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/>
  <mc:AlternateContent>
    <mc:Choice Requires="x15">
      <x15ac:absPath xmlns:x15ac="http://schemas.microsoft.com/office/spreadsheetml/2010/11/ac" url="\\192.168.168.115\share\Ⅰ．市場調査\Ｂ．Ｗｏｒｋ\２．折衝案件\2022\20220723.さいたま市（産業連関表作成業務）\9.納品\R7\5.13納品【修正分_係数表108,188、分析ツール】\"/>
    </mc:Choice>
  </mc:AlternateContent>
  <xr:revisionPtr revIDLastSave="0" documentId="13_ncr:1_{93638910-6410-4EDC-955E-56C455F35D55}" xr6:coauthVersionLast="47" xr6:coauthVersionMax="47" xr10:uidLastSave="{00000000-0000-0000-0000-000000000000}"/>
  <bookViews>
    <workbookView xWindow="20370" yWindow="-120" windowWidth="29040" windowHeight="15720" tabRatio="833" xr2:uid="{00000000-000D-0000-FFFF-FFFF00000000}"/>
  </bookViews>
  <sheets>
    <sheet name="使い方・説明" sheetId="25" r:id="rId1"/>
    <sheet name="波及効果分析" sheetId="23" r:id="rId2"/>
    <sheet name="計算シート" sheetId="26" r:id="rId3"/>
    <sheet name="取引額表" sheetId="1" r:id="rId4"/>
    <sheet name="投入係数表" sheetId="2" r:id="rId5"/>
    <sheet name="逆行列" sheetId="7" r:id="rId6"/>
    <sheet name="単位行列" sheetId="3" r:id="rId7"/>
    <sheet name="移輸入係数" sheetId="4" r:id="rId8"/>
    <sheet name="付加価値率" sheetId="9" r:id="rId9"/>
    <sheet name="市内品投入係数表" sheetId="5" r:id="rId10"/>
    <sheet name="単位行列マイナス市内品投入係数" sheetId="6" r:id="rId11"/>
    <sheet name="マージン表" sheetId="22" r:id="rId12"/>
    <sheet name="消費性向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<sst xmlns="http://schemas.openxmlformats.org/spreadsheetml/2006/main" count="7578" uniqueCount="604">
  <si>
    <t>0111</t>
  </si>
  <si>
    <t>0112</t>
  </si>
  <si>
    <t>0113</t>
  </si>
  <si>
    <t>0114</t>
  </si>
  <si>
    <t>0115</t>
  </si>
  <si>
    <t>0116</t>
  </si>
  <si>
    <t>0121</t>
  </si>
  <si>
    <t>0131</t>
  </si>
  <si>
    <t>0151</t>
  </si>
  <si>
    <t>0152</t>
  </si>
  <si>
    <t>0153</t>
  </si>
  <si>
    <t>0171</t>
  </si>
  <si>
    <t>0172</t>
  </si>
  <si>
    <t>0611</t>
  </si>
  <si>
    <t>0621</t>
  </si>
  <si>
    <t>1111</t>
  </si>
  <si>
    <t>1112</t>
  </si>
  <si>
    <t>1113</t>
  </si>
  <si>
    <t>1114</t>
  </si>
  <si>
    <t>1115</t>
  </si>
  <si>
    <t>1116</t>
  </si>
  <si>
    <t>1119</t>
  </si>
  <si>
    <t>1121</t>
  </si>
  <si>
    <t>1129</t>
  </si>
  <si>
    <t>1131</t>
  </si>
  <si>
    <t>1141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</si>
  <si>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</si>
  <si>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</si>
  <si>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</si>
  <si>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</si>
  <si>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</si>
  <si>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</si>
  <si>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</si>
  <si>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</si>
  <si>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</si>
  <si>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</si>
  <si>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1621</t>
  </si>
  <si>
    <t>1631</t>
  </si>
  <si>
    <t>1632</t>
  </si>
  <si>
    <t>1641</t>
  </si>
  <si>
    <t>1649</t>
  </si>
  <si>
    <t>1911</t>
  </si>
  <si>
    <t>2011</t>
  </si>
  <si>
    <t>2021</t>
  </si>
  <si>
    <t>2029</t>
  </si>
  <si>
    <t>2031</t>
  </si>
  <si>
    <t>2041</t>
  </si>
  <si>
    <t>2042</t>
  </si>
  <si>
    <t>2049</t>
  </si>
  <si>
    <t>2051</t>
  </si>
  <si>
    <t>2061</t>
  </si>
  <si>
    <t>2071</t>
  </si>
  <si>
    <t>2081</t>
  </si>
  <si>
    <t>2082</t>
  </si>
  <si>
    <t>2083</t>
  </si>
  <si>
    <t>2084</t>
  </si>
  <si>
    <t>2089</t>
  </si>
  <si>
    <t>2111</t>
  </si>
  <si>
    <t>2121</t>
  </si>
  <si>
    <t>2211</t>
  </si>
  <si>
    <t>2221</t>
  </si>
  <si>
    <t>2229</t>
  </si>
  <si>
    <t>2311</t>
  </si>
  <si>
    <t>2312</t>
  </si>
  <si>
    <t>2511</t>
  </si>
  <si>
    <t>2521</t>
  </si>
  <si>
    <t>2531</t>
  </si>
  <si>
    <t>2591</t>
  </si>
  <si>
    <t>2599</t>
  </si>
  <si>
    <t>2611</t>
  </si>
  <si>
    <t>2612</t>
  </si>
  <si>
    <t>2621</t>
  </si>
  <si>
    <t>2622</t>
  </si>
  <si>
    <t>2623</t>
  </si>
  <si>
    <t>2631</t>
  </si>
  <si>
    <t>2699</t>
  </si>
  <si>
    <t>2711</t>
  </si>
  <si>
    <t>2712</t>
  </si>
  <si>
    <t>2721</t>
  </si>
  <si>
    <t>2729</t>
  </si>
  <si>
    <t>2811</t>
  </si>
  <si>
    <t>2812</t>
  </si>
  <si>
    <t>2891</t>
  </si>
  <si>
    <t>2899</t>
  </si>
  <si>
    <t>2911</t>
  </si>
  <si>
    <t>2912</t>
  </si>
  <si>
    <t>2913</t>
  </si>
  <si>
    <t>2914</t>
  </si>
  <si>
    <t>2919</t>
  </si>
  <si>
    <t>3011</t>
  </si>
  <si>
    <t>3012</t>
  </si>
  <si>
    <t>3013</t>
  </si>
  <si>
    <t>3014</t>
  </si>
  <si>
    <t>3015</t>
  </si>
  <si>
    <t>3016</t>
  </si>
  <si>
    <t>3017</t>
  </si>
  <si>
    <t>3019</t>
  </si>
  <si>
    <t>3111</t>
  </si>
  <si>
    <t>3112</t>
  </si>
  <si>
    <t>3113</t>
  </si>
  <si>
    <t>3114</t>
  </si>
  <si>
    <t>3115</t>
  </si>
  <si>
    <t>3116</t>
  </si>
  <si>
    <t>3211</t>
  </si>
  <si>
    <t>3299</t>
  </si>
  <si>
    <t>3311</t>
  </si>
  <si>
    <t>3321</t>
  </si>
  <si>
    <t>3331</t>
  </si>
  <si>
    <t>3332</t>
  </si>
  <si>
    <t>3399</t>
  </si>
  <si>
    <t>3411</t>
  </si>
  <si>
    <t>3412</t>
  </si>
  <si>
    <t>3421</t>
  </si>
  <si>
    <t>3511</t>
  </si>
  <si>
    <t>3521</t>
  </si>
  <si>
    <t>3522</t>
  </si>
  <si>
    <t>3531</t>
  </si>
  <si>
    <t>3541</t>
  </si>
  <si>
    <t>3591</t>
  </si>
  <si>
    <t>3592</t>
  </si>
  <si>
    <t>3599</t>
  </si>
  <si>
    <t>3911</t>
  </si>
  <si>
    <t>3919</t>
  </si>
  <si>
    <t>3921</t>
  </si>
  <si>
    <t>4111</t>
  </si>
  <si>
    <t>4112</t>
  </si>
  <si>
    <t>4121</t>
  </si>
  <si>
    <t>4131</t>
  </si>
  <si>
    <t>4191</t>
  </si>
  <si>
    <t>4611</t>
  </si>
  <si>
    <t>4621</t>
  </si>
  <si>
    <t>4622</t>
  </si>
  <si>
    <t>4711</t>
  </si>
  <si>
    <t>4811</t>
  </si>
  <si>
    <t>5111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</si>
  <si>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</si>
  <si>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</si>
  <si>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</si>
  <si>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</si>
  <si>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</si>
  <si>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</si>
  <si>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</si>
  <si>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</si>
  <si>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</si>
  <si>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5722</t>
  </si>
  <si>
    <t>5731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</si>
  <si>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</si>
  <si>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</si>
  <si>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</si>
  <si>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</si>
  <si>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</si>
  <si>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</si>
  <si>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</si>
  <si>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</si>
  <si>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</si>
  <si>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</si>
  <si>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</si>
  <si>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5921</t>
  </si>
  <si>
    <t>5931</t>
  </si>
  <si>
    <t>5941</t>
  </si>
  <si>
    <t>5951</t>
  </si>
  <si>
    <t>6111</t>
  </si>
  <si>
    <t>6112</t>
  </si>
  <si>
    <t>6311</t>
  </si>
  <si>
    <t>6312</t>
  </si>
  <si>
    <t>6321</t>
  </si>
  <si>
    <t>6322</t>
  </si>
  <si>
    <t>6411</t>
  </si>
  <si>
    <t>6421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</si>
  <si>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</si>
  <si>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</si>
  <si>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</si>
  <si>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</si>
  <si>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</si>
  <si>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</si>
  <si>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</si>
  <si>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</si>
  <si>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</si>
  <si>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</si>
  <si>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</si>
  <si>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</si>
  <si>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</si>
  <si>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</si>
  <si>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</si>
  <si>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</si>
  <si>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</si>
  <si>
    <t>7111</t>
  </si>
  <si>
    <t>7211</t>
  </si>
  <si>
    <t>7212</t>
  </si>
  <si>
    <t>7311</t>
  </si>
  <si>
    <t>7321</t>
  </si>
  <si>
    <t>7411</t>
  </si>
  <si>
    <t>7511</t>
  </si>
  <si>
    <t>7611</t>
  </si>
  <si>
    <t>8300</t>
  </si>
  <si>
    <t>9700</t>
  </si>
  <si>
    <t>穀類</t>
  </si>
  <si>
    <t>いも・豆類</t>
  </si>
  <si>
    <t>野菜</t>
  </si>
  <si>
    <t>果実</t>
  </si>
  <si>
    <t>その他の食用作物</t>
  </si>
  <si>
    <t>非食用作物</t>
  </si>
  <si>
    <t>畜産</t>
  </si>
  <si>
    <t>農業サービス</t>
  </si>
  <si>
    <t>育林</t>
  </si>
  <si>
    <t>素材</t>
  </si>
  <si>
    <t>特用林産物</t>
  </si>
  <si>
    <t>海面漁業</t>
  </si>
  <si>
    <t>内水面漁業</t>
  </si>
  <si>
    <t>石炭・原油・天然ガス</t>
  </si>
  <si>
    <t>砂利・砕石</t>
  </si>
  <si>
    <t>その他の鉱物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</si>
  <si>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</si>
  <si>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</si>
  <si>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</si>
  <si>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</si>
  <si>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</si>
  <si>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</si>
  <si>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</si>
  <si>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</si>
  <si>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</si>
  <si>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飼料・有機質肥料（別掲を除く。）</t>
  </si>
  <si>
    <t>たばこ</t>
  </si>
  <si>
    <t>織物</t>
  </si>
  <si>
    <t>ニット生地</t>
  </si>
  <si>
    <t>染色整理</t>
  </si>
  <si>
    <t>その他の繊維工業製品</t>
  </si>
  <si>
    <t>その他の衣服・身の回り品</t>
  </si>
  <si>
    <t>その他の繊維既製品</t>
  </si>
  <si>
    <t>木材</t>
  </si>
  <si>
    <t>その他の木製品</t>
  </si>
  <si>
    <t>家具・装備品</t>
  </si>
  <si>
    <t>パルプ</t>
  </si>
  <si>
    <t>紙・板紙</t>
  </si>
  <si>
    <t>加工紙</t>
  </si>
  <si>
    <t>紙製容器</t>
  </si>
  <si>
    <t>その他の紙加工品</t>
  </si>
  <si>
    <t>印刷・製版・製本</t>
  </si>
  <si>
    <t>化学肥料</t>
  </si>
  <si>
    <t>ソーダ工業製品</t>
  </si>
  <si>
    <t>その他の無機化学工業製品</t>
  </si>
  <si>
    <t>合成ゴム</t>
  </si>
  <si>
    <t>その他の有機化学工業製品</t>
  </si>
  <si>
    <t>合成樹脂</t>
  </si>
  <si>
    <t>化学繊維</t>
  </si>
  <si>
    <t>医薬品</t>
  </si>
  <si>
    <t>塗料・印刷インキ</t>
  </si>
  <si>
    <t>農薬</t>
  </si>
  <si>
    <t>その他の化学最終製品</t>
  </si>
  <si>
    <t>石油製品</t>
  </si>
  <si>
    <t>石炭製品</t>
  </si>
  <si>
    <t>プラスチック製品</t>
  </si>
  <si>
    <t>タイヤ・チューブ</t>
  </si>
  <si>
    <t>その他のゴム製品</t>
  </si>
  <si>
    <t>革製履物</t>
  </si>
  <si>
    <t>ガラス・ガラス製品</t>
  </si>
  <si>
    <t>セメント・セメント製品</t>
  </si>
  <si>
    <t>陶磁器</t>
  </si>
  <si>
    <t>建設用土石製品</t>
  </si>
  <si>
    <t>その他の窯業・土石製品</t>
  </si>
  <si>
    <t>銑鉄・粗鋼</t>
  </si>
  <si>
    <t>鉄屑</t>
  </si>
  <si>
    <t>熱間圧延鋼材</t>
  </si>
  <si>
    <t>鋼管</t>
  </si>
  <si>
    <t>冷延・めっき鋼材</t>
  </si>
  <si>
    <t>その他の鉄鋼製品</t>
  </si>
  <si>
    <t>非鉄金属製錬・精製</t>
  </si>
  <si>
    <t>非鉄金属屑</t>
  </si>
  <si>
    <t>電線・ケーブル</t>
  </si>
  <si>
    <t>その他の非鉄金属製品</t>
  </si>
  <si>
    <t>建設用金属製品</t>
  </si>
  <si>
    <t>建築用金属製品</t>
  </si>
  <si>
    <t>その他の金属製品</t>
  </si>
  <si>
    <t>ボイラ・原動機</t>
  </si>
  <si>
    <t>ポンプ・圧縮機</t>
  </si>
  <si>
    <t>運搬機械</t>
  </si>
  <si>
    <t>冷凍機・温湿調整装置</t>
  </si>
  <si>
    <t>その他のはん用機械</t>
  </si>
  <si>
    <t>農業用機械</t>
  </si>
  <si>
    <t>建設・鉱山機械</t>
  </si>
  <si>
    <t>繊維機械</t>
  </si>
  <si>
    <t>生活関連産業用機械</t>
  </si>
  <si>
    <t>基礎素材産業用機械</t>
  </si>
  <si>
    <t>金属加工機械</t>
  </si>
  <si>
    <t>半導体製造装置</t>
  </si>
  <si>
    <t>その他の生産用機械</t>
  </si>
  <si>
    <t>事務用機械</t>
  </si>
  <si>
    <t>計測機器</t>
  </si>
  <si>
    <t>医療用機械器具</t>
  </si>
  <si>
    <t>光学機械・レンズ</t>
  </si>
  <si>
    <t>武器</t>
  </si>
  <si>
    <t>電子デバイス</t>
  </si>
  <si>
    <t>その他の電子部品</t>
  </si>
  <si>
    <t>産業用電気機器</t>
  </si>
  <si>
    <t>民生用電気機器</t>
  </si>
  <si>
    <t>電子応用装置</t>
  </si>
  <si>
    <t>電気計測器</t>
  </si>
  <si>
    <t>その他の電気機械</t>
  </si>
  <si>
    <t>電子計算機・同附属装置</t>
  </si>
  <si>
    <t>乗用車</t>
  </si>
  <si>
    <t>トラック・バス・その他の自動車</t>
  </si>
  <si>
    <t>二輪自動車</t>
  </si>
  <si>
    <t>自動車部品・同附属品</t>
  </si>
  <si>
    <t>船舶・同修理</t>
  </si>
  <si>
    <t>鉄道車両・同修理</t>
  </si>
  <si>
    <t>航空機・同修理</t>
  </si>
  <si>
    <t>その他の輸送機械</t>
  </si>
  <si>
    <t>がん具・運動用品</t>
  </si>
  <si>
    <t>その他の製造工業製品</t>
  </si>
  <si>
    <t>再生資源回収・加工処理</t>
  </si>
  <si>
    <t>住宅建築</t>
  </si>
  <si>
    <t>非住宅建築</t>
  </si>
  <si>
    <t>建設補修</t>
  </si>
  <si>
    <t>公共事業</t>
  </si>
  <si>
    <t>その他の土木建設</t>
  </si>
  <si>
    <t>電力</t>
  </si>
  <si>
    <t>都市ガス</t>
  </si>
  <si>
    <t>熱供給業</t>
  </si>
  <si>
    <t>水道</t>
  </si>
  <si>
    <t>廃棄物処理</t>
  </si>
  <si>
    <t>卸売</t>
  </si>
  <si>
    <t>小売</t>
  </si>
  <si>
    <t>金融</t>
  </si>
  <si>
    <t>保険</t>
  </si>
  <si>
    <t>不動産仲介及び賃貸</t>
  </si>
  <si>
    <t>住宅賃貸料</t>
  </si>
  <si>
    <t>住宅賃貸料（帰属家賃）</t>
  </si>
  <si>
    <t>鉄道旅客輸送</t>
  </si>
  <si>
    <t>鉄道貨物輸送</t>
  </si>
  <si>
    <t>道路旅客輸送</t>
  </si>
  <si>
    <t>道路貨物輸送（自家輸送を除く。）</t>
  </si>
  <si>
    <t>自家輸送（旅客自動車）</t>
  </si>
  <si>
    <t>自家輸送（貨物自動車）</t>
  </si>
  <si>
    <t>外洋輸送</t>
  </si>
  <si>
    <t>沿海・内水面輸送</t>
  </si>
  <si>
    <t>港湾運送</t>
  </si>
  <si>
    <t>航空輸送</t>
  </si>
  <si>
    <t>貨物利用運送</t>
  </si>
  <si>
    <t>倉庫</t>
  </si>
  <si>
    <t>こん包</t>
  </si>
  <si>
    <t>その他の運輸附帯サービス</t>
  </si>
  <si>
    <t>郵便・信書便</t>
  </si>
  <si>
    <t>放送</t>
  </si>
  <si>
    <t>情報サービス</t>
  </si>
  <si>
    <t>インターネット附随サービス</t>
  </si>
  <si>
    <t>映像・音声・文字情報制作</t>
  </si>
  <si>
    <t>公務（中央）</t>
  </si>
  <si>
    <t>公務（地方）</t>
  </si>
  <si>
    <t>学校教育</t>
  </si>
  <si>
    <t>社会教育・その他の教育</t>
  </si>
  <si>
    <t>学術研究機関</t>
  </si>
  <si>
    <t>企業内研究開発</t>
  </si>
  <si>
    <t>医療</t>
  </si>
  <si>
    <t>保健衛生</t>
  </si>
  <si>
    <t>社会保険・社会福祉</t>
  </si>
  <si>
    <t>介護</t>
  </si>
  <si>
    <t>物品賃貸業（貸自動車業を除く。）</t>
  </si>
  <si>
    <t>貸自動車業</t>
  </si>
  <si>
    <t>広告</t>
  </si>
  <si>
    <t>自動車整備</t>
  </si>
  <si>
    <t>機械修理</t>
  </si>
  <si>
    <t>その他の対事業所サービス</t>
  </si>
  <si>
    <t>宿泊業</t>
  </si>
  <si>
    <t>飲食サービス</t>
  </si>
  <si>
    <t>洗濯・理容・美容・浴場業</t>
  </si>
  <si>
    <t>娯楽サービス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</si>
  <si>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</si>
  <si>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</si>
  <si>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</si>
  <si>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</si>
  <si>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</si>
  <si>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</si>
  <si>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</si>
  <si>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市内総固定資本形成（公的）</t>
  </si>
  <si>
    <t>市内総固定資本形成（民間）</t>
  </si>
  <si>
    <t>在庫純増</t>
  </si>
  <si>
    <t>市内最終需要計</t>
  </si>
  <si>
    <t>市内需要合計</t>
  </si>
  <si>
    <t>輸出</t>
  </si>
  <si>
    <t>最終需要計</t>
  </si>
  <si>
    <t>需要合計</t>
  </si>
  <si>
    <t>（控除）輸入</t>
  </si>
  <si>
    <t>最終需要部門計</t>
  </si>
  <si>
    <t>市内生産額</t>
  </si>
  <si>
    <t>家計外消費支出（行）</t>
  </si>
  <si>
    <t>9111</t>
  </si>
  <si>
    <t>賃金・俸給</t>
  </si>
  <si>
    <t>9112</t>
  </si>
  <si>
    <t>社会保険料（雇用主負担）</t>
  </si>
  <si>
    <t>9113</t>
  </si>
  <si>
    <t>その他の給与及び手当</t>
  </si>
  <si>
    <t>9211</t>
  </si>
  <si>
    <t>営業余剰</t>
  </si>
  <si>
    <t>9311</t>
  </si>
  <si>
    <t>資本減耗引当</t>
  </si>
  <si>
    <t>9321</t>
  </si>
  <si>
    <t>9411</t>
  </si>
  <si>
    <t>9511</t>
  </si>
  <si>
    <t>（控除）経常補助金</t>
  </si>
  <si>
    <t>9600</t>
  </si>
  <si>
    <t>粗付加価値部門計</t>
  </si>
  <si>
    <t>移輸入係数</t>
    <rPh sb="0" eb="1">
      <t>ウツ</t>
    </rPh>
    <rPh sb="1" eb="3">
      <t>ユニュウ</t>
    </rPh>
    <rPh sb="3" eb="5">
      <t>ケイスウ</t>
    </rPh>
    <phoneticPr fontId="2"/>
  </si>
  <si>
    <t>市内品係数</t>
    <rPh sb="0" eb="2">
      <t>シナイ</t>
    </rPh>
    <rPh sb="2" eb="3">
      <t>ヒン</t>
    </rPh>
    <rPh sb="3" eb="5">
      <t>ケイスウ</t>
    </rPh>
    <phoneticPr fontId="2"/>
  </si>
  <si>
    <t>合計</t>
    <rPh sb="0" eb="2">
      <t>ゴウケイ</t>
    </rPh>
    <phoneticPr fontId="2"/>
  </si>
  <si>
    <t>付加価値率</t>
    <rPh sb="0" eb="2">
      <t>フカ</t>
    </rPh>
    <rPh sb="2" eb="4">
      <t>カチ</t>
    </rPh>
    <rPh sb="4" eb="5">
      <t>リツ</t>
    </rPh>
    <phoneticPr fontId="2"/>
  </si>
  <si>
    <t>市内生産額</t>
    <rPh sb="0" eb="2">
      <t>シナイ</t>
    </rPh>
    <rPh sb="2" eb="5">
      <t>セイサンガク</t>
    </rPh>
    <phoneticPr fontId="2"/>
  </si>
  <si>
    <t>粗付加価値額</t>
    <rPh sb="0" eb="1">
      <t>ソ</t>
    </rPh>
    <rPh sb="1" eb="3">
      <t>フカ</t>
    </rPh>
    <rPh sb="3" eb="5">
      <t>カチ</t>
    </rPh>
    <rPh sb="5" eb="6">
      <t>ガク</t>
    </rPh>
    <phoneticPr fontId="2"/>
  </si>
  <si>
    <t>ガンマの逆行列</t>
    <rPh sb="4" eb="7">
      <t>ギャクギョウレツ</t>
    </rPh>
    <phoneticPr fontId="2"/>
  </si>
  <si>
    <t>比率</t>
    <rPh sb="0" eb="2">
      <t>ヒリツ</t>
    </rPh>
    <phoneticPr fontId="2"/>
  </si>
  <si>
    <t>7711</t>
  </si>
  <si>
    <t>生産者価格</t>
    <rPh sb="0" eb="3">
      <t>セイサンシャ</t>
    </rPh>
    <rPh sb="3" eb="5">
      <t>カカク</t>
    </rPh>
    <phoneticPr fontId="2"/>
  </si>
  <si>
    <t>購入者価格</t>
    <rPh sb="0" eb="3">
      <t>コウニュウシャ</t>
    </rPh>
    <rPh sb="3" eb="5">
      <t>カカク</t>
    </rPh>
    <phoneticPr fontId="2"/>
  </si>
  <si>
    <t>1633</t>
  </si>
  <si>
    <t>卸売</t>
    <rPh sb="0" eb="2">
      <t>オロシウリ</t>
    </rPh>
    <phoneticPr fontId="2"/>
  </si>
  <si>
    <t>小売</t>
    <rPh sb="0" eb="2">
      <t>コウリ</t>
    </rPh>
    <phoneticPr fontId="2"/>
  </si>
  <si>
    <t>鉄道</t>
    <rPh sb="0" eb="2">
      <t>テツドウ</t>
    </rPh>
    <phoneticPr fontId="2"/>
  </si>
  <si>
    <t>道路</t>
    <rPh sb="0" eb="2">
      <t>ドウロ</t>
    </rPh>
    <phoneticPr fontId="2"/>
  </si>
  <si>
    <t>沿海</t>
    <rPh sb="0" eb="2">
      <t>エンカイ</t>
    </rPh>
    <phoneticPr fontId="2"/>
  </si>
  <si>
    <t>港湾</t>
    <rPh sb="0" eb="2">
      <t>コウワン</t>
    </rPh>
    <phoneticPr fontId="2"/>
  </si>
  <si>
    <t>航空</t>
    <rPh sb="0" eb="2">
      <t>コウクウ</t>
    </rPh>
    <phoneticPr fontId="2"/>
  </si>
  <si>
    <t>利用運送</t>
    <rPh sb="0" eb="2">
      <t>リヨウ</t>
    </rPh>
    <rPh sb="2" eb="4">
      <t>ウンソウ</t>
    </rPh>
    <phoneticPr fontId="2"/>
  </si>
  <si>
    <t>倉庫</t>
    <rPh sb="0" eb="2">
      <t>ソウコ</t>
    </rPh>
    <phoneticPr fontId="2"/>
  </si>
  <si>
    <t>国内生産額のマージン割合（全国実額）</t>
    <rPh sb="0" eb="2">
      <t>コクナイ</t>
    </rPh>
    <rPh sb="2" eb="4">
      <t>セイサン</t>
    </rPh>
    <rPh sb="4" eb="5">
      <t>ガク</t>
    </rPh>
    <rPh sb="10" eb="12">
      <t>ワリアイ</t>
    </rPh>
    <rPh sb="13" eb="15">
      <t>ゼンコク</t>
    </rPh>
    <rPh sb="15" eb="17">
      <t>ジツガク</t>
    </rPh>
    <phoneticPr fontId="2"/>
  </si>
  <si>
    <t>国内生産額ベースのマージン割合（全国購入者価格＝1.0）</t>
    <rPh sb="0" eb="2">
      <t>コクナイ</t>
    </rPh>
    <rPh sb="2" eb="4">
      <t>セイサン</t>
    </rPh>
    <rPh sb="4" eb="5">
      <t>ガク</t>
    </rPh>
    <rPh sb="13" eb="15">
      <t>ワリアイ</t>
    </rPh>
    <rPh sb="16" eb="18">
      <t>ゼンコク</t>
    </rPh>
    <rPh sb="18" eb="21">
      <t>コウニュウシャ</t>
    </rPh>
    <rPh sb="21" eb="23">
      <t>カカク</t>
    </rPh>
    <phoneticPr fontId="2"/>
  </si>
  <si>
    <t>生産者価格ベース需要ベクトル</t>
    <rPh sb="0" eb="3">
      <t>セイサンシャ</t>
    </rPh>
    <rPh sb="3" eb="5">
      <t>カカク</t>
    </rPh>
    <rPh sb="8" eb="10">
      <t>ジュヨウ</t>
    </rPh>
    <phoneticPr fontId="2"/>
  </si>
  <si>
    <t>①直接効果</t>
    <rPh sb="1" eb="3">
      <t>チョクセツ</t>
    </rPh>
    <rPh sb="3" eb="5">
      <t>コウカ</t>
    </rPh>
    <phoneticPr fontId="2"/>
  </si>
  <si>
    <t>②第一次波及効果</t>
    <rPh sb="1" eb="2">
      <t>ダイ</t>
    </rPh>
    <rPh sb="2" eb="4">
      <t>イチジ</t>
    </rPh>
    <rPh sb="4" eb="6">
      <t>ハキュウ</t>
    </rPh>
    <rPh sb="6" eb="8">
      <t>コウカ</t>
    </rPh>
    <phoneticPr fontId="2"/>
  </si>
  <si>
    <t>③第二次波及効果</t>
    <rPh sb="1" eb="2">
      <t>ダイ</t>
    </rPh>
    <rPh sb="2" eb="4">
      <t>ニジ</t>
    </rPh>
    <rPh sb="4" eb="6">
      <t>ハキュウ</t>
    </rPh>
    <rPh sb="6" eb="8">
      <t>コウカ</t>
    </rPh>
    <phoneticPr fontId="2"/>
  </si>
  <si>
    <t>合計（＝①+②＋③）</t>
    <rPh sb="0" eb="2">
      <t>ゴウケイ</t>
    </rPh>
    <phoneticPr fontId="2"/>
  </si>
  <si>
    <t>生産波及</t>
    <rPh sb="0" eb="2">
      <t>セイサン</t>
    </rPh>
    <rPh sb="2" eb="4">
      <t>ハキュウ</t>
    </rPh>
    <phoneticPr fontId="2"/>
  </si>
  <si>
    <t>粗付加価値波及</t>
    <rPh sb="0" eb="1">
      <t>ソ</t>
    </rPh>
    <rPh sb="1" eb="3">
      <t>フカ</t>
    </rPh>
    <rPh sb="3" eb="5">
      <t>カチ</t>
    </rPh>
    <rPh sb="5" eb="7">
      <t>ハキュウ</t>
    </rPh>
    <phoneticPr fontId="2"/>
  </si>
  <si>
    <t>雇用波及</t>
    <rPh sb="0" eb="2">
      <t>コヨウ</t>
    </rPh>
    <rPh sb="2" eb="4">
      <t>ハキュウ</t>
    </rPh>
    <phoneticPr fontId="2"/>
  </si>
  <si>
    <t>01</t>
  </si>
  <si>
    <t>02</t>
  </si>
  <si>
    <t>鉱業</t>
  </si>
  <si>
    <t>03</t>
  </si>
  <si>
    <t>製造業</t>
  </si>
  <si>
    <t>04</t>
  </si>
  <si>
    <t>建設</t>
  </si>
  <si>
    <t>05</t>
  </si>
  <si>
    <t>電力・ガス・水道</t>
  </si>
  <si>
    <t>12</t>
  </si>
  <si>
    <t>サービス</t>
  </si>
  <si>
    <t>06</t>
  </si>
  <si>
    <t>商業</t>
  </si>
  <si>
    <t>07</t>
  </si>
  <si>
    <t>金融・保険</t>
  </si>
  <si>
    <t>08</t>
  </si>
  <si>
    <t>不動産</t>
  </si>
  <si>
    <t>09</t>
  </si>
  <si>
    <t>運輸・郵便</t>
  </si>
  <si>
    <t>10</t>
  </si>
  <si>
    <t>情報通信</t>
  </si>
  <si>
    <t>11</t>
  </si>
  <si>
    <t>公務</t>
  </si>
  <si>
    <t>13</t>
  </si>
  <si>
    <t>13部門コード</t>
    <rPh sb="2" eb="4">
      <t>ブモン</t>
    </rPh>
    <phoneticPr fontId="2"/>
  </si>
  <si>
    <t>13部門部門名</t>
    <rPh sb="2" eb="4">
      <t>ブモン</t>
    </rPh>
    <rPh sb="4" eb="6">
      <t>ブモン</t>
    </rPh>
    <rPh sb="6" eb="7">
      <t>メイ</t>
    </rPh>
    <phoneticPr fontId="2"/>
  </si>
  <si>
    <t>雇用者数</t>
    <rPh sb="0" eb="3">
      <t>コヨウシャ</t>
    </rPh>
    <rPh sb="3" eb="4">
      <t>スウ</t>
    </rPh>
    <phoneticPr fontId="2"/>
  </si>
  <si>
    <t>雇用者数/生産額</t>
    <rPh sb="0" eb="3">
      <t>コヨウシャ</t>
    </rPh>
    <rPh sb="3" eb="4">
      <t>スウ</t>
    </rPh>
    <rPh sb="5" eb="8">
      <t>セイサンガク</t>
    </rPh>
    <phoneticPr fontId="2"/>
  </si>
  <si>
    <t>円</t>
    <rPh sb="0" eb="1">
      <t>エン</t>
    </rPh>
    <phoneticPr fontId="2"/>
  </si>
  <si>
    <t>0629</t>
  </si>
  <si>
    <t>紡績糸</t>
  </si>
  <si>
    <t>織物製・ニット製衣服</t>
  </si>
  <si>
    <t>石油化学系基礎製品</t>
  </si>
  <si>
    <t>脂肪族中間物・環式中間物・合成染料・有機顔料</t>
  </si>
  <si>
    <t>油脂加工製品・界面活性剤</t>
  </si>
  <si>
    <t>化粧品・歯磨</t>
  </si>
  <si>
    <t>なめし革・革製品・毛皮（革製履物を除く。）</t>
  </si>
  <si>
    <t>鋳鍛造品（鉄）</t>
  </si>
  <si>
    <t>ガス・石油機器・暖房・調理装置</t>
  </si>
  <si>
    <t>サービス用・娯楽用機器</t>
  </si>
  <si>
    <t>通信機器</t>
  </si>
  <si>
    <t>映像・音響機器</t>
  </si>
  <si>
    <t>通信</t>
  </si>
  <si>
    <t>他に分類されない会員制団体</t>
  </si>
  <si>
    <t>一般政府消費支出</t>
    <rPh sb="0" eb="2">
      <t>イッパン</t>
    </rPh>
    <phoneticPr fontId="2"/>
  </si>
  <si>
    <t>一般政府消費支出（社会資本等減耗分）</t>
    <rPh sb="0" eb="2">
      <t>イッパン</t>
    </rPh>
    <rPh sb="13" eb="14">
      <t>トウ</t>
    </rPh>
    <rPh sb="16" eb="17">
      <t>ブン</t>
    </rPh>
    <phoneticPr fontId="2"/>
  </si>
  <si>
    <t>調整項</t>
    <rPh sb="0" eb="2">
      <t>チョウセイ</t>
    </rPh>
    <rPh sb="2" eb="3">
      <t>コウ</t>
    </rPh>
    <phoneticPr fontId="2"/>
  </si>
  <si>
    <t>移出</t>
    <rPh sb="0" eb="2">
      <t>イシュツ</t>
    </rPh>
    <phoneticPr fontId="2"/>
  </si>
  <si>
    <t>移輸出計</t>
    <rPh sb="0" eb="1">
      <t>イ</t>
    </rPh>
    <rPh sb="1" eb="3">
      <t>ユシュツ</t>
    </rPh>
    <rPh sb="3" eb="4">
      <t>ケイ</t>
    </rPh>
    <phoneticPr fontId="2"/>
  </si>
  <si>
    <t>（控除）移入</t>
    <rPh sb="4" eb="6">
      <t>イニュウ</t>
    </rPh>
    <phoneticPr fontId="2"/>
  </si>
  <si>
    <t>（控除）移輸入計</t>
    <rPh sb="4" eb="5">
      <t>イ</t>
    </rPh>
    <phoneticPr fontId="2"/>
  </si>
  <si>
    <t>資本減耗引当（社会資本等減耗分）</t>
    <rPh sb="7" eb="9">
      <t>シャカイ</t>
    </rPh>
    <rPh sb="9" eb="11">
      <t>シホン</t>
    </rPh>
    <rPh sb="11" eb="12">
      <t>トウ</t>
    </rPh>
    <rPh sb="12" eb="14">
      <t>ゲンモウ</t>
    </rPh>
    <rPh sb="14" eb="15">
      <t>ブン</t>
    </rPh>
    <phoneticPr fontId="2"/>
  </si>
  <si>
    <t>間接税（関税・輸入品商品税を除く。）</t>
    <rPh sb="7" eb="9">
      <t>ユニュウ</t>
    </rPh>
    <rPh sb="9" eb="10">
      <t>ヒン</t>
    </rPh>
    <rPh sb="10" eb="12">
      <t>ショウヒン</t>
    </rPh>
    <rPh sb="12" eb="13">
      <t>ゼイ</t>
    </rPh>
    <phoneticPr fontId="2"/>
  </si>
  <si>
    <t>市内生産額</t>
    <rPh sb="0" eb="1">
      <t>シ</t>
    </rPh>
    <phoneticPr fontId="2"/>
  </si>
  <si>
    <t>M</t>
    <phoneticPr fontId="2"/>
  </si>
  <si>
    <t>ガンマ</t>
    <phoneticPr fontId="2"/>
  </si>
  <si>
    <t>①勤め先収入</t>
    <phoneticPr fontId="2"/>
  </si>
  <si>
    <t xml:space="preserve">②可処分所得     </t>
    <phoneticPr fontId="2"/>
  </si>
  <si>
    <t>③消費支出</t>
    <phoneticPr fontId="2"/>
  </si>
  <si>
    <t>③/①</t>
    <phoneticPr fontId="2"/>
  </si>
  <si>
    <t>％</t>
    <phoneticPr fontId="2"/>
  </si>
  <si>
    <t>農林漁業</t>
    <rPh sb="2" eb="4">
      <t>ギョギョウ</t>
    </rPh>
    <phoneticPr fontId="2"/>
  </si>
  <si>
    <t>購入品の生産者価格</t>
    <rPh sb="0" eb="3">
      <t>コウニュウヒン</t>
    </rPh>
    <rPh sb="4" eb="7">
      <t>セイサンシャ</t>
    </rPh>
    <rPh sb="7" eb="9">
      <t>カカク</t>
    </rPh>
    <phoneticPr fontId="2"/>
  </si>
  <si>
    <t>マージンの計算</t>
    <rPh sb="5" eb="7">
      <t>ケイサン</t>
    </rPh>
    <phoneticPr fontId="2"/>
  </si>
  <si>
    <t>生産者価格ベクトル</t>
    <rPh sb="0" eb="3">
      <t>セイサンシャ</t>
    </rPh>
    <rPh sb="3" eb="5">
      <t>カカク</t>
    </rPh>
    <phoneticPr fontId="2"/>
  </si>
  <si>
    <t>生産波及効果</t>
    <rPh sb="0" eb="6">
      <t>セイサンハキュウコウカ</t>
    </rPh>
    <phoneticPr fontId="2"/>
  </si>
  <si>
    <t>1次波及効果</t>
    <rPh sb="1" eb="2">
      <t>ジ</t>
    </rPh>
    <rPh sb="2" eb="4">
      <t>ハキュウ</t>
    </rPh>
    <rPh sb="4" eb="6">
      <t>コウカ</t>
    </rPh>
    <phoneticPr fontId="2"/>
  </si>
  <si>
    <t>2次波及効果</t>
    <rPh sb="1" eb="2">
      <t>ジ</t>
    </rPh>
    <rPh sb="2" eb="4">
      <t>ハキュウ</t>
    </rPh>
    <rPh sb="4" eb="6">
      <t>コウカ</t>
    </rPh>
    <phoneticPr fontId="2"/>
  </si>
  <si>
    <t>直接効果</t>
    <rPh sb="0" eb="2">
      <t>チョクセツ</t>
    </rPh>
    <rPh sb="2" eb="4">
      <t>コウカ</t>
    </rPh>
    <phoneticPr fontId="2"/>
  </si>
  <si>
    <t>粗付加価値波及効果</t>
    <rPh sb="0" eb="1">
      <t>ソ</t>
    </rPh>
    <rPh sb="1" eb="5">
      <t>フカカチ</t>
    </rPh>
    <rPh sb="5" eb="7">
      <t>ハキュウ</t>
    </rPh>
    <rPh sb="7" eb="9">
      <t>コウカ</t>
    </rPh>
    <phoneticPr fontId="2"/>
  </si>
  <si>
    <t>雇用誘発効果</t>
    <rPh sb="0" eb="6">
      <t>コヨウユウハツコウカ</t>
    </rPh>
    <phoneticPr fontId="2"/>
  </si>
  <si>
    <t>生産額</t>
    <rPh sb="0" eb="3">
      <t>セイサンガク</t>
    </rPh>
    <phoneticPr fontId="2"/>
  </si>
  <si>
    <t>粗付加価値</t>
    <rPh sb="0" eb="5">
      <t>ソフカカチ</t>
    </rPh>
    <phoneticPr fontId="2"/>
  </si>
  <si>
    <t>雇用者数</t>
    <rPh sb="0" eb="4">
      <t>コヨウシャスウ</t>
    </rPh>
    <phoneticPr fontId="2"/>
  </si>
  <si>
    <t>賃金・俸給</t>
    <phoneticPr fontId="2"/>
  </si>
  <si>
    <t>賃金・俸給の投入係数</t>
    <rPh sb="0" eb="2">
      <t>チンギン</t>
    </rPh>
    <rPh sb="3" eb="5">
      <t>ホウキュウ</t>
    </rPh>
    <rPh sb="6" eb="10">
      <t>トウニュウケイスウ</t>
    </rPh>
    <phoneticPr fontId="2"/>
  </si>
  <si>
    <t>賃金・俸給への波及効果</t>
    <rPh sb="0" eb="2">
      <t>チンギン</t>
    </rPh>
    <rPh sb="3" eb="5">
      <t>ホウキュウ</t>
    </rPh>
    <rPh sb="7" eb="9">
      <t>ハキュウ</t>
    </rPh>
    <rPh sb="9" eb="11">
      <t>コウカ</t>
    </rPh>
    <phoneticPr fontId="2"/>
  </si>
  <si>
    <t>家計消費ベクトル</t>
    <rPh sb="0" eb="4">
      <t>カケイショウヒ</t>
    </rPh>
    <phoneticPr fontId="2"/>
  </si>
  <si>
    <t>域内家計消費ベクトル</t>
    <rPh sb="0" eb="2">
      <t>イキナイ</t>
    </rPh>
    <rPh sb="2" eb="6">
      <t>カケイショウヒ</t>
    </rPh>
    <phoneticPr fontId="2"/>
  </si>
  <si>
    <t>砂利・採石</t>
  </si>
  <si>
    <t>紡績糸</t>
    <rPh sb="2" eb="3">
      <t>イト</t>
    </rPh>
    <phoneticPr fontId="7"/>
  </si>
  <si>
    <t>加工紙</t>
    <rPh sb="0" eb="2">
      <t>カコウ</t>
    </rPh>
    <rPh sb="2" eb="3">
      <t>カミ</t>
    </rPh>
    <phoneticPr fontId="7"/>
  </si>
  <si>
    <t>電気</t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</si>
  <si>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4"/>
  </si>
  <si>
    <t>獣医業</t>
  </si>
  <si>
    <t>事務用品</t>
    <rPh sb="0" eb="2">
      <t>ジム</t>
    </rPh>
    <rPh sb="2" eb="4">
      <t>ヨウヒン</t>
    </rPh>
    <phoneticPr fontId="4"/>
  </si>
  <si>
    <t>分類不明</t>
    <rPh sb="0" eb="2">
      <t>ブンルイ</t>
    </rPh>
    <rPh sb="2" eb="4">
      <t>フメイ</t>
    </rPh>
    <phoneticPr fontId="4"/>
  </si>
  <si>
    <t>6751</t>
  </si>
  <si>
    <t>188部門コード</t>
    <rPh sb="3" eb="5">
      <t>ブモン</t>
    </rPh>
    <phoneticPr fontId="2"/>
  </si>
  <si>
    <t>188部門部門名</t>
    <rPh sb="3" eb="5">
      <t>ブモン</t>
    </rPh>
    <rPh sb="5" eb="7">
      <t>ブモン</t>
    </rPh>
    <rPh sb="7" eb="8">
      <t>メイ</t>
    </rPh>
    <phoneticPr fontId="2"/>
  </si>
  <si>
    <t>紡績糸</t>
    <rPh sb="2" eb="3">
      <t>イト</t>
    </rPh>
    <phoneticPr fontId="2"/>
  </si>
  <si>
    <t>加工紙</t>
    <rPh sb="0" eb="2">
      <t>カコウ</t>
    </rPh>
    <rPh sb="2" eb="3">
      <t>カミ</t>
    </rPh>
    <phoneticPr fontId="2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</si>
  <si>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8"/>
  </si>
  <si>
    <t>事務用品</t>
    <rPh sb="0" eb="2">
      <t>ジム</t>
    </rPh>
    <rPh sb="2" eb="4">
      <t>ヨウヒン</t>
    </rPh>
    <phoneticPr fontId="8"/>
  </si>
  <si>
    <t>分類不明</t>
    <rPh sb="0" eb="2">
      <t>ブンルイ</t>
    </rPh>
    <rPh sb="2" eb="4">
      <t>フメイ</t>
    </rPh>
    <phoneticPr fontId="8"/>
  </si>
  <si>
    <t>令和2年(2020年)平均</t>
    <rPh sb="0" eb="2">
      <t>レイワ</t>
    </rPh>
    <phoneticPr fontId="2"/>
  </si>
  <si>
    <t>11100 さいたま市</t>
  </si>
  <si>
    <t>（人）</t>
    <rPh sb="1" eb="2">
      <t>ニン</t>
    </rPh>
    <phoneticPr fontId="2"/>
  </si>
  <si>
    <t>家計調査　第2表　都市階級・地方・都道府県庁所在市別１世帯当たり１か月間の収入と支出（総世帯）</t>
    <rPh sb="0" eb="2">
      <t>カケイ</t>
    </rPh>
    <rPh sb="2" eb="4">
      <t>チョウサ</t>
    </rPh>
    <rPh sb="43" eb="46">
      <t>ソウセタイ</t>
    </rPh>
    <phoneticPr fontId="2"/>
  </si>
  <si>
    <t>統計名：</t>
  </si>
  <si>
    <t>家計調査 家計収支編</t>
    <phoneticPr fontId="14"/>
  </si>
  <si>
    <t>統計表番号：</t>
  </si>
  <si>
    <t>第２表</t>
    <phoneticPr fontId="11"/>
  </si>
  <si>
    <t>表題：</t>
  </si>
  <si>
    <t>都市階級・地方・都道府県庁所在市別１世帯当たり１か月間の収入と支出</t>
    <phoneticPr fontId="11"/>
  </si>
  <si>
    <t>2020年</t>
    <phoneticPr fontId="14"/>
  </si>
  <si>
    <t>総世帯のうち勤労者世帯</t>
    <phoneticPr fontId="14"/>
  </si>
  <si>
    <t>一連番号</t>
    <rPh sb="0" eb="2">
      <t>イチレン</t>
    </rPh>
    <rPh sb="2" eb="4">
      <t>バンゴウ</t>
    </rPh>
    <phoneticPr fontId="14"/>
  </si>
  <si>
    <t>時間軸コード</t>
    <rPh sb="0" eb="2">
      <t>ジカン</t>
    </rPh>
    <rPh sb="2" eb="3">
      <t>ジク</t>
    </rPh>
    <phoneticPr fontId="14"/>
  </si>
  <si>
    <t>階層コード</t>
    <rPh sb="0" eb="2">
      <t>カイソウ</t>
    </rPh>
    <phoneticPr fontId="14"/>
  </si>
  <si>
    <t>分類コード</t>
    <rPh sb="0" eb="2">
      <t>ブンルイ</t>
    </rPh>
    <phoneticPr fontId="14"/>
  </si>
  <si>
    <t>用途分類</t>
    <rPh sb="0" eb="2">
      <t>ヨウト</t>
    </rPh>
    <rPh sb="2" eb="4">
      <t>ブンルイ</t>
    </rPh>
    <phoneticPr fontId="14"/>
  </si>
  <si>
    <t>単位</t>
    <rPh sb="0" eb="2">
      <t>タンイ</t>
    </rPh>
    <phoneticPr fontId="14"/>
  </si>
  <si>
    <t>00000</t>
    <phoneticPr fontId="18"/>
  </si>
  <si>
    <t>世帯数分布(抽出率調整)</t>
  </si>
  <si>
    <t>10,000分比</t>
    <phoneticPr fontId="14"/>
  </si>
  <si>
    <t>集計世帯数</t>
    <phoneticPr fontId="14"/>
  </si>
  <si>
    <t>世帯</t>
    <rPh sb="0" eb="2">
      <t>セタイ</t>
    </rPh>
    <phoneticPr fontId="14"/>
  </si>
  <si>
    <t>世帯人員</t>
  </si>
  <si>
    <t>人</t>
  </si>
  <si>
    <t>00000</t>
  </si>
  <si>
    <t>有業人員</t>
  </si>
  <si>
    <t>世帯主の年齢</t>
  </si>
  <si>
    <t>歳</t>
  </si>
  <si>
    <t>持家率</t>
  </si>
  <si>
    <t>％</t>
  </si>
  <si>
    <t>家賃・地代を支払っている世帯の割合</t>
  </si>
  <si>
    <t>受取</t>
  </si>
  <si>
    <t>円</t>
  </si>
  <si>
    <t>実収入</t>
  </si>
  <si>
    <t>経常収入</t>
  </si>
  <si>
    <t>勤め先収入</t>
  </si>
  <si>
    <t>世帯主収入</t>
  </si>
  <si>
    <t>世帯主収入(うち男)</t>
    <rPh sb="0" eb="3">
      <t>セタイヌシ</t>
    </rPh>
    <rPh sb="3" eb="5">
      <t>シュウニュウ</t>
    </rPh>
    <phoneticPr fontId="14"/>
  </si>
  <si>
    <t>定期収入</t>
  </si>
  <si>
    <t>臨時収入・賞与</t>
  </si>
  <si>
    <t>臨時収入</t>
  </si>
  <si>
    <t>賞与</t>
  </si>
  <si>
    <t>世帯主の配偶者の収入</t>
  </si>
  <si>
    <t>世帯主の配偶者の収入(うち女)</t>
  </si>
  <si>
    <t>他の世帯員収入</t>
  </si>
  <si>
    <t>事業・内職収入</t>
  </si>
  <si>
    <t>家賃収入</t>
  </si>
  <si>
    <t>他の事業収入</t>
  </si>
  <si>
    <t>内職収入</t>
  </si>
  <si>
    <t>他の経常収入</t>
  </si>
  <si>
    <t>財産収入</t>
  </si>
  <si>
    <t>社会保障給付</t>
  </si>
  <si>
    <t>公的年金給付</t>
  </si>
  <si>
    <t>他の社会保障給付</t>
  </si>
  <si>
    <t>仕送り金</t>
  </si>
  <si>
    <t>特別収入</t>
  </si>
  <si>
    <t>受贈金</t>
  </si>
  <si>
    <t>他の特別収入</t>
  </si>
  <si>
    <t>実収入以外の受取(繰入金を除く)</t>
  </si>
  <si>
    <t>預貯金引出</t>
  </si>
  <si>
    <t>保険金</t>
  </si>
  <si>
    <t>個人・企業年金保険金</t>
  </si>
  <si>
    <t>他の保険金</t>
  </si>
  <si>
    <t>有価証券売却</t>
  </si>
  <si>
    <t>土地家屋借入金</t>
  </si>
  <si>
    <t>他の借入金</t>
  </si>
  <si>
    <t>クレジット購入借入金</t>
  </si>
  <si>
    <t>財産売却</t>
  </si>
  <si>
    <t>実収入以外の受取のその他</t>
  </si>
  <si>
    <t>繰入金</t>
  </si>
  <si>
    <t>支払</t>
  </si>
  <si>
    <t>実支出</t>
  </si>
  <si>
    <t>消費支出</t>
  </si>
  <si>
    <t>単位：100万円</t>
    <rPh sb="0" eb="2">
      <t>タンイ</t>
    </rPh>
    <rPh sb="6" eb="7">
      <t>マン</t>
    </rPh>
    <rPh sb="7" eb="8">
      <t>エン</t>
    </rPh>
    <phoneticPr fontId="2"/>
  </si>
  <si>
    <t>（円）</t>
    <rPh sb="1" eb="2">
      <t>エン</t>
    </rPh>
    <phoneticPr fontId="2"/>
  </si>
  <si>
    <t>購入者価格
ベース需要
ベクトル</t>
    <rPh sb="0" eb="2">
      <t>コウニュウ</t>
    </rPh>
    <rPh sb="2" eb="3">
      <t>シャ</t>
    </rPh>
    <rPh sb="3" eb="5">
      <t>カカク</t>
    </rPh>
    <rPh sb="9" eb="11">
      <t>ジュヨウ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</si>
</sst>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0000_ "/>
    <numFmt numFmtId="177" formatCode="#,##0.00000_ "/>
    <numFmt numFmtId="178" formatCode="#,##0.00000;[Red]\-#,##0.00000"/>
    <numFmt numFmtId="179" formatCode="0.00000_ ;[Red]\-0.00000\ "/>
    <numFmt numFmtId="180" formatCode="#,##0.000000;[Red]\-#,##0.000000"/>
    <numFmt numFmtId="181" formatCode="#,##0.00_ ;[Red]\-#,##0.00\ "/>
    <numFmt numFmtId="182" formatCode="#,##0.0;[Red]\-#,##0.0"/>
    <numFmt numFmtId="183" formatCode="#,##0.000;[Red]\-#,##0.000"/>
    <numFmt numFmtId="184" formatCode="#,##0.0000;[Red]\-#,##0.0000"/>
    <numFmt numFmtId="185" formatCode="#,##0.000_ ;[Red]\-#,##0.000\ "/>
    <numFmt numFmtId="186" formatCode="###,###,##0;&quot;-&quot;##,###,##0"/>
    <numFmt numFmtId="187" formatCode="##,###,##0.00;&quot;-&quot;#,###,##0.00"/>
    <numFmt numFmtId="188" formatCode="###,###,##0.0;&quot;-&quot;##,###,##0.0"/>
    <numFmt numFmtId="189" formatCode="#,##0.00000000;[Red]\-#,##0.00000000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5"/>
      <name val="ＭＳ 明朝"/>
      <family val="1"/>
      <charset val="128"/>
    </font>
    <font>
      <sz val="16"/>
      <name val="ＭＳ 明朝"/>
      <family val="1"/>
      <charset val="128"/>
    </font>
    <font>
      <sz val="20"/>
      <name val="ＭＳ 明朝"/>
      <family val="1"/>
      <charset val="128"/>
    </font>
    <font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13"/>
      <name val="Century"/>
      <family val="1"/>
    </font>
    <font>
      <sz val="12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標準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" fillId="0" borderId="0"/>
    <xf numFmtId="0" fontId="17" fillId="0" borderId="0"/>
    <xf numFmtId="0" fontId="17" fillId="0" borderId="0"/>
  </cellStyleXfs>
  <cellXfs count="12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176" fontId="0" fillId="0" borderId="9" xfId="0" applyNumberFormat="1" applyBorder="1">
      <alignment vertical="center"/>
    </xf>
    <xf numFmtId="176" fontId="0" fillId="0" borderId="0" xfId="0" applyNumberFormat="1">
      <alignment vertical="center"/>
    </xf>
    <xf numFmtId="176" fontId="0" fillId="0" borderId="5" xfId="0" applyNumberFormat="1" applyBorder="1">
      <alignment vertical="center"/>
    </xf>
    <xf numFmtId="177" fontId="0" fillId="0" borderId="0" xfId="1" applyNumberFormat="1" applyFont="1" applyBorder="1">
      <alignment vertical="center"/>
    </xf>
    <xf numFmtId="38" fontId="0" fillId="0" borderId="0" xfId="1" applyFont="1">
      <alignment vertical="center"/>
    </xf>
    <xf numFmtId="38" fontId="0" fillId="0" borderId="4" xfId="0" applyNumberFormat="1" applyBorder="1">
      <alignment vertical="center"/>
    </xf>
    <xf numFmtId="178" fontId="0" fillId="0" borderId="4" xfId="1" applyNumberFormat="1" applyFont="1" applyBorder="1">
      <alignment vertical="center"/>
    </xf>
    <xf numFmtId="38" fontId="0" fillId="0" borderId="4" xfId="1" applyFont="1" applyBorder="1">
      <alignment vertical="center"/>
    </xf>
    <xf numFmtId="0" fontId="0" fillId="0" borderId="6" xfId="0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38" fontId="0" fillId="3" borderId="4" xfId="1" applyFont="1" applyFill="1" applyBorder="1">
      <alignment vertical="center"/>
    </xf>
    <xf numFmtId="0" fontId="0" fillId="4" borderId="4" xfId="0" applyFill="1" applyBorder="1" applyAlignment="1">
      <alignment vertical="center" wrapText="1"/>
    </xf>
    <xf numFmtId="0" fontId="0" fillId="5" borderId="0" xfId="0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shrinkToFit="1"/>
    </xf>
    <xf numFmtId="0" fontId="0" fillId="0" borderId="4" xfId="0" applyBorder="1" applyAlignment="1">
      <alignment horizontal="left" vertical="center"/>
    </xf>
    <xf numFmtId="177" fontId="0" fillId="0" borderId="5" xfId="1" applyNumberFormat="1" applyFont="1" applyBorder="1">
      <alignment vertical="center"/>
    </xf>
    <xf numFmtId="0" fontId="0" fillId="0" borderId="0" xfId="0" applyAlignment="1">
      <alignment vertical="center" shrinkToFit="1"/>
    </xf>
    <xf numFmtId="0" fontId="0" fillId="2" borderId="0" xfId="0" applyFill="1">
      <alignment vertical="center"/>
    </xf>
    <xf numFmtId="179" fontId="0" fillId="0" borderId="0" xfId="0" applyNumberFormat="1">
      <alignment vertical="center"/>
    </xf>
    <xf numFmtId="0" fontId="0" fillId="5" borderId="0" xfId="0" applyFill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38" fontId="0" fillId="5" borderId="4" xfId="1" applyFont="1" applyFill="1" applyBorder="1">
      <alignment vertical="center"/>
    </xf>
    <xf numFmtId="38" fontId="0" fillId="0" borderId="0" xfId="0" applyNumberFormat="1">
      <alignment vertical="center"/>
    </xf>
    <xf numFmtId="0" fontId="7" fillId="0" borderId="13" xfId="0" applyFont="1" applyBorder="1" applyAlignment="1">
      <alignment horizontal="center" vertical="center" wrapText="1"/>
    </xf>
    <xf numFmtId="180" fontId="0" fillId="0" borderId="4" xfId="1" applyNumberFormat="1" applyFont="1" applyBorder="1">
      <alignment vertical="center"/>
    </xf>
    <xf numFmtId="0" fontId="0" fillId="0" borderId="11" xfId="0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38" fontId="0" fillId="0" borderId="0" xfId="1" applyFont="1" applyBorder="1">
      <alignment vertical="center"/>
    </xf>
    <xf numFmtId="180" fontId="0" fillId="0" borderId="0" xfId="1" applyNumberFormat="1" applyFont="1" applyBorder="1">
      <alignment vertical="center"/>
    </xf>
    <xf numFmtId="38" fontId="0" fillId="0" borderId="0" xfId="1" applyFont="1" applyFill="1" applyBorder="1">
      <alignment vertical="center"/>
    </xf>
    <xf numFmtId="181" fontId="0" fillId="0" borderId="0" xfId="0" applyNumberFormat="1">
      <alignment vertical="center"/>
    </xf>
    <xf numFmtId="177" fontId="0" fillId="0" borderId="11" xfId="1" applyNumberFormat="1" applyFont="1" applyBorder="1">
      <alignment vertical="center"/>
    </xf>
    <xf numFmtId="176" fontId="0" fillId="0" borderId="12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0" borderId="4" xfId="0" applyNumberFormat="1" applyBorder="1">
      <alignment vertical="center"/>
    </xf>
    <xf numFmtId="178" fontId="0" fillId="6" borderId="4" xfId="1" applyNumberFormat="1" applyFont="1" applyFill="1" applyBorder="1">
      <alignment vertical="center"/>
    </xf>
    <xf numFmtId="182" fontId="0" fillId="0" borderId="0" xfId="0" applyNumberFormat="1">
      <alignment vertical="center"/>
    </xf>
    <xf numFmtId="183" fontId="0" fillId="0" borderId="4" xfId="1" applyNumberFormat="1" applyFont="1" applyBorder="1">
      <alignment vertical="center"/>
    </xf>
    <xf numFmtId="183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185" fontId="0" fillId="0" borderId="0" xfId="0" applyNumberFormat="1">
      <alignment vertical="center"/>
    </xf>
    <xf numFmtId="179" fontId="0" fillId="0" borderId="4" xfId="0" applyNumberFormat="1" applyBorder="1">
      <alignment vertical="center"/>
    </xf>
    <xf numFmtId="176" fontId="5" fillId="0" borderId="4" xfId="0" applyNumberFormat="1" applyFont="1" applyBorder="1">
      <alignment vertical="center"/>
    </xf>
    <xf numFmtId="0" fontId="0" fillId="5" borderId="4" xfId="0" applyFill="1" applyBorder="1">
      <alignment vertical="center"/>
    </xf>
    <xf numFmtId="0" fontId="9" fillId="0" borderId="0" xfId="2"/>
    <xf numFmtId="186" fontId="9" fillId="0" borderId="0" xfId="2" applyNumberFormat="1" applyAlignment="1">
      <alignment horizontal="right"/>
    </xf>
    <xf numFmtId="0" fontId="10" fillId="0" borderId="0" xfId="2" applyFont="1" applyAlignment="1">
      <alignment vertical="center"/>
    </xf>
    <xf numFmtId="0" fontId="11" fillId="0" borderId="0" xfId="2" applyFont="1"/>
    <xf numFmtId="0" fontId="12" fillId="0" borderId="0" xfId="2" applyFont="1" applyAlignment="1">
      <alignment vertical="center"/>
    </xf>
    <xf numFmtId="0" fontId="13" fillId="0" borderId="0" xfId="2" applyFont="1"/>
    <xf numFmtId="186" fontId="12" fillId="0" borderId="0" xfId="2" applyNumberFormat="1" applyFont="1" applyAlignment="1">
      <alignment horizontal="right" vertical="center"/>
    </xf>
    <xf numFmtId="0" fontId="15" fillId="0" borderId="0" xfId="2" applyFont="1" applyAlignment="1">
      <alignment vertical="center"/>
    </xf>
    <xf numFmtId="0" fontId="13" fillId="0" borderId="0" xfId="2" applyFont="1" applyAlignment="1">
      <alignment vertical="center"/>
    </xf>
    <xf numFmtId="186" fontId="15" fillId="0" borderId="0" xfId="2" applyNumberFormat="1" applyFont="1" applyAlignment="1">
      <alignment horizontal="right" vertical="center"/>
    </xf>
    <xf numFmtId="49" fontId="16" fillId="0" borderId="0" xfId="2" applyNumberFormat="1" applyFont="1" applyAlignment="1">
      <alignment horizontal="left"/>
    </xf>
    <xf numFmtId="186" fontId="10" fillId="0" borderId="0" xfId="2" applyNumberFormat="1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6" fillId="0" borderId="0" xfId="2" applyFont="1"/>
    <xf numFmtId="0" fontId="16" fillId="0" borderId="0" xfId="2" applyFont="1" applyAlignment="1">
      <alignment vertical="center"/>
    </xf>
    <xf numFmtId="186" fontId="16" fillId="0" borderId="0" xfId="2" applyNumberFormat="1" applyFont="1" applyAlignment="1">
      <alignment horizontal="right" vertical="center"/>
    </xf>
    <xf numFmtId="0" fontId="9" fillId="0" borderId="0" xfId="2" applyAlignment="1">
      <alignment vertical="center"/>
    </xf>
    <xf numFmtId="0" fontId="9" fillId="0" borderId="6" xfId="2" applyBorder="1" applyAlignment="1">
      <alignment horizontal="center" vertical="center"/>
    </xf>
    <xf numFmtId="0" fontId="9" fillId="0" borderId="4" xfId="2" applyBorder="1" applyAlignment="1">
      <alignment horizontal="center" vertical="center"/>
    </xf>
    <xf numFmtId="0" fontId="9" fillId="0" borderId="4" xfId="2" applyBorder="1" applyAlignment="1">
      <alignment horizontal="center" vertical="center" shrinkToFit="1"/>
    </xf>
    <xf numFmtId="0" fontId="9" fillId="0" borderId="14" xfId="2" applyBorder="1" applyAlignment="1">
      <alignment horizontal="center" shrinkToFit="1"/>
    </xf>
    <xf numFmtId="49" fontId="9" fillId="0" borderId="14" xfId="2" applyNumberFormat="1" applyBorder="1" applyAlignment="1">
      <alignment horizontal="center" shrinkToFit="1"/>
    </xf>
    <xf numFmtId="0" fontId="9" fillId="0" borderId="14" xfId="2" applyBorder="1" applyAlignment="1">
      <alignment horizontal="center"/>
    </xf>
    <xf numFmtId="49" fontId="9" fillId="0" borderId="14" xfId="3" applyNumberFormat="1" applyFont="1" applyBorder="1"/>
    <xf numFmtId="0" fontId="9" fillId="0" borderId="14" xfId="3" applyFont="1" applyBorder="1"/>
    <xf numFmtId="0" fontId="9" fillId="0" borderId="3" xfId="3" applyFont="1" applyBorder="1" applyAlignment="1">
      <alignment horizontal="center"/>
    </xf>
    <xf numFmtId="0" fontId="9" fillId="0" borderId="0" xfId="2" applyAlignment="1">
      <alignment horizontal="center" shrinkToFit="1"/>
    </xf>
    <xf numFmtId="49" fontId="9" fillId="0" borderId="0" xfId="2" applyNumberFormat="1" applyAlignment="1">
      <alignment horizontal="center" shrinkToFit="1"/>
    </xf>
    <xf numFmtId="0" fontId="9" fillId="0" borderId="0" xfId="2" applyAlignment="1">
      <alignment horizontal="center"/>
    </xf>
    <xf numFmtId="49" fontId="9" fillId="0" borderId="0" xfId="3" applyNumberFormat="1" applyFont="1"/>
    <xf numFmtId="0" fontId="9" fillId="0" borderId="0" xfId="3" applyFont="1"/>
    <xf numFmtId="0" fontId="9" fillId="0" borderId="15" xfId="3" applyFont="1" applyBorder="1" applyAlignment="1">
      <alignment horizontal="center"/>
    </xf>
    <xf numFmtId="186" fontId="9" fillId="0" borderId="0" xfId="2" applyNumberFormat="1" applyAlignment="1">
      <alignment horizontal="right" vertical="center"/>
    </xf>
    <xf numFmtId="187" fontId="9" fillId="0" borderId="0" xfId="4" applyNumberFormat="1" applyFont="1" applyAlignment="1">
      <alignment horizontal="right"/>
    </xf>
    <xf numFmtId="187" fontId="9" fillId="0" borderId="0" xfId="4" applyNumberFormat="1" applyFont="1" applyAlignment="1">
      <alignment horizontal="right" vertical="center"/>
    </xf>
    <xf numFmtId="188" fontId="9" fillId="0" borderId="0" xfId="4" applyNumberFormat="1" applyFont="1" applyAlignment="1">
      <alignment horizontal="right" vertical="center"/>
    </xf>
    <xf numFmtId="49" fontId="9" fillId="0" borderId="15" xfId="3" applyNumberFormat="1" applyFont="1" applyBorder="1" applyAlignment="1">
      <alignment horizontal="center"/>
    </xf>
    <xf numFmtId="186" fontId="9" fillId="5" borderId="0" xfId="2" applyNumberFormat="1" applyFill="1" applyAlignment="1">
      <alignment horizontal="right"/>
    </xf>
    <xf numFmtId="38" fontId="0" fillId="2" borderId="4" xfId="1" applyFont="1" applyFill="1" applyBorder="1">
      <alignment vertical="center"/>
    </xf>
    <xf numFmtId="38" fontId="0" fillId="4" borderId="4" xfId="1" applyFont="1" applyFill="1" applyBorder="1">
      <alignment vertical="center"/>
    </xf>
    <xf numFmtId="184" fontId="0" fillId="0" borderId="4" xfId="1" applyNumberFormat="1" applyFont="1" applyBorder="1">
      <alignment vertical="center"/>
    </xf>
    <xf numFmtId="189" fontId="0" fillId="0" borderId="4" xfId="1" applyNumberFormat="1" applyFont="1" applyBorder="1">
      <alignment vertical="center"/>
    </xf>
    <xf numFmtId="0" fontId="3" fillId="0" borderId="4" xfId="0" applyFont="1" applyBorder="1" applyAlignment="1">
      <alignment horizontal="center" vertical="center" wrapText="1"/>
    </xf>
    <xf numFmtId="0" fontId="6" fillId="5" borderId="4" xfId="0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3" xr:uid="{621F876F-890A-449F-BF47-FA5A042FBFC8}"/>
    <cellStyle name="標準 3" xfId="2" xr:uid="{949BC05B-F671-43E1-8C14-C8590CF7E422}"/>
    <cellStyle name="標準_A1000P" xfId="4" xr:uid="{782D6E66-E206-4729-BBCE-D3D393A028C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sheetMetadata" Target="metadata.xml" /><Relationship Id="rId2" Type="http://schemas.openxmlformats.org/officeDocument/2006/relationships/worksheet" Target="worksheets/sheet2.xml" /><Relationship Id="rId16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styles" Target="styles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theme" Target="theme/theme1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5</xdr:row>
      <xdr:rowOff>47625</xdr:rowOff>
    </xdr:from>
    <xdr:to>
      <xdr:col>10</xdr:col>
      <xdr:colOff>47625</xdr:colOff>
      <xdr:row>22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38275" y="904875"/>
          <a:ext cx="5467350" cy="2867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●使い方</a:t>
          </a:r>
          <a:endParaRPr kumimoji="1" lang="en-US" altLang="ja-JP" sz="1100"/>
        </a:p>
        <a:p>
          <a:r>
            <a:rPr kumimoji="1" lang="ja-JP" altLang="en-US" sz="1100"/>
            <a:t>「波及効果分析」シートの</a:t>
          </a:r>
          <a:r>
            <a:rPr kumimoji="1" lang="en-US" altLang="ja-JP" sz="1100"/>
            <a:t>D9:D196</a:t>
          </a:r>
          <a:r>
            <a:rPr kumimoji="1" lang="ja-JP" altLang="en-US" sz="1100"/>
            <a:t>に費用構成を購入者価格で記入してください。</a:t>
          </a:r>
          <a:endParaRPr kumimoji="1" lang="en-US" altLang="ja-JP" sz="1100"/>
        </a:p>
        <a:p>
          <a:r>
            <a:rPr kumimoji="1" lang="ja-JP" altLang="en-US" sz="1100"/>
            <a:t>　購入者価格・・・・・物品やサービスを購入した際の市場価格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●説明</a:t>
          </a:r>
          <a:endParaRPr kumimoji="1" lang="en-US" altLang="ja-JP" sz="1100"/>
        </a:p>
        <a:p>
          <a:r>
            <a:rPr kumimoji="1" lang="ja-JP" altLang="en-US" sz="1100"/>
            <a:t>計算に用いた計算式は、下記の典型的な競争移輸入型モデルである。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X=</a:t>
          </a:r>
          <a:r>
            <a:rPr kumimoji="1" lang="en-US" altLang="ja-JP" sz="1100" i="0">
              <a:latin typeface="Times New Roman" pitchFamily="18" charset="0"/>
              <a:cs typeface="Times New Roman" pitchFamily="18" charset="0"/>
            </a:rPr>
            <a:t>{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I-(I-M)A</a:t>
          </a:r>
          <a:r>
            <a:rPr kumimoji="1" lang="en-US" altLang="ja-JP" sz="1100" i="0">
              <a:latin typeface="Times New Roman" pitchFamily="18" charset="0"/>
              <a:cs typeface="Times New Roman" pitchFamily="18" charset="0"/>
            </a:rPr>
            <a:t>}**(-1)×(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I-M</a:t>
          </a:r>
          <a:r>
            <a:rPr kumimoji="1" lang="en-US" altLang="ja-JP" sz="1100" i="0">
              <a:latin typeface="Times New Roman" pitchFamily="18" charset="0"/>
              <a:cs typeface="Times New Roman" pitchFamily="18" charset="0"/>
            </a:rPr>
            <a:t>)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F      </a:t>
          </a:r>
        </a:p>
        <a:p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X </a:t>
          </a:r>
          <a:r>
            <a:rPr kumimoji="1" lang="en-US" altLang="ja-JP" sz="1100" i="0">
              <a:latin typeface="Times New Roman" pitchFamily="18" charset="0"/>
              <a:cs typeface="Times New Roman" pitchFamily="18" charset="0"/>
            </a:rPr>
            <a:t>: </a:t>
          </a:r>
          <a:r>
            <a:rPr kumimoji="1" lang="ja-JP" altLang="en-US" sz="1100" i="0">
              <a:latin typeface="Times New Roman" pitchFamily="18" charset="0"/>
              <a:cs typeface="Times New Roman" pitchFamily="18" charset="0"/>
            </a:rPr>
            <a:t>生産波及、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I </a:t>
          </a:r>
          <a:r>
            <a:rPr kumimoji="1" lang="en-US" altLang="ja-JP" sz="1100" i="0">
              <a:latin typeface="Times New Roman" pitchFamily="18" charset="0"/>
              <a:cs typeface="Times New Roman" pitchFamily="18" charset="0"/>
            </a:rPr>
            <a:t>:</a:t>
          </a:r>
          <a:r>
            <a:rPr kumimoji="1" lang="ja-JP" altLang="en-US" sz="1100" i="0">
              <a:latin typeface="Times New Roman" pitchFamily="18" charset="0"/>
              <a:cs typeface="Times New Roman" pitchFamily="18" charset="0"/>
            </a:rPr>
            <a:t>単位行列、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M</a:t>
          </a:r>
          <a:r>
            <a:rPr kumimoji="1" lang="en-US" altLang="ja-JP" sz="1100" i="0">
              <a:solidFill>
                <a:schemeClr val="dk1"/>
              </a:solidFill>
              <a:latin typeface="+mn-lt"/>
              <a:ea typeface="+mn-ea"/>
              <a:cs typeface="+mn-cs"/>
            </a:rPr>
            <a:t>:</a:t>
          </a:r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移輸入</a:t>
          </a:r>
          <a:r>
            <a:rPr kumimoji="1" lang="ja-JP" altLang="ja-JP" sz="1100" i="0">
              <a:solidFill>
                <a:schemeClr val="dk1"/>
              </a:solidFill>
              <a:latin typeface="+mn-lt"/>
              <a:ea typeface="+mn-ea"/>
              <a:cs typeface="+mn-cs"/>
            </a:rPr>
            <a:t>行列</a:t>
          </a:r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、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A</a:t>
          </a:r>
          <a:r>
            <a:rPr kumimoji="1" lang="en-US" altLang="ja-JP" sz="1100" i="0">
              <a:solidFill>
                <a:schemeClr val="dk1"/>
              </a:solidFill>
              <a:latin typeface="+mn-lt"/>
              <a:ea typeface="+mn-ea"/>
              <a:cs typeface="+mn-cs"/>
            </a:rPr>
            <a:t>:</a:t>
          </a:r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投入</a:t>
          </a:r>
          <a:r>
            <a:rPr kumimoji="1" lang="ja-JP" altLang="ja-JP" sz="1100" i="0">
              <a:solidFill>
                <a:schemeClr val="dk1"/>
              </a:solidFill>
              <a:latin typeface="+mn-lt"/>
              <a:ea typeface="+mn-ea"/>
              <a:cs typeface="+mn-cs"/>
            </a:rPr>
            <a:t>行列</a:t>
          </a:r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、</a:t>
          </a:r>
          <a:r>
            <a:rPr kumimoji="1" lang="en-US" altLang="ja-JP" sz="1100" i="1">
              <a:latin typeface="Times New Roman" pitchFamily="18" charset="0"/>
              <a:cs typeface="Times New Roman" pitchFamily="18" charset="0"/>
            </a:rPr>
            <a:t>F</a:t>
          </a:r>
          <a:r>
            <a:rPr kumimoji="1" lang="en-US" altLang="ja-JP" sz="1100" i="0">
              <a:solidFill>
                <a:schemeClr val="dk1"/>
              </a:solidFill>
              <a:latin typeface="+mn-lt"/>
              <a:ea typeface="+mn-ea"/>
              <a:cs typeface="+mn-cs"/>
            </a:rPr>
            <a:t>:</a:t>
          </a:r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需要ベクトル</a:t>
          </a:r>
          <a:endParaRPr kumimoji="1" lang="en-US" altLang="ja-JP" sz="110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kumimoji="1" lang="en-US" altLang="ja-JP" sz="110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1" lang="ja-JP" altLang="en-US" sz="1100" i="0">
              <a:solidFill>
                <a:schemeClr val="dk1"/>
              </a:solidFill>
              <a:latin typeface="+mn-lt"/>
              <a:ea typeface="+mn-ea"/>
              <a:cs typeface="+mn-cs"/>
            </a:rPr>
            <a:t>この式により直接効果及び一次波及効果が計算される。</a:t>
          </a:r>
          <a:endParaRPr kumimoji="1" lang="en-US" altLang="ja-JP" sz="1100" i="1">
            <a:latin typeface="Times New Roman" pitchFamily="18" charset="0"/>
            <a:cs typeface="Times New Roman" pitchFamily="18" charset="0"/>
          </a:endParaRPr>
        </a:p>
        <a:p>
          <a:endParaRPr kumimoji="1" lang="en-US" altLang="ja-JP" sz="1100" i="0">
            <a:latin typeface="Times New Roman" pitchFamily="18" charset="0"/>
            <a:cs typeface="Times New Roman" pitchFamily="18" charset="0"/>
          </a:endParaRPr>
        </a:p>
        <a:p>
          <a:r>
            <a:rPr kumimoji="1" lang="ja-JP" altLang="en-US" sz="1100" i="0">
              <a:latin typeface="Times New Roman" pitchFamily="18" charset="0"/>
              <a:cs typeface="Times New Roman" pitchFamily="18" charset="0"/>
            </a:rPr>
            <a:t>また、２次波及効果は、直接効果及び一次波及効果によりもたらされる「賃金・俸給」を通じて、さらにそれが家計消費となることによる波及効果である。「賃金・俸給」からの家計消費への消費性向は、家計調査のデータ（「消費性向」シートを参照）を用いた。</a:t>
          </a:r>
          <a:endParaRPr kumimoji="1" lang="en-US" altLang="ja-JP" sz="1100" i="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95250</xdr:rowOff>
    </xdr:from>
    <xdr:to>
      <xdr:col>7</xdr:col>
      <xdr:colOff>266700</xdr:colOff>
      <xdr:row>11</xdr:row>
      <xdr:rowOff>104775</xdr:rowOff>
    </xdr:to>
    <xdr:sp macro="" textlink="">
      <xdr:nvSpPr>
        <xdr:cNvPr id="3" name="左矢印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219700" y="781050"/>
          <a:ext cx="1981200" cy="1857375"/>
        </a:xfrm>
        <a:prstGeom prst="leftArrowCallou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左側の購入や価格ベースの需要ベクトルを記入してください。右側に計算結果が表示されます。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rtlCol="0" anchor="ctr"/>
      <a:lstStyle>
        <a:defPPr algn="ctr">
          <a:defRPr kumimoji="1" sz="1100"/>
        </a:defPPr>
      </a:lstStyle>
      <a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&#65279;<?xml version="1.0" encoding="UTF-8" standalone="yes"?><Relationships xmlns="http://schemas.openxmlformats.org/package/2006/relationships"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workbookViewId="0"/>
  </sheetViews>
  <sheetFormatPr defaultRowHeight="13.5" x14ac:dyDescent="0.15"/>
  <sheetData/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2:GI196"/>
  <sheetViews>
    <sheetView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3.5" x14ac:dyDescent="0.15"/>
  <cols>
    <col min="3" max="3" width="18.625" customWidth="1"/>
    <col min="4" max="5" width="9.625" customWidth="1"/>
    <col min="6" max="11" width="9.125" bestFit="1" customWidth="1"/>
    <col min="12" max="12" width="9.625" customWidth="1"/>
    <col min="13" max="13" width="9.125" bestFit="1" customWidth="1"/>
    <col min="14" max="14" width="9.75" bestFit="1" customWidth="1"/>
    <col min="15" max="19" width="9.125" bestFit="1" customWidth="1"/>
    <col min="20" max="20" width="9.75" bestFit="1" customWidth="1"/>
    <col min="21" max="22" width="9.125" bestFit="1" customWidth="1"/>
    <col min="23" max="24" width="9.75" bestFit="1" customWidth="1"/>
    <col min="25" max="25" width="9.125" bestFit="1" customWidth="1"/>
  </cols>
  <sheetData>
    <row r="2" spans="2:191" x14ac:dyDescent="0.15">
      <c r="F2" s="32"/>
      <c r="G2" s="32"/>
      <c r="H2" s="32"/>
      <c r="J2" s="32"/>
      <c r="K2" s="32"/>
      <c r="L2" s="32"/>
    </row>
    <row r="3" spans="2:191" x14ac:dyDescent="0.15">
      <c r="F3" s="32"/>
      <c r="G3" s="32"/>
      <c r="H3" s="32"/>
      <c r="J3" s="32"/>
      <c r="K3" s="32"/>
      <c r="L3" s="32"/>
    </row>
    <row r="4" spans="2:191" x14ac:dyDescent="0.15">
      <c r="F4" s="32"/>
      <c r="G4" s="32"/>
      <c r="H4" s="32"/>
      <c r="J4" s="32"/>
      <c r="K4" s="32"/>
      <c r="L4" s="32"/>
    </row>
    <row r="5" spans="2:191" x14ac:dyDescent="0.15">
      <c r="J5" s="32"/>
      <c r="K5" s="32"/>
      <c r="L5" s="32"/>
    </row>
    <row r="6" spans="2:191" x14ac:dyDescent="0.15">
      <c r="C6" s="1"/>
      <c r="D6" s="24"/>
      <c r="E6" s="24"/>
    </row>
    <row r="7" spans="2:191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</row>
    <row r="8" spans="2:191" ht="74.25" customHeight="1" x14ac:dyDescent="0.15">
      <c r="B8" s="4"/>
      <c r="C8" s="5"/>
      <c r="D8" s="7" t="s">
        <v>196</v>
      </c>
      <c r="E8" s="7" t="s">
        <v>197</v>
      </c>
      <c r="F8" s="7" t="s">
        <v>198</v>
      </c>
      <c r="G8" s="7" t="s">
        <v>199</v>
      </c>
      <c r="H8" s="7" t="s">
        <v>200</v>
      </c>
      <c r="I8" s="7" t="s">
        <v>201</v>
      </c>
      <c r="J8" s="7" t="s">
        <v>202</v>
      </c>
      <c r="K8" s="7" t="s">
        <v>203</v>
      </c>
      <c r="L8" s="7" t="s">
        <v>204</v>
      </c>
      <c r="M8" s="7" t="s">
        <v>205</v>
      </c>
      <c r="N8" s="7" t="s">
        <v>206</v>
      </c>
      <c r="O8" s="7" t="s">
        <v>207</v>
      </c>
      <c r="P8" s="7" t="s">
        <v>208</v>
      </c>
      <c r="Q8" s="7" t="s">
        <v>209</v>
      </c>
      <c r="R8" s="7" t="s">
        <v>511</v>
      </c>
      <c r="S8" s="7" t="s">
        <v>211</v>
      </c>
      <c r="T8" s="7" t="s">
        <v>212</v>
      </c>
      <c r="U8" s="7" t="s">
        <v>213</v>
      </c>
      <c r="V8" s="7" t="s">
        <v>214</v>
      </c>
      <c r="W8" s="7" t="s">
        <v>215</v>
      </c>
      <c r="X8" s="7" t="s">
        <v>216</v>
      </c>
      <c r="Y8" s="7" t="s">
        <v>217</v>
      </c>
      <c r="Z8" s="7" t="s">
        <v>218</v>
      </c>
      <c r="AA8" s="7" t="s">
        <v>219</v>
      </c>
      <c r="AB8" s="7" t="s">
        <v>220</v>
      </c>
      <c r="AC8" s="7" t="s">
        <v>221</v>
      </c>
      <c r="AD8" s="7" t="s">
        <v>222</v>
      </c>
      <c r="AE8" s="7" t="s">
        <v>512</v>
      </c>
      <c r="AF8" s="7" t="s">
        <v>223</v>
      </c>
      <c r="AG8" s="7" t="s">
        <v>224</v>
      </c>
      <c r="AH8" s="7" t="s">
        <v>225</v>
      </c>
      <c r="AI8" s="7" t="s">
        <v>226</v>
      </c>
      <c r="AJ8" s="7" t="s">
        <v>463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513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464</v>
      </c>
      <c r="AZ8" s="7" t="s">
        <v>465</v>
      </c>
      <c r="BA8" s="7" t="s">
        <v>241</v>
      </c>
      <c r="BB8" s="7" t="s">
        <v>242</v>
      </c>
      <c r="BC8" s="7" t="s">
        <v>243</v>
      </c>
      <c r="BD8" s="7" t="s">
        <v>244</v>
      </c>
      <c r="BE8" s="7" t="s">
        <v>245</v>
      </c>
      <c r="BF8" s="7" t="s">
        <v>466</v>
      </c>
      <c r="BG8" s="7" t="s">
        <v>467</v>
      </c>
      <c r="BH8" s="7" t="s">
        <v>246</v>
      </c>
      <c r="BI8" s="7" t="s">
        <v>247</v>
      </c>
      <c r="BJ8" s="7" t="s">
        <v>248</v>
      </c>
      <c r="BK8" s="7" t="s">
        <v>249</v>
      </c>
      <c r="BL8" s="7" t="s">
        <v>250</v>
      </c>
      <c r="BM8" s="7" t="s">
        <v>251</v>
      </c>
      <c r="BN8" s="7" t="s">
        <v>252</v>
      </c>
      <c r="BO8" s="7" t="s">
        <v>253</v>
      </c>
      <c r="BP8" s="7" t="s">
        <v>254</v>
      </c>
      <c r="BQ8" s="7" t="s">
        <v>468</v>
      </c>
      <c r="BR8" s="7" t="s">
        <v>255</v>
      </c>
      <c r="BS8" s="7" t="s">
        <v>256</v>
      </c>
      <c r="BT8" s="7" t="s">
        <v>257</v>
      </c>
      <c r="BU8" s="7" t="s">
        <v>258</v>
      </c>
      <c r="BV8" s="7" t="s">
        <v>259</v>
      </c>
      <c r="BW8" s="7" t="s">
        <v>260</v>
      </c>
      <c r="BX8" s="7" t="s">
        <v>261</v>
      </c>
      <c r="BY8" s="7" t="s">
        <v>262</v>
      </c>
      <c r="BZ8" s="7" t="s">
        <v>263</v>
      </c>
      <c r="CA8" s="7" t="s">
        <v>264</v>
      </c>
      <c r="CB8" s="7" t="s">
        <v>469</v>
      </c>
      <c r="CC8" s="7" t="s">
        <v>265</v>
      </c>
      <c r="CD8" s="7" t="s">
        <v>266</v>
      </c>
      <c r="CE8" s="7" t="s">
        <v>267</v>
      </c>
      <c r="CF8" s="7" t="s">
        <v>268</v>
      </c>
      <c r="CG8" s="7" t="s">
        <v>269</v>
      </c>
      <c r="CH8" s="7" t="s">
        <v>270</v>
      </c>
      <c r="CI8" s="7" t="s">
        <v>271</v>
      </c>
      <c r="CJ8" s="7" t="s">
        <v>470</v>
      </c>
      <c r="CK8" s="7" t="s">
        <v>272</v>
      </c>
      <c r="CL8" s="7" t="s">
        <v>273</v>
      </c>
      <c r="CM8" s="7" t="s">
        <v>274</v>
      </c>
      <c r="CN8" s="7" t="s">
        <v>275</v>
      </c>
      <c r="CO8" s="7" t="s">
        <v>276</v>
      </c>
      <c r="CP8" s="7" t="s">
        <v>277</v>
      </c>
      <c r="CQ8" s="7" t="s">
        <v>278</v>
      </c>
      <c r="CR8" s="7" t="s">
        <v>279</v>
      </c>
      <c r="CS8" s="7" t="s">
        <v>280</v>
      </c>
      <c r="CT8" s="7" t="s">
        <v>281</v>
      </c>
      <c r="CU8" s="7" t="s">
        <v>282</v>
      </c>
      <c r="CV8" s="7" t="s">
        <v>283</v>
      </c>
      <c r="CW8" s="7" t="s">
        <v>284</v>
      </c>
      <c r="CX8" s="7" t="s">
        <v>285</v>
      </c>
      <c r="CY8" s="7" t="s">
        <v>286</v>
      </c>
      <c r="CZ8" s="7" t="s">
        <v>471</v>
      </c>
      <c r="DA8" s="7" t="s">
        <v>287</v>
      </c>
      <c r="DB8" s="7" t="s">
        <v>288</v>
      </c>
      <c r="DC8" s="7" t="s">
        <v>289</v>
      </c>
      <c r="DD8" s="7" t="s">
        <v>290</v>
      </c>
      <c r="DE8" s="7" t="s">
        <v>291</v>
      </c>
      <c r="DF8" s="7" t="s">
        <v>292</v>
      </c>
      <c r="DG8" s="7" t="s">
        <v>293</v>
      </c>
      <c r="DH8" s="7" t="s">
        <v>294</v>
      </c>
      <c r="DI8" s="7" t="s">
        <v>295</v>
      </c>
      <c r="DJ8" s="7" t="s">
        <v>296</v>
      </c>
      <c r="DK8" s="7" t="s">
        <v>297</v>
      </c>
      <c r="DL8" s="7" t="s">
        <v>472</v>
      </c>
      <c r="DM8" s="7" t="s">
        <v>473</v>
      </c>
      <c r="DN8" s="7" t="s">
        <v>298</v>
      </c>
      <c r="DO8" s="7" t="s">
        <v>299</v>
      </c>
      <c r="DP8" s="7" t="s">
        <v>300</v>
      </c>
      <c r="DQ8" s="7" t="s">
        <v>301</v>
      </c>
      <c r="DR8" s="7" t="s">
        <v>302</v>
      </c>
      <c r="DS8" s="7" t="s">
        <v>303</v>
      </c>
      <c r="DT8" s="7" t="s">
        <v>304</v>
      </c>
      <c r="DU8" s="7" t="s">
        <v>305</v>
      </c>
      <c r="DV8" s="7" t="s">
        <v>306</v>
      </c>
      <c r="DW8" s="7" t="s">
        <v>307</v>
      </c>
      <c r="DX8" s="7" t="s">
        <v>308</v>
      </c>
      <c r="DY8" s="7" t="s">
        <v>309</v>
      </c>
      <c r="DZ8" s="7" t="s">
        <v>310</v>
      </c>
      <c r="EA8" s="7" t="s">
        <v>311</v>
      </c>
      <c r="EB8" s="7" t="s">
        <v>312</v>
      </c>
      <c r="EC8" s="7" t="s">
        <v>313</v>
      </c>
      <c r="ED8" s="7" t="s">
        <v>314</v>
      </c>
      <c r="EE8" s="7" t="s">
        <v>514</v>
      </c>
      <c r="EF8" s="7" t="s">
        <v>316</v>
      </c>
      <c r="EG8" s="7" t="s">
        <v>317</v>
      </c>
      <c r="EH8" s="7" t="s">
        <v>318</v>
      </c>
      <c r="EI8" s="7" t="s">
        <v>319</v>
      </c>
      <c r="EJ8" s="7" t="s">
        <v>320</v>
      </c>
      <c r="EK8" s="7" t="s">
        <v>321</v>
      </c>
      <c r="EL8" s="7" t="s">
        <v>322</v>
      </c>
      <c r="EM8" s="7" t="s">
        <v>323</v>
      </c>
      <c r="EN8" s="7" t="s">
        <v>324</v>
      </c>
      <c r="EO8" s="7" t="s">
        <v>325</v>
      </c>
      <c r="EP8" s="7" t="s">
        <v>515</v>
      </c>
      <c r="EQ8" s="7" t="s">
        <v>327</v>
      </c>
      <c r="ER8" s="7" t="s">
        <v>328</v>
      </c>
      <c r="ES8" s="7" t="s">
        <v>329</v>
      </c>
      <c r="ET8" s="7" t="s">
        <v>330</v>
      </c>
      <c r="EU8" s="7" t="s">
        <v>331</v>
      </c>
      <c r="EV8" s="7" t="s">
        <v>332</v>
      </c>
      <c r="EW8" s="7" t="s">
        <v>333</v>
      </c>
      <c r="EX8" s="7" t="s">
        <v>334</v>
      </c>
      <c r="EY8" s="7" t="s">
        <v>335</v>
      </c>
      <c r="EZ8" s="7" t="s">
        <v>336</v>
      </c>
      <c r="FA8" s="7" t="s">
        <v>337</v>
      </c>
      <c r="FB8" s="7" t="s">
        <v>338</v>
      </c>
      <c r="FC8" s="7" t="s">
        <v>339</v>
      </c>
      <c r="FD8" s="7" t="s">
        <v>340</v>
      </c>
      <c r="FE8" s="7" t="s">
        <v>341</v>
      </c>
      <c r="FF8" s="7" t="s">
        <v>474</v>
      </c>
      <c r="FG8" s="7" t="s">
        <v>342</v>
      </c>
      <c r="FH8" s="7" t="s">
        <v>343</v>
      </c>
      <c r="FI8" s="7" t="s">
        <v>344</v>
      </c>
      <c r="FJ8" s="7" t="s">
        <v>345</v>
      </c>
      <c r="FK8" s="7" t="s">
        <v>346</v>
      </c>
      <c r="FL8" s="7" t="s">
        <v>347</v>
      </c>
      <c r="FM8" s="7" t="s">
        <v>348</v>
      </c>
      <c r="FN8" s="7" t="s">
        <v>349</v>
      </c>
      <c r="FO8" s="7" t="s">
        <v>350</v>
      </c>
      <c r="FP8" s="7" t="s">
        <v>351</v>
      </c>
      <c r="FQ8" s="7" t="s">
        <v>352</v>
      </c>
      <c r="FR8" s="7" t="s">
        <v>353</v>
      </c>
      <c r="FS8" s="7" t="s">
        <v>354</v>
      </c>
      <c r="FT8" s="7" t="s">
        <v>355</v>
      </c>
      <c r="FU8" s="7" t="s">
        <v>475</v>
      </c>
      <c r="FV8" s="7" t="s">
        <v>356</v>
      </c>
      <c r="FW8" s="7" t="s">
        <v>357</v>
      </c>
      <c r="FX8" s="7" t="s">
        <v>358</v>
      </c>
      <c r="FY8" s="7" t="s">
        <v>359</v>
      </c>
      <c r="FZ8" s="7" t="s">
        <v>360</v>
      </c>
      <c r="GA8" s="7" t="s">
        <v>361</v>
      </c>
      <c r="GB8" s="7" t="s">
        <v>362</v>
      </c>
      <c r="GC8" s="7" t="s">
        <v>363</v>
      </c>
      <c r="GD8" s="7" t="s">
        <v>364</v>
      </c>
      <c r="GE8" s="7" t="s">
        <v>365</v>
      </c>
      <c r="GF8" s="7" t="s">
        <v>516</v>
      </c>
      <c r="GG8" s="7" t="s">
        <v>366</v>
      </c>
      <c r="GH8" s="7" t="s">
        <v>517</v>
      </c>
      <c r="GI8" s="7" t="s">
        <v>518</v>
      </c>
    </row>
    <row r="9" spans="2:191" x14ac:dyDescent="0.15">
      <c r="B9" s="27" t="s">
        <v>0</v>
      </c>
      <c r="C9" s="27" t="s">
        <v>196</v>
      </c>
      <c r="D9" s="52">
        <v>9.7407461314185891E-4</v>
      </c>
      <c r="E9" s="52">
        <v>1.0254374605145892E-4</v>
      </c>
      <c r="F9" s="52">
        <v>2.3770638209372151E-4</v>
      </c>
      <c r="G9" s="52">
        <v>2.1844378142374474E-4</v>
      </c>
      <c r="H9" s="52">
        <v>0</v>
      </c>
      <c r="I9" s="52">
        <v>1.0597591483322364E-3</v>
      </c>
      <c r="J9" s="52">
        <v>3.2588865241403863E-4</v>
      </c>
      <c r="K9" s="52">
        <v>7.9416243347552918E-4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6.8489254849644882E-2</v>
      </c>
      <c r="W9" s="52">
        <v>0</v>
      </c>
      <c r="X9" s="52">
        <v>0</v>
      </c>
      <c r="Y9" s="52">
        <v>8.7569967014881556E-5</v>
      </c>
      <c r="Z9" s="52">
        <v>1.995664620794645E-5</v>
      </c>
      <c r="AA9" s="52">
        <v>0</v>
      </c>
      <c r="AB9" s="52">
        <v>3.7980879466520794E-5</v>
      </c>
      <c r="AC9" s="52">
        <v>2.5603053293320396E-3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0</v>
      </c>
      <c r="CH9" s="52">
        <v>0</v>
      </c>
      <c r="CI9" s="52">
        <v>0</v>
      </c>
      <c r="CJ9" s="52">
        <v>0</v>
      </c>
      <c r="CK9" s="52">
        <v>0</v>
      </c>
      <c r="CL9" s="52">
        <v>0</v>
      </c>
      <c r="CM9" s="52">
        <v>0</v>
      </c>
      <c r="CN9" s="52">
        <v>0</v>
      </c>
      <c r="CO9" s="52">
        <v>0</v>
      </c>
      <c r="CP9" s="52">
        <v>0</v>
      </c>
      <c r="CQ9" s="52">
        <v>0</v>
      </c>
      <c r="CR9" s="52">
        <v>0</v>
      </c>
      <c r="CS9" s="52">
        <v>0</v>
      </c>
      <c r="CT9" s="52">
        <v>0</v>
      </c>
      <c r="CU9" s="52">
        <v>0</v>
      </c>
      <c r="CV9" s="52">
        <v>0</v>
      </c>
      <c r="CW9" s="52">
        <v>0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0</v>
      </c>
      <c r="DE9" s="52">
        <v>0</v>
      </c>
      <c r="DF9" s="52">
        <v>0</v>
      </c>
      <c r="DG9" s="52">
        <v>0</v>
      </c>
      <c r="DH9" s="52">
        <v>0</v>
      </c>
      <c r="DI9" s="52">
        <v>0</v>
      </c>
      <c r="DJ9" s="52">
        <v>0</v>
      </c>
      <c r="DK9" s="52">
        <v>0</v>
      </c>
      <c r="DL9" s="52">
        <v>0</v>
      </c>
      <c r="DM9" s="52">
        <v>0</v>
      </c>
      <c r="DN9" s="52">
        <v>0</v>
      </c>
      <c r="DO9" s="52">
        <v>0</v>
      </c>
      <c r="DP9" s="52">
        <v>0</v>
      </c>
      <c r="DQ9" s="52">
        <v>0</v>
      </c>
      <c r="DR9" s="52">
        <v>0</v>
      </c>
      <c r="DS9" s="52">
        <v>0</v>
      </c>
      <c r="DT9" s="52">
        <v>0</v>
      </c>
      <c r="DU9" s="52">
        <v>0</v>
      </c>
      <c r="DV9" s="52">
        <v>0</v>
      </c>
      <c r="DW9" s="52">
        <v>0</v>
      </c>
      <c r="DX9" s="52">
        <v>1.6103403376803088E-4</v>
      </c>
      <c r="DY9" s="52">
        <v>0</v>
      </c>
      <c r="DZ9" s="52">
        <v>0</v>
      </c>
      <c r="EA9" s="52">
        <v>0</v>
      </c>
      <c r="EB9" s="52">
        <v>1.0945020263518219E-6</v>
      </c>
      <c r="EC9" s="52">
        <v>0</v>
      </c>
      <c r="ED9" s="52">
        <v>0</v>
      </c>
      <c r="EE9" s="52">
        <v>0</v>
      </c>
      <c r="EF9" s="52">
        <v>0</v>
      </c>
      <c r="EG9" s="52">
        <v>0</v>
      </c>
      <c r="EH9" s="52">
        <v>0</v>
      </c>
      <c r="EI9" s="52">
        <v>0</v>
      </c>
      <c r="EJ9" s="52">
        <v>0</v>
      </c>
      <c r="EK9" s="52">
        <v>0</v>
      </c>
      <c r="EL9" s="52">
        <v>0</v>
      </c>
      <c r="EM9" s="52">
        <v>0</v>
      </c>
      <c r="EN9" s="52">
        <v>0</v>
      </c>
      <c r="EO9" s="52">
        <v>0</v>
      </c>
      <c r="EP9" s="52">
        <v>0</v>
      </c>
      <c r="EQ9" s="52">
        <v>0</v>
      </c>
      <c r="ER9" s="52">
        <v>0</v>
      </c>
      <c r="ES9" s="52">
        <v>0</v>
      </c>
      <c r="ET9" s="52">
        <v>0</v>
      </c>
      <c r="EU9" s="52">
        <v>0</v>
      </c>
      <c r="EV9" s="52">
        <v>0</v>
      </c>
      <c r="EW9" s="52">
        <v>0</v>
      </c>
      <c r="EX9" s="52">
        <v>0</v>
      </c>
      <c r="EY9" s="52">
        <v>0</v>
      </c>
      <c r="EZ9" s="52">
        <v>0</v>
      </c>
      <c r="FA9" s="52">
        <v>0</v>
      </c>
      <c r="FB9" s="52">
        <v>0</v>
      </c>
      <c r="FC9" s="52">
        <v>0</v>
      </c>
      <c r="FD9" s="52">
        <v>0</v>
      </c>
      <c r="FE9" s="52">
        <v>0</v>
      </c>
      <c r="FF9" s="52">
        <v>0</v>
      </c>
      <c r="FG9" s="52">
        <v>0</v>
      </c>
      <c r="FH9" s="52">
        <v>0</v>
      </c>
      <c r="FI9" s="52">
        <v>0</v>
      </c>
      <c r="FJ9" s="52">
        <v>0</v>
      </c>
      <c r="FK9" s="52">
        <v>0</v>
      </c>
      <c r="FL9" s="52">
        <v>0</v>
      </c>
      <c r="FM9" s="52">
        <v>0</v>
      </c>
      <c r="FN9" s="52">
        <v>2.4500225725135638E-5</v>
      </c>
      <c r="FO9" s="52">
        <v>0</v>
      </c>
      <c r="FP9" s="52">
        <v>0</v>
      </c>
      <c r="FQ9" s="52">
        <v>0</v>
      </c>
      <c r="FR9" s="52">
        <v>0</v>
      </c>
      <c r="FS9" s="52">
        <v>0</v>
      </c>
      <c r="FT9" s="52">
        <v>0</v>
      </c>
      <c r="FU9" s="52">
        <v>0</v>
      </c>
      <c r="FV9" s="52">
        <v>0</v>
      </c>
      <c r="FW9" s="52">
        <v>0</v>
      </c>
      <c r="FX9" s="52">
        <v>0</v>
      </c>
      <c r="FY9" s="52">
        <v>0</v>
      </c>
      <c r="FZ9" s="52">
        <v>0</v>
      </c>
      <c r="GA9" s="52">
        <v>0</v>
      </c>
      <c r="GB9" s="52">
        <v>0</v>
      </c>
      <c r="GC9" s="52">
        <v>0</v>
      </c>
      <c r="GD9" s="52">
        <v>0</v>
      </c>
      <c r="GE9" s="52">
        <v>3.6982469303121047E-6</v>
      </c>
      <c r="GF9" s="52">
        <v>0</v>
      </c>
      <c r="GG9" s="52">
        <v>0</v>
      </c>
      <c r="GH9" s="52">
        <v>0</v>
      </c>
      <c r="GI9" s="52">
        <v>0</v>
      </c>
    </row>
    <row r="10" spans="2:191" x14ac:dyDescent="0.15">
      <c r="B10" s="27" t="s">
        <v>1</v>
      </c>
      <c r="C10" s="27" t="s">
        <v>197</v>
      </c>
      <c r="D10" s="52">
        <v>0</v>
      </c>
      <c r="E10" s="52">
        <v>5.1861188084407501E-3</v>
      </c>
      <c r="F10" s="52">
        <v>3.1722526727318386E-4</v>
      </c>
      <c r="G10" s="52">
        <v>0</v>
      </c>
      <c r="H10" s="52">
        <v>0</v>
      </c>
      <c r="I10" s="52">
        <v>0</v>
      </c>
      <c r="J10" s="52">
        <v>3.5117435989057461E-5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4.0784328038593265E-8</v>
      </c>
      <c r="W10" s="52">
        <v>5.4469320708203279E-4</v>
      </c>
      <c r="X10" s="52">
        <v>3.2313631601066172E-4</v>
      </c>
      <c r="Y10" s="52">
        <v>6.2427573780840413E-3</v>
      </c>
      <c r="Z10" s="52">
        <v>8.0476548564189804E-4</v>
      </c>
      <c r="AA10" s="52">
        <v>0</v>
      </c>
      <c r="AB10" s="52">
        <v>1.2632625008887787E-4</v>
      </c>
      <c r="AC10" s="52">
        <v>3.7407467245035425E-4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>
        <v>0</v>
      </c>
      <c r="BF10" s="52">
        <v>0</v>
      </c>
      <c r="BG10" s="52">
        <v>0</v>
      </c>
      <c r="BH10" s="52">
        <v>0</v>
      </c>
      <c r="BI10" s="52">
        <v>0</v>
      </c>
      <c r="BJ10" s="52">
        <v>6.4512230244496704E-7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0</v>
      </c>
      <c r="CC10" s="52">
        <v>0</v>
      </c>
      <c r="CD10" s="52">
        <v>0</v>
      </c>
      <c r="CE10" s="52">
        <v>0</v>
      </c>
      <c r="CF10" s="52">
        <v>0</v>
      </c>
      <c r="CG10" s="52">
        <v>0</v>
      </c>
      <c r="CH10" s="52">
        <v>0</v>
      </c>
      <c r="CI10" s="52">
        <v>0</v>
      </c>
      <c r="CJ10" s="52">
        <v>0</v>
      </c>
      <c r="CK10" s="52">
        <v>0</v>
      </c>
      <c r="CL10" s="52">
        <v>0</v>
      </c>
      <c r="CM10" s="52">
        <v>0</v>
      </c>
      <c r="CN10" s="52">
        <v>0</v>
      </c>
      <c r="CO10" s="52">
        <v>0</v>
      </c>
      <c r="CP10" s="52">
        <v>0</v>
      </c>
      <c r="CQ10" s="52">
        <v>0</v>
      </c>
      <c r="CR10" s="52">
        <v>0</v>
      </c>
      <c r="CS10" s="52">
        <v>0</v>
      </c>
      <c r="CT10" s="52">
        <v>0</v>
      </c>
      <c r="CU10" s="52">
        <v>0</v>
      </c>
      <c r="CV10" s="52">
        <v>0</v>
      </c>
      <c r="CW10" s="52">
        <v>0</v>
      </c>
      <c r="CX10" s="52">
        <v>0</v>
      </c>
      <c r="CY10" s="52">
        <v>0</v>
      </c>
      <c r="CZ10" s="52">
        <v>0</v>
      </c>
      <c r="DA10" s="52">
        <v>0</v>
      </c>
      <c r="DB10" s="52">
        <v>0</v>
      </c>
      <c r="DC10" s="52">
        <v>0</v>
      </c>
      <c r="DD10" s="52">
        <v>0</v>
      </c>
      <c r="DE10" s="52">
        <v>0</v>
      </c>
      <c r="DF10" s="52">
        <v>0</v>
      </c>
      <c r="DG10" s="52">
        <v>0</v>
      </c>
      <c r="DH10" s="52">
        <v>0</v>
      </c>
      <c r="DI10" s="52">
        <v>0</v>
      </c>
      <c r="DJ10" s="52">
        <v>0</v>
      </c>
      <c r="DK10" s="52">
        <v>0</v>
      </c>
      <c r="DL10" s="52">
        <v>0</v>
      </c>
      <c r="DM10" s="52">
        <v>0</v>
      </c>
      <c r="DN10" s="52">
        <v>0</v>
      </c>
      <c r="DO10" s="52">
        <v>0</v>
      </c>
      <c r="DP10" s="52">
        <v>0</v>
      </c>
      <c r="DQ10" s="52">
        <v>0</v>
      </c>
      <c r="DR10" s="52">
        <v>0</v>
      </c>
      <c r="DS10" s="52">
        <v>0</v>
      </c>
      <c r="DT10" s="52">
        <v>0</v>
      </c>
      <c r="DU10" s="52">
        <v>0</v>
      </c>
      <c r="DV10" s="52">
        <v>0</v>
      </c>
      <c r="DW10" s="52">
        <v>0</v>
      </c>
      <c r="DX10" s="52">
        <v>0</v>
      </c>
      <c r="DY10" s="52">
        <v>0</v>
      </c>
      <c r="DZ10" s="52">
        <v>0</v>
      </c>
      <c r="EA10" s="52">
        <v>0</v>
      </c>
      <c r="EB10" s="52">
        <v>0</v>
      </c>
      <c r="EC10" s="52">
        <v>0</v>
      </c>
      <c r="ED10" s="52">
        <v>0</v>
      </c>
      <c r="EE10" s="52">
        <v>0</v>
      </c>
      <c r="EF10" s="52">
        <v>0</v>
      </c>
      <c r="EG10" s="52">
        <v>0</v>
      </c>
      <c r="EH10" s="52">
        <v>0</v>
      </c>
      <c r="EI10" s="52">
        <v>0</v>
      </c>
      <c r="EJ10" s="52">
        <v>0</v>
      </c>
      <c r="EK10" s="52">
        <v>0</v>
      </c>
      <c r="EL10" s="52">
        <v>0</v>
      </c>
      <c r="EM10" s="52">
        <v>0</v>
      </c>
      <c r="EN10" s="52">
        <v>0</v>
      </c>
      <c r="EO10" s="52">
        <v>0</v>
      </c>
      <c r="EP10" s="52">
        <v>0</v>
      </c>
      <c r="EQ10" s="52">
        <v>0</v>
      </c>
      <c r="ER10" s="52">
        <v>0</v>
      </c>
      <c r="ES10" s="52">
        <v>0</v>
      </c>
      <c r="ET10" s="52">
        <v>0</v>
      </c>
      <c r="EU10" s="52">
        <v>0</v>
      </c>
      <c r="EV10" s="52">
        <v>0</v>
      </c>
      <c r="EW10" s="52">
        <v>0</v>
      </c>
      <c r="EX10" s="52">
        <v>0</v>
      </c>
      <c r="EY10" s="52">
        <v>0</v>
      </c>
      <c r="EZ10" s="52">
        <v>0</v>
      </c>
      <c r="FA10" s="52">
        <v>0</v>
      </c>
      <c r="FB10" s="52">
        <v>0</v>
      </c>
      <c r="FC10" s="52">
        <v>0</v>
      </c>
      <c r="FD10" s="52">
        <v>0</v>
      </c>
      <c r="FE10" s="52">
        <v>0</v>
      </c>
      <c r="FF10" s="52">
        <v>0</v>
      </c>
      <c r="FG10" s="52">
        <v>0</v>
      </c>
      <c r="FH10" s="52">
        <v>0</v>
      </c>
      <c r="FI10" s="52">
        <v>0</v>
      </c>
      <c r="FJ10" s="52">
        <v>0</v>
      </c>
      <c r="FK10" s="52">
        <v>0</v>
      </c>
      <c r="FL10" s="52">
        <v>0</v>
      </c>
      <c r="FM10" s="52">
        <v>6.9743360283976135E-6</v>
      </c>
      <c r="FN10" s="52">
        <v>0</v>
      </c>
      <c r="FO10" s="52">
        <v>0</v>
      </c>
      <c r="FP10" s="52">
        <v>2.8289016050119452E-6</v>
      </c>
      <c r="FQ10" s="52">
        <v>1.1006044533390557E-6</v>
      </c>
      <c r="FR10" s="52">
        <v>0</v>
      </c>
      <c r="FS10" s="52">
        <v>1.0981957539904984E-5</v>
      </c>
      <c r="FT10" s="52">
        <v>2.2569192033648782E-5</v>
      </c>
      <c r="FU10" s="52">
        <v>0</v>
      </c>
      <c r="FV10" s="52">
        <v>0</v>
      </c>
      <c r="FW10" s="52">
        <v>0</v>
      </c>
      <c r="FX10" s="52">
        <v>0</v>
      </c>
      <c r="FY10" s="52">
        <v>0</v>
      </c>
      <c r="FZ10" s="52">
        <v>0</v>
      </c>
      <c r="GA10" s="52">
        <v>0</v>
      </c>
      <c r="GB10" s="52">
        <v>1.6613682999751174E-4</v>
      </c>
      <c r="GC10" s="52">
        <v>8.9265802664796005E-5</v>
      </c>
      <c r="GD10" s="52">
        <v>0</v>
      </c>
      <c r="GE10" s="52">
        <v>0</v>
      </c>
      <c r="GF10" s="52">
        <v>0</v>
      </c>
      <c r="GG10" s="52">
        <v>6.0761680466234847E-6</v>
      </c>
      <c r="GH10" s="52">
        <v>0</v>
      </c>
      <c r="GI10" s="52">
        <v>0</v>
      </c>
    </row>
    <row r="11" spans="2:191" x14ac:dyDescent="0.15">
      <c r="B11" s="27" t="s">
        <v>2</v>
      </c>
      <c r="C11" s="27" t="s">
        <v>198</v>
      </c>
      <c r="D11" s="52">
        <v>0</v>
      </c>
      <c r="E11" s="52">
        <v>0</v>
      </c>
      <c r="F11" s="52">
        <v>3.2063574925791504E-4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1.0656096238382103E-4</v>
      </c>
      <c r="U11" s="52">
        <v>6.6676168218850331E-5</v>
      </c>
      <c r="V11" s="52">
        <v>0</v>
      </c>
      <c r="W11" s="52">
        <v>1.8618856993645159E-3</v>
      </c>
      <c r="X11" s="52">
        <v>9.9972458200834391E-2</v>
      </c>
      <c r="Y11" s="52">
        <v>8.646440702577975E-3</v>
      </c>
      <c r="Z11" s="52">
        <v>1.778239105690858E-2</v>
      </c>
      <c r="AA11" s="52">
        <v>0</v>
      </c>
      <c r="AB11" s="52">
        <v>1.2910309621329752E-3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>
        <v>0</v>
      </c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0</v>
      </c>
      <c r="CD11" s="52">
        <v>0</v>
      </c>
      <c r="CE11" s="52">
        <v>0</v>
      </c>
      <c r="CF11" s="52">
        <v>0</v>
      </c>
      <c r="CG11" s="52">
        <v>0</v>
      </c>
      <c r="CH11" s="52">
        <v>0</v>
      </c>
      <c r="CI11" s="52">
        <v>0</v>
      </c>
      <c r="CJ11" s="52">
        <v>0</v>
      </c>
      <c r="CK11" s="52">
        <v>0</v>
      </c>
      <c r="CL11" s="52">
        <v>0</v>
      </c>
      <c r="CM11" s="52">
        <v>0</v>
      </c>
      <c r="CN11" s="52">
        <v>0</v>
      </c>
      <c r="CO11" s="52">
        <v>0</v>
      </c>
      <c r="CP11" s="52">
        <v>0</v>
      </c>
      <c r="CQ11" s="52">
        <v>0</v>
      </c>
      <c r="CR11" s="52">
        <v>0</v>
      </c>
      <c r="CS11" s="52">
        <v>0</v>
      </c>
      <c r="CT11" s="52">
        <v>0</v>
      </c>
      <c r="CU11" s="52">
        <v>0</v>
      </c>
      <c r="CV11" s="52">
        <v>0</v>
      </c>
      <c r="CW11" s="52">
        <v>0</v>
      </c>
      <c r="CX11" s="52">
        <v>0</v>
      </c>
      <c r="CY11" s="52">
        <v>0</v>
      </c>
      <c r="CZ11" s="52">
        <v>0</v>
      </c>
      <c r="DA11" s="52">
        <v>0</v>
      </c>
      <c r="DB11" s="52">
        <v>0</v>
      </c>
      <c r="DC11" s="52">
        <v>0</v>
      </c>
      <c r="DD11" s="52">
        <v>0</v>
      </c>
      <c r="DE11" s="52">
        <v>0</v>
      </c>
      <c r="DF11" s="52">
        <v>0</v>
      </c>
      <c r="DG11" s="52">
        <v>0</v>
      </c>
      <c r="DH11" s="52">
        <v>0</v>
      </c>
      <c r="DI11" s="52">
        <v>0</v>
      </c>
      <c r="DJ11" s="52">
        <v>0</v>
      </c>
      <c r="DK11" s="52">
        <v>0</v>
      </c>
      <c r="DL11" s="52">
        <v>0</v>
      </c>
      <c r="DM11" s="52">
        <v>0</v>
      </c>
      <c r="DN11" s="52">
        <v>0</v>
      </c>
      <c r="DO11" s="52">
        <v>0</v>
      </c>
      <c r="DP11" s="52">
        <v>0</v>
      </c>
      <c r="DQ11" s="52">
        <v>0</v>
      </c>
      <c r="DR11" s="52">
        <v>0</v>
      </c>
      <c r="DS11" s="52">
        <v>0</v>
      </c>
      <c r="DT11" s="52">
        <v>0</v>
      </c>
      <c r="DU11" s="52">
        <v>0</v>
      </c>
      <c r="DV11" s="52">
        <v>0</v>
      </c>
      <c r="DW11" s="52">
        <v>0</v>
      </c>
      <c r="DX11" s="52">
        <v>0</v>
      </c>
      <c r="DY11" s="52">
        <v>0</v>
      </c>
      <c r="DZ11" s="52">
        <v>0</v>
      </c>
      <c r="EA11" s="52">
        <v>0</v>
      </c>
      <c r="EB11" s="52">
        <v>0</v>
      </c>
      <c r="EC11" s="52">
        <v>0</v>
      </c>
      <c r="ED11" s="52">
        <v>0</v>
      </c>
      <c r="EE11" s="52">
        <v>0</v>
      </c>
      <c r="EF11" s="52">
        <v>0</v>
      </c>
      <c r="EG11" s="52">
        <v>0</v>
      </c>
      <c r="EH11" s="52">
        <v>0</v>
      </c>
      <c r="EI11" s="52">
        <v>0</v>
      </c>
      <c r="EJ11" s="52">
        <v>0</v>
      </c>
      <c r="EK11" s="52">
        <v>0</v>
      </c>
      <c r="EL11" s="52">
        <v>0</v>
      </c>
      <c r="EM11" s="52">
        <v>0</v>
      </c>
      <c r="EN11" s="52">
        <v>0</v>
      </c>
      <c r="EO11" s="52">
        <v>0</v>
      </c>
      <c r="EP11" s="52">
        <v>0</v>
      </c>
      <c r="EQ11" s="52">
        <v>0</v>
      </c>
      <c r="ER11" s="52">
        <v>0</v>
      </c>
      <c r="ES11" s="52">
        <v>0</v>
      </c>
      <c r="ET11" s="52">
        <v>0</v>
      </c>
      <c r="EU11" s="52">
        <v>0</v>
      </c>
      <c r="EV11" s="52">
        <v>0</v>
      </c>
      <c r="EW11" s="52">
        <v>0</v>
      </c>
      <c r="EX11" s="52">
        <v>0</v>
      </c>
      <c r="EY11" s="52">
        <v>0</v>
      </c>
      <c r="EZ11" s="52">
        <v>0</v>
      </c>
      <c r="FA11" s="52">
        <v>0</v>
      </c>
      <c r="FB11" s="52">
        <v>0</v>
      </c>
      <c r="FC11" s="52">
        <v>0</v>
      </c>
      <c r="FD11" s="52">
        <v>0</v>
      </c>
      <c r="FE11" s="52">
        <v>0</v>
      </c>
      <c r="FF11" s="52">
        <v>0</v>
      </c>
      <c r="FG11" s="52">
        <v>0</v>
      </c>
      <c r="FH11" s="52">
        <v>0</v>
      </c>
      <c r="FI11" s="52">
        <v>0</v>
      </c>
      <c r="FJ11" s="52">
        <v>0</v>
      </c>
      <c r="FK11" s="52">
        <v>2.6019091752948121E-5</v>
      </c>
      <c r="FL11" s="52">
        <v>0</v>
      </c>
      <c r="FM11" s="52">
        <v>6.996765770628646E-4</v>
      </c>
      <c r="FN11" s="52">
        <v>0</v>
      </c>
      <c r="FO11" s="52">
        <v>0</v>
      </c>
      <c r="FP11" s="52">
        <v>2.2550464812311552E-4</v>
      </c>
      <c r="FQ11" s="52">
        <v>2.4135993573637279E-4</v>
      </c>
      <c r="FR11" s="52">
        <v>0</v>
      </c>
      <c r="FS11" s="52">
        <v>9.2567039372538809E-4</v>
      </c>
      <c r="FT11" s="52">
        <v>1.7023840914690766E-3</v>
      </c>
      <c r="FU11" s="52">
        <v>2.5182288778916013E-4</v>
      </c>
      <c r="FV11" s="52">
        <v>0</v>
      </c>
      <c r="FW11" s="52">
        <v>0</v>
      </c>
      <c r="FX11" s="52">
        <v>0</v>
      </c>
      <c r="FY11" s="52">
        <v>0</v>
      </c>
      <c r="FZ11" s="52">
        <v>0</v>
      </c>
      <c r="GA11" s="52">
        <v>0</v>
      </c>
      <c r="GB11" s="52">
        <v>1.0120742617030585E-2</v>
      </c>
      <c r="GC11" s="52">
        <v>8.2302974600887771E-3</v>
      </c>
      <c r="GD11" s="52">
        <v>0</v>
      </c>
      <c r="GE11" s="52">
        <v>8.3865780401877517E-5</v>
      </c>
      <c r="GF11" s="52">
        <v>0</v>
      </c>
      <c r="GG11" s="52">
        <v>6.6754614771906049E-4</v>
      </c>
      <c r="GH11" s="52">
        <v>0</v>
      </c>
      <c r="GI11" s="52">
        <v>0</v>
      </c>
    </row>
    <row r="12" spans="2:191" x14ac:dyDescent="0.15">
      <c r="B12" s="27" t="s">
        <v>3</v>
      </c>
      <c r="C12" s="27" t="s">
        <v>199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1.1149846386307362E-6</v>
      </c>
      <c r="U12" s="52">
        <v>1.0236701186457462E-5</v>
      </c>
      <c r="V12" s="52">
        <v>0</v>
      </c>
      <c r="W12" s="52">
        <v>3.4024043301678302E-5</v>
      </c>
      <c r="X12" s="52">
        <v>3.034389838736206E-4</v>
      </c>
      <c r="Y12" s="52">
        <v>4.9871034008826792E-6</v>
      </c>
      <c r="Z12" s="52">
        <v>6.2103567450523485E-5</v>
      </c>
      <c r="AA12" s="52">
        <v>0</v>
      </c>
      <c r="AB12" s="52">
        <v>8.8093432513608653E-5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0</v>
      </c>
      <c r="CH12" s="52">
        <v>0</v>
      </c>
      <c r="CI12" s="52">
        <v>0</v>
      </c>
      <c r="CJ12" s="52">
        <v>0</v>
      </c>
      <c r="CK12" s="52">
        <v>0</v>
      </c>
      <c r="CL12" s="52">
        <v>0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0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0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0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0</v>
      </c>
      <c r="FG12" s="52">
        <v>0</v>
      </c>
      <c r="FH12" s="52">
        <v>0</v>
      </c>
      <c r="FI12" s="52">
        <v>0</v>
      </c>
      <c r="FJ12" s="52">
        <v>0</v>
      </c>
      <c r="FK12" s="52">
        <v>9.9866891924455509E-8</v>
      </c>
      <c r="FL12" s="52">
        <v>0</v>
      </c>
      <c r="FM12" s="52">
        <v>3.3141412252973756E-6</v>
      </c>
      <c r="FN12" s="52">
        <v>0</v>
      </c>
      <c r="FO12" s="52">
        <v>0</v>
      </c>
      <c r="FP12" s="52">
        <v>1.1096609335356081E-6</v>
      </c>
      <c r="FQ12" s="52">
        <v>1.0462595767762322E-6</v>
      </c>
      <c r="FR12" s="52">
        <v>0</v>
      </c>
      <c r="FS12" s="52">
        <v>5.4691861109490757E-6</v>
      </c>
      <c r="FT12" s="52">
        <v>1.0082670226779328E-5</v>
      </c>
      <c r="FU12" s="52">
        <v>5.827731645415875E-6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5.5584980161962114E-5</v>
      </c>
      <c r="GC12" s="52">
        <v>3.9435531645600059E-5</v>
      </c>
      <c r="GD12" s="52">
        <v>0</v>
      </c>
      <c r="GE12" s="52">
        <v>0</v>
      </c>
      <c r="GF12" s="52">
        <v>0</v>
      </c>
      <c r="GG12" s="52">
        <v>3.4261792806960431E-6</v>
      </c>
      <c r="GH12" s="52">
        <v>0</v>
      </c>
      <c r="GI12" s="52">
        <v>0</v>
      </c>
    </row>
    <row r="13" spans="2:191" x14ac:dyDescent="0.15">
      <c r="B13" s="27" t="s">
        <v>4</v>
      </c>
      <c r="C13" s="27" t="s">
        <v>200</v>
      </c>
      <c r="D13" s="52">
        <v>0</v>
      </c>
      <c r="E13" s="52">
        <v>0</v>
      </c>
      <c r="F13" s="52">
        <v>0</v>
      </c>
      <c r="G13" s="52">
        <v>0</v>
      </c>
      <c r="H13" s="52">
        <v>3.3114029479304252E-4</v>
      </c>
      <c r="I13" s="52">
        <v>1.1061686999634101E-7</v>
      </c>
      <c r="J13" s="52">
        <v>9.2558192489223027E-6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2.7358371493713593E-8</v>
      </c>
      <c r="W13" s="52">
        <v>1.2535453497646302E-5</v>
      </c>
      <c r="X13" s="52">
        <v>0</v>
      </c>
      <c r="Y13" s="52">
        <v>2.3709759734635231E-4</v>
      </c>
      <c r="Z13" s="52">
        <v>2.9388844886776175E-6</v>
      </c>
      <c r="AA13" s="52">
        <v>0</v>
      </c>
      <c r="AB13" s="52">
        <v>0</v>
      </c>
      <c r="AC13" s="52">
        <v>5.1885842363099657E-4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0</v>
      </c>
      <c r="DN13" s="52">
        <v>0</v>
      </c>
      <c r="DO13" s="52">
        <v>0</v>
      </c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>
        <v>0</v>
      </c>
      <c r="FC13" s="52">
        <v>0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0</v>
      </c>
      <c r="FM13" s="52">
        <v>0</v>
      </c>
      <c r="FN13" s="52">
        <v>0</v>
      </c>
      <c r="FO13" s="52">
        <v>0</v>
      </c>
      <c r="FP13" s="52">
        <v>0</v>
      </c>
      <c r="FQ13" s="52">
        <v>0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4.8451454088497091E-7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</row>
    <row r="14" spans="2:191" x14ac:dyDescent="0.15">
      <c r="B14" s="27" t="s">
        <v>5</v>
      </c>
      <c r="C14" s="27" t="s">
        <v>201</v>
      </c>
      <c r="D14" s="52">
        <v>0</v>
      </c>
      <c r="E14" s="52">
        <v>9.9837810622411941E-4</v>
      </c>
      <c r="F14" s="52">
        <v>5.5738667092902821E-3</v>
      </c>
      <c r="G14" s="52">
        <v>1.6359485118701228E-3</v>
      </c>
      <c r="H14" s="52">
        <v>4.8941639858344679E-3</v>
      </c>
      <c r="I14" s="52">
        <v>1.5574701396475241E-2</v>
      </c>
      <c r="J14" s="52">
        <v>2.6984791380481314E-2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3.1302639589409327E-5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4.1024290337622138E-3</v>
      </c>
      <c r="AD14" s="52">
        <v>0</v>
      </c>
      <c r="AE14" s="52">
        <v>0</v>
      </c>
      <c r="AF14" s="52">
        <v>3.6260885457434705E-5</v>
      </c>
      <c r="AG14" s="52">
        <v>0</v>
      </c>
      <c r="AH14" s="52">
        <v>8.0027516227568359E-4</v>
      </c>
      <c r="AI14" s="52">
        <v>2.3200670442984511E-3</v>
      </c>
      <c r="AJ14" s="52">
        <v>0</v>
      </c>
      <c r="AK14" s="52">
        <v>0</v>
      </c>
      <c r="AL14" s="52">
        <v>9.9747405662300721E-4</v>
      </c>
      <c r="AM14" s="52">
        <v>0</v>
      </c>
      <c r="AN14" s="52">
        <v>1.9869469173259595E-5</v>
      </c>
      <c r="AO14" s="52">
        <v>0</v>
      </c>
      <c r="AP14" s="52">
        <v>5.0078095757029551E-3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2.6873039857196396E-4</v>
      </c>
      <c r="BE14" s="52">
        <v>7.4971743921644252E-4</v>
      </c>
      <c r="BF14" s="52">
        <v>0</v>
      </c>
      <c r="BG14" s="52">
        <v>0</v>
      </c>
      <c r="BH14" s="52">
        <v>0</v>
      </c>
      <c r="BI14" s="52">
        <v>0</v>
      </c>
      <c r="BJ14" s="52">
        <v>7.1349310892894759E-5</v>
      </c>
      <c r="BK14" s="52">
        <v>0</v>
      </c>
      <c r="BL14" s="52">
        <v>0</v>
      </c>
      <c r="BM14" s="52">
        <v>0</v>
      </c>
      <c r="BN14" s="52">
        <v>1.9956735318861163E-2</v>
      </c>
      <c r="BO14" s="52">
        <v>3.2390117159004821E-3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1.9613131272593488E-4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0</v>
      </c>
      <c r="CC14" s="52">
        <v>0</v>
      </c>
      <c r="CD14" s="52">
        <v>0</v>
      </c>
      <c r="CE14" s="52">
        <v>0</v>
      </c>
      <c r="CF14" s="52">
        <v>0</v>
      </c>
      <c r="CG14" s="52">
        <v>0</v>
      </c>
      <c r="CH14" s="52">
        <v>0</v>
      </c>
      <c r="CI14" s="52">
        <v>0</v>
      </c>
      <c r="CJ14" s="52">
        <v>0</v>
      </c>
      <c r="CK14" s="52">
        <v>0</v>
      </c>
      <c r="CL14" s="52">
        <v>0</v>
      </c>
      <c r="CM14" s="52">
        <v>0</v>
      </c>
      <c r="CN14" s="52">
        <v>0</v>
      </c>
      <c r="CO14" s="52">
        <v>0</v>
      </c>
      <c r="CP14" s="52">
        <v>0</v>
      </c>
      <c r="CQ14" s="52">
        <v>0</v>
      </c>
      <c r="CR14" s="52">
        <v>0</v>
      </c>
      <c r="CS14" s="52">
        <v>0</v>
      </c>
      <c r="CT14" s="52">
        <v>0</v>
      </c>
      <c r="CU14" s="52">
        <v>0</v>
      </c>
      <c r="CV14" s="52">
        <v>0</v>
      </c>
      <c r="CW14" s="52">
        <v>0</v>
      </c>
      <c r="CX14" s="52">
        <v>0</v>
      </c>
      <c r="CY14" s="52">
        <v>0</v>
      </c>
      <c r="CZ14" s="52">
        <v>0</v>
      </c>
      <c r="DA14" s="52">
        <v>0</v>
      </c>
      <c r="DB14" s="52">
        <v>0</v>
      </c>
      <c r="DC14" s="52">
        <v>0</v>
      </c>
      <c r="DD14" s="52">
        <v>0</v>
      </c>
      <c r="DE14" s="52">
        <v>0</v>
      </c>
      <c r="DF14" s="52">
        <v>0</v>
      </c>
      <c r="DG14" s="52">
        <v>0</v>
      </c>
      <c r="DH14" s="52">
        <v>0</v>
      </c>
      <c r="DI14" s="52">
        <v>0</v>
      </c>
      <c r="DJ14" s="52">
        <v>0</v>
      </c>
      <c r="DK14" s="52">
        <v>0</v>
      </c>
      <c r="DL14" s="52">
        <v>0</v>
      </c>
      <c r="DM14" s="52">
        <v>0</v>
      </c>
      <c r="DN14" s="52">
        <v>0</v>
      </c>
      <c r="DO14" s="52">
        <v>0</v>
      </c>
      <c r="DP14" s="52">
        <v>0</v>
      </c>
      <c r="DQ14" s="52">
        <v>0</v>
      </c>
      <c r="DR14" s="52">
        <v>0</v>
      </c>
      <c r="DS14" s="52">
        <v>0</v>
      </c>
      <c r="DT14" s="52">
        <v>0</v>
      </c>
      <c r="DU14" s="52">
        <v>0</v>
      </c>
      <c r="DV14" s="52">
        <v>0</v>
      </c>
      <c r="DW14" s="52">
        <v>7.9709449968035348E-6</v>
      </c>
      <c r="DX14" s="52">
        <v>1.6395417994067717E-4</v>
      </c>
      <c r="DY14" s="52">
        <v>0</v>
      </c>
      <c r="DZ14" s="52">
        <v>1.5855544633653891E-4</v>
      </c>
      <c r="EA14" s="52">
        <v>1.984689077442532E-4</v>
      </c>
      <c r="EB14" s="52">
        <v>0</v>
      </c>
      <c r="EC14" s="52">
        <v>4.4953524465740982E-4</v>
      </c>
      <c r="ED14" s="52">
        <v>5.2864383687088355E-4</v>
      </c>
      <c r="EE14" s="52">
        <v>0</v>
      </c>
      <c r="EF14" s="52">
        <v>0</v>
      </c>
      <c r="EG14" s="52">
        <v>0</v>
      </c>
      <c r="EH14" s="52">
        <v>0</v>
      </c>
      <c r="EI14" s="52">
        <v>0</v>
      </c>
      <c r="EJ14" s="52">
        <v>0</v>
      </c>
      <c r="EK14" s="52">
        <v>6.516887652220315E-5</v>
      </c>
      <c r="EL14" s="52">
        <v>0</v>
      </c>
      <c r="EM14" s="52">
        <v>0</v>
      </c>
      <c r="EN14" s="52">
        <v>0</v>
      </c>
      <c r="EO14" s="52">
        <v>0</v>
      </c>
      <c r="EP14" s="52">
        <v>1.8996439687462782E-6</v>
      </c>
      <c r="EQ14" s="52">
        <v>0</v>
      </c>
      <c r="ER14" s="52">
        <v>0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v>0</v>
      </c>
      <c r="EZ14" s="52">
        <v>0</v>
      </c>
      <c r="FA14" s="52">
        <v>0</v>
      </c>
      <c r="FB14" s="52">
        <v>0</v>
      </c>
      <c r="FC14" s="52">
        <v>0</v>
      </c>
      <c r="FD14" s="52">
        <v>0</v>
      </c>
      <c r="FE14" s="52">
        <v>0</v>
      </c>
      <c r="FF14" s="52">
        <v>0</v>
      </c>
      <c r="FG14" s="52">
        <v>0</v>
      </c>
      <c r="FH14" s="52">
        <v>0</v>
      </c>
      <c r="FI14" s="52">
        <v>0</v>
      </c>
      <c r="FJ14" s="52">
        <v>0</v>
      </c>
      <c r="FK14" s="52">
        <v>1.609010052832836E-6</v>
      </c>
      <c r="FL14" s="52">
        <v>0</v>
      </c>
      <c r="FM14" s="52">
        <v>0</v>
      </c>
      <c r="FN14" s="52">
        <v>2.1393229017424424E-4</v>
      </c>
      <c r="FO14" s="52">
        <v>0</v>
      </c>
      <c r="FP14" s="52">
        <v>0</v>
      </c>
      <c r="FQ14" s="52">
        <v>1.0063262664377357E-5</v>
      </c>
      <c r="FR14" s="52">
        <v>0</v>
      </c>
      <c r="FS14" s="52">
        <v>2.567625338590681E-5</v>
      </c>
      <c r="FT14" s="52">
        <v>1.124253084462148E-5</v>
      </c>
      <c r="FU14" s="52">
        <v>2.198488231370664E-4</v>
      </c>
      <c r="FV14" s="52">
        <v>2.2122817594660142E-5</v>
      </c>
      <c r="FW14" s="52">
        <v>0</v>
      </c>
      <c r="FX14" s="52">
        <v>0</v>
      </c>
      <c r="FY14" s="52">
        <v>0</v>
      </c>
      <c r="FZ14" s="52">
        <v>0</v>
      </c>
      <c r="GA14" s="52">
        <v>3.2073602733895282E-7</v>
      </c>
      <c r="GB14" s="52">
        <v>4.117517155529195E-5</v>
      </c>
      <c r="GC14" s="52">
        <v>1.0295573014619434E-4</v>
      </c>
      <c r="GD14" s="52">
        <v>4.6719265097857374E-5</v>
      </c>
      <c r="GE14" s="52">
        <v>9.2799575598301472E-4</v>
      </c>
      <c r="GF14" s="52">
        <v>6.9304353069390664E-4</v>
      </c>
      <c r="GG14" s="52">
        <v>7.6007642749025158E-4</v>
      </c>
      <c r="GH14" s="52">
        <v>0</v>
      </c>
      <c r="GI14" s="52">
        <v>0</v>
      </c>
    </row>
    <row r="15" spans="2:191" x14ac:dyDescent="0.15">
      <c r="B15" s="27" t="s">
        <v>6</v>
      </c>
      <c r="C15" s="27" t="s">
        <v>202</v>
      </c>
      <c r="D15" s="52">
        <v>3.8884515008221015E-5</v>
      </c>
      <c r="E15" s="52">
        <v>1.6680900900074635E-4</v>
      </c>
      <c r="F15" s="52">
        <v>4.0533755455177201E-5</v>
      </c>
      <c r="G15" s="52">
        <v>1.3855942311686544E-5</v>
      </c>
      <c r="H15" s="52">
        <v>1.482221197289626E-4</v>
      </c>
      <c r="I15" s="52">
        <v>8.7143504681732321E-6</v>
      </c>
      <c r="J15" s="52">
        <v>1.581350361437133E-4</v>
      </c>
      <c r="K15" s="52">
        <v>3.8791266727698385E-4</v>
      </c>
      <c r="L15" s="52">
        <v>4.400344179453578E-6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3.5084229726152429E-3</v>
      </c>
      <c r="U15" s="52">
        <v>0</v>
      </c>
      <c r="V15" s="52">
        <v>0</v>
      </c>
      <c r="W15" s="52">
        <v>4.0862240076462964E-5</v>
      </c>
      <c r="X15" s="52">
        <v>0</v>
      </c>
      <c r="Y15" s="52">
        <v>7.3310523195668892E-5</v>
      </c>
      <c r="Z15" s="52">
        <v>8.9657789307619277E-5</v>
      </c>
      <c r="AA15" s="52">
        <v>0</v>
      </c>
      <c r="AB15" s="52">
        <v>0</v>
      </c>
      <c r="AC15" s="52">
        <v>7.8968672270600455E-7</v>
      </c>
      <c r="AD15" s="52">
        <v>0</v>
      </c>
      <c r="AE15" s="52">
        <v>0</v>
      </c>
      <c r="AF15" s="52">
        <v>1.647267639980914E-6</v>
      </c>
      <c r="AG15" s="52">
        <v>0</v>
      </c>
      <c r="AH15" s="52">
        <v>0</v>
      </c>
      <c r="AI15" s="52">
        <v>5.0188822006688157E-6</v>
      </c>
      <c r="AJ15" s="52">
        <v>0</v>
      </c>
      <c r="AK15" s="52">
        <v>0</v>
      </c>
      <c r="AL15" s="52">
        <v>6.4318272559140111E-7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7.1500356073634765E-6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2.340778833941372E-7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2.5083743338747533E-4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0</v>
      </c>
      <c r="CE15" s="52">
        <v>0</v>
      </c>
      <c r="CF15" s="52">
        <v>0</v>
      </c>
      <c r="CG15" s="52">
        <v>0</v>
      </c>
      <c r="CH15" s="52">
        <v>0</v>
      </c>
      <c r="CI15" s="52">
        <v>0</v>
      </c>
      <c r="CJ15" s="52">
        <v>0</v>
      </c>
      <c r="CK15" s="52">
        <v>0</v>
      </c>
      <c r="CL15" s="52">
        <v>0</v>
      </c>
      <c r="CM15" s="52">
        <v>0</v>
      </c>
      <c r="CN15" s="52">
        <v>0</v>
      </c>
      <c r="CO15" s="52">
        <v>0</v>
      </c>
      <c r="CP15" s="52">
        <v>0</v>
      </c>
      <c r="CQ15" s="52">
        <v>0</v>
      </c>
      <c r="CR15" s="52">
        <v>0</v>
      </c>
      <c r="CS15" s="52">
        <v>0</v>
      </c>
      <c r="CT15" s="52">
        <v>0</v>
      </c>
      <c r="CU15" s="52">
        <v>0</v>
      </c>
      <c r="CV15" s="52">
        <v>0</v>
      </c>
      <c r="CW15" s="52">
        <v>0</v>
      </c>
      <c r="CX15" s="52">
        <v>0</v>
      </c>
      <c r="CY15" s="52">
        <v>0</v>
      </c>
      <c r="CZ15" s="52">
        <v>0</v>
      </c>
      <c r="DA15" s="52">
        <v>0</v>
      </c>
      <c r="DB15" s="52">
        <v>0</v>
      </c>
      <c r="DC15" s="52">
        <v>0</v>
      </c>
      <c r="DD15" s="52">
        <v>0</v>
      </c>
      <c r="DE15" s="52">
        <v>0</v>
      </c>
      <c r="DF15" s="52">
        <v>0</v>
      </c>
      <c r="DG15" s="52">
        <v>0</v>
      </c>
      <c r="DH15" s="52">
        <v>0</v>
      </c>
      <c r="DI15" s="52">
        <v>0</v>
      </c>
      <c r="DJ15" s="52">
        <v>0</v>
      </c>
      <c r="DK15" s="52">
        <v>0</v>
      </c>
      <c r="DL15" s="52">
        <v>0</v>
      </c>
      <c r="DM15" s="52">
        <v>0</v>
      </c>
      <c r="DN15" s="52">
        <v>0</v>
      </c>
      <c r="DO15" s="52">
        <v>0</v>
      </c>
      <c r="DP15" s="52">
        <v>0</v>
      </c>
      <c r="DQ15" s="52">
        <v>0</v>
      </c>
      <c r="DR15" s="52">
        <v>0</v>
      </c>
      <c r="DS15" s="52">
        <v>0</v>
      </c>
      <c r="DT15" s="52">
        <v>0</v>
      </c>
      <c r="DU15" s="52">
        <v>0</v>
      </c>
      <c r="DV15" s="52">
        <v>0</v>
      </c>
      <c r="DW15" s="52">
        <v>0</v>
      </c>
      <c r="DX15" s="52">
        <v>1.3443114737749149E-6</v>
      </c>
      <c r="DY15" s="52">
        <v>0</v>
      </c>
      <c r="DZ15" s="52">
        <v>0</v>
      </c>
      <c r="EA15" s="52">
        <v>0</v>
      </c>
      <c r="EB15" s="52">
        <v>0</v>
      </c>
      <c r="EC15" s="52">
        <v>0</v>
      </c>
      <c r="ED15" s="52">
        <v>0</v>
      </c>
      <c r="EE15" s="52">
        <v>0</v>
      </c>
      <c r="EF15" s="52">
        <v>0</v>
      </c>
      <c r="EG15" s="52">
        <v>0</v>
      </c>
      <c r="EH15" s="52">
        <v>0</v>
      </c>
      <c r="EI15" s="52">
        <v>0</v>
      </c>
      <c r="EJ15" s="52">
        <v>0</v>
      </c>
      <c r="EK15" s="52">
        <v>0</v>
      </c>
      <c r="EL15" s="52">
        <v>0</v>
      </c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v>0</v>
      </c>
      <c r="EZ15" s="52">
        <v>0</v>
      </c>
      <c r="FA15" s="52">
        <v>0</v>
      </c>
      <c r="FB15" s="52">
        <v>0</v>
      </c>
      <c r="FC15" s="52">
        <v>0</v>
      </c>
      <c r="FD15" s="52">
        <v>0</v>
      </c>
      <c r="FE15" s="52">
        <v>0</v>
      </c>
      <c r="FF15" s="52">
        <v>0</v>
      </c>
      <c r="FG15" s="52">
        <v>0</v>
      </c>
      <c r="FH15" s="52">
        <v>0</v>
      </c>
      <c r="FI15" s="52">
        <v>0</v>
      </c>
      <c r="FJ15" s="52">
        <v>0</v>
      </c>
      <c r="FK15" s="52">
        <v>7.3094469674404377E-8</v>
      </c>
      <c r="FL15" s="52">
        <v>0</v>
      </c>
      <c r="FM15" s="52">
        <v>2.0649154316296154E-6</v>
      </c>
      <c r="FN15" s="52">
        <v>0</v>
      </c>
      <c r="FO15" s="52">
        <v>1.1041249353597161E-5</v>
      </c>
      <c r="FP15" s="52">
        <v>1.1614200514887384E-5</v>
      </c>
      <c r="FQ15" s="52">
        <v>7.410533879947738E-7</v>
      </c>
      <c r="FR15" s="52">
        <v>0</v>
      </c>
      <c r="FS15" s="52">
        <v>4.1556794580075899E-6</v>
      </c>
      <c r="FT15" s="52">
        <v>7.7536081890080008E-6</v>
      </c>
      <c r="FU15" s="52">
        <v>0</v>
      </c>
      <c r="FV15" s="52">
        <v>0</v>
      </c>
      <c r="FW15" s="52">
        <v>0</v>
      </c>
      <c r="FX15" s="52">
        <v>0</v>
      </c>
      <c r="FY15" s="52">
        <v>0</v>
      </c>
      <c r="FZ15" s="52">
        <v>0</v>
      </c>
      <c r="GA15" s="52">
        <v>0</v>
      </c>
      <c r="GB15" s="52">
        <v>2.9460610169453703E-5</v>
      </c>
      <c r="GC15" s="52">
        <v>4.6505470185052327E-5</v>
      </c>
      <c r="GD15" s="52">
        <v>0</v>
      </c>
      <c r="GE15" s="52">
        <v>0</v>
      </c>
      <c r="GF15" s="52">
        <v>0</v>
      </c>
      <c r="GG15" s="52">
        <v>1.744476874600688E-6</v>
      </c>
      <c r="GH15" s="52">
        <v>0</v>
      </c>
      <c r="GI15" s="52">
        <v>0</v>
      </c>
    </row>
    <row r="16" spans="2:191" x14ac:dyDescent="0.15">
      <c r="B16" s="27" t="s">
        <v>7</v>
      </c>
      <c r="C16" s="27" t="s">
        <v>203</v>
      </c>
      <c r="D16" s="52">
        <v>1.4695173991408119E-2</v>
      </c>
      <c r="E16" s="52">
        <v>8.96026934368758E-4</v>
      </c>
      <c r="F16" s="52">
        <v>4.6923645805949255E-3</v>
      </c>
      <c r="G16" s="52">
        <v>6.3542623827635893E-3</v>
      </c>
      <c r="H16" s="52">
        <v>1.7593241018283207E-2</v>
      </c>
      <c r="I16" s="52">
        <v>2.0578270205289084E-4</v>
      </c>
      <c r="J16" s="52">
        <v>2.8570635536077906E-3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0</v>
      </c>
      <c r="CC16" s="52">
        <v>0</v>
      </c>
      <c r="CD16" s="52">
        <v>0</v>
      </c>
      <c r="CE16" s="52">
        <v>0</v>
      </c>
      <c r="CF16" s="52">
        <v>0</v>
      </c>
      <c r="CG16" s="52">
        <v>0</v>
      </c>
      <c r="CH16" s="52">
        <v>0</v>
      </c>
      <c r="CI16" s="52">
        <v>0</v>
      </c>
      <c r="CJ16" s="52">
        <v>0</v>
      </c>
      <c r="CK16" s="52">
        <v>0</v>
      </c>
      <c r="CL16" s="52">
        <v>0</v>
      </c>
      <c r="CM16" s="52">
        <v>0</v>
      </c>
      <c r="CN16" s="52">
        <v>0</v>
      </c>
      <c r="CO16" s="52">
        <v>0</v>
      </c>
      <c r="CP16" s="52">
        <v>0</v>
      </c>
      <c r="CQ16" s="52">
        <v>0</v>
      </c>
      <c r="CR16" s="52">
        <v>0</v>
      </c>
      <c r="CS16" s="52">
        <v>0</v>
      </c>
      <c r="CT16" s="52">
        <v>0</v>
      </c>
      <c r="CU16" s="52">
        <v>0</v>
      </c>
      <c r="CV16" s="52">
        <v>0</v>
      </c>
      <c r="CW16" s="52">
        <v>0</v>
      </c>
      <c r="CX16" s="52">
        <v>0</v>
      </c>
      <c r="CY16" s="52">
        <v>0</v>
      </c>
      <c r="CZ16" s="52">
        <v>0</v>
      </c>
      <c r="DA16" s="52">
        <v>0</v>
      </c>
      <c r="DB16" s="52">
        <v>0</v>
      </c>
      <c r="DC16" s="52">
        <v>0</v>
      </c>
      <c r="DD16" s="52">
        <v>0</v>
      </c>
      <c r="DE16" s="52">
        <v>0</v>
      </c>
      <c r="DF16" s="52">
        <v>0</v>
      </c>
      <c r="DG16" s="52">
        <v>0</v>
      </c>
      <c r="DH16" s="52">
        <v>0</v>
      </c>
      <c r="DI16" s="52">
        <v>0</v>
      </c>
      <c r="DJ16" s="52">
        <v>0</v>
      </c>
      <c r="DK16" s="52">
        <v>0</v>
      </c>
      <c r="DL16" s="52">
        <v>0</v>
      </c>
      <c r="DM16" s="52">
        <v>0</v>
      </c>
      <c r="DN16" s="52">
        <v>0</v>
      </c>
      <c r="DO16" s="52">
        <v>0</v>
      </c>
      <c r="DP16" s="52">
        <v>0</v>
      </c>
      <c r="DQ16" s="52">
        <v>0</v>
      </c>
      <c r="DR16" s="52">
        <v>0</v>
      </c>
      <c r="DS16" s="52">
        <v>0</v>
      </c>
      <c r="DT16" s="52">
        <v>0</v>
      </c>
      <c r="DU16" s="52">
        <v>0</v>
      </c>
      <c r="DV16" s="52">
        <v>0</v>
      </c>
      <c r="DW16" s="52">
        <v>0</v>
      </c>
      <c r="DX16" s="52">
        <v>0</v>
      </c>
      <c r="DY16" s="52">
        <v>0</v>
      </c>
      <c r="DZ16" s="52">
        <v>0</v>
      </c>
      <c r="EA16" s="52">
        <v>0</v>
      </c>
      <c r="EB16" s="52">
        <v>0</v>
      </c>
      <c r="EC16" s="52">
        <v>0</v>
      </c>
      <c r="ED16" s="52">
        <v>0</v>
      </c>
      <c r="EE16" s="52">
        <v>0</v>
      </c>
      <c r="EF16" s="52">
        <v>0</v>
      </c>
      <c r="EG16" s="52">
        <v>0</v>
      </c>
      <c r="EH16" s="52">
        <v>0</v>
      </c>
      <c r="EI16" s="52">
        <v>0</v>
      </c>
      <c r="EJ16" s="52">
        <v>0</v>
      </c>
      <c r="EK16" s="52">
        <v>0</v>
      </c>
      <c r="EL16" s="52">
        <v>0</v>
      </c>
      <c r="EM16" s="52">
        <v>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v>0</v>
      </c>
      <c r="EZ16" s="52">
        <v>0</v>
      </c>
      <c r="FA16" s="52">
        <v>0</v>
      </c>
      <c r="FB16" s="52">
        <v>0</v>
      </c>
      <c r="FC16" s="52">
        <v>0</v>
      </c>
      <c r="FD16" s="52">
        <v>0</v>
      </c>
      <c r="FE16" s="52">
        <v>0</v>
      </c>
      <c r="FF16" s="52">
        <v>0</v>
      </c>
      <c r="FG16" s="52">
        <v>0</v>
      </c>
      <c r="FH16" s="52">
        <v>0</v>
      </c>
      <c r="FI16" s="52">
        <v>0</v>
      </c>
      <c r="FJ16" s="52">
        <v>0</v>
      </c>
      <c r="FK16" s="52">
        <v>0</v>
      </c>
      <c r="FL16" s="52">
        <v>0</v>
      </c>
      <c r="FM16" s="52">
        <v>0</v>
      </c>
      <c r="FN16" s="52">
        <v>0</v>
      </c>
      <c r="FO16" s="52">
        <v>0</v>
      </c>
      <c r="FP16" s="52">
        <v>0</v>
      </c>
      <c r="FQ16" s="52">
        <v>0</v>
      </c>
      <c r="FR16" s="52">
        <v>0</v>
      </c>
      <c r="FS16" s="52">
        <v>0</v>
      </c>
      <c r="FT16" s="52">
        <v>0</v>
      </c>
      <c r="FU16" s="52">
        <v>0</v>
      </c>
      <c r="FV16" s="52">
        <v>0</v>
      </c>
      <c r="FW16" s="52">
        <v>0</v>
      </c>
      <c r="FX16" s="52">
        <v>0</v>
      </c>
      <c r="FY16" s="52">
        <v>0</v>
      </c>
      <c r="FZ16" s="52">
        <v>0</v>
      </c>
      <c r="GA16" s="52">
        <v>0</v>
      </c>
      <c r="GB16" s="52">
        <v>0</v>
      </c>
      <c r="GC16" s="52">
        <v>0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</row>
    <row r="17" spans="2:191" x14ac:dyDescent="0.15">
      <c r="B17" s="27" t="s">
        <v>8</v>
      </c>
      <c r="C17" s="27" t="s">
        <v>204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</row>
    <row r="18" spans="2:191" x14ac:dyDescent="0.15">
      <c r="B18" s="27" t="s">
        <v>9</v>
      </c>
      <c r="C18" s="27" t="s">
        <v>205</v>
      </c>
      <c r="D18" s="52">
        <v>0</v>
      </c>
      <c r="E18" s="52">
        <v>0</v>
      </c>
      <c r="F18" s="52">
        <v>0</v>
      </c>
      <c r="G18" s="52">
        <v>1.3106904426211928E-5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7.9251744426641849E-3</v>
      </c>
      <c r="AN18" s="52">
        <v>5.1657271999989809E-5</v>
      </c>
      <c r="AO18" s="52">
        <v>0</v>
      </c>
      <c r="AP18" s="52">
        <v>1.7288354909087518E-4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2">
        <v>0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2">
        <v>0</v>
      </c>
      <c r="CF18" s="52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2">
        <v>0</v>
      </c>
      <c r="CS18" s="52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2">
        <v>0</v>
      </c>
      <c r="DF18" s="52">
        <v>0</v>
      </c>
      <c r="DG18" s="52">
        <v>0</v>
      </c>
      <c r="DH18" s="52">
        <v>0</v>
      </c>
      <c r="DI18" s="52">
        <v>0</v>
      </c>
      <c r="DJ18" s="52">
        <v>0</v>
      </c>
      <c r="DK18" s="52">
        <v>0</v>
      </c>
      <c r="DL18" s="52">
        <v>0</v>
      </c>
      <c r="DM18" s="52">
        <v>0</v>
      </c>
      <c r="DN18" s="52">
        <v>0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v>0</v>
      </c>
      <c r="DU18" s="52">
        <v>0</v>
      </c>
      <c r="DV18" s="52">
        <v>0</v>
      </c>
      <c r="DW18" s="52">
        <v>1.8839194499696528E-6</v>
      </c>
      <c r="DX18" s="52">
        <v>7.4883403954786736E-6</v>
      </c>
      <c r="DY18" s="52">
        <v>0</v>
      </c>
      <c r="DZ18" s="52">
        <v>7.0033394642728343E-7</v>
      </c>
      <c r="EA18" s="52">
        <v>0</v>
      </c>
      <c r="EB18" s="52">
        <v>0</v>
      </c>
      <c r="EC18" s="52">
        <v>3.0893348377665651E-7</v>
      </c>
      <c r="ED18" s="52">
        <v>1.6148738668635059E-6</v>
      </c>
      <c r="EE18" s="52">
        <v>0</v>
      </c>
      <c r="EF18" s="52">
        <v>0</v>
      </c>
      <c r="EG18" s="52">
        <v>0</v>
      </c>
      <c r="EH18" s="52">
        <v>0</v>
      </c>
      <c r="EI18" s="52">
        <v>0</v>
      </c>
      <c r="EJ18" s="52">
        <v>0</v>
      </c>
      <c r="EK18" s="52">
        <v>0</v>
      </c>
      <c r="EL18" s="52">
        <v>0</v>
      </c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>
        <v>0</v>
      </c>
      <c r="FC18" s="52">
        <v>0</v>
      </c>
      <c r="FD18" s="52">
        <v>0</v>
      </c>
      <c r="FE18" s="52">
        <v>0</v>
      </c>
      <c r="FF18" s="52">
        <v>0</v>
      </c>
      <c r="FG18" s="52">
        <v>0</v>
      </c>
      <c r="FH18" s="52">
        <v>0</v>
      </c>
      <c r="FI18" s="52">
        <v>0</v>
      </c>
      <c r="FJ18" s="52">
        <v>0</v>
      </c>
      <c r="FK18" s="52">
        <v>0</v>
      </c>
      <c r="FL18" s="52">
        <v>0</v>
      </c>
      <c r="FM18" s="52">
        <v>0</v>
      </c>
      <c r="FN18" s="52">
        <v>0</v>
      </c>
      <c r="FO18" s="52">
        <v>0</v>
      </c>
      <c r="FP18" s="52">
        <v>0</v>
      </c>
      <c r="FQ18" s="52">
        <v>0</v>
      </c>
      <c r="FR18" s="52">
        <v>0</v>
      </c>
      <c r="FS18" s="52">
        <v>0</v>
      </c>
      <c r="FT18" s="52">
        <v>0</v>
      </c>
      <c r="FU18" s="52">
        <v>0</v>
      </c>
      <c r="FV18" s="52">
        <v>0</v>
      </c>
      <c r="FW18" s="52">
        <v>0</v>
      </c>
      <c r="FX18" s="52">
        <v>0</v>
      </c>
      <c r="FY18" s="52">
        <v>0</v>
      </c>
      <c r="FZ18" s="52">
        <v>0</v>
      </c>
      <c r="GA18" s="52">
        <v>0</v>
      </c>
      <c r="GB18" s="52">
        <v>0</v>
      </c>
      <c r="GC18" s="52">
        <v>0</v>
      </c>
      <c r="GD18" s="52">
        <v>0</v>
      </c>
      <c r="GE18" s="52">
        <v>0</v>
      </c>
      <c r="GF18" s="52">
        <v>0</v>
      </c>
      <c r="GG18" s="52">
        <v>0</v>
      </c>
      <c r="GH18" s="52">
        <v>0</v>
      </c>
      <c r="GI18" s="52">
        <v>0</v>
      </c>
    </row>
    <row r="19" spans="2:191" x14ac:dyDescent="0.15">
      <c r="B19" s="27" t="s">
        <v>10</v>
      </c>
      <c r="C19" s="27" t="s">
        <v>206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0</v>
      </c>
      <c r="CF19" s="52">
        <v>0</v>
      </c>
      <c r="CG19" s="52">
        <v>0</v>
      </c>
      <c r="CH19" s="52">
        <v>0</v>
      </c>
      <c r="CI19" s="52">
        <v>0</v>
      </c>
      <c r="CJ19" s="52">
        <v>0</v>
      </c>
      <c r="CK19" s="52">
        <v>0</v>
      </c>
      <c r="CL19" s="52">
        <v>0</v>
      </c>
      <c r="CM19" s="52">
        <v>0</v>
      </c>
      <c r="CN19" s="52">
        <v>0</v>
      </c>
      <c r="CO19" s="52">
        <v>0</v>
      </c>
      <c r="CP19" s="52">
        <v>0</v>
      </c>
      <c r="CQ19" s="52">
        <v>0</v>
      </c>
      <c r="CR19" s="52">
        <v>0</v>
      </c>
      <c r="CS19" s="52">
        <v>0</v>
      </c>
      <c r="CT19" s="52">
        <v>0</v>
      </c>
      <c r="CU19" s="52">
        <v>0</v>
      </c>
      <c r="CV19" s="52">
        <v>0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0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0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</row>
    <row r="20" spans="2:191" x14ac:dyDescent="0.15">
      <c r="B20" s="27" t="s">
        <v>11</v>
      </c>
      <c r="C20" s="27" t="s">
        <v>207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</row>
    <row r="21" spans="2:191" x14ac:dyDescent="0.15">
      <c r="B21" s="27" t="s">
        <v>12</v>
      </c>
      <c r="C21" s="27" t="s">
        <v>208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0</v>
      </c>
      <c r="CJ21" s="52">
        <v>0</v>
      </c>
      <c r="CK21" s="52">
        <v>0</v>
      </c>
      <c r="CL21" s="52">
        <v>0</v>
      </c>
      <c r="CM21" s="52">
        <v>0</v>
      </c>
      <c r="CN21" s="52">
        <v>0</v>
      </c>
      <c r="CO21" s="52">
        <v>0</v>
      </c>
      <c r="CP21" s="52">
        <v>0</v>
      </c>
      <c r="CQ21" s="52">
        <v>0</v>
      </c>
      <c r="CR21" s="52">
        <v>0</v>
      </c>
      <c r="CS21" s="52">
        <v>0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v>0</v>
      </c>
      <c r="DU21" s="52">
        <v>0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0</v>
      </c>
      <c r="EC21" s="52">
        <v>0</v>
      </c>
      <c r="ED21" s="52">
        <v>0</v>
      </c>
      <c r="EE21" s="52">
        <v>0</v>
      </c>
      <c r="EF21" s="52">
        <v>0</v>
      </c>
      <c r="EG21" s="52">
        <v>0</v>
      </c>
      <c r="EH21" s="52">
        <v>0</v>
      </c>
      <c r="EI21" s="52">
        <v>0</v>
      </c>
      <c r="EJ21" s="52">
        <v>0</v>
      </c>
      <c r="EK21" s="52">
        <v>0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v>0</v>
      </c>
      <c r="FI21" s="52">
        <v>0</v>
      </c>
      <c r="FJ21" s="52">
        <v>0</v>
      </c>
      <c r="FK21" s="52">
        <v>0</v>
      </c>
      <c r="FL21" s="52">
        <v>0</v>
      </c>
      <c r="FM21" s="52">
        <v>0</v>
      </c>
      <c r="FN21" s="52">
        <v>0</v>
      </c>
      <c r="FO21" s="52">
        <v>0</v>
      </c>
      <c r="FP21" s="52">
        <v>0</v>
      </c>
      <c r="FQ21" s="52">
        <v>0</v>
      </c>
      <c r="FR21" s="52">
        <v>0</v>
      </c>
      <c r="FS21" s="52">
        <v>0</v>
      </c>
      <c r="FT21" s="52">
        <v>0</v>
      </c>
      <c r="FU21" s="52">
        <v>0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2">
        <v>0</v>
      </c>
      <c r="GG21" s="52">
        <v>0</v>
      </c>
      <c r="GH21" s="52">
        <v>0</v>
      </c>
      <c r="GI21" s="52">
        <v>0</v>
      </c>
    </row>
    <row r="22" spans="2:191" x14ac:dyDescent="0.15">
      <c r="B22" s="27" t="s">
        <v>13</v>
      </c>
      <c r="C22" s="27" t="s">
        <v>209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52">
        <v>0</v>
      </c>
      <c r="DN22" s="52">
        <v>0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v>0</v>
      </c>
      <c r="DU22" s="52">
        <v>0</v>
      </c>
      <c r="DV22" s="52">
        <v>0</v>
      </c>
      <c r="DW22" s="52">
        <v>0</v>
      </c>
      <c r="DX22" s="52">
        <v>0</v>
      </c>
      <c r="DY22" s="52">
        <v>0</v>
      </c>
      <c r="DZ22" s="52">
        <v>0</v>
      </c>
      <c r="EA22" s="52">
        <v>0</v>
      </c>
      <c r="EB22" s="52">
        <v>0</v>
      </c>
      <c r="EC22" s="52">
        <v>0</v>
      </c>
      <c r="ED22" s="52">
        <v>0</v>
      </c>
      <c r="EE22" s="52">
        <v>0</v>
      </c>
      <c r="EF22" s="52">
        <v>0</v>
      </c>
      <c r="EG22" s="52">
        <v>0</v>
      </c>
      <c r="EH22" s="52">
        <v>0</v>
      </c>
      <c r="EI22" s="52">
        <v>0</v>
      </c>
      <c r="EJ22" s="52">
        <v>0</v>
      </c>
      <c r="EK22" s="52">
        <v>0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>
        <v>0</v>
      </c>
      <c r="FC22" s="52">
        <v>0</v>
      </c>
      <c r="FD22" s="52">
        <v>0</v>
      </c>
      <c r="FE22" s="52">
        <v>0</v>
      </c>
      <c r="FF22" s="52">
        <v>0</v>
      </c>
      <c r="FG22" s="52">
        <v>0</v>
      </c>
      <c r="FH22" s="52">
        <v>0</v>
      </c>
      <c r="FI22" s="52">
        <v>0</v>
      </c>
      <c r="FJ22" s="52">
        <v>0</v>
      </c>
      <c r="FK22" s="52">
        <v>0</v>
      </c>
      <c r="FL22" s="52">
        <v>0</v>
      </c>
      <c r="FM22" s="52">
        <v>0</v>
      </c>
      <c r="FN22" s="52">
        <v>0</v>
      </c>
      <c r="FO22" s="52">
        <v>0</v>
      </c>
      <c r="FP22" s="52">
        <v>0</v>
      </c>
      <c r="FQ22" s="52">
        <v>0</v>
      </c>
      <c r="FR22" s="52">
        <v>0</v>
      </c>
      <c r="FS22" s="52">
        <v>0</v>
      </c>
      <c r="FT22" s="52">
        <v>0</v>
      </c>
      <c r="FU22" s="52">
        <v>0</v>
      </c>
      <c r="FV22" s="52">
        <v>0</v>
      </c>
      <c r="FW22" s="52">
        <v>0</v>
      </c>
      <c r="FX22" s="52">
        <v>0</v>
      </c>
      <c r="FY22" s="52">
        <v>0</v>
      </c>
      <c r="FZ22" s="52">
        <v>0</v>
      </c>
      <c r="GA22" s="52">
        <v>0</v>
      </c>
      <c r="GB22" s="52">
        <v>0</v>
      </c>
      <c r="GC22" s="52">
        <v>0</v>
      </c>
      <c r="GD22" s="52">
        <v>0</v>
      </c>
      <c r="GE22" s="52">
        <v>0</v>
      </c>
      <c r="GF22" s="52">
        <v>0</v>
      </c>
      <c r="GG22" s="52">
        <v>0</v>
      </c>
      <c r="GH22" s="52">
        <v>0</v>
      </c>
      <c r="GI22" s="52">
        <v>0</v>
      </c>
    </row>
    <row r="23" spans="2:191" x14ac:dyDescent="0.15">
      <c r="B23" s="27" t="s">
        <v>14</v>
      </c>
      <c r="C23" s="27" t="s">
        <v>511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</row>
    <row r="24" spans="2:191" x14ac:dyDescent="0.15">
      <c r="B24" s="27" t="s">
        <v>461</v>
      </c>
      <c r="C24" s="27" t="s">
        <v>211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0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0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0</v>
      </c>
      <c r="FM24" s="52">
        <v>0</v>
      </c>
      <c r="FN24" s="52">
        <v>0</v>
      </c>
      <c r="FO24" s="52">
        <v>0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</row>
    <row r="25" spans="2:191" x14ac:dyDescent="0.15">
      <c r="B25" s="27" t="s">
        <v>15</v>
      </c>
      <c r="C25" s="27" t="s">
        <v>212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1.0018836841306149E-4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1.8992439605453014E-2</v>
      </c>
      <c r="U25" s="52">
        <v>1.0614707499361746E-4</v>
      </c>
      <c r="V25" s="52">
        <v>0</v>
      </c>
      <c r="W25" s="52">
        <v>6.5600714532398066E-3</v>
      </c>
      <c r="X25" s="52">
        <v>0</v>
      </c>
      <c r="Y25" s="52">
        <v>2.8367454206750355E-3</v>
      </c>
      <c r="Z25" s="52">
        <v>1.3129810903399141E-2</v>
      </c>
      <c r="AA25" s="52">
        <v>0</v>
      </c>
      <c r="AB25" s="52">
        <v>8.6882902935036775E-3</v>
      </c>
      <c r="AC25" s="52">
        <v>1.6354347245435804E-3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2.0344793426046092E-4</v>
      </c>
      <c r="AL25" s="52">
        <v>1.5904789831189161E-4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0</v>
      </c>
      <c r="BE25" s="52">
        <v>4.7030252920322532E-4</v>
      </c>
      <c r="BF25" s="52">
        <v>0</v>
      </c>
      <c r="BG25" s="52">
        <v>0</v>
      </c>
      <c r="BH25" s="52">
        <v>8.2274281874276014E-5</v>
      </c>
      <c r="BI25" s="52">
        <v>0</v>
      </c>
      <c r="BJ25" s="52">
        <v>2.0295043791389959E-3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2.4670121218698924E-3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v>0</v>
      </c>
      <c r="CM25" s="52">
        <v>0</v>
      </c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4.8821606905071407E-4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0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1.3556243020885014E-5</v>
      </c>
      <c r="FL25" s="52">
        <v>2.1323075968370603E-6</v>
      </c>
      <c r="FM25" s="52">
        <v>5.2401457040034572E-4</v>
      </c>
      <c r="FN25" s="52">
        <v>3.2492591671340462E-5</v>
      </c>
      <c r="FO25" s="52">
        <v>0</v>
      </c>
      <c r="FP25" s="52">
        <v>2.0251209635205363E-4</v>
      </c>
      <c r="FQ25" s="52">
        <v>6.4013027733090576E-5</v>
      </c>
      <c r="FR25" s="52">
        <v>0</v>
      </c>
      <c r="FS25" s="52">
        <v>3.3972394133940562E-4</v>
      </c>
      <c r="FT25" s="52">
        <v>5.7266566698302272E-4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4.1243667200542393E-3</v>
      </c>
      <c r="GC25" s="52">
        <v>7.4649004314223458E-3</v>
      </c>
      <c r="GD25" s="52">
        <v>0</v>
      </c>
      <c r="GE25" s="52">
        <v>3.034376831238015E-6</v>
      </c>
      <c r="GF25" s="52">
        <v>0</v>
      </c>
      <c r="GG25" s="52">
        <v>2.5388438713064521E-4</v>
      </c>
      <c r="GH25" s="52">
        <v>0</v>
      </c>
      <c r="GI25" s="52">
        <v>0</v>
      </c>
    </row>
    <row r="26" spans="2:191" x14ac:dyDescent="0.15">
      <c r="B26" s="27" t="s">
        <v>16</v>
      </c>
      <c r="C26" s="27" t="s">
        <v>213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1.6942087487607351E-6</v>
      </c>
      <c r="U26" s="52">
        <v>8.4867219815467857E-3</v>
      </c>
      <c r="V26" s="52">
        <v>0</v>
      </c>
      <c r="W26" s="52">
        <v>1.3936590348609528E-4</v>
      </c>
      <c r="X26" s="52">
        <v>3.5689615779884766E-4</v>
      </c>
      <c r="Y26" s="52">
        <v>1.1504836730532437E-3</v>
      </c>
      <c r="Z26" s="52">
        <v>3.0279742733052358E-3</v>
      </c>
      <c r="AA26" s="52">
        <v>0</v>
      </c>
      <c r="AB26" s="52">
        <v>0</v>
      </c>
      <c r="AC26" s="52">
        <v>4.3557403807679198E-4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5.1235029555165351E-6</v>
      </c>
      <c r="BF26" s="52">
        <v>0</v>
      </c>
      <c r="BG26" s="52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0</v>
      </c>
      <c r="CE26" s="52">
        <v>0</v>
      </c>
      <c r="CF26" s="52">
        <v>0</v>
      </c>
      <c r="CG26" s="52">
        <v>0</v>
      </c>
      <c r="CH26" s="52">
        <v>0</v>
      </c>
      <c r="CI26" s="52">
        <v>0</v>
      </c>
      <c r="CJ26" s="52">
        <v>0</v>
      </c>
      <c r="CK26" s="52">
        <v>0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0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0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0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0</v>
      </c>
      <c r="EF26" s="52">
        <v>0</v>
      </c>
      <c r="EG26" s="52">
        <v>0</v>
      </c>
      <c r="EH26" s="52">
        <v>0</v>
      </c>
      <c r="EI26" s="52">
        <v>0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8.319447250154617E-6</v>
      </c>
      <c r="FL26" s="52">
        <v>3.6237992377032239E-7</v>
      </c>
      <c r="FM26" s="52">
        <v>4.492300329519445E-5</v>
      </c>
      <c r="FN26" s="52">
        <v>8.4508300344475772E-6</v>
      </c>
      <c r="FO26" s="52">
        <v>0</v>
      </c>
      <c r="FP26" s="52">
        <v>2.1332469706292519E-5</v>
      </c>
      <c r="FQ26" s="52">
        <v>2.3909080368850617E-5</v>
      </c>
      <c r="FR26" s="52">
        <v>0</v>
      </c>
      <c r="FS26" s="52">
        <v>1.5279363689677978E-4</v>
      </c>
      <c r="FT26" s="52">
        <v>2.9968350324246162E-4</v>
      </c>
      <c r="FU26" s="52">
        <v>0</v>
      </c>
      <c r="FV26" s="52">
        <v>0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1.6090159119974113E-3</v>
      </c>
      <c r="GC26" s="52">
        <v>2.0208566757079355E-3</v>
      </c>
      <c r="GD26" s="52">
        <v>0</v>
      </c>
      <c r="GE26" s="52">
        <v>1.2892103916263559E-6</v>
      </c>
      <c r="GF26" s="52">
        <v>0</v>
      </c>
      <c r="GG26" s="52">
        <v>9.1639575272106882E-5</v>
      </c>
      <c r="GH26" s="52">
        <v>0</v>
      </c>
      <c r="GI26" s="52">
        <v>0</v>
      </c>
    </row>
    <row r="27" spans="2:191" x14ac:dyDescent="0.15">
      <c r="B27" s="27" t="s">
        <v>17</v>
      </c>
      <c r="C27" s="27" t="s">
        <v>214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3.811904332690173E-5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9.5185503829741305E-5</v>
      </c>
      <c r="U27" s="52">
        <v>3.116776079850966E-3</v>
      </c>
      <c r="V27" s="52">
        <v>5.5816921406803775E-7</v>
      </c>
      <c r="W27" s="52">
        <v>4.3872998722246691E-3</v>
      </c>
      <c r="X27" s="52">
        <v>3.4270159102964192E-3</v>
      </c>
      <c r="Y27" s="52">
        <v>4.8083874477156717E-3</v>
      </c>
      <c r="Z27" s="52">
        <v>8.3360285876181613E-3</v>
      </c>
      <c r="AA27" s="52">
        <v>8.783732180532711E-3</v>
      </c>
      <c r="AB27" s="52">
        <v>3.418026038212875E-4</v>
      </c>
      <c r="AC27" s="52">
        <v>6.6232091245433519E-3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4.7757310457552225E-4</v>
      </c>
      <c r="AN27" s="52">
        <v>7.1218429759759326E-6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3.2320554103484567E-5</v>
      </c>
      <c r="BF27" s="52">
        <v>0</v>
      </c>
      <c r="BG27" s="52">
        <v>0</v>
      </c>
      <c r="BH27" s="52">
        <v>0</v>
      </c>
      <c r="BI27" s="52">
        <v>0</v>
      </c>
      <c r="BJ27" s="52">
        <v>8.4345879540296178E-5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0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v>0</v>
      </c>
      <c r="DM27" s="52">
        <v>0</v>
      </c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v>0</v>
      </c>
      <c r="EA27" s="52">
        <v>0</v>
      </c>
      <c r="EB27" s="52">
        <v>0</v>
      </c>
      <c r="EC27" s="52">
        <v>0</v>
      </c>
      <c r="ED27" s="52">
        <v>0</v>
      </c>
      <c r="EE27" s="52">
        <v>0</v>
      </c>
      <c r="EF27" s="52">
        <v>0</v>
      </c>
      <c r="EG27" s="52">
        <v>0</v>
      </c>
      <c r="EH27" s="52">
        <v>0</v>
      </c>
      <c r="EI27" s="52">
        <v>0</v>
      </c>
      <c r="EJ27" s="52">
        <v>0</v>
      </c>
      <c r="EK27" s="52">
        <v>0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>
        <v>0</v>
      </c>
      <c r="FC27" s="52">
        <v>0</v>
      </c>
      <c r="FD27" s="52">
        <v>0</v>
      </c>
      <c r="FE27" s="52">
        <v>0</v>
      </c>
      <c r="FF27" s="52">
        <v>0</v>
      </c>
      <c r="FG27" s="52">
        <v>0</v>
      </c>
      <c r="FH27" s="52">
        <v>0</v>
      </c>
      <c r="FI27" s="52">
        <v>0</v>
      </c>
      <c r="FJ27" s="52">
        <v>0</v>
      </c>
      <c r="FK27" s="52">
        <v>1.4994715657530596E-5</v>
      </c>
      <c r="FL27" s="52">
        <v>0</v>
      </c>
      <c r="FM27" s="52">
        <v>7.4086608371031403E-5</v>
      </c>
      <c r="FN27" s="52">
        <v>0</v>
      </c>
      <c r="FO27" s="52">
        <v>0</v>
      </c>
      <c r="FP27" s="52">
        <v>4.3575518375274619E-5</v>
      </c>
      <c r="FQ27" s="52">
        <v>2.4540813358350654E-5</v>
      </c>
      <c r="FR27" s="52">
        <v>0</v>
      </c>
      <c r="FS27" s="52">
        <v>1.2826442267005068E-4</v>
      </c>
      <c r="FT27" s="52">
        <v>3.0159372367244083E-4</v>
      </c>
      <c r="FU27" s="52">
        <v>5.5817188073192515E-5</v>
      </c>
      <c r="FV27" s="52">
        <v>0</v>
      </c>
      <c r="FW27" s="52">
        <v>0</v>
      </c>
      <c r="FX27" s="52">
        <v>0</v>
      </c>
      <c r="FY27" s="52">
        <v>0</v>
      </c>
      <c r="FZ27" s="52">
        <v>0</v>
      </c>
      <c r="GA27" s="52">
        <v>0</v>
      </c>
      <c r="GB27" s="52">
        <v>1.4241930427869554E-3</v>
      </c>
      <c r="GC27" s="52">
        <v>1.6540981994548694E-3</v>
      </c>
      <c r="GD27" s="52">
        <v>0</v>
      </c>
      <c r="GE27" s="52">
        <v>0</v>
      </c>
      <c r="GF27" s="52">
        <v>0</v>
      </c>
      <c r="GG27" s="52">
        <v>8.6025182226685839E-5</v>
      </c>
      <c r="GH27" s="52">
        <v>0</v>
      </c>
      <c r="GI27" s="52">
        <v>0</v>
      </c>
    </row>
    <row r="28" spans="2:191" x14ac:dyDescent="0.15">
      <c r="B28" s="27" t="s">
        <v>18</v>
      </c>
      <c r="C28" s="27" t="s">
        <v>215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5.150468833815292E-3</v>
      </c>
      <c r="X28" s="52">
        <v>0</v>
      </c>
      <c r="Y28" s="52">
        <v>0</v>
      </c>
      <c r="Z28" s="52">
        <v>1.6291823724391539E-4</v>
      </c>
      <c r="AA28" s="52">
        <v>0</v>
      </c>
      <c r="AB28" s="52">
        <v>0</v>
      </c>
      <c r="AC28" s="52">
        <v>5.5613118105314134E-5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v>0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1.4155969651516686E-5</v>
      </c>
      <c r="FL28" s="52">
        <v>2.6962593924941428E-5</v>
      </c>
      <c r="FM28" s="52">
        <v>1.1846351982367286E-4</v>
      </c>
      <c r="FN28" s="52">
        <v>0</v>
      </c>
      <c r="FO28" s="52">
        <v>0</v>
      </c>
      <c r="FP28" s="52">
        <v>0</v>
      </c>
      <c r="FQ28" s="52">
        <v>2.274854232709319E-5</v>
      </c>
      <c r="FR28" s="52">
        <v>0</v>
      </c>
      <c r="FS28" s="52">
        <v>1.6129666102788213E-4</v>
      </c>
      <c r="FT28" s="52">
        <v>3.0776793526055387E-4</v>
      </c>
      <c r="FU28" s="52">
        <v>1.6118468116315033E-4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1.3749283832003667E-3</v>
      </c>
      <c r="GC28" s="52">
        <v>3.9945014343609432E-3</v>
      </c>
      <c r="GD28" s="52">
        <v>0</v>
      </c>
      <c r="GE28" s="52">
        <v>0</v>
      </c>
      <c r="GF28" s="52">
        <v>0</v>
      </c>
      <c r="GG28" s="52">
        <v>8.0622626553295468E-5</v>
      </c>
      <c r="GH28" s="52">
        <v>0</v>
      </c>
      <c r="GI28" s="52">
        <v>0</v>
      </c>
    </row>
    <row r="29" spans="2:191" x14ac:dyDescent="0.15">
      <c r="B29" s="27" t="s">
        <v>19</v>
      </c>
      <c r="C29" s="27" t="s">
        <v>216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2.6215944287148951E-5</v>
      </c>
      <c r="U29" s="52">
        <v>3.2222760316103965E-6</v>
      </c>
      <c r="V29" s="52">
        <v>0</v>
      </c>
      <c r="W29" s="52">
        <v>1.215931998548455E-4</v>
      </c>
      <c r="X29" s="52">
        <v>7.4477949431104727E-4</v>
      </c>
      <c r="Y29" s="52">
        <v>1.0275214547278521E-4</v>
      </c>
      <c r="Z29" s="52">
        <v>1.943012506778023E-4</v>
      </c>
      <c r="AA29" s="52">
        <v>0</v>
      </c>
      <c r="AB29" s="52">
        <v>3.067605662214971E-4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0</v>
      </c>
      <c r="CH29" s="52">
        <v>0</v>
      </c>
      <c r="CI29" s="52">
        <v>0</v>
      </c>
      <c r="CJ29" s="52">
        <v>0</v>
      </c>
      <c r="CK29" s="52">
        <v>0</v>
      </c>
      <c r="CL29" s="52">
        <v>0</v>
      </c>
      <c r="CM29" s="52">
        <v>0</v>
      </c>
      <c r="CN29" s="52">
        <v>0</v>
      </c>
      <c r="CO29" s="52">
        <v>0</v>
      </c>
      <c r="CP29" s="52">
        <v>0</v>
      </c>
      <c r="CQ29" s="52">
        <v>0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0</v>
      </c>
      <c r="CX29" s="52">
        <v>0</v>
      </c>
      <c r="CY29" s="52">
        <v>0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0</v>
      </c>
      <c r="DZ29" s="52">
        <v>0</v>
      </c>
      <c r="EA29" s="52">
        <v>0</v>
      </c>
      <c r="EB29" s="52">
        <v>0</v>
      </c>
      <c r="EC29" s="52">
        <v>0</v>
      </c>
      <c r="ED29" s="52">
        <v>0</v>
      </c>
      <c r="EE29" s="52">
        <v>0</v>
      </c>
      <c r="EF29" s="52">
        <v>0</v>
      </c>
      <c r="EG29" s="52">
        <v>0</v>
      </c>
      <c r="EH29" s="52">
        <v>0</v>
      </c>
      <c r="EI29" s="52">
        <v>0</v>
      </c>
      <c r="EJ29" s="52">
        <v>0</v>
      </c>
      <c r="EK29" s="52">
        <v>0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3.3531499268567148E-7</v>
      </c>
      <c r="FL29" s="52">
        <v>0</v>
      </c>
      <c r="FM29" s="52">
        <v>2.9422572932033643E-6</v>
      </c>
      <c r="FN29" s="52">
        <v>0</v>
      </c>
      <c r="FO29" s="52">
        <v>0</v>
      </c>
      <c r="FP29" s="52">
        <v>0</v>
      </c>
      <c r="FQ29" s="52">
        <v>7.795686063369647E-7</v>
      </c>
      <c r="FR29" s="52">
        <v>0</v>
      </c>
      <c r="FS29" s="52">
        <v>6.8790334792959691E-6</v>
      </c>
      <c r="FT29" s="52">
        <v>1.0262672765486376E-5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4.0222671556026841E-5</v>
      </c>
      <c r="GC29" s="52">
        <v>6.5775960400285164E-5</v>
      </c>
      <c r="GD29" s="52">
        <v>0</v>
      </c>
      <c r="GE29" s="52">
        <v>0</v>
      </c>
      <c r="GF29" s="52">
        <v>0</v>
      </c>
      <c r="GG29" s="52">
        <v>2.5008272387632379E-6</v>
      </c>
      <c r="GH29" s="52">
        <v>0</v>
      </c>
      <c r="GI29" s="52">
        <v>0</v>
      </c>
    </row>
    <row r="30" spans="2:191" x14ac:dyDescent="0.15">
      <c r="B30" s="27" t="s">
        <v>20</v>
      </c>
      <c r="C30" s="27" t="s">
        <v>217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-3.6948458441700673E-6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-6.74225805883815E-6</v>
      </c>
      <c r="U30" s="52">
        <v>-6.1209302382217557E-6</v>
      </c>
      <c r="V30" s="52">
        <v>-3.864889753835087E-10</v>
      </c>
      <c r="W30" s="52">
        <v>-3.1289058418972559E-5</v>
      </c>
      <c r="X30" s="52">
        <v>-1.2838196670407051E-5</v>
      </c>
      <c r="Y30" s="52">
        <v>-6.3336448232151351E-5</v>
      </c>
      <c r="Z30" s="52">
        <v>-7.6281698529673984E-6</v>
      </c>
      <c r="AA30" s="52">
        <v>-2.1863595060680928E-6</v>
      </c>
      <c r="AB30" s="52">
        <v>-2.7322485722081822E-5</v>
      </c>
      <c r="AC30" s="52">
        <v>-8.7358713516351647E-5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-3.101369253654802E-6</v>
      </c>
      <c r="AS30" s="52">
        <v>-1.0298860550190488E-7</v>
      </c>
      <c r="AT30" s="52">
        <v>0</v>
      </c>
      <c r="AU30" s="52">
        <v>0</v>
      </c>
      <c r="AV30" s="52">
        <v>0</v>
      </c>
      <c r="AW30" s="52">
        <v>0</v>
      </c>
      <c r="AX30" s="52">
        <v>-7.256614484415626E-8</v>
      </c>
      <c r="AY30" s="52">
        <v>0</v>
      </c>
      <c r="AZ30" s="52">
        <v>0</v>
      </c>
      <c r="BA30" s="52">
        <v>0</v>
      </c>
      <c r="BB30" s="52">
        <v>0</v>
      </c>
      <c r="BC30" s="52">
        <v>-2.2046645984370502E-7</v>
      </c>
      <c r="BD30" s="52">
        <v>0</v>
      </c>
      <c r="BE30" s="52">
        <v>-4.1667210219154429E-6</v>
      </c>
      <c r="BF30" s="52">
        <v>-2.5683993028785914E-5</v>
      </c>
      <c r="BG30" s="52">
        <v>-3.4981010356619959E-8</v>
      </c>
      <c r="BH30" s="52">
        <v>-6.3389138421225492E-6</v>
      </c>
      <c r="BI30" s="52">
        <v>0</v>
      </c>
      <c r="BJ30" s="52">
        <v>-4.5892518550924255E-6</v>
      </c>
      <c r="BK30" s="52">
        <v>0</v>
      </c>
      <c r="BL30" s="52">
        <v>0</v>
      </c>
      <c r="BM30" s="52">
        <v>-9.5381086665898548E-9</v>
      </c>
      <c r="BN30" s="52">
        <v>0</v>
      </c>
      <c r="BO30" s="52">
        <v>0</v>
      </c>
      <c r="BP30" s="52">
        <v>0</v>
      </c>
      <c r="BQ30" s="52">
        <v>0</v>
      </c>
      <c r="BR30" s="52">
        <v>-1.0795342815510551E-8</v>
      </c>
      <c r="BS30" s="52">
        <v>0</v>
      </c>
      <c r="BT30" s="52">
        <v>-3.5088572286860924E-7</v>
      </c>
      <c r="BU30" s="52">
        <v>0</v>
      </c>
      <c r="BV30" s="52">
        <v>-8.0194868368921122E-7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-6.7404663877573867E-8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-1.3624331116224072E-8</v>
      </c>
      <c r="FL30" s="52">
        <v>0</v>
      </c>
      <c r="FM30" s="52">
        <v>-9.3305874448347451E-8</v>
      </c>
      <c r="FN30" s="52">
        <v>0</v>
      </c>
      <c r="FO30" s="52">
        <v>0</v>
      </c>
      <c r="FP30" s="52">
        <v>-4.5415615807880868E-8</v>
      </c>
      <c r="FQ30" s="52">
        <v>-1.7684315102305658E-8</v>
      </c>
      <c r="FR30" s="52">
        <v>0</v>
      </c>
      <c r="FS30" s="52">
        <v>-1.1705717566858035E-7</v>
      </c>
      <c r="FT30" s="52">
        <v>-2.4733641367613913E-7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52">
        <v>-1.3946070008672852E-6</v>
      </c>
      <c r="GC30" s="52">
        <v>-1.786625161669018E-6</v>
      </c>
      <c r="GD30" s="52">
        <v>0</v>
      </c>
      <c r="GE30" s="52">
        <v>0</v>
      </c>
      <c r="GF30" s="52">
        <v>0</v>
      </c>
      <c r="GG30" s="52">
        <v>-7.1128548904837178E-8</v>
      </c>
      <c r="GH30" s="52">
        <v>0</v>
      </c>
      <c r="GI30" s="52">
        <v>0</v>
      </c>
    </row>
    <row r="31" spans="2:191" x14ac:dyDescent="0.15">
      <c r="B31" s="27" t="s">
        <v>21</v>
      </c>
      <c r="C31" s="27" t="s">
        <v>218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2.3007510994237307E-3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4.387176349715914E-4</v>
      </c>
      <c r="U31" s="52">
        <v>4.8571489221081705E-4</v>
      </c>
      <c r="V31" s="52">
        <v>0</v>
      </c>
      <c r="W31" s="52">
        <v>1.9506635943249206E-2</v>
      </c>
      <c r="X31" s="52">
        <v>4.859979187566692E-5</v>
      </c>
      <c r="Y31" s="52">
        <v>2.8394542232240429E-3</v>
      </c>
      <c r="Z31" s="52">
        <v>1.3579424971874705E-2</v>
      </c>
      <c r="AA31" s="52">
        <v>2.9494792282589534E-4</v>
      </c>
      <c r="AB31" s="52">
        <v>2.6995127431112648E-4</v>
      </c>
      <c r="AC31" s="52">
        <v>2.7303100742488218E-4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</v>
      </c>
      <c r="BC31" s="52">
        <v>0</v>
      </c>
      <c r="BD31" s="52">
        <v>0</v>
      </c>
      <c r="BE31" s="52">
        <v>0</v>
      </c>
      <c r="BF31" s="52">
        <v>0</v>
      </c>
      <c r="BG31" s="52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0</v>
      </c>
      <c r="CE31" s="52">
        <v>0</v>
      </c>
      <c r="CF31" s="52">
        <v>0</v>
      </c>
      <c r="CG31" s="52">
        <v>0</v>
      </c>
      <c r="CH31" s="52">
        <v>0</v>
      </c>
      <c r="CI31" s="52">
        <v>0</v>
      </c>
      <c r="CJ31" s="52">
        <v>0</v>
      </c>
      <c r="CK31" s="52">
        <v>0</v>
      </c>
      <c r="CL31" s="52">
        <v>0</v>
      </c>
      <c r="CM31" s="52">
        <v>0</v>
      </c>
      <c r="CN31" s="52">
        <v>0</v>
      </c>
      <c r="CO31" s="52">
        <v>0</v>
      </c>
      <c r="CP31" s="52">
        <v>0</v>
      </c>
      <c r="CQ31" s="52">
        <v>0</v>
      </c>
      <c r="CR31" s="52">
        <v>0</v>
      </c>
      <c r="CS31" s="52">
        <v>0</v>
      </c>
      <c r="CT31" s="52">
        <v>0</v>
      </c>
      <c r="CU31" s="52">
        <v>0</v>
      </c>
      <c r="CV31" s="52">
        <v>0</v>
      </c>
      <c r="CW31" s="52">
        <v>0</v>
      </c>
      <c r="CX31" s="52">
        <v>0</v>
      </c>
      <c r="CY31" s="52">
        <v>0</v>
      </c>
      <c r="CZ31" s="52">
        <v>0</v>
      </c>
      <c r="DA31" s="52">
        <v>0</v>
      </c>
      <c r="DB31" s="52">
        <v>0</v>
      </c>
      <c r="DC31" s="52">
        <v>0</v>
      </c>
      <c r="DD31" s="52">
        <v>0</v>
      </c>
      <c r="DE31" s="52">
        <v>0</v>
      </c>
      <c r="DF31" s="52">
        <v>0</v>
      </c>
      <c r="DG31" s="52">
        <v>0</v>
      </c>
      <c r="DH31" s="52">
        <v>0</v>
      </c>
      <c r="DI31" s="52">
        <v>0</v>
      </c>
      <c r="DJ31" s="52">
        <v>0</v>
      </c>
      <c r="DK31" s="52">
        <v>0</v>
      </c>
      <c r="DL31" s="52">
        <v>0</v>
      </c>
      <c r="DM31" s="52">
        <v>0</v>
      </c>
      <c r="DN31" s="52">
        <v>0</v>
      </c>
      <c r="DO31" s="52">
        <v>0</v>
      </c>
      <c r="DP31" s="52">
        <v>0</v>
      </c>
      <c r="DQ31" s="52">
        <v>0</v>
      </c>
      <c r="DR31" s="52">
        <v>0</v>
      </c>
      <c r="DS31" s="52">
        <v>0</v>
      </c>
      <c r="DT31" s="52">
        <v>0</v>
      </c>
      <c r="DU31" s="52">
        <v>0</v>
      </c>
      <c r="DV31" s="52">
        <v>0</v>
      </c>
      <c r="DW31" s="52">
        <v>0</v>
      </c>
      <c r="DX31" s="52">
        <v>0</v>
      </c>
      <c r="DY31" s="52">
        <v>0</v>
      </c>
      <c r="DZ31" s="52">
        <v>0</v>
      </c>
      <c r="EA31" s="52">
        <v>0</v>
      </c>
      <c r="EB31" s="52">
        <v>0</v>
      </c>
      <c r="EC31" s="52">
        <v>0</v>
      </c>
      <c r="ED31" s="52">
        <v>0</v>
      </c>
      <c r="EE31" s="52">
        <v>0</v>
      </c>
      <c r="EF31" s="52">
        <v>0</v>
      </c>
      <c r="EG31" s="52">
        <v>0</v>
      </c>
      <c r="EH31" s="52">
        <v>0</v>
      </c>
      <c r="EI31" s="52">
        <v>0</v>
      </c>
      <c r="EJ31" s="52">
        <v>0</v>
      </c>
      <c r="EK31" s="52">
        <v>0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>
        <v>0</v>
      </c>
      <c r="FC31" s="52">
        <v>0</v>
      </c>
      <c r="FD31" s="52">
        <v>0</v>
      </c>
      <c r="FE31" s="52">
        <v>0</v>
      </c>
      <c r="FF31" s="52">
        <v>0</v>
      </c>
      <c r="FG31" s="52">
        <v>0</v>
      </c>
      <c r="FH31" s="52">
        <v>0</v>
      </c>
      <c r="FI31" s="52">
        <v>0</v>
      </c>
      <c r="FJ31" s="52">
        <v>0</v>
      </c>
      <c r="FK31" s="52">
        <v>1.7690483178952999E-5</v>
      </c>
      <c r="FL31" s="52">
        <v>1.0088899156923398E-4</v>
      </c>
      <c r="FM31" s="52">
        <v>1.0550143501200356E-4</v>
      </c>
      <c r="FN31" s="52">
        <v>0</v>
      </c>
      <c r="FO31" s="52">
        <v>0</v>
      </c>
      <c r="FP31" s="52">
        <v>0</v>
      </c>
      <c r="FQ31" s="52">
        <v>1.2919447308882206E-4</v>
      </c>
      <c r="FR31" s="52">
        <v>0</v>
      </c>
      <c r="FS31" s="52">
        <v>4.5556338811605706E-4</v>
      </c>
      <c r="FT31" s="52">
        <v>8.4171550527011507E-4</v>
      </c>
      <c r="FU31" s="52">
        <v>0</v>
      </c>
      <c r="FV31" s="52">
        <v>0</v>
      </c>
      <c r="FW31" s="52">
        <v>0</v>
      </c>
      <c r="FX31" s="52">
        <v>0</v>
      </c>
      <c r="FY31" s="52">
        <v>0</v>
      </c>
      <c r="FZ31" s="52">
        <v>0</v>
      </c>
      <c r="GA31" s="52">
        <v>0</v>
      </c>
      <c r="GB31" s="52">
        <v>3.2416990994077444E-3</v>
      </c>
      <c r="GC31" s="52">
        <v>6.2962937961623085E-3</v>
      </c>
      <c r="GD31" s="52">
        <v>0</v>
      </c>
      <c r="GE31" s="52">
        <v>0</v>
      </c>
      <c r="GF31" s="52">
        <v>0</v>
      </c>
      <c r="GG31" s="52">
        <v>1.9225274328047405E-4</v>
      </c>
      <c r="GH31" s="52">
        <v>0</v>
      </c>
      <c r="GI31" s="52">
        <v>0</v>
      </c>
    </row>
    <row r="32" spans="2:191" x14ac:dyDescent="0.15">
      <c r="B32" s="27" t="s">
        <v>22</v>
      </c>
      <c r="C32" s="27" t="s">
        <v>219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8.9338387161072049E-6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6.0432635318239062E-8</v>
      </c>
      <c r="U32" s="52">
        <v>2.5626498539202096E-5</v>
      </c>
      <c r="V32" s="52">
        <v>0</v>
      </c>
      <c r="W32" s="52">
        <v>1.7817310652001863E-5</v>
      </c>
      <c r="X32" s="52">
        <v>1.2554936510919369E-4</v>
      </c>
      <c r="Y32" s="52">
        <v>1.1855391805931455E-4</v>
      </c>
      <c r="Z32" s="52">
        <v>5.1613143251302866E-6</v>
      </c>
      <c r="AA32" s="52">
        <v>1.5238964210300312E-3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7.2371369355811082E-6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0</v>
      </c>
      <c r="CC32" s="52">
        <v>0</v>
      </c>
      <c r="CD32" s="52">
        <v>0</v>
      </c>
      <c r="CE32" s="52">
        <v>0</v>
      </c>
      <c r="CF32" s="52">
        <v>0</v>
      </c>
      <c r="CG32" s="52">
        <v>0</v>
      </c>
      <c r="CH32" s="52">
        <v>0</v>
      </c>
      <c r="CI32" s="52">
        <v>0</v>
      </c>
      <c r="CJ32" s="52">
        <v>0</v>
      </c>
      <c r="CK32" s="52">
        <v>0</v>
      </c>
      <c r="CL32" s="52">
        <v>0</v>
      </c>
      <c r="CM32" s="52">
        <v>0</v>
      </c>
      <c r="CN32" s="52">
        <v>0</v>
      </c>
      <c r="CO32" s="52">
        <v>0</v>
      </c>
      <c r="CP32" s="52">
        <v>0</v>
      </c>
      <c r="CQ32" s="52">
        <v>0</v>
      </c>
      <c r="CR32" s="52">
        <v>0</v>
      </c>
      <c r="CS32" s="52">
        <v>0</v>
      </c>
      <c r="CT32" s="52">
        <v>0</v>
      </c>
      <c r="CU32" s="52">
        <v>0</v>
      </c>
      <c r="CV32" s="52">
        <v>0</v>
      </c>
      <c r="CW32" s="52">
        <v>0</v>
      </c>
      <c r="CX32" s="52">
        <v>0</v>
      </c>
      <c r="CY32" s="52">
        <v>0</v>
      </c>
      <c r="CZ32" s="52">
        <v>0</v>
      </c>
      <c r="DA32" s="52">
        <v>0</v>
      </c>
      <c r="DB32" s="52">
        <v>0</v>
      </c>
      <c r="DC32" s="52">
        <v>0</v>
      </c>
      <c r="DD32" s="52">
        <v>0</v>
      </c>
      <c r="DE32" s="52">
        <v>0</v>
      </c>
      <c r="DF32" s="52">
        <v>0</v>
      </c>
      <c r="DG32" s="52">
        <v>0</v>
      </c>
      <c r="DH32" s="52">
        <v>0</v>
      </c>
      <c r="DI32" s="52">
        <v>0</v>
      </c>
      <c r="DJ32" s="52">
        <v>0</v>
      </c>
      <c r="DK32" s="52">
        <v>0</v>
      </c>
      <c r="DL32" s="52">
        <v>0</v>
      </c>
      <c r="DM32" s="52">
        <v>0</v>
      </c>
      <c r="DN32" s="52">
        <v>0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v>0</v>
      </c>
      <c r="DU32" s="52">
        <v>0</v>
      </c>
      <c r="DV32" s="52">
        <v>0</v>
      </c>
      <c r="DW32" s="52">
        <v>0</v>
      </c>
      <c r="DX32" s="52">
        <v>0</v>
      </c>
      <c r="DY32" s="52">
        <v>0</v>
      </c>
      <c r="DZ32" s="52">
        <v>0</v>
      </c>
      <c r="EA32" s="52">
        <v>0</v>
      </c>
      <c r="EB32" s="52">
        <v>0</v>
      </c>
      <c r="EC32" s="52">
        <v>0</v>
      </c>
      <c r="ED32" s="52">
        <v>0</v>
      </c>
      <c r="EE32" s="52">
        <v>0</v>
      </c>
      <c r="EF32" s="52">
        <v>0</v>
      </c>
      <c r="EG32" s="52">
        <v>0</v>
      </c>
      <c r="EH32" s="52">
        <v>0</v>
      </c>
      <c r="EI32" s="52">
        <v>0</v>
      </c>
      <c r="EJ32" s="52">
        <v>0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>
        <v>0</v>
      </c>
      <c r="FC32" s="52">
        <v>0</v>
      </c>
      <c r="FD32" s="52">
        <v>0</v>
      </c>
      <c r="FE32" s="52">
        <v>0</v>
      </c>
      <c r="FF32" s="52">
        <v>0</v>
      </c>
      <c r="FG32" s="52">
        <v>0</v>
      </c>
      <c r="FH32" s="52">
        <v>0</v>
      </c>
      <c r="FI32" s="52">
        <v>0</v>
      </c>
      <c r="FJ32" s="52">
        <v>0</v>
      </c>
      <c r="FK32" s="52">
        <v>0</v>
      </c>
      <c r="FL32" s="52">
        <v>0</v>
      </c>
      <c r="FM32" s="52">
        <v>0</v>
      </c>
      <c r="FN32" s="52">
        <v>0</v>
      </c>
      <c r="FO32" s="52">
        <v>0</v>
      </c>
      <c r="FP32" s="52">
        <v>0</v>
      </c>
      <c r="FQ32" s="52">
        <v>0</v>
      </c>
      <c r="FR32" s="52">
        <v>0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0</v>
      </c>
      <c r="FY32" s="52">
        <v>0</v>
      </c>
      <c r="FZ32" s="52">
        <v>0</v>
      </c>
      <c r="GA32" s="52">
        <v>0</v>
      </c>
      <c r="GB32" s="52">
        <v>1.8538342247940924E-3</v>
      </c>
      <c r="GC32" s="52">
        <v>4.0762190885299254E-3</v>
      </c>
      <c r="GD32" s="52">
        <v>0</v>
      </c>
      <c r="GE32" s="52">
        <v>0</v>
      </c>
      <c r="GF32" s="52">
        <v>0</v>
      </c>
      <c r="GG32" s="52">
        <v>7.640808238316571E-5</v>
      </c>
      <c r="GH32" s="52">
        <v>0</v>
      </c>
      <c r="GI32" s="52">
        <v>1.6143144436827925E-4</v>
      </c>
    </row>
    <row r="33" spans="2:191" x14ac:dyDescent="0.15">
      <c r="B33" s="27" t="s">
        <v>23</v>
      </c>
      <c r="C33" s="27" t="s">
        <v>220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2.0716999412696896E-3</v>
      </c>
      <c r="U33" s="52">
        <v>1.4322535945389503E-4</v>
      </c>
      <c r="V33" s="52">
        <v>0</v>
      </c>
      <c r="W33" s="52">
        <v>3.1862474598131577E-4</v>
      </c>
      <c r="X33" s="52">
        <v>0</v>
      </c>
      <c r="Y33" s="52">
        <v>1.0149287733010401E-5</v>
      </c>
      <c r="Z33" s="52">
        <v>1.436925787359434E-4</v>
      </c>
      <c r="AA33" s="52">
        <v>0</v>
      </c>
      <c r="AB33" s="52">
        <v>2.5082327871747436E-2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3.5797053253528006E-6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0</v>
      </c>
      <c r="CH33" s="52">
        <v>0</v>
      </c>
      <c r="CI33" s="52">
        <v>0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</v>
      </c>
      <c r="CQ33" s="52">
        <v>0</v>
      </c>
      <c r="CR33" s="52">
        <v>0</v>
      </c>
      <c r="CS33" s="52">
        <v>0</v>
      </c>
      <c r="CT33" s="52">
        <v>0</v>
      </c>
      <c r="CU33" s="52">
        <v>0</v>
      </c>
      <c r="CV33" s="52">
        <v>0</v>
      </c>
      <c r="CW33" s="52">
        <v>0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0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0</v>
      </c>
      <c r="DX33" s="52">
        <v>0</v>
      </c>
      <c r="DY33" s="52">
        <v>0</v>
      </c>
      <c r="DZ33" s="52">
        <v>0</v>
      </c>
      <c r="EA33" s="52">
        <v>0</v>
      </c>
      <c r="EB33" s="52">
        <v>0</v>
      </c>
      <c r="EC33" s="52">
        <v>0</v>
      </c>
      <c r="ED33" s="52">
        <v>0</v>
      </c>
      <c r="EE33" s="52">
        <v>0</v>
      </c>
      <c r="EF33" s="52">
        <v>0</v>
      </c>
      <c r="EG33" s="52">
        <v>0</v>
      </c>
      <c r="EH33" s="52">
        <v>0</v>
      </c>
      <c r="EI33" s="52">
        <v>0</v>
      </c>
      <c r="EJ33" s="52">
        <v>4.5038584188694867E-5</v>
      </c>
      <c r="EK33" s="52">
        <v>1.9684530284671978E-5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0</v>
      </c>
      <c r="FI33" s="52">
        <v>0</v>
      </c>
      <c r="FJ33" s="52">
        <v>0</v>
      </c>
      <c r="FK33" s="52">
        <v>1.1178188154868531E-5</v>
      </c>
      <c r="FL33" s="52">
        <v>2.2786988097125149E-5</v>
      </c>
      <c r="FM33" s="52">
        <v>2.487989676581269E-5</v>
      </c>
      <c r="FN33" s="52">
        <v>0</v>
      </c>
      <c r="FO33" s="52">
        <v>0</v>
      </c>
      <c r="FP33" s="52">
        <v>2.2356956580357003E-5</v>
      </c>
      <c r="FQ33" s="52">
        <v>9.6371679966423556E-5</v>
      </c>
      <c r="FR33" s="52">
        <v>0</v>
      </c>
      <c r="FS33" s="52">
        <v>2.8182658531173072E-4</v>
      </c>
      <c r="FT33" s="52">
        <v>5.3177165661710325E-4</v>
      </c>
      <c r="FU33" s="52">
        <v>0</v>
      </c>
      <c r="FV33" s="52">
        <v>0</v>
      </c>
      <c r="FW33" s="52">
        <v>0</v>
      </c>
      <c r="FX33" s="52">
        <v>0</v>
      </c>
      <c r="FY33" s="52">
        <v>0</v>
      </c>
      <c r="FZ33" s="52">
        <v>0</v>
      </c>
      <c r="GA33" s="52">
        <v>1.4492066859974739E-6</v>
      </c>
      <c r="GB33" s="52">
        <v>1.7735350053847954E-3</v>
      </c>
      <c r="GC33" s="52">
        <v>4.6515046977768952E-3</v>
      </c>
      <c r="GD33" s="52">
        <v>0</v>
      </c>
      <c r="GE33" s="52">
        <v>0</v>
      </c>
      <c r="GF33" s="52">
        <v>6.4196582422187783E-5</v>
      </c>
      <c r="GG33" s="52">
        <v>1.2005068058273826E-4</v>
      </c>
      <c r="GH33" s="52">
        <v>0</v>
      </c>
      <c r="GI33" s="52">
        <v>0</v>
      </c>
    </row>
    <row r="34" spans="2:191" x14ac:dyDescent="0.15">
      <c r="B34" s="27" t="s">
        <v>24</v>
      </c>
      <c r="C34" s="27" t="s">
        <v>221</v>
      </c>
      <c r="D34" s="52">
        <v>4.3056321912702617E-4</v>
      </c>
      <c r="E34" s="52">
        <v>5.081680444245887E-5</v>
      </c>
      <c r="F34" s="52">
        <v>1.4229846990547614E-4</v>
      </c>
      <c r="G34" s="52">
        <v>7.3028748391252093E-5</v>
      </c>
      <c r="H34" s="52">
        <v>2.0460404037060383E-4</v>
      </c>
      <c r="I34" s="52">
        <v>1.7137643517791459E-4</v>
      </c>
      <c r="J34" s="52">
        <v>7.44379909376438E-3</v>
      </c>
      <c r="K34" s="52">
        <v>8.7944742369558502E-4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-4.8566724668046209E-8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1.5239235949033234E-3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1.973964718269234E-5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0</v>
      </c>
      <c r="CN34" s="52">
        <v>0</v>
      </c>
      <c r="CO34" s="52">
        <v>0</v>
      </c>
      <c r="CP34" s="52">
        <v>0</v>
      </c>
      <c r="CQ34" s="52">
        <v>0</v>
      </c>
      <c r="CR34" s="52">
        <v>0</v>
      </c>
      <c r="CS34" s="52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0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2.831589697440444E-7</v>
      </c>
      <c r="ED34" s="52">
        <v>0</v>
      </c>
      <c r="EE34" s="52">
        <v>0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2.9139573692404454E-6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v>0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0</v>
      </c>
      <c r="FI34" s="52">
        <v>0</v>
      </c>
      <c r="FJ34" s="52">
        <v>0</v>
      </c>
      <c r="FK34" s="52">
        <v>0</v>
      </c>
      <c r="FL34" s="52">
        <v>0</v>
      </c>
      <c r="FM34" s="52">
        <v>0</v>
      </c>
      <c r="FN34" s="52">
        <v>1.0010297713452427E-4</v>
      </c>
      <c r="FO34" s="52">
        <v>4.1054227134244034E-5</v>
      </c>
      <c r="FP34" s="52">
        <v>1.3094752994338642E-4</v>
      </c>
      <c r="FQ34" s="52">
        <v>1.2574864549036967E-6</v>
      </c>
      <c r="FR34" s="52">
        <v>0</v>
      </c>
      <c r="FS34" s="52">
        <v>1.9684262744190732E-6</v>
      </c>
      <c r="FT34" s="52">
        <v>5.6400249148786721E-7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0</v>
      </c>
      <c r="GB34" s="52">
        <v>0</v>
      </c>
      <c r="GC34" s="52">
        <v>0</v>
      </c>
      <c r="GD34" s="52">
        <v>0</v>
      </c>
      <c r="GE34" s="52">
        <v>3.9608847146937646E-5</v>
      </c>
      <c r="GF34" s="52">
        <v>2.4916936982714128E-4</v>
      </c>
      <c r="GG34" s="52">
        <v>0</v>
      </c>
      <c r="GH34" s="52">
        <v>0</v>
      </c>
      <c r="GI34" s="52">
        <v>0</v>
      </c>
    </row>
    <row r="35" spans="2:191" x14ac:dyDescent="0.15">
      <c r="B35" s="27" t="s">
        <v>25</v>
      </c>
      <c r="C35" s="27" t="s">
        <v>222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0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0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</row>
    <row r="36" spans="2:191" x14ac:dyDescent="0.15">
      <c r="B36" s="27" t="s">
        <v>26</v>
      </c>
      <c r="C36" s="27" t="s">
        <v>512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0</v>
      </c>
      <c r="FM36" s="52">
        <v>0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</row>
    <row r="37" spans="2:191" x14ac:dyDescent="0.15">
      <c r="B37" s="27" t="s">
        <v>27</v>
      </c>
      <c r="C37" s="27" t="s">
        <v>223</v>
      </c>
      <c r="D37" s="52">
        <v>-3.0414411636654843E-6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-1.0959744066395094E-4</v>
      </c>
      <c r="AG37" s="52">
        <v>0</v>
      </c>
      <c r="AH37" s="52">
        <v>-2.4117258255099058E-5</v>
      </c>
      <c r="AI37" s="52">
        <v>-7.5744523392629542E-5</v>
      </c>
      <c r="AJ37" s="52">
        <v>-3.1179122283436318E-3</v>
      </c>
      <c r="AK37" s="52">
        <v>-1.8338416531221687E-3</v>
      </c>
      <c r="AL37" s="52">
        <v>-9.8629456254663316E-4</v>
      </c>
      <c r="AM37" s="52">
        <v>0</v>
      </c>
      <c r="AN37" s="52">
        <v>-2.0957665526967093E-6</v>
      </c>
      <c r="AO37" s="52">
        <v>-5.358314561551937E-5</v>
      </c>
      <c r="AP37" s="52">
        <v>-1.7804742394591532E-5</v>
      </c>
      <c r="AQ37" s="52">
        <v>0</v>
      </c>
      <c r="AR37" s="52">
        <v>0</v>
      </c>
      <c r="AS37" s="52">
        <v>0</v>
      </c>
      <c r="AT37" s="52">
        <v>-1.6755391785813527E-5</v>
      </c>
      <c r="AU37" s="52">
        <v>-6.3991306186614471E-7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-2.1501976298178812E-7</v>
      </c>
      <c r="BK37" s="52">
        <v>0</v>
      </c>
      <c r="BL37" s="52">
        <v>0</v>
      </c>
      <c r="BM37" s="52">
        <v>-2.8515022298000282E-6</v>
      </c>
      <c r="BN37" s="52">
        <v>-2.2130503007460886E-4</v>
      </c>
      <c r="BO37" s="52">
        <v>-1.3854539570418555E-4</v>
      </c>
      <c r="BP37" s="52">
        <v>-3.8805885130051819E-5</v>
      </c>
      <c r="BQ37" s="52">
        <v>-1.5883704399385592E-4</v>
      </c>
      <c r="BR37" s="52">
        <v>0</v>
      </c>
      <c r="BS37" s="52">
        <v>0</v>
      </c>
      <c r="BT37" s="52">
        <v>0</v>
      </c>
      <c r="BU37" s="52">
        <v>0</v>
      </c>
      <c r="BV37" s="52">
        <v>-5.1035085871891048E-5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0</v>
      </c>
      <c r="CF37" s="52">
        <v>-1.6468779459117397E-5</v>
      </c>
      <c r="CG37" s="52">
        <v>0</v>
      </c>
      <c r="CH37" s="52">
        <v>0</v>
      </c>
      <c r="CI37" s="52">
        <v>-1.2804213334143504E-6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0</v>
      </c>
      <c r="CQ37" s="52">
        <v>0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-8.5127920334409665E-6</v>
      </c>
      <c r="CX37" s="52">
        <v>0</v>
      </c>
      <c r="CY37" s="52">
        <v>0</v>
      </c>
      <c r="CZ37" s="52">
        <v>0</v>
      </c>
      <c r="DA37" s="52">
        <v>0</v>
      </c>
      <c r="DB37" s="52">
        <v>-3.5670189672901386E-6</v>
      </c>
      <c r="DC37" s="52">
        <v>0</v>
      </c>
      <c r="DD37" s="52">
        <v>0</v>
      </c>
      <c r="DE37" s="52">
        <v>0</v>
      </c>
      <c r="DF37" s="52">
        <v>-1.3290695803971552E-6</v>
      </c>
      <c r="DG37" s="52">
        <v>0</v>
      </c>
      <c r="DH37" s="52">
        <v>-8.2591500967352931E-6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0</v>
      </c>
      <c r="DR37" s="52">
        <v>-8.4935362648430412E-6</v>
      </c>
      <c r="DS37" s="52">
        <v>0</v>
      </c>
      <c r="DT37" s="52">
        <v>-1.5259723790930532E-5</v>
      </c>
      <c r="DU37" s="52">
        <v>-1.8348064943988022E-6</v>
      </c>
      <c r="DV37" s="52">
        <v>0</v>
      </c>
      <c r="DW37" s="52">
        <v>-1.149355104204533E-4</v>
      </c>
      <c r="DX37" s="52">
        <v>-6.7592929592310115E-6</v>
      </c>
      <c r="DY37" s="52">
        <v>0</v>
      </c>
      <c r="DZ37" s="52">
        <v>-1.5268351069597779E-6</v>
      </c>
      <c r="EA37" s="52">
        <v>-4.1867701142256412E-6</v>
      </c>
      <c r="EB37" s="52">
        <v>-5.7296474597648789E-6</v>
      </c>
      <c r="EC37" s="52">
        <v>0</v>
      </c>
      <c r="ED37" s="52">
        <v>0</v>
      </c>
      <c r="EE37" s="52">
        <v>0</v>
      </c>
      <c r="EF37" s="52">
        <v>0</v>
      </c>
      <c r="EG37" s="52">
        <v>0</v>
      </c>
      <c r="EH37" s="52">
        <v>0</v>
      </c>
      <c r="EI37" s="52">
        <v>0</v>
      </c>
      <c r="EJ37" s="52">
        <v>-4.2737462161990268E-7</v>
      </c>
      <c r="EK37" s="52">
        <v>-7.1726605801408035E-7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-1.1152637974439255E-6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-6.4612565656262176E-6</v>
      </c>
      <c r="FD37" s="52">
        <v>0</v>
      </c>
      <c r="FE37" s="52">
        <v>0</v>
      </c>
      <c r="FF37" s="52">
        <v>0</v>
      </c>
      <c r="FG37" s="52">
        <v>0</v>
      </c>
      <c r="FH37" s="52">
        <v>-1.0547520726255053E-6</v>
      </c>
      <c r="FI37" s="52">
        <v>0</v>
      </c>
      <c r="FJ37" s="52">
        <v>-3.5128394824182296E-7</v>
      </c>
      <c r="FK37" s="52">
        <v>-3.3942622445274184E-7</v>
      </c>
      <c r="FL37" s="52">
        <v>-9.6101110649334911E-8</v>
      </c>
      <c r="FM37" s="52">
        <v>0</v>
      </c>
      <c r="FN37" s="52">
        <v>0</v>
      </c>
      <c r="FO37" s="52">
        <v>0</v>
      </c>
      <c r="FP37" s="52">
        <v>0</v>
      </c>
      <c r="FQ37" s="52">
        <v>-7.3116597954991505E-8</v>
      </c>
      <c r="FR37" s="52">
        <v>-3.9228146221148778E-6</v>
      </c>
      <c r="FS37" s="52">
        <v>0</v>
      </c>
      <c r="FT37" s="52">
        <v>0</v>
      </c>
      <c r="FU37" s="52">
        <v>0</v>
      </c>
      <c r="FV37" s="52">
        <v>-3.8890706106277699E-7</v>
      </c>
      <c r="FW37" s="52">
        <v>0</v>
      </c>
      <c r="FX37" s="52">
        <v>0</v>
      </c>
      <c r="FY37" s="52">
        <v>0</v>
      </c>
      <c r="FZ37" s="52">
        <v>0</v>
      </c>
      <c r="GA37" s="52">
        <v>-1.1724713551267502E-6</v>
      </c>
      <c r="GB37" s="52">
        <v>-2.1715111409031498E-6</v>
      </c>
      <c r="GC37" s="52">
        <v>0</v>
      </c>
      <c r="GD37" s="52">
        <v>0</v>
      </c>
      <c r="GE37" s="52">
        <v>-6.1029026493151473E-6</v>
      </c>
      <c r="GF37" s="52">
        <v>0</v>
      </c>
      <c r="GG37" s="52">
        <v>0</v>
      </c>
      <c r="GH37" s="52">
        <v>-4.2350829703394842E-5</v>
      </c>
      <c r="GI37" s="52">
        <v>-7.27384182536889E-7</v>
      </c>
    </row>
    <row r="38" spans="2:191" x14ac:dyDescent="0.15">
      <c r="B38" s="27" t="s">
        <v>28</v>
      </c>
      <c r="C38" s="27" t="s">
        <v>224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-1.4269610220451904E-7</v>
      </c>
      <c r="AK38" s="52">
        <v>-1.539182360738261E-6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0</v>
      </c>
      <c r="CC38" s="52">
        <v>0</v>
      </c>
      <c r="CD38" s="52">
        <v>0</v>
      </c>
      <c r="CE38" s="52">
        <v>0</v>
      </c>
      <c r="CF38" s="52">
        <v>0</v>
      </c>
      <c r="CG38" s="52">
        <v>0</v>
      </c>
      <c r="CH38" s="52">
        <v>0</v>
      </c>
      <c r="CI38" s="52">
        <v>0</v>
      </c>
      <c r="CJ38" s="52">
        <v>0</v>
      </c>
      <c r="CK38" s="52">
        <v>0</v>
      </c>
      <c r="CL38" s="52">
        <v>0</v>
      </c>
      <c r="CM38" s="52">
        <v>0</v>
      </c>
      <c r="CN38" s="52">
        <v>0</v>
      </c>
      <c r="CO38" s="52">
        <v>0</v>
      </c>
      <c r="CP38" s="52">
        <v>0</v>
      </c>
      <c r="CQ38" s="52">
        <v>0</v>
      </c>
      <c r="CR38" s="52">
        <v>0</v>
      </c>
      <c r="CS38" s="52">
        <v>0</v>
      </c>
      <c r="CT38" s="52">
        <v>0</v>
      </c>
      <c r="CU38" s="52">
        <v>0</v>
      </c>
      <c r="CV38" s="52">
        <v>0</v>
      </c>
      <c r="CW38" s="52">
        <v>0</v>
      </c>
      <c r="CX38" s="52">
        <v>0</v>
      </c>
      <c r="CY38" s="52">
        <v>0</v>
      </c>
      <c r="CZ38" s="52">
        <v>0</v>
      </c>
      <c r="DA38" s="52">
        <v>0</v>
      </c>
      <c r="DB38" s="52">
        <v>0</v>
      </c>
      <c r="DC38" s="52">
        <v>0</v>
      </c>
      <c r="DD38" s="52">
        <v>0</v>
      </c>
      <c r="DE38" s="52">
        <v>0</v>
      </c>
      <c r="DF38" s="52">
        <v>0</v>
      </c>
      <c r="DG38" s="52">
        <v>0</v>
      </c>
      <c r="DH38" s="52">
        <v>0</v>
      </c>
      <c r="DI38" s="52">
        <v>0</v>
      </c>
      <c r="DJ38" s="52">
        <v>0</v>
      </c>
      <c r="DK38" s="52">
        <v>0</v>
      </c>
      <c r="DL38" s="52">
        <v>0</v>
      </c>
      <c r="DM38" s="52">
        <v>0</v>
      </c>
      <c r="DN38" s="52">
        <v>0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v>0</v>
      </c>
      <c r="DU38" s="52">
        <v>0</v>
      </c>
      <c r="DV38" s="52">
        <v>0</v>
      </c>
      <c r="DW38" s="52">
        <v>0</v>
      </c>
      <c r="DX38" s="52">
        <v>-3.0529563365276877E-9</v>
      </c>
      <c r="DY38" s="52">
        <v>0</v>
      </c>
      <c r="DZ38" s="52">
        <v>0</v>
      </c>
      <c r="EA38" s="52">
        <v>0</v>
      </c>
      <c r="EB38" s="52">
        <v>0</v>
      </c>
      <c r="EC38" s="52">
        <v>0</v>
      </c>
      <c r="ED38" s="52">
        <v>0</v>
      </c>
      <c r="EE38" s="52">
        <v>0</v>
      </c>
      <c r="EF38" s="52">
        <v>0</v>
      </c>
      <c r="EG38" s="52">
        <v>0</v>
      </c>
      <c r="EH38" s="52">
        <v>0</v>
      </c>
      <c r="EI38" s="52">
        <v>0</v>
      </c>
      <c r="EJ38" s="52">
        <v>0</v>
      </c>
      <c r="EK38" s="52">
        <v>0</v>
      </c>
      <c r="EL38" s="52">
        <v>0</v>
      </c>
      <c r="EM38" s="52">
        <v>0</v>
      </c>
      <c r="EN38" s="52">
        <v>0</v>
      </c>
      <c r="EO38" s="52">
        <v>0</v>
      </c>
      <c r="EP38" s="52">
        <v>0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v>0</v>
      </c>
      <c r="EZ38" s="52">
        <v>0</v>
      </c>
      <c r="FA38" s="52">
        <v>0</v>
      </c>
      <c r="FB38" s="52">
        <v>0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52">
        <v>0</v>
      </c>
      <c r="FK38" s="52">
        <v>0</v>
      </c>
      <c r="FL38" s="52">
        <v>0</v>
      </c>
      <c r="FM38" s="52">
        <v>0</v>
      </c>
      <c r="FN38" s="52">
        <v>0</v>
      </c>
      <c r="FO38" s="52">
        <v>0</v>
      </c>
      <c r="FP38" s="52">
        <v>0</v>
      </c>
      <c r="FQ38" s="52">
        <v>0</v>
      </c>
      <c r="FR38" s="52">
        <v>0</v>
      </c>
      <c r="FS38" s="52">
        <v>0</v>
      </c>
      <c r="FT38" s="52">
        <v>0</v>
      </c>
      <c r="FU38" s="52">
        <v>0</v>
      </c>
      <c r="FV38" s="52">
        <v>0</v>
      </c>
      <c r="FW38" s="52">
        <v>0</v>
      </c>
      <c r="FX38" s="52">
        <v>0</v>
      </c>
      <c r="FY38" s="52">
        <v>0</v>
      </c>
      <c r="FZ38" s="52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2">
        <v>0</v>
      </c>
      <c r="GG38" s="52">
        <v>0</v>
      </c>
      <c r="GH38" s="52">
        <v>0</v>
      </c>
      <c r="GI38" s="52">
        <v>0</v>
      </c>
    </row>
    <row r="39" spans="2:191" x14ac:dyDescent="0.15">
      <c r="B39" s="27" t="s">
        <v>29</v>
      </c>
      <c r="C39" s="27" t="s">
        <v>225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7.1152474195372226E-3</v>
      </c>
      <c r="AG39" s="52">
        <v>0</v>
      </c>
      <c r="AH39" s="52">
        <v>0</v>
      </c>
      <c r="AI39" s="52">
        <v>9.8370335877078462E-3</v>
      </c>
      <c r="AJ39" s="52">
        <v>7.7630826004898229E-3</v>
      </c>
      <c r="AK39" s="52">
        <v>2.8303184438665551E-3</v>
      </c>
      <c r="AL39" s="52">
        <v>1.2653412173681774E-3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6.6571311566213293E-4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2">
        <v>0</v>
      </c>
      <c r="DF39" s="52">
        <v>0</v>
      </c>
      <c r="DG39" s="52">
        <v>0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0</v>
      </c>
      <c r="DT39" s="52">
        <v>0</v>
      </c>
      <c r="DU39" s="52">
        <v>0</v>
      </c>
      <c r="DV39" s="52">
        <v>0</v>
      </c>
      <c r="DW39" s="52">
        <v>0</v>
      </c>
      <c r="DX39" s="52">
        <v>3.2890218202823843E-5</v>
      </c>
      <c r="DY39" s="52">
        <v>0</v>
      </c>
      <c r="DZ39" s="52">
        <v>0</v>
      </c>
      <c r="EA39" s="52">
        <v>0</v>
      </c>
      <c r="EB39" s="52">
        <v>0</v>
      </c>
      <c r="EC39" s="52">
        <v>0</v>
      </c>
      <c r="ED39" s="52">
        <v>0</v>
      </c>
      <c r="EE39" s="52">
        <v>0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0</v>
      </c>
      <c r="FD39" s="52">
        <v>0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0</v>
      </c>
      <c r="FK39" s="52">
        <v>0</v>
      </c>
      <c r="FL39" s="52">
        <v>0</v>
      </c>
      <c r="FM39" s="52">
        <v>0</v>
      </c>
      <c r="FN39" s="52">
        <v>0</v>
      </c>
      <c r="FO39" s="52">
        <v>0</v>
      </c>
      <c r="FP39" s="52">
        <v>0</v>
      </c>
      <c r="FQ39" s="52">
        <v>0</v>
      </c>
      <c r="FR39" s="52">
        <v>0</v>
      </c>
      <c r="FS39" s="52">
        <v>0</v>
      </c>
      <c r="FT39" s="52">
        <v>0</v>
      </c>
      <c r="FU39" s="52">
        <v>0</v>
      </c>
      <c r="FV39" s="52">
        <v>0</v>
      </c>
      <c r="FW39" s="52">
        <v>0</v>
      </c>
      <c r="FX39" s="52">
        <v>0</v>
      </c>
      <c r="FY39" s="52">
        <v>0</v>
      </c>
      <c r="FZ39" s="52">
        <v>0</v>
      </c>
      <c r="GA39" s="52">
        <v>0</v>
      </c>
      <c r="GB39" s="52">
        <v>0</v>
      </c>
      <c r="GC39" s="52">
        <v>0</v>
      </c>
      <c r="GD39" s="52">
        <v>0</v>
      </c>
      <c r="GE39" s="52">
        <v>0</v>
      </c>
      <c r="GF39" s="52">
        <v>0</v>
      </c>
      <c r="GG39" s="52">
        <v>0</v>
      </c>
      <c r="GH39" s="52">
        <v>0</v>
      </c>
      <c r="GI39" s="52">
        <v>4.8810076166227531E-7</v>
      </c>
    </row>
    <row r="40" spans="2:191" x14ac:dyDescent="0.15">
      <c r="B40" s="27" t="s">
        <v>30</v>
      </c>
      <c r="C40" s="27" t="s">
        <v>226</v>
      </c>
      <c r="D40" s="52">
        <v>2.3687410368090351E-6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5.3047440018945414E-6</v>
      </c>
      <c r="M40" s="52">
        <v>5.3068169772762867E-6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2.5148210198797374E-5</v>
      </c>
      <c r="AG40" s="52">
        <v>0</v>
      </c>
      <c r="AH40" s="52">
        <v>3.1305082168856665E-5</v>
      </c>
      <c r="AI40" s="52">
        <v>1.6638626764685921E-4</v>
      </c>
      <c r="AJ40" s="52">
        <v>2.1836753108484688E-4</v>
      </c>
      <c r="AK40" s="52">
        <v>7.1411803566257762E-5</v>
      </c>
      <c r="AL40" s="52">
        <v>9.0257188556016504E-4</v>
      </c>
      <c r="AM40" s="52">
        <v>5.7814274981341987E-6</v>
      </c>
      <c r="AN40" s="52">
        <v>1.088152615773239E-6</v>
      </c>
      <c r="AO40" s="52">
        <v>3.4094081017146018E-5</v>
      </c>
      <c r="AP40" s="52">
        <v>0</v>
      </c>
      <c r="AQ40" s="52">
        <v>0</v>
      </c>
      <c r="AR40" s="52">
        <v>1.7439457812921665E-7</v>
      </c>
      <c r="AS40" s="52">
        <v>6.8901982921321182E-8</v>
      </c>
      <c r="AT40" s="52">
        <v>1.7399288462331857E-6</v>
      </c>
      <c r="AU40" s="52">
        <v>9.9675663480904411E-7</v>
      </c>
      <c r="AV40" s="52">
        <v>1.2929366529530327E-5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8.7511852544660994E-7</v>
      </c>
      <c r="BI40" s="52">
        <v>0</v>
      </c>
      <c r="BJ40" s="52">
        <v>1.1164140263165771E-7</v>
      </c>
      <c r="BK40" s="52">
        <v>0</v>
      </c>
      <c r="BL40" s="52">
        <v>0</v>
      </c>
      <c r="BM40" s="52">
        <v>1.3571631530526331E-6</v>
      </c>
      <c r="BN40" s="52">
        <v>1.9507094826329239E-4</v>
      </c>
      <c r="BO40" s="52">
        <v>3.2697633527598932E-6</v>
      </c>
      <c r="BP40" s="52">
        <v>1.8133724303212191E-4</v>
      </c>
      <c r="BQ40" s="52">
        <v>4.8795054138884219E-4</v>
      </c>
      <c r="BR40" s="52">
        <v>0</v>
      </c>
      <c r="BS40" s="52">
        <v>0</v>
      </c>
      <c r="BT40" s="52">
        <v>0</v>
      </c>
      <c r="BU40" s="52">
        <v>0</v>
      </c>
      <c r="BV40" s="52">
        <v>1.0234181009584487E-5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4.2754154617011314E-6</v>
      </c>
      <c r="CG40" s="52">
        <v>8.5382369335365908E-7</v>
      </c>
      <c r="CH40" s="52">
        <v>0</v>
      </c>
      <c r="CI40" s="52">
        <v>4.6536942533876804E-6</v>
      </c>
      <c r="CJ40" s="52">
        <v>5.4935860213794532E-6</v>
      </c>
      <c r="CK40" s="52">
        <v>2.295947073104572E-6</v>
      </c>
      <c r="CL40" s="52">
        <v>0</v>
      </c>
      <c r="CM40" s="52">
        <v>0</v>
      </c>
      <c r="CN40" s="52">
        <v>2.8083293537292398E-6</v>
      </c>
      <c r="CO40" s="52">
        <v>8.9015106481712232E-7</v>
      </c>
      <c r="CP40" s="52">
        <v>6.4595973776650467E-7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4.8217810970855488E-5</v>
      </c>
      <c r="CX40" s="52">
        <v>0</v>
      </c>
      <c r="CY40" s="52">
        <v>0</v>
      </c>
      <c r="CZ40" s="52">
        <v>0</v>
      </c>
      <c r="DA40" s="52">
        <v>3.3800372459336765E-6</v>
      </c>
      <c r="DB40" s="52">
        <v>7.4081934646300871E-6</v>
      </c>
      <c r="DC40" s="52">
        <v>0</v>
      </c>
      <c r="DD40" s="52">
        <v>0</v>
      </c>
      <c r="DE40" s="52">
        <v>0</v>
      </c>
      <c r="DF40" s="52">
        <v>7.0707975035869039E-7</v>
      </c>
      <c r="DG40" s="52">
        <v>0</v>
      </c>
      <c r="DH40" s="52">
        <v>2.9988201598446583E-5</v>
      </c>
      <c r="DI40" s="52">
        <v>0</v>
      </c>
      <c r="DJ40" s="52">
        <v>0</v>
      </c>
      <c r="DK40" s="52">
        <v>0</v>
      </c>
      <c r="DL40" s="52">
        <v>0</v>
      </c>
      <c r="DM40" s="52">
        <v>5.3889462876388967E-6</v>
      </c>
      <c r="DN40" s="52">
        <v>0</v>
      </c>
      <c r="DO40" s="52">
        <v>0</v>
      </c>
      <c r="DP40" s="52">
        <v>1.2111791757454605E-6</v>
      </c>
      <c r="DQ40" s="52">
        <v>0</v>
      </c>
      <c r="DR40" s="52">
        <v>5.8301273573218805E-6</v>
      </c>
      <c r="DS40" s="52">
        <v>0</v>
      </c>
      <c r="DT40" s="52">
        <v>1.5846143109509947E-5</v>
      </c>
      <c r="DU40" s="52">
        <v>2.8579750217151922E-6</v>
      </c>
      <c r="DV40" s="52">
        <v>0</v>
      </c>
      <c r="DW40" s="52">
        <v>2.2244661894512424E-5</v>
      </c>
      <c r="DX40" s="52">
        <v>3.5861930596707896E-5</v>
      </c>
      <c r="DY40" s="52">
        <v>0</v>
      </c>
      <c r="DZ40" s="52">
        <v>5.374258005760841E-6</v>
      </c>
      <c r="EA40" s="52">
        <v>4.1499040103821743E-6</v>
      </c>
      <c r="EB40" s="52">
        <v>3.2286595711181653E-5</v>
      </c>
      <c r="EC40" s="52">
        <v>8.6049605142740333E-6</v>
      </c>
      <c r="ED40" s="52">
        <v>3.6605118731945738E-6</v>
      </c>
      <c r="EE40" s="52">
        <v>0</v>
      </c>
      <c r="EF40" s="52">
        <v>0</v>
      </c>
      <c r="EG40" s="52">
        <v>0</v>
      </c>
      <c r="EH40" s="52">
        <v>8.7050975214781294E-7</v>
      </c>
      <c r="EI40" s="52">
        <v>1.1229831243584809E-6</v>
      </c>
      <c r="EJ40" s="52">
        <v>2.8569515303801955E-6</v>
      </c>
      <c r="EK40" s="52">
        <v>4.158634361203763E-6</v>
      </c>
      <c r="EL40" s="52">
        <v>1.7303368019499026E-7</v>
      </c>
      <c r="EM40" s="52">
        <v>0</v>
      </c>
      <c r="EN40" s="52">
        <v>0</v>
      </c>
      <c r="EO40" s="52">
        <v>0</v>
      </c>
      <c r="EP40" s="52">
        <v>0</v>
      </c>
      <c r="EQ40" s="52">
        <v>8.9754495136950126E-6</v>
      </c>
      <c r="ER40" s="52">
        <v>0</v>
      </c>
      <c r="ES40" s="52">
        <v>2.7203468314991969E-6</v>
      </c>
      <c r="ET40" s="52">
        <v>7.9311693063805095E-7</v>
      </c>
      <c r="EU40" s="52">
        <v>0</v>
      </c>
      <c r="EV40" s="52">
        <v>7.2661893816581638E-7</v>
      </c>
      <c r="EW40" s="52">
        <v>0</v>
      </c>
      <c r="EX40" s="52">
        <v>0</v>
      </c>
      <c r="EY40" s="52">
        <v>0</v>
      </c>
      <c r="EZ40" s="52">
        <v>0</v>
      </c>
      <c r="FA40" s="52">
        <v>6.6979751639210991E-6</v>
      </c>
      <c r="FB40" s="52">
        <v>6.6897264260344933E-6</v>
      </c>
      <c r="FC40" s="52">
        <v>5.4794720651980498E-5</v>
      </c>
      <c r="FD40" s="52">
        <v>0</v>
      </c>
      <c r="FE40" s="52">
        <v>0</v>
      </c>
      <c r="FF40" s="52">
        <v>1.9876101045431208E-7</v>
      </c>
      <c r="FG40" s="52">
        <v>0</v>
      </c>
      <c r="FH40" s="52">
        <v>4.7794270889446225E-6</v>
      </c>
      <c r="FI40" s="52">
        <v>0</v>
      </c>
      <c r="FJ40" s="52">
        <v>1.4591340687888476E-6</v>
      </c>
      <c r="FK40" s="52">
        <v>2.0267031342483519E-6</v>
      </c>
      <c r="FL40" s="52">
        <v>2.9938260479602345E-7</v>
      </c>
      <c r="FM40" s="52">
        <v>4.9746873361307619E-8</v>
      </c>
      <c r="FN40" s="52">
        <v>0</v>
      </c>
      <c r="FO40" s="52">
        <v>0</v>
      </c>
      <c r="FP40" s="52">
        <v>0</v>
      </c>
      <c r="FQ40" s="52">
        <v>8.9154967114939293E-7</v>
      </c>
      <c r="FR40" s="52">
        <v>2.9683022462497625E-5</v>
      </c>
      <c r="FS40" s="52">
        <v>1.0112758653582322E-6</v>
      </c>
      <c r="FT40" s="52">
        <v>6.9239548608062363E-7</v>
      </c>
      <c r="FU40" s="52">
        <v>2.0047103809068246E-6</v>
      </c>
      <c r="FV40" s="52">
        <v>2.0192622849315311E-6</v>
      </c>
      <c r="FW40" s="52">
        <v>0</v>
      </c>
      <c r="FX40" s="52">
        <v>0</v>
      </c>
      <c r="FY40" s="52">
        <v>6.5159672980855449E-7</v>
      </c>
      <c r="FZ40" s="52">
        <v>0</v>
      </c>
      <c r="GA40" s="52">
        <v>5.4334864880253685E-6</v>
      </c>
      <c r="GB40" s="52">
        <v>1.5220984221281274E-5</v>
      </c>
      <c r="GC40" s="52">
        <v>0</v>
      </c>
      <c r="GD40" s="52">
        <v>6.5498858574404334E-7</v>
      </c>
      <c r="GE40" s="52">
        <v>2.9027569512898336E-5</v>
      </c>
      <c r="GF40" s="52">
        <v>0</v>
      </c>
      <c r="GG40" s="52">
        <v>3.0138493849016512E-6</v>
      </c>
      <c r="GH40" s="52">
        <v>1.7682957201835476E-4</v>
      </c>
      <c r="GI40" s="52">
        <v>9.4417123877792208E-8</v>
      </c>
    </row>
    <row r="41" spans="2:191" x14ac:dyDescent="0.15">
      <c r="B41" s="27" t="s">
        <v>31</v>
      </c>
      <c r="C41" s="27" t="s">
        <v>463</v>
      </c>
      <c r="D41" s="52">
        <v>7.7002209698740945E-6</v>
      </c>
      <c r="E41" s="52">
        <v>6.1647952596544114E-5</v>
      </c>
      <c r="F41" s="52">
        <v>5.5492862436239894E-6</v>
      </c>
      <c r="G41" s="52">
        <v>9.0384185391954013E-6</v>
      </c>
      <c r="H41" s="52">
        <v>4.8343646528722765E-5</v>
      </c>
      <c r="I41" s="52">
        <v>2.8559428347943464E-6</v>
      </c>
      <c r="J41" s="52">
        <v>1.3012810735452427E-6</v>
      </c>
      <c r="K41" s="52">
        <v>0</v>
      </c>
      <c r="L41" s="52">
        <v>1.4352020063214576E-6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2.1829184773773438E-6</v>
      </c>
      <c r="U41" s="52">
        <v>2.0728904431369951E-6</v>
      </c>
      <c r="V41" s="52">
        <v>1.8571619658224811E-7</v>
      </c>
      <c r="W41" s="52">
        <v>4.1105291398959201E-6</v>
      </c>
      <c r="X41" s="52">
        <v>2.7507739976413259E-6</v>
      </c>
      <c r="Y41" s="52">
        <v>2.4733470348332956E-6</v>
      </c>
      <c r="Z41" s="52">
        <v>3.0768106276213101E-6</v>
      </c>
      <c r="AA41" s="52">
        <v>1.3911840727690008E-6</v>
      </c>
      <c r="AB41" s="52">
        <v>2.628711451009566E-6</v>
      </c>
      <c r="AC41" s="52">
        <v>0</v>
      </c>
      <c r="AD41" s="52">
        <v>0</v>
      </c>
      <c r="AE41" s="52">
        <v>0</v>
      </c>
      <c r="AF41" s="52">
        <v>1.1278047686853284E-5</v>
      </c>
      <c r="AG41" s="52">
        <v>0</v>
      </c>
      <c r="AH41" s="52">
        <v>1.0163532880174081E-5</v>
      </c>
      <c r="AI41" s="52">
        <v>5.7292982742883747E-6</v>
      </c>
      <c r="AJ41" s="52">
        <v>1.1681219929012334E-5</v>
      </c>
      <c r="AK41" s="52">
        <v>3.2200851325003768E-6</v>
      </c>
      <c r="AL41" s="52">
        <v>4.5256256190585954E-6</v>
      </c>
      <c r="AM41" s="52">
        <v>1.6672066041787438E-6</v>
      </c>
      <c r="AN41" s="52">
        <v>3.5328049386374336E-6</v>
      </c>
      <c r="AO41" s="52">
        <v>3.3455265588641468E-6</v>
      </c>
      <c r="AP41" s="52">
        <v>6.6696022440352795E-6</v>
      </c>
      <c r="AQ41" s="52">
        <v>0</v>
      </c>
      <c r="AR41" s="52">
        <v>4.0588199338203465E-6</v>
      </c>
      <c r="AS41" s="52">
        <v>3.4074633062739094E-6</v>
      </c>
      <c r="AT41" s="52">
        <v>3.765911222224654E-6</v>
      </c>
      <c r="AU41" s="52">
        <v>2.2472764026269973E-6</v>
      </c>
      <c r="AV41" s="52">
        <v>4.6640649142277751E-6</v>
      </c>
      <c r="AW41" s="52">
        <v>0</v>
      </c>
      <c r="AX41" s="52">
        <v>1.3967621315889878E-6</v>
      </c>
      <c r="AY41" s="52">
        <v>0</v>
      </c>
      <c r="AZ41" s="52">
        <v>1.1323558052751985E-6</v>
      </c>
      <c r="BA41" s="52">
        <v>0</v>
      </c>
      <c r="BB41" s="52">
        <v>0</v>
      </c>
      <c r="BC41" s="52">
        <v>4.1872989376667678E-6</v>
      </c>
      <c r="BD41" s="52">
        <v>3.9817037509433005E-6</v>
      </c>
      <c r="BE41" s="52">
        <v>6.6039362960617436E-6</v>
      </c>
      <c r="BF41" s="52">
        <v>2.2038406129631958E-6</v>
      </c>
      <c r="BG41" s="52">
        <v>1.7139024359110031E-6</v>
      </c>
      <c r="BH41" s="52">
        <v>3.7644805632406429E-6</v>
      </c>
      <c r="BI41" s="52">
        <v>0</v>
      </c>
      <c r="BJ41" s="52">
        <v>3.0680665824947278E-6</v>
      </c>
      <c r="BK41" s="52">
        <v>0</v>
      </c>
      <c r="BL41" s="52">
        <v>2.303521715475192E-6</v>
      </c>
      <c r="BM41" s="52">
        <v>3.0042113788302231E-6</v>
      </c>
      <c r="BN41" s="52">
        <v>4.6992840191241757E-6</v>
      </c>
      <c r="BO41" s="52">
        <v>6.1924564987131814E-6</v>
      </c>
      <c r="BP41" s="52">
        <v>0</v>
      </c>
      <c r="BQ41" s="52">
        <v>5.5781130610064763E-6</v>
      </c>
      <c r="BR41" s="52">
        <v>1.0810003752945027E-5</v>
      </c>
      <c r="BS41" s="52">
        <v>1.0257177117940074E-6</v>
      </c>
      <c r="BT41" s="52">
        <v>1.5963744241436535E-5</v>
      </c>
      <c r="BU41" s="52">
        <v>0</v>
      </c>
      <c r="BV41" s="52">
        <v>6.3846670546990717E-6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4.1718510586407643E-6</v>
      </c>
      <c r="CC41" s="52">
        <v>2.5358021693830034E-6</v>
      </c>
      <c r="CD41" s="52">
        <v>3.5492458818578707E-8</v>
      </c>
      <c r="CE41" s="52">
        <v>0</v>
      </c>
      <c r="CF41" s="52">
        <v>1.9278608123533067E-6</v>
      </c>
      <c r="CG41" s="52">
        <v>2.6448621961955744E-6</v>
      </c>
      <c r="CH41" s="52">
        <v>4.4351634674206392E-6</v>
      </c>
      <c r="CI41" s="52">
        <v>2.1583886833208583E-6</v>
      </c>
      <c r="CJ41" s="52">
        <v>3.4680177930529249E-6</v>
      </c>
      <c r="CK41" s="52">
        <v>2.0493037234711198E-6</v>
      </c>
      <c r="CL41" s="52">
        <v>2.0466718797788108E-6</v>
      </c>
      <c r="CM41" s="52">
        <v>3.4628813724627058E-6</v>
      </c>
      <c r="CN41" s="52">
        <v>1.7728558594665007E-6</v>
      </c>
      <c r="CO41" s="52">
        <v>4.8166192136640398E-6</v>
      </c>
      <c r="CP41" s="52">
        <v>6.4760037789068227E-6</v>
      </c>
      <c r="CQ41" s="52">
        <v>3.0126297239405552E-6</v>
      </c>
      <c r="CR41" s="52">
        <v>2.5782272991810361E-6</v>
      </c>
      <c r="CS41" s="52">
        <v>0</v>
      </c>
      <c r="CT41" s="52">
        <v>2.6076062002717746E-6</v>
      </c>
      <c r="CU41" s="52">
        <v>4.5169868898241084E-7</v>
      </c>
      <c r="CV41" s="52">
        <v>4.3108741941526801E-6</v>
      </c>
      <c r="CW41" s="52">
        <v>2.0655154477461219E-6</v>
      </c>
      <c r="CX41" s="52">
        <v>2.6518583616037371E-6</v>
      </c>
      <c r="CY41" s="52">
        <v>4.3406293112597424E-6</v>
      </c>
      <c r="CZ41" s="52">
        <v>3.4878651378231752E-6</v>
      </c>
      <c r="DA41" s="52">
        <v>3.8865030996894936E-6</v>
      </c>
      <c r="DB41" s="52">
        <v>5.2612655888061077E-6</v>
      </c>
      <c r="DC41" s="52">
        <v>3.1119004541357412E-6</v>
      </c>
      <c r="DD41" s="52">
        <v>0</v>
      </c>
      <c r="DE41" s="52">
        <v>0</v>
      </c>
      <c r="DF41" s="52">
        <v>9.632134758729888E-6</v>
      </c>
      <c r="DG41" s="52">
        <v>5.6706710782295757E-6</v>
      </c>
      <c r="DH41" s="52">
        <v>3.4805840150886305E-6</v>
      </c>
      <c r="DI41" s="52">
        <v>1.5163504482802034E-6</v>
      </c>
      <c r="DJ41" s="52">
        <v>2.938823497186795E-6</v>
      </c>
      <c r="DK41" s="52">
        <v>1.1424041095796808E-6</v>
      </c>
      <c r="DL41" s="52">
        <v>3.5176219107551664E-6</v>
      </c>
      <c r="DM41" s="52">
        <v>4.373948971646345E-6</v>
      </c>
      <c r="DN41" s="52">
        <v>1.5778688856758945E-7</v>
      </c>
      <c r="DO41" s="52">
        <v>0</v>
      </c>
      <c r="DP41" s="52">
        <v>6.5537065782018536E-7</v>
      </c>
      <c r="DQ41" s="52">
        <v>0</v>
      </c>
      <c r="DR41" s="52">
        <v>2.0999040018453825E-6</v>
      </c>
      <c r="DS41" s="52">
        <v>1.013689374033089E-6</v>
      </c>
      <c r="DT41" s="52">
        <v>1.2861553568901741E-6</v>
      </c>
      <c r="DU41" s="52">
        <v>1.5464540734547583E-6</v>
      </c>
      <c r="DV41" s="52">
        <v>1.1891640092754862E-6</v>
      </c>
      <c r="DW41" s="52">
        <v>7.4256288372631121E-6</v>
      </c>
      <c r="DX41" s="52">
        <v>5.5054228063394406E-6</v>
      </c>
      <c r="DY41" s="52">
        <v>6.0290730820199044E-6</v>
      </c>
      <c r="DZ41" s="52">
        <v>1.7850145006051215E-6</v>
      </c>
      <c r="EA41" s="52">
        <v>1.5792042948731867E-6</v>
      </c>
      <c r="EB41" s="52">
        <v>5.0659192759503326E-6</v>
      </c>
      <c r="EC41" s="52">
        <v>1.2335230184582251E-6</v>
      </c>
      <c r="ED41" s="52">
        <v>1.1538705242258972E-6</v>
      </c>
      <c r="EE41" s="52">
        <v>5.112839784872757E-7</v>
      </c>
      <c r="EF41" s="52">
        <v>1.0704429842234429E-6</v>
      </c>
      <c r="EG41" s="52">
        <v>0</v>
      </c>
      <c r="EH41" s="52">
        <v>2.2156601455262645E-6</v>
      </c>
      <c r="EI41" s="52">
        <v>9.1170763294608074E-6</v>
      </c>
      <c r="EJ41" s="52">
        <v>7.909606189451344E-6</v>
      </c>
      <c r="EK41" s="52">
        <v>1.3736555368709508E-5</v>
      </c>
      <c r="EL41" s="52">
        <v>6.2887312947305615E-6</v>
      </c>
      <c r="EM41" s="52">
        <v>1.5550063263460655E-6</v>
      </c>
      <c r="EN41" s="52">
        <v>3.374906752214691E-7</v>
      </c>
      <c r="EO41" s="52">
        <v>7.380116375106321E-8</v>
      </c>
      <c r="EP41" s="52">
        <v>0</v>
      </c>
      <c r="EQ41" s="52">
        <v>2.5849792233932447E-6</v>
      </c>
      <c r="ER41" s="52">
        <v>0</v>
      </c>
      <c r="ES41" s="52">
        <v>4.9955289613446113E-6</v>
      </c>
      <c r="ET41" s="52">
        <v>2.2798945581511839E-6</v>
      </c>
      <c r="EU41" s="52">
        <v>6.6136393163056569E-7</v>
      </c>
      <c r="EV41" s="52">
        <v>3.5385702373681881E-6</v>
      </c>
      <c r="EW41" s="52">
        <v>0</v>
      </c>
      <c r="EX41" s="52">
        <v>0</v>
      </c>
      <c r="EY41" s="52">
        <v>0</v>
      </c>
      <c r="EZ41" s="52">
        <v>0</v>
      </c>
      <c r="FA41" s="52">
        <v>4.5303540520134798E-7</v>
      </c>
      <c r="FB41" s="52">
        <v>1.0859459515811616E-6</v>
      </c>
      <c r="FC41" s="52">
        <v>2.4203670198833533E-6</v>
      </c>
      <c r="FD41" s="52">
        <v>6.0591067706606314E-6</v>
      </c>
      <c r="FE41" s="52">
        <v>3.8364467910283157E-6</v>
      </c>
      <c r="FF41" s="52">
        <v>1.4318155297155424E-6</v>
      </c>
      <c r="FG41" s="52">
        <v>1.5578956842492521E-6</v>
      </c>
      <c r="FH41" s="52">
        <v>3.2326929182023946E-6</v>
      </c>
      <c r="FI41" s="52">
        <v>2.5730333187113397E-6</v>
      </c>
      <c r="FJ41" s="52">
        <v>4.7390671470743335E-6</v>
      </c>
      <c r="FK41" s="52">
        <v>1.9072204400290326E-7</v>
      </c>
      <c r="FL41" s="52">
        <v>1.0138269967899315E-5</v>
      </c>
      <c r="FM41" s="52">
        <v>8.153187114820337E-8</v>
      </c>
      <c r="FN41" s="52">
        <v>1.9946085556068779E-7</v>
      </c>
      <c r="FO41" s="52">
        <v>4.9268616962299705E-6</v>
      </c>
      <c r="FP41" s="52">
        <v>1.7218409206403105E-6</v>
      </c>
      <c r="FQ41" s="52">
        <v>2.311164027622269E-6</v>
      </c>
      <c r="FR41" s="52">
        <v>3.2961447274566212E-5</v>
      </c>
      <c r="FS41" s="52">
        <v>1.1675180745799073E-5</v>
      </c>
      <c r="FT41" s="52">
        <v>3.5723706701812985E-6</v>
      </c>
      <c r="FU41" s="52">
        <v>9.5410433463073103E-5</v>
      </c>
      <c r="FV41" s="52">
        <v>4.5343958232819848E-6</v>
      </c>
      <c r="FW41" s="52">
        <v>8.5567961623339006E-7</v>
      </c>
      <c r="FX41" s="52">
        <v>3.1285437922902564E-7</v>
      </c>
      <c r="FY41" s="52">
        <v>3.5845618531629255E-6</v>
      </c>
      <c r="FZ41" s="52">
        <v>2.0043692263504775E-6</v>
      </c>
      <c r="GA41" s="52">
        <v>5.6607461054647133E-6</v>
      </c>
      <c r="GB41" s="52">
        <v>3.8130068253037632E-6</v>
      </c>
      <c r="GC41" s="52">
        <v>1.3233996371861041E-6</v>
      </c>
      <c r="GD41" s="52">
        <v>6.2526101884527562E-6</v>
      </c>
      <c r="GE41" s="52">
        <v>1.1326413740061932E-5</v>
      </c>
      <c r="GF41" s="52">
        <v>1.3691511593750441E-6</v>
      </c>
      <c r="GG41" s="52">
        <v>4.273020590936732E-6</v>
      </c>
      <c r="GH41" s="52">
        <v>0</v>
      </c>
      <c r="GI41" s="52">
        <v>5.1089230911845568E-8</v>
      </c>
    </row>
    <row r="42" spans="2:191" x14ac:dyDescent="0.15">
      <c r="B42" s="27" t="s">
        <v>32</v>
      </c>
      <c r="C42" s="27" t="s">
        <v>227</v>
      </c>
      <c r="D42" s="52">
        <v>8.9689884991720763E-6</v>
      </c>
      <c r="E42" s="52">
        <v>0</v>
      </c>
      <c r="F42" s="52">
        <v>0</v>
      </c>
      <c r="G42" s="52">
        <v>0</v>
      </c>
      <c r="H42" s="52">
        <v>0</v>
      </c>
      <c r="I42" s="52">
        <v>5.6178573939449604E-8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4.1452349425287338E-7</v>
      </c>
      <c r="X42" s="52">
        <v>0</v>
      </c>
      <c r="Y42" s="52">
        <v>0</v>
      </c>
      <c r="Z42" s="52">
        <v>3.8411294714704409E-7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8.5417453085026314E-6</v>
      </c>
      <c r="AJ42" s="52">
        <v>0</v>
      </c>
      <c r="AK42" s="52">
        <v>3.4725700712413604E-4</v>
      </c>
      <c r="AL42" s="52">
        <v>2.2293658996805633E-6</v>
      </c>
      <c r="AM42" s="52">
        <v>0</v>
      </c>
      <c r="AN42" s="52">
        <v>1.024142486374688E-6</v>
      </c>
      <c r="AO42" s="52">
        <v>0</v>
      </c>
      <c r="AP42" s="52">
        <v>2.9002265100876154E-6</v>
      </c>
      <c r="AQ42" s="52">
        <v>0</v>
      </c>
      <c r="AR42" s="52">
        <v>0</v>
      </c>
      <c r="AS42" s="52">
        <v>8.3588320703704645E-7</v>
      </c>
      <c r="AT42" s="52">
        <v>0</v>
      </c>
      <c r="AU42" s="52">
        <v>3.1270761211450363E-7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2.6558817712300601E-7</v>
      </c>
      <c r="BF42" s="52">
        <v>0</v>
      </c>
      <c r="BG42" s="52">
        <v>0</v>
      </c>
      <c r="BH42" s="52">
        <v>1.8942962499521136E-6</v>
      </c>
      <c r="BI42" s="52">
        <v>0</v>
      </c>
      <c r="BJ42" s="52">
        <v>2.1014828621681186E-7</v>
      </c>
      <c r="BK42" s="52">
        <v>0</v>
      </c>
      <c r="BL42" s="52">
        <v>0</v>
      </c>
      <c r="BM42" s="52">
        <v>6.9672468524050051E-7</v>
      </c>
      <c r="BN42" s="52">
        <v>1.2575067129039858E-6</v>
      </c>
      <c r="BO42" s="52">
        <v>7.6935521759803222E-7</v>
      </c>
      <c r="BP42" s="52">
        <v>0</v>
      </c>
      <c r="BQ42" s="52">
        <v>3.8809610009988195E-5</v>
      </c>
      <c r="BR42" s="52">
        <v>2.6109841111852822E-6</v>
      </c>
      <c r="BS42" s="52">
        <v>4.2453053642657089E-8</v>
      </c>
      <c r="BT42" s="52">
        <v>2.1359121373589756E-6</v>
      </c>
      <c r="BU42" s="52">
        <v>0</v>
      </c>
      <c r="BV42" s="52">
        <v>9.2983301312725895E-7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7.2666722833256291E-7</v>
      </c>
      <c r="CD42" s="52">
        <v>0</v>
      </c>
      <c r="CE42" s="52">
        <v>0</v>
      </c>
      <c r="CF42" s="52">
        <v>0</v>
      </c>
      <c r="CG42" s="52">
        <v>4.1866804468797512E-7</v>
      </c>
      <c r="CH42" s="52">
        <v>4.8214939190298024E-7</v>
      </c>
      <c r="CI42" s="52">
        <v>6.2570608654996362E-7</v>
      </c>
      <c r="CJ42" s="52">
        <v>0</v>
      </c>
      <c r="CK42" s="52">
        <v>3.6514738378301181E-7</v>
      </c>
      <c r="CL42" s="52">
        <v>0</v>
      </c>
      <c r="CM42" s="52">
        <v>0</v>
      </c>
      <c r="CN42" s="52">
        <v>0</v>
      </c>
      <c r="CO42" s="52">
        <v>8.3778829509413357E-7</v>
      </c>
      <c r="CP42" s="52">
        <v>6.0796142227166366E-7</v>
      </c>
      <c r="CQ42" s="52">
        <v>0</v>
      </c>
      <c r="CR42" s="52">
        <v>4.9827680129258538E-7</v>
      </c>
      <c r="CS42" s="52">
        <v>0</v>
      </c>
      <c r="CT42" s="52">
        <v>0</v>
      </c>
      <c r="CU42" s="52">
        <v>0</v>
      </c>
      <c r="CV42" s="52">
        <v>2.8640436633565404E-7</v>
      </c>
      <c r="CW42" s="52">
        <v>3.7817848418368812E-7</v>
      </c>
      <c r="CX42" s="52">
        <v>8.1936252759593941E-7</v>
      </c>
      <c r="CY42" s="52">
        <v>0</v>
      </c>
      <c r="CZ42" s="52">
        <v>0</v>
      </c>
      <c r="DA42" s="52">
        <v>7.953019868058062E-7</v>
      </c>
      <c r="DB42" s="52">
        <v>8.7155119195063834E-7</v>
      </c>
      <c r="DC42" s="52">
        <v>0</v>
      </c>
      <c r="DD42" s="52">
        <v>0</v>
      </c>
      <c r="DE42" s="52">
        <v>0</v>
      </c>
      <c r="DF42" s="52">
        <v>1.3639156521455315E-6</v>
      </c>
      <c r="DG42" s="52">
        <v>2.3515254235844496E-7</v>
      </c>
      <c r="DH42" s="52">
        <v>7.1921968389873411E-7</v>
      </c>
      <c r="DI42" s="52">
        <v>0</v>
      </c>
      <c r="DJ42" s="52">
        <v>1.0223402839510565E-6</v>
      </c>
      <c r="DK42" s="52">
        <v>2.9289321207105175E-7</v>
      </c>
      <c r="DL42" s="52">
        <v>0</v>
      </c>
      <c r="DM42" s="52">
        <v>0</v>
      </c>
      <c r="DN42" s="52">
        <v>0</v>
      </c>
      <c r="DO42" s="52">
        <v>0</v>
      </c>
      <c r="DP42" s="52">
        <v>3.7997735321093145E-7</v>
      </c>
      <c r="DQ42" s="52">
        <v>0</v>
      </c>
      <c r="DR42" s="52">
        <v>5.1833590852476073E-7</v>
      </c>
      <c r="DS42" s="52">
        <v>0</v>
      </c>
      <c r="DT42" s="52">
        <v>1.4914000268326848E-6</v>
      </c>
      <c r="DU42" s="52">
        <v>0</v>
      </c>
      <c r="DV42" s="52">
        <v>0</v>
      </c>
      <c r="DW42" s="52">
        <v>0</v>
      </c>
      <c r="DX42" s="52">
        <v>2.6858637168044832E-6</v>
      </c>
      <c r="DY42" s="52">
        <v>0</v>
      </c>
      <c r="DZ42" s="52">
        <v>0</v>
      </c>
      <c r="EA42" s="52">
        <v>0</v>
      </c>
      <c r="EB42" s="52">
        <v>0</v>
      </c>
      <c r="EC42" s="52">
        <v>1.2939922279814656E-6</v>
      </c>
      <c r="ED42" s="52">
        <v>4.3147467927123479E-7</v>
      </c>
      <c r="EE42" s="52">
        <v>1.1795917822421014E-7</v>
      </c>
      <c r="EF42" s="52">
        <v>2.0687737900935717E-6</v>
      </c>
      <c r="EG42" s="52">
        <v>0</v>
      </c>
      <c r="EH42" s="52">
        <v>1.58555040179751E-6</v>
      </c>
      <c r="EI42" s="52">
        <v>1.9390633469297974E-6</v>
      </c>
      <c r="EJ42" s="52">
        <v>6.7874957154324648E-7</v>
      </c>
      <c r="EK42" s="52">
        <v>1.1391505366281632E-6</v>
      </c>
      <c r="EL42" s="52">
        <v>3.7999510554216958E-7</v>
      </c>
      <c r="EM42" s="52">
        <v>8.0099902291272055E-7</v>
      </c>
      <c r="EN42" s="52">
        <v>0</v>
      </c>
      <c r="EO42" s="52">
        <v>0</v>
      </c>
      <c r="EP42" s="52">
        <v>0</v>
      </c>
      <c r="EQ42" s="52">
        <v>2.7249910945667981E-7</v>
      </c>
      <c r="ER42" s="52">
        <v>0</v>
      </c>
      <c r="ES42" s="52">
        <v>7.1902750998521109E-7</v>
      </c>
      <c r="ET42" s="52">
        <v>9.3307769236064469E-8</v>
      </c>
      <c r="EU42" s="52">
        <v>0</v>
      </c>
      <c r="EV42" s="52">
        <v>3.4193793921603331E-7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4.1974706830726135E-7</v>
      </c>
      <c r="FC42" s="52">
        <v>0</v>
      </c>
      <c r="FD42" s="52">
        <v>3.1388033883659502E-7</v>
      </c>
      <c r="FE42" s="52">
        <v>0</v>
      </c>
      <c r="FF42" s="52">
        <v>4.6767243971649942E-8</v>
      </c>
      <c r="FG42" s="52">
        <v>0</v>
      </c>
      <c r="FH42" s="52">
        <v>4.6857075616104695E-8</v>
      </c>
      <c r="FI42" s="52">
        <v>0</v>
      </c>
      <c r="FJ42" s="52">
        <v>0</v>
      </c>
      <c r="FK42" s="52">
        <v>1.6586810062623907E-7</v>
      </c>
      <c r="FL42" s="52">
        <v>7.9835271476745108E-7</v>
      </c>
      <c r="FM42" s="52">
        <v>9.3641068054434354E-8</v>
      </c>
      <c r="FN42" s="52">
        <v>0</v>
      </c>
      <c r="FO42" s="52">
        <v>2.3335480130289958E-6</v>
      </c>
      <c r="FP42" s="52">
        <v>1.8430267312606586E-7</v>
      </c>
      <c r="FQ42" s="52">
        <v>4.4594831919898544E-7</v>
      </c>
      <c r="FR42" s="52">
        <v>6.6321961869323767E-7</v>
      </c>
      <c r="FS42" s="52">
        <v>2.1191532368741338E-7</v>
      </c>
      <c r="FT42" s="52">
        <v>3.3020380344611331E-7</v>
      </c>
      <c r="FU42" s="52">
        <v>3.3497342265664835E-6</v>
      </c>
      <c r="FV42" s="52">
        <v>3.8009600255620156E-7</v>
      </c>
      <c r="FW42" s="52">
        <v>0</v>
      </c>
      <c r="FX42" s="52">
        <v>1.5547700597219342E-7</v>
      </c>
      <c r="FY42" s="52">
        <v>4.0884454705252724E-7</v>
      </c>
      <c r="FZ42" s="52">
        <v>5.6535238326037357E-7</v>
      </c>
      <c r="GA42" s="52">
        <v>3.5956816121021995E-7</v>
      </c>
      <c r="GB42" s="52">
        <v>6.3669404863053737E-6</v>
      </c>
      <c r="GC42" s="52">
        <v>2.3742752875320291E-7</v>
      </c>
      <c r="GD42" s="52">
        <v>1.0297907681229862E-5</v>
      </c>
      <c r="GE42" s="52">
        <v>4.958629079593023E-7</v>
      </c>
      <c r="GF42" s="52">
        <v>0</v>
      </c>
      <c r="GG42" s="52">
        <v>6.133952794076862E-6</v>
      </c>
      <c r="GH42" s="52">
        <v>0</v>
      </c>
      <c r="GI42" s="52">
        <v>8.8863075457330625E-8</v>
      </c>
    </row>
    <row r="43" spans="2:191" x14ac:dyDescent="0.15">
      <c r="B43" s="27" t="s">
        <v>33</v>
      </c>
      <c r="C43" s="27" t="s">
        <v>228</v>
      </c>
      <c r="D43" s="52">
        <v>2.6857009673877104E-5</v>
      </c>
      <c r="E43" s="52">
        <v>6.1346141265002481E-5</v>
      </c>
      <c r="F43" s="52">
        <v>0</v>
      </c>
      <c r="G43" s="52">
        <v>1.5641029092466128E-6</v>
      </c>
      <c r="H43" s="52">
        <v>0</v>
      </c>
      <c r="I43" s="52">
        <v>4.2498252993591156E-6</v>
      </c>
      <c r="J43" s="52">
        <v>0</v>
      </c>
      <c r="K43" s="52">
        <v>7.0178105127168531E-5</v>
      </c>
      <c r="L43" s="52">
        <v>5.4639735614814288E-6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5.0666839706575049E-7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5.785355728368284E-5</v>
      </c>
      <c r="AK43" s="52">
        <v>2.3292521825631603E-4</v>
      </c>
      <c r="AL43" s="52">
        <v>3.2566129754845323E-5</v>
      </c>
      <c r="AM43" s="52">
        <v>0</v>
      </c>
      <c r="AN43" s="52">
        <v>0</v>
      </c>
      <c r="AO43" s="52">
        <v>1.5079505443598606E-5</v>
      </c>
      <c r="AP43" s="52">
        <v>0</v>
      </c>
      <c r="AQ43" s="52">
        <v>0</v>
      </c>
      <c r="AR43" s="52">
        <v>0</v>
      </c>
      <c r="AS43" s="52">
        <v>1.8925380144328069E-7</v>
      </c>
      <c r="AT43" s="52">
        <v>8.9607766286947129E-6</v>
      </c>
      <c r="AU43" s="52">
        <v>3.4222524202755987E-7</v>
      </c>
      <c r="AV43" s="52">
        <v>6.6587300780985979E-5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6.3540925771072947E-7</v>
      </c>
      <c r="BN43" s="52">
        <v>0</v>
      </c>
      <c r="BO43" s="52">
        <v>6.7358200529187786E-6</v>
      </c>
      <c r="BP43" s="52">
        <v>0</v>
      </c>
      <c r="BQ43" s="52">
        <v>7.0788321444293843E-6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5.9033212062431927E-5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4.5742930550083825E-6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1.1812113539398901E-4</v>
      </c>
      <c r="DX43" s="52">
        <v>5.3619111102931887E-6</v>
      </c>
      <c r="DY43" s="52">
        <v>0</v>
      </c>
      <c r="DZ43" s="52">
        <v>3.7085134708642253E-5</v>
      </c>
      <c r="EA43" s="52">
        <v>6.5027358121944723E-5</v>
      </c>
      <c r="EB43" s="52">
        <v>4.4160718242350849E-6</v>
      </c>
      <c r="EC43" s="52">
        <v>1.6259068745844742E-5</v>
      </c>
      <c r="ED43" s="52">
        <v>2.1144926628668205E-5</v>
      </c>
      <c r="EE43" s="52">
        <v>0</v>
      </c>
      <c r="EF43" s="52">
        <v>0</v>
      </c>
      <c r="EG43" s="52">
        <v>0</v>
      </c>
      <c r="EH43" s="52">
        <v>8.9663936073987372E-7</v>
      </c>
      <c r="EI43" s="52">
        <v>0</v>
      </c>
      <c r="EJ43" s="52">
        <v>2.0513239508999813E-5</v>
      </c>
      <c r="EK43" s="52">
        <v>7.1604137270491876E-6</v>
      </c>
      <c r="EL43" s="52">
        <v>9.5054685993628871E-7</v>
      </c>
      <c r="EM43" s="52">
        <v>6.9447755804224033E-8</v>
      </c>
      <c r="EN43" s="52">
        <v>9.2070337270851477E-7</v>
      </c>
      <c r="EO43" s="52">
        <v>0</v>
      </c>
      <c r="EP43" s="52">
        <v>0</v>
      </c>
      <c r="EQ43" s="52">
        <v>1.4911065492700472E-6</v>
      </c>
      <c r="ER43" s="52">
        <v>0</v>
      </c>
      <c r="ES43" s="52">
        <v>5.9495986950724897E-6</v>
      </c>
      <c r="ET43" s="52">
        <v>1.1232697874968393E-6</v>
      </c>
      <c r="EU43" s="52">
        <v>0</v>
      </c>
      <c r="EV43" s="52">
        <v>7.4842945597220136E-7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1.699663631341612E-5</v>
      </c>
      <c r="FC43" s="52">
        <v>3.4554773511344991E-5</v>
      </c>
      <c r="FD43" s="52">
        <v>1.4180481050615487E-6</v>
      </c>
      <c r="FE43" s="52">
        <v>5.4771672586539665E-6</v>
      </c>
      <c r="FF43" s="52">
        <v>2.6422979874274195E-7</v>
      </c>
      <c r="FG43" s="52">
        <v>9.080060832697914E-7</v>
      </c>
      <c r="FH43" s="52">
        <v>0</v>
      </c>
      <c r="FI43" s="52">
        <v>1.6603091251296716E-7</v>
      </c>
      <c r="FJ43" s="52">
        <v>6.4341769366325588E-7</v>
      </c>
      <c r="FK43" s="52">
        <v>3.6214238515901144E-5</v>
      </c>
      <c r="FL43" s="52">
        <v>2.8215764090814912E-5</v>
      </c>
      <c r="FM43" s="52">
        <v>9.9303257712771602E-7</v>
      </c>
      <c r="FN43" s="52">
        <v>0</v>
      </c>
      <c r="FO43" s="52">
        <v>6.6722750357878074E-6</v>
      </c>
      <c r="FP43" s="52">
        <v>0</v>
      </c>
      <c r="FQ43" s="52">
        <v>2.0617138168406433E-5</v>
      </c>
      <c r="FR43" s="52">
        <v>2.6149379601518269E-5</v>
      </c>
      <c r="FS43" s="52">
        <v>3.484046892122093E-5</v>
      </c>
      <c r="FT43" s="52">
        <v>2.5168989613238348E-5</v>
      </c>
      <c r="FU43" s="52">
        <v>6.0400402252133188E-6</v>
      </c>
      <c r="FV43" s="52">
        <v>4.0141555874931155E-5</v>
      </c>
      <c r="FW43" s="52">
        <v>6.5153348164294823E-7</v>
      </c>
      <c r="FX43" s="52">
        <v>0</v>
      </c>
      <c r="FY43" s="52">
        <v>8.9487379677515545E-7</v>
      </c>
      <c r="FZ43" s="52">
        <v>0</v>
      </c>
      <c r="GA43" s="52">
        <v>2.3520080425072577E-7</v>
      </c>
      <c r="GB43" s="52">
        <v>7.7808658696218878E-5</v>
      </c>
      <c r="GC43" s="52">
        <v>1.0852767734333405E-5</v>
      </c>
      <c r="GD43" s="52">
        <v>1.2657394962655721E-4</v>
      </c>
      <c r="GE43" s="52">
        <v>6.9091176116834362E-6</v>
      </c>
      <c r="GF43" s="52">
        <v>1.1467523420258397E-4</v>
      </c>
      <c r="GG43" s="52">
        <v>1.9361737286957618E-5</v>
      </c>
      <c r="GH43" s="52">
        <v>7.6441071225798719E-5</v>
      </c>
      <c r="GI43" s="52">
        <v>6.807583323617296E-7</v>
      </c>
    </row>
    <row r="44" spans="2:191" x14ac:dyDescent="0.15">
      <c r="B44" s="27" t="s">
        <v>34</v>
      </c>
      <c r="C44" s="27" t="s">
        <v>229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3.5503958231391379E-5</v>
      </c>
      <c r="K44" s="52">
        <v>0</v>
      </c>
      <c r="L44" s="52">
        <v>8.2430360442274652E-6</v>
      </c>
      <c r="M44" s="52">
        <v>-5.4975048256408231E-6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1.3456218185026992E-7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6.1345441895782609E-7</v>
      </c>
      <c r="AM44" s="52">
        <v>6.9238986893323088E-4</v>
      </c>
      <c r="AN44" s="52">
        <v>7.4483228256045091E-4</v>
      </c>
      <c r="AO44" s="52">
        <v>2.4843808838332331E-4</v>
      </c>
      <c r="AP44" s="52">
        <v>1.6647428848779132E-3</v>
      </c>
      <c r="AQ44" s="52">
        <v>0</v>
      </c>
      <c r="AR44" s="52">
        <v>0</v>
      </c>
      <c r="AS44" s="52">
        <v>0</v>
      </c>
      <c r="AT44" s="52">
        <v>3.4697144245955949E-5</v>
      </c>
      <c r="AU44" s="52">
        <v>8.6047726181188516E-8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2.8757650573579726E-7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5.1172413723338913E-7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1.7906250847857576E-5</v>
      </c>
      <c r="CJ44" s="52">
        <v>4.7424874760028516E-7</v>
      </c>
      <c r="CK44" s="52">
        <v>2.1262163285569211E-7</v>
      </c>
      <c r="CL44" s="52">
        <v>0</v>
      </c>
      <c r="CM44" s="52">
        <v>0</v>
      </c>
      <c r="CN44" s="52">
        <v>0</v>
      </c>
      <c r="CO44" s="52">
        <v>6.9160239490109798E-7</v>
      </c>
      <c r="CP44" s="52">
        <v>0</v>
      </c>
      <c r="CQ44" s="52">
        <v>0</v>
      </c>
      <c r="CR44" s="52">
        <v>2.7422156736218615E-7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8.0129759913507945E-6</v>
      </c>
      <c r="DA44" s="52">
        <v>2.1884317791075349E-7</v>
      </c>
      <c r="DB44" s="52">
        <v>2.3982466499854889E-7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3.9581523459414923E-7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2.0911666986970995E-7</v>
      </c>
      <c r="DQ44" s="52">
        <v>0</v>
      </c>
      <c r="DR44" s="52">
        <v>7.743101435578339E-8</v>
      </c>
      <c r="DS44" s="52">
        <v>0</v>
      </c>
      <c r="DT44" s="52">
        <v>2.0519420724642464E-6</v>
      </c>
      <c r="DU44" s="52">
        <v>0</v>
      </c>
      <c r="DV44" s="52">
        <v>0</v>
      </c>
      <c r="DW44" s="52">
        <v>2.2563272591625784E-6</v>
      </c>
      <c r="DX44" s="52">
        <v>1.1864364815130858E-5</v>
      </c>
      <c r="DY44" s="52">
        <v>0</v>
      </c>
      <c r="DZ44" s="52">
        <v>1.2725488962634865E-4</v>
      </c>
      <c r="EA44" s="52">
        <v>3.0021687771574525E-5</v>
      </c>
      <c r="EB44" s="52">
        <v>3.4783700844250272E-5</v>
      </c>
      <c r="EC44" s="52">
        <v>2.5714606663175303E-6</v>
      </c>
      <c r="ED44" s="52">
        <v>6.7430746307934348E-6</v>
      </c>
      <c r="EE44" s="52">
        <v>1.2188285678145447E-5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1.3471541121778057E-8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6.1397405054939739E-5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2.1570444539762727E-7</v>
      </c>
      <c r="FK44" s="52">
        <v>9.1283821384266646E-8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5.6250859065378387E-8</v>
      </c>
      <c r="FZ44" s="52">
        <v>0</v>
      </c>
      <c r="GA44" s="52">
        <v>3.0148192224752792E-7</v>
      </c>
      <c r="GB44" s="52">
        <v>0</v>
      </c>
      <c r="GC44" s="52">
        <v>0</v>
      </c>
      <c r="GD44" s="52">
        <v>0</v>
      </c>
      <c r="GE44" s="52">
        <v>2.7584032060766822E-7</v>
      </c>
      <c r="GF44" s="52">
        <v>0</v>
      </c>
      <c r="GG44" s="52">
        <v>5.5682070551347926E-7</v>
      </c>
      <c r="GH44" s="52">
        <v>0</v>
      </c>
      <c r="GI44" s="52">
        <v>0</v>
      </c>
    </row>
    <row r="45" spans="2:191" x14ac:dyDescent="0.15">
      <c r="B45" s="27" t="s">
        <v>35</v>
      </c>
      <c r="C45" s="27" t="s">
        <v>230</v>
      </c>
      <c r="D45" s="52">
        <v>0</v>
      </c>
      <c r="E45" s="52">
        <v>0</v>
      </c>
      <c r="F45" s="52">
        <v>2.3019258305423614E-6</v>
      </c>
      <c r="G45" s="52">
        <v>1.7382976307057731E-5</v>
      </c>
      <c r="H45" s="52">
        <v>0</v>
      </c>
      <c r="I45" s="52">
        <v>6.5237307940408825E-7</v>
      </c>
      <c r="J45" s="52">
        <v>0</v>
      </c>
      <c r="K45" s="52">
        <v>0</v>
      </c>
      <c r="L45" s="52">
        <v>6.7472203608514457E-6</v>
      </c>
      <c r="M45" s="52">
        <v>6.7498570237513445E-6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3.7674619795964952E-6</v>
      </c>
      <c r="U45" s="52">
        <v>5.7442226299388384E-6</v>
      </c>
      <c r="V45" s="52">
        <v>0</v>
      </c>
      <c r="W45" s="52">
        <v>4.2888187252330683E-7</v>
      </c>
      <c r="X45" s="52">
        <v>8.6213546911802836E-6</v>
      </c>
      <c r="Y45" s="52">
        <v>5.0881150251612704E-7</v>
      </c>
      <c r="Z45" s="52">
        <v>5.2688454347274435E-6</v>
      </c>
      <c r="AA45" s="52">
        <v>1.9620845275024269E-5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7.9635242617702603E-6</v>
      </c>
      <c r="AI45" s="52">
        <v>0</v>
      </c>
      <c r="AJ45" s="52">
        <v>0</v>
      </c>
      <c r="AK45" s="52">
        <v>0</v>
      </c>
      <c r="AL45" s="52">
        <v>3.0128065366972104E-6</v>
      </c>
      <c r="AM45" s="52">
        <v>1.1975565718204816E-5</v>
      </c>
      <c r="AN45" s="52">
        <v>1.0657148057139716E-4</v>
      </c>
      <c r="AO45" s="52">
        <v>6.6462444352019664E-4</v>
      </c>
      <c r="AP45" s="52">
        <v>0</v>
      </c>
      <c r="AQ45" s="52">
        <v>0</v>
      </c>
      <c r="AR45" s="52">
        <v>0</v>
      </c>
      <c r="AS45" s="52">
        <v>2.2592562220831366E-6</v>
      </c>
      <c r="AT45" s="52">
        <v>0</v>
      </c>
      <c r="AU45" s="52">
        <v>4.2259888248427315E-7</v>
      </c>
      <c r="AV45" s="52">
        <v>5.4817150503902557E-6</v>
      </c>
      <c r="AW45" s="52">
        <v>0</v>
      </c>
      <c r="AX45" s="52">
        <v>0</v>
      </c>
      <c r="AY45" s="52">
        <v>0</v>
      </c>
      <c r="AZ45" s="52">
        <v>3.5489796843599105E-6</v>
      </c>
      <c r="BA45" s="52">
        <v>0</v>
      </c>
      <c r="BB45" s="52">
        <v>0</v>
      </c>
      <c r="BC45" s="52">
        <v>0</v>
      </c>
      <c r="BD45" s="52">
        <v>0</v>
      </c>
      <c r="BE45" s="52">
        <v>3.5892080174920661E-7</v>
      </c>
      <c r="BF45" s="52">
        <v>0</v>
      </c>
      <c r="BG45" s="52">
        <v>0</v>
      </c>
      <c r="BH45" s="52">
        <v>7.0123170431458538E-6</v>
      </c>
      <c r="BI45" s="52">
        <v>0</v>
      </c>
      <c r="BJ45" s="52">
        <v>1.8459889640022315E-6</v>
      </c>
      <c r="BK45" s="52">
        <v>0</v>
      </c>
      <c r="BL45" s="52">
        <v>0</v>
      </c>
      <c r="BM45" s="52">
        <v>4.0801223525086279E-6</v>
      </c>
      <c r="BN45" s="52">
        <v>0</v>
      </c>
      <c r="BO45" s="52">
        <v>2.0794418977643653E-6</v>
      </c>
      <c r="BP45" s="52">
        <v>2.562742451599361E-5</v>
      </c>
      <c r="BQ45" s="52">
        <v>0</v>
      </c>
      <c r="BR45" s="52">
        <v>6.0340277636220805E-5</v>
      </c>
      <c r="BS45" s="52">
        <v>5.7371846198814326E-8</v>
      </c>
      <c r="BT45" s="52">
        <v>3.637004344245057E-4</v>
      </c>
      <c r="BU45" s="52">
        <v>0</v>
      </c>
      <c r="BV45" s="52">
        <v>2.0686825914379132E-5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1.5086805942684694E-6</v>
      </c>
      <c r="CC45" s="52">
        <v>0</v>
      </c>
      <c r="CD45" s="52">
        <v>0</v>
      </c>
      <c r="CE45" s="52">
        <v>0</v>
      </c>
      <c r="CF45" s="52">
        <v>1.0150923611414245E-4</v>
      </c>
      <c r="CG45" s="52">
        <v>3.8901315432909194E-6</v>
      </c>
      <c r="CH45" s="52">
        <v>6.515856548258966E-7</v>
      </c>
      <c r="CI45" s="52">
        <v>1.6911816834365984E-6</v>
      </c>
      <c r="CJ45" s="52">
        <v>2.3291375571439702E-6</v>
      </c>
      <c r="CK45" s="52">
        <v>5.2506232286191601E-6</v>
      </c>
      <c r="CL45" s="52">
        <v>0</v>
      </c>
      <c r="CM45" s="52">
        <v>1.6279815385277757E-6</v>
      </c>
      <c r="CN45" s="52">
        <v>0</v>
      </c>
      <c r="CO45" s="52">
        <v>3.3966080474134151E-6</v>
      </c>
      <c r="CP45" s="52">
        <v>2.4648311172368611E-6</v>
      </c>
      <c r="CQ45" s="52">
        <v>0</v>
      </c>
      <c r="CR45" s="52">
        <v>6.7338053579898246E-7</v>
      </c>
      <c r="CS45" s="52">
        <v>0</v>
      </c>
      <c r="CT45" s="52">
        <v>3.0647416827146382E-6</v>
      </c>
      <c r="CU45" s="52">
        <v>0</v>
      </c>
      <c r="CV45" s="52">
        <v>2.6362920784797729E-6</v>
      </c>
      <c r="CW45" s="52">
        <v>0</v>
      </c>
      <c r="CX45" s="52">
        <v>1.3006053411641847E-6</v>
      </c>
      <c r="CY45" s="52">
        <v>2.3928422803674419E-6</v>
      </c>
      <c r="CZ45" s="52">
        <v>4.9191809731668043E-6</v>
      </c>
      <c r="DA45" s="52">
        <v>4.2991435813028944E-6</v>
      </c>
      <c r="DB45" s="52">
        <v>5.8891524458846586E-6</v>
      </c>
      <c r="DC45" s="52">
        <v>0</v>
      </c>
      <c r="DD45" s="52">
        <v>0</v>
      </c>
      <c r="DE45" s="52">
        <v>0</v>
      </c>
      <c r="DF45" s="52">
        <v>2.1430043967000206E-6</v>
      </c>
      <c r="DG45" s="52">
        <v>2.0766480572885459E-6</v>
      </c>
      <c r="DH45" s="52">
        <v>5.2561757936257298E-6</v>
      </c>
      <c r="DI45" s="52">
        <v>0</v>
      </c>
      <c r="DJ45" s="52">
        <v>1.3816096723547992E-6</v>
      </c>
      <c r="DK45" s="52">
        <v>3.5623920039662946E-6</v>
      </c>
      <c r="DL45" s="52">
        <v>2.6535003483620955E-7</v>
      </c>
      <c r="DM45" s="52">
        <v>0</v>
      </c>
      <c r="DN45" s="52">
        <v>0</v>
      </c>
      <c r="DO45" s="52">
        <v>0</v>
      </c>
      <c r="DP45" s="52">
        <v>2.0540338465118399E-6</v>
      </c>
      <c r="DQ45" s="52">
        <v>0</v>
      </c>
      <c r="DR45" s="52">
        <v>2.6018905774653189E-6</v>
      </c>
      <c r="DS45" s="52">
        <v>0</v>
      </c>
      <c r="DT45" s="52">
        <v>4.6356631837448431E-5</v>
      </c>
      <c r="DU45" s="52">
        <v>0</v>
      </c>
      <c r="DV45" s="52">
        <v>0</v>
      </c>
      <c r="DW45" s="52">
        <v>1.1081308252505162E-5</v>
      </c>
      <c r="DX45" s="52">
        <v>6.2266821183581446E-4</v>
      </c>
      <c r="DY45" s="52">
        <v>0</v>
      </c>
      <c r="DZ45" s="52">
        <v>9.199064306296441E-4</v>
      </c>
      <c r="EA45" s="52">
        <v>1.2107846611197891E-4</v>
      </c>
      <c r="EB45" s="52">
        <v>9.2259454780184877E-5</v>
      </c>
      <c r="EC45" s="52">
        <v>9.9790137755475367E-6</v>
      </c>
      <c r="ED45" s="52">
        <v>2.3315148420054932E-5</v>
      </c>
      <c r="EE45" s="52">
        <v>4.7979695365194708E-7</v>
      </c>
      <c r="EF45" s="52">
        <v>0</v>
      </c>
      <c r="EG45" s="52">
        <v>0</v>
      </c>
      <c r="EH45" s="52">
        <v>0</v>
      </c>
      <c r="EI45" s="52">
        <v>0</v>
      </c>
      <c r="EJ45" s="52">
        <v>1.6369827089287269E-5</v>
      </c>
      <c r="EK45" s="52">
        <v>7.1841896940861363E-6</v>
      </c>
      <c r="EL45" s="52">
        <v>2.6410240412153396E-6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1.1912333878468757E-5</v>
      </c>
      <c r="FC45" s="52">
        <v>5.4191113728261416E-4</v>
      </c>
      <c r="FD45" s="52">
        <v>0</v>
      </c>
      <c r="FE45" s="52">
        <v>1.1272521127572734E-6</v>
      </c>
      <c r="FF45" s="52">
        <v>7.1716559160302055E-7</v>
      </c>
      <c r="FG45" s="52">
        <v>7.2303273972019746E-7</v>
      </c>
      <c r="FH45" s="52">
        <v>3.1661761698010973E-7</v>
      </c>
      <c r="FI45" s="52">
        <v>6.1507278951831621E-7</v>
      </c>
      <c r="FJ45" s="52">
        <v>1.3242136314558352E-6</v>
      </c>
      <c r="FK45" s="52">
        <v>7.8455032551525394E-7</v>
      </c>
      <c r="FL45" s="52">
        <v>1.2693043597975994E-7</v>
      </c>
      <c r="FM45" s="52">
        <v>4.6330696312486614E-7</v>
      </c>
      <c r="FN45" s="52">
        <v>5.4231954735339173E-7</v>
      </c>
      <c r="FO45" s="52">
        <v>2.1487104795180677E-6</v>
      </c>
      <c r="FP45" s="52">
        <v>2.1170955097315389E-6</v>
      </c>
      <c r="FQ45" s="52">
        <v>0</v>
      </c>
      <c r="FR45" s="52">
        <v>3.2904491473386641E-6</v>
      </c>
      <c r="FS45" s="52">
        <v>6.0787752316348946E-7</v>
      </c>
      <c r="FT45" s="52">
        <v>2.8961963956901157E-7</v>
      </c>
      <c r="FU45" s="52">
        <v>1.914247848197283E-6</v>
      </c>
      <c r="FV45" s="52">
        <v>7.7050320983954758E-7</v>
      </c>
      <c r="FW45" s="52">
        <v>0</v>
      </c>
      <c r="FX45" s="52">
        <v>0</v>
      </c>
      <c r="FY45" s="52">
        <v>0</v>
      </c>
      <c r="FZ45" s="52">
        <v>0</v>
      </c>
      <c r="GA45" s="52">
        <v>3.056556169972192E-6</v>
      </c>
      <c r="GB45" s="52">
        <v>5.7362678534589917E-6</v>
      </c>
      <c r="GC45" s="52">
        <v>1.1676298893397591E-5</v>
      </c>
      <c r="GD45" s="52">
        <v>3.7285952541998859E-6</v>
      </c>
      <c r="GE45" s="52">
        <v>7.8918076238027676E-6</v>
      </c>
      <c r="GF45" s="52">
        <v>0</v>
      </c>
      <c r="GG45" s="52">
        <v>1.0118407246013493E-5</v>
      </c>
      <c r="GH45" s="52">
        <v>0</v>
      </c>
      <c r="GI45" s="52">
        <v>1.2009121277365222E-7</v>
      </c>
    </row>
    <row r="46" spans="2:191" x14ac:dyDescent="0.15">
      <c r="B46" s="27" t="s">
        <v>36</v>
      </c>
      <c r="C46" s="27" t="s">
        <v>231</v>
      </c>
      <c r="D46" s="52">
        <v>0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3.9141791895974678E-6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4.0527760021057956E-6</v>
      </c>
      <c r="U46" s="52">
        <v>0</v>
      </c>
      <c r="V46" s="52">
        <v>0</v>
      </c>
      <c r="W46" s="52">
        <v>4.5854757288871209E-6</v>
      </c>
      <c r="X46" s="52">
        <v>1.24986081185175E-6</v>
      </c>
      <c r="Y46" s="52">
        <v>8.8516514686244026E-7</v>
      </c>
      <c r="Z46" s="52">
        <v>7.9964272011008572E-6</v>
      </c>
      <c r="AA46" s="52">
        <v>0</v>
      </c>
      <c r="AB46" s="52">
        <v>9.4058970384017609E-6</v>
      </c>
      <c r="AC46" s="52">
        <v>0</v>
      </c>
      <c r="AD46" s="52">
        <v>0</v>
      </c>
      <c r="AE46" s="52">
        <v>0</v>
      </c>
      <c r="AF46" s="52">
        <v>3.2210932815683459E-5</v>
      </c>
      <c r="AG46" s="52">
        <v>0</v>
      </c>
      <c r="AH46" s="52">
        <v>1.385392053413544E-5</v>
      </c>
      <c r="AI46" s="52">
        <v>8.9252702572331677E-6</v>
      </c>
      <c r="AJ46" s="52">
        <v>8.6404235183693803E-6</v>
      </c>
      <c r="AK46" s="52">
        <v>1.7557203411358322E-5</v>
      </c>
      <c r="AL46" s="52">
        <v>1.2445847864554283E-5</v>
      </c>
      <c r="AM46" s="52">
        <v>1.1259481992088655E-5</v>
      </c>
      <c r="AN46" s="52">
        <v>5.6181644089150221E-6</v>
      </c>
      <c r="AO46" s="52">
        <v>2.1890827775557402E-4</v>
      </c>
      <c r="AP46" s="52">
        <v>1.8182681272847624E-5</v>
      </c>
      <c r="AQ46" s="52">
        <v>0</v>
      </c>
      <c r="AR46" s="52">
        <v>5.5785199925220863E-6</v>
      </c>
      <c r="AS46" s="52">
        <v>1.3270617728432628E-5</v>
      </c>
      <c r="AT46" s="52">
        <v>7.6999753077616294E-6</v>
      </c>
      <c r="AU46" s="52">
        <v>6.1265288492280506E-6</v>
      </c>
      <c r="AV46" s="52">
        <v>9.5363864292414379E-6</v>
      </c>
      <c r="AW46" s="52">
        <v>0</v>
      </c>
      <c r="AX46" s="52">
        <v>6.2359411874654153E-6</v>
      </c>
      <c r="AY46" s="52">
        <v>0</v>
      </c>
      <c r="AZ46" s="52">
        <v>4.1160404956564269E-6</v>
      </c>
      <c r="BA46" s="52">
        <v>0</v>
      </c>
      <c r="BB46" s="52">
        <v>0</v>
      </c>
      <c r="BC46" s="52">
        <v>2.4161487596817349E-6</v>
      </c>
      <c r="BD46" s="52">
        <v>1.0854927711926226E-5</v>
      </c>
      <c r="BE46" s="52">
        <v>1.925247162093409E-5</v>
      </c>
      <c r="BF46" s="52">
        <v>2.5749060530025495E-6</v>
      </c>
      <c r="BG46" s="52">
        <v>2.002475918868437E-6</v>
      </c>
      <c r="BH46" s="52">
        <v>1.1747246189543308E-5</v>
      </c>
      <c r="BI46" s="52">
        <v>0</v>
      </c>
      <c r="BJ46" s="52">
        <v>1.082284868797437E-5</v>
      </c>
      <c r="BK46" s="52">
        <v>0</v>
      </c>
      <c r="BL46" s="52">
        <v>6.2798649192350636E-6</v>
      </c>
      <c r="BM46" s="52">
        <v>7.8260824661936936E-6</v>
      </c>
      <c r="BN46" s="52">
        <v>1.6753102841898738E-5</v>
      </c>
      <c r="BO46" s="52">
        <v>1.2661414282175313E-5</v>
      </c>
      <c r="BP46" s="52">
        <v>0</v>
      </c>
      <c r="BQ46" s="52">
        <v>2.0276082077287309E-5</v>
      </c>
      <c r="BR46" s="52">
        <v>0</v>
      </c>
      <c r="BS46" s="52">
        <v>2.5966970213128776E-6</v>
      </c>
      <c r="BT46" s="52">
        <v>4.6868109507526384E-5</v>
      </c>
      <c r="BU46" s="52">
        <v>0</v>
      </c>
      <c r="BV46" s="52">
        <v>1.0800337478271784E-5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9.6235679979019312E-6</v>
      </c>
      <c r="CC46" s="52">
        <v>1.1389419548988455E-6</v>
      </c>
      <c r="CD46" s="52">
        <v>1.113648135678959E-7</v>
      </c>
      <c r="CE46" s="52">
        <v>0</v>
      </c>
      <c r="CF46" s="52">
        <v>2.1022950039206481E-6</v>
      </c>
      <c r="CG46" s="52">
        <v>8.0292390664830478E-6</v>
      </c>
      <c r="CH46" s="52">
        <v>1.5113937977562218E-6</v>
      </c>
      <c r="CI46" s="52">
        <v>6.8649034927556149E-6</v>
      </c>
      <c r="CJ46" s="52">
        <v>9.4545161573974388E-6</v>
      </c>
      <c r="CK46" s="52">
        <v>5.1341320305258923E-6</v>
      </c>
      <c r="CL46" s="52">
        <v>9.2994007484726755E-7</v>
      </c>
      <c r="CM46" s="52">
        <v>2.8321539715871605E-6</v>
      </c>
      <c r="CN46" s="52">
        <v>8.2854218345735952E-6</v>
      </c>
      <c r="CO46" s="52">
        <v>5.2524302811640905E-6</v>
      </c>
      <c r="CP46" s="52">
        <v>7.6319263287373663E-6</v>
      </c>
      <c r="CQ46" s="52">
        <v>9.3863273245214248E-6</v>
      </c>
      <c r="CR46" s="52">
        <v>4.295358076019616E-6</v>
      </c>
      <c r="CS46" s="52">
        <v>0</v>
      </c>
      <c r="CT46" s="52">
        <v>3.5544302860823017E-6</v>
      </c>
      <c r="CU46" s="52">
        <v>6.1571087694737657E-6</v>
      </c>
      <c r="CV46" s="52">
        <v>6.662593188453248E-6</v>
      </c>
      <c r="CW46" s="52">
        <v>7.1128570319353249E-6</v>
      </c>
      <c r="CX46" s="52">
        <v>2.3430965738809412E-6</v>
      </c>
      <c r="CY46" s="52">
        <v>3.5079095563608753E-6</v>
      </c>
      <c r="CZ46" s="52">
        <v>6.6560368163337293E-6</v>
      </c>
      <c r="DA46" s="52">
        <v>1.246516650635297E-5</v>
      </c>
      <c r="DB46" s="52">
        <v>9.5621809510070919E-6</v>
      </c>
      <c r="DC46" s="52">
        <v>5.6557789645284736E-6</v>
      </c>
      <c r="DD46" s="52">
        <v>0</v>
      </c>
      <c r="DE46" s="52">
        <v>0</v>
      </c>
      <c r="DF46" s="52">
        <v>8.6951433545502007E-6</v>
      </c>
      <c r="DG46" s="52">
        <v>4.839750134138475E-6</v>
      </c>
      <c r="DH46" s="52">
        <v>9.8225739868302406E-6</v>
      </c>
      <c r="DI46" s="52">
        <v>4.1338772373833797E-6</v>
      </c>
      <c r="DJ46" s="52">
        <v>8.8130083193072438E-6</v>
      </c>
      <c r="DK46" s="52">
        <v>4.6221164319444114E-6</v>
      </c>
      <c r="DL46" s="52">
        <v>4.7951150425900078E-6</v>
      </c>
      <c r="DM46" s="52">
        <v>2.3848534633761713E-5</v>
      </c>
      <c r="DN46" s="52">
        <v>3.1284282972587439E-7</v>
      </c>
      <c r="DO46" s="52">
        <v>0</v>
      </c>
      <c r="DP46" s="52">
        <v>7.4444692943632901E-6</v>
      </c>
      <c r="DQ46" s="52">
        <v>0</v>
      </c>
      <c r="DR46" s="52">
        <v>6.8287297015439667E-6</v>
      </c>
      <c r="DS46" s="52">
        <v>0</v>
      </c>
      <c r="DT46" s="52">
        <v>2.8050551821274002E-5</v>
      </c>
      <c r="DU46" s="52">
        <v>4.9186034249918954E-6</v>
      </c>
      <c r="DV46" s="52">
        <v>4.3225346621201816E-6</v>
      </c>
      <c r="DW46" s="52">
        <v>2.634773631593137E-5</v>
      </c>
      <c r="DX46" s="52">
        <v>3.6157545906804712E-5</v>
      </c>
      <c r="DY46" s="52">
        <v>0</v>
      </c>
      <c r="DZ46" s="52">
        <v>1.4162738857588546E-4</v>
      </c>
      <c r="EA46" s="52">
        <v>4.0206832912510685E-5</v>
      </c>
      <c r="EB46" s="52">
        <v>2.1367891210650192E-4</v>
      </c>
      <c r="EC46" s="52">
        <v>5.0692926267658601E-7</v>
      </c>
      <c r="ED46" s="52">
        <v>1.3042012961447598E-6</v>
      </c>
      <c r="EE46" s="52">
        <v>7.1859439363112205E-6</v>
      </c>
      <c r="EF46" s="52">
        <v>4.539489937085849E-6</v>
      </c>
      <c r="EG46" s="52">
        <v>2.6113938259256122E-5</v>
      </c>
      <c r="EH46" s="52">
        <v>3.5758220628520592E-5</v>
      </c>
      <c r="EI46" s="52">
        <v>3.1158591972455391E-5</v>
      </c>
      <c r="EJ46" s="52">
        <v>1.1047550648670559E-5</v>
      </c>
      <c r="EK46" s="52">
        <v>8.6067735787514817E-6</v>
      </c>
      <c r="EL46" s="52">
        <v>2.2844953031236702E-5</v>
      </c>
      <c r="EM46" s="52">
        <v>3.0834079803518303E-5</v>
      </c>
      <c r="EN46" s="52">
        <v>7.1729370655198924E-6</v>
      </c>
      <c r="EO46" s="52">
        <v>1.763825817963817E-5</v>
      </c>
      <c r="EP46" s="52">
        <v>1.4195610703933305E-6</v>
      </c>
      <c r="EQ46" s="52">
        <v>2.7761597966130622E-6</v>
      </c>
      <c r="ER46" s="52">
        <v>0</v>
      </c>
      <c r="ES46" s="52">
        <v>1.0211246506937083E-5</v>
      </c>
      <c r="ET46" s="52">
        <v>3.1442877462822076E-6</v>
      </c>
      <c r="EU46" s="52">
        <v>0</v>
      </c>
      <c r="EV46" s="52">
        <v>0</v>
      </c>
      <c r="EW46" s="52">
        <v>0</v>
      </c>
      <c r="EX46" s="52">
        <v>0</v>
      </c>
      <c r="EY46" s="52">
        <v>0</v>
      </c>
      <c r="EZ46" s="52">
        <v>0</v>
      </c>
      <c r="FA46" s="52">
        <v>2.4701318239654568E-6</v>
      </c>
      <c r="FB46" s="52">
        <v>2.2039335454648763E-5</v>
      </c>
      <c r="FC46" s="52">
        <v>2.4744032969812069E-6</v>
      </c>
      <c r="FD46" s="52">
        <v>3.5181324729887769E-5</v>
      </c>
      <c r="FE46" s="52">
        <v>2.6147319836011022E-6</v>
      </c>
      <c r="FF46" s="52">
        <v>2.8254655100806749E-5</v>
      </c>
      <c r="FG46" s="52">
        <v>5.6269810450836846E-6</v>
      </c>
      <c r="FH46" s="52">
        <v>2.2656684941977232E-5</v>
      </c>
      <c r="FI46" s="52">
        <v>2.9247348285541039E-5</v>
      </c>
      <c r="FJ46" s="52">
        <v>1.6412408121046088E-5</v>
      </c>
      <c r="FK46" s="52">
        <v>4.0295874603420533E-6</v>
      </c>
      <c r="FL46" s="52">
        <v>1.0636034780061943E-5</v>
      </c>
      <c r="FM46" s="52">
        <v>2.5205824250128535E-5</v>
      </c>
      <c r="FN46" s="52">
        <v>2.1647766908823604E-5</v>
      </c>
      <c r="FO46" s="52">
        <v>2.7899354637127036E-5</v>
      </c>
      <c r="FP46" s="52">
        <v>4.8240757877477042E-5</v>
      </c>
      <c r="FQ46" s="52">
        <v>1.9571497355704231E-5</v>
      </c>
      <c r="FR46" s="52">
        <v>6.066090148202045E-6</v>
      </c>
      <c r="FS46" s="52">
        <v>7.6121452148894089E-5</v>
      </c>
      <c r="FT46" s="52">
        <v>3.1316760046078432E-5</v>
      </c>
      <c r="FU46" s="52">
        <v>1.4722381856574113E-4</v>
      </c>
      <c r="FV46" s="52">
        <v>2.4127612098808198E-5</v>
      </c>
      <c r="FW46" s="52">
        <v>1.073067420756152E-5</v>
      </c>
      <c r="FX46" s="52">
        <v>3.5334600683544927E-6</v>
      </c>
      <c r="FY46" s="52">
        <v>2.4030095354215798E-6</v>
      </c>
      <c r="FZ46" s="52">
        <v>1.6245260458543439E-6</v>
      </c>
      <c r="GA46" s="52">
        <v>1.6538848024951703E-5</v>
      </c>
      <c r="GB46" s="52">
        <v>2.3700658958417353E-5</v>
      </c>
      <c r="GC46" s="52">
        <v>2.3804877920186521E-5</v>
      </c>
      <c r="GD46" s="52">
        <v>5.2205820072080153E-6</v>
      </c>
      <c r="GE46" s="52">
        <v>3.6762858692680205E-5</v>
      </c>
      <c r="GF46" s="52">
        <v>0</v>
      </c>
      <c r="GG46" s="52">
        <v>2.7089976702009696E-5</v>
      </c>
      <c r="GH46" s="52">
        <v>0</v>
      </c>
      <c r="GI46" s="52">
        <v>4.1783865131197263E-7</v>
      </c>
    </row>
    <row r="47" spans="2:191" x14ac:dyDescent="0.15">
      <c r="B47" s="27" t="s">
        <v>37</v>
      </c>
      <c r="C47" s="27" t="s">
        <v>232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1.3543690264786361E-6</v>
      </c>
      <c r="AD47" s="52">
        <v>0</v>
      </c>
      <c r="AE47" s="52">
        <v>0</v>
      </c>
      <c r="AF47" s="52">
        <v>2.8251814368434069E-6</v>
      </c>
      <c r="AG47" s="52">
        <v>0</v>
      </c>
      <c r="AH47" s="52">
        <v>0</v>
      </c>
      <c r="AI47" s="52">
        <v>3.8734833473927318E-5</v>
      </c>
      <c r="AJ47" s="52">
        <v>0</v>
      </c>
      <c r="AK47" s="52">
        <v>0</v>
      </c>
      <c r="AL47" s="52">
        <v>0</v>
      </c>
      <c r="AM47" s="52">
        <v>0</v>
      </c>
      <c r="AN47" s="52">
        <v>1.5480828656023836E-6</v>
      </c>
      <c r="AO47" s="52">
        <v>0</v>
      </c>
      <c r="AP47" s="52">
        <v>0</v>
      </c>
      <c r="AQ47" s="52">
        <v>0</v>
      </c>
      <c r="AR47" s="52">
        <v>-3.3713220453276288E-4</v>
      </c>
      <c r="AS47" s="52">
        <v>1.9890024349102989E-3</v>
      </c>
      <c r="AT47" s="52">
        <v>3.9605533197115154E-5</v>
      </c>
      <c r="AU47" s="52">
        <v>-9.0755614690426619E-5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2.5632358022479033E-8</v>
      </c>
      <c r="BD47" s="52">
        <v>4.8156240123815576E-4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2">
        <v>0</v>
      </c>
      <c r="CR47" s="52">
        <v>0</v>
      </c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2.8745370163168767E-5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0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-2.0883893676748987E-5</v>
      </c>
      <c r="EL47" s="52">
        <v>0</v>
      </c>
      <c r="EM47" s="52">
        <v>0</v>
      </c>
      <c r="EN47" s="52">
        <v>0</v>
      </c>
      <c r="EO47" s="52">
        <v>0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v>0</v>
      </c>
      <c r="EZ47" s="52">
        <v>0</v>
      </c>
      <c r="FA47" s="52">
        <v>0</v>
      </c>
      <c r="FB47" s="52">
        <v>0</v>
      </c>
      <c r="FC47" s="52">
        <v>0</v>
      </c>
      <c r="FD47" s="52">
        <v>0</v>
      </c>
      <c r="FE47" s="52">
        <v>0</v>
      </c>
      <c r="FF47" s="52">
        <v>0</v>
      </c>
      <c r="FG47" s="52">
        <v>0</v>
      </c>
      <c r="FH47" s="52">
        <v>0</v>
      </c>
      <c r="FI47" s="52">
        <v>0</v>
      </c>
      <c r="FJ47" s="52">
        <v>-1.0463575714485546E-4</v>
      </c>
      <c r="FK47" s="52">
        <v>0</v>
      </c>
      <c r="FL47" s="52">
        <v>0</v>
      </c>
      <c r="FM47" s="52">
        <v>0</v>
      </c>
      <c r="FN47" s="52">
        <v>0</v>
      </c>
      <c r="FO47" s="52">
        <v>0</v>
      </c>
      <c r="FP47" s="52">
        <v>0</v>
      </c>
      <c r="FQ47" s="52">
        <v>0</v>
      </c>
      <c r="FR47" s="52">
        <v>0</v>
      </c>
      <c r="FS47" s="52">
        <v>0</v>
      </c>
      <c r="FT47" s="52">
        <v>0</v>
      </c>
      <c r="FU47" s="52">
        <v>0</v>
      </c>
      <c r="FV47" s="52">
        <v>0</v>
      </c>
      <c r="FW47" s="52">
        <v>0</v>
      </c>
      <c r="FX47" s="52">
        <v>0</v>
      </c>
      <c r="FY47" s="52">
        <v>0</v>
      </c>
      <c r="FZ47" s="52">
        <v>0</v>
      </c>
      <c r="GA47" s="52">
        <v>0</v>
      </c>
      <c r="GB47" s="52">
        <v>0</v>
      </c>
      <c r="GC47" s="52">
        <v>0</v>
      </c>
      <c r="GD47" s="52">
        <v>0</v>
      </c>
      <c r="GE47" s="52">
        <v>0</v>
      </c>
      <c r="GF47" s="52">
        <v>0</v>
      </c>
      <c r="GG47" s="52">
        <v>0</v>
      </c>
      <c r="GH47" s="52">
        <v>0</v>
      </c>
      <c r="GI47" s="52">
        <v>0</v>
      </c>
    </row>
    <row r="48" spans="2:191" x14ac:dyDescent="0.15">
      <c r="B48" s="27" t="s">
        <v>38</v>
      </c>
      <c r="C48" s="27" t="s">
        <v>233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0</v>
      </c>
      <c r="CE48" s="52">
        <v>0</v>
      </c>
      <c r="CF48" s="52">
        <v>0</v>
      </c>
      <c r="CG48" s="52">
        <v>0</v>
      </c>
      <c r="CH48" s="52">
        <v>0</v>
      </c>
      <c r="CI48" s="52">
        <v>0</v>
      </c>
      <c r="CJ48" s="52">
        <v>0</v>
      </c>
      <c r="CK48" s="52">
        <v>0</v>
      </c>
      <c r="CL48" s="52">
        <v>0</v>
      </c>
      <c r="CM48" s="52">
        <v>0</v>
      </c>
      <c r="CN48" s="52">
        <v>0</v>
      </c>
      <c r="CO48" s="52">
        <v>0</v>
      </c>
      <c r="CP48" s="52">
        <v>0</v>
      </c>
      <c r="CQ48" s="52">
        <v>0</v>
      </c>
      <c r="CR48" s="52">
        <v>0</v>
      </c>
      <c r="CS48" s="52">
        <v>0</v>
      </c>
      <c r="CT48" s="52">
        <v>0</v>
      </c>
      <c r="CU48" s="52">
        <v>0</v>
      </c>
      <c r="CV48" s="52">
        <v>0</v>
      </c>
      <c r="CW48" s="52">
        <v>0</v>
      </c>
      <c r="CX48" s="52">
        <v>0</v>
      </c>
      <c r="CY48" s="52">
        <v>0</v>
      </c>
      <c r="CZ48" s="52">
        <v>0</v>
      </c>
      <c r="DA48" s="52">
        <v>0</v>
      </c>
      <c r="DB48" s="52">
        <v>0</v>
      </c>
      <c r="DC48" s="52">
        <v>0</v>
      </c>
      <c r="DD48" s="52">
        <v>0</v>
      </c>
      <c r="DE48" s="52">
        <v>0</v>
      </c>
      <c r="DF48" s="52">
        <v>0</v>
      </c>
      <c r="DG48" s="52">
        <v>0</v>
      </c>
      <c r="DH48" s="52">
        <v>0</v>
      </c>
      <c r="DI48" s="52">
        <v>0</v>
      </c>
      <c r="DJ48" s="52">
        <v>0</v>
      </c>
      <c r="DK48" s="52">
        <v>0</v>
      </c>
      <c r="DL48" s="52">
        <v>0</v>
      </c>
      <c r="DM48" s="52">
        <v>0</v>
      </c>
      <c r="DN48" s="52">
        <v>0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v>0</v>
      </c>
      <c r="DU48" s="52">
        <v>0</v>
      </c>
      <c r="DV48" s="52">
        <v>0</v>
      </c>
      <c r="DW48" s="52">
        <v>0</v>
      </c>
      <c r="DX48" s="52">
        <v>0</v>
      </c>
      <c r="DY48" s="52">
        <v>0</v>
      </c>
      <c r="DZ48" s="52">
        <v>0</v>
      </c>
      <c r="EA48" s="52">
        <v>0</v>
      </c>
      <c r="EB48" s="52">
        <v>0</v>
      </c>
      <c r="EC48" s="52">
        <v>0</v>
      </c>
      <c r="ED48" s="52">
        <v>0</v>
      </c>
      <c r="EE48" s="52">
        <v>0</v>
      </c>
      <c r="EF48" s="52">
        <v>0</v>
      </c>
      <c r="EG48" s="52">
        <v>0</v>
      </c>
      <c r="EH48" s="52">
        <v>0</v>
      </c>
      <c r="EI48" s="52">
        <v>0</v>
      </c>
      <c r="EJ48" s="52">
        <v>0</v>
      </c>
      <c r="EK48" s="52">
        <v>0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v>0</v>
      </c>
      <c r="EZ48" s="52">
        <v>0</v>
      </c>
      <c r="FA48" s="52">
        <v>0</v>
      </c>
      <c r="FB48" s="52">
        <v>0</v>
      </c>
      <c r="FC48" s="52">
        <v>0</v>
      </c>
      <c r="FD48" s="52">
        <v>0</v>
      </c>
      <c r="FE48" s="52">
        <v>0</v>
      </c>
      <c r="FF48" s="52">
        <v>0</v>
      </c>
      <c r="FG48" s="52">
        <v>0</v>
      </c>
      <c r="FH48" s="52">
        <v>0</v>
      </c>
      <c r="FI48" s="52">
        <v>0</v>
      </c>
      <c r="FJ48" s="52">
        <v>0</v>
      </c>
      <c r="FK48" s="52">
        <v>0</v>
      </c>
      <c r="FL48" s="52">
        <v>0</v>
      </c>
      <c r="FM48" s="52">
        <v>0</v>
      </c>
      <c r="FN48" s="52">
        <v>0</v>
      </c>
      <c r="FO48" s="52">
        <v>0</v>
      </c>
      <c r="FP48" s="52">
        <v>0</v>
      </c>
      <c r="FQ48" s="52">
        <v>0</v>
      </c>
      <c r="FR48" s="52">
        <v>0</v>
      </c>
      <c r="FS48" s="52">
        <v>0</v>
      </c>
      <c r="FT48" s="52">
        <v>0</v>
      </c>
      <c r="FU48" s="52">
        <v>0</v>
      </c>
      <c r="FV48" s="52">
        <v>0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0</v>
      </c>
      <c r="GC48" s="52">
        <v>0</v>
      </c>
      <c r="GD48" s="52">
        <v>0</v>
      </c>
      <c r="GE48" s="52">
        <v>0</v>
      </c>
      <c r="GF48" s="52">
        <v>0</v>
      </c>
      <c r="GG48" s="52">
        <v>0</v>
      </c>
      <c r="GH48" s="52">
        <v>0</v>
      </c>
      <c r="GI48" s="52">
        <v>0</v>
      </c>
    </row>
    <row r="49" spans="2:191" x14ac:dyDescent="0.15">
      <c r="B49" s="27" t="s">
        <v>412</v>
      </c>
      <c r="C49" s="27" t="s">
        <v>513</v>
      </c>
      <c r="D49" s="52">
        <v>0</v>
      </c>
      <c r="E49" s="52">
        <v>0</v>
      </c>
      <c r="F49" s="52">
        <v>2.8143625598715787E-5</v>
      </c>
      <c r="G49" s="52">
        <v>2.1252638572716914E-4</v>
      </c>
      <c r="H49" s="52">
        <v>0</v>
      </c>
      <c r="I49" s="52">
        <v>1.9939981833715377E-4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4.589655516653483E-5</v>
      </c>
      <c r="U49" s="52">
        <v>1.0534434835455543E-4</v>
      </c>
      <c r="V49" s="52">
        <v>0</v>
      </c>
      <c r="W49" s="52">
        <v>7.6542220987850778E-4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4.4412278713823404E-5</v>
      </c>
      <c r="AD49" s="52">
        <v>0</v>
      </c>
      <c r="AE49" s="52">
        <v>0</v>
      </c>
      <c r="AF49" s="52">
        <v>0</v>
      </c>
      <c r="AG49" s="52">
        <v>0</v>
      </c>
      <c r="AH49" s="52">
        <v>5.8417810590381835E-4</v>
      </c>
      <c r="AI49" s="52">
        <v>1.411319126426133E-4</v>
      </c>
      <c r="AJ49" s="52">
        <v>9.2811995141901571E-5</v>
      </c>
      <c r="AK49" s="52">
        <v>5.552507939112104E-4</v>
      </c>
      <c r="AL49" s="52">
        <v>4.4201927644310944E-4</v>
      </c>
      <c r="AM49" s="52">
        <v>8.8204177824096341E-3</v>
      </c>
      <c r="AN49" s="52">
        <v>6.599387040132199E-4</v>
      </c>
      <c r="AO49" s="52">
        <v>1.5210088177869091E-3</v>
      </c>
      <c r="AP49" s="52">
        <v>0</v>
      </c>
      <c r="AQ49" s="52">
        <v>0</v>
      </c>
      <c r="AR49" s="52">
        <v>0</v>
      </c>
      <c r="AS49" s="52">
        <v>0.21721203263324132</v>
      </c>
      <c r="AT49" s="52">
        <v>1.5341355343518073E-2</v>
      </c>
      <c r="AU49" s="52">
        <v>7.7501181201855877E-5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8.5822426964601904E-4</v>
      </c>
      <c r="BE49" s="52">
        <v>2.5736848376440493E-3</v>
      </c>
      <c r="BF49" s="52">
        <v>0</v>
      </c>
      <c r="BG49" s="52">
        <v>0</v>
      </c>
      <c r="BH49" s="52">
        <v>1.8779229059992002E-4</v>
      </c>
      <c r="BI49" s="52">
        <v>0</v>
      </c>
      <c r="BJ49" s="52">
        <v>8.3332748054165928E-5</v>
      </c>
      <c r="BK49" s="52">
        <v>0</v>
      </c>
      <c r="BL49" s="52">
        <v>0</v>
      </c>
      <c r="BM49" s="52">
        <v>6.2163229276263662E-4</v>
      </c>
      <c r="BN49" s="52">
        <v>0</v>
      </c>
      <c r="BO49" s="52">
        <v>0</v>
      </c>
      <c r="BP49" s="52">
        <v>0</v>
      </c>
      <c r="BQ49" s="52">
        <v>0</v>
      </c>
      <c r="BR49" s="52">
        <v>1.8093724436051825E-2</v>
      </c>
      <c r="BS49" s="52">
        <v>0</v>
      </c>
      <c r="BT49" s="52">
        <v>8.1521839907515437E-3</v>
      </c>
      <c r="BU49" s="52">
        <v>0</v>
      </c>
      <c r="BV49" s="52">
        <v>1.1274659522113491E-3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1.8009657058118121E-4</v>
      </c>
      <c r="CD49" s="52">
        <v>0</v>
      </c>
      <c r="CE49" s="52">
        <v>0</v>
      </c>
      <c r="CF49" s="52">
        <v>1.1967405609558659E-3</v>
      </c>
      <c r="CG49" s="52">
        <v>4.3038486000161756E-5</v>
      </c>
      <c r="CH49" s="52">
        <v>0</v>
      </c>
      <c r="CI49" s="52">
        <v>2.7913400904069224E-4</v>
      </c>
      <c r="CJ49" s="52">
        <v>1.7085791689662637E-4</v>
      </c>
      <c r="CK49" s="52">
        <v>2.4453747998601645E-4</v>
      </c>
      <c r="CL49" s="52">
        <v>0</v>
      </c>
      <c r="CM49" s="52">
        <v>0</v>
      </c>
      <c r="CN49" s="52">
        <v>0</v>
      </c>
      <c r="CO49" s="52">
        <v>7.0596484330727233E-4</v>
      </c>
      <c r="CP49" s="52">
        <v>2.7581990608791407E-4</v>
      </c>
      <c r="CQ49" s="52">
        <v>1.4842243313873519E-4</v>
      </c>
      <c r="CR49" s="52">
        <v>0</v>
      </c>
      <c r="CS49" s="52">
        <v>0</v>
      </c>
      <c r="CT49" s="52">
        <v>0</v>
      </c>
      <c r="CU49" s="52">
        <v>7.7888020144171498E-5</v>
      </c>
      <c r="CV49" s="52">
        <v>3.4203369853435422E-4</v>
      </c>
      <c r="CW49" s="52">
        <v>0</v>
      </c>
      <c r="CX49" s="52">
        <v>3.9540254682051887E-4</v>
      </c>
      <c r="CY49" s="52">
        <v>0</v>
      </c>
      <c r="CZ49" s="52">
        <v>0</v>
      </c>
      <c r="DA49" s="52">
        <v>1.1826416947035494E-4</v>
      </c>
      <c r="DB49" s="52">
        <v>0</v>
      </c>
      <c r="DC49" s="52">
        <v>0</v>
      </c>
      <c r="DD49" s="52">
        <v>0</v>
      </c>
      <c r="DE49" s="52">
        <v>0</v>
      </c>
      <c r="DF49" s="52">
        <v>6.2259258437349983E-4</v>
      </c>
      <c r="DG49" s="52">
        <v>1.9004673045984511E-3</v>
      </c>
      <c r="DH49" s="52">
        <v>1.5364203956421743E-3</v>
      </c>
      <c r="DI49" s="52">
        <v>0</v>
      </c>
      <c r="DJ49" s="52">
        <v>5.0675184438705098E-5</v>
      </c>
      <c r="DK49" s="52">
        <v>2.4483933309017193E-3</v>
      </c>
      <c r="DL49" s="52">
        <v>1.9750130027787929E-4</v>
      </c>
      <c r="DM49" s="52">
        <v>5.0281044115292931E-4</v>
      </c>
      <c r="DN49" s="52">
        <v>1.4840594954519792E-5</v>
      </c>
      <c r="DO49" s="52">
        <v>0</v>
      </c>
      <c r="DP49" s="52">
        <v>0</v>
      </c>
      <c r="DQ49" s="52">
        <v>0</v>
      </c>
      <c r="DR49" s="52">
        <v>6.9740309715970054E-5</v>
      </c>
      <c r="DS49" s="52">
        <v>8.7397041778547544E-5</v>
      </c>
      <c r="DT49" s="52">
        <v>0</v>
      </c>
      <c r="DU49" s="52">
        <v>0</v>
      </c>
      <c r="DV49" s="52">
        <v>0</v>
      </c>
      <c r="DW49" s="52">
        <v>1.6062672683810674E-3</v>
      </c>
      <c r="DX49" s="52">
        <v>6.1528925976578591E-3</v>
      </c>
      <c r="DY49" s="52">
        <v>0</v>
      </c>
      <c r="DZ49" s="52">
        <v>4.7793226766058945E-3</v>
      </c>
      <c r="EA49" s="52">
        <v>7.2462855603585663E-4</v>
      </c>
      <c r="EB49" s="52">
        <v>2.8777657750096476E-3</v>
      </c>
      <c r="EC49" s="52">
        <v>0</v>
      </c>
      <c r="ED49" s="52">
        <v>0</v>
      </c>
      <c r="EE49" s="52">
        <v>0</v>
      </c>
      <c r="EF49" s="52">
        <v>0</v>
      </c>
      <c r="EG49" s="52">
        <v>0</v>
      </c>
      <c r="EH49" s="52">
        <v>0</v>
      </c>
      <c r="EI49" s="52">
        <v>0</v>
      </c>
      <c r="EJ49" s="52">
        <v>1.2940053878040333E-6</v>
      </c>
      <c r="EK49" s="52">
        <v>1.4478260158752122E-6</v>
      </c>
      <c r="EL49" s="52">
        <v>2.6907901356252383E-6</v>
      </c>
      <c r="EM49" s="52">
        <v>0</v>
      </c>
      <c r="EN49" s="52">
        <v>0</v>
      </c>
      <c r="EO49" s="52">
        <v>0</v>
      </c>
      <c r="EP49" s="52">
        <v>4.0040560121841964E-5</v>
      </c>
      <c r="EQ49" s="52">
        <v>0</v>
      </c>
      <c r="ER49" s="52">
        <v>0</v>
      </c>
      <c r="ES49" s="52">
        <v>0</v>
      </c>
      <c r="ET49" s="52">
        <v>2.0812784357841367E-4</v>
      </c>
      <c r="EU49" s="52">
        <v>0</v>
      </c>
      <c r="EV49" s="52">
        <v>0</v>
      </c>
      <c r="EW49" s="52">
        <v>0</v>
      </c>
      <c r="EX49" s="52">
        <v>0</v>
      </c>
      <c r="EY49" s="52">
        <v>0</v>
      </c>
      <c r="EZ49" s="52">
        <v>0</v>
      </c>
      <c r="FA49" s="52">
        <v>9.3742217882025812E-4</v>
      </c>
      <c r="FB49" s="52">
        <v>2.1430127767759341E-3</v>
      </c>
      <c r="FC49" s="52">
        <v>2.4362954527602666E-2</v>
      </c>
      <c r="FD49" s="52">
        <v>0</v>
      </c>
      <c r="FE49" s="52">
        <v>0</v>
      </c>
      <c r="FF49" s="52">
        <v>8.0717667826198089E-5</v>
      </c>
      <c r="FG49" s="52">
        <v>0</v>
      </c>
      <c r="FH49" s="52">
        <v>4.6452066623604428E-6</v>
      </c>
      <c r="FI49" s="52">
        <v>1.5039909691688615E-4</v>
      </c>
      <c r="FJ49" s="52">
        <v>6.6851782338311829E-4</v>
      </c>
      <c r="FK49" s="52">
        <v>0</v>
      </c>
      <c r="FL49" s="52">
        <v>0</v>
      </c>
      <c r="FM49" s="52">
        <v>0</v>
      </c>
      <c r="FN49" s="52">
        <v>0</v>
      </c>
      <c r="FO49" s="52">
        <v>0</v>
      </c>
      <c r="FP49" s="52">
        <v>4.5677413380968211E-6</v>
      </c>
      <c r="FQ49" s="52">
        <v>0</v>
      </c>
      <c r="FR49" s="52">
        <v>0</v>
      </c>
      <c r="FS49" s="52">
        <v>0</v>
      </c>
      <c r="FT49" s="52">
        <v>0</v>
      </c>
      <c r="FU49" s="52">
        <v>0</v>
      </c>
      <c r="FV49" s="52">
        <v>0</v>
      </c>
      <c r="FW49" s="52">
        <v>0</v>
      </c>
      <c r="FX49" s="52">
        <v>0</v>
      </c>
      <c r="FY49" s="52">
        <v>0</v>
      </c>
      <c r="FZ49" s="52">
        <v>3.1759726492475263E-4</v>
      </c>
      <c r="GA49" s="52">
        <v>2.5782666116152056E-5</v>
      </c>
      <c r="GB49" s="52">
        <v>0</v>
      </c>
      <c r="GC49" s="52">
        <v>0</v>
      </c>
      <c r="GD49" s="52">
        <v>0</v>
      </c>
      <c r="GE49" s="52">
        <v>0</v>
      </c>
      <c r="GF49" s="52">
        <v>0</v>
      </c>
      <c r="GG49" s="52">
        <v>6.6273108557082276E-5</v>
      </c>
      <c r="GH49" s="52">
        <v>2.0516782809964357E-3</v>
      </c>
      <c r="GI49" s="52">
        <v>1.32142481596853E-5</v>
      </c>
    </row>
    <row r="50" spans="2:191" x14ac:dyDescent="0.15">
      <c r="B50" s="27" t="s">
        <v>39</v>
      </c>
      <c r="C50" s="27" t="s">
        <v>235</v>
      </c>
      <c r="D50" s="52">
        <v>1.4280170194535837E-3</v>
      </c>
      <c r="E50" s="52">
        <v>0</v>
      </c>
      <c r="F50" s="52">
        <v>3.2671037195751478E-2</v>
      </c>
      <c r="G50" s="52">
        <v>2.2123493972538606E-2</v>
      </c>
      <c r="H50" s="52">
        <v>0</v>
      </c>
      <c r="I50" s="52">
        <v>1.7152485585199304E-2</v>
      </c>
      <c r="J50" s="52">
        <v>2.4199413486585905E-4</v>
      </c>
      <c r="K50" s="52">
        <v>1.7321861571764199E-2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1.0331201933291474E-2</v>
      </c>
      <c r="U50" s="52">
        <v>4.7323954222752117E-3</v>
      </c>
      <c r="V50" s="52">
        <v>2.0677472991128046E-4</v>
      </c>
      <c r="W50" s="52">
        <v>1.0152599335810314E-2</v>
      </c>
      <c r="X50" s="52">
        <v>4.5970938599718967E-3</v>
      </c>
      <c r="Y50" s="52">
        <v>4.8749862275549371E-3</v>
      </c>
      <c r="Z50" s="52">
        <v>4.7287999675797105E-3</v>
      </c>
      <c r="AA50" s="52">
        <v>1.2055280751151287E-2</v>
      </c>
      <c r="AB50" s="52">
        <v>1.224374053519648E-2</v>
      </c>
      <c r="AC50" s="52">
        <v>6.3768457190507312E-5</v>
      </c>
      <c r="AD50" s="52">
        <v>0</v>
      </c>
      <c r="AE50" s="52">
        <v>0</v>
      </c>
      <c r="AF50" s="52">
        <v>0</v>
      </c>
      <c r="AG50" s="52">
        <v>0</v>
      </c>
      <c r="AH50" s="52">
        <v>6.2908509116361478E-4</v>
      </c>
      <c r="AI50" s="52">
        <v>9.1188609672569418E-4</v>
      </c>
      <c r="AJ50" s="52">
        <v>1.9741385077424816E-4</v>
      </c>
      <c r="AK50" s="52">
        <v>7.9724543542733311E-4</v>
      </c>
      <c r="AL50" s="52">
        <v>9.8662178513363565E-4</v>
      </c>
      <c r="AM50" s="52">
        <v>0</v>
      </c>
      <c r="AN50" s="52">
        <v>9.4755941856519493E-4</v>
      </c>
      <c r="AO50" s="52">
        <v>2.1567054394543757E-3</v>
      </c>
      <c r="AP50" s="52">
        <v>0</v>
      </c>
      <c r="AQ50" s="52">
        <v>0</v>
      </c>
      <c r="AR50" s="52">
        <v>3.3376302619886577E-6</v>
      </c>
      <c r="AS50" s="52">
        <v>1.6153738755861446E-5</v>
      </c>
      <c r="AT50" s="52">
        <v>2.0978637735818775E-3</v>
      </c>
      <c r="AU50" s="52">
        <v>4.5624175757500156E-4</v>
      </c>
      <c r="AV50" s="52">
        <v>1.0104092816182338E-3</v>
      </c>
      <c r="AW50" s="52">
        <v>0</v>
      </c>
      <c r="AX50" s="52">
        <v>2.0434678592701417E-4</v>
      </c>
      <c r="AY50" s="52">
        <v>0</v>
      </c>
      <c r="AZ50" s="52">
        <v>4.2053181510187372E-4</v>
      </c>
      <c r="BA50" s="52">
        <v>0</v>
      </c>
      <c r="BB50" s="52">
        <v>0</v>
      </c>
      <c r="BC50" s="52">
        <v>1.6287312747016748E-3</v>
      </c>
      <c r="BD50" s="52">
        <v>2.4645273417030268E-3</v>
      </c>
      <c r="BE50" s="52">
        <v>1.1506690442695502E-2</v>
      </c>
      <c r="BF50" s="52">
        <v>1.0951740734882039E-2</v>
      </c>
      <c r="BG50" s="52">
        <v>2.3035430887150671E-2</v>
      </c>
      <c r="BH50" s="52">
        <v>1.0111683592484376E-3</v>
      </c>
      <c r="BI50" s="52">
        <v>1.6186068359832508E-3</v>
      </c>
      <c r="BJ50" s="52">
        <v>2.9892945756175749E-3</v>
      </c>
      <c r="BK50" s="52">
        <v>0</v>
      </c>
      <c r="BL50" s="52">
        <v>0</v>
      </c>
      <c r="BM50" s="52">
        <v>1.0661108794948056E-3</v>
      </c>
      <c r="BN50" s="52">
        <v>0</v>
      </c>
      <c r="BO50" s="52">
        <v>1.2046261915425825E-3</v>
      </c>
      <c r="BP50" s="52">
        <v>2.0244592918900301E-3</v>
      </c>
      <c r="BQ50" s="52">
        <v>1.3810582618763981E-3</v>
      </c>
      <c r="BR50" s="52">
        <v>1.0946287525981013E-2</v>
      </c>
      <c r="BS50" s="52">
        <v>4.5321357617340801E-6</v>
      </c>
      <c r="BT50" s="52">
        <v>1.0184996958909317E-2</v>
      </c>
      <c r="BU50" s="52">
        <v>0</v>
      </c>
      <c r="BV50" s="52">
        <v>6.1520336689970911E-4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7.9452968977429257E-5</v>
      </c>
      <c r="CC50" s="52">
        <v>4.329599770568149E-5</v>
      </c>
      <c r="CD50" s="52">
        <v>0</v>
      </c>
      <c r="CE50" s="52">
        <v>0</v>
      </c>
      <c r="CF50" s="52">
        <v>4.7730981310871421E-5</v>
      </c>
      <c r="CG50" s="52">
        <v>8.0806460457298225E-5</v>
      </c>
      <c r="CH50" s="52">
        <v>3.4315026663494918E-5</v>
      </c>
      <c r="CI50" s="52">
        <v>2.003944136780556E-4</v>
      </c>
      <c r="CJ50" s="52">
        <v>5.5810943099956394E-3</v>
      </c>
      <c r="CK50" s="52">
        <v>1.3779336672699683E-3</v>
      </c>
      <c r="CL50" s="52">
        <v>0</v>
      </c>
      <c r="CM50" s="52">
        <v>2.5720745763126873E-4</v>
      </c>
      <c r="CN50" s="52">
        <v>6.2704697168441969E-5</v>
      </c>
      <c r="CO50" s="52">
        <v>5.9626182605046326E-5</v>
      </c>
      <c r="CP50" s="52">
        <v>3.040857037195085E-4</v>
      </c>
      <c r="CQ50" s="52">
        <v>2.6638662346918917E-4</v>
      </c>
      <c r="CR50" s="52">
        <v>1.2411990356629585E-4</v>
      </c>
      <c r="CS50" s="52">
        <v>0</v>
      </c>
      <c r="CT50" s="52">
        <v>4.035029461597708E-5</v>
      </c>
      <c r="CU50" s="52">
        <v>0</v>
      </c>
      <c r="CV50" s="52">
        <v>4.5820780607448881E-4</v>
      </c>
      <c r="CW50" s="52">
        <v>2.6915319165091199E-5</v>
      </c>
      <c r="CX50" s="52">
        <v>1.0126566686086124E-4</v>
      </c>
      <c r="CY50" s="52">
        <v>1.4527246481740115E-3</v>
      </c>
      <c r="CZ50" s="52">
        <v>1.2953157041331701E-4</v>
      </c>
      <c r="DA50" s="52">
        <v>2.547107639973644E-4</v>
      </c>
      <c r="DB50" s="52">
        <v>4.5901548649758929E-3</v>
      </c>
      <c r="DC50" s="52">
        <v>5.1364033982077199E-4</v>
      </c>
      <c r="DD50" s="52">
        <v>0</v>
      </c>
      <c r="DE50" s="52">
        <v>0</v>
      </c>
      <c r="DF50" s="52">
        <v>3.8380294753513633E-4</v>
      </c>
      <c r="DG50" s="52">
        <v>6.9374756893833198E-4</v>
      </c>
      <c r="DH50" s="52">
        <v>2.8935881557154187E-3</v>
      </c>
      <c r="DI50" s="52">
        <v>0</v>
      </c>
      <c r="DJ50" s="52">
        <v>7.2760921598351237E-5</v>
      </c>
      <c r="DK50" s="52">
        <v>2.0189135705204575E-3</v>
      </c>
      <c r="DL50" s="52">
        <v>2.7318918741375234E-4</v>
      </c>
      <c r="DM50" s="52">
        <v>3.6097501659626465E-4</v>
      </c>
      <c r="DN50" s="52">
        <v>1.4205708743100325E-5</v>
      </c>
      <c r="DO50" s="52">
        <v>0</v>
      </c>
      <c r="DP50" s="52">
        <v>0</v>
      </c>
      <c r="DQ50" s="52">
        <v>0</v>
      </c>
      <c r="DR50" s="52">
        <v>1.2845635207084691E-4</v>
      </c>
      <c r="DS50" s="52">
        <v>0</v>
      </c>
      <c r="DT50" s="52">
        <v>1.0614434560356911E-4</v>
      </c>
      <c r="DU50" s="52">
        <v>0</v>
      </c>
      <c r="DV50" s="52">
        <v>7.6180626462237194E-6</v>
      </c>
      <c r="DW50" s="52">
        <v>1.138542602307216E-3</v>
      </c>
      <c r="DX50" s="52">
        <v>1.7423442261408531E-3</v>
      </c>
      <c r="DY50" s="52">
        <v>2.4878488180247972E-4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0</v>
      </c>
      <c r="EF50" s="52">
        <v>0</v>
      </c>
      <c r="EG50" s="52">
        <v>0</v>
      </c>
      <c r="EH50" s="52">
        <v>0</v>
      </c>
      <c r="EI50" s="52">
        <v>0</v>
      </c>
      <c r="EJ50" s="52">
        <v>2.3949246562158569E-3</v>
      </c>
      <c r="EK50" s="52">
        <v>1.8771845870039978E-3</v>
      </c>
      <c r="EL50" s="52">
        <v>1.8738051089155769E-4</v>
      </c>
      <c r="EM50" s="52">
        <v>1.7676125263345601E-4</v>
      </c>
      <c r="EN50" s="52">
        <v>3.0802149441249442E-5</v>
      </c>
      <c r="EO50" s="52">
        <v>0</v>
      </c>
      <c r="EP50" s="52">
        <v>0</v>
      </c>
      <c r="EQ50" s="52">
        <v>0</v>
      </c>
      <c r="ER50" s="52">
        <v>0</v>
      </c>
      <c r="ES50" s="52">
        <v>0</v>
      </c>
      <c r="ET50" s="52">
        <v>2.158260611712227E-4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3.7342243096165318E-4</v>
      </c>
      <c r="FC50" s="52">
        <v>2.4456770763757799E-2</v>
      </c>
      <c r="FD50" s="52">
        <v>0</v>
      </c>
      <c r="FE50" s="52">
        <v>8.9048199617169018E-5</v>
      </c>
      <c r="FF50" s="52">
        <v>5.6888179886336209E-5</v>
      </c>
      <c r="FG50" s="52">
        <v>0</v>
      </c>
      <c r="FH50" s="52">
        <v>4.3353209067256301E-5</v>
      </c>
      <c r="FI50" s="52">
        <v>8.0980294056469049E-5</v>
      </c>
      <c r="FJ50" s="52">
        <v>1.2217391781798624E-4</v>
      </c>
      <c r="FK50" s="52">
        <v>1.4756236322180121E-5</v>
      </c>
      <c r="FL50" s="52">
        <v>2.005394653547882E-5</v>
      </c>
      <c r="FM50" s="52">
        <v>1.6610204060064549E-4</v>
      </c>
      <c r="FN50" s="52">
        <v>7.6415712406853811E-5</v>
      </c>
      <c r="FO50" s="52">
        <v>1.4921977280619924E-3</v>
      </c>
      <c r="FP50" s="52">
        <v>2.2954741176065102E-4</v>
      </c>
      <c r="FQ50" s="52">
        <v>1.6437459644516376E-5</v>
      </c>
      <c r="FR50" s="52">
        <v>1.8673852108907552E-3</v>
      </c>
      <c r="FS50" s="52">
        <v>0</v>
      </c>
      <c r="FT50" s="52">
        <v>0</v>
      </c>
      <c r="FU50" s="52">
        <v>2.1664005221102127E-4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5.8829422577169189E-6</v>
      </c>
      <c r="GB50" s="52">
        <v>0</v>
      </c>
      <c r="GC50" s="52">
        <v>1.5493474036845412E-4</v>
      </c>
      <c r="GD50" s="52">
        <v>1.2357779222764935E-5</v>
      </c>
      <c r="GE50" s="52">
        <v>1.244434828612611E-5</v>
      </c>
      <c r="GF50" s="52">
        <v>0</v>
      </c>
      <c r="GG50" s="52">
        <v>7.8857913399203164E-5</v>
      </c>
      <c r="GH50" s="52">
        <v>0</v>
      </c>
      <c r="GI50" s="52">
        <v>1.8973406510063959E-5</v>
      </c>
    </row>
    <row r="51" spans="2:191" x14ac:dyDescent="0.15">
      <c r="B51" s="27" t="s">
        <v>40</v>
      </c>
      <c r="C51" s="27" t="s">
        <v>236</v>
      </c>
      <c r="D51" s="52">
        <v>0</v>
      </c>
      <c r="E51" s="52">
        <v>0</v>
      </c>
      <c r="F51" s="52">
        <v>0</v>
      </c>
      <c r="G51" s="52">
        <v>1.3024645072622285E-4</v>
      </c>
      <c r="H51" s="52">
        <v>0</v>
      </c>
      <c r="I51" s="52">
        <v>0</v>
      </c>
      <c r="J51" s="52">
        <v>0</v>
      </c>
      <c r="K51" s="52">
        <v>1.8973676638615587E-5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1.7292887409731258E-6</v>
      </c>
      <c r="V51" s="52">
        <v>0</v>
      </c>
      <c r="W51" s="52">
        <v>9.9775705784567504E-6</v>
      </c>
      <c r="X51" s="52">
        <v>0</v>
      </c>
      <c r="Y51" s="52">
        <v>0</v>
      </c>
      <c r="Z51" s="52">
        <v>0</v>
      </c>
      <c r="AA51" s="52">
        <v>3.9378820551083564E-5</v>
      </c>
      <c r="AB51" s="52">
        <v>0</v>
      </c>
      <c r="AC51" s="52">
        <v>0</v>
      </c>
      <c r="AD51" s="52">
        <v>0</v>
      </c>
      <c r="AE51" s="52">
        <v>0</v>
      </c>
      <c r="AF51" s="52">
        <v>3.0415758831783501E-6</v>
      </c>
      <c r="AG51" s="52">
        <v>0</v>
      </c>
      <c r="AH51" s="52">
        <v>1.9179246671353005E-5</v>
      </c>
      <c r="AI51" s="52">
        <v>2.3167624209269692E-5</v>
      </c>
      <c r="AJ51" s="52">
        <v>1.489546460901684E-5</v>
      </c>
      <c r="AK51" s="52">
        <v>3.6459058746857732E-5</v>
      </c>
      <c r="AL51" s="52">
        <v>1.5858624644348588E-5</v>
      </c>
      <c r="AM51" s="52">
        <v>1.0815672875563235E-5</v>
      </c>
      <c r="AN51" s="52">
        <v>1.6666580941572386E-6</v>
      </c>
      <c r="AO51" s="52">
        <v>7.6919885045221264E-6</v>
      </c>
      <c r="AP51" s="52">
        <v>0</v>
      </c>
      <c r="AQ51" s="52">
        <v>0</v>
      </c>
      <c r="AR51" s="52">
        <v>8.8026867794780985E-6</v>
      </c>
      <c r="AS51" s="52">
        <v>9.8386340929500674E-6</v>
      </c>
      <c r="AT51" s="52">
        <v>1.5989667916783336E-5</v>
      </c>
      <c r="AU51" s="52">
        <v>2.0355631360636449E-6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>
        <v>0</v>
      </c>
      <c r="BC51" s="52">
        <v>0</v>
      </c>
      <c r="BD51" s="52">
        <v>0</v>
      </c>
      <c r="BE51" s="52">
        <v>1.5775667176812332E-5</v>
      </c>
      <c r="BF51" s="52">
        <v>3.5646774661666365E-6</v>
      </c>
      <c r="BG51" s="52">
        <v>3.0494312030641834E-5</v>
      </c>
      <c r="BH51" s="52">
        <v>3.0827196603181793E-6</v>
      </c>
      <c r="BI51" s="52">
        <v>0</v>
      </c>
      <c r="BJ51" s="52">
        <v>1.3679555212530551E-6</v>
      </c>
      <c r="BK51" s="52">
        <v>0</v>
      </c>
      <c r="BL51" s="52">
        <v>0</v>
      </c>
      <c r="BM51" s="52">
        <v>1.0582398394140141E-5</v>
      </c>
      <c r="BN51" s="52">
        <v>0</v>
      </c>
      <c r="BO51" s="52">
        <v>0</v>
      </c>
      <c r="BP51" s="52">
        <v>3.086037539329723E-5</v>
      </c>
      <c r="BQ51" s="52">
        <v>3.1578784941926637E-5</v>
      </c>
      <c r="BR51" s="52">
        <v>6.3878359006102189E-6</v>
      </c>
      <c r="BS51" s="52">
        <v>0</v>
      </c>
      <c r="BT51" s="52">
        <v>1.0427753851144223E-5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0</v>
      </c>
      <c r="CH51" s="52">
        <v>0</v>
      </c>
      <c r="CI51" s="52">
        <v>2.036509816917055E-6</v>
      </c>
      <c r="CJ51" s="52">
        <v>1.4023660339187107E-5</v>
      </c>
      <c r="CK51" s="52">
        <v>5.0050438449636662E-8</v>
      </c>
      <c r="CL51" s="52">
        <v>0</v>
      </c>
      <c r="CM51" s="52">
        <v>0</v>
      </c>
      <c r="CN51" s="52">
        <v>0</v>
      </c>
      <c r="CO51" s="52">
        <v>0</v>
      </c>
      <c r="CP51" s="52">
        <v>4.5784318387160745E-9</v>
      </c>
      <c r="CQ51" s="52">
        <v>0</v>
      </c>
      <c r="CR51" s="52">
        <v>1.6217607902290232E-6</v>
      </c>
      <c r="CS51" s="52">
        <v>0</v>
      </c>
      <c r="CT51" s="52">
        <v>1.8452708494572694E-6</v>
      </c>
      <c r="CU51" s="52">
        <v>0</v>
      </c>
      <c r="CV51" s="52">
        <v>9.3578034504224054E-7</v>
      </c>
      <c r="CW51" s="52">
        <v>0</v>
      </c>
      <c r="CX51" s="52">
        <v>0</v>
      </c>
      <c r="CY51" s="52">
        <v>1.8211197648835881E-6</v>
      </c>
      <c r="CZ51" s="52">
        <v>0</v>
      </c>
      <c r="DA51" s="52">
        <v>2.5885001574366683E-6</v>
      </c>
      <c r="DB51" s="52">
        <v>8.5100141896006882E-6</v>
      </c>
      <c r="DC51" s="52">
        <v>0</v>
      </c>
      <c r="DD51" s="52">
        <v>0</v>
      </c>
      <c r="DE51" s="52">
        <v>0</v>
      </c>
      <c r="DF51" s="52">
        <v>5.0021146898255905E-6</v>
      </c>
      <c r="DG51" s="52">
        <v>1.3608968873561355E-7</v>
      </c>
      <c r="DH51" s="52">
        <v>1.2443011965702906E-5</v>
      </c>
      <c r="DI51" s="52">
        <v>0</v>
      </c>
      <c r="DJ51" s="52">
        <v>3.3274504903347208E-6</v>
      </c>
      <c r="DK51" s="52">
        <v>9.5329087332353426E-7</v>
      </c>
      <c r="DL51" s="52">
        <v>4.4734586391165509E-6</v>
      </c>
      <c r="DM51" s="52">
        <v>0</v>
      </c>
      <c r="DN51" s="52">
        <v>0</v>
      </c>
      <c r="DO51" s="52">
        <v>0</v>
      </c>
      <c r="DP51" s="52">
        <v>6.1836349897679132E-7</v>
      </c>
      <c r="DQ51" s="52">
        <v>0</v>
      </c>
      <c r="DR51" s="52">
        <v>1.987718792259672E-7</v>
      </c>
      <c r="DS51" s="52">
        <v>0</v>
      </c>
      <c r="DT51" s="52">
        <v>4.8541173897508381E-6</v>
      </c>
      <c r="DU51" s="52">
        <v>0</v>
      </c>
      <c r="DV51" s="52">
        <v>0</v>
      </c>
      <c r="DW51" s="52">
        <v>2.0058170474252339E-6</v>
      </c>
      <c r="DX51" s="52">
        <v>1.035522629044271E-5</v>
      </c>
      <c r="DY51" s="52">
        <v>1.5928153495851257E-5</v>
      </c>
      <c r="DZ51" s="52">
        <v>5.5454460198516237E-7</v>
      </c>
      <c r="EA51" s="52">
        <v>4.19126099903775E-7</v>
      </c>
      <c r="EB51" s="52">
        <v>2.1576374466375383E-5</v>
      </c>
      <c r="EC51" s="52">
        <v>0</v>
      </c>
      <c r="ED51" s="52">
        <v>0</v>
      </c>
      <c r="EE51" s="52">
        <v>0</v>
      </c>
      <c r="EF51" s="52">
        <v>0</v>
      </c>
      <c r="EG51" s="52">
        <v>0</v>
      </c>
      <c r="EH51" s="52">
        <v>9.6049108396552725E-7</v>
      </c>
      <c r="EI51" s="52">
        <v>2.3673476327397473E-5</v>
      </c>
      <c r="EJ51" s="52">
        <v>1.1555566925660077E-5</v>
      </c>
      <c r="EK51" s="52">
        <v>5.6089898230949626E-5</v>
      </c>
      <c r="EL51" s="52">
        <v>2.2350467758553189E-5</v>
      </c>
      <c r="EM51" s="52">
        <v>2.3678358674480185E-5</v>
      </c>
      <c r="EN51" s="52">
        <v>0</v>
      </c>
      <c r="EO51" s="52">
        <v>0</v>
      </c>
      <c r="EP51" s="52">
        <v>0</v>
      </c>
      <c r="EQ51" s="52">
        <v>5.3214803893268824E-6</v>
      </c>
      <c r="ER51" s="52">
        <v>0</v>
      </c>
      <c r="ES51" s="52">
        <v>4.6804933312771314E-6</v>
      </c>
      <c r="ET51" s="52">
        <v>3.0369240787096431E-7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5.1294434069253628E-6</v>
      </c>
      <c r="FB51" s="52">
        <v>1.8443254890220793E-5</v>
      </c>
      <c r="FC51" s="52">
        <v>2.2094748015033115E-4</v>
      </c>
      <c r="FD51" s="52">
        <v>4.6548179382367645E-5</v>
      </c>
      <c r="FE51" s="52">
        <v>1.3574295513334426E-6</v>
      </c>
      <c r="FF51" s="52">
        <v>3.4996115324932131E-6</v>
      </c>
      <c r="FG51" s="52">
        <v>5.6582262895763952E-6</v>
      </c>
      <c r="FH51" s="52">
        <v>1.6852082898293072E-5</v>
      </c>
      <c r="FI51" s="52">
        <v>4.4439995521731329E-6</v>
      </c>
      <c r="FJ51" s="52">
        <v>1.8133066371805575E-6</v>
      </c>
      <c r="FK51" s="52">
        <v>2.1594293071448237E-6</v>
      </c>
      <c r="FL51" s="52">
        <v>2.5984294798073192E-6</v>
      </c>
      <c r="FM51" s="52">
        <v>7.3605338756269308E-6</v>
      </c>
      <c r="FN51" s="52">
        <v>2.0747101420980219E-5</v>
      </c>
      <c r="FO51" s="52">
        <v>2.3809314086516881E-5</v>
      </c>
      <c r="FP51" s="52">
        <v>1.4096640519526021E-5</v>
      </c>
      <c r="FQ51" s="52">
        <v>2.5374944361995451E-5</v>
      </c>
      <c r="FR51" s="52">
        <v>8.5161342521466255E-6</v>
      </c>
      <c r="FS51" s="52">
        <v>9.1852566572921988E-5</v>
      </c>
      <c r="FT51" s="52">
        <v>1.2537840836154048E-4</v>
      </c>
      <c r="FU51" s="52">
        <v>3.4861382422158357E-5</v>
      </c>
      <c r="FV51" s="52">
        <v>0</v>
      </c>
      <c r="FW51" s="52">
        <v>0</v>
      </c>
      <c r="FX51" s="52">
        <v>9.8677220624546705E-6</v>
      </c>
      <c r="FY51" s="52">
        <v>0</v>
      </c>
      <c r="FZ51" s="52">
        <v>0</v>
      </c>
      <c r="GA51" s="52">
        <v>1.5104422180465744E-5</v>
      </c>
      <c r="GB51" s="52">
        <v>4.1445455247468358E-5</v>
      </c>
      <c r="GC51" s="52">
        <v>5.7717961676381638E-5</v>
      </c>
      <c r="GD51" s="52">
        <v>1.7608185537978524E-5</v>
      </c>
      <c r="GE51" s="52">
        <v>1.1114772208426721E-5</v>
      </c>
      <c r="GF51" s="52">
        <v>3.8755157471739035E-6</v>
      </c>
      <c r="GG51" s="52">
        <v>2.7487879424861508E-5</v>
      </c>
      <c r="GH51" s="52">
        <v>6.4159432509078695E-3</v>
      </c>
      <c r="GI51" s="52">
        <v>1.8799695915263985E-6</v>
      </c>
    </row>
    <row r="52" spans="2:191" x14ac:dyDescent="0.15">
      <c r="B52" s="27" t="s">
        <v>41</v>
      </c>
      <c r="C52" s="27" t="s">
        <v>237</v>
      </c>
      <c r="D52" s="52">
        <v>0</v>
      </c>
      <c r="E52" s="52">
        <v>0</v>
      </c>
      <c r="F52" s="52">
        <v>0</v>
      </c>
      <c r="G52" s="52">
        <v>0</v>
      </c>
      <c r="H52" s="52">
        <v>0</v>
      </c>
      <c r="I52" s="52">
        <v>2.0432196416905139E-4</v>
      </c>
      <c r="J52" s="52">
        <v>0</v>
      </c>
      <c r="K52" s="52">
        <v>2.5385322748598516E-5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8.002792155140222E-4</v>
      </c>
      <c r="U52" s="52">
        <v>2.2376818176859006E-4</v>
      </c>
      <c r="V52" s="52">
        <v>1.5153357381649408E-4</v>
      </c>
      <c r="W52" s="52">
        <v>1.9617752357398762E-3</v>
      </c>
      <c r="X52" s="52">
        <v>5.5560089968856752E-4</v>
      </c>
      <c r="Y52" s="52">
        <v>3.5335021051292528E-4</v>
      </c>
      <c r="Z52" s="52">
        <v>3.9876418885558066E-4</v>
      </c>
      <c r="AA52" s="52">
        <v>2.1074335526808882E-4</v>
      </c>
      <c r="AB52" s="52">
        <v>1.3439588994411858E-4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5.1320719341910789E-5</v>
      </c>
      <c r="AI52" s="52">
        <v>2.479720210572611E-5</v>
      </c>
      <c r="AJ52" s="52">
        <v>7.9109134530546511E-5</v>
      </c>
      <c r="AK52" s="52">
        <v>9.7558843341458804E-5</v>
      </c>
      <c r="AL52" s="52">
        <v>2.1534501591707813E-5</v>
      </c>
      <c r="AM52" s="52">
        <v>1.089571729870515E-4</v>
      </c>
      <c r="AN52" s="52">
        <v>8.9194423279330538E-6</v>
      </c>
      <c r="AO52" s="52">
        <v>3.7454146347281771E-5</v>
      </c>
      <c r="AP52" s="52">
        <v>0</v>
      </c>
      <c r="AQ52" s="52">
        <v>0</v>
      </c>
      <c r="AR52" s="52">
        <v>1.2235733362608262E-4</v>
      </c>
      <c r="AS52" s="52">
        <v>7.3551622336260434E-5</v>
      </c>
      <c r="AT52" s="52">
        <v>9.1276578810591728E-4</v>
      </c>
      <c r="AU52" s="52">
        <v>4.332972687150289E-3</v>
      </c>
      <c r="AV52" s="52">
        <v>0</v>
      </c>
      <c r="AW52" s="52">
        <v>0</v>
      </c>
      <c r="AX52" s="52">
        <v>2.6983938082968746E-5</v>
      </c>
      <c r="AY52" s="52">
        <v>0</v>
      </c>
      <c r="AZ52" s="52">
        <v>0</v>
      </c>
      <c r="BA52" s="52">
        <v>0</v>
      </c>
      <c r="BB52" s="52">
        <v>0</v>
      </c>
      <c r="BC52" s="52">
        <v>1.4768352792372762E-7</v>
      </c>
      <c r="BD52" s="52">
        <v>2.1110877316939355E-4</v>
      </c>
      <c r="BE52" s="52">
        <v>4.5451540919150908E-4</v>
      </c>
      <c r="BF52" s="52">
        <v>3.910797129697328E-4</v>
      </c>
      <c r="BG52" s="52">
        <v>1.2165534453836555E-3</v>
      </c>
      <c r="BH52" s="52">
        <v>5.265032085846734E-4</v>
      </c>
      <c r="BI52" s="52">
        <v>1.0803750267156695E-4</v>
      </c>
      <c r="BJ52" s="52">
        <v>6.7588769717194202E-5</v>
      </c>
      <c r="BK52" s="52">
        <v>0</v>
      </c>
      <c r="BL52" s="52">
        <v>4.6526495403387476E-5</v>
      </c>
      <c r="BM52" s="52">
        <v>6.9780866342291769E-5</v>
      </c>
      <c r="BN52" s="52">
        <v>3.2855560877392134E-5</v>
      </c>
      <c r="BO52" s="52">
        <v>1.3400907753278101E-5</v>
      </c>
      <c r="BP52" s="52">
        <v>0</v>
      </c>
      <c r="BQ52" s="52">
        <v>5.6333319965893012E-5</v>
      </c>
      <c r="BR52" s="52">
        <v>6.1396739978557431E-4</v>
      </c>
      <c r="BS52" s="52">
        <v>3.6973133001318944E-7</v>
      </c>
      <c r="BT52" s="52">
        <v>1.4881636397407025E-4</v>
      </c>
      <c r="BU52" s="52">
        <v>0</v>
      </c>
      <c r="BV52" s="52">
        <v>8.0980840513265738E-6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1.8473038385880748E-4</v>
      </c>
      <c r="CC52" s="52">
        <v>8.83021143757877E-7</v>
      </c>
      <c r="CD52" s="52">
        <v>2.4752512449886973E-7</v>
      </c>
      <c r="CE52" s="52">
        <v>0</v>
      </c>
      <c r="CF52" s="52">
        <v>0</v>
      </c>
      <c r="CG52" s="52">
        <v>4.9578419710497543E-5</v>
      </c>
      <c r="CH52" s="52">
        <v>2.0995631719907292E-5</v>
      </c>
      <c r="CI52" s="52">
        <v>3.2696325525805408E-5</v>
      </c>
      <c r="CJ52" s="52">
        <v>2.0563788719804212E-3</v>
      </c>
      <c r="CK52" s="52">
        <v>1.2147627190555386E-4</v>
      </c>
      <c r="CL52" s="52">
        <v>4.1338646459049096E-5</v>
      </c>
      <c r="CM52" s="52">
        <v>1.1540631882927898E-4</v>
      </c>
      <c r="CN52" s="52">
        <v>9.9751176899693896E-5</v>
      </c>
      <c r="CO52" s="52">
        <v>1.9700414832330367E-4</v>
      </c>
      <c r="CP52" s="52">
        <v>6.905352047191057E-5</v>
      </c>
      <c r="CQ52" s="52">
        <v>6.5195408370976061E-5</v>
      </c>
      <c r="CR52" s="52">
        <v>1.4754581765188699E-4</v>
      </c>
      <c r="CS52" s="52">
        <v>0</v>
      </c>
      <c r="CT52" s="52">
        <v>8.887790651822577E-5</v>
      </c>
      <c r="CU52" s="52">
        <v>2.3264677702167154E-4</v>
      </c>
      <c r="CV52" s="52">
        <v>1.3440678501038932E-4</v>
      </c>
      <c r="CW52" s="52">
        <v>2.6348999083375335E-5</v>
      </c>
      <c r="CX52" s="52">
        <v>4.2507345984248804E-5</v>
      </c>
      <c r="CY52" s="52">
        <v>1.076364683823994E-3</v>
      </c>
      <c r="CZ52" s="52">
        <v>2.6417941962361062E-4</v>
      </c>
      <c r="DA52" s="52">
        <v>2.0779286961471825E-4</v>
      </c>
      <c r="DB52" s="52">
        <v>1.2144795390669436E-4</v>
      </c>
      <c r="DC52" s="52">
        <v>9.4281174691646986E-5</v>
      </c>
      <c r="DD52" s="52">
        <v>0</v>
      </c>
      <c r="DE52" s="52">
        <v>0</v>
      </c>
      <c r="DF52" s="52">
        <v>3.5910009202301519E-5</v>
      </c>
      <c r="DG52" s="52">
        <v>6.4239717829689806E-5</v>
      </c>
      <c r="DH52" s="52">
        <v>9.8895421295830898E-4</v>
      </c>
      <c r="DI52" s="52">
        <v>1.0336687600840294E-4</v>
      </c>
      <c r="DJ52" s="52">
        <v>1.7807493241498085E-5</v>
      </c>
      <c r="DK52" s="52">
        <v>5.1017200205383038E-6</v>
      </c>
      <c r="DL52" s="52">
        <v>1.870242058582091E-4</v>
      </c>
      <c r="DM52" s="52">
        <v>1.2368293361400497E-3</v>
      </c>
      <c r="DN52" s="52">
        <v>8.6917557143469962E-7</v>
      </c>
      <c r="DO52" s="52">
        <v>0</v>
      </c>
      <c r="DP52" s="52">
        <v>5.294866498325271E-5</v>
      </c>
      <c r="DQ52" s="52">
        <v>0</v>
      </c>
      <c r="DR52" s="52">
        <v>2.758559191171336E-5</v>
      </c>
      <c r="DS52" s="52">
        <v>1.8427033839581381E-4</v>
      </c>
      <c r="DT52" s="52">
        <v>4.9357716798121025E-4</v>
      </c>
      <c r="DU52" s="52">
        <v>3.3577899199312475E-4</v>
      </c>
      <c r="DV52" s="52">
        <v>3.8638294309444327E-5</v>
      </c>
      <c r="DW52" s="52">
        <v>6.7835022672416153E-5</v>
      </c>
      <c r="DX52" s="52">
        <v>7.336920506917341E-4</v>
      </c>
      <c r="DY52" s="52">
        <v>3.0443780837054071E-4</v>
      </c>
      <c r="DZ52" s="52">
        <v>4.236630937206223E-5</v>
      </c>
      <c r="EA52" s="52">
        <v>8.0497911023666335E-5</v>
      </c>
      <c r="EB52" s="52">
        <v>9.3236751368108126E-5</v>
      </c>
      <c r="EC52" s="52">
        <v>4.6398875251648127E-5</v>
      </c>
      <c r="ED52" s="52">
        <v>2.7970437506249455E-5</v>
      </c>
      <c r="EE52" s="52">
        <v>1.3545559557666409E-4</v>
      </c>
      <c r="EF52" s="52">
        <v>5.5853708973984968E-4</v>
      </c>
      <c r="EG52" s="52">
        <v>5.0786901717234719E-4</v>
      </c>
      <c r="EH52" s="52">
        <v>2.7519643870267582E-4</v>
      </c>
      <c r="EI52" s="52">
        <v>5.1529302044269051E-4</v>
      </c>
      <c r="EJ52" s="52">
        <v>2.9374876726443383E-4</v>
      </c>
      <c r="EK52" s="52">
        <v>7.5094855129836208E-4</v>
      </c>
      <c r="EL52" s="52">
        <v>1.5015430050043829E-3</v>
      </c>
      <c r="EM52" s="52">
        <v>1.8198938398738445E-3</v>
      </c>
      <c r="EN52" s="52">
        <v>3.2430130149860513E-5</v>
      </c>
      <c r="EO52" s="52">
        <v>2.2359521182027259E-6</v>
      </c>
      <c r="EP52" s="52">
        <v>0</v>
      </c>
      <c r="EQ52" s="52">
        <v>9.7303007213815144E-5</v>
      </c>
      <c r="ER52" s="52">
        <v>0</v>
      </c>
      <c r="ES52" s="52">
        <v>6.0632823210991336E-5</v>
      </c>
      <c r="ET52" s="52">
        <v>1.3896045760837625E-4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1.2353042691411106E-4</v>
      </c>
      <c r="FB52" s="52">
        <v>8.7735677046387784E-5</v>
      </c>
      <c r="FC52" s="52">
        <v>9.1662253172434549E-6</v>
      </c>
      <c r="FD52" s="52">
        <v>5.3093404960578535E-4</v>
      </c>
      <c r="FE52" s="52">
        <v>6.029573282624927E-4</v>
      </c>
      <c r="FF52" s="52">
        <v>7.3930282779788704E-4</v>
      </c>
      <c r="FG52" s="52">
        <v>1.788991482827898E-4</v>
      </c>
      <c r="FH52" s="52">
        <v>5.4112303673013956E-4</v>
      </c>
      <c r="FI52" s="52">
        <v>7.9012148503296807E-4</v>
      </c>
      <c r="FJ52" s="52">
        <v>8.1565232714903152E-3</v>
      </c>
      <c r="FK52" s="52">
        <v>6.3705771508621649E-4</v>
      </c>
      <c r="FL52" s="52">
        <v>5.595118655569016E-4</v>
      </c>
      <c r="FM52" s="52">
        <v>1.7764111895506715E-4</v>
      </c>
      <c r="FN52" s="52">
        <v>1.5920158537496532E-3</v>
      </c>
      <c r="FO52" s="52">
        <v>1.3621366458917181E-3</v>
      </c>
      <c r="FP52" s="52">
        <v>2.8627410563957937E-3</v>
      </c>
      <c r="FQ52" s="52">
        <v>1.8846985433820438E-4</v>
      </c>
      <c r="FR52" s="52">
        <v>8.3326009953664179E-4</v>
      </c>
      <c r="FS52" s="52">
        <v>7.569134653958807E-4</v>
      </c>
      <c r="FT52" s="52">
        <v>1.2546950777848328E-4</v>
      </c>
      <c r="FU52" s="52">
        <v>3.3165612706827093E-3</v>
      </c>
      <c r="FV52" s="52">
        <v>1.8206786950450539E-5</v>
      </c>
      <c r="FW52" s="52">
        <v>2.0739604127365879E-5</v>
      </c>
      <c r="FX52" s="52">
        <v>2.9667835682296697E-3</v>
      </c>
      <c r="FY52" s="52">
        <v>9.4358581239012833E-5</v>
      </c>
      <c r="FZ52" s="52">
        <v>1.5427769611702261E-4</v>
      </c>
      <c r="GA52" s="52">
        <v>3.2833469049538142E-4</v>
      </c>
      <c r="GB52" s="52">
        <v>6.469264361805517E-5</v>
      </c>
      <c r="GC52" s="52">
        <v>2.6935646943632907E-5</v>
      </c>
      <c r="GD52" s="52">
        <v>1.5945150099713336E-4</v>
      </c>
      <c r="GE52" s="52">
        <v>4.228051395925786E-4</v>
      </c>
      <c r="GF52" s="52">
        <v>0</v>
      </c>
      <c r="GG52" s="52">
        <v>1.8943195815513699E-4</v>
      </c>
      <c r="GH52" s="52">
        <v>0</v>
      </c>
      <c r="GI52" s="52">
        <v>1.5478492244377867E-6</v>
      </c>
    </row>
    <row r="53" spans="2:191" x14ac:dyDescent="0.15">
      <c r="B53" s="27" t="s">
        <v>42</v>
      </c>
      <c r="C53" s="27" t="s">
        <v>238</v>
      </c>
      <c r="D53" s="52">
        <v>5.0905080582614856E-3</v>
      </c>
      <c r="E53" s="52">
        <v>1.0190629493329989E-2</v>
      </c>
      <c r="F53" s="52">
        <v>3.9124868236052549E-3</v>
      </c>
      <c r="G53" s="52">
        <v>2.520252679745811E-3</v>
      </c>
      <c r="H53" s="52">
        <v>9.1249472530229876E-3</v>
      </c>
      <c r="I53" s="52">
        <v>1.0622366316848074E-3</v>
      </c>
      <c r="J53" s="52">
        <v>0</v>
      </c>
      <c r="K53" s="52">
        <v>1.5815187941385333E-4</v>
      </c>
      <c r="L53" s="52">
        <v>4.5149478595686673E-5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1.8883752059538031E-6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2.6227062674145223E-5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2.1641946198325969E-2</v>
      </c>
      <c r="AW53" s="52">
        <v>0</v>
      </c>
      <c r="AX53" s="52">
        <v>5.951901589250978E-4</v>
      </c>
      <c r="AY53" s="52">
        <v>0</v>
      </c>
      <c r="AZ53" s="52">
        <v>7.8369179202046558E-4</v>
      </c>
      <c r="BA53" s="52">
        <v>0</v>
      </c>
      <c r="BB53" s="52">
        <v>0</v>
      </c>
      <c r="BC53" s="52">
        <v>1.2623042707605187E-3</v>
      </c>
      <c r="BD53" s="52">
        <v>3.1314729126241634E-5</v>
      </c>
      <c r="BE53" s="52">
        <v>1.3089497560847803E-4</v>
      </c>
      <c r="BF53" s="52">
        <v>1.2875532542111834E-4</v>
      </c>
      <c r="BG53" s="52">
        <v>0</v>
      </c>
      <c r="BH53" s="52">
        <v>0</v>
      </c>
      <c r="BI53" s="52">
        <v>0</v>
      </c>
      <c r="BJ53" s="52">
        <v>1.5569797554895515E-4</v>
      </c>
      <c r="BK53" s="52">
        <v>0</v>
      </c>
      <c r="BL53" s="52">
        <v>0</v>
      </c>
      <c r="BM53" s="52">
        <v>0</v>
      </c>
      <c r="BN53" s="52">
        <v>0</v>
      </c>
      <c r="BO53" s="52">
        <v>6.9573626199336595E-6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1.6817161436843218E-5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2.5899857269448668E-6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2.3157732980419716E-5</v>
      </c>
      <c r="ED53" s="52">
        <v>2.1584658150235881E-5</v>
      </c>
      <c r="EE53" s="52">
        <v>1.0667176337835641E-5</v>
      </c>
      <c r="EF53" s="52">
        <v>1.4966516487644669E-5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6.8015822454499618E-7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4.2468177233848054E-7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1.0575997252708021E-5</v>
      </c>
      <c r="GF53" s="52">
        <v>0</v>
      </c>
      <c r="GG53" s="52">
        <v>4.8009951932584077E-5</v>
      </c>
      <c r="GH53" s="52">
        <v>0</v>
      </c>
      <c r="GI53" s="52">
        <v>2.9733141645737546E-5</v>
      </c>
    </row>
    <row r="54" spans="2:191" x14ac:dyDescent="0.15">
      <c r="B54" s="27" t="s">
        <v>43</v>
      </c>
      <c r="C54" s="27" t="s">
        <v>239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2">
        <v>0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0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0</v>
      </c>
      <c r="FM54" s="52">
        <v>0</v>
      </c>
      <c r="FN54" s="52">
        <v>0</v>
      </c>
      <c r="FO54" s="52">
        <v>0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0</v>
      </c>
      <c r="GC54" s="52">
        <v>0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</row>
    <row r="55" spans="2:191" x14ac:dyDescent="0.15">
      <c r="B55" s="27" t="s">
        <v>44</v>
      </c>
      <c r="C55" s="27" t="s">
        <v>240</v>
      </c>
      <c r="D55" s="52">
        <v>8.4054041957455246E-6</v>
      </c>
      <c r="E55" s="52">
        <v>2.0599066926538591E-5</v>
      </c>
      <c r="F55" s="52">
        <v>3.6516917536179492E-6</v>
      </c>
      <c r="G55" s="52">
        <v>4.1363585910278597E-5</v>
      </c>
      <c r="H55" s="52">
        <v>2.7040537192662387E-4</v>
      </c>
      <c r="I55" s="52">
        <v>4.0034803491607653E-7</v>
      </c>
      <c r="J55" s="52">
        <v>1.2462902744190885E-5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6.8586673951734601E-6</v>
      </c>
      <c r="U55" s="52">
        <v>3.3820944959722062E-5</v>
      </c>
      <c r="V55" s="52">
        <v>0</v>
      </c>
      <c r="W55" s="52">
        <v>6.4927074236367796E-5</v>
      </c>
      <c r="X55" s="52">
        <v>2.307927057621796E-5</v>
      </c>
      <c r="Y55" s="52">
        <v>6.1389382864457848E-5</v>
      </c>
      <c r="Z55" s="52">
        <v>5.7442744405094173E-6</v>
      </c>
      <c r="AA55" s="52">
        <v>3.8907247759226464E-6</v>
      </c>
      <c r="AB55" s="52">
        <v>6.7543907686004647E-5</v>
      </c>
      <c r="AC55" s="52">
        <v>2.521129650630281E-5</v>
      </c>
      <c r="AD55" s="52">
        <v>0</v>
      </c>
      <c r="AE55" s="52">
        <v>0</v>
      </c>
      <c r="AF55" s="52">
        <v>0</v>
      </c>
      <c r="AG55" s="52">
        <v>0</v>
      </c>
      <c r="AH55" s="52">
        <v>4.2636531673077616E-4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3.2933987606447778E-6</v>
      </c>
      <c r="AO55" s="52">
        <v>3.821723332528572E-6</v>
      </c>
      <c r="AP55" s="52">
        <v>1.3756497478091477E-4</v>
      </c>
      <c r="AQ55" s="52">
        <v>0</v>
      </c>
      <c r="AR55" s="52">
        <v>1.4872469135037408E-6</v>
      </c>
      <c r="AS55" s="52">
        <v>7.5889145675575792E-7</v>
      </c>
      <c r="AT55" s="52">
        <v>5.266062336046996E-6</v>
      </c>
      <c r="AU55" s="52">
        <v>0</v>
      </c>
      <c r="AV55" s="52">
        <v>4.4349570362322828E-4</v>
      </c>
      <c r="AW55" s="52">
        <v>0</v>
      </c>
      <c r="AX55" s="52">
        <v>1.1567660053810789E-3</v>
      </c>
      <c r="AY55" s="52">
        <v>0</v>
      </c>
      <c r="AZ55" s="52">
        <v>1.3300810774447035E-4</v>
      </c>
      <c r="BA55" s="52">
        <v>0</v>
      </c>
      <c r="BB55" s="52">
        <v>0</v>
      </c>
      <c r="BC55" s="52">
        <v>1.4290174389324311E-4</v>
      </c>
      <c r="BD55" s="52">
        <v>8.9085053444262977E-5</v>
      </c>
      <c r="BE55" s="52">
        <v>2.1810772729224728E-4</v>
      </c>
      <c r="BF55" s="52">
        <v>2.2892931230805849E-4</v>
      </c>
      <c r="BG55" s="52">
        <v>7.600758755074633E-5</v>
      </c>
      <c r="BH55" s="52">
        <v>8.3020556538121026E-4</v>
      </c>
      <c r="BI55" s="52">
        <v>4.6207737771479355E-4</v>
      </c>
      <c r="BJ55" s="52">
        <v>1.2524174593543213E-4</v>
      </c>
      <c r="BK55" s="52">
        <v>0</v>
      </c>
      <c r="BL55" s="52">
        <v>4.2948397630978936E-6</v>
      </c>
      <c r="BM55" s="52">
        <v>3.5194535775021254E-5</v>
      </c>
      <c r="BN55" s="52">
        <v>5.5501740152825942E-4</v>
      </c>
      <c r="BO55" s="52">
        <v>9.710699144731467E-5</v>
      </c>
      <c r="BP55" s="52">
        <v>0</v>
      </c>
      <c r="BQ55" s="52">
        <v>1.5600309918843691E-5</v>
      </c>
      <c r="BR55" s="52">
        <v>3.8707526717649872E-4</v>
      </c>
      <c r="BS55" s="52">
        <v>6.80779975992311E-6</v>
      </c>
      <c r="BT55" s="52">
        <v>1.3737171301085176E-4</v>
      </c>
      <c r="BU55" s="52">
        <v>0</v>
      </c>
      <c r="BV55" s="52">
        <v>1.5498102666283945E-5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1.6154884653490333E-5</v>
      </c>
      <c r="CC55" s="52">
        <v>1.3314170910794207E-6</v>
      </c>
      <c r="CD55" s="52">
        <v>5.6878864928671787E-7</v>
      </c>
      <c r="CE55" s="52">
        <v>0</v>
      </c>
      <c r="CF55" s="52">
        <v>1.8331605652702182E-5</v>
      </c>
      <c r="CG55" s="52">
        <v>2.2412690603132133E-6</v>
      </c>
      <c r="CH55" s="52">
        <v>7.6361032639583008E-5</v>
      </c>
      <c r="CI55" s="52">
        <v>2.5151525268545817E-6</v>
      </c>
      <c r="CJ55" s="52">
        <v>1.1084578352979177E-5</v>
      </c>
      <c r="CK55" s="52">
        <v>5.3949451671784968E-6</v>
      </c>
      <c r="CL55" s="52">
        <v>1.9079758858437849E-6</v>
      </c>
      <c r="CM55" s="52">
        <v>2.9053923091079291E-6</v>
      </c>
      <c r="CN55" s="52">
        <v>2.8332264791374407E-6</v>
      </c>
      <c r="CO55" s="52">
        <v>4.1085451764939298E-5</v>
      </c>
      <c r="CP55" s="52">
        <v>1.909349437370498E-5</v>
      </c>
      <c r="CQ55" s="52">
        <v>1.2036317363490347E-6</v>
      </c>
      <c r="CR55" s="52">
        <v>2.4035096019363864E-6</v>
      </c>
      <c r="CS55" s="52">
        <v>0</v>
      </c>
      <c r="CT55" s="52">
        <v>7.2926927843943986E-6</v>
      </c>
      <c r="CU55" s="52">
        <v>1.6422455585413348E-5</v>
      </c>
      <c r="CV55" s="52">
        <v>1.5230411991066532E-6</v>
      </c>
      <c r="CW55" s="52">
        <v>4.2564623447336724E-6</v>
      </c>
      <c r="CX55" s="52">
        <v>7.6775454930436217E-6</v>
      </c>
      <c r="CY55" s="52">
        <v>0</v>
      </c>
      <c r="CZ55" s="52">
        <v>6.8281591923753553E-6</v>
      </c>
      <c r="DA55" s="52">
        <v>2.5575021176558301E-6</v>
      </c>
      <c r="DB55" s="52">
        <v>8.4081043026621576E-6</v>
      </c>
      <c r="DC55" s="52">
        <v>0</v>
      </c>
      <c r="DD55" s="52">
        <v>0</v>
      </c>
      <c r="DE55" s="52">
        <v>0</v>
      </c>
      <c r="DF55" s="52">
        <v>2.1059353011045095E-5</v>
      </c>
      <c r="DG55" s="52">
        <v>5.3321841779485516E-6</v>
      </c>
      <c r="DH55" s="52">
        <v>2.2359518317666738E-5</v>
      </c>
      <c r="DI55" s="52">
        <v>2.0143693616490148E-5</v>
      </c>
      <c r="DJ55" s="52">
        <v>8.2190082652469271E-7</v>
      </c>
      <c r="DK55" s="52">
        <v>8.2835630304482031E-5</v>
      </c>
      <c r="DL55" s="52">
        <v>5.7678458884903572E-6</v>
      </c>
      <c r="DM55" s="52">
        <v>4.0775413227030571E-5</v>
      </c>
      <c r="DN55" s="52">
        <v>2.4069961252911983E-7</v>
      </c>
      <c r="DO55" s="52">
        <v>0</v>
      </c>
      <c r="DP55" s="52">
        <v>0</v>
      </c>
      <c r="DQ55" s="52">
        <v>0</v>
      </c>
      <c r="DR55" s="52">
        <v>7.9318047143569477E-7</v>
      </c>
      <c r="DS55" s="52">
        <v>0</v>
      </c>
      <c r="DT55" s="52">
        <v>5.9949849085249174E-6</v>
      </c>
      <c r="DU55" s="52">
        <v>5.7666245573969586E-6</v>
      </c>
      <c r="DV55" s="52">
        <v>1.2462631287334894E-6</v>
      </c>
      <c r="DW55" s="52">
        <v>8.9042160273464983E-6</v>
      </c>
      <c r="DX55" s="52">
        <v>3.3758671712096302E-5</v>
      </c>
      <c r="DY55" s="52">
        <v>6.7446039600995769E-6</v>
      </c>
      <c r="DZ55" s="52">
        <v>1.3413805968187131E-6</v>
      </c>
      <c r="EA55" s="52">
        <v>1.9208994716316447E-6</v>
      </c>
      <c r="EB55" s="52">
        <v>3.9722964833363569E-6</v>
      </c>
      <c r="EC55" s="52">
        <v>6.3694169247817787E-6</v>
      </c>
      <c r="ED55" s="52">
        <v>6.9848361751325963E-6</v>
      </c>
      <c r="EE55" s="52">
        <v>4.7416084253260866E-8</v>
      </c>
      <c r="EF55" s="52">
        <v>3.3263423434695247E-7</v>
      </c>
      <c r="EG55" s="52">
        <v>0</v>
      </c>
      <c r="EH55" s="52">
        <v>4.3413096261815284E-5</v>
      </c>
      <c r="EI55" s="52">
        <v>4.75871917823075E-5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6.0011120649506267E-7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6.7490339134395455E-6</v>
      </c>
      <c r="FC55" s="52">
        <v>2.1999383025650887E-5</v>
      </c>
      <c r="FD55" s="52">
        <v>5.0468227452142256E-7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1.932091822917392E-6</v>
      </c>
      <c r="FK55" s="52">
        <v>8.6676261554272929E-7</v>
      </c>
      <c r="FL55" s="52">
        <v>1.8122206118912632E-6</v>
      </c>
      <c r="FM55" s="52">
        <v>2.6642043635797414E-7</v>
      </c>
      <c r="FN55" s="52">
        <v>0</v>
      </c>
      <c r="FO55" s="52">
        <v>0</v>
      </c>
      <c r="FP55" s="52">
        <v>8.5567248313683E-5</v>
      </c>
      <c r="FQ55" s="52">
        <v>4.7606638757861892E-6</v>
      </c>
      <c r="FR55" s="52">
        <v>1.4044031000621325E-4</v>
      </c>
      <c r="FS55" s="52">
        <v>3.5271149869740553E-6</v>
      </c>
      <c r="FT55" s="52">
        <v>3.2717161863726746E-6</v>
      </c>
      <c r="FU55" s="52">
        <v>0</v>
      </c>
      <c r="FV55" s="52">
        <v>0</v>
      </c>
      <c r="FW55" s="52">
        <v>0</v>
      </c>
      <c r="FX55" s="52">
        <v>1.9999083549014965E-6</v>
      </c>
      <c r="FY55" s="52">
        <v>4.4372706736087919E-6</v>
      </c>
      <c r="FZ55" s="52">
        <v>3.0300647665870594E-6</v>
      </c>
      <c r="GA55" s="52">
        <v>0</v>
      </c>
      <c r="GB55" s="52">
        <v>1.7062139127505484E-6</v>
      </c>
      <c r="GC55" s="52">
        <v>3.5278035007089508E-6</v>
      </c>
      <c r="GD55" s="52">
        <v>0</v>
      </c>
      <c r="GE55" s="52">
        <v>1.3431654020165326E-7</v>
      </c>
      <c r="GF55" s="52">
        <v>4.2120158548659888E-5</v>
      </c>
      <c r="GG55" s="52">
        <v>8.7597772327762917E-7</v>
      </c>
      <c r="GH55" s="52">
        <v>0</v>
      </c>
      <c r="GI55" s="52">
        <v>2.5718627224695163E-6</v>
      </c>
    </row>
    <row r="56" spans="2:191" x14ac:dyDescent="0.15">
      <c r="B56" s="27" t="s">
        <v>45</v>
      </c>
      <c r="C56" s="27" t="s">
        <v>464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</row>
    <row r="57" spans="2:191" x14ac:dyDescent="0.15">
      <c r="B57" s="27" t="s">
        <v>46</v>
      </c>
      <c r="C57" s="27" t="s">
        <v>465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8.5411677454780817E-5</v>
      </c>
      <c r="U57" s="52">
        <v>9.595244981951408E-5</v>
      </c>
      <c r="V57" s="52">
        <v>0</v>
      </c>
      <c r="W57" s="52">
        <v>0</v>
      </c>
      <c r="X57" s="52">
        <v>5.7605016843890414E-4</v>
      </c>
      <c r="Y57" s="52">
        <v>2.7135128468523309E-4</v>
      </c>
      <c r="Z57" s="52">
        <v>3.3896288336835899E-6</v>
      </c>
      <c r="AA57" s="52">
        <v>0</v>
      </c>
      <c r="AB57" s="52">
        <v>2.0643321780930028E-4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4.4163979038630521E-2</v>
      </c>
      <c r="AI57" s="52">
        <v>3.8564819975518309E-4</v>
      </c>
      <c r="AJ57" s="52">
        <v>0</v>
      </c>
      <c r="AK57" s="52">
        <v>0</v>
      </c>
      <c r="AL57" s="52">
        <v>0</v>
      </c>
      <c r="AM57" s="52">
        <v>0</v>
      </c>
      <c r="AN57" s="52">
        <v>3.699091386113285E-4</v>
      </c>
      <c r="AO57" s="52">
        <v>7.4403073247088149E-4</v>
      </c>
      <c r="AP57" s="52">
        <v>6.5470644002005112E-4</v>
      </c>
      <c r="AQ57" s="52">
        <v>0</v>
      </c>
      <c r="AR57" s="52">
        <v>1.0586446376960737E-5</v>
      </c>
      <c r="AS57" s="52">
        <v>0</v>
      </c>
      <c r="AT57" s="52">
        <v>7.3934433854410243E-5</v>
      </c>
      <c r="AU57" s="52">
        <v>2.2589318375795163E-4</v>
      </c>
      <c r="AV57" s="52">
        <v>0</v>
      </c>
      <c r="AW57" s="52">
        <v>0</v>
      </c>
      <c r="AX57" s="52">
        <v>3.1937495568290362E-4</v>
      </c>
      <c r="AY57" s="52">
        <v>0</v>
      </c>
      <c r="AZ57" s="52">
        <v>0.1739355787743572</v>
      </c>
      <c r="BA57" s="52">
        <v>0</v>
      </c>
      <c r="BB57" s="52">
        <v>0</v>
      </c>
      <c r="BC57" s="52">
        <v>0.22606688606436087</v>
      </c>
      <c r="BD57" s="52">
        <v>0.1042801021153778</v>
      </c>
      <c r="BE57" s="52">
        <v>2.0906213461821057E-2</v>
      </c>
      <c r="BF57" s="52">
        <v>6.190890632429797E-2</v>
      </c>
      <c r="BG57" s="52">
        <v>1.3882315773714227E-2</v>
      </c>
      <c r="BH57" s="52">
        <v>7.4680278758138999E-2</v>
      </c>
      <c r="BI57" s="52">
        <v>4.0698382354882094E-2</v>
      </c>
      <c r="BJ57" s="52">
        <v>5.7930835194576091E-2</v>
      </c>
      <c r="BK57" s="52">
        <v>0</v>
      </c>
      <c r="BL57" s="52">
        <v>0</v>
      </c>
      <c r="BM57" s="52">
        <v>1.034383831550242E-2</v>
      </c>
      <c r="BN57" s="52">
        <v>2.8387360105946107E-4</v>
      </c>
      <c r="BO57" s="52">
        <v>3.8208877496962601E-4</v>
      </c>
      <c r="BP57" s="52">
        <v>0</v>
      </c>
      <c r="BQ57" s="52">
        <v>1.1681341219305116E-3</v>
      </c>
      <c r="BR57" s="52">
        <v>1.1788238652651939E-4</v>
      </c>
      <c r="BS57" s="52">
        <v>0</v>
      </c>
      <c r="BT57" s="52">
        <v>2.8930059637383317E-4</v>
      </c>
      <c r="BU57" s="52">
        <v>0</v>
      </c>
      <c r="BV57" s="52">
        <v>1.1531622841129004E-4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0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8.046264673002279E-6</v>
      </c>
      <c r="CL57" s="52">
        <v>0</v>
      </c>
      <c r="CM57" s="52">
        <v>0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0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1.1804805787255491E-4</v>
      </c>
      <c r="DC57" s="52">
        <v>1.62918762347169E-4</v>
      </c>
      <c r="DD57" s="52">
        <v>0</v>
      </c>
      <c r="DE57" s="52">
        <v>0</v>
      </c>
      <c r="DF57" s="52">
        <v>3.5619237193625672E-4</v>
      </c>
      <c r="DG57" s="52">
        <v>1.0392580028003773E-3</v>
      </c>
      <c r="DH57" s="52">
        <v>7.1564138363319847E-5</v>
      </c>
      <c r="DI57" s="52">
        <v>0</v>
      </c>
      <c r="DJ57" s="52">
        <v>8.7698823135816482E-4</v>
      </c>
      <c r="DK57" s="52">
        <v>8.6860315473882374E-5</v>
      </c>
      <c r="DL57" s="52">
        <v>0</v>
      </c>
      <c r="DM57" s="52">
        <v>2.2899137152129848E-4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7.4197387257179728E-5</v>
      </c>
      <c r="DX57" s="52">
        <v>1.5460207260968635E-4</v>
      </c>
      <c r="DY57" s="52">
        <v>0</v>
      </c>
      <c r="DZ57" s="52">
        <v>0</v>
      </c>
      <c r="EA57" s="52">
        <v>0</v>
      </c>
      <c r="EB57" s="52">
        <v>3.7180151297866873E-6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4.7517972351257609E-5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6.2002679895294626E-5</v>
      </c>
      <c r="FK57" s="52">
        <v>0</v>
      </c>
      <c r="FL57" s="52">
        <v>0</v>
      </c>
      <c r="FM57" s="52">
        <v>0</v>
      </c>
      <c r="FN57" s="52">
        <v>0</v>
      </c>
      <c r="FO57" s="52">
        <v>0</v>
      </c>
      <c r="FP57" s="52">
        <v>2.9248369067712931E-3</v>
      </c>
      <c r="FQ57" s="52">
        <v>1.796307141542295E-5</v>
      </c>
      <c r="FR57" s="52">
        <v>5.9886930071953287E-5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0</v>
      </c>
      <c r="GD57" s="52">
        <v>3.6061205186340041E-4</v>
      </c>
      <c r="GE57" s="52">
        <v>0</v>
      </c>
      <c r="GF57" s="52">
        <v>0</v>
      </c>
      <c r="GG57" s="52">
        <v>1.5900326380757416E-5</v>
      </c>
      <c r="GH57" s="52">
        <v>0</v>
      </c>
      <c r="GI57" s="52">
        <v>4.0120471680085786E-6</v>
      </c>
    </row>
    <row r="58" spans="2:191" x14ac:dyDescent="0.15">
      <c r="B58" s="27" t="s">
        <v>47</v>
      </c>
      <c r="C58" s="27" t="s">
        <v>241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</row>
    <row r="59" spans="2:191" x14ac:dyDescent="0.15">
      <c r="B59" s="27" t="s">
        <v>48</v>
      </c>
      <c r="C59" s="27" t="s">
        <v>242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0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</row>
    <row r="60" spans="2:191" x14ac:dyDescent="0.15">
      <c r="B60" s="27" t="s">
        <v>49</v>
      </c>
      <c r="C60" s="27" t="s">
        <v>243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3.9502405059345481E-7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1.089511181301342E-7</v>
      </c>
      <c r="AG60" s="52">
        <v>0</v>
      </c>
      <c r="AH60" s="52">
        <v>0</v>
      </c>
      <c r="AI60" s="52">
        <v>1.0622445348980578E-5</v>
      </c>
      <c r="AJ60" s="52">
        <v>0</v>
      </c>
      <c r="AK60" s="52">
        <v>0</v>
      </c>
      <c r="AL60" s="52">
        <v>0</v>
      </c>
      <c r="AM60" s="52">
        <v>0</v>
      </c>
      <c r="AN60" s="52">
        <v>2.4477294221185474E-6</v>
      </c>
      <c r="AO60" s="52">
        <v>2.3938392442390262E-7</v>
      </c>
      <c r="AP60" s="52">
        <v>0</v>
      </c>
      <c r="AQ60" s="52">
        <v>0</v>
      </c>
      <c r="AR60" s="52">
        <v>9.9780928272897633E-8</v>
      </c>
      <c r="AS60" s="52">
        <v>3.780258178595853E-8</v>
      </c>
      <c r="AT60" s="52">
        <v>7.6367964720649875E-7</v>
      </c>
      <c r="AU60" s="52">
        <v>2.5520293057230374E-7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1.9190029569483731E-6</v>
      </c>
      <c r="BD60" s="52">
        <v>4.5014761621431192E-5</v>
      </c>
      <c r="BE60" s="52">
        <v>0</v>
      </c>
      <c r="BF60" s="52">
        <v>1.3407338536351883E-6</v>
      </c>
      <c r="BG60" s="52">
        <v>4.965113659908308E-8</v>
      </c>
      <c r="BH60" s="52">
        <v>5.6164364830805729E-5</v>
      </c>
      <c r="BI60" s="52">
        <v>0</v>
      </c>
      <c r="BJ60" s="52">
        <v>5.3881984237569472E-5</v>
      </c>
      <c r="BK60" s="52">
        <v>0</v>
      </c>
      <c r="BL60" s="52">
        <v>0</v>
      </c>
      <c r="BM60" s="52">
        <v>9.059048690866249E-5</v>
      </c>
      <c r="BN60" s="52">
        <v>0</v>
      </c>
      <c r="BO60" s="52">
        <v>5.3817970683621809E-7</v>
      </c>
      <c r="BP60" s="52">
        <v>0</v>
      </c>
      <c r="BQ60" s="52">
        <v>2.6394001470854697E-6</v>
      </c>
      <c r="BR60" s="52">
        <v>1.6854891806518398E-7</v>
      </c>
      <c r="BS60" s="52">
        <v>0</v>
      </c>
      <c r="BT60" s="52">
        <v>0</v>
      </c>
      <c r="BU60" s="52">
        <v>0</v>
      </c>
      <c r="BV60" s="52">
        <v>1.9229490459537525E-6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1.2432083951424992E-5</v>
      </c>
      <c r="CG60" s="52">
        <v>0</v>
      </c>
      <c r="CH60" s="52">
        <v>0</v>
      </c>
      <c r="CI60" s="52">
        <v>3.6474516855428644E-8</v>
      </c>
      <c r="CJ60" s="52">
        <v>0</v>
      </c>
      <c r="CK60" s="52">
        <v>1.3257728848802806E-7</v>
      </c>
      <c r="CL60" s="52">
        <v>0</v>
      </c>
      <c r="CM60" s="52">
        <v>0</v>
      </c>
      <c r="CN60" s="52">
        <v>0</v>
      </c>
      <c r="CO60" s="52">
        <v>0</v>
      </c>
      <c r="CP60" s="52">
        <v>0</v>
      </c>
      <c r="CQ60" s="52">
        <v>0</v>
      </c>
      <c r="CR60" s="52">
        <v>0</v>
      </c>
      <c r="CS60" s="52">
        <v>0</v>
      </c>
      <c r="CT60" s="52">
        <v>0</v>
      </c>
      <c r="CU60" s="52">
        <v>0</v>
      </c>
      <c r="CV60" s="52">
        <v>0</v>
      </c>
      <c r="CW60" s="52">
        <v>0</v>
      </c>
      <c r="CX60" s="52">
        <v>2.9062889043475019E-7</v>
      </c>
      <c r="CY60" s="52">
        <v>1.233645560671565E-6</v>
      </c>
      <c r="CZ60" s="52">
        <v>0</v>
      </c>
      <c r="DA60" s="52">
        <v>0</v>
      </c>
      <c r="DB60" s="52">
        <v>7.2652089110286587E-6</v>
      </c>
      <c r="DC60" s="52">
        <v>4.2070296770516156E-7</v>
      </c>
      <c r="DD60" s="52">
        <v>0</v>
      </c>
      <c r="DE60" s="52">
        <v>0</v>
      </c>
      <c r="DF60" s="52">
        <v>1.9487355185136886E-6</v>
      </c>
      <c r="DG60" s="52">
        <v>2.4170739957044806E-6</v>
      </c>
      <c r="DH60" s="52">
        <v>3.3255696367329325E-6</v>
      </c>
      <c r="DI60" s="52">
        <v>0</v>
      </c>
      <c r="DJ60" s="52">
        <v>0</v>
      </c>
      <c r="DK60" s="52">
        <v>1.466351299915964E-6</v>
      </c>
      <c r="DL60" s="52">
        <v>2.2852056737373916E-7</v>
      </c>
      <c r="DM60" s="52">
        <v>3.5479283609801936E-6</v>
      </c>
      <c r="DN60" s="52">
        <v>1.5721852415063007E-6</v>
      </c>
      <c r="DO60" s="52">
        <v>0</v>
      </c>
      <c r="DP60" s="52">
        <v>0</v>
      </c>
      <c r="DQ60" s="52">
        <v>0</v>
      </c>
      <c r="DR60" s="52">
        <v>2.1667322633921176E-6</v>
      </c>
      <c r="DS60" s="52">
        <v>0</v>
      </c>
      <c r="DT60" s="52">
        <v>0</v>
      </c>
      <c r="DU60" s="52">
        <v>0</v>
      </c>
      <c r="DV60" s="52">
        <v>0</v>
      </c>
      <c r="DW60" s="52">
        <v>5.5213567214818849E-6</v>
      </c>
      <c r="DX60" s="52">
        <v>2.2209043013897677E-6</v>
      </c>
      <c r="DY60" s="52">
        <v>0</v>
      </c>
      <c r="DZ60" s="52">
        <v>0</v>
      </c>
      <c r="EA60" s="52">
        <v>0</v>
      </c>
      <c r="EB60" s="52">
        <v>0</v>
      </c>
      <c r="EC60" s="52">
        <v>0</v>
      </c>
      <c r="ED60" s="52">
        <v>0</v>
      </c>
      <c r="EE60" s="52">
        <v>0</v>
      </c>
      <c r="EF60" s="52">
        <v>0</v>
      </c>
      <c r="EG60" s="52">
        <v>0</v>
      </c>
      <c r="EH60" s="52">
        <v>0</v>
      </c>
      <c r="EI60" s="52">
        <v>0</v>
      </c>
      <c r="EJ60" s="52">
        <v>0</v>
      </c>
      <c r="EK60" s="52">
        <v>0</v>
      </c>
      <c r="EL60" s="52">
        <v>0</v>
      </c>
      <c r="EM60" s="52">
        <v>0</v>
      </c>
      <c r="EN60" s="52">
        <v>0</v>
      </c>
      <c r="EO60" s="52">
        <v>0</v>
      </c>
      <c r="EP60" s="52">
        <v>0</v>
      </c>
      <c r="EQ60" s="52">
        <v>0</v>
      </c>
      <c r="ER60" s="52">
        <v>0</v>
      </c>
      <c r="ES60" s="52">
        <v>0</v>
      </c>
      <c r="ET60" s="52">
        <v>0</v>
      </c>
      <c r="EU60" s="52">
        <v>0</v>
      </c>
      <c r="EV60" s="52">
        <v>0</v>
      </c>
      <c r="EW60" s="52">
        <v>0</v>
      </c>
      <c r="EX60" s="52">
        <v>0</v>
      </c>
      <c r="EY60" s="52">
        <v>0</v>
      </c>
      <c r="EZ60" s="52">
        <v>0</v>
      </c>
      <c r="FA60" s="52">
        <v>0</v>
      </c>
      <c r="FB60" s="52">
        <v>0</v>
      </c>
      <c r="FC60" s="52">
        <v>0</v>
      </c>
      <c r="FD60" s="52">
        <v>0</v>
      </c>
      <c r="FE60" s="52">
        <v>0</v>
      </c>
      <c r="FF60" s="52">
        <v>0</v>
      </c>
      <c r="FG60" s="52">
        <v>0</v>
      </c>
      <c r="FH60" s="52">
        <v>0</v>
      </c>
      <c r="FI60" s="52">
        <v>0</v>
      </c>
      <c r="FJ60" s="52">
        <v>2.0013587647780276E-8</v>
      </c>
      <c r="FK60" s="52">
        <v>0</v>
      </c>
      <c r="FL60" s="52">
        <v>0</v>
      </c>
      <c r="FM60" s="52">
        <v>0</v>
      </c>
      <c r="FN60" s="52">
        <v>0</v>
      </c>
      <c r="FO60" s="52">
        <v>0</v>
      </c>
      <c r="FP60" s="52">
        <v>0</v>
      </c>
      <c r="FQ60" s="52">
        <v>1.1853424300272214E-7</v>
      </c>
      <c r="FR60" s="52">
        <v>3.4795176381988446E-7</v>
      </c>
      <c r="FS60" s="52">
        <v>0</v>
      </c>
      <c r="FT60" s="52">
        <v>6.7559646747836899E-9</v>
      </c>
      <c r="FU60" s="52">
        <v>0</v>
      </c>
      <c r="FV60" s="52">
        <v>0</v>
      </c>
      <c r="FW60" s="52">
        <v>0</v>
      </c>
      <c r="FX60" s="52">
        <v>0</v>
      </c>
      <c r="FY60" s="52">
        <v>0</v>
      </c>
      <c r="FZ60" s="52">
        <v>0</v>
      </c>
      <c r="GA60" s="52">
        <v>0</v>
      </c>
      <c r="GB60" s="52">
        <v>0</v>
      </c>
      <c r="GC60" s="52">
        <v>0</v>
      </c>
      <c r="GD60" s="52">
        <v>0</v>
      </c>
      <c r="GE60" s="52">
        <v>0</v>
      </c>
      <c r="GF60" s="52">
        <v>0</v>
      </c>
      <c r="GG60" s="52">
        <v>0</v>
      </c>
      <c r="GH60" s="52">
        <v>0</v>
      </c>
      <c r="GI60" s="52">
        <v>2.3828589718121832E-7</v>
      </c>
    </row>
    <row r="61" spans="2:191" x14ac:dyDescent="0.15">
      <c r="B61" s="27" t="s">
        <v>50</v>
      </c>
      <c r="C61" s="27" t="s">
        <v>244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1.692261101401198E-2</v>
      </c>
      <c r="AG61" s="52">
        <v>0</v>
      </c>
      <c r="AH61" s="52">
        <v>0</v>
      </c>
      <c r="AI61" s="52">
        <v>1.2548234224188118E-2</v>
      </c>
      <c r="AJ61" s="52">
        <v>9.1918042082587113E-4</v>
      </c>
      <c r="AK61" s="52">
        <v>3.7513768006241831E-3</v>
      </c>
      <c r="AL61" s="52">
        <v>7.2876798437067096E-3</v>
      </c>
      <c r="AM61" s="52">
        <v>0</v>
      </c>
      <c r="AN61" s="52">
        <v>1.3718977338180107E-5</v>
      </c>
      <c r="AO61" s="52">
        <v>4.9214244790135882E-5</v>
      </c>
      <c r="AP61" s="52">
        <v>0</v>
      </c>
      <c r="AQ61" s="52">
        <v>0</v>
      </c>
      <c r="AR61" s="52">
        <v>1.5704961329975153E-7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>
        <v>0</v>
      </c>
      <c r="BC61" s="52">
        <v>0</v>
      </c>
      <c r="BD61" s="52">
        <v>0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5.3671735793256356E-5</v>
      </c>
      <c r="BM61" s="52">
        <v>2.8776835329102869E-5</v>
      </c>
      <c r="BN61" s="52">
        <v>0</v>
      </c>
      <c r="BO61" s="52">
        <v>1.0305955407240583E-5</v>
      </c>
      <c r="BP61" s="52">
        <v>2.540249809799521E-4</v>
      </c>
      <c r="BQ61" s="52">
        <v>0</v>
      </c>
      <c r="BR61" s="52">
        <v>1.5844844628947342E-5</v>
      </c>
      <c r="BS61" s="52">
        <v>0</v>
      </c>
      <c r="BT61" s="52">
        <v>0</v>
      </c>
      <c r="BU61" s="52">
        <v>0</v>
      </c>
      <c r="BV61" s="52">
        <v>9.7238087693082267E-5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0</v>
      </c>
      <c r="CH61" s="52">
        <v>0</v>
      </c>
      <c r="CI61" s="52">
        <v>0</v>
      </c>
      <c r="CJ61" s="52">
        <v>0</v>
      </c>
      <c r="CK61" s="52">
        <v>0</v>
      </c>
      <c r="CL61" s="52">
        <v>0</v>
      </c>
      <c r="CM61" s="52">
        <v>0</v>
      </c>
      <c r="CN61" s="52">
        <v>0</v>
      </c>
      <c r="CO61" s="52">
        <v>0</v>
      </c>
      <c r="CP61" s="52">
        <v>0</v>
      </c>
      <c r="CQ61" s="52">
        <v>0</v>
      </c>
      <c r="CR61" s="52">
        <v>0</v>
      </c>
      <c r="CS61" s="52">
        <v>0</v>
      </c>
      <c r="CT61" s="52">
        <v>0</v>
      </c>
      <c r="CU61" s="52">
        <v>0</v>
      </c>
      <c r="CV61" s="52">
        <v>0</v>
      </c>
      <c r="CW61" s="52">
        <v>0</v>
      </c>
      <c r="CX61" s="52">
        <v>0</v>
      </c>
      <c r="CY61" s="52">
        <v>0</v>
      </c>
      <c r="CZ61" s="52">
        <v>0</v>
      </c>
      <c r="DA61" s="52">
        <v>0</v>
      </c>
      <c r="DB61" s="52">
        <v>2.2182365539920003E-4</v>
      </c>
      <c r="DC61" s="52">
        <v>0</v>
      </c>
      <c r="DD61" s="52">
        <v>0</v>
      </c>
      <c r="DE61" s="52">
        <v>0</v>
      </c>
      <c r="DF61" s="52">
        <v>0</v>
      </c>
      <c r="DG61" s="52">
        <v>0</v>
      </c>
      <c r="DH61" s="52">
        <v>0</v>
      </c>
      <c r="DI61" s="52">
        <v>0</v>
      </c>
      <c r="DJ61" s="52">
        <v>0</v>
      </c>
      <c r="DK61" s="52">
        <v>0</v>
      </c>
      <c r="DL61" s="52">
        <v>0</v>
      </c>
      <c r="DM61" s="52">
        <v>0</v>
      </c>
      <c r="DN61" s="52">
        <v>0</v>
      </c>
      <c r="DO61" s="52">
        <v>0</v>
      </c>
      <c r="DP61" s="52">
        <v>0</v>
      </c>
      <c r="DQ61" s="52">
        <v>0</v>
      </c>
      <c r="DR61" s="52">
        <v>0</v>
      </c>
      <c r="DS61" s="52">
        <v>0</v>
      </c>
      <c r="DT61" s="52">
        <v>0</v>
      </c>
      <c r="DU61" s="52">
        <v>0</v>
      </c>
      <c r="DV61" s="52">
        <v>0</v>
      </c>
      <c r="DW61" s="52">
        <v>4.9497555161781483E-4</v>
      </c>
      <c r="DX61" s="52">
        <v>6.6605265062349408E-4</v>
      </c>
      <c r="DY61" s="52">
        <v>0</v>
      </c>
      <c r="DZ61" s="52">
        <v>0</v>
      </c>
      <c r="EA61" s="52">
        <v>0</v>
      </c>
      <c r="EB61" s="52">
        <v>0</v>
      </c>
      <c r="EC61" s="52">
        <v>0</v>
      </c>
      <c r="ED61" s="52">
        <v>0</v>
      </c>
      <c r="EE61" s="52">
        <v>0</v>
      </c>
      <c r="EF61" s="52">
        <v>0</v>
      </c>
      <c r="EG61" s="52">
        <v>0</v>
      </c>
      <c r="EH61" s="52">
        <v>0</v>
      </c>
      <c r="EI61" s="52">
        <v>0</v>
      </c>
      <c r="EJ61" s="52">
        <v>0</v>
      </c>
      <c r="EK61" s="52">
        <v>0</v>
      </c>
      <c r="EL61" s="52">
        <v>0</v>
      </c>
      <c r="EM61" s="52">
        <v>0</v>
      </c>
      <c r="EN61" s="52">
        <v>0</v>
      </c>
      <c r="EO61" s="52">
        <v>0</v>
      </c>
      <c r="EP61" s="52">
        <v>0</v>
      </c>
      <c r="EQ61" s="52">
        <v>0</v>
      </c>
      <c r="ER61" s="52">
        <v>0</v>
      </c>
      <c r="ES61" s="52">
        <v>0</v>
      </c>
      <c r="ET61" s="52">
        <v>0</v>
      </c>
      <c r="EU61" s="52">
        <v>0</v>
      </c>
      <c r="EV61" s="52">
        <v>0</v>
      </c>
      <c r="EW61" s="52">
        <v>0</v>
      </c>
      <c r="EX61" s="52">
        <v>0</v>
      </c>
      <c r="EY61" s="52">
        <v>0</v>
      </c>
      <c r="EZ61" s="52">
        <v>0</v>
      </c>
      <c r="FA61" s="52">
        <v>0</v>
      </c>
      <c r="FB61" s="52">
        <v>0</v>
      </c>
      <c r="FC61" s="52">
        <v>0</v>
      </c>
      <c r="FD61" s="52">
        <v>0</v>
      </c>
      <c r="FE61" s="52">
        <v>0</v>
      </c>
      <c r="FF61" s="52">
        <v>0</v>
      </c>
      <c r="FG61" s="52">
        <v>0</v>
      </c>
      <c r="FH61" s="52">
        <v>0</v>
      </c>
      <c r="FI61" s="52">
        <v>0</v>
      </c>
      <c r="FJ61" s="52">
        <v>0</v>
      </c>
      <c r="FK61" s="52">
        <v>5.554746394892343E-7</v>
      </c>
      <c r="FL61" s="52">
        <v>0</v>
      </c>
      <c r="FM61" s="52">
        <v>0</v>
      </c>
      <c r="FN61" s="52">
        <v>0</v>
      </c>
      <c r="FO61" s="52">
        <v>0</v>
      </c>
      <c r="FP61" s="52">
        <v>0</v>
      </c>
      <c r="FQ61" s="52">
        <v>0</v>
      </c>
      <c r="FR61" s="52">
        <v>0</v>
      </c>
      <c r="FS61" s="52">
        <v>0</v>
      </c>
      <c r="FT61" s="52">
        <v>0</v>
      </c>
      <c r="FU61" s="52">
        <v>0</v>
      </c>
      <c r="FV61" s="52">
        <v>0</v>
      </c>
      <c r="FW61" s="52">
        <v>0</v>
      </c>
      <c r="FX61" s="52">
        <v>0</v>
      </c>
      <c r="FY61" s="52">
        <v>0</v>
      </c>
      <c r="FZ61" s="52">
        <v>0</v>
      </c>
      <c r="GA61" s="52">
        <v>0</v>
      </c>
      <c r="GB61" s="52">
        <v>0</v>
      </c>
      <c r="GC61" s="52">
        <v>0</v>
      </c>
      <c r="GD61" s="52">
        <v>0</v>
      </c>
      <c r="GE61" s="52">
        <v>0</v>
      </c>
      <c r="GF61" s="52">
        <v>0</v>
      </c>
      <c r="GG61" s="52">
        <v>0</v>
      </c>
      <c r="GH61" s="52">
        <v>0</v>
      </c>
      <c r="GI61" s="52">
        <v>2.3807439582270971E-6</v>
      </c>
    </row>
    <row r="62" spans="2:191" x14ac:dyDescent="0.15">
      <c r="B62" s="27" t="s">
        <v>51</v>
      </c>
      <c r="C62" s="27" t="s">
        <v>245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2.7570581944406352E-3</v>
      </c>
      <c r="K62" s="52">
        <v>8.2085209861363704E-5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3.4252401003802335E-6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2">
        <v>1.0370224399799345E-2</v>
      </c>
      <c r="BF62" s="52">
        <v>0</v>
      </c>
      <c r="BG62" s="52">
        <v>1.1633524453046027E-3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2">
        <v>0</v>
      </c>
      <c r="CF62" s="52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2">
        <v>0</v>
      </c>
      <c r="CS62" s="52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2">
        <v>0</v>
      </c>
      <c r="DF62" s="52">
        <v>0</v>
      </c>
      <c r="DG62" s="52">
        <v>0</v>
      </c>
      <c r="DH62" s="52">
        <v>0</v>
      </c>
      <c r="DI62" s="52">
        <v>0</v>
      </c>
      <c r="DJ62" s="52">
        <v>0</v>
      </c>
      <c r="DK62" s="52">
        <v>0</v>
      </c>
      <c r="DL62" s="52">
        <v>0</v>
      </c>
      <c r="DM62" s="52">
        <v>0</v>
      </c>
      <c r="DN62" s="52">
        <v>0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v>0</v>
      </c>
      <c r="DU62" s="52">
        <v>0</v>
      </c>
      <c r="DV62" s="52">
        <v>0</v>
      </c>
      <c r="DW62" s="52">
        <v>0</v>
      </c>
      <c r="DX62" s="52">
        <v>0</v>
      </c>
      <c r="DY62" s="52">
        <v>0</v>
      </c>
      <c r="DZ62" s="52">
        <v>0</v>
      </c>
      <c r="EA62" s="52">
        <v>0</v>
      </c>
      <c r="EB62" s="52">
        <v>0</v>
      </c>
      <c r="EC62" s="52">
        <v>0</v>
      </c>
      <c r="ED62" s="52">
        <v>0</v>
      </c>
      <c r="EE62" s="52">
        <v>0</v>
      </c>
      <c r="EF62" s="52">
        <v>0</v>
      </c>
      <c r="EG62" s="52">
        <v>0</v>
      </c>
      <c r="EH62" s="52">
        <v>7.6909945021753649E-6</v>
      </c>
      <c r="EI62" s="52">
        <v>1.1271323521873354E-3</v>
      </c>
      <c r="EJ62" s="52">
        <v>0</v>
      </c>
      <c r="EK62" s="52">
        <v>0</v>
      </c>
      <c r="EL62" s="52">
        <v>0</v>
      </c>
      <c r="EM62" s="52">
        <v>0</v>
      </c>
      <c r="EN62" s="52">
        <v>0</v>
      </c>
      <c r="EO62" s="52">
        <v>0</v>
      </c>
      <c r="EP62" s="52">
        <v>0</v>
      </c>
      <c r="EQ62" s="52">
        <v>0</v>
      </c>
      <c r="ER62" s="52">
        <v>0</v>
      </c>
      <c r="ES62" s="52">
        <v>0</v>
      </c>
      <c r="ET62" s="52">
        <v>5.2554189698069795E-6</v>
      </c>
      <c r="EU62" s="52">
        <v>0</v>
      </c>
      <c r="EV62" s="52">
        <v>0</v>
      </c>
      <c r="EW62" s="52">
        <v>0</v>
      </c>
      <c r="EX62" s="52">
        <v>0</v>
      </c>
      <c r="EY62" s="52">
        <v>0</v>
      </c>
      <c r="EZ62" s="52">
        <v>0</v>
      </c>
      <c r="FA62" s="52">
        <v>0</v>
      </c>
      <c r="FB62" s="52">
        <v>0</v>
      </c>
      <c r="FC62" s="52">
        <v>0</v>
      </c>
      <c r="FD62" s="52">
        <v>0</v>
      </c>
      <c r="FE62" s="52">
        <v>1.5268770437078374E-4</v>
      </c>
      <c r="FF62" s="52">
        <v>0</v>
      </c>
      <c r="FG62" s="52">
        <v>0</v>
      </c>
      <c r="FH62" s="52">
        <v>0</v>
      </c>
      <c r="FI62" s="52">
        <v>0</v>
      </c>
      <c r="FJ62" s="52">
        <v>0</v>
      </c>
      <c r="FK62" s="52">
        <v>1.3429512958861356E-4</v>
      </c>
      <c r="FL62" s="52">
        <v>3.1740712315082933E-5</v>
      </c>
      <c r="FM62" s="52">
        <v>1.4928884737771514E-6</v>
      </c>
      <c r="FN62" s="52">
        <v>0</v>
      </c>
      <c r="FO62" s="52">
        <v>3.0589615004504675E-4</v>
      </c>
      <c r="FP62" s="52">
        <v>1.0380569297315186E-4</v>
      </c>
      <c r="FQ62" s="52">
        <v>4.4675463550073645E-2</v>
      </c>
      <c r="FR62" s="52">
        <v>4.0859994287604211E-3</v>
      </c>
      <c r="FS62" s="52">
        <v>1.5003876124753941E-3</v>
      </c>
      <c r="FT62" s="52">
        <v>9.0109539457640592E-4</v>
      </c>
      <c r="FU62" s="52">
        <v>0</v>
      </c>
      <c r="FV62" s="52">
        <v>0</v>
      </c>
      <c r="FW62" s="52">
        <v>0</v>
      </c>
      <c r="FX62" s="52">
        <v>0</v>
      </c>
      <c r="FY62" s="52">
        <v>0</v>
      </c>
      <c r="FZ62" s="52">
        <v>0</v>
      </c>
      <c r="GA62" s="52">
        <v>0</v>
      </c>
      <c r="GB62" s="52">
        <v>7.4710060956773645E-6</v>
      </c>
      <c r="GC62" s="52">
        <v>0</v>
      </c>
      <c r="GD62" s="52">
        <v>0</v>
      </c>
      <c r="GE62" s="52">
        <v>3.505774561230605E-6</v>
      </c>
      <c r="GF62" s="52">
        <v>1.7504246582482369E-2</v>
      </c>
      <c r="GG62" s="52">
        <v>0</v>
      </c>
      <c r="GH62" s="52">
        <v>0</v>
      </c>
      <c r="GI62" s="52">
        <v>1.2512695788823418E-4</v>
      </c>
    </row>
    <row r="63" spans="2:191" x14ac:dyDescent="0.15">
      <c r="B63" s="27" t="s">
        <v>52</v>
      </c>
      <c r="C63" s="27" t="s">
        <v>466</v>
      </c>
      <c r="D63" s="52">
        <v>9.3428287913372333E-8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6.2793714055519918E-7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7.1638006202303315E-8</v>
      </c>
      <c r="U63" s="52">
        <v>2.6253187596291505E-8</v>
      </c>
      <c r="V63" s="52">
        <v>0</v>
      </c>
      <c r="W63" s="52">
        <v>7.9966522005230169E-6</v>
      </c>
      <c r="X63" s="52">
        <v>4.0102099892207524E-7</v>
      </c>
      <c r="Y63" s="52">
        <v>3.1891449753802622E-6</v>
      </c>
      <c r="Z63" s="52">
        <v>3.0423757440257508E-7</v>
      </c>
      <c r="AA63" s="52">
        <v>0</v>
      </c>
      <c r="AB63" s="52">
        <v>1.2933882112531242E-6</v>
      </c>
      <c r="AC63" s="52">
        <v>0</v>
      </c>
      <c r="AD63" s="52">
        <v>0</v>
      </c>
      <c r="AE63" s="52">
        <v>0</v>
      </c>
      <c r="AF63" s="52">
        <v>5.1674795831143277E-6</v>
      </c>
      <c r="AG63" s="52">
        <v>0</v>
      </c>
      <c r="AH63" s="52">
        <v>6.6675981024097699E-5</v>
      </c>
      <c r="AI63" s="52">
        <v>3.5796193866802287E-6</v>
      </c>
      <c r="AJ63" s="52">
        <v>4.7081005409134991E-7</v>
      </c>
      <c r="AK63" s="52">
        <v>5.6332730681183348E-6</v>
      </c>
      <c r="AL63" s="52">
        <v>5.6056094671120314E-7</v>
      </c>
      <c r="AM63" s="52">
        <v>0</v>
      </c>
      <c r="AN63" s="52">
        <v>3.8627190929825848E-7</v>
      </c>
      <c r="AO63" s="52">
        <v>0</v>
      </c>
      <c r="AP63" s="52">
        <v>1.6043387855219718E-5</v>
      </c>
      <c r="AQ63" s="52">
        <v>0</v>
      </c>
      <c r="AR63" s="52">
        <v>0</v>
      </c>
      <c r="AS63" s="52">
        <v>0</v>
      </c>
      <c r="AT63" s="52">
        <v>4.1175942157098125E-7</v>
      </c>
      <c r="AU63" s="52">
        <v>0</v>
      </c>
      <c r="AV63" s="52">
        <v>1.5298868384773929E-6</v>
      </c>
      <c r="AW63" s="52">
        <v>0</v>
      </c>
      <c r="AX63" s="52">
        <v>1.0384960099622227E-5</v>
      </c>
      <c r="AY63" s="52">
        <v>0</v>
      </c>
      <c r="AZ63" s="52">
        <v>1.8158827377736073E-6</v>
      </c>
      <c r="BA63" s="52">
        <v>0</v>
      </c>
      <c r="BB63" s="52">
        <v>0</v>
      </c>
      <c r="BC63" s="52">
        <v>8.2884056210953963E-6</v>
      </c>
      <c r="BD63" s="52">
        <v>1.3060616169174386E-5</v>
      </c>
      <c r="BE63" s="52">
        <v>7.6463770361020441E-6</v>
      </c>
      <c r="BF63" s="52">
        <v>1.8519867925497979E-4</v>
      </c>
      <c r="BG63" s="52">
        <v>5.8253284127571019E-5</v>
      </c>
      <c r="BH63" s="52">
        <v>3.0039040284774362E-5</v>
      </c>
      <c r="BI63" s="52">
        <v>2.0274588988854561E-5</v>
      </c>
      <c r="BJ63" s="52">
        <v>2.5991197018404868E-5</v>
      </c>
      <c r="BK63" s="52">
        <v>0</v>
      </c>
      <c r="BL63" s="52">
        <v>3.6268389427277249E-5</v>
      </c>
      <c r="BM63" s="52">
        <v>2.5694141048961378E-6</v>
      </c>
      <c r="BN63" s="52">
        <v>8.0629130535929308E-6</v>
      </c>
      <c r="BO63" s="52">
        <v>9.5757673584177959E-6</v>
      </c>
      <c r="BP63" s="52">
        <v>0</v>
      </c>
      <c r="BQ63" s="52">
        <v>0</v>
      </c>
      <c r="BR63" s="52">
        <v>1.9827906139668735E-7</v>
      </c>
      <c r="BS63" s="52">
        <v>7.223101685230152E-6</v>
      </c>
      <c r="BT63" s="52">
        <v>8.0559382153112756E-7</v>
      </c>
      <c r="BU63" s="52">
        <v>0</v>
      </c>
      <c r="BV63" s="52">
        <v>1.1690052184718342E-6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4.7719712508643293E-6</v>
      </c>
      <c r="CC63" s="52">
        <v>2.8682122296091971E-7</v>
      </c>
      <c r="CD63" s="52">
        <v>0</v>
      </c>
      <c r="CE63" s="52">
        <v>0</v>
      </c>
      <c r="CF63" s="52">
        <v>0</v>
      </c>
      <c r="CG63" s="52">
        <v>5.3882655544223178E-7</v>
      </c>
      <c r="CH63" s="52">
        <v>4.243177033749023E-7</v>
      </c>
      <c r="CI63" s="52">
        <v>1.5733011628538262E-7</v>
      </c>
      <c r="CJ63" s="52">
        <v>2.1667895667216207E-7</v>
      </c>
      <c r="CK63" s="52">
        <v>3.2370165150387372E-8</v>
      </c>
      <c r="CL63" s="52">
        <v>0</v>
      </c>
      <c r="CM63" s="52">
        <v>1.5145062607735678E-7</v>
      </c>
      <c r="CN63" s="52">
        <v>5.5383302635994903E-7</v>
      </c>
      <c r="CO63" s="52">
        <v>6.3197082171503205E-7</v>
      </c>
      <c r="CP63" s="52">
        <v>6.1288812213134495E-7</v>
      </c>
      <c r="CQ63" s="52">
        <v>3.7645335426514127E-7</v>
      </c>
      <c r="CR63" s="52">
        <v>5.6379947308591476E-7</v>
      </c>
      <c r="CS63" s="52">
        <v>0</v>
      </c>
      <c r="CT63" s="52">
        <v>9.9789194453205168E-7</v>
      </c>
      <c r="CU63" s="52">
        <v>1.975523902976094E-7</v>
      </c>
      <c r="CV63" s="52">
        <v>5.6335802042380282E-7</v>
      </c>
      <c r="CW63" s="52">
        <v>1.5214520982863618E-6</v>
      </c>
      <c r="CX63" s="52">
        <v>2.2305461544068435E-6</v>
      </c>
      <c r="CY63" s="52">
        <v>4.2419970700117483E-6</v>
      </c>
      <c r="CZ63" s="52">
        <v>2.4406928311080405E-6</v>
      </c>
      <c r="DA63" s="52">
        <v>2.9996101226073475E-7</v>
      </c>
      <c r="DB63" s="52">
        <v>1.4244517459836226E-6</v>
      </c>
      <c r="DC63" s="52">
        <v>0</v>
      </c>
      <c r="DD63" s="52">
        <v>0</v>
      </c>
      <c r="DE63" s="52">
        <v>0</v>
      </c>
      <c r="DF63" s="52">
        <v>1.5111871934664922E-6</v>
      </c>
      <c r="DG63" s="52">
        <v>7.8663311065738593E-7</v>
      </c>
      <c r="DH63" s="52">
        <v>6.1627374147757196E-7</v>
      </c>
      <c r="DI63" s="52">
        <v>0</v>
      </c>
      <c r="DJ63" s="52">
        <v>1.4138379914804277E-6</v>
      </c>
      <c r="DK63" s="52">
        <v>0</v>
      </c>
      <c r="DL63" s="52">
        <v>4.9736069814474315E-7</v>
      </c>
      <c r="DM63" s="52">
        <v>1.2753104306990118E-6</v>
      </c>
      <c r="DN63" s="52">
        <v>6.2735257644612651E-9</v>
      </c>
      <c r="DO63" s="52">
        <v>0</v>
      </c>
      <c r="DP63" s="52">
        <v>5.2548689150305612E-7</v>
      </c>
      <c r="DQ63" s="52">
        <v>0</v>
      </c>
      <c r="DR63" s="52">
        <v>1.4313739708787729E-7</v>
      </c>
      <c r="DS63" s="52">
        <v>0</v>
      </c>
      <c r="DT63" s="52">
        <v>0</v>
      </c>
      <c r="DU63" s="52">
        <v>0</v>
      </c>
      <c r="DV63" s="52">
        <v>1.3922790287659477E-6</v>
      </c>
      <c r="DW63" s="52">
        <v>0</v>
      </c>
      <c r="DX63" s="52">
        <v>4.2455288365724786E-7</v>
      </c>
      <c r="DY63" s="52">
        <v>0</v>
      </c>
      <c r="DZ63" s="52">
        <v>2.9617552706928944E-7</v>
      </c>
      <c r="EA63" s="52">
        <v>2.859735343204139E-7</v>
      </c>
      <c r="EB63" s="52">
        <v>5.1766398936921119E-8</v>
      </c>
      <c r="EC63" s="52">
        <v>1.1434783363579885E-7</v>
      </c>
      <c r="ED63" s="52">
        <v>8.620155780025828E-8</v>
      </c>
      <c r="EE63" s="52">
        <v>0</v>
      </c>
      <c r="EF63" s="52">
        <v>0</v>
      </c>
      <c r="EG63" s="52">
        <v>0</v>
      </c>
      <c r="EH63" s="52">
        <v>0</v>
      </c>
      <c r="EI63" s="52">
        <v>2.4378303840650566E-7</v>
      </c>
      <c r="EJ63" s="52">
        <v>3.282069013251216E-9</v>
      </c>
      <c r="EK63" s="52">
        <v>1.4688856624768953E-8</v>
      </c>
      <c r="EL63" s="52">
        <v>2.0474471764645553E-8</v>
      </c>
      <c r="EM63" s="52">
        <v>0</v>
      </c>
      <c r="EN63" s="52">
        <v>3.3175427960887574E-8</v>
      </c>
      <c r="EO63" s="52">
        <v>0</v>
      </c>
      <c r="EP63" s="52">
        <v>0</v>
      </c>
      <c r="EQ63" s="52">
        <v>6.8518298766875137E-8</v>
      </c>
      <c r="ER63" s="52">
        <v>0</v>
      </c>
      <c r="ES63" s="52">
        <v>2.8218782281090096E-7</v>
      </c>
      <c r="ET63" s="52">
        <v>1.8769351936700317E-7</v>
      </c>
      <c r="EU63" s="52">
        <v>0</v>
      </c>
      <c r="EV63" s="52">
        <v>3.0092399472338176E-7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2.1108586439156067E-7</v>
      </c>
      <c r="FC63" s="52">
        <v>1.3231975812588564E-7</v>
      </c>
      <c r="FD63" s="52">
        <v>9.5213657464741721E-7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2.4638238063254887E-8</v>
      </c>
      <c r="FK63" s="52">
        <v>9.3839756830182815E-8</v>
      </c>
      <c r="FL63" s="52">
        <v>1.3579544714622257E-7</v>
      </c>
      <c r="FM63" s="52">
        <v>7.9976161731961473E-8</v>
      </c>
      <c r="FN63" s="52">
        <v>0</v>
      </c>
      <c r="FO63" s="52">
        <v>1.6532106320766791E-8</v>
      </c>
      <c r="FP63" s="52">
        <v>0</v>
      </c>
      <c r="FQ63" s="52">
        <v>8.1786605320045303E-7</v>
      </c>
      <c r="FR63" s="52">
        <v>5.5282478975974795E-6</v>
      </c>
      <c r="FS63" s="52">
        <v>2.6201390046187814E-6</v>
      </c>
      <c r="FT63" s="52">
        <v>2.1716612075630388E-6</v>
      </c>
      <c r="FU63" s="52">
        <v>4.7442077223249142E-8</v>
      </c>
      <c r="FV63" s="52">
        <v>5.734374291754738E-7</v>
      </c>
      <c r="FW63" s="52">
        <v>2.9938816762415677E-7</v>
      </c>
      <c r="FX63" s="52">
        <v>0</v>
      </c>
      <c r="FY63" s="52">
        <v>8.4811284800180598E-7</v>
      </c>
      <c r="FZ63" s="52">
        <v>2.606166428717147E-7</v>
      </c>
      <c r="GA63" s="52">
        <v>2.872132559771423E-6</v>
      </c>
      <c r="GB63" s="52">
        <v>7.871237924759565E-6</v>
      </c>
      <c r="GC63" s="52">
        <v>3.3207769658136541E-6</v>
      </c>
      <c r="GD63" s="52">
        <v>2.2813482589802518E-5</v>
      </c>
      <c r="GE63" s="52">
        <v>9.1463674594652966E-7</v>
      </c>
      <c r="GF63" s="52">
        <v>2.994021134117301E-7</v>
      </c>
      <c r="GG63" s="52">
        <v>2.3642751736487023E-6</v>
      </c>
      <c r="GH63" s="52">
        <v>0</v>
      </c>
      <c r="GI63" s="52">
        <v>3.1281736927273815E-7</v>
      </c>
    </row>
    <row r="64" spans="2:191" x14ac:dyDescent="0.15">
      <c r="B64" s="27" t="s">
        <v>53</v>
      </c>
      <c r="C64" s="27" t="s">
        <v>467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2.7247236331843253E-4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0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0</v>
      </c>
      <c r="DV64" s="52">
        <v>0</v>
      </c>
      <c r="DW64" s="52">
        <v>0</v>
      </c>
      <c r="DX64" s="52">
        <v>0</v>
      </c>
      <c r="DY64" s="52">
        <v>0</v>
      </c>
      <c r="DZ64" s="52">
        <v>0</v>
      </c>
      <c r="EA64" s="52">
        <v>0</v>
      </c>
      <c r="EB64" s="52">
        <v>0</v>
      </c>
      <c r="EC64" s="52">
        <v>0</v>
      </c>
      <c r="ED64" s="52">
        <v>0</v>
      </c>
      <c r="EE64" s="52">
        <v>0</v>
      </c>
      <c r="EF64" s="52">
        <v>0</v>
      </c>
      <c r="EG64" s="52">
        <v>0</v>
      </c>
      <c r="EH64" s="52">
        <v>0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8.2489182351171295E-6</v>
      </c>
      <c r="FK64" s="52">
        <v>0</v>
      </c>
      <c r="FL64" s="52">
        <v>0</v>
      </c>
      <c r="FM64" s="52">
        <v>0</v>
      </c>
      <c r="FN64" s="52">
        <v>0</v>
      </c>
      <c r="FO64" s="52">
        <v>0</v>
      </c>
      <c r="FP64" s="52">
        <v>0</v>
      </c>
      <c r="FQ64" s="52">
        <v>1.9700633952449839E-7</v>
      </c>
      <c r="FR64" s="52">
        <v>2.689631911682786E-5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2.2333067798647431E-5</v>
      </c>
      <c r="GC64" s="52">
        <v>0</v>
      </c>
      <c r="GD64" s="52">
        <v>5.4827516546978325E-4</v>
      </c>
      <c r="GE64" s="52">
        <v>5.2530334385921791E-5</v>
      </c>
      <c r="GF64" s="52">
        <v>6.6826844425426335E-6</v>
      </c>
      <c r="GG64" s="52">
        <v>4.0815288196080208E-5</v>
      </c>
      <c r="GH64" s="52">
        <v>0</v>
      </c>
      <c r="GI64" s="52">
        <v>4.9872244749352342E-7</v>
      </c>
    </row>
    <row r="65" spans="2:191" x14ac:dyDescent="0.15">
      <c r="B65" s="27" t="s">
        <v>54</v>
      </c>
      <c r="C65" s="27" t="s">
        <v>246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2.5523777698567351E-4</v>
      </c>
      <c r="AM65" s="52">
        <v>8.1163306965239277E-4</v>
      </c>
      <c r="AN65" s="52">
        <v>2.4388625091947731E-3</v>
      </c>
      <c r="AO65" s="52">
        <v>5.3982434941330327E-3</v>
      </c>
      <c r="AP65" s="52">
        <v>0</v>
      </c>
      <c r="AQ65" s="52">
        <v>0</v>
      </c>
      <c r="AR65" s="52">
        <v>1.1806461555486864E-3</v>
      </c>
      <c r="AS65" s="52">
        <v>4.0421430581953511E-3</v>
      </c>
      <c r="AT65" s="52">
        <v>8.6242927935651118E-4</v>
      </c>
      <c r="AU65" s="52">
        <v>8.7069414366868422E-3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2">
        <v>0</v>
      </c>
      <c r="BF65" s="52">
        <v>0</v>
      </c>
      <c r="BG65" s="52">
        <v>0</v>
      </c>
      <c r="BH65" s="52">
        <v>9.1541279185481886E-3</v>
      </c>
      <c r="BI65" s="52">
        <v>0</v>
      </c>
      <c r="BJ65" s="52">
        <v>0</v>
      </c>
      <c r="BK65" s="52">
        <v>0</v>
      </c>
      <c r="BL65" s="52">
        <v>4.2813887308748393E-4</v>
      </c>
      <c r="BM65" s="52">
        <v>7.4449463799020987E-4</v>
      </c>
      <c r="BN65" s="52">
        <v>0</v>
      </c>
      <c r="BO65" s="52">
        <v>1.761653530990025E-4</v>
      </c>
      <c r="BP65" s="52">
        <v>0</v>
      </c>
      <c r="BQ65" s="52">
        <v>1.4810905926284059E-4</v>
      </c>
      <c r="BR65" s="52">
        <v>4.4257546523815368E-4</v>
      </c>
      <c r="BS65" s="52">
        <v>1.9441623359463676E-5</v>
      </c>
      <c r="BT65" s="52">
        <v>4.8907670638932636E-5</v>
      </c>
      <c r="BU65" s="52">
        <v>0</v>
      </c>
      <c r="BV65" s="52">
        <v>4.258224480288284E-5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7.6687090864714712E-5</v>
      </c>
      <c r="CC65" s="52">
        <v>0</v>
      </c>
      <c r="CD65" s="52">
        <v>0</v>
      </c>
      <c r="CE65" s="52">
        <v>0</v>
      </c>
      <c r="CF65" s="52">
        <v>1.3513688790584961E-3</v>
      </c>
      <c r="CG65" s="52">
        <v>1.2267077558542165E-5</v>
      </c>
      <c r="CH65" s="52">
        <v>2.5944367105244482E-3</v>
      </c>
      <c r="CI65" s="52">
        <v>5.3010963630610434E-4</v>
      </c>
      <c r="CJ65" s="52">
        <v>6.7088450900179781E-4</v>
      </c>
      <c r="CK65" s="52">
        <v>2.8740027773265131E-3</v>
      </c>
      <c r="CL65" s="52">
        <v>5.4342865305611861E-5</v>
      </c>
      <c r="CM65" s="52">
        <v>2.0687806392792615E-4</v>
      </c>
      <c r="CN65" s="52">
        <v>3.8330506107148865E-4</v>
      </c>
      <c r="CO65" s="52">
        <v>5.7550504936426205E-4</v>
      </c>
      <c r="CP65" s="52">
        <v>9.6106255952509807E-4</v>
      </c>
      <c r="CQ65" s="52">
        <v>5.8279015096138426E-4</v>
      </c>
      <c r="CR65" s="52">
        <v>5.5906247530565154E-4</v>
      </c>
      <c r="CS65" s="52">
        <v>0</v>
      </c>
      <c r="CT65" s="52">
        <v>6.7505775627108705E-4</v>
      </c>
      <c r="CU65" s="52">
        <v>7.9156589922230159E-4</v>
      </c>
      <c r="CV65" s="52">
        <v>7.171893820316392E-4</v>
      </c>
      <c r="CW65" s="52">
        <v>6.7543726029124123E-4</v>
      </c>
      <c r="CX65" s="52">
        <v>3.1600592651267139E-4</v>
      </c>
      <c r="CY65" s="52">
        <v>2.6888300599683262E-4</v>
      </c>
      <c r="CZ65" s="52">
        <v>1.5836168181974806E-3</v>
      </c>
      <c r="DA65" s="52">
        <v>1.0926395411736903E-4</v>
      </c>
      <c r="DB65" s="52">
        <v>2.7939236382183572E-4</v>
      </c>
      <c r="DC65" s="52">
        <v>8.2626623688134644E-5</v>
      </c>
      <c r="DD65" s="52">
        <v>0</v>
      </c>
      <c r="DE65" s="52">
        <v>0</v>
      </c>
      <c r="DF65" s="52">
        <v>3.0101056590927175E-4</v>
      </c>
      <c r="DG65" s="52">
        <v>7.855419069117658E-4</v>
      </c>
      <c r="DH65" s="52">
        <v>6.7281255737555441E-4</v>
      </c>
      <c r="DI65" s="52">
        <v>5.737315849116886E-4</v>
      </c>
      <c r="DJ65" s="52">
        <v>7.2568937243677484E-4</v>
      </c>
      <c r="DK65" s="52">
        <v>1.1976486796081668E-3</v>
      </c>
      <c r="DL65" s="52">
        <v>4.6733460895669802E-4</v>
      </c>
      <c r="DM65" s="52">
        <v>6.968178597699349E-4</v>
      </c>
      <c r="DN65" s="52">
        <v>6.1070296130227646E-4</v>
      </c>
      <c r="DO65" s="52">
        <v>0</v>
      </c>
      <c r="DP65" s="52">
        <v>1.8532367849397502E-3</v>
      </c>
      <c r="DQ65" s="52">
        <v>0</v>
      </c>
      <c r="DR65" s="52">
        <v>4.269873203231045E-4</v>
      </c>
      <c r="DS65" s="52">
        <v>8.074589629007389E-4</v>
      </c>
      <c r="DT65" s="52">
        <v>3.4149766756519584E-4</v>
      </c>
      <c r="DU65" s="52">
        <v>3.695505450621333E-4</v>
      </c>
      <c r="DV65" s="52">
        <v>7.9426365741468695E-4</v>
      </c>
      <c r="DW65" s="52">
        <v>5.170213969909554E-4</v>
      </c>
      <c r="DX65" s="52">
        <v>2.1221327472392137E-3</v>
      </c>
      <c r="DY65" s="52">
        <v>0</v>
      </c>
      <c r="DZ65" s="52">
        <v>1.4131346616661404E-3</v>
      </c>
      <c r="EA65" s="52">
        <v>9.8509452880471849E-4</v>
      </c>
      <c r="EB65" s="52">
        <v>1.8517039166237915E-3</v>
      </c>
      <c r="EC65" s="52">
        <v>3.3571515823811981E-4</v>
      </c>
      <c r="ED65" s="52">
        <v>1.03065942051256E-4</v>
      </c>
      <c r="EE65" s="52">
        <v>0</v>
      </c>
      <c r="EF65" s="52">
        <v>0</v>
      </c>
      <c r="EG65" s="52">
        <v>0</v>
      </c>
      <c r="EH65" s="52">
        <v>8.7133445773765469E-5</v>
      </c>
      <c r="EI65" s="52">
        <v>0</v>
      </c>
      <c r="EJ65" s="52">
        <v>0</v>
      </c>
      <c r="EK65" s="52">
        <v>0</v>
      </c>
      <c r="EL65" s="52">
        <v>0</v>
      </c>
      <c r="EM65" s="52">
        <v>0</v>
      </c>
      <c r="EN65" s="52">
        <v>0</v>
      </c>
      <c r="EO65" s="52">
        <v>5.8786658585765065E-6</v>
      </c>
      <c r="EP65" s="52">
        <v>1.2331122614679921E-5</v>
      </c>
      <c r="EQ65" s="52">
        <v>0</v>
      </c>
      <c r="ER65" s="52">
        <v>0</v>
      </c>
      <c r="ES65" s="52">
        <v>0</v>
      </c>
      <c r="ET65" s="52">
        <v>0</v>
      </c>
      <c r="EU65" s="52">
        <v>0</v>
      </c>
      <c r="EV65" s="52">
        <v>0</v>
      </c>
      <c r="EW65" s="52">
        <v>0</v>
      </c>
      <c r="EX65" s="52">
        <v>0</v>
      </c>
      <c r="EY65" s="52">
        <v>0</v>
      </c>
      <c r="EZ65" s="52">
        <v>0</v>
      </c>
      <c r="FA65" s="52">
        <v>0</v>
      </c>
      <c r="FB65" s="52">
        <v>0</v>
      </c>
      <c r="FC65" s="52">
        <v>2.4099431909039262E-5</v>
      </c>
      <c r="FD65" s="52">
        <v>0</v>
      </c>
      <c r="FE65" s="52">
        <v>0</v>
      </c>
      <c r="FF65" s="52">
        <v>0</v>
      </c>
      <c r="FG65" s="52">
        <v>7.539859304132355E-6</v>
      </c>
      <c r="FH65" s="52">
        <v>0</v>
      </c>
      <c r="FI65" s="52">
        <v>0</v>
      </c>
      <c r="FJ65" s="52">
        <v>4.6279720084634388E-4</v>
      </c>
      <c r="FK65" s="52">
        <v>2.0889072453749173E-5</v>
      </c>
      <c r="FL65" s="52">
        <v>4.8389595755675004E-5</v>
      </c>
      <c r="FM65" s="52">
        <v>0</v>
      </c>
      <c r="FN65" s="52">
        <v>0</v>
      </c>
      <c r="FO65" s="52">
        <v>0</v>
      </c>
      <c r="FP65" s="52">
        <v>0</v>
      </c>
      <c r="FQ65" s="52">
        <v>0</v>
      </c>
      <c r="FR65" s="52">
        <v>0</v>
      </c>
      <c r="FS65" s="52">
        <v>0</v>
      </c>
      <c r="FT65" s="52">
        <v>0</v>
      </c>
      <c r="FU65" s="52">
        <v>8.6448657918349069E-5</v>
      </c>
      <c r="FV65" s="52">
        <v>4.3516794953886509E-6</v>
      </c>
      <c r="FW65" s="52">
        <v>0</v>
      </c>
      <c r="FX65" s="52">
        <v>1.0039425755854262E-3</v>
      </c>
      <c r="FY65" s="52">
        <v>2.6587049553246072E-3</v>
      </c>
      <c r="FZ65" s="52">
        <v>3.8835962872924456E-5</v>
      </c>
      <c r="GA65" s="52">
        <v>3.7762672793834433E-5</v>
      </c>
      <c r="GB65" s="52">
        <v>0</v>
      </c>
      <c r="GC65" s="52">
        <v>0</v>
      </c>
      <c r="GD65" s="52">
        <v>0</v>
      </c>
      <c r="GE65" s="52">
        <v>3.0147412624711388E-5</v>
      </c>
      <c r="GF65" s="52">
        <v>0</v>
      </c>
      <c r="GG65" s="52">
        <v>8.2417532358596449E-5</v>
      </c>
      <c r="GH65" s="52">
        <v>0</v>
      </c>
      <c r="GI65" s="52">
        <v>6.1043045035601743E-6</v>
      </c>
    </row>
    <row r="66" spans="2:191" x14ac:dyDescent="0.15">
      <c r="B66" s="27" t="s">
        <v>55</v>
      </c>
      <c r="C66" s="27" t="s">
        <v>247</v>
      </c>
      <c r="D66" s="52">
        <v>2.4940079763164013E-3</v>
      </c>
      <c r="E66" s="52">
        <v>5.4441674684808043E-3</v>
      </c>
      <c r="F66" s="52">
        <v>1.5812924312790962E-3</v>
      </c>
      <c r="G66" s="52">
        <v>2.6915579913008927E-3</v>
      </c>
      <c r="H66" s="52">
        <v>4.6083374108577468E-3</v>
      </c>
      <c r="I66" s="52">
        <v>1.3822066583323793E-3</v>
      </c>
      <c r="J66" s="52">
        <v>1.2586989629305385E-4</v>
      </c>
      <c r="K66" s="52">
        <v>3.4852731159550234E-4</v>
      </c>
      <c r="L66" s="52">
        <v>2.4874548524516254E-5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4.5922243429876156E-5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2">
        <v>0</v>
      </c>
      <c r="BF66" s="52">
        <v>0</v>
      </c>
      <c r="BG66" s="52">
        <v>0</v>
      </c>
      <c r="BH66" s="52">
        <v>0</v>
      </c>
      <c r="BI66" s="52">
        <v>4.6971130646359244E-3</v>
      </c>
      <c r="BJ66" s="52">
        <v>1.5704977390696528E-6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2">
        <v>0</v>
      </c>
      <c r="CF66" s="52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2">
        <v>0</v>
      </c>
      <c r="CS66" s="52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2">
        <v>0</v>
      </c>
      <c r="DF66" s="52">
        <v>0</v>
      </c>
      <c r="DG66" s="52">
        <v>0</v>
      </c>
      <c r="DH66" s="52">
        <v>0</v>
      </c>
      <c r="DI66" s="52">
        <v>0</v>
      </c>
      <c r="DJ66" s="52">
        <v>0</v>
      </c>
      <c r="DK66" s="52">
        <v>0</v>
      </c>
      <c r="DL66" s="52">
        <v>0</v>
      </c>
      <c r="DM66" s="52">
        <v>0</v>
      </c>
      <c r="DN66" s="52">
        <v>0</v>
      </c>
      <c r="DO66" s="52">
        <v>0</v>
      </c>
      <c r="DP66" s="52">
        <v>0</v>
      </c>
      <c r="DQ66" s="52">
        <v>0</v>
      </c>
      <c r="DR66" s="52">
        <v>0</v>
      </c>
      <c r="DS66" s="52">
        <v>0</v>
      </c>
      <c r="DT66" s="52">
        <v>0</v>
      </c>
      <c r="DU66" s="52">
        <v>0</v>
      </c>
      <c r="DV66" s="52">
        <v>0</v>
      </c>
      <c r="DW66" s="52">
        <v>0</v>
      </c>
      <c r="DX66" s="52">
        <v>0</v>
      </c>
      <c r="DY66" s="52">
        <v>0</v>
      </c>
      <c r="DZ66" s="52">
        <v>0</v>
      </c>
      <c r="EA66" s="52">
        <v>0</v>
      </c>
      <c r="EB66" s="52">
        <v>0</v>
      </c>
      <c r="EC66" s="52">
        <v>0</v>
      </c>
      <c r="ED66" s="52">
        <v>0</v>
      </c>
      <c r="EE66" s="52">
        <v>0</v>
      </c>
      <c r="EF66" s="52">
        <v>0</v>
      </c>
      <c r="EG66" s="52">
        <v>0</v>
      </c>
      <c r="EH66" s="52">
        <v>0</v>
      </c>
      <c r="EI66" s="52">
        <v>0</v>
      </c>
      <c r="EJ66" s="52">
        <v>0</v>
      </c>
      <c r="EK66" s="52">
        <v>0</v>
      </c>
      <c r="EL66" s="52">
        <v>0</v>
      </c>
      <c r="EM66" s="52">
        <v>0</v>
      </c>
      <c r="EN66" s="52">
        <v>0</v>
      </c>
      <c r="EO66" s="52">
        <v>0</v>
      </c>
      <c r="EP66" s="52">
        <v>0</v>
      </c>
      <c r="EQ66" s="52">
        <v>5.4305683287362796E-6</v>
      </c>
      <c r="ER66" s="52">
        <v>0</v>
      </c>
      <c r="ES66" s="52">
        <v>0</v>
      </c>
      <c r="ET66" s="52">
        <v>0</v>
      </c>
      <c r="EU66" s="52">
        <v>0</v>
      </c>
      <c r="EV66" s="52">
        <v>0</v>
      </c>
      <c r="EW66" s="52">
        <v>0</v>
      </c>
      <c r="EX66" s="52">
        <v>0</v>
      </c>
      <c r="EY66" s="52">
        <v>0</v>
      </c>
      <c r="EZ66" s="52">
        <v>0</v>
      </c>
      <c r="FA66" s="52">
        <v>0</v>
      </c>
      <c r="FB66" s="52">
        <v>0</v>
      </c>
      <c r="FC66" s="52">
        <v>0</v>
      </c>
      <c r="FD66" s="52">
        <v>0</v>
      </c>
      <c r="FE66" s="52">
        <v>0</v>
      </c>
      <c r="FF66" s="52">
        <v>0</v>
      </c>
      <c r="FG66" s="52">
        <v>0</v>
      </c>
      <c r="FH66" s="52">
        <v>0</v>
      </c>
      <c r="FI66" s="52">
        <v>0</v>
      </c>
      <c r="FJ66" s="52">
        <v>0</v>
      </c>
      <c r="FK66" s="52">
        <v>4.1319311822911346E-7</v>
      </c>
      <c r="FL66" s="52">
        <v>7.9550883241803408E-6</v>
      </c>
      <c r="FM66" s="52">
        <v>0</v>
      </c>
      <c r="FN66" s="52">
        <v>0</v>
      </c>
      <c r="FO66" s="52">
        <v>0</v>
      </c>
      <c r="FP66" s="52">
        <v>0</v>
      </c>
      <c r="FQ66" s="52">
        <v>0</v>
      </c>
      <c r="FR66" s="52">
        <v>0</v>
      </c>
      <c r="FS66" s="52">
        <v>0</v>
      </c>
      <c r="FT66" s="52">
        <v>0</v>
      </c>
      <c r="FU66" s="52">
        <v>0</v>
      </c>
      <c r="FV66" s="52">
        <v>0</v>
      </c>
      <c r="FW66" s="52">
        <v>0</v>
      </c>
      <c r="FX66" s="52">
        <v>0</v>
      </c>
      <c r="FY66" s="52">
        <v>0</v>
      </c>
      <c r="FZ66" s="52">
        <v>0</v>
      </c>
      <c r="GA66" s="52">
        <v>4.7878892569169254E-6</v>
      </c>
      <c r="GB66" s="52">
        <v>0</v>
      </c>
      <c r="GC66" s="52">
        <v>0</v>
      </c>
      <c r="GD66" s="52">
        <v>0</v>
      </c>
      <c r="GE66" s="52">
        <v>1.284621822950533E-5</v>
      </c>
      <c r="GF66" s="52">
        <v>0</v>
      </c>
      <c r="GG66" s="52">
        <v>1.0310523537251363E-4</v>
      </c>
      <c r="GH66" s="52">
        <v>0</v>
      </c>
      <c r="GI66" s="52">
        <v>0</v>
      </c>
    </row>
    <row r="67" spans="2:191" x14ac:dyDescent="0.15">
      <c r="B67" s="27" t="s">
        <v>56</v>
      </c>
      <c r="C67" s="27" t="s">
        <v>248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5.1188564838764348E-5</v>
      </c>
      <c r="L67" s="52">
        <v>8.7680412819524117E-5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1.5640760662932564E-4</v>
      </c>
      <c r="U67" s="52">
        <v>0</v>
      </c>
      <c r="V67" s="52">
        <v>0</v>
      </c>
      <c r="W67" s="52">
        <v>1.6684233162319345E-4</v>
      </c>
      <c r="X67" s="52">
        <v>2.8008716847764129E-5</v>
      </c>
      <c r="Y67" s="52">
        <v>2.5983706531647858E-4</v>
      </c>
      <c r="Z67" s="52">
        <v>1.2580830931586201E-5</v>
      </c>
      <c r="AA67" s="52">
        <v>4.2495618481253644E-5</v>
      </c>
      <c r="AB67" s="52">
        <v>7.9795723369089819E-4</v>
      </c>
      <c r="AC67" s="52">
        <v>0</v>
      </c>
      <c r="AD67" s="52">
        <v>0</v>
      </c>
      <c r="AE67" s="52">
        <v>0</v>
      </c>
      <c r="AF67" s="52">
        <v>4.9234707834503437E-5</v>
      </c>
      <c r="AG67" s="52">
        <v>0</v>
      </c>
      <c r="AH67" s="52">
        <v>1.9662403317388891E-3</v>
      </c>
      <c r="AI67" s="52">
        <v>8.750462228368632E-4</v>
      </c>
      <c r="AJ67" s="52">
        <v>8.0983948650736057E-5</v>
      </c>
      <c r="AK67" s="52">
        <v>0</v>
      </c>
      <c r="AL67" s="52">
        <v>2.9387880916298746E-3</v>
      </c>
      <c r="AM67" s="52">
        <v>1.0766661423506674E-2</v>
      </c>
      <c r="AN67" s="52">
        <v>1.5197938222050844E-3</v>
      </c>
      <c r="AO67" s="52">
        <v>1.465618786181268E-3</v>
      </c>
      <c r="AP67" s="52">
        <v>1.0186605709915225E-4</v>
      </c>
      <c r="AQ67" s="52">
        <v>0</v>
      </c>
      <c r="AR67" s="52">
        <v>3.2160996167994828E-4</v>
      </c>
      <c r="AS67" s="52">
        <v>9.8321402763501282E-4</v>
      </c>
      <c r="AT67" s="52">
        <v>1.2797633092120667E-3</v>
      </c>
      <c r="AU67" s="52">
        <v>3.7343493904589222E-4</v>
      </c>
      <c r="AV67" s="52">
        <v>4.2741070799996505E-4</v>
      </c>
      <c r="AW67" s="52">
        <v>0</v>
      </c>
      <c r="AX67" s="52">
        <v>1.1259303343775526E-4</v>
      </c>
      <c r="AY67" s="52">
        <v>0</v>
      </c>
      <c r="AZ67" s="52">
        <v>2.7671484300552477E-4</v>
      </c>
      <c r="BA67" s="52">
        <v>0</v>
      </c>
      <c r="BB67" s="52">
        <v>0</v>
      </c>
      <c r="BC67" s="52">
        <v>1.1224984262893291E-3</v>
      </c>
      <c r="BD67" s="52">
        <v>1.0946392367173316E-3</v>
      </c>
      <c r="BE67" s="52">
        <v>1.683772928784535E-3</v>
      </c>
      <c r="BF67" s="52">
        <v>1.2021307670200385E-3</v>
      </c>
      <c r="BG67" s="52">
        <v>2.9542327550014249E-3</v>
      </c>
      <c r="BH67" s="52">
        <v>5.4602024744509526E-4</v>
      </c>
      <c r="BI67" s="52">
        <v>6.0272837644427292E-3</v>
      </c>
      <c r="BJ67" s="52">
        <v>5.4828204420163916E-3</v>
      </c>
      <c r="BK67" s="52">
        <v>0</v>
      </c>
      <c r="BL67" s="52">
        <v>9.6164431865593009E-4</v>
      </c>
      <c r="BM67" s="52">
        <v>7.1374910180244756E-5</v>
      </c>
      <c r="BN67" s="52">
        <v>1.4354605168406942E-4</v>
      </c>
      <c r="BO67" s="52">
        <v>6.8231648524096045E-4</v>
      </c>
      <c r="BP67" s="52">
        <v>1.8316620363485147E-3</v>
      </c>
      <c r="BQ67" s="52">
        <v>6.2476731401766184E-4</v>
      </c>
      <c r="BR67" s="52">
        <v>1.8802988210267564E-4</v>
      </c>
      <c r="BS67" s="52">
        <v>9.721398360275154E-5</v>
      </c>
      <c r="BT67" s="52">
        <v>0</v>
      </c>
      <c r="BU67" s="52">
        <v>0</v>
      </c>
      <c r="BV67" s="52">
        <v>2.5832197263535978E-3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2.8427783420916555E-4</v>
      </c>
      <c r="CC67" s="52">
        <v>0</v>
      </c>
      <c r="CD67" s="52">
        <v>0</v>
      </c>
      <c r="CE67" s="52">
        <v>0</v>
      </c>
      <c r="CF67" s="52">
        <v>0</v>
      </c>
      <c r="CG67" s="52">
        <v>2.2175035883629379E-4</v>
      </c>
      <c r="CH67" s="52">
        <v>4.2336915164280362E-6</v>
      </c>
      <c r="CI67" s="52">
        <v>9.8896397481854176E-5</v>
      </c>
      <c r="CJ67" s="52">
        <v>6.0534481342497707E-5</v>
      </c>
      <c r="CK67" s="52">
        <v>1.0617778220134558E-4</v>
      </c>
      <c r="CL67" s="52">
        <v>3.1259194617674535E-5</v>
      </c>
      <c r="CM67" s="52">
        <v>1.322230542047489E-4</v>
      </c>
      <c r="CN67" s="52">
        <v>1.547265849713806E-5</v>
      </c>
      <c r="CO67" s="52">
        <v>2.9426043106709702E-5</v>
      </c>
      <c r="CP67" s="52">
        <v>1.6262332628716279E-5</v>
      </c>
      <c r="CQ67" s="52">
        <v>6.5732065367805353E-5</v>
      </c>
      <c r="CR67" s="52">
        <v>1.3125912643833481E-5</v>
      </c>
      <c r="CS67" s="52">
        <v>0</v>
      </c>
      <c r="CT67" s="52">
        <v>0</v>
      </c>
      <c r="CU67" s="52">
        <v>1.3797753677033541E-5</v>
      </c>
      <c r="CV67" s="52">
        <v>2.9228967140559982E-5</v>
      </c>
      <c r="CW67" s="52">
        <v>3.3207364088229977E-6</v>
      </c>
      <c r="CX67" s="52">
        <v>3.0919503735857782E-5</v>
      </c>
      <c r="CY67" s="52">
        <v>2.059644558755399E-3</v>
      </c>
      <c r="CZ67" s="52">
        <v>1.065416066157119E-5</v>
      </c>
      <c r="DA67" s="52">
        <v>1.9553643179962324E-4</v>
      </c>
      <c r="DB67" s="52">
        <v>1.6071254664771966E-4</v>
      </c>
      <c r="DC67" s="52">
        <v>3.1685750538958463E-5</v>
      </c>
      <c r="DD67" s="52">
        <v>0</v>
      </c>
      <c r="DE67" s="52">
        <v>0</v>
      </c>
      <c r="DF67" s="52">
        <v>2.9289524101619739E-4</v>
      </c>
      <c r="DG67" s="52">
        <v>1.0422742338977706E-4</v>
      </c>
      <c r="DH67" s="52">
        <v>7.5907219640406262E-5</v>
      </c>
      <c r="DI67" s="52">
        <v>3.4739247340793714E-5</v>
      </c>
      <c r="DJ67" s="52">
        <v>7.1816303573182439E-5</v>
      </c>
      <c r="DK67" s="52">
        <v>1.5435653000392692E-4</v>
      </c>
      <c r="DL67" s="52">
        <v>2.9650091732973782E-5</v>
      </c>
      <c r="DM67" s="52">
        <v>0</v>
      </c>
      <c r="DN67" s="52">
        <v>3.6805868542259968E-5</v>
      </c>
      <c r="DO67" s="52">
        <v>0</v>
      </c>
      <c r="DP67" s="52">
        <v>3.670185249870377E-5</v>
      </c>
      <c r="DQ67" s="52">
        <v>0</v>
      </c>
      <c r="DR67" s="52">
        <v>1.6455226722295461E-3</v>
      </c>
      <c r="DS67" s="52">
        <v>0</v>
      </c>
      <c r="DT67" s="52">
        <v>1.3095790946206636E-5</v>
      </c>
      <c r="DU67" s="52">
        <v>2.3619276410169942E-5</v>
      </c>
      <c r="DV67" s="52">
        <v>9.7241663640070414E-5</v>
      </c>
      <c r="DW67" s="52">
        <v>8.2975399819304411E-5</v>
      </c>
      <c r="DX67" s="52">
        <v>3.190130009377244E-3</v>
      </c>
      <c r="DY67" s="52">
        <v>3.6833255139150256E-5</v>
      </c>
      <c r="DZ67" s="52">
        <v>1.7311884243253019E-4</v>
      </c>
      <c r="EA67" s="52">
        <v>7.0847598304611646E-5</v>
      </c>
      <c r="EB67" s="52">
        <v>5.7848757604211622E-6</v>
      </c>
      <c r="EC67" s="52">
        <v>3.7867505986435194E-5</v>
      </c>
      <c r="ED67" s="52">
        <v>1.8802205547969984E-4</v>
      </c>
      <c r="EE67" s="52">
        <v>2.6930391894099852E-5</v>
      </c>
      <c r="EF67" s="52">
        <v>6.5396287312221538E-4</v>
      </c>
      <c r="EG67" s="52">
        <v>0</v>
      </c>
      <c r="EH67" s="52">
        <v>1.2105219800735695E-4</v>
      </c>
      <c r="EI67" s="52">
        <v>3.1715117380538913E-4</v>
      </c>
      <c r="EJ67" s="52">
        <v>4.5846248407972629E-7</v>
      </c>
      <c r="EK67" s="52">
        <v>2.5648035085844881E-7</v>
      </c>
      <c r="EL67" s="52">
        <v>3.336687926263701E-6</v>
      </c>
      <c r="EM67" s="52">
        <v>0</v>
      </c>
      <c r="EN67" s="52">
        <v>0</v>
      </c>
      <c r="EO67" s="52">
        <v>0</v>
      </c>
      <c r="EP67" s="52">
        <v>0</v>
      </c>
      <c r="EQ67" s="52">
        <v>7.1783384194732348E-6</v>
      </c>
      <c r="ER67" s="52">
        <v>0</v>
      </c>
      <c r="ES67" s="52">
        <v>3.5877172552309479E-5</v>
      </c>
      <c r="ET67" s="52">
        <v>3.2772938650603259E-5</v>
      </c>
      <c r="EU67" s="52">
        <v>0</v>
      </c>
      <c r="EV67" s="52">
        <v>1.2010051463013015E-5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1.474297910134527E-5</v>
      </c>
      <c r="FC67" s="52">
        <v>4.6208386202647752E-5</v>
      </c>
      <c r="FD67" s="52">
        <v>0</v>
      </c>
      <c r="FE67" s="52">
        <v>0</v>
      </c>
      <c r="FF67" s="52">
        <v>0</v>
      </c>
      <c r="FG67" s="52">
        <v>3.6077005116059967E-5</v>
      </c>
      <c r="FH67" s="52">
        <v>9.9158468415258162E-5</v>
      </c>
      <c r="FI67" s="52">
        <v>0</v>
      </c>
      <c r="FJ67" s="52">
        <v>1.750672349879127E-4</v>
      </c>
      <c r="FK67" s="52">
        <v>2.5488161324180018E-5</v>
      </c>
      <c r="FL67" s="52">
        <v>9.4844315847737913E-6</v>
      </c>
      <c r="FM67" s="52">
        <v>0</v>
      </c>
      <c r="FN67" s="52">
        <v>0</v>
      </c>
      <c r="FO67" s="52">
        <v>2.0265468592684771E-4</v>
      </c>
      <c r="FP67" s="52">
        <v>1.4079540258519817E-3</v>
      </c>
      <c r="FQ67" s="52">
        <v>1.266183467429973E-4</v>
      </c>
      <c r="FR67" s="52">
        <v>9.3784452405976538E-4</v>
      </c>
      <c r="FS67" s="52">
        <v>2.209269255110894E-4</v>
      </c>
      <c r="FT67" s="52">
        <v>1.703015154693511E-4</v>
      </c>
      <c r="FU67" s="52">
        <v>2.4364921826593031E-4</v>
      </c>
      <c r="FV67" s="52">
        <v>3.3375738899079851E-4</v>
      </c>
      <c r="FW67" s="52">
        <v>1.0455161247285934E-5</v>
      </c>
      <c r="FX67" s="52">
        <v>8.1913410105458781E-6</v>
      </c>
      <c r="FY67" s="52">
        <v>2.1540066868848604E-5</v>
      </c>
      <c r="FZ67" s="52">
        <v>1.6547620778937949E-6</v>
      </c>
      <c r="GA67" s="52">
        <v>2.3324082849059024E-4</v>
      </c>
      <c r="GB67" s="52">
        <v>3.2612581049582241E-5</v>
      </c>
      <c r="GC67" s="52">
        <v>6.8423231158942823E-5</v>
      </c>
      <c r="GD67" s="52">
        <v>1.7101884164730615E-4</v>
      </c>
      <c r="GE67" s="52">
        <v>2.6357924228611895E-5</v>
      </c>
      <c r="GF67" s="52">
        <v>0</v>
      </c>
      <c r="GG67" s="52">
        <v>4.1045020971595378E-4</v>
      </c>
      <c r="GH67" s="52">
        <v>1.0449243098394777E-3</v>
      </c>
      <c r="GI67" s="52">
        <v>3.9014759222501444E-6</v>
      </c>
    </row>
    <row r="68" spans="2:191" x14ac:dyDescent="0.15">
      <c r="B68" s="27" t="s">
        <v>57</v>
      </c>
      <c r="C68" s="27" t="s">
        <v>249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</row>
    <row r="69" spans="2:191" x14ac:dyDescent="0.15">
      <c r="B69" s="27" t="s">
        <v>58</v>
      </c>
      <c r="C69" s="27" t="s">
        <v>250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6.3915611437276461E-4</v>
      </c>
      <c r="AW69" s="52">
        <v>0</v>
      </c>
      <c r="AX69" s="52">
        <v>3.7965636483775156E-5</v>
      </c>
      <c r="AY69" s="52">
        <v>0</v>
      </c>
      <c r="AZ69" s="52">
        <v>3.0094789269306533E-4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9.4133251525523718E-5</v>
      </c>
      <c r="BG69" s="52">
        <v>0</v>
      </c>
      <c r="BH69" s="52">
        <v>1.1798455197375684E-5</v>
      </c>
      <c r="BI69" s="52">
        <v>0</v>
      </c>
      <c r="BJ69" s="52">
        <v>3.0103261417065136E-6</v>
      </c>
      <c r="BK69" s="52">
        <v>0</v>
      </c>
      <c r="BL69" s="52">
        <v>0</v>
      </c>
      <c r="BM69" s="52">
        <v>1.6634036306057455E-5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1.1943289263172125E-3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4.1738382802580616E-3</v>
      </c>
      <c r="CC69" s="52">
        <v>4.3571522576013903E-6</v>
      </c>
      <c r="CD69" s="52">
        <v>1.1662107509029026E-3</v>
      </c>
      <c r="CE69" s="52">
        <v>0</v>
      </c>
      <c r="CF69" s="52">
        <v>0</v>
      </c>
      <c r="CG69" s="52">
        <v>3.8371185538743246E-5</v>
      </c>
      <c r="CH69" s="52">
        <v>0</v>
      </c>
      <c r="CI69" s="52">
        <v>0</v>
      </c>
      <c r="CJ69" s="52">
        <v>2.4688399975342988E-5</v>
      </c>
      <c r="CK69" s="52">
        <v>8.8112890179821742E-7</v>
      </c>
      <c r="CL69" s="52">
        <v>0</v>
      </c>
      <c r="CM69" s="52">
        <v>0</v>
      </c>
      <c r="CN69" s="52">
        <v>1.2620746826852132E-5</v>
      </c>
      <c r="CO69" s="52">
        <v>0</v>
      </c>
      <c r="CP69" s="52">
        <v>8.7089083406812414E-6</v>
      </c>
      <c r="CQ69" s="52">
        <v>0</v>
      </c>
      <c r="CR69" s="52">
        <v>0</v>
      </c>
      <c r="CS69" s="52">
        <v>0</v>
      </c>
      <c r="CT69" s="52">
        <v>1.6242829508263291E-5</v>
      </c>
      <c r="CU69" s="52">
        <v>0</v>
      </c>
      <c r="CV69" s="52">
        <v>0</v>
      </c>
      <c r="CW69" s="52">
        <v>5.4173203011256561E-6</v>
      </c>
      <c r="CX69" s="52">
        <v>4.5953869311326413E-6</v>
      </c>
      <c r="CY69" s="52">
        <v>0</v>
      </c>
      <c r="CZ69" s="52">
        <v>0</v>
      </c>
      <c r="DA69" s="52">
        <v>0</v>
      </c>
      <c r="DB69" s="52">
        <v>2.4969543023135881E-5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7.1592663158076782E-6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4.0058893822807952E-5</v>
      </c>
      <c r="DZ69" s="52">
        <v>3.9136583994164401E-5</v>
      </c>
      <c r="EA69" s="52">
        <v>2.7607891302698011E-4</v>
      </c>
      <c r="EB69" s="52">
        <v>5.8982634117606223E-6</v>
      </c>
      <c r="EC69" s="52">
        <v>5.1538835379440527E-3</v>
      </c>
      <c r="ED69" s="52">
        <v>2.3128984187783161E-3</v>
      </c>
      <c r="EE69" s="52">
        <v>2.8793139818115319E-3</v>
      </c>
      <c r="EF69" s="52">
        <v>0</v>
      </c>
      <c r="EG69" s="52">
        <v>0</v>
      </c>
      <c r="EH69" s="52">
        <v>0</v>
      </c>
      <c r="EI69" s="52">
        <v>2.5810566367107935E-5</v>
      </c>
      <c r="EJ69" s="52">
        <v>-3.7395893810040465E-7</v>
      </c>
      <c r="EK69" s="52">
        <v>-4.184120750607175E-7</v>
      </c>
      <c r="EL69" s="52">
        <v>0</v>
      </c>
      <c r="EM69" s="52">
        <v>0</v>
      </c>
      <c r="EN69" s="52">
        <v>0</v>
      </c>
      <c r="EO69" s="52">
        <v>0</v>
      </c>
      <c r="EP69" s="52">
        <v>0</v>
      </c>
      <c r="EQ69" s="52">
        <v>3.9034874257450074E-6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2.8072808053699915E-6</v>
      </c>
      <c r="FK69" s="52">
        <v>0</v>
      </c>
      <c r="FL69" s="52">
        <v>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0</v>
      </c>
      <c r="FS69" s="52">
        <v>1.1965927060185188E-6</v>
      </c>
      <c r="FT69" s="52">
        <v>3.0699112126130452E-6</v>
      </c>
      <c r="FU69" s="52">
        <v>3.7199526223491479E-5</v>
      </c>
      <c r="FV69" s="52">
        <v>2.722394156649426E-6</v>
      </c>
      <c r="FW69" s="52">
        <v>0</v>
      </c>
      <c r="FX69" s="52">
        <v>0</v>
      </c>
      <c r="FY69" s="52">
        <v>0</v>
      </c>
      <c r="FZ69" s="52">
        <v>0</v>
      </c>
      <c r="GA69" s="52">
        <v>2.5670139948773026E-7</v>
      </c>
      <c r="GB69" s="52">
        <v>0</v>
      </c>
      <c r="GC69" s="52">
        <v>9.240962047706681E-5</v>
      </c>
      <c r="GD69" s="52">
        <v>0</v>
      </c>
      <c r="GE69" s="52">
        <v>0</v>
      </c>
      <c r="GF69" s="52">
        <v>0</v>
      </c>
      <c r="GG69" s="52">
        <v>2.0236080539368618E-5</v>
      </c>
      <c r="GH69" s="52">
        <v>0</v>
      </c>
      <c r="GI69" s="52">
        <v>0</v>
      </c>
    </row>
    <row r="70" spans="2:191" x14ac:dyDescent="0.15">
      <c r="B70" s="27" t="s">
        <v>59</v>
      </c>
      <c r="C70" s="27" t="s">
        <v>251</v>
      </c>
      <c r="D70" s="52">
        <v>3.1605447640300207E-5</v>
      </c>
      <c r="E70" s="52">
        <v>1.192006743660153E-3</v>
      </c>
      <c r="F70" s="52">
        <v>2.8373511734116818E-3</v>
      </c>
      <c r="G70" s="52">
        <v>1.8539013507033405E-3</v>
      </c>
      <c r="H70" s="52">
        <v>8.9405952218183618E-4</v>
      </c>
      <c r="I70" s="52">
        <v>6.0485516741769435E-3</v>
      </c>
      <c r="J70" s="52">
        <v>7.0958662409057098E-5</v>
      </c>
      <c r="K70" s="52">
        <v>6.8180958772544114E-4</v>
      </c>
      <c r="L70" s="52">
        <v>3.715934889068257E-4</v>
      </c>
      <c r="M70" s="52">
        <v>1.5931658542982303E-4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1.1829939511913373E-3</v>
      </c>
      <c r="U70" s="52">
        <v>4.4846713418801891E-3</v>
      </c>
      <c r="V70" s="52">
        <v>8.9070188315015639E-5</v>
      </c>
      <c r="W70" s="52">
        <v>1.4245008870135019E-3</v>
      </c>
      <c r="X70" s="52">
        <v>1.6787880820803933E-3</v>
      </c>
      <c r="Y70" s="52">
        <v>6.6867688450080965E-3</v>
      </c>
      <c r="Z70" s="52">
        <v>3.0819624373319833E-3</v>
      </c>
      <c r="AA70" s="52">
        <v>2.0582665258862422E-4</v>
      </c>
      <c r="AB70" s="52">
        <v>9.5163786694087097E-3</v>
      </c>
      <c r="AC70" s="52">
        <v>9.5266068960139549E-6</v>
      </c>
      <c r="AD70" s="52">
        <v>0</v>
      </c>
      <c r="AE70" s="52">
        <v>0</v>
      </c>
      <c r="AF70" s="52">
        <v>2.6485098554382826E-4</v>
      </c>
      <c r="AG70" s="52">
        <v>0</v>
      </c>
      <c r="AH70" s="52">
        <v>3.7592544224519797E-4</v>
      </c>
      <c r="AI70" s="52">
        <v>1.0292937426232408E-3</v>
      </c>
      <c r="AJ70" s="52">
        <v>1.9538121743982814E-4</v>
      </c>
      <c r="AK70" s="52">
        <v>8.3372421700392079E-4</v>
      </c>
      <c r="AL70" s="52">
        <v>1.7890023624433655E-3</v>
      </c>
      <c r="AM70" s="52">
        <v>2.0267752590257166E-4</v>
      </c>
      <c r="AN70" s="52">
        <v>2.624293943635018E-3</v>
      </c>
      <c r="AO70" s="52">
        <v>7.0636017082046504E-3</v>
      </c>
      <c r="AP70" s="52">
        <v>6.1673268605236785E-5</v>
      </c>
      <c r="AQ70" s="52">
        <v>0</v>
      </c>
      <c r="AR70" s="52">
        <v>1.960254305318042E-4</v>
      </c>
      <c r="AS70" s="52">
        <v>1.4281209454349386E-4</v>
      </c>
      <c r="AT70" s="52">
        <v>5.2234611417670352E-3</v>
      </c>
      <c r="AU70" s="52">
        <v>4.9573678866516738E-3</v>
      </c>
      <c r="AV70" s="52">
        <v>1.63887267537997E-3</v>
      </c>
      <c r="AW70" s="52">
        <v>0</v>
      </c>
      <c r="AX70" s="52">
        <v>4.0860722577381231E-4</v>
      </c>
      <c r="AY70" s="52">
        <v>0</v>
      </c>
      <c r="AZ70" s="52">
        <v>2.9318245272287027E-4</v>
      </c>
      <c r="BA70" s="52">
        <v>0</v>
      </c>
      <c r="BB70" s="52">
        <v>0</v>
      </c>
      <c r="BC70" s="52">
        <v>6.470698484838097E-4</v>
      </c>
      <c r="BD70" s="52">
        <v>9.9409923571776087E-4</v>
      </c>
      <c r="BE70" s="52">
        <v>8.7073849197487549E-3</v>
      </c>
      <c r="BF70" s="52">
        <v>7.5925342661789753E-3</v>
      </c>
      <c r="BG70" s="52">
        <v>7.4622928851279897E-3</v>
      </c>
      <c r="BH70" s="52">
        <v>2.8986250401330255E-4</v>
      </c>
      <c r="BI70" s="52">
        <v>3.9568858827070585E-4</v>
      </c>
      <c r="BJ70" s="52">
        <v>1.7887078496355748E-3</v>
      </c>
      <c r="BK70" s="52">
        <v>0</v>
      </c>
      <c r="BL70" s="52">
        <v>0</v>
      </c>
      <c r="BM70" s="52">
        <v>3.0424325117262181E-2</v>
      </c>
      <c r="BN70" s="52">
        <v>5.7492847668048832E-4</v>
      </c>
      <c r="BO70" s="52">
        <v>5.3171059285839657E-3</v>
      </c>
      <c r="BP70" s="52">
        <v>1.4113936670645006E-3</v>
      </c>
      <c r="BQ70" s="52">
        <v>1.0866261884979246E-2</v>
      </c>
      <c r="BR70" s="52">
        <v>2.37107347816458E-3</v>
      </c>
      <c r="BS70" s="52">
        <v>1.3090070476904511E-5</v>
      </c>
      <c r="BT70" s="52">
        <v>7.2672217845796321E-4</v>
      </c>
      <c r="BU70" s="52">
        <v>0</v>
      </c>
      <c r="BV70" s="52">
        <v>4.5694154411259286E-4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9.4958195385895134E-5</v>
      </c>
      <c r="CC70" s="52">
        <v>1.0780250102871389E-6</v>
      </c>
      <c r="CD70" s="52">
        <v>9.1438119325905738E-5</v>
      </c>
      <c r="CE70" s="52">
        <v>0</v>
      </c>
      <c r="CF70" s="52">
        <v>5.7758740881009392E-3</v>
      </c>
      <c r="CG70" s="52">
        <v>1.1211353719539174E-4</v>
      </c>
      <c r="CH70" s="52">
        <v>5.639094349421063E-5</v>
      </c>
      <c r="CI70" s="52">
        <v>7.58420884141913E-4</v>
      </c>
      <c r="CJ70" s="52">
        <v>2.9319751320741956E-3</v>
      </c>
      <c r="CK70" s="52">
        <v>2.2978012773068748E-4</v>
      </c>
      <c r="CL70" s="52">
        <v>1.0093551007084879E-4</v>
      </c>
      <c r="CM70" s="52">
        <v>1.9212589166584231E-4</v>
      </c>
      <c r="CN70" s="52">
        <v>7.7751809001489305E-4</v>
      </c>
      <c r="CO70" s="52">
        <v>2.1734976113450401E-3</v>
      </c>
      <c r="CP70" s="52">
        <v>8.2779940562287453E-4</v>
      </c>
      <c r="CQ70" s="52">
        <v>6.5266240391673939E-4</v>
      </c>
      <c r="CR70" s="52">
        <v>3.284712852146749E-4</v>
      </c>
      <c r="CS70" s="52">
        <v>0</v>
      </c>
      <c r="CT70" s="52">
        <v>5.5458340836545418E-4</v>
      </c>
      <c r="CU70" s="52">
        <v>1.6206065398388235E-3</v>
      </c>
      <c r="CV70" s="52">
        <v>3.935753038485582E-4</v>
      </c>
      <c r="CW70" s="52">
        <v>2.9111892267676635E-3</v>
      </c>
      <c r="CX70" s="52">
        <v>2.7001751135281854E-4</v>
      </c>
      <c r="CY70" s="52">
        <v>5.5680477082107162E-3</v>
      </c>
      <c r="CZ70" s="52">
        <v>1.5738978336187564E-3</v>
      </c>
      <c r="DA70" s="52">
        <v>2.1309225273880325E-3</v>
      </c>
      <c r="DB70" s="52">
        <v>9.1184926432794373E-3</v>
      </c>
      <c r="DC70" s="52">
        <v>5.4865267572400895E-3</v>
      </c>
      <c r="DD70" s="52">
        <v>0</v>
      </c>
      <c r="DE70" s="52">
        <v>0</v>
      </c>
      <c r="DF70" s="52">
        <v>1.7479908983838903E-3</v>
      </c>
      <c r="DG70" s="52">
        <v>2.0074489803349718E-3</v>
      </c>
      <c r="DH70" s="52">
        <v>5.6092679416055967E-3</v>
      </c>
      <c r="DI70" s="52">
        <v>9.8150983450420371E-5</v>
      </c>
      <c r="DJ70" s="52">
        <v>1.1957027044377142E-3</v>
      </c>
      <c r="DK70" s="52">
        <v>6.4583493362266311E-3</v>
      </c>
      <c r="DL70" s="52">
        <v>3.549380882882357E-3</v>
      </c>
      <c r="DM70" s="52">
        <v>2.6963699875325207E-3</v>
      </c>
      <c r="DN70" s="52">
        <v>1.0921371534143643E-3</v>
      </c>
      <c r="DO70" s="52">
        <v>0</v>
      </c>
      <c r="DP70" s="52">
        <v>6.7065760512804594E-4</v>
      </c>
      <c r="DQ70" s="52">
        <v>0</v>
      </c>
      <c r="DR70" s="52">
        <v>5.7525881381776493E-3</v>
      </c>
      <c r="DS70" s="52">
        <v>1.4247724652013481E-3</v>
      </c>
      <c r="DT70" s="52">
        <v>6.6600653320989986E-4</v>
      </c>
      <c r="DU70" s="52">
        <v>3.7370496365964597E-3</v>
      </c>
      <c r="DV70" s="52">
        <v>4.8382851956635121E-4</v>
      </c>
      <c r="DW70" s="52">
        <v>6.321473378507983E-3</v>
      </c>
      <c r="DX70" s="52">
        <v>1.0834318819428491E-2</v>
      </c>
      <c r="DY70" s="52">
        <v>3.2706870606892671E-4</v>
      </c>
      <c r="DZ70" s="52">
        <v>1.9282604364584729E-3</v>
      </c>
      <c r="EA70" s="52">
        <v>1.4395285252807412E-3</v>
      </c>
      <c r="EB70" s="52">
        <v>2.1399455161287971E-3</v>
      </c>
      <c r="EC70" s="52">
        <v>1.6674090932096248E-3</v>
      </c>
      <c r="ED70" s="52">
        <v>1.5078936702310856E-3</v>
      </c>
      <c r="EE70" s="52">
        <v>0</v>
      </c>
      <c r="EF70" s="52">
        <v>0</v>
      </c>
      <c r="EG70" s="52">
        <v>0</v>
      </c>
      <c r="EH70" s="52">
        <v>5.1247879031270189E-3</v>
      </c>
      <c r="EI70" s="52">
        <v>3.2160378807366655E-4</v>
      </c>
      <c r="EJ70" s="52">
        <v>1.5432847492658522E-4</v>
      </c>
      <c r="EK70" s="52">
        <v>1.206231833629537E-3</v>
      </c>
      <c r="EL70" s="52">
        <v>2.2394776927472725E-4</v>
      </c>
      <c r="EM70" s="52">
        <v>4.8895727441708339E-4</v>
      </c>
      <c r="EN70" s="52">
        <v>9.4239092508048846E-5</v>
      </c>
      <c r="EO70" s="52">
        <v>2.6205440598741264E-4</v>
      </c>
      <c r="EP70" s="52">
        <v>5.5437162860216433E-5</v>
      </c>
      <c r="EQ70" s="52">
        <v>0</v>
      </c>
      <c r="ER70" s="52">
        <v>0</v>
      </c>
      <c r="ES70" s="52">
        <v>0</v>
      </c>
      <c r="ET70" s="52">
        <v>6.8454491667711351E-5</v>
      </c>
      <c r="EU70" s="52">
        <v>0</v>
      </c>
      <c r="EV70" s="52">
        <v>1.4542609205344083E-5</v>
      </c>
      <c r="EW70" s="52">
        <v>0</v>
      </c>
      <c r="EX70" s="52">
        <v>0</v>
      </c>
      <c r="EY70" s="52">
        <v>0</v>
      </c>
      <c r="EZ70" s="52">
        <v>0</v>
      </c>
      <c r="FA70" s="52">
        <v>2.1783743721717742E-4</v>
      </c>
      <c r="FB70" s="52">
        <v>4.7753642261955277E-4</v>
      </c>
      <c r="FC70" s="52">
        <v>4.1292828129228278E-3</v>
      </c>
      <c r="FD70" s="52">
        <v>0</v>
      </c>
      <c r="FE70" s="52">
        <v>0</v>
      </c>
      <c r="FF70" s="52">
        <v>4.4896919944908513E-6</v>
      </c>
      <c r="FG70" s="52">
        <v>5.8644889144002182E-5</v>
      </c>
      <c r="FH70" s="52">
        <v>1.1289381217431931E-3</v>
      </c>
      <c r="FI70" s="52">
        <v>1.1291417382032496E-5</v>
      </c>
      <c r="FJ70" s="52">
        <v>3.784507815933416E-4</v>
      </c>
      <c r="FK70" s="52">
        <v>2.292668564609715E-5</v>
      </c>
      <c r="FL70" s="52">
        <v>1.263285346833504E-4</v>
      </c>
      <c r="FM70" s="52">
        <v>4.6104275979848245E-5</v>
      </c>
      <c r="FN70" s="52">
        <v>0</v>
      </c>
      <c r="FO70" s="52">
        <v>4.0703881849077009E-4</v>
      </c>
      <c r="FP70" s="52">
        <v>1.6529197681018255E-3</v>
      </c>
      <c r="FQ70" s="52">
        <v>1.747121823693658E-4</v>
      </c>
      <c r="FR70" s="52">
        <v>0</v>
      </c>
      <c r="FS70" s="52">
        <v>2.2406743332844295E-5</v>
      </c>
      <c r="FT70" s="52">
        <v>3.1876850530906654E-5</v>
      </c>
      <c r="FU70" s="52">
        <v>3.9491793549257777E-4</v>
      </c>
      <c r="FV70" s="52">
        <v>5.4558462507758121E-5</v>
      </c>
      <c r="FW70" s="52">
        <v>2.5319679048234962E-5</v>
      </c>
      <c r="FX70" s="52">
        <v>4.5791090931361113E-4</v>
      </c>
      <c r="FY70" s="52">
        <v>1.3062843943182634E-3</v>
      </c>
      <c r="FZ70" s="52">
        <v>3.3662185333051275E-4</v>
      </c>
      <c r="GA70" s="52">
        <v>1.7339207249413276E-4</v>
      </c>
      <c r="GB70" s="52">
        <v>1.9744795550722061E-4</v>
      </c>
      <c r="GC70" s="52">
        <v>1.0799673398185091E-4</v>
      </c>
      <c r="GD70" s="52">
        <v>4.8672888624074352E-4</v>
      </c>
      <c r="GE70" s="52">
        <v>7.3012761395915143E-4</v>
      </c>
      <c r="GF70" s="52">
        <v>0</v>
      </c>
      <c r="GG70" s="52">
        <v>6.2183534180395498E-5</v>
      </c>
      <c r="GH70" s="52">
        <v>4.8868658918555952E-3</v>
      </c>
      <c r="GI70" s="52">
        <v>1.4078055095059975E-4</v>
      </c>
    </row>
    <row r="71" spans="2:191" x14ac:dyDescent="0.15">
      <c r="B71" s="27" t="s">
        <v>60</v>
      </c>
      <c r="C71" s="27" t="s">
        <v>252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4.5963672999752024E-5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8.5422331390355613E-4</v>
      </c>
      <c r="CR71" s="52">
        <v>1.7424659817714271E-3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2.4061583199392877E-5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1.1749165851098131E-3</v>
      </c>
      <c r="DQ71" s="52">
        <v>0</v>
      </c>
      <c r="DR71" s="52">
        <v>0</v>
      </c>
      <c r="DS71" s="52">
        <v>0</v>
      </c>
      <c r="DT71" s="52">
        <v>0</v>
      </c>
      <c r="DU71" s="52">
        <v>4.1256064260387739E-6</v>
      </c>
      <c r="DV71" s="52">
        <v>4.2605048181642083E-4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3.6570713723362255E-5</v>
      </c>
      <c r="EV71" s="52">
        <v>1.1092168415485653E-3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1.6027368203626369E-5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3.5263360948169023E-3</v>
      </c>
      <c r="FZ71" s="52">
        <v>8.6711763860611788E-7</v>
      </c>
      <c r="GA71" s="52">
        <v>0</v>
      </c>
      <c r="GB71" s="52">
        <v>0</v>
      </c>
      <c r="GC71" s="52">
        <v>0</v>
      </c>
      <c r="GD71" s="52">
        <v>0</v>
      </c>
      <c r="GE71" s="52">
        <v>6.8212097556662805E-7</v>
      </c>
      <c r="GF71" s="52">
        <v>0</v>
      </c>
      <c r="GG71" s="52">
        <v>7.1622772202854458E-6</v>
      </c>
      <c r="GH71" s="52">
        <v>0</v>
      </c>
      <c r="GI71" s="52">
        <v>0</v>
      </c>
    </row>
    <row r="72" spans="2:191" x14ac:dyDescent="0.15">
      <c r="B72" s="27" t="s">
        <v>61</v>
      </c>
      <c r="C72" s="27" t="s">
        <v>253</v>
      </c>
      <c r="D72" s="52">
        <v>2.7708496812612001E-5</v>
      </c>
      <c r="E72" s="52">
        <v>2.4697203691080355E-4</v>
      </c>
      <c r="F72" s="52">
        <v>2.5345895602401823E-5</v>
      </c>
      <c r="G72" s="52">
        <v>2.6583242755305247E-5</v>
      </c>
      <c r="H72" s="52">
        <v>9.3842344721326888E-4</v>
      </c>
      <c r="I72" s="52">
        <v>1.734330699239281E-5</v>
      </c>
      <c r="J72" s="52">
        <v>1.7026254197099763E-5</v>
      </c>
      <c r="K72" s="52">
        <v>4.3372212535588545E-5</v>
      </c>
      <c r="L72" s="52">
        <v>1.8572964059429287E-5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4.7191806376688219E-6</v>
      </c>
      <c r="U72" s="52">
        <v>1.3412648369338558E-5</v>
      </c>
      <c r="V72" s="52">
        <v>0</v>
      </c>
      <c r="W72" s="52">
        <v>8.8380529070866461E-6</v>
      </c>
      <c r="X72" s="52">
        <v>5.9329658088518799E-6</v>
      </c>
      <c r="Y72" s="52">
        <v>1.5277740578047695E-5</v>
      </c>
      <c r="Z72" s="52">
        <v>1.4603195453245416E-5</v>
      </c>
      <c r="AA72" s="52">
        <v>0</v>
      </c>
      <c r="AB72" s="52">
        <v>4.2522727712864102E-6</v>
      </c>
      <c r="AC72" s="52">
        <v>0</v>
      </c>
      <c r="AD72" s="52">
        <v>0</v>
      </c>
      <c r="AE72" s="52">
        <v>0</v>
      </c>
      <c r="AF72" s="52">
        <v>6.9527840155052525E-6</v>
      </c>
      <c r="AG72" s="52">
        <v>0</v>
      </c>
      <c r="AH72" s="52">
        <v>0</v>
      </c>
      <c r="AI72" s="52">
        <v>1.0591844061514581E-5</v>
      </c>
      <c r="AJ72" s="52">
        <v>3.4049766375999275E-5</v>
      </c>
      <c r="AK72" s="52">
        <v>5.0005386144230278E-4</v>
      </c>
      <c r="AL72" s="52">
        <v>2.0598046586258243E-4</v>
      </c>
      <c r="AM72" s="52">
        <v>2.1575337968221455E-5</v>
      </c>
      <c r="AN72" s="52">
        <v>1.1429516344264175E-5</v>
      </c>
      <c r="AO72" s="52">
        <v>5.8078698279792355E-5</v>
      </c>
      <c r="AP72" s="52">
        <v>0</v>
      </c>
      <c r="AQ72" s="52">
        <v>0</v>
      </c>
      <c r="AR72" s="52">
        <v>4.3613579394978278E-7</v>
      </c>
      <c r="AS72" s="52">
        <v>5.6289228181092827E-7</v>
      </c>
      <c r="AT72" s="52">
        <v>1.8275511079617782E-5</v>
      </c>
      <c r="AU72" s="52">
        <v>1.1632810900139201E-5</v>
      </c>
      <c r="AV72" s="52">
        <v>6.0357712462251933E-5</v>
      </c>
      <c r="AW72" s="52">
        <v>0</v>
      </c>
      <c r="AX72" s="52">
        <v>1.6432284765052727E-6</v>
      </c>
      <c r="AY72" s="52">
        <v>0</v>
      </c>
      <c r="AZ72" s="52">
        <v>6.8384531733094799E-5</v>
      </c>
      <c r="BA72" s="52">
        <v>0</v>
      </c>
      <c r="BB72" s="52">
        <v>0</v>
      </c>
      <c r="BC72" s="52">
        <v>2.9540817441129189E-5</v>
      </c>
      <c r="BD72" s="52">
        <v>0</v>
      </c>
      <c r="BE72" s="52">
        <v>1.363433748488852E-4</v>
      </c>
      <c r="BF72" s="52">
        <v>4.8891298706569594E-5</v>
      </c>
      <c r="BG72" s="52">
        <v>9.5055553762772779E-6</v>
      </c>
      <c r="BH72" s="52">
        <v>1.6238727346517839E-5</v>
      </c>
      <c r="BI72" s="52">
        <v>1.5382331928870579E-5</v>
      </c>
      <c r="BJ72" s="52">
        <v>2.3342224242961505E-5</v>
      </c>
      <c r="BK72" s="52">
        <v>0</v>
      </c>
      <c r="BL72" s="52">
        <v>3.9746531236897783E-5</v>
      </c>
      <c r="BM72" s="52">
        <v>4.0605420883818915E-5</v>
      </c>
      <c r="BN72" s="52">
        <v>7.0169403766438864E-4</v>
      </c>
      <c r="BO72" s="52">
        <v>2.870609062548329E-3</v>
      </c>
      <c r="BP72" s="52">
        <v>4.9380937083823824E-3</v>
      </c>
      <c r="BQ72" s="52">
        <v>5.5342921245910763E-4</v>
      </c>
      <c r="BR72" s="52">
        <v>0</v>
      </c>
      <c r="BS72" s="52">
        <v>4.8457453195026037E-6</v>
      </c>
      <c r="BT72" s="52">
        <v>2.383695922065791E-5</v>
      </c>
      <c r="BU72" s="52">
        <v>0</v>
      </c>
      <c r="BV72" s="52">
        <v>4.7767434407755744E-5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4.1529206037329884E-6</v>
      </c>
      <c r="CC72" s="52">
        <v>5.406444951794581E-6</v>
      </c>
      <c r="CD72" s="52">
        <v>0</v>
      </c>
      <c r="CE72" s="52">
        <v>0</v>
      </c>
      <c r="CF72" s="52">
        <v>1.4969080068886236E-5</v>
      </c>
      <c r="CG72" s="52">
        <v>4.9823443456407846E-6</v>
      </c>
      <c r="CH72" s="52">
        <v>9.5061291017517203E-5</v>
      </c>
      <c r="CI72" s="52">
        <v>1.8853917987777239E-4</v>
      </c>
      <c r="CJ72" s="52">
        <v>1.9875275455182124E-4</v>
      </c>
      <c r="CK72" s="52">
        <v>1.4474692961008351E-5</v>
      </c>
      <c r="CL72" s="52">
        <v>2.7368868772747318E-4</v>
      </c>
      <c r="CM72" s="52">
        <v>5.4896150132299933E-4</v>
      </c>
      <c r="CN72" s="52">
        <v>7.8004656663190725E-4</v>
      </c>
      <c r="CO72" s="52">
        <v>3.8334130329267769E-4</v>
      </c>
      <c r="CP72" s="52">
        <v>1.0710265148554293E-4</v>
      </c>
      <c r="CQ72" s="52">
        <v>9.2453634844735474E-4</v>
      </c>
      <c r="CR72" s="52">
        <v>8.3968246697746463E-4</v>
      </c>
      <c r="CS72" s="52">
        <v>0</v>
      </c>
      <c r="CT72" s="52">
        <v>2.6152420648621502E-4</v>
      </c>
      <c r="CU72" s="52">
        <v>9.6449717466227263E-4</v>
      </c>
      <c r="CV72" s="52">
        <v>1.4947308133862226E-4</v>
      </c>
      <c r="CW72" s="52">
        <v>1.2802194595036974E-4</v>
      </c>
      <c r="CX72" s="52">
        <v>2.6964186837470292E-4</v>
      </c>
      <c r="CY72" s="52">
        <v>5.2573380274079562E-4</v>
      </c>
      <c r="CZ72" s="52">
        <v>9.5238012780912544E-4</v>
      </c>
      <c r="DA72" s="52">
        <v>2.485178390479544E-4</v>
      </c>
      <c r="DB72" s="52">
        <v>5.771106895738656E-4</v>
      </c>
      <c r="DC72" s="52">
        <v>1.3423712024883957E-5</v>
      </c>
      <c r="DD72" s="52">
        <v>0</v>
      </c>
      <c r="DE72" s="52">
        <v>0</v>
      </c>
      <c r="DF72" s="52">
        <v>9.5423478539202826E-6</v>
      </c>
      <c r="DG72" s="52">
        <v>8.7108259639637003E-4</v>
      </c>
      <c r="DH72" s="52">
        <v>3.9818496676473402E-4</v>
      </c>
      <c r="DI72" s="52">
        <v>9.8115534445189833E-6</v>
      </c>
      <c r="DJ72" s="52">
        <v>2.6621941764915433E-5</v>
      </c>
      <c r="DK72" s="52">
        <v>2.0128170350411332E-4</v>
      </c>
      <c r="DL72" s="52">
        <v>1.5247616215326599E-4</v>
      </c>
      <c r="DM72" s="52">
        <v>1.6980995711478195E-4</v>
      </c>
      <c r="DN72" s="52">
        <v>1.0144376389213264E-4</v>
      </c>
      <c r="DO72" s="52">
        <v>0</v>
      </c>
      <c r="DP72" s="52">
        <v>1.046009546457259E-4</v>
      </c>
      <c r="DQ72" s="52">
        <v>0</v>
      </c>
      <c r="DR72" s="52">
        <v>7.0429277499391672E-4</v>
      </c>
      <c r="DS72" s="52">
        <v>3.9354494130615771E-4</v>
      </c>
      <c r="DT72" s="52">
        <v>7.7672699170355374E-4</v>
      </c>
      <c r="DU72" s="52">
        <v>6.6708927382867703E-6</v>
      </c>
      <c r="DV72" s="52">
        <v>5.4998868110276626E-4</v>
      </c>
      <c r="DW72" s="52">
        <v>4.9270270547018848E-4</v>
      </c>
      <c r="DX72" s="52">
        <v>2.6815041136101343E-4</v>
      </c>
      <c r="DY72" s="52">
        <v>2.5487283794057636E-4</v>
      </c>
      <c r="DZ72" s="52">
        <v>1.3113265726075019E-5</v>
      </c>
      <c r="EA72" s="52">
        <v>1.5275712244774784E-5</v>
      </c>
      <c r="EB72" s="52">
        <v>1.3172892050964367E-5</v>
      </c>
      <c r="EC72" s="52">
        <v>1.7801625982922099E-4</v>
      </c>
      <c r="ED72" s="52">
        <v>1.7831434786522697E-4</v>
      </c>
      <c r="EE72" s="52">
        <v>0</v>
      </c>
      <c r="EF72" s="52">
        <v>0</v>
      </c>
      <c r="EG72" s="52">
        <v>0</v>
      </c>
      <c r="EH72" s="52">
        <v>6.8487659617309365E-5</v>
      </c>
      <c r="EI72" s="52">
        <v>8.4821435502895363E-4</v>
      </c>
      <c r="EJ72" s="52">
        <v>3.6903370398537587E-6</v>
      </c>
      <c r="EK72" s="52">
        <v>6.1935205494569488E-6</v>
      </c>
      <c r="EL72" s="52">
        <v>8.0776711617238566E-7</v>
      </c>
      <c r="EM72" s="52">
        <v>0</v>
      </c>
      <c r="EN72" s="52">
        <v>0</v>
      </c>
      <c r="EO72" s="52">
        <v>0</v>
      </c>
      <c r="EP72" s="52">
        <v>0</v>
      </c>
      <c r="EQ72" s="52">
        <v>6.0822259925130871E-6</v>
      </c>
      <c r="ER72" s="52">
        <v>0</v>
      </c>
      <c r="ES72" s="52">
        <v>1.2199277943486614E-5</v>
      </c>
      <c r="ET72" s="52">
        <v>9.7537212920069012E-5</v>
      </c>
      <c r="EU72" s="52">
        <v>0</v>
      </c>
      <c r="EV72" s="52">
        <v>1.2720187268824466E-6</v>
      </c>
      <c r="EW72" s="52">
        <v>0</v>
      </c>
      <c r="EX72" s="52">
        <v>0</v>
      </c>
      <c r="EY72" s="52">
        <v>0</v>
      </c>
      <c r="EZ72" s="52">
        <v>0</v>
      </c>
      <c r="FA72" s="52">
        <v>3.5176415283949912E-5</v>
      </c>
      <c r="FB72" s="52">
        <v>2.8106475660377715E-5</v>
      </c>
      <c r="FC72" s="52">
        <v>2.7406745384138071E-5</v>
      </c>
      <c r="FD72" s="52">
        <v>0</v>
      </c>
      <c r="FE72" s="52">
        <v>1.2411874435068578E-5</v>
      </c>
      <c r="FF72" s="52">
        <v>8.6337881135813236E-6</v>
      </c>
      <c r="FG72" s="52">
        <v>4.4883820884841186E-6</v>
      </c>
      <c r="FH72" s="52">
        <v>0</v>
      </c>
      <c r="FI72" s="52">
        <v>1.2980440174475309E-5</v>
      </c>
      <c r="FJ72" s="52">
        <v>1.3887233904284872E-6</v>
      </c>
      <c r="FK72" s="52">
        <v>9.4406200121952067E-5</v>
      </c>
      <c r="FL72" s="52">
        <v>2.4982053706329927E-5</v>
      </c>
      <c r="FM72" s="52">
        <v>3.9440647277354316E-7</v>
      </c>
      <c r="FN72" s="52">
        <v>2.5442779456930736E-5</v>
      </c>
      <c r="FO72" s="52">
        <v>5.3765615059586301E-5</v>
      </c>
      <c r="FP72" s="52">
        <v>5.8276944741228267E-6</v>
      </c>
      <c r="FQ72" s="52">
        <v>4.7748121163843672E-5</v>
      </c>
      <c r="FR72" s="52">
        <v>2.6057529669045604E-5</v>
      </c>
      <c r="FS72" s="52">
        <v>7.6463753789017224E-5</v>
      </c>
      <c r="FT72" s="52">
        <v>6.0662029647800778E-5</v>
      </c>
      <c r="FU72" s="52">
        <v>2.7906097388476686E-4</v>
      </c>
      <c r="FV72" s="52">
        <v>2.4744436377929074E-5</v>
      </c>
      <c r="FW72" s="52">
        <v>6.6440152767439975E-6</v>
      </c>
      <c r="FX72" s="52">
        <v>5.7837882409209629E-7</v>
      </c>
      <c r="FY72" s="52">
        <v>2.1368830250449502E-4</v>
      </c>
      <c r="FZ72" s="52">
        <v>4.5988371087747745E-4</v>
      </c>
      <c r="GA72" s="52">
        <v>2.3093365600611025E-6</v>
      </c>
      <c r="GB72" s="52">
        <v>2.1711430796244197E-5</v>
      </c>
      <c r="GC72" s="52">
        <v>4.427772676602518E-6</v>
      </c>
      <c r="GD72" s="52">
        <v>2.4569839743742849E-5</v>
      </c>
      <c r="GE72" s="52">
        <v>7.7605310822975878E-5</v>
      </c>
      <c r="GF72" s="52">
        <v>5.1382778154351785E-4</v>
      </c>
      <c r="GG72" s="52">
        <v>3.210511651848495E-5</v>
      </c>
      <c r="GH72" s="52">
        <v>4.8117785715968438E-4</v>
      </c>
      <c r="GI72" s="52">
        <v>3.3057313373663892E-6</v>
      </c>
    </row>
    <row r="73" spans="2:191" x14ac:dyDescent="0.15">
      <c r="B73" s="27" t="s">
        <v>62</v>
      </c>
      <c r="C73" s="27" t="s">
        <v>254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1.6333705368552349E-6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3.7532251981987648E-6</v>
      </c>
      <c r="BI73" s="52">
        <v>0</v>
      </c>
      <c r="BJ73" s="52">
        <v>0</v>
      </c>
      <c r="BK73" s="52">
        <v>0</v>
      </c>
      <c r="BL73" s="52">
        <v>1.2171951114853597E-5</v>
      </c>
      <c r="BM73" s="52">
        <v>0</v>
      </c>
      <c r="BN73" s="52">
        <v>0</v>
      </c>
      <c r="BO73" s="52">
        <v>0</v>
      </c>
      <c r="BP73" s="52">
        <v>1.6418589549064006E-3</v>
      </c>
      <c r="BQ73" s="52">
        <v>0</v>
      </c>
      <c r="BR73" s="52">
        <v>0</v>
      </c>
      <c r="BS73" s="52">
        <v>1.9345328443640676E-7</v>
      </c>
      <c r="BT73" s="52">
        <v>0</v>
      </c>
      <c r="BU73" s="52">
        <v>0</v>
      </c>
      <c r="BV73" s="52">
        <v>8.4742667456140297E-6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2.5435752504399721E-6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1.3182568807101235E-5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1.1352926997889839E-6</v>
      </c>
      <c r="CS73" s="52">
        <v>0</v>
      </c>
      <c r="CT73" s="52">
        <v>0</v>
      </c>
      <c r="CU73" s="52">
        <v>0</v>
      </c>
      <c r="CV73" s="52">
        <v>0</v>
      </c>
      <c r="CW73" s="52">
        <v>1.7233123083283856E-5</v>
      </c>
      <c r="CX73" s="52">
        <v>6.5801133568268698E-6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8.6575476535622125E-7</v>
      </c>
      <c r="DQ73" s="52">
        <v>0</v>
      </c>
      <c r="DR73" s="52">
        <v>1.6028437547961233E-7</v>
      </c>
      <c r="DS73" s="52">
        <v>0</v>
      </c>
      <c r="DT73" s="52">
        <v>3.3980621986332825E-6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1.8763058800746901E-7</v>
      </c>
      <c r="EC73" s="52">
        <v>0</v>
      </c>
      <c r="ED73" s="52">
        <v>8.0241194422878175E-7</v>
      </c>
      <c r="EE73" s="52">
        <v>4.0314397609016138E-7</v>
      </c>
      <c r="EF73" s="52">
        <v>4.0536722696524897E-5</v>
      </c>
      <c r="EG73" s="52">
        <v>0</v>
      </c>
      <c r="EH73" s="52">
        <v>0</v>
      </c>
      <c r="EI73" s="52">
        <v>0</v>
      </c>
      <c r="EJ73" s="52">
        <v>8.3272467476724967E-7</v>
      </c>
      <c r="EK73" s="52">
        <v>1.5972207043150722E-6</v>
      </c>
      <c r="EL73" s="52">
        <v>1.2368503041982615E-7</v>
      </c>
      <c r="EM73" s="52">
        <v>0</v>
      </c>
      <c r="EN73" s="52">
        <v>0</v>
      </c>
      <c r="EO73" s="52">
        <v>0</v>
      </c>
      <c r="EP73" s="52">
        <v>0</v>
      </c>
      <c r="EQ73" s="52">
        <v>3.1043613596161555E-6</v>
      </c>
      <c r="ER73" s="52">
        <v>0</v>
      </c>
      <c r="ES73" s="52">
        <v>0</v>
      </c>
      <c r="ET73" s="52">
        <v>4.2519189724466691E-7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2.398006673442624E-6</v>
      </c>
      <c r="FD73" s="52">
        <v>0</v>
      </c>
      <c r="FE73" s="52">
        <v>5.7015061754788011E-6</v>
      </c>
      <c r="FF73" s="52">
        <v>8.7912405841763646E-6</v>
      </c>
      <c r="FG73" s="52">
        <v>0</v>
      </c>
      <c r="FH73" s="52">
        <v>0</v>
      </c>
      <c r="FI73" s="52">
        <v>4.1479526695879638E-6</v>
      </c>
      <c r="FJ73" s="52">
        <v>0</v>
      </c>
      <c r="FK73" s="52">
        <v>2.8344011292569679E-6</v>
      </c>
      <c r="FL73" s="52">
        <v>6.4199894274285379E-6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4.3301255025481744E-7</v>
      </c>
      <c r="FW73" s="52">
        <v>0</v>
      </c>
      <c r="FX73" s="52">
        <v>0</v>
      </c>
      <c r="FY73" s="52">
        <v>0</v>
      </c>
      <c r="FZ73" s="52">
        <v>0</v>
      </c>
      <c r="GA73" s="52">
        <v>2.0415243601147223E-6</v>
      </c>
      <c r="GB73" s="52">
        <v>3.6266694713371638E-6</v>
      </c>
      <c r="GC73" s="52">
        <v>0</v>
      </c>
      <c r="GD73" s="52">
        <v>4.0519353811037628E-6</v>
      </c>
      <c r="GE73" s="52">
        <v>1.6486464660920267E-6</v>
      </c>
      <c r="GF73" s="52">
        <v>0</v>
      </c>
      <c r="GG73" s="52">
        <v>5.7111054915708951E-6</v>
      </c>
      <c r="GH73" s="52">
        <v>0</v>
      </c>
      <c r="GI73" s="52">
        <v>1.6197519223980989E-6</v>
      </c>
    </row>
    <row r="74" spans="2:191" x14ac:dyDescent="0.15">
      <c r="B74" s="27" t="s">
        <v>63</v>
      </c>
      <c r="C74" s="27" t="s">
        <v>468</v>
      </c>
      <c r="D74" s="52">
        <v>1.3602538160649386E-7</v>
      </c>
      <c r="E74" s="52">
        <v>9.1175392465153016E-7</v>
      </c>
      <c r="F74" s="52">
        <v>1.0158669769081514E-7</v>
      </c>
      <c r="G74" s="52">
        <v>0</v>
      </c>
      <c r="H74" s="52">
        <v>0</v>
      </c>
      <c r="I74" s="52">
        <v>2.0102837804263169E-8</v>
      </c>
      <c r="J74" s="52">
        <v>0</v>
      </c>
      <c r="K74" s="52">
        <v>0</v>
      </c>
      <c r="L74" s="52">
        <v>0</v>
      </c>
      <c r="M74" s="52">
        <v>8.9363741763108211E-7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9.4964768778696085E-8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5.094270776827667E-7</v>
      </c>
      <c r="AJ74" s="52">
        <v>9.9257095057839338E-7</v>
      </c>
      <c r="AK74" s="52">
        <v>3.8080232149553766E-5</v>
      </c>
      <c r="AL74" s="52">
        <v>1.4256767927746449E-5</v>
      </c>
      <c r="AM74" s="52">
        <v>0</v>
      </c>
      <c r="AN74" s="52">
        <v>0</v>
      </c>
      <c r="AO74" s="52">
        <v>1.8346942849705327E-6</v>
      </c>
      <c r="AP74" s="52">
        <v>0</v>
      </c>
      <c r="AQ74" s="52">
        <v>0</v>
      </c>
      <c r="AR74" s="52">
        <v>0</v>
      </c>
      <c r="AS74" s="52">
        <v>3.0297847857152856E-7</v>
      </c>
      <c r="AT74" s="52">
        <v>0</v>
      </c>
      <c r="AU74" s="52">
        <v>1.6784807709622045E-7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4.7518792958221675E-8</v>
      </c>
      <c r="BF74" s="52">
        <v>0</v>
      </c>
      <c r="BG74" s="52">
        <v>0</v>
      </c>
      <c r="BH74" s="52">
        <v>0</v>
      </c>
      <c r="BI74" s="52">
        <v>0</v>
      </c>
      <c r="BJ74" s="52">
        <v>1.3294689263564116E-6</v>
      </c>
      <c r="BK74" s="52">
        <v>0</v>
      </c>
      <c r="BL74" s="52">
        <v>0</v>
      </c>
      <c r="BM74" s="52">
        <v>1.2465734139773816E-7</v>
      </c>
      <c r="BN74" s="52">
        <v>0</v>
      </c>
      <c r="BO74" s="52">
        <v>4.1295698881320774E-7</v>
      </c>
      <c r="BP74" s="52">
        <v>1.933956003678376E-4</v>
      </c>
      <c r="BQ74" s="52">
        <v>3.7612140653255609E-4</v>
      </c>
      <c r="BR74" s="52">
        <v>0</v>
      </c>
      <c r="BS74" s="52">
        <v>0</v>
      </c>
      <c r="BT74" s="52">
        <v>1.9107771989621829E-6</v>
      </c>
      <c r="BU74" s="52">
        <v>0</v>
      </c>
      <c r="BV74" s="52">
        <v>1.6636486953276448E-7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1.9973955382286147E-7</v>
      </c>
      <c r="CC74" s="52">
        <v>0</v>
      </c>
      <c r="CD74" s="52">
        <v>0</v>
      </c>
      <c r="CE74" s="52">
        <v>0</v>
      </c>
      <c r="CF74" s="52">
        <v>0</v>
      </c>
      <c r="CG74" s="52">
        <v>9.5852661926221719E-8</v>
      </c>
      <c r="CH74" s="52">
        <v>2.5879718039736762E-7</v>
      </c>
      <c r="CI74" s="52">
        <v>0</v>
      </c>
      <c r="CJ74" s="52">
        <v>3.0836274969227855E-7</v>
      </c>
      <c r="CK74" s="52">
        <v>5.5027326854554754E-9</v>
      </c>
      <c r="CL74" s="52">
        <v>0</v>
      </c>
      <c r="CM74" s="52">
        <v>0</v>
      </c>
      <c r="CN74" s="52">
        <v>0</v>
      </c>
      <c r="CO74" s="52">
        <v>0</v>
      </c>
      <c r="CP74" s="52">
        <v>1.0877589983281927E-7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1.0288319644296985E-7</v>
      </c>
      <c r="CW74" s="52">
        <v>3.3831673694676149E-7</v>
      </c>
      <c r="CX74" s="52">
        <v>3.8240152955216307E-7</v>
      </c>
      <c r="CY74" s="52">
        <v>0</v>
      </c>
      <c r="CZ74" s="52">
        <v>0</v>
      </c>
      <c r="DA74" s="52">
        <v>2.2767152278941602E-6</v>
      </c>
      <c r="DB74" s="52">
        <v>3.118742791296203E-7</v>
      </c>
      <c r="DC74" s="52">
        <v>3.0344566101282668E-5</v>
      </c>
      <c r="DD74" s="52">
        <v>0</v>
      </c>
      <c r="DE74" s="52">
        <v>0</v>
      </c>
      <c r="DF74" s="52">
        <v>4.7060017477228556E-7</v>
      </c>
      <c r="DG74" s="52">
        <v>1.2307473860702424E-7</v>
      </c>
      <c r="DH74" s="52">
        <v>0</v>
      </c>
      <c r="DI74" s="52">
        <v>2.3594904578187589E-7</v>
      </c>
      <c r="DJ74" s="52">
        <v>0</v>
      </c>
      <c r="DK74" s="52">
        <v>5.240418475716558E-8</v>
      </c>
      <c r="DL74" s="52">
        <v>2.8624236571692483E-7</v>
      </c>
      <c r="DM74" s="52">
        <v>0</v>
      </c>
      <c r="DN74" s="52">
        <v>0</v>
      </c>
      <c r="DO74" s="52">
        <v>0</v>
      </c>
      <c r="DP74" s="52">
        <v>6.7985199385139545E-8</v>
      </c>
      <c r="DQ74" s="52">
        <v>0</v>
      </c>
      <c r="DR74" s="52">
        <v>1.911167403619991E-7</v>
      </c>
      <c r="DS74" s="52">
        <v>0</v>
      </c>
      <c r="DT74" s="52">
        <v>0</v>
      </c>
      <c r="DU74" s="52">
        <v>0</v>
      </c>
      <c r="DV74" s="52">
        <v>0</v>
      </c>
      <c r="DW74" s="52">
        <v>4.1165047414117262E-6</v>
      </c>
      <c r="DX74" s="52">
        <v>1.9414972003961721E-6</v>
      </c>
      <c r="DY74" s="52">
        <v>2.50171551440536E-7</v>
      </c>
      <c r="DZ74" s="52">
        <v>0</v>
      </c>
      <c r="EA74" s="52">
        <v>0</v>
      </c>
      <c r="EB74" s="52">
        <v>1.4734083422792551E-8</v>
      </c>
      <c r="EC74" s="52">
        <v>0</v>
      </c>
      <c r="ED74" s="52">
        <v>3.15055360942572E-8</v>
      </c>
      <c r="EE74" s="52">
        <v>9.5179735646558567E-8</v>
      </c>
      <c r="EF74" s="52">
        <v>9.6977494375400657E-6</v>
      </c>
      <c r="EG74" s="52">
        <v>0</v>
      </c>
      <c r="EH74" s="52">
        <v>3.4042226766568488E-7</v>
      </c>
      <c r="EI74" s="52">
        <v>6.9387086965816454E-7</v>
      </c>
      <c r="EJ74" s="52">
        <v>8.8745529246790439E-8</v>
      </c>
      <c r="EK74" s="52">
        <v>1.4632926989083695E-7</v>
      </c>
      <c r="EL74" s="52">
        <v>1.0683887596793068E-7</v>
      </c>
      <c r="EM74" s="52">
        <v>3.9495296450416733E-7</v>
      </c>
      <c r="EN74" s="52">
        <v>0</v>
      </c>
      <c r="EO74" s="52">
        <v>0</v>
      </c>
      <c r="EP74" s="52">
        <v>0</v>
      </c>
      <c r="EQ74" s="52">
        <v>9.7510581260359049E-8</v>
      </c>
      <c r="ER74" s="52">
        <v>0</v>
      </c>
      <c r="ES74" s="52">
        <v>1.2864774233692063E-7</v>
      </c>
      <c r="ET74" s="52">
        <v>6.6778161825607837E-8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7.1956224778914094E-9</v>
      </c>
      <c r="FE74" s="52">
        <v>4.4772266887383797E-7</v>
      </c>
      <c r="FF74" s="52">
        <v>2.2776961548461125E-7</v>
      </c>
      <c r="FG74" s="52">
        <v>3.8780772812733123E-7</v>
      </c>
      <c r="FH74" s="52">
        <v>8.3836249751365261E-9</v>
      </c>
      <c r="FI74" s="52">
        <v>2.7143886522148181E-8</v>
      </c>
      <c r="FJ74" s="52">
        <v>3.1728804884934928E-8</v>
      </c>
      <c r="FK74" s="52">
        <v>5.9353936740800692E-8</v>
      </c>
      <c r="FL74" s="52">
        <v>1.7645007288307647E-7</v>
      </c>
      <c r="FM74" s="52">
        <v>1.7467150596964594E-7</v>
      </c>
      <c r="FN74" s="52">
        <v>7.1799600809677192E-8</v>
      </c>
      <c r="FO74" s="52">
        <v>3.8581066408993854E-6</v>
      </c>
      <c r="FP74" s="52">
        <v>4.9462897750912532E-7</v>
      </c>
      <c r="FQ74" s="52">
        <v>8.3272246059441899E-8</v>
      </c>
      <c r="FR74" s="52">
        <v>3.4298247182034091E-7</v>
      </c>
      <c r="FS74" s="52">
        <v>1.7843188575285527E-7</v>
      </c>
      <c r="FT74" s="52">
        <v>9.7423528797675975E-8</v>
      </c>
      <c r="FU74" s="52">
        <v>4.3719305710375647E-6</v>
      </c>
      <c r="FV74" s="52">
        <v>1.7001607004281891E-6</v>
      </c>
      <c r="FW74" s="52">
        <v>0</v>
      </c>
      <c r="FX74" s="52">
        <v>5.563560649866653E-8</v>
      </c>
      <c r="FY74" s="52">
        <v>0</v>
      </c>
      <c r="FZ74" s="52">
        <v>0</v>
      </c>
      <c r="GA74" s="52">
        <v>4.680100404669795E-8</v>
      </c>
      <c r="GB74" s="52">
        <v>9.4930595814241858E-8</v>
      </c>
      <c r="GC74" s="52">
        <v>1.4345874018583327E-8</v>
      </c>
      <c r="GD74" s="52">
        <v>2.1315523745244497E-7</v>
      </c>
      <c r="GE74" s="52">
        <v>3.3406478821782312E-7</v>
      </c>
      <c r="GF74" s="52">
        <v>0</v>
      </c>
      <c r="GG74" s="52">
        <v>1.6401343023685971E-6</v>
      </c>
      <c r="GH74" s="52">
        <v>0</v>
      </c>
      <c r="GI74" s="52">
        <v>3.9748249809441023E-7</v>
      </c>
    </row>
    <row r="75" spans="2:191" x14ac:dyDescent="0.15">
      <c r="B75" s="27" t="s">
        <v>64</v>
      </c>
      <c r="C75" s="27" t="s">
        <v>255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2.4347671560157275E-5</v>
      </c>
      <c r="U75" s="52">
        <v>1.76729030216321E-5</v>
      </c>
      <c r="V75" s="52">
        <v>0</v>
      </c>
      <c r="W75" s="52">
        <v>8.2565427020229658E-7</v>
      </c>
      <c r="X75" s="52">
        <v>3.468627896233322E-5</v>
      </c>
      <c r="Y75" s="52">
        <v>3.6562665407963091E-5</v>
      </c>
      <c r="Z75" s="52">
        <v>4.6103283047536898E-6</v>
      </c>
      <c r="AA75" s="52">
        <v>3.2814485375457902E-4</v>
      </c>
      <c r="AB75" s="52">
        <v>8.4817614689389962E-5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7.5387367343079862E-6</v>
      </c>
      <c r="AI75" s="52">
        <v>7.2851503571904761E-6</v>
      </c>
      <c r="AJ75" s="52">
        <v>0</v>
      </c>
      <c r="AK75" s="52">
        <v>0</v>
      </c>
      <c r="AL75" s="52">
        <v>2.5668886172090558E-5</v>
      </c>
      <c r="AM75" s="52">
        <v>0</v>
      </c>
      <c r="AN75" s="52">
        <v>1.3102179468520853E-6</v>
      </c>
      <c r="AO75" s="52">
        <v>1.0157901137611058E-4</v>
      </c>
      <c r="AP75" s="52">
        <v>0</v>
      </c>
      <c r="AQ75" s="52">
        <v>0</v>
      </c>
      <c r="AR75" s="52">
        <v>2.9997749368512435E-8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1.0172024633037804E-5</v>
      </c>
      <c r="AY75" s="52">
        <v>0</v>
      </c>
      <c r="AZ75" s="52">
        <v>5.0395068759135016E-6</v>
      </c>
      <c r="BA75" s="52">
        <v>0</v>
      </c>
      <c r="BB75" s="52">
        <v>0</v>
      </c>
      <c r="BC75" s="52">
        <v>0</v>
      </c>
      <c r="BD75" s="52">
        <v>0</v>
      </c>
      <c r="BE75" s="52">
        <v>2.1966477916540665E-4</v>
      </c>
      <c r="BF75" s="52">
        <v>0</v>
      </c>
      <c r="BG75" s="52">
        <v>2.8767168291699995E-4</v>
      </c>
      <c r="BH75" s="52">
        <v>2.1074176196288656E-6</v>
      </c>
      <c r="BI75" s="52">
        <v>3.7030294350371445E-5</v>
      </c>
      <c r="BJ75" s="52">
        <v>3.5201684012803135E-5</v>
      </c>
      <c r="BK75" s="52">
        <v>0</v>
      </c>
      <c r="BL75" s="52">
        <v>0</v>
      </c>
      <c r="BM75" s="52">
        <v>4.8578137644436554E-5</v>
      </c>
      <c r="BN75" s="52">
        <v>0</v>
      </c>
      <c r="BO75" s="52">
        <v>1.3779647244567287E-5</v>
      </c>
      <c r="BP75" s="52">
        <v>0</v>
      </c>
      <c r="BQ75" s="52">
        <v>0</v>
      </c>
      <c r="BR75" s="52">
        <v>7.8019928076665729E-4</v>
      </c>
      <c r="BS75" s="52">
        <v>1.6293461170089683E-7</v>
      </c>
      <c r="BT75" s="52">
        <v>0</v>
      </c>
      <c r="BU75" s="52">
        <v>0</v>
      </c>
      <c r="BV75" s="52">
        <v>1.5687480310522928E-4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0</v>
      </c>
      <c r="CF75" s="52">
        <v>3.4319487830231991E-6</v>
      </c>
      <c r="CG75" s="52">
        <v>1.9292589302350834E-7</v>
      </c>
      <c r="CH75" s="52">
        <v>0</v>
      </c>
      <c r="CI75" s="52">
        <v>1.5209226981816538E-5</v>
      </c>
      <c r="CJ75" s="52">
        <v>1.3449874846002623E-4</v>
      </c>
      <c r="CK75" s="52">
        <v>9.753837014416483E-6</v>
      </c>
      <c r="CL75" s="52">
        <v>0</v>
      </c>
      <c r="CM75" s="52">
        <v>7.7057115818633493E-7</v>
      </c>
      <c r="CN75" s="52">
        <v>5.8611638435867485E-5</v>
      </c>
      <c r="CO75" s="52">
        <v>7.5026638592683617E-6</v>
      </c>
      <c r="CP75" s="52">
        <v>0</v>
      </c>
      <c r="CQ75" s="52">
        <v>3.8307414728157496E-6</v>
      </c>
      <c r="CR75" s="52">
        <v>2.5498452265742503E-6</v>
      </c>
      <c r="CS75" s="52">
        <v>0</v>
      </c>
      <c r="CT75" s="52">
        <v>1.4506316515892502E-6</v>
      </c>
      <c r="CU75" s="52">
        <v>2.0102680079559899E-6</v>
      </c>
      <c r="CV75" s="52">
        <v>7.3564950524885987E-7</v>
      </c>
      <c r="CW75" s="52">
        <v>8.2248672842009172E-6</v>
      </c>
      <c r="CX75" s="52">
        <v>0</v>
      </c>
      <c r="CY75" s="52">
        <v>7.9917866969558048E-5</v>
      </c>
      <c r="CZ75" s="52">
        <v>6.2090449883098667E-5</v>
      </c>
      <c r="DA75" s="52">
        <v>9.4623318887088873E-5</v>
      </c>
      <c r="DB75" s="52">
        <v>4.0140110409935574E-5</v>
      </c>
      <c r="DC75" s="52">
        <v>2.1051081618807446E-3</v>
      </c>
      <c r="DD75" s="52">
        <v>0</v>
      </c>
      <c r="DE75" s="52">
        <v>0</v>
      </c>
      <c r="DF75" s="52">
        <v>1.1107713801422473E-4</v>
      </c>
      <c r="DG75" s="52">
        <v>2.3749862436049868E-6</v>
      </c>
      <c r="DH75" s="52">
        <v>3.5053977842984757E-5</v>
      </c>
      <c r="DI75" s="52">
        <v>8.435575720549955E-6</v>
      </c>
      <c r="DJ75" s="52">
        <v>1.3079123321639759E-6</v>
      </c>
      <c r="DK75" s="52">
        <v>3.5336482009278746E-4</v>
      </c>
      <c r="DL75" s="52">
        <v>1.6389666545458567E-6</v>
      </c>
      <c r="DM75" s="52">
        <v>3.8932190420747657E-5</v>
      </c>
      <c r="DN75" s="52">
        <v>5.107088047837905E-7</v>
      </c>
      <c r="DO75" s="52">
        <v>0</v>
      </c>
      <c r="DP75" s="52">
        <v>8.7501073098329908E-5</v>
      </c>
      <c r="DQ75" s="52">
        <v>0</v>
      </c>
      <c r="DR75" s="52">
        <v>5.3999336442543297E-7</v>
      </c>
      <c r="DS75" s="52">
        <v>0</v>
      </c>
      <c r="DT75" s="52">
        <v>2.8619929947574141E-4</v>
      </c>
      <c r="DU75" s="52">
        <v>2.1335550443134398E-4</v>
      </c>
      <c r="DV75" s="52">
        <v>7.0564395318321805E-6</v>
      </c>
      <c r="DW75" s="52">
        <v>2.1002497025799725E-5</v>
      </c>
      <c r="DX75" s="52">
        <v>1.4615679170652929E-4</v>
      </c>
      <c r="DY75" s="52">
        <v>0</v>
      </c>
      <c r="DZ75" s="52">
        <v>4.5582501794902883E-5</v>
      </c>
      <c r="EA75" s="52">
        <v>5.8260595731663389E-5</v>
      </c>
      <c r="EB75" s="52">
        <v>3.3607817175700519E-5</v>
      </c>
      <c r="EC75" s="52">
        <v>5.412527462570166E-7</v>
      </c>
      <c r="ED75" s="52">
        <v>5.280745512969656E-7</v>
      </c>
      <c r="EE75" s="52">
        <v>0</v>
      </c>
      <c r="EF75" s="52">
        <v>0</v>
      </c>
      <c r="EG75" s="52">
        <v>0</v>
      </c>
      <c r="EH75" s="52">
        <v>0</v>
      </c>
      <c r="EI75" s="52">
        <v>1.9749602168975782E-6</v>
      </c>
      <c r="EJ75" s="52">
        <v>3.0058125313354914E-7</v>
      </c>
      <c r="EK75" s="52">
        <v>1.5320873599294191E-6</v>
      </c>
      <c r="EL75" s="52">
        <v>2.0834562166653391E-7</v>
      </c>
      <c r="EM75" s="52">
        <v>0</v>
      </c>
      <c r="EN75" s="52">
        <v>0</v>
      </c>
      <c r="EO75" s="52">
        <v>0</v>
      </c>
      <c r="EP75" s="52">
        <v>0</v>
      </c>
      <c r="EQ75" s="52">
        <v>0</v>
      </c>
      <c r="ER75" s="52">
        <v>0</v>
      </c>
      <c r="ES75" s="52">
        <v>0</v>
      </c>
      <c r="ET75" s="52">
        <v>7.1622952153806504E-7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0</v>
      </c>
      <c r="FG75" s="52">
        <v>0</v>
      </c>
      <c r="FH75" s="52">
        <v>0</v>
      </c>
      <c r="FI75" s="52">
        <v>0</v>
      </c>
      <c r="FJ75" s="52">
        <v>2.2687164107190734E-7</v>
      </c>
      <c r="FK75" s="52">
        <v>2.1220031894200426E-7</v>
      </c>
      <c r="FL75" s="52">
        <v>1.9225561125312731E-6</v>
      </c>
      <c r="FM75" s="52">
        <v>6.6670192843999791E-6</v>
      </c>
      <c r="FN75" s="52">
        <v>8.8769302757218079E-6</v>
      </c>
      <c r="FO75" s="52">
        <v>6.6841009155033061E-5</v>
      </c>
      <c r="FP75" s="52">
        <v>2.1574259048289212E-5</v>
      </c>
      <c r="FQ75" s="52">
        <v>4.8841254044322094E-6</v>
      </c>
      <c r="FR75" s="52">
        <v>1.0522279407836418E-4</v>
      </c>
      <c r="FS75" s="52">
        <v>2.9038908409440903E-6</v>
      </c>
      <c r="FT75" s="52">
        <v>2.9347135139576371E-6</v>
      </c>
      <c r="FU75" s="52">
        <v>5.9144562455266659E-6</v>
      </c>
      <c r="FV75" s="52">
        <v>0</v>
      </c>
      <c r="FW75" s="52">
        <v>0</v>
      </c>
      <c r="FX75" s="52">
        <v>3.9781332433281891E-7</v>
      </c>
      <c r="FY75" s="52">
        <v>1.435766180541232E-4</v>
      </c>
      <c r="FZ75" s="52">
        <v>3.3752750493784748E-6</v>
      </c>
      <c r="GA75" s="52">
        <v>1.0574869805457349E-7</v>
      </c>
      <c r="GB75" s="52">
        <v>1.0860571717549661E-5</v>
      </c>
      <c r="GC75" s="52">
        <v>2.6978727129010276E-6</v>
      </c>
      <c r="GD75" s="52">
        <v>1.7853401456682416E-6</v>
      </c>
      <c r="GE75" s="52">
        <v>1.1433736063981386E-5</v>
      </c>
      <c r="GF75" s="52">
        <v>0</v>
      </c>
      <c r="GG75" s="52">
        <v>1.8183801467101177E-6</v>
      </c>
      <c r="GH75" s="52">
        <v>0</v>
      </c>
      <c r="GI75" s="52">
        <v>5.4568967654714774E-6</v>
      </c>
    </row>
    <row r="76" spans="2:191" x14ac:dyDescent="0.15">
      <c r="B76" s="27" t="s">
        <v>65</v>
      </c>
      <c r="C76" s="27" t="s">
        <v>256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9.7831884028778013E-6</v>
      </c>
      <c r="BI76" s="52">
        <v>0</v>
      </c>
      <c r="BJ76" s="52">
        <v>0</v>
      </c>
      <c r="BK76" s="52">
        <v>0</v>
      </c>
      <c r="BL76" s="52">
        <v>3.1727510260876422E-5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2.5704619148333378E-2</v>
      </c>
      <c r="BT76" s="52">
        <v>0</v>
      </c>
      <c r="BU76" s="52">
        <v>0</v>
      </c>
      <c r="BV76" s="52">
        <v>3.313364257560611E-5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1.8265632892834491E-6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9.0522580629185585E-5</v>
      </c>
      <c r="DY76" s="52">
        <v>0</v>
      </c>
      <c r="DZ76" s="52">
        <v>4.4016485461654941E-3</v>
      </c>
      <c r="EA76" s="52">
        <v>4.6145432698968501E-3</v>
      </c>
      <c r="EB76" s="52">
        <v>5.317272003326704E-3</v>
      </c>
      <c r="EC76" s="52">
        <v>8.6102170482706044E-3</v>
      </c>
      <c r="ED76" s="52">
        <v>5.1486466423984146E-3</v>
      </c>
      <c r="EE76" s="52">
        <v>0</v>
      </c>
      <c r="EF76" s="52">
        <v>0</v>
      </c>
      <c r="EG76" s="52">
        <v>0</v>
      </c>
      <c r="EH76" s="52">
        <v>0</v>
      </c>
      <c r="EI76" s="52">
        <v>2.6195103442694645E-5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8.1319908189133647E-6</v>
      </c>
      <c r="EP76" s="52">
        <v>1.4537820803372801E-5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1.9701796929324217E-6</v>
      </c>
      <c r="FL76" s="52">
        <v>0</v>
      </c>
      <c r="FM76" s="52">
        <v>0</v>
      </c>
      <c r="FN76" s="52">
        <v>0</v>
      </c>
      <c r="FO76" s="52">
        <v>0</v>
      </c>
      <c r="FP76" s="52">
        <v>6.5674360996817681E-6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3.377647199075404E-5</v>
      </c>
    </row>
    <row r="77" spans="2:191" x14ac:dyDescent="0.15">
      <c r="B77" s="27" t="s">
        <v>66</v>
      </c>
      <c r="C77" s="27" t="s">
        <v>257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3.6915793983993192E-6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2.3003360934908227E-6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2.6936959311490523E-6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2.0995995152663894E-7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9.988737015835619E-8</v>
      </c>
      <c r="BK77" s="52">
        <v>0</v>
      </c>
      <c r="BL77" s="52">
        <v>0</v>
      </c>
      <c r="BM77" s="52">
        <v>2.2077742590227088E-7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1.5736197886880611E-5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5.3248003706728911E-6</v>
      </c>
      <c r="CK77" s="52">
        <v>7.3093117346789098E-9</v>
      </c>
      <c r="CL77" s="52">
        <v>2.8201595130021628E-7</v>
      </c>
      <c r="CM77" s="52">
        <v>2.862953639448286E-7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5.3896270607782674E-7</v>
      </c>
      <c r="CU77" s="52">
        <v>3.7344403878222648E-7</v>
      </c>
      <c r="CV77" s="52">
        <v>1.9082230248148476E-7</v>
      </c>
      <c r="CW77" s="52">
        <v>8.9877616695405833E-8</v>
      </c>
      <c r="CX77" s="52">
        <v>0</v>
      </c>
      <c r="CY77" s="52">
        <v>4.2080308363931873E-7</v>
      </c>
      <c r="CZ77" s="52">
        <v>0</v>
      </c>
      <c r="DA77" s="52">
        <v>4.7252719361810594E-6</v>
      </c>
      <c r="DB77" s="52">
        <v>0</v>
      </c>
      <c r="DC77" s="52">
        <v>0</v>
      </c>
      <c r="DD77" s="52">
        <v>0</v>
      </c>
      <c r="DE77" s="52">
        <v>0</v>
      </c>
      <c r="DF77" s="52">
        <v>8.9647003063652133E-5</v>
      </c>
      <c r="DG77" s="52">
        <v>8.5672197827483882E-6</v>
      </c>
      <c r="DH77" s="52">
        <v>0</v>
      </c>
      <c r="DI77" s="52">
        <v>6.2682497141036579E-7</v>
      </c>
      <c r="DJ77" s="52">
        <v>2.4296862993558078E-7</v>
      </c>
      <c r="DK77" s="52">
        <v>2.3557415419994438E-6</v>
      </c>
      <c r="DL77" s="52">
        <v>1.4030584239135113E-6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3.1632778433247598E-7</v>
      </c>
      <c r="DS77" s="52">
        <v>0</v>
      </c>
      <c r="DT77" s="52">
        <v>7.088900376790271E-7</v>
      </c>
      <c r="DU77" s="52">
        <v>0</v>
      </c>
      <c r="DV77" s="52">
        <v>0</v>
      </c>
      <c r="DW77" s="52">
        <v>0</v>
      </c>
      <c r="DX77" s="52">
        <v>1.5524652961930692E-6</v>
      </c>
      <c r="DY77" s="52">
        <v>3.3230432244334651E-7</v>
      </c>
      <c r="DZ77" s="52">
        <v>1.9505754030921578E-5</v>
      </c>
      <c r="EA77" s="52">
        <v>1.1964848151130828E-5</v>
      </c>
      <c r="EB77" s="52">
        <v>2.1332791609123029E-6</v>
      </c>
      <c r="EC77" s="52">
        <v>6.3522602534808791E-7</v>
      </c>
      <c r="ED77" s="52">
        <v>1.984938150588014E-6</v>
      </c>
      <c r="EE77" s="52">
        <v>0</v>
      </c>
      <c r="EF77" s="52">
        <v>0</v>
      </c>
      <c r="EG77" s="52">
        <v>0</v>
      </c>
      <c r="EH77" s="52">
        <v>0</v>
      </c>
      <c r="EI77" s="52">
        <v>5.8350171593807171E-7</v>
      </c>
      <c r="EJ77" s="52">
        <v>1.3028974859026351E-7</v>
      </c>
      <c r="EK77" s="52">
        <v>3.0543859926277372E-7</v>
      </c>
      <c r="EL77" s="52">
        <v>1.2901336224791168E-8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8.870181957817585E-8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3.745491752718412E-7</v>
      </c>
      <c r="FB77" s="52">
        <v>0</v>
      </c>
      <c r="FC77" s="52">
        <v>0</v>
      </c>
      <c r="FD77" s="52">
        <v>7.4596567393498493E-8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3.9420089173658857E-8</v>
      </c>
      <c r="FL77" s="52">
        <v>2.1205778308454118E-7</v>
      </c>
      <c r="FM77" s="52">
        <v>4.0424724086979307E-7</v>
      </c>
      <c r="FN77" s="52">
        <v>0</v>
      </c>
      <c r="FO77" s="52">
        <v>8.6710468799219847E-8</v>
      </c>
      <c r="FP77" s="52">
        <v>0</v>
      </c>
      <c r="FQ77" s="52">
        <v>4.7276550491750753E-7</v>
      </c>
      <c r="FR77" s="52">
        <v>6.1320588644705189E-7</v>
      </c>
      <c r="FS77" s="52">
        <v>2.1109370352917001E-6</v>
      </c>
      <c r="FT77" s="52">
        <v>1.3767136065695491E-6</v>
      </c>
      <c r="FU77" s="52">
        <v>5.8315463176442304E-7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2.250298759574306E-8</v>
      </c>
      <c r="GB77" s="52">
        <v>3.9090026876596501E-6</v>
      </c>
      <c r="GC77" s="52">
        <v>2.4887035665561313E-6</v>
      </c>
      <c r="GD77" s="52">
        <v>0</v>
      </c>
      <c r="GE77" s="52">
        <v>3.9706379039031904E-8</v>
      </c>
      <c r="GF77" s="52">
        <v>0</v>
      </c>
      <c r="GG77" s="52">
        <v>5.5763636688532462E-7</v>
      </c>
      <c r="GH77" s="52">
        <v>0</v>
      </c>
      <c r="GI77" s="52">
        <v>9.7148008505073876E-7</v>
      </c>
    </row>
    <row r="78" spans="2:191" x14ac:dyDescent="0.15">
      <c r="B78" s="27" t="s">
        <v>67</v>
      </c>
      <c r="C78" s="27" t="s">
        <v>258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</row>
    <row r="79" spans="2:191" x14ac:dyDescent="0.15">
      <c r="B79" s="27" t="s">
        <v>68</v>
      </c>
      <c r="C79" s="27" t="s">
        <v>259</v>
      </c>
      <c r="D79" s="52">
        <v>5.0602444244447904E-5</v>
      </c>
      <c r="E79" s="52">
        <v>2.2527331234712842E-5</v>
      </c>
      <c r="F79" s="52">
        <v>1.4954832127580227E-4</v>
      </c>
      <c r="G79" s="52">
        <v>1.1293130695201558E-4</v>
      </c>
      <c r="H79" s="52">
        <v>0</v>
      </c>
      <c r="I79" s="52">
        <v>6.2713674949761968E-5</v>
      </c>
      <c r="J79" s="52">
        <v>1.1350018832289638E-5</v>
      </c>
      <c r="K79" s="52">
        <v>2.1752260898545394E-4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9.915924841542705E-6</v>
      </c>
      <c r="X79" s="52">
        <v>0</v>
      </c>
      <c r="Y79" s="52">
        <v>1.3191898684953407E-5</v>
      </c>
      <c r="Z79" s="52">
        <v>3.2957750839780064E-7</v>
      </c>
      <c r="AA79" s="52">
        <v>2.1244997224785975E-5</v>
      </c>
      <c r="AB79" s="52">
        <v>0</v>
      </c>
      <c r="AC79" s="52">
        <v>3.9332658724612501E-6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5.6493261847756022E-6</v>
      </c>
      <c r="AN79" s="52">
        <v>4.4958363518156847E-6</v>
      </c>
      <c r="AO79" s="52">
        <v>1.6819697720381646E-5</v>
      </c>
      <c r="AP79" s="52">
        <v>1.2731571969743548E-5</v>
      </c>
      <c r="AQ79" s="52">
        <v>0</v>
      </c>
      <c r="AR79" s="52">
        <v>5.1466617598865615E-7</v>
      </c>
      <c r="AS79" s="52">
        <v>0</v>
      </c>
      <c r="AT79" s="52">
        <v>3.5943650013234923E-6</v>
      </c>
      <c r="AU79" s="52">
        <v>6.863704361150362E-7</v>
      </c>
      <c r="AV79" s="52">
        <v>1.6916101487504524E-4</v>
      </c>
      <c r="AW79" s="52">
        <v>0</v>
      </c>
      <c r="AX79" s="52">
        <v>2.5596216797017438E-4</v>
      </c>
      <c r="AY79" s="52">
        <v>0</v>
      </c>
      <c r="AZ79" s="52">
        <v>0</v>
      </c>
      <c r="BA79" s="52">
        <v>0</v>
      </c>
      <c r="BB79" s="52">
        <v>0</v>
      </c>
      <c r="BC79" s="52">
        <v>8.3700842604609111E-6</v>
      </c>
      <c r="BD79" s="52">
        <v>7.6006553333323965E-6</v>
      </c>
      <c r="BE79" s="52">
        <v>5.3922570463444044E-5</v>
      </c>
      <c r="BF79" s="52">
        <v>2.6443376794226944E-5</v>
      </c>
      <c r="BG79" s="52">
        <v>0</v>
      </c>
      <c r="BH79" s="52">
        <v>7.773502128225594E-6</v>
      </c>
      <c r="BI79" s="52">
        <v>5.4456199615651633E-5</v>
      </c>
      <c r="BJ79" s="52">
        <v>1.5848277271708602E-5</v>
      </c>
      <c r="BK79" s="52">
        <v>0</v>
      </c>
      <c r="BL79" s="52">
        <v>7.211377882435896E-4</v>
      </c>
      <c r="BM79" s="52">
        <v>2.2938899192140288E-6</v>
      </c>
      <c r="BN79" s="52">
        <v>5.5202713174596385E-6</v>
      </c>
      <c r="BO79" s="52">
        <v>1.0132072052728546E-5</v>
      </c>
      <c r="BP79" s="52">
        <v>0</v>
      </c>
      <c r="BQ79" s="52">
        <v>0</v>
      </c>
      <c r="BR79" s="52">
        <v>4.494736480638009E-4</v>
      </c>
      <c r="BS79" s="52">
        <v>1.0137303740283678E-3</v>
      </c>
      <c r="BT79" s="52">
        <v>5.1569887564944638E-4</v>
      </c>
      <c r="BU79" s="52">
        <v>0</v>
      </c>
      <c r="BV79" s="52">
        <v>1.6251896534582103E-3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3.332471448689724E-4</v>
      </c>
      <c r="CC79" s="52">
        <v>0</v>
      </c>
      <c r="CD79" s="52">
        <v>4.2138091797895249E-5</v>
      </c>
      <c r="CE79" s="52">
        <v>0</v>
      </c>
      <c r="CF79" s="52">
        <v>0</v>
      </c>
      <c r="CG79" s="52">
        <v>4.3788630748378361E-5</v>
      </c>
      <c r="CH79" s="52">
        <v>2.3811363076499376E-4</v>
      </c>
      <c r="CI79" s="52">
        <v>5.7681930341403754E-5</v>
      </c>
      <c r="CJ79" s="52">
        <v>5.2960661231744592E-5</v>
      </c>
      <c r="CK79" s="52">
        <v>1.1534707299732594E-4</v>
      </c>
      <c r="CL79" s="52">
        <v>4.9487174623643801E-5</v>
      </c>
      <c r="CM79" s="52">
        <v>2.7763166613662932E-5</v>
      </c>
      <c r="CN79" s="52">
        <v>1.740443713503612E-5</v>
      </c>
      <c r="CO79" s="52">
        <v>9.5621983445015268E-5</v>
      </c>
      <c r="CP79" s="52">
        <v>1.4983913951665428E-4</v>
      </c>
      <c r="CQ79" s="52">
        <v>1.9717009840925297E-5</v>
      </c>
      <c r="CR79" s="52">
        <v>4.7028295579867634E-5</v>
      </c>
      <c r="CS79" s="52">
        <v>0</v>
      </c>
      <c r="CT79" s="52">
        <v>9.2086470626969957E-5</v>
      </c>
      <c r="CU79" s="52">
        <v>6.8979638149323496E-5</v>
      </c>
      <c r="CV79" s="52">
        <v>3.1974747458976451E-4</v>
      </c>
      <c r="CW79" s="52">
        <v>7.2216458226283362E-5</v>
      </c>
      <c r="CX79" s="52">
        <v>1.7307319570785087E-4</v>
      </c>
      <c r="CY79" s="52">
        <v>2.2914234192789115E-5</v>
      </c>
      <c r="CZ79" s="52">
        <v>7.989562987088444E-6</v>
      </c>
      <c r="DA79" s="52">
        <v>3.31669689422729E-5</v>
      </c>
      <c r="DB79" s="52">
        <v>2.1042905365743523E-5</v>
      </c>
      <c r="DC79" s="52">
        <v>7.1283503534152716E-5</v>
      </c>
      <c r="DD79" s="52">
        <v>0</v>
      </c>
      <c r="DE79" s="52">
        <v>0</v>
      </c>
      <c r="DF79" s="52">
        <v>9.8647313861919479E-5</v>
      </c>
      <c r="DG79" s="52">
        <v>7.5729631326941496E-5</v>
      </c>
      <c r="DH79" s="52">
        <v>4.7129209299175846E-5</v>
      </c>
      <c r="DI79" s="52">
        <v>0</v>
      </c>
      <c r="DJ79" s="52">
        <v>9.424642385889097E-5</v>
      </c>
      <c r="DK79" s="52">
        <v>1.1852607482097003E-4</v>
      </c>
      <c r="DL79" s="52">
        <v>4.0101641209538991E-5</v>
      </c>
      <c r="DM79" s="52">
        <v>8.9060377255015453E-5</v>
      </c>
      <c r="DN79" s="52">
        <v>1.6429016747193196E-6</v>
      </c>
      <c r="DO79" s="52">
        <v>0</v>
      </c>
      <c r="DP79" s="52">
        <v>1.834849761801757E-5</v>
      </c>
      <c r="DQ79" s="52">
        <v>0</v>
      </c>
      <c r="DR79" s="52">
        <v>7.2026099729053308E-5</v>
      </c>
      <c r="DS79" s="52">
        <v>7.7401072797157899E-6</v>
      </c>
      <c r="DT79" s="52">
        <v>7.8564346796723109E-5</v>
      </c>
      <c r="DU79" s="52">
        <v>5.9040376363373981E-6</v>
      </c>
      <c r="DV79" s="52">
        <v>9.3977076256202962E-8</v>
      </c>
      <c r="DW79" s="52">
        <v>1.1527728846899077E-4</v>
      </c>
      <c r="DX79" s="52">
        <v>5.5400014668919669E-5</v>
      </c>
      <c r="DY79" s="52">
        <v>0</v>
      </c>
      <c r="DZ79" s="52">
        <v>8.2244674806160556E-5</v>
      </c>
      <c r="EA79" s="52">
        <v>1.9609880523521552E-4</v>
      </c>
      <c r="EB79" s="52">
        <v>4.265781248880747E-5</v>
      </c>
      <c r="EC79" s="52">
        <v>2.883398620128832E-4</v>
      </c>
      <c r="ED79" s="52">
        <v>2.9423357430203304E-4</v>
      </c>
      <c r="EE79" s="52">
        <v>1.4316173527267058E-6</v>
      </c>
      <c r="EF79" s="52">
        <v>9.0816156276358416E-7</v>
      </c>
      <c r="EG79" s="52">
        <v>0</v>
      </c>
      <c r="EH79" s="52">
        <v>1.4630601470744378E-4</v>
      </c>
      <c r="EI79" s="52">
        <v>0</v>
      </c>
      <c r="EJ79" s="52">
        <v>2.1774085947065349E-6</v>
      </c>
      <c r="EK79" s="52">
        <v>1.7310132490988114E-6</v>
      </c>
      <c r="EL79" s="52">
        <v>1.1915165486786839E-7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2.1507418154747291E-6</v>
      </c>
      <c r="FK79" s="52">
        <v>1.2742394062013126E-6</v>
      </c>
      <c r="FL79" s="52">
        <v>1.9584820782812784E-6</v>
      </c>
      <c r="FM79" s="52">
        <v>2.7511805144824311E-5</v>
      </c>
      <c r="FN79" s="52">
        <v>1.7265580646556428E-5</v>
      </c>
      <c r="FO79" s="52">
        <v>1.1251121168393349E-5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8.0764560654458729E-6</v>
      </c>
      <c r="FZ79" s="52">
        <v>2.4818146205856312E-6</v>
      </c>
      <c r="GA79" s="52">
        <v>3.6286240927564163E-8</v>
      </c>
      <c r="GB79" s="52">
        <v>2.3291617840457918E-6</v>
      </c>
      <c r="GC79" s="52">
        <v>1.3942542763601475E-6</v>
      </c>
      <c r="GD79" s="52">
        <v>1.3674250725868849E-6</v>
      </c>
      <c r="GE79" s="52">
        <v>1.4550954345719961E-5</v>
      </c>
      <c r="GF79" s="52">
        <v>0</v>
      </c>
      <c r="GG79" s="52">
        <v>2.579795129891224E-5</v>
      </c>
      <c r="GH79" s="52">
        <v>1.5141826385281268E-4</v>
      </c>
      <c r="GI79" s="52">
        <v>1.423850248925233E-5</v>
      </c>
    </row>
    <row r="80" spans="2:191" x14ac:dyDescent="0.15">
      <c r="B80" s="27" t="s">
        <v>69</v>
      </c>
      <c r="C80" s="27" t="s">
        <v>260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</row>
    <row r="81" spans="2:191" x14ac:dyDescent="0.15">
      <c r="B81" s="27" t="s">
        <v>70</v>
      </c>
      <c r="C81" s="27" t="s">
        <v>261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1.004454537514194E-2</v>
      </c>
      <c r="CC81" s="52">
        <v>-5.442113413959713E-3</v>
      </c>
      <c r="CD81" s="52">
        <v>0</v>
      </c>
      <c r="CE81" s="52">
        <v>0</v>
      </c>
      <c r="CF81" s="52">
        <v>0</v>
      </c>
      <c r="CG81" s="52">
        <v>0</v>
      </c>
      <c r="CH81" s="52">
        <v>-2.6406126221283332E-4</v>
      </c>
      <c r="CI81" s="52">
        <v>-5.3850296176628971E-4</v>
      </c>
      <c r="CJ81" s="52">
        <v>-6.7421790722761526E-4</v>
      </c>
      <c r="CK81" s="52">
        <v>-1.6975851758863378E-3</v>
      </c>
      <c r="CL81" s="52">
        <v>-1.8568378052177134E-4</v>
      </c>
      <c r="CM81" s="52">
        <v>-1.4137606032045241E-4</v>
      </c>
      <c r="CN81" s="52">
        <v>-3.4466119804232452E-4</v>
      </c>
      <c r="CO81" s="52">
        <v>-1.3109596224436282E-4</v>
      </c>
      <c r="CP81" s="52">
        <v>-1.2373889473315497E-3</v>
      </c>
      <c r="CQ81" s="52">
        <v>-2.3427433524657377E-4</v>
      </c>
      <c r="CR81" s="52">
        <v>-6.6274219328681138E-4</v>
      </c>
      <c r="CS81" s="52">
        <v>0</v>
      </c>
      <c r="CT81" s="52">
        <v>-8.8715400993612497E-4</v>
      </c>
      <c r="CU81" s="52">
        <v>-6.1470371281042524E-4</v>
      </c>
      <c r="CV81" s="52">
        <v>-1.2483312573339249E-3</v>
      </c>
      <c r="CW81" s="52">
        <v>-5.0300322513832586E-4</v>
      </c>
      <c r="CX81" s="52">
        <v>-2.5642913313812891E-4</v>
      </c>
      <c r="CY81" s="52">
        <v>-5.3972628783989236E-4</v>
      </c>
      <c r="CZ81" s="52">
        <v>0</v>
      </c>
      <c r="DA81" s="52">
        <v>-3.7334328915437763E-4</v>
      </c>
      <c r="DB81" s="52">
        <v>0</v>
      </c>
      <c r="DC81" s="52">
        <v>-2.8232636928289111E-4</v>
      </c>
      <c r="DD81" s="52">
        <v>0</v>
      </c>
      <c r="DE81" s="52">
        <v>0</v>
      </c>
      <c r="DF81" s="52">
        <v>0</v>
      </c>
      <c r="DG81" s="52">
        <v>-1.4934598080095673E-4</v>
      </c>
      <c r="DH81" s="52">
        <v>-4.2831759938237912E-4</v>
      </c>
      <c r="DI81" s="52">
        <v>0</v>
      </c>
      <c r="DJ81" s="52">
        <v>0</v>
      </c>
      <c r="DK81" s="52">
        <v>-1.2847540406462672E-4</v>
      </c>
      <c r="DL81" s="52">
        <v>-4.0299525223105637E-5</v>
      </c>
      <c r="DM81" s="52">
        <v>0</v>
      </c>
      <c r="DN81" s="52">
        <v>0</v>
      </c>
      <c r="DO81" s="52">
        <v>0</v>
      </c>
      <c r="DP81" s="52">
        <v>-5.6485417843446181E-4</v>
      </c>
      <c r="DQ81" s="52">
        <v>0</v>
      </c>
      <c r="DR81" s="52">
        <v>-2.1421777482322292E-4</v>
      </c>
      <c r="DS81" s="52">
        <v>-5.5180024831011181E-4</v>
      </c>
      <c r="DT81" s="52">
        <v>-5.8343057176196038E-4</v>
      </c>
      <c r="DU81" s="52">
        <v>-1.4030164854437037E-4</v>
      </c>
      <c r="DV81" s="52">
        <v>-1.1793618361074185E-4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-2.7060809504787195E-4</v>
      </c>
      <c r="EC81" s="52">
        <v>-8.2106710696137482E-5</v>
      </c>
      <c r="ED81" s="52">
        <v>-5.3554996350673274E-5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</row>
    <row r="82" spans="2:191" x14ac:dyDescent="0.15">
      <c r="B82" s="27" t="s">
        <v>71</v>
      </c>
      <c r="C82" s="27" t="s">
        <v>262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</row>
    <row r="83" spans="2:191" x14ac:dyDescent="0.15">
      <c r="B83" s="27" t="s">
        <v>72</v>
      </c>
      <c r="C83" s="27" t="s">
        <v>263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0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0</v>
      </c>
      <c r="FM83" s="52">
        <v>0</v>
      </c>
      <c r="FN83" s="52">
        <v>0</v>
      </c>
      <c r="FO83" s="52">
        <v>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</row>
    <row r="84" spans="2:191" x14ac:dyDescent="0.15">
      <c r="B84" s="27" t="s">
        <v>73</v>
      </c>
      <c r="C84" s="27" t="s">
        <v>264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0</v>
      </c>
      <c r="CB84" s="52">
        <v>0</v>
      </c>
      <c r="CC84" s="52">
        <v>0</v>
      </c>
      <c r="CD84" s="52">
        <v>0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0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0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0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0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</row>
    <row r="85" spans="2:191" x14ac:dyDescent="0.15">
      <c r="B85" s="27" t="s">
        <v>74</v>
      </c>
      <c r="C85" s="27" t="s">
        <v>469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1.8649027676206453E-4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3.2583180792126496E-6</v>
      </c>
      <c r="BT85" s="52">
        <v>7.1037885352536194E-4</v>
      </c>
      <c r="BU85" s="52">
        <v>0</v>
      </c>
      <c r="BV85" s="52">
        <v>6.4658310305017159E-5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2.5990347992375195E-3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8.1782134382392367E-3</v>
      </c>
      <c r="CI85" s="52">
        <v>8.0039372088520921E-5</v>
      </c>
      <c r="CJ85" s="52">
        <v>0</v>
      </c>
      <c r="CK85" s="52">
        <v>1.6802744674149579E-3</v>
      </c>
      <c r="CL85" s="52">
        <v>1.7668725199621014E-2</v>
      </c>
      <c r="CM85" s="52">
        <v>9.3074308124970698E-3</v>
      </c>
      <c r="CN85" s="52">
        <v>4.0347225670882602E-3</v>
      </c>
      <c r="CO85" s="52">
        <v>9.4308373309776507E-3</v>
      </c>
      <c r="CP85" s="52">
        <v>6.6142943946332347E-3</v>
      </c>
      <c r="CQ85" s="52">
        <v>7.6223002571580477E-3</v>
      </c>
      <c r="CR85" s="52">
        <v>7.5211797563822696E-3</v>
      </c>
      <c r="CS85" s="52">
        <v>0</v>
      </c>
      <c r="CT85" s="52">
        <v>7.7454836005170676E-3</v>
      </c>
      <c r="CU85" s="52">
        <v>5.1858959606868923E-3</v>
      </c>
      <c r="CV85" s="52">
        <v>5.1105440825153061E-3</v>
      </c>
      <c r="CW85" s="52">
        <v>2.3413992329723732E-3</v>
      </c>
      <c r="CX85" s="52">
        <v>1.7621953788257302E-2</v>
      </c>
      <c r="CY85" s="52">
        <v>1.6336786180517788E-3</v>
      </c>
      <c r="CZ85" s="52">
        <v>2.5143744929908801E-3</v>
      </c>
      <c r="DA85" s="52">
        <v>2.4416117284334034E-4</v>
      </c>
      <c r="DB85" s="52">
        <v>8.6960253518495031E-4</v>
      </c>
      <c r="DC85" s="52">
        <v>3.6927481731275377E-4</v>
      </c>
      <c r="DD85" s="52">
        <v>0</v>
      </c>
      <c r="DE85" s="52">
        <v>0</v>
      </c>
      <c r="DF85" s="52">
        <v>1.7889838180772688E-4</v>
      </c>
      <c r="DG85" s="52">
        <v>3.3122928138440504E-3</v>
      </c>
      <c r="DH85" s="52">
        <v>3.8676380374334156E-4</v>
      </c>
      <c r="DI85" s="52">
        <v>1.3495371470509434E-4</v>
      </c>
      <c r="DJ85" s="52">
        <v>1.1246754584393751E-3</v>
      </c>
      <c r="DK85" s="52">
        <v>3.4357759994218401E-4</v>
      </c>
      <c r="DL85" s="52">
        <v>8.1844001758974569E-5</v>
      </c>
      <c r="DM85" s="52">
        <v>1.0380725420014072E-3</v>
      </c>
      <c r="DN85" s="52">
        <v>6.9127463161750544E-4</v>
      </c>
      <c r="DO85" s="52">
        <v>0</v>
      </c>
      <c r="DP85" s="52">
        <v>1.5553960257118921E-4</v>
      </c>
      <c r="DQ85" s="52">
        <v>0</v>
      </c>
      <c r="DR85" s="52">
        <v>6.1569453217437051E-3</v>
      </c>
      <c r="DS85" s="52">
        <v>1.8449451779383549E-2</v>
      </c>
      <c r="DT85" s="52">
        <v>2.9379754383015333E-3</v>
      </c>
      <c r="DU85" s="52">
        <v>1.3304514445714286E-3</v>
      </c>
      <c r="DV85" s="52">
        <v>1.2364877418172337E-2</v>
      </c>
      <c r="DW85" s="52">
        <v>5.6715679015288472E-4</v>
      </c>
      <c r="DX85" s="52">
        <v>2.6460790467362115E-4</v>
      </c>
      <c r="DY85" s="52">
        <v>0</v>
      </c>
      <c r="DZ85" s="52">
        <v>1.1347468142168715E-4</v>
      </c>
      <c r="EA85" s="52">
        <v>4.7581330382291516E-5</v>
      </c>
      <c r="EB85" s="52">
        <v>7.7952756188719567E-5</v>
      </c>
      <c r="EC85" s="52">
        <v>2.5568559322334085E-4</v>
      </c>
      <c r="ED85" s="52">
        <v>2.3545468816019671E-3</v>
      </c>
      <c r="EE85" s="52">
        <v>0</v>
      </c>
      <c r="EF85" s="52">
        <v>0</v>
      </c>
      <c r="EG85" s="52">
        <v>0</v>
      </c>
      <c r="EH85" s="52">
        <v>8.1128479522592013E-6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2.1217595463776384E-6</v>
      </c>
      <c r="FL85" s="52">
        <v>0</v>
      </c>
      <c r="FM85" s="52">
        <v>0</v>
      </c>
      <c r="FN85" s="52">
        <v>0</v>
      </c>
      <c r="FO85" s="52">
        <v>0</v>
      </c>
      <c r="FP85" s="52">
        <v>0</v>
      </c>
      <c r="FQ85" s="52">
        <v>0</v>
      </c>
      <c r="FR85" s="52">
        <v>0</v>
      </c>
      <c r="FS85" s="52">
        <v>2.1370857221749004E-6</v>
      </c>
      <c r="FT85" s="52">
        <v>2.7413937038984587E-6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1.357415591769676E-5</v>
      </c>
      <c r="GC85" s="52">
        <v>8.1255948237969285E-6</v>
      </c>
      <c r="GD85" s="52">
        <v>0</v>
      </c>
      <c r="GE85" s="52">
        <v>0</v>
      </c>
      <c r="GF85" s="52">
        <v>0</v>
      </c>
      <c r="GG85" s="52">
        <v>1.0567095830268155E-5</v>
      </c>
      <c r="GH85" s="52">
        <v>0</v>
      </c>
      <c r="GI85" s="52">
        <v>4.0922026637837321E-5</v>
      </c>
    </row>
    <row r="86" spans="2:191" x14ac:dyDescent="0.15">
      <c r="B86" s="27" t="s">
        <v>75</v>
      </c>
      <c r="C86" s="27" t="s">
        <v>265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1.4816145973156089E-5</v>
      </c>
      <c r="AO86" s="52">
        <v>7.0380679602066116E-3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1.520094970192335E-6</v>
      </c>
      <c r="BK86" s="52">
        <v>0</v>
      </c>
      <c r="BL86" s="52">
        <v>0</v>
      </c>
      <c r="BM86" s="52">
        <v>1.1759337435744089E-5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3.9920608830665567E-5</v>
      </c>
      <c r="BT86" s="52">
        <v>2.1629988506265309E-4</v>
      </c>
      <c r="BU86" s="52">
        <v>0</v>
      </c>
      <c r="BV86" s="52">
        <v>4.1700524773610173E-4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1.6150362629486248E-4</v>
      </c>
      <c r="CC86" s="52">
        <v>0</v>
      </c>
      <c r="CD86" s="52">
        <v>0</v>
      </c>
      <c r="CE86" s="52">
        <v>0</v>
      </c>
      <c r="CF86" s="52">
        <v>1.9404502229508665E-5</v>
      </c>
      <c r="CG86" s="52">
        <v>8.9129243677762369E-5</v>
      </c>
      <c r="CH86" s="52">
        <v>1.648239090963094E-2</v>
      </c>
      <c r="CI86" s="52">
        <v>1.6175950047402632E-2</v>
      </c>
      <c r="CJ86" s="52">
        <v>5.8593302198047658E-3</v>
      </c>
      <c r="CK86" s="52">
        <v>1.6787649654778986E-2</v>
      </c>
      <c r="CL86" s="52">
        <v>7.3302988808012096E-3</v>
      </c>
      <c r="CM86" s="52">
        <v>3.9734641279790071E-3</v>
      </c>
      <c r="CN86" s="52">
        <v>7.6093323596717359E-3</v>
      </c>
      <c r="CO86" s="52">
        <v>1.672585162611978E-3</v>
      </c>
      <c r="CP86" s="52">
        <v>2.5168409667984861E-3</v>
      </c>
      <c r="CQ86" s="52">
        <v>3.7470600681601177E-3</v>
      </c>
      <c r="CR86" s="52">
        <v>3.8493445842978273E-3</v>
      </c>
      <c r="CS86" s="52">
        <v>0</v>
      </c>
      <c r="CT86" s="52">
        <v>3.067541592114332E-3</v>
      </c>
      <c r="CU86" s="52">
        <v>2.0231853522625922E-3</v>
      </c>
      <c r="CV86" s="52">
        <v>2.8589830212524983E-3</v>
      </c>
      <c r="CW86" s="52">
        <v>1.1817495155462736E-3</v>
      </c>
      <c r="CX86" s="52">
        <v>2.7552903783637827E-3</v>
      </c>
      <c r="CY86" s="52">
        <v>1.5512942873872529E-4</v>
      </c>
      <c r="CZ86" s="52">
        <v>1.7553208823332836E-3</v>
      </c>
      <c r="DA86" s="52">
        <v>1.3576534880162152E-3</v>
      </c>
      <c r="DB86" s="52">
        <v>1.3239057404175758E-3</v>
      </c>
      <c r="DC86" s="52">
        <v>5.2203698968093746E-5</v>
      </c>
      <c r="DD86" s="52">
        <v>0</v>
      </c>
      <c r="DE86" s="52">
        <v>0</v>
      </c>
      <c r="DF86" s="52">
        <v>9.6730657991782516E-4</v>
      </c>
      <c r="DG86" s="52">
        <v>2.1615763333884177E-3</v>
      </c>
      <c r="DH86" s="52">
        <v>4.4396513292122037E-3</v>
      </c>
      <c r="DI86" s="52">
        <v>1.9078157423131252E-5</v>
      </c>
      <c r="DJ86" s="52">
        <v>0</v>
      </c>
      <c r="DK86" s="52">
        <v>1.3656189642881592E-3</v>
      </c>
      <c r="DL86" s="52">
        <v>4.5713345739030968E-4</v>
      </c>
      <c r="DM86" s="52">
        <v>2.935007964206158E-4</v>
      </c>
      <c r="DN86" s="52">
        <v>7.2189670997413749E-6</v>
      </c>
      <c r="DO86" s="52">
        <v>0</v>
      </c>
      <c r="DP86" s="52">
        <v>8.3555716220941702E-4</v>
      </c>
      <c r="DQ86" s="52">
        <v>0</v>
      </c>
      <c r="DR86" s="52">
        <v>1.9599522293593206E-3</v>
      </c>
      <c r="DS86" s="52">
        <v>6.7085317918239538E-3</v>
      </c>
      <c r="DT86" s="52">
        <v>4.9840339443514856E-3</v>
      </c>
      <c r="DU86" s="52">
        <v>0</v>
      </c>
      <c r="DV86" s="52">
        <v>9.4432274815568346E-3</v>
      </c>
      <c r="DW86" s="52">
        <v>1.1268121492969804E-4</v>
      </c>
      <c r="DX86" s="52">
        <v>6.2111417833628766E-4</v>
      </c>
      <c r="DY86" s="52">
        <v>0</v>
      </c>
      <c r="DZ86" s="52">
        <v>4.7595283181348475E-5</v>
      </c>
      <c r="EA86" s="52">
        <v>3.7874962667021277E-5</v>
      </c>
      <c r="EB86" s="52">
        <v>1.1437011563675922E-4</v>
      </c>
      <c r="EC86" s="52">
        <v>6.1866970469330053E-5</v>
      </c>
      <c r="ED86" s="52">
        <v>1.4743591174767199E-5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1.4397562978962686E-5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1.8266176100901162E-4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3.7281570814955427E-5</v>
      </c>
    </row>
    <row r="87" spans="2:191" x14ac:dyDescent="0.15">
      <c r="B87" s="27" t="s">
        <v>76</v>
      </c>
      <c r="C87" s="27" t="s">
        <v>266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2.655655546734395E-4</v>
      </c>
      <c r="AY87" s="52">
        <v>0</v>
      </c>
      <c r="AZ87" s="52">
        <v>1.0275401986377414E-4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5.1154294524047732E-6</v>
      </c>
      <c r="BI87" s="52">
        <v>0</v>
      </c>
      <c r="BJ87" s="52">
        <v>6.5484529441031528E-5</v>
      </c>
      <c r="BK87" s="52">
        <v>0</v>
      </c>
      <c r="BL87" s="52">
        <v>0</v>
      </c>
      <c r="BM87" s="52">
        <v>1.0385253191610754E-5</v>
      </c>
      <c r="BN87" s="52">
        <v>0</v>
      </c>
      <c r="BO87" s="52">
        <v>0</v>
      </c>
      <c r="BP87" s="52">
        <v>0</v>
      </c>
      <c r="BQ87" s="52">
        <v>0</v>
      </c>
      <c r="BR87" s="52">
        <v>2.0238679781075787E-4</v>
      </c>
      <c r="BS87" s="52">
        <v>0</v>
      </c>
      <c r="BT87" s="52">
        <v>4.9082848291339353E-4</v>
      </c>
      <c r="BU87" s="52">
        <v>0</v>
      </c>
      <c r="BV87" s="52">
        <v>1.603756199545387E-4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4.4374353259281425E-5</v>
      </c>
      <c r="CC87" s="52">
        <v>0</v>
      </c>
      <c r="CD87" s="52">
        <v>7.3276238364307225E-4</v>
      </c>
      <c r="CE87" s="52">
        <v>0</v>
      </c>
      <c r="CF87" s="52">
        <v>6.8110359667299079E-3</v>
      </c>
      <c r="CG87" s="52">
        <v>8.3635172362345484E-3</v>
      </c>
      <c r="CH87" s="52">
        <v>3.1142940209229239E-5</v>
      </c>
      <c r="CI87" s="52">
        <v>4.6633313488169409E-6</v>
      </c>
      <c r="CJ87" s="52">
        <v>5.5661286543045945E-5</v>
      </c>
      <c r="CK87" s="52">
        <v>3.7868962295161014E-4</v>
      </c>
      <c r="CL87" s="52">
        <v>0</v>
      </c>
      <c r="CM87" s="52">
        <v>0</v>
      </c>
      <c r="CN87" s="52">
        <v>0</v>
      </c>
      <c r="CO87" s="52">
        <v>1.0406601715421649E-6</v>
      </c>
      <c r="CP87" s="52">
        <v>8.0804294905509702E-5</v>
      </c>
      <c r="CQ87" s="52">
        <v>0</v>
      </c>
      <c r="CR87" s="52">
        <v>0</v>
      </c>
      <c r="CS87" s="52">
        <v>0</v>
      </c>
      <c r="CT87" s="52">
        <v>3.2394887000717479E-5</v>
      </c>
      <c r="CU87" s="52">
        <v>0</v>
      </c>
      <c r="CV87" s="52">
        <v>0</v>
      </c>
      <c r="CW87" s="52">
        <v>3.5701384142249107E-5</v>
      </c>
      <c r="CX87" s="52">
        <v>4.661122262921118E-5</v>
      </c>
      <c r="CY87" s="52">
        <v>1.3900391115207124E-6</v>
      </c>
      <c r="CZ87" s="52">
        <v>0</v>
      </c>
      <c r="DA87" s="52">
        <v>1.2150994486819839E-4</v>
      </c>
      <c r="DB87" s="52">
        <v>1.1594633275838827E-3</v>
      </c>
      <c r="DC87" s="52">
        <v>2.2859737166273608E-4</v>
      </c>
      <c r="DD87" s="52">
        <v>0</v>
      </c>
      <c r="DE87" s="52">
        <v>0</v>
      </c>
      <c r="DF87" s="52">
        <v>3.9991199022568625E-4</v>
      </c>
      <c r="DG87" s="52">
        <v>1.3659287557384013E-4</v>
      </c>
      <c r="DH87" s="52">
        <v>2.1146262691156127E-5</v>
      </c>
      <c r="DI87" s="52">
        <v>8.190420747548123E-6</v>
      </c>
      <c r="DJ87" s="52">
        <v>2.7937838321471778E-5</v>
      </c>
      <c r="DK87" s="52">
        <v>4.083069267904907E-4</v>
      </c>
      <c r="DL87" s="52">
        <v>6.6212629391330858E-6</v>
      </c>
      <c r="DM87" s="52">
        <v>1.3230259647539389E-4</v>
      </c>
      <c r="DN87" s="52">
        <v>0</v>
      </c>
      <c r="DO87" s="52">
        <v>0</v>
      </c>
      <c r="DP87" s="52">
        <v>0</v>
      </c>
      <c r="DQ87" s="52">
        <v>0</v>
      </c>
      <c r="DR87" s="52">
        <v>7.8573169813189695E-5</v>
      </c>
      <c r="DS87" s="52">
        <v>0</v>
      </c>
      <c r="DT87" s="52">
        <v>0</v>
      </c>
      <c r="DU87" s="52">
        <v>0</v>
      </c>
      <c r="DV87" s="52">
        <v>1.7660247089239996E-6</v>
      </c>
      <c r="DW87" s="52">
        <v>1.0717114492785758E-5</v>
      </c>
      <c r="DX87" s="52">
        <v>3.3783190938379545E-4</v>
      </c>
      <c r="DY87" s="52">
        <v>0</v>
      </c>
      <c r="DZ87" s="52">
        <v>0</v>
      </c>
      <c r="EA87" s="52">
        <v>3.0925018039320017E-6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3.3923261784986454E-7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0</v>
      </c>
      <c r="FG87" s="52">
        <v>0</v>
      </c>
      <c r="FH87" s="52">
        <v>0</v>
      </c>
      <c r="FI87" s="52">
        <v>0</v>
      </c>
      <c r="FJ87" s="52">
        <v>2.2027829013957309E-6</v>
      </c>
      <c r="FK87" s="52">
        <v>2.0603334644545303E-7</v>
      </c>
      <c r="FL87" s="52">
        <v>0</v>
      </c>
      <c r="FM87" s="52">
        <v>0</v>
      </c>
      <c r="FN87" s="52">
        <v>0</v>
      </c>
      <c r="FO87" s="52">
        <v>0</v>
      </c>
      <c r="FP87" s="52">
        <v>1.9459210002220893E-6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1.9335068881840993E-7</v>
      </c>
      <c r="GH87" s="52">
        <v>0</v>
      </c>
      <c r="GI87" s="52">
        <v>8.6097509161623673E-6</v>
      </c>
    </row>
    <row r="88" spans="2:191" x14ac:dyDescent="0.15">
      <c r="B88" s="27" t="s">
        <v>77</v>
      </c>
      <c r="C88" s="27" t="s">
        <v>267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-9.5417512783500108E-4</v>
      </c>
      <c r="AV88" s="52">
        <v>0</v>
      </c>
      <c r="AW88" s="52">
        <v>0</v>
      </c>
      <c r="AX88" s="52">
        <v>1.0368072455979267E-4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-9.0852101863376631E-6</v>
      </c>
      <c r="BN88" s="52">
        <v>0</v>
      </c>
      <c r="BO88" s="52">
        <v>-6.0193824113645955E-5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-3.490563303632329E-4</v>
      </c>
      <c r="CD88" s="52">
        <v>0.1144103234917062</v>
      </c>
      <c r="CE88" s="52">
        <v>0</v>
      </c>
      <c r="CF88" s="52">
        <v>1.7420505824325753E-2</v>
      </c>
      <c r="CG88" s="52">
        <v>4.7696938764623074E-2</v>
      </c>
      <c r="CH88" s="52">
        <v>0</v>
      </c>
      <c r="CI88" s="52">
        <v>-4.7486170264845542E-3</v>
      </c>
      <c r="CJ88" s="52">
        <v>-3.2362459546925533E-3</v>
      </c>
      <c r="CK88" s="52">
        <v>-5.7421289047160477E-3</v>
      </c>
      <c r="CL88" s="52">
        <v>-9.2841890260885669E-5</v>
      </c>
      <c r="CM88" s="52">
        <v>-1.0367577756833178E-3</v>
      </c>
      <c r="CN88" s="52">
        <v>0</v>
      </c>
      <c r="CO88" s="52">
        <v>-6.5547981122181411E-5</v>
      </c>
      <c r="CP88" s="52">
        <v>-4.2338573435498125E-3</v>
      </c>
      <c r="CQ88" s="52">
        <v>-1.1713716762328689E-4</v>
      </c>
      <c r="CR88" s="52">
        <v>-1.5593933959689681E-4</v>
      </c>
      <c r="CS88" s="52">
        <v>0</v>
      </c>
      <c r="CT88" s="52">
        <v>0</v>
      </c>
      <c r="CU88" s="52">
        <v>-1.2294074256208505E-4</v>
      </c>
      <c r="CV88" s="52">
        <v>-8.9632324098156229E-5</v>
      </c>
      <c r="CW88" s="52">
        <v>-5.917685001627364E-5</v>
      </c>
      <c r="CX88" s="52">
        <v>-7.8014376644628072E-5</v>
      </c>
      <c r="CY88" s="52">
        <v>-1.9405948508180303E-3</v>
      </c>
      <c r="CZ88" s="52">
        <v>-9.4930700588570394E-5</v>
      </c>
      <c r="DA88" s="52">
        <v>-6.22238815257296E-5</v>
      </c>
      <c r="DB88" s="52">
        <v>-6.8189566996249601E-5</v>
      </c>
      <c r="DC88" s="52">
        <v>-1.1293054771315644E-3</v>
      </c>
      <c r="DD88" s="52">
        <v>0</v>
      </c>
      <c r="DE88" s="52">
        <v>0</v>
      </c>
      <c r="DF88" s="52">
        <v>-8.8709775753001722E-4</v>
      </c>
      <c r="DG88" s="52">
        <v>-3.2885405532149728E-4</v>
      </c>
      <c r="DH88" s="52">
        <v>-2.3655795708033415E-4</v>
      </c>
      <c r="DI88" s="52">
        <v>-1.0317787866281475E-4</v>
      </c>
      <c r="DJ88" s="52">
        <v>-7.9987202047672381E-5</v>
      </c>
      <c r="DK88" s="52">
        <v>-2.206997632959369E-3</v>
      </c>
      <c r="DL88" s="52">
        <v>-7.0266407941157845E-5</v>
      </c>
      <c r="DM88" s="52">
        <v>0</v>
      </c>
      <c r="DN88" s="52">
        <v>-3.9041386176260982E-6</v>
      </c>
      <c r="DO88" s="52">
        <v>0</v>
      </c>
      <c r="DP88" s="52">
        <v>-4.4593750929036458E-4</v>
      </c>
      <c r="DQ88" s="52">
        <v>0</v>
      </c>
      <c r="DR88" s="52">
        <v>-8.4586308362229095E-5</v>
      </c>
      <c r="DS88" s="52">
        <v>-1.3795006207752795E-4</v>
      </c>
      <c r="DT88" s="52">
        <v>0</v>
      </c>
      <c r="DU88" s="52">
        <v>-2.1045247281655557E-4</v>
      </c>
      <c r="DV88" s="52">
        <v>0</v>
      </c>
      <c r="DW88" s="52">
        <v>0</v>
      </c>
      <c r="DX88" s="52">
        <v>-2.2633967695383591E-4</v>
      </c>
      <c r="DY88" s="52">
        <v>0</v>
      </c>
      <c r="DZ88" s="52">
        <v>0</v>
      </c>
      <c r="EA88" s="52">
        <v>0</v>
      </c>
      <c r="EB88" s="52">
        <v>0</v>
      </c>
      <c r="EC88" s="52">
        <v>-8.5982440470768262E-6</v>
      </c>
      <c r="ED88" s="52">
        <v>-1.3777018548934077E-5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0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0</v>
      </c>
      <c r="GB88" s="52">
        <v>0</v>
      </c>
      <c r="GC88" s="52">
        <v>0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</row>
    <row r="89" spans="2:191" x14ac:dyDescent="0.15">
      <c r="B89" s="27" t="s">
        <v>78</v>
      </c>
      <c r="C89" s="27" t="s">
        <v>268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6.3708615811462546E-7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0</v>
      </c>
      <c r="CF89" s="52">
        <v>1.8867655535750904E-3</v>
      </c>
      <c r="CG89" s="52">
        <v>5.8032309304939946E-6</v>
      </c>
      <c r="CH89" s="52">
        <v>0</v>
      </c>
      <c r="CI89" s="52">
        <v>0</v>
      </c>
      <c r="CJ89" s="52">
        <v>6.1653760545756365E-4</v>
      </c>
      <c r="CK89" s="52">
        <v>2.6493065847949166E-5</v>
      </c>
      <c r="CL89" s="52">
        <v>1.5468910077841758E-4</v>
      </c>
      <c r="CM89" s="52">
        <v>1.022562666320966E-4</v>
      </c>
      <c r="CN89" s="52">
        <v>6.7575644321592545E-4</v>
      </c>
      <c r="CO89" s="52">
        <v>3.9367542346293352E-4</v>
      </c>
      <c r="CP89" s="52">
        <v>1.3454612647664758E-4</v>
      </c>
      <c r="CQ89" s="52">
        <v>4.0849290068018644E-5</v>
      </c>
      <c r="CR89" s="52">
        <v>6.4954828446623397E-5</v>
      </c>
      <c r="CS89" s="52">
        <v>0</v>
      </c>
      <c r="CT89" s="52">
        <v>1.6500136707389411E-4</v>
      </c>
      <c r="CU89" s="52">
        <v>4.7636858906466006E-5</v>
      </c>
      <c r="CV89" s="52">
        <v>8.7186531621123264E-5</v>
      </c>
      <c r="CW89" s="52">
        <v>1.9260981548064238E-4</v>
      </c>
      <c r="CX89" s="52">
        <v>1.4755133755062512E-4</v>
      </c>
      <c r="CY89" s="52">
        <v>1.5768611852083289E-4</v>
      </c>
      <c r="CZ89" s="52">
        <v>2.8323355037573569E-4</v>
      </c>
      <c r="DA89" s="52">
        <v>1.9288318603456896E-5</v>
      </c>
      <c r="DB89" s="52">
        <v>6.6054928459801353E-5</v>
      </c>
      <c r="DC89" s="52">
        <v>0</v>
      </c>
      <c r="DD89" s="52">
        <v>0</v>
      </c>
      <c r="DE89" s="52">
        <v>0</v>
      </c>
      <c r="DF89" s="52">
        <v>7.3901443036980617E-4</v>
      </c>
      <c r="DG89" s="52">
        <v>8.8873191633350346E-4</v>
      </c>
      <c r="DH89" s="52">
        <v>3.5951052700528545E-4</v>
      </c>
      <c r="DI89" s="52">
        <v>1.4392504717733196E-4</v>
      </c>
      <c r="DJ89" s="52">
        <v>1.611651490797482E-4</v>
      </c>
      <c r="DK89" s="52">
        <v>4.675388627900822E-4</v>
      </c>
      <c r="DL89" s="52">
        <v>7.139334113450156E-4</v>
      </c>
      <c r="DM89" s="52">
        <v>4.6128358374427904E-4</v>
      </c>
      <c r="DN89" s="52">
        <v>1.6836687681377098E-4</v>
      </c>
      <c r="DO89" s="52">
        <v>0</v>
      </c>
      <c r="DP89" s="52">
        <v>1.048265812688786E-4</v>
      </c>
      <c r="DQ89" s="52">
        <v>0</v>
      </c>
      <c r="DR89" s="52">
        <v>3.0141588281468662E-4</v>
      </c>
      <c r="DS89" s="52">
        <v>4.8107378853728119E-5</v>
      </c>
      <c r="DT89" s="52">
        <v>1.8989597239787835E-4</v>
      </c>
      <c r="DU89" s="52">
        <v>8.4263939114002305E-5</v>
      </c>
      <c r="DV89" s="52">
        <v>2.508222384002077E-5</v>
      </c>
      <c r="DW89" s="52">
        <v>3.3058032954030869E-4</v>
      </c>
      <c r="DX89" s="52">
        <v>8.251411477997103E-6</v>
      </c>
      <c r="DY89" s="52">
        <v>0</v>
      </c>
      <c r="DZ89" s="52">
        <v>1.6617247742482783E-4</v>
      </c>
      <c r="EA89" s="52">
        <v>2.2333265394477758E-4</v>
      </c>
      <c r="EB89" s="52">
        <v>2.74369903978821E-4</v>
      </c>
      <c r="EC89" s="52">
        <v>1.0829119854901845E-4</v>
      </c>
      <c r="ED89" s="52">
        <v>8.1334382376815179E-4</v>
      </c>
      <c r="EE89" s="52">
        <v>0</v>
      </c>
      <c r="EF89" s="52">
        <v>0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0</v>
      </c>
      <c r="EM89" s="52">
        <v>0</v>
      </c>
      <c r="EN89" s="52">
        <v>0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0</v>
      </c>
      <c r="EV89" s="52">
        <v>0</v>
      </c>
      <c r="EW89" s="52">
        <v>0</v>
      </c>
      <c r="EX89" s="52">
        <v>0</v>
      </c>
      <c r="EY89" s="52">
        <v>0</v>
      </c>
      <c r="EZ89" s="52">
        <v>0</v>
      </c>
      <c r="FA89" s="52">
        <v>0</v>
      </c>
      <c r="FB89" s="52">
        <v>0</v>
      </c>
      <c r="FC89" s="52">
        <v>0</v>
      </c>
      <c r="FD89" s="52">
        <v>0</v>
      </c>
      <c r="FE89" s="52">
        <v>0</v>
      </c>
      <c r="FF89" s="52">
        <v>0</v>
      </c>
      <c r="FG89" s="52">
        <v>0</v>
      </c>
      <c r="FH89" s="52">
        <v>0</v>
      </c>
      <c r="FI89" s="52">
        <v>0</v>
      </c>
      <c r="FJ89" s="52">
        <v>2.3764597706057645E-6</v>
      </c>
      <c r="FK89" s="52">
        <v>1.6593925200035584E-5</v>
      </c>
      <c r="FL89" s="52">
        <v>0</v>
      </c>
      <c r="FM89" s="52">
        <v>0</v>
      </c>
      <c r="FN89" s="52">
        <v>0</v>
      </c>
      <c r="FO89" s="52">
        <v>0</v>
      </c>
      <c r="FP89" s="52">
        <v>5.5873252200116004E-6</v>
      </c>
      <c r="FQ89" s="52">
        <v>0</v>
      </c>
      <c r="FR89" s="52">
        <v>0</v>
      </c>
      <c r="FS89" s="52">
        <v>0</v>
      </c>
      <c r="FT89" s="52">
        <v>0</v>
      </c>
      <c r="FU89" s="52">
        <v>0</v>
      </c>
      <c r="FV89" s="52">
        <v>0</v>
      </c>
      <c r="FW89" s="52">
        <v>0</v>
      </c>
      <c r="FX89" s="52">
        <v>0</v>
      </c>
      <c r="FY89" s="52">
        <v>2.1070723484960356E-5</v>
      </c>
      <c r="FZ89" s="52">
        <v>1.1140505583255377E-4</v>
      </c>
      <c r="GA89" s="52">
        <v>1.1438220486977903E-6</v>
      </c>
      <c r="GB89" s="52">
        <v>0</v>
      </c>
      <c r="GC89" s="52">
        <v>0</v>
      </c>
      <c r="GD89" s="52">
        <v>0</v>
      </c>
      <c r="GE89" s="52">
        <v>0</v>
      </c>
      <c r="GF89" s="52">
        <v>0</v>
      </c>
      <c r="GG89" s="52">
        <v>0</v>
      </c>
      <c r="GH89" s="52">
        <v>0</v>
      </c>
      <c r="GI89" s="52">
        <v>1.7510841337016169E-5</v>
      </c>
    </row>
    <row r="90" spans="2:191" x14ac:dyDescent="0.15">
      <c r="B90" s="27" t="s">
        <v>79</v>
      </c>
      <c r="C90" s="27" t="s">
        <v>269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7.8096352514366563E-6</v>
      </c>
      <c r="U90" s="52">
        <v>2.7260674605282006E-6</v>
      </c>
      <c r="V90" s="52">
        <v>0</v>
      </c>
      <c r="W90" s="52">
        <v>8.2952081147376038E-5</v>
      </c>
      <c r="X90" s="52">
        <v>0</v>
      </c>
      <c r="Y90" s="52">
        <v>3.3716885508152269E-6</v>
      </c>
      <c r="Z90" s="52">
        <v>2.0323081997735596E-5</v>
      </c>
      <c r="AA90" s="52">
        <v>1.8002374300190593E-4</v>
      </c>
      <c r="AB90" s="52">
        <v>1.0263563234456658E-5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2.3646023139988403E-5</v>
      </c>
      <c r="AO90" s="52">
        <v>2.1667666422323716E-4</v>
      </c>
      <c r="AP90" s="52">
        <v>0</v>
      </c>
      <c r="AQ90" s="52">
        <v>0</v>
      </c>
      <c r="AR90" s="52">
        <v>0</v>
      </c>
      <c r="AS90" s="52">
        <v>8.318164703757004E-8</v>
      </c>
      <c r="AT90" s="52">
        <v>0</v>
      </c>
      <c r="AU90" s="52">
        <v>3.4094364585830502E-5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3.2193320161914194E-5</v>
      </c>
      <c r="BF90" s="52">
        <v>4.2145439701093275E-6</v>
      </c>
      <c r="BG90" s="52">
        <v>0</v>
      </c>
      <c r="BH90" s="52">
        <v>1.2677800646090815E-5</v>
      </c>
      <c r="BI90" s="52">
        <v>0</v>
      </c>
      <c r="BJ90" s="52">
        <v>1.9003788643233865E-5</v>
      </c>
      <c r="BK90" s="52">
        <v>0</v>
      </c>
      <c r="BL90" s="52">
        <v>0</v>
      </c>
      <c r="BM90" s="52">
        <v>3.3513338086456606E-5</v>
      </c>
      <c r="BN90" s="52">
        <v>6.1294164665639644E-5</v>
      </c>
      <c r="BO90" s="52">
        <v>7.8948178143503496E-6</v>
      </c>
      <c r="BP90" s="52">
        <v>0</v>
      </c>
      <c r="BQ90" s="52">
        <v>3.3187400898229367E-5</v>
      </c>
      <c r="BR90" s="52">
        <v>7.3725457137762399E-6</v>
      </c>
      <c r="BS90" s="52">
        <v>2.1781819145777994E-7</v>
      </c>
      <c r="BT90" s="52">
        <v>3.0137088315671511E-5</v>
      </c>
      <c r="BU90" s="52">
        <v>0</v>
      </c>
      <c r="BV90" s="52">
        <v>3.4412646042737815E-5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2.8639315300419781E-6</v>
      </c>
      <c r="CC90" s="52">
        <v>0</v>
      </c>
      <c r="CD90" s="52">
        <v>5.5561420570990908E-5</v>
      </c>
      <c r="CE90" s="52">
        <v>0</v>
      </c>
      <c r="CF90" s="52">
        <v>2.18502587632817E-4</v>
      </c>
      <c r="CG90" s="52">
        <v>8.7770739562956983E-4</v>
      </c>
      <c r="CH90" s="52">
        <v>1.1997992200696769E-4</v>
      </c>
      <c r="CI90" s="52">
        <v>1.7721262987489817E-3</v>
      </c>
      <c r="CJ90" s="52">
        <v>1.574020785212028E-3</v>
      </c>
      <c r="CK90" s="52">
        <v>4.4549411776798525E-4</v>
      </c>
      <c r="CL90" s="52">
        <v>6.8342444003645472E-4</v>
      </c>
      <c r="CM90" s="52">
        <v>4.5119851128819856E-4</v>
      </c>
      <c r="CN90" s="52">
        <v>1.039705656595249E-4</v>
      </c>
      <c r="CO90" s="52">
        <v>5.1259915920667028E-4</v>
      </c>
      <c r="CP90" s="52">
        <v>5.9523582114015137E-4</v>
      </c>
      <c r="CQ90" s="52">
        <v>1.6899644978889843E-4</v>
      </c>
      <c r="CR90" s="52">
        <v>1.0737549317164436E-4</v>
      </c>
      <c r="CS90" s="52">
        <v>0</v>
      </c>
      <c r="CT90" s="52">
        <v>1.1781056241498839E-4</v>
      </c>
      <c r="CU90" s="52">
        <v>2.1768062610306508E-4</v>
      </c>
      <c r="CV90" s="52">
        <v>2.1399609057260941E-4</v>
      </c>
      <c r="CW90" s="52">
        <v>2.5758262210308998E-4</v>
      </c>
      <c r="CX90" s="52">
        <v>3.1915484029980092E-4</v>
      </c>
      <c r="CY90" s="52">
        <v>7.3659500123185602E-5</v>
      </c>
      <c r="CZ90" s="52">
        <v>1.2139518999530794E-4</v>
      </c>
      <c r="DA90" s="52">
        <v>4.121341995933684E-4</v>
      </c>
      <c r="DB90" s="52">
        <v>3.2196644395450985E-4</v>
      </c>
      <c r="DC90" s="52">
        <v>3.332607213857203E-4</v>
      </c>
      <c r="DD90" s="52">
        <v>0</v>
      </c>
      <c r="DE90" s="52">
        <v>0</v>
      </c>
      <c r="DF90" s="52">
        <v>4.9710216135767378E-4</v>
      </c>
      <c r="DG90" s="52">
        <v>7.3013336604592024E-4</v>
      </c>
      <c r="DH90" s="52">
        <v>4.4778377033099348E-4</v>
      </c>
      <c r="DI90" s="52">
        <v>2.6557453970954114E-4</v>
      </c>
      <c r="DJ90" s="52">
        <v>3.593116170197354E-4</v>
      </c>
      <c r="DK90" s="52">
        <v>4.7670495077548893E-4</v>
      </c>
      <c r="DL90" s="52">
        <v>7.8146224080601778E-5</v>
      </c>
      <c r="DM90" s="52">
        <v>3.838412645157904E-4</v>
      </c>
      <c r="DN90" s="52">
        <v>3.4460301866957003E-4</v>
      </c>
      <c r="DO90" s="52">
        <v>0</v>
      </c>
      <c r="DP90" s="52">
        <v>1.0771475772700563E-4</v>
      </c>
      <c r="DQ90" s="52">
        <v>0</v>
      </c>
      <c r="DR90" s="52">
        <v>2.7126473950462627E-4</v>
      </c>
      <c r="DS90" s="52">
        <v>2.4425634056039893E-4</v>
      </c>
      <c r="DT90" s="52">
        <v>3.787778362494293E-4</v>
      </c>
      <c r="DU90" s="52">
        <v>2.7487223251142375E-4</v>
      </c>
      <c r="DV90" s="52">
        <v>7.63084068026946E-5</v>
      </c>
      <c r="DW90" s="52">
        <v>6.4249525122468391E-5</v>
      </c>
      <c r="DX90" s="52">
        <v>2.3423668778648152E-4</v>
      </c>
      <c r="DY90" s="52">
        <v>0</v>
      </c>
      <c r="DZ90" s="52">
        <v>1.2494631665901486E-5</v>
      </c>
      <c r="EA90" s="52">
        <v>1.8921047928582555E-5</v>
      </c>
      <c r="EB90" s="52">
        <v>1.4893981045612072E-5</v>
      </c>
      <c r="EC90" s="52">
        <v>1.223474887967964E-5</v>
      </c>
      <c r="ED90" s="52">
        <v>1.0090430489804979E-5</v>
      </c>
      <c r="EE90" s="52">
        <v>9.496627857612689E-6</v>
      </c>
      <c r="EF90" s="52">
        <v>0</v>
      </c>
      <c r="EG90" s="52">
        <v>0</v>
      </c>
      <c r="EH90" s="52">
        <v>3.5030648793086776E-6</v>
      </c>
      <c r="EI90" s="52">
        <v>0</v>
      </c>
      <c r="EJ90" s="52">
        <v>2.6788687093630553E-7</v>
      </c>
      <c r="EK90" s="52">
        <v>1.8733190019362475E-7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2.7000289927083822E-6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4.3000796568347413E-6</v>
      </c>
      <c r="FK90" s="52">
        <v>2.7658679752446736E-6</v>
      </c>
      <c r="FL90" s="52">
        <v>4.8190462461760924E-7</v>
      </c>
      <c r="FM90" s="52">
        <v>0</v>
      </c>
      <c r="FN90" s="52">
        <v>0</v>
      </c>
      <c r="FO90" s="52">
        <v>0</v>
      </c>
      <c r="FP90" s="52">
        <v>9.4562043237371824E-7</v>
      </c>
      <c r="FQ90" s="52">
        <v>3.5690323985599713E-5</v>
      </c>
      <c r="FR90" s="52">
        <v>0</v>
      </c>
      <c r="FS90" s="52">
        <v>2.2839461559188991E-6</v>
      </c>
      <c r="FT90" s="52">
        <v>6.2943353173878209E-6</v>
      </c>
      <c r="FU90" s="52">
        <v>4.2370890465649904E-6</v>
      </c>
      <c r="FV90" s="52">
        <v>0</v>
      </c>
      <c r="FW90" s="52">
        <v>0</v>
      </c>
      <c r="FX90" s="52">
        <v>0</v>
      </c>
      <c r="FY90" s="52">
        <v>6.8175257043192641E-6</v>
      </c>
      <c r="FZ90" s="52">
        <v>0</v>
      </c>
      <c r="GA90" s="52">
        <v>0</v>
      </c>
      <c r="GB90" s="52">
        <v>1.5653180830326083E-5</v>
      </c>
      <c r="GC90" s="52">
        <v>5.296152087856273E-6</v>
      </c>
      <c r="GD90" s="52">
        <v>1.179126452371926E-5</v>
      </c>
      <c r="GE90" s="52">
        <v>0</v>
      </c>
      <c r="GF90" s="52">
        <v>0</v>
      </c>
      <c r="GG90" s="52">
        <v>7.9617880004792642E-6</v>
      </c>
      <c r="GH90" s="52">
        <v>1.5485363959799898E-5</v>
      </c>
      <c r="GI90" s="52">
        <v>2.8496175072614463E-6</v>
      </c>
    </row>
    <row r="91" spans="2:191" x14ac:dyDescent="0.15">
      <c r="B91" s="27" t="s">
        <v>80</v>
      </c>
      <c r="C91" s="27" t="s">
        <v>270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>
        <v>0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1.5013141433033264E-3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1.0842371617071924E-5</v>
      </c>
      <c r="DY91" s="52">
        <v>0</v>
      </c>
      <c r="DZ91" s="52">
        <v>5.2906325849236084E-4</v>
      </c>
      <c r="EA91" s="52">
        <v>2.6475135010314284E-3</v>
      </c>
      <c r="EB91" s="52">
        <v>1.8433454701335139E-3</v>
      </c>
      <c r="EC91" s="52">
        <v>1.2432086299197708E-3</v>
      </c>
      <c r="ED91" s="52">
        <v>2.5814665053889916E-3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5.5061746893409376E-7</v>
      </c>
      <c r="FL91" s="52">
        <v>0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</row>
    <row r="92" spans="2:191" x14ac:dyDescent="0.15">
      <c r="B92" s="27" t="s">
        <v>81</v>
      </c>
      <c r="C92" s="27" t="s">
        <v>271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2.6886260810015362E-5</v>
      </c>
      <c r="AO92" s="52">
        <v>7.6144961289083526E-5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9.2874761699293346E-7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4.8845683015837174E-6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1.4767209528606269E-5</v>
      </c>
      <c r="CI92" s="52">
        <v>0</v>
      </c>
      <c r="CJ92" s="52">
        <v>1.0557280404364164E-4</v>
      </c>
      <c r="CK92" s="52">
        <v>1.8075924432389354E-5</v>
      </c>
      <c r="CL92" s="52">
        <v>0</v>
      </c>
      <c r="CM92" s="52">
        <v>0</v>
      </c>
      <c r="CN92" s="52">
        <v>0</v>
      </c>
      <c r="CO92" s="52">
        <v>1.8328337206617702E-5</v>
      </c>
      <c r="CP92" s="52">
        <v>5.067693871191625E-5</v>
      </c>
      <c r="CQ92" s="52">
        <v>0</v>
      </c>
      <c r="CR92" s="52">
        <v>0</v>
      </c>
      <c r="CS92" s="52">
        <v>0</v>
      </c>
      <c r="CT92" s="52">
        <v>1.4883806552031219E-5</v>
      </c>
      <c r="CU92" s="52">
        <v>0</v>
      </c>
      <c r="CV92" s="52">
        <v>7.5479291481238223E-6</v>
      </c>
      <c r="CW92" s="52">
        <v>0</v>
      </c>
      <c r="CX92" s="52">
        <v>2.47683541105921E-5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2.6996299312870703E-6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3.0280630677889699E-6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7.24329042685688E-4</v>
      </c>
      <c r="DU92" s="52">
        <v>0</v>
      </c>
      <c r="DV92" s="52">
        <v>0</v>
      </c>
      <c r="DW92" s="52">
        <v>0</v>
      </c>
      <c r="DX92" s="52">
        <v>5.3527535470676156E-4</v>
      </c>
      <c r="DY92" s="52">
        <v>0</v>
      </c>
      <c r="DZ92" s="52">
        <v>2.0522001411091059E-3</v>
      </c>
      <c r="EA92" s="52">
        <v>2.3767650126685241E-3</v>
      </c>
      <c r="EB92" s="52">
        <v>2.8403820693009957E-3</v>
      </c>
      <c r="EC92" s="52">
        <v>1.014295109505441E-4</v>
      </c>
      <c r="ED92" s="52">
        <v>1.7396496878478089E-4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4.8677251881649752E-6</v>
      </c>
      <c r="EP92" s="52">
        <v>3.2131157320134344E-7</v>
      </c>
      <c r="EQ92" s="52">
        <v>3.5768861388047054E-6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3.6287048863070157E-7</v>
      </c>
      <c r="FL92" s="52">
        <v>0</v>
      </c>
      <c r="FM92" s="52">
        <v>0</v>
      </c>
      <c r="FN92" s="52">
        <v>0</v>
      </c>
      <c r="FO92" s="52">
        <v>0</v>
      </c>
      <c r="FP92" s="52">
        <v>0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6.6523036872504687E-6</v>
      </c>
      <c r="FW92" s="52">
        <v>0</v>
      </c>
      <c r="FX92" s="52">
        <v>0</v>
      </c>
      <c r="FY92" s="52">
        <v>1.5205332068360039E-5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7.7762481129725889E-6</v>
      </c>
    </row>
    <row r="93" spans="2:191" x14ac:dyDescent="0.15">
      <c r="B93" s="27" t="s">
        <v>82</v>
      </c>
      <c r="C93" s="27" t="s">
        <v>470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2.8186077152854639E-4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2.2217367954598229E-6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0</v>
      </c>
      <c r="CE93" s="52">
        <v>0</v>
      </c>
      <c r="CF93" s="52">
        <v>0</v>
      </c>
      <c r="CG93" s="52">
        <v>0</v>
      </c>
      <c r="CH93" s="52">
        <v>9.2249555750676026E-6</v>
      </c>
      <c r="CI93" s="52">
        <v>1.556311017483269E-4</v>
      </c>
      <c r="CJ93" s="52">
        <v>3.8877802793046319E-2</v>
      </c>
      <c r="CK93" s="52">
        <v>2.2329404807596582E-6</v>
      </c>
      <c r="CL93" s="52">
        <v>4.3137522973260361E-4</v>
      </c>
      <c r="CM93" s="52">
        <v>0</v>
      </c>
      <c r="CN93" s="52">
        <v>0</v>
      </c>
      <c r="CO93" s="52">
        <v>3.2058776525887134E-5</v>
      </c>
      <c r="CP93" s="52">
        <v>6.9792689228647501E-5</v>
      </c>
      <c r="CQ93" s="52">
        <v>5.7290464411260914E-5</v>
      </c>
      <c r="CR93" s="52">
        <v>0</v>
      </c>
      <c r="CS93" s="52">
        <v>0</v>
      </c>
      <c r="CT93" s="52">
        <v>0</v>
      </c>
      <c r="CU93" s="52">
        <v>6.0128927302549083E-5</v>
      </c>
      <c r="CV93" s="52">
        <v>1.4302560673517739E-4</v>
      </c>
      <c r="CW93" s="52">
        <v>0</v>
      </c>
      <c r="CX93" s="52">
        <v>8.5850886688451734E-5</v>
      </c>
      <c r="CY93" s="52">
        <v>0</v>
      </c>
      <c r="CZ93" s="52">
        <v>0</v>
      </c>
      <c r="DA93" s="52">
        <v>6.0865993986551495E-5</v>
      </c>
      <c r="DB93" s="52">
        <v>0</v>
      </c>
      <c r="DC93" s="52">
        <v>0</v>
      </c>
      <c r="DD93" s="52">
        <v>0</v>
      </c>
      <c r="DE93" s="52">
        <v>0</v>
      </c>
      <c r="DF93" s="52">
        <v>3.9350192952618787E-6</v>
      </c>
      <c r="DG93" s="52">
        <v>2.9360948947151449E-5</v>
      </c>
      <c r="DH93" s="52">
        <v>0</v>
      </c>
      <c r="DI93" s="52">
        <v>0</v>
      </c>
      <c r="DJ93" s="52">
        <v>0</v>
      </c>
      <c r="DK93" s="52">
        <v>0</v>
      </c>
      <c r="DL93" s="52">
        <v>0</v>
      </c>
      <c r="DM93" s="52">
        <v>0</v>
      </c>
      <c r="DN93" s="52">
        <v>0</v>
      </c>
      <c r="DO93" s="52">
        <v>0</v>
      </c>
      <c r="DP93" s="52">
        <v>0</v>
      </c>
      <c r="DQ93" s="52">
        <v>0</v>
      </c>
      <c r="DR93" s="52">
        <v>0</v>
      </c>
      <c r="DS93" s="52">
        <v>0</v>
      </c>
      <c r="DT93" s="52">
        <v>1.9974450774518906E-4</v>
      </c>
      <c r="DU93" s="52">
        <v>0</v>
      </c>
      <c r="DV93" s="52">
        <v>0</v>
      </c>
      <c r="DW93" s="52">
        <v>0</v>
      </c>
      <c r="DX93" s="52">
        <v>0</v>
      </c>
      <c r="DY93" s="52">
        <v>0</v>
      </c>
      <c r="DZ93" s="52">
        <v>1.0644356712171924E-3</v>
      </c>
      <c r="EA93" s="52">
        <v>1.4108859455711504E-3</v>
      </c>
      <c r="EB93" s="52">
        <v>4.4211656677869736E-3</v>
      </c>
      <c r="EC93" s="52">
        <v>5.7627536388944372E-5</v>
      </c>
      <c r="ED93" s="52">
        <v>3.7418963322148003E-5</v>
      </c>
      <c r="EE93" s="52">
        <v>0</v>
      </c>
      <c r="EF93" s="52">
        <v>0</v>
      </c>
      <c r="EG93" s="52">
        <v>0</v>
      </c>
      <c r="EH93" s="52">
        <v>5.225232493439303E-6</v>
      </c>
      <c r="EI93" s="52">
        <v>0</v>
      </c>
      <c r="EJ93" s="52">
        <v>0</v>
      </c>
      <c r="EK93" s="52">
        <v>0</v>
      </c>
      <c r="EL93" s="52">
        <v>0</v>
      </c>
      <c r="EM93" s="52">
        <v>0</v>
      </c>
      <c r="EN93" s="52">
        <v>0</v>
      </c>
      <c r="EO93" s="52">
        <v>3.7659488917508597E-5</v>
      </c>
      <c r="EP93" s="52">
        <v>5.620180272940323E-6</v>
      </c>
      <c r="EQ93" s="52">
        <v>0</v>
      </c>
      <c r="ER93" s="52">
        <v>0</v>
      </c>
      <c r="ES93" s="52">
        <v>0</v>
      </c>
      <c r="ET93" s="52">
        <v>0</v>
      </c>
      <c r="EU93" s="52">
        <v>0</v>
      </c>
      <c r="EV93" s="52">
        <v>0</v>
      </c>
      <c r="EW93" s="52">
        <v>0</v>
      </c>
      <c r="EX93" s="52">
        <v>0</v>
      </c>
      <c r="EY93" s="52">
        <v>0</v>
      </c>
      <c r="EZ93" s="52">
        <v>0</v>
      </c>
      <c r="FA93" s="52">
        <v>0</v>
      </c>
      <c r="FB93" s="52">
        <v>0</v>
      </c>
      <c r="FC93" s="52">
        <v>0</v>
      </c>
      <c r="FD93" s="52">
        <v>0</v>
      </c>
      <c r="FE93" s="52">
        <v>0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7.9338784062274387E-6</v>
      </c>
      <c r="FL93" s="52">
        <v>0</v>
      </c>
      <c r="FM93" s="52">
        <v>0</v>
      </c>
      <c r="FN93" s="52">
        <v>0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1.0908554890018313E-5</v>
      </c>
      <c r="FW93" s="52">
        <v>0</v>
      </c>
      <c r="FX93" s="52">
        <v>0</v>
      </c>
      <c r="FY93" s="52">
        <v>0</v>
      </c>
      <c r="FZ93" s="52">
        <v>5.7690010135668941E-5</v>
      </c>
      <c r="GA93" s="52">
        <v>1.0009471877624967E-5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7.2285966433434734E-5</v>
      </c>
      <c r="GH93" s="52">
        <v>0</v>
      </c>
      <c r="GI93" s="52">
        <v>1.7002156118506727E-6</v>
      </c>
    </row>
    <row r="94" spans="2:191" x14ac:dyDescent="0.15">
      <c r="B94" s="27" t="s">
        <v>83</v>
      </c>
      <c r="C94" s="27" t="s">
        <v>272</v>
      </c>
      <c r="D94" s="52">
        <v>8.3394829916277554E-4</v>
      </c>
      <c r="E94" s="52">
        <v>1.226517239474376E-3</v>
      </c>
      <c r="F94" s="52">
        <v>1.0279549617647947E-3</v>
      </c>
      <c r="G94" s="52">
        <v>3.8692059712404613E-4</v>
      </c>
      <c r="H94" s="52">
        <v>0</v>
      </c>
      <c r="I94" s="52">
        <v>6.8429062067423648E-5</v>
      </c>
      <c r="J94" s="52">
        <v>1.5442679162059187E-4</v>
      </c>
      <c r="K94" s="52">
        <v>0</v>
      </c>
      <c r="L94" s="52">
        <v>2.5343488037697832E-4</v>
      </c>
      <c r="M94" s="52">
        <v>3.3804522275110812E-4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1.1946635461030253E-3</v>
      </c>
      <c r="U94" s="52">
        <v>1.1327447541955268E-3</v>
      </c>
      <c r="V94" s="52">
        <v>9.3664710481000635E-9</v>
      </c>
      <c r="W94" s="52">
        <v>1.5201982347479862E-3</v>
      </c>
      <c r="X94" s="52">
        <v>1.9699654955847978E-3</v>
      </c>
      <c r="Y94" s="52">
        <v>1.4703507756440276E-3</v>
      </c>
      <c r="Z94" s="52">
        <v>2.2026934451829412E-4</v>
      </c>
      <c r="AA94" s="52">
        <v>2.6203944718518318E-3</v>
      </c>
      <c r="AB94" s="52">
        <v>1.4070775275055068E-2</v>
      </c>
      <c r="AC94" s="52">
        <v>3.0320985805120424E-5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4.8176527345738801E-5</v>
      </c>
      <c r="AJ94" s="52">
        <v>6.4764065041695044E-4</v>
      </c>
      <c r="AK94" s="52">
        <v>5.6861813651627019E-4</v>
      </c>
      <c r="AL94" s="52">
        <v>2.2633031778748129E-4</v>
      </c>
      <c r="AM94" s="52">
        <v>1.0419941269689407E-4</v>
      </c>
      <c r="AN94" s="52">
        <v>3.7776959946790611E-3</v>
      </c>
      <c r="AO94" s="52">
        <v>1.2907821014259026E-2</v>
      </c>
      <c r="AP94" s="52">
        <v>9.8145873045165299E-5</v>
      </c>
      <c r="AQ94" s="52">
        <v>0</v>
      </c>
      <c r="AR94" s="52">
        <v>8.9937900966014037E-5</v>
      </c>
      <c r="AS94" s="52">
        <v>1.2875418139749774E-4</v>
      </c>
      <c r="AT94" s="52">
        <v>8.0354497199175141E-4</v>
      </c>
      <c r="AU94" s="52">
        <v>1.0053150475486038E-4</v>
      </c>
      <c r="AV94" s="52">
        <v>0</v>
      </c>
      <c r="AW94" s="52">
        <v>0</v>
      </c>
      <c r="AX94" s="52">
        <v>2.9506403860098773E-3</v>
      </c>
      <c r="AY94" s="52">
        <v>0</v>
      </c>
      <c r="AZ94" s="52">
        <v>3.1104397345082168E-4</v>
      </c>
      <c r="BA94" s="52">
        <v>0</v>
      </c>
      <c r="BB94" s="52">
        <v>0</v>
      </c>
      <c r="BC94" s="52">
        <v>3.354211113042986E-4</v>
      </c>
      <c r="BD94" s="52">
        <v>5.8592368261994444E-5</v>
      </c>
      <c r="BE94" s="52">
        <v>4.6758541017745585E-3</v>
      </c>
      <c r="BF94" s="52">
        <v>1.8902289621261503E-3</v>
      </c>
      <c r="BG94" s="52">
        <v>4.4100303854482581E-3</v>
      </c>
      <c r="BH94" s="52">
        <v>6.4273408047548592E-3</v>
      </c>
      <c r="BI94" s="52">
        <v>4.1979507846332214E-4</v>
      </c>
      <c r="BJ94" s="52">
        <v>2.3098488041530963E-3</v>
      </c>
      <c r="BK94" s="52">
        <v>0</v>
      </c>
      <c r="BL94" s="52">
        <v>4.5196328370955392E-5</v>
      </c>
      <c r="BM94" s="52">
        <v>4.401169502868639E-4</v>
      </c>
      <c r="BN94" s="52">
        <v>2.5958540548123407E-3</v>
      </c>
      <c r="BO94" s="52">
        <v>6.9514961951593025E-3</v>
      </c>
      <c r="BP94" s="52">
        <v>3.208671086869754E-4</v>
      </c>
      <c r="BQ94" s="52">
        <v>3.6117035584087615E-3</v>
      </c>
      <c r="BR94" s="52">
        <v>1.1486499708571758E-3</v>
      </c>
      <c r="BS94" s="52">
        <v>2.1602390570061496E-4</v>
      </c>
      <c r="BT94" s="52">
        <v>3.6863255327560483E-3</v>
      </c>
      <c r="BU94" s="52">
        <v>0</v>
      </c>
      <c r="BV94" s="52">
        <v>2.2441080709751024E-3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3.1923040337233509E-3</v>
      </c>
      <c r="CC94" s="52">
        <v>2.8022076429563003E-5</v>
      </c>
      <c r="CD94" s="52">
        <v>1.5312476503068204E-4</v>
      </c>
      <c r="CE94" s="52">
        <v>0</v>
      </c>
      <c r="CF94" s="52">
        <v>9.5320664421354878E-4</v>
      </c>
      <c r="CG94" s="52">
        <v>4.5573005803568027E-4</v>
      </c>
      <c r="CH94" s="52">
        <v>6.2736183045422871E-3</v>
      </c>
      <c r="CI94" s="52">
        <v>1.5531400629124031E-2</v>
      </c>
      <c r="CJ94" s="52">
        <v>1.6330647451835476E-2</v>
      </c>
      <c r="CK94" s="52">
        <v>8.9287211622847938E-3</v>
      </c>
      <c r="CL94" s="52">
        <v>7.9912026403767995E-3</v>
      </c>
      <c r="CM94" s="52">
        <v>1.0792838487232222E-2</v>
      </c>
      <c r="CN94" s="52">
        <v>3.5181916161980491E-3</v>
      </c>
      <c r="CO94" s="52">
        <v>4.6638042660528348E-3</v>
      </c>
      <c r="CP94" s="52">
        <v>5.0320176734723844E-3</v>
      </c>
      <c r="CQ94" s="52">
        <v>5.9784942926303236E-3</v>
      </c>
      <c r="CR94" s="52">
        <v>8.0684987217284135E-3</v>
      </c>
      <c r="CS94" s="52">
        <v>0</v>
      </c>
      <c r="CT94" s="52">
        <v>5.3145180498262029E-3</v>
      </c>
      <c r="CU94" s="52">
        <v>5.6365944708709785E-3</v>
      </c>
      <c r="CV94" s="52">
        <v>6.1159816997569472E-3</v>
      </c>
      <c r="CW94" s="52">
        <v>6.2069561889330676E-3</v>
      </c>
      <c r="CX94" s="52">
        <v>7.5543658332806194E-3</v>
      </c>
      <c r="CY94" s="52">
        <v>3.8264663309711998E-3</v>
      </c>
      <c r="CZ94" s="52">
        <v>1.7183722134085158E-2</v>
      </c>
      <c r="DA94" s="52">
        <v>7.30704910531247E-3</v>
      </c>
      <c r="DB94" s="52">
        <v>4.2471296421033901E-3</v>
      </c>
      <c r="DC94" s="52">
        <v>6.7773438366198167E-3</v>
      </c>
      <c r="DD94" s="52">
        <v>0</v>
      </c>
      <c r="DE94" s="52">
        <v>0</v>
      </c>
      <c r="DF94" s="52">
        <v>5.4926465550126126E-3</v>
      </c>
      <c r="DG94" s="52">
        <v>8.8562880095644121E-3</v>
      </c>
      <c r="DH94" s="52">
        <v>6.2208549699749992E-3</v>
      </c>
      <c r="DI94" s="52">
        <v>3.1239187345958549E-3</v>
      </c>
      <c r="DJ94" s="52">
        <v>6.6944756755473785E-3</v>
      </c>
      <c r="DK94" s="52">
        <v>3.4981631272075118E-3</v>
      </c>
      <c r="DL94" s="52">
        <v>4.5547774188170829E-3</v>
      </c>
      <c r="DM94" s="52">
        <v>4.8058762501115865E-3</v>
      </c>
      <c r="DN94" s="52">
        <v>1.3306344258579095E-3</v>
      </c>
      <c r="DO94" s="52">
        <v>0</v>
      </c>
      <c r="DP94" s="52">
        <v>1.5751935564253718E-3</v>
      </c>
      <c r="DQ94" s="52">
        <v>0</v>
      </c>
      <c r="DR94" s="52">
        <v>1.9924659474669774E-3</v>
      </c>
      <c r="DS94" s="52">
        <v>6.712580636278085E-3</v>
      </c>
      <c r="DT94" s="52">
        <v>3.5581429179647643E-3</v>
      </c>
      <c r="DU94" s="52">
        <v>3.0342256226590178E-4</v>
      </c>
      <c r="DV94" s="52">
        <v>2.6189834582097723E-3</v>
      </c>
      <c r="DW94" s="52">
        <v>2.3377768021087581E-3</v>
      </c>
      <c r="DX94" s="52">
        <v>5.9884034571819813E-3</v>
      </c>
      <c r="DY94" s="52">
        <v>4.7317455695224036E-5</v>
      </c>
      <c r="DZ94" s="52">
        <v>2.3790054953137423E-3</v>
      </c>
      <c r="EA94" s="52">
        <v>2.1698985847880253E-3</v>
      </c>
      <c r="EB94" s="52">
        <v>1.0748707026153862E-2</v>
      </c>
      <c r="EC94" s="52">
        <v>1.3615659390533519E-3</v>
      </c>
      <c r="ED94" s="52">
        <v>1.2025239967477328E-3</v>
      </c>
      <c r="EE94" s="52">
        <v>8.4180032082302862E-5</v>
      </c>
      <c r="EF94" s="52">
        <v>4.0605150408828613E-4</v>
      </c>
      <c r="EG94" s="52">
        <v>0</v>
      </c>
      <c r="EH94" s="52">
        <v>1.5829617401829941E-4</v>
      </c>
      <c r="EI94" s="52">
        <v>2.8304050454787973E-5</v>
      </c>
      <c r="EJ94" s="52">
        <v>8.282236382232027E-4</v>
      </c>
      <c r="EK94" s="52">
        <v>4.0773743783526422E-4</v>
      </c>
      <c r="EL94" s="52">
        <v>2.3881601086569259E-5</v>
      </c>
      <c r="EM94" s="52">
        <v>2.5451958447991787E-5</v>
      </c>
      <c r="EN94" s="52">
        <v>1.2726305569594987E-5</v>
      </c>
      <c r="EO94" s="52">
        <v>2.1720274712259107E-5</v>
      </c>
      <c r="EP94" s="52">
        <v>7.455366093113342E-5</v>
      </c>
      <c r="EQ94" s="52">
        <v>1.1065892781256432E-4</v>
      </c>
      <c r="ER94" s="52">
        <v>0</v>
      </c>
      <c r="ES94" s="52">
        <v>2.3411769202826149E-4</v>
      </c>
      <c r="ET94" s="52">
        <v>3.2207580651207762E-4</v>
      </c>
      <c r="EU94" s="52">
        <v>0</v>
      </c>
      <c r="EV94" s="52">
        <v>0</v>
      </c>
      <c r="EW94" s="52">
        <v>0</v>
      </c>
      <c r="EX94" s="52">
        <v>0</v>
      </c>
      <c r="EY94" s="52">
        <v>0</v>
      </c>
      <c r="EZ94" s="52">
        <v>0</v>
      </c>
      <c r="FA94" s="52">
        <v>2.1333112824169817E-4</v>
      </c>
      <c r="FB94" s="52">
        <v>5.5397785346113888E-4</v>
      </c>
      <c r="FC94" s="52">
        <v>5.3959257798313169E-3</v>
      </c>
      <c r="FD94" s="52">
        <v>1.221524206700123E-4</v>
      </c>
      <c r="FE94" s="52">
        <v>0</v>
      </c>
      <c r="FF94" s="52">
        <v>1.3931837695510611E-4</v>
      </c>
      <c r="FG94" s="52">
        <v>1.5779200267146192E-5</v>
      </c>
      <c r="FH94" s="52">
        <v>5.0741731557203007E-5</v>
      </c>
      <c r="FI94" s="52">
        <v>7.9576932021005429E-5</v>
      </c>
      <c r="FJ94" s="52">
        <v>8.3840368749897937E-5</v>
      </c>
      <c r="FK94" s="52">
        <v>1.8845992653197881E-3</v>
      </c>
      <c r="FL94" s="52">
        <v>3.2022929566389864E-4</v>
      </c>
      <c r="FM94" s="52">
        <v>4.0735772098144014E-5</v>
      </c>
      <c r="FN94" s="52">
        <v>4.6962344298349469E-5</v>
      </c>
      <c r="FO94" s="52">
        <v>2.9242784740159168E-5</v>
      </c>
      <c r="FP94" s="52">
        <v>6.3928663375048688E-5</v>
      </c>
      <c r="FQ94" s="52">
        <v>7.1763710543091592E-5</v>
      </c>
      <c r="FR94" s="52">
        <v>2.244385680598548E-5</v>
      </c>
      <c r="FS94" s="52">
        <v>1.2955577474403374E-4</v>
      </c>
      <c r="FT94" s="52">
        <v>9.6351290242402919E-5</v>
      </c>
      <c r="FU94" s="52">
        <v>5.5810601077702169E-4</v>
      </c>
      <c r="FV94" s="52">
        <v>1.2219601189078285E-4</v>
      </c>
      <c r="FW94" s="52">
        <v>7.1520679207725201E-4</v>
      </c>
      <c r="FX94" s="52">
        <v>2.6307301234082434E-6</v>
      </c>
      <c r="FY94" s="52">
        <v>3.3551356010071468E-4</v>
      </c>
      <c r="FZ94" s="52">
        <v>1.8015924341165553E-3</v>
      </c>
      <c r="GA94" s="52">
        <v>4.0886249750089229E-5</v>
      </c>
      <c r="GB94" s="52">
        <v>3.3217075786749469E-4</v>
      </c>
      <c r="GC94" s="52">
        <v>5.764858456671091E-4</v>
      </c>
      <c r="GD94" s="52">
        <v>8.1889041762027892E-4</v>
      </c>
      <c r="GE94" s="52">
        <v>2.8993530217359583E-5</v>
      </c>
      <c r="GF94" s="52">
        <v>0</v>
      </c>
      <c r="GG94" s="52">
        <v>1.2621114613249999E-3</v>
      </c>
      <c r="GH94" s="52">
        <v>8.7544635510061324E-5</v>
      </c>
      <c r="GI94" s="52">
        <v>3.2176977137254241E-4</v>
      </c>
    </row>
    <row r="95" spans="2:191" x14ac:dyDescent="0.15">
      <c r="B95" s="27" t="s">
        <v>84</v>
      </c>
      <c r="C95" s="27" t="s">
        <v>273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0</v>
      </c>
      <c r="CE95" s="52">
        <v>0</v>
      </c>
      <c r="CF95" s="52">
        <v>0</v>
      </c>
      <c r="CG95" s="52">
        <v>0</v>
      </c>
      <c r="CH95" s="52">
        <v>0</v>
      </c>
      <c r="CI95" s="52">
        <v>0</v>
      </c>
      <c r="CJ95" s="52">
        <v>0</v>
      </c>
      <c r="CK95" s="52">
        <v>0</v>
      </c>
      <c r="CL95" s="52">
        <v>1.779685475131966E-2</v>
      </c>
      <c r="CM95" s="52">
        <v>2.0963477168999419E-3</v>
      </c>
      <c r="CN95" s="52">
        <v>1.4013191914664949E-4</v>
      </c>
      <c r="CO95" s="52">
        <v>0</v>
      </c>
      <c r="CP95" s="52">
        <v>4.5504757083290207E-5</v>
      </c>
      <c r="CQ95" s="52">
        <v>3.8800761325699399E-3</v>
      </c>
      <c r="CR95" s="52">
        <v>1.2726943200001399E-3</v>
      </c>
      <c r="CS95" s="52">
        <v>0</v>
      </c>
      <c r="CT95" s="52">
        <v>2.8643662212787525E-4</v>
      </c>
      <c r="CU95" s="52">
        <v>0</v>
      </c>
      <c r="CV95" s="52">
        <v>0</v>
      </c>
      <c r="CW95" s="52">
        <v>0</v>
      </c>
      <c r="CX95" s="52">
        <v>2.1477846682592283E-4</v>
      </c>
      <c r="CY95" s="52">
        <v>0</v>
      </c>
      <c r="CZ95" s="52">
        <v>0</v>
      </c>
      <c r="DA95" s="52">
        <v>0</v>
      </c>
      <c r="DB95" s="52">
        <v>0</v>
      </c>
      <c r="DC95" s="52">
        <v>0</v>
      </c>
      <c r="DD95" s="52">
        <v>0</v>
      </c>
      <c r="DE95" s="52">
        <v>0</v>
      </c>
      <c r="DF95" s="52">
        <v>0</v>
      </c>
      <c r="DG95" s="52">
        <v>1.2860330410643787E-5</v>
      </c>
      <c r="DH95" s="52">
        <v>0</v>
      </c>
      <c r="DI95" s="52">
        <v>0</v>
      </c>
      <c r="DJ95" s="52">
        <v>0</v>
      </c>
      <c r="DK95" s="52">
        <v>0</v>
      </c>
      <c r="DL95" s="52">
        <v>0</v>
      </c>
      <c r="DM95" s="52">
        <v>0</v>
      </c>
      <c r="DN95" s="52">
        <v>0</v>
      </c>
      <c r="DO95" s="52">
        <v>0</v>
      </c>
      <c r="DP95" s="52">
        <v>0</v>
      </c>
      <c r="DQ95" s="52">
        <v>0</v>
      </c>
      <c r="DR95" s="52">
        <v>0</v>
      </c>
      <c r="DS95" s="52">
        <v>0</v>
      </c>
      <c r="DT95" s="52">
        <v>5.3023517427618126E-4</v>
      </c>
      <c r="DU95" s="52">
        <v>0</v>
      </c>
      <c r="DV95" s="52">
        <v>2.7092716838084433E-4</v>
      </c>
      <c r="DW95" s="52">
        <v>0</v>
      </c>
      <c r="DX95" s="52">
        <v>0</v>
      </c>
      <c r="DY95" s="52">
        <v>0</v>
      </c>
      <c r="DZ95" s="52">
        <v>1.1433806547416174E-5</v>
      </c>
      <c r="EA95" s="52">
        <v>6.3446697253399131E-5</v>
      </c>
      <c r="EB95" s="52">
        <v>0</v>
      </c>
      <c r="EC95" s="52">
        <v>8.408026395521048E-5</v>
      </c>
      <c r="ED95" s="52">
        <v>2.1984231940075519E-5</v>
      </c>
      <c r="EE95" s="52">
        <v>0</v>
      </c>
      <c r="EF95" s="52">
        <v>0</v>
      </c>
      <c r="EG95" s="52">
        <v>0</v>
      </c>
      <c r="EH95" s="52">
        <v>0</v>
      </c>
      <c r="EI95" s="52">
        <v>0</v>
      </c>
      <c r="EJ95" s="52">
        <v>0</v>
      </c>
      <c r="EK95" s="52">
        <v>0</v>
      </c>
      <c r="EL95" s="52">
        <v>0</v>
      </c>
      <c r="EM95" s="52">
        <v>0</v>
      </c>
      <c r="EN95" s="52">
        <v>0</v>
      </c>
      <c r="EO95" s="52">
        <v>0</v>
      </c>
      <c r="EP95" s="52">
        <v>0</v>
      </c>
      <c r="EQ95" s="52">
        <v>0</v>
      </c>
      <c r="ER95" s="52">
        <v>0</v>
      </c>
      <c r="ES95" s="52">
        <v>0</v>
      </c>
      <c r="ET95" s="52">
        <v>0</v>
      </c>
      <c r="EU95" s="52">
        <v>0</v>
      </c>
      <c r="EV95" s="52">
        <v>0</v>
      </c>
      <c r="EW95" s="52">
        <v>0</v>
      </c>
      <c r="EX95" s="52">
        <v>0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5.1211512474718574E-5</v>
      </c>
      <c r="FL95" s="52">
        <v>0</v>
      </c>
      <c r="FM95" s="52">
        <v>0</v>
      </c>
      <c r="FN95" s="52">
        <v>0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2.3185395919347882E-3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0</v>
      </c>
    </row>
    <row r="96" spans="2:191" x14ac:dyDescent="0.15">
      <c r="B96" s="27" t="s">
        <v>85</v>
      </c>
      <c r="C96" s="27" t="s">
        <v>274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1.1899693306598646E-7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</v>
      </c>
      <c r="CE96" s="52">
        <v>0</v>
      </c>
      <c r="CF96" s="52">
        <v>0</v>
      </c>
      <c r="CG96" s="52">
        <v>0</v>
      </c>
      <c r="CH96" s="52">
        <v>0</v>
      </c>
      <c r="CI96" s="52">
        <v>0</v>
      </c>
      <c r="CJ96" s="52">
        <v>5.2984924861003431E-6</v>
      </c>
      <c r="CK96" s="52">
        <v>0</v>
      </c>
      <c r="CL96" s="52">
        <v>1.0579472546937932E-4</v>
      </c>
      <c r="CM96" s="52">
        <v>1.5153289000917225E-3</v>
      </c>
      <c r="CN96" s="52">
        <v>1.1827541316322114E-4</v>
      </c>
      <c r="CO96" s="52">
        <v>2.7043983541404158E-4</v>
      </c>
      <c r="CP96" s="52">
        <v>2.2428712489098488E-5</v>
      </c>
      <c r="CQ96" s="52">
        <v>9.3589115493035479E-5</v>
      </c>
      <c r="CR96" s="52">
        <v>9.4975028543489584E-5</v>
      </c>
      <c r="CS96" s="52">
        <v>0</v>
      </c>
      <c r="CT96" s="52">
        <v>6.9718985587154342E-5</v>
      </c>
      <c r="CU96" s="52">
        <v>3.0594983413715406E-4</v>
      </c>
      <c r="CV96" s="52">
        <v>2.3138837793989041E-5</v>
      </c>
      <c r="CW96" s="52">
        <v>9.3398452394569196E-5</v>
      </c>
      <c r="CX96" s="52">
        <v>6.4827769999600086E-5</v>
      </c>
      <c r="CY96" s="52">
        <v>0</v>
      </c>
      <c r="CZ96" s="52">
        <v>3.8545099316009312E-5</v>
      </c>
      <c r="DA96" s="52">
        <v>8.1500052427602938E-5</v>
      </c>
      <c r="DB96" s="52">
        <v>6.0733405587693465E-5</v>
      </c>
      <c r="DC96" s="52">
        <v>0</v>
      </c>
      <c r="DD96" s="52">
        <v>0</v>
      </c>
      <c r="DE96" s="52">
        <v>0</v>
      </c>
      <c r="DF96" s="52">
        <v>0</v>
      </c>
      <c r="DG96" s="52">
        <v>1.5959825616153861E-5</v>
      </c>
      <c r="DH96" s="52">
        <v>9.0727192864002587E-5</v>
      </c>
      <c r="DI96" s="52">
        <v>2.1622572720825535E-5</v>
      </c>
      <c r="DJ96" s="52">
        <v>0</v>
      </c>
      <c r="DK96" s="52">
        <v>0</v>
      </c>
      <c r="DL96" s="52">
        <v>0</v>
      </c>
      <c r="DM96" s="52">
        <v>0</v>
      </c>
      <c r="DN96" s="52">
        <v>0</v>
      </c>
      <c r="DO96" s="52">
        <v>0</v>
      </c>
      <c r="DP96" s="52">
        <v>7.7877774032405119E-7</v>
      </c>
      <c r="DQ96" s="52">
        <v>0</v>
      </c>
      <c r="DR96" s="52">
        <v>1.6004157147230146E-5</v>
      </c>
      <c r="DS96" s="52">
        <v>5.9626130920971446E-5</v>
      </c>
      <c r="DT96" s="52">
        <v>6.5718618121647925E-5</v>
      </c>
      <c r="DU96" s="52">
        <v>0</v>
      </c>
      <c r="DV96" s="52">
        <v>4.8044890726950649E-5</v>
      </c>
      <c r="DW96" s="52">
        <v>0</v>
      </c>
      <c r="DX96" s="52">
        <v>5.578426875947295E-7</v>
      </c>
      <c r="DY96" s="52">
        <v>0</v>
      </c>
      <c r="DZ96" s="52">
        <v>2.7970377372577623E-5</v>
      </c>
      <c r="EA96" s="52">
        <v>4.5317879843282717E-5</v>
      </c>
      <c r="EB96" s="52">
        <v>0</v>
      </c>
      <c r="EC96" s="52">
        <v>4.4732997104551322E-5</v>
      </c>
      <c r="ED96" s="52">
        <v>5.2769136160824548E-5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5.9491748951737284E-7</v>
      </c>
      <c r="FL96" s="52">
        <v>0</v>
      </c>
      <c r="FM96" s="52">
        <v>0</v>
      </c>
      <c r="FN96" s="52">
        <v>0</v>
      </c>
      <c r="FO96" s="52">
        <v>0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3.5340678485058627E-5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</row>
    <row r="97" spans="2:191" x14ac:dyDescent="0.15">
      <c r="B97" s="27" t="s">
        <v>86</v>
      </c>
      <c r="C97" s="27" t="s">
        <v>275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0</v>
      </c>
      <c r="CE97" s="52">
        <v>0</v>
      </c>
      <c r="CF97" s="52">
        <v>0</v>
      </c>
      <c r="CG97" s="52">
        <v>0</v>
      </c>
      <c r="CH97" s="52">
        <v>0</v>
      </c>
      <c r="CI97" s="52">
        <v>0</v>
      </c>
      <c r="CJ97" s="52">
        <v>0</v>
      </c>
      <c r="CK97" s="52">
        <v>0</v>
      </c>
      <c r="CL97" s="52">
        <v>0</v>
      </c>
      <c r="CM97" s="52">
        <v>0</v>
      </c>
      <c r="CN97" s="52">
        <v>2.471851234120265E-3</v>
      </c>
      <c r="CO97" s="52">
        <v>0</v>
      </c>
      <c r="CP97" s="52">
        <v>0</v>
      </c>
      <c r="CQ97" s="52">
        <v>0</v>
      </c>
      <c r="CR97" s="52">
        <v>0</v>
      </c>
      <c r="CS97" s="52">
        <v>0</v>
      </c>
      <c r="CT97" s="52">
        <v>0</v>
      </c>
      <c r="CU97" s="52">
        <v>0</v>
      </c>
      <c r="CV97" s="52">
        <v>0</v>
      </c>
      <c r="CW97" s="52">
        <v>0</v>
      </c>
      <c r="CX97" s="52">
        <v>0</v>
      </c>
      <c r="CY97" s="52">
        <v>0</v>
      </c>
      <c r="CZ97" s="52">
        <v>0</v>
      </c>
      <c r="DA97" s="52">
        <v>0</v>
      </c>
      <c r="DB97" s="52">
        <v>0</v>
      </c>
      <c r="DC97" s="52">
        <v>0</v>
      </c>
      <c r="DD97" s="52">
        <v>0</v>
      </c>
      <c r="DE97" s="52">
        <v>0</v>
      </c>
      <c r="DF97" s="52">
        <v>0</v>
      </c>
      <c r="DG97" s="52">
        <v>0</v>
      </c>
      <c r="DH97" s="52">
        <v>0</v>
      </c>
      <c r="DI97" s="52">
        <v>0</v>
      </c>
      <c r="DJ97" s="52">
        <v>0</v>
      </c>
      <c r="DK97" s="52">
        <v>0</v>
      </c>
      <c r="DL97" s="52">
        <v>0</v>
      </c>
      <c r="DM97" s="52">
        <v>0</v>
      </c>
      <c r="DN97" s="52">
        <v>0</v>
      </c>
      <c r="DO97" s="52">
        <v>0</v>
      </c>
      <c r="DP97" s="52">
        <v>0</v>
      </c>
      <c r="DQ97" s="52">
        <v>0</v>
      </c>
      <c r="DR97" s="52">
        <v>0</v>
      </c>
      <c r="DS97" s="52">
        <v>0</v>
      </c>
      <c r="DT97" s="52">
        <v>0</v>
      </c>
      <c r="DU97" s="52">
        <v>0</v>
      </c>
      <c r="DV97" s="52">
        <v>0</v>
      </c>
      <c r="DW97" s="52">
        <v>0</v>
      </c>
      <c r="DX97" s="52">
        <v>0</v>
      </c>
      <c r="DY97" s="52">
        <v>0</v>
      </c>
      <c r="DZ97" s="52">
        <v>1.9674307988764742E-5</v>
      </c>
      <c r="EA97" s="52">
        <v>8.3988771182925241E-5</v>
      </c>
      <c r="EB97" s="52">
        <v>0</v>
      </c>
      <c r="EC97" s="52">
        <v>2.1698477452283775E-5</v>
      </c>
      <c r="ED97" s="52">
        <v>4.3861984332606098E-5</v>
      </c>
      <c r="EE97" s="52">
        <v>0</v>
      </c>
      <c r="EF97" s="52">
        <v>0</v>
      </c>
      <c r="EG97" s="52">
        <v>0</v>
      </c>
      <c r="EH97" s="52">
        <v>0</v>
      </c>
      <c r="EI97" s="52">
        <v>0</v>
      </c>
      <c r="EJ97" s="52">
        <v>0</v>
      </c>
      <c r="EK97" s="52">
        <v>0</v>
      </c>
      <c r="EL97" s="52">
        <v>0</v>
      </c>
      <c r="EM97" s="52">
        <v>0</v>
      </c>
      <c r="EN97" s="52">
        <v>0</v>
      </c>
      <c r="EO97" s="52">
        <v>0</v>
      </c>
      <c r="EP97" s="52">
        <v>0</v>
      </c>
      <c r="EQ97" s="52">
        <v>0</v>
      </c>
      <c r="ER97" s="52">
        <v>0</v>
      </c>
      <c r="ES97" s="52">
        <v>0</v>
      </c>
      <c r="ET97" s="52">
        <v>0</v>
      </c>
      <c r="EU97" s="52">
        <v>0</v>
      </c>
      <c r="EV97" s="52">
        <v>0</v>
      </c>
      <c r="EW97" s="52">
        <v>0</v>
      </c>
      <c r="EX97" s="52">
        <v>0</v>
      </c>
      <c r="EY97" s="52">
        <v>0</v>
      </c>
      <c r="EZ97" s="52">
        <v>0</v>
      </c>
      <c r="FA97" s="52">
        <v>0</v>
      </c>
      <c r="FB97" s="52">
        <v>0</v>
      </c>
      <c r="FC97" s="52">
        <v>0</v>
      </c>
      <c r="FD97" s="52">
        <v>0</v>
      </c>
      <c r="FE97" s="52">
        <v>0</v>
      </c>
      <c r="FF97" s="52">
        <v>0</v>
      </c>
      <c r="FG97" s="52">
        <v>0</v>
      </c>
      <c r="FH97" s="52">
        <v>0</v>
      </c>
      <c r="FI97" s="52">
        <v>0</v>
      </c>
      <c r="FJ97" s="52">
        <v>0</v>
      </c>
      <c r="FK97" s="52">
        <v>0</v>
      </c>
      <c r="FL97" s="52">
        <v>0</v>
      </c>
      <c r="FM97" s="52">
        <v>0</v>
      </c>
      <c r="FN97" s="52">
        <v>0</v>
      </c>
      <c r="FO97" s="52">
        <v>0</v>
      </c>
      <c r="FP97" s="52">
        <v>0</v>
      </c>
      <c r="FQ97" s="52">
        <v>0</v>
      </c>
      <c r="FR97" s="52">
        <v>0</v>
      </c>
      <c r="FS97" s="52">
        <v>0</v>
      </c>
      <c r="FT97" s="52">
        <v>0</v>
      </c>
      <c r="FU97" s="52">
        <v>0</v>
      </c>
      <c r="FV97" s="52">
        <v>0</v>
      </c>
      <c r="FW97" s="52">
        <v>0</v>
      </c>
      <c r="FX97" s="52">
        <v>0</v>
      </c>
      <c r="FY97" s="52">
        <v>0</v>
      </c>
      <c r="FZ97" s="52">
        <v>2.8967487019273896E-4</v>
      </c>
      <c r="GA97" s="52">
        <v>0</v>
      </c>
      <c r="GB97" s="52">
        <v>0</v>
      </c>
      <c r="GC97" s="52">
        <v>0</v>
      </c>
      <c r="GD97" s="52">
        <v>0</v>
      </c>
      <c r="GE97" s="52">
        <v>0</v>
      </c>
      <c r="GF97" s="52">
        <v>0</v>
      </c>
      <c r="GG97" s="52">
        <v>0</v>
      </c>
      <c r="GH97" s="52">
        <v>0</v>
      </c>
      <c r="GI97" s="52">
        <v>0</v>
      </c>
    </row>
    <row r="98" spans="2:191" x14ac:dyDescent="0.15">
      <c r="B98" s="27" t="s">
        <v>87</v>
      </c>
      <c r="C98" s="27" t="s">
        <v>276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0</v>
      </c>
      <c r="BC98" s="52">
        <v>0</v>
      </c>
      <c r="BD98" s="52">
        <v>0</v>
      </c>
      <c r="BE98" s="52">
        <v>0</v>
      </c>
      <c r="BF98" s="52">
        <v>0</v>
      </c>
      <c r="BG98" s="52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0</v>
      </c>
      <c r="CC98" s="52">
        <v>0</v>
      </c>
      <c r="CD98" s="52">
        <v>0</v>
      </c>
      <c r="CE98" s="52">
        <v>0</v>
      </c>
      <c r="CF98" s="52">
        <v>0</v>
      </c>
      <c r="CG98" s="52">
        <v>0</v>
      </c>
      <c r="CH98" s="52">
        <v>0</v>
      </c>
      <c r="CI98" s="52">
        <v>0</v>
      </c>
      <c r="CJ98" s="52">
        <v>0</v>
      </c>
      <c r="CK98" s="52">
        <v>0</v>
      </c>
      <c r="CL98" s="52">
        <v>0</v>
      </c>
      <c r="CM98" s="52">
        <v>0</v>
      </c>
      <c r="CN98" s="52">
        <v>0</v>
      </c>
      <c r="CO98" s="52">
        <v>1.0948467408717129E-4</v>
      </c>
      <c r="CP98" s="52">
        <v>8.8174885500121713E-7</v>
      </c>
      <c r="CQ98" s="52">
        <v>0</v>
      </c>
      <c r="CR98" s="52">
        <v>0</v>
      </c>
      <c r="CS98" s="52">
        <v>0</v>
      </c>
      <c r="CT98" s="52">
        <v>6.9243539026231835E-7</v>
      </c>
      <c r="CU98" s="52">
        <v>0</v>
      </c>
      <c r="CV98" s="52">
        <v>0</v>
      </c>
      <c r="CW98" s="52">
        <v>5.9467450295943121E-6</v>
      </c>
      <c r="CX98" s="52">
        <v>2.5003790182452234E-6</v>
      </c>
      <c r="CY98" s="52">
        <v>0</v>
      </c>
      <c r="CZ98" s="52">
        <v>2.7600261679715477E-5</v>
      </c>
      <c r="DA98" s="52">
        <v>0</v>
      </c>
      <c r="DB98" s="52">
        <v>7.3181425937099723E-7</v>
      </c>
      <c r="DC98" s="52">
        <v>0</v>
      </c>
      <c r="DD98" s="52">
        <v>0</v>
      </c>
      <c r="DE98" s="52">
        <v>0</v>
      </c>
      <c r="DF98" s="52">
        <v>0</v>
      </c>
      <c r="DG98" s="52">
        <v>0</v>
      </c>
      <c r="DH98" s="52">
        <v>1.2178898542314102E-5</v>
      </c>
      <c r="DI98" s="52">
        <v>0</v>
      </c>
      <c r="DJ98" s="52">
        <v>0</v>
      </c>
      <c r="DK98" s="52">
        <v>0</v>
      </c>
      <c r="DL98" s="52">
        <v>0</v>
      </c>
      <c r="DM98" s="52">
        <v>0</v>
      </c>
      <c r="DN98" s="52">
        <v>1.1427118559981302E-8</v>
      </c>
      <c r="DO98" s="52">
        <v>0</v>
      </c>
      <c r="DP98" s="52">
        <v>8.121402329764534E-7</v>
      </c>
      <c r="DQ98" s="52">
        <v>0</v>
      </c>
      <c r="DR98" s="52">
        <v>0</v>
      </c>
      <c r="DS98" s="52">
        <v>0</v>
      </c>
      <c r="DT98" s="52">
        <v>2.8460952884469268E-6</v>
      </c>
      <c r="DU98" s="52">
        <v>0</v>
      </c>
      <c r="DV98" s="52">
        <v>0</v>
      </c>
      <c r="DW98" s="52">
        <v>0</v>
      </c>
      <c r="DX98" s="52">
        <v>0</v>
      </c>
      <c r="DY98" s="52">
        <v>0</v>
      </c>
      <c r="DZ98" s="52">
        <v>6.8121253526816087E-7</v>
      </c>
      <c r="EA98" s="52">
        <v>7.1783839508711795E-6</v>
      </c>
      <c r="EB98" s="52">
        <v>0</v>
      </c>
      <c r="EC98" s="52">
        <v>5.4447931091656784E-7</v>
      </c>
      <c r="ED98" s="52">
        <v>2.43474723196749E-7</v>
      </c>
      <c r="EE98" s="52">
        <v>0</v>
      </c>
      <c r="EF98" s="52">
        <v>0</v>
      </c>
      <c r="EG98" s="52">
        <v>0</v>
      </c>
      <c r="EH98" s="52">
        <v>0</v>
      </c>
      <c r="EI98" s="52">
        <v>0</v>
      </c>
      <c r="EJ98" s="52">
        <v>0</v>
      </c>
      <c r="EK98" s="52">
        <v>0</v>
      </c>
      <c r="EL98" s="52">
        <v>0</v>
      </c>
      <c r="EM98" s="52">
        <v>0</v>
      </c>
      <c r="EN98" s="52">
        <v>0</v>
      </c>
      <c r="EO98" s="52">
        <v>0</v>
      </c>
      <c r="EP98" s="52">
        <v>0</v>
      </c>
      <c r="EQ98" s="52">
        <v>0</v>
      </c>
      <c r="ER98" s="52">
        <v>0</v>
      </c>
      <c r="ES98" s="52">
        <v>0</v>
      </c>
      <c r="ET98" s="52">
        <v>0</v>
      </c>
      <c r="EU98" s="52">
        <v>0</v>
      </c>
      <c r="EV98" s="52">
        <v>0</v>
      </c>
      <c r="EW98" s="52">
        <v>0</v>
      </c>
      <c r="EX98" s="52">
        <v>0</v>
      </c>
      <c r="EY98" s="52">
        <v>0</v>
      </c>
      <c r="EZ98" s="52">
        <v>0</v>
      </c>
      <c r="FA98" s="52">
        <v>0</v>
      </c>
      <c r="FB98" s="52">
        <v>0</v>
      </c>
      <c r="FC98" s="52">
        <v>0</v>
      </c>
      <c r="FD98" s="52">
        <v>0</v>
      </c>
      <c r="FE98" s="52">
        <v>0</v>
      </c>
      <c r="FF98" s="52">
        <v>0</v>
      </c>
      <c r="FG98" s="52">
        <v>0</v>
      </c>
      <c r="FH98" s="52">
        <v>0</v>
      </c>
      <c r="FI98" s="52">
        <v>0</v>
      </c>
      <c r="FJ98" s="52">
        <v>0</v>
      </c>
      <c r="FK98" s="52">
        <v>0</v>
      </c>
      <c r="FL98" s="52">
        <v>0</v>
      </c>
      <c r="FM98" s="52">
        <v>0</v>
      </c>
      <c r="FN98" s="52">
        <v>0</v>
      </c>
      <c r="FO98" s="52">
        <v>0</v>
      </c>
      <c r="FP98" s="52">
        <v>0</v>
      </c>
      <c r="FQ98" s="52">
        <v>0</v>
      </c>
      <c r="FR98" s="52">
        <v>0</v>
      </c>
      <c r="FS98" s="52">
        <v>0</v>
      </c>
      <c r="FT98" s="52">
        <v>0</v>
      </c>
      <c r="FU98" s="52">
        <v>0</v>
      </c>
      <c r="FV98" s="52">
        <v>0</v>
      </c>
      <c r="FW98" s="52">
        <v>0</v>
      </c>
      <c r="FX98" s="52">
        <v>0</v>
      </c>
      <c r="FY98" s="52">
        <v>0</v>
      </c>
      <c r="FZ98" s="52">
        <v>1.2586973176793351E-5</v>
      </c>
      <c r="GA98" s="52">
        <v>0</v>
      </c>
      <c r="GB98" s="52">
        <v>0</v>
      </c>
      <c r="GC98" s="52">
        <v>0</v>
      </c>
      <c r="GD98" s="52">
        <v>0</v>
      </c>
      <c r="GE98" s="52">
        <v>0</v>
      </c>
      <c r="GF98" s="52">
        <v>0</v>
      </c>
      <c r="GG98" s="52">
        <v>0</v>
      </c>
      <c r="GH98" s="52">
        <v>0</v>
      </c>
      <c r="GI98" s="52">
        <v>0</v>
      </c>
    </row>
    <row r="99" spans="2:191" x14ac:dyDescent="0.15">
      <c r="B99" s="27" t="s">
        <v>88</v>
      </c>
      <c r="C99" s="27" t="s">
        <v>277</v>
      </c>
      <c r="D99" s="52">
        <v>0</v>
      </c>
      <c r="E99" s="52">
        <v>0</v>
      </c>
      <c r="F99" s="52">
        <v>0</v>
      </c>
      <c r="G99" s="52">
        <v>0</v>
      </c>
      <c r="H99" s="52">
        <v>0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8.1043002549205126E-5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5.140082845143537E-6</v>
      </c>
      <c r="BK99" s="52">
        <v>0</v>
      </c>
      <c r="BL99" s="52">
        <v>0</v>
      </c>
      <c r="BM99" s="52">
        <v>5.339641048791093E-5</v>
      </c>
      <c r="BN99" s="52">
        <v>0</v>
      </c>
      <c r="BO99" s="52">
        <v>0</v>
      </c>
      <c r="BP99" s="52">
        <v>0</v>
      </c>
      <c r="BQ99" s="52">
        <v>0</v>
      </c>
      <c r="BR99" s="52">
        <v>1.0801091955746272E-4</v>
      </c>
      <c r="BS99" s="52">
        <v>0</v>
      </c>
      <c r="BT99" s="52">
        <v>5.2242944891998065E-4</v>
      </c>
      <c r="BU99" s="52">
        <v>0</v>
      </c>
      <c r="BV99" s="52">
        <v>7.2097775353028714E-5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2.5121149415234436E-4</v>
      </c>
      <c r="CC99" s="52">
        <v>0</v>
      </c>
      <c r="CD99" s="52">
        <v>0</v>
      </c>
      <c r="CE99" s="52">
        <v>0</v>
      </c>
      <c r="CF99" s="52">
        <v>0</v>
      </c>
      <c r="CG99" s="52">
        <v>1.4754062399564359E-6</v>
      </c>
      <c r="CH99" s="52">
        <v>2.1227477763049874E-4</v>
      </c>
      <c r="CI99" s="52">
        <v>0</v>
      </c>
      <c r="CJ99" s="52">
        <v>2.1920621192223879E-4</v>
      </c>
      <c r="CK99" s="52">
        <v>6.6206664849671352E-5</v>
      </c>
      <c r="CL99" s="52">
        <v>4.9689768005210478E-3</v>
      </c>
      <c r="CM99" s="52">
        <v>2.6164763677996236E-3</v>
      </c>
      <c r="CN99" s="52">
        <v>8.2061332235885583E-3</v>
      </c>
      <c r="CO99" s="52">
        <v>2.9426119512822265E-3</v>
      </c>
      <c r="CP99" s="52">
        <v>1.8128368664309887E-2</v>
      </c>
      <c r="CQ99" s="52">
        <v>2.270417066708494E-3</v>
      </c>
      <c r="CR99" s="52">
        <v>1.0335007264207687E-3</v>
      </c>
      <c r="CS99" s="52">
        <v>0</v>
      </c>
      <c r="CT99" s="52">
        <v>7.1554666267121016E-3</v>
      </c>
      <c r="CU99" s="52">
        <v>9.0704131555393436E-4</v>
      </c>
      <c r="CV99" s="52">
        <v>2.4237079766167751E-3</v>
      </c>
      <c r="CW99" s="52">
        <v>2.5825961357414445E-3</v>
      </c>
      <c r="CX99" s="52">
        <v>3.7850504833130088E-3</v>
      </c>
      <c r="CY99" s="52">
        <v>5.4894048879399544E-4</v>
      </c>
      <c r="CZ99" s="52">
        <v>1.009031763427602E-3</v>
      </c>
      <c r="DA99" s="52">
        <v>5.6023317331410822E-4</v>
      </c>
      <c r="DB99" s="52">
        <v>1.7054035171290359E-5</v>
      </c>
      <c r="DC99" s="52">
        <v>4.5895913823131707E-4</v>
      </c>
      <c r="DD99" s="52">
        <v>0</v>
      </c>
      <c r="DE99" s="52">
        <v>0</v>
      </c>
      <c r="DF99" s="52">
        <v>3.2862151352334036E-4</v>
      </c>
      <c r="DG99" s="52">
        <v>6.726750844727816E-4</v>
      </c>
      <c r="DH99" s="52">
        <v>7.3078896509076003E-4</v>
      </c>
      <c r="DI99" s="52">
        <v>6.4511304629326545E-5</v>
      </c>
      <c r="DJ99" s="52">
        <v>3.6008267990445653E-4</v>
      </c>
      <c r="DK99" s="52">
        <v>8.0328419583760877E-5</v>
      </c>
      <c r="DL99" s="52">
        <v>3.1338313935341328E-4</v>
      </c>
      <c r="DM99" s="52">
        <v>5.4584755628109174E-4</v>
      </c>
      <c r="DN99" s="52">
        <v>5.218800361724387E-4</v>
      </c>
      <c r="DO99" s="52">
        <v>0</v>
      </c>
      <c r="DP99" s="52">
        <v>2.974075283609988E-5</v>
      </c>
      <c r="DQ99" s="52">
        <v>0</v>
      </c>
      <c r="DR99" s="52">
        <v>1.2101205428740195E-3</v>
      </c>
      <c r="DS99" s="52">
        <v>2.639323089074829E-3</v>
      </c>
      <c r="DT99" s="52">
        <v>1.1089500793354697E-3</v>
      </c>
      <c r="DU99" s="52">
        <v>1.7544540567307823E-4</v>
      </c>
      <c r="DV99" s="52">
        <v>2.0008688541950344E-3</v>
      </c>
      <c r="DW99" s="52">
        <v>0</v>
      </c>
      <c r="DX99" s="52">
        <v>2.1303461352499775E-5</v>
      </c>
      <c r="DY99" s="52">
        <v>0</v>
      </c>
      <c r="DZ99" s="52">
        <v>2.0463976751728788E-5</v>
      </c>
      <c r="EA99" s="52">
        <v>8.6230160259703124E-5</v>
      </c>
      <c r="EB99" s="52">
        <v>8.7015070245329091E-5</v>
      </c>
      <c r="EC99" s="52">
        <v>7.2632157477408673E-6</v>
      </c>
      <c r="ED99" s="52">
        <v>1.7227984370538956E-6</v>
      </c>
      <c r="EE99" s="52">
        <v>0</v>
      </c>
      <c r="EF99" s="52">
        <v>0</v>
      </c>
      <c r="EG99" s="52">
        <v>0</v>
      </c>
      <c r="EH99" s="52">
        <v>1.4450892115589942E-3</v>
      </c>
      <c r="EI99" s="52">
        <v>0</v>
      </c>
      <c r="EJ99" s="52">
        <v>5.1082303565375831E-7</v>
      </c>
      <c r="EK99" s="52">
        <v>5.7154544138564768E-7</v>
      </c>
      <c r="EL99" s="52">
        <v>0</v>
      </c>
      <c r="EM99" s="52">
        <v>0</v>
      </c>
      <c r="EN99" s="52">
        <v>0</v>
      </c>
      <c r="EO99" s="52">
        <v>0</v>
      </c>
      <c r="EP99" s="52">
        <v>0</v>
      </c>
      <c r="EQ99" s="52">
        <v>2.6660564747886438E-5</v>
      </c>
      <c r="ER99" s="52">
        <v>0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0</v>
      </c>
      <c r="EY99" s="52">
        <v>0</v>
      </c>
      <c r="EZ99" s="52">
        <v>0</v>
      </c>
      <c r="FA99" s="52">
        <v>1.54190768056087E-5</v>
      </c>
      <c r="FB99" s="52">
        <v>8.2133801572076551E-6</v>
      </c>
      <c r="FC99" s="52">
        <v>0</v>
      </c>
      <c r="FD99" s="52">
        <v>7.0631138430694122E-5</v>
      </c>
      <c r="FE99" s="52">
        <v>8.1608505445073764E-6</v>
      </c>
      <c r="FF99" s="52">
        <v>0</v>
      </c>
      <c r="FG99" s="52">
        <v>0</v>
      </c>
      <c r="FH99" s="52">
        <v>0</v>
      </c>
      <c r="FI99" s="52">
        <v>0</v>
      </c>
      <c r="FJ99" s="52">
        <v>3.8347089929606221E-6</v>
      </c>
      <c r="FK99" s="52">
        <v>5.0307046727722092E-5</v>
      </c>
      <c r="FL99" s="52">
        <v>5.9730134794785648E-6</v>
      </c>
      <c r="FM99" s="52">
        <v>0</v>
      </c>
      <c r="FN99" s="52">
        <v>0</v>
      </c>
      <c r="FO99" s="52">
        <v>0</v>
      </c>
      <c r="FP99" s="52">
        <v>0</v>
      </c>
      <c r="FQ99" s="52">
        <v>0</v>
      </c>
      <c r="FR99" s="52">
        <v>0</v>
      </c>
      <c r="FS99" s="52">
        <v>0</v>
      </c>
      <c r="FT99" s="52">
        <v>0</v>
      </c>
      <c r="FU99" s="52">
        <v>0</v>
      </c>
      <c r="FV99" s="52">
        <v>0</v>
      </c>
      <c r="FW99" s="52">
        <v>0</v>
      </c>
      <c r="FX99" s="52">
        <v>0</v>
      </c>
      <c r="FY99" s="52">
        <v>1.680009577610656E-4</v>
      </c>
      <c r="FZ99" s="52">
        <v>4.7255333905313231E-3</v>
      </c>
      <c r="GA99" s="52">
        <v>1.2576813000035067E-5</v>
      </c>
      <c r="GB99" s="52">
        <v>0</v>
      </c>
      <c r="GC99" s="52">
        <v>0</v>
      </c>
      <c r="GD99" s="52">
        <v>0</v>
      </c>
      <c r="GE99" s="52">
        <v>0</v>
      </c>
      <c r="GF99" s="52">
        <v>0</v>
      </c>
      <c r="GG99" s="52">
        <v>1.3706224642183008E-5</v>
      </c>
      <c r="GH99" s="52">
        <v>0</v>
      </c>
      <c r="GI99" s="52">
        <v>0</v>
      </c>
    </row>
    <row r="100" spans="2:191" x14ac:dyDescent="0.15">
      <c r="B100" s="27" t="s">
        <v>89</v>
      </c>
      <c r="C100" s="27" t="s">
        <v>278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1.4801509214573969E-3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2.0791276394008446E-4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</row>
    <row r="101" spans="2:191" x14ac:dyDescent="0.15">
      <c r="B101" s="27" t="s">
        <v>90</v>
      </c>
      <c r="C101" s="27" t="s">
        <v>279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2">
        <v>1.0662451832221676E-3</v>
      </c>
      <c r="CS101" s="52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2">
        <v>0</v>
      </c>
      <c r="DF101" s="52">
        <v>0</v>
      </c>
      <c r="DG101" s="52">
        <v>0</v>
      </c>
      <c r="DH101" s="52">
        <v>0</v>
      </c>
      <c r="DI101" s="52">
        <v>0</v>
      </c>
      <c r="DJ101" s="52">
        <v>0</v>
      </c>
      <c r="DK101" s="52">
        <v>0</v>
      </c>
      <c r="DL101" s="52">
        <v>0</v>
      </c>
      <c r="DM101" s="52">
        <v>0</v>
      </c>
      <c r="DN101" s="52">
        <v>0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v>0</v>
      </c>
      <c r="DU101" s="52">
        <v>0</v>
      </c>
      <c r="DV101" s="52">
        <v>0</v>
      </c>
      <c r="DW101" s="52">
        <v>0</v>
      </c>
      <c r="DX101" s="52">
        <v>0</v>
      </c>
      <c r="DY101" s="52">
        <v>0</v>
      </c>
      <c r="DZ101" s="52">
        <v>0</v>
      </c>
      <c r="EA101" s="52">
        <v>0</v>
      </c>
      <c r="EB101" s="52">
        <v>0</v>
      </c>
      <c r="EC101" s="52">
        <v>0</v>
      </c>
      <c r="ED101" s="52">
        <v>0</v>
      </c>
      <c r="EE101" s="52">
        <v>0</v>
      </c>
      <c r="EF101" s="52">
        <v>0</v>
      </c>
      <c r="EG101" s="52">
        <v>0</v>
      </c>
      <c r="EH101" s="52">
        <v>0</v>
      </c>
      <c r="EI101" s="52">
        <v>0</v>
      </c>
      <c r="EJ101" s="52">
        <v>0</v>
      </c>
      <c r="EK101" s="52">
        <v>0</v>
      </c>
      <c r="EL101" s="52">
        <v>0</v>
      </c>
      <c r="EM101" s="52">
        <v>0</v>
      </c>
      <c r="EN101" s="52">
        <v>0</v>
      </c>
      <c r="EO101" s="52">
        <v>0</v>
      </c>
      <c r="EP101" s="52">
        <v>0</v>
      </c>
      <c r="EQ101" s="52">
        <v>0</v>
      </c>
      <c r="ER101" s="52">
        <v>0</v>
      </c>
      <c r="ES101" s="52">
        <v>0</v>
      </c>
      <c r="ET101" s="52">
        <v>0</v>
      </c>
      <c r="EU101" s="52">
        <v>0</v>
      </c>
      <c r="EV101" s="52">
        <v>0</v>
      </c>
      <c r="EW101" s="52">
        <v>0</v>
      </c>
      <c r="EX101" s="52">
        <v>0</v>
      </c>
      <c r="EY101" s="52">
        <v>0</v>
      </c>
      <c r="EZ101" s="52">
        <v>0</v>
      </c>
      <c r="FA101" s="52">
        <v>0</v>
      </c>
      <c r="FB101" s="52">
        <v>0</v>
      </c>
      <c r="FC101" s="52">
        <v>0</v>
      </c>
      <c r="FD101" s="52">
        <v>0</v>
      </c>
      <c r="FE101" s="52">
        <v>0</v>
      </c>
      <c r="FF101" s="52">
        <v>0</v>
      </c>
      <c r="FG101" s="52">
        <v>0</v>
      </c>
      <c r="FH101" s="52">
        <v>0</v>
      </c>
      <c r="FI101" s="52">
        <v>0</v>
      </c>
      <c r="FJ101" s="52">
        <v>0</v>
      </c>
      <c r="FK101" s="52">
        <v>0</v>
      </c>
      <c r="FL101" s="52">
        <v>0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0</v>
      </c>
      <c r="FV101" s="52">
        <v>0</v>
      </c>
      <c r="FW101" s="52">
        <v>0</v>
      </c>
      <c r="FX101" s="52">
        <v>0</v>
      </c>
      <c r="FY101" s="52">
        <v>0</v>
      </c>
      <c r="FZ101" s="52">
        <v>7.3315265800483388E-5</v>
      </c>
      <c r="GA101" s="52">
        <v>0</v>
      </c>
      <c r="GB101" s="52">
        <v>0</v>
      </c>
      <c r="GC101" s="52">
        <v>0</v>
      </c>
      <c r="GD101" s="52">
        <v>0</v>
      </c>
      <c r="GE101" s="52">
        <v>0</v>
      </c>
      <c r="GF101" s="52">
        <v>0</v>
      </c>
      <c r="GG101" s="52">
        <v>0</v>
      </c>
      <c r="GH101" s="52">
        <v>0</v>
      </c>
      <c r="GI101" s="52">
        <v>0</v>
      </c>
    </row>
    <row r="102" spans="2:191" x14ac:dyDescent="0.15">
      <c r="B102" s="27" t="s">
        <v>91</v>
      </c>
      <c r="C102" s="27" t="s">
        <v>280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</row>
    <row r="103" spans="2:191" x14ac:dyDescent="0.15">
      <c r="B103" s="27" t="s">
        <v>92</v>
      </c>
      <c r="C103" s="27" t="s">
        <v>281</v>
      </c>
      <c r="D103" s="52">
        <v>0</v>
      </c>
      <c r="E103" s="52">
        <v>0</v>
      </c>
      <c r="F103" s="52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2">
        <v>0</v>
      </c>
      <c r="CF103" s="52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7.0876948133737072E-3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2">
        <v>0</v>
      </c>
      <c r="DF103" s="52">
        <v>1.0598256499135733E-6</v>
      </c>
      <c r="DG103" s="52">
        <v>0</v>
      </c>
      <c r="DH103" s="52">
        <v>0</v>
      </c>
      <c r="DI103" s="52">
        <v>0</v>
      </c>
      <c r="DJ103" s="52">
        <v>0</v>
      </c>
      <c r="DK103" s="52">
        <v>0</v>
      </c>
      <c r="DL103" s="52">
        <v>0</v>
      </c>
      <c r="DM103" s="52">
        <v>0</v>
      </c>
      <c r="DN103" s="52">
        <v>0</v>
      </c>
      <c r="DO103" s="52">
        <v>0</v>
      </c>
      <c r="DP103" s="52">
        <v>0</v>
      </c>
      <c r="DQ103" s="52">
        <v>0</v>
      </c>
      <c r="DR103" s="52">
        <v>0</v>
      </c>
      <c r="DS103" s="52">
        <v>0</v>
      </c>
      <c r="DT103" s="52">
        <v>0</v>
      </c>
      <c r="DU103" s="52">
        <v>0</v>
      </c>
      <c r="DV103" s="52">
        <v>0</v>
      </c>
      <c r="DW103" s="52">
        <v>0</v>
      </c>
      <c r="DX103" s="52">
        <v>0</v>
      </c>
      <c r="DY103" s="52">
        <v>0</v>
      </c>
      <c r="DZ103" s="52">
        <v>0</v>
      </c>
      <c r="EA103" s="52">
        <v>0</v>
      </c>
      <c r="EB103" s="52">
        <v>0</v>
      </c>
      <c r="EC103" s="52">
        <v>0</v>
      </c>
      <c r="ED103" s="52">
        <v>0</v>
      </c>
      <c r="EE103" s="52">
        <v>0</v>
      </c>
      <c r="EF103" s="52">
        <v>0</v>
      </c>
      <c r="EG103" s="52">
        <v>0</v>
      </c>
      <c r="EH103" s="52">
        <v>0</v>
      </c>
      <c r="EI103" s="52">
        <v>0</v>
      </c>
      <c r="EJ103" s="52">
        <v>0</v>
      </c>
      <c r="EK103" s="52">
        <v>0</v>
      </c>
      <c r="EL103" s="52">
        <v>0</v>
      </c>
      <c r="EM103" s="52">
        <v>0</v>
      </c>
      <c r="EN103" s="52">
        <v>0</v>
      </c>
      <c r="EO103" s="52">
        <v>0</v>
      </c>
      <c r="EP103" s="52">
        <v>0</v>
      </c>
      <c r="EQ103" s="52">
        <v>0</v>
      </c>
      <c r="ER103" s="52">
        <v>0</v>
      </c>
      <c r="ES103" s="52">
        <v>0</v>
      </c>
      <c r="ET103" s="52">
        <v>0</v>
      </c>
      <c r="EU103" s="52">
        <v>0</v>
      </c>
      <c r="EV103" s="52">
        <v>0</v>
      </c>
      <c r="EW103" s="52">
        <v>0</v>
      </c>
      <c r="EX103" s="52">
        <v>0</v>
      </c>
      <c r="EY103" s="52">
        <v>0</v>
      </c>
      <c r="EZ103" s="52">
        <v>0</v>
      </c>
      <c r="FA103" s="52">
        <v>0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v>0</v>
      </c>
      <c r="FI103" s="52">
        <v>0</v>
      </c>
      <c r="FJ103" s="52">
        <v>0</v>
      </c>
      <c r="FK103" s="52">
        <v>0</v>
      </c>
      <c r="FL103" s="52">
        <v>0</v>
      </c>
      <c r="FM103" s="52">
        <v>0</v>
      </c>
      <c r="FN103" s="52">
        <v>0</v>
      </c>
      <c r="FO103" s="52">
        <v>0</v>
      </c>
      <c r="FP103" s="52">
        <v>0</v>
      </c>
      <c r="FQ103" s="52"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0</v>
      </c>
      <c r="FX103" s="52">
        <v>0</v>
      </c>
      <c r="FY103" s="52">
        <v>0</v>
      </c>
      <c r="FZ103" s="52">
        <v>1.5100752369486194E-3</v>
      </c>
      <c r="GA103" s="52">
        <v>0</v>
      </c>
      <c r="GB103" s="52">
        <v>0</v>
      </c>
      <c r="GC103" s="52">
        <v>0</v>
      </c>
      <c r="GD103" s="52">
        <v>0</v>
      </c>
      <c r="GE103" s="52">
        <v>0</v>
      </c>
      <c r="GF103" s="52">
        <v>0</v>
      </c>
      <c r="GG103" s="52">
        <v>0</v>
      </c>
      <c r="GH103" s="52">
        <v>0</v>
      </c>
      <c r="GI103" s="52">
        <v>0</v>
      </c>
    </row>
    <row r="104" spans="2:191" x14ac:dyDescent="0.15">
      <c r="B104" s="27" t="s">
        <v>93</v>
      </c>
      <c r="C104" s="27" t="s">
        <v>282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3.1332228814766197E-3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2">
        <v>0</v>
      </c>
      <c r="DF104" s="52">
        <v>0</v>
      </c>
      <c r="DG104" s="52">
        <v>0</v>
      </c>
      <c r="DH104" s="52">
        <v>0</v>
      </c>
      <c r="DI104" s="52">
        <v>0</v>
      </c>
      <c r="DJ104" s="52">
        <v>0</v>
      </c>
      <c r="DK104" s="52">
        <v>0</v>
      </c>
      <c r="DL104" s="52">
        <v>0</v>
      </c>
      <c r="DM104" s="52">
        <v>0</v>
      </c>
      <c r="DN104" s="52">
        <v>0</v>
      </c>
      <c r="DO104" s="52">
        <v>0</v>
      </c>
      <c r="DP104" s="52">
        <v>0</v>
      </c>
      <c r="DQ104" s="52">
        <v>0</v>
      </c>
      <c r="DR104" s="52">
        <v>0</v>
      </c>
      <c r="DS104" s="52">
        <v>0</v>
      </c>
      <c r="DT104" s="52">
        <v>0</v>
      </c>
      <c r="DU104" s="52">
        <v>0</v>
      </c>
      <c r="DV104" s="52">
        <v>0</v>
      </c>
      <c r="DW104" s="52">
        <v>0</v>
      </c>
      <c r="DX104" s="52">
        <v>0</v>
      </c>
      <c r="DY104" s="52">
        <v>0</v>
      </c>
      <c r="DZ104" s="52">
        <v>0</v>
      </c>
      <c r="EA104" s="52">
        <v>0</v>
      </c>
      <c r="EB104" s="52">
        <v>0</v>
      </c>
      <c r="EC104" s="52">
        <v>0</v>
      </c>
      <c r="ED104" s="52">
        <v>0</v>
      </c>
      <c r="EE104" s="52">
        <v>0</v>
      </c>
      <c r="EF104" s="52">
        <v>0</v>
      </c>
      <c r="EG104" s="52">
        <v>0</v>
      </c>
      <c r="EH104" s="52">
        <v>0</v>
      </c>
      <c r="EI104" s="52">
        <v>0</v>
      </c>
      <c r="EJ104" s="52">
        <v>0</v>
      </c>
      <c r="EK104" s="52">
        <v>0</v>
      </c>
      <c r="EL104" s="52">
        <v>0</v>
      </c>
      <c r="EM104" s="52">
        <v>0</v>
      </c>
      <c r="EN104" s="52">
        <v>0</v>
      </c>
      <c r="EO104" s="52">
        <v>0</v>
      </c>
      <c r="EP104" s="52">
        <v>0</v>
      </c>
      <c r="EQ104" s="52">
        <v>0</v>
      </c>
      <c r="ER104" s="52">
        <v>0</v>
      </c>
      <c r="ES104" s="52">
        <v>0</v>
      </c>
      <c r="ET104" s="52">
        <v>0</v>
      </c>
      <c r="EU104" s="52">
        <v>0</v>
      </c>
      <c r="EV104" s="52">
        <v>0</v>
      </c>
      <c r="EW104" s="52">
        <v>0</v>
      </c>
      <c r="EX104" s="52">
        <v>0</v>
      </c>
      <c r="EY104" s="52">
        <v>0</v>
      </c>
      <c r="EZ104" s="52">
        <v>0</v>
      </c>
      <c r="FA104" s="52">
        <v>0</v>
      </c>
      <c r="FB104" s="52">
        <v>0</v>
      </c>
      <c r="FC104" s="52">
        <v>0</v>
      </c>
      <c r="FD104" s="52">
        <v>0</v>
      </c>
      <c r="FE104" s="52">
        <v>0</v>
      </c>
      <c r="FF104" s="52">
        <v>0</v>
      </c>
      <c r="FG104" s="52">
        <v>0</v>
      </c>
      <c r="FH104" s="52">
        <v>0</v>
      </c>
      <c r="FI104" s="52">
        <v>0</v>
      </c>
      <c r="FJ104" s="52">
        <v>0</v>
      </c>
      <c r="FK104" s="52">
        <v>0</v>
      </c>
      <c r="FL104" s="52">
        <v>0</v>
      </c>
      <c r="FM104" s="52">
        <v>0</v>
      </c>
      <c r="FN104" s="52">
        <v>0</v>
      </c>
      <c r="FO104" s="52">
        <v>0</v>
      </c>
      <c r="FP104" s="52">
        <v>0</v>
      </c>
      <c r="FQ104" s="52">
        <v>0</v>
      </c>
      <c r="FR104" s="52">
        <v>0</v>
      </c>
      <c r="FS104" s="52">
        <v>0</v>
      </c>
      <c r="FT104" s="52">
        <v>0</v>
      </c>
      <c r="FU104" s="52">
        <v>0</v>
      </c>
      <c r="FV104" s="52">
        <v>0</v>
      </c>
      <c r="FW104" s="52">
        <v>0</v>
      </c>
      <c r="FX104" s="52">
        <v>0</v>
      </c>
      <c r="FY104" s="52">
        <v>0</v>
      </c>
      <c r="FZ104" s="52">
        <v>4.7097234958931068E-4</v>
      </c>
      <c r="GA104" s="52">
        <v>0</v>
      </c>
      <c r="GB104" s="52">
        <v>0</v>
      </c>
      <c r="GC104" s="52">
        <v>0</v>
      </c>
      <c r="GD104" s="52">
        <v>0</v>
      </c>
      <c r="GE104" s="52">
        <v>0</v>
      </c>
      <c r="GF104" s="52">
        <v>0</v>
      </c>
      <c r="GG104" s="52">
        <v>0</v>
      </c>
      <c r="GH104" s="52">
        <v>0</v>
      </c>
      <c r="GI104" s="52">
        <v>0</v>
      </c>
    </row>
    <row r="105" spans="2:191" x14ac:dyDescent="0.15">
      <c r="B105" s="27" t="s">
        <v>94</v>
      </c>
      <c r="C105" s="27" t="s">
        <v>283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5.414082629900739E-6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5.5507361578189087E-6</v>
      </c>
      <c r="AO105" s="52">
        <v>5.718757068752886E-6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4.6824493103133057E-5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5.7882008062817523E-5</v>
      </c>
      <c r="BU105" s="52">
        <v>0</v>
      </c>
      <c r="BV105" s="52">
        <v>2.6982965554065914E-5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2.9042824595858505E-5</v>
      </c>
      <c r="CC105" s="52">
        <v>6.3015263796516917E-6</v>
      </c>
      <c r="CD105" s="52">
        <v>3.0807904979030111E-8</v>
      </c>
      <c r="CE105" s="52">
        <v>0</v>
      </c>
      <c r="CF105" s="52">
        <v>0</v>
      </c>
      <c r="CG105" s="52">
        <v>2.6833537597198659E-6</v>
      </c>
      <c r="CH105" s="52">
        <v>4.181112060029723E-6</v>
      </c>
      <c r="CI105" s="52">
        <v>6.7825120917981087E-7</v>
      </c>
      <c r="CJ105" s="52">
        <v>0</v>
      </c>
      <c r="CK105" s="52">
        <v>6.4607252113871795E-6</v>
      </c>
      <c r="CL105" s="52">
        <v>3.8588721891883736E-6</v>
      </c>
      <c r="CM105" s="52">
        <v>2.8727806210947405E-5</v>
      </c>
      <c r="CN105" s="52">
        <v>7.4492432694109605E-5</v>
      </c>
      <c r="CO105" s="52">
        <v>2.8152448934674602E-5</v>
      </c>
      <c r="CP105" s="52">
        <v>4.2951952624731122E-5</v>
      </c>
      <c r="CQ105" s="52">
        <v>1.622892989330678E-5</v>
      </c>
      <c r="CR105" s="52">
        <v>5.4012075357358378E-6</v>
      </c>
      <c r="CS105" s="52">
        <v>0</v>
      </c>
      <c r="CT105" s="52">
        <v>3.5644471792722138E-5</v>
      </c>
      <c r="CU105" s="52">
        <v>2.5549491240317171E-5</v>
      </c>
      <c r="CV105" s="52">
        <v>1.8540615968341426E-3</v>
      </c>
      <c r="CW105" s="52">
        <v>4.1813563922579864E-5</v>
      </c>
      <c r="CX105" s="52">
        <v>5.2635259656413334E-5</v>
      </c>
      <c r="CY105" s="52">
        <v>1.0809566390663971E-5</v>
      </c>
      <c r="CZ105" s="52">
        <v>3.6826452306592756E-5</v>
      </c>
      <c r="DA105" s="52">
        <v>2.0690143662372227E-5</v>
      </c>
      <c r="DB105" s="52">
        <v>0</v>
      </c>
      <c r="DC105" s="52">
        <v>7.8230589779311131E-6</v>
      </c>
      <c r="DD105" s="52">
        <v>0</v>
      </c>
      <c r="DE105" s="52">
        <v>0</v>
      </c>
      <c r="DF105" s="52">
        <v>3.1070722820271653E-5</v>
      </c>
      <c r="DG105" s="52">
        <v>5.4243007024751829E-5</v>
      </c>
      <c r="DH105" s="52">
        <v>1.5001990682998372E-5</v>
      </c>
      <c r="DI105" s="52">
        <v>1.5724413118971941E-5</v>
      </c>
      <c r="DJ105" s="52">
        <v>4.9868715825165572E-5</v>
      </c>
      <c r="DK105" s="52">
        <v>1.7799801445468672E-6</v>
      </c>
      <c r="DL105" s="52">
        <v>4.6960556161180524E-6</v>
      </c>
      <c r="DM105" s="52">
        <v>1.649361601180475E-5</v>
      </c>
      <c r="DN105" s="52">
        <v>5.4090425101425794E-7</v>
      </c>
      <c r="DO105" s="52">
        <v>0</v>
      </c>
      <c r="DP105" s="52">
        <v>4.5307551787934688E-6</v>
      </c>
      <c r="DQ105" s="52">
        <v>0</v>
      </c>
      <c r="DR105" s="52">
        <v>1.1219060365175243E-5</v>
      </c>
      <c r="DS105" s="52">
        <v>5.7337442888326651E-6</v>
      </c>
      <c r="DT105" s="52">
        <v>9.6998628587509885E-6</v>
      </c>
      <c r="DU105" s="52">
        <v>2.9157427113116788E-6</v>
      </c>
      <c r="DV105" s="52">
        <v>4.3439984065421369E-5</v>
      </c>
      <c r="DW105" s="52">
        <v>8.4430012386548377E-6</v>
      </c>
      <c r="DX105" s="52">
        <v>1.1802545802419096E-6</v>
      </c>
      <c r="DY105" s="52">
        <v>0</v>
      </c>
      <c r="DZ105" s="52">
        <v>1.7831145817205016E-7</v>
      </c>
      <c r="EA105" s="52">
        <v>3.7223525818159683E-7</v>
      </c>
      <c r="EB105" s="52">
        <v>1.5175240431978916E-6</v>
      </c>
      <c r="EC105" s="52">
        <v>1.6748690536211681E-6</v>
      </c>
      <c r="ED105" s="52">
        <v>1.9087559713624939E-7</v>
      </c>
      <c r="EE105" s="52">
        <v>0</v>
      </c>
      <c r="EF105" s="52">
        <v>4.4850077530400434E-7</v>
      </c>
      <c r="EG105" s="52">
        <v>0</v>
      </c>
      <c r="EH105" s="52">
        <v>4.124881635072886E-6</v>
      </c>
      <c r="EI105" s="52">
        <v>0</v>
      </c>
      <c r="EJ105" s="52">
        <v>5.6596088006732067E-8</v>
      </c>
      <c r="EK105" s="52">
        <v>3.1661880771596574E-8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5.9076571080999489E-7</v>
      </c>
      <c r="ER105" s="52">
        <v>0</v>
      </c>
      <c r="ES105" s="52">
        <v>0</v>
      </c>
      <c r="ET105" s="52">
        <v>2.0228701197132429E-7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9.0999260754784888E-7</v>
      </c>
      <c r="FC105" s="52">
        <v>2.2817255352299073E-6</v>
      </c>
      <c r="FD105" s="52">
        <v>2.381674187784696E-6</v>
      </c>
      <c r="FE105" s="52">
        <v>9.0417264569053042E-7</v>
      </c>
      <c r="FF105" s="52">
        <v>9.8003513596969143E-8</v>
      </c>
      <c r="FG105" s="52">
        <v>0</v>
      </c>
      <c r="FH105" s="52">
        <v>0</v>
      </c>
      <c r="FI105" s="52">
        <v>3.2890127836663182E-7</v>
      </c>
      <c r="FJ105" s="52">
        <v>0</v>
      </c>
      <c r="FK105" s="52">
        <v>6.2929040936846716E-7</v>
      </c>
      <c r="FL105" s="52">
        <v>1.0181132225847011E-7</v>
      </c>
      <c r="FM105" s="52">
        <v>0</v>
      </c>
      <c r="FN105" s="52">
        <v>0</v>
      </c>
      <c r="FO105" s="52">
        <v>0</v>
      </c>
      <c r="FP105" s="52">
        <v>0</v>
      </c>
      <c r="FQ105" s="52"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9.6799833130905E-6</v>
      </c>
      <c r="FX105" s="52">
        <v>0</v>
      </c>
      <c r="FY105" s="52">
        <v>1.1744222775982787E-5</v>
      </c>
      <c r="FZ105" s="52">
        <v>6.567485867844231E-4</v>
      </c>
      <c r="GA105" s="52">
        <v>0</v>
      </c>
      <c r="GB105" s="52">
        <v>0</v>
      </c>
      <c r="GC105" s="52">
        <v>0</v>
      </c>
      <c r="GD105" s="52">
        <v>0</v>
      </c>
      <c r="GE105" s="52">
        <v>0</v>
      </c>
      <c r="GF105" s="52">
        <v>0</v>
      </c>
      <c r="GG105" s="52">
        <v>9.0679308780962031E-7</v>
      </c>
      <c r="GH105" s="52">
        <v>0</v>
      </c>
      <c r="GI105" s="52">
        <v>0</v>
      </c>
    </row>
    <row r="106" spans="2:191" x14ac:dyDescent="0.15">
      <c r="B106" s="27" t="s">
        <v>95</v>
      </c>
      <c r="C106" s="27" t="s">
        <v>284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0</v>
      </c>
      <c r="CW106" s="52">
        <v>3.1649041717480501E-2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0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0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0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0</v>
      </c>
      <c r="FG106" s="52">
        <v>0</v>
      </c>
      <c r="FH106" s="52">
        <v>0</v>
      </c>
      <c r="FI106" s="52">
        <v>0</v>
      </c>
      <c r="FJ106" s="52">
        <v>0</v>
      </c>
      <c r="FK106" s="52">
        <v>0</v>
      </c>
      <c r="FL106" s="52">
        <v>0</v>
      </c>
      <c r="FM106" s="52">
        <v>0</v>
      </c>
      <c r="FN106" s="52">
        <v>0</v>
      </c>
      <c r="FO106" s="52">
        <v>0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2.523374460995682E-5</v>
      </c>
      <c r="GA106" s="52">
        <v>0</v>
      </c>
      <c r="GB106" s="52">
        <v>0</v>
      </c>
      <c r="GC106" s="52">
        <v>0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</row>
    <row r="107" spans="2:191" x14ac:dyDescent="0.15">
      <c r="B107" s="27" t="s">
        <v>96</v>
      </c>
      <c r="C107" s="27" t="s">
        <v>285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0</v>
      </c>
      <c r="CH107" s="52">
        <v>0</v>
      </c>
      <c r="CI107" s="52">
        <v>0</v>
      </c>
      <c r="CJ107" s="52">
        <v>1.8647863726638415E-5</v>
      </c>
      <c r="CK107" s="52">
        <v>0</v>
      </c>
      <c r="CL107" s="52">
        <v>1.9259013656589531E-4</v>
      </c>
      <c r="CM107" s="52">
        <v>1.9551256936392643E-5</v>
      </c>
      <c r="CN107" s="52">
        <v>4.099110752092286E-4</v>
      </c>
      <c r="CO107" s="52">
        <v>1.4503676706528637E-4</v>
      </c>
      <c r="CP107" s="52">
        <v>6.5123098599315673E-4</v>
      </c>
      <c r="CQ107" s="52">
        <v>9.7195190861017197E-5</v>
      </c>
      <c r="CR107" s="52">
        <v>8.6261000286460952E-5</v>
      </c>
      <c r="CS107" s="52">
        <v>0</v>
      </c>
      <c r="CT107" s="52">
        <v>7.4838946071697913E-4</v>
      </c>
      <c r="CU107" s="52">
        <v>4.2504474242915718E-4</v>
      </c>
      <c r="CV107" s="52">
        <v>5.9541240526526367E-5</v>
      </c>
      <c r="CW107" s="52">
        <v>2.6597083264161882E-4</v>
      </c>
      <c r="CX107" s="52">
        <v>1.1633533369315436E-2</v>
      </c>
      <c r="CY107" s="52">
        <v>0</v>
      </c>
      <c r="CZ107" s="52">
        <v>6.5641046799293096E-5</v>
      </c>
      <c r="DA107" s="52">
        <v>9.4656096780801306E-5</v>
      </c>
      <c r="DB107" s="52">
        <v>2.8290328823065261E-5</v>
      </c>
      <c r="DC107" s="52">
        <v>0</v>
      </c>
      <c r="DD107" s="52">
        <v>0</v>
      </c>
      <c r="DE107" s="52">
        <v>0</v>
      </c>
      <c r="DF107" s="52">
        <v>0</v>
      </c>
      <c r="DG107" s="52">
        <v>8.5764992709888424E-6</v>
      </c>
      <c r="DH107" s="52">
        <v>3.1278797811139832E-5</v>
      </c>
      <c r="DI107" s="52">
        <v>2.8537465414104559E-5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0</v>
      </c>
      <c r="DQ107" s="52">
        <v>0</v>
      </c>
      <c r="DR107" s="52">
        <v>1.0656286472656297E-5</v>
      </c>
      <c r="DS107" s="52">
        <v>9.5387334388709214E-5</v>
      </c>
      <c r="DT107" s="52">
        <v>1.6136821166481986E-5</v>
      </c>
      <c r="DU107" s="52">
        <v>0</v>
      </c>
      <c r="DV107" s="52">
        <v>1.0443939603988049E-4</v>
      </c>
      <c r="DW107" s="52">
        <v>0</v>
      </c>
      <c r="DX107" s="52">
        <v>0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0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0</v>
      </c>
      <c r="ER107" s="52">
        <v>0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0</v>
      </c>
      <c r="FB107" s="52">
        <v>0</v>
      </c>
      <c r="FC107" s="52">
        <v>0</v>
      </c>
      <c r="FD107" s="52">
        <v>0</v>
      </c>
      <c r="FE107" s="52">
        <v>0</v>
      </c>
      <c r="FF107" s="52">
        <v>0</v>
      </c>
      <c r="FG107" s="52">
        <v>0</v>
      </c>
      <c r="FH107" s="52">
        <v>0</v>
      </c>
      <c r="FI107" s="52">
        <v>0</v>
      </c>
      <c r="FJ107" s="52">
        <v>0</v>
      </c>
      <c r="FK107" s="52">
        <v>8.9733935526136885E-7</v>
      </c>
      <c r="FL107" s="52">
        <v>0</v>
      </c>
      <c r="FM107" s="52">
        <v>0</v>
      </c>
      <c r="FN107" s="52">
        <v>0</v>
      </c>
      <c r="FO107" s="52">
        <v>0</v>
      </c>
      <c r="FP107" s="52">
        <v>0</v>
      </c>
      <c r="FQ107" s="52">
        <v>0</v>
      </c>
      <c r="FR107" s="52">
        <v>0</v>
      </c>
      <c r="FS107" s="52">
        <v>0</v>
      </c>
      <c r="FT107" s="52">
        <v>0</v>
      </c>
      <c r="FU107" s="52">
        <v>0</v>
      </c>
      <c r="FV107" s="52">
        <v>0</v>
      </c>
      <c r="FW107" s="52">
        <v>0</v>
      </c>
      <c r="FX107" s="52">
        <v>0</v>
      </c>
      <c r="FY107" s="52">
        <v>0</v>
      </c>
      <c r="FZ107" s="52">
        <v>2.5100355064712563E-3</v>
      </c>
      <c r="GA107" s="52">
        <v>7.1549350353581632E-7</v>
      </c>
      <c r="GB107" s="52">
        <v>0</v>
      </c>
      <c r="GC107" s="52">
        <v>0</v>
      </c>
      <c r="GD107" s="52">
        <v>0</v>
      </c>
      <c r="GE107" s="52">
        <v>0</v>
      </c>
      <c r="GF107" s="52">
        <v>0</v>
      </c>
      <c r="GG107" s="52">
        <v>0</v>
      </c>
      <c r="GH107" s="52">
        <v>0</v>
      </c>
      <c r="GI107" s="52">
        <v>0</v>
      </c>
    </row>
    <row r="108" spans="2:191" x14ac:dyDescent="0.15">
      <c r="B108" s="27" t="s">
        <v>97</v>
      </c>
      <c r="C108" s="27" t="s">
        <v>286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2">
        <v>0</v>
      </c>
      <c r="CF108" s="52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2">
        <v>0</v>
      </c>
      <c r="CS108" s="52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1.2143381932627811E-3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2">
        <v>0</v>
      </c>
      <c r="DF108" s="52">
        <v>0</v>
      </c>
      <c r="DG108" s="52">
        <v>0</v>
      </c>
      <c r="DH108" s="52">
        <v>0</v>
      </c>
      <c r="DI108" s="52">
        <v>0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0</v>
      </c>
      <c r="EA108" s="52">
        <v>0</v>
      </c>
      <c r="EB108" s="52">
        <v>0</v>
      </c>
      <c r="EC108" s="52">
        <v>0</v>
      </c>
      <c r="ED108" s="52">
        <v>0</v>
      </c>
      <c r="EE108" s="52">
        <v>0</v>
      </c>
      <c r="EF108" s="52">
        <v>0</v>
      </c>
      <c r="EG108" s="52">
        <v>0</v>
      </c>
      <c r="EH108" s="52">
        <v>0</v>
      </c>
      <c r="EI108" s="52">
        <v>0</v>
      </c>
      <c r="EJ108" s="52">
        <v>0</v>
      </c>
      <c r="EK108" s="52">
        <v>0</v>
      </c>
      <c r="EL108" s="52">
        <v>0</v>
      </c>
      <c r="EM108" s="52">
        <v>0</v>
      </c>
      <c r="EN108" s="52">
        <v>0</v>
      </c>
      <c r="EO108" s="52">
        <v>0</v>
      </c>
      <c r="EP108" s="52">
        <v>0</v>
      </c>
      <c r="EQ108" s="52">
        <v>0</v>
      </c>
      <c r="ER108" s="52">
        <v>0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0</v>
      </c>
      <c r="EY108" s="52">
        <v>0</v>
      </c>
      <c r="EZ108" s="52">
        <v>0</v>
      </c>
      <c r="FA108" s="52">
        <v>0</v>
      </c>
      <c r="FB108" s="52">
        <v>0</v>
      </c>
      <c r="FC108" s="52">
        <v>0</v>
      </c>
      <c r="FD108" s="52">
        <v>0</v>
      </c>
      <c r="FE108" s="52">
        <v>0</v>
      </c>
      <c r="FF108" s="52">
        <v>0</v>
      </c>
      <c r="FG108" s="52">
        <v>1.3538544866503672E-7</v>
      </c>
      <c r="FH108" s="52">
        <v>0</v>
      </c>
      <c r="FI108" s="52">
        <v>5.4429123211338656E-7</v>
      </c>
      <c r="FJ108" s="52">
        <v>0</v>
      </c>
      <c r="FK108" s="52">
        <v>0</v>
      </c>
      <c r="FL108" s="52">
        <v>0</v>
      </c>
      <c r="FM108" s="52">
        <v>0</v>
      </c>
      <c r="FN108" s="52">
        <v>0</v>
      </c>
      <c r="FO108" s="52">
        <v>0</v>
      </c>
      <c r="FP108" s="52">
        <v>0</v>
      </c>
      <c r="FQ108" s="52">
        <v>0</v>
      </c>
      <c r="FR108" s="52">
        <v>0</v>
      </c>
      <c r="FS108" s="52">
        <v>0</v>
      </c>
      <c r="FT108" s="52">
        <v>0</v>
      </c>
      <c r="FU108" s="52">
        <v>0</v>
      </c>
      <c r="FV108" s="52">
        <v>2.0455049316649929E-5</v>
      </c>
      <c r="FW108" s="52">
        <v>0</v>
      </c>
      <c r="FX108" s="52">
        <v>0</v>
      </c>
      <c r="FY108" s="52">
        <v>0</v>
      </c>
      <c r="FZ108" s="52">
        <v>1.627158596939581E-4</v>
      </c>
      <c r="GA108" s="52">
        <v>0</v>
      </c>
      <c r="GB108" s="52">
        <v>0</v>
      </c>
      <c r="GC108" s="52">
        <v>0</v>
      </c>
      <c r="GD108" s="52">
        <v>0</v>
      </c>
      <c r="GE108" s="52">
        <v>0</v>
      </c>
      <c r="GF108" s="52">
        <v>0</v>
      </c>
      <c r="GG108" s="52">
        <v>7.2653974145533983E-7</v>
      </c>
      <c r="GH108" s="52">
        <v>1.7943705086622165E-4</v>
      </c>
      <c r="GI108" s="52">
        <v>0</v>
      </c>
    </row>
    <row r="109" spans="2:191" x14ac:dyDescent="0.15">
      <c r="B109" s="27" t="s">
        <v>98</v>
      </c>
      <c r="C109" s="27" t="s">
        <v>471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0</v>
      </c>
      <c r="CH109" s="52">
        <v>0</v>
      </c>
      <c r="CI109" s="52">
        <v>0</v>
      </c>
      <c r="CJ109" s="52">
        <v>0</v>
      </c>
      <c r="CK109" s="52">
        <v>0</v>
      </c>
      <c r="CL109" s="52">
        <v>0</v>
      </c>
      <c r="CM109" s="52">
        <v>0</v>
      </c>
      <c r="CN109" s="52">
        <v>0</v>
      </c>
      <c r="CO109" s="52">
        <v>0</v>
      </c>
      <c r="CP109" s="52">
        <v>0</v>
      </c>
      <c r="CQ109" s="52">
        <v>0</v>
      </c>
      <c r="CR109" s="52">
        <v>0</v>
      </c>
      <c r="CS109" s="52">
        <v>0</v>
      </c>
      <c r="CT109" s="52">
        <v>0</v>
      </c>
      <c r="CU109" s="52">
        <v>0</v>
      </c>
      <c r="CV109" s="52">
        <v>0</v>
      </c>
      <c r="CW109" s="52">
        <v>0</v>
      </c>
      <c r="CX109" s="52">
        <v>0</v>
      </c>
      <c r="CY109" s="52">
        <v>0</v>
      </c>
      <c r="CZ109" s="52">
        <v>1.2932926952529688E-3</v>
      </c>
      <c r="DA109" s="52">
        <v>0</v>
      </c>
      <c r="DB109" s="52">
        <v>0</v>
      </c>
      <c r="DC109" s="52">
        <v>0</v>
      </c>
      <c r="DD109" s="52">
        <v>0</v>
      </c>
      <c r="DE109" s="52">
        <v>0</v>
      </c>
      <c r="DF109" s="52">
        <v>0</v>
      </c>
      <c r="DG109" s="52">
        <v>0</v>
      </c>
      <c r="DH109" s="52">
        <v>0</v>
      </c>
      <c r="DI109" s="52">
        <v>0</v>
      </c>
      <c r="DJ109" s="52">
        <v>0</v>
      </c>
      <c r="DK109" s="52">
        <v>0</v>
      </c>
      <c r="DL109" s="52">
        <v>0</v>
      </c>
      <c r="DM109" s="52">
        <v>0</v>
      </c>
      <c r="DN109" s="52">
        <v>0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v>0</v>
      </c>
      <c r="DU109" s="52">
        <v>0</v>
      </c>
      <c r="DV109" s="52">
        <v>0</v>
      </c>
      <c r="DW109" s="52">
        <v>0</v>
      </c>
      <c r="DX109" s="52">
        <v>0</v>
      </c>
      <c r="DY109" s="52">
        <v>0</v>
      </c>
      <c r="DZ109" s="52">
        <v>0</v>
      </c>
      <c r="EA109" s="52">
        <v>0</v>
      </c>
      <c r="EB109" s="52">
        <v>0</v>
      </c>
      <c r="EC109" s="52">
        <v>0</v>
      </c>
      <c r="ED109" s="52">
        <v>0</v>
      </c>
      <c r="EE109" s="52">
        <v>0</v>
      </c>
      <c r="EF109" s="52">
        <v>0</v>
      </c>
      <c r="EG109" s="52">
        <v>0</v>
      </c>
      <c r="EH109" s="52">
        <v>0</v>
      </c>
      <c r="EI109" s="52">
        <v>0</v>
      </c>
      <c r="EJ109" s="52">
        <v>0</v>
      </c>
      <c r="EK109" s="52">
        <v>0</v>
      </c>
      <c r="EL109" s="52">
        <v>0</v>
      </c>
      <c r="EM109" s="52">
        <v>0</v>
      </c>
      <c r="EN109" s="52">
        <v>0</v>
      </c>
      <c r="EO109" s="52">
        <v>0</v>
      </c>
      <c r="EP109" s="52">
        <v>0</v>
      </c>
      <c r="EQ109" s="52">
        <v>0</v>
      </c>
      <c r="ER109" s="52">
        <v>0</v>
      </c>
      <c r="ES109" s="52">
        <v>0</v>
      </c>
      <c r="ET109" s="52">
        <v>0</v>
      </c>
      <c r="EU109" s="52">
        <v>0</v>
      </c>
      <c r="EV109" s="52">
        <v>0</v>
      </c>
      <c r="EW109" s="52">
        <v>0</v>
      </c>
      <c r="EX109" s="52">
        <v>0</v>
      </c>
      <c r="EY109" s="52">
        <v>0</v>
      </c>
      <c r="EZ109" s="52">
        <v>0</v>
      </c>
      <c r="FA109" s="52">
        <v>0</v>
      </c>
      <c r="FB109" s="52">
        <v>0</v>
      </c>
      <c r="FC109" s="52">
        <v>0</v>
      </c>
      <c r="FD109" s="52">
        <v>0</v>
      </c>
      <c r="FE109" s="52">
        <v>0</v>
      </c>
      <c r="FF109" s="52">
        <v>0</v>
      </c>
      <c r="FG109" s="52">
        <v>0</v>
      </c>
      <c r="FH109" s="52">
        <v>0</v>
      </c>
      <c r="FI109" s="52">
        <v>0</v>
      </c>
      <c r="FJ109" s="52">
        <v>0</v>
      </c>
      <c r="FK109" s="52">
        <v>0</v>
      </c>
      <c r="FL109" s="52">
        <v>0</v>
      </c>
      <c r="FM109" s="52">
        <v>0</v>
      </c>
      <c r="FN109" s="52">
        <v>0</v>
      </c>
      <c r="FO109" s="52">
        <v>0</v>
      </c>
      <c r="FP109" s="52">
        <v>0</v>
      </c>
      <c r="FQ109" s="52">
        <v>0</v>
      </c>
      <c r="FR109" s="52">
        <v>0</v>
      </c>
      <c r="FS109" s="52">
        <v>0</v>
      </c>
      <c r="FT109" s="52">
        <v>0</v>
      </c>
      <c r="FU109" s="52">
        <v>0</v>
      </c>
      <c r="FV109" s="52">
        <v>0</v>
      </c>
      <c r="FW109" s="52">
        <v>0</v>
      </c>
      <c r="FX109" s="52">
        <v>0</v>
      </c>
      <c r="FY109" s="52">
        <v>0</v>
      </c>
      <c r="FZ109" s="52">
        <v>3.9368042191685028E-5</v>
      </c>
      <c r="GA109" s="52">
        <v>0</v>
      </c>
      <c r="GB109" s="52">
        <v>0</v>
      </c>
      <c r="GC109" s="52">
        <v>0</v>
      </c>
      <c r="GD109" s="52">
        <v>0</v>
      </c>
      <c r="GE109" s="52">
        <v>2.9195609391620882E-5</v>
      </c>
      <c r="GF109" s="52">
        <v>0</v>
      </c>
      <c r="GG109" s="52">
        <v>0</v>
      </c>
      <c r="GH109" s="52">
        <v>0</v>
      </c>
      <c r="GI109" s="52">
        <v>0</v>
      </c>
    </row>
    <row r="110" spans="2:191" x14ac:dyDescent="0.15">
      <c r="B110" s="27" t="s">
        <v>99</v>
      </c>
      <c r="C110" s="27" t="s">
        <v>287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1.1384425078219893E-6</v>
      </c>
      <c r="CI110" s="52">
        <v>0</v>
      </c>
      <c r="CJ110" s="52">
        <v>0</v>
      </c>
      <c r="CK110" s="52">
        <v>0</v>
      </c>
      <c r="CL110" s="52">
        <v>3.6424347016812775E-5</v>
      </c>
      <c r="CM110" s="52">
        <v>2.8443894853772979E-5</v>
      </c>
      <c r="CN110" s="52">
        <v>7.2810645577642508E-5</v>
      </c>
      <c r="CO110" s="52">
        <v>6.5279633620552764E-5</v>
      </c>
      <c r="CP110" s="52">
        <v>2.3685875735984761E-5</v>
      </c>
      <c r="CQ110" s="52">
        <v>6.3631428360941351E-5</v>
      </c>
      <c r="CR110" s="52">
        <v>5.5296546125807846E-5</v>
      </c>
      <c r="CS110" s="52">
        <v>0</v>
      </c>
      <c r="CT110" s="52">
        <v>5.4885462652323367E-5</v>
      </c>
      <c r="CU110" s="52">
        <v>3.1907937421039677E-4</v>
      </c>
      <c r="CV110" s="52">
        <v>4.4239815774586481E-5</v>
      </c>
      <c r="CW110" s="52">
        <v>2.8127870280065491E-5</v>
      </c>
      <c r="CX110" s="52">
        <v>4.4721882521337233E-5</v>
      </c>
      <c r="CY110" s="52">
        <v>4.1490185156377742E-5</v>
      </c>
      <c r="CZ110" s="52">
        <v>1.289209948541287E-5</v>
      </c>
      <c r="DA110" s="52">
        <v>1.2769399078526623E-4</v>
      </c>
      <c r="DB110" s="52">
        <v>4.1157821261306695E-6</v>
      </c>
      <c r="DC110" s="52">
        <v>4.2601598588160834E-6</v>
      </c>
      <c r="DD110" s="52">
        <v>0</v>
      </c>
      <c r="DE110" s="52">
        <v>0</v>
      </c>
      <c r="DF110" s="52">
        <v>0</v>
      </c>
      <c r="DG110" s="52">
        <v>2.1701742684370066E-5</v>
      </c>
      <c r="DH110" s="52">
        <v>0</v>
      </c>
      <c r="DI110" s="52">
        <v>4.6707035348513938E-6</v>
      </c>
      <c r="DJ110" s="52">
        <v>8.4487604814818385E-6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3.1401850206464868E-6</v>
      </c>
      <c r="DQ110" s="52">
        <v>0</v>
      </c>
      <c r="DR110" s="52">
        <v>5.6475802261890891E-6</v>
      </c>
      <c r="DS110" s="52">
        <v>0</v>
      </c>
      <c r="DT110" s="52">
        <v>0</v>
      </c>
      <c r="DU110" s="52">
        <v>1.3761018650231168E-5</v>
      </c>
      <c r="DV110" s="52">
        <v>0</v>
      </c>
      <c r="DW110" s="52">
        <v>0</v>
      </c>
      <c r="DX110" s="52">
        <v>0</v>
      </c>
      <c r="DY110" s="52">
        <v>0</v>
      </c>
      <c r="DZ110" s="52">
        <v>1.7339459940559434E-6</v>
      </c>
      <c r="EA110" s="52">
        <v>9.9155643870504705E-6</v>
      </c>
      <c r="EB110" s="52">
        <v>0</v>
      </c>
      <c r="EC110" s="52">
        <v>5.0670900033496446E-7</v>
      </c>
      <c r="ED110" s="52">
        <v>0</v>
      </c>
      <c r="EE110" s="52">
        <v>0</v>
      </c>
      <c r="EF110" s="52">
        <v>0</v>
      </c>
      <c r="EG110" s="52">
        <v>0</v>
      </c>
      <c r="EH110" s="52">
        <v>1.8199296317859392E-6</v>
      </c>
      <c r="EI110" s="52">
        <v>2.6036142223404103E-7</v>
      </c>
      <c r="EJ110" s="52">
        <v>2.6073904337767333E-5</v>
      </c>
      <c r="EK110" s="52">
        <v>4.4829030707239423E-6</v>
      </c>
      <c r="EL110" s="52">
        <v>3.2044201309687407E-7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5.5818074796275822E-6</v>
      </c>
      <c r="FB110" s="52">
        <v>9.9109925910847727E-7</v>
      </c>
      <c r="FC110" s="52">
        <v>1.242546625488024E-6</v>
      </c>
      <c r="FD110" s="52">
        <v>0</v>
      </c>
      <c r="FE110" s="52">
        <v>9.8476057037959696E-7</v>
      </c>
      <c r="FF110" s="52">
        <v>2.4986709096378287E-7</v>
      </c>
      <c r="FG110" s="52">
        <v>0</v>
      </c>
      <c r="FH110" s="52">
        <v>0</v>
      </c>
      <c r="FI110" s="52">
        <v>1.074647674954413E-6</v>
      </c>
      <c r="FJ110" s="52">
        <v>0</v>
      </c>
      <c r="FK110" s="52">
        <v>1.1945166038329031E-5</v>
      </c>
      <c r="FL110" s="52">
        <v>1.1088565469903379E-7</v>
      </c>
      <c r="FM110" s="52">
        <v>0</v>
      </c>
      <c r="FN110" s="52">
        <v>0</v>
      </c>
      <c r="FO110" s="52">
        <v>0</v>
      </c>
      <c r="FP110" s="52">
        <v>0</v>
      </c>
      <c r="FQ110" s="52">
        <v>5.715936727488952E-6</v>
      </c>
      <c r="FR110" s="52">
        <v>0</v>
      </c>
      <c r="FS110" s="52">
        <v>0</v>
      </c>
      <c r="FT110" s="52">
        <v>0</v>
      </c>
      <c r="FU110" s="52">
        <v>0</v>
      </c>
      <c r="FV110" s="52">
        <v>9.423496665381705E-6</v>
      </c>
      <c r="FW110" s="52">
        <v>0</v>
      </c>
      <c r="FX110" s="52">
        <v>0</v>
      </c>
      <c r="FY110" s="52">
        <v>0</v>
      </c>
      <c r="FZ110" s="52">
        <v>2.3583231931825715E-5</v>
      </c>
      <c r="GA110" s="52">
        <v>2.2627531359180987E-6</v>
      </c>
      <c r="GB110" s="52">
        <v>6.2639607627406228E-7</v>
      </c>
      <c r="GC110" s="52">
        <v>0</v>
      </c>
      <c r="GD110" s="52">
        <v>0</v>
      </c>
      <c r="GE110" s="52">
        <v>0</v>
      </c>
      <c r="GF110" s="52">
        <v>0</v>
      </c>
      <c r="GG110" s="52">
        <v>2.7100172989566997E-6</v>
      </c>
      <c r="GH110" s="52">
        <v>0</v>
      </c>
      <c r="GI110" s="52">
        <v>0</v>
      </c>
    </row>
    <row r="111" spans="2:191" x14ac:dyDescent="0.15">
      <c r="B111" s="27" t="s">
        <v>100</v>
      </c>
      <c r="C111" s="27" t="s">
        <v>288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4.4032939750616552E-6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1.481213746384319E-3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8.1436395476202558E-6</v>
      </c>
      <c r="FL111" s="52">
        <v>1.0641661842707508E-6</v>
      </c>
      <c r="FM111" s="52">
        <v>0</v>
      </c>
      <c r="FN111" s="52">
        <v>0</v>
      </c>
      <c r="FO111" s="52">
        <v>0</v>
      </c>
      <c r="FP111" s="52">
        <v>0</v>
      </c>
      <c r="FQ111" s="52">
        <v>2.8950841573529515E-4</v>
      </c>
      <c r="FR111" s="52">
        <v>1.7271282419719107E-4</v>
      </c>
      <c r="FS111" s="52">
        <v>5.5406564642642902E-5</v>
      </c>
      <c r="FT111" s="52">
        <v>4.658947950882882E-5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1.1529893771524956E-4</v>
      </c>
      <c r="GA111" s="52">
        <v>2.4974348878826479E-8</v>
      </c>
      <c r="GB111" s="52">
        <v>0</v>
      </c>
      <c r="GC111" s="52">
        <v>0</v>
      </c>
      <c r="GD111" s="52">
        <v>0</v>
      </c>
      <c r="GE111" s="52">
        <v>2.239513407096427E-7</v>
      </c>
      <c r="GF111" s="52">
        <v>1.7988116341201196E-4</v>
      </c>
      <c r="GG111" s="52">
        <v>0</v>
      </c>
      <c r="GH111" s="52">
        <v>0</v>
      </c>
      <c r="GI111" s="52">
        <v>0</v>
      </c>
    </row>
    <row r="112" spans="2:191" x14ac:dyDescent="0.15">
      <c r="B112" s="27" t="s">
        <v>101</v>
      </c>
      <c r="C112" s="27" t="s">
        <v>289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2">
        <v>0</v>
      </c>
      <c r="CS112" s="52">
        <v>0</v>
      </c>
      <c r="CT112" s="52">
        <v>1.901357825442846E-5</v>
      </c>
      <c r="CU112" s="52">
        <v>0</v>
      </c>
      <c r="CV112" s="52">
        <v>0</v>
      </c>
      <c r="CW112" s="52">
        <v>9.5121336546402454E-5</v>
      </c>
      <c r="CX112" s="52">
        <v>8.6068500791705308E-5</v>
      </c>
      <c r="CY112" s="52">
        <v>3.0023562705049745E-4</v>
      </c>
      <c r="CZ112" s="52">
        <v>0</v>
      </c>
      <c r="DA112" s="52">
        <v>1.2002299090008457E-4</v>
      </c>
      <c r="DB112" s="52">
        <v>2.7767473764708046E-4</v>
      </c>
      <c r="DC112" s="52">
        <v>1.4582544899555093E-2</v>
      </c>
      <c r="DD112" s="52">
        <v>0</v>
      </c>
      <c r="DE112" s="52">
        <v>0</v>
      </c>
      <c r="DF112" s="52">
        <v>0</v>
      </c>
      <c r="DG112" s="52">
        <v>0</v>
      </c>
      <c r="DH112" s="52">
        <v>0</v>
      </c>
      <c r="DI112" s="52">
        <v>6.6339575139471004E-5</v>
      </c>
      <c r="DJ112" s="52">
        <v>0</v>
      </c>
      <c r="DK112" s="52">
        <v>0</v>
      </c>
      <c r="DL112" s="52">
        <v>0</v>
      </c>
      <c r="DM112" s="52">
        <v>4.2524018667443948E-4</v>
      </c>
      <c r="DN112" s="52">
        <v>1.1714347453470954E-5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7.3024026990070238E-5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52">
        <v>0</v>
      </c>
      <c r="EP112" s="52">
        <v>0</v>
      </c>
      <c r="EQ112" s="52">
        <v>0</v>
      </c>
      <c r="ER112" s="52">
        <v>0</v>
      </c>
      <c r="ES112" s="52">
        <v>0</v>
      </c>
      <c r="ET112" s="52">
        <v>0</v>
      </c>
      <c r="EU112" s="52">
        <v>0</v>
      </c>
      <c r="EV112" s="52">
        <v>0</v>
      </c>
      <c r="EW112" s="52">
        <v>0</v>
      </c>
      <c r="EX112" s="52">
        <v>0</v>
      </c>
      <c r="EY112" s="52">
        <v>0</v>
      </c>
      <c r="EZ112" s="52">
        <v>0</v>
      </c>
      <c r="FA112" s="52">
        <v>0</v>
      </c>
      <c r="FB112" s="52">
        <v>0</v>
      </c>
      <c r="FC112" s="52">
        <v>0</v>
      </c>
      <c r="FD112" s="52">
        <v>0</v>
      </c>
      <c r="FE112" s="52">
        <v>0</v>
      </c>
      <c r="FF112" s="52">
        <v>0</v>
      </c>
      <c r="FG112" s="52">
        <v>0</v>
      </c>
      <c r="FH112" s="52">
        <v>0</v>
      </c>
      <c r="FI112" s="52">
        <v>0</v>
      </c>
      <c r="FJ112" s="52">
        <v>2.9246778334177261E-4</v>
      </c>
      <c r="FK112" s="52">
        <v>7.3705282235537512E-5</v>
      </c>
      <c r="FL112" s="52">
        <v>5.1973227696411922E-5</v>
      </c>
      <c r="FM112" s="52">
        <v>0</v>
      </c>
      <c r="FN112" s="52">
        <v>0</v>
      </c>
      <c r="FO112" s="52">
        <v>0</v>
      </c>
      <c r="FP112" s="52">
        <v>0</v>
      </c>
      <c r="FQ112" s="52">
        <v>0</v>
      </c>
      <c r="FR112" s="52">
        <v>0</v>
      </c>
      <c r="FS112" s="52">
        <v>0</v>
      </c>
      <c r="FT112" s="52">
        <v>0</v>
      </c>
      <c r="FU112" s="52">
        <v>0</v>
      </c>
      <c r="FV112" s="52">
        <v>3.1867880107046175E-6</v>
      </c>
      <c r="FW112" s="52">
        <v>0</v>
      </c>
      <c r="FX112" s="52">
        <v>0</v>
      </c>
      <c r="FY112" s="52">
        <v>0</v>
      </c>
      <c r="FZ112" s="52">
        <v>1.0870418973632488E-3</v>
      </c>
      <c r="GA112" s="52">
        <v>1.3368695144955734E-6</v>
      </c>
      <c r="GB112" s="52">
        <v>0</v>
      </c>
      <c r="GC112" s="52">
        <v>0</v>
      </c>
      <c r="GD112" s="52">
        <v>0</v>
      </c>
      <c r="GE112" s="52">
        <v>0</v>
      </c>
      <c r="GF112" s="52">
        <v>0</v>
      </c>
      <c r="GG112" s="52">
        <v>3.1253438142993228E-5</v>
      </c>
      <c r="GH112" s="52">
        <v>0</v>
      </c>
      <c r="GI112" s="52">
        <v>0</v>
      </c>
    </row>
    <row r="113" spans="2:191" x14ac:dyDescent="0.15">
      <c r="B113" s="27" t="s">
        <v>102</v>
      </c>
      <c r="C113" s="27" t="s">
        <v>290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</row>
    <row r="114" spans="2:191" x14ac:dyDescent="0.15">
      <c r="B114" s="27" t="s">
        <v>103</v>
      </c>
      <c r="C114" s="27" t="s">
        <v>291</v>
      </c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0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0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0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</row>
    <row r="115" spans="2:191" x14ac:dyDescent="0.15">
      <c r="B115" s="27" t="s">
        <v>104</v>
      </c>
      <c r="C115" s="27" t="s">
        <v>292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5.7402693278787663E-6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1.2205139509617057E-5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8.6383697004051629E-7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2">
        <v>0</v>
      </c>
      <c r="CF115" s="52">
        <v>7.8527757452499461E-5</v>
      </c>
      <c r="CG115" s="52">
        <v>0</v>
      </c>
      <c r="CH115" s="52">
        <v>0</v>
      </c>
      <c r="CI115" s="52">
        <v>0</v>
      </c>
      <c r="CJ115" s="52">
        <v>2.92616491669109E-3</v>
      </c>
      <c r="CK115" s="52">
        <v>1.0003334752475714E-6</v>
      </c>
      <c r="CL115" s="52">
        <v>4.6315167317480074E-5</v>
      </c>
      <c r="CM115" s="52">
        <v>3.9181642096809468E-6</v>
      </c>
      <c r="CN115" s="52">
        <v>2.4701747151157517E-3</v>
      </c>
      <c r="CO115" s="52">
        <v>1.8148116825052489E-3</v>
      </c>
      <c r="CP115" s="52">
        <v>8.7006509772577192E-5</v>
      </c>
      <c r="CQ115" s="52">
        <v>7.7913500788970064E-5</v>
      </c>
      <c r="CR115" s="52">
        <v>2.5282400971874449E-4</v>
      </c>
      <c r="CS115" s="52">
        <v>0</v>
      </c>
      <c r="CT115" s="52">
        <v>6.638493619276679E-5</v>
      </c>
      <c r="CU115" s="52">
        <v>0</v>
      </c>
      <c r="CV115" s="52">
        <v>5.3480638992431167E-4</v>
      </c>
      <c r="CW115" s="52">
        <v>1.2128212016749662E-3</v>
      </c>
      <c r="CX115" s="52">
        <v>1.72010347791433E-4</v>
      </c>
      <c r="CY115" s="52">
        <v>4.6994879110923678E-3</v>
      </c>
      <c r="CZ115" s="52">
        <v>2.3441810352421329E-3</v>
      </c>
      <c r="DA115" s="52">
        <v>4.0560301481595978E-3</v>
      </c>
      <c r="DB115" s="52">
        <v>5.3803701915055438E-3</v>
      </c>
      <c r="DC115" s="52">
        <v>5.6806080113274947E-3</v>
      </c>
      <c r="DD115" s="52">
        <v>0</v>
      </c>
      <c r="DE115" s="52">
        <v>0</v>
      </c>
      <c r="DF115" s="52">
        <v>2.1587666042910989E-2</v>
      </c>
      <c r="DG115" s="52">
        <v>4.8810195666521448E-3</v>
      </c>
      <c r="DH115" s="52">
        <v>2.9050029964090649E-3</v>
      </c>
      <c r="DI115" s="52">
        <v>1.6608100351730905E-2</v>
      </c>
      <c r="DJ115" s="52">
        <v>1.0427845226535415E-2</v>
      </c>
      <c r="DK115" s="52">
        <v>1.9254601585445862E-3</v>
      </c>
      <c r="DL115" s="52">
        <v>1.5017400359430897E-2</v>
      </c>
      <c r="DM115" s="52">
        <v>1.309839185642205E-2</v>
      </c>
      <c r="DN115" s="52">
        <v>9.2040616459039201E-3</v>
      </c>
      <c r="DO115" s="52">
        <v>0</v>
      </c>
      <c r="DP115" s="52">
        <v>4.943570742303394E-5</v>
      </c>
      <c r="DQ115" s="52">
        <v>0</v>
      </c>
      <c r="DR115" s="52">
        <v>9.2317467184736498E-4</v>
      </c>
      <c r="DS115" s="52">
        <v>4.5878573336697302E-5</v>
      </c>
      <c r="DT115" s="52">
        <v>7.7613483808102376E-5</v>
      </c>
      <c r="DU115" s="52">
        <v>8.7488717498522984E-5</v>
      </c>
      <c r="DV115" s="52">
        <v>1.2558088873021263E-4</v>
      </c>
      <c r="DW115" s="52">
        <v>1.0133505227915738E-3</v>
      </c>
      <c r="DX115" s="52">
        <v>8.4994297319741248E-5</v>
      </c>
      <c r="DY115" s="52">
        <v>0</v>
      </c>
      <c r="DZ115" s="52">
        <v>6.5619459653192919E-5</v>
      </c>
      <c r="EA115" s="52">
        <v>3.9833529160014651E-5</v>
      </c>
      <c r="EB115" s="52">
        <v>1.767801289557865E-5</v>
      </c>
      <c r="EC115" s="52">
        <v>3.5467093598678573E-6</v>
      </c>
      <c r="ED115" s="52">
        <v>5.1584235235347945E-7</v>
      </c>
      <c r="EE115" s="52">
        <v>3.8366730104283805E-7</v>
      </c>
      <c r="EF115" s="52">
        <v>0</v>
      </c>
      <c r="EG115" s="52">
        <v>0</v>
      </c>
      <c r="EH115" s="52">
        <v>2.0628283529367103E-6</v>
      </c>
      <c r="EI115" s="52">
        <v>0</v>
      </c>
      <c r="EJ115" s="52">
        <v>1.0189210047785792E-6</v>
      </c>
      <c r="EK115" s="52">
        <v>3.2301186683158198E-6</v>
      </c>
      <c r="EL115" s="52">
        <v>5.2969303962719812E-6</v>
      </c>
      <c r="EM115" s="52">
        <v>1.4616571270358286E-6</v>
      </c>
      <c r="EN115" s="52">
        <v>0</v>
      </c>
      <c r="EO115" s="52">
        <v>0</v>
      </c>
      <c r="EP115" s="52">
        <v>0</v>
      </c>
      <c r="EQ115" s="52">
        <v>1.7726301494420455E-6</v>
      </c>
      <c r="ER115" s="52">
        <v>0</v>
      </c>
      <c r="ES115" s="52">
        <v>0</v>
      </c>
      <c r="ET115" s="52">
        <v>0</v>
      </c>
      <c r="EU115" s="52">
        <v>0</v>
      </c>
      <c r="EV115" s="52">
        <v>0</v>
      </c>
      <c r="EW115" s="52">
        <v>0</v>
      </c>
      <c r="EX115" s="52">
        <v>0</v>
      </c>
      <c r="EY115" s="52">
        <v>0</v>
      </c>
      <c r="EZ115" s="52">
        <v>0</v>
      </c>
      <c r="FA115" s="52">
        <v>0</v>
      </c>
      <c r="FB115" s="52">
        <v>0</v>
      </c>
      <c r="FC115" s="52">
        <v>0</v>
      </c>
      <c r="FD115" s="52">
        <v>0</v>
      </c>
      <c r="FE115" s="52">
        <v>0</v>
      </c>
      <c r="FF115" s="52">
        <v>1.8709910953158385E-5</v>
      </c>
      <c r="FG115" s="52">
        <v>1.0641271880354461E-4</v>
      </c>
      <c r="FH115" s="52">
        <v>5.0903154416196528E-5</v>
      </c>
      <c r="FI115" s="52">
        <v>2.467223095190084E-5</v>
      </c>
      <c r="FJ115" s="52">
        <v>2.8683604208992259E-4</v>
      </c>
      <c r="FK115" s="52">
        <v>4.3698943683791235E-4</v>
      </c>
      <c r="FL115" s="52">
        <v>1.5885550627860301E-5</v>
      </c>
      <c r="FM115" s="52">
        <v>1.7644837904213232E-6</v>
      </c>
      <c r="FN115" s="52">
        <v>0</v>
      </c>
      <c r="FO115" s="52">
        <v>0</v>
      </c>
      <c r="FP115" s="52">
        <v>2.8114316241863684E-4</v>
      </c>
      <c r="FQ115" s="52">
        <v>0</v>
      </c>
      <c r="FR115" s="52">
        <v>0</v>
      </c>
      <c r="FS115" s="52">
        <v>7.2760404671342249E-7</v>
      </c>
      <c r="FT115" s="52">
        <v>0</v>
      </c>
      <c r="FU115" s="52">
        <v>0</v>
      </c>
      <c r="FV115" s="52">
        <v>1.236278597674895E-6</v>
      </c>
      <c r="FW115" s="52">
        <v>0</v>
      </c>
      <c r="FX115" s="52">
        <v>0</v>
      </c>
      <c r="FY115" s="52">
        <v>1.728719817802101E-5</v>
      </c>
      <c r="FZ115" s="52">
        <v>9.9382791206535596E-3</v>
      </c>
      <c r="GA115" s="52">
        <v>1.5055769044826645E-6</v>
      </c>
      <c r="GB115" s="52">
        <v>0</v>
      </c>
      <c r="GC115" s="52">
        <v>0</v>
      </c>
      <c r="GD115" s="52">
        <v>0</v>
      </c>
      <c r="GE115" s="52">
        <v>0</v>
      </c>
      <c r="GF115" s="52">
        <v>0</v>
      </c>
      <c r="GG115" s="52">
        <v>9.2646298188486209E-6</v>
      </c>
      <c r="GH115" s="52">
        <v>2.6644944104357777E-3</v>
      </c>
      <c r="GI115" s="52">
        <v>0</v>
      </c>
    </row>
    <row r="116" spans="2:191" x14ac:dyDescent="0.15">
      <c r="B116" s="27" t="s">
        <v>105</v>
      </c>
      <c r="C116" s="27" t="s">
        <v>293</v>
      </c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2.2263445194521896E-5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2">
        <v>0</v>
      </c>
      <c r="BF116" s="52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1.0195483830772386E-6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2">
        <v>0</v>
      </c>
      <c r="CF116" s="52">
        <v>1.177675212267065E-5</v>
      </c>
      <c r="CG116" s="52">
        <v>0</v>
      </c>
      <c r="CH116" s="52">
        <v>0</v>
      </c>
      <c r="CI116" s="52">
        <v>1.2635606953881415E-4</v>
      </c>
      <c r="CJ116" s="52">
        <v>1.3619013468073841E-4</v>
      </c>
      <c r="CK116" s="52">
        <v>0</v>
      </c>
      <c r="CL116" s="52">
        <v>8.9497313498451015E-3</v>
      </c>
      <c r="CM116" s="52">
        <v>1.8192229413790497E-3</v>
      </c>
      <c r="CN116" s="52">
        <v>1.9106986786586726E-3</v>
      </c>
      <c r="CO116" s="52">
        <v>5.0166818042911157E-3</v>
      </c>
      <c r="CP116" s="52">
        <v>2.6155919671759048E-4</v>
      </c>
      <c r="CQ116" s="52">
        <v>5.6524409652195483E-4</v>
      </c>
      <c r="CR116" s="52">
        <v>3.893664853980992E-4</v>
      </c>
      <c r="CS116" s="52">
        <v>0</v>
      </c>
      <c r="CT116" s="52">
        <v>1.91149475049417E-3</v>
      </c>
      <c r="CU116" s="52">
        <v>9.9334746869176953E-4</v>
      </c>
      <c r="CV116" s="52">
        <v>1.1657091007334604E-3</v>
      </c>
      <c r="CW116" s="52">
        <v>1.0592180975128032E-3</v>
      </c>
      <c r="CX116" s="52">
        <v>1.8709381513980338E-3</v>
      </c>
      <c r="CY116" s="52">
        <v>1.2782723926635777E-3</v>
      </c>
      <c r="CZ116" s="52">
        <v>2.482192551511712E-3</v>
      </c>
      <c r="DA116" s="52">
        <v>8.1698827106593537E-4</v>
      </c>
      <c r="DB116" s="52">
        <v>7.8818473308037141E-4</v>
      </c>
      <c r="DC116" s="52">
        <v>3.801942551448738E-4</v>
      </c>
      <c r="DD116" s="52">
        <v>0</v>
      </c>
      <c r="DE116" s="52">
        <v>0</v>
      </c>
      <c r="DF116" s="52">
        <v>1.0749145419008713E-4</v>
      </c>
      <c r="DG116" s="52">
        <v>6.8246215543144671E-3</v>
      </c>
      <c r="DH116" s="52">
        <v>1.5582881366064626E-3</v>
      </c>
      <c r="DI116" s="52">
        <v>1.5862806359718555E-3</v>
      </c>
      <c r="DJ116" s="52">
        <v>4.3085843920113358E-4</v>
      </c>
      <c r="DK116" s="52">
        <v>3.8848008813948418E-4</v>
      </c>
      <c r="DL116" s="52">
        <v>2.0248116167864805E-3</v>
      </c>
      <c r="DM116" s="52">
        <v>8.0157622126377512E-4</v>
      </c>
      <c r="DN116" s="52">
        <v>5.0821268779692843E-4</v>
      </c>
      <c r="DO116" s="52">
        <v>0</v>
      </c>
      <c r="DP116" s="52">
        <v>9.6083340492182461E-4</v>
      </c>
      <c r="DQ116" s="52">
        <v>0</v>
      </c>
      <c r="DR116" s="52">
        <v>4.3196232221939541E-3</v>
      </c>
      <c r="DS116" s="52">
        <v>2.7555910379215456E-3</v>
      </c>
      <c r="DT116" s="52">
        <v>1.5451620974652942E-3</v>
      </c>
      <c r="DU116" s="52">
        <v>2.9915015763755062E-4</v>
      </c>
      <c r="DV116" s="52">
        <v>7.7289765304479265E-4</v>
      </c>
      <c r="DW116" s="52">
        <v>0</v>
      </c>
      <c r="DX116" s="52">
        <v>4.7795148622299733E-6</v>
      </c>
      <c r="DY116" s="52">
        <v>0</v>
      </c>
      <c r="DZ116" s="52">
        <v>1.14099578033058E-4</v>
      </c>
      <c r="EA116" s="52">
        <v>3.4808048225188108E-4</v>
      </c>
      <c r="EB116" s="52">
        <v>4.0056603302203811E-4</v>
      </c>
      <c r="EC116" s="52">
        <v>1.9256155646680837E-4</v>
      </c>
      <c r="ED116" s="52">
        <v>4.7252876585680641E-4</v>
      </c>
      <c r="EE116" s="52">
        <v>0</v>
      </c>
      <c r="EF116" s="52">
        <v>0</v>
      </c>
      <c r="EG116" s="52">
        <v>0</v>
      </c>
      <c r="EH116" s="52">
        <v>0</v>
      </c>
      <c r="EI116" s="52">
        <v>0</v>
      </c>
      <c r="EJ116" s="52">
        <v>0</v>
      </c>
      <c r="EK116" s="52">
        <v>0</v>
      </c>
      <c r="EL116" s="52">
        <v>0</v>
      </c>
      <c r="EM116" s="52">
        <v>0</v>
      </c>
      <c r="EN116" s="52">
        <v>0</v>
      </c>
      <c r="EO116" s="52">
        <v>0</v>
      </c>
      <c r="EP116" s="52">
        <v>0</v>
      </c>
      <c r="EQ116" s="52">
        <v>1.4355364699419487E-5</v>
      </c>
      <c r="ER116" s="52">
        <v>0</v>
      </c>
      <c r="ES116" s="52">
        <v>0</v>
      </c>
      <c r="ET116" s="52">
        <v>0</v>
      </c>
      <c r="EU116" s="52">
        <v>0</v>
      </c>
      <c r="EV116" s="52">
        <v>3.0022384487794905E-6</v>
      </c>
      <c r="EW116" s="52">
        <v>0</v>
      </c>
      <c r="EX116" s="52">
        <v>0</v>
      </c>
      <c r="EY116" s="52">
        <v>0</v>
      </c>
      <c r="EZ116" s="52">
        <v>0</v>
      </c>
      <c r="FA116" s="52">
        <v>0</v>
      </c>
      <c r="FB116" s="52">
        <v>0</v>
      </c>
      <c r="FC116" s="52">
        <v>0</v>
      </c>
      <c r="FD116" s="52">
        <v>0</v>
      </c>
      <c r="FE116" s="52">
        <v>0</v>
      </c>
      <c r="FF116" s="52">
        <v>4.1061959464647414E-7</v>
      </c>
      <c r="FG116" s="52">
        <v>0</v>
      </c>
      <c r="FH116" s="52">
        <v>0</v>
      </c>
      <c r="FI116" s="52">
        <v>0</v>
      </c>
      <c r="FJ116" s="52">
        <v>0</v>
      </c>
      <c r="FK116" s="52">
        <v>7.281666232589417E-7</v>
      </c>
      <c r="FL116" s="52">
        <v>0</v>
      </c>
      <c r="FM116" s="52">
        <v>0</v>
      </c>
      <c r="FN116" s="52">
        <v>0</v>
      </c>
      <c r="FO116" s="52">
        <v>0</v>
      </c>
      <c r="FP116" s="52">
        <v>0</v>
      </c>
      <c r="FQ116" s="52">
        <v>0</v>
      </c>
      <c r="FR116" s="52">
        <v>0</v>
      </c>
      <c r="FS116" s="52">
        <v>0</v>
      </c>
      <c r="FT116" s="52">
        <v>0</v>
      </c>
      <c r="FU116" s="52">
        <v>0</v>
      </c>
      <c r="FV116" s="52">
        <v>0</v>
      </c>
      <c r="FW116" s="52">
        <v>0</v>
      </c>
      <c r="FX116" s="52">
        <v>0</v>
      </c>
      <c r="FY116" s="52">
        <v>1.5453585456966204E-3</v>
      </c>
      <c r="FZ116" s="52">
        <v>2.5712652448011291E-3</v>
      </c>
      <c r="GA116" s="52">
        <v>0</v>
      </c>
      <c r="GB116" s="52">
        <v>0</v>
      </c>
      <c r="GC116" s="52">
        <v>0</v>
      </c>
      <c r="GD116" s="52">
        <v>0</v>
      </c>
      <c r="GE116" s="52">
        <v>0</v>
      </c>
      <c r="GF116" s="52">
        <v>0</v>
      </c>
      <c r="GG116" s="52">
        <v>2.7333734196074185E-6</v>
      </c>
      <c r="GH116" s="52">
        <v>0</v>
      </c>
      <c r="GI116" s="52">
        <v>2.3406716063136546E-6</v>
      </c>
    </row>
    <row r="117" spans="2:191" x14ac:dyDescent="0.15">
      <c r="B117" s="27" t="s">
        <v>106</v>
      </c>
      <c r="C117" s="27" t="s">
        <v>294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2">
        <v>0</v>
      </c>
      <c r="CF117" s="52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2">
        <v>0</v>
      </c>
      <c r="CS117" s="52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2">
        <v>0</v>
      </c>
      <c r="DF117" s="52">
        <v>0</v>
      </c>
      <c r="DG117" s="52">
        <v>0</v>
      </c>
      <c r="DH117" s="52">
        <v>2.2194297132134325E-4</v>
      </c>
      <c r="DI117" s="52">
        <v>0</v>
      </c>
      <c r="DJ117" s="52">
        <v>0</v>
      </c>
      <c r="DK117" s="52">
        <v>0</v>
      </c>
      <c r="DL117" s="52">
        <v>0</v>
      </c>
      <c r="DM117" s="52">
        <v>0</v>
      </c>
      <c r="DN117" s="52">
        <v>0</v>
      </c>
      <c r="DO117" s="52">
        <v>0</v>
      </c>
      <c r="DP117" s="52">
        <v>0</v>
      </c>
      <c r="DQ117" s="52">
        <v>0</v>
      </c>
      <c r="DR117" s="52">
        <v>0</v>
      </c>
      <c r="DS117" s="52">
        <v>0</v>
      </c>
      <c r="DT117" s="52">
        <v>1.546916916923228E-5</v>
      </c>
      <c r="DU117" s="52">
        <v>0</v>
      </c>
      <c r="DV117" s="52">
        <v>0</v>
      </c>
      <c r="DW117" s="52">
        <v>0</v>
      </c>
      <c r="DX117" s="52">
        <v>0</v>
      </c>
      <c r="DY117" s="52">
        <v>0</v>
      </c>
      <c r="DZ117" s="52">
        <v>1.3930563300843318E-5</v>
      </c>
      <c r="EA117" s="52">
        <v>7.5025120346318222E-6</v>
      </c>
      <c r="EB117" s="52">
        <v>0</v>
      </c>
      <c r="EC117" s="52">
        <v>0</v>
      </c>
      <c r="ED117" s="52">
        <v>0</v>
      </c>
      <c r="EE117" s="52">
        <v>0</v>
      </c>
      <c r="EF117" s="52">
        <v>0</v>
      </c>
      <c r="EG117" s="52">
        <v>0</v>
      </c>
      <c r="EH117" s="52">
        <v>0</v>
      </c>
      <c r="EI117" s="52">
        <v>0</v>
      </c>
      <c r="EJ117" s="52">
        <v>0</v>
      </c>
      <c r="EK117" s="52">
        <v>0</v>
      </c>
      <c r="EL117" s="52">
        <v>0</v>
      </c>
      <c r="EM117" s="52">
        <v>0</v>
      </c>
      <c r="EN117" s="52">
        <v>0</v>
      </c>
      <c r="EO117" s="52">
        <v>0</v>
      </c>
      <c r="EP117" s="52">
        <v>0</v>
      </c>
      <c r="EQ117" s="52">
        <v>0</v>
      </c>
      <c r="ER117" s="52">
        <v>0</v>
      </c>
      <c r="ES117" s="52">
        <v>6.7799370872863675E-7</v>
      </c>
      <c r="ET117" s="52">
        <v>0</v>
      </c>
      <c r="EU117" s="52">
        <v>0</v>
      </c>
      <c r="EV117" s="52">
        <v>0</v>
      </c>
      <c r="EW117" s="52">
        <v>0</v>
      </c>
      <c r="EX117" s="52">
        <v>0</v>
      </c>
      <c r="EY117" s="52">
        <v>0</v>
      </c>
      <c r="EZ117" s="52">
        <v>0</v>
      </c>
      <c r="FA117" s="52">
        <v>0</v>
      </c>
      <c r="FB117" s="52">
        <v>0</v>
      </c>
      <c r="FC117" s="52">
        <v>0</v>
      </c>
      <c r="FD117" s="52">
        <v>0</v>
      </c>
      <c r="FE117" s="52">
        <v>0</v>
      </c>
      <c r="FF117" s="52">
        <v>0</v>
      </c>
      <c r="FG117" s="52">
        <v>0</v>
      </c>
      <c r="FH117" s="52">
        <v>0</v>
      </c>
      <c r="FI117" s="52">
        <v>0</v>
      </c>
      <c r="FJ117" s="52">
        <v>1.6631094275104754E-6</v>
      </c>
      <c r="FK117" s="52">
        <v>1.5249220504515852E-6</v>
      </c>
      <c r="FL117" s="52">
        <v>1.3948791927431521E-6</v>
      </c>
      <c r="FM117" s="52">
        <v>0</v>
      </c>
      <c r="FN117" s="52">
        <v>0</v>
      </c>
      <c r="FO117" s="52">
        <v>0</v>
      </c>
      <c r="FP117" s="52">
        <v>0</v>
      </c>
      <c r="FQ117" s="52">
        <v>0</v>
      </c>
      <c r="FR117" s="52">
        <v>0</v>
      </c>
      <c r="FS117" s="52">
        <v>0</v>
      </c>
      <c r="FT117" s="52">
        <v>0</v>
      </c>
      <c r="FU117" s="52">
        <v>0</v>
      </c>
      <c r="FV117" s="52">
        <v>5.3760675676645967E-7</v>
      </c>
      <c r="FW117" s="52">
        <v>0</v>
      </c>
      <c r="FX117" s="52">
        <v>0</v>
      </c>
      <c r="FY117" s="52">
        <v>0</v>
      </c>
      <c r="FZ117" s="52">
        <v>4.4735017230271468E-5</v>
      </c>
      <c r="GA117" s="52">
        <v>6.7760748343481594E-8</v>
      </c>
      <c r="GB117" s="52">
        <v>0</v>
      </c>
      <c r="GC117" s="52">
        <v>0</v>
      </c>
      <c r="GD117" s="52">
        <v>0</v>
      </c>
      <c r="GE117" s="52">
        <v>4.6756476952489443E-7</v>
      </c>
      <c r="GF117" s="52">
        <v>0</v>
      </c>
      <c r="GG117" s="52">
        <v>0</v>
      </c>
      <c r="GH117" s="52">
        <v>0</v>
      </c>
      <c r="GI117" s="52">
        <v>0</v>
      </c>
    </row>
    <row r="118" spans="2:191" x14ac:dyDescent="0.15">
      <c r="B118" s="27" t="s">
        <v>107</v>
      </c>
      <c r="C118" s="27" t="s">
        <v>295</v>
      </c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2">
        <v>0</v>
      </c>
      <c r="CF118" s="52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7.2350050250022829E-6</v>
      </c>
      <c r="CN118" s="52">
        <v>3.5276488736598074E-7</v>
      </c>
      <c r="CO118" s="52">
        <v>0</v>
      </c>
      <c r="CP118" s="52">
        <v>0</v>
      </c>
      <c r="CQ118" s="52">
        <v>0</v>
      </c>
      <c r="CR118" s="52">
        <v>0</v>
      </c>
      <c r="CS118" s="52">
        <v>0</v>
      </c>
      <c r="CT118" s="52">
        <v>1.0669150567240027E-5</v>
      </c>
      <c r="CU118" s="52">
        <v>0</v>
      </c>
      <c r="CV118" s="52">
        <v>2.4013081570623054E-5</v>
      </c>
      <c r="CW118" s="52">
        <v>4.466906131314593E-6</v>
      </c>
      <c r="CX118" s="52">
        <v>1.3580480564095504E-7</v>
      </c>
      <c r="CY118" s="52">
        <v>1.8548987540011286E-5</v>
      </c>
      <c r="CZ118" s="52">
        <v>0</v>
      </c>
      <c r="DA118" s="52">
        <v>3.025127378487567E-6</v>
      </c>
      <c r="DB118" s="52">
        <v>0</v>
      </c>
      <c r="DC118" s="52">
        <v>0</v>
      </c>
      <c r="DD118" s="52">
        <v>0</v>
      </c>
      <c r="DE118" s="52">
        <v>0</v>
      </c>
      <c r="DF118" s="52">
        <v>0</v>
      </c>
      <c r="DG118" s="52">
        <v>0</v>
      </c>
      <c r="DH118" s="52">
        <v>0</v>
      </c>
      <c r="DI118" s="52">
        <v>1.4731730310195017E-4</v>
      </c>
      <c r="DJ118" s="52">
        <v>0</v>
      </c>
      <c r="DK118" s="52">
        <v>0</v>
      </c>
      <c r="DL118" s="52">
        <v>0</v>
      </c>
      <c r="DM118" s="52">
        <v>3.0461667982251653E-6</v>
      </c>
      <c r="DN118" s="52">
        <v>9.9898322434523087E-9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v>0</v>
      </c>
      <c r="DU118" s="52">
        <v>0</v>
      </c>
      <c r="DV118" s="52">
        <v>0</v>
      </c>
      <c r="DW118" s="52">
        <v>0</v>
      </c>
      <c r="DX118" s="52">
        <v>0</v>
      </c>
      <c r="DY118" s="52">
        <v>0</v>
      </c>
      <c r="DZ118" s="52">
        <v>0</v>
      </c>
      <c r="EA118" s="52">
        <v>0</v>
      </c>
      <c r="EB118" s="52">
        <v>0</v>
      </c>
      <c r="EC118" s="52">
        <v>0</v>
      </c>
      <c r="ED118" s="52">
        <v>0</v>
      </c>
      <c r="EE118" s="52">
        <v>0</v>
      </c>
      <c r="EF118" s="52">
        <v>0</v>
      </c>
      <c r="EG118" s="52">
        <v>0</v>
      </c>
      <c r="EH118" s="52">
        <v>0</v>
      </c>
      <c r="EI118" s="52">
        <v>0</v>
      </c>
      <c r="EJ118" s="52">
        <v>0</v>
      </c>
      <c r="EK118" s="52">
        <v>0</v>
      </c>
      <c r="EL118" s="52">
        <v>0</v>
      </c>
      <c r="EM118" s="52">
        <v>0</v>
      </c>
      <c r="EN118" s="52">
        <v>0</v>
      </c>
      <c r="EO118" s="52">
        <v>0</v>
      </c>
      <c r="EP118" s="52">
        <v>0</v>
      </c>
      <c r="EQ118" s="52">
        <v>0</v>
      </c>
      <c r="ER118" s="52">
        <v>0</v>
      </c>
      <c r="ES118" s="52">
        <v>0</v>
      </c>
      <c r="ET118" s="52">
        <v>0</v>
      </c>
      <c r="EU118" s="52">
        <v>0</v>
      </c>
      <c r="EV118" s="52">
        <v>0</v>
      </c>
      <c r="EW118" s="52">
        <v>0</v>
      </c>
      <c r="EX118" s="52">
        <v>0</v>
      </c>
      <c r="EY118" s="52">
        <v>0</v>
      </c>
      <c r="EZ118" s="52">
        <v>0</v>
      </c>
      <c r="FA118" s="52">
        <v>0</v>
      </c>
      <c r="FB118" s="52">
        <v>0</v>
      </c>
      <c r="FC118" s="52">
        <v>0</v>
      </c>
      <c r="FD118" s="52">
        <v>0</v>
      </c>
      <c r="FE118" s="52">
        <v>0</v>
      </c>
      <c r="FF118" s="52">
        <v>0</v>
      </c>
      <c r="FG118" s="52">
        <v>0</v>
      </c>
      <c r="FH118" s="52">
        <v>0</v>
      </c>
      <c r="FI118" s="52">
        <v>0</v>
      </c>
      <c r="FJ118" s="52">
        <v>0</v>
      </c>
      <c r="FK118" s="52">
        <v>4.6156797612257219E-6</v>
      </c>
      <c r="FL118" s="52">
        <v>0</v>
      </c>
      <c r="FM118" s="52">
        <v>0</v>
      </c>
      <c r="FN118" s="52">
        <v>0</v>
      </c>
      <c r="FO118" s="52">
        <v>0</v>
      </c>
      <c r="FP118" s="52">
        <v>0</v>
      </c>
      <c r="FQ118" s="52">
        <v>1.5671593380250599E-7</v>
      </c>
      <c r="FR118" s="52">
        <v>0</v>
      </c>
      <c r="FS118" s="52">
        <v>0</v>
      </c>
      <c r="FT118" s="52">
        <v>0</v>
      </c>
      <c r="FU118" s="52">
        <v>0</v>
      </c>
      <c r="FV118" s="52">
        <v>0</v>
      </c>
      <c r="FW118" s="52">
        <v>0</v>
      </c>
      <c r="FX118" s="52">
        <v>0</v>
      </c>
      <c r="FY118" s="52">
        <v>0</v>
      </c>
      <c r="FZ118" s="52">
        <v>1.2072742806465724E-5</v>
      </c>
      <c r="GA118" s="52">
        <v>0</v>
      </c>
      <c r="GB118" s="52">
        <v>0</v>
      </c>
      <c r="GC118" s="52">
        <v>0</v>
      </c>
      <c r="GD118" s="52">
        <v>0</v>
      </c>
      <c r="GE118" s="52">
        <v>0</v>
      </c>
      <c r="GF118" s="52">
        <v>0</v>
      </c>
      <c r="GG118" s="52">
        <v>0</v>
      </c>
      <c r="GH118" s="52">
        <v>0</v>
      </c>
      <c r="GI118" s="52">
        <v>0</v>
      </c>
    </row>
    <row r="119" spans="2:191" x14ac:dyDescent="0.15">
      <c r="B119" s="27" t="s">
        <v>108</v>
      </c>
      <c r="C119" s="27" t="s">
        <v>296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0</v>
      </c>
      <c r="CH119" s="52">
        <v>0</v>
      </c>
      <c r="CI119" s="52">
        <v>0</v>
      </c>
      <c r="CJ119" s="52">
        <v>0</v>
      </c>
      <c r="CK119" s="52">
        <v>0</v>
      </c>
      <c r="CL119" s="52">
        <v>1.8123709839681943E-6</v>
      </c>
      <c r="CM119" s="52">
        <v>2.1465179874057494E-6</v>
      </c>
      <c r="CN119" s="52">
        <v>3.5883454641798558E-6</v>
      </c>
      <c r="CO119" s="52">
        <v>2.1326087952632214E-6</v>
      </c>
      <c r="CP119" s="52">
        <v>6.8093491986004364E-6</v>
      </c>
      <c r="CQ119" s="52">
        <v>0</v>
      </c>
      <c r="CR119" s="52">
        <v>2.5367494273545446E-7</v>
      </c>
      <c r="CS119" s="52">
        <v>0</v>
      </c>
      <c r="CT119" s="52">
        <v>2.8863626490894E-6</v>
      </c>
      <c r="CU119" s="52">
        <v>1.1199683229100068E-5</v>
      </c>
      <c r="CV119" s="52">
        <v>2.6296241380130835E-7</v>
      </c>
      <c r="CW119" s="52">
        <v>3.0805176583044146E-6</v>
      </c>
      <c r="CX119" s="52">
        <v>1.160341915481609E-6</v>
      </c>
      <c r="CY119" s="52">
        <v>0</v>
      </c>
      <c r="CZ119" s="52">
        <v>6.1771558345425733E-7</v>
      </c>
      <c r="DA119" s="52">
        <v>5.6684850591438024E-5</v>
      </c>
      <c r="DB119" s="52">
        <v>4.437106004846332E-6</v>
      </c>
      <c r="DC119" s="52">
        <v>0</v>
      </c>
      <c r="DD119" s="52">
        <v>0</v>
      </c>
      <c r="DE119" s="52">
        <v>0</v>
      </c>
      <c r="DF119" s="52">
        <v>0</v>
      </c>
      <c r="DG119" s="52">
        <v>2.89035732904194E-5</v>
      </c>
      <c r="DH119" s="52">
        <v>0</v>
      </c>
      <c r="DI119" s="52">
        <v>2.1484163288839115E-5</v>
      </c>
      <c r="DJ119" s="52">
        <v>1.6082770200264817E-4</v>
      </c>
      <c r="DK119" s="52">
        <v>0</v>
      </c>
      <c r="DL119" s="52">
        <v>1.5993965091267915E-6</v>
      </c>
      <c r="DM119" s="52">
        <v>0</v>
      </c>
      <c r="DN119" s="52">
        <v>2.5404292279747104E-8</v>
      </c>
      <c r="DO119" s="52">
        <v>0</v>
      </c>
      <c r="DP119" s="52">
        <v>0</v>
      </c>
      <c r="DQ119" s="52">
        <v>0</v>
      </c>
      <c r="DR119" s="52">
        <v>0</v>
      </c>
      <c r="DS119" s="52">
        <v>3.590573020337781E-6</v>
      </c>
      <c r="DT119" s="52">
        <v>3.7963920397357898E-6</v>
      </c>
      <c r="DU119" s="52">
        <v>0</v>
      </c>
      <c r="DV119" s="52">
        <v>0</v>
      </c>
      <c r="DW119" s="52">
        <v>0</v>
      </c>
      <c r="DX119" s="52">
        <v>0</v>
      </c>
      <c r="DY119" s="52">
        <v>0</v>
      </c>
      <c r="DZ119" s="52">
        <v>5.2643979876707082E-7</v>
      </c>
      <c r="EA119" s="52">
        <v>1.6972008283527414E-6</v>
      </c>
      <c r="EB119" s="52">
        <v>3.3540022711014496E-7</v>
      </c>
      <c r="EC119" s="52">
        <v>3.2408336108647517E-6</v>
      </c>
      <c r="ED119" s="52">
        <v>6.0270147733771729E-6</v>
      </c>
      <c r="EE119" s="52">
        <v>0</v>
      </c>
      <c r="EF119" s="52">
        <v>0</v>
      </c>
      <c r="EG119" s="52">
        <v>0</v>
      </c>
      <c r="EH119" s="52">
        <v>0</v>
      </c>
      <c r="EI119" s="52">
        <v>0</v>
      </c>
      <c r="EJ119" s="52">
        <v>0</v>
      </c>
      <c r="EK119" s="52">
        <v>0</v>
      </c>
      <c r="EL119" s="52">
        <v>0</v>
      </c>
      <c r="EM119" s="52">
        <v>0</v>
      </c>
      <c r="EN119" s="52">
        <v>0</v>
      </c>
      <c r="EO119" s="52">
        <v>0</v>
      </c>
      <c r="EP119" s="52">
        <v>0</v>
      </c>
      <c r="EQ119" s="52">
        <v>1.3873051245324802E-7</v>
      </c>
      <c r="ER119" s="52">
        <v>0</v>
      </c>
      <c r="ES119" s="52">
        <v>0</v>
      </c>
      <c r="ET119" s="52">
        <v>0</v>
      </c>
      <c r="EU119" s="52">
        <v>0</v>
      </c>
      <c r="EV119" s="52">
        <v>0</v>
      </c>
      <c r="EW119" s="52">
        <v>0</v>
      </c>
      <c r="EX119" s="52">
        <v>0</v>
      </c>
      <c r="EY119" s="52">
        <v>0</v>
      </c>
      <c r="EZ119" s="52">
        <v>0</v>
      </c>
      <c r="FA119" s="52">
        <v>0</v>
      </c>
      <c r="FB119" s="52">
        <v>0</v>
      </c>
      <c r="FC119" s="52">
        <v>0</v>
      </c>
      <c r="FD119" s="52">
        <v>0</v>
      </c>
      <c r="FE119" s="52">
        <v>0</v>
      </c>
      <c r="FF119" s="52">
        <v>0</v>
      </c>
      <c r="FG119" s="52">
        <v>0</v>
      </c>
      <c r="FH119" s="52">
        <v>4.7710292523478546E-8</v>
      </c>
      <c r="FI119" s="52">
        <v>0</v>
      </c>
      <c r="FJ119" s="52">
        <v>0</v>
      </c>
      <c r="FK119" s="52">
        <v>2.6177698929275911E-6</v>
      </c>
      <c r="FL119" s="52">
        <v>7.1725575733370903E-8</v>
      </c>
      <c r="FM119" s="52">
        <v>0</v>
      </c>
      <c r="FN119" s="52">
        <v>0</v>
      </c>
      <c r="FO119" s="52">
        <v>0</v>
      </c>
      <c r="FP119" s="52">
        <v>0</v>
      </c>
      <c r="FQ119" s="52">
        <v>0</v>
      </c>
      <c r="FR119" s="52">
        <v>0</v>
      </c>
      <c r="FS119" s="52">
        <v>0</v>
      </c>
      <c r="FT119" s="52">
        <v>0</v>
      </c>
      <c r="FU119" s="52">
        <v>0</v>
      </c>
      <c r="FV119" s="52">
        <v>0</v>
      </c>
      <c r="FW119" s="52">
        <v>0</v>
      </c>
      <c r="FX119" s="52">
        <v>0</v>
      </c>
      <c r="FY119" s="52">
        <v>0</v>
      </c>
      <c r="FZ119" s="52">
        <v>2.4944696468570502E-6</v>
      </c>
      <c r="GA119" s="52">
        <v>3.1140852058607278E-7</v>
      </c>
      <c r="GB119" s="52">
        <v>0</v>
      </c>
      <c r="GC119" s="52">
        <v>0</v>
      </c>
      <c r="GD119" s="52">
        <v>0</v>
      </c>
      <c r="GE119" s="52">
        <v>0</v>
      </c>
      <c r="GF119" s="52">
        <v>0</v>
      </c>
      <c r="GG119" s="52">
        <v>0</v>
      </c>
      <c r="GH119" s="52">
        <v>0</v>
      </c>
      <c r="GI119" s="52">
        <v>0</v>
      </c>
    </row>
    <row r="120" spans="2:191" x14ac:dyDescent="0.15">
      <c r="B120" s="27" t="s">
        <v>109</v>
      </c>
      <c r="C120" s="27" t="s">
        <v>297</v>
      </c>
      <c r="D120" s="52">
        <v>0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2">
        <v>-7.0389614811008292E-9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-6.7361765552479701E-8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-3.2757872404367388E-8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0</v>
      </c>
      <c r="BC120" s="52">
        <v>0</v>
      </c>
      <c r="BD120" s="52">
        <v>0</v>
      </c>
      <c r="BE120" s="52">
        <v>-1.5456582161127304E-9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-4.0547672180895872E-9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-1.0822801315341452E-8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0</v>
      </c>
      <c r="CC120" s="52">
        <v>0</v>
      </c>
      <c r="CD120" s="52">
        <v>0</v>
      </c>
      <c r="CE120" s="52">
        <v>0</v>
      </c>
      <c r="CF120" s="52">
        <v>0</v>
      </c>
      <c r="CG120" s="52">
        <v>0</v>
      </c>
      <c r="CH120" s="52">
        <v>0</v>
      </c>
      <c r="CI120" s="52">
        <v>0</v>
      </c>
      <c r="CJ120" s="52">
        <v>-2.8084584776117546E-7</v>
      </c>
      <c r="CK120" s="52">
        <v>-1.6330191812372769E-8</v>
      </c>
      <c r="CL120" s="52">
        <v>-4.2816913814145948E-7</v>
      </c>
      <c r="CM120" s="52">
        <v>-4.2064483782083193E-8</v>
      </c>
      <c r="CN120" s="52">
        <v>-4.2045153121582731E-7</v>
      </c>
      <c r="CO120" s="52">
        <v>-9.7514458339429835E-8</v>
      </c>
      <c r="CP120" s="52">
        <v>-1.3445109623680751E-7</v>
      </c>
      <c r="CQ120" s="52">
        <v>-4.3565672262690131E-7</v>
      </c>
      <c r="CR120" s="52">
        <v>-2.3198792661905461E-7</v>
      </c>
      <c r="CS120" s="52">
        <v>0</v>
      </c>
      <c r="CT120" s="52">
        <v>-1.8477225044330019E-7</v>
      </c>
      <c r="CU120" s="52">
        <v>-7.3158621904418081E-8</v>
      </c>
      <c r="CV120" s="52">
        <v>-4.3465949963972153E-8</v>
      </c>
      <c r="CW120" s="52">
        <v>-2.8611781361574179E-7</v>
      </c>
      <c r="CX120" s="52">
        <v>-1.5054008591845671E-7</v>
      </c>
      <c r="CY120" s="52">
        <v>-2.8424262899417719E-7</v>
      </c>
      <c r="CZ120" s="52">
        <v>-7.9086873248410124E-7</v>
      </c>
      <c r="DA120" s="52">
        <v>-6.387278935562048E-7</v>
      </c>
      <c r="DB120" s="52">
        <v>-3.2462174187277853E-7</v>
      </c>
      <c r="DC120" s="52">
        <v>-5.4601489253366619E-7</v>
      </c>
      <c r="DD120" s="52">
        <v>0</v>
      </c>
      <c r="DE120" s="52">
        <v>0</v>
      </c>
      <c r="DF120" s="52">
        <v>-1.0971499372012525E-6</v>
      </c>
      <c r="DG120" s="52">
        <v>-3.3297753802492356E-6</v>
      </c>
      <c r="DH120" s="52">
        <v>-1.2957746890902301E-6</v>
      </c>
      <c r="DI120" s="52">
        <v>-3.2234102460744134E-7</v>
      </c>
      <c r="DJ120" s="52">
        <v>-7.7347014451857506E-7</v>
      </c>
      <c r="DK120" s="52">
        <v>-9.6081069919929547E-6</v>
      </c>
      <c r="DL120" s="52">
        <v>-9.6403935459358082E-7</v>
      </c>
      <c r="DM120" s="52">
        <v>-1.239733813688618E-6</v>
      </c>
      <c r="DN120" s="52">
        <v>-6.2493635700500639E-7</v>
      </c>
      <c r="DO120" s="52">
        <v>0</v>
      </c>
      <c r="DP120" s="52">
        <v>-9.1108659732980449E-7</v>
      </c>
      <c r="DQ120" s="52">
        <v>0</v>
      </c>
      <c r="DR120" s="52">
        <v>-5.2593922685725993E-7</v>
      </c>
      <c r="DS120" s="52">
        <v>-3.6940613016518367E-7</v>
      </c>
      <c r="DT120" s="52">
        <v>-1.388733326885734E-7</v>
      </c>
      <c r="DU120" s="52">
        <v>0</v>
      </c>
      <c r="DV120" s="52">
        <v>-1.7717817536144916E-6</v>
      </c>
      <c r="DW120" s="52">
        <v>-4.4871418091099221E-7</v>
      </c>
      <c r="DX120" s="52">
        <v>-1.6431981829461937E-7</v>
      </c>
      <c r="DY120" s="52">
        <v>0</v>
      </c>
      <c r="DZ120" s="52">
        <v>-5.0525499173057444E-7</v>
      </c>
      <c r="EA120" s="52">
        <v>-8.5692411533356795E-7</v>
      </c>
      <c r="EB120" s="52">
        <v>-6.1249429038595988E-7</v>
      </c>
      <c r="EC120" s="52">
        <v>-1.8489984509845372E-7</v>
      </c>
      <c r="ED120" s="52">
        <v>-2.5524530227606425E-7</v>
      </c>
      <c r="EE120" s="52">
        <v>-6.8649355917569127E-10</v>
      </c>
      <c r="EF120" s="52">
        <v>0</v>
      </c>
      <c r="EG120" s="52">
        <v>0</v>
      </c>
      <c r="EH120" s="52">
        <v>-3.6910061767758923E-8</v>
      </c>
      <c r="EI120" s="52">
        <v>0</v>
      </c>
      <c r="EJ120" s="52">
        <v>-3.5551408084992764E-8</v>
      </c>
      <c r="EK120" s="52">
        <v>-2.4818418093821031E-8</v>
      </c>
      <c r="EL120" s="52">
        <v>-6.318510144177663E-10</v>
      </c>
      <c r="EM120" s="52">
        <v>0</v>
      </c>
      <c r="EN120" s="52">
        <v>-8.4273914215584136E-9</v>
      </c>
      <c r="EO120" s="52">
        <v>-3.9843606417760515E-9</v>
      </c>
      <c r="EP120" s="52">
        <v>0</v>
      </c>
      <c r="EQ120" s="52">
        <v>-5.7091613456579768E-8</v>
      </c>
      <c r="ER120" s="52">
        <v>0</v>
      </c>
      <c r="ES120" s="52">
        <v>-2.5107385211013971E-8</v>
      </c>
      <c r="ET120" s="52">
        <v>0</v>
      </c>
      <c r="EU120" s="52">
        <v>-4.8689409953569614E-9</v>
      </c>
      <c r="EV120" s="52">
        <v>-3.9799903058571459E-8</v>
      </c>
      <c r="EW120" s="52">
        <v>0</v>
      </c>
      <c r="EX120" s="52">
        <v>0</v>
      </c>
      <c r="EY120" s="52">
        <v>0</v>
      </c>
      <c r="EZ120" s="52">
        <v>0</v>
      </c>
      <c r="FA120" s="52">
        <v>0</v>
      </c>
      <c r="FB120" s="52">
        <v>-4.8856504972950501E-9</v>
      </c>
      <c r="FC120" s="52">
        <v>-3.6751002382073669E-8</v>
      </c>
      <c r="FD120" s="52">
        <v>-2.557389496009338E-8</v>
      </c>
      <c r="FE120" s="52">
        <v>0</v>
      </c>
      <c r="FF120" s="52">
        <v>0</v>
      </c>
      <c r="FG120" s="52">
        <v>-7.1925621982494738E-8</v>
      </c>
      <c r="FH120" s="52">
        <v>-4.9085409014990849E-9</v>
      </c>
      <c r="FI120" s="52">
        <v>0</v>
      </c>
      <c r="FJ120" s="52">
        <v>-1.0036575584632501E-7</v>
      </c>
      <c r="FK120" s="52">
        <v>-1.9016641807752016E-7</v>
      </c>
      <c r="FL120" s="52">
        <v>-1.8584869948705606E-8</v>
      </c>
      <c r="FM120" s="52">
        <v>-1.3801489463007329E-7</v>
      </c>
      <c r="FN120" s="52">
        <v>-8.0763358808776243E-9</v>
      </c>
      <c r="FO120" s="52">
        <v>-2.352241030235487E-7</v>
      </c>
      <c r="FP120" s="52">
        <v>0</v>
      </c>
      <c r="FQ120" s="52">
        <v>-4.3655750756667827E-9</v>
      </c>
      <c r="FR120" s="52">
        <v>-6.8734864269704812E-9</v>
      </c>
      <c r="FS120" s="52">
        <v>0</v>
      </c>
      <c r="FT120" s="52">
        <v>0</v>
      </c>
      <c r="FU120" s="52">
        <v>0</v>
      </c>
      <c r="FV120" s="52">
        <v>0</v>
      </c>
      <c r="FW120" s="52">
        <v>-3.4647179105369191E-8</v>
      </c>
      <c r="FX120" s="52">
        <v>0</v>
      </c>
      <c r="FY120" s="52">
        <v>-6.923981954770417E-7</v>
      </c>
      <c r="FZ120" s="52">
        <v>-8.8397044114801187E-7</v>
      </c>
      <c r="GA120" s="52">
        <v>-1.1331264653504751E-8</v>
      </c>
      <c r="GB120" s="52">
        <v>-1.2351345330658068E-8</v>
      </c>
      <c r="GC120" s="52">
        <v>-3.6968054696823027E-9</v>
      </c>
      <c r="GD120" s="52">
        <v>0</v>
      </c>
      <c r="GE120" s="52">
        <v>-5.8152832111290247E-8</v>
      </c>
      <c r="GF120" s="52">
        <v>0</v>
      </c>
      <c r="GG120" s="52">
        <v>-8.5862303779744043E-9</v>
      </c>
      <c r="GH120" s="52">
        <v>0</v>
      </c>
      <c r="GI120" s="52">
        <v>-1.5514840778404229E-8</v>
      </c>
    </row>
    <row r="121" spans="2:191" x14ac:dyDescent="0.15">
      <c r="B121" s="27" t="s">
        <v>110</v>
      </c>
      <c r="C121" s="27" t="s">
        <v>472</v>
      </c>
      <c r="D121" s="52">
        <v>0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2.5582938450283473E-7</v>
      </c>
      <c r="U121" s="52">
        <v>0</v>
      </c>
      <c r="V121" s="52">
        <v>0</v>
      </c>
      <c r="W121" s="52">
        <v>4.9675298381040937E-8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7.1831775132591613E-7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6.8021807602684141E-7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0</v>
      </c>
      <c r="CF121" s="52">
        <v>0</v>
      </c>
      <c r="CG121" s="52">
        <v>0</v>
      </c>
      <c r="CH121" s="52">
        <v>7.8242142571241593E-7</v>
      </c>
      <c r="CI121" s="52">
        <v>3.3846069049477719E-7</v>
      </c>
      <c r="CJ121" s="52">
        <v>0</v>
      </c>
      <c r="CK121" s="52">
        <v>1.6636409818907664E-8</v>
      </c>
      <c r="CL121" s="52">
        <v>0</v>
      </c>
      <c r="CM121" s="52">
        <v>3.2581227732030231E-7</v>
      </c>
      <c r="CN121" s="52">
        <v>4.4798458215017647E-5</v>
      </c>
      <c r="CO121" s="52">
        <v>0</v>
      </c>
      <c r="CP121" s="52">
        <v>3.288621402275954E-7</v>
      </c>
      <c r="CQ121" s="52">
        <v>0</v>
      </c>
      <c r="CR121" s="52">
        <v>0</v>
      </c>
      <c r="CS121" s="52">
        <v>0</v>
      </c>
      <c r="CT121" s="52">
        <v>0</v>
      </c>
      <c r="CU121" s="52">
        <v>0</v>
      </c>
      <c r="CV121" s="52">
        <v>0</v>
      </c>
      <c r="CW121" s="52">
        <v>0</v>
      </c>
      <c r="CX121" s="52">
        <v>1.7352907186849399E-7</v>
      </c>
      <c r="CY121" s="52">
        <v>0</v>
      </c>
      <c r="CZ121" s="52">
        <v>0</v>
      </c>
      <c r="DA121" s="52">
        <v>0</v>
      </c>
      <c r="DB121" s="52">
        <v>0</v>
      </c>
      <c r="DC121" s="52">
        <v>0</v>
      </c>
      <c r="DD121" s="52">
        <v>0</v>
      </c>
      <c r="DE121" s="52">
        <v>0</v>
      </c>
      <c r="DF121" s="52">
        <v>2.2250104672777624E-7</v>
      </c>
      <c r="DG121" s="52">
        <v>5.2716680701907496E-7</v>
      </c>
      <c r="DH121" s="52">
        <v>0</v>
      </c>
      <c r="DI121" s="52">
        <v>0</v>
      </c>
      <c r="DJ121" s="52">
        <v>5.5301044030849576E-7</v>
      </c>
      <c r="DK121" s="52">
        <v>0</v>
      </c>
      <c r="DL121" s="52">
        <v>1.4663622033651218E-4</v>
      </c>
      <c r="DM121" s="52">
        <v>0</v>
      </c>
      <c r="DN121" s="52">
        <v>0</v>
      </c>
      <c r="DO121" s="52">
        <v>0</v>
      </c>
      <c r="DP121" s="52">
        <v>3.7202672978486869E-5</v>
      </c>
      <c r="DQ121" s="52">
        <v>0</v>
      </c>
      <c r="DR121" s="52">
        <v>8.3110794789849107E-8</v>
      </c>
      <c r="DS121" s="52">
        <v>0</v>
      </c>
      <c r="DT121" s="52">
        <v>1.2907792811643994E-5</v>
      </c>
      <c r="DU121" s="52">
        <v>0</v>
      </c>
      <c r="DV121" s="52">
        <v>0</v>
      </c>
      <c r="DW121" s="52">
        <v>2.2223977422492683E-7</v>
      </c>
      <c r="DX121" s="52">
        <v>0</v>
      </c>
      <c r="DY121" s="52">
        <v>7.5634356467966434E-7</v>
      </c>
      <c r="DZ121" s="52">
        <v>4.5954373860883243E-6</v>
      </c>
      <c r="EA121" s="52">
        <v>1.215860793263151E-5</v>
      </c>
      <c r="EB121" s="52">
        <v>2.6281874087307973E-6</v>
      </c>
      <c r="EC121" s="52">
        <v>2.1138755024892918E-5</v>
      </c>
      <c r="ED121" s="52">
        <v>2.7482063072792891E-5</v>
      </c>
      <c r="EE121" s="52">
        <v>6.3807186425338716E-8</v>
      </c>
      <c r="EF121" s="52">
        <v>0</v>
      </c>
      <c r="EG121" s="52">
        <v>0</v>
      </c>
      <c r="EH121" s="52">
        <v>0</v>
      </c>
      <c r="EI121" s="52">
        <v>2.3858602583231935E-7</v>
      </c>
      <c r="EJ121" s="52">
        <v>1.7934026120290263E-6</v>
      </c>
      <c r="EK121" s="52">
        <v>1.3113917915840854E-6</v>
      </c>
      <c r="EL121" s="52">
        <v>9.6901780994663288E-7</v>
      </c>
      <c r="EM121" s="52">
        <v>3.2749876583122176E-7</v>
      </c>
      <c r="EN121" s="52">
        <v>1.5921870882358918E-6</v>
      </c>
      <c r="EO121" s="52">
        <v>5.0920711990535744E-7</v>
      </c>
      <c r="EP121" s="52">
        <v>0</v>
      </c>
      <c r="EQ121" s="52">
        <v>7.3700926623921358E-7</v>
      </c>
      <c r="ER121" s="52">
        <v>0</v>
      </c>
      <c r="ES121" s="52">
        <v>3.8894067477622655E-7</v>
      </c>
      <c r="ET121" s="52">
        <v>1.1103971641422832E-6</v>
      </c>
      <c r="EU121" s="52">
        <v>0</v>
      </c>
      <c r="EV121" s="52">
        <v>0</v>
      </c>
      <c r="EW121" s="52">
        <v>0</v>
      </c>
      <c r="EX121" s="52">
        <v>0</v>
      </c>
      <c r="EY121" s="52">
        <v>0</v>
      </c>
      <c r="EZ121" s="52">
        <v>0</v>
      </c>
      <c r="FA121" s="52">
        <v>8.5249525582451493E-7</v>
      </c>
      <c r="FB121" s="52">
        <v>0</v>
      </c>
      <c r="FC121" s="52">
        <v>0</v>
      </c>
      <c r="FD121" s="52">
        <v>2.1754522941075176E-8</v>
      </c>
      <c r="FE121" s="52">
        <v>0</v>
      </c>
      <c r="FF121" s="52">
        <v>4.89056804234177E-8</v>
      </c>
      <c r="FG121" s="52">
        <v>1.2247434507748382E-7</v>
      </c>
      <c r="FH121" s="52">
        <v>1.9770044173502834E-6</v>
      </c>
      <c r="FI121" s="52">
        <v>8.2064102705545701E-8</v>
      </c>
      <c r="FJ121" s="52">
        <v>1.1529303754265423E-6</v>
      </c>
      <c r="FK121" s="52">
        <v>4.0509649232628719E-5</v>
      </c>
      <c r="FL121" s="52">
        <v>1.7782048137754835E-7</v>
      </c>
      <c r="FM121" s="52">
        <v>1.9737733667630632E-7</v>
      </c>
      <c r="FN121" s="52">
        <v>0</v>
      </c>
      <c r="FO121" s="52">
        <v>4.4598191206439724E-7</v>
      </c>
      <c r="FP121" s="52">
        <v>1.7446468854554707E-6</v>
      </c>
      <c r="FQ121" s="52">
        <v>1.547047217636718E-7</v>
      </c>
      <c r="FR121" s="52">
        <v>0</v>
      </c>
      <c r="FS121" s="52">
        <v>2.4201367656969295E-7</v>
      </c>
      <c r="FT121" s="52">
        <v>0</v>
      </c>
      <c r="FU121" s="52">
        <v>3.3182328904505642E-7</v>
      </c>
      <c r="FV121" s="52">
        <v>4.1120762046224344E-7</v>
      </c>
      <c r="FW121" s="52">
        <v>6.4406693602280618E-7</v>
      </c>
      <c r="FX121" s="52">
        <v>1.5979295433478831E-6</v>
      </c>
      <c r="FY121" s="52">
        <v>8.8461858163096578E-7</v>
      </c>
      <c r="FZ121" s="52">
        <v>2.8542621631692901E-6</v>
      </c>
      <c r="GA121" s="52">
        <v>3.2215853778540252E-6</v>
      </c>
      <c r="GB121" s="52">
        <v>0</v>
      </c>
      <c r="GC121" s="52">
        <v>5.9878174099967096E-7</v>
      </c>
      <c r="GD121" s="52">
        <v>0</v>
      </c>
      <c r="GE121" s="52">
        <v>7.1912943992423554E-7</v>
      </c>
      <c r="GF121" s="52">
        <v>0</v>
      </c>
      <c r="GG121" s="52">
        <v>0</v>
      </c>
      <c r="GH121" s="52">
        <v>0</v>
      </c>
      <c r="GI121" s="52">
        <v>0</v>
      </c>
    </row>
    <row r="122" spans="2:191" x14ac:dyDescent="0.15">
      <c r="B122" s="27" t="s">
        <v>111</v>
      </c>
      <c r="C122" s="27" t="s">
        <v>473</v>
      </c>
      <c r="D122" s="52">
        <v>0</v>
      </c>
      <c r="E122" s="52">
        <v>0</v>
      </c>
      <c r="F122" s="52">
        <v>0</v>
      </c>
      <c r="G122" s="52">
        <v>0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0</v>
      </c>
      <c r="CL122" s="52">
        <v>0</v>
      </c>
      <c r="CM122" s="52">
        <v>2.1138582464937141E-7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3.9794244136441278E-7</v>
      </c>
      <c r="CU122" s="52">
        <v>0</v>
      </c>
      <c r="CV122" s="52">
        <v>7.0359694692549198E-7</v>
      </c>
      <c r="CW122" s="52">
        <v>1.327220522253354E-7</v>
      </c>
      <c r="CX122" s="52">
        <v>6.7551019733060084E-7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v>0</v>
      </c>
      <c r="DE122" s="52">
        <v>0</v>
      </c>
      <c r="DF122" s="52">
        <v>0</v>
      </c>
      <c r="DG122" s="52">
        <v>0</v>
      </c>
      <c r="DH122" s="52">
        <v>0</v>
      </c>
      <c r="DI122" s="52">
        <v>0</v>
      </c>
      <c r="DJ122" s="52">
        <v>0</v>
      </c>
      <c r="DK122" s="52">
        <v>0</v>
      </c>
      <c r="DL122" s="52">
        <v>5.6211753986023653E-6</v>
      </c>
      <c r="DM122" s="52">
        <v>1.1392018283326115E-4</v>
      </c>
      <c r="DN122" s="52">
        <v>0</v>
      </c>
      <c r="DO122" s="52">
        <v>0</v>
      </c>
      <c r="DP122" s="52">
        <v>1.6669170850029947E-5</v>
      </c>
      <c r="DQ122" s="52">
        <v>0</v>
      </c>
      <c r="DR122" s="52">
        <v>0</v>
      </c>
      <c r="DS122" s="52">
        <v>0</v>
      </c>
      <c r="DT122" s="52">
        <v>1.2561793789665327E-5</v>
      </c>
      <c r="DU122" s="52">
        <v>0</v>
      </c>
      <c r="DV122" s="52">
        <v>0</v>
      </c>
      <c r="DW122" s="52">
        <v>0</v>
      </c>
      <c r="DX122" s="52">
        <v>0</v>
      </c>
      <c r="DY122" s="52">
        <v>0</v>
      </c>
      <c r="DZ122" s="52">
        <v>1.136068472083887E-6</v>
      </c>
      <c r="EA122" s="52">
        <v>1.0846411852285555E-6</v>
      </c>
      <c r="EB122" s="52">
        <v>0</v>
      </c>
      <c r="EC122" s="52">
        <v>3.4711510857155707E-7</v>
      </c>
      <c r="ED122" s="52">
        <v>6.3145532196483208E-7</v>
      </c>
      <c r="EE122" s="52">
        <v>0</v>
      </c>
      <c r="EF122" s="52">
        <v>0</v>
      </c>
      <c r="EG122" s="52">
        <v>0</v>
      </c>
      <c r="EH122" s="52">
        <v>0</v>
      </c>
      <c r="EI122" s="52">
        <v>0</v>
      </c>
      <c r="EJ122" s="52">
        <v>0</v>
      </c>
      <c r="EK122" s="52">
        <v>0</v>
      </c>
      <c r="EL122" s="52">
        <v>0</v>
      </c>
      <c r="EM122" s="52">
        <v>0</v>
      </c>
      <c r="EN122" s="52">
        <v>0</v>
      </c>
      <c r="EO122" s="52">
        <v>0</v>
      </c>
      <c r="EP122" s="52">
        <v>0</v>
      </c>
      <c r="EQ122" s="52">
        <v>0</v>
      </c>
      <c r="ER122" s="52">
        <v>0</v>
      </c>
      <c r="ES122" s="52">
        <v>5.3537883977715357E-7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4.2343804615284333E-7</v>
      </c>
      <c r="FH122" s="52">
        <v>0</v>
      </c>
      <c r="FI122" s="52">
        <v>0</v>
      </c>
      <c r="FJ122" s="52">
        <v>2.0633157111870137E-7</v>
      </c>
      <c r="FK122" s="52">
        <v>3.7837505734570236E-7</v>
      </c>
      <c r="FL122" s="52">
        <v>0</v>
      </c>
      <c r="FM122" s="52">
        <v>0</v>
      </c>
      <c r="FN122" s="52">
        <v>0</v>
      </c>
      <c r="FO122" s="52">
        <v>0</v>
      </c>
      <c r="FP122" s="52">
        <v>0</v>
      </c>
      <c r="FQ122" s="52"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2.0009251032933825E-7</v>
      </c>
      <c r="FW122" s="52">
        <v>0</v>
      </c>
      <c r="FX122" s="52">
        <v>0</v>
      </c>
      <c r="FY122" s="52">
        <v>0</v>
      </c>
      <c r="FZ122" s="52">
        <v>1.0118955243149491E-5</v>
      </c>
      <c r="GA122" s="52">
        <v>1.0048043075290053E-8</v>
      </c>
      <c r="GB122" s="52">
        <v>0</v>
      </c>
      <c r="GC122" s="52">
        <v>0</v>
      </c>
      <c r="GD122" s="52">
        <v>0</v>
      </c>
      <c r="GE122" s="52">
        <v>5.8007832737883571E-7</v>
      </c>
      <c r="GF122" s="52">
        <v>0</v>
      </c>
      <c r="GG122" s="52">
        <v>5.5632564763664443E-8</v>
      </c>
      <c r="GH122" s="52">
        <v>0</v>
      </c>
      <c r="GI122" s="52">
        <v>0</v>
      </c>
    </row>
    <row r="123" spans="2:191" x14ac:dyDescent="0.15">
      <c r="B123" s="27" t="s">
        <v>112</v>
      </c>
      <c r="C123" s="27" t="s">
        <v>298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0</v>
      </c>
      <c r="CE123" s="52">
        <v>0</v>
      </c>
      <c r="CF123" s="52">
        <v>0</v>
      </c>
      <c r="CG123" s="52">
        <v>0</v>
      </c>
      <c r="CH123" s="52">
        <v>0</v>
      </c>
      <c r="CI123" s="52">
        <v>0</v>
      </c>
      <c r="CJ123" s="52">
        <v>0</v>
      </c>
      <c r="CK123" s="52">
        <v>0</v>
      </c>
      <c r="CL123" s="52">
        <v>0</v>
      </c>
      <c r="CM123" s="52">
        <v>0</v>
      </c>
      <c r="CN123" s="52">
        <v>0</v>
      </c>
      <c r="CO123" s="52">
        <v>0</v>
      </c>
      <c r="CP123" s="52">
        <v>0</v>
      </c>
      <c r="CQ123" s="52">
        <v>0</v>
      </c>
      <c r="CR123" s="52">
        <v>0</v>
      </c>
      <c r="CS123" s="52">
        <v>0</v>
      </c>
      <c r="CT123" s="52">
        <v>6.1568039668868016E-7</v>
      </c>
      <c r="CU123" s="52">
        <v>0</v>
      </c>
      <c r="CV123" s="52">
        <v>0</v>
      </c>
      <c r="CW123" s="52">
        <v>0</v>
      </c>
      <c r="CX123" s="52">
        <v>0</v>
      </c>
      <c r="CY123" s="52">
        <v>0</v>
      </c>
      <c r="CZ123" s="52">
        <v>0</v>
      </c>
      <c r="DA123" s="52">
        <v>0</v>
      </c>
      <c r="DB123" s="52">
        <v>0</v>
      </c>
      <c r="DC123" s="52">
        <v>0</v>
      </c>
      <c r="DD123" s="52">
        <v>0</v>
      </c>
      <c r="DE123" s="52">
        <v>0</v>
      </c>
      <c r="DF123" s="52">
        <v>0</v>
      </c>
      <c r="DG123" s="52">
        <v>0</v>
      </c>
      <c r="DH123" s="52">
        <v>0</v>
      </c>
      <c r="DI123" s="52">
        <v>0</v>
      </c>
      <c r="DJ123" s="52">
        <v>0</v>
      </c>
      <c r="DK123" s="52">
        <v>0</v>
      </c>
      <c r="DL123" s="52">
        <v>6.7290386282462671E-8</v>
      </c>
      <c r="DM123" s="52">
        <v>0</v>
      </c>
      <c r="DN123" s="52">
        <v>1.7258423817917179E-4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v>0</v>
      </c>
      <c r="DU123" s="52">
        <v>0</v>
      </c>
      <c r="DV123" s="52">
        <v>0</v>
      </c>
      <c r="DW123" s="52">
        <v>0</v>
      </c>
      <c r="DX123" s="52">
        <v>0</v>
      </c>
      <c r="DY123" s="52">
        <v>0</v>
      </c>
      <c r="DZ123" s="52">
        <v>0</v>
      </c>
      <c r="EA123" s="52">
        <v>0</v>
      </c>
      <c r="EB123" s="52">
        <v>0</v>
      </c>
      <c r="EC123" s="52">
        <v>0</v>
      </c>
      <c r="ED123" s="52">
        <v>0</v>
      </c>
      <c r="EE123" s="52">
        <v>0</v>
      </c>
      <c r="EF123" s="52">
        <v>0</v>
      </c>
      <c r="EG123" s="52">
        <v>0</v>
      </c>
      <c r="EH123" s="52">
        <v>0</v>
      </c>
      <c r="EI123" s="52">
        <v>0</v>
      </c>
      <c r="EJ123" s="52">
        <v>0</v>
      </c>
      <c r="EK123" s="52">
        <v>0</v>
      </c>
      <c r="EL123" s="52">
        <v>0</v>
      </c>
      <c r="EM123" s="52">
        <v>0</v>
      </c>
      <c r="EN123" s="52">
        <v>0</v>
      </c>
      <c r="EO123" s="52">
        <v>0</v>
      </c>
      <c r="EP123" s="52">
        <v>0</v>
      </c>
      <c r="EQ123" s="52">
        <v>0</v>
      </c>
      <c r="ER123" s="52">
        <v>0</v>
      </c>
      <c r="ES123" s="52">
        <v>0</v>
      </c>
      <c r="ET123" s="52">
        <v>0</v>
      </c>
      <c r="EU123" s="52">
        <v>0</v>
      </c>
      <c r="EV123" s="52">
        <v>0</v>
      </c>
      <c r="EW123" s="52">
        <v>0</v>
      </c>
      <c r="EX123" s="52">
        <v>0</v>
      </c>
      <c r="EY123" s="52">
        <v>0</v>
      </c>
      <c r="EZ123" s="52">
        <v>0</v>
      </c>
      <c r="FA123" s="52">
        <v>0</v>
      </c>
      <c r="FB123" s="52">
        <v>0</v>
      </c>
      <c r="FC123" s="52">
        <v>0</v>
      </c>
      <c r="FD123" s="52">
        <v>0</v>
      </c>
      <c r="FE123" s="52">
        <v>0</v>
      </c>
      <c r="FF123" s="52">
        <v>7.4624453299972704E-8</v>
      </c>
      <c r="FG123" s="52">
        <v>1.1262544453787896E-7</v>
      </c>
      <c r="FH123" s="52">
        <v>0</v>
      </c>
      <c r="FI123" s="52">
        <v>0</v>
      </c>
      <c r="FJ123" s="52">
        <v>0</v>
      </c>
      <c r="FK123" s="52">
        <v>0</v>
      </c>
      <c r="FL123" s="52">
        <v>0</v>
      </c>
      <c r="FM123" s="52">
        <v>0</v>
      </c>
      <c r="FN123" s="52">
        <v>0</v>
      </c>
      <c r="FO123" s="52">
        <v>0</v>
      </c>
      <c r="FP123" s="52">
        <v>0</v>
      </c>
      <c r="FQ123" s="52">
        <v>0</v>
      </c>
      <c r="FR123" s="52">
        <v>0</v>
      </c>
      <c r="FS123" s="52">
        <v>0</v>
      </c>
      <c r="FT123" s="52">
        <v>0</v>
      </c>
      <c r="FU123" s="52">
        <v>0</v>
      </c>
      <c r="FV123" s="52">
        <v>6.1915002436841206E-6</v>
      </c>
      <c r="FW123" s="52">
        <v>0</v>
      </c>
      <c r="FX123" s="52">
        <v>0</v>
      </c>
      <c r="FY123" s="52">
        <v>0</v>
      </c>
      <c r="FZ123" s="52">
        <v>5.2952889591852463E-6</v>
      </c>
      <c r="GA123" s="52">
        <v>0</v>
      </c>
      <c r="GB123" s="52">
        <v>0</v>
      </c>
      <c r="GC123" s="52">
        <v>0</v>
      </c>
      <c r="GD123" s="52">
        <v>0</v>
      </c>
      <c r="GE123" s="52">
        <v>0</v>
      </c>
      <c r="GF123" s="52">
        <v>0</v>
      </c>
      <c r="GG123" s="52">
        <v>0</v>
      </c>
      <c r="GH123" s="52">
        <v>0</v>
      </c>
      <c r="GI123" s="52">
        <v>0</v>
      </c>
    </row>
    <row r="124" spans="2:191" x14ac:dyDescent="0.15">
      <c r="B124" s="27" t="s">
        <v>113</v>
      </c>
      <c r="C124" s="27" t="s">
        <v>299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0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0</v>
      </c>
      <c r="GB124" s="52">
        <v>0</v>
      </c>
      <c r="GC124" s="52">
        <v>0</v>
      </c>
      <c r="GD124" s="52">
        <v>0</v>
      </c>
      <c r="GE124" s="52">
        <v>0</v>
      </c>
      <c r="GF124" s="52">
        <v>0</v>
      </c>
      <c r="GG124" s="52">
        <v>0</v>
      </c>
      <c r="GH124" s="52">
        <v>0</v>
      </c>
      <c r="GI124" s="52">
        <v>0</v>
      </c>
    </row>
    <row r="125" spans="2:191" x14ac:dyDescent="0.15">
      <c r="B125" s="27" t="s">
        <v>114</v>
      </c>
      <c r="C125" s="27" t="s">
        <v>300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0</v>
      </c>
      <c r="BC125" s="52">
        <v>0</v>
      </c>
      <c r="BD125" s="52">
        <v>0</v>
      </c>
      <c r="BE125" s="52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0</v>
      </c>
      <c r="CE125" s="52">
        <v>0</v>
      </c>
      <c r="CF125" s="52">
        <v>0</v>
      </c>
      <c r="CG125" s="52">
        <v>0</v>
      </c>
      <c r="CH125" s="52">
        <v>0</v>
      </c>
      <c r="CI125" s="52">
        <v>0</v>
      </c>
      <c r="CJ125" s="52">
        <v>0</v>
      </c>
      <c r="CK125" s="52">
        <v>0</v>
      </c>
      <c r="CL125" s="52">
        <v>0</v>
      </c>
      <c r="CM125" s="52">
        <v>0</v>
      </c>
      <c r="CN125" s="52">
        <v>0</v>
      </c>
      <c r="CO125" s="52">
        <v>0</v>
      </c>
      <c r="CP125" s="52">
        <v>0</v>
      </c>
      <c r="CQ125" s="52">
        <v>0</v>
      </c>
      <c r="CR125" s="52">
        <v>0</v>
      </c>
      <c r="CS125" s="52">
        <v>0</v>
      </c>
      <c r="CT125" s="52">
        <v>0</v>
      </c>
      <c r="CU125" s="52">
        <v>0</v>
      </c>
      <c r="CV125" s="52">
        <v>0</v>
      </c>
      <c r="CW125" s="52">
        <v>0</v>
      </c>
      <c r="CX125" s="52">
        <v>0</v>
      </c>
      <c r="CY125" s="52">
        <v>0</v>
      </c>
      <c r="CZ125" s="52">
        <v>0</v>
      </c>
      <c r="DA125" s="52">
        <v>0</v>
      </c>
      <c r="DB125" s="52">
        <v>0</v>
      </c>
      <c r="DC125" s="52">
        <v>0</v>
      </c>
      <c r="DD125" s="52">
        <v>0</v>
      </c>
      <c r="DE125" s="52">
        <v>0</v>
      </c>
      <c r="DF125" s="52">
        <v>0</v>
      </c>
      <c r="DG125" s="52">
        <v>0</v>
      </c>
      <c r="DH125" s="52">
        <v>0</v>
      </c>
      <c r="DI125" s="52">
        <v>0</v>
      </c>
      <c r="DJ125" s="52">
        <v>0</v>
      </c>
      <c r="DK125" s="52">
        <v>0</v>
      </c>
      <c r="DL125" s="52">
        <v>0</v>
      </c>
      <c r="DM125" s="52">
        <v>0</v>
      </c>
      <c r="DN125" s="52">
        <v>0</v>
      </c>
      <c r="DO125" s="52">
        <v>0</v>
      </c>
      <c r="DP125" s="52">
        <v>8.5125453086400222E-5</v>
      </c>
      <c r="DQ125" s="52">
        <v>0</v>
      </c>
      <c r="DR125" s="52">
        <v>0</v>
      </c>
      <c r="DS125" s="52">
        <v>0</v>
      </c>
      <c r="DT125" s="52">
        <v>0</v>
      </c>
      <c r="DU125" s="52">
        <v>0</v>
      </c>
      <c r="DV125" s="52">
        <v>0</v>
      </c>
      <c r="DW125" s="52">
        <v>0</v>
      </c>
      <c r="DX125" s="52">
        <v>0</v>
      </c>
      <c r="DY125" s="52">
        <v>0</v>
      </c>
      <c r="DZ125" s="52">
        <v>0</v>
      </c>
      <c r="EA125" s="52">
        <v>0</v>
      </c>
      <c r="EB125" s="52">
        <v>0</v>
      </c>
      <c r="EC125" s="52">
        <v>0</v>
      </c>
      <c r="ED125" s="52">
        <v>0</v>
      </c>
      <c r="EE125" s="52">
        <v>0</v>
      </c>
      <c r="EF125" s="52">
        <v>0</v>
      </c>
      <c r="EG125" s="52">
        <v>0</v>
      </c>
      <c r="EH125" s="52">
        <v>0</v>
      </c>
      <c r="EI125" s="52">
        <v>0</v>
      </c>
      <c r="EJ125" s="52">
        <v>0</v>
      </c>
      <c r="EK125" s="52">
        <v>0</v>
      </c>
      <c r="EL125" s="52">
        <v>0</v>
      </c>
      <c r="EM125" s="52">
        <v>0</v>
      </c>
      <c r="EN125" s="52">
        <v>0</v>
      </c>
      <c r="EO125" s="52">
        <v>0</v>
      </c>
      <c r="EP125" s="52">
        <v>0</v>
      </c>
      <c r="EQ125" s="52">
        <v>0</v>
      </c>
      <c r="ER125" s="52">
        <v>0</v>
      </c>
      <c r="ES125" s="52">
        <v>0</v>
      </c>
      <c r="ET125" s="52">
        <v>0</v>
      </c>
      <c r="EU125" s="52">
        <v>0</v>
      </c>
      <c r="EV125" s="52">
        <v>0</v>
      </c>
      <c r="EW125" s="52">
        <v>0</v>
      </c>
      <c r="EX125" s="52">
        <v>0</v>
      </c>
      <c r="EY125" s="52">
        <v>0</v>
      </c>
      <c r="EZ125" s="52">
        <v>0</v>
      </c>
      <c r="FA125" s="52">
        <v>0</v>
      </c>
      <c r="FB125" s="52">
        <v>0</v>
      </c>
      <c r="FC125" s="52">
        <v>0</v>
      </c>
      <c r="FD125" s="52">
        <v>0</v>
      </c>
      <c r="FE125" s="52">
        <v>0</v>
      </c>
      <c r="FF125" s="52">
        <v>0</v>
      </c>
      <c r="FG125" s="52">
        <v>0</v>
      </c>
      <c r="FH125" s="52">
        <v>0</v>
      </c>
      <c r="FI125" s="52">
        <v>0</v>
      </c>
      <c r="FJ125" s="52">
        <v>0</v>
      </c>
      <c r="FK125" s="52">
        <v>1.6515133042738896E-6</v>
      </c>
      <c r="FL125" s="52">
        <v>0</v>
      </c>
      <c r="FM125" s="52">
        <v>0</v>
      </c>
      <c r="FN125" s="52">
        <v>0</v>
      </c>
      <c r="FO125" s="52">
        <v>0</v>
      </c>
      <c r="FP125" s="52">
        <v>0</v>
      </c>
      <c r="FQ125" s="52">
        <v>0</v>
      </c>
      <c r="FR125" s="52">
        <v>0</v>
      </c>
      <c r="FS125" s="52">
        <v>0</v>
      </c>
      <c r="FT125" s="52">
        <v>0</v>
      </c>
      <c r="FU125" s="52">
        <v>0</v>
      </c>
      <c r="FV125" s="52">
        <v>0</v>
      </c>
      <c r="FW125" s="52">
        <v>0</v>
      </c>
      <c r="FX125" s="52">
        <v>0</v>
      </c>
      <c r="FY125" s="52">
        <v>1.0451997473235052E-5</v>
      </c>
      <c r="FZ125" s="52">
        <v>0</v>
      </c>
      <c r="GA125" s="52">
        <v>0</v>
      </c>
      <c r="GB125" s="52">
        <v>0</v>
      </c>
      <c r="GC125" s="52">
        <v>0</v>
      </c>
      <c r="GD125" s="52">
        <v>0</v>
      </c>
      <c r="GE125" s="52">
        <v>0</v>
      </c>
      <c r="GF125" s="52">
        <v>0</v>
      </c>
      <c r="GG125" s="52">
        <v>0</v>
      </c>
      <c r="GH125" s="52">
        <v>0</v>
      </c>
      <c r="GI125" s="52">
        <v>0</v>
      </c>
    </row>
    <row r="126" spans="2:191" x14ac:dyDescent="0.15">
      <c r="B126" s="27" t="s">
        <v>115</v>
      </c>
      <c r="C126" s="27" t="s">
        <v>301</v>
      </c>
      <c r="D126" s="52">
        <v>0</v>
      </c>
      <c r="E126" s="52">
        <v>0</v>
      </c>
      <c r="F126" s="52">
        <v>0</v>
      </c>
      <c r="G126" s="52">
        <v>0</v>
      </c>
      <c r="H126" s="52">
        <v>0</v>
      </c>
      <c r="I126" s="52">
        <v>0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0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0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0</v>
      </c>
      <c r="EK126" s="52">
        <v>0</v>
      </c>
      <c r="EL126" s="52">
        <v>0</v>
      </c>
      <c r="EM126" s="52">
        <v>0</v>
      </c>
      <c r="EN126" s="52">
        <v>0</v>
      </c>
      <c r="EO126" s="52">
        <v>0</v>
      </c>
      <c r="EP126" s="52">
        <v>0</v>
      </c>
      <c r="EQ126" s="52">
        <v>0</v>
      </c>
      <c r="ER126" s="52">
        <v>0</v>
      </c>
      <c r="ES126" s="52">
        <v>0</v>
      </c>
      <c r="ET126" s="52">
        <v>0</v>
      </c>
      <c r="EU126" s="52">
        <v>0</v>
      </c>
      <c r="EV126" s="52">
        <v>0</v>
      </c>
      <c r="EW126" s="52">
        <v>0</v>
      </c>
      <c r="EX126" s="52">
        <v>0</v>
      </c>
      <c r="EY126" s="52">
        <v>0</v>
      </c>
      <c r="EZ126" s="52">
        <v>0</v>
      </c>
      <c r="FA126" s="52">
        <v>0</v>
      </c>
      <c r="FB126" s="52">
        <v>0</v>
      </c>
      <c r="FC126" s="52">
        <v>0</v>
      </c>
      <c r="FD126" s="52">
        <v>0</v>
      </c>
      <c r="FE126" s="52">
        <v>0</v>
      </c>
      <c r="FF126" s="52">
        <v>0</v>
      </c>
      <c r="FG126" s="52">
        <v>0</v>
      </c>
      <c r="FH126" s="52">
        <v>0</v>
      </c>
      <c r="FI126" s="52">
        <v>0</v>
      </c>
      <c r="FJ126" s="52">
        <v>0</v>
      </c>
      <c r="FK126" s="52">
        <v>0</v>
      </c>
      <c r="FL126" s="52">
        <v>0</v>
      </c>
      <c r="FM126" s="52">
        <v>0</v>
      </c>
      <c r="FN126" s="52">
        <v>0</v>
      </c>
      <c r="FO126" s="52">
        <v>0</v>
      </c>
      <c r="FP126" s="52">
        <v>0</v>
      </c>
      <c r="FQ126" s="52">
        <v>0</v>
      </c>
      <c r="FR126" s="52">
        <v>0</v>
      </c>
      <c r="FS126" s="52">
        <v>0</v>
      </c>
      <c r="FT126" s="52">
        <v>0</v>
      </c>
      <c r="FU126" s="52">
        <v>0</v>
      </c>
      <c r="FV126" s="52">
        <v>0</v>
      </c>
      <c r="FW126" s="52">
        <v>0</v>
      </c>
      <c r="FX126" s="52">
        <v>0</v>
      </c>
      <c r="FY126" s="52">
        <v>0</v>
      </c>
      <c r="FZ126" s="52">
        <v>0</v>
      </c>
      <c r="GA126" s="52">
        <v>0</v>
      </c>
      <c r="GB126" s="52">
        <v>0</v>
      </c>
      <c r="GC126" s="52">
        <v>0</v>
      </c>
      <c r="GD126" s="52">
        <v>0</v>
      </c>
      <c r="GE126" s="52">
        <v>0</v>
      </c>
      <c r="GF126" s="52">
        <v>0</v>
      </c>
      <c r="GG126" s="52">
        <v>0</v>
      </c>
      <c r="GH126" s="52">
        <v>0</v>
      </c>
      <c r="GI126" s="52">
        <v>0</v>
      </c>
    </row>
    <row r="127" spans="2:191" x14ac:dyDescent="0.15">
      <c r="B127" s="27" t="s">
        <v>116</v>
      </c>
      <c r="C127" s="27" t="s">
        <v>302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0</v>
      </c>
      <c r="CH127" s="52">
        <v>0</v>
      </c>
      <c r="CI127" s="52">
        <v>0</v>
      </c>
      <c r="CJ127" s="52">
        <v>0</v>
      </c>
      <c r="CK127" s="52">
        <v>0</v>
      </c>
      <c r="CL127" s="52">
        <v>0</v>
      </c>
      <c r="CM127" s="52">
        <v>0</v>
      </c>
      <c r="CN127" s="52">
        <v>0</v>
      </c>
      <c r="CO127" s="52">
        <v>0</v>
      </c>
      <c r="CP127" s="52">
        <v>0</v>
      </c>
      <c r="CQ127" s="52">
        <v>0</v>
      </c>
      <c r="CR127" s="52">
        <v>1.5880987129257096E-3</v>
      </c>
      <c r="CS127" s="52">
        <v>0</v>
      </c>
      <c r="CT127" s="52">
        <v>0</v>
      </c>
      <c r="CU127" s="52">
        <v>0</v>
      </c>
      <c r="CV127" s="52">
        <v>0</v>
      </c>
      <c r="CW127" s="52">
        <v>0</v>
      </c>
      <c r="CX127" s="52">
        <v>0</v>
      </c>
      <c r="CY127" s="52">
        <v>0</v>
      </c>
      <c r="CZ127" s="52">
        <v>0</v>
      </c>
      <c r="DA127" s="52">
        <v>0</v>
      </c>
      <c r="DB127" s="52">
        <v>0</v>
      </c>
      <c r="DC127" s="52">
        <v>0</v>
      </c>
      <c r="DD127" s="52">
        <v>0</v>
      </c>
      <c r="DE127" s="52">
        <v>0</v>
      </c>
      <c r="DF127" s="52">
        <v>0</v>
      </c>
      <c r="DG127" s="52">
        <v>0</v>
      </c>
      <c r="DH127" s="52">
        <v>0</v>
      </c>
      <c r="DI127" s="52">
        <v>0</v>
      </c>
      <c r="DJ127" s="52">
        <v>0</v>
      </c>
      <c r="DK127" s="52">
        <v>0</v>
      </c>
      <c r="DL127" s="52">
        <v>0</v>
      </c>
      <c r="DM127" s="52">
        <v>0</v>
      </c>
      <c r="DN127" s="52">
        <v>0</v>
      </c>
      <c r="DO127" s="52">
        <v>0</v>
      </c>
      <c r="DP127" s="52">
        <v>0.26683619799977321</v>
      </c>
      <c r="DQ127" s="52">
        <v>0</v>
      </c>
      <c r="DR127" s="52">
        <v>0.19920492288902167</v>
      </c>
      <c r="DS127" s="52">
        <v>0</v>
      </c>
      <c r="DT127" s="52">
        <v>0</v>
      </c>
      <c r="DU127" s="52">
        <v>0</v>
      </c>
      <c r="DV127" s="52">
        <v>7.753059722219835E-2</v>
      </c>
      <c r="DW127" s="52">
        <v>0</v>
      </c>
      <c r="DX127" s="52">
        <v>0</v>
      </c>
      <c r="DY127" s="52">
        <v>0</v>
      </c>
      <c r="DZ127" s="52">
        <v>0</v>
      </c>
      <c r="EA127" s="52">
        <v>0</v>
      </c>
      <c r="EB127" s="52">
        <v>0</v>
      </c>
      <c r="EC127" s="52">
        <v>0</v>
      </c>
      <c r="ED127" s="52">
        <v>0</v>
      </c>
      <c r="EE127" s="52">
        <v>0</v>
      </c>
      <c r="EF127" s="52">
        <v>0</v>
      </c>
      <c r="EG127" s="52">
        <v>0</v>
      </c>
      <c r="EH127" s="52">
        <v>0</v>
      </c>
      <c r="EI127" s="52">
        <v>0</v>
      </c>
      <c r="EJ127" s="52">
        <v>0</v>
      </c>
      <c r="EK127" s="52">
        <v>0</v>
      </c>
      <c r="EL127" s="52">
        <v>0</v>
      </c>
      <c r="EM127" s="52">
        <v>0</v>
      </c>
      <c r="EN127" s="52">
        <v>0</v>
      </c>
      <c r="EO127" s="52">
        <v>0</v>
      </c>
      <c r="EP127" s="52">
        <v>0</v>
      </c>
      <c r="EQ127" s="52">
        <v>0</v>
      </c>
      <c r="ER127" s="52">
        <v>0</v>
      </c>
      <c r="ES127" s="52">
        <v>0</v>
      </c>
      <c r="ET127" s="52">
        <v>0</v>
      </c>
      <c r="EU127" s="52">
        <v>2.5639129125671645E-5</v>
      </c>
      <c r="EV127" s="52">
        <v>1.8163639158019825E-4</v>
      </c>
      <c r="EW127" s="52">
        <v>0</v>
      </c>
      <c r="EX127" s="52">
        <v>0</v>
      </c>
      <c r="EY127" s="52">
        <v>0</v>
      </c>
      <c r="EZ127" s="52">
        <v>0</v>
      </c>
      <c r="FA127" s="52">
        <v>0</v>
      </c>
      <c r="FB127" s="52">
        <v>0</v>
      </c>
      <c r="FC127" s="52">
        <v>0</v>
      </c>
      <c r="FD127" s="52">
        <v>0</v>
      </c>
      <c r="FE127" s="52">
        <v>0</v>
      </c>
      <c r="FF127" s="52">
        <v>0</v>
      </c>
      <c r="FG127" s="52">
        <v>0</v>
      </c>
      <c r="FH127" s="52">
        <v>0</v>
      </c>
      <c r="FI127" s="52">
        <v>0</v>
      </c>
      <c r="FJ127" s="52">
        <v>0</v>
      </c>
      <c r="FK127" s="52">
        <v>0</v>
      </c>
      <c r="FL127" s="52">
        <v>0</v>
      </c>
      <c r="FM127" s="52">
        <v>0</v>
      </c>
      <c r="FN127" s="52">
        <v>0</v>
      </c>
      <c r="FO127" s="52">
        <v>0</v>
      </c>
      <c r="FP127" s="52">
        <v>0</v>
      </c>
      <c r="FQ127" s="52">
        <v>0</v>
      </c>
      <c r="FR127" s="52">
        <v>0</v>
      </c>
      <c r="FS127" s="52">
        <v>0</v>
      </c>
      <c r="FT127" s="52">
        <v>0</v>
      </c>
      <c r="FU127" s="52">
        <v>0</v>
      </c>
      <c r="FV127" s="52">
        <v>0</v>
      </c>
      <c r="FW127" s="52">
        <v>0</v>
      </c>
      <c r="FX127" s="52">
        <v>0</v>
      </c>
      <c r="FY127" s="52">
        <v>0.12823465244707494</v>
      </c>
      <c r="FZ127" s="52">
        <v>0</v>
      </c>
      <c r="GA127" s="52">
        <v>0</v>
      </c>
      <c r="GB127" s="52">
        <v>0</v>
      </c>
      <c r="GC127" s="52">
        <v>0</v>
      </c>
      <c r="GD127" s="52">
        <v>0</v>
      </c>
      <c r="GE127" s="52">
        <v>0</v>
      </c>
      <c r="GF127" s="52">
        <v>0</v>
      </c>
      <c r="GG127" s="52">
        <v>0</v>
      </c>
      <c r="GH127" s="52">
        <v>0</v>
      </c>
      <c r="GI127" s="52">
        <v>0</v>
      </c>
    </row>
    <row r="128" spans="2:191" x14ac:dyDescent="0.15">
      <c r="B128" s="27" t="s">
        <v>117</v>
      </c>
      <c r="C128" s="27" t="s">
        <v>303</v>
      </c>
      <c r="D128" s="52">
        <v>0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>
        <v>0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0</v>
      </c>
      <c r="CE128" s="52">
        <v>0</v>
      </c>
      <c r="CF128" s="52">
        <v>0</v>
      </c>
      <c r="CG128" s="52">
        <v>0</v>
      </c>
      <c r="CH128" s="52">
        <v>0</v>
      </c>
      <c r="CI128" s="52">
        <v>0</v>
      </c>
      <c r="CJ128" s="52">
        <v>0</v>
      </c>
      <c r="CK128" s="52">
        <v>0</v>
      </c>
      <c r="CL128" s="52">
        <v>0</v>
      </c>
      <c r="CM128" s="52">
        <v>0</v>
      </c>
      <c r="CN128" s="52">
        <v>0</v>
      </c>
      <c r="CO128" s="52">
        <v>0</v>
      </c>
      <c r="CP128" s="52">
        <v>0</v>
      </c>
      <c r="CQ128" s="52">
        <v>0</v>
      </c>
      <c r="CR128" s="52">
        <v>0</v>
      </c>
      <c r="CS128" s="52">
        <v>0</v>
      </c>
      <c r="CT128" s="52">
        <v>0</v>
      </c>
      <c r="CU128" s="52">
        <v>0</v>
      </c>
      <c r="CV128" s="52">
        <v>0</v>
      </c>
      <c r="CW128" s="52">
        <v>0</v>
      </c>
      <c r="CX128" s="52">
        <v>0</v>
      </c>
      <c r="CY128" s="52">
        <v>0</v>
      </c>
      <c r="CZ128" s="52">
        <v>0</v>
      </c>
      <c r="DA128" s="52">
        <v>0</v>
      </c>
      <c r="DB128" s="52">
        <v>0</v>
      </c>
      <c r="DC128" s="52">
        <v>0</v>
      </c>
      <c r="DD128" s="52">
        <v>0</v>
      </c>
      <c r="DE128" s="52">
        <v>0</v>
      </c>
      <c r="DF128" s="52">
        <v>0</v>
      </c>
      <c r="DG128" s="52">
        <v>0</v>
      </c>
      <c r="DH128" s="52">
        <v>0</v>
      </c>
      <c r="DI128" s="52">
        <v>0</v>
      </c>
      <c r="DJ128" s="52">
        <v>0</v>
      </c>
      <c r="DK128" s="52">
        <v>0</v>
      </c>
      <c r="DL128" s="52">
        <v>0</v>
      </c>
      <c r="DM128" s="52">
        <v>0</v>
      </c>
      <c r="DN128" s="52">
        <v>0</v>
      </c>
      <c r="DO128" s="52">
        <v>0</v>
      </c>
      <c r="DP128" s="52">
        <v>0</v>
      </c>
      <c r="DQ128" s="52">
        <v>0</v>
      </c>
      <c r="DR128" s="52">
        <v>0</v>
      </c>
      <c r="DS128" s="52">
        <v>7.3429341448422464E-3</v>
      </c>
      <c r="DT128" s="52">
        <v>0</v>
      </c>
      <c r="DU128" s="52">
        <v>0</v>
      </c>
      <c r="DV128" s="52">
        <v>0</v>
      </c>
      <c r="DW128" s="52">
        <v>0</v>
      </c>
      <c r="DX128" s="52">
        <v>0</v>
      </c>
      <c r="DY128" s="52">
        <v>0</v>
      </c>
      <c r="DZ128" s="52">
        <v>0</v>
      </c>
      <c r="EA128" s="52">
        <v>0</v>
      </c>
      <c r="EB128" s="52">
        <v>0</v>
      </c>
      <c r="EC128" s="52">
        <v>0</v>
      </c>
      <c r="ED128" s="52">
        <v>0</v>
      </c>
      <c r="EE128" s="52">
        <v>0</v>
      </c>
      <c r="EF128" s="52">
        <v>0</v>
      </c>
      <c r="EG128" s="52">
        <v>0</v>
      </c>
      <c r="EH128" s="52">
        <v>0</v>
      </c>
      <c r="EI128" s="52">
        <v>0</v>
      </c>
      <c r="EJ128" s="52">
        <v>0</v>
      </c>
      <c r="EK128" s="52">
        <v>0</v>
      </c>
      <c r="EL128" s="52">
        <v>0</v>
      </c>
      <c r="EM128" s="52">
        <v>0</v>
      </c>
      <c r="EN128" s="52">
        <v>0</v>
      </c>
      <c r="EO128" s="52">
        <v>0</v>
      </c>
      <c r="EP128" s="52">
        <v>0</v>
      </c>
      <c r="EQ128" s="52">
        <v>0</v>
      </c>
      <c r="ER128" s="52">
        <v>0</v>
      </c>
      <c r="ES128" s="52">
        <v>0</v>
      </c>
      <c r="ET128" s="52">
        <v>0</v>
      </c>
      <c r="EU128" s="52">
        <v>0</v>
      </c>
      <c r="EV128" s="52">
        <v>0</v>
      </c>
      <c r="EW128" s="52">
        <v>0</v>
      </c>
      <c r="EX128" s="52">
        <v>0</v>
      </c>
      <c r="EY128" s="52">
        <v>0</v>
      </c>
      <c r="EZ128" s="52">
        <v>0</v>
      </c>
      <c r="FA128" s="52">
        <v>0</v>
      </c>
      <c r="FB128" s="52">
        <v>0</v>
      </c>
      <c r="FC128" s="52">
        <v>0</v>
      </c>
      <c r="FD128" s="52">
        <v>0</v>
      </c>
      <c r="FE128" s="52">
        <v>0</v>
      </c>
      <c r="FF128" s="52">
        <v>0</v>
      </c>
      <c r="FG128" s="52">
        <v>0</v>
      </c>
      <c r="FH128" s="52">
        <v>0</v>
      </c>
      <c r="FI128" s="52">
        <v>0</v>
      </c>
      <c r="FJ128" s="52">
        <v>0</v>
      </c>
      <c r="FK128" s="52">
        <v>1.0909218630071485E-4</v>
      </c>
      <c r="FL128" s="52">
        <v>6.4704130786892546E-6</v>
      </c>
      <c r="FM128" s="52">
        <v>1.0702863493726302E-6</v>
      </c>
      <c r="FN128" s="52">
        <v>0</v>
      </c>
      <c r="FO128" s="52">
        <v>1.4901067460121191E-5</v>
      </c>
      <c r="FP128" s="52">
        <v>0</v>
      </c>
      <c r="FQ128" s="52">
        <v>0</v>
      </c>
      <c r="FR128" s="52">
        <v>0</v>
      </c>
      <c r="FS128" s="52">
        <v>0</v>
      </c>
      <c r="FT128" s="52">
        <v>0</v>
      </c>
      <c r="FU128" s="52">
        <v>0</v>
      </c>
      <c r="FV128" s="52">
        <v>4.9405302105771376E-7</v>
      </c>
      <c r="FW128" s="52">
        <v>0</v>
      </c>
      <c r="FX128" s="52">
        <v>0</v>
      </c>
      <c r="FY128" s="52">
        <v>0</v>
      </c>
      <c r="FZ128" s="52">
        <v>0</v>
      </c>
      <c r="GA128" s="52">
        <v>4.2976606191547827E-8</v>
      </c>
      <c r="GB128" s="52">
        <v>0</v>
      </c>
      <c r="GC128" s="52">
        <v>0</v>
      </c>
      <c r="GD128" s="52">
        <v>0</v>
      </c>
      <c r="GE128" s="52">
        <v>4.2968542343725884E-7</v>
      </c>
      <c r="GF128" s="52">
        <v>0</v>
      </c>
      <c r="GG128" s="52">
        <v>0</v>
      </c>
      <c r="GH128" s="52">
        <v>0</v>
      </c>
      <c r="GI128" s="52">
        <v>0</v>
      </c>
    </row>
    <row r="129" spans="2:191" x14ac:dyDescent="0.15">
      <c r="B129" s="27" t="s">
        <v>118</v>
      </c>
      <c r="C129" s="27" t="s">
        <v>304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0</v>
      </c>
      <c r="CH129" s="52">
        <v>0</v>
      </c>
      <c r="CI129" s="52">
        <v>0</v>
      </c>
      <c r="CJ129" s="52">
        <v>0</v>
      </c>
      <c r="CK129" s="52">
        <v>0</v>
      </c>
      <c r="CL129" s="52">
        <v>0</v>
      </c>
      <c r="CM129" s="52">
        <v>0</v>
      </c>
      <c r="CN129" s="52">
        <v>0</v>
      </c>
      <c r="CO129" s="52">
        <v>0</v>
      </c>
      <c r="CP129" s="52">
        <v>0</v>
      </c>
      <c r="CQ129" s="52">
        <v>0</v>
      </c>
      <c r="CR129" s="52">
        <v>0</v>
      </c>
      <c r="CS129" s="52">
        <v>0</v>
      </c>
      <c r="CT129" s="52">
        <v>0</v>
      </c>
      <c r="CU129" s="52">
        <v>0</v>
      </c>
      <c r="CV129" s="52">
        <v>0</v>
      </c>
      <c r="CW129" s="52">
        <v>0</v>
      </c>
      <c r="CX129" s="52">
        <v>0</v>
      </c>
      <c r="CY129" s="52">
        <v>0</v>
      </c>
      <c r="CZ129" s="52">
        <v>0</v>
      </c>
      <c r="DA129" s="52">
        <v>0</v>
      </c>
      <c r="DB129" s="52">
        <v>0</v>
      </c>
      <c r="DC129" s="52">
        <v>0</v>
      </c>
      <c r="DD129" s="52">
        <v>0</v>
      </c>
      <c r="DE129" s="52">
        <v>0</v>
      </c>
      <c r="DF129" s="52">
        <v>0</v>
      </c>
      <c r="DG129" s="52">
        <v>0</v>
      </c>
      <c r="DH129" s="52">
        <v>0</v>
      </c>
      <c r="DI129" s="52">
        <v>0</v>
      </c>
      <c r="DJ129" s="52">
        <v>0</v>
      </c>
      <c r="DK129" s="52">
        <v>0</v>
      </c>
      <c r="DL129" s="52">
        <v>0</v>
      </c>
      <c r="DM129" s="52">
        <v>0</v>
      </c>
      <c r="DN129" s="52">
        <v>0</v>
      </c>
      <c r="DO129" s="52">
        <v>0</v>
      </c>
      <c r="DP129" s="52">
        <v>0</v>
      </c>
      <c r="DQ129" s="52">
        <v>0</v>
      </c>
      <c r="DR129" s="52">
        <v>0</v>
      </c>
      <c r="DS129" s="52">
        <v>0</v>
      </c>
      <c r="DT129" s="52">
        <v>6.2559059248226104E-4</v>
      </c>
      <c r="DU129" s="52">
        <v>0</v>
      </c>
      <c r="DV129" s="52">
        <v>0</v>
      </c>
      <c r="DW129" s="52">
        <v>0</v>
      </c>
      <c r="DX129" s="52">
        <v>0</v>
      </c>
      <c r="DY129" s="52">
        <v>0</v>
      </c>
      <c r="DZ129" s="52">
        <v>0</v>
      </c>
      <c r="EA129" s="52">
        <v>0</v>
      </c>
      <c r="EB129" s="52">
        <v>0</v>
      </c>
      <c r="EC129" s="52">
        <v>0</v>
      </c>
      <c r="ED129" s="52">
        <v>0</v>
      </c>
      <c r="EE129" s="52">
        <v>0</v>
      </c>
      <c r="EF129" s="52">
        <v>0</v>
      </c>
      <c r="EG129" s="52">
        <v>0</v>
      </c>
      <c r="EH129" s="52">
        <v>0</v>
      </c>
      <c r="EI129" s="52">
        <v>0</v>
      </c>
      <c r="EJ129" s="52">
        <v>0</v>
      </c>
      <c r="EK129" s="52">
        <v>0</v>
      </c>
      <c r="EL129" s="52">
        <v>0</v>
      </c>
      <c r="EM129" s="52">
        <v>0</v>
      </c>
      <c r="EN129" s="52">
        <v>0</v>
      </c>
      <c r="EO129" s="52">
        <v>0</v>
      </c>
      <c r="EP129" s="52">
        <v>0</v>
      </c>
      <c r="EQ129" s="52">
        <v>1.2950372580913068E-4</v>
      </c>
      <c r="ER129" s="52">
        <v>0</v>
      </c>
      <c r="ES129" s="52">
        <v>0</v>
      </c>
      <c r="ET129" s="52">
        <v>0</v>
      </c>
      <c r="EU129" s="52">
        <v>0</v>
      </c>
      <c r="EV129" s="52">
        <v>0</v>
      </c>
      <c r="EW129" s="52">
        <v>0</v>
      </c>
      <c r="EX129" s="52">
        <v>0</v>
      </c>
      <c r="EY129" s="52">
        <v>0</v>
      </c>
      <c r="EZ129" s="52">
        <v>0</v>
      </c>
      <c r="FA129" s="52">
        <v>0</v>
      </c>
      <c r="FB129" s="52">
        <v>0</v>
      </c>
      <c r="FC129" s="52">
        <v>0</v>
      </c>
      <c r="FD129" s="52">
        <v>0</v>
      </c>
      <c r="FE129" s="52">
        <v>0</v>
      </c>
      <c r="FF129" s="52">
        <v>0</v>
      </c>
      <c r="FG129" s="52">
        <v>0</v>
      </c>
      <c r="FH129" s="52">
        <v>0</v>
      </c>
      <c r="FI129" s="52">
        <v>0</v>
      </c>
      <c r="FJ129" s="52">
        <v>0</v>
      </c>
      <c r="FK129" s="52">
        <v>0</v>
      </c>
      <c r="FL129" s="52">
        <v>0</v>
      </c>
      <c r="FM129" s="52">
        <v>0</v>
      </c>
      <c r="FN129" s="52">
        <v>0</v>
      </c>
      <c r="FO129" s="52">
        <v>0</v>
      </c>
      <c r="FP129" s="52">
        <v>0</v>
      </c>
      <c r="FQ129" s="52">
        <v>0</v>
      </c>
      <c r="FR129" s="52">
        <v>0</v>
      </c>
      <c r="FS129" s="52">
        <v>0</v>
      </c>
      <c r="FT129" s="52">
        <v>0</v>
      </c>
      <c r="FU129" s="52">
        <v>0</v>
      </c>
      <c r="FV129" s="52">
        <v>0</v>
      </c>
      <c r="FW129" s="52">
        <v>0</v>
      </c>
      <c r="FX129" s="52">
        <v>0</v>
      </c>
      <c r="FY129" s="52">
        <v>0</v>
      </c>
      <c r="FZ129" s="52">
        <v>0</v>
      </c>
      <c r="GA129" s="52">
        <v>0</v>
      </c>
      <c r="GB129" s="52">
        <v>0</v>
      </c>
      <c r="GC129" s="52">
        <v>0</v>
      </c>
      <c r="GD129" s="52">
        <v>0</v>
      </c>
      <c r="GE129" s="52">
        <v>0</v>
      </c>
      <c r="GF129" s="52">
        <v>0</v>
      </c>
      <c r="GG129" s="52">
        <v>0</v>
      </c>
      <c r="GH129" s="52">
        <v>0</v>
      </c>
      <c r="GI129" s="52">
        <v>0</v>
      </c>
    </row>
    <row r="130" spans="2:191" x14ac:dyDescent="0.15">
      <c r="B130" s="27" t="s">
        <v>119</v>
      </c>
      <c r="C130" s="27" t="s">
        <v>305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0</v>
      </c>
      <c r="CE130" s="52">
        <v>0</v>
      </c>
      <c r="CF130" s="52">
        <v>0</v>
      </c>
      <c r="CG130" s="52">
        <v>0</v>
      </c>
      <c r="CH130" s="52">
        <v>0</v>
      </c>
      <c r="CI130" s="52">
        <v>0</v>
      </c>
      <c r="CJ130" s="52">
        <v>0</v>
      </c>
      <c r="CK130" s="52">
        <v>0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0</v>
      </c>
      <c r="DD130" s="52">
        <v>0</v>
      </c>
      <c r="DE130" s="52">
        <v>0</v>
      </c>
      <c r="DF130" s="52">
        <v>0</v>
      </c>
      <c r="DG130" s="52">
        <v>0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v>0</v>
      </c>
      <c r="DU130" s="52">
        <v>4.4981231963239424E-4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0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0</v>
      </c>
      <c r="FK130" s="52">
        <v>2.6667539019063911E-5</v>
      </c>
      <c r="FL130" s="52">
        <v>0</v>
      </c>
      <c r="FM130" s="52">
        <v>0</v>
      </c>
      <c r="FN130" s="52">
        <v>0</v>
      </c>
      <c r="FO130" s="52">
        <v>0</v>
      </c>
      <c r="FP130" s="52">
        <v>0</v>
      </c>
      <c r="FQ130" s="52">
        <v>0</v>
      </c>
      <c r="FR130" s="52">
        <v>0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0</v>
      </c>
      <c r="GD130" s="52">
        <v>0</v>
      </c>
      <c r="GE130" s="52">
        <v>0</v>
      </c>
      <c r="GF130" s="52">
        <v>0</v>
      </c>
      <c r="GG130" s="52">
        <v>0</v>
      </c>
      <c r="GH130" s="52">
        <v>0</v>
      </c>
      <c r="GI130" s="52">
        <v>0</v>
      </c>
    </row>
    <row r="131" spans="2:191" x14ac:dyDescent="0.15">
      <c r="B131" s="27" t="s">
        <v>120</v>
      </c>
      <c r="C131" s="27" t="s">
        <v>306</v>
      </c>
      <c r="D131" s="52">
        <v>0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0</v>
      </c>
      <c r="BD131" s="52">
        <v>0</v>
      </c>
      <c r="BE131" s="52">
        <v>0</v>
      </c>
      <c r="BF131" s="52">
        <v>0</v>
      </c>
      <c r="BG131" s="52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0</v>
      </c>
      <c r="CC131" s="52">
        <v>0</v>
      </c>
      <c r="CD131" s="52">
        <v>0</v>
      </c>
      <c r="CE131" s="52">
        <v>0</v>
      </c>
      <c r="CF131" s="52">
        <v>0</v>
      </c>
      <c r="CG131" s="52">
        <v>0</v>
      </c>
      <c r="CH131" s="52">
        <v>0</v>
      </c>
      <c r="CI131" s="52">
        <v>0</v>
      </c>
      <c r="CJ131" s="52">
        <v>0</v>
      </c>
      <c r="CK131" s="52">
        <v>0</v>
      </c>
      <c r="CL131" s="52">
        <v>0</v>
      </c>
      <c r="CM131" s="52">
        <v>0</v>
      </c>
      <c r="CN131" s="52">
        <v>0</v>
      </c>
      <c r="CO131" s="52">
        <v>0</v>
      </c>
      <c r="CP131" s="52">
        <v>0</v>
      </c>
      <c r="CQ131" s="52">
        <v>0</v>
      </c>
      <c r="CR131" s="52">
        <v>0</v>
      </c>
      <c r="CS131" s="52">
        <v>0</v>
      </c>
      <c r="CT131" s="52">
        <v>0</v>
      </c>
      <c r="CU131" s="52">
        <v>0</v>
      </c>
      <c r="CV131" s="52">
        <v>0</v>
      </c>
      <c r="CW131" s="52">
        <v>0</v>
      </c>
      <c r="CX131" s="52">
        <v>0</v>
      </c>
      <c r="CY131" s="52">
        <v>0</v>
      </c>
      <c r="CZ131" s="52">
        <v>0</v>
      </c>
      <c r="DA131" s="52">
        <v>0</v>
      </c>
      <c r="DB131" s="52">
        <v>0</v>
      </c>
      <c r="DC131" s="52">
        <v>0</v>
      </c>
      <c r="DD131" s="52">
        <v>0</v>
      </c>
      <c r="DE131" s="52">
        <v>0</v>
      </c>
      <c r="DF131" s="52">
        <v>0</v>
      </c>
      <c r="DG131" s="52">
        <v>0</v>
      </c>
      <c r="DH131" s="52">
        <v>0</v>
      </c>
      <c r="DI131" s="52">
        <v>0</v>
      </c>
      <c r="DJ131" s="52">
        <v>0</v>
      </c>
      <c r="DK131" s="52">
        <v>0</v>
      </c>
      <c r="DL131" s="52">
        <v>0</v>
      </c>
      <c r="DM131" s="52">
        <v>0</v>
      </c>
      <c r="DN131" s="52">
        <v>0</v>
      </c>
      <c r="DO131" s="52">
        <v>0</v>
      </c>
      <c r="DP131" s="52">
        <v>0</v>
      </c>
      <c r="DQ131" s="52">
        <v>0</v>
      </c>
      <c r="DR131" s="52">
        <v>0</v>
      </c>
      <c r="DS131" s="52">
        <v>0</v>
      </c>
      <c r="DT131" s="52">
        <v>0</v>
      </c>
      <c r="DU131" s="52">
        <v>0</v>
      </c>
      <c r="DV131" s="52">
        <v>1.9411620845497015E-4</v>
      </c>
      <c r="DW131" s="52">
        <v>0</v>
      </c>
      <c r="DX131" s="52">
        <v>0</v>
      </c>
      <c r="DY131" s="52">
        <v>0</v>
      </c>
      <c r="DZ131" s="52">
        <v>0</v>
      </c>
      <c r="EA131" s="52">
        <v>0</v>
      </c>
      <c r="EB131" s="52">
        <v>0</v>
      </c>
      <c r="EC131" s="52">
        <v>0</v>
      </c>
      <c r="ED131" s="52">
        <v>0</v>
      </c>
      <c r="EE131" s="52">
        <v>0</v>
      </c>
      <c r="EF131" s="52">
        <v>0</v>
      </c>
      <c r="EG131" s="52">
        <v>0</v>
      </c>
      <c r="EH131" s="52">
        <v>0</v>
      </c>
      <c r="EI131" s="52">
        <v>0</v>
      </c>
      <c r="EJ131" s="52">
        <v>0</v>
      </c>
      <c r="EK131" s="52">
        <v>0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0</v>
      </c>
      <c r="ES131" s="52">
        <v>0</v>
      </c>
      <c r="ET131" s="52">
        <v>0</v>
      </c>
      <c r="EU131" s="52">
        <v>0</v>
      </c>
      <c r="EV131" s="52">
        <v>0</v>
      </c>
      <c r="EW131" s="52">
        <v>0</v>
      </c>
      <c r="EX131" s="52">
        <v>0</v>
      </c>
      <c r="EY131" s="52">
        <v>0</v>
      </c>
      <c r="EZ131" s="52">
        <v>0</v>
      </c>
      <c r="FA131" s="52">
        <v>0</v>
      </c>
      <c r="FB131" s="52">
        <v>0</v>
      </c>
      <c r="FC131" s="52">
        <v>7.7781473908592957E-7</v>
      </c>
      <c r="FD131" s="52">
        <v>0</v>
      </c>
      <c r="FE131" s="52">
        <v>0</v>
      </c>
      <c r="FF131" s="52">
        <v>0</v>
      </c>
      <c r="FG131" s="52">
        <v>0</v>
      </c>
      <c r="FH131" s="52">
        <v>0</v>
      </c>
      <c r="FI131" s="52">
        <v>0</v>
      </c>
      <c r="FJ131" s="52">
        <v>0</v>
      </c>
      <c r="FK131" s="52">
        <v>7.6613596034911873E-9</v>
      </c>
      <c r="FL131" s="52">
        <v>6.1603757269873795E-7</v>
      </c>
      <c r="FM131" s="52">
        <v>0</v>
      </c>
      <c r="FN131" s="52">
        <v>0</v>
      </c>
      <c r="FO131" s="52">
        <v>0</v>
      </c>
      <c r="FP131" s="52">
        <v>0</v>
      </c>
      <c r="FQ131" s="52">
        <v>0</v>
      </c>
      <c r="FR131" s="52">
        <v>0</v>
      </c>
      <c r="FS131" s="52">
        <v>0</v>
      </c>
      <c r="FT131" s="52">
        <v>0</v>
      </c>
      <c r="FU131" s="52">
        <v>0</v>
      </c>
      <c r="FV131" s="52">
        <v>0</v>
      </c>
      <c r="FW131" s="52">
        <v>0</v>
      </c>
      <c r="FX131" s="52">
        <v>0</v>
      </c>
      <c r="FY131" s="52">
        <v>0</v>
      </c>
      <c r="FZ131" s="52">
        <v>1.505868509873585E-5</v>
      </c>
      <c r="GA131" s="52">
        <v>1.194657796234835E-8</v>
      </c>
      <c r="GB131" s="52">
        <v>0</v>
      </c>
      <c r="GC131" s="52">
        <v>0</v>
      </c>
      <c r="GD131" s="52">
        <v>0</v>
      </c>
      <c r="GE131" s="52">
        <v>0</v>
      </c>
      <c r="GF131" s="52">
        <v>0</v>
      </c>
      <c r="GG131" s="52">
        <v>4.6014428081337499E-7</v>
      </c>
      <c r="GH131" s="52">
        <v>0</v>
      </c>
      <c r="GI131" s="52">
        <v>0</v>
      </c>
    </row>
    <row r="132" spans="2:191" x14ac:dyDescent="0.15">
      <c r="B132" s="27" t="s">
        <v>121</v>
      </c>
      <c r="C132" s="27" t="s">
        <v>307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1.3797379177696174E-5</v>
      </c>
      <c r="X132" s="52">
        <v>0</v>
      </c>
      <c r="Y132" s="52">
        <v>0</v>
      </c>
      <c r="Z132" s="52">
        <v>0</v>
      </c>
      <c r="AA132" s="52">
        <v>0</v>
      </c>
      <c r="AB132" s="52">
        <v>1.110794571413079E-6</v>
      </c>
      <c r="AC132" s="52">
        <v>0</v>
      </c>
      <c r="AD132" s="52">
        <v>0</v>
      </c>
      <c r="AE132" s="52">
        <v>0</v>
      </c>
      <c r="AF132" s="52">
        <v>0</v>
      </c>
      <c r="AG132" s="52">
        <v>0</v>
      </c>
      <c r="AH132" s="52"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1.7275182448198147E-3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  <c r="EJ132" s="52">
        <v>0</v>
      </c>
      <c r="EK132" s="52">
        <v>0</v>
      </c>
      <c r="EL132" s="52">
        <v>0</v>
      </c>
      <c r="EM132" s="52">
        <v>0</v>
      </c>
      <c r="EN132" s="52">
        <v>0</v>
      </c>
      <c r="EO132" s="52">
        <v>0</v>
      </c>
      <c r="EP132" s="52">
        <v>0</v>
      </c>
      <c r="EQ132" s="52">
        <v>0</v>
      </c>
      <c r="ER132" s="52">
        <v>0</v>
      </c>
      <c r="ES132" s="52">
        <v>0</v>
      </c>
      <c r="ET132" s="52">
        <v>0</v>
      </c>
      <c r="EU132" s="52">
        <v>0</v>
      </c>
      <c r="EV132" s="52">
        <v>0</v>
      </c>
      <c r="EW132" s="52">
        <v>0</v>
      </c>
      <c r="EX132" s="52">
        <v>0</v>
      </c>
      <c r="EY132" s="52">
        <v>0</v>
      </c>
      <c r="EZ132" s="52">
        <v>0</v>
      </c>
      <c r="FA132" s="52">
        <v>0</v>
      </c>
      <c r="FB132" s="52">
        <v>0</v>
      </c>
      <c r="FC132" s="52">
        <v>0</v>
      </c>
      <c r="FD132" s="52">
        <v>0</v>
      </c>
      <c r="FE132" s="52">
        <v>0</v>
      </c>
      <c r="FF132" s="52">
        <v>0</v>
      </c>
      <c r="FG132" s="52">
        <v>0</v>
      </c>
      <c r="FH132" s="52">
        <v>0</v>
      </c>
      <c r="FI132" s="52">
        <v>0</v>
      </c>
      <c r="FJ132" s="52">
        <v>2.2852738659491126E-6</v>
      </c>
      <c r="FK132" s="52">
        <v>4.8355176688381319E-7</v>
      </c>
      <c r="FL132" s="52">
        <v>3.1944991237525794E-6</v>
      </c>
      <c r="FM132" s="52">
        <v>3.7481283982613659E-5</v>
      </c>
      <c r="FN132" s="52">
        <v>6.9066305579276719E-5</v>
      </c>
      <c r="FO132" s="52">
        <v>7.4443353172212766E-5</v>
      </c>
      <c r="FP132" s="52">
        <v>4.029702647542447E-5</v>
      </c>
      <c r="FQ132" s="52">
        <v>0</v>
      </c>
      <c r="FR132" s="52">
        <v>0</v>
      </c>
      <c r="FS132" s="52">
        <v>3.7285170569767735E-5</v>
      </c>
      <c r="FT132" s="52">
        <v>1.6009955623376606E-5</v>
      </c>
      <c r="FU132" s="52">
        <v>0</v>
      </c>
      <c r="FV132" s="52">
        <v>2.8071507948177947E-5</v>
      </c>
      <c r="FW132" s="52">
        <v>0</v>
      </c>
      <c r="FX132" s="52">
        <v>0</v>
      </c>
      <c r="FY132" s="52">
        <v>0</v>
      </c>
      <c r="FZ132" s="52">
        <v>0</v>
      </c>
      <c r="GA132" s="52">
        <v>0</v>
      </c>
      <c r="GB132" s="52">
        <v>1.8561406986474016E-5</v>
      </c>
      <c r="GC132" s="52">
        <v>1.2406095442631178E-6</v>
      </c>
      <c r="GD132" s="52">
        <v>0</v>
      </c>
      <c r="GE132" s="52">
        <v>6.3757023406696496E-5</v>
      </c>
      <c r="GF132" s="52">
        <v>0</v>
      </c>
      <c r="GG132" s="52">
        <v>0</v>
      </c>
      <c r="GH132" s="52">
        <v>0</v>
      </c>
      <c r="GI132" s="52">
        <v>2.763313547628938E-6</v>
      </c>
    </row>
    <row r="133" spans="2:191" x14ac:dyDescent="0.15">
      <c r="B133" s="27" t="s">
        <v>122</v>
      </c>
      <c r="C133" s="27" t="s">
        <v>308</v>
      </c>
      <c r="D133" s="52">
        <v>0</v>
      </c>
      <c r="E133" s="52">
        <v>0</v>
      </c>
      <c r="F133" s="52">
        <v>3.6224528487446505E-6</v>
      </c>
      <c r="G133" s="52">
        <v>1.8236617707277391E-5</v>
      </c>
      <c r="H133" s="52">
        <v>0</v>
      </c>
      <c r="I133" s="52">
        <v>1.0266146235367034E-6</v>
      </c>
      <c r="J133" s="52">
        <v>0</v>
      </c>
      <c r="K133" s="52">
        <v>1.8596359424878179E-5</v>
      </c>
      <c r="L133" s="52">
        <v>3.1853529718004237E-5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3.249117940937631E-5</v>
      </c>
      <c r="U133" s="52">
        <v>0</v>
      </c>
      <c r="V133" s="52">
        <v>0</v>
      </c>
      <c r="W133" s="52">
        <v>6.9550553407498129E-6</v>
      </c>
      <c r="X133" s="52">
        <v>1.0175322695045025E-5</v>
      </c>
      <c r="Y133" s="52">
        <v>4.7997645506548727E-5</v>
      </c>
      <c r="Z133" s="52">
        <v>3.2820451034006185E-5</v>
      </c>
      <c r="AA133" s="52">
        <v>6.1753151138274018E-5</v>
      </c>
      <c r="AB133" s="52">
        <v>1.0574636883533673E-4</v>
      </c>
      <c r="AC133" s="52">
        <v>0</v>
      </c>
      <c r="AD133" s="52">
        <v>0</v>
      </c>
      <c r="AE133" s="52">
        <v>0</v>
      </c>
      <c r="AF133" s="52">
        <v>1.7084821896419365E-4</v>
      </c>
      <c r="AG133" s="52">
        <v>0</v>
      </c>
      <c r="AH133" s="52">
        <v>1.1278704851741467E-4</v>
      </c>
      <c r="AI133" s="52">
        <v>9.0827618710281592E-5</v>
      </c>
      <c r="AJ133" s="52">
        <v>2.5269050662338364E-3</v>
      </c>
      <c r="AK133" s="52">
        <v>3.1445938540192778E-3</v>
      </c>
      <c r="AL133" s="52">
        <v>6.6850055558894804E-4</v>
      </c>
      <c r="AM133" s="52">
        <v>0</v>
      </c>
      <c r="AN133" s="52">
        <v>2.7443040987819029E-4</v>
      </c>
      <c r="AO133" s="52">
        <v>6.7158956153765242E-4</v>
      </c>
      <c r="AP133" s="52">
        <v>0</v>
      </c>
      <c r="AQ133" s="52">
        <v>0</v>
      </c>
      <c r="AR133" s="52">
        <v>8.9634509551626089E-5</v>
      </c>
      <c r="AS133" s="52">
        <v>1.6826348852286056E-5</v>
      </c>
      <c r="AT133" s="52">
        <v>1.0447794500716307E-5</v>
      </c>
      <c r="AU133" s="52">
        <v>3.9901664217498507E-6</v>
      </c>
      <c r="AV133" s="52">
        <v>0</v>
      </c>
      <c r="AW133" s="52">
        <v>0</v>
      </c>
      <c r="AX133" s="52">
        <v>0</v>
      </c>
      <c r="AY133" s="52">
        <v>0</v>
      </c>
      <c r="AZ133" s="52">
        <v>2.5132022625259118E-5</v>
      </c>
      <c r="BA133" s="52">
        <v>0</v>
      </c>
      <c r="BB133" s="52">
        <v>0</v>
      </c>
      <c r="BC133" s="52">
        <v>1.7124297760327907E-5</v>
      </c>
      <c r="BD133" s="52">
        <v>8.8371754080835357E-5</v>
      </c>
      <c r="BE133" s="52">
        <v>1.1861219390261418E-5</v>
      </c>
      <c r="BF133" s="52">
        <v>1.3975156140204074E-5</v>
      </c>
      <c r="BG133" s="52">
        <v>0</v>
      </c>
      <c r="BH133" s="52">
        <v>7.6719787076913663E-5</v>
      </c>
      <c r="BI133" s="52">
        <v>0</v>
      </c>
      <c r="BJ133" s="52">
        <v>5.3630075045538565E-6</v>
      </c>
      <c r="BK133" s="52">
        <v>0</v>
      </c>
      <c r="BL133" s="52">
        <v>1.7041804823007492E-5</v>
      </c>
      <c r="BM133" s="52">
        <v>1.7039637225704688E-5</v>
      </c>
      <c r="BN133" s="52">
        <v>6.4183420761976278E-5</v>
      </c>
      <c r="BO133" s="52">
        <v>1.4725522677076537E-5</v>
      </c>
      <c r="BP133" s="52">
        <v>2.4197340082519528E-4</v>
      </c>
      <c r="BQ133" s="52">
        <v>8.2535461617500892E-5</v>
      </c>
      <c r="BR133" s="52">
        <v>1.9989780979861251E-4</v>
      </c>
      <c r="BS133" s="52">
        <v>1.8431621512223706E-5</v>
      </c>
      <c r="BT133" s="52">
        <v>3.5430664071363008E-4</v>
      </c>
      <c r="BU133" s="52">
        <v>0</v>
      </c>
      <c r="BV133" s="52">
        <v>1.9257850258450358E-4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2.9914328895797157E-4</v>
      </c>
      <c r="CC133" s="52">
        <v>6.4686900898256576E-7</v>
      </c>
      <c r="CD133" s="52">
        <v>0</v>
      </c>
      <c r="CE133" s="52">
        <v>0</v>
      </c>
      <c r="CF133" s="52">
        <v>9.4133214068527595E-5</v>
      </c>
      <c r="CG133" s="52">
        <v>5.639674264867449E-5</v>
      </c>
      <c r="CH133" s="52">
        <v>3.0761264505673847E-6</v>
      </c>
      <c r="CI133" s="52">
        <v>0</v>
      </c>
      <c r="CJ133" s="52">
        <v>0</v>
      </c>
      <c r="CK133" s="52">
        <v>1.029970397198014E-5</v>
      </c>
      <c r="CL133" s="52">
        <v>0</v>
      </c>
      <c r="CM133" s="52">
        <v>3.8428386464698793E-6</v>
      </c>
      <c r="CN133" s="52">
        <v>0</v>
      </c>
      <c r="CO133" s="52">
        <v>1.0690224970908599E-5</v>
      </c>
      <c r="CP133" s="52">
        <v>0</v>
      </c>
      <c r="CQ133" s="52">
        <v>9.5519545599263019E-6</v>
      </c>
      <c r="CR133" s="52">
        <v>9.5370593050669561E-6</v>
      </c>
      <c r="CS133" s="52">
        <v>0</v>
      </c>
      <c r="CT133" s="52">
        <v>1.4468601149412853E-5</v>
      </c>
      <c r="CU133" s="52">
        <v>0</v>
      </c>
      <c r="CV133" s="52">
        <v>5.8147939516317766E-4</v>
      </c>
      <c r="CW133" s="52">
        <v>1.6889524293476812E-5</v>
      </c>
      <c r="CX133" s="52">
        <v>9.3664725701071179E-5</v>
      </c>
      <c r="CY133" s="52">
        <v>1.4152420728374835E-4</v>
      </c>
      <c r="CZ133" s="52">
        <v>7.7411274044134107E-6</v>
      </c>
      <c r="DA133" s="52">
        <v>1.0655502194262388E-4</v>
      </c>
      <c r="DB133" s="52">
        <v>2.1129978663262552E-4</v>
      </c>
      <c r="DC133" s="52">
        <v>1.8417851175175795E-4</v>
      </c>
      <c r="DD133" s="52">
        <v>0</v>
      </c>
      <c r="DE133" s="52">
        <v>0</v>
      </c>
      <c r="DF133" s="52">
        <v>8.6705284868881282E-5</v>
      </c>
      <c r="DG133" s="52">
        <v>6.6513459803693687E-4</v>
      </c>
      <c r="DH133" s="52">
        <v>2.0225688417743764E-5</v>
      </c>
      <c r="DI133" s="52">
        <v>1.6827287676040212E-5</v>
      </c>
      <c r="DJ133" s="52">
        <v>4.7614682720369789E-4</v>
      </c>
      <c r="DK133" s="52">
        <v>2.5425865785829556E-5</v>
      </c>
      <c r="DL133" s="52">
        <v>2.1663517238433569E-4</v>
      </c>
      <c r="DM133" s="52">
        <v>1.2943656520331874E-4</v>
      </c>
      <c r="DN133" s="52">
        <v>1.7143404589128753E-4</v>
      </c>
      <c r="DO133" s="52">
        <v>0</v>
      </c>
      <c r="DP133" s="52">
        <v>4.3636788340388094E-5</v>
      </c>
      <c r="DQ133" s="52">
        <v>0</v>
      </c>
      <c r="DR133" s="52">
        <v>3.8846747212148662E-5</v>
      </c>
      <c r="DS133" s="52">
        <v>0</v>
      </c>
      <c r="DT133" s="52">
        <v>2.8545520214034131E-5</v>
      </c>
      <c r="DU133" s="52">
        <v>0</v>
      </c>
      <c r="DV133" s="52">
        <v>4.3988083143460507E-5</v>
      </c>
      <c r="DW133" s="52">
        <v>1.4441717862660657E-3</v>
      </c>
      <c r="DX133" s="52">
        <v>1.7947095508048824E-3</v>
      </c>
      <c r="DY133" s="52">
        <v>0</v>
      </c>
      <c r="DZ133" s="52">
        <v>1.6379077869577992E-4</v>
      </c>
      <c r="EA133" s="52">
        <v>4.8286954872459942E-5</v>
      </c>
      <c r="EB133" s="52">
        <v>3.6410132341608545E-4</v>
      </c>
      <c r="EC133" s="52">
        <v>2.2569841690567543E-4</v>
      </c>
      <c r="ED133" s="52">
        <v>2.6167866366801269E-4</v>
      </c>
      <c r="EE133" s="52">
        <v>7.5258281834709963E-7</v>
      </c>
      <c r="EF133" s="52">
        <v>0</v>
      </c>
      <c r="EG133" s="52">
        <v>0</v>
      </c>
      <c r="EH133" s="52">
        <v>6.2718303479853245E-5</v>
      </c>
      <c r="EI133" s="52">
        <v>3.6268004001980021E-5</v>
      </c>
      <c r="EJ133" s="52">
        <v>2.4983313647170269E-5</v>
      </c>
      <c r="EK133" s="52">
        <v>2.8325831066407841E-5</v>
      </c>
      <c r="EL133" s="52">
        <v>2.1126733719392562E-5</v>
      </c>
      <c r="EM133" s="52">
        <v>7.7585395955111862E-6</v>
      </c>
      <c r="EN133" s="52">
        <v>1.2036958997704574E-6</v>
      </c>
      <c r="EO133" s="52">
        <v>1.0919845208378973E-6</v>
      </c>
      <c r="EP133" s="52">
        <v>0</v>
      </c>
      <c r="EQ133" s="52">
        <v>3.4771037045066883E-6</v>
      </c>
      <c r="ER133" s="52">
        <v>0</v>
      </c>
      <c r="ES133" s="52">
        <v>1.1725807367997358E-4</v>
      </c>
      <c r="ET133" s="52">
        <v>8.9295922117926905E-6</v>
      </c>
      <c r="EU133" s="52">
        <v>0</v>
      </c>
      <c r="EV133" s="52">
        <v>2.1815735059282176E-6</v>
      </c>
      <c r="EW133" s="52">
        <v>0</v>
      </c>
      <c r="EX133" s="52">
        <v>0</v>
      </c>
      <c r="EY133" s="52">
        <v>0</v>
      </c>
      <c r="EZ133" s="52">
        <v>0</v>
      </c>
      <c r="FA133" s="52">
        <v>1.0054874978802818E-5</v>
      </c>
      <c r="FB133" s="52">
        <v>2.6779979007583198E-6</v>
      </c>
      <c r="FC133" s="52">
        <v>6.714841574282842E-6</v>
      </c>
      <c r="FD133" s="52">
        <v>1.4017956678493831E-5</v>
      </c>
      <c r="FE133" s="52">
        <v>5.3217409174502923E-6</v>
      </c>
      <c r="FF133" s="52">
        <v>1.0685981637808185E-4</v>
      </c>
      <c r="FG133" s="52">
        <v>1.0975891771313127E-4</v>
      </c>
      <c r="FH133" s="52">
        <v>1.1067108191496647E-3</v>
      </c>
      <c r="FI133" s="52">
        <v>5.7107078252390083E-5</v>
      </c>
      <c r="FJ133" s="52">
        <v>5.3314674126494252E-4</v>
      </c>
      <c r="FK133" s="52">
        <v>1.3492599114884538E-4</v>
      </c>
      <c r="FL133" s="52">
        <v>7.1608791873486498E-5</v>
      </c>
      <c r="FM133" s="52">
        <v>6.0043938985226108E-5</v>
      </c>
      <c r="FN133" s="52">
        <v>2.4737809019527122E-5</v>
      </c>
      <c r="FO133" s="52">
        <v>1.3116695164656618E-4</v>
      </c>
      <c r="FP133" s="52">
        <v>8.0134596626102396E-4</v>
      </c>
      <c r="FQ133" s="52">
        <v>2.1200378117081374E-5</v>
      </c>
      <c r="FR133" s="52">
        <v>1.1302803321180421E-5</v>
      </c>
      <c r="FS133" s="52">
        <v>1.2347432337114254E-4</v>
      </c>
      <c r="FT133" s="52">
        <v>7.7167408795683436E-5</v>
      </c>
      <c r="FU133" s="52">
        <v>4.0108628719931271E-4</v>
      </c>
      <c r="FV133" s="52">
        <v>9.4575897195531603E-4</v>
      </c>
      <c r="FW133" s="52">
        <v>2.658788264691582E-5</v>
      </c>
      <c r="FX133" s="52">
        <v>1.5275992988463254E-4</v>
      </c>
      <c r="FY133" s="52">
        <v>1.0042492127843697E-4</v>
      </c>
      <c r="FZ133" s="52">
        <v>3.967660219360684E-5</v>
      </c>
      <c r="GA133" s="52">
        <v>2.5112388535589625E-4</v>
      </c>
      <c r="GB133" s="52">
        <v>2.0310628166314679E-4</v>
      </c>
      <c r="GC133" s="52">
        <v>1.6458113902997833E-4</v>
      </c>
      <c r="GD133" s="52">
        <v>3.2652166271754184E-4</v>
      </c>
      <c r="GE133" s="52">
        <v>2.7169206775216605E-4</v>
      </c>
      <c r="GF133" s="52">
        <v>0</v>
      </c>
      <c r="GG133" s="52">
        <v>6.2225894821257898E-4</v>
      </c>
      <c r="GH133" s="52">
        <v>1.0513598970802288E-2</v>
      </c>
      <c r="GI133" s="52">
        <v>3.9686421478189031E-6</v>
      </c>
    </row>
    <row r="134" spans="2:191" x14ac:dyDescent="0.15">
      <c r="B134" s="27" t="s">
        <v>123</v>
      </c>
      <c r="C134" s="27" t="s">
        <v>309</v>
      </c>
      <c r="D134" s="52">
        <v>4.0962680259883495E-4</v>
      </c>
      <c r="E134" s="52">
        <v>0</v>
      </c>
      <c r="F134" s="52">
        <v>3.1092168908710517E-4</v>
      </c>
      <c r="G134" s="52">
        <v>1.1180585203175393E-4</v>
      </c>
      <c r="H134" s="52">
        <v>0</v>
      </c>
      <c r="I134" s="52">
        <v>4.394844451393126E-6</v>
      </c>
      <c r="J134" s="52">
        <v>2.7602070523946999E-3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2.227434348667975E-5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1.135796745232838E-3</v>
      </c>
      <c r="AB134" s="52">
        <v>4.4711341712649278E-5</v>
      </c>
      <c r="AC134" s="52">
        <v>7.0093216594460203E-5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1.6023713697435498E-3</v>
      </c>
      <c r="AO134" s="52">
        <v>0</v>
      </c>
      <c r="AP134" s="52">
        <v>9.075377669344009E-4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2.5703033485343689E-2</v>
      </c>
      <c r="AW134" s="52">
        <v>0</v>
      </c>
      <c r="AX134" s="52">
        <v>3.5247206825262901E-3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2.708967040693512E-3</v>
      </c>
      <c r="BE134" s="52">
        <v>0</v>
      </c>
      <c r="BF134" s="52">
        <v>0</v>
      </c>
      <c r="BG134" s="52">
        <v>1.3326399236571703E-4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4.8509187722289362E-3</v>
      </c>
      <c r="BN134" s="52">
        <v>1.9674925909483971E-4</v>
      </c>
      <c r="BO134" s="52">
        <v>0</v>
      </c>
      <c r="BP134" s="52">
        <v>0</v>
      </c>
      <c r="BQ134" s="52">
        <v>0</v>
      </c>
      <c r="BR134" s="52">
        <v>1.5282271216319077E-2</v>
      </c>
      <c r="BS134" s="52">
        <v>3.1899353256393262E-4</v>
      </c>
      <c r="BT134" s="52">
        <v>9.5242554944917433E-3</v>
      </c>
      <c r="BU134" s="52">
        <v>0</v>
      </c>
      <c r="BV134" s="52">
        <v>1.4548149487984393E-4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7.6853364184957512E-3</v>
      </c>
      <c r="CC134" s="52">
        <v>2.3795116571436699E-5</v>
      </c>
      <c r="CD134" s="52">
        <v>5.3244346949163301E-2</v>
      </c>
      <c r="CE134" s="52">
        <v>0</v>
      </c>
      <c r="CF134" s="52">
        <v>8.1845544451839732E-3</v>
      </c>
      <c r="CG134" s="52">
        <v>1.6820900873477231E-2</v>
      </c>
      <c r="CH134" s="52">
        <v>0</v>
      </c>
      <c r="CI134" s="52">
        <v>0</v>
      </c>
      <c r="CJ134" s="52">
        <v>0</v>
      </c>
      <c r="CK134" s="52">
        <v>5.5337863464832338E-5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3.1369071597264092E-4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2.5551121790311795E-4</v>
      </c>
      <c r="DY134" s="52">
        <v>0</v>
      </c>
      <c r="DZ134" s="52">
        <v>0</v>
      </c>
      <c r="EA134" s="52">
        <v>0</v>
      </c>
      <c r="EB134" s="52">
        <v>0</v>
      </c>
      <c r="EC134" s="52">
        <v>1.840056740922818E-4</v>
      </c>
      <c r="ED134" s="52">
        <v>1.377536165194038E-5</v>
      </c>
      <c r="EE134" s="52">
        <v>4.9600151696930026E-3</v>
      </c>
      <c r="EF134" s="52">
        <v>4.5315193053250625E-3</v>
      </c>
      <c r="EG134" s="52">
        <v>0</v>
      </c>
      <c r="EH134" s="52">
        <v>0</v>
      </c>
      <c r="EI134" s="52">
        <v>0</v>
      </c>
      <c r="EJ134" s="52">
        <v>0</v>
      </c>
      <c r="EK134" s="52">
        <v>0</v>
      </c>
      <c r="EL134" s="52">
        <v>0</v>
      </c>
      <c r="EM134" s="52">
        <v>0</v>
      </c>
      <c r="EN134" s="52">
        <v>0</v>
      </c>
      <c r="EO134" s="52">
        <v>0</v>
      </c>
      <c r="EP134" s="52">
        <v>0</v>
      </c>
      <c r="EQ134" s="52">
        <v>0</v>
      </c>
      <c r="ER134" s="52">
        <v>0</v>
      </c>
      <c r="ES134" s="52">
        <v>1.6088208212907682E-3</v>
      </c>
      <c r="ET134" s="52">
        <v>0</v>
      </c>
      <c r="EU134" s="52">
        <v>0</v>
      </c>
      <c r="EV134" s="52">
        <v>0</v>
      </c>
      <c r="EW134" s="52">
        <v>0</v>
      </c>
      <c r="EX134" s="52">
        <v>0</v>
      </c>
      <c r="EY134" s="52">
        <v>0</v>
      </c>
      <c r="EZ134" s="52">
        <v>0</v>
      </c>
      <c r="FA134" s="52">
        <v>0</v>
      </c>
      <c r="FB134" s="52">
        <v>0</v>
      </c>
      <c r="FC134" s="52">
        <v>0</v>
      </c>
      <c r="FD134" s="52">
        <v>0</v>
      </c>
      <c r="FE134" s="52">
        <v>0</v>
      </c>
      <c r="FF134" s="52">
        <v>0</v>
      </c>
      <c r="FG134" s="52">
        <v>0</v>
      </c>
      <c r="FH134" s="52">
        <v>0</v>
      </c>
      <c r="FI134" s="52">
        <v>0</v>
      </c>
      <c r="FJ134" s="52">
        <v>0</v>
      </c>
      <c r="FK134" s="52">
        <v>0</v>
      </c>
      <c r="FL134" s="52">
        <v>0</v>
      </c>
      <c r="FM134" s="52">
        <v>0</v>
      </c>
      <c r="FN134" s="52">
        <v>0</v>
      </c>
      <c r="FO134" s="52">
        <v>0</v>
      </c>
      <c r="FP134" s="52">
        <v>0</v>
      </c>
      <c r="FQ134" s="52">
        <v>0</v>
      </c>
      <c r="FR134" s="52">
        <v>0</v>
      </c>
      <c r="FS134" s="52">
        <v>0</v>
      </c>
      <c r="FT134" s="52">
        <v>0</v>
      </c>
      <c r="FU134" s="52">
        <v>0</v>
      </c>
      <c r="FV134" s="52">
        <v>0</v>
      </c>
      <c r="FW134" s="52">
        <v>0</v>
      </c>
      <c r="FX134" s="52">
        <v>0</v>
      </c>
      <c r="FY134" s="52">
        <v>0</v>
      </c>
      <c r="FZ134" s="52">
        <v>0</v>
      </c>
      <c r="GA134" s="52">
        <v>0</v>
      </c>
      <c r="GB134" s="52">
        <v>0</v>
      </c>
      <c r="GC134" s="52">
        <v>6.8754219145052988E-5</v>
      </c>
      <c r="GD134" s="52">
        <v>0</v>
      </c>
      <c r="GE134" s="52">
        <v>0</v>
      </c>
      <c r="GF134" s="52">
        <v>0</v>
      </c>
      <c r="GG134" s="52">
        <v>0</v>
      </c>
      <c r="GH134" s="52">
        <v>0</v>
      </c>
      <c r="GI134" s="52">
        <v>0</v>
      </c>
    </row>
    <row r="135" spans="2:191" x14ac:dyDescent="0.15">
      <c r="B135" s="27" t="s">
        <v>124</v>
      </c>
      <c r="C135" s="27" t="s">
        <v>310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0</v>
      </c>
      <c r="CF135" s="52">
        <v>0</v>
      </c>
      <c r="CG135" s="52">
        <v>0</v>
      </c>
      <c r="CH135" s="52">
        <v>0</v>
      </c>
      <c r="CI135" s="52">
        <v>0</v>
      </c>
      <c r="CJ135" s="52">
        <v>0</v>
      </c>
      <c r="CK135" s="52">
        <v>0</v>
      </c>
      <c r="CL135" s="52">
        <v>0</v>
      </c>
      <c r="CM135" s="52">
        <v>0</v>
      </c>
      <c r="CN135" s="52">
        <v>0</v>
      </c>
      <c r="CO135" s="52">
        <v>0</v>
      </c>
      <c r="CP135" s="52">
        <v>0</v>
      </c>
      <c r="CQ135" s="52">
        <v>0</v>
      </c>
      <c r="CR135" s="52">
        <v>0</v>
      </c>
      <c r="CS135" s="52">
        <v>0</v>
      </c>
      <c r="CT135" s="52">
        <v>0</v>
      </c>
      <c r="CU135" s="52">
        <v>0</v>
      </c>
      <c r="CV135" s="52">
        <v>0</v>
      </c>
      <c r="CW135" s="52">
        <v>0</v>
      </c>
      <c r="CX135" s="52">
        <v>0</v>
      </c>
      <c r="CY135" s="52">
        <v>0</v>
      </c>
      <c r="CZ135" s="52">
        <v>0</v>
      </c>
      <c r="DA135" s="52">
        <v>0</v>
      </c>
      <c r="DB135" s="52">
        <v>0</v>
      </c>
      <c r="DC135" s="52">
        <v>0</v>
      </c>
      <c r="DD135" s="52">
        <v>0</v>
      </c>
      <c r="DE135" s="52">
        <v>0</v>
      </c>
      <c r="DF135" s="52">
        <v>0</v>
      </c>
      <c r="DG135" s="52">
        <v>0</v>
      </c>
      <c r="DH135" s="52">
        <v>0</v>
      </c>
      <c r="DI135" s="52">
        <v>0</v>
      </c>
      <c r="DJ135" s="52">
        <v>0</v>
      </c>
      <c r="DK135" s="52">
        <v>0</v>
      </c>
      <c r="DL135" s="52">
        <v>0</v>
      </c>
      <c r="DM135" s="52">
        <v>0</v>
      </c>
      <c r="DN135" s="52">
        <v>0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v>0</v>
      </c>
      <c r="DU135" s="52">
        <v>0</v>
      </c>
      <c r="DV135" s="52">
        <v>0</v>
      </c>
      <c r="DW135" s="52">
        <v>0</v>
      </c>
      <c r="DX135" s="52">
        <v>0</v>
      </c>
      <c r="DY135" s="52">
        <v>0</v>
      </c>
      <c r="DZ135" s="52">
        <v>0</v>
      </c>
      <c r="EA135" s="52">
        <v>0</v>
      </c>
      <c r="EB135" s="52">
        <v>0</v>
      </c>
      <c r="EC135" s="52">
        <v>0</v>
      </c>
      <c r="ED135" s="52">
        <v>0</v>
      </c>
      <c r="EE135" s="52">
        <v>0</v>
      </c>
      <c r="EF135" s="52">
        <v>0</v>
      </c>
      <c r="EG135" s="52">
        <v>0</v>
      </c>
      <c r="EH135" s="52">
        <v>0</v>
      </c>
      <c r="EI135" s="52">
        <v>0</v>
      </c>
      <c r="EJ135" s="52">
        <v>0</v>
      </c>
      <c r="EK135" s="52">
        <v>0</v>
      </c>
      <c r="EL135" s="52">
        <v>0</v>
      </c>
      <c r="EM135" s="52">
        <v>0</v>
      </c>
      <c r="EN135" s="52">
        <v>0</v>
      </c>
      <c r="EO135" s="52">
        <v>0</v>
      </c>
      <c r="EP135" s="52">
        <v>0</v>
      </c>
      <c r="EQ135" s="52">
        <v>0</v>
      </c>
      <c r="ER135" s="52">
        <v>0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v>0</v>
      </c>
      <c r="FI135" s="52">
        <v>0</v>
      </c>
      <c r="FJ135" s="52">
        <v>0</v>
      </c>
      <c r="FK135" s="52">
        <v>0</v>
      </c>
      <c r="FL135" s="52">
        <v>0</v>
      </c>
      <c r="FM135" s="52">
        <v>0</v>
      </c>
      <c r="FN135" s="52">
        <v>0</v>
      </c>
      <c r="FO135" s="52">
        <v>0</v>
      </c>
      <c r="FP135" s="52">
        <v>0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v>0</v>
      </c>
      <c r="GC135" s="52">
        <v>0</v>
      </c>
      <c r="GD135" s="52">
        <v>0</v>
      </c>
      <c r="GE135" s="52">
        <v>0</v>
      </c>
      <c r="GF135" s="52">
        <v>0</v>
      </c>
      <c r="GG135" s="52">
        <v>0</v>
      </c>
      <c r="GH135" s="52">
        <v>0</v>
      </c>
      <c r="GI135" s="52">
        <v>0</v>
      </c>
    </row>
    <row r="136" spans="2:191" x14ac:dyDescent="0.15">
      <c r="B136" s="27" t="s">
        <v>125</v>
      </c>
      <c r="C136" s="27" t="s">
        <v>311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0</v>
      </c>
      <c r="CC136" s="52">
        <v>0</v>
      </c>
      <c r="CD136" s="52">
        <v>0</v>
      </c>
      <c r="CE136" s="52">
        <v>0</v>
      </c>
      <c r="CF136" s="52">
        <v>0</v>
      </c>
      <c r="CG136" s="52">
        <v>0</v>
      </c>
      <c r="CH136" s="52">
        <v>0</v>
      </c>
      <c r="CI136" s="52">
        <v>0</v>
      </c>
      <c r="CJ136" s="52">
        <v>0</v>
      </c>
      <c r="CK136" s="52">
        <v>0</v>
      </c>
      <c r="CL136" s="52">
        <v>0</v>
      </c>
      <c r="CM136" s="52">
        <v>0</v>
      </c>
      <c r="CN136" s="52">
        <v>0</v>
      </c>
      <c r="CO136" s="52">
        <v>0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0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0</v>
      </c>
      <c r="DD136" s="52">
        <v>0</v>
      </c>
      <c r="DE136" s="52">
        <v>0</v>
      </c>
      <c r="DF136" s="52">
        <v>0</v>
      </c>
      <c r="DG136" s="52">
        <v>0</v>
      </c>
      <c r="DH136" s="52">
        <v>0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0</v>
      </c>
      <c r="DW136" s="52">
        <v>0</v>
      </c>
      <c r="DX136" s="52">
        <v>0</v>
      </c>
      <c r="DY136" s="52">
        <v>0</v>
      </c>
      <c r="DZ136" s="52">
        <v>0</v>
      </c>
      <c r="EA136" s="52">
        <v>0</v>
      </c>
      <c r="EB136" s="52">
        <v>0</v>
      </c>
      <c r="EC136" s="52">
        <v>0</v>
      </c>
      <c r="ED136" s="52">
        <v>0</v>
      </c>
      <c r="EE136" s="52">
        <v>0</v>
      </c>
      <c r="EF136" s="52">
        <v>0</v>
      </c>
      <c r="EG136" s="52">
        <v>0</v>
      </c>
      <c r="EH136" s="52">
        <v>0</v>
      </c>
      <c r="EI136" s="52">
        <v>0</v>
      </c>
      <c r="EJ136" s="52">
        <v>0</v>
      </c>
      <c r="EK136" s="52">
        <v>0</v>
      </c>
      <c r="EL136" s="52">
        <v>0</v>
      </c>
      <c r="EM136" s="52">
        <v>0</v>
      </c>
      <c r="EN136" s="52">
        <v>0</v>
      </c>
      <c r="EO136" s="52">
        <v>0</v>
      </c>
      <c r="EP136" s="52">
        <v>0</v>
      </c>
      <c r="EQ136" s="52">
        <v>0</v>
      </c>
      <c r="ER136" s="52">
        <v>0</v>
      </c>
      <c r="ES136" s="52">
        <v>0</v>
      </c>
      <c r="ET136" s="52">
        <v>0</v>
      </c>
      <c r="EU136" s="52">
        <v>0</v>
      </c>
      <c r="EV136" s="52">
        <v>0</v>
      </c>
      <c r="EW136" s="52">
        <v>0</v>
      </c>
      <c r="EX136" s="52">
        <v>0</v>
      </c>
      <c r="EY136" s="52">
        <v>0</v>
      </c>
      <c r="EZ136" s="52">
        <v>0</v>
      </c>
      <c r="FA136" s="52">
        <v>0</v>
      </c>
      <c r="FB136" s="52">
        <v>0</v>
      </c>
      <c r="FC136" s="52">
        <v>0</v>
      </c>
      <c r="FD136" s="52">
        <v>0</v>
      </c>
      <c r="FE136" s="52">
        <v>0</v>
      </c>
      <c r="FF136" s="52">
        <v>0</v>
      </c>
      <c r="FG136" s="52">
        <v>0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0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0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</row>
    <row r="137" spans="2:191" x14ac:dyDescent="0.15">
      <c r="B137" s="27" t="s">
        <v>126</v>
      </c>
      <c r="C137" s="27" t="s">
        <v>312</v>
      </c>
      <c r="D137" s="52">
        <v>4.0144850784563984E-3</v>
      </c>
      <c r="E137" s="52">
        <v>3.2007868776588138E-3</v>
      </c>
      <c r="F137" s="52">
        <v>3.9980341278131873E-3</v>
      </c>
      <c r="G137" s="52">
        <v>3.913664466053019E-3</v>
      </c>
      <c r="H137" s="52">
        <v>6.5789288195323582E-3</v>
      </c>
      <c r="I137" s="52">
        <v>4.0314270437551694E-3</v>
      </c>
      <c r="J137" s="52">
        <v>4.5757776220280086E-3</v>
      </c>
      <c r="K137" s="52">
        <v>7.9817334823060748E-3</v>
      </c>
      <c r="L137" s="52">
        <v>3.9062389865973386E-4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4.3079456637442704E-4</v>
      </c>
      <c r="U137" s="52">
        <v>5.1517227953629932E-4</v>
      </c>
      <c r="V137" s="52">
        <v>1.0096410988278021E-4</v>
      </c>
      <c r="W137" s="52">
        <v>4.6155911047523286E-4</v>
      </c>
      <c r="X137" s="52">
        <v>2.1212817656191185E-3</v>
      </c>
      <c r="Y137" s="52">
        <v>1.1739511024233692E-3</v>
      </c>
      <c r="Z137" s="52">
        <v>1.8757684981442985E-3</v>
      </c>
      <c r="AA137" s="52">
        <v>1.8932169264841319E-3</v>
      </c>
      <c r="AB137" s="52">
        <v>8.9433187011484975E-5</v>
      </c>
      <c r="AC137" s="52">
        <v>3.5050724870975045E-4</v>
      </c>
      <c r="AD137" s="52">
        <v>0</v>
      </c>
      <c r="AE137" s="52">
        <v>0</v>
      </c>
      <c r="AF137" s="52">
        <v>4.0440370607683967E-3</v>
      </c>
      <c r="AG137" s="52">
        <v>0</v>
      </c>
      <c r="AH137" s="52">
        <v>7.8376911340118077E-3</v>
      </c>
      <c r="AI137" s="52">
        <v>5.5691533780848641E-3</v>
      </c>
      <c r="AJ137" s="52">
        <v>2.9728563255408545E-3</v>
      </c>
      <c r="AK137" s="52">
        <v>4.3821085914501241E-3</v>
      </c>
      <c r="AL137" s="52">
        <v>1.9402396867592778E-3</v>
      </c>
      <c r="AM137" s="52">
        <v>2.0137258373033169E-4</v>
      </c>
      <c r="AN137" s="52">
        <v>2.804479272428858E-3</v>
      </c>
      <c r="AO137" s="52">
        <v>2.8302771024377757E-3</v>
      </c>
      <c r="AP137" s="52">
        <v>1.0210999120853501E-2</v>
      </c>
      <c r="AQ137" s="52">
        <v>0</v>
      </c>
      <c r="AR137" s="52">
        <v>5.9375496978036841E-3</v>
      </c>
      <c r="AS137" s="52">
        <v>4.4273792831803537E-3</v>
      </c>
      <c r="AT137" s="52">
        <v>3.8436791053257577E-3</v>
      </c>
      <c r="AU137" s="52">
        <v>2.1040725547164874E-3</v>
      </c>
      <c r="AV137" s="52">
        <v>3.1735867361755588E-3</v>
      </c>
      <c r="AW137" s="52">
        <v>0</v>
      </c>
      <c r="AX137" s="52">
        <v>3.8785715075581751E-3</v>
      </c>
      <c r="AY137" s="52">
        <v>0</v>
      </c>
      <c r="AZ137" s="52">
        <v>6.1639439936444476E-4</v>
      </c>
      <c r="BA137" s="52">
        <v>0</v>
      </c>
      <c r="BB137" s="52">
        <v>0</v>
      </c>
      <c r="BC137" s="52">
        <v>6.1829463302554245E-3</v>
      </c>
      <c r="BD137" s="52">
        <v>1.2191783561528405E-2</v>
      </c>
      <c r="BE137" s="52">
        <v>1.7662471370789939E-3</v>
      </c>
      <c r="BF137" s="52">
        <v>4.7986154337497349E-3</v>
      </c>
      <c r="BG137" s="52">
        <v>3.3319911387742177E-3</v>
      </c>
      <c r="BH137" s="52">
        <v>2.7515708742171293E-3</v>
      </c>
      <c r="BI137" s="52">
        <v>9.7055695299474434E-4</v>
      </c>
      <c r="BJ137" s="52">
        <v>3.9133245598236624E-3</v>
      </c>
      <c r="BK137" s="52">
        <v>0</v>
      </c>
      <c r="BL137" s="52">
        <v>6.8965322797856455E-3</v>
      </c>
      <c r="BM137" s="52">
        <v>5.142214467306944E-3</v>
      </c>
      <c r="BN137" s="52">
        <v>3.83706120053009E-3</v>
      </c>
      <c r="BO137" s="52">
        <v>4.0329748448875904E-3</v>
      </c>
      <c r="BP137" s="52">
        <v>1.4836753420903832E-3</v>
      </c>
      <c r="BQ137" s="52">
        <v>1.5182143429690064E-3</v>
      </c>
      <c r="BR137" s="52">
        <v>6.3532773237256332E-3</v>
      </c>
      <c r="BS137" s="52">
        <v>1.1364533788068166E-3</v>
      </c>
      <c r="BT137" s="52">
        <v>5.5146903340197728E-3</v>
      </c>
      <c r="BU137" s="52">
        <v>0</v>
      </c>
      <c r="BV137" s="52">
        <v>6.7822970603226129E-3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6.7254592456814357E-3</v>
      </c>
      <c r="CC137" s="52">
        <v>2.2463775083589642E-3</v>
      </c>
      <c r="CD137" s="52">
        <v>8.0987465024058135E-3</v>
      </c>
      <c r="CE137" s="52">
        <v>0</v>
      </c>
      <c r="CF137" s="52">
        <v>3.043332798457199E-3</v>
      </c>
      <c r="CG137" s="52">
        <v>3.0098174144696879E-3</v>
      </c>
      <c r="CH137" s="52">
        <v>2.7537739704074477E-3</v>
      </c>
      <c r="CI137" s="52">
        <v>1.0574210163160836E-2</v>
      </c>
      <c r="CJ137" s="52">
        <v>1.3484320126333838E-3</v>
      </c>
      <c r="CK137" s="52">
        <v>3.4016936968309219E-3</v>
      </c>
      <c r="CL137" s="52">
        <v>1.7639909414919172E-3</v>
      </c>
      <c r="CM137" s="52">
        <v>1.6965079406447252E-3</v>
      </c>
      <c r="CN137" s="52">
        <v>1.7922331767279171E-3</v>
      </c>
      <c r="CO137" s="52">
        <v>1.7042427041683188E-3</v>
      </c>
      <c r="CP137" s="52">
        <v>3.5265134407888392E-3</v>
      </c>
      <c r="CQ137" s="52">
        <v>1.6399157230836197E-3</v>
      </c>
      <c r="CR137" s="52">
        <v>2.2221293240976322E-3</v>
      </c>
      <c r="CS137" s="52">
        <v>0</v>
      </c>
      <c r="CT137" s="52">
        <v>4.5244726941993298E-3</v>
      </c>
      <c r="CU137" s="52">
        <v>1.2294039593913429E-3</v>
      </c>
      <c r="CV137" s="52">
        <v>2.0828694628892926E-3</v>
      </c>
      <c r="CW137" s="52">
        <v>1.7753004951367021E-3</v>
      </c>
      <c r="CX137" s="52">
        <v>2.0291470323870746E-3</v>
      </c>
      <c r="CY137" s="52">
        <v>4.5217072778596019E-4</v>
      </c>
      <c r="CZ137" s="52">
        <v>8.5437389644202322E-4</v>
      </c>
      <c r="DA137" s="52">
        <v>2.7378430679504974E-3</v>
      </c>
      <c r="DB137" s="52">
        <v>2.2502493664353445E-3</v>
      </c>
      <c r="DC137" s="52">
        <v>1.9762790129820526E-3</v>
      </c>
      <c r="DD137" s="52">
        <v>0</v>
      </c>
      <c r="DE137" s="52">
        <v>0</v>
      </c>
      <c r="DF137" s="52">
        <v>5.9435792937350693E-3</v>
      </c>
      <c r="DG137" s="52">
        <v>2.5573444806277364E-3</v>
      </c>
      <c r="DH137" s="52">
        <v>1.886452616288367E-3</v>
      </c>
      <c r="DI137" s="52">
        <v>1.9603741674380374E-3</v>
      </c>
      <c r="DJ137" s="52">
        <v>1.6797265071146451E-3</v>
      </c>
      <c r="DK137" s="52">
        <v>3.074313764447167E-3</v>
      </c>
      <c r="DL137" s="52">
        <v>2.7247146958468645E-3</v>
      </c>
      <c r="DM137" s="52">
        <v>3.9682427800353897E-4</v>
      </c>
      <c r="DN137" s="52">
        <v>2.1686877449105003E-3</v>
      </c>
      <c r="DO137" s="52">
        <v>0</v>
      </c>
      <c r="DP137" s="52">
        <v>1.0702470048006972E-3</v>
      </c>
      <c r="DQ137" s="52">
        <v>0</v>
      </c>
      <c r="DR137" s="52">
        <v>7.3821513812455267E-4</v>
      </c>
      <c r="DS137" s="52">
        <v>3.5866915015577159E-3</v>
      </c>
      <c r="DT137" s="52">
        <v>1.4002294243672137E-3</v>
      </c>
      <c r="DU137" s="52">
        <v>2.4552719270369795E-3</v>
      </c>
      <c r="DV137" s="52">
        <v>1.2946355409288292E-3</v>
      </c>
      <c r="DW137" s="52">
        <v>1.5080956318935326E-3</v>
      </c>
      <c r="DX137" s="52">
        <v>1.8628927391133058E-3</v>
      </c>
      <c r="DY137" s="52">
        <v>3.281907386179581E-4</v>
      </c>
      <c r="DZ137" s="52">
        <v>7.6345276269850089E-4</v>
      </c>
      <c r="EA137" s="52">
        <v>9.4475182851549706E-4</v>
      </c>
      <c r="EB137" s="52">
        <v>1.4818972947621312E-3</v>
      </c>
      <c r="EC137" s="52">
        <v>5.434154887463818E-4</v>
      </c>
      <c r="ED137" s="52">
        <v>3.2836612020591469E-4</v>
      </c>
      <c r="EE137" s="52">
        <v>1.7140124188000733E-2</v>
      </c>
      <c r="EF137" s="52">
        <v>5.4546477914558536E-2</v>
      </c>
      <c r="EG137" s="52">
        <v>3.9106722359366153E-3</v>
      </c>
      <c r="EH137" s="52">
        <v>4.8697844171976229E-2</v>
      </c>
      <c r="EI137" s="52">
        <v>2.9840990674024309E-3</v>
      </c>
      <c r="EJ137" s="52">
        <v>3.2598147051309426E-3</v>
      </c>
      <c r="EK137" s="52">
        <v>4.2849088821651825E-3</v>
      </c>
      <c r="EL137" s="52">
        <v>3.4147571148508823E-3</v>
      </c>
      <c r="EM137" s="52">
        <v>4.943407296553395E-3</v>
      </c>
      <c r="EN137" s="52">
        <v>6.1484766671919136E-3</v>
      </c>
      <c r="EO137" s="52">
        <v>1.6792496443749312E-2</v>
      </c>
      <c r="EP137" s="52">
        <v>1.5828982723860772E-2</v>
      </c>
      <c r="EQ137" s="52">
        <v>2.0787081081670985E-2</v>
      </c>
      <c r="ER137" s="52">
        <v>0</v>
      </c>
      <c r="ES137" s="52">
        <v>1.3664927747486547E-3</v>
      </c>
      <c r="ET137" s="52">
        <v>7.3003152326538091E-4</v>
      </c>
      <c r="EU137" s="52">
        <v>1.1700371207298053E-2</v>
      </c>
      <c r="EV137" s="52">
        <v>3.0150534324117049E-2</v>
      </c>
      <c r="EW137" s="52">
        <v>0</v>
      </c>
      <c r="EX137" s="52">
        <v>0</v>
      </c>
      <c r="EY137" s="52">
        <v>0</v>
      </c>
      <c r="EZ137" s="52">
        <v>0</v>
      </c>
      <c r="FA137" s="52">
        <v>3.2059095801223042E-3</v>
      </c>
      <c r="FB137" s="52">
        <v>1.2610801883036607E-2</v>
      </c>
      <c r="FC137" s="52">
        <v>1.0704844653652784E-3</v>
      </c>
      <c r="FD137" s="52">
        <v>2.6291183363489203E-2</v>
      </c>
      <c r="FE137" s="52">
        <v>1.9578356338228516E-3</v>
      </c>
      <c r="FF137" s="52">
        <v>6.2215466181584833E-3</v>
      </c>
      <c r="FG137" s="52">
        <v>2.4228696832724758E-2</v>
      </c>
      <c r="FH137" s="52">
        <v>1.0044990962264592E-3</v>
      </c>
      <c r="FI137" s="52">
        <v>8.9497421202754338E-3</v>
      </c>
      <c r="FJ137" s="52">
        <v>1.5507922028947477E-3</v>
      </c>
      <c r="FK137" s="52">
        <v>4.5875002054467807E-3</v>
      </c>
      <c r="FL137" s="52">
        <v>1.004174812334834E-2</v>
      </c>
      <c r="FM137" s="52">
        <v>9.4671546693165416E-3</v>
      </c>
      <c r="FN137" s="52">
        <v>1.4280051970718089E-2</v>
      </c>
      <c r="FO137" s="52">
        <v>4.2912805242360918E-3</v>
      </c>
      <c r="FP137" s="52">
        <v>4.3547415414936421E-3</v>
      </c>
      <c r="FQ137" s="52">
        <v>2.3699587176622509E-3</v>
      </c>
      <c r="FR137" s="52">
        <v>3.5235181135128968E-3</v>
      </c>
      <c r="FS137" s="52">
        <v>4.4198826271293354E-3</v>
      </c>
      <c r="FT137" s="52">
        <v>2.7015191821238259E-3</v>
      </c>
      <c r="FU137" s="52">
        <v>2.0189781727453344E-3</v>
      </c>
      <c r="FV137" s="52">
        <v>3.4199121456418499E-3</v>
      </c>
      <c r="FW137" s="52">
        <v>1.5370956709103499E-3</v>
      </c>
      <c r="FX137" s="52">
        <v>2.4328759851811123E-4</v>
      </c>
      <c r="FY137" s="52">
        <v>1.2635112479199117E-3</v>
      </c>
      <c r="FZ137" s="52">
        <v>4.5707079600779198E-4</v>
      </c>
      <c r="GA137" s="52">
        <v>2.1741055427082212E-3</v>
      </c>
      <c r="GB137" s="52">
        <v>3.7360773651105108E-3</v>
      </c>
      <c r="GC137" s="52">
        <v>1.7713108635421103E-3</v>
      </c>
      <c r="GD137" s="52">
        <v>3.3129420154080907E-3</v>
      </c>
      <c r="GE137" s="52">
        <v>5.631605673207485E-3</v>
      </c>
      <c r="GF137" s="52">
        <v>9.3161652745380906E-4</v>
      </c>
      <c r="GG137" s="52">
        <v>3.8116852148117534E-3</v>
      </c>
      <c r="GH137" s="52">
        <v>0</v>
      </c>
      <c r="GI137" s="52">
        <v>7.849447491396655E-3</v>
      </c>
    </row>
    <row r="138" spans="2:191" x14ac:dyDescent="0.15">
      <c r="B138" s="27" t="s">
        <v>127</v>
      </c>
      <c r="C138" s="27" t="s">
        <v>313</v>
      </c>
      <c r="D138" s="52">
        <v>0</v>
      </c>
      <c r="E138" s="52">
        <v>0</v>
      </c>
      <c r="F138" s="52">
        <v>0</v>
      </c>
      <c r="G138" s="52">
        <v>0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0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0</v>
      </c>
      <c r="CQ138" s="52">
        <v>0</v>
      </c>
      <c r="CR138" s="52">
        <v>0</v>
      </c>
      <c r="CS138" s="52">
        <v>0</v>
      </c>
      <c r="CT138" s="52">
        <v>0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0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0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0</v>
      </c>
      <c r="DY138" s="52">
        <v>0</v>
      </c>
      <c r="DZ138" s="52">
        <v>0</v>
      </c>
      <c r="EA138" s="52">
        <v>0</v>
      </c>
      <c r="EB138" s="52">
        <v>0</v>
      </c>
      <c r="EC138" s="52">
        <v>0</v>
      </c>
      <c r="ED138" s="52">
        <v>0</v>
      </c>
      <c r="EE138" s="52">
        <v>0</v>
      </c>
      <c r="EF138" s="52">
        <v>0</v>
      </c>
      <c r="EG138" s="52">
        <v>0</v>
      </c>
      <c r="EH138" s="52">
        <v>0</v>
      </c>
      <c r="EI138" s="52">
        <v>0</v>
      </c>
      <c r="EJ138" s="52">
        <v>0</v>
      </c>
      <c r="EK138" s="52">
        <v>0</v>
      </c>
      <c r="EL138" s="52">
        <v>0</v>
      </c>
      <c r="EM138" s="52">
        <v>0</v>
      </c>
      <c r="EN138" s="52">
        <v>0</v>
      </c>
      <c r="EO138" s="52">
        <v>0</v>
      </c>
      <c r="EP138" s="52">
        <v>0</v>
      </c>
      <c r="EQ138" s="52">
        <v>0</v>
      </c>
      <c r="ER138" s="52">
        <v>0</v>
      </c>
      <c r="ES138" s="52">
        <v>0</v>
      </c>
      <c r="ET138" s="52">
        <v>0</v>
      </c>
      <c r="EU138" s="52">
        <v>0</v>
      </c>
      <c r="EV138" s="52">
        <v>0</v>
      </c>
      <c r="EW138" s="52">
        <v>0</v>
      </c>
      <c r="EX138" s="52">
        <v>0</v>
      </c>
      <c r="EY138" s="52">
        <v>0</v>
      </c>
      <c r="EZ138" s="52">
        <v>0</v>
      </c>
      <c r="FA138" s="52">
        <v>0</v>
      </c>
      <c r="FB138" s="52">
        <v>0</v>
      </c>
      <c r="FC138" s="52">
        <v>0</v>
      </c>
      <c r="FD138" s="52">
        <v>0</v>
      </c>
      <c r="FE138" s="52">
        <v>0</v>
      </c>
      <c r="FF138" s="52">
        <v>0</v>
      </c>
      <c r="FG138" s="52">
        <v>0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0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0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</row>
    <row r="139" spans="2:191" x14ac:dyDescent="0.15">
      <c r="B139" s="27" t="s">
        <v>128</v>
      </c>
      <c r="C139" s="27" t="s">
        <v>314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0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0</v>
      </c>
      <c r="CV139" s="52">
        <v>0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0</v>
      </c>
      <c r="DC139" s="52">
        <v>0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0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0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0</v>
      </c>
      <c r="FE139" s="52">
        <v>0</v>
      </c>
      <c r="FF139" s="52">
        <v>0</v>
      </c>
      <c r="FG139" s="52">
        <v>0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0</v>
      </c>
      <c r="FP139" s="52">
        <v>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0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</row>
    <row r="140" spans="2:191" x14ac:dyDescent="0.15">
      <c r="B140" s="27" t="s">
        <v>129</v>
      </c>
      <c r="C140" s="27" t="s">
        <v>514</v>
      </c>
      <c r="D140" s="52">
        <v>3.6750005891361785E-3</v>
      </c>
      <c r="E140" s="52">
        <v>1.0438240037348226E-3</v>
      </c>
      <c r="F140" s="52">
        <v>3.1972719911476091E-3</v>
      </c>
      <c r="G140" s="52">
        <v>1.7369911065699995E-4</v>
      </c>
      <c r="H140" s="52">
        <v>0</v>
      </c>
      <c r="I140" s="52">
        <v>2.5704632732689296E-2</v>
      </c>
      <c r="J140" s="52">
        <v>9.1844978178262301E-3</v>
      </c>
      <c r="K140" s="52">
        <v>2.7395419689280699E-2</v>
      </c>
      <c r="L140" s="52">
        <v>8.0905788885705758E-4</v>
      </c>
      <c r="M140" s="52">
        <v>1.2140610758933565E-3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6.077702173212682E-3</v>
      </c>
      <c r="U140" s="52">
        <v>5.3714011193224526E-3</v>
      </c>
      <c r="V140" s="52">
        <v>1.4628719459389163E-3</v>
      </c>
      <c r="W140" s="52">
        <v>5.849624022401953E-3</v>
      </c>
      <c r="X140" s="52">
        <v>8.205668231382782E-3</v>
      </c>
      <c r="Y140" s="52">
        <v>5.3530171164923529E-3</v>
      </c>
      <c r="Z140" s="52">
        <v>5.9040244453813966E-3</v>
      </c>
      <c r="AA140" s="52">
        <v>5.8818294078210919E-3</v>
      </c>
      <c r="AB140" s="52">
        <v>8.8217446504898732E-3</v>
      </c>
      <c r="AC140" s="52">
        <v>1.8512197330735605E-3</v>
      </c>
      <c r="AD140" s="52">
        <v>0</v>
      </c>
      <c r="AE140" s="52">
        <v>0</v>
      </c>
      <c r="AF140" s="52">
        <v>2.9114249954423722E-2</v>
      </c>
      <c r="AG140" s="52">
        <v>0</v>
      </c>
      <c r="AH140" s="52">
        <v>1.8859366925132695E-2</v>
      </c>
      <c r="AI140" s="52">
        <v>1.3380364818166169E-2</v>
      </c>
      <c r="AJ140" s="52">
        <v>8.8373627087660091E-3</v>
      </c>
      <c r="AK140" s="52">
        <v>1.1345246469511759E-2</v>
      </c>
      <c r="AL140" s="52">
        <v>6.1235188794510178E-3</v>
      </c>
      <c r="AM140" s="52">
        <v>5.5289545566635807E-3</v>
      </c>
      <c r="AN140" s="52">
        <v>1.2737475480980339E-2</v>
      </c>
      <c r="AO140" s="52">
        <v>5.1766455982715431E-3</v>
      </c>
      <c r="AP140" s="52">
        <v>5.1697458929463952E-2</v>
      </c>
      <c r="AQ140" s="52">
        <v>0</v>
      </c>
      <c r="AR140" s="52">
        <v>5.0599773020427972E-3</v>
      </c>
      <c r="AS140" s="52">
        <v>4.3432623263994939E-3</v>
      </c>
      <c r="AT140" s="52">
        <v>6.8331961605966936E-3</v>
      </c>
      <c r="AU140" s="52">
        <v>1.1870326004692589E-2</v>
      </c>
      <c r="AV140" s="52">
        <v>2.6456783518829321E-2</v>
      </c>
      <c r="AW140" s="52">
        <v>0</v>
      </c>
      <c r="AX140" s="52">
        <v>0.11433624679410216</v>
      </c>
      <c r="AY140" s="52">
        <v>0</v>
      </c>
      <c r="AZ140" s="52">
        <v>1.6171183773991057E-2</v>
      </c>
      <c r="BA140" s="52">
        <v>0</v>
      </c>
      <c r="BB140" s="52">
        <v>0</v>
      </c>
      <c r="BC140" s="52">
        <v>7.7728686119870405E-3</v>
      </c>
      <c r="BD140" s="52">
        <v>2.9319854568821458E-2</v>
      </c>
      <c r="BE140" s="52">
        <v>5.3851452577936927E-3</v>
      </c>
      <c r="BF140" s="52">
        <v>3.5052242382701622E-3</v>
      </c>
      <c r="BG140" s="52">
        <v>6.418116159505805E-3</v>
      </c>
      <c r="BH140" s="52">
        <v>3.1765004394121612E-3</v>
      </c>
      <c r="BI140" s="52">
        <v>9.3809882680805333E-3</v>
      </c>
      <c r="BJ140" s="52">
        <v>6.3100099783165433E-3</v>
      </c>
      <c r="BK140" s="52">
        <v>0</v>
      </c>
      <c r="BL140" s="52">
        <v>9.5227043470072076E-3</v>
      </c>
      <c r="BM140" s="52">
        <v>1.2583989186085841E-2</v>
      </c>
      <c r="BN140" s="52">
        <v>1.3703995095005023E-2</v>
      </c>
      <c r="BO140" s="52">
        <v>1.3495823882505734E-2</v>
      </c>
      <c r="BP140" s="52">
        <v>1.2291918074030067E-2</v>
      </c>
      <c r="BQ140" s="52">
        <v>1.1005807718865241E-2</v>
      </c>
      <c r="BR140" s="52">
        <v>1.9455784488530335E-2</v>
      </c>
      <c r="BS140" s="52">
        <v>1.8643492284342762E-2</v>
      </c>
      <c r="BT140" s="52">
        <v>1.7306051098546691E-2</v>
      </c>
      <c r="BU140" s="52">
        <v>0</v>
      </c>
      <c r="BV140" s="52">
        <v>1.5776760195959302E-2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6.0105885050769428E-2</v>
      </c>
      <c r="CC140" s="52">
        <v>6.0903913824136291E-3</v>
      </c>
      <c r="CD140" s="52">
        <v>8.7134917250916141E-2</v>
      </c>
      <c r="CE140" s="52">
        <v>0</v>
      </c>
      <c r="CF140" s="52">
        <v>1.3150056231103062E-2</v>
      </c>
      <c r="CG140" s="52">
        <v>1.0980700552435977E-2</v>
      </c>
      <c r="CH140" s="52">
        <v>3.3596549249456731E-3</v>
      </c>
      <c r="CI140" s="52">
        <v>5.4499615952773826E-3</v>
      </c>
      <c r="CJ140" s="52">
        <v>3.0023291668481926E-3</v>
      </c>
      <c r="CK140" s="52">
        <v>8.4105368232446544E-3</v>
      </c>
      <c r="CL140" s="52">
        <v>4.2785198541730541E-3</v>
      </c>
      <c r="CM140" s="52">
        <v>5.5391107489704671E-3</v>
      </c>
      <c r="CN140" s="52">
        <v>3.7120626650807035E-3</v>
      </c>
      <c r="CO140" s="52">
        <v>4.5819744098878953E-3</v>
      </c>
      <c r="CP140" s="52">
        <v>7.0523140135422243E-3</v>
      </c>
      <c r="CQ140" s="52">
        <v>2.6687443071588077E-3</v>
      </c>
      <c r="CR140" s="52">
        <v>3.2701696587540338E-3</v>
      </c>
      <c r="CS140" s="52">
        <v>0</v>
      </c>
      <c r="CT140" s="52">
        <v>3.6289892530706907E-3</v>
      </c>
      <c r="CU140" s="52">
        <v>4.8380348800107272E-3</v>
      </c>
      <c r="CV140" s="52">
        <v>6.3533462561294746E-3</v>
      </c>
      <c r="CW140" s="52">
        <v>5.0711845186105003E-3</v>
      </c>
      <c r="CX140" s="52">
        <v>5.5776804397311402E-3</v>
      </c>
      <c r="CY140" s="52">
        <v>8.2210624627351136E-3</v>
      </c>
      <c r="CZ140" s="52">
        <v>1.2780257519063455E-3</v>
      </c>
      <c r="DA140" s="52">
        <v>3.9629790934495425E-3</v>
      </c>
      <c r="DB140" s="52">
        <v>5.7552621183476491E-3</v>
      </c>
      <c r="DC140" s="52">
        <v>1.1987396388260413E-2</v>
      </c>
      <c r="DD140" s="52">
        <v>0</v>
      </c>
      <c r="DE140" s="52">
        <v>0</v>
      </c>
      <c r="DF140" s="52">
        <v>1.2487098691552373E-2</v>
      </c>
      <c r="DG140" s="52">
        <v>4.1988386396424153E-3</v>
      </c>
      <c r="DH140" s="52">
        <v>2.9787773062824379E-3</v>
      </c>
      <c r="DI140" s="52">
        <v>1.9233072388842977E-3</v>
      </c>
      <c r="DJ140" s="52">
        <v>2.6921139158897459E-3</v>
      </c>
      <c r="DK140" s="52">
        <v>7.2316920898944101E-3</v>
      </c>
      <c r="DL140" s="52">
        <v>3.1814538146462479E-3</v>
      </c>
      <c r="DM140" s="52">
        <v>3.6985503490608324E-3</v>
      </c>
      <c r="DN140" s="52">
        <v>2.2863175896779345E-3</v>
      </c>
      <c r="DO140" s="52">
        <v>0</v>
      </c>
      <c r="DP140" s="52">
        <v>2.232082887473166E-3</v>
      </c>
      <c r="DQ140" s="52">
        <v>0</v>
      </c>
      <c r="DR140" s="52">
        <v>5.3365227625081623E-3</v>
      </c>
      <c r="DS140" s="52">
        <v>9.2144874195114711E-3</v>
      </c>
      <c r="DT140" s="52">
        <v>5.8002936629378771E-3</v>
      </c>
      <c r="DU140" s="52">
        <v>8.8630291072548627E-3</v>
      </c>
      <c r="DV140" s="52">
        <v>5.510677246418242E-3</v>
      </c>
      <c r="DW140" s="52">
        <v>3.5715600483301208E-3</v>
      </c>
      <c r="DX140" s="52">
        <v>6.5551260040490429E-3</v>
      </c>
      <c r="DY140" s="52">
        <v>1.5237655195890053E-2</v>
      </c>
      <c r="DZ140" s="52">
        <v>2.1370653364020105E-3</v>
      </c>
      <c r="EA140" s="52">
        <v>4.0861397257221108E-4</v>
      </c>
      <c r="EB140" s="52">
        <v>7.973499393037352E-4</v>
      </c>
      <c r="EC140" s="52">
        <v>7.9230691247100815E-4</v>
      </c>
      <c r="ED140" s="52">
        <v>1.6842861675448258E-3</v>
      </c>
      <c r="EE140" s="52">
        <v>5.508912141881938E-2</v>
      </c>
      <c r="EF140" s="52">
        <v>1.0392482286053554E-2</v>
      </c>
      <c r="EG140" s="52">
        <v>6.243565777121815E-2</v>
      </c>
      <c r="EH140" s="52">
        <v>2.7517506609182136E-2</v>
      </c>
      <c r="EI140" s="52">
        <v>3.4287783540126675E-2</v>
      </c>
      <c r="EJ140" s="52">
        <v>2.1934592723266361E-3</v>
      </c>
      <c r="EK140" s="52">
        <v>1.8186399418759578E-2</v>
      </c>
      <c r="EL140" s="52">
        <v>1.9836776616467418E-3</v>
      </c>
      <c r="EM140" s="52">
        <v>3.4630211232925972E-3</v>
      </c>
      <c r="EN140" s="52">
        <v>6.2799698821053244E-3</v>
      </c>
      <c r="EO140" s="52">
        <v>2.735429532629357E-3</v>
      </c>
      <c r="EP140" s="52">
        <v>0</v>
      </c>
      <c r="EQ140" s="52">
        <v>2.1317288533283008E-2</v>
      </c>
      <c r="ER140" s="52">
        <v>0</v>
      </c>
      <c r="ES140" s="52">
        <v>1.4115928766178902E-3</v>
      </c>
      <c r="ET140" s="52">
        <v>2.4154790058912414E-3</v>
      </c>
      <c r="EU140" s="52">
        <v>5.4229346131641953E-4</v>
      </c>
      <c r="EV140" s="52">
        <v>1.6207564332276533E-3</v>
      </c>
      <c r="EW140" s="52">
        <v>0</v>
      </c>
      <c r="EX140" s="52">
        <v>0</v>
      </c>
      <c r="EY140" s="52">
        <v>0</v>
      </c>
      <c r="EZ140" s="52">
        <v>0</v>
      </c>
      <c r="FA140" s="52">
        <v>1.4046282460058411E-3</v>
      </c>
      <c r="FB140" s="52">
        <v>2.45719781811168E-2</v>
      </c>
      <c r="FC140" s="52">
        <v>3.1125810743907875E-3</v>
      </c>
      <c r="FD140" s="52">
        <v>7.0660959844080062E-3</v>
      </c>
      <c r="FE140" s="52">
        <v>2.7371638033250574E-3</v>
      </c>
      <c r="FF140" s="52">
        <v>5.4064179008946611E-3</v>
      </c>
      <c r="FG140" s="52">
        <v>2.5829734352442392E-3</v>
      </c>
      <c r="FH140" s="52">
        <v>1.2870323901751439E-3</v>
      </c>
      <c r="FI140" s="52">
        <v>1.9790457902343368E-3</v>
      </c>
      <c r="FJ140" s="52">
        <v>1.9798777476923522E-3</v>
      </c>
      <c r="FK140" s="52">
        <v>5.2715753901313479E-3</v>
      </c>
      <c r="FL140" s="52">
        <v>4.0333540694409437E-3</v>
      </c>
      <c r="FM140" s="52">
        <v>5.8675879971244365E-3</v>
      </c>
      <c r="FN140" s="52">
        <v>2.2686364617761176E-2</v>
      </c>
      <c r="FO140" s="52">
        <v>9.1720190726707531E-3</v>
      </c>
      <c r="FP140" s="52">
        <v>2.5759375606116586E-3</v>
      </c>
      <c r="FQ140" s="52">
        <v>3.2781938023069461E-3</v>
      </c>
      <c r="FR140" s="52">
        <v>1.0134162013894634E-2</v>
      </c>
      <c r="FS140" s="52">
        <v>9.5537794713070629E-3</v>
      </c>
      <c r="FT140" s="52">
        <v>6.1614047505465421E-3</v>
      </c>
      <c r="FU140" s="52">
        <v>1.5144361274866585E-3</v>
      </c>
      <c r="FV140" s="52">
        <v>7.0063092274002701E-4</v>
      </c>
      <c r="FW140" s="52">
        <v>7.0907975391189112E-3</v>
      </c>
      <c r="FX140" s="52">
        <v>1.8770119401367036E-3</v>
      </c>
      <c r="FY140" s="52">
        <v>1.5983435229931502E-3</v>
      </c>
      <c r="FZ140" s="52">
        <v>1.5956177581870456E-3</v>
      </c>
      <c r="GA140" s="52">
        <v>2.1255707519299235E-3</v>
      </c>
      <c r="GB140" s="52">
        <v>2.9383441545435089E-2</v>
      </c>
      <c r="GC140" s="52">
        <v>8.8505057423522888E-3</v>
      </c>
      <c r="GD140" s="52">
        <v>9.6168389214454555E-3</v>
      </c>
      <c r="GE140" s="52">
        <v>1.4846144990237535E-2</v>
      </c>
      <c r="GF140" s="52">
        <v>3.1837716811367717E-3</v>
      </c>
      <c r="GG140" s="52">
        <v>8.7479916170343196E-3</v>
      </c>
      <c r="GH140" s="52">
        <v>0</v>
      </c>
      <c r="GI140" s="52">
        <v>7.344058192725704E-4</v>
      </c>
    </row>
    <row r="141" spans="2:191" x14ac:dyDescent="0.15">
      <c r="B141" s="27" t="s">
        <v>130</v>
      </c>
      <c r="C141" s="27" t="s">
        <v>316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5.3186357276610379E-4</v>
      </c>
      <c r="U141" s="52">
        <v>1.6337738373450171E-5</v>
      </c>
      <c r="V141" s="52">
        <v>5.0546738109636867E-5</v>
      </c>
      <c r="W141" s="52">
        <v>2.5715606211506874E-3</v>
      </c>
      <c r="X141" s="52">
        <v>1.8717087606841703E-3</v>
      </c>
      <c r="Y141" s="52">
        <v>6.1639453683930059E-3</v>
      </c>
      <c r="Z141" s="52">
        <v>3.7685338941711903E-3</v>
      </c>
      <c r="AA141" s="52">
        <v>3.0291301796032703E-3</v>
      </c>
      <c r="AB141" s="52">
        <v>6.3050045019163682E-3</v>
      </c>
      <c r="AC141" s="52">
        <v>2.8040423429135058E-4</v>
      </c>
      <c r="AD141" s="52">
        <v>0</v>
      </c>
      <c r="AE141" s="52">
        <v>0</v>
      </c>
      <c r="AF141" s="52">
        <v>3.5082555555097619E-3</v>
      </c>
      <c r="AG141" s="52">
        <v>0</v>
      </c>
      <c r="AH141" s="52">
        <v>2.9967475350483816E-2</v>
      </c>
      <c r="AI141" s="52">
        <v>3.1187084891025636E-3</v>
      </c>
      <c r="AJ141" s="52">
        <v>1.9964300396135707E-3</v>
      </c>
      <c r="AK141" s="52">
        <v>3.5056673112761763E-3</v>
      </c>
      <c r="AL141" s="52">
        <v>2.0081148241779222E-3</v>
      </c>
      <c r="AM141" s="52">
        <v>0</v>
      </c>
      <c r="AN141" s="52">
        <v>2.4038259628402148E-4</v>
      </c>
      <c r="AO141" s="52">
        <v>4.5050818699637625E-4</v>
      </c>
      <c r="AP141" s="52">
        <v>0</v>
      </c>
      <c r="AQ141" s="52">
        <v>0</v>
      </c>
      <c r="AR141" s="52">
        <v>5.5693480120056025E-4</v>
      </c>
      <c r="AS141" s="52">
        <v>1.4263536119366222E-4</v>
      </c>
      <c r="AT141" s="52">
        <v>7.6873153148612067E-4</v>
      </c>
      <c r="AU141" s="52">
        <v>6.1164558543630833E-4</v>
      </c>
      <c r="AV141" s="52">
        <v>1.3963703720668767E-2</v>
      </c>
      <c r="AW141" s="52">
        <v>0</v>
      </c>
      <c r="AX141" s="52">
        <v>2.7366023504901424E-3</v>
      </c>
      <c r="AY141" s="52">
        <v>0</v>
      </c>
      <c r="AZ141" s="52">
        <v>1.2327819197142326E-3</v>
      </c>
      <c r="BA141" s="52">
        <v>0</v>
      </c>
      <c r="BB141" s="52">
        <v>0</v>
      </c>
      <c r="BC141" s="52">
        <v>1.7936781454643423E-4</v>
      </c>
      <c r="BD141" s="52">
        <v>1.0837080471867021E-3</v>
      </c>
      <c r="BE141" s="52">
        <v>2.3168877278804036E-3</v>
      </c>
      <c r="BF141" s="52">
        <v>7.2835720690685472E-3</v>
      </c>
      <c r="BG141" s="52">
        <v>5.9975505830159683E-4</v>
      </c>
      <c r="BH141" s="52">
        <v>5.5417634675769209E-4</v>
      </c>
      <c r="BI141" s="52">
        <v>9.705515372450946E-4</v>
      </c>
      <c r="BJ141" s="52">
        <v>6.1540246549372909E-4</v>
      </c>
      <c r="BK141" s="52">
        <v>0</v>
      </c>
      <c r="BL141" s="52">
        <v>6.2695398153073958E-4</v>
      </c>
      <c r="BM141" s="52">
        <v>2.1531767284916053E-3</v>
      </c>
      <c r="BN141" s="52">
        <v>6.4934519515683752E-3</v>
      </c>
      <c r="BO141" s="52">
        <v>2.347539422206685E-3</v>
      </c>
      <c r="BP141" s="52">
        <v>0</v>
      </c>
      <c r="BQ141" s="52">
        <v>5.0606862375583499E-4</v>
      </c>
      <c r="BR141" s="52">
        <v>1.2197844009034828E-2</v>
      </c>
      <c r="BS141" s="52">
        <v>6.093844458156635E-4</v>
      </c>
      <c r="BT141" s="52">
        <v>1.5875535102180028E-2</v>
      </c>
      <c r="BU141" s="52">
        <v>0</v>
      </c>
      <c r="BV141" s="52">
        <v>1.0423075424241016E-3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1.519770621837944E-2</v>
      </c>
      <c r="CC141" s="52">
        <v>1.029969692430062E-3</v>
      </c>
      <c r="CD141" s="52">
        <v>3.4450486774841591E-4</v>
      </c>
      <c r="CE141" s="52">
        <v>0</v>
      </c>
      <c r="CF141" s="52">
        <v>2.4136642682815808E-3</v>
      </c>
      <c r="CG141" s="52">
        <v>2.6191083486063137E-3</v>
      </c>
      <c r="CH141" s="52">
        <v>2.1501950745357106E-3</v>
      </c>
      <c r="CI141" s="52">
        <v>1.7623585264353579E-3</v>
      </c>
      <c r="CJ141" s="52">
        <v>1.6181093859895281E-3</v>
      </c>
      <c r="CK141" s="52">
        <v>2.6743585388460719E-3</v>
      </c>
      <c r="CL141" s="52">
        <v>1.5782988774678294E-3</v>
      </c>
      <c r="CM141" s="52">
        <v>1.3194988131556467E-3</v>
      </c>
      <c r="CN141" s="52">
        <v>8.9611158799475336E-4</v>
      </c>
      <c r="CO141" s="52">
        <v>1.5075909027566312E-3</v>
      </c>
      <c r="CP141" s="52">
        <v>1.5710014962753655E-3</v>
      </c>
      <c r="CQ141" s="52">
        <v>1.7570427560176809E-3</v>
      </c>
      <c r="CR141" s="52">
        <v>8.1867465640217212E-4</v>
      </c>
      <c r="CS141" s="52">
        <v>0</v>
      </c>
      <c r="CT141" s="52">
        <v>7.0971724665828929E-4</v>
      </c>
      <c r="CU141" s="52">
        <v>1.2293970992642355E-4</v>
      </c>
      <c r="CV141" s="52">
        <v>9.657033463729962E-4</v>
      </c>
      <c r="CW141" s="52">
        <v>5.0299900018362575E-4</v>
      </c>
      <c r="CX141" s="52">
        <v>1.2153632416872541E-3</v>
      </c>
      <c r="CY141" s="52">
        <v>8.1678285953005027E-4</v>
      </c>
      <c r="CZ141" s="52">
        <v>8.5436912899883907E-4</v>
      </c>
      <c r="DA141" s="52">
        <v>2.3022642785163715E-3</v>
      </c>
      <c r="DB141" s="52">
        <v>1.4319688790570835E-3</v>
      </c>
      <c r="DC141" s="52">
        <v>1.4116199894713857E-3</v>
      </c>
      <c r="DD141" s="52">
        <v>0</v>
      </c>
      <c r="DE141" s="52">
        <v>0</v>
      </c>
      <c r="DF141" s="52">
        <v>1.3800117499746815E-3</v>
      </c>
      <c r="DG141" s="52">
        <v>8.1588065410141274E-4</v>
      </c>
      <c r="DH141" s="52">
        <v>1.3658068431235163E-4</v>
      </c>
      <c r="DI141" s="52">
        <v>1.0317701202450783E-4</v>
      </c>
      <c r="DJ141" s="52">
        <v>3.1994612079396239E-4</v>
      </c>
      <c r="DK141" s="52">
        <v>1.6020870505404424E-3</v>
      </c>
      <c r="DL141" s="52">
        <v>6.5344512029258937E-4</v>
      </c>
      <c r="DM141" s="52">
        <v>0</v>
      </c>
      <c r="DN141" s="52">
        <v>2.3424634949855489E-5</v>
      </c>
      <c r="DO141" s="52">
        <v>0</v>
      </c>
      <c r="DP141" s="52">
        <v>4.2512352135279209E-3</v>
      </c>
      <c r="DQ141" s="52">
        <v>0</v>
      </c>
      <c r="DR141" s="52">
        <v>2.4997651155502574E-3</v>
      </c>
      <c r="DS141" s="52">
        <v>4.4143649078947364E-3</v>
      </c>
      <c r="DT141" s="52">
        <v>0</v>
      </c>
      <c r="DU141" s="52">
        <v>3.1567605769462518E-3</v>
      </c>
      <c r="DV141" s="52">
        <v>3.2291800983839038E-3</v>
      </c>
      <c r="DW141" s="52">
        <v>6.4288798607243044E-5</v>
      </c>
      <c r="DX141" s="52">
        <v>7.7993028828430926E-4</v>
      </c>
      <c r="DY141" s="52">
        <v>2.4067186535295529E-3</v>
      </c>
      <c r="DZ141" s="52">
        <v>7.8325055397826093E-4</v>
      </c>
      <c r="EA141" s="52">
        <v>6.1342487197081868E-4</v>
      </c>
      <c r="EB141" s="52">
        <v>8.118174662592473E-4</v>
      </c>
      <c r="EC141" s="52">
        <v>4.1230120260845888E-4</v>
      </c>
      <c r="ED141" s="52">
        <v>5.6725501024584705E-4</v>
      </c>
      <c r="EE141" s="52">
        <v>1.1927529686171353E-2</v>
      </c>
      <c r="EF141" s="52">
        <v>6.8627826653330807E-3</v>
      </c>
      <c r="EG141" s="52">
        <v>8.1471883629518821E-2</v>
      </c>
      <c r="EH141" s="52">
        <v>1.3102758336285426E-3</v>
      </c>
      <c r="EI141" s="52">
        <v>2.9026755443949739E-3</v>
      </c>
      <c r="EJ141" s="52">
        <v>4.4730290528454005E-4</v>
      </c>
      <c r="EK141" s="52">
        <v>4.9407580319318868E-3</v>
      </c>
      <c r="EL141" s="52">
        <v>1.9112339890068643E-4</v>
      </c>
      <c r="EM141" s="52">
        <v>8.4464154616405726E-4</v>
      </c>
      <c r="EN141" s="52">
        <v>1.3012339680245624E-3</v>
      </c>
      <c r="EO141" s="52">
        <v>6.6955353831319914E-5</v>
      </c>
      <c r="EP141" s="52">
        <v>0</v>
      </c>
      <c r="EQ141" s="52">
        <v>1.4923974935593355E-4</v>
      </c>
      <c r="ER141" s="52">
        <v>0</v>
      </c>
      <c r="ES141" s="52">
        <v>1.1387995756606819E-3</v>
      </c>
      <c r="ET141" s="52">
        <v>4.1611564630506052E-4</v>
      </c>
      <c r="EU141" s="52">
        <v>2.454609633298359E-4</v>
      </c>
      <c r="EV141" s="52">
        <v>2.1402211948774009E-4</v>
      </c>
      <c r="EW141" s="52">
        <v>0</v>
      </c>
      <c r="EX141" s="52">
        <v>0</v>
      </c>
      <c r="EY141" s="52">
        <v>0</v>
      </c>
      <c r="EZ141" s="52">
        <v>0</v>
      </c>
      <c r="FA141" s="52">
        <v>1.2330352657725398E-4</v>
      </c>
      <c r="FB141" s="52">
        <v>9.8521339954830468E-5</v>
      </c>
      <c r="FC141" s="52">
        <v>8.2344499385830807E-5</v>
      </c>
      <c r="FD141" s="52">
        <v>8.8783400850072139E-4</v>
      </c>
      <c r="FE141" s="52">
        <v>6.5260823633852985E-4</v>
      </c>
      <c r="FF141" s="52">
        <v>6.4659234467017216E-4</v>
      </c>
      <c r="FG141" s="52">
        <v>4.0023857066415333E-4</v>
      </c>
      <c r="FH141" s="52">
        <v>9.5316900613258578E-5</v>
      </c>
      <c r="FI141" s="52">
        <v>5.9348091381488538E-4</v>
      </c>
      <c r="FJ141" s="52">
        <v>2.0254879039265994E-4</v>
      </c>
      <c r="FK141" s="52">
        <v>5.9046702862348098E-4</v>
      </c>
      <c r="FL141" s="52">
        <v>2.5829892203594724E-3</v>
      </c>
      <c r="FM141" s="52">
        <v>2.3637125793540569E-3</v>
      </c>
      <c r="FN141" s="52">
        <v>1.9561430384710142E-3</v>
      </c>
      <c r="FO141" s="52">
        <v>3.8396492005679946E-3</v>
      </c>
      <c r="FP141" s="52">
        <v>6.4888170822239267E-5</v>
      </c>
      <c r="FQ141" s="52">
        <v>1.1710595907723164E-3</v>
      </c>
      <c r="FR141" s="52">
        <v>5.1775669930811067E-3</v>
      </c>
      <c r="FS141" s="52">
        <v>5.3935851320290554E-3</v>
      </c>
      <c r="FT141" s="52">
        <v>4.0024827774764859E-3</v>
      </c>
      <c r="FU141" s="52">
        <v>1.0045346057343954E-3</v>
      </c>
      <c r="FV141" s="52">
        <v>2.9738200542474827E-5</v>
      </c>
      <c r="FW141" s="52">
        <v>6.0551915818342177E-4</v>
      </c>
      <c r="FX141" s="52">
        <v>4.8657248192564101E-5</v>
      </c>
      <c r="FY141" s="52">
        <v>4.3183054850331538E-4</v>
      </c>
      <c r="FZ141" s="52">
        <v>2.8013860210089584E-3</v>
      </c>
      <c r="GA141" s="52">
        <v>9.911872283485711E-4</v>
      </c>
      <c r="GB141" s="52">
        <v>1.9178423457206901E-2</v>
      </c>
      <c r="GC141" s="52">
        <v>1.3010905044391131E-2</v>
      </c>
      <c r="GD141" s="52">
        <v>4.8952748594714816E-3</v>
      </c>
      <c r="GE141" s="52">
        <v>8.8544261127419723E-4</v>
      </c>
      <c r="GF141" s="52">
        <v>2.0495449237855085E-3</v>
      </c>
      <c r="GG141" s="52">
        <v>2.901129820385252E-3</v>
      </c>
      <c r="GH141" s="52">
        <v>0</v>
      </c>
      <c r="GI141" s="52">
        <v>0</v>
      </c>
    </row>
    <row r="142" spans="2:191" x14ac:dyDescent="0.15">
      <c r="B142" s="27" t="s">
        <v>131</v>
      </c>
      <c r="C142" s="27" t="s">
        <v>317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1.5315557220573666E-4</v>
      </c>
      <c r="U142" s="52">
        <v>8.3130422012426142E-5</v>
      </c>
      <c r="V142" s="52">
        <v>4.3305640878972054E-8</v>
      </c>
      <c r="W142" s="52">
        <v>7.7770716270344315E-5</v>
      </c>
      <c r="X142" s="52">
        <v>3.7430487986026646E-4</v>
      </c>
      <c r="Y142" s="52">
        <v>5.2638074667302442E-4</v>
      </c>
      <c r="Z142" s="52">
        <v>1.502721107139981E-4</v>
      </c>
      <c r="AA142" s="52">
        <v>0</v>
      </c>
      <c r="AB142" s="52">
        <v>8.942387894290202E-4</v>
      </c>
      <c r="AC142" s="52">
        <v>7.0094153690855801E-5</v>
      </c>
      <c r="AD142" s="52">
        <v>0</v>
      </c>
      <c r="AE142" s="52">
        <v>0</v>
      </c>
      <c r="AF142" s="52">
        <v>0</v>
      </c>
      <c r="AG142" s="52">
        <v>0</v>
      </c>
      <c r="AH142" s="52">
        <v>4.6099267053944593E-4</v>
      </c>
      <c r="AI142" s="52">
        <v>2.2274294996659798E-4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4.1582559969934453E-4</v>
      </c>
      <c r="AS142" s="52">
        <v>2.6325881184361782E-4</v>
      </c>
      <c r="AT142" s="52">
        <v>2.562186040743261E-4</v>
      </c>
      <c r="AU142" s="52">
        <v>0</v>
      </c>
      <c r="AV142" s="52">
        <v>3.1732564341480746E-4</v>
      </c>
      <c r="AW142" s="52">
        <v>0</v>
      </c>
      <c r="AX142" s="52">
        <v>3.4654479052273132E-4</v>
      </c>
      <c r="AY142" s="52">
        <v>0</v>
      </c>
      <c r="AZ142" s="52">
        <v>4.1088683065545822E-4</v>
      </c>
      <c r="BA142" s="52">
        <v>0</v>
      </c>
      <c r="BB142" s="52">
        <v>0</v>
      </c>
      <c r="BC142" s="52">
        <v>5.306318758213354E-6</v>
      </c>
      <c r="BD142" s="52">
        <v>0</v>
      </c>
      <c r="BE142" s="52">
        <v>5.6098481573422208E-4</v>
      </c>
      <c r="BF142" s="52">
        <v>8.5680642879182322E-5</v>
      </c>
      <c r="BG142" s="52">
        <v>3.9979732203121075E-4</v>
      </c>
      <c r="BH142" s="52">
        <v>1.4819259516143219E-4</v>
      </c>
      <c r="BI142" s="52">
        <v>0</v>
      </c>
      <c r="BJ142" s="52">
        <v>1.6440100065649203E-5</v>
      </c>
      <c r="BK142" s="52">
        <v>0</v>
      </c>
      <c r="BL142" s="52">
        <v>0</v>
      </c>
      <c r="BM142" s="52">
        <v>5.4505433995042654E-4</v>
      </c>
      <c r="BN142" s="52">
        <v>1.967518894923374E-4</v>
      </c>
      <c r="BO142" s="52">
        <v>6.0187389538316898E-5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0</v>
      </c>
      <c r="CC142" s="52">
        <v>0</v>
      </c>
      <c r="CD142" s="52">
        <v>0</v>
      </c>
      <c r="CE142" s="52">
        <v>0</v>
      </c>
      <c r="CF142" s="52">
        <v>0</v>
      </c>
      <c r="CG142" s="52">
        <v>0</v>
      </c>
      <c r="CH142" s="52">
        <v>0</v>
      </c>
      <c r="CI142" s="52">
        <v>0</v>
      </c>
      <c r="CJ142" s="52">
        <v>0</v>
      </c>
      <c r="CK142" s="52">
        <v>0</v>
      </c>
      <c r="CL142" s="52">
        <v>0</v>
      </c>
      <c r="CM142" s="52">
        <v>0</v>
      </c>
      <c r="CN142" s="52">
        <v>0</v>
      </c>
      <c r="CO142" s="52">
        <v>0</v>
      </c>
      <c r="CP142" s="52">
        <v>0</v>
      </c>
      <c r="CQ142" s="52">
        <v>0</v>
      </c>
      <c r="CR142" s="52">
        <v>0</v>
      </c>
      <c r="CS142" s="52">
        <v>0</v>
      </c>
      <c r="CT142" s="52">
        <v>0</v>
      </c>
      <c r="CU142" s="52">
        <v>0</v>
      </c>
      <c r="CV142" s="52">
        <v>0</v>
      </c>
      <c r="CW142" s="52">
        <v>0</v>
      </c>
      <c r="CX142" s="52">
        <v>0</v>
      </c>
      <c r="CY142" s="52">
        <v>0</v>
      </c>
      <c r="CZ142" s="52">
        <v>0</v>
      </c>
      <c r="DA142" s="52">
        <v>1.2443445988427089E-4</v>
      </c>
      <c r="DB142" s="52">
        <v>0</v>
      </c>
      <c r="DC142" s="52">
        <v>0</v>
      </c>
      <c r="DD142" s="52">
        <v>0</v>
      </c>
      <c r="DE142" s="52">
        <v>0</v>
      </c>
      <c r="DF142" s="52">
        <v>0</v>
      </c>
      <c r="DG142" s="52">
        <v>0</v>
      </c>
      <c r="DH142" s="52">
        <v>0</v>
      </c>
      <c r="DI142" s="52">
        <v>0</v>
      </c>
      <c r="DJ142" s="52">
        <v>0</v>
      </c>
      <c r="DK142" s="52">
        <v>0</v>
      </c>
      <c r="DL142" s="52">
        <v>0</v>
      </c>
      <c r="DM142" s="52">
        <v>0</v>
      </c>
      <c r="DN142" s="52">
        <v>0</v>
      </c>
      <c r="DO142" s="52">
        <v>0</v>
      </c>
      <c r="DP142" s="52">
        <v>2.9725989309393166E-5</v>
      </c>
      <c r="DQ142" s="52">
        <v>0</v>
      </c>
      <c r="DR142" s="52">
        <v>3.9536923409402242E-5</v>
      </c>
      <c r="DS142" s="52">
        <v>0</v>
      </c>
      <c r="DT142" s="52">
        <v>0</v>
      </c>
      <c r="DU142" s="52">
        <v>0</v>
      </c>
      <c r="DV142" s="52">
        <v>0</v>
      </c>
      <c r="DW142" s="52">
        <v>0</v>
      </c>
      <c r="DX142" s="52">
        <v>0</v>
      </c>
      <c r="DY142" s="52">
        <v>0</v>
      </c>
      <c r="DZ142" s="52">
        <v>0</v>
      </c>
      <c r="EA142" s="52">
        <v>6.7160809597392285E-6</v>
      </c>
      <c r="EB142" s="52">
        <v>0</v>
      </c>
      <c r="EC142" s="52">
        <v>0</v>
      </c>
      <c r="ED142" s="52">
        <v>3.5222354051196709E-5</v>
      </c>
      <c r="EE142" s="52">
        <v>4.6230613922550718E-5</v>
      </c>
      <c r="EF142" s="52">
        <v>0</v>
      </c>
      <c r="EG142" s="52">
        <v>1.7596193486326787E-2</v>
      </c>
      <c r="EH142" s="52">
        <v>0</v>
      </c>
      <c r="EI142" s="52">
        <v>1.7252647732902983E-5</v>
      </c>
      <c r="EJ142" s="52">
        <v>2.0014322807371317E-4</v>
      </c>
      <c r="EK142" s="52">
        <v>4.4786919009374602E-4</v>
      </c>
      <c r="EL142" s="52">
        <v>3.8220914688595891E-4</v>
      </c>
      <c r="EM142" s="52">
        <v>3.255226650522842E-4</v>
      </c>
      <c r="EN142" s="52">
        <v>2.5010309979540669E-4</v>
      </c>
      <c r="EO142" s="52">
        <v>1.0711801407681807E-4</v>
      </c>
      <c r="EP142" s="52">
        <v>0</v>
      </c>
      <c r="EQ142" s="52">
        <v>4.2635728398433337E-4</v>
      </c>
      <c r="ER142" s="52">
        <v>0</v>
      </c>
      <c r="ES142" s="52">
        <v>5.6250205161871946E-5</v>
      </c>
      <c r="ET142" s="52">
        <v>5.8396443416560591E-5</v>
      </c>
      <c r="EU142" s="52">
        <v>0</v>
      </c>
      <c r="EV142" s="52">
        <v>0</v>
      </c>
      <c r="EW142" s="52">
        <v>0</v>
      </c>
      <c r="EX142" s="52">
        <v>0</v>
      </c>
      <c r="EY142" s="52">
        <v>0</v>
      </c>
      <c r="EZ142" s="52">
        <v>0</v>
      </c>
      <c r="FA142" s="52">
        <v>1.232913813070356E-4</v>
      </c>
      <c r="FB142" s="52">
        <v>1.6418605950739874E-4</v>
      </c>
      <c r="FC142" s="52">
        <v>0</v>
      </c>
      <c r="FD142" s="52">
        <v>0</v>
      </c>
      <c r="FE142" s="52">
        <v>1.3050879102004286E-4</v>
      </c>
      <c r="FF142" s="52">
        <v>1.6083033623620242E-4</v>
      </c>
      <c r="FG142" s="52">
        <v>4.0824654434050233E-4</v>
      </c>
      <c r="FH142" s="52">
        <v>9.8973185535178044E-5</v>
      </c>
      <c r="FI142" s="52">
        <v>2.255005334916094E-4</v>
      </c>
      <c r="FJ142" s="52">
        <v>1.9916889583582463E-4</v>
      </c>
      <c r="FK142" s="52">
        <v>2.5952038163958062E-5</v>
      </c>
      <c r="FL142" s="52">
        <v>3.7473534773207947E-4</v>
      </c>
      <c r="FM142" s="52">
        <v>3.7051374378162756E-5</v>
      </c>
      <c r="FN142" s="52">
        <v>2.171292055006666E-4</v>
      </c>
      <c r="FO142" s="52">
        <v>6.1877885465330543E-4</v>
      </c>
      <c r="FP142" s="52">
        <v>9.3718125806247743E-5</v>
      </c>
      <c r="FQ142" s="52">
        <v>5.5830603409634459E-5</v>
      </c>
      <c r="FR142" s="52">
        <v>1.4996636595684184E-4</v>
      </c>
      <c r="FS142" s="52">
        <v>1.5311144199592987E-4</v>
      </c>
      <c r="FT142" s="52">
        <v>2.3317331002088953E-4</v>
      </c>
      <c r="FU142" s="52">
        <v>8.4926993917258791E-5</v>
      </c>
      <c r="FV142" s="52">
        <v>0</v>
      </c>
      <c r="FW142" s="52">
        <v>0</v>
      </c>
      <c r="FX142" s="52">
        <v>6.0815569379740065E-5</v>
      </c>
      <c r="FY142" s="52">
        <v>0</v>
      </c>
      <c r="FZ142" s="52">
        <v>2.948536934078582E-5</v>
      </c>
      <c r="GA142" s="52">
        <v>1.1474074384984082E-4</v>
      </c>
      <c r="GB142" s="52">
        <v>2.2829207621753549E-3</v>
      </c>
      <c r="GC142" s="52">
        <v>4.9937279383920316E-5</v>
      </c>
      <c r="GD142" s="52">
        <v>2.2871299242731288E-4</v>
      </c>
      <c r="GE142" s="52">
        <v>6.8953707706620308E-4</v>
      </c>
      <c r="GF142" s="52">
        <v>0</v>
      </c>
      <c r="GG142" s="52">
        <v>8.901317697193458E-5</v>
      </c>
      <c r="GH142" s="52">
        <v>0</v>
      </c>
      <c r="GI142" s="52">
        <v>1.1246820617745724E-2</v>
      </c>
    </row>
    <row r="143" spans="2:191" x14ac:dyDescent="0.15">
      <c r="B143" s="27" t="s">
        <v>132</v>
      </c>
      <c r="C143" s="27" t="s">
        <v>318</v>
      </c>
      <c r="D143" s="52">
        <v>0</v>
      </c>
      <c r="E143" s="52">
        <v>0</v>
      </c>
      <c r="F143" s="52">
        <v>8.8700745953116322E-5</v>
      </c>
      <c r="G143" s="52">
        <v>0</v>
      </c>
      <c r="H143" s="52">
        <v>0</v>
      </c>
      <c r="I143" s="52">
        <v>9.0998837058160861E-4</v>
      </c>
      <c r="J143" s="52">
        <v>1.6477981695037429E-3</v>
      </c>
      <c r="K143" s="52">
        <v>1.1383936671326119E-3</v>
      </c>
      <c r="L143" s="52">
        <v>3.8998876799816443E-4</v>
      </c>
      <c r="M143" s="52">
        <v>3.901411668914812E-4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1.9383750110727046E-3</v>
      </c>
      <c r="U143" s="52">
        <v>6.7744729303266646E-4</v>
      </c>
      <c r="V143" s="52">
        <v>2.5180529219774242E-4</v>
      </c>
      <c r="W143" s="52">
        <v>1.1426263683621915E-3</v>
      </c>
      <c r="X143" s="52">
        <v>1.7440975099892954E-3</v>
      </c>
      <c r="Y143" s="52">
        <v>2.5477854183090982E-3</v>
      </c>
      <c r="Z143" s="52">
        <v>3.1220262256144702E-3</v>
      </c>
      <c r="AA143" s="52">
        <v>4.914360544861383E-3</v>
      </c>
      <c r="AB143" s="52">
        <v>2.6786332229360144E-3</v>
      </c>
      <c r="AC143" s="52">
        <v>0</v>
      </c>
      <c r="AD143" s="52">
        <v>0</v>
      </c>
      <c r="AE143" s="52">
        <v>0</v>
      </c>
      <c r="AF143" s="52">
        <v>9.7286737856250901E-4</v>
      </c>
      <c r="AG143" s="52">
        <v>0</v>
      </c>
      <c r="AH143" s="52">
        <v>9.6661116494150805E-3</v>
      </c>
      <c r="AI143" s="52">
        <v>8.8961572383631159E-4</v>
      </c>
      <c r="AJ143" s="52">
        <v>8.7210895803455535E-4</v>
      </c>
      <c r="AK143" s="52">
        <v>3.4999868398783549E-3</v>
      </c>
      <c r="AL143" s="52">
        <v>8.8147250571061022E-4</v>
      </c>
      <c r="AM143" s="52">
        <v>4.0209032835447753E-4</v>
      </c>
      <c r="AN143" s="52">
        <v>5.5998387199736419E-4</v>
      </c>
      <c r="AO143" s="52">
        <v>5.2527214613213896E-4</v>
      </c>
      <c r="AP143" s="52">
        <v>4.7573851072342513E-3</v>
      </c>
      <c r="AQ143" s="52">
        <v>0</v>
      </c>
      <c r="AR143" s="52">
        <v>1.2437465495311567E-3</v>
      </c>
      <c r="AS143" s="52">
        <v>6.6980898186191635E-4</v>
      </c>
      <c r="AT143" s="52">
        <v>1.4070574896641E-3</v>
      </c>
      <c r="AU143" s="52">
        <v>3.1754033711689652E-4</v>
      </c>
      <c r="AV143" s="52">
        <v>4.4357973484780103E-3</v>
      </c>
      <c r="AW143" s="52">
        <v>0</v>
      </c>
      <c r="AX143" s="52">
        <v>2.2806831927733875E-3</v>
      </c>
      <c r="AY143" s="52">
        <v>0</v>
      </c>
      <c r="AZ143" s="52">
        <v>4.6154413471736697E-3</v>
      </c>
      <c r="BA143" s="52">
        <v>0</v>
      </c>
      <c r="BB143" s="52">
        <v>0</v>
      </c>
      <c r="BC143" s="52">
        <v>1.4640695637904077E-3</v>
      </c>
      <c r="BD143" s="52">
        <v>4.3278081650514263E-3</v>
      </c>
      <c r="BE143" s="52">
        <v>3.8897985150831461E-3</v>
      </c>
      <c r="BF143" s="52">
        <v>1.1977032943491176E-3</v>
      </c>
      <c r="BG143" s="52">
        <v>1.064503527735893E-3</v>
      </c>
      <c r="BH143" s="52">
        <v>3.860164360083047E-4</v>
      </c>
      <c r="BI143" s="52">
        <v>2.2609507352077335E-3</v>
      </c>
      <c r="BJ143" s="52">
        <v>7.3635823635163607E-4</v>
      </c>
      <c r="BK143" s="52">
        <v>0</v>
      </c>
      <c r="BL143" s="52">
        <v>6.2593808531366838E-4</v>
      </c>
      <c r="BM143" s="52">
        <v>6.9842177132342599E-4</v>
      </c>
      <c r="BN143" s="52">
        <v>2.9467864406000621E-4</v>
      </c>
      <c r="BO143" s="52">
        <v>6.0095783186378201E-4</v>
      </c>
      <c r="BP143" s="52">
        <v>0</v>
      </c>
      <c r="BQ143" s="52">
        <v>5.0524860631341172E-4</v>
      </c>
      <c r="BR143" s="52">
        <v>1.0402763985544797E-3</v>
      </c>
      <c r="BS143" s="52">
        <v>1.1548377835489626E-3</v>
      </c>
      <c r="BT143" s="52">
        <v>8.3420057325810603E-4</v>
      </c>
      <c r="BU143" s="52">
        <v>0</v>
      </c>
      <c r="BV143" s="52">
        <v>6.8447669885059778E-4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1.0464193338198633E-3</v>
      </c>
      <c r="CC143" s="52">
        <v>9.636004003452335E-5</v>
      </c>
      <c r="CD143" s="52">
        <v>2.0090525073955218E-3</v>
      </c>
      <c r="CE143" s="52">
        <v>0</v>
      </c>
      <c r="CF143" s="52">
        <v>4.1908752065287076E-4</v>
      </c>
      <c r="CG143" s="52">
        <v>8.4384111877413258E-4</v>
      </c>
      <c r="CH143" s="52">
        <v>3.3895436322296975E-4</v>
      </c>
      <c r="CI143" s="52">
        <v>3.4212555551608689E-4</v>
      </c>
      <c r="CJ143" s="52">
        <v>4.0387186329906953E-4</v>
      </c>
      <c r="CK143" s="52">
        <v>3.6812250245587657E-4</v>
      </c>
      <c r="CL143" s="52">
        <v>1.8538134733549352E-4</v>
      </c>
      <c r="CM143" s="52">
        <v>5.1753457619360557E-4</v>
      </c>
      <c r="CN143" s="52">
        <v>1.3763993190532865E-4</v>
      </c>
      <c r="CO143" s="52">
        <v>4.5808853713470786E-4</v>
      </c>
      <c r="CP143" s="52">
        <v>1.0460767827939063E-3</v>
      </c>
      <c r="CQ143" s="52">
        <v>2.3389276000358462E-4</v>
      </c>
      <c r="CR143" s="52">
        <v>1.9460669098189171E-4</v>
      </c>
      <c r="CS143" s="52">
        <v>0</v>
      </c>
      <c r="CT143" s="52">
        <v>1.0628508652327548E-3</v>
      </c>
      <c r="CU143" s="52">
        <v>3.6822150703539485E-4</v>
      </c>
      <c r="CV143" s="52">
        <v>5.4256831457364242E-4</v>
      </c>
      <c r="CW143" s="52">
        <v>2.6586209470301232E-4</v>
      </c>
      <c r="CX143" s="52">
        <v>7.0399413065067148E-4</v>
      </c>
      <c r="CY143" s="52">
        <v>4.5143552572979724E-4</v>
      </c>
      <c r="CZ143" s="52">
        <v>1.8955216367482462E-4</v>
      </c>
      <c r="DA143" s="52">
        <v>3.7273520480690734E-4</v>
      </c>
      <c r="DB143" s="52">
        <v>4.7654952079966646E-4</v>
      </c>
      <c r="DC143" s="52">
        <v>2.8186652910087555E-4</v>
      </c>
      <c r="DD143" s="52">
        <v>0</v>
      </c>
      <c r="DE143" s="52">
        <v>0</v>
      </c>
      <c r="DF143" s="52">
        <v>1.02733299738529E-3</v>
      </c>
      <c r="DG143" s="52">
        <v>2.9886046955976658E-4</v>
      </c>
      <c r="DH143" s="52">
        <v>4.1616572241332249E-4</v>
      </c>
      <c r="DI143" s="52">
        <v>2.0601965457600112E-4</v>
      </c>
      <c r="DJ143" s="52">
        <v>3.9928461289205766E-4</v>
      </c>
      <c r="DK143" s="52">
        <v>5.9070440522159386E-4</v>
      </c>
      <c r="DL143" s="52">
        <v>3.9089738952528884E-4</v>
      </c>
      <c r="DM143" s="52">
        <v>3.9617906590289705E-4</v>
      </c>
      <c r="DN143" s="52">
        <v>1.1693339209590211E-5</v>
      </c>
      <c r="DO143" s="52">
        <v>0</v>
      </c>
      <c r="DP143" s="52">
        <v>3.5616894945754982E-4</v>
      </c>
      <c r="DQ143" s="52">
        <v>0</v>
      </c>
      <c r="DR143" s="52">
        <v>2.4465004327332222E-4</v>
      </c>
      <c r="DS143" s="52">
        <v>4.1317612611752009E-4</v>
      </c>
      <c r="DT143" s="52">
        <v>8.1547242969977893E-4</v>
      </c>
      <c r="DU143" s="52">
        <v>2.8014626336732393E-4</v>
      </c>
      <c r="DV143" s="52">
        <v>3.3444053515163929E-6</v>
      </c>
      <c r="DW143" s="52">
        <v>3.2092313545153502E-5</v>
      </c>
      <c r="DX143" s="52">
        <v>4.9142527771441102E-4</v>
      </c>
      <c r="DY143" s="52">
        <v>1.0921904015701788E-3</v>
      </c>
      <c r="DZ143" s="52">
        <v>8.0901270444470852E-4</v>
      </c>
      <c r="EA143" s="52">
        <v>6.5593448575333821E-4</v>
      </c>
      <c r="EB143" s="52">
        <v>1.2736460363833204E-3</v>
      </c>
      <c r="EC143" s="52">
        <v>7.5371290211394184E-4</v>
      </c>
      <c r="ED143" s="52">
        <v>1.1053482751842572E-3</v>
      </c>
      <c r="EE143" s="52">
        <v>4.4886368375664579E-4</v>
      </c>
      <c r="EF143" s="52">
        <v>2.4885755057394766E-3</v>
      </c>
      <c r="EG143" s="52">
        <v>2.7980915001414305E-2</v>
      </c>
      <c r="EH143" s="52">
        <v>8.1609252309895658E-2</v>
      </c>
      <c r="EI143" s="52">
        <v>8.0982287517966361E-3</v>
      </c>
      <c r="EJ143" s="52">
        <v>5.7504578539744895E-4</v>
      </c>
      <c r="EK143" s="52">
        <v>4.1250767581411081E-3</v>
      </c>
      <c r="EL143" s="52">
        <v>1.0558358545103372E-3</v>
      </c>
      <c r="EM143" s="52">
        <v>1.2615153409180797E-3</v>
      </c>
      <c r="EN143" s="52">
        <v>1.6333610237152598E-3</v>
      </c>
      <c r="EO143" s="52">
        <v>2.607027599023564E-4</v>
      </c>
      <c r="EP143" s="52">
        <v>0</v>
      </c>
      <c r="EQ143" s="52">
        <v>8.2800276036860861E-3</v>
      </c>
      <c r="ER143" s="52">
        <v>0</v>
      </c>
      <c r="ES143" s="52">
        <v>4.6271337838471264E-3</v>
      </c>
      <c r="ET143" s="52">
        <v>7.1426764575397512E-4</v>
      </c>
      <c r="EU143" s="52">
        <v>1.2024435633236049E-2</v>
      </c>
      <c r="EV143" s="52">
        <v>1.0069449684860171E-2</v>
      </c>
      <c r="EW143" s="52">
        <v>0</v>
      </c>
      <c r="EX143" s="52">
        <v>0</v>
      </c>
      <c r="EY143" s="52">
        <v>0</v>
      </c>
      <c r="EZ143" s="52">
        <v>0</v>
      </c>
      <c r="FA143" s="52">
        <v>6.1551864739537679E-4</v>
      </c>
      <c r="FB143" s="52">
        <v>1.7705105841729471E-3</v>
      </c>
      <c r="FC143" s="52">
        <v>8.2211070987755336E-4</v>
      </c>
      <c r="FD143" s="52">
        <v>7.1598065694687069E-3</v>
      </c>
      <c r="FE143" s="52">
        <v>5.8639569370734891E-4</v>
      </c>
      <c r="FF143" s="52">
        <v>4.0734996348238623E-3</v>
      </c>
      <c r="FG143" s="52">
        <v>5.9179710906012695E-4</v>
      </c>
      <c r="FH143" s="52">
        <v>1.5372396116596516E-4</v>
      </c>
      <c r="FI143" s="52">
        <v>1.3746446745885349E-3</v>
      </c>
      <c r="FJ143" s="52">
        <v>8.3273477706270749E-4</v>
      </c>
      <c r="FK143" s="52">
        <v>2.8568573881620589E-3</v>
      </c>
      <c r="FL143" s="52">
        <v>4.1928488966687938E-3</v>
      </c>
      <c r="FM143" s="52">
        <v>5.8506945674852524E-3</v>
      </c>
      <c r="FN143" s="52">
        <v>8.247593948312067E-3</v>
      </c>
      <c r="FO143" s="52">
        <v>1.5566229865047626E-2</v>
      </c>
      <c r="FP143" s="52">
        <v>7.4428501174619924E-3</v>
      </c>
      <c r="FQ143" s="52">
        <v>2.9778430158204513E-3</v>
      </c>
      <c r="FR143" s="52">
        <v>3.8236475965712411E-3</v>
      </c>
      <c r="FS143" s="52">
        <v>4.2765387946874052E-3</v>
      </c>
      <c r="FT143" s="52">
        <v>7.9429846857671897E-3</v>
      </c>
      <c r="FU143" s="52">
        <v>2.1016470038651936E-3</v>
      </c>
      <c r="FV143" s="52">
        <v>1.929850891258221E-4</v>
      </c>
      <c r="FW143" s="52">
        <v>1.534596446992637E-3</v>
      </c>
      <c r="FX143" s="52">
        <v>1.3359061523748959E-4</v>
      </c>
      <c r="FY143" s="52">
        <v>1.2295212390089911E-3</v>
      </c>
      <c r="FZ143" s="52">
        <v>6.9185156312075754E-4</v>
      </c>
      <c r="GA143" s="52">
        <v>1.0294772982946785E-3</v>
      </c>
      <c r="GB143" s="52">
        <v>1.6743567814373281E-2</v>
      </c>
      <c r="GC143" s="52">
        <v>8.7784326553339356E-3</v>
      </c>
      <c r="GD143" s="52">
        <v>1.2654557624307035E-2</v>
      </c>
      <c r="GE143" s="52">
        <v>5.1741518537766597E-3</v>
      </c>
      <c r="GF143" s="52">
        <v>1.6741831963252671E-3</v>
      </c>
      <c r="GG143" s="52">
        <v>5.769503213035313E-3</v>
      </c>
      <c r="GH143" s="52">
        <v>0</v>
      </c>
      <c r="GI143" s="52">
        <v>0.1968927228693243</v>
      </c>
    </row>
    <row r="144" spans="2:191" x14ac:dyDescent="0.15">
      <c r="B144" s="27" t="s">
        <v>133</v>
      </c>
      <c r="C144" s="27" t="s">
        <v>319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6.9371707689716612E-6</v>
      </c>
      <c r="J144" s="52">
        <v>6.2562847379683936E-4</v>
      </c>
      <c r="K144" s="52">
        <v>3.7698504790569047E-4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4.769110271182496E-4</v>
      </c>
      <c r="U144" s="52">
        <v>4.2951390139541135E-4</v>
      </c>
      <c r="V144" s="52">
        <v>2.7805094829739363E-5</v>
      </c>
      <c r="W144" s="52">
        <v>7.8833303687766564E-4</v>
      </c>
      <c r="X144" s="52">
        <v>1.7877075664140998E-3</v>
      </c>
      <c r="Y144" s="52">
        <v>1.0178206993068433E-3</v>
      </c>
      <c r="Z144" s="52">
        <v>1.1851403381364556E-3</v>
      </c>
      <c r="AA144" s="52">
        <v>4.1728623881520985E-4</v>
      </c>
      <c r="AB144" s="52">
        <v>1.2566449222434256E-3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3.1388375081063696E-4</v>
      </c>
      <c r="AK144" s="52">
        <v>4.8293293457974095E-4</v>
      </c>
      <c r="AL144" s="52">
        <v>9.6112274243600503E-5</v>
      </c>
      <c r="AM144" s="52">
        <v>1.1096193849980787E-4</v>
      </c>
      <c r="AN144" s="52">
        <v>8.8305525377481485E-5</v>
      </c>
      <c r="AO144" s="52">
        <v>1.8540442043130724E-4</v>
      </c>
      <c r="AP144" s="52">
        <v>8.7524060551132197E-4</v>
      </c>
      <c r="AQ144" s="52">
        <v>0</v>
      </c>
      <c r="AR144" s="52">
        <v>5.2997848426724475E-4</v>
      </c>
      <c r="AS144" s="52">
        <v>2.2367460542099322E-4</v>
      </c>
      <c r="AT144" s="52">
        <v>4.9419415099146563E-4</v>
      </c>
      <c r="AU144" s="52">
        <v>4.4488718189834327E-4</v>
      </c>
      <c r="AV144" s="52">
        <v>5.5959528109728665E-3</v>
      </c>
      <c r="AW144" s="52">
        <v>0</v>
      </c>
      <c r="AX144" s="52">
        <v>5.9958836254321579E-3</v>
      </c>
      <c r="AY144" s="52">
        <v>0</v>
      </c>
      <c r="AZ144" s="52">
        <v>0</v>
      </c>
      <c r="BA144" s="52">
        <v>0</v>
      </c>
      <c r="BB144" s="52">
        <v>0</v>
      </c>
      <c r="BC144" s="52">
        <v>2.8900871837718855E-5</v>
      </c>
      <c r="BD144" s="52">
        <v>3.8815194899058788E-3</v>
      </c>
      <c r="BE144" s="52">
        <v>2.0724535856443734E-3</v>
      </c>
      <c r="BF144" s="52">
        <v>2.9274757204832916E-3</v>
      </c>
      <c r="BG144" s="52">
        <v>1.9461817508223823E-3</v>
      </c>
      <c r="BH144" s="52">
        <v>1.917470583627501E-3</v>
      </c>
      <c r="BI144" s="52">
        <v>1.4261442338543756E-3</v>
      </c>
      <c r="BJ144" s="52">
        <v>4.5299494622185926E-6</v>
      </c>
      <c r="BK144" s="52">
        <v>0</v>
      </c>
      <c r="BL144" s="52">
        <v>0</v>
      </c>
      <c r="BM144" s="52">
        <v>3.5043339618679116E-5</v>
      </c>
      <c r="BN144" s="52">
        <v>2.7106772843146624E-4</v>
      </c>
      <c r="BO144" s="52">
        <v>6.6336781840183547E-5</v>
      </c>
      <c r="BP144" s="52">
        <v>0</v>
      </c>
      <c r="BQ144" s="52">
        <v>2.7885955382362591E-4</v>
      </c>
      <c r="BR144" s="52">
        <v>1.4656096845616837E-4</v>
      </c>
      <c r="BS144" s="52">
        <v>2.6111860870780099E-3</v>
      </c>
      <c r="BT144" s="52">
        <v>2.7624990559265604E-4</v>
      </c>
      <c r="BU144" s="52">
        <v>0</v>
      </c>
      <c r="BV144" s="52">
        <v>2.7794166593283248E-3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4.8128786649968097E-5</v>
      </c>
      <c r="CC144" s="52">
        <v>0</v>
      </c>
      <c r="CD144" s="52">
        <v>0</v>
      </c>
      <c r="CE144" s="52">
        <v>0</v>
      </c>
      <c r="CF144" s="52">
        <v>7.5174144386832827E-4</v>
      </c>
      <c r="CG144" s="52">
        <v>0</v>
      </c>
      <c r="CH144" s="52">
        <v>8.3145569935566682E-5</v>
      </c>
      <c r="CI144" s="52">
        <v>5.3950798292013951E-5</v>
      </c>
      <c r="CJ144" s="52">
        <v>7.4302383812767519E-5</v>
      </c>
      <c r="CK144" s="52">
        <v>5.4358166096765706E-5</v>
      </c>
      <c r="CL144" s="52">
        <v>1.0231667966864436E-4</v>
      </c>
      <c r="CM144" s="52">
        <v>1.8177122283168667E-4</v>
      </c>
      <c r="CN144" s="52">
        <v>1.1395046770982658E-4</v>
      </c>
      <c r="CO144" s="52">
        <v>4.3342407841280871E-4</v>
      </c>
      <c r="CP144" s="52">
        <v>1.8407920088981821E-4</v>
      </c>
      <c r="CQ144" s="52">
        <v>0</v>
      </c>
      <c r="CR144" s="52">
        <v>2.1481676283789501E-5</v>
      </c>
      <c r="CS144" s="52">
        <v>0</v>
      </c>
      <c r="CT144" s="52">
        <v>4.888453498540495E-5</v>
      </c>
      <c r="CU144" s="52">
        <v>0</v>
      </c>
      <c r="CV144" s="52">
        <v>0</v>
      </c>
      <c r="CW144" s="52">
        <v>0</v>
      </c>
      <c r="CX144" s="52">
        <v>0</v>
      </c>
      <c r="CY144" s="52">
        <v>0</v>
      </c>
      <c r="CZ144" s="52">
        <v>1.0461865926627773E-4</v>
      </c>
      <c r="DA144" s="52">
        <v>1.3714802522692669E-4</v>
      </c>
      <c r="DB144" s="52">
        <v>1.5029702785011515E-4</v>
      </c>
      <c r="DC144" s="52">
        <v>1.5556930501284152E-4</v>
      </c>
      <c r="DD144" s="52">
        <v>0</v>
      </c>
      <c r="DE144" s="52">
        <v>0</v>
      </c>
      <c r="DF144" s="52">
        <v>6.001121067386099E-4</v>
      </c>
      <c r="DG144" s="52">
        <v>1.0542149054191452E-4</v>
      </c>
      <c r="DH144" s="52">
        <v>3.7328844629653083E-5</v>
      </c>
      <c r="DI144" s="52">
        <v>5.6853743123760294E-5</v>
      </c>
      <c r="DJ144" s="52">
        <v>4.4075066257837508E-5</v>
      </c>
      <c r="DK144" s="52">
        <v>1.10475162632937E-3</v>
      </c>
      <c r="DL144" s="52">
        <v>2.1574620943382627E-4</v>
      </c>
      <c r="DM144" s="52">
        <v>0</v>
      </c>
      <c r="DN144" s="52">
        <v>1.0756418767410788E-5</v>
      </c>
      <c r="DO144" s="52">
        <v>0</v>
      </c>
      <c r="DP144" s="52">
        <v>8.1907791770295243E-5</v>
      </c>
      <c r="DQ144" s="52">
        <v>0</v>
      </c>
      <c r="DR144" s="52">
        <v>2.4021190377864439E-5</v>
      </c>
      <c r="DS144" s="52">
        <v>1.5202827379100139E-4</v>
      </c>
      <c r="DT144" s="52">
        <v>7.7799537784146583E-3</v>
      </c>
      <c r="DU144" s="52">
        <v>0</v>
      </c>
      <c r="DV144" s="52">
        <v>3.6917247172006781E-6</v>
      </c>
      <c r="DW144" s="52">
        <v>0</v>
      </c>
      <c r="DX144" s="52">
        <v>3.4586592930849307E-5</v>
      </c>
      <c r="DY144" s="52">
        <v>0</v>
      </c>
      <c r="DZ144" s="52">
        <v>5.075660152087031E-4</v>
      </c>
      <c r="EA144" s="52">
        <v>4.3978182829887793E-4</v>
      </c>
      <c r="EB144" s="52">
        <v>3.9408231059017562E-4</v>
      </c>
      <c r="EC144" s="52">
        <v>2.7437061100356484E-3</v>
      </c>
      <c r="ED144" s="52">
        <v>3.5711930621348687E-3</v>
      </c>
      <c r="EE144" s="52">
        <v>8.099721135791332E-3</v>
      </c>
      <c r="EF144" s="52">
        <v>1.801614525716355E-3</v>
      </c>
      <c r="EG144" s="52">
        <v>0</v>
      </c>
      <c r="EH144" s="52">
        <v>1.5659291178588138E-3</v>
      </c>
      <c r="EI144" s="52">
        <v>0</v>
      </c>
      <c r="EJ144" s="52">
        <v>6.7528168475969146E-4</v>
      </c>
      <c r="EK144" s="52">
        <v>9.9733071330232285E-4</v>
      </c>
      <c r="EL144" s="52">
        <v>2.6164911267092168E-3</v>
      </c>
      <c r="EM144" s="52">
        <v>2.1824744949255977E-3</v>
      </c>
      <c r="EN144" s="52">
        <v>4.0723504727888786E-5</v>
      </c>
      <c r="EO144" s="52">
        <v>1.8447241361196513E-5</v>
      </c>
      <c r="EP144" s="52">
        <v>0</v>
      </c>
      <c r="EQ144" s="52">
        <v>2.5845519622677515E-2</v>
      </c>
      <c r="ER144" s="52">
        <v>0</v>
      </c>
      <c r="ES144" s="52">
        <v>2.8435006218642651E-3</v>
      </c>
      <c r="ET144" s="52">
        <v>1.6372300824257717E-3</v>
      </c>
      <c r="EU144" s="52">
        <v>0</v>
      </c>
      <c r="EV144" s="52">
        <v>0</v>
      </c>
      <c r="EW144" s="52">
        <v>0</v>
      </c>
      <c r="EX144" s="52">
        <v>0</v>
      </c>
      <c r="EY144" s="52">
        <v>0</v>
      </c>
      <c r="EZ144" s="52">
        <v>0</v>
      </c>
      <c r="FA144" s="52">
        <v>1.9024342039400208E-3</v>
      </c>
      <c r="FB144" s="52">
        <v>1.6829380127113317E-3</v>
      </c>
      <c r="FC144" s="52">
        <v>2.7224628377247257E-3</v>
      </c>
      <c r="FD144" s="52">
        <v>1.213020175074017E-2</v>
      </c>
      <c r="FE144" s="52">
        <v>1.1507438039140838E-3</v>
      </c>
      <c r="FF144" s="52">
        <v>7.040040657502614E-3</v>
      </c>
      <c r="FG144" s="52">
        <v>2.4637544172353082E-3</v>
      </c>
      <c r="FH144" s="52">
        <v>1.33326542209105E-4</v>
      </c>
      <c r="FI144" s="52">
        <v>2.4199956911918293E-3</v>
      </c>
      <c r="FJ144" s="52">
        <v>1.0041398351608105E-3</v>
      </c>
      <c r="FK144" s="52">
        <v>9.2961628646603121E-4</v>
      </c>
      <c r="FL144" s="52">
        <v>2.4261013767976434E-2</v>
      </c>
      <c r="FM144" s="52">
        <v>5.7289341171913016E-3</v>
      </c>
      <c r="FN144" s="52">
        <v>8.9742549354506081E-4</v>
      </c>
      <c r="FO144" s="52">
        <v>3.2234186422906773E-3</v>
      </c>
      <c r="FP144" s="52">
        <v>2.3161553931985612E-3</v>
      </c>
      <c r="FQ144" s="52">
        <v>2.3802178715592241E-3</v>
      </c>
      <c r="FR144" s="52">
        <v>9.9886354132304993E-3</v>
      </c>
      <c r="FS144" s="52">
        <v>2.9657842606856466E-3</v>
      </c>
      <c r="FT144" s="52">
        <v>2.4751427327156122E-3</v>
      </c>
      <c r="FU144" s="52">
        <v>3.6624211019952014E-5</v>
      </c>
      <c r="FV144" s="52">
        <v>1.8025340912406377E-4</v>
      </c>
      <c r="FW144" s="52">
        <v>1.1549765487911313E-3</v>
      </c>
      <c r="FX144" s="52">
        <v>6.7029143303548903E-5</v>
      </c>
      <c r="FY144" s="52">
        <v>3.0052464512702356E-3</v>
      </c>
      <c r="FZ144" s="52">
        <v>3.6560151461888745E-4</v>
      </c>
      <c r="GA144" s="52">
        <v>1.2472445504997155E-3</v>
      </c>
      <c r="GB144" s="52">
        <v>4.2157260313305252E-2</v>
      </c>
      <c r="GC144" s="52">
        <v>1.1840159939379168E-2</v>
      </c>
      <c r="GD144" s="52">
        <v>6.6393515451605373E-3</v>
      </c>
      <c r="GE144" s="52">
        <v>8.9417289905763878E-3</v>
      </c>
      <c r="GF144" s="52">
        <v>2.0533872865864897E-4</v>
      </c>
      <c r="GG144" s="52">
        <v>9.6901893992063295E-3</v>
      </c>
      <c r="GH144" s="52">
        <v>0</v>
      </c>
      <c r="GI144" s="52">
        <v>3.723789341120123E-3</v>
      </c>
    </row>
    <row r="145" spans="2:191" x14ac:dyDescent="0.15">
      <c r="B145" s="27" t="s">
        <v>134</v>
      </c>
      <c r="C145" s="27" t="s">
        <v>320</v>
      </c>
      <c r="D145" s="52">
        <v>1.3132988224091903E-2</v>
      </c>
      <c r="E145" s="52">
        <v>3.849696334230969E-2</v>
      </c>
      <c r="F145" s="52">
        <v>2.4837031175586052E-2</v>
      </c>
      <c r="G145" s="52">
        <v>1.8049064504694099E-2</v>
      </c>
      <c r="H145" s="52">
        <v>3.1631844542507129E-2</v>
      </c>
      <c r="I145" s="52">
        <v>2.9844305418018559E-2</v>
      </c>
      <c r="J145" s="52">
        <v>1.1953774459018943E-2</v>
      </c>
      <c r="K145" s="52">
        <v>1.9736539719110491E-2</v>
      </c>
      <c r="L145" s="52">
        <v>2.683058242444802E-3</v>
      </c>
      <c r="M145" s="52">
        <v>1.8788747051430568E-3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2.6484577590136813E-2</v>
      </c>
      <c r="U145" s="52">
        <v>7.3394088758629905E-2</v>
      </c>
      <c r="V145" s="52">
        <v>1.65584234892775E-2</v>
      </c>
      <c r="W145" s="52">
        <v>4.7501069151466901E-2</v>
      </c>
      <c r="X145" s="52">
        <v>7.8508413478953862E-2</v>
      </c>
      <c r="Y145" s="52">
        <v>3.7453627932590029E-2</v>
      </c>
      <c r="Z145" s="52">
        <v>6.1522553605845458E-2</v>
      </c>
      <c r="AA145" s="52">
        <v>2.3927068430920097E-2</v>
      </c>
      <c r="AB145" s="52">
        <v>4.4259243098194262E-2</v>
      </c>
      <c r="AC145" s="52">
        <v>4.7042766430729334E-2</v>
      </c>
      <c r="AD145" s="52">
        <v>0</v>
      </c>
      <c r="AE145" s="52">
        <v>0</v>
      </c>
      <c r="AF145" s="52">
        <v>3.3034579013178737E-2</v>
      </c>
      <c r="AG145" s="52">
        <v>0</v>
      </c>
      <c r="AH145" s="52">
        <v>2.5017136881145076E-2</v>
      </c>
      <c r="AI145" s="52">
        <v>4.360791476248E-2</v>
      </c>
      <c r="AJ145" s="52">
        <v>3.2823825525501844E-2</v>
      </c>
      <c r="AK145" s="52">
        <v>6.3208243257595317E-2</v>
      </c>
      <c r="AL145" s="52">
        <v>4.7236450039321601E-2</v>
      </c>
      <c r="AM145" s="52">
        <v>4.5189117858849048E-2</v>
      </c>
      <c r="AN145" s="52">
        <v>3.7150037203081868E-2</v>
      </c>
      <c r="AO145" s="52">
        <v>4.0731865816484948E-2</v>
      </c>
      <c r="AP145" s="52">
        <v>6.8265476425879518E-2</v>
      </c>
      <c r="AQ145" s="52">
        <v>0</v>
      </c>
      <c r="AR145" s="52">
        <v>9.9407832738705085E-2</v>
      </c>
      <c r="AS145" s="52">
        <v>3.6567633069430713E-2</v>
      </c>
      <c r="AT145" s="52">
        <v>5.1833728895425604E-2</v>
      </c>
      <c r="AU145" s="52">
        <v>3.3727249296655486E-2</v>
      </c>
      <c r="AV145" s="52">
        <v>1.4168863584348303E-2</v>
      </c>
      <c r="AW145" s="52">
        <v>0</v>
      </c>
      <c r="AX145" s="52">
        <v>8.6932076666490082E-3</v>
      </c>
      <c r="AY145" s="52">
        <v>0</v>
      </c>
      <c r="AZ145" s="52">
        <v>1.2842515885760027E-2</v>
      </c>
      <c r="BA145" s="52">
        <v>0</v>
      </c>
      <c r="BB145" s="52">
        <v>0</v>
      </c>
      <c r="BC145" s="52">
        <v>1.9496588426972553E-2</v>
      </c>
      <c r="BD145" s="52">
        <v>3.7032164482012464E-2</v>
      </c>
      <c r="BE145" s="52">
        <v>3.7801045565345186E-2</v>
      </c>
      <c r="BF145" s="52">
        <v>2.9193145106484228E-2</v>
      </c>
      <c r="BG145" s="52">
        <v>2.2428550308694915E-2</v>
      </c>
      <c r="BH145" s="52">
        <v>6.1182715879576702E-2</v>
      </c>
      <c r="BI145" s="52">
        <v>3.0221079187628019E-2</v>
      </c>
      <c r="BJ145" s="52">
        <v>4.6494954400143645E-2</v>
      </c>
      <c r="BK145" s="52">
        <v>0</v>
      </c>
      <c r="BL145" s="52">
        <v>1.4785136831093953E-2</v>
      </c>
      <c r="BM145" s="52">
        <v>4.0306058346268707E-2</v>
      </c>
      <c r="BN145" s="52">
        <v>3.6019080191372337E-2</v>
      </c>
      <c r="BO145" s="52">
        <v>2.4600218593221711E-2</v>
      </c>
      <c r="BP145" s="52">
        <v>4.6877884069777401E-2</v>
      </c>
      <c r="BQ145" s="52">
        <v>5.7702046088529545E-2</v>
      </c>
      <c r="BR145" s="52">
        <v>2.3325945040046869E-2</v>
      </c>
      <c r="BS145" s="52">
        <v>2.2879395864746268E-2</v>
      </c>
      <c r="BT145" s="52">
        <v>2.3186214544335837E-2</v>
      </c>
      <c r="BU145" s="52">
        <v>0</v>
      </c>
      <c r="BV145" s="52">
        <v>2.0162364391529037E-2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2.285743459997348E-2</v>
      </c>
      <c r="CC145" s="52">
        <v>2.8410837483506868E-2</v>
      </c>
      <c r="CD145" s="52">
        <v>8.4932891708736566E-3</v>
      </c>
      <c r="CE145" s="52">
        <v>0</v>
      </c>
      <c r="CF145" s="52">
        <v>2.5444706396605305E-2</v>
      </c>
      <c r="CG145" s="52">
        <v>2.2068073292977431E-2</v>
      </c>
      <c r="CH145" s="52">
        <v>2.0417517565049791E-2</v>
      </c>
      <c r="CI145" s="52">
        <v>1.866201180234775E-2</v>
      </c>
      <c r="CJ145" s="52">
        <v>2.4729287619685403E-2</v>
      </c>
      <c r="CK145" s="52">
        <v>1.7614223871785455E-2</v>
      </c>
      <c r="CL145" s="52">
        <v>4.6615614822964467E-2</v>
      </c>
      <c r="CM145" s="52">
        <v>2.0068567589106457E-2</v>
      </c>
      <c r="CN145" s="52">
        <v>2.5046562309564001E-2</v>
      </c>
      <c r="CO145" s="52">
        <v>2.4042002751387917E-2</v>
      </c>
      <c r="CP145" s="52">
        <v>2.6083909452269131E-2</v>
      </c>
      <c r="CQ145" s="52">
        <v>2.2608466408399825E-2</v>
      </c>
      <c r="CR145" s="52">
        <v>1.7967526125850775E-2</v>
      </c>
      <c r="CS145" s="52">
        <v>0</v>
      </c>
      <c r="CT145" s="52">
        <v>2.2058585294876216E-2</v>
      </c>
      <c r="CU145" s="52">
        <v>1.9337546890224246E-2</v>
      </c>
      <c r="CV145" s="52">
        <v>1.8698886100489198E-2</v>
      </c>
      <c r="CW145" s="52">
        <v>2.7090814543237678E-2</v>
      </c>
      <c r="CX145" s="52">
        <v>2.1617301820661242E-2</v>
      </c>
      <c r="CY145" s="52">
        <v>4.5543320828185373E-2</v>
      </c>
      <c r="CZ145" s="52">
        <v>4.2448049596818034E-2</v>
      </c>
      <c r="DA145" s="52">
        <v>2.2993730671111809E-2</v>
      </c>
      <c r="DB145" s="52">
        <v>3.4144088744494989E-2</v>
      </c>
      <c r="DC145" s="52">
        <v>2.8894007227502697E-2</v>
      </c>
      <c r="DD145" s="52">
        <v>0</v>
      </c>
      <c r="DE145" s="52">
        <v>0</v>
      </c>
      <c r="DF145" s="52">
        <v>2.4554145742169936E-2</v>
      </c>
      <c r="DG145" s="52">
        <v>3.4903039817141816E-2</v>
      </c>
      <c r="DH145" s="52">
        <v>3.8994435898152408E-2</v>
      </c>
      <c r="DI145" s="52">
        <v>2.657589674728654E-2</v>
      </c>
      <c r="DJ145" s="52">
        <v>3.0327013786302991E-2</v>
      </c>
      <c r="DK145" s="52">
        <v>3.329422920415577E-2</v>
      </c>
      <c r="DL145" s="52">
        <v>2.4838680856823694E-2</v>
      </c>
      <c r="DM145" s="52">
        <v>3.1617499034778097E-2</v>
      </c>
      <c r="DN145" s="52">
        <v>2.2416334045903197E-2</v>
      </c>
      <c r="DO145" s="52">
        <v>0</v>
      </c>
      <c r="DP145" s="52">
        <v>8.1475250800095642E-3</v>
      </c>
      <c r="DQ145" s="52">
        <v>0</v>
      </c>
      <c r="DR145" s="52">
        <v>3.2005505209377186E-2</v>
      </c>
      <c r="DS145" s="52">
        <v>2.2266903554349463E-2</v>
      </c>
      <c r="DT145" s="52">
        <v>4.2798692412505744E-2</v>
      </c>
      <c r="DU145" s="52">
        <v>1.0600479846684758E-2</v>
      </c>
      <c r="DV145" s="52">
        <v>2.5543507720494452E-2</v>
      </c>
      <c r="DW145" s="52">
        <v>4.7467267686761468E-2</v>
      </c>
      <c r="DX145" s="52">
        <v>4.1445128584739532E-2</v>
      </c>
      <c r="DY145" s="52">
        <v>2.6299312823876405E-3</v>
      </c>
      <c r="DZ145" s="52">
        <v>3.8875249395422397E-2</v>
      </c>
      <c r="EA145" s="52">
        <v>2.897007737477637E-2</v>
      </c>
      <c r="EB145" s="52">
        <v>3.9289517902431535E-2</v>
      </c>
      <c r="EC145" s="52">
        <v>2.2833190753357224E-2</v>
      </c>
      <c r="ED145" s="52">
        <v>2.1176152821387826E-2</v>
      </c>
      <c r="EE145" s="52">
        <v>2.4419141731195737E-3</v>
      </c>
      <c r="EF145" s="52">
        <v>6.1146385765470214E-3</v>
      </c>
      <c r="EG145" s="52">
        <v>1.3430516427861573E-3</v>
      </c>
      <c r="EH145" s="52">
        <v>1.1308304864509691E-2</v>
      </c>
      <c r="EI145" s="52">
        <v>8.3272912999891174E-3</v>
      </c>
      <c r="EJ145" s="52">
        <v>4.542638338864995E-3</v>
      </c>
      <c r="EK145" s="52">
        <v>4.4908594881826512E-3</v>
      </c>
      <c r="EL145" s="52">
        <v>2.4271598874265371E-3</v>
      </c>
      <c r="EM145" s="52">
        <v>2.6003342507521991E-3</v>
      </c>
      <c r="EN145" s="52">
        <v>6.3983882087279942E-4</v>
      </c>
      <c r="EO145" s="52">
        <v>1.043962455038783E-3</v>
      </c>
      <c r="EP145" s="52">
        <v>1.8153506438687173E-4</v>
      </c>
      <c r="EQ145" s="52">
        <v>9.5186101727531814E-4</v>
      </c>
      <c r="ER145" s="52">
        <v>0</v>
      </c>
      <c r="ES145" s="52">
        <v>5.4535149669851131E-3</v>
      </c>
      <c r="ET145" s="52">
        <v>3.8309480456294666E-3</v>
      </c>
      <c r="EU145" s="52">
        <v>1.4196073498391285E-2</v>
      </c>
      <c r="EV145" s="52">
        <v>2.0709342134466804E-2</v>
      </c>
      <c r="EW145" s="52">
        <v>0</v>
      </c>
      <c r="EX145" s="52">
        <v>0</v>
      </c>
      <c r="EY145" s="52">
        <v>0</v>
      </c>
      <c r="EZ145" s="52">
        <v>0</v>
      </c>
      <c r="FA145" s="52">
        <v>2.3714132530017686E-3</v>
      </c>
      <c r="FB145" s="52">
        <v>3.7444743208845418E-3</v>
      </c>
      <c r="FC145" s="52">
        <v>2.7997129486380543E-2</v>
      </c>
      <c r="FD145" s="52">
        <v>2.4570638550550522E-3</v>
      </c>
      <c r="FE145" s="52">
        <v>1.1654660093788816E-3</v>
      </c>
      <c r="FF145" s="52">
        <v>1.7927127081781799E-3</v>
      </c>
      <c r="FG145" s="52">
        <v>1.1503378949974858E-3</v>
      </c>
      <c r="FH145" s="52">
        <v>5.1671091294383745E-3</v>
      </c>
      <c r="FI145" s="52">
        <v>2.1523574240028187E-3</v>
      </c>
      <c r="FJ145" s="52">
        <v>1.1905540025270084E-2</v>
      </c>
      <c r="FK145" s="52">
        <v>4.0601899312846775E-3</v>
      </c>
      <c r="FL145" s="52">
        <v>3.1041742609429616E-3</v>
      </c>
      <c r="FM145" s="52">
        <v>4.0675946921170641E-3</v>
      </c>
      <c r="FN145" s="52">
        <v>4.8196794805371833E-3</v>
      </c>
      <c r="FO145" s="52">
        <v>7.3869192837601504E-3</v>
      </c>
      <c r="FP145" s="52">
        <v>1.514377738110172E-2</v>
      </c>
      <c r="FQ145" s="52">
        <v>3.6845195607262932E-2</v>
      </c>
      <c r="FR145" s="52">
        <v>1.515578283665645E-2</v>
      </c>
      <c r="FS145" s="52">
        <v>1.0670631219846998E-2</v>
      </c>
      <c r="FT145" s="52">
        <v>9.3199738316052418E-3</v>
      </c>
      <c r="FU145" s="52">
        <v>1.5287745233709212E-2</v>
      </c>
      <c r="FV145" s="52">
        <v>6.2504289914250988E-3</v>
      </c>
      <c r="FW145" s="52">
        <v>2.0475674807497153E-3</v>
      </c>
      <c r="FX145" s="52">
        <v>2.7823098890840739E-3</v>
      </c>
      <c r="FY145" s="52">
        <v>2.8134091111872102E-2</v>
      </c>
      <c r="FZ145" s="52">
        <v>5.4788616596970839E-2</v>
      </c>
      <c r="GA145" s="52">
        <v>3.8805771878973805E-3</v>
      </c>
      <c r="GB145" s="52">
        <v>3.3759526270852561E-2</v>
      </c>
      <c r="GC145" s="52">
        <v>4.2476499918513655E-2</v>
      </c>
      <c r="GD145" s="52">
        <v>1.9750826224269172E-2</v>
      </c>
      <c r="GE145" s="52">
        <v>7.8187101787715683E-3</v>
      </c>
      <c r="GF145" s="52">
        <v>1.9964712869438354E-2</v>
      </c>
      <c r="GG145" s="52">
        <v>8.9529434529637131E-3</v>
      </c>
      <c r="GH145" s="52">
        <v>9.1337659947363939E-2</v>
      </c>
      <c r="GI145" s="52">
        <v>1.4947231960294731E-3</v>
      </c>
    </row>
    <row r="146" spans="2:191" x14ac:dyDescent="0.15">
      <c r="B146" s="27" t="s">
        <v>135</v>
      </c>
      <c r="C146" s="27" t="s">
        <v>321</v>
      </c>
      <c r="D146" s="52">
        <v>3.0423951912066399E-2</v>
      </c>
      <c r="E146" s="52">
        <v>6.6132555687440295E-2</v>
      </c>
      <c r="F146" s="52">
        <v>4.1357536998935095E-2</v>
      </c>
      <c r="G146" s="52">
        <v>2.7395714242336795E-2</v>
      </c>
      <c r="H146" s="52">
        <v>5.9210495494708942E-2</v>
      </c>
      <c r="I146" s="52">
        <v>6.3322508640833233E-2</v>
      </c>
      <c r="J146" s="52">
        <v>1.7843595084780981E-2</v>
      </c>
      <c r="K146" s="52">
        <v>1.0034202302511425E-2</v>
      </c>
      <c r="L146" s="52">
        <v>2.3437487799988959E-3</v>
      </c>
      <c r="M146" s="52">
        <v>3.1262195528446897E-3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6.4352044948728167E-4</v>
      </c>
      <c r="U146" s="52">
        <v>2.9843139967974762E-4</v>
      </c>
      <c r="V146" s="52">
        <v>1.0087772149335489E-4</v>
      </c>
      <c r="W146" s="52">
        <v>9.0544232054202913E-4</v>
      </c>
      <c r="X146" s="52">
        <v>4.9912626876276293E-4</v>
      </c>
      <c r="Y146" s="52">
        <v>5.2914625198697825E-4</v>
      </c>
      <c r="Z146" s="52">
        <v>3.8584373373676317E-2</v>
      </c>
      <c r="AA146" s="52">
        <v>1.5145770230461124E-3</v>
      </c>
      <c r="AB146" s="52">
        <v>1.1626341039270714E-3</v>
      </c>
      <c r="AC146" s="52">
        <v>1.4020322179687279E-4</v>
      </c>
      <c r="AD146" s="52">
        <v>0</v>
      </c>
      <c r="AE146" s="52">
        <v>0</v>
      </c>
      <c r="AF146" s="52">
        <v>3.2158226254490928E-3</v>
      </c>
      <c r="AG146" s="52">
        <v>0</v>
      </c>
      <c r="AH146" s="52">
        <v>3.2272920038097586E-3</v>
      </c>
      <c r="AI146" s="52">
        <v>1.7821331779303996E-3</v>
      </c>
      <c r="AJ146" s="52">
        <v>2.9355246738328337E-2</v>
      </c>
      <c r="AK146" s="52">
        <v>4.7326881587357185E-2</v>
      </c>
      <c r="AL146" s="52">
        <v>1.0121109860486808E-2</v>
      </c>
      <c r="AM146" s="52">
        <v>7.4433991208443955E-4</v>
      </c>
      <c r="AN146" s="52">
        <v>2.4038449025629697E-3</v>
      </c>
      <c r="AO146" s="52">
        <v>7.9077022831908345E-3</v>
      </c>
      <c r="AP146" s="52">
        <v>9.0764645288513425E-4</v>
      </c>
      <c r="AQ146" s="52">
        <v>0</v>
      </c>
      <c r="AR146" s="52">
        <v>9.6730536833689745E-4</v>
      </c>
      <c r="AS146" s="52">
        <v>7.3630026073532781E-4</v>
      </c>
      <c r="AT146" s="52">
        <v>8.9686051970062322E-4</v>
      </c>
      <c r="AU146" s="52">
        <v>6.8504845313662984E-4</v>
      </c>
      <c r="AV146" s="52">
        <v>2.5388752255568275E-3</v>
      </c>
      <c r="AW146" s="52">
        <v>0</v>
      </c>
      <c r="AX146" s="52">
        <v>1.0382758412753102E-3</v>
      </c>
      <c r="AY146" s="52">
        <v>0</v>
      </c>
      <c r="AZ146" s="52">
        <v>5.1366318032987194E-4</v>
      </c>
      <c r="BA146" s="52">
        <v>0</v>
      </c>
      <c r="BB146" s="52">
        <v>0</v>
      </c>
      <c r="BC146" s="52">
        <v>4.7978560427165354E-4</v>
      </c>
      <c r="BD146" s="52">
        <v>1.3546457321406064E-3</v>
      </c>
      <c r="BE146" s="52">
        <v>1.2155964124047503E-3</v>
      </c>
      <c r="BF146" s="52">
        <v>2.1422439577253533E-3</v>
      </c>
      <c r="BG146" s="52">
        <v>7.9967971168828087E-4</v>
      </c>
      <c r="BH146" s="52">
        <v>1.2179170559033423E-3</v>
      </c>
      <c r="BI146" s="52">
        <v>6.4703945614118111E-4</v>
      </c>
      <c r="BJ146" s="52">
        <v>1.3670842645887894E-3</v>
      </c>
      <c r="BK146" s="52">
        <v>0</v>
      </c>
      <c r="BL146" s="52">
        <v>1.2539178425908411E-3</v>
      </c>
      <c r="BM146" s="52">
        <v>5.6328273834507564E-4</v>
      </c>
      <c r="BN146" s="52">
        <v>1.4757961621401946E-3</v>
      </c>
      <c r="BO146" s="52">
        <v>1.8660075762024957E-3</v>
      </c>
      <c r="BP146" s="52">
        <v>1.4836787529172031E-2</v>
      </c>
      <c r="BQ146" s="52">
        <v>4.5546534995929986E-3</v>
      </c>
      <c r="BR146" s="52">
        <v>1.6959484360857496E-3</v>
      </c>
      <c r="BS146" s="52">
        <v>1.3960370264391737E-3</v>
      </c>
      <c r="BT146" s="52">
        <v>5.1804785868068302E-3</v>
      </c>
      <c r="BU146" s="52">
        <v>0</v>
      </c>
      <c r="BV146" s="52">
        <v>3.2179627287096217E-3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2.270939511408953E-3</v>
      </c>
      <c r="CC146" s="52">
        <v>3.6492145950384642E-4</v>
      </c>
      <c r="CD146" s="52">
        <v>1.0169000237448792E-3</v>
      </c>
      <c r="CE146" s="52">
        <v>0</v>
      </c>
      <c r="CF146" s="52">
        <v>1.049427515443589E-3</v>
      </c>
      <c r="CG146" s="52">
        <v>9.1596256826630021E-4</v>
      </c>
      <c r="CH146" s="52">
        <v>6.7901432081147973E-4</v>
      </c>
      <c r="CI146" s="52">
        <v>9.7909578446780791E-4</v>
      </c>
      <c r="CJ146" s="52">
        <v>6.7421755627440291E-4</v>
      </c>
      <c r="CK146" s="52">
        <v>8.8554051281740658E-4</v>
      </c>
      <c r="CL146" s="52">
        <v>2.3210460483385829E-3</v>
      </c>
      <c r="CM146" s="52">
        <v>2.0263891431218854E-3</v>
      </c>
      <c r="CN146" s="52">
        <v>4.4116610385218549E-3</v>
      </c>
      <c r="CO146" s="52">
        <v>3.8017809261300024E-3</v>
      </c>
      <c r="CP146" s="52">
        <v>1.9041992092689276E-3</v>
      </c>
      <c r="CQ146" s="52">
        <v>3.9826616260806658E-3</v>
      </c>
      <c r="CR146" s="52">
        <v>3.2747244269291809E-3</v>
      </c>
      <c r="CS146" s="52">
        <v>0</v>
      </c>
      <c r="CT146" s="52">
        <v>3.2824681281271501E-3</v>
      </c>
      <c r="CU146" s="52">
        <v>1.5982288213745432E-2</v>
      </c>
      <c r="CV146" s="52">
        <v>9.7674129633044584E-3</v>
      </c>
      <c r="CW146" s="52">
        <v>2.1303654916580198E-3</v>
      </c>
      <c r="CX146" s="52">
        <v>3.2758334853752371E-3</v>
      </c>
      <c r="CY146" s="52">
        <v>3.3912882546220935E-3</v>
      </c>
      <c r="CZ146" s="52">
        <v>1.8036823723047012E-3</v>
      </c>
      <c r="DA146" s="52">
        <v>7.7157572928758826E-3</v>
      </c>
      <c r="DB146" s="52">
        <v>2.3866336025446201E-3</v>
      </c>
      <c r="DC146" s="52">
        <v>3.3879146678696633E-3</v>
      </c>
      <c r="DD146" s="52">
        <v>0</v>
      </c>
      <c r="DE146" s="52">
        <v>0</v>
      </c>
      <c r="DF146" s="52">
        <v>1.8149250832678236E-3</v>
      </c>
      <c r="DG146" s="52">
        <v>6.8741252285290915E-3</v>
      </c>
      <c r="DH146" s="52">
        <v>1.2057350369623688E-3</v>
      </c>
      <c r="DI146" s="52">
        <v>7.2224477468668723E-4</v>
      </c>
      <c r="DJ146" s="52">
        <v>3.91937086016986E-3</v>
      </c>
      <c r="DK146" s="52">
        <v>1.3927176156419004E-3</v>
      </c>
      <c r="DL146" s="52">
        <v>2.3462755463104236E-3</v>
      </c>
      <c r="DM146" s="52">
        <v>2.3809511415861786E-3</v>
      </c>
      <c r="DN146" s="52">
        <v>4.2475903195658467E-3</v>
      </c>
      <c r="DO146" s="52">
        <v>0</v>
      </c>
      <c r="DP146" s="52">
        <v>1.2188952242504977E-3</v>
      </c>
      <c r="DQ146" s="52">
        <v>0</v>
      </c>
      <c r="DR146" s="52">
        <v>9.6188527822302979E-4</v>
      </c>
      <c r="DS146" s="52">
        <v>5.5179996107942921E-4</v>
      </c>
      <c r="DT146" s="52">
        <v>1.7502908041998756E-3</v>
      </c>
      <c r="DU146" s="52">
        <v>1.3328649673698849E-3</v>
      </c>
      <c r="DV146" s="52">
        <v>1.9687566534193034E-3</v>
      </c>
      <c r="DW146" s="52">
        <v>1.7616369183729781E-2</v>
      </c>
      <c r="DX146" s="52">
        <v>1.3677219598627435E-2</v>
      </c>
      <c r="DY146" s="52">
        <v>1.9691489585812838E-3</v>
      </c>
      <c r="DZ146" s="52">
        <v>3.439959462592138E-3</v>
      </c>
      <c r="EA146" s="52">
        <v>3.7375863592009322E-3</v>
      </c>
      <c r="EB146" s="52">
        <v>4.3748285926932398E-3</v>
      </c>
      <c r="EC146" s="52">
        <v>4.5755247310044767E-3</v>
      </c>
      <c r="ED146" s="52">
        <v>4.4662713685594156E-3</v>
      </c>
      <c r="EE146" s="52">
        <v>5.2225375471312476E-4</v>
      </c>
      <c r="EF146" s="52">
        <v>5.8269368522843282E-4</v>
      </c>
      <c r="EG146" s="52">
        <v>6.5178020436595279E-4</v>
      </c>
      <c r="EH146" s="52">
        <v>2.7919359558202647E-3</v>
      </c>
      <c r="EI146" s="52">
        <v>5.3887183111654613E-3</v>
      </c>
      <c r="EJ146" s="52">
        <v>3.0637426683564101E-3</v>
      </c>
      <c r="EK146" s="52">
        <v>3.0188680778526593E-3</v>
      </c>
      <c r="EL146" s="52">
        <v>1.6436741809376918E-3</v>
      </c>
      <c r="EM146" s="52">
        <v>1.7032254332334585E-3</v>
      </c>
      <c r="EN146" s="52">
        <v>7.4263487185494722E-4</v>
      </c>
      <c r="EO146" s="52">
        <v>2.8054514294842776E-3</v>
      </c>
      <c r="EP146" s="52">
        <v>4.0984998066764567E-4</v>
      </c>
      <c r="EQ146" s="52">
        <v>1.0233663443283598E-3</v>
      </c>
      <c r="ER146" s="52">
        <v>0</v>
      </c>
      <c r="ES146" s="52">
        <v>7.0057996271066748E-3</v>
      </c>
      <c r="ET146" s="52">
        <v>6.0081732486543952E-3</v>
      </c>
      <c r="EU146" s="52">
        <v>6.3165785575602859E-2</v>
      </c>
      <c r="EV146" s="52">
        <v>5.5405412717688833E-2</v>
      </c>
      <c r="EW146" s="52">
        <v>0</v>
      </c>
      <c r="EX146" s="52">
        <v>0</v>
      </c>
      <c r="EY146" s="52">
        <v>0</v>
      </c>
      <c r="EZ146" s="52">
        <v>0</v>
      </c>
      <c r="FA146" s="52">
        <v>4.4389619310459981E-3</v>
      </c>
      <c r="FB146" s="52">
        <v>1.7077166808618116E-3</v>
      </c>
      <c r="FC146" s="52">
        <v>1.6469029635477529E-3</v>
      </c>
      <c r="FD146" s="52">
        <v>1.4186722412952348E-3</v>
      </c>
      <c r="FE146" s="52">
        <v>1.9578401346985489E-3</v>
      </c>
      <c r="FF146" s="52">
        <v>1.7484448595625774E-3</v>
      </c>
      <c r="FG146" s="52">
        <v>1.2084816180099028E-3</v>
      </c>
      <c r="FH146" s="52">
        <v>3.8933594620895839E-3</v>
      </c>
      <c r="FI146" s="52">
        <v>2.148417835240972E-3</v>
      </c>
      <c r="FJ146" s="52">
        <v>2.2538147890266173E-3</v>
      </c>
      <c r="FK146" s="52">
        <v>4.0165051701310387E-3</v>
      </c>
      <c r="FL146" s="52">
        <v>4.1923384371532098E-3</v>
      </c>
      <c r="FM146" s="52">
        <v>2.1521729376983989E-3</v>
      </c>
      <c r="FN146" s="52">
        <v>7.0051718451786191E-3</v>
      </c>
      <c r="FO146" s="52">
        <v>9.3202457170183522E-3</v>
      </c>
      <c r="FP146" s="52">
        <v>1.4152942546032355E-2</v>
      </c>
      <c r="FQ146" s="52">
        <v>2.3338038113656198E-3</v>
      </c>
      <c r="FR146" s="52">
        <v>6.9084443897503922E-3</v>
      </c>
      <c r="FS146" s="52">
        <v>8.1693798747515031E-3</v>
      </c>
      <c r="FT146" s="52">
        <v>6.1488432053188385E-3</v>
      </c>
      <c r="FU146" s="52">
        <v>1.5380116104426231E-2</v>
      </c>
      <c r="FV146" s="52">
        <v>1.2415796549659843E-2</v>
      </c>
      <c r="FW146" s="52">
        <v>2.6084107713497109E-3</v>
      </c>
      <c r="FX146" s="52">
        <v>1.192111973283141E-3</v>
      </c>
      <c r="FY146" s="52">
        <v>3.8225301578980984E-3</v>
      </c>
      <c r="FZ146" s="52">
        <v>2.5507557900365926E-3</v>
      </c>
      <c r="GA146" s="52">
        <v>3.6516447387011089E-3</v>
      </c>
      <c r="GB146" s="52">
        <v>3.1964290939716249E-2</v>
      </c>
      <c r="GC146" s="52">
        <v>4.3493767092268855E-2</v>
      </c>
      <c r="GD146" s="52">
        <v>1.1464867026588428E-2</v>
      </c>
      <c r="GE146" s="52">
        <v>8.196079366579026E-3</v>
      </c>
      <c r="GF146" s="52">
        <v>4.658093345752728E-3</v>
      </c>
      <c r="GG146" s="52">
        <v>1.385533602973024E-2</v>
      </c>
      <c r="GH146" s="52">
        <v>0.1058561046608056</v>
      </c>
      <c r="GI146" s="52">
        <v>6.9525824061301992E-6</v>
      </c>
    </row>
    <row r="147" spans="2:191" x14ac:dyDescent="0.15">
      <c r="B147" s="27" t="s">
        <v>136</v>
      </c>
      <c r="C147" s="27" t="s">
        <v>322</v>
      </c>
      <c r="D147" s="52">
        <v>3.692491358011119E-3</v>
      </c>
      <c r="E147" s="52">
        <v>4.2989913362289529E-3</v>
      </c>
      <c r="F147" s="52">
        <v>2.9365848837805252E-3</v>
      </c>
      <c r="G147" s="52">
        <v>2.6970323801601623E-3</v>
      </c>
      <c r="H147" s="52">
        <v>5.8770859102759074E-3</v>
      </c>
      <c r="I147" s="52">
        <v>5.5370212861582764E-3</v>
      </c>
      <c r="J147" s="52">
        <v>5.2379066014920277E-3</v>
      </c>
      <c r="K147" s="52">
        <v>7.1302387782594808E-3</v>
      </c>
      <c r="L147" s="52">
        <v>7.6769434702979051E-3</v>
      </c>
      <c r="M147" s="52">
        <v>2.4436183698841587E-3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4.0849409399243064E-3</v>
      </c>
      <c r="U147" s="52">
        <v>4.0676515822946338E-3</v>
      </c>
      <c r="V147" s="52">
        <v>2.2608273179073075E-4</v>
      </c>
      <c r="W147" s="52">
        <v>3.4410516981601569E-3</v>
      </c>
      <c r="X147" s="52">
        <v>7.1340518761123066E-3</v>
      </c>
      <c r="Y147" s="52">
        <v>5.5301241840272717E-3</v>
      </c>
      <c r="Z147" s="52">
        <v>3.5405365026876783E-3</v>
      </c>
      <c r="AA147" s="52">
        <v>1.3191732402921465E-2</v>
      </c>
      <c r="AB147" s="52">
        <v>3.5951587556488159E-3</v>
      </c>
      <c r="AC147" s="52">
        <v>3.1937728690121844E-3</v>
      </c>
      <c r="AD147" s="52">
        <v>0</v>
      </c>
      <c r="AE147" s="52">
        <v>0</v>
      </c>
      <c r="AF147" s="52">
        <v>2.4810826701111423E-2</v>
      </c>
      <c r="AG147" s="52">
        <v>0</v>
      </c>
      <c r="AH147" s="52">
        <v>2.2240258714405086E-2</v>
      </c>
      <c r="AI147" s="52">
        <v>8.7560593824738842E-3</v>
      </c>
      <c r="AJ147" s="52">
        <v>1.4602463902317966E-2</v>
      </c>
      <c r="AK147" s="52">
        <v>1.8790192288068802E-2</v>
      </c>
      <c r="AL147" s="52">
        <v>1.1988362854539015E-2</v>
      </c>
      <c r="AM147" s="52">
        <v>5.75195855291207E-3</v>
      </c>
      <c r="AN147" s="52">
        <v>4.4379533348109096E-3</v>
      </c>
      <c r="AO147" s="52">
        <v>1.0118660815102543E-2</v>
      </c>
      <c r="AP147" s="52">
        <v>9.5270936562312537E-3</v>
      </c>
      <c r="AQ147" s="52">
        <v>0</v>
      </c>
      <c r="AR147" s="52">
        <v>7.6575331551428918E-3</v>
      </c>
      <c r="AS147" s="52">
        <v>5.4488520069823016E-3</v>
      </c>
      <c r="AT147" s="52">
        <v>7.325085424108136E-3</v>
      </c>
      <c r="AU147" s="52">
        <v>9.0702072081864371E-3</v>
      </c>
      <c r="AV147" s="52">
        <v>6.8040651858732185E-3</v>
      </c>
      <c r="AW147" s="52">
        <v>0</v>
      </c>
      <c r="AX147" s="52">
        <v>6.9331074620966474E-3</v>
      </c>
      <c r="AY147" s="52">
        <v>0</v>
      </c>
      <c r="AZ147" s="52">
        <v>4.3133246088977867E-3</v>
      </c>
      <c r="BA147" s="52">
        <v>0</v>
      </c>
      <c r="BB147" s="52">
        <v>0</v>
      </c>
      <c r="BC147" s="52">
        <v>2.383734724398125E-3</v>
      </c>
      <c r="BD147" s="52">
        <v>4.3564635736967998E-3</v>
      </c>
      <c r="BE147" s="52">
        <v>8.0654606667760059E-3</v>
      </c>
      <c r="BF147" s="52">
        <v>2.7557338561293699E-3</v>
      </c>
      <c r="BG147" s="52">
        <v>4.1076154222959953E-3</v>
      </c>
      <c r="BH147" s="52">
        <v>3.4884525050498457E-3</v>
      </c>
      <c r="BI147" s="52">
        <v>3.728175364888061E-2</v>
      </c>
      <c r="BJ147" s="52">
        <v>5.9823934752067983E-3</v>
      </c>
      <c r="BK147" s="52">
        <v>0</v>
      </c>
      <c r="BL147" s="52">
        <v>9.334556513708864E-4</v>
      </c>
      <c r="BM147" s="52">
        <v>2.8811704995819714E-3</v>
      </c>
      <c r="BN147" s="52">
        <v>5.0976376805384124E-3</v>
      </c>
      <c r="BO147" s="52">
        <v>4.409317930878163E-3</v>
      </c>
      <c r="BP147" s="52">
        <v>3.9761886870709395E-3</v>
      </c>
      <c r="BQ147" s="52">
        <v>4.0687517840371692E-3</v>
      </c>
      <c r="BR147" s="52">
        <v>7.8665927409766034E-3</v>
      </c>
      <c r="BS147" s="52">
        <v>6.8342474894903761E-3</v>
      </c>
      <c r="BT147" s="52">
        <v>1.4032721170792479E-2</v>
      </c>
      <c r="BU147" s="52">
        <v>0</v>
      </c>
      <c r="BV147" s="52">
        <v>1.1705713952893512E-2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5.6178555508830091E-3</v>
      </c>
      <c r="CC147" s="52">
        <v>4.5544332753147112E-3</v>
      </c>
      <c r="CD147" s="52">
        <v>5.0364216559867728E-3</v>
      </c>
      <c r="CE147" s="52">
        <v>0</v>
      </c>
      <c r="CF147" s="52">
        <v>4.6873599452300256E-3</v>
      </c>
      <c r="CG147" s="52">
        <v>3.8659199336260586E-3</v>
      </c>
      <c r="CH147" s="52">
        <v>1.0985754310837514E-2</v>
      </c>
      <c r="CI147" s="52">
        <v>1.3644437372542451E-2</v>
      </c>
      <c r="CJ147" s="52">
        <v>1.5539091225551496E-2</v>
      </c>
      <c r="CK147" s="52">
        <v>7.1782020851459249E-3</v>
      </c>
      <c r="CL147" s="52">
        <v>1.9904938632147894E-3</v>
      </c>
      <c r="CM147" s="52">
        <v>4.2939839751610599E-3</v>
      </c>
      <c r="CN147" s="52">
        <v>5.7267861327400743E-3</v>
      </c>
      <c r="CO147" s="52">
        <v>3.220532132269702E-3</v>
      </c>
      <c r="CP147" s="52">
        <v>4.944600599317805E-3</v>
      </c>
      <c r="CQ147" s="52">
        <v>3.7670626802190198E-3</v>
      </c>
      <c r="CR147" s="52">
        <v>4.84078870657321E-3</v>
      </c>
      <c r="CS147" s="52">
        <v>0</v>
      </c>
      <c r="CT147" s="52">
        <v>4.5965569007267934E-3</v>
      </c>
      <c r="CU147" s="52">
        <v>3.184926812453429E-3</v>
      </c>
      <c r="CV147" s="52">
        <v>3.7505891953598883E-3</v>
      </c>
      <c r="CW147" s="52">
        <v>4.8898912861188434E-3</v>
      </c>
      <c r="CX147" s="52">
        <v>7.4878768254095463E-3</v>
      </c>
      <c r="CY147" s="52">
        <v>5.05610820720579E-3</v>
      </c>
      <c r="CZ147" s="52">
        <v>2.968112496930686E-3</v>
      </c>
      <c r="DA147" s="52">
        <v>1.1561816199320715E-2</v>
      </c>
      <c r="DB147" s="52">
        <v>1.2426640293613053E-2</v>
      </c>
      <c r="DC147" s="52">
        <v>1.3871382893818916E-2</v>
      </c>
      <c r="DD147" s="52">
        <v>0</v>
      </c>
      <c r="DE147" s="52">
        <v>0</v>
      </c>
      <c r="DF147" s="52">
        <v>5.2701800448103032E-3</v>
      </c>
      <c r="DG147" s="52">
        <v>5.144122800588723E-3</v>
      </c>
      <c r="DH147" s="52">
        <v>6.1112446596636276E-3</v>
      </c>
      <c r="DI147" s="52">
        <v>6.8206213700767069E-3</v>
      </c>
      <c r="DJ147" s="52">
        <v>3.4297887379117768E-3</v>
      </c>
      <c r="DK147" s="52">
        <v>4.604496261850697E-3</v>
      </c>
      <c r="DL147" s="52">
        <v>9.9223125534546198E-3</v>
      </c>
      <c r="DM147" s="52">
        <v>3.5449089617537212E-3</v>
      </c>
      <c r="DN147" s="52">
        <v>5.8433823595106758E-3</v>
      </c>
      <c r="DO147" s="52">
        <v>0</v>
      </c>
      <c r="DP147" s="52">
        <v>2.8947753771576303E-3</v>
      </c>
      <c r="DQ147" s="52">
        <v>0</v>
      </c>
      <c r="DR147" s="52">
        <v>2.7174223405770316E-3</v>
      </c>
      <c r="DS147" s="52">
        <v>1.2569780652906285E-2</v>
      </c>
      <c r="DT147" s="52">
        <v>1.6886506820844104E-2</v>
      </c>
      <c r="DU147" s="52">
        <v>7.394697501698258E-3</v>
      </c>
      <c r="DV147" s="52">
        <v>3.6952410725571137E-3</v>
      </c>
      <c r="DW147" s="52">
        <v>1.6422563081705005E-2</v>
      </c>
      <c r="DX147" s="52">
        <v>2.9366706326501509E-2</v>
      </c>
      <c r="DY147" s="52">
        <v>1.7590752708144493E-3</v>
      </c>
      <c r="DZ147" s="52">
        <v>7.8478004206528791E-3</v>
      </c>
      <c r="EA147" s="52">
        <v>9.0435082925776535E-3</v>
      </c>
      <c r="EB147" s="52">
        <v>4.8059981169041041E-3</v>
      </c>
      <c r="EC147" s="52">
        <v>1.2124264103665997E-2</v>
      </c>
      <c r="ED147" s="52">
        <v>1.0794353727494526E-2</v>
      </c>
      <c r="EE147" s="52">
        <v>1.9469204693779038E-2</v>
      </c>
      <c r="EF147" s="52">
        <v>6.390957557152189E-3</v>
      </c>
      <c r="EG147" s="52">
        <v>1.3391673592661725E-2</v>
      </c>
      <c r="EH147" s="52">
        <v>1.6185328529521724E-2</v>
      </c>
      <c r="EI147" s="52">
        <v>2.2347330579852415E-2</v>
      </c>
      <c r="EJ147" s="52">
        <v>1.6786289411352254E-2</v>
      </c>
      <c r="EK147" s="52">
        <v>1.3618777086602231E-2</v>
      </c>
      <c r="EL147" s="52">
        <v>5.7329094967249167E-2</v>
      </c>
      <c r="EM147" s="52">
        <v>7.1855388924898676E-3</v>
      </c>
      <c r="EN147" s="52">
        <v>9.3710442712096526E-2</v>
      </c>
      <c r="EO147" s="52">
        <v>5.9322396652429839E-2</v>
      </c>
      <c r="EP147" s="52">
        <v>5.2501466210250834E-2</v>
      </c>
      <c r="EQ147" s="52">
        <v>5.9251009904570821E-2</v>
      </c>
      <c r="ER147" s="52">
        <v>0</v>
      </c>
      <c r="ES147" s="52">
        <v>4.2675784774822301E-3</v>
      </c>
      <c r="ET147" s="52">
        <v>5.0606952641908598E-3</v>
      </c>
      <c r="EU147" s="52">
        <v>0</v>
      </c>
      <c r="EV147" s="52">
        <v>0</v>
      </c>
      <c r="EW147" s="52">
        <v>0</v>
      </c>
      <c r="EX147" s="52">
        <v>0</v>
      </c>
      <c r="EY147" s="52">
        <v>0</v>
      </c>
      <c r="EZ147" s="52">
        <v>0</v>
      </c>
      <c r="FA147" s="52">
        <v>3.9654024785486771E-3</v>
      </c>
      <c r="FB147" s="52">
        <v>4.4885881750205752E-3</v>
      </c>
      <c r="FC147" s="52">
        <v>6.1790705617920608E-3</v>
      </c>
      <c r="FD147" s="52">
        <v>6.7465283390130797E-3</v>
      </c>
      <c r="FE147" s="52">
        <v>4.0809367672998531E-4</v>
      </c>
      <c r="FF147" s="52">
        <v>5.2271591152825841E-3</v>
      </c>
      <c r="FG147" s="52">
        <v>2.9066709573700839E-3</v>
      </c>
      <c r="FH147" s="52">
        <v>2.1319981706099662E-3</v>
      </c>
      <c r="FI147" s="52">
        <v>2.3115458969103424E-3</v>
      </c>
      <c r="FJ147" s="52">
        <v>1.6173921171546619E-3</v>
      </c>
      <c r="FK147" s="52">
        <v>2.7162254795048087E-2</v>
      </c>
      <c r="FL147" s="52">
        <v>9.948611691872276E-3</v>
      </c>
      <c r="FM147" s="52">
        <v>1.101929930166318E-2</v>
      </c>
      <c r="FN147" s="52">
        <v>1.8027600441927739E-2</v>
      </c>
      <c r="FO147" s="52">
        <v>9.9796704687750269E-5</v>
      </c>
      <c r="FP147" s="52">
        <v>3.0206829203653154E-3</v>
      </c>
      <c r="FQ147" s="52">
        <v>3.4267015146862588E-3</v>
      </c>
      <c r="FR147" s="52">
        <v>1.9262901733884029E-2</v>
      </c>
      <c r="FS147" s="52">
        <v>1.2213338626621722E-2</v>
      </c>
      <c r="FT147" s="52">
        <v>3.9381767758546833E-3</v>
      </c>
      <c r="FU147" s="52">
        <v>1.9611268792700514E-2</v>
      </c>
      <c r="FV147" s="52">
        <v>5.3105164071952607E-2</v>
      </c>
      <c r="FW147" s="52">
        <v>1.5520390459220403E-2</v>
      </c>
      <c r="FX147" s="52">
        <v>1.6626018456989855E-3</v>
      </c>
      <c r="FY147" s="52">
        <v>8.9440291493598154E-3</v>
      </c>
      <c r="FZ147" s="52">
        <v>5.6768301631304318E-3</v>
      </c>
      <c r="GA147" s="52">
        <v>3.138328745996797E-3</v>
      </c>
      <c r="GB147" s="52">
        <v>3.5266366777469492E-2</v>
      </c>
      <c r="GC147" s="52">
        <v>7.8273988056075557E-3</v>
      </c>
      <c r="GD147" s="52">
        <v>4.0126158437580623E-3</v>
      </c>
      <c r="GE147" s="52">
        <v>9.7642243043343999E-3</v>
      </c>
      <c r="GF147" s="52">
        <v>6.4914040015121282E-3</v>
      </c>
      <c r="GG147" s="52">
        <v>6.0017966760640201E-3</v>
      </c>
      <c r="GH147" s="52">
        <v>0</v>
      </c>
      <c r="GI147" s="52">
        <v>1.6260041156200528E-2</v>
      </c>
    </row>
    <row r="148" spans="2:191" x14ac:dyDescent="0.15">
      <c r="B148" s="27" t="s">
        <v>137</v>
      </c>
      <c r="C148" s="27" t="s">
        <v>323</v>
      </c>
      <c r="D148" s="52">
        <v>3.7277984979723244E-3</v>
      </c>
      <c r="E148" s="52">
        <v>1.2576835948557568E-3</v>
      </c>
      <c r="F148" s="52">
        <v>2.6653586475822703E-4</v>
      </c>
      <c r="G148" s="52">
        <v>3.3545727672886329E-4</v>
      </c>
      <c r="H148" s="52">
        <v>0</v>
      </c>
      <c r="I148" s="52">
        <v>1.9362481480632912E-3</v>
      </c>
      <c r="J148" s="52">
        <v>1.6322686979069446E-3</v>
      </c>
      <c r="K148" s="52">
        <v>4.1048954514748791E-3</v>
      </c>
      <c r="L148" s="52">
        <v>4.6874912902909755E-3</v>
      </c>
      <c r="M148" s="52">
        <v>5.8616538213876954E-3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4.6107662139372471E-4</v>
      </c>
      <c r="U148" s="52">
        <v>2.0414533965742929E-3</v>
      </c>
      <c r="V148" s="52">
        <v>1.5155458589426245E-4</v>
      </c>
      <c r="W148" s="52">
        <v>1.0463867958130149E-3</v>
      </c>
      <c r="X148" s="52">
        <v>1.9965024046493464E-3</v>
      </c>
      <c r="Y148" s="52">
        <v>1.1434112448604017E-3</v>
      </c>
      <c r="Z148" s="52">
        <v>7.7930195001810882E-4</v>
      </c>
      <c r="AA148" s="52">
        <v>3.4077937437935156E-3</v>
      </c>
      <c r="AB148" s="52">
        <v>2.2358318247300049E-4</v>
      </c>
      <c r="AC148" s="52">
        <v>5.6081213707885938E-4</v>
      </c>
      <c r="AD148" s="52">
        <v>0</v>
      </c>
      <c r="AE148" s="52">
        <v>0</v>
      </c>
      <c r="AF148" s="52">
        <v>1.2669128949858168E-3</v>
      </c>
      <c r="AG148" s="52">
        <v>0</v>
      </c>
      <c r="AH148" s="52">
        <v>2.7662465890144982E-3</v>
      </c>
      <c r="AI148" s="52">
        <v>4.0097942870833915E-3</v>
      </c>
      <c r="AJ148" s="52">
        <v>4.4323769330273507E-3</v>
      </c>
      <c r="AK148" s="52">
        <v>5.2585353650941684E-3</v>
      </c>
      <c r="AL148" s="52">
        <v>7.3575904556510768E-4</v>
      </c>
      <c r="AM148" s="52">
        <v>1.2923690146548795E-3</v>
      </c>
      <c r="AN148" s="52">
        <v>3.4455064185044773E-3</v>
      </c>
      <c r="AO148" s="52">
        <v>4.3487647588694167E-3</v>
      </c>
      <c r="AP148" s="52">
        <v>2.2691130971834411E-3</v>
      </c>
      <c r="AQ148" s="52">
        <v>0</v>
      </c>
      <c r="AR148" s="52">
        <v>2.7590085109497095E-3</v>
      </c>
      <c r="AS148" s="52">
        <v>1.5278499181336548E-3</v>
      </c>
      <c r="AT148" s="52">
        <v>1.4093503601814413E-3</v>
      </c>
      <c r="AU148" s="52">
        <v>1.9328126932784619E-3</v>
      </c>
      <c r="AV148" s="52">
        <v>5.0777436594287087E-3</v>
      </c>
      <c r="AW148" s="52">
        <v>0</v>
      </c>
      <c r="AX148" s="52">
        <v>2.3209187018912655E-3</v>
      </c>
      <c r="AY148" s="52">
        <v>0</v>
      </c>
      <c r="AZ148" s="52">
        <v>2.6710449650860137E-3</v>
      </c>
      <c r="BA148" s="52">
        <v>0</v>
      </c>
      <c r="BB148" s="52">
        <v>0</v>
      </c>
      <c r="BC148" s="52">
        <v>1.3103475865349089E-3</v>
      </c>
      <c r="BD148" s="52">
        <v>1.0837151362002074E-3</v>
      </c>
      <c r="BE148" s="52">
        <v>3.1169097089696758E-4</v>
      </c>
      <c r="BF148" s="52">
        <v>1.8851721613052524E-3</v>
      </c>
      <c r="BG148" s="52">
        <v>4.3982325314738712E-3</v>
      </c>
      <c r="BH148" s="52">
        <v>1.8558626501543785E-3</v>
      </c>
      <c r="BI148" s="52">
        <v>1.9411157721036709E-3</v>
      </c>
      <c r="BJ148" s="52">
        <v>2.5626877129964728E-3</v>
      </c>
      <c r="BK148" s="52">
        <v>0</v>
      </c>
      <c r="BL148" s="52">
        <v>6.2695808271394458E-4</v>
      </c>
      <c r="BM148" s="52">
        <v>1.1629047430873265E-3</v>
      </c>
      <c r="BN148" s="52">
        <v>2.1644981427029046E-3</v>
      </c>
      <c r="BO148" s="52">
        <v>1.3242616699230914E-3</v>
      </c>
      <c r="BP148" s="52">
        <v>1.4836767684402686E-3</v>
      </c>
      <c r="BQ148" s="52">
        <v>2.0242877366978581E-3</v>
      </c>
      <c r="BR148" s="52">
        <v>1.6753807118528019E-3</v>
      </c>
      <c r="BS148" s="52">
        <v>3.256742914492846E-4</v>
      </c>
      <c r="BT148" s="52">
        <v>3.0080158012562416E-3</v>
      </c>
      <c r="BU148" s="52">
        <v>0</v>
      </c>
      <c r="BV148" s="52">
        <v>4.4557513107212395E-3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2.8823424476939891E-3</v>
      </c>
      <c r="CC148" s="52">
        <v>2.42752448292611E-3</v>
      </c>
      <c r="CD148" s="52">
        <v>1.0135996453352195E-3</v>
      </c>
      <c r="CE148" s="52">
        <v>0</v>
      </c>
      <c r="CF148" s="52">
        <v>1.6790817788708016E-3</v>
      </c>
      <c r="CG148" s="52">
        <v>9.01868914974264E-4</v>
      </c>
      <c r="CH148" s="52">
        <v>4.5267560840261397E-4</v>
      </c>
      <c r="CI148" s="52">
        <v>9.3013975114535096E-4</v>
      </c>
      <c r="CJ148" s="52">
        <v>1.2135899780688598E-3</v>
      </c>
      <c r="CK148" s="52">
        <v>1.58834770644691E-3</v>
      </c>
      <c r="CL148" s="52">
        <v>4.6420858877018888E-4</v>
      </c>
      <c r="CM148" s="52">
        <v>3.7700212702308826E-4</v>
      </c>
      <c r="CN148" s="52">
        <v>6.2038900374706532E-4</v>
      </c>
      <c r="CO148" s="52">
        <v>2.6219143731744652E-4</v>
      </c>
      <c r="CP148" s="52">
        <v>1.8559699134428128E-3</v>
      </c>
      <c r="CQ148" s="52">
        <v>1.6399172996371537E-3</v>
      </c>
      <c r="CR148" s="52">
        <v>3.5086286216360664E-4</v>
      </c>
      <c r="CS148" s="52">
        <v>0</v>
      </c>
      <c r="CT148" s="52">
        <v>1.0645828338489087E-3</v>
      </c>
      <c r="CU148" s="52">
        <v>4.6717395369181413E-3</v>
      </c>
      <c r="CV148" s="52">
        <v>2.1605568407914236E-3</v>
      </c>
      <c r="CW148" s="52">
        <v>1.2427115412908586E-3</v>
      </c>
      <c r="CX148" s="52">
        <v>1.5775619440101653E-3</v>
      </c>
      <c r="CY148" s="52">
        <v>7.6581086623296764E-4</v>
      </c>
      <c r="CZ148" s="52">
        <v>1.4239578630084611E-3</v>
      </c>
      <c r="DA148" s="52">
        <v>3.0489645295568636E-3</v>
      </c>
      <c r="DB148" s="52">
        <v>2.3866304103311261E-3</v>
      </c>
      <c r="DC148" s="52">
        <v>2.8232584470037881E-4</v>
      </c>
      <c r="DD148" s="52">
        <v>0</v>
      </c>
      <c r="DE148" s="52">
        <v>0</v>
      </c>
      <c r="DF148" s="52">
        <v>1.5468716717086436E-3</v>
      </c>
      <c r="DG148" s="52">
        <v>1.9415793795786037E-3</v>
      </c>
      <c r="DH148" s="52">
        <v>8.003624572597922E-4</v>
      </c>
      <c r="DI148" s="52">
        <v>3.5080413563327723E-3</v>
      </c>
      <c r="DJ148" s="52">
        <v>2.0796633890695316E-3</v>
      </c>
      <c r="DK148" s="52">
        <v>5.1700729423188692E-3</v>
      </c>
      <c r="DL148" s="52">
        <v>2.3456918345797387E-3</v>
      </c>
      <c r="DM148" s="52">
        <v>3.9682465949553218E-4</v>
      </c>
      <c r="DN148" s="52">
        <v>4.2514887696152061E-3</v>
      </c>
      <c r="DO148" s="52">
        <v>0</v>
      </c>
      <c r="DP148" s="52">
        <v>4.459366807066954E-4</v>
      </c>
      <c r="DQ148" s="52">
        <v>0</v>
      </c>
      <c r="DR148" s="52">
        <v>1.0446855941360915E-3</v>
      </c>
      <c r="DS148" s="52">
        <v>6.3456910647981934E-3</v>
      </c>
      <c r="DT148" s="52">
        <v>2.3337179508255346E-4</v>
      </c>
      <c r="DU148" s="52">
        <v>5.4717541263024777E-3</v>
      </c>
      <c r="DV148" s="52">
        <v>1.8575177661097045E-3</v>
      </c>
      <c r="DW148" s="52">
        <v>1.5622030043417067E-2</v>
      </c>
      <c r="DX148" s="52">
        <v>7.3948306526019298E-3</v>
      </c>
      <c r="DY148" s="52">
        <v>9.8457316238471405E-4</v>
      </c>
      <c r="DZ148" s="52">
        <v>6.894456068248483E-4</v>
      </c>
      <c r="EA148" s="52">
        <v>8.3841302102493492E-4</v>
      </c>
      <c r="EB148" s="52">
        <v>0</v>
      </c>
      <c r="EC148" s="52">
        <v>1.18660755920983E-3</v>
      </c>
      <c r="ED148" s="52">
        <v>2.3236789123516196E-3</v>
      </c>
      <c r="EE148" s="52">
        <v>7.7767727582723578E-4</v>
      </c>
      <c r="EF148" s="52">
        <v>4.2083376533856592E-4</v>
      </c>
      <c r="EG148" s="52">
        <v>6.5177933258506377E-4</v>
      </c>
      <c r="EH148" s="52">
        <v>2.4608383751522234E-4</v>
      </c>
      <c r="EI148" s="52">
        <v>1.129796158362609E-4</v>
      </c>
      <c r="EJ148" s="52">
        <v>3.4436421532236887E-3</v>
      </c>
      <c r="EK148" s="52">
        <v>9.8952924248343725E-4</v>
      </c>
      <c r="EL148" s="52">
        <v>1.4440529044874965E-3</v>
      </c>
      <c r="EM148" s="52">
        <v>9.2330825114808099E-2</v>
      </c>
      <c r="EN148" s="52">
        <v>4.4721209205065976E-3</v>
      </c>
      <c r="EO148" s="52">
        <v>6.240279797241329E-3</v>
      </c>
      <c r="EP148" s="52">
        <v>1.1799450249976015E-2</v>
      </c>
      <c r="EQ148" s="52">
        <v>6.3960310971052041E-5</v>
      </c>
      <c r="ER148" s="52">
        <v>0</v>
      </c>
      <c r="ES148" s="52">
        <v>1.4212330455659922E-3</v>
      </c>
      <c r="ET148" s="52">
        <v>1.0731473708827932E-2</v>
      </c>
      <c r="EU148" s="52">
        <v>5.4230863577408389E-2</v>
      </c>
      <c r="EV148" s="52">
        <v>3.7373857092871707E-2</v>
      </c>
      <c r="EW148" s="52">
        <v>0</v>
      </c>
      <c r="EX148" s="52">
        <v>0</v>
      </c>
      <c r="EY148" s="52">
        <v>0</v>
      </c>
      <c r="EZ148" s="52">
        <v>0</v>
      </c>
      <c r="FA148" s="52">
        <v>8.1380859885692904E-3</v>
      </c>
      <c r="FB148" s="52">
        <v>2.1674836573824935E-3</v>
      </c>
      <c r="FC148" s="52">
        <v>1.3998656466393776E-3</v>
      </c>
      <c r="FD148" s="52">
        <v>1.4658687344818774E-3</v>
      </c>
      <c r="FE148" s="52">
        <v>6.5261250533755889E-5</v>
      </c>
      <c r="FF148" s="52">
        <v>2.7710687566494473E-3</v>
      </c>
      <c r="FG148" s="52">
        <v>2.8213975872365101E-3</v>
      </c>
      <c r="FH148" s="52">
        <v>8.7252195158975439E-4</v>
      </c>
      <c r="FI148" s="52">
        <v>1.1869695920719084E-3</v>
      </c>
      <c r="FJ148" s="52">
        <v>2.5762018068681055E-3</v>
      </c>
      <c r="FK148" s="52">
        <v>1.1030774889230441E-4</v>
      </c>
      <c r="FL148" s="52">
        <v>3.6742619016131569E-6</v>
      </c>
      <c r="FM148" s="52">
        <v>3.6631996366060367E-6</v>
      </c>
      <c r="FN148" s="52">
        <v>3.1397104027254731E-5</v>
      </c>
      <c r="FO148" s="52">
        <v>9.2382611335761809E-5</v>
      </c>
      <c r="FP148" s="52">
        <v>2.0908547369435606E-4</v>
      </c>
      <c r="FQ148" s="52">
        <v>1.2642739897001309E-4</v>
      </c>
      <c r="FR148" s="52">
        <v>4.6202617446643946E-5</v>
      </c>
      <c r="FS148" s="52">
        <v>2.9018042187985917E-3</v>
      </c>
      <c r="FT148" s="52">
        <v>5.443322392183916E-3</v>
      </c>
      <c r="FU148" s="52">
        <v>1.1847441605407712E-3</v>
      </c>
      <c r="FV148" s="52">
        <v>5.4123879033212193E-3</v>
      </c>
      <c r="FW148" s="52">
        <v>2.6689595944159893E-2</v>
      </c>
      <c r="FX148" s="52">
        <v>5.5956201453309456E-4</v>
      </c>
      <c r="FY148" s="52">
        <v>6.3975314562647395E-4</v>
      </c>
      <c r="FZ148" s="52">
        <v>5.8976933602391012E-5</v>
      </c>
      <c r="GA148" s="52">
        <v>5.1705139445695596E-4</v>
      </c>
      <c r="GB148" s="52">
        <v>9.1326423389307635E-4</v>
      </c>
      <c r="GC148" s="52">
        <v>1.8202802780236012E-3</v>
      </c>
      <c r="GD148" s="52">
        <v>8.8307580138298722E-5</v>
      </c>
      <c r="GE148" s="52">
        <v>4.8601012746336191E-3</v>
      </c>
      <c r="GF148" s="52">
        <v>1.0806762107670396E-2</v>
      </c>
      <c r="GG148" s="52">
        <v>3.4149352257907819E-3</v>
      </c>
      <c r="GH148" s="52">
        <v>0</v>
      </c>
      <c r="GI148" s="52">
        <v>4.1020181330037329E-4</v>
      </c>
    </row>
    <row r="149" spans="2:191" x14ac:dyDescent="0.15">
      <c r="B149" s="27" t="s">
        <v>138</v>
      </c>
      <c r="C149" s="27" t="s">
        <v>324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3.3280377951233381E-3</v>
      </c>
      <c r="J149" s="52">
        <v>0</v>
      </c>
      <c r="K149" s="52">
        <v>2.5985152409757242E-3</v>
      </c>
      <c r="L149" s="52">
        <v>6.8476498387491311E-4</v>
      </c>
      <c r="M149" s="52">
        <v>1.3700651494488289E-3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3.0258446858752392E-3</v>
      </c>
      <c r="U149" s="52">
        <v>1.6865528822545184E-3</v>
      </c>
      <c r="V149" s="52">
        <v>2.6540970405625072E-4</v>
      </c>
      <c r="W149" s="52">
        <v>6.0158474041118858E-3</v>
      </c>
      <c r="X149" s="52">
        <v>2.5155329579832093E-3</v>
      </c>
      <c r="Y149" s="52">
        <v>2.805273397885806E-3</v>
      </c>
      <c r="Z149" s="52">
        <v>4.2361707187280381E-3</v>
      </c>
      <c r="AA149" s="52">
        <v>4.3144601785984676E-3</v>
      </c>
      <c r="AB149" s="52">
        <v>1.5677667206723412E-3</v>
      </c>
      <c r="AC149" s="52">
        <v>1.0445486189357238E-3</v>
      </c>
      <c r="AD149" s="52">
        <v>0</v>
      </c>
      <c r="AE149" s="52">
        <v>0</v>
      </c>
      <c r="AF149" s="52">
        <v>2.8186673593847368E-3</v>
      </c>
      <c r="AG149" s="52">
        <v>0</v>
      </c>
      <c r="AH149" s="52">
        <v>4.0410289504835802E-3</v>
      </c>
      <c r="AI149" s="52">
        <v>2.7335683918552991E-3</v>
      </c>
      <c r="AJ149" s="52">
        <v>5.7728268677228502E-3</v>
      </c>
      <c r="AK149" s="52">
        <v>6.9136657442935984E-3</v>
      </c>
      <c r="AL149" s="52">
        <v>3.9572273186270967E-3</v>
      </c>
      <c r="AM149" s="52">
        <v>9.8527833876415889E-4</v>
      </c>
      <c r="AN149" s="52">
        <v>3.23068607776882E-3</v>
      </c>
      <c r="AO149" s="52">
        <v>5.0375659528077623E-3</v>
      </c>
      <c r="AP149" s="52">
        <v>1.5911035704286628E-3</v>
      </c>
      <c r="AQ149" s="52">
        <v>0</v>
      </c>
      <c r="AR149" s="52">
        <v>9.7952996339878656E-4</v>
      </c>
      <c r="AS149" s="52">
        <v>1.1716424865225645E-3</v>
      </c>
      <c r="AT149" s="52">
        <v>3.0320919721610481E-3</v>
      </c>
      <c r="AU149" s="52">
        <v>5.2110023875040472E-3</v>
      </c>
      <c r="AV149" s="52">
        <v>1.6689924075402509E-3</v>
      </c>
      <c r="AW149" s="52">
        <v>0</v>
      </c>
      <c r="AX149" s="52">
        <v>2.8543179083763293E-3</v>
      </c>
      <c r="AY149" s="52">
        <v>0</v>
      </c>
      <c r="AZ149" s="52">
        <v>1.1705865349988232E-3</v>
      </c>
      <c r="BA149" s="52">
        <v>0</v>
      </c>
      <c r="BB149" s="52">
        <v>0</v>
      </c>
      <c r="BC149" s="52">
        <v>1.9977011187063435E-3</v>
      </c>
      <c r="BD149" s="52">
        <v>2.8496315774366471E-3</v>
      </c>
      <c r="BE149" s="52">
        <v>5.6916122463602755E-3</v>
      </c>
      <c r="BF149" s="52">
        <v>9.0128450319782816E-4</v>
      </c>
      <c r="BG149" s="52">
        <v>2.0443470130345259E-3</v>
      </c>
      <c r="BH149" s="52">
        <v>1.1239863667078008E-3</v>
      </c>
      <c r="BI149" s="52">
        <v>5.3877335515489745E-3</v>
      </c>
      <c r="BJ149" s="52">
        <v>7.823589247401585E-4</v>
      </c>
      <c r="BK149" s="52">
        <v>0</v>
      </c>
      <c r="BL149" s="52">
        <v>1.6485877981690703E-3</v>
      </c>
      <c r="BM149" s="52">
        <v>3.8462155886837008E-3</v>
      </c>
      <c r="BN149" s="52">
        <v>2.0696556773551096E-3</v>
      </c>
      <c r="BO149" s="52">
        <v>3.7987082955463791E-3</v>
      </c>
      <c r="BP149" s="52">
        <v>1.3004438862906356E-3</v>
      </c>
      <c r="BQ149" s="52">
        <v>2.2178622959511366E-3</v>
      </c>
      <c r="BR149" s="52">
        <v>3.0991758430786091E-3</v>
      </c>
      <c r="BS149" s="52">
        <v>5.6354821805142683E-3</v>
      </c>
      <c r="BT149" s="52">
        <v>3.3688972468712305E-3</v>
      </c>
      <c r="BU149" s="52">
        <v>0</v>
      </c>
      <c r="BV149" s="52">
        <v>3.4386755797077648E-3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2.6029323170788914E-3</v>
      </c>
      <c r="CC149" s="52">
        <v>1.0951519484399461E-3</v>
      </c>
      <c r="CD149" s="52">
        <v>8.9648861164094641E-4</v>
      </c>
      <c r="CE149" s="52">
        <v>0</v>
      </c>
      <c r="CF149" s="52">
        <v>1.3797342523243084E-3</v>
      </c>
      <c r="CG149" s="52">
        <v>1.1489533197109195E-3</v>
      </c>
      <c r="CH149" s="52">
        <v>7.9684749415569467E-3</v>
      </c>
      <c r="CI149" s="52">
        <v>1.9308984711996374E-3</v>
      </c>
      <c r="CJ149" s="52">
        <v>2.4819960580579345E-3</v>
      </c>
      <c r="CK149" s="52">
        <v>2.6204454427138616E-3</v>
      </c>
      <c r="CL149" s="52">
        <v>1.3833892906060811E-3</v>
      </c>
      <c r="CM149" s="52">
        <v>3.5935640247083088E-3</v>
      </c>
      <c r="CN149" s="52">
        <v>4.3501717042746264E-3</v>
      </c>
      <c r="CO149" s="52">
        <v>1.3788660398949477E-3</v>
      </c>
      <c r="CP149" s="52">
        <v>4.5895910942732529E-3</v>
      </c>
      <c r="CQ149" s="52">
        <v>1.745400732003995E-3</v>
      </c>
      <c r="CR149" s="52">
        <v>8.8842457071291981E-4</v>
      </c>
      <c r="CS149" s="52">
        <v>0</v>
      </c>
      <c r="CT149" s="52">
        <v>4.2767436892116647E-3</v>
      </c>
      <c r="CU149" s="52">
        <v>8.6205967972450301E-4</v>
      </c>
      <c r="CV149" s="52">
        <v>2.0975439818934774E-3</v>
      </c>
      <c r="CW149" s="52">
        <v>2.4378176423892517E-3</v>
      </c>
      <c r="CX149" s="52">
        <v>3.8142324467511542E-3</v>
      </c>
      <c r="CY149" s="52">
        <v>3.2852346541996764E-3</v>
      </c>
      <c r="CZ149" s="52">
        <v>1.5809269420768838E-3</v>
      </c>
      <c r="DA149" s="52">
        <v>2.6178806925066687E-3</v>
      </c>
      <c r="DB149" s="52">
        <v>1.4344343883148543E-3</v>
      </c>
      <c r="DC149" s="52">
        <v>4.2068001267978848E-3</v>
      </c>
      <c r="DD149" s="52">
        <v>0</v>
      </c>
      <c r="DE149" s="52">
        <v>0</v>
      </c>
      <c r="DF149" s="52">
        <v>1.9199775191019546E-3</v>
      </c>
      <c r="DG149" s="52">
        <v>2.5108210617362466E-3</v>
      </c>
      <c r="DH149" s="52">
        <v>3.5468573883885631E-3</v>
      </c>
      <c r="DI149" s="52">
        <v>1.2660945636647184E-3</v>
      </c>
      <c r="DJ149" s="52">
        <v>2.5239138103468248E-3</v>
      </c>
      <c r="DK149" s="52">
        <v>1.8289670416251982E-3</v>
      </c>
      <c r="DL149" s="52">
        <v>1.0528106927144604E-3</v>
      </c>
      <c r="DM149" s="52">
        <v>5.5650741546659577E-3</v>
      </c>
      <c r="DN149" s="52">
        <v>9.172360433643327E-3</v>
      </c>
      <c r="DO149" s="52">
        <v>0</v>
      </c>
      <c r="DP149" s="52">
        <v>6.5143976823132867E-4</v>
      </c>
      <c r="DQ149" s="52">
        <v>0</v>
      </c>
      <c r="DR149" s="52">
        <v>4.2587297559815835E-4</v>
      </c>
      <c r="DS149" s="52">
        <v>1.9346098592575832E-3</v>
      </c>
      <c r="DT149" s="52">
        <v>1.0227528347256578E-4</v>
      </c>
      <c r="DU149" s="52">
        <v>8.6081995868386122E-4</v>
      </c>
      <c r="DV149" s="52">
        <v>3.1293714709362277E-3</v>
      </c>
      <c r="DW149" s="52">
        <v>1.35002308687463E-3</v>
      </c>
      <c r="DX149" s="52">
        <v>1.6835564177776934E-3</v>
      </c>
      <c r="DY149" s="52">
        <v>1.9177314940594869E-4</v>
      </c>
      <c r="DZ149" s="52">
        <v>7.9139767516049411E-3</v>
      </c>
      <c r="EA149" s="52">
        <v>6.8285394347943106E-3</v>
      </c>
      <c r="EB149" s="52">
        <v>2.8349586229827724E-3</v>
      </c>
      <c r="EC149" s="52">
        <v>1.8300390096337032E-3</v>
      </c>
      <c r="ED149" s="52">
        <v>2.0576448115106993E-3</v>
      </c>
      <c r="EE149" s="52">
        <v>6.0225650758407466E-3</v>
      </c>
      <c r="EF149" s="52">
        <v>1.4357210344634479E-2</v>
      </c>
      <c r="EG149" s="52">
        <v>2.5707830023034575E-2</v>
      </c>
      <c r="EH149" s="52">
        <v>9.9021131305685644E-4</v>
      </c>
      <c r="EI149" s="52">
        <v>1.3086678481489663E-3</v>
      </c>
      <c r="EJ149" s="52">
        <v>2.7841909238424643E-2</v>
      </c>
      <c r="EK149" s="52">
        <v>3.4266276326690652E-2</v>
      </c>
      <c r="EL149" s="52">
        <v>1.7597140858423913E-2</v>
      </c>
      <c r="EM149" s="52">
        <v>1.5149716951145094E-2</v>
      </c>
      <c r="EN149" s="52">
        <v>5.3331694230441991E-2</v>
      </c>
      <c r="EO149" s="52">
        <v>0.15407047080544725</v>
      </c>
      <c r="EP149" s="52">
        <v>1.5959025893673484E-2</v>
      </c>
      <c r="EQ149" s="52">
        <v>1.5884024869007025E-3</v>
      </c>
      <c r="ER149" s="52">
        <v>0</v>
      </c>
      <c r="ES149" s="52">
        <v>6.8116049977343584E-3</v>
      </c>
      <c r="ET149" s="52">
        <v>1.186965964164545E-2</v>
      </c>
      <c r="EU149" s="52">
        <v>3.1698492634233161E-2</v>
      </c>
      <c r="EV149" s="52">
        <v>4.6428967471911498E-3</v>
      </c>
      <c r="EW149" s="52">
        <v>0</v>
      </c>
      <c r="EX149" s="52">
        <v>0</v>
      </c>
      <c r="EY149" s="52">
        <v>0</v>
      </c>
      <c r="EZ149" s="52">
        <v>0</v>
      </c>
      <c r="FA149" s="52">
        <v>7.3599992742797077E-2</v>
      </c>
      <c r="FB149" s="52">
        <v>8.5174419432706427E-2</v>
      </c>
      <c r="FC149" s="52">
        <v>3.8180835464540611E-2</v>
      </c>
      <c r="FD149" s="52">
        <v>2.4331000546434865E-2</v>
      </c>
      <c r="FE149" s="52">
        <v>1.4929601632378183E-2</v>
      </c>
      <c r="FF149" s="52">
        <v>1.2218829703245717E-2</v>
      </c>
      <c r="FG149" s="52">
        <v>1.0806836047167019E-2</v>
      </c>
      <c r="FH149" s="52">
        <v>3.0227544543569261E-2</v>
      </c>
      <c r="FI149" s="52">
        <v>5.6607065270358393E-2</v>
      </c>
      <c r="FJ149" s="52">
        <v>2.2582633358574265E-2</v>
      </c>
      <c r="FK149" s="52">
        <v>4.1119489902098402E-3</v>
      </c>
      <c r="FL149" s="52">
        <v>2.6343637037965812E-3</v>
      </c>
      <c r="FM149" s="52">
        <v>1.1903492070345692E-3</v>
      </c>
      <c r="FN149" s="52">
        <v>2.1351888688076249E-3</v>
      </c>
      <c r="FO149" s="52">
        <v>1.7571139843357911E-3</v>
      </c>
      <c r="FP149" s="52">
        <v>2.3223920029326744E-2</v>
      </c>
      <c r="FQ149" s="52">
        <v>2.3676948421056224E-2</v>
      </c>
      <c r="FR149" s="52">
        <v>9.3373313801495324E-3</v>
      </c>
      <c r="FS149" s="52">
        <v>7.1299054557477622E-3</v>
      </c>
      <c r="FT149" s="52">
        <v>7.0923913368346105E-3</v>
      </c>
      <c r="FU149" s="52">
        <v>1.6197843926399176E-2</v>
      </c>
      <c r="FV149" s="52">
        <v>2.0578891710544726E-2</v>
      </c>
      <c r="FW149" s="52">
        <v>3.8621650923399073E-2</v>
      </c>
      <c r="FX149" s="52">
        <v>1.8552052405345113E-3</v>
      </c>
      <c r="FY149" s="52">
        <v>4.3738043624893686E-3</v>
      </c>
      <c r="FZ149" s="52">
        <v>1.7446498859322794E-3</v>
      </c>
      <c r="GA149" s="52">
        <v>9.2048197755517577E-3</v>
      </c>
      <c r="GB149" s="52">
        <v>1.7210252036114065E-2</v>
      </c>
      <c r="GC149" s="52">
        <v>5.1904623637112131E-2</v>
      </c>
      <c r="GD149" s="52">
        <v>2.7036242027162271E-2</v>
      </c>
      <c r="GE149" s="52">
        <v>6.7142596889689082E-3</v>
      </c>
      <c r="GF149" s="52">
        <v>2.3517026612227314E-2</v>
      </c>
      <c r="GG149" s="52">
        <v>1.9408424888474381E-2</v>
      </c>
      <c r="GH149" s="52">
        <v>0</v>
      </c>
      <c r="GI149" s="52">
        <v>9.0129312634015749E-3</v>
      </c>
    </row>
    <row r="150" spans="2:191" x14ac:dyDescent="0.15">
      <c r="B150" s="27" t="s">
        <v>139</v>
      </c>
      <c r="C150" s="27" t="s">
        <v>325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0</v>
      </c>
      <c r="DI150" s="52">
        <v>0</v>
      </c>
      <c r="DJ150" s="52">
        <v>0</v>
      </c>
      <c r="DK150" s="52">
        <v>0</v>
      </c>
      <c r="DL150" s="52">
        <v>0</v>
      </c>
      <c r="DM150" s="52">
        <v>0</v>
      </c>
      <c r="DN150" s="52">
        <v>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0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</row>
    <row r="151" spans="2:191" x14ac:dyDescent="0.15">
      <c r="B151" s="27" t="s">
        <v>140</v>
      </c>
      <c r="C151" s="27" t="s">
        <v>515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0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0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0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0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</row>
    <row r="152" spans="2:191" x14ac:dyDescent="0.15">
      <c r="B152" s="27" t="s">
        <v>141</v>
      </c>
      <c r="C152" s="27" t="s">
        <v>327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0</v>
      </c>
      <c r="J152" s="52">
        <v>0</v>
      </c>
      <c r="K152" s="52">
        <v>9.7940556655182494E-5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4.8392323284420928E-4</v>
      </c>
      <c r="U152" s="52">
        <v>2.1423470649488901E-4</v>
      </c>
      <c r="V152" s="52">
        <v>2.165265534137149E-5</v>
      </c>
      <c r="W152" s="52">
        <v>9.3929703791278323E-5</v>
      </c>
      <c r="X152" s="52">
        <v>5.3589885317316613E-5</v>
      </c>
      <c r="Y152" s="52">
        <v>3.7720215103412904E-5</v>
      </c>
      <c r="Z152" s="52">
        <v>2.5823981252796001E-5</v>
      </c>
      <c r="AA152" s="52">
        <v>4.8784855085154334E-4</v>
      </c>
      <c r="AB152" s="52">
        <v>1.9204460087330662E-5</v>
      </c>
      <c r="AC152" s="52">
        <v>3.0106508302346665E-5</v>
      </c>
      <c r="AD152" s="52">
        <v>0</v>
      </c>
      <c r="AE152" s="52">
        <v>0</v>
      </c>
      <c r="AF152" s="52">
        <v>4.8129979985627315E-4</v>
      </c>
      <c r="AG152" s="52">
        <v>0</v>
      </c>
      <c r="AH152" s="52">
        <v>3.9600676895617815E-4</v>
      </c>
      <c r="AI152" s="52">
        <v>4.7835747486408458E-4</v>
      </c>
      <c r="AJ152" s="52">
        <v>5.5453844550107194E-4</v>
      </c>
      <c r="AK152" s="52">
        <v>1.129191956878988E-3</v>
      </c>
      <c r="AL152" s="52">
        <v>4.5409279699134398E-4</v>
      </c>
      <c r="AM152" s="52">
        <v>1.6092307851849375E-4</v>
      </c>
      <c r="AN152" s="52">
        <v>3.0971346701897257E-4</v>
      </c>
      <c r="AO152" s="52">
        <v>4.0455718927816058E-4</v>
      </c>
      <c r="AP152" s="52">
        <v>9.7451631707051454E-5</v>
      </c>
      <c r="AQ152" s="52">
        <v>0</v>
      </c>
      <c r="AR152" s="52">
        <v>2.9583399973123786E-4</v>
      </c>
      <c r="AS152" s="52">
        <v>3.399473642791663E-4</v>
      </c>
      <c r="AT152" s="52">
        <v>4.4019919634385649E-4</v>
      </c>
      <c r="AU152" s="52">
        <v>4.6232600986105532E-4</v>
      </c>
      <c r="AV152" s="52">
        <v>2.7259240935130133E-4</v>
      </c>
      <c r="AW152" s="52">
        <v>0</v>
      </c>
      <c r="AX152" s="52">
        <v>1.9295333392463918E-4</v>
      </c>
      <c r="AY152" s="52">
        <v>0</v>
      </c>
      <c r="AZ152" s="52">
        <v>2.2060270234897008E-4</v>
      </c>
      <c r="BA152" s="52">
        <v>0</v>
      </c>
      <c r="BB152" s="52">
        <v>0</v>
      </c>
      <c r="BC152" s="52">
        <v>3.709955136972463E-4</v>
      </c>
      <c r="BD152" s="52">
        <v>2.3271164504631552E-4</v>
      </c>
      <c r="BE152" s="52">
        <v>4.3282035211273452E-4</v>
      </c>
      <c r="BF152" s="52">
        <v>5.1521600454684238E-4</v>
      </c>
      <c r="BG152" s="52">
        <v>4.2929762188422151E-4</v>
      </c>
      <c r="BH152" s="52">
        <v>4.0405643282672907E-4</v>
      </c>
      <c r="BI152" s="52">
        <v>5.5576750686894241E-4</v>
      </c>
      <c r="BJ152" s="52">
        <v>3.7628098106666638E-4</v>
      </c>
      <c r="BK152" s="52">
        <v>0</v>
      </c>
      <c r="BL152" s="52">
        <v>1.7950651658640561E-4</v>
      </c>
      <c r="BM152" s="52">
        <v>7.3354201542123016E-4</v>
      </c>
      <c r="BN152" s="52">
        <v>3.3803175201336123E-4</v>
      </c>
      <c r="BO152" s="52">
        <v>2.8436542167355259E-4</v>
      </c>
      <c r="BP152" s="52">
        <v>0</v>
      </c>
      <c r="BQ152" s="52">
        <v>4.3468556774592669E-4</v>
      </c>
      <c r="BR152" s="52">
        <v>6.2296105179756645E-4</v>
      </c>
      <c r="BS152" s="52">
        <v>2.40768339804873E-4</v>
      </c>
      <c r="BT152" s="52">
        <v>3.5884804556565459E-4</v>
      </c>
      <c r="BU152" s="52">
        <v>0</v>
      </c>
      <c r="BV152" s="52">
        <v>9.5258966858244234E-4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3.3760363947914923E-4</v>
      </c>
      <c r="CC152" s="52">
        <v>2.7823860414629441E-5</v>
      </c>
      <c r="CD152" s="52">
        <v>2.9407150710430925E-4</v>
      </c>
      <c r="CE152" s="52">
        <v>0</v>
      </c>
      <c r="CF152" s="52">
        <v>1.8027887120704186E-4</v>
      </c>
      <c r="CG152" s="52">
        <v>3.1486414592712145E-4</v>
      </c>
      <c r="CH152" s="52">
        <v>1.2960710428397153E-3</v>
      </c>
      <c r="CI152" s="52">
        <v>2.3127051208022363E-4</v>
      </c>
      <c r="CJ152" s="52">
        <v>2.8955592026225381E-4</v>
      </c>
      <c r="CK152" s="52">
        <v>3.6909846613242898E-4</v>
      </c>
      <c r="CL152" s="52">
        <v>1.9936372710657092E-4</v>
      </c>
      <c r="CM152" s="52">
        <v>6.6788351794477786E-4</v>
      </c>
      <c r="CN152" s="52">
        <v>3.2564711865049501E-4</v>
      </c>
      <c r="CO152" s="52">
        <v>3.9411187552842504E-4</v>
      </c>
      <c r="CP152" s="52">
        <v>3.0689787005039982E-4</v>
      </c>
      <c r="CQ152" s="52">
        <v>3.018409330675708E-4</v>
      </c>
      <c r="CR152" s="52">
        <v>2.3439907890770938E-4</v>
      </c>
      <c r="CS152" s="52">
        <v>0</v>
      </c>
      <c r="CT152" s="52">
        <v>8.3821198549729049E-4</v>
      </c>
      <c r="CU152" s="52">
        <v>5.807920765014418E-4</v>
      </c>
      <c r="CV152" s="52">
        <v>2.7408039864196021E-4</v>
      </c>
      <c r="CW152" s="52">
        <v>2.9226839191225351E-4</v>
      </c>
      <c r="CX152" s="52">
        <v>6.0920452437184761E-4</v>
      </c>
      <c r="CY152" s="52">
        <v>1.227504377740348E-3</v>
      </c>
      <c r="CZ152" s="52">
        <v>1.2230947624823681E-4</v>
      </c>
      <c r="DA152" s="52">
        <v>1.1490997237333053E-3</v>
      </c>
      <c r="DB152" s="52">
        <v>3.5142394075661135E-4</v>
      </c>
      <c r="DC152" s="52">
        <v>2.425010394878461E-4</v>
      </c>
      <c r="DD152" s="52">
        <v>0</v>
      </c>
      <c r="DE152" s="52">
        <v>0</v>
      </c>
      <c r="DF152" s="52">
        <v>7.798146090283786E-4</v>
      </c>
      <c r="DG152" s="52">
        <v>7.1339548872942815E-4</v>
      </c>
      <c r="DH152" s="52">
        <v>3.2003459767678287E-4</v>
      </c>
      <c r="DI152" s="52">
        <v>1.2850403308972648E-3</v>
      </c>
      <c r="DJ152" s="52">
        <v>4.4657666230432571E-4</v>
      </c>
      <c r="DK152" s="52">
        <v>2.3964218737201602E-4</v>
      </c>
      <c r="DL152" s="52">
        <v>1.445165599153304E-3</v>
      </c>
      <c r="DM152" s="52">
        <v>3.40848683280139E-4</v>
      </c>
      <c r="DN152" s="52">
        <v>4.191769597557143E-5</v>
      </c>
      <c r="DO152" s="52">
        <v>0</v>
      </c>
      <c r="DP152" s="52">
        <v>7.6606595284890166E-5</v>
      </c>
      <c r="DQ152" s="52">
        <v>0</v>
      </c>
      <c r="DR152" s="52">
        <v>1.4150990841702403E-4</v>
      </c>
      <c r="DS152" s="52">
        <v>2.3698128896839583E-4</v>
      </c>
      <c r="DT152" s="52">
        <v>6.0135730352341924E-4</v>
      </c>
      <c r="DU152" s="52">
        <v>3.3140391092688375E-4</v>
      </c>
      <c r="DV152" s="52">
        <v>3.7211055621439121E-4</v>
      </c>
      <c r="DW152" s="52">
        <v>1.1711189769251249E-3</v>
      </c>
      <c r="DX152" s="52">
        <v>5.8975216014758749E-4</v>
      </c>
      <c r="DY152" s="52">
        <v>1.409482576084592E-4</v>
      </c>
      <c r="DZ152" s="52">
        <v>8.2353442671182961E-4</v>
      </c>
      <c r="EA152" s="52">
        <v>9.1768529129972827E-4</v>
      </c>
      <c r="EB152" s="52">
        <v>6.4749961843173741E-4</v>
      </c>
      <c r="EC152" s="52">
        <v>4.0565080925496861E-4</v>
      </c>
      <c r="ED152" s="52">
        <v>3.435295821189324E-4</v>
      </c>
      <c r="EE152" s="52">
        <v>2.6590980786105951E-4</v>
      </c>
      <c r="EF152" s="52">
        <v>3.7537380483604717E-4</v>
      </c>
      <c r="EG152" s="52">
        <v>2.7991976050990359E-4</v>
      </c>
      <c r="EH152" s="52">
        <v>9.2201591835081758E-4</v>
      </c>
      <c r="EI152" s="52">
        <v>5.7989332351522371E-3</v>
      </c>
      <c r="EJ152" s="52">
        <v>3.452617818148786E-3</v>
      </c>
      <c r="EK152" s="52">
        <v>7.7829976018119944E-4</v>
      </c>
      <c r="EL152" s="52">
        <v>2.0976595344743706E-3</v>
      </c>
      <c r="EM152" s="52">
        <v>6.4238705715434765E-3</v>
      </c>
      <c r="EN152" s="52">
        <v>4.2590672641263023E-4</v>
      </c>
      <c r="EO152" s="52">
        <v>4.8884372461437277E-5</v>
      </c>
      <c r="EP152" s="52">
        <v>0</v>
      </c>
      <c r="EQ152" s="52">
        <v>9.1563478793487849E-6</v>
      </c>
      <c r="ER152" s="52">
        <v>0</v>
      </c>
      <c r="ES152" s="52">
        <v>1.1019074220352364E-4</v>
      </c>
      <c r="ET152" s="52">
        <v>8.1517030692490594E-5</v>
      </c>
      <c r="EU152" s="52">
        <v>0</v>
      </c>
      <c r="EV152" s="52">
        <v>0</v>
      </c>
      <c r="EW152" s="52">
        <v>0</v>
      </c>
      <c r="EX152" s="52">
        <v>0</v>
      </c>
      <c r="EY152" s="52">
        <v>0</v>
      </c>
      <c r="EZ152" s="52">
        <v>0</v>
      </c>
      <c r="FA152" s="52">
        <v>3.7068870364128574E-4</v>
      </c>
      <c r="FB152" s="52">
        <v>4.0901841993616693E-4</v>
      </c>
      <c r="FC152" s="52">
        <v>3.8901208417841966E-4</v>
      </c>
      <c r="FD152" s="52">
        <v>1.5167816939695979E-4</v>
      </c>
      <c r="FE152" s="52">
        <v>1.9619430832936284E-4</v>
      </c>
      <c r="FF152" s="52">
        <v>5.7584078960165716E-4</v>
      </c>
      <c r="FG152" s="52">
        <v>8.8738765053803762E-4</v>
      </c>
      <c r="FH152" s="52">
        <v>3.1804146638387014E-4</v>
      </c>
      <c r="FI152" s="52">
        <v>7.5445663348780207E-4</v>
      </c>
      <c r="FJ152" s="52">
        <v>4.9303071378767143E-4</v>
      </c>
      <c r="FK152" s="52">
        <v>3.5363211236094424E-3</v>
      </c>
      <c r="FL152" s="52">
        <v>2.3338409528108907E-3</v>
      </c>
      <c r="FM152" s="52">
        <v>7.233170521980791E-4</v>
      </c>
      <c r="FN152" s="52">
        <v>3.3354138416878606E-3</v>
      </c>
      <c r="FO152" s="52">
        <v>8.7797534501588368E-3</v>
      </c>
      <c r="FP152" s="52">
        <v>1.5017601450082044E-3</v>
      </c>
      <c r="FQ152" s="52">
        <v>6.2291936816842185E-4</v>
      </c>
      <c r="FR152" s="52">
        <v>2.1149449332988576E-3</v>
      </c>
      <c r="FS152" s="52">
        <v>4.6148022924118962E-4</v>
      </c>
      <c r="FT152" s="52">
        <v>1.5085252768729299E-4</v>
      </c>
      <c r="FU152" s="52">
        <v>2.1911493326583461E-3</v>
      </c>
      <c r="FV152" s="52">
        <v>4.5339721954769678E-4</v>
      </c>
      <c r="FW152" s="52">
        <v>2.6005409810092128E-4</v>
      </c>
      <c r="FX152" s="52">
        <v>2.0896971836119807E-4</v>
      </c>
      <c r="FY152" s="52">
        <v>8.2426461697839262E-5</v>
      </c>
      <c r="FZ152" s="52">
        <v>2.7861715053965343E-4</v>
      </c>
      <c r="GA152" s="52">
        <v>3.3469836777071023E-4</v>
      </c>
      <c r="GB152" s="52">
        <v>3.5656337945445634E-5</v>
      </c>
      <c r="GC152" s="52">
        <v>3.2275192167999174E-4</v>
      </c>
      <c r="GD152" s="52">
        <v>4.2199674044495356E-4</v>
      </c>
      <c r="GE152" s="52">
        <v>5.0952093489059697E-4</v>
      </c>
      <c r="GF152" s="52">
        <v>8.0020372821497181E-5</v>
      </c>
      <c r="GG152" s="52">
        <v>7.7059592683449078E-4</v>
      </c>
      <c r="GH152" s="52">
        <v>0</v>
      </c>
      <c r="GI152" s="52">
        <v>6.2704373298347652E-5</v>
      </c>
    </row>
    <row r="153" spans="2:191" x14ac:dyDescent="0.15">
      <c r="B153" s="27" t="s">
        <v>142</v>
      </c>
      <c r="C153" s="27" t="s">
        <v>328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0</v>
      </c>
      <c r="CH153" s="52">
        <v>0</v>
      </c>
      <c r="CI153" s="52">
        <v>0</v>
      </c>
      <c r="CJ153" s="52">
        <v>0</v>
      </c>
      <c r="CK153" s="52">
        <v>0</v>
      </c>
      <c r="CL153" s="52">
        <v>0</v>
      </c>
      <c r="CM153" s="52">
        <v>0</v>
      </c>
      <c r="CN153" s="52">
        <v>0</v>
      </c>
      <c r="CO153" s="52">
        <v>0</v>
      </c>
      <c r="CP153" s="52">
        <v>0</v>
      </c>
      <c r="CQ153" s="52">
        <v>0</v>
      </c>
      <c r="CR153" s="52">
        <v>0</v>
      </c>
      <c r="CS153" s="52">
        <v>0</v>
      </c>
      <c r="CT153" s="52">
        <v>0</v>
      </c>
      <c r="CU153" s="52">
        <v>0</v>
      </c>
      <c r="CV153" s="52">
        <v>0</v>
      </c>
      <c r="CW153" s="52">
        <v>0</v>
      </c>
      <c r="CX153" s="52">
        <v>0</v>
      </c>
      <c r="CY153" s="52">
        <v>0</v>
      </c>
      <c r="CZ153" s="52">
        <v>0</v>
      </c>
      <c r="DA153" s="52">
        <v>0</v>
      </c>
      <c r="DB153" s="52">
        <v>0</v>
      </c>
      <c r="DC153" s="52">
        <v>0</v>
      </c>
      <c r="DD153" s="52">
        <v>0</v>
      </c>
      <c r="DE153" s="52">
        <v>0</v>
      </c>
      <c r="DF153" s="52">
        <v>0</v>
      </c>
      <c r="DG153" s="52">
        <v>0</v>
      </c>
      <c r="DH153" s="52">
        <v>0</v>
      </c>
      <c r="DI153" s="52">
        <v>0</v>
      </c>
      <c r="DJ153" s="52">
        <v>0</v>
      </c>
      <c r="DK153" s="52">
        <v>0</v>
      </c>
      <c r="DL153" s="52">
        <v>0</v>
      </c>
      <c r="DM153" s="52">
        <v>0</v>
      </c>
      <c r="DN153" s="52">
        <v>0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v>0</v>
      </c>
      <c r="DU153" s="52">
        <v>0</v>
      </c>
      <c r="DV153" s="52">
        <v>0</v>
      </c>
      <c r="DW153" s="52">
        <v>0</v>
      </c>
      <c r="DX153" s="52">
        <v>0</v>
      </c>
      <c r="DY153" s="52">
        <v>0</v>
      </c>
      <c r="DZ153" s="52">
        <v>0</v>
      </c>
      <c r="EA153" s="52">
        <v>0</v>
      </c>
      <c r="EB153" s="52">
        <v>0</v>
      </c>
      <c r="EC153" s="52">
        <v>0</v>
      </c>
      <c r="ED153" s="52">
        <v>0</v>
      </c>
      <c r="EE153" s="52">
        <v>0</v>
      </c>
      <c r="EF153" s="52">
        <v>0</v>
      </c>
      <c r="EG153" s="52">
        <v>0</v>
      </c>
      <c r="EH153" s="52">
        <v>0</v>
      </c>
      <c r="EI153" s="52">
        <v>0</v>
      </c>
      <c r="EJ153" s="52">
        <v>0</v>
      </c>
      <c r="EK153" s="52">
        <v>0</v>
      </c>
      <c r="EL153" s="52">
        <v>0</v>
      </c>
      <c r="EM153" s="52">
        <v>0</v>
      </c>
      <c r="EN153" s="52">
        <v>0</v>
      </c>
      <c r="EO153" s="52">
        <v>0</v>
      </c>
      <c r="EP153" s="52">
        <v>0</v>
      </c>
      <c r="EQ153" s="52">
        <v>0</v>
      </c>
      <c r="ER153" s="52">
        <v>0</v>
      </c>
      <c r="ES153" s="52">
        <v>0</v>
      </c>
      <c r="ET153" s="52">
        <v>0</v>
      </c>
      <c r="EU153" s="52">
        <v>0</v>
      </c>
      <c r="EV153" s="52">
        <v>0</v>
      </c>
      <c r="EW153" s="52">
        <v>0</v>
      </c>
      <c r="EX153" s="52">
        <v>0</v>
      </c>
      <c r="EY153" s="52">
        <v>0</v>
      </c>
      <c r="EZ153" s="52">
        <v>0</v>
      </c>
      <c r="FA153" s="52">
        <v>0</v>
      </c>
      <c r="FB153" s="52">
        <v>0</v>
      </c>
      <c r="FC153" s="52">
        <v>0</v>
      </c>
      <c r="FD153" s="52">
        <v>0</v>
      </c>
      <c r="FE153" s="52">
        <v>0</v>
      </c>
      <c r="FF153" s="52">
        <v>0</v>
      </c>
      <c r="FG153" s="52">
        <v>0</v>
      </c>
      <c r="FH153" s="52">
        <v>0</v>
      </c>
      <c r="FI153" s="52">
        <v>0</v>
      </c>
      <c r="FJ153" s="52">
        <v>0</v>
      </c>
      <c r="FK153" s="52">
        <v>0</v>
      </c>
      <c r="FL153" s="52">
        <v>0</v>
      </c>
      <c r="FM153" s="52">
        <v>0</v>
      </c>
      <c r="FN153" s="52">
        <v>0</v>
      </c>
      <c r="FO153" s="52">
        <v>0</v>
      </c>
      <c r="FP153" s="52">
        <v>0</v>
      </c>
      <c r="FQ153" s="52">
        <v>0</v>
      </c>
      <c r="FR153" s="52">
        <v>0</v>
      </c>
      <c r="FS153" s="52">
        <v>0</v>
      </c>
      <c r="FT153" s="52">
        <v>0</v>
      </c>
      <c r="FU153" s="52">
        <v>0</v>
      </c>
      <c r="FV153" s="52">
        <v>0</v>
      </c>
      <c r="FW153" s="52">
        <v>0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</row>
    <row r="154" spans="2:191" x14ac:dyDescent="0.15">
      <c r="B154" s="27" t="s">
        <v>143</v>
      </c>
      <c r="C154" s="27" t="s">
        <v>329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3.332023588446821E-4</v>
      </c>
      <c r="U154" s="52">
        <v>7.5824672685125496E-5</v>
      </c>
      <c r="V154" s="52">
        <v>0</v>
      </c>
      <c r="W154" s="52">
        <v>1.7644300007813265E-4</v>
      </c>
      <c r="X154" s="52">
        <v>0</v>
      </c>
      <c r="Y154" s="52">
        <v>2.6865578249444016E-5</v>
      </c>
      <c r="Z154" s="52">
        <v>7.6891206376173115E-5</v>
      </c>
      <c r="AA154" s="52">
        <v>3.4533113045447246E-4</v>
      </c>
      <c r="AB154" s="52">
        <v>4.0782520928777996E-5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2.031676354489333E-4</v>
      </c>
      <c r="AJ154" s="52">
        <v>3.9088134836361529E-4</v>
      </c>
      <c r="AK154" s="52">
        <v>7.9931596453134226E-4</v>
      </c>
      <c r="AL154" s="52">
        <v>1.590781445816663E-4</v>
      </c>
      <c r="AM154" s="52">
        <v>3.4173565868344413E-4</v>
      </c>
      <c r="AN154" s="52">
        <v>1.4615697364267014E-4</v>
      </c>
      <c r="AO154" s="52">
        <v>2.9890454932455862E-4</v>
      </c>
      <c r="AP154" s="52">
        <v>0</v>
      </c>
      <c r="AQ154" s="52">
        <v>0</v>
      </c>
      <c r="AR154" s="52">
        <v>1.2531176928075218E-4</v>
      </c>
      <c r="AS154" s="52">
        <v>1.8047774365112396E-4</v>
      </c>
      <c r="AT154" s="52">
        <v>3.5055202390657053E-4</v>
      </c>
      <c r="AU154" s="52">
        <v>2.4544845425667015E-4</v>
      </c>
      <c r="AV154" s="52">
        <v>0</v>
      </c>
      <c r="AW154" s="52">
        <v>0</v>
      </c>
      <c r="AX154" s="52">
        <v>3.1519614727616203E-5</v>
      </c>
      <c r="AY154" s="52">
        <v>0</v>
      </c>
      <c r="AZ154" s="52">
        <v>0</v>
      </c>
      <c r="BA154" s="52">
        <v>0</v>
      </c>
      <c r="BB154" s="52">
        <v>0</v>
      </c>
      <c r="BC154" s="52">
        <v>7.6729923926962651E-4</v>
      </c>
      <c r="BD154" s="52">
        <v>2.4709279748855639E-4</v>
      </c>
      <c r="BE154" s="52">
        <v>1.4213438823212623E-3</v>
      </c>
      <c r="BF154" s="52">
        <v>1.5630154507802245E-4</v>
      </c>
      <c r="BG154" s="52">
        <v>1.2155398047851012E-4</v>
      </c>
      <c r="BH154" s="52">
        <v>1.7631443430436049E-4</v>
      </c>
      <c r="BI154" s="52">
        <v>8.8516937773884974E-4</v>
      </c>
      <c r="BJ154" s="52">
        <v>4.4985885174583639E-5</v>
      </c>
      <c r="BK154" s="52">
        <v>0</v>
      </c>
      <c r="BL154" s="52">
        <v>0</v>
      </c>
      <c r="BM154" s="52">
        <v>3.1486378172010236E-4</v>
      </c>
      <c r="BN154" s="52">
        <v>3.5892149371517589E-4</v>
      </c>
      <c r="BO154" s="52">
        <v>8.7836707689665844E-4</v>
      </c>
      <c r="BP154" s="52">
        <v>0</v>
      </c>
      <c r="BQ154" s="52">
        <v>0</v>
      </c>
      <c r="BR154" s="52">
        <v>1.8630881005180877E-4</v>
      </c>
      <c r="BS154" s="52">
        <v>1.4954624158687067E-4</v>
      </c>
      <c r="BT154" s="52">
        <v>6.0963871358974721E-4</v>
      </c>
      <c r="BU154" s="52">
        <v>0</v>
      </c>
      <c r="BV154" s="52">
        <v>9.6037972998416982E-4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7.9659316580510265E-5</v>
      </c>
      <c r="CC154" s="52">
        <v>1.1817329563225904E-4</v>
      </c>
      <c r="CD154" s="52">
        <v>0</v>
      </c>
      <c r="CE154" s="52">
        <v>0</v>
      </c>
      <c r="CF154" s="52">
        <v>0</v>
      </c>
      <c r="CG154" s="52">
        <v>8.1070200012980795E-5</v>
      </c>
      <c r="CH154" s="52">
        <v>1.3073575612112844E-3</v>
      </c>
      <c r="CI154" s="52">
        <v>1.3394323917319162E-4</v>
      </c>
      <c r="CJ154" s="52">
        <v>2.4595995564462265E-4</v>
      </c>
      <c r="CK154" s="52">
        <v>4.1433905150858348E-4</v>
      </c>
      <c r="CL154" s="52">
        <v>8.4673615776646667E-5</v>
      </c>
      <c r="CM154" s="52">
        <v>6.4468863020518028E-4</v>
      </c>
      <c r="CN154" s="52">
        <v>1.4459535987589457E-3</v>
      </c>
      <c r="CO154" s="52">
        <v>6.5759141785742489E-4</v>
      </c>
      <c r="CP154" s="52">
        <v>6.0774337212691923E-4</v>
      </c>
      <c r="CQ154" s="52">
        <v>2.1366276573275432E-4</v>
      </c>
      <c r="CR154" s="52">
        <v>2.1332958142690614E-4</v>
      </c>
      <c r="CS154" s="52">
        <v>0</v>
      </c>
      <c r="CT154" s="52">
        <v>8.0910177034267366E-4</v>
      </c>
      <c r="CU154" s="52">
        <v>1.0091192082336306E-3</v>
      </c>
      <c r="CV154" s="52">
        <v>3.3954745061346678E-4</v>
      </c>
      <c r="CW154" s="52">
        <v>8.6352707331918156E-4</v>
      </c>
      <c r="CX154" s="52">
        <v>1.1513931373618269E-3</v>
      </c>
      <c r="CY154" s="52">
        <v>1.2503026793962368E-3</v>
      </c>
      <c r="CZ154" s="52">
        <v>4.3289325779868149E-4</v>
      </c>
      <c r="DA154" s="52">
        <v>7.944915199691163E-4</v>
      </c>
      <c r="DB154" s="52">
        <v>1.8657064756841366E-4</v>
      </c>
      <c r="DC154" s="52">
        <v>2.5748715853480007E-4</v>
      </c>
      <c r="DD154" s="52">
        <v>0</v>
      </c>
      <c r="DE154" s="52">
        <v>0</v>
      </c>
      <c r="DF154" s="52">
        <v>9.1644732887935368E-4</v>
      </c>
      <c r="DG154" s="52">
        <v>7.951050444717718E-4</v>
      </c>
      <c r="DH154" s="52">
        <v>6.5869720694160196E-4</v>
      </c>
      <c r="DI154" s="52">
        <v>3.7640095564600172E-4</v>
      </c>
      <c r="DJ154" s="52">
        <v>7.2949889260139327E-4</v>
      </c>
      <c r="DK154" s="52">
        <v>4.2244076623344936E-4</v>
      </c>
      <c r="DL154" s="52">
        <v>5.1189578128067498E-4</v>
      </c>
      <c r="DM154" s="52">
        <v>0</v>
      </c>
      <c r="DN154" s="52">
        <v>7.1213012212206792E-6</v>
      </c>
      <c r="DO154" s="52">
        <v>0</v>
      </c>
      <c r="DP154" s="52">
        <v>1.3556790372658994E-4</v>
      </c>
      <c r="DQ154" s="52">
        <v>0</v>
      </c>
      <c r="DR154" s="52">
        <v>1.0923493049132051E-4</v>
      </c>
      <c r="DS154" s="52">
        <v>2.5162629756663314E-4</v>
      </c>
      <c r="DT154" s="52">
        <v>1.0642001348077732E-3</v>
      </c>
      <c r="DU154" s="52">
        <v>3.1989460383383432E-4</v>
      </c>
      <c r="DV154" s="52">
        <v>1.9984450698984845E-4</v>
      </c>
      <c r="DW154" s="52">
        <v>5.8510028270135502E-4</v>
      </c>
      <c r="DX154" s="52">
        <v>2.2099673009843055E-4</v>
      </c>
      <c r="DY154" s="52">
        <v>6.984068054602155E-4</v>
      </c>
      <c r="DZ154" s="52">
        <v>8.0821507593873548E-4</v>
      </c>
      <c r="EA154" s="52">
        <v>7.3402119931440207E-4</v>
      </c>
      <c r="EB154" s="52">
        <v>9.5781851881649349E-4</v>
      </c>
      <c r="EC154" s="52">
        <v>8.4413974742379824E-4</v>
      </c>
      <c r="ED154" s="52">
        <v>5.666015318136449E-4</v>
      </c>
      <c r="EE154" s="52">
        <v>3.205900827748962E-4</v>
      </c>
      <c r="EF154" s="52">
        <v>6.495234644934044E-4</v>
      </c>
      <c r="EG154" s="52">
        <v>0</v>
      </c>
      <c r="EH154" s="52">
        <v>5.6319942907350016E-4</v>
      </c>
      <c r="EI154" s="52">
        <v>3.3287561233949969E-3</v>
      </c>
      <c r="EJ154" s="52">
        <v>2.9953765667940385E-3</v>
      </c>
      <c r="EK154" s="52">
        <v>1.2046850296893407E-3</v>
      </c>
      <c r="EL154" s="52">
        <v>4.652133117086764E-3</v>
      </c>
      <c r="EM154" s="52">
        <v>6.8406652903552816E-3</v>
      </c>
      <c r="EN154" s="52">
        <v>4.4026462235738508E-4</v>
      </c>
      <c r="EO154" s="52">
        <v>4.2745571594031755E-5</v>
      </c>
      <c r="EP154" s="52">
        <v>0</v>
      </c>
      <c r="EQ154" s="52">
        <v>3.8888773474768119E-5</v>
      </c>
      <c r="ER154" s="52">
        <v>0</v>
      </c>
      <c r="ES154" s="52">
        <v>3.3761943633110014E-3</v>
      </c>
      <c r="ET154" s="52">
        <v>4.9935365502094928E-4</v>
      </c>
      <c r="EU154" s="52">
        <v>0</v>
      </c>
      <c r="EV154" s="52">
        <v>0</v>
      </c>
      <c r="EW154" s="52">
        <v>0</v>
      </c>
      <c r="EX154" s="52">
        <v>0</v>
      </c>
      <c r="EY154" s="52">
        <v>0</v>
      </c>
      <c r="EZ154" s="52">
        <v>0</v>
      </c>
      <c r="FA154" s="52">
        <v>8.9964933714452462E-4</v>
      </c>
      <c r="FB154" s="52">
        <v>4.1931931748517777E-4</v>
      </c>
      <c r="FC154" s="52">
        <v>3.0040168495726669E-4</v>
      </c>
      <c r="FD154" s="52">
        <v>3.4680945470151679E-4</v>
      </c>
      <c r="FE154" s="52">
        <v>4.7615715749148942E-4</v>
      </c>
      <c r="FF154" s="52">
        <v>9.8679498550548715E-4</v>
      </c>
      <c r="FG154" s="52">
        <v>5.7759664963980158E-4</v>
      </c>
      <c r="FH154" s="52">
        <v>7.5563624752481625E-4</v>
      </c>
      <c r="FI154" s="52">
        <v>1.2124464169996831E-3</v>
      </c>
      <c r="FJ154" s="52">
        <v>1.7962317414084593E-3</v>
      </c>
      <c r="FK154" s="52">
        <v>3.0417614946244629E-3</v>
      </c>
      <c r="FL154" s="52">
        <v>3.7933374175779071E-3</v>
      </c>
      <c r="FM154" s="52">
        <v>7.0269075700876693E-4</v>
      </c>
      <c r="FN154" s="52">
        <v>1.6442351681567016E-3</v>
      </c>
      <c r="FO154" s="52">
        <v>6.313467940286731E-3</v>
      </c>
      <c r="FP154" s="52">
        <v>1.4926454410296348E-3</v>
      </c>
      <c r="FQ154" s="52">
        <v>2.6897850108456909E-4</v>
      </c>
      <c r="FR154" s="52">
        <v>1.0832779500093976E-3</v>
      </c>
      <c r="FS154" s="52">
        <v>7.6905081735313907E-5</v>
      </c>
      <c r="FT154" s="52">
        <v>8.7225540520482328E-5</v>
      </c>
      <c r="FU154" s="52">
        <v>4.5970011152138418E-3</v>
      </c>
      <c r="FV154" s="52">
        <v>6.7805117654993986E-4</v>
      </c>
      <c r="FW154" s="52">
        <v>2.5488458210357116E-4</v>
      </c>
      <c r="FX154" s="52">
        <v>3.2173131181502287E-4</v>
      </c>
      <c r="FY154" s="52">
        <v>7.2933554757394076E-5</v>
      </c>
      <c r="FZ154" s="52">
        <v>1.1161054478423503E-3</v>
      </c>
      <c r="GA154" s="52">
        <v>7.6709593728144102E-4</v>
      </c>
      <c r="GB154" s="52">
        <v>1.1357950251330175E-4</v>
      </c>
      <c r="GC154" s="52">
        <v>1.8658235651333605E-4</v>
      </c>
      <c r="GD154" s="52">
        <v>2.285828724169941E-4</v>
      </c>
      <c r="GE154" s="52">
        <v>6.3723022066099558E-4</v>
      </c>
      <c r="GF154" s="52">
        <v>0</v>
      </c>
      <c r="GG154" s="52">
        <v>1.851281300231284E-3</v>
      </c>
      <c r="GH154" s="52">
        <v>0</v>
      </c>
      <c r="GI154" s="52">
        <v>2.1305404304932723E-3</v>
      </c>
    </row>
    <row r="155" spans="2:191" x14ac:dyDescent="0.15">
      <c r="B155" s="27" t="s">
        <v>144</v>
      </c>
      <c r="C155" s="27" t="s">
        <v>330</v>
      </c>
      <c r="D155" s="52">
        <v>3.2946274577338799E-3</v>
      </c>
      <c r="E155" s="52">
        <v>4.4400075169838474E-3</v>
      </c>
      <c r="F155" s="52">
        <v>3.955514064356575E-3</v>
      </c>
      <c r="G155" s="52">
        <v>3.3331370563943639E-3</v>
      </c>
      <c r="H155" s="52">
        <v>5.0283813588621442E-3</v>
      </c>
      <c r="I155" s="52">
        <v>3.8782304149260036E-3</v>
      </c>
      <c r="J155" s="52">
        <v>1.1612488010163848E-2</v>
      </c>
      <c r="K155" s="52">
        <v>2.9631328235575319E-3</v>
      </c>
      <c r="L155" s="52">
        <v>1.5375847373895652E-2</v>
      </c>
      <c r="M155" s="52">
        <v>1.2395087773232666E-2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6.5961364620032879E-3</v>
      </c>
      <c r="U155" s="52">
        <v>7.9375658740801127E-3</v>
      </c>
      <c r="V155" s="52">
        <v>1.3106197874266883E-2</v>
      </c>
      <c r="W155" s="52">
        <v>8.6501768019268052E-3</v>
      </c>
      <c r="X155" s="52">
        <v>8.7265694957642508E-3</v>
      </c>
      <c r="Y155" s="52">
        <v>7.7583598337729719E-3</v>
      </c>
      <c r="Z155" s="52">
        <v>6.800375617671375E-3</v>
      </c>
      <c r="AA155" s="52">
        <v>3.7622421677817488E-3</v>
      </c>
      <c r="AB155" s="52">
        <v>7.5190749291396599E-3</v>
      </c>
      <c r="AC155" s="52">
        <v>1.2028635505770191E-2</v>
      </c>
      <c r="AD155" s="52">
        <v>0</v>
      </c>
      <c r="AE155" s="52">
        <v>0</v>
      </c>
      <c r="AF155" s="52">
        <v>3.0726119196426943E-3</v>
      </c>
      <c r="AG155" s="52">
        <v>0</v>
      </c>
      <c r="AH155" s="52">
        <v>2.466665636620249E-3</v>
      </c>
      <c r="AI155" s="52">
        <v>3.916066213094687E-3</v>
      </c>
      <c r="AJ155" s="52">
        <v>2.6146250726042674E-3</v>
      </c>
      <c r="AK155" s="52">
        <v>5.3589059880599184E-3</v>
      </c>
      <c r="AL155" s="52">
        <v>3.6276866126712846E-3</v>
      </c>
      <c r="AM155" s="52">
        <v>8.9755888986142816E-3</v>
      </c>
      <c r="AN155" s="52">
        <v>8.6965210937244002E-3</v>
      </c>
      <c r="AO155" s="52">
        <v>7.2183474657623202E-3</v>
      </c>
      <c r="AP155" s="52">
        <v>1.0926203742333551E-2</v>
      </c>
      <c r="AQ155" s="52">
        <v>0</v>
      </c>
      <c r="AR155" s="52">
        <v>1.9843374736872862E-2</v>
      </c>
      <c r="AS155" s="52">
        <v>7.7774496556065496E-3</v>
      </c>
      <c r="AT155" s="52">
        <v>8.4706160289967254E-3</v>
      </c>
      <c r="AU155" s="52">
        <v>4.8712790420450056E-3</v>
      </c>
      <c r="AV155" s="52">
        <v>3.6384352580786064E-3</v>
      </c>
      <c r="AW155" s="52">
        <v>0</v>
      </c>
      <c r="AX155" s="52">
        <v>1.4937504815169408E-3</v>
      </c>
      <c r="AY155" s="52">
        <v>0</v>
      </c>
      <c r="AZ155" s="52">
        <v>3.8474814424496843E-3</v>
      </c>
      <c r="BA155" s="52">
        <v>0</v>
      </c>
      <c r="BB155" s="52">
        <v>0</v>
      </c>
      <c r="BC155" s="52">
        <v>4.2659489466668971E-3</v>
      </c>
      <c r="BD155" s="52">
        <v>6.3157886696518306E-3</v>
      </c>
      <c r="BE155" s="52">
        <v>4.9035717185924085E-3</v>
      </c>
      <c r="BF155" s="52">
        <v>5.4359947920655334E-3</v>
      </c>
      <c r="BG155" s="52">
        <v>5.5263271604927677E-3</v>
      </c>
      <c r="BH155" s="52">
        <v>7.7646708890320767E-3</v>
      </c>
      <c r="BI155" s="52">
        <v>3.9563324052904348E-3</v>
      </c>
      <c r="BJ155" s="52">
        <v>5.5269006525447764E-3</v>
      </c>
      <c r="BK155" s="52">
        <v>0</v>
      </c>
      <c r="BL155" s="52">
        <v>2.0685195123896022E-2</v>
      </c>
      <c r="BM155" s="52">
        <v>3.4129529164239991E-3</v>
      </c>
      <c r="BN155" s="52">
        <v>2.9703268082062503E-3</v>
      </c>
      <c r="BO155" s="52">
        <v>3.1744816524255813E-3</v>
      </c>
      <c r="BP155" s="52">
        <v>4.5359879320299454E-3</v>
      </c>
      <c r="BQ155" s="52">
        <v>4.6415827927958281E-3</v>
      </c>
      <c r="BR155" s="52">
        <v>6.3171942242338328E-3</v>
      </c>
      <c r="BS155" s="52">
        <v>2.1393390349517455E-2</v>
      </c>
      <c r="BT155" s="52">
        <v>7.9190283967107058E-3</v>
      </c>
      <c r="BU155" s="52">
        <v>0</v>
      </c>
      <c r="BV155" s="52">
        <v>7.3585136224481318E-3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1.3151353953163431E-2</v>
      </c>
      <c r="CC155" s="52">
        <v>6.7389415948635083E-3</v>
      </c>
      <c r="CD155" s="52">
        <v>2.6114583784218417E-3</v>
      </c>
      <c r="CE155" s="52">
        <v>0</v>
      </c>
      <c r="CF155" s="52">
        <v>6.2964263169213068E-3</v>
      </c>
      <c r="CG155" s="52">
        <v>3.9648327605446114E-3</v>
      </c>
      <c r="CH155" s="52">
        <v>4.6996558356470798E-3</v>
      </c>
      <c r="CI155" s="52">
        <v>4.0223112255254045E-3</v>
      </c>
      <c r="CJ155" s="52">
        <v>4.9470159647057943E-3</v>
      </c>
      <c r="CK155" s="52">
        <v>3.563574597099398E-3</v>
      </c>
      <c r="CL155" s="52">
        <v>4.0802203209038268E-3</v>
      </c>
      <c r="CM155" s="52">
        <v>2.8634759821154648E-3</v>
      </c>
      <c r="CN155" s="52">
        <v>2.7133224841230366E-3</v>
      </c>
      <c r="CO155" s="52">
        <v>2.6302099661588822E-3</v>
      </c>
      <c r="CP155" s="52">
        <v>3.5521701610199997E-3</v>
      </c>
      <c r="CQ155" s="52">
        <v>2.6858871964872181E-3</v>
      </c>
      <c r="CR155" s="52">
        <v>2.815783783817233E-3</v>
      </c>
      <c r="CS155" s="52">
        <v>0</v>
      </c>
      <c r="CT155" s="52">
        <v>2.7461600111032083E-3</v>
      </c>
      <c r="CU155" s="52">
        <v>2.3961158282455944E-3</v>
      </c>
      <c r="CV155" s="52">
        <v>2.597106843969783E-3</v>
      </c>
      <c r="CW155" s="52">
        <v>2.1144881460528689E-3</v>
      </c>
      <c r="CX155" s="52">
        <v>3.3552246755370555E-3</v>
      </c>
      <c r="CY155" s="52">
        <v>3.1353970543748851E-3</v>
      </c>
      <c r="CZ155" s="52">
        <v>3.9543488871097432E-3</v>
      </c>
      <c r="DA155" s="52">
        <v>3.3053214283504271E-3</v>
      </c>
      <c r="DB155" s="52">
        <v>3.5700993323199912E-3</v>
      </c>
      <c r="DC155" s="52">
        <v>3.8841477690137864E-3</v>
      </c>
      <c r="DD155" s="52">
        <v>0</v>
      </c>
      <c r="DE155" s="52">
        <v>0</v>
      </c>
      <c r="DF155" s="52">
        <v>2.6513423705587054E-3</v>
      </c>
      <c r="DG155" s="52">
        <v>4.2104125681439062E-3</v>
      </c>
      <c r="DH155" s="52">
        <v>3.4749587094308376E-3</v>
      </c>
      <c r="DI155" s="52">
        <v>2.2475183704695444E-3</v>
      </c>
      <c r="DJ155" s="52">
        <v>2.8122254408225974E-3</v>
      </c>
      <c r="DK155" s="52">
        <v>3.2221454622026122E-3</v>
      </c>
      <c r="DL155" s="52">
        <v>2.3272802721998119E-3</v>
      </c>
      <c r="DM155" s="52">
        <v>2.8813423342051326E-3</v>
      </c>
      <c r="DN155" s="52">
        <v>4.1647954284574386E-3</v>
      </c>
      <c r="DO155" s="52">
        <v>0</v>
      </c>
      <c r="DP155" s="52">
        <v>5.0443767450558648E-3</v>
      </c>
      <c r="DQ155" s="52">
        <v>0</v>
      </c>
      <c r="DR155" s="52">
        <v>3.0926309451227542E-3</v>
      </c>
      <c r="DS155" s="52">
        <v>3.1631147739565979E-3</v>
      </c>
      <c r="DT155" s="52">
        <v>4.0579096240245735E-3</v>
      </c>
      <c r="DU155" s="52">
        <v>1.2600054867664382E-3</v>
      </c>
      <c r="DV155" s="52">
        <v>3.5598289908501477E-3</v>
      </c>
      <c r="DW155" s="52">
        <v>5.8728361488289979E-3</v>
      </c>
      <c r="DX155" s="52">
        <v>6.246854124250808E-3</v>
      </c>
      <c r="DY155" s="52">
        <v>0.19298070613615378</v>
      </c>
      <c r="DZ155" s="52">
        <v>7.455236188314218E-3</v>
      </c>
      <c r="EA155" s="52">
        <v>6.6205230424380779E-3</v>
      </c>
      <c r="EB155" s="52">
        <v>7.0371290942085295E-3</v>
      </c>
      <c r="EC155" s="52">
        <v>6.4389834601829123E-3</v>
      </c>
      <c r="ED155" s="52">
        <v>7.3367356138235749E-3</v>
      </c>
      <c r="EE155" s="52">
        <v>2.3371872796607821E-3</v>
      </c>
      <c r="EF155" s="52">
        <v>8.870109643815868E-3</v>
      </c>
      <c r="EG155" s="52">
        <v>2.4908248631374706E-4</v>
      </c>
      <c r="EH155" s="52">
        <v>3.7370995389960733E-3</v>
      </c>
      <c r="EI155" s="52">
        <v>1.271237991196747E-2</v>
      </c>
      <c r="EJ155" s="52">
        <v>7.6572364739025387E-4</v>
      </c>
      <c r="EK155" s="52">
        <v>1.1484420781630895E-3</v>
      </c>
      <c r="EL155" s="52">
        <v>1.0777421634230032E-3</v>
      </c>
      <c r="EM155" s="52">
        <v>1.2357389252012252E-3</v>
      </c>
      <c r="EN155" s="52">
        <v>2.246129414739709E-4</v>
      </c>
      <c r="EO155" s="52">
        <v>3.0193451728986363E-4</v>
      </c>
      <c r="EP155" s="52">
        <v>1.9761364817205131E-5</v>
      </c>
      <c r="EQ155" s="52">
        <v>4.2367736504825179E-4</v>
      </c>
      <c r="ER155" s="52">
        <v>0</v>
      </c>
      <c r="ES155" s="52">
        <v>1.1005041923719584E-3</v>
      </c>
      <c r="ET155" s="52">
        <v>9.2065852299797499E-4</v>
      </c>
      <c r="EU155" s="52">
        <v>9.3180039777700392E-4</v>
      </c>
      <c r="EV155" s="52">
        <v>1.5846954816179158E-3</v>
      </c>
      <c r="EW155" s="52">
        <v>0</v>
      </c>
      <c r="EX155" s="52">
        <v>0</v>
      </c>
      <c r="EY155" s="52">
        <v>0</v>
      </c>
      <c r="EZ155" s="52">
        <v>0</v>
      </c>
      <c r="FA155" s="52">
        <v>1.5550160848367769E-3</v>
      </c>
      <c r="FB155" s="52">
        <v>6.651665061903684E-4</v>
      </c>
      <c r="FC155" s="52">
        <v>6.419633118231116E-3</v>
      </c>
      <c r="FD155" s="52">
        <v>4.6080117916999437E-4</v>
      </c>
      <c r="FE155" s="52">
        <v>3.0875830143746098E-2</v>
      </c>
      <c r="FF155" s="52">
        <v>1.61142450088349E-3</v>
      </c>
      <c r="FG155" s="52">
        <v>8.5576864740874946E-4</v>
      </c>
      <c r="FH155" s="52">
        <v>2.430756697826619E-3</v>
      </c>
      <c r="FI155" s="52">
        <v>2.2090785639327427E-3</v>
      </c>
      <c r="FJ155" s="52">
        <v>3.9818426445878312E-3</v>
      </c>
      <c r="FK155" s="52">
        <v>1.0761912009337824E-3</v>
      </c>
      <c r="FL155" s="52">
        <v>8.3406358713150803E-4</v>
      </c>
      <c r="FM155" s="52">
        <v>7.4203755701854834E-4</v>
      </c>
      <c r="FN155" s="52">
        <v>1.4883794506687737E-3</v>
      </c>
      <c r="FO155" s="52">
        <v>1.5222684053992203E-3</v>
      </c>
      <c r="FP155" s="52">
        <v>3.3201332730920558E-3</v>
      </c>
      <c r="FQ155" s="52">
        <v>3.5110424484603568E-3</v>
      </c>
      <c r="FR155" s="52">
        <v>2.1508800956394885E-3</v>
      </c>
      <c r="FS155" s="52">
        <v>1.7279045741953954E-3</v>
      </c>
      <c r="FT155" s="52">
        <v>1.2213011464616609E-3</v>
      </c>
      <c r="FU155" s="52">
        <v>2.7913009430590441E-3</v>
      </c>
      <c r="FV155" s="52">
        <v>1.000098568928376E-3</v>
      </c>
      <c r="FW155" s="52">
        <v>4.4501022785588869E-4</v>
      </c>
      <c r="FX155" s="52">
        <v>8.6001243088303612E-4</v>
      </c>
      <c r="FY155" s="52">
        <v>3.1783256237961736E-3</v>
      </c>
      <c r="FZ155" s="52">
        <v>3.2906193803243361E-3</v>
      </c>
      <c r="GA155" s="52">
        <v>8.2227452956201621E-4</v>
      </c>
      <c r="GB155" s="52">
        <v>3.6646150069557411E-3</v>
      </c>
      <c r="GC155" s="52">
        <v>4.9075415735064954E-3</v>
      </c>
      <c r="GD155" s="52">
        <v>1.1734825321671109E-3</v>
      </c>
      <c r="GE155" s="52">
        <v>1.0640615589149996E-3</v>
      </c>
      <c r="GF155" s="52">
        <v>2.0649436398233966E-3</v>
      </c>
      <c r="GG155" s="52">
        <v>5.5326906318577231E-3</v>
      </c>
      <c r="GH155" s="52">
        <v>1.7996597916942317E-2</v>
      </c>
      <c r="GI155" s="52">
        <v>4.4557542883385147E-3</v>
      </c>
    </row>
    <row r="156" spans="2:191" x14ac:dyDescent="0.15">
      <c r="B156" s="27" t="s">
        <v>145</v>
      </c>
      <c r="C156" s="27" t="s">
        <v>331</v>
      </c>
      <c r="D156" s="52">
        <v>4.5030932527094199E-3</v>
      </c>
      <c r="E156" s="52">
        <v>1.0716794505735696E-2</v>
      </c>
      <c r="F156" s="52">
        <v>8.3634566735194382E-3</v>
      </c>
      <c r="G156" s="52">
        <v>9.8612909907814135E-3</v>
      </c>
      <c r="H156" s="52">
        <v>1.3038072934736571E-2</v>
      </c>
      <c r="I156" s="52">
        <v>3.4638021892201393E-3</v>
      </c>
      <c r="J156" s="52">
        <v>1.5337501617276345E-3</v>
      </c>
      <c r="K156" s="52">
        <v>4.7454422813773241E-3</v>
      </c>
      <c r="L156" s="52">
        <v>1.1224965917249767E-2</v>
      </c>
      <c r="M156" s="52">
        <v>2.7105333338334711E-3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2.897295360181728E-3</v>
      </c>
      <c r="U156" s="52">
        <v>6.2603810243870867E-3</v>
      </c>
      <c r="V156" s="52">
        <v>2.6481231312069195E-3</v>
      </c>
      <c r="W156" s="52">
        <v>6.0137428359009126E-3</v>
      </c>
      <c r="X156" s="52">
        <v>4.8221672296679813E-3</v>
      </c>
      <c r="Y156" s="52">
        <v>2.4724726412086633E-3</v>
      </c>
      <c r="Z156" s="52">
        <v>5.4532162042820196E-3</v>
      </c>
      <c r="AA156" s="52">
        <v>7.1287305254674783E-3</v>
      </c>
      <c r="AB156" s="52">
        <v>5.22852202650439E-3</v>
      </c>
      <c r="AC156" s="52">
        <v>1.2503388555709515E-3</v>
      </c>
      <c r="AD156" s="52">
        <v>0</v>
      </c>
      <c r="AE156" s="52">
        <v>0</v>
      </c>
      <c r="AF156" s="52">
        <v>2.3658575582271991E-3</v>
      </c>
      <c r="AG156" s="52">
        <v>0</v>
      </c>
      <c r="AH156" s="52">
        <v>1.0964243906389811E-2</v>
      </c>
      <c r="AI156" s="52">
        <v>8.6087877430517257E-3</v>
      </c>
      <c r="AJ156" s="52">
        <v>4.1070973506813725E-3</v>
      </c>
      <c r="AK156" s="52">
        <v>1.3895089122383584E-2</v>
      </c>
      <c r="AL156" s="52">
        <v>3.330523662063893E-3</v>
      </c>
      <c r="AM156" s="52">
        <v>4.9406236884871916E-3</v>
      </c>
      <c r="AN156" s="52">
        <v>9.4484240081536518E-3</v>
      </c>
      <c r="AO156" s="52">
        <v>5.0638681711302437E-3</v>
      </c>
      <c r="AP156" s="52">
        <v>2.6981444330564479E-3</v>
      </c>
      <c r="AQ156" s="52">
        <v>0</v>
      </c>
      <c r="AR156" s="52">
        <v>1.926083524596706E-3</v>
      </c>
      <c r="AS156" s="52">
        <v>1.5820944914192543E-3</v>
      </c>
      <c r="AT156" s="52">
        <v>2.5391250302113488E-3</v>
      </c>
      <c r="AU156" s="52">
        <v>8.8487789790226423E-3</v>
      </c>
      <c r="AV156" s="52">
        <v>2.8302259242652538E-3</v>
      </c>
      <c r="AW156" s="52">
        <v>0</v>
      </c>
      <c r="AX156" s="52">
        <v>2.8477159514821073E-3</v>
      </c>
      <c r="AY156" s="52">
        <v>0</v>
      </c>
      <c r="AZ156" s="52">
        <v>3.1557119205094862E-3</v>
      </c>
      <c r="BA156" s="52">
        <v>0</v>
      </c>
      <c r="BB156" s="52">
        <v>0</v>
      </c>
      <c r="BC156" s="52">
        <v>3.5400862141610851E-3</v>
      </c>
      <c r="BD156" s="52">
        <v>3.2215449787265657E-3</v>
      </c>
      <c r="BE156" s="52">
        <v>1.245707682239166E-3</v>
      </c>
      <c r="BF156" s="52">
        <v>2.6321936447505864E-3</v>
      </c>
      <c r="BG156" s="52">
        <v>3.631823595041907E-3</v>
      </c>
      <c r="BH156" s="52">
        <v>1.6793008315304334E-3</v>
      </c>
      <c r="BI156" s="52">
        <v>6.4114755292137135E-4</v>
      </c>
      <c r="BJ156" s="52">
        <v>1.8888216480129406E-3</v>
      </c>
      <c r="BK156" s="52">
        <v>0</v>
      </c>
      <c r="BL156" s="52">
        <v>0</v>
      </c>
      <c r="BM156" s="52">
        <v>9.6326494385592508E-4</v>
      </c>
      <c r="BN156" s="52">
        <v>1.2673766292325599E-3</v>
      </c>
      <c r="BO156" s="52">
        <v>1.2525591045470155E-3</v>
      </c>
      <c r="BP156" s="52">
        <v>2.058235846077108E-2</v>
      </c>
      <c r="BQ156" s="52">
        <v>1.0029286872874294E-2</v>
      </c>
      <c r="BR156" s="52">
        <v>3.9478962124052577E-3</v>
      </c>
      <c r="BS156" s="52">
        <v>3.0366987317808586E-3</v>
      </c>
      <c r="BT156" s="52">
        <v>1.655904985026704E-3</v>
      </c>
      <c r="BU156" s="52">
        <v>0</v>
      </c>
      <c r="BV156" s="52">
        <v>7.0952598822036275E-3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2.9426483066957217E-3</v>
      </c>
      <c r="CC156" s="52">
        <v>2.2521350260043169E-3</v>
      </c>
      <c r="CD156" s="52">
        <v>1.7046672231673784E-3</v>
      </c>
      <c r="CE156" s="52">
        <v>0</v>
      </c>
      <c r="CF156" s="52">
        <v>1.2478457882757644E-3</v>
      </c>
      <c r="CG156" s="52">
        <v>2.0145301182036518E-3</v>
      </c>
      <c r="CH156" s="52">
        <v>5.8685837359869E-3</v>
      </c>
      <c r="CI156" s="52">
        <v>4.8023919694990935E-3</v>
      </c>
      <c r="CJ156" s="52">
        <v>6.1463191720387018E-3</v>
      </c>
      <c r="CK156" s="52">
        <v>4.933173856172356E-3</v>
      </c>
      <c r="CL156" s="52">
        <v>3.6798571833255183E-3</v>
      </c>
      <c r="CM156" s="52">
        <v>2.7083800893646943E-3</v>
      </c>
      <c r="CN156" s="52">
        <v>3.6884436013068806E-3</v>
      </c>
      <c r="CO156" s="52">
        <v>2.7928960638908692E-3</v>
      </c>
      <c r="CP156" s="52">
        <v>4.9090632571509672E-3</v>
      </c>
      <c r="CQ156" s="52">
        <v>3.5981843544851074E-3</v>
      </c>
      <c r="CR156" s="52">
        <v>2.0473805224404083E-3</v>
      </c>
      <c r="CS156" s="52">
        <v>0</v>
      </c>
      <c r="CT156" s="52">
        <v>3.2525781664726086E-3</v>
      </c>
      <c r="CU156" s="52">
        <v>4.0200992033832443E-3</v>
      </c>
      <c r="CV156" s="52">
        <v>3.7354645703783712E-3</v>
      </c>
      <c r="CW156" s="52">
        <v>2.3455183431428336E-3</v>
      </c>
      <c r="CX156" s="52">
        <v>3.1428258160347733E-3</v>
      </c>
      <c r="CY156" s="52">
        <v>7.1029460937937538E-3</v>
      </c>
      <c r="CZ156" s="52">
        <v>7.8074961147065079E-3</v>
      </c>
      <c r="DA156" s="52">
        <v>3.9460635153107278E-3</v>
      </c>
      <c r="DB156" s="52">
        <v>2.9730184721281361E-3</v>
      </c>
      <c r="DC156" s="52">
        <v>1.0071193548684153E-2</v>
      </c>
      <c r="DD156" s="52">
        <v>0</v>
      </c>
      <c r="DE156" s="52">
        <v>0</v>
      </c>
      <c r="DF156" s="52">
        <v>5.1315233178483605E-4</v>
      </c>
      <c r="DG156" s="52">
        <v>2.1415477644990064E-3</v>
      </c>
      <c r="DH156" s="52">
        <v>1.9093354030935226E-3</v>
      </c>
      <c r="DI156" s="52">
        <v>2.4537190500370943E-3</v>
      </c>
      <c r="DJ156" s="52">
        <v>1.3473996345928373E-3</v>
      </c>
      <c r="DK156" s="52">
        <v>2.4648791501812126E-3</v>
      </c>
      <c r="DL156" s="52">
        <v>0</v>
      </c>
      <c r="DM156" s="52">
        <v>0</v>
      </c>
      <c r="DN156" s="52">
        <v>6.2611421104377838E-3</v>
      </c>
      <c r="DO156" s="52">
        <v>0</v>
      </c>
      <c r="DP156" s="52">
        <v>5.8916879807353743E-4</v>
      </c>
      <c r="DQ156" s="52">
        <v>0</v>
      </c>
      <c r="DR156" s="52">
        <v>8.6282247322904879E-4</v>
      </c>
      <c r="DS156" s="52">
        <v>1.9137135608442149E-3</v>
      </c>
      <c r="DT156" s="52">
        <v>1.1562351727420998E-4</v>
      </c>
      <c r="DU156" s="52">
        <v>2.7804799524096225E-4</v>
      </c>
      <c r="DV156" s="52">
        <v>4.3093589441654774E-4</v>
      </c>
      <c r="DW156" s="52">
        <v>1.4722038250026305E-2</v>
      </c>
      <c r="DX156" s="52">
        <v>1.8636418724396548E-2</v>
      </c>
      <c r="DY156" s="52">
        <v>0</v>
      </c>
      <c r="DZ156" s="52">
        <v>1.1910627304341496E-2</v>
      </c>
      <c r="EA156" s="52">
        <v>1.1035542662741323E-2</v>
      </c>
      <c r="EB156" s="52">
        <v>7.4761049115357409E-3</v>
      </c>
      <c r="EC156" s="52">
        <v>1.2618509171391899E-2</v>
      </c>
      <c r="ED156" s="52">
        <v>4.8866980655755043E-3</v>
      </c>
      <c r="EE156" s="52">
        <v>2.9833215025581233E-3</v>
      </c>
      <c r="EF156" s="52">
        <v>4.2983307360511891E-3</v>
      </c>
      <c r="EG156" s="52">
        <v>3.8750707930303475E-3</v>
      </c>
      <c r="EH156" s="52">
        <v>4.0935762573867862E-3</v>
      </c>
      <c r="EI156" s="52">
        <v>3.7741475457137752E-3</v>
      </c>
      <c r="EJ156" s="52">
        <v>2.083398822307643E-2</v>
      </c>
      <c r="EK156" s="52">
        <v>1.5948734574011612E-2</v>
      </c>
      <c r="EL156" s="52">
        <v>9.2840506436503798E-3</v>
      </c>
      <c r="EM156" s="52">
        <v>4.0806891793826478E-3</v>
      </c>
      <c r="EN156" s="52">
        <v>3.1857905880674324E-3</v>
      </c>
      <c r="EO156" s="52">
        <v>2.5078857950955606E-3</v>
      </c>
      <c r="EP156" s="52">
        <v>6.7559801992989011E-4</v>
      </c>
      <c r="EQ156" s="52">
        <v>1.8590873227766974E-3</v>
      </c>
      <c r="ER156" s="52">
        <v>0</v>
      </c>
      <c r="ES156" s="52">
        <v>3.4693151079890853E-3</v>
      </c>
      <c r="ET156" s="52">
        <v>8.9699809707225494E-4</v>
      </c>
      <c r="EU156" s="52">
        <v>0</v>
      </c>
      <c r="EV156" s="52">
        <v>0</v>
      </c>
      <c r="EW156" s="52">
        <v>0</v>
      </c>
      <c r="EX156" s="52">
        <v>0</v>
      </c>
      <c r="EY156" s="52">
        <v>0</v>
      </c>
      <c r="EZ156" s="52">
        <v>0</v>
      </c>
      <c r="FA156" s="52">
        <v>2.0770888078519918E-3</v>
      </c>
      <c r="FB156" s="52">
        <v>4.7510823410127087E-3</v>
      </c>
      <c r="FC156" s="52">
        <v>4.3245518594465506E-3</v>
      </c>
      <c r="FD156" s="52">
        <v>2.0233891216434436E-3</v>
      </c>
      <c r="FE156" s="52">
        <v>1.810678013777943E-3</v>
      </c>
      <c r="FF156" s="52">
        <v>4.5298711365662084E-3</v>
      </c>
      <c r="FG156" s="52">
        <v>4.3546097989769694E-3</v>
      </c>
      <c r="FH156" s="52">
        <v>8.8310464531923764E-3</v>
      </c>
      <c r="FI156" s="52">
        <v>5.7631971808184165E-4</v>
      </c>
      <c r="FJ156" s="52">
        <v>9.0534867727157624E-3</v>
      </c>
      <c r="FK156" s="52">
        <v>6.8732574426057201E-3</v>
      </c>
      <c r="FL156" s="52">
        <v>7.8459437368457712E-3</v>
      </c>
      <c r="FM156" s="52">
        <v>7.0607029201524363E-3</v>
      </c>
      <c r="FN156" s="52">
        <v>1.1084867437569399E-2</v>
      </c>
      <c r="FO156" s="52">
        <v>7.8596016220400227E-3</v>
      </c>
      <c r="FP156" s="52">
        <v>4.5722886794107142E-3</v>
      </c>
      <c r="FQ156" s="52">
        <v>2.831846482732242E-3</v>
      </c>
      <c r="FR156" s="52">
        <v>6.6518370736912578E-3</v>
      </c>
      <c r="FS156" s="52">
        <v>3.3807042240378447E-3</v>
      </c>
      <c r="FT156" s="52">
        <v>4.2473749344217136E-3</v>
      </c>
      <c r="FU156" s="52">
        <v>8.8620100068463499E-3</v>
      </c>
      <c r="FV156" s="52">
        <v>5.8198585862458468E-3</v>
      </c>
      <c r="FW156" s="52">
        <v>4.2923796871171503E-3</v>
      </c>
      <c r="FX156" s="52">
        <v>4.5803830130669186E-3</v>
      </c>
      <c r="FY156" s="52">
        <v>5.9906237487862609E-3</v>
      </c>
      <c r="FZ156" s="52">
        <v>1.5340492461141182E-3</v>
      </c>
      <c r="GA156" s="52">
        <v>4.0408940273714113E-3</v>
      </c>
      <c r="GB156" s="52">
        <v>5.6806136477984867E-2</v>
      </c>
      <c r="GC156" s="52">
        <v>4.689968127969373E-3</v>
      </c>
      <c r="GD156" s="52">
        <v>3.2444873475465713E-3</v>
      </c>
      <c r="GE156" s="52">
        <v>2.0193560250175619E-2</v>
      </c>
      <c r="GF156" s="52">
        <v>3.8771686983118275E-3</v>
      </c>
      <c r="GG156" s="52">
        <v>2.2459714974373216E-2</v>
      </c>
      <c r="GH156" s="52">
        <v>0</v>
      </c>
      <c r="GI156" s="52">
        <v>5.5803108058275147E-4</v>
      </c>
    </row>
    <row r="157" spans="2:191" x14ac:dyDescent="0.15">
      <c r="B157" s="27" t="s">
        <v>146</v>
      </c>
      <c r="C157" s="27" t="s">
        <v>332</v>
      </c>
      <c r="D157" s="52">
        <v>2.721237181447473E-2</v>
      </c>
      <c r="E157" s="52">
        <v>5.3710170005303474E-2</v>
      </c>
      <c r="F157" s="52">
        <v>5.3323689211441386E-2</v>
      </c>
      <c r="G157" s="52">
        <v>5.6306033890741639E-2</v>
      </c>
      <c r="H157" s="52">
        <v>5.0193865738128222E-2</v>
      </c>
      <c r="I157" s="52">
        <v>2.4306928054490716E-2</v>
      </c>
      <c r="J157" s="52">
        <v>8.9435735583277397E-3</v>
      </c>
      <c r="K157" s="52">
        <v>8.5061845700393143E-3</v>
      </c>
      <c r="L157" s="52">
        <v>3.3114008646681816E-3</v>
      </c>
      <c r="M157" s="52">
        <v>3.4120757326913081E-2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1.2134068116354977E-3</v>
      </c>
      <c r="U157" s="52">
        <v>1.417279067166907E-3</v>
      </c>
      <c r="V157" s="52">
        <v>6.4146154358533393E-4</v>
      </c>
      <c r="W157" s="52">
        <v>1.4927578371530701E-3</v>
      </c>
      <c r="X157" s="52">
        <v>8.4623770537065588E-4</v>
      </c>
      <c r="Y157" s="52">
        <v>6.9644435926577279E-4</v>
      </c>
      <c r="Z157" s="52">
        <v>1.1559573308154284E-3</v>
      </c>
      <c r="AA157" s="52">
        <v>7.0616469783457789E-3</v>
      </c>
      <c r="AB157" s="52">
        <v>1.554195030879455E-3</v>
      </c>
      <c r="AC157" s="52">
        <v>3.5655883127447068E-4</v>
      </c>
      <c r="AD157" s="52">
        <v>0</v>
      </c>
      <c r="AE157" s="52">
        <v>0</v>
      </c>
      <c r="AF157" s="52">
        <v>2.8500763423969211E-3</v>
      </c>
      <c r="AG157" s="52">
        <v>0</v>
      </c>
      <c r="AH157" s="52">
        <v>3.5175046529255364E-3</v>
      </c>
      <c r="AI157" s="52">
        <v>5.4764624680990366E-3</v>
      </c>
      <c r="AJ157" s="52">
        <v>3.6378482871777234E-3</v>
      </c>
      <c r="AK157" s="52">
        <v>8.172572160302892E-3</v>
      </c>
      <c r="AL157" s="52">
        <v>1.1130408951097247E-3</v>
      </c>
      <c r="AM157" s="52">
        <v>3.6475982297944319E-3</v>
      </c>
      <c r="AN157" s="52">
        <v>7.8115097320377606E-3</v>
      </c>
      <c r="AO157" s="52">
        <v>1.7033503580934353E-3</v>
      </c>
      <c r="AP157" s="52">
        <v>1.3465011004051258E-3</v>
      </c>
      <c r="AQ157" s="52">
        <v>0</v>
      </c>
      <c r="AR157" s="52">
        <v>2.4568992288605518E-3</v>
      </c>
      <c r="AS157" s="52">
        <v>8.445016259454631E-4</v>
      </c>
      <c r="AT157" s="52">
        <v>1.4119592668309677E-3</v>
      </c>
      <c r="AU157" s="52">
        <v>1.2858991149172652E-3</v>
      </c>
      <c r="AV157" s="52">
        <v>5.3806323158048523E-4</v>
      </c>
      <c r="AW157" s="52">
        <v>0</v>
      </c>
      <c r="AX157" s="52">
        <v>2.9338874096947941E-4</v>
      </c>
      <c r="AY157" s="52">
        <v>0</v>
      </c>
      <c r="AZ157" s="52">
        <v>6.096188976253725E-4</v>
      </c>
      <c r="BA157" s="52">
        <v>0</v>
      </c>
      <c r="BB157" s="52">
        <v>0</v>
      </c>
      <c r="BC157" s="52">
        <v>7.1320168286338303E-4</v>
      </c>
      <c r="BD157" s="52">
        <v>9.1868720818754214E-4</v>
      </c>
      <c r="BE157" s="52">
        <v>4.844156736644327E-4</v>
      </c>
      <c r="BF157" s="52">
        <v>5.0848589112985245E-4</v>
      </c>
      <c r="BG157" s="52">
        <v>6.7790373558980748E-4</v>
      </c>
      <c r="BH157" s="52">
        <v>6.3367314115026548E-4</v>
      </c>
      <c r="BI157" s="52">
        <v>0</v>
      </c>
      <c r="BJ157" s="52">
        <v>4.0223385332241143E-4</v>
      </c>
      <c r="BK157" s="52">
        <v>0</v>
      </c>
      <c r="BL157" s="52">
        <v>1.7716167635424342E-4</v>
      </c>
      <c r="BM157" s="52">
        <v>2.618578630320241E-4</v>
      </c>
      <c r="BN157" s="52">
        <v>2.5021210783797367E-4</v>
      </c>
      <c r="BO157" s="52">
        <v>3.0616455355025147E-4</v>
      </c>
      <c r="BP157" s="52">
        <v>2.5154855233087666E-3</v>
      </c>
      <c r="BQ157" s="52">
        <v>1.7160295978847267E-3</v>
      </c>
      <c r="BR157" s="52">
        <v>1.5934273864429596E-3</v>
      </c>
      <c r="BS157" s="52">
        <v>3.4290314735089519E-2</v>
      </c>
      <c r="BT157" s="52">
        <v>1.9832989135980554E-3</v>
      </c>
      <c r="BU157" s="52">
        <v>0</v>
      </c>
      <c r="BV157" s="52">
        <v>3.8648906112285428E-2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1.4808605491397585E-3</v>
      </c>
      <c r="CC157" s="52">
        <v>1.0390177606352823E-3</v>
      </c>
      <c r="CD157" s="52">
        <v>8.7244411439121774E-4</v>
      </c>
      <c r="CE157" s="52">
        <v>0</v>
      </c>
      <c r="CF157" s="52">
        <v>1.0675436516172376E-3</v>
      </c>
      <c r="CG157" s="52">
        <v>1.3414011618690718E-3</v>
      </c>
      <c r="CH157" s="52">
        <v>2.6222387472599664E-3</v>
      </c>
      <c r="CI157" s="52">
        <v>2.2409950336893789E-3</v>
      </c>
      <c r="CJ157" s="52">
        <v>2.9720447890009974E-3</v>
      </c>
      <c r="CK157" s="52">
        <v>2.0018190372571494E-3</v>
      </c>
      <c r="CL157" s="52">
        <v>1.2592607874552842E-3</v>
      </c>
      <c r="CM157" s="52">
        <v>1.1185731101763209E-3</v>
      </c>
      <c r="CN157" s="52">
        <v>1.3440082919394954E-3</v>
      </c>
      <c r="CO157" s="52">
        <v>1.3335898605480662E-3</v>
      </c>
      <c r="CP157" s="52">
        <v>1.7766375358877725E-3</v>
      </c>
      <c r="CQ157" s="52">
        <v>2.3831845979291684E-3</v>
      </c>
      <c r="CR157" s="52">
        <v>1.2227823082974158E-3</v>
      </c>
      <c r="CS157" s="52">
        <v>0</v>
      </c>
      <c r="CT157" s="52">
        <v>1.7297310407351179E-3</v>
      </c>
      <c r="CU157" s="52">
        <v>2.5012597630343376E-3</v>
      </c>
      <c r="CV157" s="52">
        <v>1.4691575977865612E-3</v>
      </c>
      <c r="CW157" s="52">
        <v>9.782236953826413E-4</v>
      </c>
      <c r="CX157" s="52">
        <v>1.2994178689786249E-3</v>
      </c>
      <c r="CY157" s="52">
        <v>1.6939089397298422E-3</v>
      </c>
      <c r="CZ157" s="52">
        <v>1.770439497798672E-3</v>
      </c>
      <c r="DA157" s="52">
        <v>1.5824502918705525E-3</v>
      </c>
      <c r="DB157" s="52">
        <v>1.7341669717457651E-3</v>
      </c>
      <c r="DC157" s="52">
        <v>3.5899998081100563E-3</v>
      </c>
      <c r="DD157" s="52">
        <v>0</v>
      </c>
      <c r="DE157" s="52">
        <v>0</v>
      </c>
      <c r="DF157" s="52">
        <v>1.4178858220848862E-4</v>
      </c>
      <c r="DG157" s="52">
        <v>4.2875207931550562E-4</v>
      </c>
      <c r="DH157" s="52">
        <v>8.0213834098683608E-4</v>
      </c>
      <c r="DI157" s="52">
        <v>6.122606633806629E-4</v>
      </c>
      <c r="DJ157" s="52">
        <v>3.3903320322950514E-4</v>
      </c>
      <c r="DK157" s="52">
        <v>5.7015422425585175E-4</v>
      </c>
      <c r="DL157" s="52">
        <v>0</v>
      </c>
      <c r="DM157" s="52">
        <v>3.3639627831549775E-4</v>
      </c>
      <c r="DN157" s="52">
        <v>1.782178781515402E-3</v>
      </c>
      <c r="DO157" s="52">
        <v>0</v>
      </c>
      <c r="DP157" s="52">
        <v>2.5201968705742308E-4</v>
      </c>
      <c r="DQ157" s="52">
        <v>0</v>
      </c>
      <c r="DR157" s="52">
        <v>2.5046889369659384E-4</v>
      </c>
      <c r="DS157" s="52">
        <v>4.6777134576082472E-4</v>
      </c>
      <c r="DT157" s="52">
        <v>9.8916991990088054E-5</v>
      </c>
      <c r="DU157" s="52">
        <v>1.7840448011681258E-4</v>
      </c>
      <c r="DV157" s="52">
        <v>1.8291495836835931E-4</v>
      </c>
      <c r="DW157" s="52">
        <v>1.5445753834994093E-2</v>
      </c>
      <c r="DX157" s="52">
        <v>1.2302488196205207E-2</v>
      </c>
      <c r="DY157" s="52">
        <v>1.066487708738992E-2</v>
      </c>
      <c r="DZ157" s="52">
        <v>6.7980855363003485E-3</v>
      </c>
      <c r="EA157" s="52">
        <v>3.3305813631765596E-3</v>
      </c>
      <c r="EB157" s="52">
        <v>7.8487407631613066E-3</v>
      </c>
      <c r="EC157" s="52">
        <v>6.7709165389123463E-3</v>
      </c>
      <c r="ED157" s="52">
        <v>5.0516208977145344E-3</v>
      </c>
      <c r="EE157" s="52">
        <v>5.1352003934255249E-4</v>
      </c>
      <c r="EF157" s="52">
        <v>9.8792108927460952E-4</v>
      </c>
      <c r="EG157" s="52">
        <v>1.1050530077606887E-3</v>
      </c>
      <c r="EH157" s="52">
        <v>2.8395314926453492E-3</v>
      </c>
      <c r="EI157" s="52">
        <v>1.2298610848733349E-2</v>
      </c>
      <c r="EJ157" s="52">
        <v>1.0636371323729719E-2</v>
      </c>
      <c r="EK157" s="52">
        <v>1.1420288524611551E-2</v>
      </c>
      <c r="EL157" s="52">
        <v>3.2764089966068924E-4</v>
      </c>
      <c r="EM157" s="52">
        <v>2.2603211100872788E-4</v>
      </c>
      <c r="EN157" s="52">
        <v>2.7646953725985894E-5</v>
      </c>
      <c r="EO157" s="52">
        <v>1.191955316865937E-4</v>
      </c>
      <c r="EP157" s="52">
        <v>2.4353105707500674E-5</v>
      </c>
      <c r="EQ157" s="52">
        <v>1.0301885002822386E-3</v>
      </c>
      <c r="ER157" s="52">
        <v>0</v>
      </c>
      <c r="ES157" s="52">
        <v>1.1642050520794707E-3</v>
      </c>
      <c r="ET157" s="52">
        <v>6.0648580006420914E-4</v>
      </c>
      <c r="EU157" s="52">
        <v>0</v>
      </c>
      <c r="EV157" s="52">
        <v>0</v>
      </c>
      <c r="EW157" s="52">
        <v>0</v>
      </c>
      <c r="EX157" s="52">
        <v>0</v>
      </c>
      <c r="EY157" s="52">
        <v>0</v>
      </c>
      <c r="EZ157" s="52">
        <v>0</v>
      </c>
      <c r="FA157" s="52">
        <v>4.1811029413319596E-4</v>
      </c>
      <c r="FB157" s="52">
        <v>2.1158165918878208E-3</v>
      </c>
      <c r="FC157" s="52">
        <v>1.396111036487244E-3</v>
      </c>
      <c r="FD157" s="52">
        <v>5.1882708328839552E-4</v>
      </c>
      <c r="FE157" s="52">
        <v>4.9237719311231391E-3</v>
      </c>
      <c r="FF157" s="52">
        <v>1.2975534860897903E-3</v>
      </c>
      <c r="FG157" s="52">
        <v>9.5361902023135517E-4</v>
      </c>
      <c r="FH157" s="52">
        <v>1.8833219118573872E-3</v>
      </c>
      <c r="FI157" s="52">
        <v>2.0124361916129869E-4</v>
      </c>
      <c r="FJ157" s="52">
        <v>2.0570098209071177E-3</v>
      </c>
      <c r="FK157" s="52">
        <v>2.3707562311277913E-3</v>
      </c>
      <c r="FL157" s="52">
        <v>3.6972035271085699E-3</v>
      </c>
      <c r="FM157" s="52">
        <v>3.980607159400339E-3</v>
      </c>
      <c r="FN157" s="52">
        <v>2.9112642797934642E-3</v>
      </c>
      <c r="FO157" s="52">
        <v>1.1535180413423693E-3</v>
      </c>
      <c r="FP157" s="52">
        <v>8.3733445176708144E-4</v>
      </c>
      <c r="FQ157" s="52">
        <v>9.1789430513937714E-4</v>
      </c>
      <c r="FR157" s="52">
        <v>1.6914261252528788E-3</v>
      </c>
      <c r="FS157" s="52">
        <v>1.3056731564575241E-3</v>
      </c>
      <c r="FT157" s="52">
        <v>1.2255803718968753E-3</v>
      </c>
      <c r="FU157" s="52">
        <v>2.1162880631583445E-3</v>
      </c>
      <c r="FV157" s="52">
        <v>2.6470330020156945E-3</v>
      </c>
      <c r="FW157" s="52">
        <v>3.3167993010305356E-3</v>
      </c>
      <c r="FX157" s="52">
        <v>2.6089361149637959E-3</v>
      </c>
      <c r="FY157" s="52">
        <v>1.1660130739641525E-3</v>
      </c>
      <c r="FZ157" s="52">
        <v>8.9992687934128425E-4</v>
      </c>
      <c r="GA157" s="52">
        <v>1.3359295564573416E-3</v>
      </c>
      <c r="GB157" s="52">
        <v>4.8211080638057117E-3</v>
      </c>
      <c r="GC157" s="52">
        <v>2.6522605585190928E-4</v>
      </c>
      <c r="GD157" s="52">
        <v>1.1897109705627861E-2</v>
      </c>
      <c r="GE157" s="52">
        <v>7.2597575464774175E-3</v>
      </c>
      <c r="GF157" s="52">
        <v>6.0021068774906055E-3</v>
      </c>
      <c r="GG157" s="52">
        <v>5.5998323759630835E-3</v>
      </c>
      <c r="GH157" s="52">
        <v>0</v>
      </c>
      <c r="GI157" s="52">
        <v>2.622757304854873E-3</v>
      </c>
    </row>
    <row r="158" spans="2:191" x14ac:dyDescent="0.15">
      <c r="B158" s="27" t="s">
        <v>147</v>
      </c>
      <c r="C158" s="27" t="s">
        <v>333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0</v>
      </c>
      <c r="CC158" s="52">
        <v>0</v>
      </c>
      <c r="CD158" s="52">
        <v>0</v>
      </c>
      <c r="CE158" s="52">
        <v>0</v>
      </c>
      <c r="CF158" s="52">
        <v>0</v>
      </c>
      <c r="CG158" s="52">
        <v>0</v>
      </c>
      <c r="CH158" s="52">
        <v>0</v>
      </c>
      <c r="CI158" s="52">
        <v>0</v>
      </c>
      <c r="CJ158" s="52">
        <v>0</v>
      </c>
      <c r="CK158" s="52">
        <v>0</v>
      </c>
      <c r="CL158" s="52">
        <v>0</v>
      </c>
      <c r="CM158" s="52">
        <v>0</v>
      </c>
      <c r="CN158" s="52">
        <v>0</v>
      </c>
      <c r="CO158" s="52">
        <v>0</v>
      </c>
      <c r="CP158" s="52">
        <v>0</v>
      </c>
      <c r="CQ158" s="52">
        <v>0</v>
      </c>
      <c r="CR158" s="52">
        <v>0</v>
      </c>
      <c r="CS158" s="52">
        <v>0</v>
      </c>
      <c r="CT158" s="52">
        <v>0</v>
      </c>
      <c r="CU158" s="52">
        <v>0</v>
      </c>
      <c r="CV158" s="52">
        <v>0</v>
      </c>
      <c r="CW158" s="52">
        <v>0</v>
      </c>
      <c r="CX158" s="52">
        <v>0</v>
      </c>
      <c r="CY158" s="52">
        <v>0</v>
      </c>
      <c r="CZ158" s="52">
        <v>0</v>
      </c>
      <c r="DA158" s="52">
        <v>0</v>
      </c>
      <c r="DB158" s="52">
        <v>0</v>
      </c>
      <c r="DC158" s="52">
        <v>0</v>
      </c>
      <c r="DD158" s="52">
        <v>0</v>
      </c>
      <c r="DE158" s="52">
        <v>0</v>
      </c>
      <c r="DF158" s="52">
        <v>0</v>
      </c>
      <c r="DG158" s="52">
        <v>0</v>
      </c>
      <c r="DH158" s="52">
        <v>0</v>
      </c>
      <c r="DI158" s="52">
        <v>0</v>
      </c>
      <c r="DJ158" s="52">
        <v>0</v>
      </c>
      <c r="DK158" s="52">
        <v>0</v>
      </c>
      <c r="DL158" s="52">
        <v>0</v>
      </c>
      <c r="DM158" s="52">
        <v>0</v>
      </c>
      <c r="DN158" s="52">
        <v>0</v>
      </c>
      <c r="DO158" s="52">
        <v>0</v>
      </c>
      <c r="DP158" s="52">
        <v>0</v>
      </c>
      <c r="DQ158" s="52">
        <v>0</v>
      </c>
      <c r="DR158" s="52">
        <v>0</v>
      </c>
      <c r="DS158" s="52">
        <v>0</v>
      </c>
      <c r="DT158" s="52">
        <v>0</v>
      </c>
      <c r="DU158" s="52">
        <v>0</v>
      </c>
      <c r="DV158" s="52">
        <v>0</v>
      </c>
      <c r="DW158" s="52">
        <v>0</v>
      </c>
      <c r="DX158" s="52">
        <v>0</v>
      </c>
      <c r="DY158" s="52">
        <v>0</v>
      </c>
      <c r="DZ158" s="52">
        <v>0</v>
      </c>
      <c r="EA158" s="52">
        <v>0</v>
      </c>
      <c r="EB158" s="52">
        <v>0</v>
      </c>
      <c r="EC158" s="52">
        <v>0</v>
      </c>
      <c r="ED158" s="52">
        <v>0</v>
      </c>
      <c r="EE158" s="52">
        <v>0</v>
      </c>
      <c r="EF158" s="52">
        <v>0</v>
      </c>
      <c r="EG158" s="52">
        <v>0</v>
      </c>
      <c r="EH158" s="52">
        <v>0</v>
      </c>
      <c r="EI158" s="52">
        <v>0</v>
      </c>
      <c r="EJ158" s="52">
        <v>0</v>
      </c>
      <c r="EK158" s="52">
        <v>0</v>
      </c>
      <c r="EL158" s="52">
        <v>0</v>
      </c>
      <c r="EM158" s="52">
        <v>0</v>
      </c>
      <c r="EN158" s="52">
        <v>0</v>
      </c>
      <c r="EO158" s="52">
        <v>0</v>
      </c>
      <c r="EP158" s="52">
        <v>0</v>
      </c>
      <c r="EQ158" s="52">
        <v>0</v>
      </c>
      <c r="ER158" s="52">
        <v>0</v>
      </c>
      <c r="ES158" s="52">
        <v>0</v>
      </c>
      <c r="ET158" s="52">
        <v>0</v>
      </c>
      <c r="EU158" s="52">
        <v>0</v>
      </c>
      <c r="EV158" s="52">
        <v>0</v>
      </c>
      <c r="EW158" s="52">
        <v>0</v>
      </c>
      <c r="EX158" s="52">
        <v>0</v>
      </c>
      <c r="EY158" s="52">
        <v>0</v>
      </c>
      <c r="EZ158" s="52">
        <v>0</v>
      </c>
      <c r="FA158" s="52">
        <v>0</v>
      </c>
      <c r="FB158" s="52">
        <v>0</v>
      </c>
      <c r="FC158" s="52">
        <v>0</v>
      </c>
      <c r="FD158" s="52">
        <v>0</v>
      </c>
      <c r="FE158" s="52">
        <v>0</v>
      </c>
      <c r="FF158" s="52">
        <v>0</v>
      </c>
      <c r="FG158" s="52">
        <v>0</v>
      </c>
      <c r="FH158" s="52">
        <v>0</v>
      </c>
      <c r="FI158" s="52">
        <v>0</v>
      </c>
      <c r="FJ158" s="52">
        <v>0</v>
      </c>
      <c r="FK158" s="52">
        <v>0</v>
      </c>
      <c r="FL158" s="52">
        <v>0</v>
      </c>
      <c r="FM158" s="52">
        <v>0</v>
      </c>
      <c r="FN158" s="52">
        <v>0</v>
      </c>
      <c r="FO158" s="52">
        <v>0</v>
      </c>
      <c r="FP158" s="52">
        <v>0</v>
      </c>
      <c r="FQ158" s="52">
        <v>0</v>
      </c>
      <c r="FR158" s="52">
        <v>0</v>
      </c>
      <c r="FS158" s="52">
        <v>0</v>
      </c>
      <c r="FT158" s="52">
        <v>0</v>
      </c>
      <c r="FU158" s="52">
        <v>0</v>
      </c>
      <c r="FV158" s="52">
        <v>0</v>
      </c>
      <c r="FW158" s="52">
        <v>0</v>
      </c>
      <c r="FX158" s="52">
        <v>0</v>
      </c>
      <c r="FY158" s="52">
        <v>0</v>
      </c>
      <c r="FZ158" s="52">
        <v>0</v>
      </c>
      <c r="GA158" s="52">
        <v>0</v>
      </c>
      <c r="GB158" s="52">
        <v>0</v>
      </c>
      <c r="GC158" s="52">
        <v>0</v>
      </c>
      <c r="GD158" s="52">
        <v>0</v>
      </c>
      <c r="GE158" s="52">
        <v>0</v>
      </c>
      <c r="GF158" s="52">
        <v>0</v>
      </c>
      <c r="GG158" s="52">
        <v>0</v>
      </c>
      <c r="GH158" s="52">
        <v>0</v>
      </c>
      <c r="GI158" s="52">
        <v>0</v>
      </c>
    </row>
    <row r="159" spans="2:191" x14ac:dyDescent="0.15">
      <c r="B159" s="27" t="s">
        <v>148</v>
      </c>
      <c r="C159" s="27" t="s">
        <v>334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0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0</v>
      </c>
      <c r="CG159" s="52">
        <v>0</v>
      </c>
      <c r="CH159" s="52">
        <v>0</v>
      </c>
      <c r="CI159" s="52">
        <v>0</v>
      </c>
      <c r="CJ159" s="52">
        <v>0</v>
      </c>
      <c r="CK159" s="52">
        <v>0</v>
      </c>
      <c r="CL159" s="52">
        <v>0</v>
      </c>
      <c r="CM159" s="52">
        <v>0</v>
      </c>
      <c r="CN159" s="52">
        <v>0</v>
      </c>
      <c r="CO159" s="52">
        <v>0</v>
      </c>
      <c r="CP159" s="52">
        <v>0</v>
      </c>
      <c r="CQ159" s="52">
        <v>0</v>
      </c>
      <c r="CR159" s="52">
        <v>0</v>
      </c>
      <c r="CS159" s="52">
        <v>0</v>
      </c>
      <c r="CT159" s="52">
        <v>0</v>
      </c>
      <c r="CU159" s="52">
        <v>0</v>
      </c>
      <c r="CV159" s="52">
        <v>0</v>
      </c>
      <c r="CW159" s="52">
        <v>0</v>
      </c>
      <c r="CX159" s="52">
        <v>0</v>
      </c>
      <c r="CY159" s="52">
        <v>0</v>
      </c>
      <c r="CZ159" s="52">
        <v>0</v>
      </c>
      <c r="DA159" s="52">
        <v>0</v>
      </c>
      <c r="DB159" s="52">
        <v>0</v>
      </c>
      <c r="DC159" s="52">
        <v>0</v>
      </c>
      <c r="DD159" s="52">
        <v>0</v>
      </c>
      <c r="DE159" s="52">
        <v>0</v>
      </c>
      <c r="DF159" s="52">
        <v>0</v>
      </c>
      <c r="DG159" s="52">
        <v>0</v>
      </c>
      <c r="DH159" s="52">
        <v>0</v>
      </c>
      <c r="DI159" s="52">
        <v>0</v>
      </c>
      <c r="DJ159" s="52">
        <v>0</v>
      </c>
      <c r="DK159" s="52">
        <v>0</v>
      </c>
      <c r="DL159" s="52">
        <v>0</v>
      </c>
      <c r="DM159" s="52">
        <v>0</v>
      </c>
      <c r="DN159" s="52">
        <v>0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v>0</v>
      </c>
      <c r="DU159" s="52">
        <v>0</v>
      </c>
      <c r="DV159" s="52">
        <v>0</v>
      </c>
      <c r="DW159" s="52">
        <v>0</v>
      </c>
      <c r="DX159" s="52">
        <v>0</v>
      </c>
      <c r="DY159" s="52">
        <v>0</v>
      </c>
      <c r="DZ159" s="52">
        <v>0</v>
      </c>
      <c r="EA159" s="52">
        <v>0</v>
      </c>
      <c r="EB159" s="52">
        <v>0</v>
      </c>
      <c r="EC159" s="52">
        <v>0</v>
      </c>
      <c r="ED159" s="52">
        <v>0</v>
      </c>
      <c r="EE159" s="52">
        <v>0</v>
      </c>
      <c r="EF159" s="52">
        <v>0</v>
      </c>
      <c r="EG159" s="52">
        <v>0</v>
      </c>
      <c r="EH159" s="52">
        <v>0</v>
      </c>
      <c r="EI159" s="52">
        <v>0</v>
      </c>
      <c r="EJ159" s="52">
        <v>0</v>
      </c>
      <c r="EK159" s="52">
        <v>0</v>
      </c>
      <c r="EL159" s="52">
        <v>0</v>
      </c>
      <c r="EM159" s="52">
        <v>0</v>
      </c>
      <c r="EN159" s="52">
        <v>0</v>
      </c>
      <c r="EO159" s="52">
        <v>0</v>
      </c>
      <c r="EP159" s="52">
        <v>0</v>
      </c>
      <c r="EQ159" s="52">
        <v>0</v>
      </c>
      <c r="ER159" s="52">
        <v>0</v>
      </c>
      <c r="ES159" s="52">
        <v>0</v>
      </c>
      <c r="ET159" s="52">
        <v>0</v>
      </c>
      <c r="EU159" s="52">
        <v>0</v>
      </c>
      <c r="EV159" s="52">
        <v>0</v>
      </c>
      <c r="EW159" s="52">
        <v>0</v>
      </c>
      <c r="EX159" s="52">
        <v>0</v>
      </c>
      <c r="EY159" s="52">
        <v>0</v>
      </c>
      <c r="EZ159" s="52">
        <v>0</v>
      </c>
      <c r="FA159" s="52">
        <v>0</v>
      </c>
      <c r="FB159" s="52">
        <v>0</v>
      </c>
      <c r="FC159" s="52">
        <v>0</v>
      </c>
      <c r="FD159" s="52">
        <v>0</v>
      </c>
      <c r="FE159" s="52">
        <v>0</v>
      </c>
      <c r="FF159" s="52">
        <v>0</v>
      </c>
      <c r="FG159" s="52">
        <v>0</v>
      </c>
      <c r="FH159" s="52">
        <v>0</v>
      </c>
      <c r="FI159" s="52">
        <v>0</v>
      </c>
      <c r="FJ159" s="52">
        <v>0</v>
      </c>
      <c r="FK159" s="52">
        <v>0</v>
      </c>
      <c r="FL159" s="52">
        <v>0</v>
      </c>
      <c r="FM159" s="52">
        <v>0</v>
      </c>
      <c r="FN159" s="52">
        <v>0</v>
      </c>
      <c r="FO159" s="52">
        <v>0</v>
      </c>
      <c r="FP159" s="52">
        <v>0</v>
      </c>
      <c r="FQ159" s="52">
        <v>0</v>
      </c>
      <c r="FR159" s="52">
        <v>0</v>
      </c>
      <c r="FS159" s="52">
        <v>0</v>
      </c>
      <c r="FT159" s="52">
        <v>0</v>
      </c>
      <c r="FU159" s="52">
        <v>0</v>
      </c>
      <c r="FV159" s="52">
        <v>0</v>
      </c>
      <c r="FW159" s="52">
        <v>0</v>
      </c>
      <c r="FX159" s="52">
        <v>0</v>
      </c>
      <c r="FY159" s="52">
        <v>0</v>
      </c>
      <c r="FZ159" s="52">
        <v>0</v>
      </c>
      <c r="GA159" s="52">
        <v>0</v>
      </c>
      <c r="GB159" s="52">
        <v>0</v>
      </c>
      <c r="GC159" s="52">
        <v>0</v>
      </c>
      <c r="GD159" s="52">
        <v>0</v>
      </c>
      <c r="GE159" s="52">
        <v>0</v>
      </c>
      <c r="GF159" s="52">
        <v>0</v>
      </c>
      <c r="GG159" s="52">
        <v>0</v>
      </c>
      <c r="GH159" s="52">
        <v>0</v>
      </c>
      <c r="GI159" s="52">
        <v>0</v>
      </c>
    </row>
    <row r="160" spans="2:191" x14ac:dyDescent="0.15">
      <c r="B160" s="27" t="s">
        <v>149</v>
      </c>
      <c r="C160" s="27" t="s">
        <v>335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52">
        <v>0</v>
      </c>
      <c r="CQ160" s="52">
        <v>0</v>
      </c>
      <c r="CR160" s="52">
        <v>0</v>
      </c>
      <c r="CS160" s="52">
        <v>0</v>
      </c>
      <c r="CT160" s="52">
        <v>0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0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</row>
    <row r="161" spans="2:191" x14ac:dyDescent="0.15">
      <c r="B161" s="27" t="s">
        <v>150</v>
      </c>
      <c r="C161" s="27" t="s">
        <v>336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0</v>
      </c>
      <c r="CF161" s="52">
        <v>0</v>
      </c>
      <c r="CG161" s="52">
        <v>0</v>
      </c>
      <c r="CH161" s="52">
        <v>0</v>
      </c>
      <c r="CI161" s="52">
        <v>0</v>
      </c>
      <c r="CJ161" s="52">
        <v>0</v>
      </c>
      <c r="CK161" s="52">
        <v>0</v>
      </c>
      <c r="CL161" s="52">
        <v>0</v>
      </c>
      <c r="CM161" s="52">
        <v>0</v>
      </c>
      <c r="CN161" s="52">
        <v>0</v>
      </c>
      <c r="CO161" s="52">
        <v>0</v>
      </c>
      <c r="CP161" s="52">
        <v>0</v>
      </c>
      <c r="CQ161" s="52">
        <v>0</v>
      </c>
      <c r="CR161" s="52">
        <v>0</v>
      </c>
      <c r="CS161" s="52">
        <v>0</v>
      </c>
      <c r="CT161" s="52">
        <v>0</v>
      </c>
      <c r="CU161" s="52">
        <v>0</v>
      </c>
      <c r="CV161" s="52">
        <v>0</v>
      </c>
      <c r="CW161" s="52">
        <v>0</v>
      </c>
      <c r="CX161" s="52">
        <v>0</v>
      </c>
      <c r="CY161" s="52">
        <v>0</v>
      </c>
      <c r="CZ161" s="52">
        <v>0</v>
      </c>
      <c r="DA161" s="52">
        <v>0</v>
      </c>
      <c r="DB161" s="52">
        <v>0</v>
      </c>
      <c r="DC161" s="52">
        <v>0</v>
      </c>
      <c r="DD161" s="52">
        <v>0</v>
      </c>
      <c r="DE161" s="52">
        <v>0</v>
      </c>
      <c r="DF161" s="52">
        <v>0</v>
      </c>
      <c r="DG161" s="52">
        <v>0</v>
      </c>
      <c r="DH161" s="52">
        <v>0</v>
      </c>
      <c r="DI161" s="52">
        <v>0</v>
      </c>
      <c r="DJ161" s="52">
        <v>0</v>
      </c>
      <c r="DK161" s="52">
        <v>0</v>
      </c>
      <c r="DL161" s="52">
        <v>0</v>
      </c>
      <c r="DM161" s="52">
        <v>0</v>
      </c>
      <c r="DN161" s="52">
        <v>0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v>0</v>
      </c>
      <c r="DU161" s="52">
        <v>0</v>
      </c>
      <c r="DV161" s="52">
        <v>0</v>
      </c>
      <c r="DW161" s="52">
        <v>0</v>
      </c>
      <c r="DX161" s="52">
        <v>0</v>
      </c>
      <c r="DY161" s="52">
        <v>0</v>
      </c>
      <c r="DZ161" s="52">
        <v>0</v>
      </c>
      <c r="EA161" s="52">
        <v>0</v>
      </c>
      <c r="EB161" s="52">
        <v>0</v>
      </c>
      <c r="EC161" s="52">
        <v>0</v>
      </c>
      <c r="ED161" s="52">
        <v>0</v>
      </c>
      <c r="EE161" s="52">
        <v>0</v>
      </c>
      <c r="EF161" s="52">
        <v>0</v>
      </c>
      <c r="EG161" s="52">
        <v>0</v>
      </c>
      <c r="EH161" s="52">
        <v>0</v>
      </c>
      <c r="EI161" s="52">
        <v>0</v>
      </c>
      <c r="EJ161" s="52">
        <v>0</v>
      </c>
      <c r="EK161" s="52">
        <v>0</v>
      </c>
      <c r="EL161" s="52">
        <v>0</v>
      </c>
      <c r="EM161" s="52">
        <v>0</v>
      </c>
      <c r="EN161" s="52">
        <v>0</v>
      </c>
      <c r="EO161" s="52">
        <v>0</v>
      </c>
      <c r="EP161" s="52">
        <v>0</v>
      </c>
      <c r="EQ161" s="52">
        <v>0</v>
      </c>
      <c r="ER161" s="52">
        <v>0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0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v>0</v>
      </c>
      <c r="FI161" s="52">
        <v>0</v>
      </c>
      <c r="FJ161" s="52">
        <v>0</v>
      </c>
      <c r="FK161" s="52">
        <v>0</v>
      </c>
      <c r="FL161" s="52">
        <v>0</v>
      </c>
      <c r="FM161" s="52">
        <v>0</v>
      </c>
      <c r="FN161" s="52">
        <v>0</v>
      </c>
      <c r="FO161" s="52">
        <v>0</v>
      </c>
      <c r="FP161" s="52">
        <v>0</v>
      </c>
      <c r="FQ161" s="52"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v>0</v>
      </c>
      <c r="GC161" s="52">
        <v>0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</row>
    <row r="162" spans="2:191" x14ac:dyDescent="0.15">
      <c r="B162" s="27" t="s">
        <v>151</v>
      </c>
      <c r="C162" s="27" t="s">
        <v>337</v>
      </c>
      <c r="D162" s="52">
        <v>2.8152422013321353E-4</v>
      </c>
      <c r="E162" s="52">
        <v>3.2338798330372687E-4</v>
      </c>
      <c r="F162" s="52">
        <v>2.8624269497322017E-4</v>
      </c>
      <c r="G162" s="52">
        <v>2.7019495582615566E-4</v>
      </c>
      <c r="H162" s="52">
        <v>0</v>
      </c>
      <c r="I162" s="52">
        <v>2.5332603427248525E-4</v>
      </c>
      <c r="J162" s="52">
        <v>6.9825066136238432E-4</v>
      </c>
      <c r="K162" s="52">
        <v>1.8368327555707406E-4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4.1048303247934355E-4</v>
      </c>
      <c r="U162" s="52">
        <v>8.3297069723138096E-4</v>
      </c>
      <c r="V162" s="52">
        <v>1.2794854276021266E-3</v>
      </c>
      <c r="W162" s="52">
        <v>5.640348996087467E-4</v>
      </c>
      <c r="X162" s="52">
        <v>7.5379133078154156E-4</v>
      </c>
      <c r="Y162" s="52">
        <v>5.4352410459368385E-4</v>
      </c>
      <c r="Z162" s="52">
        <v>4.69740409273152E-4</v>
      </c>
      <c r="AA162" s="52">
        <v>3.0497961503891333E-4</v>
      </c>
      <c r="AB162" s="52">
        <v>5.2224844019620219E-4</v>
      </c>
      <c r="AC162" s="52">
        <v>7.6225662143637491E-4</v>
      </c>
      <c r="AD162" s="52">
        <v>0</v>
      </c>
      <c r="AE162" s="52">
        <v>0</v>
      </c>
      <c r="AF162" s="52">
        <v>5.889070755433349E-5</v>
      </c>
      <c r="AG162" s="52">
        <v>0</v>
      </c>
      <c r="AH162" s="52">
        <v>1.8567338942318345E-4</v>
      </c>
      <c r="AI162" s="52">
        <v>1.7942774856711291E-4</v>
      </c>
      <c r="AJ162" s="52">
        <v>1.7479908190736615E-4</v>
      </c>
      <c r="AK162" s="52">
        <v>3.5295844141882988E-4</v>
      </c>
      <c r="AL162" s="52">
        <v>2.2274531443227207E-4</v>
      </c>
      <c r="AM162" s="52">
        <v>5.5639273266589405E-4</v>
      </c>
      <c r="AN162" s="52">
        <v>4.8404517026308283E-4</v>
      </c>
      <c r="AO162" s="52">
        <v>4.1322946084100808E-4</v>
      </c>
      <c r="AP162" s="52">
        <v>6.3968211291404544E-4</v>
      </c>
      <c r="AQ162" s="52">
        <v>0</v>
      </c>
      <c r="AR162" s="52">
        <v>2.2731524344722785E-3</v>
      </c>
      <c r="AS162" s="52">
        <v>4.8497849679445687E-4</v>
      </c>
      <c r="AT162" s="52">
        <v>8.2557454279848241E-4</v>
      </c>
      <c r="AU162" s="52">
        <v>4.8280169063404609E-4</v>
      </c>
      <c r="AV162" s="52">
        <v>2.5561763355054582E-4</v>
      </c>
      <c r="AW162" s="52">
        <v>0</v>
      </c>
      <c r="AX162" s="52">
        <v>8.3509760210314285E-5</v>
      </c>
      <c r="AY162" s="52">
        <v>0</v>
      </c>
      <c r="AZ162" s="52">
        <v>3.3098465720886349E-4</v>
      </c>
      <c r="BA162" s="52">
        <v>0</v>
      </c>
      <c r="BB162" s="52">
        <v>0</v>
      </c>
      <c r="BC162" s="52">
        <v>3.5886384173034234E-4</v>
      </c>
      <c r="BD162" s="52">
        <v>5.4555077439567194E-4</v>
      </c>
      <c r="BE162" s="52">
        <v>3.3055222341065257E-4</v>
      </c>
      <c r="BF162" s="52">
        <v>3.7960423292611239E-4</v>
      </c>
      <c r="BG162" s="52">
        <v>3.488892817250102E-4</v>
      </c>
      <c r="BH162" s="52">
        <v>6.2024686903131682E-4</v>
      </c>
      <c r="BI162" s="52">
        <v>3.9086921545669834E-4</v>
      </c>
      <c r="BJ162" s="52">
        <v>3.727140181469372E-4</v>
      </c>
      <c r="BK162" s="52">
        <v>0</v>
      </c>
      <c r="BL162" s="52">
        <v>1.2624626384291069E-3</v>
      </c>
      <c r="BM162" s="52">
        <v>2.0489540718001946E-4</v>
      </c>
      <c r="BN162" s="52">
        <v>1.9811372572751135E-4</v>
      </c>
      <c r="BO162" s="52">
        <v>1.9393274262752546E-4</v>
      </c>
      <c r="BP162" s="52">
        <v>0</v>
      </c>
      <c r="BQ162" s="52">
        <v>2.0380849274235081E-4</v>
      </c>
      <c r="BR162" s="52">
        <v>5.1018106929558973E-4</v>
      </c>
      <c r="BS162" s="52">
        <v>1.750935354402424E-3</v>
      </c>
      <c r="BT162" s="52">
        <v>5.3840318403594253E-4</v>
      </c>
      <c r="BU162" s="52">
        <v>0</v>
      </c>
      <c r="BV162" s="52">
        <v>7.1557723586255844E-4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8.7939029971806522E-4</v>
      </c>
      <c r="CC162" s="52">
        <v>4.1852705610144459E-4</v>
      </c>
      <c r="CD162" s="52">
        <v>1.384337937336188E-4</v>
      </c>
      <c r="CE162" s="52">
        <v>0</v>
      </c>
      <c r="CF162" s="52">
        <v>4.2263152655985429E-4</v>
      </c>
      <c r="CG162" s="52">
        <v>2.4211094924192204E-4</v>
      </c>
      <c r="CH162" s="52">
        <v>2.8864861184951573E-4</v>
      </c>
      <c r="CI162" s="52">
        <v>2.5629963095733611E-4</v>
      </c>
      <c r="CJ162" s="52">
        <v>3.2582975862369297E-4</v>
      </c>
      <c r="CK162" s="52">
        <v>2.2339886610684635E-4</v>
      </c>
      <c r="CL162" s="52">
        <v>2.617286298033788E-4</v>
      </c>
      <c r="CM162" s="52">
        <v>1.8978585375065271E-4</v>
      </c>
      <c r="CN162" s="52">
        <v>1.9432543403958061E-4</v>
      </c>
      <c r="CO162" s="52">
        <v>1.8478494176797284E-4</v>
      </c>
      <c r="CP162" s="52">
        <v>2.3031811678798307E-4</v>
      </c>
      <c r="CQ162" s="52">
        <v>1.8869653585985006E-4</v>
      </c>
      <c r="CR162" s="52">
        <v>1.8840228372798797E-4</v>
      </c>
      <c r="CS162" s="52">
        <v>0</v>
      </c>
      <c r="CT162" s="52">
        <v>1.7863980733626907E-4</v>
      </c>
      <c r="CU162" s="52">
        <v>1.4853414617367277E-4</v>
      </c>
      <c r="CV162" s="52">
        <v>1.6642050605916508E-4</v>
      </c>
      <c r="CW162" s="52">
        <v>1.4299218806126636E-4</v>
      </c>
      <c r="CX162" s="52">
        <v>2.0759780061498353E-4</v>
      </c>
      <c r="CY162" s="52">
        <v>1.8210123277859783E-4</v>
      </c>
      <c r="CZ162" s="52">
        <v>2.6761715128272224E-4</v>
      </c>
      <c r="DA162" s="52">
        <v>1.7541404216366097E-4</v>
      </c>
      <c r="DB162" s="52">
        <v>2.19693464253057E-4</v>
      </c>
      <c r="DC162" s="52">
        <v>2.2740010257418694E-4</v>
      </c>
      <c r="DD162" s="52">
        <v>0</v>
      </c>
      <c r="DE162" s="52">
        <v>0</v>
      </c>
      <c r="DF162" s="52">
        <v>1.6524797671262217E-4</v>
      </c>
      <c r="DG162" s="52">
        <v>2.5117286130629145E-4</v>
      </c>
      <c r="DH162" s="52">
        <v>2.3629998672547597E-4</v>
      </c>
      <c r="DI162" s="52">
        <v>1.6620948479524771E-4</v>
      </c>
      <c r="DJ162" s="52">
        <v>1.9327735481949366E-4</v>
      </c>
      <c r="DK162" s="52">
        <v>2.1947255574158861E-4</v>
      </c>
      <c r="DL162" s="52">
        <v>1.8303844901005145E-4</v>
      </c>
      <c r="DM162" s="52">
        <v>1.5981173875352574E-4</v>
      </c>
      <c r="DN162" s="52">
        <v>7.861482478301926E-6</v>
      </c>
      <c r="DO162" s="52">
        <v>0</v>
      </c>
      <c r="DP162" s="52">
        <v>3.9509897418744824E-4</v>
      </c>
      <c r="DQ162" s="52">
        <v>0</v>
      </c>
      <c r="DR162" s="52">
        <v>2.1499840687492076E-4</v>
      </c>
      <c r="DS162" s="52">
        <v>2.2222407596020693E-4</v>
      </c>
      <c r="DT162" s="52">
        <v>2.8195489964449356E-4</v>
      </c>
      <c r="DU162" s="52">
        <v>8.4754594526598019E-5</v>
      </c>
      <c r="DV162" s="52">
        <v>2.6204123553352744E-4</v>
      </c>
      <c r="DW162" s="52">
        <v>2.8425698050459482E-4</v>
      </c>
      <c r="DX162" s="52">
        <v>3.5539545065020947E-4</v>
      </c>
      <c r="DY162" s="52">
        <v>7.0491295334669708E-4</v>
      </c>
      <c r="DZ162" s="52">
        <v>3.837269819527926E-4</v>
      </c>
      <c r="EA162" s="52">
        <v>3.4710723132508185E-4</v>
      </c>
      <c r="EB162" s="52">
        <v>3.8402758969057247E-4</v>
      </c>
      <c r="EC162" s="52">
        <v>3.6094257798836642E-4</v>
      </c>
      <c r="ED162" s="52">
        <v>4.2027257243638916E-4</v>
      </c>
      <c r="EE162" s="52">
        <v>1.8587500696426099E-4</v>
      </c>
      <c r="EF162" s="52">
        <v>6.127384137116829E-4</v>
      </c>
      <c r="EG162" s="52">
        <v>0</v>
      </c>
      <c r="EH162" s="52">
        <v>9.5758067315586726E-5</v>
      </c>
      <c r="EI162" s="52">
        <v>8.0502837101218525E-5</v>
      </c>
      <c r="EJ162" s="52">
        <v>4.6063665775929093E-5</v>
      </c>
      <c r="EK162" s="52">
        <v>5.9822439291988288E-5</v>
      </c>
      <c r="EL162" s="52">
        <v>5.8155812648236926E-5</v>
      </c>
      <c r="EM162" s="52">
        <v>3.8317015010374453E-5</v>
      </c>
      <c r="EN162" s="52">
        <v>3.100823105441813E-5</v>
      </c>
      <c r="EO162" s="52">
        <v>2.6964860307119077E-5</v>
      </c>
      <c r="EP162" s="52">
        <v>1.5425902595802868E-6</v>
      </c>
      <c r="EQ162" s="52">
        <v>2.5758501300031023E-5</v>
      </c>
      <c r="ER162" s="52">
        <v>0</v>
      </c>
      <c r="ES162" s="52">
        <v>8.3428768177149808E-5</v>
      </c>
      <c r="ET162" s="52">
        <v>4.4982489409993735E-4</v>
      </c>
      <c r="EU162" s="52">
        <v>1.9770847910727631E-4</v>
      </c>
      <c r="EV162" s="52">
        <v>2.3703049296384252E-4</v>
      </c>
      <c r="EW162" s="52">
        <v>0</v>
      </c>
      <c r="EX162" s="52">
        <v>0</v>
      </c>
      <c r="EY162" s="52">
        <v>0</v>
      </c>
      <c r="EZ162" s="52">
        <v>0</v>
      </c>
      <c r="FA162" s="52">
        <v>1.4897370468269484E-3</v>
      </c>
      <c r="FB162" s="52">
        <v>3.9677397207771916E-5</v>
      </c>
      <c r="FC162" s="52">
        <v>4.311126944635626E-4</v>
      </c>
      <c r="FD162" s="52">
        <v>1.9780094283847992E-5</v>
      </c>
      <c r="FE162" s="52">
        <v>3.3115854133668014E-3</v>
      </c>
      <c r="FF162" s="52">
        <v>3.2973262083025351E-5</v>
      </c>
      <c r="FG162" s="52">
        <v>2.9383877731631988E-5</v>
      </c>
      <c r="FH162" s="52">
        <v>1.6388243501582362E-4</v>
      </c>
      <c r="FI162" s="52">
        <v>4.7802390758105236E-5</v>
      </c>
      <c r="FJ162" s="52">
        <v>2.654076621455213E-4</v>
      </c>
      <c r="FK162" s="52">
        <v>5.4876501906618366E-5</v>
      </c>
      <c r="FL162" s="52">
        <v>3.5513328262156271E-5</v>
      </c>
      <c r="FM162" s="52">
        <v>6.1446974997992072E-5</v>
      </c>
      <c r="FN162" s="52">
        <v>7.294798337789202E-5</v>
      </c>
      <c r="FO162" s="52">
        <v>9.054235830012289E-5</v>
      </c>
      <c r="FP162" s="52">
        <v>1.6550485695323281E-4</v>
      </c>
      <c r="FQ162" s="52">
        <v>2.5403831414469794E-4</v>
      </c>
      <c r="FR162" s="52">
        <v>1.6488859426796082E-4</v>
      </c>
      <c r="FS162" s="52">
        <v>1.0159185719626647E-4</v>
      </c>
      <c r="FT162" s="52">
        <v>8.7713178203000809E-5</v>
      </c>
      <c r="FU162" s="52">
        <v>1.7993269739132015E-4</v>
      </c>
      <c r="FV162" s="52">
        <v>4.7905738826090744E-5</v>
      </c>
      <c r="FW162" s="52">
        <v>1.8758469498294516E-5</v>
      </c>
      <c r="FX162" s="52">
        <v>2.5964280204752516E-4</v>
      </c>
      <c r="FY162" s="52">
        <v>2.5764543641410335E-4</v>
      </c>
      <c r="FZ162" s="52">
        <v>2.0782618518881463E-4</v>
      </c>
      <c r="GA162" s="52">
        <v>4.9553944497145457E-5</v>
      </c>
      <c r="GB162" s="52">
        <v>3.1764161412139265E-4</v>
      </c>
      <c r="GC162" s="52">
        <v>3.3297060447822836E-4</v>
      </c>
      <c r="GD162" s="52">
        <v>9.7363070313190948E-5</v>
      </c>
      <c r="GE162" s="52">
        <v>5.1957295841243827E-5</v>
      </c>
      <c r="GF162" s="52">
        <v>1.5007474628615054E-4</v>
      </c>
      <c r="GG162" s="52">
        <v>7.8995564978091815E-5</v>
      </c>
      <c r="GH162" s="52">
        <v>1.249856750526832E-3</v>
      </c>
      <c r="GI162" s="52">
        <v>1.6799905506159413E-5</v>
      </c>
    </row>
    <row r="163" spans="2:191" x14ac:dyDescent="0.15">
      <c r="B163" s="27" t="s">
        <v>152</v>
      </c>
      <c r="C163" s="27" t="s">
        <v>338</v>
      </c>
      <c r="D163" s="52">
        <v>7.0079523673459659E-4</v>
      </c>
      <c r="E163" s="52">
        <v>7.0982912426268991E-4</v>
      </c>
      <c r="F163" s="52">
        <v>1.3764929451565606E-3</v>
      </c>
      <c r="G163" s="52">
        <v>9.8433490034166354E-4</v>
      </c>
      <c r="H163" s="52">
        <v>0</v>
      </c>
      <c r="I163" s="52">
        <v>1.00624571706073E-3</v>
      </c>
      <c r="J163" s="52">
        <v>2.2668288129185318E-3</v>
      </c>
      <c r="K163" s="52">
        <v>5.6210124603227774E-4</v>
      </c>
      <c r="L163" s="52">
        <v>1.3754542208992964E-4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7.0229551690086827E-4</v>
      </c>
      <c r="U163" s="52">
        <v>3.3297949773826701E-3</v>
      </c>
      <c r="V163" s="52">
        <v>5.5303401102598602E-3</v>
      </c>
      <c r="W163" s="52">
        <v>1.4163609402113807E-3</v>
      </c>
      <c r="X163" s="52">
        <v>1.537817546700486E-3</v>
      </c>
      <c r="Y163" s="52">
        <v>7.5847153926282326E-3</v>
      </c>
      <c r="Z163" s="52">
        <v>2.0756125686335362E-3</v>
      </c>
      <c r="AA163" s="52">
        <v>7.9996125834960958E-4</v>
      </c>
      <c r="AB163" s="52">
        <v>1.558803012765362E-3</v>
      </c>
      <c r="AC163" s="52">
        <v>1.4514151627306635E-2</v>
      </c>
      <c r="AD163" s="52">
        <v>0</v>
      </c>
      <c r="AE163" s="52">
        <v>0</v>
      </c>
      <c r="AF163" s="52">
        <v>9.4369306164119075E-4</v>
      </c>
      <c r="AG163" s="52">
        <v>0</v>
      </c>
      <c r="AH163" s="52">
        <v>4.8702113492423197E-4</v>
      </c>
      <c r="AI163" s="52">
        <v>1.0981572572294667E-3</v>
      </c>
      <c r="AJ163" s="52">
        <v>6.1516948478801447E-4</v>
      </c>
      <c r="AK163" s="52">
        <v>9.258096771697275E-4</v>
      </c>
      <c r="AL163" s="52">
        <v>1.2846551141181982E-3</v>
      </c>
      <c r="AM163" s="52">
        <v>1.8417927870088089E-3</v>
      </c>
      <c r="AN163" s="52">
        <v>8.7464781226416792E-4</v>
      </c>
      <c r="AO163" s="52">
        <v>1.1363020677462882E-3</v>
      </c>
      <c r="AP163" s="52">
        <v>3.1959725940569118E-4</v>
      </c>
      <c r="AQ163" s="52">
        <v>0</v>
      </c>
      <c r="AR163" s="52">
        <v>4.1227111091866227E-3</v>
      </c>
      <c r="AS163" s="52">
        <v>1.5873443770173688E-3</v>
      </c>
      <c r="AT163" s="52">
        <v>1.8045677414489155E-3</v>
      </c>
      <c r="AU163" s="52">
        <v>1.1543948717669234E-3</v>
      </c>
      <c r="AV163" s="52">
        <v>2.2349494163771493E-3</v>
      </c>
      <c r="AW163" s="52">
        <v>0</v>
      </c>
      <c r="AX163" s="52">
        <v>4.5060614802759923E-4</v>
      </c>
      <c r="AY163" s="52">
        <v>0</v>
      </c>
      <c r="AZ163" s="52">
        <v>6.8730319811528362E-4</v>
      </c>
      <c r="BA163" s="52">
        <v>0</v>
      </c>
      <c r="BB163" s="52">
        <v>0</v>
      </c>
      <c r="BC163" s="52">
        <v>9.8360476514224352E-4</v>
      </c>
      <c r="BD163" s="52">
        <v>2.1941680987957344E-3</v>
      </c>
      <c r="BE163" s="52">
        <v>1.0133737463496853E-3</v>
      </c>
      <c r="BF163" s="52">
        <v>1.0258743392208625E-3</v>
      </c>
      <c r="BG163" s="52">
        <v>1.1967166672038655E-3</v>
      </c>
      <c r="BH163" s="52">
        <v>1.6495977207413054E-3</v>
      </c>
      <c r="BI163" s="52">
        <v>9.1133298104230289E-4</v>
      </c>
      <c r="BJ163" s="52">
        <v>1.2944113789030082E-3</v>
      </c>
      <c r="BK163" s="52">
        <v>0</v>
      </c>
      <c r="BL163" s="52">
        <v>3.2378508556342063E-3</v>
      </c>
      <c r="BM163" s="52">
        <v>1.0588856886327921E-3</v>
      </c>
      <c r="BN163" s="52">
        <v>9.0073035166329384E-4</v>
      </c>
      <c r="BO163" s="52">
        <v>6.5705198922872538E-4</v>
      </c>
      <c r="BP163" s="52">
        <v>5.2242771594988087E-4</v>
      </c>
      <c r="BQ163" s="52">
        <v>1.9601614807957593E-3</v>
      </c>
      <c r="BR163" s="52">
        <v>2.244823707081854E-3</v>
      </c>
      <c r="BS163" s="52">
        <v>2.9108104632181411E-3</v>
      </c>
      <c r="BT163" s="52">
        <v>2.8833051047728571E-3</v>
      </c>
      <c r="BU163" s="52">
        <v>0</v>
      </c>
      <c r="BV163" s="52">
        <v>2.9052458873812434E-3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2.6449471680774668E-3</v>
      </c>
      <c r="CC163" s="52">
        <v>1.3892377650672123E-3</v>
      </c>
      <c r="CD163" s="52">
        <v>2.1494624153561284E-3</v>
      </c>
      <c r="CE163" s="52">
        <v>0</v>
      </c>
      <c r="CF163" s="52">
        <v>3.6952070579307373E-3</v>
      </c>
      <c r="CG163" s="52">
        <v>2.2394601281764716E-3</v>
      </c>
      <c r="CH163" s="52">
        <v>8.5010532103112386E-4</v>
      </c>
      <c r="CI163" s="52">
        <v>9.997916616200492E-4</v>
      </c>
      <c r="CJ163" s="52">
        <v>1.5193798513493829E-3</v>
      </c>
      <c r="CK163" s="52">
        <v>9.5046974593292882E-4</v>
      </c>
      <c r="CL163" s="52">
        <v>9.8073423233744229E-4</v>
      </c>
      <c r="CM163" s="52">
        <v>6.8033777109137677E-4</v>
      </c>
      <c r="CN163" s="52">
        <v>6.7962058698601776E-4</v>
      </c>
      <c r="CO163" s="52">
        <v>7.6165687324051201E-4</v>
      </c>
      <c r="CP163" s="52">
        <v>9.0607006177795258E-4</v>
      </c>
      <c r="CQ163" s="52">
        <v>7.0118036422088981E-4</v>
      </c>
      <c r="CR163" s="52">
        <v>5.7654219262832766E-4</v>
      </c>
      <c r="CS163" s="52">
        <v>0</v>
      </c>
      <c r="CT163" s="52">
        <v>5.9352460348245E-4</v>
      </c>
      <c r="CU163" s="52">
        <v>5.1947324398852177E-4</v>
      </c>
      <c r="CV163" s="52">
        <v>7.4199447104066096E-4</v>
      </c>
      <c r="CW163" s="52">
        <v>5.5218400654382489E-4</v>
      </c>
      <c r="CX163" s="52">
        <v>7.8681205854336115E-4</v>
      </c>
      <c r="CY163" s="52">
        <v>7.1647705684523531E-4</v>
      </c>
      <c r="CZ163" s="52">
        <v>6.3510625882420531E-4</v>
      </c>
      <c r="DA163" s="52">
        <v>8.5449162724526026E-4</v>
      </c>
      <c r="DB163" s="52">
        <v>1.6087139991043122E-3</v>
      </c>
      <c r="DC163" s="52">
        <v>1.093528821584534E-3</v>
      </c>
      <c r="DD163" s="52">
        <v>0</v>
      </c>
      <c r="DE163" s="52">
        <v>0</v>
      </c>
      <c r="DF163" s="52">
        <v>6.8498337393184047E-4</v>
      </c>
      <c r="DG163" s="52">
        <v>1.0840103333201844E-3</v>
      </c>
      <c r="DH163" s="52">
        <v>9.2548966330724641E-4</v>
      </c>
      <c r="DI163" s="52">
        <v>7.266122173962442E-4</v>
      </c>
      <c r="DJ163" s="52">
        <v>7.6044949406942378E-4</v>
      </c>
      <c r="DK163" s="52">
        <v>1.3680634487250262E-3</v>
      </c>
      <c r="DL163" s="52">
        <v>5.6772537827356638E-4</v>
      </c>
      <c r="DM163" s="52">
        <v>6.9864341379011847E-4</v>
      </c>
      <c r="DN163" s="52">
        <v>7.6500712619048715E-4</v>
      </c>
      <c r="DO163" s="52">
        <v>0</v>
      </c>
      <c r="DP163" s="52">
        <v>8.5838615230603231E-4</v>
      </c>
      <c r="DQ163" s="52">
        <v>0</v>
      </c>
      <c r="DR163" s="52">
        <v>6.1340346659335791E-4</v>
      </c>
      <c r="DS163" s="52">
        <v>6.8004247864575504E-4</v>
      </c>
      <c r="DT163" s="52">
        <v>1.1915253367510358E-3</v>
      </c>
      <c r="DU163" s="52">
        <v>4.6932369908482465E-4</v>
      </c>
      <c r="DV163" s="52">
        <v>6.8733392718769309E-4</v>
      </c>
      <c r="DW163" s="52">
        <v>7.7956179062268929E-4</v>
      </c>
      <c r="DX163" s="52">
        <v>1.2464113436904526E-3</v>
      </c>
      <c r="DY163" s="52">
        <v>9.707176752943374E-3</v>
      </c>
      <c r="DZ163" s="52">
        <v>8.5276514077360665E-4</v>
      </c>
      <c r="EA163" s="52">
        <v>7.1930668313745932E-4</v>
      </c>
      <c r="EB163" s="52">
        <v>8.7798796807426983E-4</v>
      </c>
      <c r="EC163" s="52">
        <v>8.2921271150038689E-4</v>
      </c>
      <c r="ED163" s="52">
        <v>9.6792409097992357E-4</v>
      </c>
      <c r="EE163" s="52">
        <v>2.4098093936926893E-3</v>
      </c>
      <c r="EF163" s="52">
        <v>9.5862805329298122E-3</v>
      </c>
      <c r="EG163" s="52">
        <v>2.2950254076143213E-4</v>
      </c>
      <c r="EH163" s="52">
        <v>3.501957536425509E-4</v>
      </c>
      <c r="EI163" s="52">
        <v>2.4153680802150641E-4</v>
      </c>
      <c r="EJ163" s="52">
        <v>1.8627180448921654E-4</v>
      </c>
      <c r="EK163" s="52">
        <v>2.1324238105815442E-4</v>
      </c>
      <c r="EL163" s="52">
        <v>2.6021980571395059E-4</v>
      </c>
      <c r="EM163" s="52">
        <v>1.8324312886477723E-4</v>
      </c>
      <c r="EN163" s="52">
        <v>1.8869221006216893E-4</v>
      </c>
      <c r="EO163" s="52">
        <v>1.3909998227317323E-4</v>
      </c>
      <c r="EP163" s="52">
        <v>4.0462128756187378E-6</v>
      </c>
      <c r="EQ163" s="52">
        <v>1.2762188234167102E-4</v>
      </c>
      <c r="ER163" s="52">
        <v>0</v>
      </c>
      <c r="ES163" s="52">
        <v>1.2608032583892511E-4</v>
      </c>
      <c r="ET163" s="52">
        <v>7.1975878634882137E-5</v>
      </c>
      <c r="EU163" s="52">
        <v>5.0130285895480422E-4</v>
      </c>
      <c r="EV163" s="52">
        <v>3.2028554907053357E-4</v>
      </c>
      <c r="EW163" s="52">
        <v>0</v>
      </c>
      <c r="EX163" s="52">
        <v>0</v>
      </c>
      <c r="EY163" s="52">
        <v>0</v>
      </c>
      <c r="EZ163" s="52">
        <v>0</v>
      </c>
      <c r="FA163" s="52">
        <v>1.7367017536385694E-4</v>
      </c>
      <c r="FB163" s="52">
        <v>1.1563753055836447E-4</v>
      </c>
      <c r="FC163" s="52">
        <v>1.44975411952495E-3</v>
      </c>
      <c r="FD163" s="52">
        <v>5.4099083360908262E-5</v>
      </c>
      <c r="FE163" s="52">
        <v>6.8938774499162012E-5</v>
      </c>
      <c r="FF163" s="52">
        <v>1.9738932765816155E-4</v>
      </c>
      <c r="FG163" s="52">
        <v>2.0102875571797885E-4</v>
      </c>
      <c r="FH163" s="52">
        <v>4.5955375139632469E-4</v>
      </c>
      <c r="FI163" s="52">
        <v>2.9256646612994239E-4</v>
      </c>
      <c r="FJ163" s="52">
        <v>8.8848333732477491E-4</v>
      </c>
      <c r="FK163" s="52">
        <v>3.8132945237831532E-3</v>
      </c>
      <c r="FL163" s="52">
        <v>9.4445198209036662E-5</v>
      </c>
      <c r="FM163" s="52">
        <v>2.6035597070922338E-4</v>
      </c>
      <c r="FN163" s="52">
        <v>3.2470927558537268E-4</v>
      </c>
      <c r="FO163" s="52">
        <v>2.8810546844447519E-4</v>
      </c>
      <c r="FP163" s="52">
        <v>5.356674179056544E-4</v>
      </c>
      <c r="FQ163" s="52">
        <v>4.0853723082142398E-4</v>
      </c>
      <c r="FR163" s="52">
        <v>6.4374761329680545E-4</v>
      </c>
      <c r="FS163" s="52">
        <v>3.3952943508555377E-4</v>
      </c>
      <c r="FT163" s="52">
        <v>2.5392858255223274E-4</v>
      </c>
      <c r="FU163" s="52">
        <v>6.0726299918168977E-4</v>
      </c>
      <c r="FV163" s="52">
        <v>1.2042101397194261E-4</v>
      </c>
      <c r="FW163" s="52">
        <v>1.1480804713081833E-4</v>
      </c>
      <c r="FX163" s="52">
        <v>1.5419837848124749E-4</v>
      </c>
      <c r="FY163" s="52">
        <v>5.9695997918116723E-4</v>
      </c>
      <c r="FZ163" s="52">
        <v>6.2819500680560568E-4</v>
      </c>
      <c r="GA163" s="52">
        <v>1.57544443694602E-4</v>
      </c>
      <c r="GB163" s="52">
        <v>1.1986007191870935E-3</v>
      </c>
      <c r="GC163" s="52">
        <v>1.0237381146590699E-3</v>
      </c>
      <c r="GD163" s="52">
        <v>2.9591419272617664E-4</v>
      </c>
      <c r="GE163" s="52">
        <v>1.678046669010947E-4</v>
      </c>
      <c r="GF163" s="52">
        <v>3.2803827142744541E-4</v>
      </c>
      <c r="GG163" s="52">
        <v>2.6160828503049441E-4</v>
      </c>
      <c r="GH163" s="52">
        <v>2.6607086372705852E-3</v>
      </c>
      <c r="GI163" s="52">
        <v>4.4066137165092376E-5</v>
      </c>
    </row>
    <row r="164" spans="2:191" x14ac:dyDescent="0.15">
      <c r="B164" s="27" t="s">
        <v>153</v>
      </c>
      <c r="C164" s="27" t="s">
        <v>339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7.2466908469844294E-5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3.4496072940198039E-4</v>
      </c>
      <c r="U164" s="52">
        <v>1.7136935669881463E-4</v>
      </c>
      <c r="V164" s="52">
        <v>8.9272490614206391E-8</v>
      </c>
      <c r="W164" s="52">
        <v>1.9108014712739595E-4</v>
      </c>
      <c r="X164" s="52">
        <v>2.8578202298611199E-5</v>
      </c>
      <c r="Y164" s="52">
        <v>5.3723505591853046E-5</v>
      </c>
      <c r="Z164" s="52">
        <v>2.7229849305086569E-5</v>
      </c>
      <c r="AA164" s="52">
        <v>7.8047384285862616E-4</v>
      </c>
      <c r="AB164" s="52">
        <v>1.9458429330592206E-4</v>
      </c>
      <c r="AC164" s="52">
        <v>8.0275398955860494E-5</v>
      </c>
      <c r="AD164" s="52">
        <v>0</v>
      </c>
      <c r="AE164" s="52">
        <v>0</v>
      </c>
      <c r="AF164" s="52">
        <v>0</v>
      </c>
      <c r="AG164" s="52">
        <v>0</v>
      </c>
      <c r="AH164" s="52">
        <v>1.0559046252700327E-4</v>
      </c>
      <c r="AI164" s="52">
        <v>1.0203863364716869E-4</v>
      </c>
      <c r="AJ164" s="52">
        <v>9.8157855253504331E-5</v>
      </c>
      <c r="AK164" s="52">
        <v>2.0072367504037696E-4</v>
      </c>
      <c r="AL164" s="52">
        <v>4.5786385893095851E-5</v>
      </c>
      <c r="AM164" s="52">
        <v>0</v>
      </c>
      <c r="AN164" s="52">
        <v>2.9362270925778223E-4</v>
      </c>
      <c r="AO164" s="52">
        <v>3.4143443054253858E-4</v>
      </c>
      <c r="AP164" s="52">
        <v>1.3511841487968755E-3</v>
      </c>
      <c r="AQ164" s="52">
        <v>0</v>
      </c>
      <c r="AR164" s="52">
        <v>6.3692698705265728E-4</v>
      </c>
      <c r="AS164" s="52">
        <v>3.0343410600161141E-5</v>
      </c>
      <c r="AT164" s="52">
        <v>2.9343461014871233E-5</v>
      </c>
      <c r="AU164" s="52">
        <v>5.4352492311412917E-4</v>
      </c>
      <c r="AV164" s="52">
        <v>1.1629360239724285E-3</v>
      </c>
      <c r="AW164" s="52">
        <v>0</v>
      </c>
      <c r="AX164" s="52">
        <v>2.9297396328860565E-4</v>
      </c>
      <c r="AY164" s="52">
        <v>0</v>
      </c>
      <c r="AZ164" s="52">
        <v>5.6468225984237499E-4</v>
      </c>
      <c r="BA164" s="52">
        <v>0</v>
      </c>
      <c r="BB164" s="52">
        <v>0</v>
      </c>
      <c r="BC164" s="52">
        <v>4.3086337180907531E-4</v>
      </c>
      <c r="BD164" s="52">
        <v>4.3434841304456544E-4</v>
      </c>
      <c r="BE164" s="52">
        <v>1.8322247418697747E-4</v>
      </c>
      <c r="BF164" s="52">
        <v>2.943775234203984E-4</v>
      </c>
      <c r="BG164" s="52">
        <v>1.2362443536523176E-3</v>
      </c>
      <c r="BH164" s="52">
        <v>9.297815585572953E-5</v>
      </c>
      <c r="BI164" s="52">
        <v>2.51920875105674E-3</v>
      </c>
      <c r="BJ164" s="52">
        <v>7.5046029327272083E-5</v>
      </c>
      <c r="BK164" s="52">
        <v>0</v>
      </c>
      <c r="BL164" s="52">
        <v>0</v>
      </c>
      <c r="BM164" s="52">
        <v>5.0770220521619274E-4</v>
      </c>
      <c r="BN164" s="52">
        <v>4.5066059272150771E-5</v>
      </c>
      <c r="BO164" s="52">
        <v>5.100795394678624E-4</v>
      </c>
      <c r="BP164" s="52">
        <v>3.3980076145559359E-4</v>
      </c>
      <c r="BQ164" s="52">
        <v>1.1590370102280884E-4</v>
      </c>
      <c r="BR164" s="52">
        <v>2.3816772519638305E-3</v>
      </c>
      <c r="BS164" s="52">
        <v>7.6070839706517659E-7</v>
      </c>
      <c r="BT164" s="52">
        <v>1.3395554750563932E-3</v>
      </c>
      <c r="BU164" s="52">
        <v>0</v>
      </c>
      <c r="BV164" s="52">
        <v>7.6481838229687431E-5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4.0007985539535375E-5</v>
      </c>
      <c r="CC164" s="52">
        <v>1.0416812267360104E-4</v>
      </c>
      <c r="CD164" s="52">
        <v>5.4615074200630386E-4</v>
      </c>
      <c r="CE164" s="52">
        <v>0</v>
      </c>
      <c r="CF164" s="52">
        <v>2.1631140927585605E-4</v>
      </c>
      <c r="CG164" s="52">
        <v>2.3384727126708768E-4</v>
      </c>
      <c r="CH164" s="52">
        <v>1.7279091117814332E-5</v>
      </c>
      <c r="CI164" s="52">
        <v>2.242382270730603E-5</v>
      </c>
      <c r="CJ164" s="52">
        <v>0</v>
      </c>
      <c r="CK164" s="52">
        <v>4.3943703925524656E-4</v>
      </c>
      <c r="CL164" s="52">
        <v>2.7642134173929165E-4</v>
      </c>
      <c r="CM164" s="52">
        <v>1.2951501218910657E-4</v>
      </c>
      <c r="CN164" s="52">
        <v>9.4723532041526254E-5</v>
      </c>
      <c r="CO164" s="52">
        <v>4.203408475478475E-4</v>
      </c>
      <c r="CP164" s="52">
        <v>8.73028221141614E-5</v>
      </c>
      <c r="CQ164" s="52">
        <v>1.0730969343847729E-4</v>
      </c>
      <c r="CR164" s="52">
        <v>0</v>
      </c>
      <c r="CS164" s="52">
        <v>0</v>
      </c>
      <c r="CT164" s="52">
        <v>1.0159053993127667E-4</v>
      </c>
      <c r="CU164" s="52">
        <v>1.6893954749525698E-4</v>
      </c>
      <c r="CV164" s="52">
        <v>9.7667460141828745E-5</v>
      </c>
      <c r="CW164" s="52">
        <v>5.4212081124613465E-5</v>
      </c>
      <c r="CX164" s="52">
        <v>1.7546721324857649E-4</v>
      </c>
      <c r="CY164" s="52">
        <v>4.1423606162550674E-4</v>
      </c>
      <c r="CZ164" s="52">
        <v>1.3044942845323918E-4</v>
      </c>
      <c r="DA164" s="52">
        <v>0</v>
      </c>
      <c r="DB164" s="52">
        <v>4.685149264665603E-5</v>
      </c>
      <c r="DC164" s="52">
        <v>2.5863999234451745E-4</v>
      </c>
      <c r="DD164" s="52">
        <v>0</v>
      </c>
      <c r="DE164" s="52">
        <v>0</v>
      </c>
      <c r="DF164" s="52">
        <v>1.4816711274753529E-4</v>
      </c>
      <c r="DG164" s="52">
        <v>4.0487609555419279E-4</v>
      </c>
      <c r="DH164" s="52">
        <v>5.9433051184700485E-5</v>
      </c>
      <c r="DI164" s="52">
        <v>5.1986851948654009E-4</v>
      </c>
      <c r="DJ164" s="52">
        <v>1.0991475598515605E-4</v>
      </c>
      <c r="DK164" s="52">
        <v>5.5563161617241822E-4</v>
      </c>
      <c r="DL164" s="52">
        <v>4.8614406762231827E-5</v>
      </c>
      <c r="DM164" s="52">
        <v>0</v>
      </c>
      <c r="DN164" s="52">
        <v>9.73702056920299E-4</v>
      </c>
      <c r="DO164" s="52">
        <v>0</v>
      </c>
      <c r="DP164" s="52">
        <v>1.5660110604645506E-4</v>
      </c>
      <c r="DQ164" s="52">
        <v>0</v>
      </c>
      <c r="DR164" s="52">
        <v>3.8058847983773152E-4</v>
      </c>
      <c r="DS164" s="52">
        <v>6.3188222712393482E-5</v>
      </c>
      <c r="DT164" s="52">
        <v>5.3448241125103886E-5</v>
      </c>
      <c r="DU164" s="52">
        <v>4.8199027685949511E-5</v>
      </c>
      <c r="DV164" s="52">
        <v>1.5132164968241683E-4</v>
      </c>
      <c r="DW164" s="52">
        <v>1.5429193622425432E-4</v>
      </c>
      <c r="DX164" s="52">
        <v>4.2922715705085866E-4</v>
      </c>
      <c r="DY164" s="52">
        <v>1.0021910654023415E-4</v>
      </c>
      <c r="DZ164" s="52">
        <v>0</v>
      </c>
      <c r="EA164" s="52">
        <v>0</v>
      </c>
      <c r="EB164" s="52">
        <v>0</v>
      </c>
      <c r="EC164" s="52">
        <v>5.6117763340294557E-6</v>
      </c>
      <c r="ED164" s="52">
        <v>0</v>
      </c>
      <c r="EE164" s="52">
        <v>0</v>
      </c>
      <c r="EF164" s="52">
        <v>0</v>
      </c>
      <c r="EG164" s="52">
        <v>0</v>
      </c>
      <c r="EH164" s="52">
        <v>0</v>
      </c>
      <c r="EI164" s="52">
        <v>0</v>
      </c>
      <c r="EJ164" s="52">
        <v>2.3024335534615348E-3</v>
      </c>
      <c r="EK164" s="52">
        <v>1.3922185770589828E-4</v>
      </c>
      <c r="EL164" s="52">
        <v>0</v>
      </c>
      <c r="EM164" s="52">
        <v>0</v>
      </c>
      <c r="EN164" s="52">
        <v>0</v>
      </c>
      <c r="EO164" s="52">
        <v>0</v>
      </c>
      <c r="EP164" s="52">
        <v>0</v>
      </c>
      <c r="EQ164" s="52">
        <v>0</v>
      </c>
      <c r="ER164" s="52">
        <v>0</v>
      </c>
      <c r="ES164" s="52">
        <v>0</v>
      </c>
      <c r="ET164" s="52">
        <v>7.1727282064417515E-4</v>
      </c>
      <c r="EU164" s="52">
        <v>0</v>
      </c>
      <c r="EV164" s="52">
        <v>0</v>
      </c>
      <c r="EW164" s="52">
        <v>0</v>
      </c>
      <c r="EX164" s="52">
        <v>0</v>
      </c>
      <c r="EY164" s="52">
        <v>0</v>
      </c>
      <c r="EZ164" s="52">
        <v>0</v>
      </c>
      <c r="FA164" s="52">
        <v>6.2127813697454301E-3</v>
      </c>
      <c r="FB164" s="52">
        <v>3.5500865891738946E-3</v>
      </c>
      <c r="FC164" s="52">
        <v>0</v>
      </c>
      <c r="FD164" s="52">
        <v>7.206443454328104E-7</v>
      </c>
      <c r="FE164" s="52">
        <v>0</v>
      </c>
      <c r="FF164" s="52">
        <v>0</v>
      </c>
      <c r="FG164" s="52">
        <v>0</v>
      </c>
      <c r="FH164" s="52">
        <v>0</v>
      </c>
      <c r="FI164" s="52">
        <v>0</v>
      </c>
      <c r="FJ164" s="52">
        <v>5.0545297018880385E-4</v>
      </c>
      <c r="FK164" s="52">
        <v>4.6068475997334261E-5</v>
      </c>
      <c r="FL164" s="52">
        <v>0</v>
      </c>
      <c r="FM164" s="52">
        <v>0</v>
      </c>
      <c r="FN164" s="52">
        <v>0</v>
      </c>
      <c r="FO164" s="52">
        <v>0</v>
      </c>
      <c r="FP164" s="52">
        <v>9.9074562853836036E-6</v>
      </c>
      <c r="FQ164" s="52">
        <v>0</v>
      </c>
      <c r="FR164" s="52">
        <v>0</v>
      </c>
      <c r="FS164" s="52">
        <v>0</v>
      </c>
      <c r="FT164" s="52">
        <v>0</v>
      </c>
      <c r="FU164" s="52">
        <v>0</v>
      </c>
      <c r="FV164" s="52">
        <v>0</v>
      </c>
      <c r="FW164" s="52">
        <v>0</v>
      </c>
      <c r="FX164" s="52">
        <v>0</v>
      </c>
      <c r="FY164" s="52">
        <v>0</v>
      </c>
      <c r="FZ164" s="52">
        <v>0</v>
      </c>
      <c r="GA164" s="52">
        <v>0</v>
      </c>
      <c r="GB164" s="52">
        <v>0</v>
      </c>
      <c r="GC164" s="52">
        <v>0</v>
      </c>
      <c r="GD164" s="52">
        <v>0</v>
      </c>
      <c r="GE164" s="52">
        <v>0</v>
      </c>
      <c r="GF164" s="52">
        <v>0</v>
      </c>
      <c r="GG164" s="52">
        <v>0</v>
      </c>
      <c r="GH164" s="52">
        <v>0</v>
      </c>
      <c r="GI164" s="52">
        <v>3.8534167550208871E-4</v>
      </c>
    </row>
    <row r="165" spans="2:191" x14ac:dyDescent="0.15">
      <c r="B165" s="27" t="s">
        <v>154</v>
      </c>
      <c r="C165" s="27" t="s">
        <v>340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0</v>
      </c>
      <c r="CC165" s="52">
        <v>0</v>
      </c>
      <c r="CD165" s="52">
        <v>0</v>
      </c>
      <c r="CE165" s="52">
        <v>0</v>
      </c>
      <c r="CF165" s="52">
        <v>0</v>
      </c>
      <c r="CG165" s="52">
        <v>0</v>
      </c>
      <c r="CH165" s="52">
        <v>0</v>
      </c>
      <c r="CI165" s="52">
        <v>0</v>
      </c>
      <c r="CJ165" s="52">
        <v>0</v>
      </c>
      <c r="CK165" s="52">
        <v>0</v>
      </c>
      <c r="CL165" s="52">
        <v>0</v>
      </c>
      <c r="CM165" s="52">
        <v>0</v>
      </c>
      <c r="CN165" s="52">
        <v>0</v>
      </c>
      <c r="CO165" s="52">
        <v>0</v>
      </c>
      <c r="CP165" s="52">
        <v>0</v>
      </c>
      <c r="CQ165" s="52">
        <v>0</v>
      </c>
      <c r="CR165" s="52">
        <v>0</v>
      </c>
      <c r="CS165" s="52">
        <v>0</v>
      </c>
      <c r="CT165" s="52">
        <v>0</v>
      </c>
      <c r="CU165" s="52">
        <v>0</v>
      </c>
      <c r="CV165" s="52">
        <v>0</v>
      </c>
      <c r="CW165" s="52">
        <v>0</v>
      </c>
      <c r="CX165" s="52">
        <v>0</v>
      </c>
      <c r="CY165" s="52">
        <v>0</v>
      </c>
      <c r="CZ165" s="52">
        <v>0</v>
      </c>
      <c r="DA165" s="52">
        <v>0</v>
      </c>
      <c r="DB165" s="52">
        <v>0</v>
      </c>
      <c r="DC165" s="52">
        <v>0</v>
      </c>
      <c r="DD165" s="52">
        <v>0</v>
      </c>
      <c r="DE165" s="52">
        <v>0</v>
      </c>
      <c r="DF165" s="52">
        <v>0</v>
      </c>
      <c r="DG165" s="52">
        <v>0</v>
      </c>
      <c r="DH165" s="52">
        <v>0</v>
      </c>
      <c r="DI165" s="52">
        <v>0</v>
      </c>
      <c r="DJ165" s="52">
        <v>0</v>
      </c>
      <c r="DK165" s="52">
        <v>0</v>
      </c>
      <c r="DL165" s="52">
        <v>0</v>
      </c>
      <c r="DM165" s="52">
        <v>0</v>
      </c>
      <c r="DN165" s="52">
        <v>0</v>
      </c>
      <c r="DO165" s="52">
        <v>0</v>
      </c>
      <c r="DP165" s="52">
        <v>0</v>
      </c>
      <c r="DQ165" s="52">
        <v>0</v>
      </c>
      <c r="DR165" s="52">
        <v>0</v>
      </c>
      <c r="DS165" s="52">
        <v>0</v>
      </c>
      <c r="DT165" s="52">
        <v>0</v>
      </c>
      <c r="DU165" s="52">
        <v>0</v>
      </c>
      <c r="DV165" s="52">
        <v>0</v>
      </c>
      <c r="DW165" s="52">
        <v>0</v>
      </c>
      <c r="DX165" s="52">
        <v>0</v>
      </c>
      <c r="DY165" s="52">
        <v>0</v>
      </c>
      <c r="DZ165" s="52">
        <v>0</v>
      </c>
      <c r="EA165" s="52">
        <v>0</v>
      </c>
      <c r="EB165" s="52">
        <v>0</v>
      </c>
      <c r="EC165" s="52">
        <v>0</v>
      </c>
      <c r="ED165" s="52">
        <v>0</v>
      </c>
      <c r="EE165" s="52">
        <v>0</v>
      </c>
      <c r="EF165" s="52">
        <v>0</v>
      </c>
      <c r="EG165" s="52">
        <v>0</v>
      </c>
      <c r="EH165" s="52">
        <v>0</v>
      </c>
      <c r="EI165" s="52">
        <v>0</v>
      </c>
      <c r="EJ165" s="52">
        <v>0</v>
      </c>
      <c r="EK165" s="52">
        <v>0</v>
      </c>
      <c r="EL165" s="52">
        <v>0</v>
      </c>
      <c r="EM165" s="52">
        <v>3.7001996924724589E-5</v>
      </c>
      <c r="EN165" s="52">
        <v>0</v>
      </c>
      <c r="EO165" s="52">
        <v>0</v>
      </c>
      <c r="EP165" s="52">
        <v>0</v>
      </c>
      <c r="EQ165" s="52">
        <v>3.1059265538301412E-3</v>
      </c>
      <c r="ER165" s="52">
        <v>0</v>
      </c>
      <c r="ES165" s="52">
        <v>2.3957153138144789E-2</v>
      </c>
      <c r="ET165" s="52">
        <v>2.1884155050405776E-2</v>
      </c>
      <c r="EU165" s="52">
        <v>0.15596427763747442</v>
      </c>
      <c r="EV165" s="52">
        <v>7.3082520611363597E-2</v>
      </c>
      <c r="EW165" s="52">
        <v>0</v>
      </c>
      <c r="EX165" s="52">
        <v>0</v>
      </c>
      <c r="EY165" s="52">
        <v>0</v>
      </c>
      <c r="EZ165" s="52">
        <v>0</v>
      </c>
      <c r="FA165" s="52">
        <v>1.9409744397104144E-2</v>
      </c>
      <c r="FB165" s="52">
        <v>0</v>
      </c>
      <c r="FC165" s="52">
        <v>0</v>
      </c>
      <c r="FD165" s="52">
        <v>2.5011634813213151E-3</v>
      </c>
      <c r="FE165" s="52">
        <v>0</v>
      </c>
      <c r="FF165" s="52">
        <v>0</v>
      </c>
      <c r="FG165" s="52">
        <v>0</v>
      </c>
      <c r="FH165" s="52">
        <v>0</v>
      </c>
      <c r="FI165" s="52">
        <v>0</v>
      </c>
      <c r="FJ165" s="52">
        <v>0</v>
      </c>
      <c r="FK165" s="52">
        <v>3.5527179385675436E-4</v>
      </c>
      <c r="FL165" s="52">
        <v>0</v>
      </c>
      <c r="FM165" s="52">
        <v>0</v>
      </c>
      <c r="FN165" s="52">
        <v>0</v>
      </c>
      <c r="FO165" s="52">
        <v>0</v>
      </c>
      <c r="FP165" s="52">
        <v>0</v>
      </c>
      <c r="FQ165" s="52">
        <v>0</v>
      </c>
      <c r="FR165" s="52">
        <v>0</v>
      </c>
      <c r="FS165" s="52">
        <v>0</v>
      </c>
      <c r="FT165" s="52">
        <v>0</v>
      </c>
      <c r="FU165" s="52">
        <v>0</v>
      </c>
      <c r="FV165" s="52">
        <v>0</v>
      </c>
      <c r="FW165" s="52">
        <v>1.1704048204287117E-2</v>
      </c>
      <c r="FX165" s="52">
        <v>0</v>
      </c>
      <c r="FY165" s="52">
        <v>0</v>
      </c>
      <c r="FZ165" s="52">
        <v>0</v>
      </c>
      <c r="GA165" s="52">
        <v>0</v>
      </c>
      <c r="GB165" s="52">
        <v>3.0196896183374212E-2</v>
      </c>
      <c r="GC165" s="52">
        <v>3.2018072269162385E-3</v>
      </c>
      <c r="GD165" s="52">
        <v>0</v>
      </c>
      <c r="GE165" s="52">
        <v>2.138238591430685E-3</v>
      </c>
      <c r="GF165" s="52">
        <v>0</v>
      </c>
      <c r="GG165" s="52">
        <v>0</v>
      </c>
      <c r="GH165" s="52">
        <v>0</v>
      </c>
      <c r="GI165" s="52">
        <v>6.0023576490980451E-3</v>
      </c>
    </row>
    <row r="166" spans="2:191" x14ac:dyDescent="0.15">
      <c r="B166" s="27" t="s">
        <v>155</v>
      </c>
      <c r="C166" s="27" t="s">
        <v>341</v>
      </c>
      <c r="D166" s="52">
        <v>5.42543319070228E-5</v>
      </c>
      <c r="E166" s="52">
        <v>0</v>
      </c>
      <c r="F166" s="52">
        <v>1.2435663250695932E-4</v>
      </c>
      <c r="G166" s="52">
        <v>1.0434202371926505E-4</v>
      </c>
      <c r="H166" s="52">
        <v>0</v>
      </c>
      <c r="I166" s="52">
        <v>2.3495375977940212E-5</v>
      </c>
      <c r="J166" s="52">
        <v>1.0073966678113032E-4</v>
      </c>
      <c r="K166" s="52">
        <v>2.1280061986804719E-4</v>
      </c>
      <c r="L166" s="52">
        <v>3.6450418676616691E-4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2.0564352889855541E-4</v>
      </c>
      <c r="U166" s="52">
        <v>7.7579843489262022E-5</v>
      </c>
      <c r="V166" s="52">
        <v>0</v>
      </c>
      <c r="W166" s="52">
        <v>7.2458570549061165E-5</v>
      </c>
      <c r="X166" s="52">
        <v>1.1643757401065475E-4</v>
      </c>
      <c r="Y166" s="52">
        <v>1.6441907149705251E-4</v>
      </c>
      <c r="Z166" s="52">
        <v>1.1622424870039788E-5</v>
      </c>
      <c r="AA166" s="52">
        <v>0</v>
      </c>
      <c r="AB166" s="52">
        <v>2.5035926793043535E-4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2.0787050971739519E-4</v>
      </c>
      <c r="AJ166" s="52">
        <v>3.9484252651858449E-4</v>
      </c>
      <c r="AK166" s="52">
        <v>8.1781833314757842E-4</v>
      </c>
      <c r="AL166" s="52">
        <v>1.6276044620010404E-4</v>
      </c>
      <c r="AM166" s="52">
        <v>0</v>
      </c>
      <c r="AN166" s="52">
        <v>2.2431026877917958E-4</v>
      </c>
      <c r="AO166" s="52">
        <v>3.499472601456017E-4</v>
      </c>
      <c r="AP166" s="52">
        <v>0</v>
      </c>
      <c r="AQ166" s="52">
        <v>0</v>
      </c>
      <c r="AR166" s="52">
        <v>1.2821245517978167E-4</v>
      </c>
      <c r="AS166" s="52">
        <v>1.84655397905806E-4</v>
      </c>
      <c r="AT166" s="52">
        <v>2.3911101040906762E-4</v>
      </c>
      <c r="AU166" s="52">
        <v>2.7396003761545867E-4</v>
      </c>
      <c r="AV166" s="52">
        <v>0</v>
      </c>
      <c r="AW166" s="52">
        <v>0</v>
      </c>
      <c r="AX166" s="52">
        <v>3.2249222987941692E-5</v>
      </c>
      <c r="AY166" s="52">
        <v>0</v>
      </c>
      <c r="AZ166" s="52">
        <v>0</v>
      </c>
      <c r="BA166" s="52">
        <v>0</v>
      </c>
      <c r="BB166" s="52">
        <v>0</v>
      </c>
      <c r="BC166" s="52">
        <v>2.6657832644444345E-5</v>
      </c>
      <c r="BD166" s="52">
        <v>2.528124405639087E-4</v>
      </c>
      <c r="BE166" s="52">
        <v>2.1328923727696402E-4</v>
      </c>
      <c r="BF166" s="52">
        <v>1.5991957465662148E-4</v>
      </c>
      <c r="BG166" s="52">
        <v>1.2436768201004757E-4</v>
      </c>
      <c r="BH166" s="52">
        <v>2.4052762306946485E-4</v>
      </c>
      <c r="BI166" s="52">
        <v>0</v>
      </c>
      <c r="BJ166" s="52">
        <v>3.0576372518801345E-4</v>
      </c>
      <c r="BK166" s="52">
        <v>0</v>
      </c>
      <c r="BL166" s="52">
        <v>3.9002328866097693E-4</v>
      </c>
      <c r="BM166" s="52">
        <v>1.7803146281468107E-4</v>
      </c>
      <c r="BN166" s="52">
        <v>9.1807429960781914E-5</v>
      </c>
      <c r="BO166" s="52">
        <v>2.2467482528655566E-4</v>
      </c>
      <c r="BP166" s="52">
        <v>0</v>
      </c>
      <c r="BQ166" s="52">
        <v>0</v>
      </c>
      <c r="BR166" s="52">
        <v>1.9062144039199225E-4</v>
      </c>
      <c r="BS166" s="52">
        <v>1.4680911785842397E-4</v>
      </c>
      <c r="BT166" s="52">
        <v>1.5593762000691631E-4</v>
      </c>
      <c r="BU166" s="52">
        <v>0</v>
      </c>
      <c r="BV166" s="52">
        <v>2.2802642215335531E-4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8.1503250774861348E-5</v>
      </c>
      <c r="CC166" s="52">
        <v>1.1350653360556407E-4</v>
      </c>
      <c r="CD166" s="52">
        <v>0</v>
      </c>
      <c r="CE166" s="52">
        <v>0</v>
      </c>
      <c r="CF166" s="52">
        <v>0</v>
      </c>
      <c r="CG166" s="52">
        <v>8.2946792988715547E-5</v>
      </c>
      <c r="CH166" s="52">
        <v>1.7600262516907216E-4</v>
      </c>
      <c r="CI166" s="52">
        <v>1.3704372420640139E-4</v>
      </c>
      <c r="CJ166" s="52">
        <v>6.2913343994160337E-4</v>
      </c>
      <c r="CK166" s="52">
        <v>1.220212681540626E-4</v>
      </c>
      <c r="CL166" s="52">
        <v>8.663361973088725E-5</v>
      </c>
      <c r="CM166" s="52">
        <v>1.7589645958932841E-4</v>
      </c>
      <c r="CN166" s="52">
        <v>1.2864558049512477E-4</v>
      </c>
      <c r="CO166" s="52">
        <v>1.8349450408784476E-4</v>
      </c>
      <c r="CP166" s="52">
        <v>1.7836458645982962E-4</v>
      </c>
      <c r="CQ166" s="52">
        <v>1.0930428934302298E-4</v>
      </c>
      <c r="CR166" s="52">
        <v>2.1826768191214073E-4</v>
      </c>
      <c r="CS166" s="52">
        <v>0</v>
      </c>
      <c r="CT166" s="52">
        <v>1.6556613167519291E-4</v>
      </c>
      <c r="CU166" s="52">
        <v>2.2943956678666999E-4</v>
      </c>
      <c r="CV166" s="52">
        <v>2.8484011155761174E-4</v>
      </c>
      <c r="CW166" s="52">
        <v>1.1043947310369407E-4</v>
      </c>
      <c r="CX166" s="52">
        <v>1.5606699205077601E-4</v>
      </c>
      <c r="CY166" s="52">
        <v>2.1096779277534377E-4</v>
      </c>
      <c r="CZ166" s="52">
        <v>1.7716550562395814E-4</v>
      </c>
      <c r="DA166" s="52">
        <v>2.3225206100961667E-4</v>
      </c>
      <c r="DB166" s="52">
        <v>1.9088933885879047E-4</v>
      </c>
      <c r="DC166" s="52">
        <v>2.6344740771354808E-4</v>
      </c>
      <c r="DD166" s="52">
        <v>0</v>
      </c>
      <c r="DE166" s="52">
        <v>0</v>
      </c>
      <c r="DF166" s="52">
        <v>7.9818482343598765E-5</v>
      </c>
      <c r="DG166" s="52">
        <v>2.0062672365384074E-4</v>
      </c>
      <c r="DH166" s="52">
        <v>2.9465943709275068E-4</v>
      </c>
      <c r="DI166" s="52">
        <v>0</v>
      </c>
      <c r="DJ166" s="52">
        <v>1.4927703057453001E-4</v>
      </c>
      <c r="DK166" s="52">
        <v>2.1383403187649339E-5</v>
      </c>
      <c r="DL166" s="52">
        <v>1.8303017650816804E-4</v>
      </c>
      <c r="DM166" s="52">
        <v>3.7028996750848684E-4</v>
      </c>
      <c r="DN166" s="52">
        <v>3.6430716719108803E-6</v>
      </c>
      <c r="DO166" s="52">
        <v>0</v>
      </c>
      <c r="DP166" s="52">
        <v>5.5482398437517417E-5</v>
      </c>
      <c r="DQ166" s="52">
        <v>0</v>
      </c>
      <c r="DR166" s="52">
        <v>1.013646187076719E-4</v>
      </c>
      <c r="DS166" s="52">
        <v>1.2872544049129359E-4</v>
      </c>
      <c r="DT166" s="52">
        <v>0</v>
      </c>
      <c r="DU166" s="52">
        <v>6.5459889029911386E-5</v>
      </c>
      <c r="DV166" s="52">
        <v>2.0134459967928724E-4</v>
      </c>
      <c r="DW166" s="52">
        <v>2.9995178349023826E-5</v>
      </c>
      <c r="DX166" s="52">
        <v>1.960882137124307E-4</v>
      </c>
      <c r="DY166" s="52">
        <v>9.1873716913822142E-4</v>
      </c>
      <c r="DZ166" s="52">
        <v>2.6720811064959892E-4</v>
      </c>
      <c r="EA166" s="52">
        <v>2.2874295315854042E-4</v>
      </c>
      <c r="EB166" s="52">
        <v>8.5974571016171023E-4</v>
      </c>
      <c r="EC166" s="52">
        <v>4.9420194772765459E-4</v>
      </c>
      <c r="ED166" s="52">
        <v>4.8060938619469564E-4</v>
      </c>
      <c r="EE166" s="52">
        <v>9.7483113045108039E-4</v>
      </c>
      <c r="EF166" s="52">
        <v>3.7456932131381959E-3</v>
      </c>
      <c r="EG166" s="52">
        <v>6.0819644674411629E-4</v>
      </c>
      <c r="EH166" s="52">
        <v>6.4190589127151234E-4</v>
      </c>
      <c r="EI166" s="52">
        <v>1.5262260963031819E-3</v>
      </c>
      <c r="EJ166" s="52">
        <v>1.0844661601502241E-3</v>
      </c>
      <c r="EK166" s="52">
        <v>1.4906003047820855E-3</v>
      </c>
      <c r="EL166" s="52">
        <v>8.6437688840964675E-3</v>
      </c>
      <c r="EM166" s="52">
        <v>5.0362905294702902E-3</v>
      </c>
      <c r="EN166" s="52">
        <v>5.1634901724416469E-4</v>
      </c>
      <c r="EO166" s="52">
        <v>3.9986318201141438E-4</v>
      </c>
      <c r="EP166" s="52">
        <v>0</v>
      </c>
      <c r="EQ166" s="52">
        <v>7.7588474344904702E-4</v>
      </c>
      <c r="ER166" s="52">
        <v>0</v>
      </c>
      <c r="ES166" s="52">
        <v>6.1964776032541913E-4</v>
      </c>
      <c r="ET166" s="52">
        <v>2.9973537448781606E-4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2.876481868438308E-3</v>
      </c>
      <c r="FB166" s="52">
        <v>7.6611717415549024E-4</v>
      </c>
      <c r="FC166" s="52">
        <v>1.5367765449956968E-4</v>
      </c>
      <c r="FD166" s="52">
        <v>2.5021494415610368E-4</v>
      </c>
      <c r="FE166" s="52">
        <v>1.5407039854121968E-2</v>
      </c>
      <c r="FF166" s="52">
        <v>2.7512740464504352E-3</v>
      </c>
      <c r="FG166" s="52">
        <v>2.0098610509903052E-3</v>
      </c>
      <c r="FH166" s="52">
        <v>9.0312242306412032E-4</v>
      </c>
      <c r="FI166" s="52">
        <v>1.8829197379241738E-3</v>
      </c>
      <c r="FJ166" s="52">
        <v>2.2506006254667077E-3</v>
      </c>
      <c r="FK166" s="52">
        <v>4.8196273643187773E-3</v>
      </c>
      <c r="FL166" s="52">
        <v>3.394287287177806E-3</v>
      </c>
      <c r="FM166" s="52">
        <v>6.256457742277728E-4</v>
      </c>
      <c r="FN166" s="52">
        <v>5.4792888308972292E-3</v>
      </c>
      <c r="FO166" s="52">
        <v>2.1626017831946477E-3</v>
      </c>
      <c r="FP166" s="52">
        <v>8.5105902596525861E-3</v>
      </c>
      <c r="FQ166" s="52">
        <v>3.6858840698004302E-4</v>
      </c>
      <c r="FR166" s="52">
        <v>4.7126216993096139E-3</v>
      </c>
      <c r="FS166" s="52">
        <v>5.2569429049150488E-3</v>
      </c>
      <c r="FT166" s="52">
        <v>1.5296322101682385E-3</v>
      </c>
      <c r="FU166" s="52">
        <v>4.8049141814840374E-3</v>
      </c>
      <c r="FV166" s="52">
        <v>1.5123674523847446E-3</v>
      </c>
      <c r="FW166" s="52">
        <v>1.4777793290850602E-3</v>
      </c>
      <c r="FX166" s="52">
        <v>1.8161581726546634E-4</v>
      </c>
      <c r="FY166" s="52">
        <v>1.4924360535496562E-3</v>
      </c>
      <c r="FZ166" s="52">
        <v>4.952996159469492E-4</v>
      </c>
      <c r="GA166" s="52">
        <v>1.2213454140210737E-3</v>
      </c>
      <c r="GB166" s="52">
        <v>1.7818653962298034E-3</v>
      </c>
      <c r="GC166" s="52">
        <v>6.2021657795879187E-4</v>
      </c>
      <c r="GD166" s="52">
        <v>1.7761291633766622E-3</v>
      </c>
      <c r="GE166" s="52">
        <v>6.4318458186193232E-4</v>
      </c>
      <c r="GF166" s="52">
        <v>1.7386449005429238E-3</v>
      </c>
      <c r="GG166" s="52">
        <v>2.4366171856547362E-3</v>
      </c>
      <c r="GH166" s="52">
        <v>0</v>
      </c>
      <c r="GI166" s="52">
        <v>1.1029041703820708E-4</v>
      </c>
    </row>
    <row r="167" spans="2:191" x14ac:dyDescent="0.15">
      <c r="B167" s="27" t="s">
        <v>156</v>
      </c>
      <c r="C167" s="27" t="s">
        <v>474</v>
      </c>
      <c r="D167" s="52">
        <v>4.3101748592475741E-5</v>
      </c>
      <c r="E167" s="52">
        <v>0</v>
      </c>
      <c r="F167" s="52">
        <v>9.8793739075202732E-5</v>
      </c>
      <c r="G167" s="52">
        <v>8.2893356454653142E-5</v>
      </c>
      <c r="H167" s="52">
        <v>0</v>
      </c>
      <c r="I167" s="52">
        <v>9.3824970617321728E-4</v>
      </c>
      <c r="J167" s="52">
        <v>1.1652567030521612E-4</v>
      </c>
      <c r="K167" s="52">
        <v>8.4528538970805324E-4</v>
      </c>
      <c r="L167" s="52">
        <v>1.1583051355843171E-3</v>
      </c>
      <c r="M167" s="52">
        <v>1.7381366630104635E-3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6.0853154283567088E-4</v>
      </c>
      <c r="U167" s="52">
        <v>6.8899351156444439E-4</v>
      </c>
      <c r="V167" s="52">
        <v>1.1225362036120308E-4</v>
      </c>
      <c r="W167" s="52">
        <v>1.0701708623503451E-3</v>
      </c>
      <c r="X167" s="52">
        <v>8.325227827508943E-4</v>
      </c>
      <c r="Y167" s="52">
        <v>8.2780130526184507E-4</v>
      </c>
      <c r="Z167" s="52">
        <v>7.9438973082822633E-4</v>
      </c>
      <c r="AA167" s="52">
        <v>5.6138984231273229E-4</v>
      </c>
      <c r="AB167" s="52">
        <v>3.6464106580126084E-4</v>
      </c>
      <c r="AC167" s="52">
        <v>2.0786969134916578E-4</v>
      </c>
      <c r="AD167" s="52">
        <v>0</v>
      </c>
      <c r="AE167" s="52">
        <v>0</v>
      </c>
      <c r="AF167" s="52">
        <v>1.0840280267057914E-4</v>
      </c>
      <c r="AG167" s="52">
        <v>0</v>
      </c>
      <c r="AH167" s="52">
        <v>6.8355489790130263E-4</v>
      </c>
      <c r="AI167" s="52">
        <v>6.6056162777809117E-4</v>
      </c>
      <c r="AJ167" s="52">
        <v>1.6810329874108495E-3</v>
      </c>
      <c r="AK167" s="52">
        <v>1.9491199476966592E-3</v>
      </c>
      <c r="AL167" s="52">
        <v>6.8273264732403478E-4</v>
      </c>
      <c r="AM167" s="52">
        <v>2.9856199108788681E-4</v>
      </c>
      <c r="AN167" s="52">
        <v>8.3160368708617635E-4</v>
      </c>
      <c r="AO167" s="52">
        <v>1.1750802559834968E-3</v>
      </c>
      <c r="AP167" s="52">
        <v>3.3642627037620316E-4</v>
      </c>
      <c r="AQ167" s="52">
        <v>0</v>
      </c>
      <c r="AR167" s="52">
        <v>8.1757560110304794E-4</v>
      </c>
      <c r="AS167" s="52">
        <v>6.8751336564257855E-4</v>
      </c>
      <c r="AT167" s="52">
        <v>1.0447749076891205E-3</v>
      </c>
      <c r="AU167" s="52">
        <v>1.2514558458494222E-3</v>
      </c>
      <c r="AV167" s="52">
        <v>4.7052699890445115E-4</v>
      </c>
      <c r="AW167" s="52">
        <v>0</v>
      </c>
      <c r="AX167" s="52">
        <v>4.1064662770351885E-4</v>
      </c>
      <c r="AY167" s="52">
        <v>0</v>
      </c>
      <c r="AZ167" s="52">
        <v>1.5231462641749789E-4</v>
      </c>
      <c r="BA167" s="52">
        <v>0</v>
      </c>
      <c r="BB167" s="52">
        <v>0</v>
      </c>
      <c r="BC167" s="52">
        <v>3.9802862333197363E-4</v>
      </c>
      <c r="BD167" s="52">
        <v>6.0253206727767239E-4</v>
      </c>
      <c r="BE167" s="52">
        <v>5.4068440328244637E-3</v>
      </c>
      <c r="BF167" s="52">
        <v>5.7170844738351845E-4</v>
      </c>
      <c r="BG167" s="52">
        <v>3.9521006891854601E-4</v>
      </c>
      <c r="BH167" s="52">
        <v>1.1751607930943929E-3</v>
      </c>
      <c r="BI167" s="52">
        <v>4.7966048966286817E-4</v>
      </c>
      <c r="BJ167" s="52">
        <v>1.0203967202850211E-3</v>
      </c>
      <c r="BK167" s="52">
        <v>0</v>
      </c>
      <c r="BL167" s="52">
        <v>1.3943234233993037E-3</v>
      </c>
      <c r="BM167" s="52">
        <v>6.8697052985803653E-4</v>
      </c>
      <c r="BN167" s="52">
        <v>7.2935388309126631E-4</v>
      </c>
      <c r="BO167" s="52">
        <v>9.3707464168140732E-4</v>
      </c>
      <c r="BP167" s="52">
        <v>1.099874312721013E-3</v>
      </c>
      <c r="BQ167" s="52">
        <v>7.5031911616797904E-4</v>
      </c>
      <c r="BR167" s="52">
        <v>1.2724786708019735E-3</v>
      </c>
      <c r="BS167" s="52">
        <v>9.3058464715628703E-4</v>
      </c>
      <c r="BT167" s="52">
        <v>6.1941451100765643E-4</v>
      </c>
      <c r="BU167" s="52">
        <v>0</v>
      </c>
      <c r="BV167" s="52">
        <v>9.7217022304373665E-4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3.2374674066467079E-4</v>
      </c>
      <c r="CC167" s="52">
        <v>4.3910879178876136E-4</v>
      </c>
      <c r="CD167" s="52">
        <v>4.974281689204299E-4</v>
      </c>
      <c r="CE167" s="52">
        <v>0</v>
      </c>
      <c r="CF167" s="52">
        <v>3.8897853225625096E-4</v>
      </c>
      <c r="CG167" s="52">
        <v>5.1242060577769914E-4</v>
      </c>
      <c r="CH167" s="52">
        <v>6.9911660829714687E-4</v>
      </c>
      <c r="CI167" s="52">
        <v>5.0807333503869779E-4</v>
      </c>
      <c r="CJ167" s="52">
        <v>2.9988482474674846E-3</v>
      </c>
      <c r="CK167" s="52">
        <v>6.5989703443434166E-4</v>
      </c>
      <c r="CL167" s="52">
        <v>2.75300450013541E-4</v>
      </c>
      <c r="CM167" s="52">
        <v>7.3362964289600474E-4</v>
      </c>
      <c r="CN167" s="52">
        <v>6.6430679865316891E-4</v>
      </c>
      <c r="CO167" s="52">
        <v>8.7465096761479594E-4</v>
      </c>
      <c r="CP167" s="52">
        <v>8.4954582521307143E-4</v>
      </c>
      <c r="CQ167" s="52">
        <v>4.3417786504273335E-4</v>
      </c>
      <c r="CR167" s="52">
        <v>8.3810156783146561E-4</v>
      </c>
      <c r="CS167" s="52">
        <v>0</v>
      </c>
      <c r="CT167" s="52">
        <v>9.2072516100385755E-4</v>
      </c>
      <c r="CU167" s="52">
        <v>9.1137851828616021E-4</v>
      </c>
      <c r="CV167" s="52">
        <v>1.2410622438729429E-3</v>
      </c>
      <c r="CW167" s="52">
        <v>4.3868703540193675E-4</v>
      </c>
      <c r="CX167" s="52">
        <v>7.1502046080578255E-4</v>
      </c>
      <c r="CY167" s="52">
        <v>9.1358574224030672E-4</v>
      </c>
      <c r="CZ167" s="52">
        <v>7.7410937483516197E-4</v>
      </c>
      <c r="DA167" s="52">
        <v>9.68677806126142E-4</v>
      </c>
      <c r="DB167" s="52">
        <v>1.0109993682563426E-3</v>
      </c>
      <c r="DC167" s="52">
        <v>8.3717141363519266E-4</v>
      </c>
      <c r="DD167" s="52">
        <v>0</v>
      </c>
      <c r="DE167" s="52">
        <v>0</v>
      </c>
      <c r="DF167" s="52">
        <v>4.2001896926073258E-4</v>
      </c>
      <c r="DG167" s="52">
        <v>8.5599898398964656E-4</v>
      </c>
      <c r="DH167" s="52">
        <v>9.9508047957369127E-4</v>
      </c>
      <c r="DI167" s="52">
        <v>1.5297467741930734E-4</v>
      </c>
      <c r="DJ167" s="52">
        <v>5.9295735624217158E-4</v>
      </c>
      <c r="DK167" s="52">
        <v>4.8160221144563078E-4</v>
      </c>
      <c r="DL167" s="52">
        <v>1.0542194057252105E-3</v>
      </c>
      <c r="DM167" s="52">
        <v>1.4708636642340529E-3</v>
      </c>
      <c r="DN167" s="52">
        <v>1.4470988194653968E-5</v>
      </c>
      <c r="DO167" s="52">
        <v>0</v>
      </c>
      <c r="DP167" s="52">
        <v>3.9669635109942404E-4</v>
      </c>
      <c r="DQ167" s="52">
        <v>0</v>
      </c>
      <c r="DR167" s="52">
        <v>4.9723569282745638E-4</v>
      </c>
      <c r="DS167" s="52">
        <v>4.0905795931795444E-4</v>
      </c>
      <c r="DT167" s="52">
        <v>8.6501200323682966E-5</v>
      </c>
      <c r="DU167" s="52">
        <v>3.6402714888935392E-4</v>
      </c>
      <c r="DV167" s="52">
        <v>8.0474645967217224E-4</v>
      </c>
      <c r="DW167" s="52">
        <v>1.0464894936758754E-3</v>
      </c>
      <c r="DX167" s="52">
        <v>9.4913183563269962E-4</v>
      </c>
      <c r="DY167" s="52">
        <v>2.4329349746437897E-4</v>
      </c>
      <c r="DZ167" s="52">
        <v>3.8623038888983014E-3</v>
      </c>
      <c r="EA167" s="52">
        <v>3.4237265287260341E-3</v>
      </c>
      <c r="EB167" s="52">
        <v>3.6395645047340944E-3</v>
      </c>
      <c r="EC167" s="52">
        <v>3.6351070513437941E-3</v>
      </c>
      <c r="ED167" s="52">
        <v>3.6761646423797943E-3</v>
      </c>
      <c r="EE167" s="52">
        <v>2.4005980032161363E-4</v>
      </c>
      <c r="EF167" s="52">
        <v>8.3992214680938464E-4</v>
      </c>
      <c r="EG167" s="52">
        <v>0</v>
      </c>
      <c r="EH167" s="52">
        <v>8.6503996707657925E-4</v>
      </c>
      <c r="EI167" s="52">
        <v>3.9261610163047666E-3</v>
      </c>
      <c r="EJ167" s="52">
        <v>8.9909255425662162E-3</v>
      </c>
      <c r="EK167" s="52">
        <v>7.964064168975344E-3</v>
      </c>
      <c r="EL167" s="52">
        <v>1.0213834011309231E-2</v>
      </c>
      <c r="EM167" s="52">
        <v>6.7913647275050686E-3</v>
      </c>
      <c r="EN167" s="52">
        <v>3.8439402829628616E-3</v>
      </c>
      <c r="EO167" s="52">
        <v>1.881183336596309E-3</v>
      </c>
      <c r="EP167" s="52">
        <v>0</v>
      </c>
      <c r="EQ167" s="52">
        <v>2.6078164403399266E-3</v>
      </c>
      <c r="ER167" s="52">
        <v>0</v>
      </c>
      <c r="ES167" s="52">
        <v>2.8507859934773176E-3</v>
      </c>
      <c r="ET167" s="52">
        <v>1.7588514250367789E-3</v>
      </c>
      <c r="EU167" s="52">
        <v>0</v>
      </c>
      <c r="EV167" s="52">
        <v>0</v>
      </c>
      <c r="EW167" s="52">
        <v>0</v>
      </c>
      <c r="EX167" s="52">
        <v>0</v>
      </c>
      <c r="EY167" s="52">
        <v>0</v>
      </c>
      <c r="EZ167" s="52">
        <v>0</v>
      </c>
      <c r="FA167" s="52">
        <v>4.1133400622476368E-3</v>
      </c>
      <c r="FB167" s="52">
        <v>1.1685758215156064E-3</v>
      </c>
      <c r="FC167" s="52">
        <v>9.7669998257439113E-4</v>
      </c>
      <c r="FD167" s="52">
        <v>1.0306365769856523E-3</v>
      </c>
      <c r="FE167" s="52">
        <v>1.9835493544170515E-3</v>
      </c>
      <c r="FF167" s="52">
        <v>0.16588152903036046</v>
      </c>
      <c r="FG167" s="52">
        <v>3.8973172096567685E-2</v>
      </c>
      <c r="FH167" s="52">
        <v>1.0604505774023741E-2</v>
      </c>
      <c r="FI167" s="52">
        <v>2.3194700122687376E-2</v>
      </c>
      <c r="FJ167" s="52">
        <v>4.8581720749716574E-3</v>
      </c>
      <c r="FK167" s="52">
        <v>7.0228552804416575E-3</v>
      </c>
      <c r="FL167" s="52">
        <v>3.9168122866846651E-3</v>
      </c>
      <c r="FM167" s="52">
        <v>2.4987644753492438E-4</v>
      </c>
      <c r="FN167" s="52">
        <v>2.2174268752608818E-3</v>
      </c>
      <c r="FO167" s="52">
        <v>2.2707003701287151E-3</v>
      </c>
      <c r="FP167" s="52">
        <v>1.4714172304693756E-2</v>
      </c>
      <c r="FQ167" s="52">
        <v>1.4778296953811662E-3</v>
      </c>
      <c r="FR167" s="52">
        <v>4.5659399087002875E-3</v>
      </c>
      <c r="FS167" s="52">
        <v>8.4026907491621481E-3</v>
      </c>
      <c r="FT167" s="52">
        <v>1.8617978082771402E-3</v>
      </c>
      <c r="FU167" s="52">
        <v>9.0880120211988633E-3</v>
      </c>
      <c r="FV167" s="52">
        <v>2.3368301904164892E-3</v>
      </c>
      <c r="FW167" s="52">
        <v>3.6256045978511385E-3</v>
      </c>
      <c r="FX167" s="52">
        <v>3.2373421722219839E-3</v>
      </c>
      <c r="FY167" s="52">
        <v>2.2171639470720209E-3</v>
      </c>
      <c r="FZ167" s="52">
        <v>1.650452034013069E-3</v>
      </c>
      <c r="GA167" s="52">
        <v>2.5815764832536063E-3</v>
      </c>
      <c r="GB167" s="52">
        <v>5.7546529608704889E-3</v>
      </c>
      <c r="GC167" s="52">
        <v>4.2641624695878774E-3</v>
      </c>
      <c r="GD167" s="52">
        <v>5.760973690119988E-3</v>
      </c>
      <c r="GE167" s="52">
        <v>1.4713926591876656E-3</v>
      </c>
      <c r="GF167" s="52">
        <v>4.2818658263448581E-3</v>
      </c>
      <c r="GG167" s="52">
        <v>3.3284578368131148E-3</v>
      </c>
      <c r="GH167" s="52">
        <v>0</v>
      </c>
      <c r="GI167" s="52">
        <v>5.2829097606586347E-3</v>
      </c>
    </row>
    <row r="168" spans="2:191" x14ac:dyDescent="0.15">
      <c r="B168" s="27" t="s">
        <v>157</v>
      </c>
      <c r="C168" s="27" t="s">
        <v>342</v>
      </c>
      <c r="D168" s="52">
        <v>0</v>
      </c>
      <c r="E168" s="52">
        <v>0</v>
      </c>
      <c r="F168" s="52">
        <v>1.9288399778505719E-5</v>
      </c>
      <c r="G168" s="52">
        <v>4.8552070604265048E-5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0</v>
      </c>
      <c r="AI168" s="52"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1.0623178318546283E-5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>
        <v>0</v>
      </c>
      <c r="BC168" s="52">
        <v>0</v>
      </c>
      <c r="BD168" s="52">
        <v>0</v>
      </c>
      <c r="BE168" s="52">
        <v>4.5112278300443858E-6</v>
      </c>
      <c r="BF168" s="52">
        <v>0</v>
      </c>
      <c r="BG168" s="52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7.8896177382177057E-6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0</v>
      </c>
      <c r="CC168" s="52">
        <v>0</v>
      </c>
      <c r="CD168" s="52">
        <v>0</v>
      </c>
      <c r="CE168" s="52">
        <v>0</v>
      </c>
      <c r="CF168" s="52">
        <v>0</v>
      </c>
      <c r="CG168" s="52">
        <v>0</v>
      </c>
      <c r="CH168" s="52">
        <v>0</v>
      </c>
      <c r="CI168" s="52">
        <v>0</v>
      </c>
      <c r="CJ168" s="52">
        <v>0</v>
      </c>
      <c r="CK168" s="52">
        <v>1.0448110857423018E-6</v>
      </c>
      <c r="CL168" s="52">
        <v>0</v>
      </c>
      <c r="CM168" s="52">
        <v>0</v>
      </c>
      <c r="CN168" s="52">
        <v>0</v>
      </c>
      <c r="CO168" s="52">
        <v>0</v>
      </c>
      <c r="CP168" s="52">
        <v>0</v>
      </c>
      <c r="CQ168" s="52">
        <v>0</v>
      </c>
      <c r="CR168" s="52">
        <v>0</v>
      </c>
      <c r="CS168" s="52">
        <v>0</v>
      </c>
      <c r="CT168" s="52">
        <v>0</v>
      </c>
      <c r="CU168" s="52">
        <v>0</v>
      </c>
      <c r="CV168" s="52">
        <v>0</v>
      </c>
      <c r="CW168" s="52">
        <v>0</v>
      </c>
      <c r="CX168" s="52">
        <v>0</v>
      </c>
      <c r="CY168" s="52">
        <v>0</v>
      </c>
      <c r="CZ168" s="52">
        <v>0</v>
      </c>
      <c r="DA168" s="52">
        <v>0</v>
      </c>
      <c r="DB168" s="52">
        <v>0</v>
      </c>
      <c r="DC168" s="52">
        <v>0</v>
      </c>
      <c r="DD168" s="52">
        <v>0</v>
      </c>
      <c r="DE168" s="52">
        <v>0</v>
      </c>
      <c r="DF168" s="52">
        <v>0</v>
      </c>
      <c r="DG168" s="52">
        <v>0</v>
      </c>
      <c r="DH168" s="52">
        <v>2.4433044340049744E-5</v>
      </c>
      <c r="DI168" s="52">
        <v>0</v>
      </c>
      <c r="DJ168" s="52">
        <v>0</v>
      </c>
      <c r="DK168" s="52">
        <v>0</v>
      </c>
      <c r="DL168" s="52">
        <v>0</v>
      </c>
      <c r="DM168" s="52">
        <v>0</v>
      </c>
      <c r="DN168" s="52">
        <v>0</v>
      </c>
      <c r="DO168" s="52">
        <v>0</v>
      </c>
      <c r="DP168" s="52">
        <v>0</v>
      </c>
      <c r="DQ168" s="52">
        <v>0</v>
      </c>
      <c r="DR168" s="52">
        <v>0</v>
      </c>
      <c r="DS168" s="52">
        <v>0</v>
      </c>
      <c r="DT168" s="52">
        <v>0</v>
      </c>
      <c r="DU168" s="52">
        <v>0</v>
      </c>
      <c r="DV168" s="52">
        <v>0</v>
      </c>
      <c r="DW168" s="52">
        <v>0</v>
      </c>
      <c r="DX168" s="52">
        <v>0</v>
      </c>
      <c r="DY168" s="52">
        <v>0</v>
      </c>
      <c r="DZ168" s="52">
        <v>5.5882402972627717E-6</v>
      </c>
      <c r="EA168" s="52">
        <v>2.916441953810554E-6</v>
      </c>
      <c r="EB168" s="52">
        <v>2.7975797805106914E-6</v>
      </c>
      <c r="EC168" s="52">
        <v>0</v>
      </c>
      <c r="ED168" s="52">
        <v>2.3292689862818312E-5</v>
      </c>
      <c r="EE168" s="52">
        <v>0</v>
      </c>
      <c r="EF168" s="52">
        <v>0</v>
      </c>
      <c r="EG168" s="52">
        <v>0</v>
      </c>
      <c r="EH168" s="52">
        <v>0</v>
      </c>
      <c r="EI168" s="52">
        <v>8.6794649859343837E-5</v>
      </c>
      <c r="EJ168" s="52">
        <v>1.8623938699977304E-5</v>
      </c>
      <c r="EK168" s="52">
        <v>5.4575185411996471E-5</v>
      </c>
      <c r="EL168" s="52">
        <v>1.4937605993904949E-4</v>
      </c>
      <c r="EM168" s="52">
        <v>1.1018696295777715E-4</v>
      </c>
      <c r="EN168" s="52">
        <v>3.1960314329425768E-5</v>
      </c>
      <c r="EO168" s="52">
        <v>2.9072336990059867E-6</v>
      </c>
      <c r="EP168" s="52">
        <v>0</v>
      </c>
      <c r="EQ168" s="52">
        <v>1.4811569756573165E-4</v>
      </c>
      <c r="ER168" s="52">
        <v>0</v>
      </c>
      <c r="ES168" s="52">
        <v>3.8125259029707174E-5</v>
      </c>
      <c r="ET168" s="52">
        <v>3.1698143335811238E-6</v>
      </c>
      <c r="EU168" s="52">
        <v>0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0</v>
      </c>
      <c r="FB168" s="52">
        <v>1.4259480046434886E-5</v>
      </c>
      <c r="FC168" s="52">
        <v>0</v>
      </c>
      <c r="FD168" s="52">
        <v>1.4928224812436904E-4</v>
      </c>
      <c r="FE168" s="52">
        <v>2.8336563820005367E-5</v>
      </c>
      <c r="FF168" s="52">
        <v>0</v>
      </c>
      <c r="FG168" s="52">
        <v>1.3039168527676354E-2</v>
      </c>
      <c r="FH168" s="52">
        <v>7.959049451812177E-6</v>
      </c>
      <c r="FI168" s="52">
        <v>5.1538454018367469E-6</v>
      </c>
      <c r="FJ168" s="52">
        <v>0</v>
      </c>
      <c r="FK168" s="52">
        <v>2.8174024904547422E-6</v>
      </c>
      <c r="FL168" s="52">
        <v>3.1907435427588784E-6</v>
      </c>
      <c r="FM168" s="52">
        <v>4.4154149924143329E-5</v>
      </c>
      <c r="FN168" s="52">
        <v>5.9317427435468864E-5</v>
      </c>
      <c r="FO168" s="52">
        <v>6.4435637644951111E-5</v>
      </c>
      <c r="FP168" s="52">
        <v>0</v>
      </c>
      <c r="FQ168" s="52">
        <v>1.2093181102116337E-5</v>
      </c>
      <c r="FR168" s="52">
        <v>0</v>
      </c>
      <c r="FS168" s="52">
        <v>2.6841115752894861E-5</v>
      </c>
      <c r="FT168" s="52">
        <v>3.3652655863578578E-5</v>
      </c>
      <c r="FU168" s="52">
        <v>1.7151456889459164E-4</v>
      </c>
      <c r="FV168" s="52">
        <v>5.2941126385355698E-4</v>
      </c>
      <c r="FW168" s="52">
        <v>0</v>
      </c>
      <c r="FX168" s="52">
        <v>0.11921029046836251</v>
      </c>
      <c r="FY168" s="52">
        <v>2.7778207882665357E-5</v>
      </c>
      <c r="FZ168" s="52">
        <v>6.4019752504893941E-6</v>
      </c>
      <c r="GA168" s="52">
        <v>9.2051067269381028E-6</v>
      </c>
      <c r="GB168" s="52">
        <v>2.1629516362661229E-3</v>
      </c>
      <c r="GC168" s="52">
        <v>1.3013986759461353E-3</v>
      </c>
      <c r="GD168" s="52">
        <v>1.6741973353545281E-3</v>
      </c>
      <c r="GE168" s="52">
        <v>5.3841510424138331E-4</v>
      </c>
      <c r="GF168" s="52">
        <v>8.0902024858196806E-5</v>
      </c>
      <c r="GG168" s="52">
        <v>5.6734129781169253E-5</v>
      </c>
      <c r="GH168" s="52">
        <v>0</v>
      </c>
      <c r="GI168" s="52">
        <v>1.2497918810342372E-3</v>
      </c>
    </row>
    <row r="169" spans="2:191" x14ac:dyDescent="0.15">
      <c r="B169" s="27" t="s">
        <v>158</v>
      </c>
      <c r="C169" s="27" t="s">
        <v>343</v>
      </c>
      <c r="D169" s="52">
        <v>4.7747232684973776E-5</v>
      </c>
      <c r="E169" s="52">
        <v>9.4204769881163467E-5</v>
      </c>
      <c r="F169" s="52">
        <v>5.8890045240976466E-4</v>
      </c>
      <c r="G169" s="52">
        <v>5.1161068802875671E-4</v>
      </c>
      <c r="H169" s="52">
        <v>0</v>
      </c>
      <c r="I169" s="52">
        <v>1.8239144917706639E-5</v>
      </c>
      <c r="J169" s="52">
        <v>2.4889132965845868E-4</v>
      </c>
      <c r="K169" s="52">
        <v>9.0963581570856222E-4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3.5104019998957091E-4</v>
      </c>
      <c r="U169" s="52">
        <v>2.0657205851314049E-4</v>
      </c>
      <c r="V169" s="52">
        <v>1.0651651512621209E-4</v>
      </c>
      <c r="W169" s="52">
        <v>2.4955846007490914E-4</v>
      </c>
      <c r="X169" s="52">
        <v>1.4638915177417634E-4</v>
      </c>
      <c r="Y169" s="52">
        <v>2.0684021785961245E-4</v>
      </c>
      <c r="Z169" s="52">
        <v>3.9242329216661011E-4</v>
      </c>
      <c r="AA169" s="52">
        <v>3.5536922751026092E-4</v>
      </c>
      <c r="AB169" s="52">
        <v>3.9869589203678826E-4</v>
      </c>
      <c r="AC169" s="52">
        <v>8.2240635283438362E-5</v>
      </c>
      <c r="AD169" s="52">
        <v>0</v>
      </c>
      <c r="AE169" s="52">
        <v>0</v>
      </c>
      <c r="AF169" s="52">
        <v>0</v>
      </c>
      <c r="AG169" s="52">
        <v>0</v>
      </c>
      <c r="AH169" s="52">
        <v>3.7861404500819459E-4</v>
      </c>
      <c r="AI169" s="52">
        <v>1.5680498939428587E-4</v>
      </c>
      <c r="AJ169" s="52">
        <v>1.8201664235336124E-4</v>
      </c>
      <c r="AK169" s="52">
        <v>2.0563762704964923E-4</v>
      </c>
      <c r="AL169" s="52">
        <v>2.2635644423920926E-4</v>
      </c>
      <c r="AM169" s="52">
        <v>2.3354751118382486E-4</v>
      </c>
      <c r="AN169" s="52">
        <v>1.5980581137347942E-4</v>
      </c>
      <c r="AO169" s="52">
        <v>1.5006445749764219E-4</v>
      </c>
      <c r="AP169" s="52">
        <v>4.5254743043817239E-4</v>
      </c>
      <c r="AQ169" s="52">
        <v>0</v>
      </c>
      <c r="AR169" s="52">
        <v>9.9728874699019071E-5</v>
      </c>
      <c r="AS169" s="52">
        <v>1.6191316121972463E-4</v>
      </c>
      <c r="AT169" s="52">
        <v>1.6534002928252054E-4</v>
      </c>
      <c r="AU169" s="52">
        <v>1.9517789503496421E-4</v>
      </c>
      <c r="AV169" s="52">
        <v>5.2124015463203685E-4</v>
      </c>
      <c r="AW169" s="52">
        <v>0</v>
      </c>
      <c r="AX169" s="52">
        <v>3.6153800033570261E-4</v>
      </c>
      <c r="AY169" s="52">
        <v>0</v>
      </c>
      <c r="AZ169" s="52">
        <v>3.8567089782395658E-4</v>
      </c>
      <c r="BA169" s="52">
        <v>0</v>
      </c>
      <c r="BB169" s="52">
        <v>0</v>
      </c>
      <c r="BC169" s="52">
        <v>4.0348547048664214E-4</v>
      </c>
      <c r="BD169" s="52">
        <v>6.3568824834367324E-5</v>
      </c>
      <c r="BE169" s="52">
        <v>1.0202050393878109E-3</v>
      </c>
      <c r="BF169" s="52">
        <v>5.9311565618488981E-4</v>
      </c>
      <c r="BG169" s="52">
        <v>5.1598517734908979E-4</v>
      </c>
      <c r="BH169" s="52">
        <v>3.787501842951067E-4</v>
      </c>
      <c r="BI169" s="52">
        <v>8.7294536503784291E-4</v>
      </c>
      <c r="BJ169" s="52">
        <v>6.099710633334592E-4</v>
      </c>
      <c r="BK169" s="52">
        <v>0</v>
      </c>
      <c r="BL169" s="52">
        <v>9.8070024018244453E-5</v>
      </c>
      <c r="BM169" s="52">
        <v>2.3128791732736741E-4</v>
      </c>
      <c r="BN169" s="52">
        <v>2.3084664744554298E-5</v>
      </c>
      <c r="BO169" s="52">
        <v>2.1185144085684388E-4</v>
      </c>
      <c r="BP169" s="52">
        <v>2.0887169062045962E-3</v>
      </c>
      <c r="BQ169" s="52">
        <v>8.3118812107568297E-4</v>
      </c>
      <c r="BR169" s="52">
        <v>3.1637755038781644E-4</v>
      </c>
      <c r="BS169" s="52">
        <v>1.8002058246195996E-4</v>
      </c>
      <c r="BT169" s="52">
        <v>7.6459464957238834E-4</v>
      </c>
      <c r="BU169" s="52">
        <v>0</v>
      </c>
      <c r="BV169" s="52">
        <v>4.7206002217573066E-4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5.328365659930909E-4</v>
      </c>
      <c r="CC169" s="52">
        <v>3.9616006870016334E-4</v>
      </c>
      <c r="CD169" s="52">
        <v>1.5984149884129751E-4</v>
      </c>
      <c r="CE169" s="52">
        <v>0</v>
      </c>
      <c r="CF169" s="52">
        <v>1.4773797825395102E-4</v>
      </c>
      <c r="CG169" s="52">
        <v>1.2106855218381002E-4</v>
      </c>
      <c r="CH169" s="52">
        <v>1.7569337845273103E-3</v>
      </c>
      <c r="CI169" s="52">
        <v>2.2972784301527371E-4</v>
      </c>
      <c r="CJ169" s="52">
        <v>3.0056756450979916E-4</v>
      </c>
      <c r="CK169" s="52">
        <v>1.7462678535890063E-4</v>
      </c>
      <c r="CL169" s="52">
        <v>4.4656642052778931E-4</v>
      </c>
      <c r="CM169" s="52">
        <v>6.7448560227533632E-4</v>
      </c>
      <c r="CN169" s="52">
        <v>7.763398054908109E-4</v>
      </c>
      <c r="CO169" s="52">
        <v>4.8446019747017344E-4</v>
      </c>
      <c r="CP169" s="52">
        <v>2.852936719895379E-4</v>
      </c>
      <c r="CQ169" s="52">
        <v>4.1226285427606275E-4</v>
      </c>
      <c r="CR169" s="52">
        <v>9.4672594089851301E-4</v>
      </c>
      <c r="CS169" s="52">
        <v>0</v>
      </c>
      <c r="CT169" s="52">
        <v>1.144853556201272E-3</v>
      </c>
      <c r="CU169" s="52">
        <v>8.2210808645365348E-4</v>
      </c>
      <c r="CV169" s="52">
        <v>6.1875403520961127E-4</v>
      </c>
      <c r="CW169" s="52">
        <v>9.6846578923215506E-4</v>
      </c>
      <c r="CX169" s="52">
        <v>4.0015958636960405E-4</v>
      </c>
      <c r="CY169" s="52">
        <v>9.5822720261177989E-5</v>
      </c>
      <c r="CZ169" s="52">
        <v>6.7935183597316517E-4</v>
      </c>
      <c r="DA169" s="52">
        <v>4.0149303980775144E-4</v>
      </c>
      <c r="DB169" s="52">
        <v>3.7598803361034926E-4</v>
      </c>
      <c r="DC169" s="52">
        <v>2.9809327952750545E-4</v>
      </c>
      <c r="DD169" s="52">
        <v>0</v>
      </c>
      <c r="DE169" s="52">
        <v>0</v>
      </c>
      <c r="DF169" s="52">
        <v>4.435680199400729E-4</v>
      </c>
      <c r="DG169" s="52">
        <v>1.3866008419087135E-3</v>
      </c>
      <c r="DH169" s="52">
        <v>9.6011344338293664E-5</v>
      </c>
      <c r="DI169" s="52">
        <v>4.9628218278010975E-4</v>
      </c>
      <c r="DJ169" s="52">
        <v>2.0175169764711535E-3</v>
      </c>
      <c r="DK169" s="52">
        <v>6.6129795633011203E-4</v>
      </c>
      <c r="DL169" s="52">
        <v>7.1001365719330293E-4</v>
      </c>
      <c r="DM169" s="52">
        <v>6.0520296071973141E-4</v>
      </c>
      <c r="DN169" s="52">
        <v>2.5973608618338482E-3</v>
      </c>
      <c r="DO169" s="52">
        <v>0</v>
      </c>
      <c r="DP169" s="52">
        <v>1.1509459183786366E-4</v>
      </c>
      <c r="DQ169" s="52">
        <v>0</v>
      </c>
      <c r="DR169" s="52">
        <v>1.7268648845686981E-4</v>
      </c>
      <c r="DS169" s="52">
        <v>2.7512436555952868E-4</v>
      </c>
      <c r="DT169" s="52">
        <v>4.2436455696459423E-4</v>
      </c>
      <c r="DU169" s="52">
        <v>1.8928615386404573E-4</v>
      </c>
      <c r="DV169" s="52">
        <v>4.3308395470566686E-4</v>
      </c>
      <c r="DW169" s="52">
        <v>2.5218814718573157E-4</v>
      </c>
      <c r="DX169" s="52">
        <v>3.7944733050258102E-4</v>
      </c>
      <c r="DY169" s="52">
        <v>0</v>
      </c>
      <c r="DZ169" s="52">
        <v>1.1950079477899662E-4</v>
      </c>
      <c r="EA169" s="52">
        <v>2.9018553417507347E-4</v>
      </c>
      <c r="EB169" s="52">
        <v>2.3961223403404829E-4</v>
      </c>
      <c r="EC169" s="52">
        <v>2.5924773179189183E-4</v>
      </c>
      <c r="ED169" s="52">
        <v>3.705250823815821E-4</v>
      </c>
      <c r="EE169" s="52">
        <v>1.3251122959053127E-3</v>
      </c>
      <c r="EF169" s="52">
        <v>1.5304928714326321E-3</v>
      </c>
      <c r="EG169" s="52">
        <v>6.881801380412896E-4</v>
      </c>
      <c r="EH169" s="52">
        <v>3.9895889786891988E-3</v>
      </c>
      <c r="EI169" s="52">
        <v>3.1846107748105697E-4</v>
      </c>
      <c r="EJ169" s="52">
        <v>1.2349913013331893E-3</v>
      </c>
      <c r="EK169" s="52">
        <v>2.0684056071413734E-3</v>
      </c>
      <c r="EL169" s="52">
        <v>4.4355840864891841E-3</v>
      </c>
      <c r="EM169" s="52">
        <v>4.9382904141878807E-3</v>
      </c>
      <c r="EN169" s="52">
        <v>4.3362818807059548E-4</v>
      </c>
      <c r="EO169" s="52">
        <v>3.5661782145032203E-4</v>
      </c>
      <c r="EP169" s="52">
        <v>0</v>
      </c>
      <c r="EQ169" s="52">
        <v>5.7527590894848493E-5</v>
      </c>
      <c r="ER169" s="52">
        <v>0</v>
      </c>
      <c r="ES169" s="52">
        <v>2.1810476255092594E-4</v>
      </c>
      <c r="ET169" s="52">
        <v>3.545695300042015E-4</v>
      </c>
      <c r="EU169" s="52">
        <v>0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4.3396892564176914E-4</v>
      </c>
      <c r="FB169" s="52">
        <v>1.1095922717492799E-3</v>
      </c>
      <c r="FC169" s="52">
        <v>9.6604303550580446E-6</v>
      </c>
      <c r="FD169" s="52">
        <v>2.3645461318754905E-3</v>
      </c>
      <c r="FE169" s="52">
        <v>2.5265527544542337E-4</v>
      </c>
      <c r="FF169" s="52">
        <v>2.7937780275564881E-3</v>
      </c>
      <c r="FG169" s="52">
        <v>5.0079097130981045E-4</v>
      </c>
      <c r="FH169" s="52">
        <v>3.2919020344404411E-3</v>
      </c>
      <c r="FI169" s="52">
        <v>6.3804853750145012E-3</v>
      </c>
      <c r="FJ169" s="52">
        <v>1.5717821326990064E-3</v>
      </c>
      <c r="FK169" s="52">
        <v>2.2897811284200609E-3</v>
      </c>
      <c r="FL169" s="52">
        <v>1.3233280693250092E-3</v>
      </c>
      <c r="FM169" s="52">
        <v>6.093255314962683E-4</v>
      </c>
      <c r="FN169" s="52">
        <v>6.3565655718418425E-5</v>
      </c>
      <c r="FO169" s="52">
        <v>2.0191894764438612E-3</v>
      </c>
      <c r="FP169" s="52">
        <v>4.3010635533697397E-3</v>
      </c>
      <c r="FQ169" s="52">
        <v>6.8754401263385154E-4</v>
      </c>
      <c r="FR169" s="52">
        <v>1.4180517809137998E-3</v>
      </c>
      <c r="FS169" s="52">
        <v>1.2077691404494006E-3</v>
      </c>
      <c r="FT169" s="52">
        <v>1.1886360335529721E-4</v>
      </c>
      <c r="FU169" s="52">
        <v>3.9506279901760392E-3</v>
      </c>
      <c r="FV169" s="52">
        <v>1.908375764019694E-3</v>
      </c>
      <c r="FW169" s="52">
        <v>4.6994265666481621E-4</v>
      </c>
      <c r="FX169" s="52">
        <v>4.0101050775655114E-4</v>
      </c>
      <c r="FY169" s="52">
        <v>5.816653210265771E-5</v>
      </c>
      <c r="FZ169" s="52">
        <v>3.5113754987335346E-4</v>
      </c>
      <c r="GA169" s="52">
        <v>1.5035151655622932E-3</v>
      </c>
      <c r="GB169" s="52">
        <v>2.2548299737973096E-3</v>
      </c>
      <c r="GC169" s="52">
        <v>9.0830058229956063E-5</v>
      </c>
      <c r="GD169" s="52">
        <v>3.8638461118596843E-5</v>
      </c>
      <c r="GE169" s="52">
        <v>1.4340334430068137E-3</v>
      </c>
      <c r="GF169" s="52">
        <v>8.7435264566293954E-5</v>
      </c>
      <c r="GG169" s="52">
        <v>6.9717904627621835E-4</v>
      </c>
      <c r="GH169" s="52">
        <v>0</v>
      </c>
      <c r="GI169" s="52">
        <v>1.8352157245434358E-4</v>
      </c>
    </row>
    <row r="170" spans="2:191" x14ac:dyDescent="0.15">
      <c r="B170" s="27" t="s">
        <v>159</v>
      </c>
      <c r="C170" s="27" t="s">
        <v>344</v>
      </c>
      <c r="D170" s="52">
        <v>0</v>
      </c>
      <c r="E170" s="52">
        <v>0</v>
      </c>
      <c r="F170" s="52">
        <v>2.1499496936010054E-5</v>
      </c>
      <c r="G170" s="52">
        <v>0</v>
      </c>
      <c r="H170" s="52">
        <v>0</v>
      </c>
      <c r="I170" s="52">
        <v>1.4704342468149393E-4</v>
      </c>
      <c r="J170" s="52">
        <v>2.382558510590603E-5</v>
      </c>
      <c r="K170" s="52">
        <v>1.1037062155678957E-4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1.2305475071837824E-3</v>
      </c>
      <c r="U170" s="52">
        <v>4.7423948533745853E-4</v>
      </c>
      <c r="V170" s="52">
        <v>7.3264949213964207E-5</v>
      </c>
      <c r="W170" s="52">
        <v>4.5608007637335435E-4</v>
      </c>
      <c r="X170" s="52">
        <v>2.4156484927702641E-4</v>
      </c>
      <c r="Y170" s="52">
        <v>1.4230346490765728E-4</v>
      </c>
      <c r="Z170" s="52">
        <v>1.9657439525189827E-4</v>
      </c>
      <c r="AA170" s="52">
        <v>1.8325451553446515E-4</v>
      </c>
      <c r="AB170" s="52">
        <v>2.1641782208403284E-4</v>
      </c>
      <c r="AC170" s="52">
        <v>3.3927457099651047E-5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0</v>
      </c>
      <c r="AJ170" s="52">
        <v>2.6383308622029107E-6</v>
      </c>
      <c r="AK170" s="52">
        <v>0</v>
      </c>
      <c r="AL170" s="52">
        <v>0</v>
      </c>
      <c r="AM170" s="52">
        <v>3.4912038048657553E-4</v>
      </c>
      <c r="AN170" s="52">
        <v>3.8780062141548266E-5</v>
      </c>
      <c r="AO170" s="52">
        <v>1.5543474777033201E-4</v>
      </c>
      <c r="AP170" s="52">
        <v>5.4909822501307342E-4</v>
      </c>
      <c r="AQ170" s="52">
        <v>0</v>
      </c>
      <c r="AR170" s="52">
        <v>7.0937735280273816E-5</v>
      </c>
      <c r="AS170" s="52">
        <v>6.4939955119943825E-5</v>
      </c>
      <c r="AT170" s="52">
        <v>1.2401670096771864E-4</v>
      </c>
      <c r="AU170" s="52">
        <v>1.5393235832566218E-4</v>
      </c>
      <c r="AV170" s="52">
        <v>1.5359415281704931E-4</v>
      </c>
      <c r="AW170" s="52">
        <v>0</v>
      </c>
      <c r="AX170" s="52">
        <v>1.6749999803146657E-4</v>
      </c>
      <c r="AY170" s="52">
        <v>0</v>
      </c>
      <c r="AZ170" s="52">
        <v>2.4860035726655128E-4</v>
      </c>
      <c r="BA170" s="52">
        <v>0</v>
      </c>
      <c r="BB170" s="52">
        <v>0</v>
      </c>
      <c r="BC170" s="52">
        <v>4.3126436139503884E-4</v>
      </c>
      <c r="BD170" s="52">
        <v>0</v>
      </c>
      <c r="BE170" s="52">
        <v>1.2671481701906886E-3</v>
      </c>
      <c r="BF170" s="52">
        <v>1.6588694962348655E-4</v>
      </c>
      <c r="BG170" s="52">
        <v>6.4504221714850368E-5</v>
      </c>
      <c r="BH170" s="52">
        <v>1.247514376425E-4</v>
      </c>
      <c r="BI170" s="52">
        <v>2.1920583815500843E-3</v>
      </c>
      <c r="BJ170" s="52">
        <v>2.8136472351639939E-4</v>
      </c>
      <c r="BK170" s="52">
        <v>0</v>
      </c>
      <c r="BL170" s="52">
        <v>1.0114423730961808E-4</v>
      </c>
      <c r="BM170" s="52">
        <v>1.8907169636900913E-4</v>
      </c>
      <c r="BN170" s="52">
        <v>3.8093284181544472E-4</v>
      </c>
      <c r="BO170" s="52">
        <v>1.4566158295507207E-4</v>
      </c>
      <c r="BP170" s="52">
        <v>0</v>
      </c>
      <c r="BQ170" s="52">
        <v>0</v>
      </c>
      <c r="BR170" s="52">
        <v>1.0882041403162109E-4</v>
      </c>
      <c r="BS170" s="52">
        <v>7.6143639047130594E-5</v>
      </c>
      <c r="BT170" s="52">
        <v>1.1322948625286287E-3</v>
      </c>
      <c r="BU170" s="52">
        <v>0</v>
      </c>
      <c r="BV170" s="52">
        <v>2.0090182492626949E-4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4.2272266182769028E-5</v>
      </c>
      <c r="CC170" s="52">
        <v>7.6784205936262687E-6</v>
      </c>
      <c r="CD170" s="52">
        <v>0</v>
      </c>
      <c r="CE170" s="52">
        <v>0</v>
      </c>
      <c r="CF170" s="52">
        <v>0</v>
      </c>
      <c r="CG170" s="52">
        <v>0</v>
      </c>
      <c r="CH170" s="52">
        <v>1.2779909572921104E-4</v>
      </c>
      <c r="CI170" s="52">
        <v>7.1078745120652421E-5</v>
      </c>
      <c r="CJ170" s="52">
        <v>1.9578283799616582E-4</v>
      </c>
      <c r="CK170" s="52">
        <v>5.1789770631193944E-5</v>
      </c>
      <c r="CL170" s="52">
        <v>7.6386389229884651E-4</v>
      </c>
      <c r="CM170" s="52">
        <v>7.5264753969723087E-4</v>
      </c>
      <c r="CN170" s="52">
        <v>2.0016895658365861E-4</v>
      </c>
      <c r="CO170" s="52">
        <v>1.4592854007747784E-3</v>
      </c>
      <c r="CP170" s="52">
        <v>8.979254386216821E-4</v>
      </c>
      <c r="CQ170" s="52">
        <v>3.968403688281196E-4</v>
      </c>
      <c r="CR170" s="52">
        <v>4.1508923089093966E-4</v>
      </c>
      <c r="CS170" s="52">
        <v>0</v>
      </c>
      <c r="CT170" s="52">
        <v>8.5872103535578853E-5</v>
      </c>
      <c r="CU170" s="52">
        <v>2.3800106984338444E-4</v>
      </c>
      <c r="CV170" s="52">
        <v>2.6770073570978986E-4</v>
      </c>
      <c r="CW170" s="52">
        <v>3.5800157967165897E-4</v>
      </c>
      <c r="CX170" s="52">
        <v>2.0502060277885321E-4</v>
      </c>
      <c r="CY170" s="52">
        <v>1.3409182327041554E-4</v>
      </c>
      <c r="CZ170" s="52">
        <v>9.1888204960418197E-5</v>
      </c>
      <c r="DA170" s="52">
        <v>6.0229627966713028E-5</v>
      </c>
      <c r="DB170" s="52">
        <v>1.3200823062434983E-4</v>
      </c>
      <c r="DC170" s="52">
        <v>0</v>
      </c>
      <c r="DD170" s="52">
        <v>0</v>
      </c>
      <c r="DE170" s="52">
        <v>0</v>
      </c>
      <c r="DF170" s="52">
        <v>1.3731118750312003E-4</v>
      </c>
      <c r="DG170" s="52">
        <v>1.4087092161277486E-4</v>
      </c>
      <c r="DH170" s="52">
        <v>2.622920653215294E-4</v>
      </c>
      <c r="DI170" s="52">
        <v>0</v>
      </c>
      <c r="DJ170" s="52">
        <v>1.1613546045269295E-4</v>
      </c>
      <c r="DK170" s="52">
        <v>2.7005622670287811E-4</v>
      </c>
      <c r="DL170" s="52">
        <v>3.3640547613160624E-5</v>
      </c>
      <c r="DM170" s="52">
        <v>1.9205364108195326E-4</v>
      </c>
      <c r="DN170" s="52">
        <v>1.8895061727454652E-6</v>
      </c>
      <c r="DO170" s="52">
        <v>0</v>
      </c>
      <c r="DP170" s="52">
        <v>2.3021086328817535E-4</v>
      </c>
      <c r="DQ170" s="52">
        <v>0</v>
      </c>
      <c r="DR170" s="52">
        <v>6.1267472638344242E-5</v>
      </c>
      <c r="DS170" s="52">
        <v>6.6764405507866245E-5</v>
      </c>
      <c r="DT170" s="52">
        <v>8.4709774012810214E-4</v>
      </c>
      <c r="DU170" s="52">
        <v>0</v>
      </c>
      <c r="DV170" s="52">
        <v>1.6212497839805631E-6</v>
      </c>
      <c r="DW170" s="52">
        <v>4.667166590221404E-5</v>
      </c>
      <c r="DX170" s="52">
        <v>3.7670733270029385E-4</v>
      </c>
      <c r="DY170" s="52">
        <v>0</v>
      </c>
      <c r="DZ170" s="52">
        <v>7.1408883977329627E-5</v>
      </c>
      <c r="EA170" s="52">
        <v>5.0919533072252049E-5</v>
      </c>
      <c r="EB170" s="52">
        <v>6.2365523952234128E-5</v>
      </c>
      <c r="EC170" s="52">
        <v>5.9919040747931186E-5</v>
      </c>
      <c r="ED170" s="52">
        <v>6.2306458238676845E-5</v>
      </c>
      <c r="EE170" s="52">
        <v>6.6999431073703785E-6</v>
      </c>
      <c r="EF170" s="52">
        <v>3.1334380598007342E-5</v>
      </c>
      <c r="EG170" s="52">
        <v>0</v>
      </c>
      <c r="EH170" s="52">
        <v>1.4242539729492833E-4</v>
      </c>
      <c r="EI170" s="52">
        <v>2.2862379800121313E-4</v>
      </c>
      <c r="EJ170" s="52">
        <v>2.9507245733668085E-3</v>
      </c>
      <c r="EK170" s="52">
        <v>8.7298490117963118E-3</v>
      </c>
      <c r="EL170" s="52">
        <v>1.8849395023861786E-3</v>
      </c>
      <c r="EM170" s="52">
        <v>1.4983131673283582E-3</v>
      </c>
      <c r="EN170" s="52">
        <v>4.8800181938039294E-5</v>
      </c>
      <c r="EO170" s="52">
        <v>3.1756901281267873E-4</v>
      </c>
      <c r="EP170" s="52">
        <v>0</v>
      </c>
      <c r="EQ170" s="52">
        <v>7.8419992623263916E-4</v>
      </c>
      <c r="ER170" s="52">
        <v>0</v>
      </c>
      <c r="ES170" s="52">
        <v>6.5472735874517833E-4</v>
      </c>
      <c r="ET170" s="52">
        <v>4.5578038869120593E-4</v>
      </c>
      <c r="EU170" s="52">
        <v>0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1.1935269433453082E-3</v>
      </c>
      <c r="FB170" s="52">
        <v>3.6556417199047663E-4</v>
      </c>
      <c r="FC170" s="52">
        <v>3.9853028287757116E-4</v>
      </c>
      <c r="FD170" s="52">
        <v>1.2308936343968162E-4</v>
      </c>
      <c r="FE170" s="52">
        <v>9.4754651607359332E-4</v>
      </c>
      <c r="FF170" s="52">
        <v>1.2665811540814555E-2</v>
      </c>
      <c r="FG170" s="52">
        <v>7.1720829314180926E-3</v>
      </c>
      <c r="FH170" s="52">
        <v>9.5296829137629675E-3</v>
      </c>
      <c r="FI170" s="52">
        <v>5.8187548106876659E-2</v>
      </c>
      <c r="FJ170" s="52">
        <v>4.6565347864231032E-3</v>
      </c>
      <c r="FK170" s="52">
        <v>2.6912981651649403E-3</v>
      </c>
      <c r="FL170" s="52">
        <v>8.5000581968040355E-4</v>
      </c>
      <c r="FM170" s="52">
        <v>5.7611368617394104E-5</v>
      </c>
      <c r="FN170" s="52">
        <v>1.8092038497563261E-4</v>
      </c>
      <c r="FO170" s="52">
        <v>2.8150411594225961E-4</v>
      </c>
      <c r="FP170" s="52">
        <v>8.618798142383938E-4</v>
      </c>
      <c r="FQ170" s="52">
        <v>2.2391757297319644E-5</v>
      </c>
      <c r="FR170" s="52">
        <v>4.7440212820285476E-4</v>
      </c>
      <c r="FS170" s="52">
        <v>5.3440535725922649E-4</v>
      </c>
      <c r="FT170" s="52">
        <v>1.6891961607140918E-5</v>
      </c>
      <c r="FU170" s="52">
        <v>2.966180735294377E-4</v>
      </c>
      <c r="FV170" s="52">
        <v>3.1304060986727328E-3</v>
      </c>
      <c r="FW170" s="52">
        <v>2.2542977107761065E-3</v>
      </c>
      <c r="FX170" s="52">
        <v>0.10935023672229403</v>
      </c>
      <c r="FY170" s="52">
        <v>3.7929088991106764E-4</v>
      </c>
      <c r="FZ170" s="52">
        <v>1.7768281955399211E-3</v>
      </c>
      <c r="GA170" s="52">
        <v>3.9126574438186111E-3</v>
      </c>
      <c r="GB170" s="52">
        <v>4.1587997321372878E-3</v>
      </c>
      <c r="GC170" s="52">
        <v>4.2809389706092334E-3</v>
      </c>
      <c r="GD170" s="52">
        <v>2.6835954307892203E-3</v>
      </c>
      <c r="GE170" s="52">
        <v>7.864442946914612E-4</v>
      </c>
      <c r="GF170" s="52">
        <v>1.8035221744979409E-3</v>
      </c>
      <c r="GG170" s="52">
        <v>5.5947439518248007E-4</v>
      </c>
      <c r="GH170" s="52">
        <v>0</v>
      </c>
      <c r="GI170" s="52">
        <v>5.6698211856061574E-3</v>
      </c>
    </row>
    <row r="171" spans="2:191" x14ac:dyDescent="0.15">
      <c r="B171" s="27" t="s">
        <v>160</v>
      </c>
      <c r="C171" s="27" t="s">
        <v>345</v>
      </c>
      <c r="D171" s="52">
        <v>2.6199080685686759E-4</v>
      </c>
      <c r="E171" s="52">
        <v>0</v>
      </c>
      <c r="F171" s="52">
        <v>2.8357438979030152E-4</v>
      </c>
      <c r="G171" s="52">
        <v>8.3976861147653834E-5</v>
      </c>
      <c r="H171" s="52">
        <v>0</v>
      </c>
      <c r="I171" s="52">
        <v>2.4235581273250476E-4</v>
      </c>
      <c r="J171" s="52">
        <v>2.1922033354169779E-4</v>
      </c>
      <c r="K171" s="52">
        <v>9.4196758970104303E-4</v>
      </c>
      <c r="L171" s="52">
        <v>2.9336135517322976E-4</v>
      </c>
      <c r="M171" s="52">
        <v>4.4021399135021552E-4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3.346237893788851E-4</v>
      </c>
      <c r="U171" s="52">
        <v>3.4232032966641468E-4</v>
      </c>
      <c r="V171" s="52">
        <v>1.8964324587286218E-5</v>
      </c>
      <c r="W171" s="52">
        <v>5.4806477477701665E-4</v>
      </c>
      <c r="X171" s="52">
        <v>4.6855819144214376E-4</v>
      </c>
      <c r="Y171" s="52">
        <v>2.2081839920879152E-4</v>
      </c>
      <c r="Z171" s="52">
        <v>2.0943525750271563E-4</v>
      </c>
      <c r="AA171" s="52">
        <v>1.2796375659203357E-3</v>
      </c>
      <c r="AB171" s="52">
        <v>2.8545110622767438E-4</v>
      </c>
      <c r="AC171" s="52">
        <v>1.0529338510248409E-4</v>
      </c>
      <c r="AD171" s="52">
        <v>0</v>
      </c>
      <c r="AE171" s="52">
        <v>0</v>
      </c>
      <c r="AF171" s="52">
        <v>1.1526403037868031E-3</v>
      </c>
      <c r="AG171" s="52">
        <v>0</v>
      </c>
      <c r="AH171" s="52">
        <v>1.7312242260107604E-4</v>
      </c>
      <c r="AI171" s="52">
        <v>2.5094845263203431E-4</v>
      </c>
      <c r="AJ171" s="52">
        <v>3.932584694327107E-4</v>
      </c>
      <c r="AK171" s="52">
        <v>9.8729851346643447E-4</v>
      </c>
      <c r="AL171" s="52">
        <v>6.1186681957854248E-4</v>
      </c>
      <c r="AM171" s="52">
        <v>2.6897101255143267E-4</v>
      </c>
      <c r="AN171" s="52">
        <v>2.7079509708298125E-4</v>
      </c>
      <c r="AO171" s="52">
        <v>4.0794248012451491E-4</v>
      </c>
      <c r="AP171" s="52">
        <v>8.5205930252265581E-5</v>
      </c>
      <c r="AQ171" s="52">
        <v>0</v>
      </c>
      <c r="AR171" s="52">
        <v>2.0666392366333857E-6</v>
      </c>
      <c r="AS171" s="52">
        <v>1.7698277241790723E-4</v>
      </c>
      <c r="AT171" s="52">
        <v>2.886630631300964E-4</v>
      </c>
      <c r="AU171" s="52">
        <v>5.6041040814047835E-4</v>
      </c>
      <c r="AV171" s="52">
        <v>1.7875398347591272E-3</v>
      </c>
      <c r="AW171" s="52">
        <v>0</v>
      </c>
      <c r="AX171" s="52">
        <v>3.9005930109289877E-4</v>
      </c>
      <c r="AY171" s="52">
        <v>0</v>
      </c>
      <c r="AZ171" s="52">
        <v>1.1572915593437447E-4</v>
      </c>
      <c r="BA171" s="52">
        <v>0</v>
      </c>
      <c r="BB171" s="52">
        <v>0</v>
      </c>
      <c r="BC171" s="52">
        <v>1.5770959268354668E-4</v>
      </c>
      <c r="BD171" s="52">
        <v>2.0346926828595721E-4</v>
      </c>
      <c r="BE171" s="52">
        <v>6.4372531883537579E-4</v>
      </c>
      <c r="BF171" s="52">
        <v>9.6530214555715614E-5</v>
      </c>
      <c r="BG171" s="52">
        <v>3.753523936642683E-4</v>
      </c>
      <c r="BH171" s="52">
        <v>4.0893563837059778E-4</v>
      </c>
      <c r="BI171" s="52">
        <v>2.4296508225282043E-4</v>
      </c>
      <c r="BJ171" s="52">
        <v>7.8060206688350755E-4</v>
      </c>
      <c r="BK171" s="52">
        <v>0</v>
      </c>
      <c r="BL171" s="52">
        <v>3.1389971546226465E-4</v>
      </c>
      <c r="BM171" s="52">
        <v>1.1940318083893462E-4</v>
      </c>
      <c r="BN171" s="52">
        <v>2.9555492689628819E-4</v>
      </c>
      <c r="BO171" s="52">
        <v>4.5205867046497811E-4</v>
      </c>
      <c r="BP171" s="52">
        <v>1.1142508445748781E-3</v>
      </c>
      <c r="BQ171" s="52">
        <v>3.8006329415155287E-4</v>
      </c>
      <c r="BR171" s="52">
        <v>7.6708260300919042E-5</v>
      </c>
      <c r="BS171" s="52">
        <v>1.4769419436861739E-4</v>
      </c>
      <c r="BT171" s="52">
        <v>5.647598281409772E-4</v>
      </c>
      <c r="BU171" s="52">
        <v>0</v>
      </c>
      <c r="BV171" s="52">
        <v>1.9931807673215425E-4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6.5595691260675028E-5</v>
      </c>
      <c r="CC171" s="52">
        <v>6.0570003601504719E-5</v>
      </c>
      <c r="CD171" s="52">
        <v>6.2906393163884291E-4</v>
      </c>
      <c r="CE171" s="52">
        <v>0</v>
      </c>
      <c r="CF171" s="52">
        <v>1.5762515882956622E-4</v>
      </c>
      <c r="CG171" s="52">
        <v>1.384188143489256E-4</v>
      </c>
      <c r="CH171" s="52">
        <v>2.2664153887161877E-4</v>
      </c>
      <c r="CI171" s="52">
        <v>2.205918840486027E-4</v>
      </c>
      <c r="CJ171" s="52">
        <v>1.0126821322053227E-4</v>
      </c>
      <c r="CK171" s="52">
        <v>4.0405202549655432E-4</v>
      </c>
      <c r="CL171" s="52">
        <v>2.0917419067221271E-4</v>
      </c>
      <c r="CM171" s="52">
        <v>2.4773965526410347E-4</v>
      </c>
      <c r="CN171" s="52">
        <v>2.3295807621118132E-4</v>
      </c>
      <c r="CO171" s="52">
        <v>1.9690746440573353E-4</v>
      </c>
      <c r="CP171" s="52">
        <v>1.9705327400858593E-4</v>
      </c>
      <c r="CQ171" s="52">
        <v>2.6391182004573089E-4</v>
      </c>
      <c r="CR171" s="52">
        <v>1.7566685179762226E-4</v>
      </c>
      <c r="CS171" s="52">
        <v>0</v>
      </c>
      <c r="CT171" s="52">
        <v>2.9981572139776486E-4</v>
      </c>
      <c r="CU171" s="52">
        <v>3.231519230823872E-4</v>
      </c>
      <c r="CV171" s="52">
        <v>2.3937904195999176E-4</v>
      </c>
      <c r="CW171" s="52">
        <v>1.9998951454836857E-4</v>
      </c>
      <c r="CX171" s="52">
        <v>2.2087590859030856E-4</v>
      </c>
      <c r="CY171" s="52">
        <v>4.2988678576321479E-4</v>
      </c>
      <c r="CZ171" s="52">
        <v>2.8517374947540096E-4</v>
      </c>
      <c r="DA171" s="52">
        <v>3.5047837840370934E-4</v>
      </c>
      <c r="DB171" s="52">
        <v>3.5847497338590374E-4</v>
      </c>
      <c r="DC171" s="52">
        <v>3.1804280176883182E-4</v>
      </c>
      <c r="DD171" s="52">
        <v>0</v>
      </c>
      <c r="DE171" s="52">
        <v>0</v>
      </c>
      <c r="DF171" s="52">
        <v>3.1531414269378883E-4</v>
      </c>
      <c r="DG171" s="52">
        <v>4.7111164485552675E-4</v>
      </c>
      <c r="DH171" s="52">
        <v>3.2597680627925675E-4</v>
      </c>
      <c r="DI171" s="52">
        <v>3.0994843963824535E-4</v>
      </c>
      <c r="DJ171" s="52">
        <v>4.8056635369922771E-4</v>
      </c>
      <c r="DK171" s="52">
        <v>4.3965442680290442E-4</v>
      </c>
      <c r="DL171" s="52">
        <v>4.534578036656729E-4</v>
      </c>
      <c r="DM171" s="52">
        <v>4.4702682693063557E-4</v>
      </c>
      <c r="DN171" s="52">
        <v>2.3653513839014479E-3</v>
      </c>
      <c r="DO171" s="52">
        <v>0</v>
      </c>
      <c r="DP171" s="52">
        <v>8.9307021344765315E-5</v>
      </c>
      <c r="DQ171" s="52">
        <v>0</v>
      </c>
      <c r="DR171" s="52">
        <v>8.7780883775319708E-5</v>
      </c>
      <c r="DS171" s="52">
        <v>1.0360119592267458E-4</v>
      </c>
      <c r="DT171" s="52">
        <v>7.8868677050072489E-4</v>
      </c>
      <c r="DU171" s="52">
        <v>1.3170906160004699E-4</v>
      </c>
      <c r="DV171" s="52">
        <v>2.0507422029351693E-4</v>
      </c>
      <c r="DW171" s="52">
        <v>9.1532337136647458E-4</v>
      </c>
      <c r="DX171" s="52">
        <v>6.9669101348819444E-4</v>
      </c>
      <c r="DY171" s="52">
        <v>5.751050743577589E-4</v>
      </c>
      <c r="DZ171" s="52">
        <v>5.3280530762442151E-4</v>
      </c>
      <c r="EA171" s="52">
        <v>6.1409665500991649E-4</v>
      </c>
      <c r="EB171" s="52">
        <v>5.1048950945959499E-4</v>
      </c>
      <c r="EC171" s="52">
        <v>5.3984212400130327E-4</v>
      </c>
      <c r="ED171" s="52">
        <v>4.7233555687886143E-4</v>
      </c>
      <c r="EE171" s="52">
        <v>9.914071401545874E-5</v>
      </c>
      <c r="EF171" s="52">
        <v>9.7245808713666504E-5</v>
      </c>
      <c r="EG171" s="52">
        <v>0</v>
      </c>
      <c r="EH171" s="52">
        <v>5.3571064702720482E-4</v>
      </c>
      <c r="EI171" s="52">
        <v>4.231060011483642E-4</v>
      </c>
      <c r="EJ171" s="52">
        <v>6.6572344203838084E-4</v>
      </c>
      <c r="EK171" s="52">
        <v>9.2935763891791002E-4</v>
      </c>
      <c r="EL171" s="52">
        <v>9.4733659052236583E-4</v>
      </c>
      <c r="EM171" s="52">
        <v>1.537155703061343E-3</v>
      </c>
      <c r="EN171" s="52">
        <v>4.1769894130978488E-4</v>
      </c>
      <c r="EO171" s="52">
        <v>2.2125062300278934E-4</v>
      </c>
      <c r="EP171" s="52">
        <v>0</v>
      </c>
      <c r="EQ171" s="52">
        <v>8.4861139071089494E-4</v>
      </c>
      <c r="ER171" s="52">
        <v>0</v>
      </c>
      <c r="ES171" s="52">
        <v>1.0519392135179078E-3</v>
      </c>
      <c r="ET171" s="52">
        <v>3.9200512812752206E-4</v>
      </c>
      <c r="EU171" s="52">
        <v>0</v>
      </c>
      <c r="EV171" s="52">
        <v>0</v>
      </c>
      <c r="EW171" s="52">
        <v>0</v>
      </c>
      <c r="EX171" s="52">
        <v>0</v>
      </c>
      <c r="EY171" s="52">
        <v>0</v>
      </c>
      <c r="EZ171" s="52">
        <v>0</v>
      </c>
      <c r="FA171" s="52">
        <v>1.1112282158966234E-3</v>
      </c>
      <c r="FB171" s="52">
        <v>9.0021954112928023E-4</v>
      </c>
      <c r="FC171" s="52">
        <v>4.6381241924621297E-4</v>
      </c>
      <c r="FD171" s="52">
        <v>1.7495048197505858E-4</v>
      </c>
      <c r="FE171" s="52">
        <v>1.1517730945129216E-3</v>
      </c>
      <c r="FF171" s="52">
        <v>1.2746569940936105E-3</v>
      </c>
      <c r="FG171" s="52">
        <v>6.2935381085084285E-2</v>
      </c>
      <c r="FH171" s="52">
        <v>1.9093675872902834E-3</v>
      </c>
      <c r="FI171" s="52">
        <v>2.3533536497041536E-3</v>
      </c>
      <c r="FJ171" s="52">
        <v>2.7465068067787916E-2</v>
      </c>
      <c r="FK171" s="52">
        <v>8.8445838838580157E-4</v>
      </c>
      <c r="FL171" s="52">
        <v>2.5358834912708452E-3</v>
      </c>
      <c r="FM171" s="52">
        <v>6.7408920285632419E-4</v>
      </c>
      <c r="FN171" s="52">
        <v>7.8771061406406138E-3</v>
      </c>
      <c r="FO171" s="52">
        <v>3.3787227193706761E-3</v>
      </c>
      <c r="FP171" s="52">
        <v>6.4542501570899113E-3</v>
      </c>
      <c r="FQ171" s="52">
        <v>1.0438043073674387E-3</v>
      </c>
      <c r="FR171" s="52">
        <v>1.7103886273156057E-3</v>
      </c>
      <c r="FS171" s="52">
        <v>3.1052358844211058E-3</v>
      </c>
      <c r="FT171" s="52">
        <v>6.4940000244785177E-4</v>
      </c>
      <c r="FU171" s="52">
        <v>7.8116622165089718E-3</v>
      </c>
      <c r="FV171" s="52">
        <v>6.3092778630330175E-4</v>
      </c>
      <c r="FW171" s="52">
        <v>1.3992362368875458E-4</v>
      </c>
      <c r="FX171" s="52">
        <v>7.093287506101556E-2</v>
      </c>
      <c r="FY171" s="52">
        <v>3.0028671759782961E-4</v>
      </c>
      <c r="FZ171" s="52">
        <v>4.4292058401631779E-5</v>
      </c>
      <c r="GA171" s="52">
        <v>1.3763468768226233E-3</v>
      </c>
      <c r="GB171" s="52">
        <v>2.0731899249813441E-3</v>
      </c>
      <c r="GC171" s="52">
        <v>8.4425347122219396E-4</v>
      </c>
      <c r="GD171" s="52">
        <v>1.9269104245928986E-3</v>
      </c>
      <c r="GE171" s="52">
        <v>1.0811144451787821E-2</v>
      </c>
      <c r="GF171" s="52">
        <v>1.1894062024537877E-3</v>
      </c>
      <c r="GG171" s="52">
        <v>9.2008889999532436E-4</v>
      </c>
      <c r="GH171" s="52">
        <v>0</v>
      </c>
      <c r="GI171" s="52">
        <v>3.1328564095597024E-5</v>
      </c>
    </row>
    <row r="172" spans="2:191" x14ac:dyDescent="0.15">
      <c r="B172" s="27" t="s">
        <v>161</v>
      </c>
      <c r="C172" s="27" t="s">
        <v>346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0</v>
      </c>
      <c r="BD172" s="52">
        <v>0</v>
      </c>
      <c r="BE172" s="52">
        <v>0</v>
      </c>
      <c r="BF172" s="52">
        <v>0</v>
      </c>
      <c r="BG172" s="52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0</v>
      </c>
      <c r="CC172" s="52">
        <v>0</v>
      </c>
      <c r="CD172" s="52">
        <v>0</v>
      </c>
      <c r="CE172" s="52">
        <v>0</v>
      </c>
      <c r="CF172" s="52">
        <v>0</v>
      </c>
      <c r="CG172" s="52">
        <v>0</v>
      </c>
      <c r="CH172" s="52">
        <v>0</v>
      </c>
      <c r="CI172" s="52">
        <v>0</v>
      </c>
      <c r="CJ172" s="52">
        <v>0</v>
      </c>
      <c r="CK172" s="52">
        <v>0</v>
      </c>
      <c r="CL172" s="52">
        <v>0</v>
      </c>
      <c r="CM172" s="52">
        <v>0</v>
      </c>
      <c r="CN172" s="52">
        <v>0</v>
      </c>
      <c r="CO172" s="52">
        <v>0</v>
      </c>
      <c r="CP172" s="52">
        <v>0</v>
      </c>
      <c r="CQ172" s="52">
        <v>0</v>
      </c>
      <c r="CR172" s="52">
        <v>0</v>
      </c>
      <c r="CS172" s="52">
        <v>0</v>
      </c>
      <c r="CT172" s="52">
        <v>0</v>
      </c>
      <c r="CU172" s="52">
        <v>0</v>
      </c>
      <c r="CV172" s="52">
        <v>0</v>
      </c>
      <c r="CW172" s="52">
        <v>0</v>
      </c>
      <c r="CX172" s="52">
        <v>0</v>
      </c>
      <c r="CY172" s="52">
        <v>0</v>
      </c>
      <c r="CZ172" s="52">
        <v>0</v>
      </c>
      <c r="DA172" s="52">
        <v>0</v>
      </c>
      <c r="DB172" s="52">
        <v>0</v>
      </c>
      <c r="DC172" s="52">
        <v>0</v>
      </c>
      <c r="DD172" s="52">
        <v>0</v>
      </c>
      <c r="DE172" s="52">
        <v>0</v>
      </c>
      <c r="DF172" s="52">
        <v>0</v>
      </c>
      <c r="DG172" s="52">
        <v>0</v>
      </c>
      <c r="DH172" s="52">
        <v>0</v>
      </c>
      <c r="DI172" s="52">
        <v>0</v>
      </c>
      <c r="DJ172" s="52">
        <v>0</v>
      </c>
      <c r="DK172" s="52">
        <v>0</v>
      </c>
      <c r="DL172" s="52">
        <v>0</v>
      </c>
      <c r="DM172" s="52">
        <v>0</v>
      </c>
      <c r="DN172" s="52">
        <v>0</v>
      </c>
      <c r="DO172" s="52">
        <v>0</v>
      </c>
      <c r="DP172" s="52">
        <v>0</v>
      </c>
      <c r="DQ172" s="52">
        <v>0</v>
      </c>
      <c r="DR172" s="52">
        <v>0</v>
      </c>
      <c r="DS172" s="52">
        <v>0</v>
      </c>
      <c r="DT172" s="52">
        <v>0</v>
      </c>
      <c r="DU172" s="52">
        <v>0</v>
      </c>
      <c r="DV172" s="52">
        <v>0</v>
      </c>
      <c r="DW172" s="52">
        <v>0</v>
      </c>
      <c r="DX172" s="52">
        <v>0</v>
      </c>
      <c r="DY172" s="52">
        <v>0</v>
      </c>
      <c r="DZ172" s="52">
        <v>0</v>
      </c>
      <c r="EA172" s="52">
        <v>0</v>
      </c>
      <c r="EB172" s="52">
        <v>0</v>
      </c>
      <c r="EC172" s="52">
        <v>0</v>
      </c>
      <c r="ED172" s="52">
        <v>0</v>
      </c>
      <c r="EE172" s="52">
        <v>0</v>
      </c>
      <c r="EF172" s="52">
        <v>0</v>
      </c>
      <c r="EG172" s="52">
        <v>0</v>
      </c>
      <c r="EH172" s="52">
        <v>0</v>
      </c>
      <c r="EI172" s="52">
        <v>0</v>
      </c>
      <c r="EJ172" s="52">
        <v>0</v>
      </c>
      <c r="EK172" s="52">
        <v>0</v>
      </c>
      <c r="EL172" s="52">
        <v>0</v>
      </c>
      <c r="EM172" s="52">
        <v>0</v>
      </c>
      <c r="EN172" s="52">
        <v>0</v>
      </c>
      <c r="EO172" s="52">
        <v>0</v>
      </c>
      <c r="EP172" s="52">
        <v>0</v>
      </c>
      <c r="EQ172" s="52">
        <v>0</v>
      </c>
      <c r="ER172" s="52">
        <v>0</v>
      </c>
      <c r="ES172" s="52">
        <v>0</v>
      </c>
      <c r="ET172" s="52">
        <v>0</v>
      </c>
      <c r="EU172" s="52">
        <v>0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0</v>
      </c>
      <c r="FB172" s="52">
        <v>0</v>
      </c>
      <c r="FC172" s="52">
        <v>0</v>
      </c>
      <c r="FD172" s="52">
        <v>0</v>
      </c>
      <c r="FE172" s="52">
        <v>0</v>
      </c>
      <c r="FF172" s="52">
        <v>0</v>
      </c>
      <c r="FG172" s="52">
        <v>0</v>
      </c>
      <c r="FH172" s="52">
        <v>0</v>
      </c>
      <c r="FI172" s="52">
        <v>0</v>
      </c>
      <c r="FJ172" s="52">
        <v>0</v>
      </c>
      <c r="FK172" s="52">
        <v>0</v>
      </c>
      <c r="FL172" s="52">
        <v>0</v>
      </c>
      <c r="FM172" s="52">
        <v>0</v>
      </c>
      <c r="FN172" s="52">
        <v>0</v>
      </c>
      <c r="FO172" s="52">
        <v>0</v>
      </c>
      <c r="FP172" s="52">
        <v>0</v>
      </c>
      <c r="FQ172" s="52">
        <v>0</v>
      </c>
      <c r="FR172" s="52">
        <v>0</v>
      </c>
      <c r="FS172" s="52">
        <v>0</v>
      </c>
      <c r="FT172" s="52">
        <v>0</v>
      </c>
      <c r="FU172" s="52">
        <v>0</v>
      </c>
      <c r="FV172" s="52">
        <v>0</v>
      </c>
      <c r="FW172" s="52">
        <v>0</v>
      </c>
      <c r="FX172" s="52">
        <v>0</v>
      </c>
      <c r="FY172" s="52">
        <v>0</v>
      </c>
      <c r="FZ172" s="52">
        <v>0</v>
      </c>
      <c r="GA172" s="52">
        <v>0</v>
      </c>
      <c r="GB172" s="52">
        <v>0</v>
      </c>
      <c r="GC172" s="52">
        <v>0</v>
      </c>
      <c r="GD172" s="52">
        <v>0</v>
      </c>
      <c r="GE172" s="52">
        <v>0</v>
      </c>
      <c r="GF172" s="52">
        <v>0</v>
      </c>
      <c r="GG172" s="52">
        <v>0</v>
      </c>
      <c r="GH172" s="52">
        <v>0</v>
      </c>
      <c r="GI172" s="52">
        <v>2.0697827229096674E-2</v>
      </c>
    </row>
    <row r="173" spans="2:191" x14ac:dyDescent="0.15">
      <c r="B173" s="27" t="s">
        <v>162</v>
      </c>
      <c r="C173" s="27" t="s">
        <v>347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0</v>
      </c>
      <c r="AH173" s="52">
        <v>0</v>
      </c>
      <c r="AI173" s="52"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0</v>
      </c>
      <c r="BF173" s="52">
        <v>0</v>
      </c>
      <c r="BG173" s="52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0</v>
      </c>
      <c r="CE173" s="52">
        <v>0</v>
      </c>
      <c r="CF173" s="52">
        <v>0</v>
      </c>
      <c r="CG173" s="52">
        <v>0</v>
      </c>
      <c r="CH173" s="52">
        <v>0</v>
      </c>
      <c r="CI173" s="52">
        <v>0</v>
      </c>
      <c r="CJ173" s="52">
        <v>0</v>
      </c>
      <c r="CK173" s="52">
        <v>0</v>
      </c>
      <c r="CL173" s="52">
        <v>0</v>
      </c>
      <c r="CM173" s="52">
        <v>0</v>
      </c>
      <c r="CN173" s="52">
        <v>0</v>
      </c>
      <c r="CO173" s="52">
        <v>0</v>
      </c>
      <c r="CP173" s="52">
        <v>0</v>
      </c>
      <c r="CQ173" s="52">
        <v>0</v>
      </c>
      <c r="CR173" s="52">
        <v>0</v>
      </c>
      <c r="CS173" s="52">
        <v>0</v>
      </c>
      <c r="CT173" s="52">
        <v>0</v>
      </c>
      <c r="CU173" s="52">
        <v>0</v>
      </c>
      <c r="CV173" s="52">
        <v>0</v>
      </c>
      <c r="CW173" s="52">
        <v>0</v>
      </c>
      <c r="CX173" s="52">
        <v>0</v>
      </c>
      <c r="CY173" s="52">
        <v>0</v>
      </c>
      <c r="CZ173" s="52">
        <v>0</v>
      </c>
      <c r="DA173" s="52">
        <v>0</v>
      </c>
      <c r="DB173" s="52">
        <v>0</v>
      </c>
      <c r="DC173" s="52">
        <v>0</v>
      </c>
      <c r="DD173" s="52">
        <v>0</v>
      </c>
      <c r="DE173" s="52">
        <v>0</v>
      </c>
      <c r="DF173" s="52">
        <v>0</v>
      </c>
      <c r="DG173" s="52">
        <v>0</v>
      </c>
      <c r="DH173" s="52">
        <v>0</v>
      </c>
      <c r="DI173" s="52">
        <v>0</v>
      </c>
      <c r="DJ173" s="52">
        <v>0</v>
      </c>
      <c r="DK173" s="52">
        <v>0</v>
      </c>
      <c r="DL173" s="52">
        <v>0</v>
      </c>
      <c r="DM173" s="52">
        <v>0</v>
      </c>
      <c r="DN173" s="52">
        <v>0</v>
      </c>
      <c r="DO173" s="52">
        <v>0</v>
      </c>
      <c r="DP173" s="52">
        <v>0</v>
      </c>
      <c r="DQ173" s="52">
        <v>0</v>
      </c>
      <c r="DR173" s="52">
        <v>0</v>
      </c>
      <c r="DS173" s="52">
        <v>0</v>
      </c>
      <c r="DT173" s="52">
        <v>0</v>
      </c>
      <c r="DU173" s="52">
        <v>0</v>
      </c>
      <c r="DV173" s="52">
        <v>0</v>
      </c>
      <c r="DW173" s="52">
        <v>0</v>
      </c>
      <c r="DX173" s="52">
        <v>0</v>
      </c>
      <c r="DY173" s="52">
        <v>0</v>
      </c>
      <c r="DZ173" s="52">
        <v>0</v>
      </c>
      <c r="EA173" s="52">
        <v>0</v>
      </c>
      <c r="EB173" s="52">
        <v>0</v>
      </c>
      <c r="EC173" s="52">
        <v>0</v>
      </c>
      <c r="ED173" s="52">
        <v>0</v>
      </c>
      <c r="EE173" s="52">
        <v>0</v>
      </c>
      <c r="EF173" s="52">
        <v>0</v>
      </c>
      <c r="EG173" s="52">
        <v>0</v>
      </c>
      <c r="EH173" s="52">
        <v>0</v>
      </c>
      <c r="EI173" s="52">
        <v>0</v>
      </c>
      <c r="EJ173" s="52">
        <v>0</v>
      </c>
      <c r="EK173" s="52">
        <v>0</v>
      </c>
      <c r="EL173" s="52">
        <v>0</v>
      </c>
      <c r="EM173" s="52">
        <v>0</v>
      </c>
      <c r="EN173" s="52">
        <v>0</v>
      </c>
      <c r="EO173" s="52">
        <v>0</v>
      </c>
      <c r="EP173" s="52">
        <v>0</v>
      </c>
      <c r="EQ173" s="52">
        <v>0</v>
      </c>
      <c r="ER173" s="52">
        <v>0</v>
      </c>
      <c r="ES173" s="52">
        <v>0</v>
      </c>
      <c r="ET173" s="52">
        <v>0</v>
      </c>
      <c r="EU173" s="52">
        <v>0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0</v>
      </c>
      <c r="FB173" s="52">
        <v>0</v>
      </c>
      <c r="FC173" s="52">
        <v>0</v>
      </c>
      <c r="FD173" s="52">
        <v>0</v>
      </c>
      <c r="FE173" s="52">
        <v>0</v>
      </c>
      <c r="FF173" s="52">
        <v>0</v>
      </c>
      <c r="FG173" s="52">
        <v>0</v>
      </c>
      <c r="FH173" s="52">
        <v>0</v>
      </c>
      <c r="FI173" s="52">
        <v>0</v>
      </c>
      <c r="FJ173" s="52">
        <v>0</v>
      </c>
      <c r="FK173" s="52">
        <v>0</v>
      </c>
      <c r="FL173" s="52">
        <v>0</v>
      </c>
      <c r="FM173" s="52">
        <v>0</v>
      </c>
      <c r="FN173" s="52">
        <v>0</v>
      </c>
      <c r="FO173" s="52">
        <v>0</v>
      </c>
      <c r="FP173" s="52">
        <v>0</v>
      </c>
      <c r="FQ173" s="52">
        <v>0</v>
      </c>
      <c r="FR173" s="52">
        <v>0</v>
      </c>
      <c r="FS173" s="52">
        <v>0</v>
      </c>
      <c r="FT173" s="52">
        <v>0</v>
      </c>
      <c r="FU173" s="52">
        <v>0</v>
      </c>
      <c r="FV173" s="52">
        <v>0</v>
      </c>
      <c r="FW173" s="52">
        <v>0</v>
      </c>
      <c r="FX173" s="52">
        <v>0</v>
      </c>
      <c r="FY173" s="52">
        <v>0</v>
      </c>
      <c r="FZ173" s="52">
        <v>0</v>
      </c>
      <c r="GA173" s="52">
        <v>0</v>
      </c>
      <c r="GB173" s="52">
        <v>0</v>
      </c>
      <c r="GC173" s="52">
        <v>0</v>
      </c>
      <c r="GD173" s="52">
        <v>0</v>
      </c>
      <c r="GE173" s="52">
        <v>0</v>
      </c>
      <c r="GF173" s="52">
        <v>0</v>
      </c>
      <c r="GG173" s="52">
        <v>0</v>
      </c>
      <c r="GH173" s="52">
        <v>0</v>
      </c>
      <c r="GI173" s="52">
        <v>3.38869042867578E-2</v>
      </c>
    </row>
    <row r="174" spans="2:191" x14ac:dyDescent="0.15">
      <c r="B174" s="27" t="s">
        <v>163</v>
      </c>
      <c r="C174" s="27" t="s">
        <v>348</v>
      </c>
      <c r="D174" s="52">
        <v>0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0</v>
      </c>
      <c r="CC174" s="52">
        <v>0</v>
      </c>
      <c r="CD174" s="52">
        <v>0</v>
      </c>
      <c r="CE174" s="52">
        <v>0</v>
      </c>
      <c r="CF174" s="52">
        <v>0</v>
      </c>
      <c r="CG174" s="52">
        <v>0</v>
      </c>
      <c r="CH174" s="52">
        <v>0</v>
      </c>
      <c r="CI174" s="52">
        <v>0</v>
      </c>
      <c r="CJ174" s="52">
        <v>0</v>
      </c>
      <c r="CK174" s="52">
        <v>0</v>
      </c>
      <c r="CL174" s="52">
        <v>0</v>
      </c>
      <c r="CM174" s="52">
        <v>0</v>
      </c>
      <c r="CN174" s="52">
        <v>0</v>
      </c>
      <c r="CO174" s="52">
        <v>0</v>
      </c>
      <c r="CP174" s="52">
        <v>0</v>
      </c>
      <c r="CQ174" s="52">
        <v>0</v>
      </c>
      <c r="CR174" s="52">
        <v>0</v>
      </c>
      <c r="CS174" s="52">
        <v>0</v>
      </c>
      <c r="CT174" s="52">
        <v>0</v>
      </c>
      <c r="CU174" s="52">
        <v>0</v>
      </c>
      <c r="CV174" s="52">
        <v>0</v>
      </c>
      <c r="CW174" s="52">
        <v>0</v>
      </c>
      <c r="CX174" s="52">
        <v>0</v>
      </c>
      <c r="CY174" s="52">
        <v>0</v>
      </c>
      <c r="CZ174" s="52">
        <v>0</v>
      </c>
      <c r="DA174" s="52">
        <v>0</v>
      </c>
      <c r="DB174" s="52">
        <v>0</v>
      </c>
      <c r="DC174" s="52">
        <v>0</v>
      </c>
      <c r="DD174" s="52">
        <v>0</v>
      </c>
      <c r="DE174" s="52">
        <v>0</v>
      </c>
      <c r="DF174" s="52">
        <v>0</v>
      </c>
      <c r="DG174" s="52">
        <v>0</v>
      </c>
      <c r="DH174" s="52">
        <v>0</v>
      </c>
      <c r="DI174" s="52">
        <v>0</v>
      </c>
      <c r="DJ174" s="52">
        <v>0</v>
      </c>
      <c r="DK174" s="52">
        <v>0</v>
      </c>
      <c r="DL174" s="52">
        <v>0</v>
      </c>
      <c r="DM174" s="52">
        <v>0</v>
      </c>
      <c r="DN174" s="52">
        <v>0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v>0</v>
      </c>
      <c r="DU174" s="52">
        <v>0</v>
      </c>
      <c r="DV174" s="52">
        <v>0</v>
      </c>
      <c r="DW174" s="52">
        <v>0</v>
      </c>
      <c r="DX174" s="52">
        <v>0</v>
      </c>
      <c r="DY174" s="52">
        <v>0</v>
      </c>
      <c r="DZ174" s="52">
        <v>0</v>
      </c>
      <c r="EA174" s="52">
        <v>0</v>
      </c>
      <c r="EB174" s="52">
        <v>0</v>
      </c>
      <c r="EC174" s="52">
        <v>0</v>
      </c>
      <c r="ED174" s="52">
        <v>0</v>
      </c>
      <c r="EE174" s="52">
        <v>0</v>
      </c>
      <c r="EF174" s="52">
        <v>0</v>
      </c>
      <c r="EG174" s="52">
        <v>0</v>
      </c>
      <c r="EH174" s="52">
        <v>0</v>
      </c>
      <c r="EI174" s="52">
        <v>0</v>
      </c>
      <c r="EJ174" s="52">
        <v>0</v>
      </c>
      <c r="EK174" s="52">
        <v>0</v>
      </c>
      <c r="EL174" s="52">
        <v>0</v>
      </c>
      <c r="EM174" s="52">
        <v>0</v>
      </c>
      <c r="EN174" s="52">
        <v>0</v>
      </c>
      <c r="EO174" s="52">
        <v>0</v>
      </c>
      <c r="EP174" s="52">
        <v>0</v>
      </c>
      <c r="EQ174" s="52">
        <v>0</v>
      </c>
      <c r="ER174" s="52">
        <v>0</v>
      </c>
      <c r="ES174" s="52">
        <v>0</v>
      </c>
      <c r="ET174" s="52">
        <v>0</v>
      </c>
      <c r="EU174" s="52">
        <v>0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0</v>
      </c>
      <c r="FB174" s="52">
        <v>0</v>
      </c>
      <c r="FC174" s="52">
        <v>0</v>
      </c>
      <c r="FD174" s="52">
        <v>0</v>
      </c>
      <c r="FE174" s="52">
        <v>0</v>
      </c>
      <c r="FF174" s="52">
        <v>0</v>
      </c>
      <c r="FG174" s="52">
        <v>0</v>
      </c>
      <c r="FH174" s="52">
        <v>0</v>
      </c>
      <c r="FI174" s="52">
        <v>0</v>
      </c>
      <c r="FJ174" s="52">
        <v>0</v>
      </c>
      <c r="FK174" s="52">
        <v>0</v>
      </c>
      <c r="FL174" s="52">
        <v>0</v>
      </c>
      <c r="FM174" s="52">
        <v>0</v>
      </c>
      <c r="FN174" s="52">
        <v>0</v>
      </c>
      <c r="FO174" s="52">
        <v>0</v>
      </c>
      <c r="FP174" s="52">
        <v>0</v>
      </c>
      <c r="FQ174" s="52">
        <v>0</v>
      </c>
      <c r="FR174" s="52">
        <v>0</v>
      </c>
      <c r="FS174" s="52">
        <v>0</v>
      </c>
      <c r="FT174" s="52">
        <v>0</v>
      </c>
      <c r="FU174" s="52">
        <v>0</v>
      </c>
      <c r="FV174" s="52">
        <v>0</v>
      </c>
      <c r="FW174" s="52">
        <v>0</v>
      </c>
      <c r="FX174" s="52">
        <v>0</v>
      </c>
      <c r="FY174" s="52">
        <v>0</v>
      </c>
      <c r="FZ174" s="52">
        <v>0</v>
      </c>
      <c r="GA174" s="52">
        <v>0</v>
      </c>
      <c r="GB174" s="52">
        <v>0</v>
      </c>
      <c r="GC174" s="52">
        <v>0</v>
      </c>
      <c r="GD174" s="52">
        <v>0</v>
      </c>
      <c r="GE174" s="52">
        <v>0</v>
      </c>
      <c r="GF174" s="52">
        <v>0</v>
      </c>
      <c r="GG174" s="52">
        <v>0</v>
      </c>
      <c r="GH174" s="52">
        <v>0</v>
      </c>
      <c r="GI174" s="52">
        <v>0</v>
      </c>
    </row>
    <row r="175" spans="2:191" x14ac:dyDescent="0.15">
      <c r="B175" s="27" t="s">
        <v>164</v>
      </c>
      <c r="C175" s="27" t="s">
        <v>349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7.8526638079797525E-4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2.229546656174858E-4</v>
      </c>
      <c r="U175" s="52">
        <v>2.6663625060031659E-4</v>
      </c>
      <c r="V175" s="52">
        <v>2.9021951555562942E-8</v>
      </c>
      <c r="W175" s="52">
        <v>1.682894887799869E-4</v>
      </c>
      <c r="X175" s="52">
        <v>8.3615420299593067E-5</v>
      </c>
      <c r="Y175" s="52">
        <v>4.5291037446408777E-4</v>
      </c>
      <c r="Z175" s="52">
        <v>8.7967298709868858E-5</v>
      </c>
      <c r="AA175" s="52">
        <v>0</v>
      </c>
      <c r="AB175" s="52">
        <v>8.9893213560024023E-5</v>
      </c>
      <c r="AC175" s="52">
        <v>2.3487345891375338E-4</v>
      </c>
      <c r="AD175" s="52">
        <v>0</v>
      </c>
      <c r="AE175" s="52">
        <v>0</v>
      </c>
      <c r="AF175" s="52">
        <v>0</v>
      </c>
      <c r="AG175" s="52">
        <v>0</v>
      </c>
      <c r="AH175" s="52">
        <v>0</v>
      </c>
      <c r="AI175" s="52">
        <v>0</v>
      </c>
      <c r="AJ175" s="52">
        <v>3.6529345158077083E-6</v>
      </c>
      <c r="AK175" s="52">
        <v>0</v>
      </c>
      <c r="AL175" s="52">
        <v>0</v>
      </c>
      <c r="AM175" s="52">
        <v>1.1614670741681407E-4</v>
      </c>
      <c r="AN175" s="52">
        <v>5.3693427746870092E-5</v>
      </c>
      <c r="AO175" s="52">
        <v>2.6155995566063246E-4</v>
      </c>
      <c r="AP175" s="52">
        <v>1.5205218476989777E-4</v>
      </c>
      <c r="AQ175" s="52">
        <v>0</v>
      </c>
      <c r="AR175" s="52">
        <v>0</v>
      </c>
      <c r="AS175" s="52">
        <v>0</v>
      </c>
      <c r="AT175" s="52">
        <v>1.7170889898294382E-4</v>
      </c>
      <c r="AU175" s="52">
        <v>1.6394538650966132E-5</v>
      </c>
      <c r="AV175" s="52">
        <v>0</v>
      </c>
      <c r="AW175" s="52">
        <v>0</v>
      </c>
      <c r="AX175" s="52">
        <v>4.631721946088114E-5</v>
      </c>
      <c r="AY175" s="52">
        <v>0</v>
      </c>
      <c r="AZ175" s="52">
        <v>1.3768111326914695E-4</v>
      </c>
      <c r="BA175" s="52">
        <v>0</v>
      </c>
      <c r="BB175" s="52">
        <v>0</v>
      </c>
      <c r="BC175" s="52">
        <v>1.9903751695776338E-4</v>
      </c>
      <c r="BD175" s="52">
        <v>1.8154808406419367E-4</v>
      </c>
      <c r="BE175" s="52">
        <v>1.7405219230354045E-4</v>
      </c>
      <c r="BF175" s="52">
        <v>2.2968088372954184E-4</v>
      </c>
      <c r="BG175" s="52">
        <v>8.9310139714905847E-5</v>
      </c>
      <c r="BH175" s="52">
        <v>1.7272618798099524E-4</v>
      </c>
      <c r="BI175" s="52">
        <v>2.1678873448105425E-4</v>
      </c>
      <c r="BJ175" s="52">
        <v>4.8321661612921255E-4</v>
      </c>
      <c r="BK175" s="52">
        <v>0</v>
      </c>
      <c r="BL175" s="52">
        <v>0</v>
      </c>
      <c r="BM175" s="52">
        <v>1.2175889274563026E-4</v>
      </c>
      <c r="BN175" s="52">
        <v>0</v>
      </c>
      <c r="BO175" s="52">
        <v>8.0671038136512246E-5</v>
      </c>
      <c r="BP175" s="52">
        <v>0</v>
      </c>
      <c r="BQ175" s="52">
        <v>0</v>
      </c>
      <c r="BR175" s="52">
        <v>0</v>
      </c>
      <c r="BS175" s="52">
        <v>1.5813846429531411E-4</v>
      </c>
      <c r="BT175" s="52">
        <v>1.1198094556833871E-3</v>
      </c>
      <c r="BU175" s="52">
        <v>0</v>
      </c>
      <c r="BV175" s="52">
        <v>5.4387089952089783E-5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4.6822882577059243E-4</v>
      </c>
      <c r="CC175" s="52">
        <v>0</v>
      </c>
      <c r="CD175" s="52">
        <v>0</v>
      </c>
      <c r="CE175" s="52">
        <v>0</v>
      </c>
      <c r="CF175" s="52">
        <v>0</v>
      </c>
      <c r="CG175" s="52">
        <v>2.8087188091763086E-5</v>
      </c>
      <c r="CH175" s="52">
        <v>9.3528526901787037E-4</v>
      </c>
      <c r="CI175" s="52">
        <v>0</v>
      </c>
      <c r="CJ175" s="52">
        <v>9.0357871936480336E-5</v>
      </c>
      <c r="CK175" s="52">
        <v>2.5144500181464266E-4</v>
      </c>
      <c r="CL175" s="52">
        <v>1.2442558319207845E-4</v>
      </c>
      <c r="CM175" s="52">
        <v>2.842057400814538E-4</v>
      </c>
      <c r="CN175" s="52">
        <v>8.776304947499718E-4</v>
      </c>
      <c r="CO175" s="52">
        <v>5.7100299669980334E-4</v>
      </c>
      <c r="CP175" s="52">
        <v>5.7520726297945646E-4</v>
      </c>
      <c r="CQ175" s="52">
        <v>3.9246455328624741E-4</v>
      </c>
      <c r="CR175" s="52">
        <v>5.2247006220493459E-4</v>
      </c>
      <c r="CS175" s="52">
        <v>0</v>
      </c>
      <c r="CT175" s="52">
        <v>4.1613359190618981E-4</v>
      </c>
      <c r="CU175" s="52">
        <v>7.4143666148616266E-4</v>
      </c>
      <c r="CV175" s="52">
        <v>2.0478012896656063E-4</v>
      </c>
      <c r="CW175" s="52">
        <v>1.7844322882292659E-4</v>
      </c>
      <c r="CX175" s="52">
        <v>1.4395329063258267E-4</v>
      </c>
      <c r="CY175" s="52">
        <v>1.5149886806275817E-4</v>
      </c>
      <c r="CZ175" s="52">
        <v>1.9083747245517537E-4</v>
      </c>
      <c r="DA175" s="52">
        <v>2.5017508989394775E-4</v>
      </c>
      <c r="DB175" s="52">
        <v>2.7416050935462902E-4</v>
      </c>
      <c r="DC175" s="52">
        <v>1.8918519996638592E-4</v>
      </c>
      <c r="DD175" s="52">
        <v>0</v>
      </c>
      <c r="DE175" s="52">
        <v>0</v>
      </c>
      <c r="DF175" s="52">
        <v>1.1128820785137135E-3</v>
      </c>
      <c r="DG175" s="52">
        <v>1.1393297671995577E-3</v>
      </c>
      <c r="DH175" s="52">
        <v>1.5873587554464355E-3</v>
      </c>
      <c r="DI175" s="52">
        <v>5.5311100147002821E-4</v>
      </c>
      <c r="DJ175" s="52">
        <v>7.5038519404360443E-4</v>
      </c>
      <c r="DK175" s="52">
        <v>5.7738441449710506E-4</v>
      </c>
      <c r="DL175" s="52">
        <v>1.1224815573724167E-3</v>
      </c>
      <c r="DM175" s="52">
        <v>2.6591030884164226E-4</v>
      </c>
      <c r="DN175" s="52">
        <v>1.3080698890226582E-5</v>
      </c>
      <c r="DO175" s="52">
        <v>0</v>
      </c>
      <c r="DP175" s="52">
        <v>1.1952801586602939E-4</v>
      </c>
      <c r="DQ175" s="52">
        <v>0</v>
      </c>
      <c r="DR175" s="52">
        <v>1.0121267247123539E-4</v>
      </c>
      <c r="DS175" s="52">
        <v>7.3951604721306534E-4</v>
      </c>
      <c r="DT175" s="52">
        <v>7.8190662576538958E-5</v>
      </c>
      <c r="DU175" s="52">
        <v>4.7007644916235614E-5</v>
      </c>
      <c r="DV175" s="52">
        <v>7.2294160498810988E-5</v>
      </c>
      <c r="DW175" s="52">
        <v>0</v>
      </c>
      <c r="DX175" s="52">
        <v>5.7079040793527309E-5</v>
      </c>
      <c r="DY175" s="52">
        <v>0</v>
      </c>
      <c r="DZ175" s="52">
        <v>1.487647148993797E-4</v>
      </c>
      <c r="EA175" s="52">
        <v>1.7477812605410904E-4</v>
      </c>
      <c r="EB175" s="52">
        <v>2.1587244638768443E-5</v>
      </c>
      <c r="EC175" s="52">
        <v>9.2753530148665417E-5</v>
      </c>
      <c r="ED175" s="52">
        <v>1.2735221468033377E-4</v>
      </c>
      <c r="EE175" s="52">
        <v>4.7164320729988694E-4</v>
      </c>
      <c r="EF175" s="52">
        <v>4.7722856243503464E-4</v>
      </c>
      <c r="EG175" s="52">
        <v>0</v>
      </c>
      <c r="EH175" s="52">
        <v>7.1590222122596558E-5</v>
      </c>
      <c r="EI175" s="52">
        <v>1.6863484131965806E-4</v>
      </c>
      <c r="EJ175" s="52">
        <v>1.1496780857643909E-4</v>
      </c>
      <c r="EK175" s="52">
        <v>1.7916910345483429E-4</v>
      </c>
      <c r="EL175" s="52">
        <v>1.081494477535408E-4</v>
      </c>
      <c r="EM175" s="52">
        <v>1.2975078194225431E-4</v>
      </c>
      <c r="EN175" s="52">
        <v>3.9432377661274638E-6</v>
      </c>
      <c r="EO175" s="52">
        <v>0</v>
      </c>
      <c r="EP175" s="52">
        <v>0</v>
      </c>
      <c r="EQ175" s="52">
        <v>4.3716688844014865E-3</v>
      </c>
      <c r="ER175" s="52">
        <v>0</v>
      </c>
      <c r="ES175" s="52">
        <v>1.6912797072941683E-4</v>
      </c>
      <c r="ET175" s="52">
        <v>1.3208159887272123E-4</v>
      </c>
      <c r="EU175" s="52">
        <v>5.4827765000322274E-5</v>
      </c>
      <c r="EV175" s="52">
        <v>7.5293472505415953E-4</v>
      </c>
      <c r="EW175" s="52">
        <v>0</v>
      </c>
      <c r="EX175" s="52">
        <v>0</v>
      </c>
      <c r="EY175" s="52">
        <v>0</v>
      </c>
      <c r="EZ175" s="52">
        <v>0</v>
      </c>
      <c r="FA175" s="52">
        <v>4.1312822335446293E-4</v>
      </c>
      <c r="FB175" s="52">
        <v>2.4207007425583997E-4</v>
      </c>
      <c r="FC175" s="52">
        <v>1.6553704997058762E-4</v>
      </c>
      <c r="FD175" s="52">
        <v>3.3735910579829774E-5</v>
      </c>
      <c r="FE175" s="52">
        <v>1.7492500901414575E-4</v>
      </c>
      <c r="FF175" s="52">
        <v>4.7677649731758236E-3</v>
      </c>
      <c r="FG175" s="52">
        <v>8.0519943924853667E-4</v>
      </c>
      <c r="FH175" s="52">
        <v>3.0830435042547566E-3</v>
      </c>
      <c r="FI175" s="52">
        <v>5.5199556182576629E-3</v>
      </c>
      <c r="FJ175" s="52">
        <v>1.0769415820639906E-3</v>
      </c>
      <c r="FK175" s="52">
        <v>2.9566678253178707E-4</v>
      </c>
      <c r="FL175" s="52">
        <v>0</v>
      </c>
      <c r="FM175" s="52">
        <v>0</v>
      </c>
      <c r="FN175" s="52">
        <v>0</v>
      </c>
      <c r="FO175" s="52">
        <v>0</v>
      </c>
      <c r="FP175" s="52">
        <v>0</v>
      </c>
      <c r="FQ175" s="52">
        <v>9.0440545699564957E-5</v>
      </c>
      <c r="FR175" s="52">
        <v>0</v>
      </c>
      <c r="FS175" s="52">
        <v>7.6233552861020406E-5</v>
      </c>
      <c r="FT175" s="52">
        <v>1.2152312924595617E-5</v>
      </c>
      <c r="FU175" s="52">
        <v>0</v>
      </c>
      <c r="FV175" s="52">
        <v>5.5797158169498134E-4</v>
      </c>
      <c r="FW175" s="52">
        <v>4.6818248051674882E-4</v>
      </c>
      <c r="FX175" s="52">
        <v>8.9664307918915992E-5</v>
      </c>
      <c r="FY175" s="52">
        <v>0</v>
      </c>
      <c r="FZ175" s="52">
        <v>0</v>
      </c>
      <c r="GA175" s="52">
        <v>4.0297176579667614E-4</v>
      </c>
      <c r="GB175" s="52">
        <v>2.2253600029178438E-4</v>
      </c>
      <c r="GC175" s="52">
        <v>4.4522273418095177E-4</v>
      </c>
      <c r="GD175" s="52">
        <v>7.4559018284047266E-4</v>
      </c>
      <c r="GE175" s="52">
        <v>9.9956931227400181E-5</v>
      </c>
      <c r="GF175" s="52">
        <v>4.9941790816541E-4</v>
      </c>
      <c r="GG175" s="52">
        <v>3.5513209360545084E-4</v>
      </c>
      <c r="GH175" s="52">
        <v>0</v>
      </c>
      <c r="GI175" s="52">
        <v>8.8518834550192814E-4</v>
      </c>
    </row>
    <row r="176" spans="2:191" x14ac:dyDescent="0.15">
      <c r="B176" s="27" t="s">
        <v>165</v>
      </c>
      <c r="C176" s="27" t="s">
        <v>350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0</v>
      </c>
      <c r="CE176" s="52">
        <v>0</v>
      </c>
      <c r="CF176" s="52">
        <v>0</v>
      </c>
      <c r="CG176" s="52">
        <v>0</v>
      </c>
      <c r="CH176" s="52">
        <v>0</v>
      </c>
      <c r="CI176" s="52">
        <v>0</v>
      </c>
      <c r="CJ176" s="52">
        <v>0</v>
      </c>
      <c r="CK176" s="52">
        <v>0</v>
      </c>
      <c r="CL176" s="52">
        <v>0</v>
      </c>
      <c r="CM176" s="52">
        <v>0</v>
      </c>
      <c r="CN176" s="52">
        <v>0</v>
      </c>
      <c r="CO176" s="52">
        <v>0</v>
      </c>
      <c r="CP176" s="52">
        <v>0</v>
      </c>
      <c r="CQ176" s="52">
        <v>0</v>
      </c>
      <c r="CR176" s="52">
        <v>0</v>
      </c>
      <c r="CS176" s="52">
        <v>0</v>
      </c>
      <c r="CT176" s="52">
        <v>0</v>
      </c>
      <c r="CU176" s="52">
        <v>0</v>
      </c>
      <c r="CV176" s="52">
        <v>0</v>
      </c>
      <c r="CW176" s="52">
        <v>0</v>
      </c>
      <c r="CX176" s="52">
        <v>0</v>
      </c>
      <c r="CY176" s="52">
        <v>0</v>
      </c>
      <c r="CZ176" s="52">
        <v>0</v>
      </c>
      <c r="DA176" s="52">
        <v>0</v>
      </c>
      <c r="DB176" s="52">
        <v>0</v>
      </c>
      <c r="DC176" s="52">
        <v>0</v>
      </c>
      <c r="DD176" s="52">
        <v>0</v>
      </c>
      <c r="DE176" s="52">
        <v>0</v>
      </c>
      <c r="DF176" s="52">
        <v>0</v>
      </c>
      <c r="DG176" s="52">
        <v>0</v>
      </c>
      <c r="DH176" s="52">
        <v>0</v>
      </c>
      <c r="DI176" s="52">
        <v>0</v>
      </c>
      <c r="DJ176" s="52">
        <v>0</v>
      </c>
      <c r="DK176" s="52">
        <v>0</v>
      </c>
      <c r="DL176" s="52">
        <v>0</v>
      </c>
      <c r="DM176" s="52">
        <v>0</v>
      </c>
      <c r="DN176" s="52">
        <v>0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v>0</v>
      </c>
      <c r="DU176" s="52">
        <v>0</v>
      </c>
      <c r="DV176" s="52">
        <v>0</v>
      </c>
      <c r="DW176" s="52">
        <v>0</v>
      </c>
      <c r="DX176" s="52">
        <v>0</v>
      </c>
      <c r="DY176" s="52">
        <v>0</v>
      </c>
      <c r="DZ176" s="52">
        <v>0</v>
      </c>
      <c r="EA176" s="52">
        <v>0</v>
      </c>
      <c r="EB176" s="52">
        <v>0</v>
      </c>
      <c r="EC176" s="52">
        <v>0</v>
      </c>
      <c r="ED176" s="52">
        <v>0</v>
      </c>
      <c r="EE176" s="52">
        <v>0</v>
      </c>
      <c r="EF176" s="52">
        <v>0</v>
      </c>
      <c r="EG176" s="52">
        <v>0</v>
      </c>
      <c r="EH176" s="52">
        <v>0</v>
      </c>
      <c r="EI176" s="52">
        <v>0</v>
      </c>
      <c r="EJ176" s="52">
        <v>0</v>
      </c>
      <c r="EK176" s="52">
        <v>0</v>
      </c>
      <c r="EL176" s="52">
        <v>0</v>
      </c>
      <c r="EM176" s="52">
        <v>0</v>
      </c>
      <c r="EN176" s="52">
        <v>0</v>
      </c>
      <c r="EO176" s="52">
        <v>0</v>
      </c>
      <c r="EP176" s="52">
        <v>0</v>
      </c>
      <c r="EQ176" s="52">
        <v>0</v>
      </c>
      <c r="ER176" s="52">
        <v>0</v>
      </c>
      <c r="ES176" s="52">
        <v>0</v>
      </c>
      <c r="ET176" s="52">
        <v>0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0</v>
      </c>
      <c r="FB176" s="52">
        <v>0</v>
      </c>
      <c r="FC176" s="52">
        <v>0</v>
      </c>
      <c r="FD176" s="52">
        <v>0</v>
      </c>
      <c r="FE176" s="52">
        <v>0</v>
      </c>
      <c r="FF176" s="52">
        <v>0</v>
      </c>
      <c r="FG176" s="52">
        <v>0</v>
      </c>
      <c r="FH176" s="52">
        <v>0</v>
      </c>
      <c r="FI176" s="52">
        <v>0</v>
      </c>
      <c r="FJ176" s="52">
        <v>0</v>
      </c>
      <c r="FK176" s="52">
        <v>0</v>
      </c>
      <c r="FL176" s="52">
        <v>0</v>
      </c>
      <c r="FM176" s="52">
        <v>0</v>
      </c>
      <c r="FN176" s="52">
        <v>0</v>
      </c>
      <c r="FO176" s="52">
        <v>0</v>
      </c>
      <c r="FP176" s="52">
        <v>0</v>
      </c>
      <c r="FQ176" s="52">
        <v>0</v>
      </c>
      <c r="FR176" s="52">
        <v>0</v>
      </c>
      <c r="FS176" s="52">
        <v>0</v>
      </c>
      <c r="FT176" s="52">
        <v>0</v>
      </c>
      <c r="FU176" s="52">
        <v>0</v>
      </c>
      <c r="FV176" s="52">
        <v>0</v>
      </c>
      <c r="FW176" s="52">
        <v>0</v>
      </c>
      <c r="FX176" s="52">
        <v>0</v>
      </c>
      <c r="FY176" s="52">
        <v>0</v>
      </c>
      <c r="FZ176" s="52">
        <v>0</v>
      </c>
      <c r="GA176" s="52">
        <v>0</v>
      </c>
      <c r="GB176" s="52">
        <v>0</v>
      </c>
      <c r="GC176" s="52">
        <v>0</v>
      </c>
      <c r="GD176" s="52">
        <v>0</v>
      </c>
      <c r="GE176" s="52">
        <v>0</v>
      </c>
      <c r="GF176" s="52">
        <v>0</v>
      </c>
      <c r="GG176" s="52">
        <v>0</v>
      </c>
      <c r="GH176" s="52">
        <v>0</v>
      </c>
      <c r="GI176" s="52">
        <v>0</v>
      </c>
    </row>
    <row r="177" spans="2:191" x14ac:dyDescent="0.15">
      <c r="B177" s="27" t="s">
        <v>166</v>
      </c>
      <c r="C177" s="27" t="s">
        <v>351</v>
      </c>
      <c r="D177" s="52">
        <v>0</v>
      </c>
      <c r="E177" s="52">
        <v>0</v>
      </c>
      <c r="F177" s="52">
        <v>0</v>
      </c>
      <c r="G177" s="52">
        <v>0</v>
      </c>
      <c r="H177" s="52">
        <v>0</v>
      </c>
      <c r="I177" s="52">
        <v>0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0</v>
      </c>
      <c r="CH177" s="52">
        <v>0</v>
      </c>
      <c r="CI177" s="52">
        <v>0</v>
      </c>
      <c r="CJ177" s="52">
        <v>0</v>
      </c>
      <c r="CK177" s="52">
        <v>0</v>
      </c>
      <c r="CL177" s="52">
        <v>0</v>
      </c>
      <c r="CM177" s="52">
        <v>0</v>
      </c>
      <c r="CN177" s="52">
        <v>0</v>
      </c>
      <c r="CO177" s="52">
        <v>0</v>
      </c>
      <c r="CP177" s="52">
        <v>0</v>
      </c>
      <c r="CQ177" s="52">
        <v>0</v>
      </c>
      <c r="CR177" s="52">
        <v>0</v>
      </c>
      <c r="CS177" s="52">
        <v>0</v>
      </c>
      <c r="CT177" s="52">
        <v>0</v>
      </c>
      <c r="CU177" s="52">
        <v>0</v>
      </c>
      <c r="CV177" s="52">
        <v>0</v>
      </c>
      <c r="CW177" s="52">
        <v>0</v>
      </c>
      <c r="CX177" s="52">
        <v>0</v>
      </c>
      <c r="CY177" s="52">
        <v>0</v>
      </c>
      <c r="CZ177" s="52">
        <v>0</v>
      </c>
      <c r="DA177" s="52">
        <v>0</v>
      </c>
      <c r="DB177" s="52">
        <v>0</v>
      </c>
      <c r="DC177" s="52">
        <v>0</v>
      </c>
      <c r="DD177" s="52">
        <v>0</v>
      </c>
      <c r="DE177" s="52">
        <v>0</v>
      </c>
      <c r="DF177" s="52">
        <v>0</v>
      </c>
      <c r="DG177" s="52">
        <v>0</v>
      </c>
      <c r="DH177" s="52">
        <v>0</v>
      </c>
      <c r="DI177" s="52">
        <v>0</v>
      </c>
      <c r="DJ177" s="52">
        <v>0</v>
      </c>
      <c r="DK177" s="52">
        <v>0</v>
      </c>
      <c r="DL177" s="52">
        <v>0</v>
      </c>
      <c r="DM177" s="52">
        <v>0</v>
      </c>
      <c r="DN177" s="52">
        <v>0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v>0</v>
      </c>
      <c r="DU177" s="52">
        <v>0</v>
      </c>
      <c r="DV177" s="52">
        <v>0</v>
      </c>
      <c r="DW177" s="52">
        <v>0</v>
      </c>
      <c r="DX177" s="52">
        <v>0</v>
      </c>
      <c r="DY177" s="52">
        <v>0</v>
      </c>
      <c r="DZ177" s="52">
        <v>0</v>
      </c>
      <c r="EA177" s="52">
        <v>0</v>
      </c>
      <c r="EB177" s="52">
        <v>0</v>
      </c>
      <c r="EC177" s="52">
        <v>0</v>
      </c>
      <c r="ED177" s="52">
        <v>0</v>
      </c>
      <c r="EE177" s="52">
        <v>0</v>
      </c>
      <c r="EF177" s="52">
        <v>0</v>
      </c>
      <c r="EG177" s="52">
        <v>0</v>
      </c>
      <c r="EH177" s="52">
        <v>0</v>
      </c>
      <c r="EI177" s="52">
        <v>0</v>
      </c>
      <c r="EJ177" s="52">
        <v>0</v>
      </c>
      <c r="EK177" s="52">
        <v>0</v>
      </c>
      <c r="EL177" s="52">
        <v>0</v>
      </c>
      <c r="EM177" s="52">
        <v>0</v>
      </c>
      <c r="EN177" s="52">
        <v>0</v>
      </c>
      <c r="EO177" s="52">
        <v>0</v>
      </c>
      <c r="EP177" s="52">
        <v>0</v>
      </c>
      <c r="EQ177" s="52">
        <v>0</v>
      </c>
      <c r="ER177" s="52">
        <v>0</v>
      </c>
      <c r="ES177" s="52">
        <v>0</v>
      </c>
      <c r="ET177" s="52">
        <v>0</v>
      </c>
      <c r="EU177" s="52">
        <v>0</v>
      </c>
      <c r="EV177" s="52">
        <v>0</v>
      </c>
      <c r="EW177" s="52">
        <v>0</v>
      </c>
      <c r="EX177" s="52">
        <v>0</v>
      </c>
      <c r="EY177" s="52">
        <v>0</v>
      </c>
      <c r="EZ177" s="52">
        <v>0</v>
      </c>
      <c r="FA177" s="52">
        <v>0</v>
      </c>
      <c r="FB177" s="52">
        <v>0</v>
      </c>
      <c r="FC177" s="52">
        <v>0</v>
      </c>
      <c r="FD177" s="52">
        <v>0</v>
      </c>
      <c r="FE177" s="52">
        <v>0</v>
      </c>
      <c r="FF177" s="52">
        <v>0</v>
      </c>
      <c r="FG177" s="52">
        <v>0</v>
      </c>
      <c r="FH177" s="52">
        <v>0</v>
      </c>
      <c r="FI177" s="52">
        <v>0</v>
      </c>
      <c r="FJ177" s="52">
        <v>0</v>
      </c>
      <c r="FK177" s="52">
        <v>0</v>
      </c>
      <c r="FL177" s="52">
        <v>0</v>
      </c>
      <c r="FM177" s="52">
        <v>0</v>
      </c>
      <c r="FN177" s="52">
        <v>0</v>
      </c>
      <c r="FO177" s="52">
        <v>0</v>
      </c>
      <c r="FP177" s="52">
        <v>0</v>
      </c>
      <c r="FQ177" s="52">
        <v>0</v>
      </c>
      <c r="FR177" s="52">
        <v>0</v>
      </c>
      <c r="FS177" s="52">
        <v>0</v>
      </c>
      <c r="FT177" s="52">
        <v>0</v>
      </c>
      <c r="FU177" s="52">
        <v>0</v>
      </c>
      <c r="FV177" s="52">
        <v>0</v>
      </c>
      <c r="FW177" s="52">
        <v>0</v>
      </c>
      <c r="FX177" s="52">
        <v>0</v>
      </c>
      <c r="FY177" s="52">
        <v>0</v>
      </c>
      <c r="FZ177" s="52">
        <v>0</v>
      </c>
      <c r="GA177" s="52">
        <v>0</v>
      </c>
      <c r="GB177" s="52">
        <v>0</v>
      </c>
      <c r="GC177" s="52">
        <v>0</v>
      </c>
      <c r="GD177" s="52">
        <v>0</v>
      </c>
      <c r="GE177" s="52">
        <v>0</v>
      </c>
      <c r="GF177" s="52">
        <v>0</v>
      </c>
      <c r="GG177" s="52">
        <v>0</v>
      </c>
      <c r="GH177" s="52">
        <v>0</v>
      </c>
      <c r="GI177" s="52">
        <v>0</v>
      </c>
    </row>
    <row r="178" spans="2:191" x14ac:dyDescent="0.15">
      <c r="B178" s="27" t="s">
        <v>167</v>
      </c>
      <c r="C178" s="27" t="s">
        <v>352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0</v>
      </c>
      <c r="CE178" s="52">
        <v>0</v>
      </c>
      <c r="CF178" s="52">
        <v>0</v>
      </c>
      <c r="CG178" s="52">
        <v>0</v>
      </c>
      <c r="CH178" s="52">
        <v>0</v>
      </c>
      <c r="CI178" s="52">
        <v>0</v>
      </c>
      <c r="CJ178" s="52">
        <v>0</v>
      </c>
      <c r="CK178" s="52">
        <v>0</v>
      </c>
      <c r="CL178" s="52">
        <v>0</v>
      </c>
      <c r="CM178" s="52">
        <v>0</v>
      </c>
      <c r="CN178" s="52">
        <v>0</v>
      </c>
      <c r="CO178" s="52">
        <v>0</v>
      </c>
      <c r="CP178" s="52">
        <v>0</v>
      </c>
      <c r="CQ178" s="52">
        <v>0</v>
      </c>
      <c r="CR178" s="52">
        <v>0</v>
      </c>
      <c r="CS178" s="52">
        <v>0</v>
      </c>
      <c r="CT178" s="52">
        <v>0</v>
      </c>
      <c r="CU178" s="52">
        <v>0</v>
      </c>
      <c r="CV178" s="52">
        <v>0</v>
      </c>
      <c r="CW178" s="52">
        <v>0</v>
      </c>
      <c r="CX178" s="52">
        <v>0</v>
      </c>
      <c r="CY178" s="52">
        <v>0</v>
      </c>
      <c r="CZ178" s="52">
        <v>0</v>
      </c>
      <c r="DA178" s="52">
        <v>0</v>
      </c>
      <c r="DB178" s="52">
        <v>0</v>
      </c>
      <c r="DC178" s="52">
        <v>0</v>
      </c>
      <c r="DD178" s="52">
        <v>0</v>
      </c>
      <c r="DE178" s="52">
        <v>0</v>
      </c>
      <c r="DF178" s="52">
        <v>0</v>
      </c>
      <c r="DG178" s="52">
        <v>0</v>
      </c>
      <c r="DH178" s="52">
        <v>0</v>
      </c>
      <c r="DI178" s="52">
        <v>0</v>
      </c>
      <c r="DJ178" s="52">
        <v>0</v>
      </c>
      <c r="DK178" s="52">
        <v>0</v>
      </c>
      <c r="DL178" s="52">
        <v>0</v>
      </c>
      <c r="DM178" s="52">
        <v>0</v>
      </c>
      <c r="DN178" s="52">
        <v>0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v>0</v>
      </c>
      <c r="DU178" s="52">
        <v>0</v>
      </c>
      <c r="DV178" s="52">
        <v>0</v>
      </c>
      <c r="DW178" s="52">
        <v>0</v>
      </c>
      <c r="DX178" s="52">
        <v>0</v>
      </c>
      <c r="DY178" s="52">
        <v>0</v>
      </c>
      <c r="DZ178" s="52">
        <v>0</v>
      </c>
      <c r="EA178" s="52">
        <v>0</v>
      </c>
      <c r="EB178" s="52">
        <v>0</v>
      </c>
      <c r="EC178" s="52">
        <v>0</v>
      </c>
      <c r="ED178" s="52">
        <v>0</v>
      </c>
      <c r="EE178" s="52">
        <v>0</v>
      </c>
      <c r="EF178" s="52">
        <v>0</v>
      </c>
      <c r="EG178" s="52">
        <v>0</v>
      </c>
      <c r="EH178" s="52">
        <v>0</v>
      </c>
      <c r="EI178" s="52">
        <v>0</v>
      </c>
      <c r="EJ178" s="52">
        <v>0</v>
      </c>
      <c r="EK178" s="52">
        <v>0</v>
      </c>
      <c r="EL178" s="52">
        <v>0</v>
      </c>
      <c r="EM178" s="52">
        <v>0</v>
      </c>
      <c r="EN178" s="52">
        <v>0</v>
      </c>
      <c r="EO178" s="52">
        <v>0</v>
      </c>
      <c r="EP178" s="52">
        <v>0</v>
      </c>
      <c r="EQ178" s="52">
        <v>0</v>
      </c>
      <c r="ER178" s="52">
        <v>0</v>
      </c>
      <c r="ES178" s="52">
        <v>0</v>
      </c>
      <c r="ET178" s="52">
        <v>0</v>
      </c>
      <c r="EU178" s="52">
        <v>0</v>
      </c>
      <c r="EV178" s="52">
        <v>0</v>
      </c>
      <c r="EW178" s="52">
        <v>0</v>
      </c>
      <c r="EX178" s="52">
        <v>0</v>
      </c>
      <c r="EY178" s="52">
        <v>0</v>
      </c>
      <c r="EZ178" s="52">
        <v>0</v>
      </c>
      <c r="FA178" s="52">
        <v>0</v>
      </c>
      <c r="FB178" s="52">
        <v>0</v>
      </c>
      <c r="FC178" s="52">
        <v>0</v>
      </c>
      <c r="FD178" s="52">
        <v>0</v>
      </c>
      <c r="FE178" s="52">
        <v>0</v>
      </c>
      <c r="FF178" s="52">
        <v>0</v>
      </c>
      <c r="FG178" s="52">
        <v>0</v>
      </c>
      <c r="FH178" s="52">
        <v>0</v>
      </c>
      <c r="FI178" s="52">
        <v>0</v>
      </c>
      <c r="FJ178" s="52">
        <v>0</v>
      </c>
      <c r="FK178" s="52">
        <v>0</v>
      </c>
      <c r="FL178" s="52">
        <v>0</v>
      </c>
      <c r="FM178" s="52">
        <v>0</v>
      </c>
      <c r="FN178" s="52">
        <v>0</v>
      </c>
      <c r="FO178" s="52">
        <v>0</v>
      </c>
      <c r="FP178" s="52">
        <v>0</v>
      </c>
      <c r="FQ178" s="52">
        <v>9.7437111928075134E-3</v>
      </c>
      <c r="FR178" s="52">
        <v>0</v>
      </c>
      <c r="FS178" s="52">
        <v>0</v>
      </c>
      <c r="FT178" s="52">
        <v>4.4454663783319862E-4</v>
      </c>
      <c r="FU178" s="52">
        <v>0</v>
      </c>
      <c r="FV178" s="52">
        <v>0</v>
      </c>
      <c r="FW178" s="52">
        <v>0</v>
      </c>
      <c r="FX178" s="52">
        <v>0</v>
      </c>
      <c r="FY178" s="52">
        <v>0</v>
      </c>
      <c r="FZ178" s="52">
        <v>0</v>
      </c>
      <c r="GA178" s="52">
        <v>0</v>
      </c>
      <c r="GB178" s="52">
        <v>0</v>
      </c>
      <c r="GC178" s="52">
        <v>0</v>
      </c>
      <c r="GD178" s="52">
        <v>0</v>
      </c>
      <c r="GE178" s="52">
        <v>0</v>
      </c>
      <c r="GF178" s="52">
        <v>0</v>
      </c>
      <c r="GG178" s="52">
        <v>0</v>
      </c>
      <c r="GH178" s="52">
        <v>0</v>
      </c>
      <c r="GI178" s="52">
        <v>0</v>
      </c>
    </row>
    <row r="179" spans="2:191" x14ac:dyDescent="0.15">
      <c r="B179" s="27" t="s">
        <v>168</v>
      </c>
      <c r="C179" s="27" t="s">
        <v>353</v>
      </c>
      <c r="D179" s="52">
        <v>0</v>
      </c>
      <c r="E179" s="52">
        <v>0</v>
      </c>
      <c r="F179" s="52">
        <v>0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0</v>
      </c>
      <c r="AF179" s="52">
        <v>0</v>
      </c>
      <c r="AG179" s="52">
        <v>0</v>
      </c>
      <c r="AH179" s="52"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v>0</v>
      </c>
      <c r="BD179" s="52">
        <v>0</v>
      </c>
      <c r="BE179" s="52">
        <v>9.2993088149538083E-6</v>
      </c>
      <c r="BF179" s="52">
        <v>0</v>
      </c>
      <c r="BG179" s="52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0</v>
      </c>
      <c r="CE179" s="52">
        <v>0</v>
      </c>
      <c r="CF179" s="52">
        <v>0</v>
      </c>
      <c r="CG179" s="52">
        <v>0</v>
      </c>
      <c r="CH179" s="52">
        <v>0</v>
      </c>
      <c r="CI179" s="52">
        <v>0</v>
      </c>
      <c r="CJ179" s="52">
        <v>0</v>
      </c>
      <c r="CK179" s="52">
        <v>0</v>
      </c>
      <c r="CL179" s="52">
        <v>0</v>
      </c>
      <c r="CM179" s="52">
        <v>0</v>
      </c>
      <c r="CN179" s="52">
        <v>0</v>
      </c>
      <c r="CO179" s="52">
        <v>0</v>
      </c>
      <c r="CP179" s="52">
        <v>0</v>
      </c>
      <c r="CQ179" s="52">
        <v>0</v>
      </c>
      <c r="CR179" s="52">
        <v>0</v>
      </c>
      <c r="CS179" s="52">
        <v>0</v>
      </c>
      <c r="CT179" s="52">
        <v>0</v>
      </c>
      <c r="CU179" s="52">
        <v>0</v>
      </c>
      <c r="CV179" s="52">
        <v>0</v>
      </c>
      <c r="CW179" s="52">
        <v>0</v>
      </c>
      <c r="CX179" s="52">
        <v>0</v>
      </c>
      <c r="CY179" s="52">
        <v>0</v>
      </c>
      <c r="CZ179" s="52">
        <v>0</v>
      </c>
      <c r="DA179" s="52">
        <v>0</v>
      </c>
      <c r="DB179" s="52">
        <v>0</v>
      </c>
      <c r="DC179" s="52">
        <v>0</v>
      </c>
      <c r="DD179" s="52">
        <v>0</v>
      </c>
      <c r="DE179" s="52">
        <v>0</v>
      </c>
      <c r="DF179" s="52">
        <v>0</v>
      </c>
      <c r="DG179" s="52">
        <v>0</v>
      </c>
      <c r="DH179" s="52">
        <v>0</v>
      </c>
      <c r="DI179" s="52">
        <v>0</v>
      </c>
      <c r="DJ179" s="52">
        <v>0</v>
      </c>
      <c r="DK179" s="52">
        <v>0</v>
      </c>
      <c r="DL179" s="52">
        <v>0</v>
      </c>
      <c r="DM179" s="52">
        <v>0</v>
      </c>
      <c r="DN179" s="52">
        <v>0</v>
      </c>
      <c r="DO179" s="52">
        <v>0</v>
      </c>
      <c r="DP179" s="52">
        <v>0</v>
      </c>
      <c r="DQ179" s="52">
        <v>0</v>
      </c>
      <c r="DR179" s="52">
        <v>0</v>
      </c>
      <c r="DS179" s="52">
        <v>0</v>
      </c>
      <c r="DT179" s="52">
        <v>0</v>
      </c>
      <c r="DU179" s="52">
        <v>0</v>
      </c>
      <c r="DV179" s="52">
        <v>0</v>
      </c>
      <c r="DW179" s="52">
        <v>0</v>
      </c>
      <c r="DX179" s="52">
        <v>0</v>
      </c>
      <c r="DY179" s="52">
        <v>0</v>
      </c>
      <c r="DZ179" s="52">
        <v>0</v>
      </c>
      <c r="EA179" s="52">
        <v>0</v>
      </c>
      <c r="EB179" s="52">
        <v>0</v>
      </c>
      <c r="EC179" s="52">
        <v>0</v>
      </c>
      <c r="ED179" s="52">
        <v>0</v>
      </c>
      <c r="EE179" s="52">
        <v>0</v>
      </c>
      <c r="EF179" s="52">
        <v>0</v>
      </c>
      <c r="EG179" s="52">
        <v>0</v>
      </c>
      <c r="EH179" s="52">
        <v>1.1474826743143894E-4</v>
      </c>
      <c r="EI179" s="52">
        <v>0</v>
      </c>
      <c r="EJ179" s="52">
        <v>1.2796941604857517E-5</v>
      </c>
      <c r="EK179" s="52">
        <v>2.2499927820073052E-5</v>
      </c>
      <c r="EL179" s="52">
        <v>7.2227983709690879E-5</v>
      </c>
      <c r="EM179" s="52">
        <v>9.5723692804728034E-5</v>
      </c>
      <c r="EN179" s="52">
        <v>2.1245645704652535E-5</v>
      </c>
      <c r="EO179" s="52">
        <v>2.3971535008047811E-5</v>
      </c>
      <c r="EP179" s="52">
        <v>0</v>
      </c>
      <c r="EQ179" s="52">
        <v>3.8165153254753951E-5</v>
      </c>
      <c r="ER179" s="52">
        <v>0</v>
      </c>
      <c r="ES179" s="52">
        <v>0</v>
      </c>
      <c r="ET179" s="52">
        <v>0</v>
      </c>
      <c r="EU179" s="52">
        <v>0</v>
      </c>
      <c r="EV179" s="52">
        <v>0</v>
      </c>
      <c r="EW179" s="52">
        <v>0</v>
      </c>
      <c r="EX179" s="52">
        <v>0</v>
      </c>
      <c r="EY179" s="52">
        <v>0</v>
      </c>
      <c r="EZ179" s="52">
        <v>0</v>
      </c>
      <c r="FA179" s="52">
        <v>0</v>
      </c>
      <c r="FB179" s="52">
        <v>9.7000403107737748E-3</v>
      </c>
      <c r="FC179" s="52">
        <v>7.3702995234724094E-5</v>
      </c>
      <c r="FD179" s="52">
        <v>6.5941268170954177E-5</v>
      </c>
      <c r="FE179" s="52">
        <v>5.8412136926873942E-5</v>
      </c>
      <c r="FF179" s="52">
        <v>5.4702865058001171E-4</v>
      </c>
      <c r="FG179" s="52">
        <v>2.8427927108720338E-4</v>
      </c>
      <c r="FH179" s="52">
        <v>8.8595338603387531E-5</v>
      </c>
      <c r="FI179" s="52">
        <v>1.6998370033814253E-4</v>
      </c>
      <c r="FJ179" s="52">
        <v>1.2351297882183356E-4</v>
      </c>
      <c r="FK179" s="52">
        <v>2.9038542057518756E-5</v>
      </c>
      <c r="FL179" s="52">
        <v>9.8659535733787026E-6</v>
      </c>
      <c r="FM179" s="52">
        <v>0</v>
      </c>
      <c r="FN179" s="52">
        <v>5.6204008490419609E-5</v>
      </c>
      <c r="FO179" s="52">
        <v>0</v>
      </c>
      <c r="FP179" s="52">
        <v>2.5812707348444882E-5</v>
      </c>
      <c r="FQ179" s="52">
        <v>7.9407687565708988E-3</v>
      </c>
      <c r="FR179" s="52">
        <v>4.1961079751269177E-2</v>
      </c>
      <c r="FS179" s="52">
        <v>1.4182515695358863E-3</v>
      </c>
      <c r="FT179" s="52">
        <v>8.4729682239969206E-4</v>
      </c>
      <c r="FU179" s="52">
        <v>0</v>
      </c>
      <c r="FV179" s="52">
        <v>0</v>
      </c>
      <c r="FW179" s="52">
        <v>0</v>
      </c>
      <c r="FX179" s="52">
        <v>1.0887748903748942E-5</v>
      </c>
      <c r="FY179" s="52">
        <v>0</v>
      </c>
      <c r="FZ179" s="52">
        <v>0</v>
      </c>
      <c r="GA179" s="52">
        <v>2.6295569353002432E-5</v>
      </c>
      <c r="GB179" s="52">
        <v>0</v>
      </c>
      <c r="GC179" s="52">
        <v>4.0770666829905512E-4</v>
      </c>
      <c r="GD179" s="52">
        <v>0</v>
      </c>
      <c r="GE179" s="52">
        <v>8.248786392992952E-5</v>
      </c>
      <c r="GF179" s="52">
        <v>3.1686108269944665E-3</v>
      </c>
      <c r="GG179" s="52">
        <v>9.0119903604028037E-5</v>
      </c>
      <c r="GH179" s="52">
        <v>0</v>
      </c>
      <c r="GI179" s="52">
        <v>6.2229063799141388E-5</v>
      </c>
    </row>
    <row r="180" spans="2:191" x14ac:dyDescent="0.15">
      <c r="B180" s="27" t="s">
        <v>169</v>
      </c>
      <c r="C180" s="27" t="s">
        <v>354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0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0</v>
      </c>
      <c r="CC180" s="52">
        <v>0</v>
      </c>
      <c r="CD180" s="52">
        <v>0</v>
      </c>
      <c r="CE180" s="52">
        <v>0</v>
      </c>
      <c r="CF180" s="52">
        <v>0</v>
      </c>
      <c r="CG180" s="52">
        <v>0</v>
      </c>
      <c r="CH180" s="52">
        <v>0</v>
      </c>
      <c r="CI180" s="52">
        <v>0</v>
      </c>
      <c r="CJ180" s="52">
        <v>0</v>
      </c>
      <c r="CK180" s="52">
        <v>0</v>
      </c>
      <c r="CL180" s="52">
        <v>0</v>
      </c>
      <c r="CM180" s="52">
        <v>0</v>
      </c>
      <c r="CN180" s="52">
        <v>0</v>
      </c>
      <c r="CO180" s="52">
        <v>0</v>
      </c>
      <c r="CP180" s="52">
        <v>0</v>
      </c>
      <c r="CQ180" s="52">
        <v>0</v>
      </c>
      <c r="CR180" s="52">
        <v>0</v>
      </c>
      <c r="CS180" s="52">
        <v>0</v>
      </c>
      <c r="CT180" s="52">
        <v>0</v>
      </c>
      <c r="CU180" s="52">
        <v>0</v>
      </c>
      <c r="CV180" s="52">
        <v>0</v>
      </c>
      <c r="CW180" s="52">
        <v>0</v>
      </c>
      <c r="CX180" s="52">
        <v>0</v>
      </c>
      <c r="CY180" s="52">
        <v>0</v>
      </c>
      <c r="CZ180" s="52">
        <v>0</v>
      </c>
      <c r="DA180" s="52">
        <v>0</v>
      </c>
      <c r="DB180" s="52">
        <v>0</v>
      </c>
      <c r="DC180" s="52">
        <v>0</v>
      </c>
      <c r="DD180" s="52">
        <v>0</v>
      </c>
      <c r="DE180" s="52">
        <v>0</v>
      </c>
      <c r="DF180" s="52">
        <v>0</v>
      </c>
      <c r="DG180" s="52">
        <v>0</v>
      </c>
      <c r="DH180" s="52">
        <v>0</v>
      </c>
      <c r="DI180" s="52">
        <v>0</v>
      </c>
      <c r="DJ180" s="52">
        <v>0</v>
      </c>
      <c r="DK180" s="52">
        <v>0</v>
      </c>
      <c r="DL180" s="52">
        <v>0</v>
      </c>
      <c r="DM180" s="52">
        <v>0</v>
      </c>
      <c r="DN180" s="52">
        <v>0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v>0</v>
      </c>
      <c r="DU180" s="52">
        <v>0</v>
      </c>
      <c r="DV180" s="52">
        <v>0</v>
      </c>
      <c r="DW180" s="52">
        <v>0</v>
      </c>
      <c r="DX180" s="52">
        <v>0</v>
      </c>
      <c r="DY180" s="52">
        <v>0</v>
      </c>
      <c r="DZ180" s="52">
        <v>0</v>
      </c>
      <c r="EA180" s="52">
        <v>0</v>
      </c>
      <c r="EB180" s="52">
        <v>0</v>
      </c>
      <c r="EC180" s="52">
        <v>0</v>
      </c>
      <c r="ED180" s="52">
        <v>0</v>
      </c>
      <c r="EE180" s="52">
        <v>0</v>
      </c>
      <c r="EF180" s="52">
        <v>0</v>
      </c>
      <c r="EG180" s="52">
        <v>0</v>
      </c>
      <c r="EH180" s="52">
        <v>0</v>
      </c>
      <c r="EI180" s="52">
        <v>0</v>
      </c>
      <c r="EJ180" s="52">
        <v>0</v>
      </c>
      <c r="EK180" s="52">
        <v>0</v>
      </c>
      <c r="EL180" s="52">
        <v>0</v>
      </c>
      <c r="EM180" s="52">
        <v>0</v>
      </c>
      <c r="EN180" s="52">
        <v>0</v>
      </c>
      <c r="EO180" s="52">
        <v>0</v>
      </c>
      <c r="EP180" s="52">
        <v>0</v>
      </c>
      <c r="EQ180" s="52">
        <v>0</v>
      </c>
      <c r="ER180" s="52">
        <v>0</v>
      </c>
      <c r="ES180" s="52">
        <v>0</v>
      </c>
      <c r="ET180" s="52">
        <v>0</v>
      </c>
      <c r="EU180" s="52">
        <v>0</v>
      </c>
      <c r="EV180" s="52">
        <v>0</v>
      </c>
      <c r="EW180" s="52">
        <v>0</v>
      </c>
      <c r="EX180" s="52">
        <v>0</v>
      </c>
      <c r="EY180" s="52">
        <v>0</v>
      </c>
      <c r="EZ180" s="52">
        <v>0</v>
      </c>
      <c r="FA180" s="52">
        <v>0</v>
      </c>
      <c r="FB180" s="52">
        <v>0</v>
      </c>
      <c r="FC180" s="52">
        <v>0</v>
      </c>
      <c r="FD180" s="52">
        <v>0</v>
      </c>
      <c r="FE180" s="52">
        <v>0</v>
      </c>
      <c r="FF180" s="52">
        <v>0</v>
      </c>
      <c r="FG180" s="52">
        <v>0</v>
      </c>
      <c r="FH180" s="52">
        <v>0</v>
      </c>
      <c r="FI180" s="52">
        <v>0</v>
      </c>
      <c r="FJ180" s="52">
        <v>0</v>
      </c>
      <c r="FK180" s="52">
        <v>0</v>
      </c>
      <c r="FL180" s="52">
        <v>0</v>
      </c>
      <c r="FM180" s="52">
        <v>0</v>
      </c>
      <c r="FN180" s="52">
        <v>0</v>
      </c>
      <c r="FO180" s="52">
        <v>0</v>
      </c>
      <c r="FP180" s="52">
        <v>0</v>
      </c>
      <c r="FQ180" s="52">
        <v>0</v>
      </c>
      <c r="FR180" s="52">
        <v>0</v>
      </c>
      <c r="FS180" s="52">
        <v>0</v>
      </c>
      <c r="FT180" s="52">
        <v>0</v>
      </c>
      <c r="FU180" s="52">
        <v>0</v>
      </c>
      <c r="FV180" s="52">
        <v>0</v>
      </c>
      <c r="FW180" s="52">
        <v>0</v>
      </c>
      <c r="FX180" s="52">
        <v>0</v>
      </c>
      <c r="FY180" s="52">
        <v>0</v>
      </c>
      <c r="FZ180" s="52">
        <v>0</v>
      </c>
      <c r="GA180" s="52">
        <v>0</v>
      </c>
      <c r="GB180" s="52">
        <v>0</v>
      </c>
      <c r="GC180" s="52">
        <v>0</v>
      </c>
      <c r="GD180" s="52">
        <v>0</v>
      </c>
      <c r="GE180" s="52">
        <v>0</v>
      </c>
      <c r="GF180" s="52">
        <v>0</v>
      </c>
      <c r="GG180" s="52">
        <v>0</v>
      </c>
      <c r="GH180" s="52">
        <v>0</v>
      </c>
      <c r="GI180" s="52">
        <v>0</v>
      </c>
    </row>
    <row r="181" spans="2:191" x14ac:dyDescent="0.15">
      <c r="B181" s="27" t="s">
        <v>170</v>
      </c>
      <c r="C181" s="27" t="s">
        <v>355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0</v>
      </c>
      <c r="CF181" s="52">
        <v>0</v>
      </c>
      <c r="CG181" s="52">
        <v>0</v>
      </c>
      <c r="CH181" s="52">
        <v>0</v>
      </c>
      <c r="CI181" s="52">
        <v>0</v>
      </c>
      <c r="CJ181" s="52">
        <v>0</v>
      </c>
      <c r="CK181" s="52">
        <v>0</v>
      </c>
      <c r="CL181" s="52">
        <v>0</v>
      </c>
      <c r="CM181" s="52">
        <v>0</v>
      </c>
      <c r="CN181" s="52">
        <v>0</v>
      </c>
      <c r="CO181" s="52">
        <v>0</v>
      </c>
      <c r="CP181" s="52">
        <v>0</v>
      </c>
      <c r="CQ181" s="52">
        <v>0</v>
      </c>
      <c r="CR181" s="52">
        <v>0</v>
      </c>
      <c r="CS181" s="52">
        <v>0</v>
      </c>
      <c r="CT181" s="52">
        <v>0</v>
      </c>
      <c r="CU181" s="52">
        <v>0</v>
      </c>
      <c r="CV181" s="52">
        <v>0</v>
      </c>
      <c r="CW181" s="52">
        <v>0</v>
      </c>
      <c r="CX181" s="52">
        <v>0</v>
      </c>
      <c r="CY181" s="52">
        <v>0</v>
      </c>
      <c r="CZ181" s="52">
        <v>0</v>
      </c>
      <c r="DA181" s="52">
        <v>0</v>
      </c>
      <c r="DB181" s="52">
        <v>0</v>
      </c>
      <c r="DC181" s="52">
        <v>0</v>
      </c>
      <c r="DD181" s="52">
        <v>0</v>
      </c>
      <c r="DE181" s="52">
        <v>0</v>
      </c>
      <c r="DF181" s="52">
        <v>0</v>
      </c>
      <c r="DG181" s="52">
        <v>0</v>
      </c>
      <c r="DH181" s="52">
        <v>0</v>
      </c>
      <c r="DI181" s="52">
        <v>0</v>
      </c>
      <c r="DJ181" s="52">
        <v>0</v>
      </c>
      <c r="DK181" s="52">
        <v>0</v>
      </c>
      <c r="DL181" s="52">
        <v>0</v>
      </c>
      <c r="DM181" s="52">
        <v>0</v>
      </c>
      <c r="DN181" s="52">
        <v>0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v>0</v>
      </c>
      <c r="DU181" s="52">
        <v>0</v>
      </c>
      <c r="DV181" s="52">
        <v>0</v>
      </c>
      <c r="DW181" s="52">
        <v>0</v>
      </c>
      <c r="DX181" s="52">
        <v>0</v>
      </c>
      <c r="DY181" s="52">
        <v>0</v>
      </c>
      <c r="DZ181" s="52">
        <v>0</v>
      </c>
      <c r="EA181" s="52">
        <v>0</v>
      </c>
      <c r="EB181" s="52">
        <v>0</v>
      </c>
      <c r="EC181" s="52">
        <v>0</v>
      </c>
      <c r="ED181" s="52">
        <v>0</v>
      </c>
      <c r="EE181" s="52">
        <v>0</v>
      </c>
      <c r="EF181" s="52">
        <v>0</v>
      </c>
      <c r="EG181" s="52">
        <v>0</v>
      </c>
      <c r="EH181" s="52">
        <v>0</v>
      </c>
      <c r="EI181" s="52">
        <v>0</v>
      </c>
      <c r="EJ181" s="52">
        <v>0</v>
      </c>
      <c r="EK181" s="52">
        <v>0</v>
      </c>
      <c r="EL181" s="52">
        <v>0</v>
      </c>
      <c r="EM181" s="52">
        <v>0</v>
      </c>
      <c r="EN181" s="52">
        <v>0</v>
      </c>
      <c r="EO181" s="52">
        <v>0</v>
      </c>
      <c r="EP181" s="52">
        <v>0</v>
      </c>
      <c r="EQ181" s="52">
        <v>0</v>
      </c>
      <c r="ER181" s="52">
        <v>0</v>
      </c>
      <c r="ES181" s="52">
        <v>0</v>
      </c>
      <c r="ET181" s="52">
        <v>0</v>
      </c>
      <c r="EU181" s="52">
        <v>0</v>
      </c>
      <c r="EV181" s="52">
        <v>0</v>
      </c>
      <c r="EW181" s="52">
        <v>0</v>
      </c>
      <c r="EX181" s="52">
        <v>0</v>
      </c>
      <c r="EY181" s="52">
        <v>0</v>
      </c>
      <c r="EZ181" s="52">
        <v>0</v>
      </c>
      <c r="FA181" s="52">
        <v>0</v>
      </c>
      <c r="FB181" s="52">
        <v>0</v>
      </c>
      <c r="FC181" s="52">
        <v>0</v>
      </c>
      <c r="FD181" s="52">
        <v>0</v>
      </c>
      <c r="FE181" s="52">
        <v>0</v>
      </c>
      <c r="FF181" s="52">
        <v>0</v>
      </c>
      <c r="FG181" s="52">
        <v>0</v>
      </c>
      <c r="FH181" s="52">
        <v>0</v>
      </c>
      <c r="FI181" s="52">
        <v>0</v>
      </c>
      <c r="FJ181" s="52">
        <v>0</v>
      </c>
      <c r="FK181" s="52">
        <v>0</v>
      </c>
      <c r="FL181" s="52">
        <v>0</v>
      </c>
      <c r="FM181" s="52">
        <v>0</v>
      </c>
      <c r="FN181" s="52">
        <v>0</v>
      </c>
      <c r="FO181" s="52">
        <v>0</v>
      </c>
      <c r="FP181" s="52">
        <v>0</v>
      </c>
      <c r="FQ181" s="52">
        <v>0</v>
      </c>
      <c r="FR181" s="52">
        <v>0</v>
      </c>
      <c r="FS181" s="52">
        <v>0</v>
      </c>
      <c r="FT181" s="52">
        <v>0</v>
      </c>
      <c r="FU181" s="52">
        <v>0</v>
      </c>
      <c r="FV181" s="52">
        <v>0</v>
      </c>
      <c r="FW181" s="52">
        <v>0</v>
      </c>
      <c r="FX181" s="52">
        <v>0</v>
      </c>
      <c r="FY181" s="52">
        <v>0</v>
      </c>
      <c r="FZ181" s="52">
        <v>0</v>
      </c>
      <c r="GA181" s="52">
        <v>0</v>
      </c>
      <c r="GB181" s="52">
        <v>0</v>
      </c>
      <c r="GC181" s="52">
        <v>0</v>
      </c>
      <c r="GD181" s="52">
        <v>0</v>
      </c>
      <c r="GE181" s="52">
        <v>0</v>
      </c>
      <c r="GF181" s="52">
        <v>0</v>
      </c>
      <c r="GG181" s="52">
        <v>0</v>
      </c>
      <c r="GH181" s="52">
        <v>0</v>
      </c>
      <c r="GI181" s="52">
        <v>0</v>
      </c>
    </row>
    <row r="182" spans="2:191" x14ac:dyDescent="0.15">
      <c r="B182" s="27" t="s">
        <v>171</v>
      </c>
      <c r="C182" s="27" t="s">
        <v>475</v>
      </c>
      <c r="D182" s="52">
        <v>2.0944373125224044E-3</v>
      </c>
      <c r="E182" s="52">
        <v>2.0046732815440452E-3</v>
      </c>
      <c r="F182" s="52">
        <v>2.9318659706970302E-3</v>
      </c>
      <c r="G182" s="52">
        <v>2.6836320887382047E-3</v>
      </c>
      <c r="H182" s="52">
        <v>0</v>
      </c>
      <c r="I182" s="52">
        <v>2.1777352802563577E-3</v>
      </c>
      <c r="J182" s="52">
        <v>2.6466687800986038E-3</v>
      </c>
      <c r="K182" s="52">
        <v>2.2804752726706345E-4</v>
      </c>
      <c r="L182" s="52">
        <v>1.56248188604074E-3</v>
      </c>
      <c r="M182" s="52">
        <v>1.9538655862955702E-3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1.1536654962094944E-3</v>
      </c>
      <c r="U182" s="52">
        <v>4.4836710028039939E-3</v>
      </c>
      <c r="V182" s="52">
        <v>1.2101727762629333E-3</v>
      </c>
      <c r="W182" s="52">
        <v>9.728733135416388E-4</v>
      </c>
      <c r="X182" s="52">
        <v>6.2390092779265871E-4</v>
      </c>
      <c r="Y182" s="52">
        <v>1.8547008502145263E-3</v>
      </c>
      <c r="Z182" s="52">
        <v>6.056294907122137E-4</v>
      </c>
      <c r="AA182" s="52">
        <v>3.7864006325864205E-4</v>
      </c>
      <c r="AB182" s="52">
        <v>1.7886480473390403E-3</v>
      </c>
      <c r="AC182" s="52">
        <v>9.1131085116431451E-4</v>
      </c>
      <c r="AD182" s="52">
        <v>0</v>
      </c>
      <c r="AE182" s="52">
        <v>0</v>
      </c>
      <c r="AF182" s="52">
        <v>9.7444322840793598E-4</v>
      </c>
      <c r="AG182" s="52">
        <v>0</v>
      </c>
      <c r="AH182" s="52">
        <v>4.6103660998896874E-4</v>
      </c>
      <c r="AI182" s="52">
        <v>4.4552836135712781E-4</v>
      </c>
      <c r="AJ182" s="52">
        <v>1.5732911473456078E-3</v>
      </c>
      <c r="AK182" s="52">
        <v>8.7641402897990653E-4</v>
      </c>
      <c r="AL182" s="52">
        <v>2.0930644271149089E-3</v>
      </c>
      <c r="AM182" s="52">
        <v>3.142865449693894E-3</v>
      </c>
      <c r="AN182" s="52">
        <v>3.2050910482886967E-4</v>
      </c>
      <c r="AO182" s="52">
        <v>5.8282015297809108E-4</v>
      </c>
      <c r="AP182" s="52">
        <v>2.2690910076380181E-4</v>
      </c>
      <c r="AQ182" s="52">
        <v>0</v>
      </c>
      <c r="AR182" s="52">
        <v>1.429023214868814E-4</v>
      </c>
      <c r="AS182" s="52">
        <v>2.6328390431908148E-4</v>
      </c>
      <c r="AT182" s="52">
        <v>6.4060756378351875E-4</v>
      </c>
      <c r="AU182" s="52">
        <v>5.8717788685894742E-4</v>
      </c>
      <c r="AV182" s="52">
        <v>1.2694235570499186E-3</v>
      </c>
      <c r="AW182" s="52">
        <v>0</v>
      </c>
      <c r="AX182" s="52">
        <v>1.9363305011945568E-3</v>
      </c>
      <c r="AY182" s="52">
        <v>0</v>
      </c>
      <c r="AZ182" s="52">
        <v>3.0819449570559042E-4</v>
      </c>
      <c r="BA182" s="52">
        <v>0</v>
      </c>
      <c r="BB182" s="52">
        <v>0</v>
      </c>
      <c r="BC182" s="52">
        <v>8.3128836219883951E-4</v>
      </c>
      <c r="BD182" s="52">
        <v>8.1277843977193719E-4</v>
      </c>
      <c r="BE182" s="52">
        <v>1.7142836514239324E-3</v>
      </c>
      <c r="BF182" s="52">
        <v>3.4275523806891954E-4</v>
      </c>
      <c r="BG182" s="52">
        <v>1.9991771432748364E-4</v>
      </c>
      <c r="BH182" s="52">
        <v>1.9332085256998328E-4</v>
      </c>
      <c r="BI182" s="52">
        <v>2.2646130215019447E-3</v>
      </c>
      <c r="BJ182" s="52">
        <v>5.6491348482731534E-4</v>
      </c>
      <c r="BK182" s="52">
        <v>0</v>
      </c>
      <c r="BL182" s="52">
        <v>4.1796798623451354E-4</v>
      </c>
      <c r="BM182" s="52">
        <v>4.4517013824271691E-4</v>
      </c>
      <c r="BN182" s="52">
        <v>6.8869725004550519E-4</v>
      </c>
      <c r="BO182" s="52">
        <v>4.2135188403434138E-4</v>
      </c>
      <c r="BP182" s="52">
        <v>0</v>
      </c>
      <c r="BQ182" s="52">
        <v>0</v>
      </c>
      <c r="BR182" s="52">
        <v>2.0565255634953073E-5</v>
      </c>
      <c r="BS182" s="52">
        <v>1.9821538538063502E-3</v>
      </c>
      <c r="BT182" s="52">
        <v>3.3422072428678933E-4</v>
      </c>
      <c r="BU182" s="52">
        <v>0</v>
      </c>
      <c r="BV182" s="52">
        <v>7.4150650212335436E-4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1.7468572051114925E-4</v>
      </c>
      <c r="CC182" s="52">
        <v>6.8223943238344454E-4</v>
      </c>
      <c r="CD182" s="52">
        <v>1.0106735479536982E-3</v>
      </c>
      <c r="CE182" s="52">
        <v>0</v>
      </c>
      <c r="CF182" s="52">
        <v>1.3642406644830474E-3</v>
      </c>
      <c r="CG182" s="52">
        <v>1.6261648415115848E-3</v>
      </c>
      <c r="CH182" s="52">
        <v>4.9039380179784046E-4</v>
      </c>
      <c r="CI182" s="52">
        <v>9.790849435218813E-5</v>
      </c>
      <c r="CJ182" s="52">
        <v>4.0452605463837878E-4</v>
      </c>
      <c r="CK182" s="52">
        <v>1.924830384088688E-4</v>
      </c>
      <c r="CL182" s="52">
        <v>1.8568162790197251E-4</v>
      </c>
      <c r="CM182" s="52">
        <v>2.6389891986663577E-3</v>
      </c>
      <c r="CN182" s="52">
        <v>7.5824584529722301E-4</v>
      </c>
      <c r="CO182" s="52">
        <v>3.5395499463534313E-3</v>
      </c>
      <c r="CP182" s="52">
        <v>2.2419821965357183E-3</v>
      </c>
      <c r="CQ182" s="52">
        <v>3.5140742897952685E-4</v>
      </c>
      <c r="CR182" s="52">
        <v>5.0679697835791801E-4</v>
      </c>
      <c r="CS182" s="52">
        <v>0</v>
      </c>
      <c r="CT182" s="52">
        <v>7.984293526964747E-4</v>
      </c>
      <c r="CU182" s="52">
        <v>3.6881795195453887E-4</v>
      </c>
      <c r="CV182" s="52">
        <v>4.6737482030975713E-4</v>
      </c>
      <c r="CW182" s="52">
        <v>4.4382122987221063E-4</v>
      </c>
      <c r="CX182" s="52">
        <v>5.6853842376323289E-4</v>
      </c>
      <c r="CY182" s="52">
        <v>8.311806609102825E-4</v>
      </c>
      <c r="CZ182" s="52">
        <v>4.7464800031615432E-4</v>
      </c>
      <c r="DA182" s="52">
        <v>3.7333896101029453E-4</v>
      </c>
      <c r="DB182" s="52">
        <v>8.1826531774925918E-4</v>
      </c>
      <c r="DC182" s="52">
        <v>2.8232309629194627E-4</v>
      </c>
      <c r="DD182" s="52">
        <v>0</v>
      </c>
      <c r="DE182" s="52">
        <v>0</v>
      </c>
      <c r="DF182" s="52">
        <v>3.5061731837994329E-4</v>
      </c>
      <c r="DG182" s="52">
        <v>4.6370449209930798E-4</v>
      </c>
      <c r="DH182" s="52">
        <v>1.3548681722239128E-4</v>
      </c>
      <c r="DI182" s="52">
        <v>1.0317668252848473E-4</v>
      </c>
      <c r="DJ182" s="52">
        <v>9.5983529713588884E-4</v>
      </c>
      <c r="DK182" s="52">
        <v>2.2915498199778918E-4</v>
      </c>
      <c r="DL182" s="52">
        <v>5.0280455659925836E-4</v>
      </c>
      <c r="DM182" s="52">
        <v>0</v>
      </c>
      <c r="DN182" s="52">
        <v>0</v>
      </c>
      <c r="DO182" s="52">
        <v>0</v>
      </c>
      <c r="DP182" s="52">
        <v>1.4864411318876131E-4</v>
      </c>
      <c r="DQ182" s="52">
        <v>0</v>
      </c>
      <c r="DR182" s="52">
        <v>8.2559160415518942E-5</v>
      </c>
      <c r="DS182" s="52">
        <v>2.7589692566314621E-4</v>
      </c>
      <c r="DT182" s="52">
        <v>2.333695232359565E-4</v>
      </c>
      <c r="DU182" s="52">
        <v>2.1045003305494351E-4</v>
      </c>
      <c r="DV182" s="52">
        <v>2.2247034230159435E-4</v>
      </c>
      <c r="DW182" s="52">
        <v>3.2144296650409067E-5</v>
      </c>
      <c r="DX182" s="52">
        <v>1.0643671318404278E-3</v>
      </c>
      <c r="DY182" s="52">
        <v>1.9691271553647651E-3</v>
      </c>
      <c r="DZ182" s="52">
        <v>2.2018031543705803E-4</v>
      </c>
      <c r="EA182" s="52">
        <v>1.2915860583759412E-3</v>
      </c>
      <c r="EB182" s="52">
        <v>1.5076561940483048E-3</v>
      </c>
      <c r="EC182" s="52">
        <v>6.2561338595783472E-4</v>
      </c>
      <c r="ED182" s="52">
        <v>1.0370972840033962E-3</v>
      </c>
      <c r="EE182" s="52">
        <v>1.2457183343272905E-3</v>
      </c>
      <c r="EF182" s="52">
        <v>5.89161536000859E-3</v>
      </c>
      <c r="EG182" s="52">
        <v>1.3035459751819637E-3</v>
      </c>
      <c r="EH182" s="52">
        <v>8.3151948399474047E-3</v>
      </c>
      <c r="EI182" s="52">
        <v>1.8709881477512885E-3</v>
      </c>
      <c r="EJ182" s="52">
        <v>3.4926279697036246E-4</v>
      </c>
      <c r="EK182" s="52">
        <v>8.0898369924971628E-4</v>
      </c>
      <c r="EL182" s="52">
        <v>2.378416924148862E-3</v>
      </c>
      <c r="EM182" s="52">
        <v>5.15882268915944E-3</v>
      </c>
      <c r="EN182" s="52">
        <v>5.8534705422601089E-4</v>
      </c>
      <c r="EO182" s="52">
        <v>6.226828020859769E-4</v>
      </c>
      <c r="EP182" s="52">
        <v>0</v>
      </c>
      <c r="EQ182" s="52">
        <v>6.3959688325051622E-4</v>
      </c>
      <c r="ER182" s="52">
        <v>0</v>
      </c>
      <c r="ES182" s="52">
        <v>3.2844952122489906E-3</v>
      </c>
      <c r="ET182" s="52">
        <v>1.3286457153308903E-3</v>
      </c>
      <c r="EU182" s="52">
        <v>0</v>
      </c>
      <c r="EV182" s="52">
        <v>0</v>
      </c>
      <c r="EW182" s="52">
        <v>0</v>
      </c>
      <c r="EX182" s="52">
        <v>0</v>
      </c>
      <c r="EY182" s="52">
        <v>0</v>
      </c>
      <c r="EZ182" s="52">
        <v>0</v>
      </c>
      <c r="FA182" s="52">
        <v>8.6312192965012512E-4</v>
      </c>
      <c r="FB182" s="52">
        <v>3.5139165699858729E-3</v>
      </c>
      <c r="FC182" s="52">
        <v>2.4703270925545287E-4</v>
      </c>
      <c r="FD182" s="52">
        <v>3.4512505052566363E-3</v>
      </c>
      <c r="FE182" s="52">
        <v>6.5260615223263944E-5</v>
      </c>
      <c r="FF182" s="52">
        <v>1.0514786805220168E-3</v>
      </c>
      <c r="FG182" s="52">
        <v>2.16112264981863E-3</v>
      </c>
      <c r="FH182" s="52">
        <v>2.2362739882037192E-4</v>
      </c>
      <c r="FI182" s="52">
        <v>6.4095734001481312E-4</v>
      </c>
      <c r="FJ182" s="52">
        <v>2.0948538887561046E-3</v>
      </c>
      <c r="FK182" s="52">
        <v>6.4886279446777921E-6</v>
      </c>
      <c r="FL182" s="52">
        <v>0</v>
      </c>
      <c r="FM182" s="52">
        <v>3.9928487336158831E-4</v>
      </c>
      <c r="FN182" s="52">
        <v>6.4882468625372799E-4</v>
      </c>
      <c r="FO182" s="52">
        <v>2.1017464799588611E-3</v>
      </c>
      <c r="FP182" s="52">
        <v>5.666882154550021E-3</v>
      </c>
      <c r="FQ182" s="52">
        <v>1.7061929196471191E-3</v>
      </c>
      <c r="FR182" s="52">
        <v>3.234151736877073E-4</v>
      </c>
      <c r="FS182" s="52">
        <v>2.6253264431096879E-5</v>
      </c>
      <c r="FT182" s="52">
        <v>3.3071026888418131E-4</v>
      </c>
      <c r="FU182" s="52">
        <v>0</v>
      </c>
      <c r="FV182" s="52">
        <v>6.5423832261619918E-4</v>
      </c>
      <c r="FW182" s="52">
        <v>4.0523075790557727E-3</v>
      </c>
      <c r="FX182" s="52">
        <v>2.5544973722903817E-4</v>
      </c>
      <c r="FY182" s="52">
        <v>1.631354640150014E-3</v>
      </c>
      <c r="FZ182" s="52">
        <v>1.6513380651313006E-3</v>
      </c>
      <c r="GA182" s="52">
        <v>1.8876634227017622E-3</v>
      </c>
      <c r="GB182" s="52">
        <v>1.7434874737152608E-3</v>
      </c>
      <c r="GC182" s="52">
        <v>1.085628014104363E-3</v>
      </c>
      <c r="GD182" s="52">
        <v>1.333328223053834E-3</v>
      </c>
      <c r="GE182" s="52">
        <v>7.4449357667323744E-3</v>
      </c>
      <c r="GF182" s="52">
        <v>2.4221817201153266E-3</v>
      </c>
      <c r="GG182" s="52">
        <v>2.4766369804998327E-3</v>
      </c>
      <c r="GH182" s="52">
        <v>0</v>
      </c>
      <c r="GI182" s="52">
        <v>1.6827206722254687E-2</v>
      </c>
    </row>
    <row r="183" spans="2:191" x14ac:dyDescent="0.15">
      <c r="B183" s="27" t="s">
        <v>172</v>
      </c>
      <c r="C183" s="27" t="s">
        <v>356</v>
      </c>
      <c r="D183" s="52">
        <v>2.3409555452014483E-3</v>
      </c>
      <c r="E183" s="52">
        <v>8.4990618306328542E-6</v>
      </c>
      <c r="F183" s="52">
        <v>0</v>
      </c>
      <c r="G183" s="52">
        <v>0</v>
      </c>
      <c r="H183" s="52">
        <v>0</v>
      </c>
      <c r="I183" s="52">
        <v>1.5376286789190144E-5</v>
      </c>
      <c r="J183" s="52">
        <v>2.9861057697093737E-3</v>
      </c>
      <c r="K183" s="52">
        <v>1.0385548642782333E-3</v>
      </c>
      <c r="L183" s="52">
        <v>5.336792671711001E-3</v>
      </c>
      <c r="M183" s="52">
        <v>8.6015259421610996E-3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1.2145769895533815E-3</v>
      </c>
      <c r="U183" s="52">
        <v>1.2857729236812544E-3</v>
      </c>
      <c r="V183" s="52">
        <v>4.9753946340412635E-4</v>
      </c>
      <c r="W183" s="52">
        <v>1.2581088298900854E-3</v>
      </c>
      <c r="X183" s="52">
        <v>8.5239513598578506E-4</v>
      </c>
      <c r="Y183" s="52">
        <v>5.8049461952316961E-4</v>
      </c>
      <c r="Z183" s="52">
        <v>2.7621917881895689E-3</v>
      </c>
      <c r="AA183" s="52">
        <v>4.5983219284211081E-3</v>
      </c>
      <c r="AB183" s="52">
        <v>2.5794749815123519E-3</v>
      </c>
      <c r="AC183" s="52">
        <v>3.7245521157869336E-4</v>
      </c>
      <c r="AD183" s="52">
        <v>0</v>
      </c>
      <c r="AE183" s="52">
        <v>0</v>
      </c>
      <c r="AF183" s="52">
        <v>8.5061161141634662E-4</v>
      </c>
      <c r="AG183" s="52">
        <v>0</v>
      </c>
      <c r="AH183" s="52">
        <v>1.3997427631351016E-3</v>
      </c>
      <c r="AI183" s="52">
        <v>1.5217408375562667E-3</v>
      </c>
      <c r="AJ183" s="52">
        <v>1.4165441704523767E-3</v>
      </c>
      <c r="AK183" s="52">
        <v>1.3304303476073776E-3</v>
      </c>
      <c r="AL183" s="52">
        <v>8.0252808311307832E-4</v>
      </c>
      <c r="AM183" s="52">
        <v>1.5284433907780204E-3</v>
      </c>
      <c r="AN183" s="52">
        <v>6.2034513107068036E-3</v>
      </c>
      <c r="AO183" s="52">
        <v>2.4292157370907875E-3</v>
      </c>
      <c r="AP183" s="52">
        <v>3.4445677935557518E-4</v>
      </c>
      <c r="AQ183" s="52">
        <v>0</v>
      </c>
      <c r="AR183" s="52">
        <v>1.1569182463054585E-3</v>
      </c>
      <c r="AS183" s="52">
        <v>9.03761906164638E-4</v>
      </c>
      <c r="AT183" s="52">
        <v>1.8476873482242359E-3</v>
      </c>
      <c r="AU183" s="52">
        <v>4.6982032115927934E-3</v>
      </c>
      <c r="AV183" s="52">
        <v>4.8175849781657186E-4</v>
      </c>
      <c r="AW183" s="52">
        <v>0</v>
      </c>
      <c r="AX183" s="52">
        <v>6.7863341868262036E-3</v>
      </c>
      <c r="AY183" s="52">
        <v>0</v>
      </c>
      <c r="AZ183" s="52">
        <v>7.0177672280563748E-4</v>
      </c>
      <c r="BA183" s="52">
        <v>0</v>
      </c>
      <c r="BB183" s="52">
        <v>0</v>
      </c>
      <c r="BC183" s="52">
        <v>4.9426373439606956E-4</v>
      </c>
      <c r="BD183" s="52">
        <v>1.2338290652560428E-3</v>
      </c>
      <c r="BE183" s="52">
        <v>5.1258385401563202E-4</v>
      </c>
      <c r="BF183" s="52">
        <v>6.5039461294773661E-4</v>
      </c>
      <c r="BG183" s="52">
        <v>1.5679945296954735E-3</v>
      </c>
      <c r="BH183" s="52">
        <v>6.0160596489921246E-4</v>
      </c>
      <c r="BI183" s="52">
        <v>2.4555500268845325E-4</v>
      </c>
      <c r="BJ183" s="52">
        <v>1.3175395918039057E-3</v>
      </c>
      <c r="BK183" s="52">
        <v>0</v>
      </c>
      <c r="BL183" s="52">
        <v>1.062773341520807E-2</v>
      </c>
      <c r="BM183" s="52">
        <v>1.5170694103535237E-3</v>
      </c>
      <c r="BN183" s="52">
        <v>1.4188508218113119E-3</v>
      </c>
      <c r="BO183" s="52">
        <v>3.2895176643785383E-3</v>
      </c>
      <c r="BP183" s="52">
        <v>0</v>
      </c>
      <c r="BQ183" s="52">
        <v>7.6822926448381532E-4</v>
      </c>
      <c r="BR183" s="52">
        <v>1.7523990197581064E-3</v>
      </c>
      <c r="BS183" s="52">
        <v>1.6373109803018333E-3</v>
      </c>
      <c r="BT183" s="52">
        <v>7.610399531851695E-4</v>
      </c>
      <c r="BU183" s="52">
        <v>0</v>
      </c>
      <c r="BV183" s="52">
        <v>4.5931530307689204E-3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2.1214373679727745E-3</v>
      </c>
      <c r="CC183" s="52">
        <v>1.4400915284361157E-3</v>
      </c>
      <c r="CD183" s="52">
        <v>7.7352598671737193E-4</v>
      </c>
      <c r="CE183" s="52">
        <v>0</v>
      </c>
      <c r="CF183" s="52">
        <v>1.1947903976965201E-3</v>
      </c>
      <c r="CG183" s="52">
        <v>1.1437766464579763E-3</v>
      </c>
      <c r="CH183" s="52">
        <v>7.1580455063375539E-4</v>
      </c>
      <c r="CI183" s="52">
        <v>1.3376598854046274E-3</v>
      </c>
      <c r="CJ183" s="52">
        <v>7.164338717866852E-4</v>
      </c>
      <c r="CK183" s="52">
        <v>2.1905994433620403E-3</v>
      </c>
      <c r="CL183" s="52">
        <v>1.6912312988060724E-3</v>
      </c>
      <c r="CM183" s="52">
        <v>5.150683973451523E-3</v>
      </c>
      <c r="CN183" s="52">
        <v>2.929936495854451E-3</v>
      </c>
      <c r="CO183" s="52">
        <v>4.5273962186163355E-3</v>
      </c>
      <c r="CP183" s="52">
        <v>2.1005165834925266E-3</v>
      </c>
      <c r="CQ183" s="52">
        <v>3.8230586941935562E-3</v>
      </c>
      <c r="CR183" s="52">
        <v>6.6281374987892105E-3</v>
      </c>
      <c r="CS183" s="52">
        <v>0</v>
      </c>
      <c r="CT183" s="52">
        <v>3.4341320243799203E-3</v>
      </c>
      <c r="CU183" s="52">
        <v>1.6609770269139606E-2</v>
      </c>
      <c r="CV183" s="52">
        <v>2.9357671976162989E-3</v>
      </c>
      <c r="CW183" s="52">
        <v>2.4928297475341303E-3</v>
      </c>
      <c r="CX183" s="52">
        <v>3.1867294921967631E-3</v>
      </c>
      <c r="CY183" s="52">
        <v>1.0960645344575506E-3</v>
      </c>
      <c r="CZ183" s="52">
        <v>1.2249077963043631E-3</v>
      </c>
      <c r="DA183" s="52">
        <v>1.7002288892514676E-3</v>
      </c>
      <c r="DB183" s="52">
        <v>9.8337536671600271E-4</v>
      </c>
      <c r="DC183" s="52">
        <v>1.9285981422332251E-3</v>
      </c>
      <c r="DD183" s="52">
        <v>0</v>
      </c>
      <c r="DE183" s="52">
        <v>0</v>
      </c>
      <c r="DF183" s="52">
        <v>2.1502001591519977E-3</v>
      </c>
      <c r="DG183" s="52">
        <v>7.285881719441412E-3</v>
      </c>
      <c r="DH183" s="52">
        <v>1.7507206903531283E-3</v>
      </c>
      <c r="DI183" s="52">
        <v>9.3975713575321048E-4</v>
      </c>
      <c r="DJ183" s="52">
        <v>2.6105784732307147E-3</v>
      </c>
      <c r="DK183" s="52">
        <v>4.7679989231547652E-3</v>
      </c>
      <c r="DL183" s="52">
        <v>1.2109238166196242E-3</v>
      </c>
      <c r="DM183" s="52">
        <v>1.8071678888333541E-3</v>
      </c>
      <c r="DN183" s="52">
        <v>3.1676650241005506E-3</v>
      </c>
      <c r="DO183" s="52">
        <v>0</v>
      </c>
      <c r="DP183" s="52">
        <v>1.3087555302785778E-3</v>
      </c>
      <c r="DQ183" s="52">
        <v>0</v>
      </c>
      <c r="DR183" s="52">
        <v>1.4839540979347246E-3</v>
      </c>
      <c r="DS183" s="52">
        <v>5.3399829188592162E-3</v>
      </c>
      <c r="DT183" s="52">
        <v>7.0852790040607601E-4</v>
      </c>
      <c r="DU183" s="52">
        <v>1.3098322432428075E-2</v>
      </c>
      <c r="DV183" s="52">
        <v>1.2740803798652126E-2</v>
      </c>
      <c r="DW183" s="52">
        <v>2.4590898253410809E-3</v>
      </c>
      <c r="DX183" s="52">
        <v>2.9187793773604435E-3</v>
      </c>
      <c r="DY183" s="52">
        <v>4.1931988756323646E-2</v>
      </c>
      <c r="DZ183" s="52">
        <v>1.1808471349567832E-2</v>
      </c>
      <c r="EA183" s="52">
        <v>2.1701116390739857E-2</v>
      </c>
      <c r="EB183" s="52">
        <v>9.4187998443041997E-3</v>
      </c>
      <c r="EC183" s="52">
        <v>2.8440521480110587E-2</v>
      </c>
      <c r="ED183" s="52">
        <v>3.9142179461752247E-2</v>
      </c>
      <c r="EE183" s="52">
        <v>1.998042417013208E-3</v>
      </c>
      <c r="EF183" s="52">
        <v>2.6781957835871604E-3</v>
      </c>
      <c r="EG183" s="52">
        <v>3.9576662799479211E-3</v>
      </c>
      <c r="EH183" s="52">
        <v>5.2276521261546182E-4</v>
      </c>
      <c r="EI183" s="52">
        <v>2.4908114227542933E-3</v>
      </c>
      <c r="EJ183" s="52">
        <v>2.9393234297509525E-3</v>
      </c>
      <c r="EK183" s="52">
        <v>4.5532200836845621E-3</v>
      </c>
      <c r="EL183" s="52">
        <v>1.5280273491766519E-3</v>
      </c>
      <c r="EM183" s="52">
        <v>2.9486053732890624E-3</v>
      </c>
      <c r="EN183" s="52">
        <v>6.1885882541460138E-4</v>
      </c>
      <c r="EO183" s="52">
        <v>3.760698081374248E-4</v>
      </c>
      <c r="EP183" s="52">
        <v>0</v>
      </c>
      <c r="EQ183" s="52">
        <v>1.0518438377356003E-3</v>
      </c>
      <c r="ER183" s="52">
        <v>0</v>
      </c>
      <c r="ES183" s="52">
        <v>5.6749562993896297E-4</v>
      </c>
      <c r="ET183" s="52">
        <v>8.8102402990430321E-4</v>
      </c>
      <c r="EU183" s="52">
        <v>0</v>
      </c>
      <c r="EV183" s="52">
        <v>0</v>
      </c>
      <c r="EW183" s="52">
        <v>0</v>
      </c>
      <c r="EX183" s="52">
        <v>0</v>
      </c>
      <c r="EY183" s="52">
        <v>0</v>
      </c>
      <c r="EZ183" s="52">
        <v>0</v>
      </c>
      <c r="FA183" s="52">
        <v>1.5910208047188851E-3</v>
      </c>
      <c r="FB183" s="52">
        <v>3.0908802512460134E-3</v>
      </c>
      <c r="FC183" s="52">
        <v>2.6875372259824101E-3</v>
      </c>
      <c r="FD183" s="52">
        <v>4.6494657101382535E-4</v>
      </c>
      <c r="FE183" s="52">
        <v>9.9068134609411881E-5</v>
      </c>
      <c r="FF183" s="52">
        <v>3.9803924505848682E-3</v>
      </c>
      <c r="FG183" s="52">
        <v>8.6413437171064204E-3</v>
      </c>
      <c r="FH183" s="52">
        <v>2.5015414025842033E-3</v>
      </c>
      <c r="FI183" s="52">
        <v>2.601868723814579E-2</v>
      </c>
      <c r="FJ183" s="52">
        <v>2.4894169960501754E-3</v>
      </c>
      <c r="FK183" s="52">
        <v>4.3044446879125049E-3</v>
      </c>
      <c r="FL183" s="52">
        <v>3.5557309570744791E-3</v>
      </c>
      <c r="FM183" s="52">
        <v>2.4931638267582616E-4</v>
      </c>
      <c r="FN183" s="52">
        <v>3.6670266464501637E-3</v>
      </c>
      <c r="FO183" s="52">
        <v>1.354591697400271E-3</v>
      </c>
      <c r="FP183" s="52">
        <v>1.1327780031231069E-3</v>
      </c>
      <c r="FQ183" s="52">
        <v>5.494949921430365E-3</v>
      </c>
      <c r="FR183" s="52">
        <v>6.5562050215345474E-3</v>
      </c>
      <c r="FS183" s="52">
        <v>3.3489454763487975E-3</v>
      </c>
      <c r="FT183" s="52">
        <v>8.6703430362766627E-3</v>
      </c>
      <c r="FU183" s="52">
        <v>1.7455908569142381E-3</v>
      </c>
      <c r="FV183" s="52">
        <v>2.6860437774936761E-3</v>
      </c>
      <c r="FW183" s="52">
        <v>6.7172200628302068E-4</v>
      </c>
      <c r="FX183" s="52">
        <v>6.3707136154330681E-4</v>
      </c>
      <c r="FY183" s="52">
        <v>1.165392637671308E-3</v>
      </c>
      <c r="FZ183" s="52">
        <v>4.7114316102725299E-3</v>
      </c>
      <c r="GA183" s="52">
        <v>4.0985305282479362E-3</v>
      </c>
      <c r="GB183" s="52">
        <v>3.0247786600572993E-3</v>
      </c>
      <c r="GC183" s="52">
        <v>9.49709017479389E-4</v>
      </c>
      <c r="GD183" s="52">
        <v>1.5136947544357542E-3</v>
      </c>
      <c r="GE183" s="52">
        <v>1.8605871839242033E-3</v>
      </c>
      <c r="GF183" s="52">
        <v>1.1313739717682268E-3</v>
      </c>
      <c r="GG183" s="52">
        <v>1.0933889027212181E-3</v>
      </c>
      <c r="GH183" s="52">
        <v>0</v>
      </c>
      <c r="GI183" s="52">
        <v>1.5831257663425846E-4</v>
      </c>
    </row>
    <row r="184" spans="2:191" x14ac:dyDescent="0.15">
      <c r="B184" s="27" t="s">
        <v>173</v>
      </c>
      <c r="C184" s="27" t="s">
        <v>357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>
        <v>0</v>
      </c>
      <c r="BC184" s="52">
        <v>0</v>
      </c>
      <c r="BD184" s="52">
        <v>0</v>
      </c>
      <c r="BE184" s="52">
        <v>0</v>
      </c>
      <c r="BF184" s="52">
        <v>0</v>
      </c>
      <c r="BG184" s="52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0</v>
      </c>
      <c r="CC184" s="52">
        <v>0</v>
      </c>
      <c r="CD184" s="52">
        <v>0</v>
      </c>
      <c r="CE184" s="52">
        <v>0</v>
      </c>
      <c r="CF184" s="52">
        <v>0</v>
      </c>
      <c r="CG184" s="52">
        <v>0</v>
      </c>
      <c r="CH184" s="52">
        <v>0</v>
      </c>
      <c r="CI184" s="52">
        <v>0</v>
      </c>
      <c r="CJ184" s="52">
        <v>0</v>
      </c>
      <c r="CK184" s="52">
        <v>0</v>
      </c>
      <c r="CL184" s="52">
        <v>0</v>
      </c>
      <c r="CM184" s="52">
        <v>0</v>
      </c>
      <c r="CN184" s="52">
        <v>0</v>
      </c>
      <c r="CO184" s="52">
        <v>0</v>
      </c>
      <c r="CP184" s="52">
        <v>0</v>
      </c>
      <c r="CQ184" s="52">
        <v>0</v>
      </c>
      <c r="CR184" s="52">
        <v>0</v>
      </c>
      <c r="CS184" s="52">
        <v>0</v>
      </c>
      <c r="CT184" s="52">
        <v>0</v>
      </c>
      <c r="CU184" s="52">
        <v>0</v>
      </c>
      <c r="CV184" s="52">
        <v>0</v>
      </c>
      <c r="CW184" s="52">
        <v>0</v>
      </c>
      <c r="CX184" s="52">
        <v>0</v>
      </c>
      <c r="CY184" s="52">
        <v>0</v>
      </c>
      <c r="CZ184" s="52">
        <v>0</v>
      </c>
      <c r="DA184" s="52">
        <v>0</v>
      </c>
      <c r="DB184" s="52">
        <v>0</v>
      </c>
      <c r="DC184" s="52">
        <v>0</v>
      </c>
      <c r="DD184" s="52">
        <v>0</v>
      </c>
      <c r="DE184" s="52">
        <v>0</v>
      </c>
      <c r="DF184" s="52">
        <v>0</v>
      </c>
      <c r="DG184" s="52">
        <v>0</v>
      </c>
      <c r="DH184" s="52">
        <v>0</v>
      </c>
      <c r="DI184" s="52">
        <v>0</v>
      </c>
      <c r="DJ184" s="52">
        <v>0</v>
      </c>
      <c r="DK184" s="52">
        <v>0</v>
      </c>
      <c r="DL184" s="52">
        <v>0</v>
      </c>
      <c r="DM184" s="52">
        <v>0</v>
      </c>
      <c r="DN184" s="52">
        <v>0</v>
      </c>
      <c r="DO184" s="52">
        <v>0</v>
      </c>
      <c r="DP184" s="52">
        <v>0</v>
      </c>
      <c r="DQ184" s="52">
        <v>0</v>
      </c>
      <c r="DR184" s="52">
        <v>0</v>
      </c>
      <c r="DS184" s="52">
        <v>0</v>
      </c>
      <c r="DT184" s="52">
        <v>0</v>
      </c>
      <c r="DU184" s="52">
        <v>0</v>
      </c>
      <c r="DV184" s="52">
        <v>0</v>
      </c>
      <c r="DW184" s="52">
        <v>0</v>
      </c>
      <c r="DX184" s="52">
        <v>0</v>
      </c>
      <c r="DY184" s="52">
        <v>0</v>
      </c>
      <c r="DZ184" s="52">
        <v>0</v>
      </c>
      <c r="EA184" s="52">
        <v>0</v>
      </c>
      <c r="EB184" s="52">
        <v>0</v>
      </c>
      <c r="EC184" s="52">
        <v>7.4799696241934535E-5</v>
      </c>
      <c r="ED184" s="52">
        <v>0</v>
      </c>
      <c r="EE184" s="52">
        <v>0</v>
      </c>
      <c r="EF184" s="52">
        <v>0</v>
      </c>
      <c r="EG184" s="52">
        <v>0</v>
      </c>
      <c r="EH184" s="52">
        <v>0</v>
      </c>
      <c r="EI184" s="52">
        <v>0</v>
      </c>
      <c r="EJ184" s="52">
        <v>0</v>
      </c>
      <c r="EK184" s="52">
        <v>0</v>
      </c>
      <c r="EL184" s="52">
        <v>0</v>
      </c>
      <c r="EM184" s="52">
        <v>0</v>
      </c>
      <c r="EN184" s="52">
        <v>6.3862255869710967E-4</v>
      </c>
      <c r="EO184" s="52">
        <v>5.3564245792391395E-5</v>
      </c>
      <c r="EP184" s="52">
        <v>0</v>
      </c>
      <c r="EQ184" s="52">
        <v>0</v>
      </c>
      <c r="ER184" s="52">
        <v>0</v>
      </c>
      <c r="ES184" s="52">
        <v>7.3132419294160789E-4</v>
      </c>
      <c r="ET184" s="52">
        <v>4.204955184013268E-3</v>
      </c>
      <c r="EU184" s="52">
        <v>0.1644096388339257</v>
      </c>
      <c r="EV184" s="52">
        <v>0.21188175085500918</v>
      </c>
      <c r="EW184" s="52">
        <v>0</v>
      </c>
      <c r="EX184" s="52">
        <v>0</v>
      </c>
      <c r="EY184" s="52">
        <v>0</v>
      </c>
      <c r="EZ184" s="52">
        <v>0</v>
      </c>
      <c r="FA184" s="52">
        <v>3.8224066640743298E-3</v>
      </c>
      <c r="FB184" s="52">
        <v>0</v>
      </c>
      <c r="FC184" s="52">
        <v>4.7759776410155625E-3</v>
      </c>
      <c r="FD184" s="52">
        <v>0</v>
      </c>
      <c r="FE184" s="52">
        <v>0</v>
      </c>
      <c r="FF184" s="52">
        <v>5.8727272209856802E-4</v>
      </c>
      <c r="FG184" s="52">
        <v>4.6628423854618007E-4</v>
      </c>
      <c r="FH184" s="52">
        <v>0</v>
      </c>
      <c r="FI184" s="52">
        <v>0</v>
      </c>
      <c r="FJ184" s="52">
        <v>1.8399265500914643E-4</v>
      </c>
      <c r="FK184" s="52">
        <v>0</v>
      </c>
      <c r="FL184" s="52">
        <v>0</v>
      </c>
      <c r="FM184" s="52">
        <v>0</v>
      </c>
      <c r="FN184" s="52">
        <v>0</v>
      </c>
      <c r="FO184" s="52">
        <v>0</v>
      </c>
      <c r="FP184" s="52">
        <v>0</v>
      </c>
      <c r="FQ184" s="52">
        <v>0</v>
      </c>
      <c r="FR184" s="52">
        <v>0</v>
      </c>
      <c r="FS184" s="52">
        <v>8.7511100009508477E-6</v>
      </c>
      <c r="FT184" s="52">
        <v>0</v>
      </c>
      <c r="FU184" s="52">
        <v>0</v>
      </c>
      <c r="FV184" s="52">
        <v>0</v>
      </c>
      <c r="FW184" s="52">
        <v>0</v>
      </c>
      <c r="FX184" s="52">
        <v>0</v>
      </c>
      <c r="FY184" s="52">
        <v>0</v>
      </c>
      <c r="FZ184" s="52">
        <v>0</v>
      </c>
      <c r="GA184" s="52">
        <v>7.2997269710553916E-4</v>
      </c>
      <c r="GB184" s="52">
        <v>8.3853654601883428E-3</v>
      </c>
      <c r="GC184" s="52">
        <v>0</v>
      </c>
      <c r="GD184" s="52">
        <v>9.7811809340765839E-4</v>
      </c>
      <c r="GE184" s="52">
        <v>0</v>
      </c>
      <c r="GF184" s="52">
        <v>0</v>
      </c>
      <c r="GG184" s="52">
        <v>4.6457507877726846E-4</v>
      </c>
      <c r="GH184" s="52">
        <v>0</v>
      </c>
      <c r="GI184" s="52">
        <v>0</v>
      </c>
    </row>
    <row r="185" spans="2:191" x14ac:dyDescent="0.15">
      <c r="B185" s="27" t="s">
        <v>174</v>
      </c>
      <c r="C185" s="27" t="s">
        <v>358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2.3591708584748376E-4</v>
      </c>
      <c r="J185" s="52">
        <v>0</v>
      </c>
      <c r="K185" s="52">
        <v>3.3248162136930005E-5</v>
      </c>
      <c r="L185" s="52">
        <v>5.6950465222827386E-5</v>
      </c>
      <c r="M185" s="52">
        <v>1.1394544038330444E-4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1.2434620473285732E-3</v>
      </c>
      <c r="U185" s="52">
        <v>2.0108417646529385E-4</v>
      </c>
      <c r="V185" s="52">
        <v>5.1459738138555015E-5</v>
      </c>
      <c r="W185" s="52">
        <v>3.1529185311642903E-3</v>
      </c>
      <c r="X185" s="52">
        <v>1.8192312324736475E-4</v>
      </c>
      <c r="Y185" s="52">
        <v>1.2105425185671981E-3</v>
      </c>
      <c r="Z185" s="52">
        <v>7.7740253607465565E-5</v>
      </c>
      <c r="AA185" s="52">
        <v>5.0235442553236897E-3</v>
      </c>
      <c r="AB185" s="52">
        <v>1.0919983672829404E-2</v>
      </c>
      <c r="AC185" s="52">
        <v>0</v>
      </c>
      <c r="AD185" s="52">
        <v>0</v>
      </c>
      <c r="AE185" s="52">
        <v>0</v>
      </c>
      <c r="AF185" s="52">
        <v>3.0545706044635888E-4</v>
      </c>
      <c r="AG185" s="52">
        <v>0</v>
      </c>
      <c r="AH185" s="52">
        <v>2.0165033329244545E-4</v>
      </c>
      <c r="AI185" s="52">
        <v>1.2991150899571225E-4</v>
      </c>
      <c r="AJ185" s="52">
        <v>9.3171651324862261E-4</v>
      </c>
      <c r="AK185" s="52">
        <v>8.9443675441986542E-4</v>
      </c>
      <c r="AL185" s="52">
        <v>1.279816245375795E-3</v>
      </c>
      <c r="AM185" s="52">
        <v>5.4629019773635151E-5</v>
      </c>
      <c r="AN185" s="52">
        <v>3.3878225465887053E-4</v>
      </c>
      <c r="AO185" s="52">
        <v>8.5153968059591112E-4</v>
      </c>
      <c r="AP185" s="52">
        <v>6.616437076035319E-5</v>
      </c>
      <c r="AQ185" s="52">
        <v>0</v>
      </c>
      <c r="AR185" s="52">
        <v>5.6379456915150182E-5</v>
      </c>
      <c r="AS185" s="52">
        <v>6.1400030385639603E-5</v>
      </c>
      <c r="AT185" s="52">
        <v>1.3075622508559464E-3</v>
      </c>
      <c r="AU185" s="52">
        <v>1.4624619748459768E-4</v>
      </c>
      <c r="AV185" s="52">
        <v>5.0895750576795257E-4</v>
      </c>
      <c r="AW185" s="52">
        <v>0</v>
      </c>
      <c r="AX185" s="52">
        <v>5.551080282895362E-4</v>
      </c>
      <c r="AY185" s="52">
        <v>0</v>
      </c>
      <c r="AZ185" s="52">
        <v>1.1982181300220912E-4</v>
      </c>
      <c r="BA185" s="52">
        <v>0</v>
      </c>
      <c r="BB185" s="52">
        <v>0</v>
      </c>
      <c r="BC185" s="52">
        <v>1.7699756322655624E-4</v>
      </c>
      <c r="BD185" s="52">
        <v>5.1349538949219597E-4</v>
      </c>
      <c r="BE185" s="52">
        <v>9.3672151706634746E-3</v>
      </c>
      <c r="BF185" s="52">
        <v>5.5718734509696095E-3</v>
      </c>
      <c r="BG185" s="52">
        <v>2.2394595840787661E-2</v>
      </c>
      <c r="BH185" s="52">
        <v>4.1806735295532653E-4</v>
      </c>
      <c r="BI185" s="52">
        <v>1.1791749512329187E-3</v>
      </c>
      <c r="BJ185" s="52">
        <v>6.789285662391159E-4</v>
      </c>
      <c r="BK185" s="52">
        <v>0</v>
      </c>
      <c r="BL185" s="52">
        <v>3.0468796441052899E-5</v>
      </c>
      <c r="BM185" s="52">
        <v>8.4904410335381289E-4</v>
      </c>
      <c r="BN185" s="52">
        <v>1.5061280058929559E-3</v>
      </c>
      <c r="BO185" s="52">
        <v>5.9675777920843872E-4</v>
      </c>
      <c r="BP185" s="52">
        <v>6.4893111707910102E-4</v>
      </c>
      <c r="BQ185" s="52">
        <v>3.6890989618025842E-4</v>
      </c>
      <c r="BR185" s="52">
        <v>9.8343527974141949E-5</v>
      </c>
      <c r="BS185" s="52">
        <v>3.6343391921535204E-5</v>
      </c>
      <c r="BT185" s="52">
        <v>1.0720087571355747E-3</v>
      </c>
      <c r="BU185" s="52">
        <v>0</v>
      </c>
      <c r="BV185" s="52">
        <v>4.1939611868794179E-4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1.0187313544969038E-4</v>
      </c>
      <c r="CC185" s="52">
        <v>3.5275503976491057E-5</v>
      </c>
      <c r="CD185" s="52">
        <v>1.5036974887364129E-4</v>
      </c>
      <c r="CE185" s="52">
        <v>0</v>
      </c>
      <c r="CF185" s="52">
        <v>2.447991452961497E-4</v>
      </c>
      <c r="CG185" s="52">
        <v>8.8983408914259941E-5</v>
      </c>
      <c r="CH185" s="52">
        <v>3.4648500626721472E-4</v>
      </c>
      <c r="CI185" s="52">
        <v>1.2847101568844594E-4</v>
      </c>
      <c r="CJ185" s="52">
        <v>7.0773393674969864E-4</v>
      </c>
      <c r="CK185" s="52">
        <v>1.9352784070904882E-4</v>
      </c>
      <c r="CL185" s="52">
        <v>5.2789290203760853E-4</v>
      </c>
      <c r="CM185" s="52">
        <v>4.9468000706274942E-4</v>
      </c>
      <c r="CN185" s="52">
        <v>5.0249255866284602E-4</v>
      </c>
      <c r="CO185" s="52">
        <v>6.976208010515192E-4</v>
      </c>
      <c r="CP185" s="52">
        <v>7.2334448488898325E-4</v>
      </c>
      <c r="CQ185" s="52">
        <v>7.8557886665575182E-4</v>
      </c>
      <c r="CR185" s="52">
        <v>2.5008383309419813E-4</v>
      </c>
      <c r="CS185" s="52">
        <v>0</v>
      </c>
      <c r="CT185" s="52">
        <v>6.0790276575679479E-4</v>
      </c>
      <c r="CU185" s="52">
        <v>4.3017415580163669E-4</v>
      </c>
      <c r="CV185" s="52">
        <v>4.8636275994307375E-4</v>
      </c>
      <c r="CW185" s="52">
        <v>3.2353431732943329E-4</v>
      </c>
      <c r="CX185" s="52">
        <v>3.4003907796414674E-4</v>
      </c>
      <c r="CY185" s="52">
        <v>2.5512858998166528E-4</v>
      </c>
      <c r="CZ185" s="52">
        <v>7.3353323727294681E-4</v>
      </c>
      <c r="DA185" s="52">
        <v>1.3426290998459864E-3</v>
      </c>
      <c r="DB185" s="52">
        <v>6.9591021942929916E-4</v>
      </c>
      <c r="DC185" s="52">
        <v>6.174189340927644E-4</v>
      </c>
      <c r="DD185" s="52">
        <v>0</v>
      </c>
      <c r="DE185" s="52">
        <v>0</v>
      </c>
      <c r="DF185" s="52">
        <v>2.9819046214783274E-4</v>
      </c>
      <c r="DG185" s="52">
        <v>6.9829825726923172E-4</v>
      </c>
      <c r="DH185" s="52">
        <v>1.5334278120162944E-3</v>
      </c>
      <c r="DI185" s="52">
        <v>3.6102317202749861E-4</v>
      </c>
      <c r="DJ185" s="52">
        <v>5.8307947116636571E-4</v>
      </c>
      <c r="DK185" s="52">
        <v>5.770613175356226E-4</v>
      </c>
      <c r="DL185" s="52">
        <v>4.6662042163754557E-4</v>
      </c>
      <c r="DM185" s="52">
        <v>2.8927220430642467E-4</v>
      </c>
      <c r="DN185" s="52">
        <v>3.4748662348695883E-4</v>
      </c>
      <c r="DO185" s="52">
        <v>0</v>
      </c>
      <c r="DP185" s="52">
        <v>1.2092725356230404E-3</v>
      </c>
      <c r="DQ185" s="52">
        <v>0</v>
      </c>
      <c r="DR185" s="52">
        <v>6.6505413096364996E-4</v>
      </c>
      <c r="DS185" s="52">
        <v>2.2123397719338105E-4</v>
      </c>
      <c r="DT185" s="52">
        <v>5.1036122860130026E-5</v>
      </c>
      <c r="DU185" s="52">
        <v>8.18201001587867E-5</v>
      </c>
      <c r="DV185" s="52">
        <v>1.3413716662367028E-3</v>
      </c>
      <c r="DW185" s="52">
        <v>2.3717128989972172E-3</v>
      </c>
      <c r="DX185" s="52">
        <v>1.109942344217561E-3</v>
      </c>
      <c r="DY185" s="52">
        <v>1.5949369978168476E-5</v>
      </c>
      <c r="DZ185" s="52">
        <v>5.9819804738257603E-4</v>
      </c>
      <c r="EA185" s="52">
        <v>2.5130866657365641E-4</v>
      </c>
      <c r="EB185" s="52">
        <v>7.1390812943786296E-5</v>
      </c>
      <c r="EC185" s="52">
        <v>1.359081683623245E-4</v>
      </c>
      <c r="ED185" s="52">
        <v>1.5194154965203136E-4</v>
      </c>
      <c r="EE185" s="52">
        <v>4.6181812394771073E-4</v>
      </c>
      <c r="EF185" s="52">
        <v>2.2040536137773008E-3</v>
      </c>
      <c r="EG185" s="52">
        <v>0</v>
      </c>
      <c r="EH185" s="52">
        <v>1.4019669386785853E-3</v>
      </c>
      <c r="EI185" s="52">
        <v>1.7001623107926189E-4</v>
      </c>
      <c r="EJ185" s="52">
        <v>7.5398411251937649E-4</v>
      </c>
      <c r="EK185" s="52">
        <v>2.5398303280253251E-3</v>
      </c>
      <c r="EL185" s="52">
        <v>6.3550147757874603E-3</v>
      </c>
      <c r="EM185" s="52">
        <v>2.5325503938707929E-3</v>
      </c>
      <c r="EN185" s="52">
        <v>3.7729891000877159E-3</v>
      </c>
      <c r="EO185" s="52">
        <v>2.6590916238381362E-3</v>
      </c>
      <c r="EP185" s="52">
        <v>0</v>
      </c>
      <c r="EQ185" s="52">
        <v>7.1802462719962486E-4</v>
      </c>
      <c r="ER185" s="52">
        <v>0</v>
      </c>
      <c r="ES185" s="52">
        <v>3.5400783781610392E-4</v>
      </c>
      <c r="ET185" s="52">
        <v>5.8857960729049707E-4</v>
      </c>
      <c r="EU185" s="52">
        <v>0</v>
      </c>
      <c r="EV185" s="52">
        <v>0</v>
      </c>
      <c r="EW185" s="52">
        <v>0</v>
      </c>
      <c r="EX185" s="52">
        <v>0</v>
      </c>
      <c r="EY185" s="52">
        <v>0</v>
      </c>
      <c r="EZ185" s="52">
        <v>0</v>
      </c>
      <c r="FA185" s="52">
        <v>5.2133200223707825E-4</v>
      </c>
      <c r="FB185" s="52">
        <v>7.6607259623218696E-5</v>
      </c>
      <c r="FC185" s="52">
        <v>8.4037577140404026E-5</v>
      </c>
      <c r="FD185" s="52">
        <v>1.0977662556197238E-3</v>
      </c>
      <c r="FE185" s="52">
        <v>1.236906273324868E-4</v>
      </c>
      <c r="FF185" s="52">
        <v>3.2800768861539218E-3</v>
      </c>
      <c r="FG185" s="52">
        <v>3.0963579897683577E-3</v>
      </c>
      <c r="FH185" s="52">
        <v>2.241105574395638E-3</v>
      </c>
      <c r="FI185" s="52">
        <v>4.8091263615379293E-3</v>
      </c>
      <c r="FJ185" s="52">
        <v>5.5070241411989468E-3</v>
      </c>
      <c r="FK185" s="52">
        <v>1.6744354699616866E-4</v>
      </c>
      <c r="FL185" s="52">
        <v>2.6677031449270536E-4</v>
      </c>
      <c r="FM185" s="52">
        <v>4.7781629406797352E-4</v>
      </c>
      <c r="FN185" s="52">
        <v>1.9255957818292617E-3</v>
      </c>
      <c r="FO185" s="52">
        <v>2.8733852091836752E-4</v>
      </c>
      <c r="FP185" s="52">
        <v>3.6264609611317406E-4</v>
      </c>
      <c r="FQ185" s="52">
        <v>2.6300958742316488E-4</v>
      </c>
      <c r="FR185" s="52">
        <v>6.2645167766399402E-4</v>
      </c>
      <c r="FS185" s="52">
        <v>1.2984633791251048E-4</v>
      </c>
      <c r="FT185" s="52">
        <v>2.2000730276694968E-4</v>
      </c>
      <c r="FU185" s="52">
        <v>7.0102325593302862E-4</v>
      </c>
      <c r="FV185" s="52">
        <v>2.4301394298821039E-3</v>
      </c>
      <c r="FW185" s="52">
        <v>1.0118396504073444E-3</v>
      </c>
      <c r="FX185" s="52">
        <v>1.2237072484046647E-4</v>
      </c>
      <c r="FY185" s="52">
        <v>5.899442984377332E-4</v>
      </c>
      <c r="FZ185" s="52">
        <v>9.2433351690854689E-5</v>
      </c>
      <c r="GA185" s="52">
        <v>2.3843587610943126E-3</v>
      </c>
      <c r="GB185" s="52">
        <v>7.0810502945678326E-4</v>
      </c>
      <c r="GC185" s="52">
        <v>1.4957459404397219E-3</v>
      </c>
      <c r="GD185" s="52">
        <v>2.4714375653223323E-3</v>
      </c>
      <c r="GE185" s="52">
        <v>1.5497360592081925E-3</v>
      </c>
      <c r="GF185" s="52">
        <v>5.4329491697573356E-4</v>
      </c>
      <c r="GG185" s="52">
        <v>1.8104038521925343E-3</v>
      </c>
      <c r="GH185" s="52">
        <v>0</v>
      </c>
      <c r="GI185" s="52">
        <v>2.6557360195239517E-4</v>
      </c>
    </row>
    <row r="186" spans="2:191" x14ac:dyDescent="0.15">
      <c r="B186" s="27" t="s">
        <v>175</v>
      </c>
      <c r="C186" s="27" t="s">
        <v>359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1.4933903327749113E-4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0</v>
      </c>
      <c r="BC186" s="52">
        <v>0</v>
      </c>
      <c r="BD186" s="52">
        <v>0</v>
      </c>
      <c r="BE186" s="52">
        <v>0</v>
      </c>
      <c r="BF186" s="52">
        <v>0</v>
      </c>
      <c r="BG186" s="52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0</v>
      </c>
      <c r="CC186" s="52">
        <v>0</v>
      </c>
      <c r="CD186" s="52">
        <v>0</v>
      </c>
      <c r="CE186" s="52">
        <v>0</v>
      </c>
      <c r="CF186" s="52">
        <v>0</v>
      </c>
      <c r="CG186" s="52">
        <v>0</v>
      </c>
      <c r="CH186" s="52">
        <v>0</v>
      </c>
      <c r="CI186" s="52">
        <v>0</v>
      </c>
      <c r="CJ186" s="52">
        <v>0</v>
      </c>
      <c r="CK186" s="52">
        <v>0</v>
      </c>
      <c r="CL186" s="52">
        <v>0</v>
      </c>
      <c r="CM186" s="52">
        <v>0</v>
      </c>
      <c r="CN186" s="52">
        <v>0</v>
      </c>
      <c r="CO186" s="52">
        <v>0</v>
      </c>
      <c r="CP186" s="52">
        <v>0</v>
      </c>
      <c r="CQ186" s="52">
        <v>0</v>
      </c>
      <c r="CR186" s="52">
        <v>0</v>
      </c>
      <c r="CS186" s="52">
        <v>0</v>
      </c>
      <c r="CT186" s="52">
        <v>0</v>
      </c>
      <c r="CU186" s="52">
        <v>0</v>
      </c>
      <c r="CV186" s="52">
        <v>0</v>
      </c>
      <c r="CW186" s="52">
        <v>0</v>
      </c>
      <c r="CX186" s="52">
        <v>0</v>
      </c>
      <c r="CY186" s="52">
        <v>0</v>
      </c>
      <c r="CZ186" s="52">
        <v>0</v>
      </c>
      <c r="DA186" s="52">
        <v>0</v>
      </c>
      <c r="DB186" s="52">
        <v>0</v>
      </c>
      <c r="DC186" s="52">
        <v>0</v>
      </c>
      <c r="DD186" s="52">
        <v>0</v>
      </c>
      <c r="DE186" s="52">
        <v>0</v>
      </c>
      <c r="DF186" s="52">
        <v>0</v>
      </c>
      <c r="DG186" s="52">
        <v>0</v>
      </c>
      <c r="DH186" s="52">
        <v>0</v>
      </c>
      <c r="DI186" s="52">
        <v>0</v>
      </c>
      <c r="DJ186" s="52">
        <v>0</v>
      </c>
      <c r="DK186" s="52">
        <v>0</v>
      </c>
      <c r="DL186" s="52">
        <v>0</v>
      </c>
      <c r="DM186" s="52">
        <v>0</v>
      </c>
      <c r="DN186" s="52">
        <v>0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v>0</v>
      </c>
      <c r="DU186" s="52">
        <v>0</v>
      </c>
      <c r="DV186" s="52">
        <v>0</v>
      </c>
      <c r="DW186" s="52">
        <v>0</v>
      </c>
      <c r="DX186" s="52">
        <v>0</v>
      </c>
      <c r="DY186" s="52">
        <v>0</v>
      </c>
      <c r="DZ186" s="52">
        <v>9.4001681747290047E-4</v>
      </c>
      <c r="EA186" s="52">
        <v>1.3656440411323246E-3</v>
      </c>
      <c r="EB186" s="52">
        <v>4.8099357850266795E-4</v>
      </c>
      <c r="EC186" s="52">
        <v>4.8794340850722486E-4</v>
      </c>
      <c r="ED186" s="52">
        <v>7.6691745373020357E-4</v>
      </c>
      <c r="EE186" s="52">
        <v>0</v>
      </c>
      <c r="EF186" s="52">
        <v>0</v>
      </c>
      <c r="EG186" s="52">
        <v>0</v>
      </c>
      <c r="EH186" s="52">
        <v>0</v>
      </c>
      <c r="EI186" s="52">
        <v>4.4493329931922978E-4</v>
      </c>
      <c r="EJ186" s="52">
        <v>0</v>
      </c>
      <c r="EK186" s="52">
        <v>0</v>
      </c>
      <c r="EL186" s="52">
        <v>0</v>
      </c>
      <c r="EM186" s="52">
        <v>0</v>
      </c>
      <c r="EN186" s="52">
        <v>1.1100296353490895E-3</v>
      </c>
      <c r="EO186" s="52">
        <v>5.5246203114887394E-4</v>
      </c>
      <c r="EP186" s="52">
        <v>0</v>
      </c>
      <c r="EQ186" s="52">
        <v>0</v>
      </c>
      <c r="ER186" s="52">
        <v>0</v>
      </c>
      <c r="ES186" s="52">
        <v>2.4605080595662188E-2</v>
      </c>
      <c r="ET186" s="52">
        <v>1.9701005217248747E-2</v>
      </c>
      <c r="EU186" s="52">
        <v>0.12625738056555716</v>
      </c>
      <c r="EV186" s="52">
        <v>0.1283809885560058</v>
      </c>
      <c r="EW186" s="52">
        <v>0</v>
      </c>
      <c r="EX186" s="52">
        <v>0</v>
      </c>
      <c r="EY186" s="52">
        <v>0</v>
      </c>
      <c r="EZ186" s="52">
        <v>0</v>
      </c>
      <c r="FA186" s="52">
        <v>4.4410408570528899E-3</v>
      </c>
      <c r="FB186" s="52">
        <v>0</v>
      </c>
      <c r="FC186" s="52">
        <v>1.5637926685385507E-3</v>
      </c>
      <c r="FD186" s="52">
        <v>2.4167793046568822E-3</v>
      </c>
      <c r="FE186" s="52">
        <v>0</v>
      </c>
      <c r="FF186" s="52">
        <v>0</v>
      </c>
      <c r="FG186" s="52">
        <v>4.8195746565505611E-4</v>
      </c>
      <c r="FH186" s="52">
        <v>0</v>
      </c>
      <c r="FI186" s="52">
        <v>0</v>
      </c>
      <c r="FJ186" s="52">
        <v>3.4138547623937984E-4</v>
      </c>
      <c r="FK186" s="52">
        <v>2.8554207673504592E-3</v>
      </c>
      <c r="FL186" s="52">
        <v>6.0898415794691874E-3</v>
      </c>
      <c r="FM186" s="52">
        <v>0</v>
      </c>
      <c r="FN186" s="52">
        <v>6.8196717601358659E-3</v>
      </c>
      <c r="FO186" s="52">
        <v>0</v>
      </c>
      <c r="FP186" s="52">
        <v>0</v>
      </c>
      <c r="FQ186" s="52">
        <v>1.5975659215697636E-5</v>
      </c>
      <c r="FR186" s="52">
        <v>2.1872885849953871E-3</v>
      </c>
      <c r="FS186" s="52">
        <v>2.997346208611704E-3</v>
      </c>
      <c r="FT186" s="52">
        <v>1.2121609036382678E-3</v>
      </c>
      <c r="FU186" s="52">
        <v>0</v>
      </c>
      <c r="FV186" s="52">
        <v>0</v>
      </c>
      <c r="FW186" s="52">
        <v>8.6626238623965165E-3</v>
      </c>
      <c r="FX186" s="52">
        <v>0</v>
      </c>
      <c r="FY186" s="52">
        <v>5.3069755068305836E-2</v>
      </c>
      <c r="FZ186" s="52">
        <v>0</v>
      </c>
      <c r="GA186" s="52">
        <v>3.8949609165005736E-4</v>
      </c>
      <c r="GB186" s="52">
        <v>1.603871317611559E-3</v>
      </c>
      <c r="GC186" s="52">
        <v>1.9906139399584124E-4</v>
      </c>
      <c r="GD186" s="52">
        <v>7.739480322297718E-4</v>
      </c>
      <c r="GE186" s="52">
        <v>0</v>
      </c>
      <c r="GF186" s="52">
        <v>0</v>
      </c>
      <c r="GG186" s="52">
        <v>7.1128643667966692E-5</v>
      </c>
      <c r="GH186" s="52">
        <v>0</v>
      </c>
      <c r="GI186" s="52">
        <v>3.1415096293434849E-4</v>
      </c>
    </row>
    <row r="187" spans="2:191" x14ac:dyDescent="0.15">
      <c r="B187" s="27" t="s">
        <v>176</v>
      </c>
      <c r="C187" s="27" t="s">
        <v>360</v>
      </c>
      <c r="D187" s="52">
        <v>4.3495132935103396E-2</v>
      </c>
      <c r="E187" s="52">
        <v>1.0177054672859908E-3</v>
      </c>
      <c r="F187" s="52">
        <v>8.7110599744232627E-3</v>
      </c>
      <c r="G187" s="52">
        <v>2.9743478259691013E-3</v>
      </c>
      <c r="H187" s="52">
        <v>4.0697051113282841E-3</v>
      </c>
      <c r="I187" s="52">
        <v>6.604398656183395E-3</v>
      </c>
      <c r="J187" s="52">
        <v>7.5546772478929059E-3</v>
      </c>
      <c r="K187" s="52">
        <v>4.2180150034127215E-2</v>
      </c>
      <c r="L187" s="52">
        <v>1.9331099278809356E-3</v>
      </c>
      <c r="M187" s="52">
        <v>9.9110598881585969E-3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3.5838315079386525E-3</v>
      </c>
      <c r="U187" s="52">
        <v>1.5806226368172075E-3</v>
      </c>
      <c r="V187" s="52">
        <v>4.3775523455949299E-4</v>
      </c>
      <c r="W187" s="52">
        <v>3.3587935907379973E-3</v>
      </c>
      <c r="X187" s="52">
        <v>2.0069222111267007E-2</v>
      </c>
      <c r="Y187" s="52">
        <v>3.6468882716290435E-3</v>
      </c>
      <c r="Z187" s="52">
        <v>1.8505759389221429E-3</v>
      </c>
      <c r="AA187" s="52">
        <v>4.2160973815199504E-3</v>
      </c>
      <c r="AB187" s="52">
        <v>8.6304026829867493E-3</v>
      </c>
      <c r="AC187" s="52">
        <v>1.3009362290681366E-3</v>
      </c>
      <c r="AD187" s="52">
        <v>0</v>
      </c>
      <c r="AE187" s="52">
        <v>0</v>
      </c>
      <c r="AF187" s="52">
        <v>2.1702081946214005E-3</v>
      </c>
      <c r="AG187" s="52">
        <v>0</v>
      </c>
      <c r="AH187" s="52">
        <v>9.6967432067056568E-3</v>
      </c>
      <c r="AI187" s="52">
        <v>5.925505147614538E-3</v>
      </c>
      <c r="AJ187" s="52">
        <v>4.0404893444676328E-3</v>
      </c>
      <c r="AK187" s="52">
        <v>2.1686071057735292E-3</v>
      </c>
      <c r="AL187" s="52">
        <v>2.8555904351559198E-3</v>
      </c>
      <c r="AM187" s="52">
        <v>2.6128051192953181E-3</v>
      </c>
      <c r="AN187" s="52">
        <v>9.6655496394046757E-3</v>
      </c>
      <c r="AO187" s="52">
        <v>1.8765774934817107E-3</v>
      </c>
      <c r="AP187" s="52">
        <v>8.4219901555057848E-4</v>
      </c>
      <c r="AQ187" s="52">
        <v>0</v>
      </c>
      <c r="AR187" s="52">
        <v>2.518197783216151E-3</v>
      </c>
      <c r="AS187" s="52">
        <v>3.5502954025795711E-4</v>
      </c>
      <c r="AT187" s="52">
        <v>4.200582239187782E-3</v>
      </c>
      <c r="AU187" s="52">
        <v>1.8615518009784846E-3</v>
      </c>
      <c r="AV187" s="52">
        <v>7.8526839342672079E-3</v>
      </c>
      <c r="AW187" s="52">
        <v>0</v>
      </c>
      <c r="AX187" s="52">
        <v>1.4481755416920372E-2</v>
      </c>
      <c r="AY187" s="52">
        <v>0</v>
      </c>
      <c r="AZ187" s="52">
        <v>1.1947389897402606E-2</v>
      </c>
      <c r="BA187" s="52">
        <v>0</v>
      </c>
      <c r="BB187" s="52">
        <v>0</v>
      </c>
      <c r="BC187" s="52">
        <v>3.5666726066604149E-3</v>
      </c>
      <c r="BD187" s="52">
        <v>3.5195065606501994E-3</v>
      </c>
      <c r="BE187" s="52">
        <v>4.8973965944008454E-3</v>
      </c>
      <c r="BF187" s="52">
        <v>2.8093868360634655E-3</v>
      </c>
      <c r="BG187" s="52">
        <v>2.4321681619613521E-3</v>
      </c>
      <c r="BH187" s="52">
        <v>1.945288040086238E-3</v>
      </c>
      <c r="BI187" s="52">
        <v>1.4008949331780309E-3</v>
      </c>
      <c r="BJ187" s="52">
        <v>1.9812136801276086E-3</v>
      </c>
      <c r="BK187" s="52">
        <v>0</v>
      </c>
      <c r="BL187" s="52">
        <v>6.7224554231846969E-3</v>
      </c>
      <c r="BM187" s="52">
        <v>5.0187200119130373E-3</v>
      </c>
      <c r="BN187" s="52">
        <v>1.1441941485765161E-2</v>
      </c>
      <c r="BO187" s="52">
        <v>1.0574913034720964E-2</v>
      </c>
      <c r="BP187" s="52">
        <v>3.6711879936017749E-3</v>
      </c>
      <c r="BQ187" s="52">
        <v>3.130542393329452E-3</v>
      </c>
      <c r="BR187" s="52">
        <v>3.9326664076952582E-3</v>
      </c>
      <c r="BS187" s="52">
        <v>9.1464447118383089E-3</v>
      </c>
      <c r="BT187" s="52">
        <v>7.2362403717468179E-3</v>
      </c>
      <c r="BU187" s="52">
        <v>0</v>
      </c>
      <c r="BV187" s="52">
        <v>1.0061636728630462E-2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5.9433548311126697E-3</v>
      </c>
      <c r="CC187" s="52">
        <v>1.0133709229226148E-3</v>
      </c>
      <c r="CD187" s="52">
        <v>4.0162394984493248E-3</v>
      </c>
      <c r="CE187" s="52">
        <v>0</v>
      </c>
      <c r="CF187" s="52">
        <v>2.2071818674933973E-3</v>
      </c>
      <c r="CG187" s="52">
        <v>4.1549874674443894E-3</v>
      </c>
      <c r="CH187" s="52">
        <v>6.2538574602991042E-3</v>
      </c>
      <c r="CI187" s="52">
        <v>4.269932929259695E-3</v>
      </c>
      <c r="CJ187" s="52">
        <v>4.2540930451748695E-3</v>
      </c>
      <c r="CK187" s="52">
        <v>5.075079324839896E-3</v>
      </c>
      <c r="CL187" s="52">
        <v>1.3783570927607071E-3</v>
      </c>
      <c r="CM187" s="52">
        <v>5.5970911389728864E-3</v>
      </c>
      <c r="CN187" s="52">
        <v>1.3005551041647438E-2</v>
      </c>
      <c r="CO187" s="52">
        <v>5.636125432101729E-3</v>
      </c>
      <c r="CP187" s="52">
        <v>2.6878324973688551E-3</v>
      </c>
      <c r="CQ187" s="52">
        <v>2.6810380164121205E-3</v>
      </c>
      <c r="CR187" s="52">
        <v>3.4244479795294412E-3</v>
      </c>
      <c r="CS187" s="52">
        <v>0</v>
      </c>
      <c r="CT187" s="52">
        <v>4.2256767763472532E-3</v>
      </c>
      <c r="CU187" s="52">
        <v>5.1714374269349814E-3</v>
      </c>
      <c r="CV187" s="52">
        <v>4.3513532282474796E-3</v>
      </c>
      <c r="CW187" s="52">
        <v>5.747222698863106E-3</v>
      </c>
      <c r="CX187" s="52">
        <v>2.7213318177949984E-3</v>
      </c>
      <c r="CY187" s="52">
        <v>4.1003562262495923E-3</v>
      </c>
      <c r="CZ187" s="52">
        <v>9.2196167435673274E-3</v>
      </c>
      <c r="DA187" s="52">
        <v>2.9638372610905528E-3</v>
      </c>
      <c r="DB187" s="52">
        <v>2.7418129219177272E-3</v>
      </c>
      <c r="DC187" s="52">
        <v>2.7943316857002797E-3</v>
      </c>
      <c r="DD187" s="52">
        <v>0</v>
      </c>
      <c r="DE187" s="52">
        <v>0</v>
      </c>
      <c r="DF187" s="52">
        <v>6.8834443513329513E-3</v>
      </c>
      <c r="DG187" s="52">
        <v>3.9363898783832015E-3</v>
      </c>
      <c r="DH187" s="52">
        <v>2.3457394577851795E-3</v>
      </c>
      <c r="DI187" s="52">
        <v>1.5318081145404034E-3</v>
      </c>
      <c r="DJ187" s="52">
        <v>6.3828809648796211E-3</v>
      </c>
      <c r="DK187" s="52">
        <v>3.8033154869991656E-3</v>
      </c>
      <c r="DL187" s="52">
        <v>1.8268084110416589E-3</v>
      </c>
      <c r="DM187" s="52">
        <v>2.209268489006782E-3</v>
      </c>
      <c r="DN187" s="52">
        <v>1.4284864891212098E-3</v>
      </c>
      <c r="DO187" s="52">
        <v>0</v>
      </c>
      <c r="DP187" s="52">
        <v>2.1516673811535561E-3</v>
      </c>
      <c r="DQ187" s="52">
        <v>0</v>
      </c>
      <c r="DR187" s="52">
        <v>3.1499753312281215E-3</v>
      </c>
      <c r="DS187" s="52">
        <v>2.3893868056025906E-3</v>
      </c>
      <c r="DT187" s="52">
        <v>1.2992664159386449E-3</v>
      </c>
      <c r="DU187" s="52">
        <v>3.2112271548383406E-3</v>
      </c>
      <c r="DV187" s="52">
        <v>2.7611298257779623E-3</v>
      </c>
      <c r="DW187" s="52">
        <v>2.1632397183615573E-3</v>
      </c>
      <c r="DX187" s="52">
        <v>1.419761597477281E-3</v>
      </c>
      <c r="DY187" s="52">
        <v>2.1655229910842108E-3</v>
      </c>
      <c r="DZ187" s="52">
        <v>5.337169918135105E-4</v>
      </c>
      <c r="EA187" s="52">
        <v>1.4292780272529217E-3</v>
      </c>
      <c r="EB187" s="52">
        <v>4.6871121481138209E-3</v>
      </c>
      <c r="EC187" s="52">
        <v>4.897812680423109E-3</v>
      </c>
      <c r="ED187" s="52">
        <v>3.1491909645421671E-3</v>
      </c>
      <c r="EE187" s="52">
        <v>2.5470970240953138E-2</v>
      </c>
      <c r="EF187" s="52">
        <v>1.6220326091960064E-3</v>
      </c>
      <c r="EG187" s="52">
        <v>2.3788109741718213E-2</v>
      </c>
      <c r="EH187" s="52">
        <v>1.5942119395147912E-2</v>
      </c>
      <c r="EI187" s="52">
        <v>1.0293322453633735E-2</v>
      </c>
      <c r="EJ187" s="52">
        <v>4.5737913844596183E-4</v>
      </c>
      <c r="EK187" s="52">
        <v>6.1353282428648485E-4</v>
      </c>
      <c r="EL187" s="52">
        <v>2.3882259174934869E-3</v>
      </c>
      <c r="EM187" s="52">
        <v>1.6333932879352181E-3</v>
      </c>
      <c r="EN187" s="52">
        <v>2.7065319650454249E-4</v>
      </c>
      <c r="EO187" s="52">
        <v>3.7690932227149837E-4</v>
      </c>
      <c r="EP187" s="52">
        <v>0</v>
      </c>
      <c r="EQ187" s="52">
        <v>1.2792881664980434E-3</v>
      </c>
      <c r="ER187" s="52">
        <v>0</v>
      </c>
      <c r="ES187" s="52">
        <v>2.076938622178661E-3</v>
      </c>
      <c r="ET187" s="52">
        <v>3.3869643940095235E-4</v>
      </c>
      <c r="EU187" s="52">
        <v>0</v>
      </c>
      <c r="EV187" s="52">
        <v>0</v>
      </c>
      <c r="EW187" s="52">
        <v>0</v>
      </c>
      <c r="EX187" s="52">
        <v>0</v>
      </c>
      <c r="EY187" s="52">
        <v>0</v>
      </c>
      <c r="EZ187" s="52">
        <v>0</v>
      </c>
      <c r="FA187" s="52">
        <v>1.7543389727748071E-3</v>
      </c>
      <c r="FB187" s="52">
        <v>4.4286945342848615E-3</v>
      </c>
      <c r="FC187" s="52">
        <v>1.3753351265556062E-3</v>
      </c>
      <c r="FD187" s="52">
        <v>5.0399624176079953E-3</v>
      </c>
      <c r="FE187" s="52">
        <v>1.6955555329060737E-3</v>
      </c>
      <c r="FF187" s="52">
        <v>5.4261907650435441E-3</v>
      </c>
      <c r="FG187" s="52">
        <v>4.2220812513000267E-3</v>
      </c>
      <c r="FH187" s="52">
        <v>1.1075985966618847E-2</v>
      </c>
      <c r="FI187" s="52">
        <v>3.216037027487796E-3</v>
      </c>
      <c r="FJ187" s="52">
        <v>1.7584031447167999E-3</v>
      </c>
      <c r="FK187" s="52">
        <v>2.0711623297799031E-3</v>
      </c>
      <c r="FL187" s="52">
        <v>3.595703934371846E-3</v>
      </c>
      <c r="FM187" s="52">
        <v>1.5310951799760173E-3</v>
      </c>
      <c r="FN187" s="52">
        <v>2.0387175904241794E-3</v>
      </c>
      <c r="FO187" s="52">
        <v>7.7142208090003068E-3</v>
      </c>
      <c r="FP187" s="52">
        <v>1.0663819263442854E-2</v>
      </c>
      <c r="FQ187" s="52">
        <v>1.4854354646597347E-3</v>
      </c>
      <c r="FR187" s="52">
        <v>6.1959166838906655E-3</v>
      </c>
      <c r="FS187" s="52">
        <v>2.5091691214830692E-3</v>
      </c>
      <c r="FT187" s="52">
        <v>5.098074216064206E-4</v>
      </c>
      <c r="FU187" s="52">
        <v>4.7034142225331962E-3</v>
      </c>
      <c r="FV187" s="52">
        <v>0.10369860117195508</v>
      </c>
      <c r="FW187" s="52">
        <v>8.6440240847999333E-5</v>
      </c>
      <c r="FX187" s="52">
        <v>1.2190253708485609E-3</v>
      </c>
      <c r="FY187" s="52">
        <v>2.473430910218073E-4</v>
      </c>
      <c r="FZ187" s="52">
        <v>7.0229610343078655E-4</v>
      </c>
      <c r="GA187" s="52">
        <v>2.1970298491741556E-3</v>
      </c>
      <c r="GB187" s="52">
        <v>1.5664298137579131E-3</v>
      </c>
      <c r="GC187" s="52">
        <v>1.1662207283388319E-3</v>
      </c>
      <c r="GD187" s="52">
        <v>3.825785024433349E-3</v>
      </c>
      <c r="GE187" s="52">
        <v>3.202988564718469E-3</v>
      </c>
      <c r="GF187" s="52">
        <v>1.1525902308960302E-3</v>
      </c>
      <c r="GG187" s="52">
        <v>1.0005585261337762E-3</v>
      </c>
      <c r="GH187" s="52">
        <v>0</v>
      </c>
      <c r="GI187" s="52">
        <v>4.3008361823148148E-6</v>
      </c>
    </row>
    <row r="188" spans="2:191" x14ac:dyDescent="0.15">
      <c r="B188" s="27" t="s">
        <v>177</v>
      </c>
      <c r="C188" s="27" t="s">
        <v>361</v>
      </c>
      <c r="D188" s="52">
        <v>4.1623946180354035E-5</v>
      </c>
      <c r="E188" s="52">
        <v>0</v>
      </c>
      <c r="F188" s="52">
        <v>4.1342799586728388E-4</v>
      </c>
      <c r="G188" s="52">
        <v>4.8030746600100273E-4</v>
      </c>
      <c r="H188" s="52">
        <v>0</v>
      </c>
      <c r="I188" s="52">
        <v>2.5355862632429828E-4</v>
      </c>
      <c r="J188" s="52">
        <v>2.7885756536959899E-4</v>
      </c>
      <c r="K188" s="52">
        <v>1.3060857980834558E-2</v>
      </c>
      <c r="L188" s="52">
        <v>5.5929552974569893E-4</v>
      </c>
      <c r="M188" s="52">
        <v>2.7975704496854012E-4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1.7119560471636597E-2</v>
      </c>
      <c r="U188" s="52">
        <v>3.5184224780012174E-3</v>
      </c>
      <c r="V188" s="52">
        <v>5.7911005056134177E-4</v>
      </c>
      <c r="W188" s="52">
        <v>2.0465409062332338E-2</v>
      </c>
      <c r="X188" s="52">
        <v>1.5186262449795866E-2</v>
      </c>
      <c r="Y188" s="52">
        <v>2.3035393136456053E-2</v>
      </c>
      <c r="Z188" s="52">
        <v>1.5093539157763899E-2</v>
      </c>
      <c r="AA188" s="52">
        <v>2.9004587563033292E-2</v>
      </c>
      <c r="AB188" s="52">
        <v>1.0724228554082898E-2</v>
      </c>
      <c r="AC188" s="52">
        <v>1.7564977029517906E-3</v>
      </c>
      <c r="AD188" s="52">
        <v>0</v>
      </c>
      <c r="AE188" s="52">
        <v>0</v>
      </c>
      <c r="AF188" s="52">
        <v>1.9186509547473819E-3</v>
      </c>
      <c r="AG188" s="52">
        <v>0</v>
      </c>
      <c r="AH188" s="52">
        <v>9.5717151056525281E-3</v>
      </c>
      <c r="AI188" s="52">
        <v>7.0170470561990985E-3</v>
      </c>
      <c r="AJ188" s="52">
        <v>3.4922043344376874E-2</v>
      </c>
      <c r="AK188" s="52">
        <v>2.5097222719526528E-2</v>
      </c>
      <c r="AL188" s="52">
        <v>2.0870254281228899E-2</v>
      </c>
      <c r="AM188" s="52">
        <v>5.2171842712263388E-3</v>
      </c>
      <c r="AN188" s="52">
        <v>1.1587456103449351E-2</v>
      </c>
      <c r="AO188" s="52">
        <v>2.0870609171783492E-2</v>
      </c>
      <c r="AP188" s="52">
        <v>6.3353829918096939E-3</v>
      </c>
      <c r="AQ188" s="52">
        <v>0</v>
      </c>
      <c r="AR188" s="52">
        <v>3.3222079712026589E-3</v>
      </c>
      <c r="AS188" s="52">
        <v>4.9361662218935197E-3</v>
      </c>
      <c r="AT188" s="52">
        <v>7.7047348312950046E-3</v>
      </c>
      <c r="AU188" s="52">
        <v>2.2086652035621008E-2</v>
      </c>
      <c r="AV188" s="52">
        <v>8.4062952360381762E-3</v>
      </c>
      <c r="AW188" s="52">
        <v>0</v>
      </c>
      <c r="AX188" s="52">
        <v>2.6469773145331884E-2</v>
      </c>
      <c r="AY188" s="52">
        <v>0</v>
      </c>
      <c r="AZ188" s="52">
        <v>6.1043309102304282E-3</v>
      </c>
      <c r="BA188" s="52">
        <v>0</v>
      </c>
      <c r="BB188" s="52">
        <v>0</v>
      </c>
      <c r="BC188" s="52">
        <v>5.8805978333893614E-3</v>
      </c>
      <c r="BD188" s="52">
        <v>8.3401858458963078E-3</v>
      </c>
      <c r="BE188" s="52">
        <v>1.2741262250429704E-2</v>
      </c>
      <c r="BF188" s="52">
        <v>1.2146346106148226E-2</v>
      </c>
      <c r="BG188" s="52">
        <v>2.0227966806849636E-2</v>
      </c>
      <c r="BH188" s="52">
        <v>9.8723823528902403E-3</v>
      </c>
      <c r="BI188" s="52">
        <v>2.94141317746557E-2</v>
      </c>
      <c r="BJ188" s="52">
        <v>9.4077177073522908E-3</v>
      </c>
      <c r="BK188" s="52">
        <v>0</v>
      </c>
      <c r="BL188" s="52">
        <v>5.9845206108630694E-3</v>
      </c>
      <c r="BM188" s="52">
        <v>1.9050468855719545E-2</v>
      </c>
      <c r="BN188" s="52">
        <v>1.0001727222213524E-2</v>
      </c>
      <c r="BO188" s="52">
        <v>1.8400563699380555E-2</v>
      </c>
      <c r="BP188" s="52">
        <v>8.497308938569665E-3</v>
      </c>
      <c r="BQ188" s="52">
        <v>1.4491867977216497E-2</v>
      </c>
      <c r="BR188" s="52">
        <v>1.5071084794342752E-2</v>
      </c>
      <c r="BS188" s="52">
        <v>2.2059892833396245E-2</v>
      </c>
      <c r="BT188" s="52">
        <v>1.1365363706062332E-2</v>
      </c>
      <c r="BU188" s="52">
        <v>0</v>
      </c>
      <c r="BV188" s="52">
        <v>2.6527661449997537E-2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1.0567456458606831E-2</v>
      </c>
      <c r="CC188" s="52">
        <v>4.792356885338904E-3</v>
      </c>
      <c r="CD188" s="52">
        <v>4.3734514438732337E-3</v>
      </c>
      <c r="CE188" s="52">
        <v>0</v>
      </c>
      <c r="CF188" s="52">
        <v>1.119412776084581E-2</v>
      </c>
      <c r="CG188" s="52">
        <v>7.0082697734389892E-3</v>
      </c>
      <c r="CH188" s="52">
        <v>1.0208214157914626E-2</v>
      </c>
      <c r="CI188" s="52">
        <v>9.9883002521775552E-3</v>
      </c>
      <c r="CJ188" s="52">
        <v>6.0816601292736118E-3</v>
      </c>
      <c r="CK188" s="52">
        <v>1.4076496814614986E-2</v>
      </c>
      <c r="CL188" s="52">
        <v>2.0205466208768567E-2</v>
      </c>
      <c r="CM188" s="52">
        <v>1.8555327659800756E-2</v>
      </c>
      <c r="CN188" s="52">
        <v>3.0003870756827242E-2</v>
      </c>
      <c r="CO188" s="52">
        <v>2.0881930633399968E-2</v>
      </c>
      <c r="CP188" s="52">
        <v>2.0380256723024189E-2</v>
      </c>
      <c r="CQ188" s="52">
        <v>1.5178351684606245E-2</v>
      </c>
      <c r="CR188" s="52">
        <v>1.7219961700205177E-2</v>
      </c>
      <c r="CS188" s="52">
        <v>0</v>
      </c>
      <c r="CT188" s="52">
        <v>1.1432016505802787E-2</v>
      </c>
      <c r="CU188" s="52">
        <v>1.8306717708322449E-2</v>
      </c>
      <c r="CV188" s="52">
        <v>1.2938386433217493E-2</v>
      </c>
      <c r="CW188" s="52">
        <v>2.3342897370716129E-2</v>
      </c>
      <c r="CX188" s="52">
        <v>1.1803561873581107E-2</v>
      </c>
      <c r="CY188" s="52">
        <v>2.2566033060291694E-2</v>
      </c>
      <c r="CZ188" s="52">
        <v>1.1009637464217596E-2</v>
      </c>
      <c r="DA188" s="52">
        <v>1.5635635343422789E-2</v>
      </c>
      <c r="DB188" s="52">
        <v>2.05030533100094E-2</v>
      </c>
      <c r="DC188" s="52">
        <v>1.7988409584593457E-2</v>
      </c>
      <c r="DD188" s="52">
        <v>0</v>
      </c>
      <c r="DE188" s="52">
        <v>0</v>
      </c>
      <c r="DF188" s="52">
        <v>2.0064958372283441E-2</v>
      </c>
      <c r="DG188" s="52">
        <v>2.3974946431056299E-2</v>
      </c>
      <c r="DH188" s="52">
        <v>1.7040761822471762E-2</v>
      </c>
      <c r="DI188" s="52">
        <v>2.0386702924944343E-2</v>
      </c>
      <c r="DJ188" s="52">
        <v>1.8381326768670034E-2</v>
      </c>
      <c r="DK188" s="52">
        <v>1.7656147670305267E-2</v>
      </c>
      <c r="DL188" s="52">
        <v>1.8097441026082274E-2</v>
      </c>
      <c r="DM188" s="52">
        <v>1.2499811204475296E-2</v>
      </c>
      <c r="DN188" s="52">
        <v>5.5647712174462835E-2</v>
      </c>
      <c r="DO188" s="52">
        <v>0</v>
      </c>
      <c r="DP188" s="52">
        <v>1.0215868640953628E-2</v>
      </c>
      <c r="DQ188" s="52">
        <v>0</v>
      </c>
      <c r="DR188" s="52">
        <v>1.3885961586578325E-2</v>
      </c>
      <c r="DS188" s="52">
        <v>1.1455952580582336E-2</v>
      </c>
      <c r="DT188" s="52">
        <v>9.6901050474494013E-3</v>
      </c>
      <c r="DU188" s="52">
        <v>2.5512193985397624E-2</v>
      </c>
      <c r="DV188" s="52">
        <v>1.5890406412025007E-2</v>
      </c>
      <c r="DW188" s="52">
        <v>7.9247534747240531E-3</v>
      </c>
      <c r="DX188" s="52">
        <v>1.0614309150677462E-2</v>
      </c>
      <c r="DY188" s="52">
        <v>1.6289994731374557E-2</v>
      </c>
      <c r="DZ188" s="52">
        <v>4.9655142697174713E-2</v>
      </c>
      <c r="EA188" s="52">
        <v>5.2560992836746347E-2</v>
      </c>
      <c r="EB188" s="52">
        <v>2.1674458517531862E-2</v>
      </c>
      <c r="EC188" s="52">
        <v>8.3594318324697964E-2</v>
      </c>
      <c r="ED188" s="52">
        <v>3.9865815168918926E-2</v>
      </c>
      <c r="EE188" s="52">
        <v>3.6561462561065149E-2</v>
      </c>
      <c r="EF188" s="52">
        <v>2.4380077968805425E-2</v>
      </c>
      <c r="EG188" s="52">
        <v>1.4464865635099E-2</v>
      </c>
      <c r="EH188" s="52">
        <v>8.60849036842634E-2</v>
      </c>
      <c r="EI188" s="52">
        <v>3.0038615818198167E-2</v>
      </c>
      <c r="EJ188" s="52">
        <v>3.5489529362202087E-2</v>
      </c>
      <c r="EK188" s="52">
        <v>5.0712208540761847E-2</v>
      </c>
      <c r="EL188" s="52">
        <v>5.3733114616104048E-2</v>
      </c>
      <c r="EM188" s="52">
        <v>6.9263597376610808E-2</v>
      </c>
      <c r="EN188" s="52">
        <v>3.324366930051862E-2</v>
      </c>
      <c r="EO188" s="52">
        <v>2.5352094332422741E-2</v>
      </c>
      <c r="EP188" s="52">
        <v>9.3781849037800891E-4</v>
      </c>
      <c r="EQ188" s="52">
        <v>2.0299861628839289E-2</v>
      </c>
      <c r="ER188" s="52">
        <v>0</v>
      </c>
      <c r="ES188" s="52">
        <v>1.8290812005372831E-2</v>
      </c>
      <c r="ET188" s="52">
        <v>1.3677221446349487E-2</v>
      </c>
      <c r="EU188" s="52">
        <v>2.5773228358570558E-4</v>
      </c>
      <c r="EV188" s="52">
        <v>7.2779193041094706E-4</v>
      </c>
      <c r="EW188" s="52">
        <v>0</v>
      </c>
      <c r="EX188" s="52">
        <v>0</v>
      </c>
      <c r="EY188" s="52">
        <v>0</v>
      </c>
      <c r="EZ188" s="52">
        <v>0</v>
      </c>
      <c r="FA188" s="52">
        <v>4.2812659046378522E-2</v>
      </c>
      <c r="FB188" s="52">
        <v>9.075098040615924E-2</v>
      </c>
      <c r="FC188" s="52">
        <v>1.1141697509558584E-2</v>
      </c>
      <c r="FD188" s="52">
        <v>0.12331076039444143</v>
      </c>
      <c r="FE188" s="52">
        <v>1.0185069804884149E-2</v>
      </c>
      <c r="FF188" s="52">
        <v>8.7238727322883403E-2</v>
      </c>
      <c r="FG188" s="52">
        <v>7.3496616907165455E-2</v>
      </c>
      <c r="FH188" s="52">
        <v>9.6740173220953296E-2</v>
      </c>
      <c r="FI188" s="52">
        <v>0.11667082136030302</v>
      </c>
      <c r="FJ188" s="52">
        <v>3.0826254731409868E-2</v>
      </c>
      <c r="FK188" s="52">
        <v>7.5369204366629056E-2</v>
      </c>
      <c r="FL188" s="52">
        <v>3.9043066623529729E-2</v>
      </c>
      <c r="FM188" s="52">
        <v>2.7035631525348353E-2</v>
      </c>
      <c r="FN188" s="52">
        <v>8.8591772639866923E-2</v>
      </c>
      <c r="FO188" s="52">
        <v>0.11007076424010223</v>
      </c>
      <c r="FP188" s="52">
        <v>8.6393596049076662E-2</v>
      </c>
      <c r="FQ188" s="52">
        <v>1.8818758959770244E-2</v>
      </c>
      <c r="FR188" s="52">
        <v>5.2011417131577226E-2</v>
      </c>
      <c r="FS188" s="52">
        <v>3.8519089652735837E-2</v>
      </c>
      <c r="FT188" s="52">
        <v>1.8643963671507738E-2</v>
      </c>
      <c r="FU188" s="52">
        <v>5.0166147093891542E-2</v>
      </c>
      <c r="FV188" s="52">
        <v>7.7377434215923482E-2</v>
      </c>
      <c r="FW188" s="52">
        <v>2.4509070491627621E-2</v>
      </c>
      <c r="FX188" s="52">
        <v>3.3222863391854665E-2</v>
      </c>
      <c r="FY188" s="52">
        <v>8.1294827175627127E-3</v>
      </c>
      <c r="FZ188" s="52">
        <v>4.2854887117680533E-2</v>
      </c>
      <c r="GA188" s="52">
        <v>9.8968743207028045E-2</v>
      </c>
      <c r="GB188" s="52">
        <v>2.7667860331154766E-2</v>
      </c>
      <c r="GC188" s="52">
        <v>1.0207310730500845E-2</v>
      </c>
      <c r="GD188" s="52">
        <v>2.6817083748591489E-2</v>
      </c>
      <c r="GE188" s="52">
        <v>2.1851552713714324E-2</v>
      </c>
      <c r="GF188" s="52">
        <v>1.2405168597154462E-2</v>
      </c>
      <c r="GG188" s="52">
        <v>1.5822582796601547E-2</v>
      </c>
      <c r="GH188" s="52">
        <v>0</v>
      </c>
      <c r="GI188" s="52">
        <v>9.0936081522892225E-3</v>
      </c>
    </row>
    <row r="189" spans="2:191" x14ac:dyDescent="0.15">
      <c r="B189" s="27" t="s">
        <v>178</v>
      </c>
      <c r="C189" s="27" t="s">
        <v>362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0</v>
      </c>
      <c r="CG189" s="52">
        <v>0</v>
      </c>
      <c r="CH189" s="52">
        <v>0</v>
      </c>
      <c r="CI189" s="52">
        <v>0</v>
      </c>
      <c r="CJ189" s="52">
        <v>0</v>
      </c>
      <c r="CK189" s="52">
        <v>0</v>
      </c>
      <c r="CL189" s="52">
        <v>0</v>
      </c>
      <c r="CM189" s="52">
        <v>0</v>
      </c>
      <c r="CN189" s="52">
        <v>0</v>
      </c>
      <c r="CO189" s="52">
        <v>0</v>
      </c>
      <c r="CP189" s="52">
        <v>0</v>
      </c>
      <c r="CQ189" s="52">
        <v>0</v>
      </c>
      <c r="CR189" s="52">
        <v>0</v>
      </c>
      <c r="CS189" s="52">
        <v>0</v>
      </c>
      <c r="CT189" s="52">
        <v>0</v>
      </c>
      <c r="CU189" s="52">
        <v>0</v>
      </c>
      <c r="CV189" s="52">
        <v>0</v>
      </c>
      <c r="CW189" s="52">
        <v>0</v>
      </c>
      <c r="CX189" s="52">
        <v>0</v>
      </c>
      <c r="CY189" s="52">
        <v>0</v>
      </c>
      <c r="CZ189" s="52">
        <v>0</v>
      </c>
      <c r="DA189" s="52">
        <v>0</v>
      </c>
      <c r="DB189" s="52">
        <v>0</v>
      </c>
      <c r="DC189" s="52">
        <v>0</v>
      </c>
      <c r="DD189" s="52">
        <v>0</v>
      </c>
      <c r="DE189" s="52">
        <v>0</v>
      </c>
      <c r="DF189" s="52">
        <v>0</v>
      </c>
      <c r="DG189" s="52">
        <v>0</v>
      </c>
      <c r="DH189" s="52">
        <v>0</v>
      </c>
      <c r="DI189" s="52">
        <v>0</v>
      </c>
      <c r="DJ189" s="52">
        <v>0</v>
      </c>
      <c r="DK189" s="52">
        <v>0</v>
      </c>
      <c r="DL189" s="52">
        <v>0</v>
      </c>
      <c r="DM189" s="52">
        <v>0</v>
      </c>
      <c r="DN189" s="52">
        <v>0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v>0</v>
      </c>
      <c r="DU189" s="52">
        <v>0</v>
      </c>
      <c r="DV189" s="52">
        <v>0</v>
      </c>
      <c r="DW189" s="52">
        <v>0</v>
      </c>
      <c r="DX189" s="52">
        <v>0</v>
      </c>
      <c r="DY189" s="52">
        <v>0</v>
      </c>
      <c r="DZ189" s="52">
        <v>0</v>
      </c>
      <c r="EA189" s="52">
        <v>0</v>
      </c>
      <c r="EB189" s="52">
        <v>0</v>
      </c>
      <c r="EC189" s="52">
        <v>0</v>
      </c>
      <c r="ED189" s="52">
        <v>0</v>
      </c>
      <c r="EE189" s="52">
        <v>0</v>
      </c>
      <c r="EF189" s="52">
        <v>0</v>
      </c>
      <c r="EG189" s="52">
        <v>0</v>
      </c>
      <c r="EH189" s="52">
        <v>0</v>
      </c>
      <c r="EI189" s="52">
        <v>0</v>
      </c>
      <c r="EJ189" s="52">
        <v>0</v>
      </c>
      <c r="EK189" s="52">
        <v>0</v>
      </c>
      <c r="EL189" s="52">
        <v>0</v>
      </c>
      <c r="EM189" s="52">
        <v>0</v>
      </c>
      <c r="EN189" s="52">
        <v>0</v>
      </c>
      <c r="EO189" s="52">
        <v>0</v>
      </c>
      <c r="EP189" s="52">
        <v>0</v>
      </c>
      <c r="EQ189" s="52">
        <v>0</v>
      </c>
      <c r="ER189" s="52">
        <v>0</v>
      </c>
      <c r="ES189" s="52">
        <v>0</v>
      </c>
      <c r="ET189" s="52">
        <v>0</v>
      </c>
      <c r="EU189" s="52">
        <v>0</v>
      </c>
      <c r="EV189" s="52">
        <v>0</v>
      </c>
      <c r="EW189" s="52">
        <v>0</v>
      </c>
      <c r="EX189" s="52">
        <v>0</v>
      </c>
      <c r="EY189" s="52">
        <v>0</v>
      </c>
      <c r="EZ189" s="52">
        <v>0</v>
      </c>
      <c r="FA189" s="52">
        <v>0</v>
      </c>
      <c r="FB189" s="52">
        <v>0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0</v>
      </c>
      <c r="FO189" s="52">
        <v>0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4.4600550629759033E-5</v>
      </c>
      <c r="GC189" s="52">
        <v>0</v>
      </c>
      <c r="GD189" s="52">
        <v>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</row>
    <row r="190" spans="2:191" x14ac:dyDescent="0.15">
      <c r="B190" s="27" t="s">
        <v>179</v>
      </c>
      <c r="C190" s="27" t="s">
        <v>363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0</v>
      </c>
      <c r="CC190" s="52">
        <v>0</v>
      </c>
      <c r="CD190" s="52">
        <v>0</v>
      </c>
      <c r="CE190" s="52">
        <v>0</v>
      </c>
      <c r="CF190" s="52">
        <v>0</v>
      </c>
      <c r="CG190" s="52">
        <v>0</v>
      </c>
      <c r="CH190" s="52">
        <v>0</v>
      </c>
      <c r="CI190" s="52">
        <v>0</v>
      </c>
      <c r="CJ190" s="52">
        <v>0</v>
      </c>
      <c r="CK190" s="52">
        <v>0</v>
      </c>
      <c r="CL190" s="52">
        <v>0</v>
      </c>
      <c r="CM190" s="52">
        <v>0</v>
      </c>
      <c r="CN190" s="52">
        <v>0</v>
      </c>
      <c r="CO190" s="52">
        <v>0</v>
      </c>
      <c r="CP190" s="52">
        <v>0</v>
      </c>
      <c r="CQ190" s="52">
        <v>0</v>
      </c>
      <c r="CR190" s="52">
        <v>0</v>
      </c>
      <c r="CS190" s="52">
        <v>0</v>
      </c>
      <c r="CT190" s="52">
        <v>0</v>
      </c>
      <c r="CU190" s="52">
        <v>0</v>
      </c>
      <c r="CV190" s="52">
        <v>0</v>
      </c>
      <c r="CW190" s="52">
        <v>0</v>
      </c>
      <c r="CX190" s="52">
        <v>0</v>
      </c>
      <c r="CY190" s="52">
        <v>0</v>
      </c>
      <c r="CZ190" s="52">
        <v>0</v>
      </c>
      <c r="DA190" s="52">
        <v>0</v>
      </c>
      <c r="DB190" s="52">
        <v>0</v>
      </c>
      <c r="DC190" s="52">
        <v>0</v>
      </c>
      <c r="DD190" s="52">
        <v>0</v>
      </c>
      <c r="DE190" s="52">
        <v>0</v>
      </c>
      <c r="DF190" s="52">
        <v>0</v>
      </c>
      <c r="DG190" s="52">
        <v>0</v>
      </c>
      <c r="DH190" s="52">
        <v>0</v>
      </c>
      <c r="DI190" s="52">
        <v>0</v>
      </c>
      <c r="DJ190" s="52">
        <v>0</v>
      </c>
      <c r="DK190" s="52">
        <v>0</v>
      </c>
      <c r="DL190" s="52">
        <v>0</v>
      </c>
      <c r="DM190" s="52">
        <v>0</v>
      </c>
      <c r="DN190" s="52">
        <v>0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v>0</v>
      </c>
      <c r="DU190" s="52">
        <v>0</v>
      </c>
      <c r="DV190" s="52">
        <v>0</v>
      </c>
      <c r="DW190" s="52">
        <v>0</v>
      </c>
      <c r="DX190" s="52">
        <v>0</v>
      </c>
      <c r="DY190" s="52">
        <v>0</v>
      </c>
      <c r="DZ190" s="52">
        <v>0</v>
      </c>
      <c r="EA190" s="52">
        <v>0</v>
      </c>
      <c r="EB190" s="52">
        <v>0</v>
      </c>
      <c r="EC190" s="52">
        <v>0</v>
      </c>
      <c r="ED190" s="52">
        <v>0</v>
      </c>
      <c r="EE190" s="52">
        <v>0</v>
      </c>
      <c r="EF190" s="52">
        <v>0</v>
      </c>
      <c r="EG190" s="52">
        <v>0</v>
      </c>
      <c r="EH190" s="52">
        <v>0</v>
      </c>
      <c r="EI190" s="52">
        <v>0</v>
      </c>
      <c r="EJ190" s="52">
        <v>0</v>
      </c>
      <c r="EK190" s="52">
        <v>0</v>
      </c>
      <c r="EL190" s="52">
        <v>0</v>
      </c>
      <c r="EM190" s="52">
        <v>0</v>
      </c>
      <c r="EN190" s="52">
        <v>0</v>
      </c>
      <c r="EO190" s="52">
        <v>0</v>
      </c>
      <c r="EP190" s="52">
        <v>0</v>
      </c>
      <c r="EQ190" s="52">
        <v>0</v>
      </c>
      <c r="ER190" s="52">
        <v>0</v>
      </c>
      <c r="ES190" s="52">
        <v>0</v>
      </c>
      <c r="ET190" s="52">
        <v>0</v>
      </c>
      <c r="EU190" s="52">
        <v>0</v>
      </c>
      <c r="EV190" s="52">
        <v>0</v>
      </c>
      <c r="EW190" s="52">
        <v>0</v>
      </c>
      <c r="EX190" s="52">
        <v>0</v>
      </c>
      <c r="EY190" s="52">
        <v>0</v>
      </c>
      <c r="EZ190" s="52">
        <v>0</v>
      </c>
      <c r="FA190" s="52">
        <v>0</v>
      </c>
      <c r="FB190" s="52">
        <v>0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v>0</v>
      </c>
      <c r="FI190" s="52">
        <v>0</v>
      </c>
      <c r="FJ190" s="52">
        <v>0</v>
      </c>
      <c r="FK190" s="52">
        <v>0</v>
      </c>
      <c r="FL190" s="52">
        <v>0</v>
      </c>
      <c r="FM190" s="52">
        <v>9.9199670420096041E-3</v>
      </c>
      <c r="FN190" s="52">
        <v>0</v>
      </c>
      <c r="FO190" s="52">
        <v>0</v>
      </c>
      <c r="FP190" s="52">
        <v>0</v>
      </c>
      <c r="FQ190" s="52">
        <v>3.6566991333877026E-3</v>
      </c>
      <c r="FR190" s="52">
        <v>0</v>
      </c>
      <c r="FS190" s="52">
        <v>8.9555865516673071E-3</v>
      </c>
      <c r="FT190" s="52">
        <v>1.9508833781142189E-2</v>
      </c>
      <c r="FU190" s="52">
        <v>0</v>
      </c>
      <c r="FV190" s="52">
        <v>0</v>
      </c>
      <c r="FW190" s="52">
        <v>0</v>
      </c>
      <c r="FX190" s="52">
        <v>0</v>
      </c>
      <c r="FY190" s="52">
        <v>0</v>
      </c>
      <c r="FZ190" s="52">
        <v>0</v>
      </c>
      <c r="GA190" s="52">
        <v>0</v>
      </c>
      <c r="GB190" s="52">
        <v>2.0531330672383928E-3</v>
      </c>
      <c r="GC190" s="52">
        <v>3.8589540602294759E-3</v>
      </c>
      <c r="GD190" s="52">
        <v>0</v>
      </c>
      <c r="GE190" s="52">
        <v>0</v>
      </c>
      <c r="GF190" s="52">
        <v>0</v>
      </c>
      <c r="GG190" s="52">
        <v>0</v>
      </c>
      <c r="GH190" s="52">
        <v>0</v>
      </c>
      <c r="GI190" s="52">
        <v>0</v>
      </c>
    </row>
    <row r="191" spans="2:191" x14ac:dyDescent="0.15">
      <c r="B191" s="27" t="s">
        <v>180</v>
      </c>
      <c r="C191" s="27" t="s">
        <v>364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2.4430668578022315E-4</v>
      </c>
      <c r="U191" s="52">
        <v>2.4208870314059718E-5</v>
      </c>
      <c r="V191" s="52">
        <v>7.4706421907386428E-5</v>
      </c>
      <c r="W191" s="52">
        <v>9.4940359580956843E-5</v>
      </c>
      <c r="X191" s="52">
        <v>0</v>
      </c>
      <c r="Y191" s="52">
        <v>2.1824334248511705E-5</v>
      </c>
      <c r="Z191" s="52">
        <v>3.5845356198766412E-5</v>
      </c>
      <c r="AA191" s="52">
        <v>2.8053079473957637E-4</v>
      </c>
      <c r="AB191" s="52">
        <v>9.9389414958711442E-5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1.6504384693856558E-4</v>
      </c>
      <c r="AJ191" s="52">
        <v>1.0449827571367216E-4</v>
      </c>
      <c r="AK191" s="52">
        <v>0</v>
      </c>
      <c r="AL191" s="52">
        <v>0</v>
      </c>
      <c r="AM191" s="52">
        <v>1.4919370876728029E-4</v>
      </c>
      <c r="AN191" s="52">
        <v>5.9365531162437579E-5</v>
      </c>
      <c r="AO191" s="52">
        <v>0</v>
      </c>
      <c r="AP191" s="52">
        <v>0</v>
      </c>
      <c r="AQ191" s="52">
        <v>0</v>
      </c>
      <c r="AR191" s="52">
        <v>0</v>
      </c>
      <c r="AS191" s="52">
        <v>4.8452877637342089E-5</v>
      </c>
      <c r="AT191" s="52">
        <v>0</v>
      </c>
      <c r="AU191" s="52">
        <v>3.6252872502983434E-5</v>
      </c>
      <c r="AV191" s="52">
        <v>0</v>
      </c>
      <c r="AW191" s="52">
        <v>0</v>
      </c>
      <c r="AX191" s="52">
        <v>2.5605054944761675E-5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6.927798169503045E-5</v>
      </c>
      <c r="BF191" s="52">
        <v>0</v>
      </c>
      <c r="BG191" s="52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4.0386402833162168E-5</v>
      </c>
      <c r="BN191" s="52">
        <v>0</v>
      </c>
      <c r="BO191" s="52">
        <v>4.4596510498237593E-5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4.2122054852937989E-5</v>
      </c>
      <c r="CD191" s="52">
        <v>1.6474640399776107E-6</v>
      </c>
      <c r="CE191" s="52">
        <v>0</v>
      </c>
      <c r="CF191" s="52">
        <v>0</v>
      </c>
      <c r="CG191" s="52">
        <v>0</v>
      </c>
      <c r="CH191" s="52">
        <v>2.7948312984541883E-5</v>
      </c>
      <c r="CI191" s="52">
        <v>0</v>
      </c>
      <c r="CJ191" s="52">
        <v>0</v>
      </c>
      <c r="CK191" s="52">
        <v>2.6283979746006994E-6</v>
      </c>
      <c r="CL191" s="52">
        <v>0</v>
      </c>
      <c r="CM191" s="52">
        <v>3.4914318044638129E-5</v>
      </c>
      <c r="CN191" s="52">
        <v>5.1070643751790268E-5</v>
      </c>
      <c r="CO191" s="52">
        <v>0</v>
      </c>
      <c r="CP191" s="52">
        <v>3.5241143922452098E-5</v>
      </c>
      <c r="CQ191" s="52">
        <v>0</v>
      </c>
      <c r="CR191" s="52">
        <v>2.8883155779783283E-5</v>
      </c>
      <c r="CS191" s="52">
        <v>0</v>
      </c>
      <c r="CT191" s="52">
        <v>0</v>
      </c>
      <c r="CU191" s="52">
        <v>0</v>
      </c>
      <c r="CV191" s="52">
        <v>0</v>
      </c>
      <c r="CW191" s="52">
        <v>0</v>
      </c>
      <c r="CX191" s="52">
        <v>1.8595521491816832E-5</v>
      </c>
      <c r="CY191" s="52">
        <v>0</v>
      </c>
      <c r="CZ191" s="52">
        <v>0</v>
      </c>
      <c r="DA191" s="52">
        <v>0</v>
      </c>
      <c r="DB191" s="52">
        <v>5.0520411108572881E-5</v>
      </c>
      <c r="DC191" s="52">
        <v>0</v>
      </c>
      <c r="DD191" s="52">
        <v>0</v>
      </c>
      <c r="DE191" s="52">
        <v>0</v>
      </c>
      <c r="DF191" s="52">
        <v>6.3373825371839727E-5</v>
      </c>
      <c r="DG191" s="52">
        <v>0</v>
      </c>
      <c r="DH191" s="52">
        <v>5.0190442322753402E-5</v>
      </c>
      <c r="DI191" s="52">
        <v>0</v>
      </c>
      <c r="DJ191" s="52">
        <v>5.9261064542250925E-5</v>
      </c>
      <c r="DK191" s="52">
        <v>0</v>
      </c>
      <c r="DL191" s="52">
        <v>0</v>
      </c>
      <c r="DM191" s="52">
        <v>0</v>
      </c>
      <c r="DN191" s="52">
        <v>0</v>
      </c>
      <c r="DO191" s="52">
        <v>0</v>
      </c>
      <c r="DP191" s="52">
        <v>0</v>
      </c>
      <c r="DQ191" s="52">
        <v>0</v>
      </c>
      <c r="DR191" s="52">
        <v>4.0778193913370565E-5</v>
      </c>
      <c r="DS191" s="52">
        <v>0</v>
      </c>
      <c r="DT191" s="52">
        <v>1.7290124361895475E-4</v>
      </c>
      <c r="DU191" s="52">
        <v>0</v>
      </c>
      <c r="DV191" s="52">
        <v>0</v>
      </c>
      <c r="DW191" s="52">
        <v>0</v>
      </c>
      <c r="DX191" s="52">
        <v>3.1554397969570082E-5</v>
      </c>
      <c r="DY191" s="52">
        <v>0</v>
      </c>
      <c r="DZ191" s="52">
        <v>5.1086658782103123E-6</v>
      </c>
      <c r="EA191" s="52">
        <v>9.9527086097444283E-6</v>
      </c>
      <c r="EB191" s="52">
        <v>1.4320615741154746E-5</v>
      </c>
      <c r="EC191" s="52">
        <v>6.1788522574036641E-5</v>
      </c>
      <c r="ED191" s="52">
        <v>1.933026611517971E-5</v>
      </c>
      <c r="EE191" s="52">
        <v>4.4511531336610263E-5</v>
      </c>
      <c r="EF191" s="52">
        <v>0</v>
      </c>
      <c r="EG191" s="52">
        <v>0</v>
      </c>
      <c r="EH191" s="52">
        <v>3.4212213996555601E-5</v>
      </c>
      <c r="EI191" s="52">
        <v>4.8482213521504982E-5</v>
      </c>
      <c r="EJ191" s="52">
        <v>5.2963690569494371E-5</v>
      </c>
      <c r="EK191" s="52">
        <v>5.0793921279069776E-5</v>
      </c>
      <c r="EL191" s="52">
        <v>5.0347037403229315E-5</v>
      </c>
      <c r="EM191" s="52">
        <v>5.0109175073089839E-5</v>
      </c>
      <c r="EN191" s="52">
        <v>3.9605701132587397E-5</v>
      </c>
      <c r="EO191" s="52">
        <v>2.480321083437854E-5</v>
      </c>
      <c r="EP191" s="52">
        <v>0</v>
      </c>
      <c r="EQ191" s="52">
        <v>1.6743449143818319E-3</v>
      </c>
      <c r="ER191" s="52">
        <v>0</v>
      </c>
      <c r="ES191" s="52">
        <v>3.7201617605000999E-4</v>
      </c>
      <c r="ET191" s="52">
        <v>1.622605845175692E-5</v>
      </c>
      <c r="EU191" s="52">
        <v>0</v>
      </c>
      <c r="EV191" s="52">
        <v>1.9820803898103779E-5</v>
      </c>
      <c r="EW191" s="52">
        <v>0</v>
      </c>
      <c r="EX191" s="52">
        <v>0</v>
      </c>
      <c r="EY191" s="52">
        <v>0</v>
      </c>
      <c r="EZ191" s="52">
        <v>0</v>
      </c>
      <c r="FA191" s="52">
        <v>0</v>
      </c>
      <c r="FB191" s="52">
        <v>2.4331094545393139E-5</v>
      </c>
      <c r="FC191" s="52">
        <v>6.1008055740054434E-5</v>
      </c>
      <c r="FD191" s="52">
        <v>3.8720062258950906E-5</v>
      </c>
      <c r="FE191" s="52">
        <v>2.4175482245879427E-4</v>
      </c>
      <c r="FF191" s="52">
        <v>3.581696121419879E-4</v>
      </c>
      <c r="FG191" s="52">
        <v>2.8627753316996666E-4</v>
      </c>
      <c r="FH191" s="52">
        <v>3.2593455145273905E-5</v>
      </c>
      <c r="FI191" s="52">
        <v>3.9573262630359117E-4</v>
      </c>
      <c r="FJ191" s="52">
        <v>1.2140934268768087E-3</v>
      </c>
      <c r="FK191" s="52">
        <v>1.3941350583535181E-4</v>
      </c>
      <c r="FL191" s="52">
        <v>6.8054973389772034E-5</v>
      </c>
      <c r="FM191" s="52">
        <v>1.8755557930963531E-4</v>
      </c>
      <c r="FN191" s="52">
        <v>4.0221070256003875E-5</v>
      </c>
      <c r="FO191" s="52">
        <v>2.0078664434751658E-4</v>
      </c>
      <c r="FP191" s="52">
        <v>1.0683304550245075E-5</v>
      </c>
      <c r="FQ191" s="52">
        <v>6.8484758330541852E-3</v>
      </c>
      <c r="FR191" s="52">
        <v>6.7714461254081131E-3</v>
      </c>
      <c r="FS191" s="52">
        <v>8.6589527716375188E-3</v>
      </c>
      <c r="FT191" s="52">
        <v>7.4422702528092405E-3</v>
      </c>
      <c r="FU191" s="52">
        <v>4.9243028254698348E-5</v>
      </c>
      <c r="FV191" s="52">
        <v>9.9147048609950366E-5</v>
      </c>
      <c r="FW191" s="52">
        <v>0</v>
      </c>
      <c r="FX191" s="52">
        <v>4.5963206629932087E-4</v>
      </c>
      <c r="FY191" s="52">
        <v>2.3699118063694612E-5</v>
      </c>
      <c r="FZ191" s="52">
        <v>1.0923754904784822E-5</v>
      </c>
      <c r="GA191" s="52">
        <v>9.989650632008676E-4</v>
      </c>
      <c r="GB191" s="52">
        <v>1.0887465232518864E-2</v>
      </c>
      <c r="GC191" s="52">
        <v>1.4757764752239375E-3</v>
      </c>
      <c r="GD191" s="52">
        <v>1.5851222145149429E-2</v>
      </c>
      <c r="GE191" s="52">
        <v>1.4428592538504433E-4</v>
      </c>
      <c r="GF191" s="52">
        <v>2.760878810908221E-4</v>
      </c>
      <c r="GG191" s="52">
        <v>2.6029592603053174E-3</v>
      </c>
      <c r="GH191" s="52">
        <v>0</v>
      </c>
      <c r="GI191" s="52">
        <v>6.335784919468977E-4</v>
      </c>
    </row>
    <row r="192" spans="2:191" x14ac:dyDescent="0.15">
      <c r="B192" s="27" t="s">
        <v>181</v>
      </c>
      <c r="C192" s="27" t="s">
        <v>365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>
        <v>0</v>
      </c>
      <c r="BC192" s="52">
        <v>0</v>
      </c>
      <c r="BD192" s="52">
        <v>0</v>
      </c>
      <c r="BE192" s="52">
        <v>0</v>
      </c>
      <c r="BF192" s="52">
        <v>0</v>
      </c>
      <c r="BG192" s="52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0</v>
      </c>
      <c r="CC192" s="52">
        <v>0</v>
      </c>
      <c r="CD192" s="52">
        <v>0</v>
      </c>
      <c r="CE192" s="52">
        <v>0</v>
      </c>
      <c r="CF192" s="52">
        <v>0</v>
      </c>
      <c r="CG192" s="52">
        <v>0</v>
      </c>
      <c r="CH192" s="52">
        <v>0</v>
      </c>
      <c r="CI192" s="52">
        <v>0</v>
      </c>
      <c r="CJ192" s="52">
        <v>0</v>
      </c>
      <c r="CK192" s="52">
        <v>0</v>
      </c>
      <c r="CL192" s="52">
        <v>0</v>
      </c>
      <c r="CM192" s="52">
        <v>0</v>
      </c>
      <c r="CN192" s="52">
        <v>0</v>
      </c>
      <c r="CO192" s="52">
        <v>0</v>
      </c>
      <c r="CP192" s="52">
        <v>0</v>
      </c>
      <c r="CQ192" s="52">
        <v>0</v>
      </c>
      <c r="CR192" s="52">
        <v>0</v>
      </c>
      <c r="CS192" s="52">
        <v>0</v>
      </c>
      <c r="CT192" s="52">
        <v>0</v>
      </c>
      <c r="CU192" s="52">
        <v>0</v>
      </c>
      <c r="CV192" s="52">
        <v>0</v>
      </c>
      <c r="CW192" s="52">
        <v>0</v>
      </c>
      <c r="CX192" s="52">
        <v>0</v>
      </c>
      <c r="CY192" s="52">
        <v>0</v>
      </c>
      <c r="CZ192" s="52">
        <v>0</v>
      </c>
      <c r="DA192" s="52">
        <v>0</v>
      </c>
      <c r="DB192" s="52">
        <v>0</v>
      </c>
      <c r="DC192" s="52">
        <v>0</v>
      </c>
      <c r="DD192" s="52">
        <v>0</v>
      </c>
      <c r="DE192" s="52">
        <v>0</v>
      </c>
      <c r="DF192" s="52">
        <v>0</v>
      </c>
      <c r="DG192" s="52">
        <v>0</v>
      </c>
      <c r="DH192" s="52">
        <v>0</v>
      </c>
      <c r="DI192" s="52">
        <v>0</v>
      </c>
      <c r="DJ192" s="52">
        <v>0</v>
      </c>
      <c r="DK192" s="52">
        <v>0</v>
      </c>
      <c r="DL192" s="52">
        <v>0</v>
      </c>
      <c r="DM192" s="52">
        <v>0</v>
      </c>
      <c r="DN192" s="52">
        <v>0</v>
      </c>
      <c r="DO192" s="52">
        <v>0</v>
      </c>
      <c r="DP192" s="52">
        <v>0</v>
      </c>
      <c r="DQ192" s="52">
        <v>0</v>
      </c>
      <c r="DR192" s="52">
        <v>0</v>
      </c>
      <c r="DS192" s="52">
        <v>0</v>
      </c>
      <c r="DT192" s="52">
        <v>0</v>
      </c>
      <c r="DU192" s="52">
        <v>0</v>
      </c>
      <c r="DV192" s="52">
        <v>0</v>
      </c>
      <c r="DW192" s="52">
        <v>0</v>
      </c>
      <c r="DX192" s="52">
        <v>0</v>
      </c>
      <c r="DY192" s="52">
        <v>0</v>
      </c>
      <c r="DZ192" s="52">
        <v>0</v>
      </c>
      <c r="EA192" s="52">
        <v>0</v>
      </c>
      <c r="EB192" s="52">
        <v>0</v>
      </c>
      <c r="EC192" s="52">
        <v>0</v>
      </c>
      <c r="ED192" s="52">
        <v>0</v>
      </c>
      <c r="EE192" s="52">
        <v>0</v>
      </c>
      <c r="EF192" s="52">
        <v>0</v>
      </c>
      <c r="EG192" s="52">
        <v>0</v>
      </c>
      <c r="EH192" s="52">
        <v>0</v>
      </c>
      <c r="EI192" s="52">
        <v>0</v>
      </c>
      <c r="EJ192" s="52">
        <v>0</v>
      </c>
      <c r="EK192" s="52">
        <v>2.0323549272052685E-5</v>
      </c>
      <c r="EL192" s="52">
        <v>0</v>
      </c>
      <c r="EM192" s="52">
        <v>0</v>
      </c>
      <c r="EN192" s="52">
        <v>0</v>
      </c>
      <c r="EO192" s="52">
        <v>0</v>
      </c>
      <c r="EP192" s="52">
        <v>0</v>
      </c>
      <c r="EQ192" s="52">
        <v>0</v>
      </c>
      <c r="ER192" s="52">
        <v>0</v>
      </c>
      <c r="ES192" s="52">
        <v>0</v>
      </c>
      <c r="ET192" s="52">
        <v>0</v>
      </c>
      <c r="EU192" s="52">
        <v>0</v>
      </c>
      <c r="EV192" s="52">
        <v>0</v>
      </c>
      <c r="EW192" s="52">
        <v>0</v>
      </c>
      <c r="EX192" s="52">
        <v>0</v>
      </c>
      <c r="EY192" s="52">
        <v>0</v>
      </c>
      <c r="EZ192" s="52">
        <v>0</v>
      </c>
      <c r="FA192" s="52">
        <v>0</v>
      </c>
      <c r="FB192" s="52">
        <v>0</v>
      </c>
      <c r="FC192" s="52">
        <v>0</v>
      </c>
      <c r="FD192" s="52">
        <v>0</v>
      </c>
      <c r="FE192" s="52">
        <v>0</v>
      </c>
      <c r="FF192" s="52">
        <v>1.6775413116196055E-5</v>
      </c>
      <c r="FG192" s="52">
        <v>1.7874350742910002E-2</v>
      </c>
      <c r="FH192" s="52">
        <v>0</v>
      </c>
      <c r="FI192" s="52">
        <v>1.759329403272498E-4</v>
      </c>
      <c r="FJ192" s="52">
        <v>2.9466256299676138E-2</v>
      </c>
      <c r="FK192" s="52">
        <v>0</v>
      </c>
      <c r="FL192" s="52">
        <v>0</v>
      </c>
      <c r="FM192" s="52">
        <v>4.1067084683545297E-5</v>
      </c>
      <c r="FN192" s="52">
        <v>4.5060859077371106E-4</v>
      </c>
      <c r="FO192" s="52">
        <v>6.0997001280431968E-6</v>
      </c>
      <c r="FP192" s="52">
        <v>0</v>
      </c>
      <c r="FQ192" s="52">
        <v>0</v>
      </c>
      <c r="FR192" s="52">
        <v>0</v>
      </c>
      <c r="FS192" s="52">
        <v>0</v>
      </c>
      <c r="FT192" s="52">
        <v>0</v>
      </c>
      <c r="FU192" s="52">
        <v>0</v>
      </c>
      <c r="FV192" s="52">
        <v>0</v>
      </c>
      <c r="FW192" s="52">
        <v>0</v>
      </c>
      <c r="FX192" s="52">
        <v>8.4597195238349694E-3</v>
      </c>
      <c r="FY192" s="52">
        <v>0</v>
      </c>
      <c r="FZ192" s="52">
        <v>0</v>
      </c>
      <c r="GA192" s="52">
        <v>0</v>
      </c>
      <c r="GB192" s="52">
        <v>1.3290309286983543E-3</v>
      </c>
      <c r="GC192" s="52">
        <v>8.9263389889671684E-5</v>
      </c>
      <c r="GD192" s="52">
        <v>0</v>
      </c>
      <c r="GE192" s="52">
        <v>2.3860296453535039E-2</v>
      </c>
      <c r="GF192" s="52">
        <v>0</v>
      </c>
      <c r="GG192" s="52">
        <v>5.0918734999228323E-4</v>
      </c>
      <c r="GH192" s="52">
        <v>0</v>
      </c>
      <c r="GI192" s="52">
        <v>1.0717326738565982E-4</v>
      </c>
    </row>
    <row r="193" spans="2:191" x14ac:dyDescent="0.15">
      <c r="B193" s="27" t="s">
        <v>519</v>
      </c>
      <c r="C193" s="27" t="s">
        <v>516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8.6175040794980815E-3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>
        <v>0</v>
      </c>
      <c r="BC193" s="52">
        <v>0</v>
      </c>
      <c r="BD193" s="52">
        <v>0</v>
      </c>
      <c r="BE193" s="52">
        <v>0</v>
      </c>
      <c r="BF193" s="52">
        <v>0</v>
      </c>
      <c r="BG193" s="52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0</v>
      </c>
      <c r="CE193" s="52">
        <v>0</v>
      </c>
      <c r="CF193" s="52">
        <v>0</v>
      </c>
      <c r="CG193" s="52">
        <v>0</v>
      </c>
      <c r="CH193" s="52">
        <v>0</v>
      </c>
      <c r="CI193" s="52">
        <v>0</v>
      </c>
      <c r="CJ193" s="52">
        <v>0</v>
      </c>
      <c r="CK193" s="52">
        <v>0</v>
      </c>
      <c r="CL193" s="52">
        <v>0</v>
      </c>
      <c r="CM193" s="52">
        <v>0</v>
      </c>
      <c r="CN193" s="52">
        <v>0</v>
      </c>
      <c r="CO193" s="52">
        <v>0</v>
      </c>
      <c r="CP193" s="52">
        <v>0</v>
      </c>
      <c r="CQ193" s="52">
        <v>0</v>
      </c>
      <c r="CR193" s="52">
        <v>0</v>
      </c>
      <c r="CS193" s="52">
        <v>0</v>
      </c>
      <c r="CT193" s="52">
        <v>0</v>
      </c>
      <c r="CU193" s="52">
        <v>0</v>
      </c>
      <c r="CV193" s="52">
        <v>0</v>
      </c>
      <c r="CW193" s="52">
        <v>0</v>
      </c>
      <c r="CX193" s="52">
        <v>0</v>
      </c>
      <c r="CY193" s="52">
        <v>0</v>
      </c>
      <c r="CZ193" s="52">
        <v>0</v>
      </c>
      <c r="DA193" s="52">
        <v>0</v>
      </c>
      <c r="DB193" s="52">
        <v>0</v>
      </c>
      <c r="DC193" s="52">
        <v>0</v>
      </c>
      <c r="DD193" s="52">
        <v>0</v>
      </c>
      <c r="DE193" s="52">
        <v>0</v>
      </c>
      <c r="DF193" s="52">
        <v>0</v>
      </c>
      <c r="DG193" s="52">
        <v>0</v>
      </c>
      <c r="DH193" s="52">
        <v>0</v>
      </c>
      <c r="DI193" s="52">
        <v>0</v>
      </c>
      <c r="DJ193" s="52">
        <v>0</v>
      </c>
      <c r="DK193" s="52">
        <v>0</v>
      </c>
      <c r="DL193" s="52">
        <v>0</v>
      </c>
      <c r="DM193" s="52">
        <v>0</v>
      </c>
      <c r="DN193" s="52">
        <v>0</v>
      </c>
      <c r="DO193" s="52">
        <v>0</v>
      </c>
      <c r="DP193" s="52">
        <v>0</v>
      </c>
      <c r="DQ193" s="52">
        <v>0</v>
      </c>
      <c r="DR193" s="52">
        <v>0</v>
      </c>
      <c r="DS193" s="52">
        <v>0</v>
      </c>
      <c r="DT193" s="52">
        <v>0</v>
      </c>
      <c r="DU193" s="52">
        <v>0</v>
      </c>
      <c r="DV193" s="52">
        <v>0</v>
      </c>
      <c r="DW193" s="52">
        <v>0</v>
      </c>
      <c r="DX193" s="52">
        <v>0</v>
      </c>
      <c r="DY193" s="52">
        <v>0</v>
      </c>
      <c r="DZ193" s="52">
        <v>0</v>
      </c>
      <c r="EA193" s="52">
        <v>0</v>
      </c>
      <c r="EB193" s="52">
        <v>0</v>
      </c>
      <c r="EC193" s="52">
        <v>0</v>
      </c>
      <c r="ED193" s="52">
        <v>0</v>
      </c>
      <c r="EE193" s="52">
        <v>0</v>
      </c>
      <c r="EF193" s="52">
        <v>0</v>
      </c>
      <c r="EG193" s="52">
        <v>0</v>
      </c>
      <c r="EH193" s="52">
        <v>0</v>
      </c>
      <c r="EI193" s="52">
        <v>0</v>
      </c>
      <c r="EJ193" s="52">
        <v>0</v>
      </c>
      <c r="EK193" s="52">
        <v>0</v>
      </c>
      <c r="EL193" s="52">
        <v>0</v>
      </c>
      <c r="EM193" s="52">
        <v>0</v>
      </c>
      <c r="EN193" s="52">
        <v>0</v>
      </c>
      <c r="EO193" s="52">
        <v>0</v>
      </c>
      <c r="EP193" s="52">
        <v>0</v>
      </c>
      <c r="EQ193" s="52">
        <v>0</v>
      </c>
      <c r="ER193" s="52">
        <v>0</v>
      </c>
      <c r="ES193" s="52">
        <v>0</v>
      </c>
      <c r="ET193" s="52">
        <v>0</v>
      </c>
      <c r="EU193" s="52">
        <v>0</v>
      </c>
      <c r="EV193" s="52">
        <v>0</v>
      </c>
      <c r="EW193" s="52">
        <v>0</v>
      </c>
      <c r="EX193" s="52">
        <v>0</v>
      </c>
      <c r="EY193" s="52">
        <v>0</v>
      </c>
      <c r="EZ193" s="52">
        <v>0</v>
      </c>
      <c r="FA193" s="52">
        <v>0</v>
      </c>
      <c r="FB193" s="52">
        <v>0</v>
      </c>
      <c r="FC193" s="52">
        <v>0</v>
      </c>
      <c r="FD193" s="52">
        <v>0</v>
      </c>
      <c r="FE193" s="52">
        <v>0</v>
      </c>
      <c r="FF193" s="52">
        <v>0</v>
      </c>
      <c r="FG193" s="52">
        <v>0</v>
      </c>
      <c r="FH193" s="52">
        <v>0</v>
      </c>
      <c r="FI193" s="52">
        <v>0</v>
      </c>
      <c r="FJ193" s="52">
        <v>0</v>
      </c>
      <c r="FK193" s="52">
        <v>0</v>
      </c>
      <c r="FL193" s="52">
        <v>0</v>
      </c>
      <c r="FM193" s="52">
        <v>0</v>
      </c>
      <c r="FN193" s="52">
        <v>3.8464143182289781E-3</v>
      </c>
      <c r="FO193" s="52">
        <v>0</v>
      </c>
      <c r="FP193" s="52">
        <v>0</v>
      </c>
      <c r="FQ193" s="52">
        <v>0</v>
      </c>
      <c r="FR193" s="52">
        <v>0</v>
      </c>
      <c r="FS193" s="52">
        <v>0</v>
      </c>
      <c r="FT193" s="52">
        <v>0</v>
      </c>
      <c r="FU193" s="52">
        <v>0</v>
      </c>
      <c r="FV193" s="52">
        <v>0</v>
      </c>
      <c r="FW193" s="52">
        <v>0</v>
      </c>
      <c r="FX193" s="52">
        <v>0</v>
      </c>
      <c r="FY193" s="52">
        <v>0</v>
      </c>
      <c r="FZ193" s="52">
        <v>0</v>
      </c>
      <c r="GA193" s="52">
        <v>0</v>
      </c>
      <c r="GB193" s="52">
        <v>0</v>
      </c>
      <c r="GC193" s="52">
        <v>0</v>
      </c>
      <c r="GD193" s="52">
        <v>0</v>
      </c>
      <c r="GE193" s="52">
        <v>1.2356683706684836E-3</v>
      </c>
      <c r="GF193" s="52">
        <v>2.2349914052807204E-3</v>
      </c>
      <c r="GG193" s="52">
        <v>0</v>
      </c>
      <c r="GH193" s="52">
        <v>0</v>
      </c>
      <c r="GI193" s="52">
        <v>0</v>
      </c>
    </row>
    <row r="194" spans="2:191" x14ac:dyDescent="0.15">
      <c r="B194" s="27" t="s">
        <v>182</v>
      </c>
      <c r="C194" s="27" t="s">
        <v>366</v>
      </c>
      <c r="D194" s="52">
        <v>0</v>
      </c>
      <c r="E194" s="52">
        <v>0</v>
      </c>
      <c r="F194" s="52">
        <v>0</v>
      </c>
      <c r="G194" s="52">
        <v>0</v>
      </c>
      <c r="H194" s="52">
        <v>0</v>
      </c>
      <c r="I194" s="52">
        <v>1.2397798348356514E-5</v>
      </c>
      <c r="J194" s="52">
        <v>0</v>
      </c>
      <c r="K194" s="52">
        <v>2.4703457340772197E-3</v>
      </c>
      <c r="L194" s="52">
        <v>0</v>
      </c>
      <c r="M194" s="52">
        <v>3.8482596340646581E-4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1.8350926920026274E-4</v>
      </c>
      <c r="U194" s="52">
        <v>2.4561920346709434E-4</v>
      </c>
      <c r="V194" s="52">
        <v>0</v>
      </c>
      <c r="W194" s="52">
        <v>1.0509267069321439E-4</v>
      </c>
      <c r="X194" s="52">
        <v>1.2288116300937689E-4</v>
      </c>
      <c r="Y194" s="52">
        <v>6.0918051969699558E-4</v>
      </c>
      <c r="Z194" s="52">
        <v>1.3506119794329846E-4</v>
      </c>
      <c r="AA194" s="52">
        <v>7.4575512332991038E-4</v>
      </c>
      <c r="AB194" s="52">
        <v>4.40356678601774E-5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1.7068911973354506E-4</v>
      </c>
      <c r="AN194" s="52">
        <v>0</v>
      </c>
      <c r="AO194" s="52">
        <v>1.0515772462374246E-4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1.2046701249689849E-4</v>
      </c>
      <c r="AV194" s="52">
        <v>3.1252606802829148E-4</v>
      </c>
      <c r="AW194" s="52">
        <v>0</v>
      </c>
      <c r="AX194" s="52">
        <v>2.727532664524521E-4</v>
      </c>
      <c r="AY194" s="52">
        <v>0</v>
      </c>
      <c r="AZ194" s="52">
        <v>0</v>
      </c>
      <c r="BA194" s="52">
        <v>0</v>
      </c>
      <c r="BB194" s="52">
        <v>0</v>
      </c>
      <c r="BC194" s="52">
        <v>0</v>
      </c>
      <c r="BD194" s="52">
        <v>2.6680293697023747E-4</v>
      </c>
      <c r="BE194" s="52">
        <v>8.1851833503279714E-5</v>
      </c>
      <c r="BF194" s="52">
        <v>1.6876943279471221E-4</v>
      </c>
      <c r="BG194" s="52">
        <v>6.5625059333409723E-5</v>
      </c>
      <c r="BH194" s="52">
        <v>1.2691914233781739E-4</v>
      </c>
      <c r="BI194" s="52">
        <v>0</v>
      </c>
      <c r="BJ194" s="52">
        <v>3.7935456340729536E-4</v>
      </c>
      <c r="BK194" s="52">
        <v>0</v>
      </c>
      <c r="BL194" s="52">
        <v>0</v>
      </c>
      <c r="BM194" s="52">
        <v>3.5787356671075292E-5</v>
      </c>
      <c r="BN194" s="52">
        <v>9.6888000822230099E-5</v>
      </c>
      <c r="BO194" s="52">
        <v>0</v>
      </c>
      <c r="BP194" s="52">
        <v>0</v>
      </c>
      <c r="BQ194" s="52">
        <v>0</v>
      </c>
      <c r="BR194" s="52">
        <v>2.0252274178761934E-5</v>
      </c>
      <c r="BS194" s="52">
        <v>7.7466725393870913E-5</v>
      </c>
      <c r="BT194" s="52">
        <v>1.8102383094800495E-3</v>
      </c>
      <c r="BU194" s="52">
        <v>0</v>
      </c>
      <c r="BV194" s="52">
        <v>1.5156872491695891E-4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0</v>
      </c>
      <c r="CC194" s="52">
        <v>0</v>
      </c>
      <c r="CD194" s="52">
        <v>0</v>
      </c>
      <c r="CE194" s="52">
        <v>0</v>
      </c>
      <c r="CF194" s="52">
        <v>0</v>
      </c>
      <c r="CG194" s="52">
        <v>0</v>
      </c>
      <c r="CH194" s="52">
        <v>3.7148502031655143E-5</v>
      </c>
      <c r="CI194" s="52">
        <v>0</v>
      </c>
      <c r="CJ194" s="52">
        <v>1.3278986520457733E-4</v>
      </c>
      <c r="CK194" s="52">
        <v>2.369634893603854E-6</v>
      </c>
      <c r="CL194" s="52">
        <v>9.1427874882290031E-5</v>
      </c>
      <c r="CM194" s="52">
        <v>4.6407617358960724E-5</v>
      </c>
      <c r="CN194" s="52">
        <v>0</v>
      </c>
      <c r="CO194" s="52">
        <v>6.4549661795827606E-5</v>
      </c>
      <c r="CP194" s="52">
        <v>1.8736811875910402E-4</v>
      </c>
      <c r="CQ194" s="52">
        <v>0</v>
      </c>
      <c r="CR194" s="52">
        <v>3.8391081843091751E-5</v>
      </c>
      <c r="CS194" s="52">
        <v>0</v>
      </c>
      <c r="CT194" s="52">
        <v>8.7364233530619822E-5</v>
      </c>
      <c r="CU194" s="52">
        <v>1.0896147975429451E-3</v>
      </c>
      <c r="CV194" s="52">
        <v>0</v>
      </c>
      <c r="CW194" s="52">
        <v>8.7413347961991873E-5</v>
      </c>
      <c r="CX194" s="52">
        <v>2.4716903961270264E-5</v>
      </c>
      <c r="CY194" s="52">
        <v>1.3642182828198042E-4</v>
      </c>
      <c r="CZ194" s="52">
        <v>9.3484871877458415E-5</v>
      </c>
      <c r="DA194" s="52">
        <v>1.2255237886343685E-4</v>
      </c>
      <c r="DB194" s="52">
        <v>6.715101536700626E-5</v>
      </c>
      <c r="DC194" s="52">
        <v>0</v>
      </c>
      <c r="DD194" s="52">
        <v>0</v>
      </c>
      <c r="DE194" s="52">
        <v>0</v>
      </c>
      <c r="DF194" s="52">
        <v>2.6605052031254331E-4</v>
      </c>
      <c r="DG194" s="52">
        <v>1.1407204888236169E-4</v>
      </c>
      <c r="DH194" s="52">
        <v>1.3342485105471112E-4</v>
      </c>
      <c r="DI194" s="52">
        <v>0</v>
      </c>
      <c r="DJ194" s="52">
        <v>7.8768968193660731E-5</v>
      </c>
      <c r="DK194" s="52">
        <v>2.7474877503487499E-4</v>
      </c>
      <c r="DL194" s="52">
        <v>6.0513034534786219E-5</v>
      </c>
      <c r="DM194" s="52">
        <v>0</v>
      </c>
      <c r="DN194" s="52">
        <v>0</v>
      </c>
      <c r="DO194" s="52">
        <v>0</v>
      </c>
      <c r="DP194" s="52">
        <v>1.1710552550550239E-4</v>
      </c>
      <c r="DQ194" s="52">
        <v>0</v>
      </c>
      <c r="DR194" s="52">
        <v>4.093425554189488E-5</v>
      </c>
      <c r="DS194" s="52">
        <v>0</v>
      </c>
      <c r="DT194" s="52">
        <v>1.1490894286547801E-4</v>
      </c>
      <c r="DU194" s="52">
        <v>0</v>
      </c>
      <c r="DV194" s="52">
        <v>0</v>
      </c>
      <c r="DW194" s="52">
        <v>3.1655094427374903E-5</v>
      </c>
      <c r="DX194" s="52">
        <v>1.6499796457437277E-4</v>
      </c>
      <c r="DY194" s="52">
        <v>1.0773106228608973E-4</v>
      </c>
      <c r="DZ194" s="52">
        <v>2.1048330289772597E-4</v>
      </c>
      <c r="EA194" s="52">
        <v>2.8331181025018494E-4</v>
      </c>
      <c r="EB194" s="52">
        <v>1.2689839830382161E-4</v>
      </c>
      <c r="EC194" s="52">
        <v>4.6100754035712795E-4</v>
      </c>
      <c r="ED194" s="52">
        <v>5.0690802633162864E-4</v>
      </c>
      <c r="EE194" s="52">
        <v>5.4886720569420628E-5</v>
      </c>
      <c r="EF194" s="52">
        <v>6.3757705503683705E-5</v>
      </c>
      <c r="EG194" s="52">
        <v>6.4185369155191074E-4</v>
      </c>
      <c r="EH194" s="52">
        <v>3.5970740929684719E-4</v>
      </c>
      <c r="EI194" s="52">
        <v>0</v>
      </c>
      <c r="EJ194" s="52">
        <v>6.9996310198854766E-4</v>
      </c>
      <c r="EK194" s="52">
        <v>4.5234756013580685E-4</v>
      </c>
      <c r="EL194" s="52">
        <v>2.0494424406875477E-4</v>
      </c>
      <c r="EM194" s="52">
        <v>2.3788094115866979E-4</v>
      </c>
      <c r="EN194" s="52">
        <v>1.5753094464842255E-3</v>
      </c>
      <c r="EO194" s="52">
        <v>9.1651253421208513E-4</v>
      </c>
      <c r="EP194" s="52">
        <v>4.2624025403188232E-4</v>
      </c>
      <c r="EQ194" s="52">
        <v>2.3094972803873047E-4</v>
      </c>
      <c r="ER194" s="52">
        <v>0</v>
      </c>
      <c r="ES194" s="52">
        <v>1.0106658355143066E-3</v>
      </c>
      <c r="ET194" s="52">
        <v>3.8821405007509067E-4</v>
      </c>
      <c r="EU194" s="52">
        <v>0</v>
      </c>
      <c r="EV194" s="52">
        <v>0</v>
      </c>
      <c r="EW194" s="52">
        <v>0</v>
      </c>
      <c r="EX194" s="52">
        <v>0</v>
      </c>
      <c r="EY194" s="52">
        <v>0</v>
      </c>
      <c r="EZ194" s="52">
        <v>0</v>
      </c>
      <c r="FA194" s="52">
        <v>2.4285317887969097E-4</v>
      </c>
      <c r="FB194" s="52">
        <v>2.2638382536945893E-4</v>
      </c>
      <c r="FC194" s="52">
        <v>5.6763730916502178E-4</v>
      </c>
      <c r="FD194" s="52">
        <v>4.6568869335503226E-4</v>
      </c>
      <c r="FE194" s="52">
        <v>3.2133708815412987E-4</v>
      </c>
      <c r="FF194" s="52">
        <v>3.8554675505338961E-4</v>
      </c>
      <c r="FG194" s="52">
        <v>1.0600787998979041E-3</v>
      </c>
      <c r="FH194" s="52">
        <v>9.1699840398103637E-4</v>
      </c>
      <c r="FI194" s="52">
        <v>9.3511503214998242E-5</v>
      </c>
      <c r="FJ194" s="52">
        <v>2.8784284769816596E-3</v>
      </c>
      <c r="FK194" s="52">
        <v>4.6646108559943736E-4</v>
      </c>
      <c r="FL194" s="52">
        <v>2.4966327232078974E-4</v>
      </c>
      <c r="FM194" s="52">
        <v>3.8989795079270185E-3</v>
      </c>
      <c r="FN194" s="52">
        <v>1.1512270067849915E-3</v>
      </c>
      <c r="FO194" s="52">
        <v>1.940216281149395E-3</v>
      </c>
      <c r="FP194" s="52">
        <v>3.1524215770739003E-3</v>
      </c>
      <c r="FQ194" s="52">
        <v>2.589594449771046E-4</v>
      </c>
      <c r="FR194" s="52">
        <v>2.3869615185658779E-4</v>
      </c>
      <c r="FS194" s="52">
        <v>1.7579493365078722E-4</v>
      </c>
      <c r="FT194" s="52">
        <v>2.4615847385278639E-4</v>
      </c>
      <c r="FU194" s="52">
        <v>2.2511846730079586E-3</v>
      </c>
      <c r="FV194" s="52">
        <v>7.0285255285478779E-4</v>
      </c>
      <c r="FW194" s="52">
        <v>1.284342537146588E-3</v>
      </c>
      <c r="FX194" s="52">
        <v>1.4734349357588652E-3</v>
      </c>
      <c r="FY194" s="52">
        <v>1.7325292757866756E-4</v>
      </c>
      <c r="FZ194" s="52">
        <v>7.6954412129998301E-4</v>
      </c>
      <c r="GA194" s="52">
        <v>8.1994315646291191E-4</v>
      </c>
      <c r="GB194" s="52">
        <v>2.2892712493140233E-3</v>
      </c>
      <c r="GC194" s="52">
        <v>4.7706432751429945E-4</v>
      </c>
      <c r="GD194" s="52">
        <v>1.4902850224825957E-3</v>
      </c>
      <c r="GE194" s="52">
        <v>2.3240459960078151E-3</v>
      </c>
      <c r="GF194" s="52">
        <v>1.2844023630519893E-3</v>
      </c>
      <c r="GG194" s="52">
        <v>3.91148835623676E-3</v>
      </c>
      <c r="GH194" s="52">
        <v>0</v>
      </c>
      <c r="GI194" s="52">
        <v>7.8052330291152603E-4</v>
      </c>
    </row>
    <row r="195" spans="2:191" x14ac:dyDescent="0.15">
      <c r="B195" s="27" t="s">
        <v>183</v>
      </c>
      <c r="C195" s="27" t="s">
        <v>517</v>
      </c>
      <c r="D195" s="52">
        <v>5.8142263300740552E-5</v>
      </c>
      <c r="E195" s="52">
        <v>0</v>
      </c>
      <c r="F195" s="52">
        <v>2.2211363333481408E-4</v>
      </c>
      <c r="G195" s="52">
        <v>1.1181930001118196E-4</v>
      </c>
      <c r="H195" s="52">
        <v>0</v>
      </c>
      <c r="I195" s="52">
        <v>4.4230926944135106E-4</v>
      </c>
      <c r="J195" s="52">
        <v>2.0630061205865856E-4</v>
      </c>
      <c r="K195" s="52">
        <v>9.1220068415051299E-4</v>
      </c>
      <c r="L195" s="52">
        <v>2.3437500000000003E-3</v>
      </c>
      <c r="M195" s="52">
        <v>7.4247753028526733E-3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9.8085068810200085E-4</v>
      </c>
      <c r="U195" s="52">
        <v>4.8104804943634291E-4</v>
      </c>
      <c r="V195" s="52">
        <v>4.3310270642956607E-8</v>
      </c>
      <c r="W195" s="52">
        <v>5.8942171202876626E-4</v>
      </c>
      <c r="X195" s="52">
        <v>4.991265285749938E-4</v>
      </c>
      <c r="Y195" s="52">
        <v>6.7534892778430174E-4</v>
      </c>
      <c r="Z195" s="52">
        <v>1.274158836524177E-3</v>
      </c>
      <c r="AA195" s="52">
        <v>1.1359333585762969E-3</v>
      </c>
      <c r="AB195" s="52">
        <v>1.7886687832580615E-4</v>
      </c>
      <c r="AC195" s="52">
        <v>0</v>
      </c>
      <c r="AD195" s="52">
        <v>0</v>
      </c>
      <c r="AE195" s="52">
        <v>0</v>
      </c>
      <c r="AF195" s="52">
        <v>1.1206848870997446E-3</v>
      </c>
      <c r="AG195" s="52">
        <v>0</v>
      </c>
      <c r="AH195" s="52">
        <v>1.8441678192715534E-3</v>
      </c>
      <c r="AI195" s="52">
        <v>6.6830028959679211E-4</v>
      </c>
      <c r="AJ195" s="52">
        <v>1.4322635792612874E-3</v>
      </c>
      <c r="AK195" s="52">
        <v>1.7528483786152496E-3</v>
      </c>
      <c r="AL195" s="52">
        <v>1.0763666983843539E-3</v>
      </c>
      <c r="AM195" s="52">
        <v>4.3079047199102104E-4</v>
      </c>
      <c r="AN195" s="52">
        <v>1.2820512820512821E-3</v>
      </c>
      <c r="AO195" s="52">
        <v>1.033338880704913E-3</v>
      </c>
      <c r="AP195" s="52">
        <v>6.8073519400953101E-4</v>
      </c>
      <c r="AQ195" s="52">
        <v>0</v>
      </c>
      <c r="AR195" s="52">
        <v>2.7663518541248746E-4</v>
      </c>
      <c r="AS195" s="52">
        <v>4.6624871451281843E-4</v>
      </c>
      <c r="AT195" s="52">
        <v>7.6873798846892967E-4</v>
      </c>
      <c r="AU195" s="52">
        <v>8.8077704107846259E-4</v>
      </c>
      <c r="AV195" s="52">
        <v>9.520787051729608E-4</v>
      </c>
      <c r="AW195" s="52">
        <v>0</v>
      </c>
      <c r="AX195" s="52">
        <v>3.806523687643527E-4</v>
      </c>
      <c r="AY195" s="52">
        <v>0</v>
      </c>
      <c r="AZ195" s="52">
        <v>1.0273268954181212E-4</v>
      </c>
      <c r="BA195" s="52">
        <v>0</v>
      </c>
      <c r="BB195" s="52">
        <v>0</v>
      </c>
      <c r="BC195" s="52">
        <v>9.2702337814842156E-4</v>
      </c>
      <c r="BD195" s="52">
        <v>5.4185857491194801E-4</v>
      </c>
      <c r="BE195" s="52">
        <v>8.5195690344834713E-4</v>
      </c>
      <c r="BF195" s="52">
        <v>9.4258783204798568E-4</v>
      </c>
      <c r="BG195" s="52">
        <v>1.9992003198720506E-4</v>
      </c>
      <c r="BH195" s="52">
        <v>8.7638615783105947E-4</v>
      </c>
      <c r="BI195" s="52">
        <v>3.235198964736331E-4</v>
      </c>
      <c r="BJ195" s="52">
        <v>1.0722935660031831E-3</v>
      </c>
      <c r="BK195" s="52">
        <v>0</v>
      </c>
      <c r="BL195" s="52">
        <v>2.0898641588296767E-4</v>
      </c>
      <c r="BM195" s="52">
        <v>1.2719294260872728E-4</v>
      </c>
      <c r="BN195" s="52">
        <v>2.9515938606847707E-4</v>
      </c>
      <c r="BO195" s="52">
        <v>3.6116294468187569E-4</v>
      </c>
      <c r="BP195" s="52">
        <v>1.4836795252225515E-3</v>
      </c>
      <c r="BQ195" s="52">
        <v>1.518218623481782E-3</v>
      </c>
      <c r="BR195" s="52">
        <v>2.104512528068851E-3</v>
      </c>
      <c r="BS195" s="52">
        <v>4.8527490436281549E-4</v>
      </c>
      <c r="BT195" s="52">
        <v>1.3368983957219255E-3</v>
      </c>
      <c r="BU195" s="52">
        <v>0</v>
      </c>
      <c r="BV195" s="52">
        <v>8.2740778394188629E-4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1.7468774565464242E-4</v>
      </c>
      <c r="CC195" s="52">
        <v>5.9233743000183347E-4</v>
      </c>
      <c r="CD195" s="52">
        <v>3.3922202467800424E-4</v>
      </c>
      <c r="CE195" s="52">
        <v>0</v>
      </c>
      <c r="CF195" s="52">
        <v>5.2471403085318526E-4</v>
      </c>
      <c r="CG195" s="52">
        <v>2.6877672597942521E-4</v>
      </c>
      <c r="CH195" s="52">
        <v>1.2448602361462141E-3</v>
      </c>
      <c r="CI195" s="52">
        <v>2.9372888823615801E-4</v>
      </c>
      <c r="CJ195" s="52">
        <v>4.0453074433656916E-4</v>
      </c>
      <c r="CK195" s="52">
        <v>2.8789304754152443E-4</v>
      </c>
      <c r="CL195" s="52">
        <v>1.8568378052177134E-4</v>
      </c>
      <c r="CM195" s="52">
        <v>7.0688030160226216E-4</v>
      </c>
      <c r="CN195" s="52">
        <v>1.5165092713862282E-3</v>
      </c>
      <c r="CO195" s="52">
        <v>1.3109596224436283E-3</v>
      </c>
      <c r="CP195" s="52">
        <v>6.1990512292703207E-4</v>
      </c>
      <c r="CQ195" s="52">
        <v>8.199601733630082E-4</v>
      </c>
      <c r="CR195" s="52">
        <v>2.7289384429456939E-4</v>
      </c>
      <c r="CS195" s="52">
        <v>0</v>
      </c>
      <c r="CT195" s="52">
        <v>4.4357700496806249E-4</v>
      </c>
      <c r="CU195" s="52">
        <v>9.8352594049668039E-4</v>
      </c>
      <c r="CV195" s="52">
        <v>6.7401845370588988E-4</v>
      </c>
      <c r="CW195" s="52">
        <v>6.5094535017901013E-4</v>
      </c>
      <c r="CX195" s="52">
        <v>1.787086863228413E-3</v>
      </c>
      <c r="CY195" s="52">
        <v>1.4218940156389785E-3</v>
      </c>
      <c r="CZ195" s="52">
        <v>3.7972280235428157E-4</v>
      </c>
      <c r="DA195" s="52">
        <v>3.7334328915437763E-4</v>
      </c>
      <c r="DB195" s="52">
        <v>1.8411183088987394E-3</v>
      </c>
      <c r="DC195" s="52">
        <v>2.8232636928289111E-4</v>
      </c>
      <c r="DD195" s="52">
        <v>0</v>
      </c>
      <c r="DE195" s="52">
        <v>0</v>
      </c>
      <c r="DF195" s="52">
        <v>7.0549801090183677E-4</v>
      </c>
      <c r="DG195" s="52">
        <v>1.2263338173603422E-3</v>
      </c>
      <c r="DH195" s="52">
        <v>5.7637237050158809E-4</v>
      </c>
      <c r="DI195" s="52">
        <v>3.0953363598844422E-4</v>
      </c>
      <c r="DJ195" s="52">
        <v>7.1988481842905159E-4</v>
      </c>
      <c r="DK195" s="52">
        <v>7.4219069802086886E-4</v>
      </c>
      <c r="DL195" s="52">
        <v>1.230267067745957E-3</v>
      </c>
      <c r="DM195" s="52">
        <v>3.9682539682539672E-4</v>
      </c>
      <c r="DN195" s="52">
        <v>2.1101317801289826E-3</v>
      </c>
      <c r="DO195" s="52">
        <v>0</v>
      </c>
      <c r="DP195" s="52">
        <v>1.1891666914409723E-4</v>
      </c>
      <c r="DQ195" s="52">
        <v>0</v>
      </c>
      <c r="DR195" s="52">
        <v>2.6460047782254171E-4</v>
      </c>
      <c r="DS195" s="52">
        <v>6.8975031038763968E-4</v>
      </c>
      <c r="DT195" s="52">
        <v>2.4504084014002336E-3</v>
      </c>
      <c r="DU195" s="52">
        <v>5.6120659417748149E-4</v>
      </c>
      <c r="DV195" s="52">
        <v>1.5137622510387741E-3</v>
      </c>
      <c r="DW195" s="52">
        <v>3.3684413434250928E-3</v>
      </c>
      <c r="DX195" s="52">
        <v>1.1464734031751249E-3</v>
      </c>
      <c r="DY195" s="52">
        <v>2.1879444262115738E-4</v>
      </c>
      <c r="DZ195" s="52">
        <v>7.3767791893163321E-4</v>
      </c>
      <c r="EA195" s="52">
        <v>3.5469220878925822E-4</v>
      </c>
      <c r="EB195" s="52">
        <v>2.5772199528368759E-5</v>
      </c>
      <c r="EC195" s="52">
        <v>2.3145248955021231E-3</v>
      </c>
      <c r="ED195" s="52">
        <v>3.217621857099213E-4</v>
      </c>
      <c r="EE195" s="52">
        <v>4.641621784642176E-5</v>
      </c>
      <c r="EF195" s="52">
        <v>9.711566475672526E-5</v>
      </c>
      <c r="EG195" s="52">
        <v>1.3035610872795178E-3</v>
      </c>
      <c r="EH195" s="52">
        <v>9.7520271774553379E-4</v>
      </c>
      <c r="EI195" s="52">
        <v>2.8782865442163641E-3</v>
      </c>
      <c r="EJ195" s="52">
        <v>1.6687193753229699E-3</v>
      </c>
      <c r="EK195" s="52">
        <v>2.2418706479486088E-3</v>
      </c>
      <c r="EL195" s="52">
        <v>3.5167000781488908E-3</v>
      </c>
      <c r="EM195" s="52">
        <v>2.5194393137906012E-3</v>
      </c>
      <c r="EN195" s="52">
        <v>1.2009244251762058E-3</v>
      </c>
      <c r="EO195" s="52">
        <v>4.9547378006320648E-4</v>
      </c>
      <c r="EP195" s="52">
        <v>0</v>
      </c>
      <c r="EQ195" s="52">
        <v>2.9634999147194279E-3</v>
      </c>
      <c r="ER195" s="52">
        <v>0</v>
      </c>
      <c r="ES195" s="52">
        <v>2.3996357132531287E-3</v>
      </c>
      <c r="ET195" s="52">
        <v>1.7374799240765081E-3</v>
      </c>
      <c r="EU195" s="52">
        <v>8.1821008362107067E-4</v>
      </c>
      <c r="EV195" s="52">
        <v>1.1236255651569064E-3</v>
      </c>
      <c r="EW195" s="52">
        <v>0</v>
      </c>
      <c r="EX195" s="52">
        <v>0</v>
      </c>
      <c r="EY195" s="52">
        <v>0</v>
      </c>
      <c r="EZ195" s="52">
        <v>0</v>
      </c>
      <c r="FA195" s="52">
        <v>4.8088779284833549E-3</v>
      </c>
      <c r="FB195" s="52">
        <v>3.1855500821018055E-3</v>
      </c>
      <c r="FC195" s="52">
        <v>5.1877470355731221E-3</v>
      </c>
      <c r="FD195" s="52">
        <v>1.1610507685051426E-3</v>
      </c>
      <c r="FE195" s="52">
        <v>3.2630685897017554E-3</v>
      </c>
      <c r="FF195" s="52">
        <v>2.5506944287853402E-3</v>
      </c>
      <c r="FG195" s="52">
        <v>1.8671307970790556E-3</v>
      </c>
      <c r="FH195" s="52">
        <v>6.2689718886102704E-4</v>
      </c>
      <c r="FI195" s="52">
        <v>1.8160668502516381E-3</v>
      </c>
      <c r="FJ195" s="52">
        <v>2.3022124163433744E-3</v>
      </c>
      <c r="FK195" s="52">
        <v>1.7000402299596398E-3</v>
      </c>
      <c r="FL195" s="52">
        <v>3.1231284193663357E-3</v>
      </c>
      <c r="FM195" s="52">
        <v>1.5750720307700235E-3</v>
      </c>
      <c r="FN195" s="52">
        <v>3.0944246350541778E-3</v>
      </c>
      <c r="FO195" s="52">
        <v>5.7804358562415677E-3</v>
      </c>
      <c r="FP195" s="52">
        <v>7.3252150339944751E-3</v>
      </c>
      <c r="FQ195" s="52">
        <v>1.0741935114293665E-3</v>
      </c>
      <c r="FR195" s="52">
        <v>4.9437320131890238E-3</v>
      </c>
      <c r="FS195" s="52">
        <v>4.1757762144329141E-3</v>
      </c>
      <c r="FT195" s="52">
        <v>4.8207346131544761E-3</v>
      </c>
      <c r="FU195" s="52">
        <v>4.8849923009062794E-3</v>
      </c>
      <c r="FV195" s="52">
        <v>1.1895380131741338E-3</v>
      </c>
      <c r="FW195" s="52">
        <v>2.2823606129768505E-3</v>
      </c>
      <c r="FX195" s="52">
        <v>1.0947972800369797E-3</v>
      </c>
      <c r="FY195" s="52">
        <v>2.1591708783827005E-3</v>
      </c>
      <c r="FZ195" s="52">
        <v>3.9809504150509412E-4</v>
      </c>
      <c r="GA195" s="52">
        <v>1.8414980325810286E-3</v>
      </c>
      <c r="GB195" s="52">
        <v>3.071894494530126E-3</v>
      </c>
      <c r="GC195" s="52">
        <v>6.51628063802132E-4</v>
      </c>
      <c r="GD195" s="52">
        <v>3.8487238881879026E-3</v>
      </c>
      <c r="GE195" s="52">
        <v>2.0963876537688957E-3</v>
      </c>
      <c r="GF195" s="52">
        <v>2.9811812930873862E-3</v>
      </c>
      <c r="GG195" s="52">
        <v>3.0331977309459466E-3</v>
      </c>
      <c r="GH195" s="52">
        <v>0</v>
      </c>
      <c r="GI195" s="52">
        <v>6.2573274226676291E-5</v>
      </c>
    </row>
    <row r="196" spans="2:191" x14ac:dyDescent="0.15">
      <c r="B196" s="27" t="s">
        <v>184</v>
      </c>
      <c r="C196" s="27" t="s">
        <v>518</v>
      </c>
      <c r="D196" s="52">
        <v>7.9591780005620026E-3</v>
      </c>
      <c r="E196" s="52">
        <v>1.6717760011110108E-3</v>
      </c>
      <c r="F196" s="52">
        <v>8.5099609976264107E-3</v>
      </c>
      <c r="G196" s="52">
        <v>1.0571387643629845E-2</v>
      </c>
      <c r="H196" s="52">
        <v>0</v>
      </c>
      <c r="I196" s="52">
        <v>5.2948209232245623E-3</v>
      </c>
      <c r="J196" s="52">
        <v>1.7861789877695396E-4</v>
      </c>
      <c r="K196" s="52">
        <v>9.4560723056053995E-4</v>
      </c>
      <c r="L196" s="52">
        <v>1.2957774081274905E-3</v>
      </c>
      <c r="M196" s="52">
        <v>3.2407094224368637E-4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4.7425656275761697E-3</v>
      </c>
      <c r="U196" s="52">
        <v>2.5321308176203053E-3</v>
      </c>
      <c r="V196" s="52">
        <v>6.4409597007016716E-3</v>
      </c>
      <c r="W196" s="52">
        <v>1.1436913114700766E-3</v>
      </c>
      <c r="X196" s="52">
        <v>7.2436770506752635E-4</v>
      </c>
      <c r="Y196" s="52">
        <v>7.0843569744865481E-4</v>
      </c>
      <c r="Z196" s="52">
        <v>8.8878860060564893E-4</v>
      </c>
      <c r="AA196" s="52">
        <v>1.1304320894834298E-2</v>
      </c>
      <c r="AB196" s="52">
        <v>2.9666772479599137E-4</v>
      </c>
      <c r="AC196" s="52">
        <v>2.1509995811047288E-3</v>
      </c>
      <c r="AD196" s="52">
        <v>0</v>
      </c>
      <c r="AE196" s="52">
        <v>0</v>
      </c>
      <c r="AF196" s="52">
        <v>2.7881436640008117E-3</v>
      </c>
      <c r="AG196" s="52">
        <v>0</v>
      </c>
      <c r="AH196" s="52">
        <v>1.1470228785637531E-3</v>
      </c>
      <c r="AI196" s="52">
        <v>1.8473992898231084E-3</v>
      </c>
      <c r="AJ196" s="52">
        <v>4.3368924519072401E-3</v>
      </c>
      <c r="AK196" s="52">
        <v>2.9072657009696534E-3</v>
      </c>
      <c r="AL196" s="52">
        <v>1.2966368207334301E-3</v>
      </c>
      <c r="AM196" s="52">
        <v>1.5581551580902022E-2</v>
      </c>
      <c r="AN196" s="52">
        <v>1.9270535813178059E-3</v>
      </c>
      <c r="AO196" s="52">
        <v>1.4826423442259298E-3</v>
      </c>
      <c r="AP196" s="52">
        <v>5.6453202260149389E-4</v>
      </c>
      <c r="AQ196" s="52">
        <v>0</v>
      </c>
      <c r="AR196" s="52">
        <v>6.9736698485527995E-4</v>
      </c>
      <c r="AS196" s="52">
        <v>9.76233068457108E-4</v>
      </c>
      <c r="AT196" s="52">
        <v>2.9750584437725318E-3</v>
      </c>
      <c r="AU196" s="52">
        <v>1.785486351032228E-3</v>
      </c>
      <c r="AV196" s="52">
        <v>2.6318550974344454E-4</v>
      </c>
      <c r="AW196" s="52">
        <v>0</v>
      </c>
      <c r="AX196" s="52">
        <v>3.2471901915798341E-3</v>
      </c>
      <c r="AY196" s="52">
        <v>0</v>
      </c>
      <c r="AZ196" s="52">
        <v>3.4078386735220589E-4</v>
      </c>
      <c r="BA196" s="52">
        <v>0</v>
      </c>
      <c r="BB196" s="52">
        <v>0</v>
      </c>
      <c r="BC196" s="52">
        <v>1.0883788628206028E-3</v>
      </c>
      <c r="BD196" s="52">
        <v>6.2910677739486925E-3</v>
      </c>
      <c r="BE196" s="52">
        <v>3.9634372196358707E-4</v>
      </c>
      <c r="BF196" s="52">
        <v>9.9487280007046317E-4</v>
      </c>
      <c r="BG196" s="52">
        <v>1.6579319096393313E-4</v>
      </c>
      <c r="BH196" s="52">
        <v>1.0634569343643005E-3</v>
      </c>
      <c r="BI196" s="52">
        <v>5.365885093507561E-3</v>
      </c>
      <c r="BJ196" s="52">
        <v>1.9275242821952423E-3</v>
      </c>
      <c r="BK196" s="52">
        <v>0</v>
      </c>
      <c r="BL196" s="52">
        <v>1.6291320558610208E-2</v>
      </c>
      <c r="BM196" s="52">
        <v>1.1828917676062309E-3</v>
      </c>
      <c r="BN196" s="52">
        <v>4.2427658542387734E-3</v>
      </c>
      <c r="BO196" s="52">
        <v>4.6424289009660055E-3</v>
      </c>
      <c r="BP196" s="52">
        <v>3.6912353465946286E-3</v>
      </c>
      <c r="BQ196" s="52">
        <v>3.7771649143797312E-3</v>
      </c>
      <c r="BR196" s="52">
        <v>2.291024301714995E-3</v>
      </c>
      <c r="BS196" s="52">
        <v>9.8995665701117445E-3</v>
      </c>
      <c r="BT196" s="52">
        <v>9.7010073335747934E-4</v>
      </c>
      <c r="BU196" s="52">
        <v>0</v>
      </c>
      <c r="BV196" s="52">
        <v>7.1061985481369527E-3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1.2531092202626937E-2</v>
      </c>
      <c r="CC196" s="52">
        <v>5.4527947228334758E-3</v>
      </c>
      <c r="CD196" s="52">
        <v>2.5596107933428657E-3</v>
      </c>
      <c r="CE196" s="52">
        <v>0</v>
      </c>
      <c r="CF196" s="52">
        <v>1.2532148801871083E-2</v>
      </c>
      <c r="CG196" s="52">
        <v>3.490428706362883E-3</v>
      </c>
      <c r="CH196" s="52">
        <v>2.0334354437399975E-3</v>
      </c>
      <c r="CI196" s="52">
        <v>3.6538296719118538E-3</v>
      </c>
      <c r="CJ196" s="52">
        <v>5.8149234280586342E-3</v>
      </c>
      <c r="CK196" s="52">
        <v>6.4041320732545542E-3</v>
      </c>
      <c r="CL196" s="52">
        <v>4.157651770948477E-3</v>
      </c>
      <c r="CM196" s="52">
        <v>6.6828406948856063E-3</v>
      </c>
      <c r="CN196" s="52">
        <v>7.4314937861864779E-3</v>
      </c>
      <c r="CO196" s="52">
        <v>5.7076718554121214E-3</v>
      </c>
      <c r="CP196" s="52">
        <v>6.5189392333651298E-3</v>
      </c>
      <c r="CQ196" s="52">
        <v>6.1199186008785763E-3</v>
      </c>
      <c r="CR196" s="52">
        <v>6.3043554065849586E-3</v>
      </c>
      <c r="CS196" s="52">
        <v>0</v>
      </c>
      <c r="CT196" s="52">
        <v>5.2235739376608539E-3</v>
      </c>
      <c r="CU196" s="52">
        <v>5.301631687052233E-3</v>
      </c>
      <c r="CV196" s="52">
        <v>4.1697546989124144E-3</v>
      </c>
      <c r="CW196" s="52">
        <v>3.4598027431258613E-3</v>
      </c>
      <c r="CX196" s="52">
        <v>3.9048606134077816E-3</v>
      </c>
      <c r="CY196" s="52">
        <v>2.8362732007439074E-3</v>
      </c>
      <c r="CZ196" s="52">
        <v>2.4404996940620297E-3</v>
      </c>
      <c r="DA196" s="52">
        <v>1.7028696944591255E-3</v>
      </c>
      <c r="DB196" s="52">
        <v>1.7530326476133257E-3</v>
      </c>
      <c r="DC196" s="52">
        <v>2.5754582024894225E-3</v>
      </c>
      <c r="DD196" s="52">
        <v>0</v>
      </c>
      <c r="DE196" s="52">
        <v>0</v>
      </c>
      <c r="DF196" s="52">
        <v>4.5405843863326417E-4</v>
      </c>
      <c r="DG196" s="52">
        <v>1.6380876122395916E-3</v>
      </c>
      <c r="DH196" s="52">
        <v>4.2361767635781344E-4</v>
      </c>
      <c r="DI196" s="52">
        <v>1.1123470940590926E-3</v>
      </c>
      <c r="DJ196" s="52">
        <v>3.979991399143787E-4</v>
      </c>
      <c r="DK196" s="52">
        <v>5.0395498363723619E-3</v>
      </c>
      <c r="DL196" s="52">
        <v>2.6826528831236547E-3</v>
      </c>
      <c r="DM196" s="52">
        <v>1.3163453034945928E-3</v>
      </c>
      <c r="DN196" s="52">
        <v>3.4739526532957541E-3</v>
      </c>
      <c r="DO196" s="52">
        <v>0</v>
      </c>
      <c r="DP196" s="52">
        <v>6.1635813330677036E-4</v>
      </c>
      <c r="DQ196" s="52">
        <v>0</v>
      </c>
      <c r="DR196" s="52">
        <v>1.9610850505805583E-4</v>
      </c>
      <c r="DS196" s="52">
        <v>3.0888444768165306E-3</v>
      </c>
      <c r="DT196" s="52">
        <v>1.2773311019674488E-2</v>
      </c>
      <c r="DU196" s="52">
        <v>3.4905543649312951E-3</v>
      </c>
      <c r="DV196" s="52">
        <v>4.2467647780908826E-3</v>
      </c>
      <c r="DW196" s="52">
        <v>6.6531800561452266E-4</v>
      </c>
      <c r="DX196" s="52">
        <v>6.7811333937222579E-4</v>
      </c>
      <c r="DY196" s="52">
        <v>1.7237340862958405E-3</v>
      </c>
      <c r="DZ196" s="52">
        <v>9.7157225341426134E-3</v>
      </c>
      <c r="EA196" s="52">
        <v>1.4672113034542109E-2</v>
      </c>
      <c r="EB196" s="52">
        <v>1.4592294015834138E-2</v>
      </c>
      <c r="EC196" s="52">
        <v>1.0866129056472851E-2</v>
      </c>
      <c r="ED196" s="52">
        <v>1.1966471329905999E-2</v>
      </c>
      <c r="EE196" s="52">
        <v>2.6804102472016401E-3</v>
      </c>
      <c r="EF196" s="52">
        <v>1.6912934218931211E-3</v>
      </c>
      <c r="EG196" s="52">
        <v>1.5274417822897719E-2</v>
      </c>
      <c r="EH196" s="52">
        <v>6.4773989183633815E-3</v>
      </c>
      <c r="EI196" s="52">
        <v>6.384904257600436E-3</v>
      </c>
      <c r="EJ196" s="52">
        <v>4.6207874892982342E-3</v>
      </c>
      <c r="EK196" s="52">
        <v>2.761286521879886E-3</v>
      </c>
      <c r="EL196" s="52">
        <v>7.2768879757844299E-3</v>
      </c>
      <c r="EM196" s="52">
        <v>1.1843084506252039E-2</v>
      </c>
      <c r="EN196" s="52">
        <v>8.4674109179833888E-3</v>
      </c>
      <c r="EO196" s="52">
        <v>5.6081640461032294E-3</v>
      </c>
      <c r="EP196" s="52">
        <v>6.8295203740876108E-5</v>
      </c>
      <c r="EQ196" s="52">
        <v>4.9329271276489142E-3</v>
      </c>
      <c r="ER196" s="52">
        <v>0</v>
      </c>
      <c r="ES196" s="52">
        <v>2.9429477477945724E-3</v>
      </c>
      <c r="ET196" s="52">
        <v>1.2411008610477934E-3</v>
      </c>
      <c r="EU196" s="52">
        <v>0</v>
      </c>
      <c r="EV196" s="52">
        <v>0</v>
      </c>
      <c r="EW196" s="52">
        <v>0</v>
      </c>
      <c r="EX196" s="52">
        <v>0</v>
      </c>
      <c r="EY196" s="52">
        <v>0</v>
      </c>
      <c r="EZ196" s="52">
        <v>0</v>
      </c>
      <c r="FA196" s="52">
        <v>5.0105523451144393E-3</v>
      </c>
      <c r="FB196" s="52">
        <v>2.0153700508675843E-3</v>
      </c>
      <c r="FC196" s="52">
        <v>1.0379876997911913E-2</v>
      </c>
      <c r="FD196" s="52">
        <v>8.4072272564152228E-5</v>
      </c>
      <c r="FE196" s="52">
        <v>8.1181642746354528E-4</v>
      </c>
      <c r="FF196" s="52">
        <v>5.0060955226273601E-3</v>
      </c>
      <c r="FG196" s="52">
        <v>4.7878615158308338E-3</v>
      </c>
      <c r="FH196" s="52">
        <v>7.3878294880701581E-4</v>
      </c>
      <c r="FI196" s="52">
        <v>9.4005691749064913E-3</v>
      </c>
      <c r="FJ196" s="52">
        <v>3.4283055288683913E-3</v>
      </c>
      <c r="FK196" s="52">
        <v>6.8877639457676774E-4</v>
      </c>
      <c r="FL196" s="52">
        <v>1.0055304673909603E-4</v>
      </c>
      <c r="FM196" s="52">
        <v>8.3529089806604218E-3</v>
      </c>
      <c r="FN196" s="52">
        <v>3.169156843702873E-3</v>
      </c>
      <c r="FO196" s="52">
        <v>1.5741569839515758E-3</v>
      </c>
      <c r="FP196" s="52">
        <v>2.1524821003220912E-4</v>
      </c>
      <c r="FQ196" s="52">
        <v>1.1458981206340804E-3</v>
      </c>
      <c r="FR196" s="52">
        <v>1.5004611611951728E-2</v>
      </c>
      <c r="FS196" s="52">
        <v>5.3923804607226072E-3</v>
      </c>
      <c r="FT196" s="52">
        <v>2.6137005766333275E-3</v>
      </c>
      <c r="FU196" s="52">
        <v>1.1002814019117603E-2</v>
      </c>
      <c r="FV196" s="52">
        <v>2.6018435042828767E-3</v>
      </c>
      <c r="FW196" s="52">
        <v>4.0172781352166261E-3</v>
      </c>
      <c r="FX196" s="52">
        <v>1.5131878207480997E-4</v>
      </c>
      <c r="FY196" s="52">
        <v>5.1595666228555414E-3</v>
      </c>
      <c r="FZ196" s="52">
        <v>3.6315316299319307E-3</v>
      </c>
      <c r="GA196" s="52">
        <v>3.5686706758126514E-3</v>
      </c>
      <c r="GB196" s="52">
        <v>2.182600304629246E-2</v>
      </c>
      <c r="GC196" s="52">
        <v>1.2311556036084389E-3</v>
      </c>
      <c r="GD196" s="52">
        <v>7.2788718141088499E-3</v>
      </c>
      <c r="GE196" s="52">
        <v>1.3194306885212729E-3</v>
      </c>
      <c r="GF196" s="52">
        <v>1.2361431581167787E-3</v>
      </c>
      <c r="GG196" s="52">
        <v>5.3466639498220324E-3</v>
      </c>
      <c r="GH196" s="52">
        <v>3.9165313644657637E-4</v>
      </c>
      <c r="GI196" s="52">
        <v>-1.8560740304373942E-2</v>
      </c>
    </row>
  </sheetData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6:GL196"/>
  <sheetViews>
    <sheetView workbookViewId="0">
      <selection activeCell="F14" sqref="F14"/>
    </sheetView>
  </sheetViews>
  <sheetFormatPr defaultRowHeight="13.5" x14ac:dyDescent="0.15"/>
  <cols>
    <col min="3" max="3" width="18.625" customWidth="1"/>
    <col min="4" max="191" width="9.625" customWidth="1"/>
    <col min="192" max="210" width="9" customWidth="1"/>
  </cols>
  <sheetData>
    <row r="6" spans="1:194" x14ac:dyDescent="0.15">
      <c r="C6" s="1"/>
      <c r="D6" s="24"/>
      <c r="E6" s="24"/>
      <c r="F6" s="24"/>
      <c r="G6" s="24"/>
      <c r="H6" s="24"/>
      <c r="I6" s="24"/>
    </row>
    <row r="7" spans="1:194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</row>
    <row r="8" spans="1:194" ht="67.5" x14ac:dyDescent="0.15">
      <c r="B8" s="4"/>
      <c r="C8" s="5"/>
      <c r="D8" s="7" t="s">
        <v>196</v>
      </c>
      <c r="E8" s="7" t="s">
        <v>197</v>
      </c>
      <c r="F8" s="7" t="s">
        <v>198</v>
      </c>
      <c r="G8" s="7" t="s">
        <v>199</v>
      </c>
      <c r="H8" s="7" t="s">
        <v>200</v>
      </c>
      <c r="I8" s="7" t="s">
        <v>201</v>
      </c>
      <c r="J8" s="7" t="s">
        <v>202</v>
      </c>
      <c r="K8" s="7" t="s">
        <v>203</v>
      </c>
      <c r="L8" s="7" t="s">
        <v>204</v>
      </c>
      <c r="M8" s="7" t="s">
        <v>205</v>
      </c>
      <c r="N8" s="7" t="s">
        <v>206</v>
      </c>
      <c r="O8" s="7" t="s">
        <v>207</v>
      </c>
      <c r="P8" s="7" t="s">
        <v>208</v>
      </c>
      <c r="Q8" s="7" t="s">
        <v>209</v>
      </c>
      <c r="R8" s="7" t="s">
        <v>511</v>
      </c>
      <c r="S8" s="7" t="s">
        <v>211</v>
      </c>
      <c r="T8" s="7" t="s">
        <v>212</v>
      </c>
      <c r="U8" s="7" t="s">
        <v>213</v>
      </c>
      <c r="V8" s="7" t="s">
        <v>214</v>
      </c>
      <c r="W8" s="7" t="s">
        <v>215</v>
      </c>
      <c r="X8" s="7" t="s">
        <v>216</v>
      </c>
      <c r="Y8" s="7" t="s">
        <v>217</v>
      </c>
      <c r="Z8" s="7" t="s">
        <v>218</v>
      </c>
      <c r="AA8" s="7" t="s">
        <v>219</v>
      </c>
      <c r="AB8" s="7" t="s">
        <v>220</v>
      </c>
      <c r="AC8" s="7" t="s">
        <v>221</v>
      </c>
      <c r="AD8" s="7" t="s">
        <v>222</v>
      </c>
      <c r="AE8" s="7" t="s">
        <v>512</v>
      </c>
      <c r="AF8" s="7" t="s">
        <v>223</v>
      </c>
      <c r="AG8" s="7" t="s">
        <v>224</v>
      </c>
      <c r="AH8" s="7" t="s">
        <v>225</v>
      </c>
      <c r="AI8" s="7" t="s">
        <v>226</v>
      </c>
      <c r="AJ8" s="7" t="s">
        <v>463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513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464</v>
      </c>
      <c r="AZ8" s="7" t="s">
        <v>465</v>
      </c>
      <c r="BA8" s="7" t="s">
        <v>241</v>
      </c>
      <c r="BB8" s="7" t="s">
        <v>242</v>
      </c>
      <c r="BC8" s="7" t="s">
        <v>243</v>
      </c>
      <c r="BD8" s="7" t="s">
        <v>244</v>
      </c>
      <c r="BE8" s="7" t="s">
        <v>245</v>
      </c>
      <c r="BF8" s="7" t="s">
        <v>466</v>
      </c>
      <c r="BG8" s="7" t="s">
        <v>467</v>
      </c>
      <c r="BH8" s="7" t="s">
        <v>246</v>
      </c>
      <c r="BI8" s="7" t="s">
        <v>247</v>
      </c>
      <c r="BJ8" s="7" t="s">
        <v>248</v>
      </c>
      <c r="BK8" s="7" t="s">
        <v>249</v>
      </c>
      <c r="BL8" s="7" t="s">
        <v>250</v>
      </c>
      <c r="BM8" s="7" t="s">
        <v>251</v>
      </c>
      <c r="BN8" s="7" t="s">
        <v>252</v>
      </c>
      <c r="BO8" s="7" t="s">
        <v>253</v>
      </c>
      <c r="BP8" s="7" t="s">
        <v>254</v>
      </c>
      <c r="BQ8" s="7" t="s">
        <v>468</v>
      </c>
      <c r="BR8" s="7" t="s">
        <v>255</v>
      </c>
      <c r="BS8" s="7" t="s">
        <v>256</v>
      </c>
      <c r="BT8" s="7" t="s">
        <v>257</v>
      </c>
      <c r="BU8" s="7" t="s">
        <v>258</v>
      </c>
      <c r="BV8" s="7" t="s">
        <v>259</v>
      </c>
      <c r="BW8" s="7" t="s">
        <v>260</v>
      </c>
      <c r="BX8" s="7" t="s">
        <v>261</v>
      </c>
      <c r="BY8" s="7" t="s">
        <v>262</v>
      </c>
      <c r="BZ8" s="7" t="s">
        <v>263</v>
      </c>
      <c r="CA8" s="7" t="s">
        <v>264</v>
      </c>
      <c r="CB8" s="7" t="s">
        <v>469</v>
      </c>
      <c r="CC8" s="7" t="s">
        <v>265</v>
      </c>
      <c r="CD8" s="7" t="s">
        <v>266</v>
      </c>
      <c r="CE8" s="7" t="s">
        <v>267</v>
      </c>
      <c r="CF8" s="7" t="s">
        <v>268</v>
      </c>
      <c r="CG8" s="7" t="s">
        <v>269</v>
      </c>
      <c r="CH8" s="7" t="s">
        <v>270</v>
      </c>
      <c r="CI8" s="7" t="s">
        <v>271</v>
      </c>
      <c r="CJ8" s="7" t="s">
        <v>470</v>
      </c>
      <c r="CK8" s="7" t="s">
        <v>272</v>
      </c>
      <c r="CL8" s="7" t="s">
        <v>273</v>
      </c>
      <c r="CM8" s="7" t="s">
        <v>274</v>
      </c>
      <c r="CN8" s="7" t="s">
        <v>275</v>
      </c>
      <c r="CO8" s="7" t="s">
        <v>276</v>
      </c>
      <c r="CP8" s="7" t="s">
        <v>277</v>
      </c>
      <c r="CQ8" s="7" t="s">
        <v>278</v>
      </c>
      <c r="CR8" s="7" t="s">
        <v>279</v>
      </c>
      <c r="CS8" s="7" t="s">
        <v>280</v>
      </c>
      <c r="CT8" s="7" t="s">
        <v>281</v>
      </c>
      <c r="CU8" s="7" t="s">
        <v>282</v>
      </c>
      <c r="CV8" s="7" t="s">
        <v>283</v>
      </c>
      <c r="CW8" s="7" t="s">
        <v>284</v>
      </c>
      <c r="CX8" s="7" t="s">
        <v>285</v>
      </c>
      <c r="CY8" s="7" t="s">
        <v>286</v>
      </c>
      <c r="CZ8" s="7" t="s">
        <v>471</v>
      </c>
      <c r="DA8" s="7" t="s">
        <v>287</v>
      </c>
      <c r="DB8" s="7" t="s">
        <v>288</v>
      </c>
      <c r="DC8" s="7" t="s">
        <v>289</v>
      </c>
      <c r="DD8" s="7" t="s">
        <v>290</v>
      </c>
      <c r="DE8" s="7" t="s">
        <v>291</v>
      </c>
      <c r="DF8" s="7" t="s">
        <v>292</v>
      </c>
      <c r="DG8" s="7" t="s">
        <v>293</v>
      </c>
      <c r="DH8" s="7" t="s">
        <v>294</v>
      </c>
      <c r="DI8" s="7" t="s">
        <v>295</v>
      </c>
      <c r="DJ8" s="7" t="s">
        <v>296</v>
      </c>
      <c r="DK8" s="7" t="s">
        <v>297</v>
      </c>
      <c r="DL8" s="7" t="s">
        <v>472</v>
      </c>
      <c r="DM8" s="7" t="s">
        <v>473</v>
      </c>
      <c r="DN8" s="7" t="s">
        <v>298</v>
      </c>
      <c r="DO8" s="7" t="s">
        <v>299</v>
      </c>
      <c r="DP8" s="7" t="s">
        <v>300</v>
      </c>
      <c r="DQ8" s="7" t="s">
        <v>301</v>
      </c>
      <c r="DR8" s="7" t="s">
        <v>302</v>
      </c>
      <c r="DS8" s="7" t="s">
        <v>303</v>
      </c>
      <c r="DT8" s="7" t="s">
        <v>304</v>
      </c>
      <c r="DU8" s="7" t="s">
        <v>305</v>
      </c>
      <c r="DV8" s="7" t="s">
        <v>306</v>
      </c>
      <c r="DW8" s="7" t="s">
        <v>307</v>
      </c>
      <c r="DX8" s="7" t="s">
        <v>308</v>
      </c>
      <c r="DY8" s="7" t="s">
        <v>309</v>
      </c>
      <c r="DZ8" s="7" t="s">
        <v>310</v>
      </c>
      <c r="EA8" s="7" t="s">
        <v>311</v>
      </c>
      <c r="EB8" s="7" t="s">
        <v>312</v>
      </c>
      <c r="EC8" s="7" t="s">
        <v>313</v>
      </c>
      <c r="ED8" s="7" t="s">
        <v>314</v>
      </c>
      <c r="EE8" s="7" t="s">
        <v>514</v>
      </c>
      <c r="EF8" s="7" t="s">
        <v>316</v>
      </c>
      <c r="EG8" s="7" t="s">
        <v>317</v>
      </c>
      <c r="EH8" s="7" t="s">
        <v>318</v>
      </c>
      <c r="EI8" s="7" t="s">
        <v>319</v>
      </c>
      <c r="EJ8" s="7" t="s">
        <v>320</v>
      </c>
      <c r="EK8" s="7" t="s">
        <v>321</v>
      </c>
      <c r="EL8" s="7" t="s">
        <v>322</v>
      </c>
      <c r="EM8" s="7" t="s">
        <v>323</v>
      </c>
      <c r="EN8" s="7" t="s">
        <v>324</v>
      </c>
      <c r="EO8" s="7" t="s">
        <v>325</v>
      </c>
      <c r="EP8" s="7" t="s">
        <v>515</v>
      </c>
      <c r="EQ8" s="7" t="s">
        <v>327</v>
      </c>
      <c r="ER8" s="7" t="s">
        <v>328</v>
      </c>
      <c r="ES8" s="7" t="s">
        <v>329</v>
      </c>
      <c r="ET8" s="7" t="s">
        <v>330</v>
      </c>
      <c r="EU8" s="7" t="s">
        <v>331</v>
      </c>
      <c r="EV8" s="7" t="s">
        <v>332</v>
      </c>
      <c r="EW8" s="7" t="s">
        <v>333</v>
      </c>
      <c r="EX8" s="7" t="s">
        <v>334</v>
      </c>
      <c r="EY8" s="7" t="s">
        <v>335</v>
      </c>
      <c r="EZ8" s="7" t="s">
        <v>336</v>
      </c>
      <c r="FA8" s="7" t="s">
        <v>337</v>
      </c>
      <c r="FB8" s="7" t="s">
        <v>338</v>
      </c>
      <c r="FC8" s="7" t="s">
        <v>339</v>
      </c>
      <c r="FD8" s="7" t="s">
        <v>340</v>
      </c>
      <c r="FE8" s="7" t="s">
        <v>341</v>
      </c>
      <c r="FF8" s="7" t="s">
        <v>474</v>
      </c>
      <c r="FG8" s="7" t="s">
        <v>342</v>
      </c>
      <c r="FH8" s="7" t="s">
        <v>343</v>
      </c>
      <c r="FI8" s="7" t="s">
        <v>344</v>
      </c>
      <c r="FJ8" s="7" t="s">
        <v>345</v>
      </c>
      <c r="FK8" s="7" t="s">
        <v>346</v>
      </c>
      <c r="FL8" s="7" t="s">
        <v>347</v>
      </c>
      <c r="FM8" s="7" t="s">
        <v>348</v>
      </c>
      <c r="FN8" s="7" t="s">
        <v>349</v>
      </c>
      <c r="FO8" s="7" t="s">
        <v>350</v>
      </c>
      <c r="FP8" s="7" t="s">
        <v>351</v>
      </c>
      <c r="FQ8" s="7" t="s">
        <v>352</v>
      </c>
      <c r="FR8" s="7" t="s">
        <v>353</v>
      </c>
      <c r="FS8" s="7" t="s">
        <v>354</v>
      </c>
      <c r="FT8" s="7" t="s">
        <v>355</v>
      </c>
      <c r="FU8" s="7" t="s">
        <v>475</v>
      </c>
      <c r="FV8" s="7" t="s">
        <v>356</v>
      </c>
      <c r="FW8" s="7" t="s">
        <v>357</v>
      </c>
      <c r="FX8" s="7" t="s">
        <v>358</v>
      </c>
      <c r="FY8" s="7" t="s">
        <v>359</v>
      </c>
      <c r="FZ8" s="7" t="s">
        <v>360</v>
      </c>
      <c r="GA8" s="7" t="s">
        <v>361</v>
      </c>
      <c r="GB8" s="7" t="s">
        <v>362</v>
      </c>
      <c r="GC8" s="7" t="s">
        <v>363</v>
      </c>
      <c r="GD8" s="7" t="s">
        <v>364</v>
      </c>
      <c r="GE8" s="7" t="s">
        <v>365</v>
      </c>
      <c r="GF8" s="7" t="s">
        <v>516</v>
      </c>
      <c r="GG8" s="7" t="s">
        <v>366</v>
      </c>
      <c r="GH8" s="7" t="s">
        <v>517</v>
      </c>
      <c r="GI8" s="7" t="s">
        <v>518</v>
      </c>
      <c r="GJ8" s="1"/>
      <c r="GK8" s="1"/>
      <c r="GL8" s="1"/>
    </row>
    <row r="9" spans="1:194" x14ac:dyDescent="0.15">
      <c r="A9" s="23"/>
      <c r="B9" s="27" t="s">
        <v>0</v>
      </c>
      <c r="C9" s="27" t="s">
        <v>196</v>
      </c>
      <c r="D9" s="52">
        <v>0.99902592538685819</v>
      </c>
      <c r="E9" s="52">
        <v>-1.0254374605145892E-4</v>
      </c>
      <c r="F9" s="52">
        <v>-2.3770638209372151E-4</v>
      </c>
      <c r="G9" s="52">
        <v>-2.1844378142374474E-4</v>
      </c>
      <c r="H9" s="52">
        <v>0</v>
      </c>
      <c r="I9" s="52">
        <v>-1.0597591483322364E-3</v>
      </c>
      <c r="J9" s="52">
        <v>-3.2588865241403863E-4</v>
      </c>
      <c r="K9" s="52">
        <v>-7.9416243347552918E-4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-6.8489254849644882E-2</v>
      </c>
      <c r="W9" s="52">
        <v>0</v>
      </c>
      <c r="X9" s="52">
        <v>0</v>
      </c>
      <c r="Y9" s="52">
        <v>-8.7569967014881556E-5</v>
      </c>
      <c r="Z9" s="52">
        <v>-1.995664620794645E-5</v>
      </c>
      <c r="AA9" s="52">
        <v>0</v>
      </c>
      <c r="AB9" s="52">
        <v>-3.7980879466520794E-5</v>
      </c>
      <c r="AC9" s="52">
        <v>-2.5603053293320396E-3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0</v>
      </c>
      <c r="CH9" s="52">
        <v>0</v>
      </c>
      <c r="CI9" s="52">
        <v>0</v>
      </c>
      <c r="CJ9" s="52">
        <v>0</v>
      </c>
      <c r="CK9" s="52">
        <v>0</v>
      </c>
      <c r="CL9" s="52">
        <v>0</v>
      </c>
      <c r="CM9" s="52">
        <v>0</v>
      </c>
      <c r="CN9" s="52">
        <v>0</v>
      </c>
      <c r="CO9" s="52">
        <v>0</v>
      </c>
      <c r="CP9" s="52">
        <v>0</v>
      </c>
      <c r="CQ9" s="52">
        <v>0</v>
      </c>
      <c r="CR9" s="52">
        <v>0</v>
      </c>
      <c r="CS9" s="52">
        <v>0</v>
      </c>
      <c r="CT9" s="52">
        <v>0</v>
      </c>
      <c r="CU9" s="52">
        <v>0</v>
      </c>
      <c r="CV9" s="52">
        <v>0</v>
      </c>
      <c r="CW9" s="52">
        <v>0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0</v>
      </c>
      <c r="DE9" s="52">
        <v>0</v>
      </c>
      <c r="DF9" s="52">
        <v>0</v>
      </c>
      <c r="DG9" s="52">
        <v>0</v>
      </c>
      <c r="DH9" s="52">
        <v>0</v>
      </c>
      <c r="DI9" s="52">
        <v>0</v>
      </c>
      <c r="DJ9" s="52">
        <v>0</v>
      </c>
      <c r="DK9" s="52">
        <v>0</v>
      </c>
      <c r="DL9" s="52">
        <v>0</v>
      </c>
      <c r="DM9" s="52">
        <v>0</v>
      </c>
      <c r="DN9" s="52">
        <v>0</v>
      </c>
      <c r="DO9" s="52">
        <v>0</v>
      </c>
      <c r="DP9" s="52">
        <v>0</v>
      </c>
      <c r="DQ9" s="52">
        <v>0</v>
      </c>
      <c r="DR9" s="52">
        <v>0</v>
      </c>
      <c r="DS9" s="52">
        <v>0</v>
      </c>
      <c r="DT9" s="52">
        <v>0</v>
      </c>
      <c r="DU9" s="52">
        <v>0</v>
      </c>
      <c r="DV9" s="52">
        <v>0</v>
      </c>
      <c r="DW9" s="52">
        <v>0</v>
      </c>
      <c r="DX9" s="52">
        <v>-1.6103403376803088E-4</v>
      </c>
      <c r="DY9" s="52">
        <v>0</v>
      </c>
      <c r="DZ9" s="52">
        <v>0</v>
      </c>
      <c r="EA9" s="52">
        <v>0</v>
      </c>
      <c r="EB9" s="52">
        <v>-1.0945020263518219E-6</v>
      </c>
      <c r="EC9" s="52">
        <v>0</v>
      </c>
      <c r="ED9" s="52">
        <v>0</v>
      </c>
      <c r="EE9" s="52">
        <v>0</v>
      </c>
      <c r="EF9" s="52">
        <v>0</v>
      </c>
      <c r="EG9" s="52">
        <v>0</v>
      </c>
      <c r="EH9" s="52">
        <v>0</v>
      </c>
      <c r="EI9" s="52">
        <v>0</v>
      </c>
      <c r="EJ9" s="52">
        <v>0</v>
      </c>
      <c r="EK9" s="52">
        <v>0</v>
      </c>
      <c r="EL9" s="52">
        <v>0</v>
      </c>
      <c r="EM9" s="52">
        <v>0</v>
      </c>
      <c r="EN9" s="52">
        <v>0</v>
      </c>
      <c r="EO9" s="52">
        <v>0</v>
      </c>
      <c r="EP9" s="52">
        <v>0</v>
      </c>
      <c r="EQ9" s="52">
        <v>0</v>
      </c>
      <c r="ER9" s="52">
        <v>0</v>
      </c>
      <c r="ES9" s="52">
        <v>0</v>
      </c>
      <c r="ET9" s="52">
        <v>0</v>
      </c>
      <c r="EU9" s="52">
        <v>0</v>
      </c>
      <c r="EV9" s="52">
        <v>0</v>
      </c>
      <c r="EW9" s="52">
        <v>0</v>
      </c>
      <c r="EX9" s="52">
        <v>0</v>
      </c>
      <c r="EY9" s="52">
        <v>0</v>
      </c>
      <c r="EZ9" s="52">
        <v>0</v>
      </c>
      <c r="FA9" s="52">
        <v>0</v>
      </c>
      <c r="FB9" s="52">
        <v>0</v>
      </c>
      <c r="FC9" s="52">
        <v>0</v>
      </c>
      <c r="FD9" s="52">
        <v>0</v>
      </c>
      <c r="FE9" s="52">
        <v>0</v>
      </c>
      <c r="FF9" s="52">
        <v>0</v>
      </c>
      <c r="FG9" s="52">
        <v>0</v>
      </c>
      <c r="FH9" s="52">
        <v>0</v>
      </c>
      <c r="FI9" s="52">
        <v>0</v>
      </c>
      <c r="FJ9" s="52">
        <v>0</v>
      </c>
      <c r="FK9" s="52">
        <v>0</v>
      </c>
      <c r="FL9" s="52">
        <v>0</v>
      </c>
      <c r="FM9" s="52">
        <v>0</v>
      </c>
      <c r="FN9" s="52">
        <v>-2.4500225725135638E-5</v>
      </c>
      <c r="FO9" s="52">
        <v>0</v>
      </c>
      <c r="FP9" s="52">
        <v>0</v>
      </c>
      <c r="FQ9" s="52">
        <v>0</v>
      </c>
      <c r="FR9" s="52">
        <v>0</v>
      </c>
      <c r="FS9" s="52">
        <v>0</v>
      </c>
      <c r="FT9" s="52">
        <v>0</v>
      </c>
      <c r="FU9" s="52">
        <v>0</v>
      </c>
      <c r="FV9" s="52">
        <v>0</v>
      </c>
      <c r="FW9" s="52">
        <v>0</v>
      </c>
      <c r="FX9" s="52">
        <v>0</v>
      </c>
      <c r="FY9" s="52">
        <v>0</v>
      </c>
      <c r="FZ9" s="52">
        <v>0</v>
      </c>
      <c r="GA9" s="52">
        <v>0</v>
      </c>
      <c r="GB9" s="52">
        <v>0</v>
      </c>
      <c r="GC9" s="52">
        <v>0</v>
      </c>
      <c r="GD9" s="52">
        <v>0</v>
      </c>
      <c r="GE9" s="52">
        <v>-3.6982469303121047E-6</v>
      </c>
      <c r="GF9" s="52">
        <v>0</v>
      </c>
      <c r="GG9" s="52">
        <v>0</v>
      </c>
      <c r="GH9" s="52">
        <v>0</v>
      </c>
      <c r="GI9" s="52">
        <v>0</v>
      </c>
    </row>
    <row r="10" spans="1:194" x14ac:dyDescent="0.15">
      <c r="A10" s="23"/>
      <c r="B10" s="27" t="s">
        <v>1</v>
      </c>
      <c r="C10" s="27" t="s">
        <v>197</v>
      </c>
      <c r="D10" s="52">
        <v>0</v>
      </c>
      <c r="E10" s="52">
        <v>0.99481388119155922</v>
      </c>
      <c r="F10" s="52">
        <v>-3.1722526727318386E-4</v>
      </c>
      <c r="G10" s="52">
        <v>0</v>
      </c>
      <c r="H10" s="52">
        <v>0</v>
      </c>
      <c r="I10" s="52">
        <v>0</v>
      </c>
      <c r="J10" s="52">
        <v>-3.5117435989057461E-5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-4.0784328038593265E-8</v>
      </c>
      <c r="W10" s="52">
        <v>-5.4469320708203279E-4</v>
      </c>
      <c r="X10" s="52">
        <v>-3.2313631601066172E-4</v>
      </c>
      <c r="Y10" s="52">
        <v>-6.2427573780840413E-3</v>
      </c>
      <c r="Z10" s="52">
        <v>-8.0476548564189804E-4</v>
      </c>
      <c r="AA10" s="52">
        <v>0</v>
      </c>
      <c r="AB10" s="52">
        <v>-1.2632625008887787E-4</v>
      </c>
      <c r="AC10" s="52">
        <v>-3.7407467245035425E-4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>
        <v>0</v>
      </c>
      <c r="BF10" s="52">
        <v>0</v>
      </c>
      <c r="BG10" s="52">
        <v>0</v>
      </c>
      <c r="BH10" s="52">
        <v>0</v>
      </c>
      <c r="BI10" s="52">
        <v>0</v>
      </c>
      <c r="BJ10" s="52">
        <v>-6.4512230244496704E-7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0</v>
      </c>
      <c r="CC10" s="52">
        <v>0</v>
      </c>
      <c r="CD10" s="52">
        <v>0</v>
      </c>
      <c r="CE10" s="52">
        <v>0</v>
      </c>
      <c r="CF10" s="52">
        <v>0</v>
      </c>
      <c r="CG10" s="52">
        <v>0</v>
      </c>
      <c r="CH10" s="52">
        <v>0</v>
      </c>
      <c r="CI10" s="52">
        <v>0</v>
      </c>
      <c r="CJ10" s="52">
        <v>0</v>
      </c>
      <c r="CK10" s="52">
        <v>0</v>
      </c>
      <c r="CL10" s="52">
        <v>0</v>
      </c>
      <c r="CM10" s="52">
        <v>0</v>
      </c>
      <c r="CN10" s="52">
        <v>0</v>
      </c>
      <c r="CO10" s="52">
        <v>0</v>
      </c>
      <c r="CP10" s="52">
        <v>0</v>
      </c>
      <c r="CQ10" s="52">
        <v>0</v>
      </c>
      <c r="CR10" s="52">
        <v>0</v>
      </c>
      <c r="CS10" s="52">
        <v>0</v>
      </c>
      <c r="CT10" s="52">
        <v>0</v>
      </c>
      <c r="CU10" s="52">
        <v>0</v>
      </c>
      <c r="CV10" s="52">
        <v>0</v>
      </c>
      <c r="CW10" s="52">
        <v>0</v>
      </c>
      <c r="CX10" s="52">
        <v>0</v>
      </c>
      <c r="CY10" s="52">
        <v>0</v>
      </c>
      <c r="CZ10" s="52">
        <v>0</v>
      </c>
      <c r="DA10" s="52">
        <v>0</v>
      </c>
      <c r="DB10" s="52">
        <v>0</v>
      </c>
      <c r="DC10" s="52">
        <v>0</v>
      </c>
      <c r="DD10" s="52">
        <v>0</v>
      </c>
      <c r="DE10" s="52">
        <v>0</v>
      </c>
      <c r="DF10" s="52">
        <v>0</v>
      </c>
      <c r="DG10" s="52">
        <v>0</v>
      </c>
      <c r="DH10" s="52">
        <v>0</v>
      </c>
      <c r="DI10" s="52">
        <v>0</v>
      </c>
      <c r="DJ10" s="52">
        <v>0</v>
      </c>
      <c r="DK10" s="52">
        <v>0</v>
      </c>
      <c r="DL10" s="52">
        <v>0</v>
      </c>
      <c r="DM10" s="52">
        <v>0</v>
      </c>
      <c r="DN10" s="52">
        <v>0</v>
      </c>
      <c r="DO10" s="52">
        <v>0</v>
      </c>
      <c r="DP10" s="52">
        <v>0</v>
      </c>
      <c r="DQ10" s="52">
        <v>0</v>
      </c>
      <c r="DR10" s="52">
        <v>0</v>
      </c>
      <c r="DS10" s="52">
        <v>0</v>
      </c>
      <c r="DT10" s="52">
        <v>0</v>
      </c>
      <c r="DU10" s="52">
        <v>0</v>
      </c>
      <c r="DV10" s="52">
        <v>0</v>
      </c>
      <c r="DW10" s="52">
        <v>0</v>
      </c>
      <c r="DX10" s="52">
        <v>0</v>
      </c>
      <c r="DY10" s="52">
        <v>0</v>
      </c>
      <c r="DZ10" s="52">
        <v>0</v>
      </c>
      <c r="EA10" s="52">
        <v>0</v>
      </c>
      <c r="EB10" s="52">
        <v>0</v>
      </c>
      <c r="EC10" s="52">
        <v>0</v>
      </c>
      <c r="ED10" s="52">
        <v>0</v>
      </c>
      <c r="EE10" s="52">
        <v>0</v>
      </c>
      <c r="EF10" s="52">
        <v>0</v>
      </c>
      <c r="EG10" s="52">
        <v>0</v>
      </c>
      <c r="EH10" s="52">
        <v>0</v>
      </c>
      <c r="EI10" s="52">
        <v>0</v>
      </c>
      <c r="EJ10" s="52">
        <v>0</v>
      </c>
      <c r="EK10" s="52">
        <v>0</v>
      </c>
      <c r="EL10" s="52">
        <v>0</v>
      </c>
      <c r="EM10" s="52">
        <v>0</v>
      </c>
      <c r="EN10" s="52">
        <v>0</v>
      </c>
      <c r="EO10" s="52">
        <v>0</v>
      </c>
      <c r="EP10" s="52">
        <v>0</v>
      </c>
      <c r="EQ10" s="52">
        <v>0</v>
      </c>
      <c r="ER10" s="52">
        <v>0</v>
      </c>
      <c r="ES10" s="52">
        <v>0</v>
      </c>
      <c r="ET10" s="52">
        <v>0</v>
      </c>
      <c r="EU10" s="52">
        <v>0</v>
      </c>
      <c r="EV10" s="52">
        <v>0</v>
      </c>
      <c r="EW10" s="52">
        <v>0</v>
      </c>
      <c r="EX10" s="52">
        <v>0</v>
      </c>
      <c r="EY10" s="52">
        <v>0</v>
      </c>
      <c r="EZ10" s="52">
        <v>0</v>
      </c>
      <c r="FA10" s="52">
        <v>0</v>
      </c>
      <c r="FB10" s="52">
        <v>0</v>
      </c>
      <c r="FC10" s="52">
        <v>0</v>
      </c>
      <c r="FD10" s="52">
        <v>0</v>
      </c>
      <c r="FE10" s="52">
        <v>0</v>
      </c>
      <c r="FF10" s="52">
        <v>0</v>
      </c>
      <c r="FG10" s="52">
        <v>0</v>
      </c>
      <c r="FH10" s="52">
        <v>0</v>
      </c>
      <c r="FI10" s="52">
        <v>0</v>
      </c>
      <c r="FJ10" s="52">
        <v>0</v>
      </c>
      <c r="FK10" s="52">
        <v>0</v>
      </c>
      <c r="FL10" s="52">
        <v>0</v>
      </c>
      <c r="FM10" s="52">
        <v>-6.9743360283976135E-6</v>
      </c>
      <c r="FN10" s="52">
        <v>0</v>
      </c>
      <c r="FO10" s="52">
        <v>0</v>
      </c>
      <c r="FP10" s="52">
        <v>-2.8289016050119452E-6</v>
      </c>
      <c r="FQ10" s="52">
        <v>-1.1006044533390557E-6</v>
      </c>
      <c r="FR10" s="52">
        <v>0</v>
      </c>
      <c r="FS10" s="52">
        <v>-1.0981957539904984E-5</v>
      </c>
      <c r="FT10" s="52">
        <v>-2.2569192033648782E-5</v>
      </c>
      <c r="FU10" s="52">
        <v>0</v>
      </c>
      <c r="FV10" s="52">
        <v>0</v>
      </c>
      <c r="FW10" s="52">
        <v>0</v>
      </c>
      <c r="FX10" s="52">
        <v>0</v>
      </c>
      <c r="FY10" s="52">
        <v>0</v>
      </c>
      <c r="FZ10" s="52">
        <v>0</v>
      </c>
      <c r="GA10" s="52">
        <v>0</v>
      </c>
      <c r="GB10" s="52">
        <v>-1.6613682999751174E-4</v>
      </c>
      <c r="GC10" s="52">
        <v>-8.9265802664796005E-5</v>
      </c>
      <c r="GD10" s="52">
        <v>0</v>
      </c>
      <c r="GE10" s="52">
        <v>0</v>
      </c>
      <c r="GF10" s="52">
        <v>0</v>
      </c>
      <c r="GG10" s="52">
        <v>-6.0761680466234847E-6</v>
      </c>
      <c r="GH10" s="52">
        <v>0</v>
      </c>
      <c r="GI10" s="52">
        <v>0</v>
      </c>
    </row>
    <row r="11" spans="1:194" x14ac:dyDescent="0.15">
      <c r="A11" s="23"/>
      <c r="B11" s="27" t="s">
        <v>2</v>
      </c>
      <c r="C11" s="27" t="s">
        <v>198</v>
      </c>
      <c r="D11" s="52">
        <v>0</v>
      </c>
      <c r="E11" s="52">
        <v>0</v>
      </c>
      <c r="F11" s="52">
        <v>0.99967936425074211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-1.0656096238382103E-4</v>
      </c>
      <c r="U11" s="52">
        <v>-6.6676168218850331E-5</v>
      </c>
      <c r="V11" s="52">
        <v>0</v>
      </c>
      <c r="W11" s="52">
        <v>-1.8618856993645159E-3</v>
      </c>
      <c r="X11" s="52">
        <v>-9.9972458200834391E-2</v>
      </c>
      <c r="Y11" s="52">
        <v>-8.646440702577975E-3</v>
      </c>
      <c r="Z11" s="52">
        <v>-1.778239105690858E-2</v>
      </c>
      <c r="AA11" s="52">
        <v>0</v>
      </c>
      <c r="AB11" s="52">
        <v>-1.2910309621329752E-3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>
        <v>0</v>
      </c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0</v>
      </c>
      <c r="CD11" s="52">
        <v>0</v>
      </c>
      <c r="CE11" s="52">
        <v>0</v>
      </c>
      <c r="CF11" s="52">
        <v>0</v>
      </c>
      <c r="CG11" s="52">
        <v>0</v>
      </c>
      <c r="CH11" s="52">
        <v>0</v>
      </c>
      <c r="CI11" s="52">
        <v>0</v>
      </c>
      <c r="CJ11" s="52">
        <v>0</v>
      </c>
      <c r="CK11" s="52">
        <v>0</v>
      </c>
      <c r="CL11" s="52">
        <v>0</v>
      </c>
      <c r="CM11" s="52">
        <v>0</v>
      </c>
      <c r="CN11" s="52">
        <v>0</v>
      </c>
      <c r="CO11" s="52">
        <v>0</v>
      </c>
      <c r="CP11" s="52">
        <v>0</v>
      </c>
      <c r="CQ11" s="52">
        <v>0</v>
      </c>
      <c r="CR11" s="52">
        <v>0</v>
      </c>
      <c r="CS11" s="52">
        <v>0</v>
      </c>
      <c r="CT11" s="52">
        <v>0</v>
      </c>
      <c r="CU11" s="52">
        <v>0</v>
      </c>
      <c r="CV11" s="52">
        <v>0</v>
      </c>
      <c r="CW11" s="52">
        <v>0</v>
      </c>
      <c r="CX11" s="52">
        <v>0</v>
      </c>
      <c r="CY11" s="52">
        <v>0</v>
      </c>
      <c r="CZ11" s="52">
        <v>0</v>
      </c>
      <c r="DA11" s="52">
        <v>0</v>
      </c>
      <c r="DB11" s="52">
        <v>0</v>
      </c>
      <c r="DC11" s="52">
        <v>0</v>
      </c>
      <c r="DD11" s="52">
        <v>0</v>
      </c>
      <c r="DE11" s="52">
        <v>0</v>
      </c>
      <c r="DF11" s="52">
        <v>0</v>
      </c>
      <c r="DG11" s="52">
        <v>0</v>
      </c>
      <c r="DH11" s="52">
        <v>0</v>
      </c>
      <c r="DI11" s="52">
        <v>0</v>
      </c>
      <c r="DJ11" s="52">
        <v>0</v>
      </c>
      <c r="DK11" s="52">
        <v>0</v>
      </c>
      <c r="DL11" s="52">
        <v>0</v>
      </c>
      <c r="DM11" s="52">
        <v>0</v>
      </c>
      <c r="DN11" s="52">
        <v>0</v>
      </c>
      <c r="DO11" s="52">
        <v>0</v>
      </c>
      <c r="DP11" s="52">
        <v>0</v>
      </c>
      <c r="DQ11" s="52">
        <v>0</v>
      </c>
      <c r="DR11" s="52">
        <v>0</v>
      </c>
      <c r="DS11" s="52">
        <v>0</v>
      </c>
      <c r="DT11" s="52">
        <v>0</v>
      </c>
      <c r="DU11" s="52">
        <v>0</v>
      </c>
      <c r="DV11" s="52">
        <v>0</v>
      </c>
      <c r="DW11" s="52">
        <v>0</v>
      </c>
      <c r="DX11" s="52">
        <v>0</v>
      </c>
      <c r="DY11" s="52">
        <v>0</v>
      </c>
      <c r="DZ11" s="52">
        <v>0</v>
      </c>
      <c r="EA11" s="52">
        <v>0</v>
      </c>
      <c r="EB11" s="52">
        <v>0</v>
      </c>
      <c r="EC11" s="52">
        <v>0</v>
      </c>
      <c r="ED11" s="52">
        <v>0</v>
      </c>
      <c r="EE11" s="52">
        <v>0</v>
      </c>
      <c r="EF11" s="52">
        <v>0</v>
      </c>
      <c r="EG11" s="52">
        <v>0</v>
      </c>
      <c r="EH11" s="52">
        <v>0</v>
      </c>
      <c r="EI11" s="52">
        <v>0</v>
      </c>
      <c r="EJ11" s="52">
        <v>0</v>
      </c>
      <c r="EK11" s="52">
        <v>0</v>
      </c>
      <c r="EL11" s="52">
        <v>0</v>
      </c>
      <c r="EM11" s="52">
        <v>0</v>
      </c>
      <c r="EN11" s="52">
        <v>0</v>
      </c>
      <c r="EO11" s="52">
        <v>0</v>
      </c>
      <c r="EP11" s="52">
        <v>0</v>
      </c>
      <c r="EQ11" s="52">
        <v>0</v>
      </c>
      <c r="ER11" s="52">
        <v>0</v>
      </c>
      <c r="ES11" s="52">
        <v>0</v>
      </c>
      <c r="ET11" s="52">
        <v>0</v>
      </c>
      <c r="EU11" s="52">
        <v>0</v>
      </c>
      <c r="EV11" s="52">
        <v>0</v>
      </c>
      <c r="EW11" s="52">
        <v>0</v>
      </c>
      <c r="EX11" s="52">
        <v>0</v>
      </c>
      <c r="EY11" s="52">
        <v>0</v>
      </c>
      <c r="EZ11" s="52">
        <v>0</v>
      </c>
      <c r="FA11" s="52">
        <v>0</v>
      </c>
      <c r="FB11" s="52">
        <v>0</v>
      </c>
      <c r="FC11" s="52">
        <v>0</v>
      </c>
      <c r="FD11" s="52">
        <v>0</v>
      </c>
      <c r="FE11" s="52">
        <v>0</v>
      </c>
      <c r="FF11" s="52">
        <v>0</v>
      </c>
      <c r="FG11" s="52">
        <v>0</v>
      </c>
      <c r="FH11" s="52">
        <v>0</v>
      </c>
      <c r="FI11" s="52">
        <v>0</v>
      </c>
      <c r="FJ11" s="52">
        <v>0</v>
      </c>
      <c r="FK11" s="52">
        <v>-2.6019091752948121E-5</v>
      </c>
      <c r="FL11" s="52">
        <v>0</v>
      </c>
      <c r="FM11" s="52">
        <v>-6.996765770628646E-4</v>
      </c>
      <c r="FN11" s="52">
        <v>0</v>
      </c>
      <c r="FO11" s="52">
        <v>0</v>
      </c>
      <c r="FP11" s="52">
        <v>-2.2550464812311552E-4</v>
      </c>
      <c r="FQ11" s="52">
        <v>-2.4135993573637279E-4</v>
      </c>
      <c r="FR11" s="52">
        <v>0</v>
      </c>
      <c r="FS11" s="52">
        <v>-9.2567039372538809E-4</v>
      </c>
      <c r="FT11" s="52">
        <v>-1.7023840914690766E-3</v>
      </c>
      <c r="FU11" s="52">
        <v>-2.5182288778916013E-4</v>
      </c>
      <c r="FV11" s="52">
        <v>0</v>
      </c>
      <c r="FW11" s="52">
        <v>0</v>
      </c>
      <c r="FX11" s="52">
        <v>0</v>
      </c>
      <c r="FY11" s="52">
        <v>0</v>
      </c>
      <c r="FZ11" s="52">
        <v>0</v>
      </c>
      <c r="GA11" s="52">
        <v>0</v>
      </c>
      <c r="GB11" s="52">
        <v>-1.0120742617030585E-2</v>
      </c>
      <c r="GC11" s="52">
        <v>-8.2302974600887771E-3</v>
      </c>
      <c r="GD11" s="52">
        <v>0</v>
      </c>
      <c r="GE11" s="52">
        <v>-8.3865780401877517E-5</v>
      </c>
      <c r="GF11" s="52">
        <v>0</v>
      </c>
      <c r="GG11" s="52">
        <v>-6.6754614771906049E-4</v>
      </c>
      <c r="GH11" s="52">
        <v>0</v>
      </c>
      <c r="GI11" s="52">
        <v>0</v>
      </c>
    </row>
    <row r="12" spans="1:194" x14ac:dyDescent="0.15">
      <c r="A12" s="23"/>
      <c r="B12" s="27" t="s">
        <v>3</v>
      </c>
      <c r="C12" s="27" t="s">
        <v>199</v>
      </c>
      <c r="D12" s="52">
        <v>0</v>
      </c>
      <c r="E12" s="52">
        <v>0</v>
      </c>
      <c r="F12" s="52">
        <v>0</v>
      </c>
      <c r="G12" s="52">
        <v>1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-1.1149846386307362E-6</v>
      </c>
      <c r="U12" s="52">
        <v>-1.0236701186457462E-5</v>
      </c>
      <c r="V12" s="52">
        <v>0</v>
      </c>
      <c r="W12" s="52">
        <v>-3.4024043301678302E-5</v>
      </c>
      <c r="X12" s="52">
        <v>-3.034389838736206E-4</v>
      </c>
      <c r="Y12" s="52">
        <v>-4.9871034008826792E-6</v>
      </c>
      <c r="Z12" s="52">
        <v>-6.2103567450523485E-5</v>
      </c>
      <c r="AA12" s="52">
        <v>0</v>
      </c>
      <c r="AB12" s="52">
        <v>-8.8093432513608653E-5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0</v>
      </c>
      <c r="CH12" s="52">
        <v>0</v>
      </c>
      <c r="CI12" s="52">
        <v>0</v>
      </c>
      <c r="CJ12" s="52">
        <v>0</v>
      </c>
      <c r="CK12" s="52">
        <v>0</v>
      </c>
      <c r="CL12" s="52">
        <v>0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0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0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0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0</v>
      </c>
      <c r="FG12" s="52">
        <v>0</v>
      </c>
      <c r="FH12" s="52">
        <v>0</v>
      </c>
      <c r="FI12" s="52">
        <v>0</v>
      </c>
      <c r="FJ12" s="52">
        <v>0</v>
      </c>
      <c r="FK12" s="52">
        <v>-9.9866891924455509E-8</v>
      </c>
      <c r="FL12" s="52">
        <v>0</v>
      </c>
      <c r="FM12" s="52">
        <v>-3.3141412252973756E-6</v>
      </c>
      <c r="FN12" s="52">
        <v>0</v>
      </c>
      <c r="FO12" s="52">
        <v>0</v>
      </c>
      <c r="FP12" s="52">
        <v>-1.1096609335356081E-6</v>
      </c>
      <c r="FQ12" s="52">
        <v>-1.0462595767762322E-6</v>
      </c>
      <c r="FR12" s="52">
        <v>0</v>
      </c>
      <c r="FS12" s="52">
        <v>-5.4691861109490757E-6</v>
      </c>
      <c r="FT12" s="52">
        <v>-1.0082670226779328E-5</v>
      </c>
      <c r="FU12" s="52">
        <v>-5.827731645415875E-6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-5.5584980161962114E-5</v>
      </c>
      <c r="GC12" s="52">
        <v>-3.9435531645600059E-5</v>
      </c>
      <c r="GD12" s="52">
        <v>0</v>
      </c>
      <c r="GE12" s="52">
        <v>0</v>
      </c>
      <c r="GF12" s="52">
        <v>0</v>
      </c>
      <c r="GG12" s="52">
        <v>-3.4261792806960431E-6</v>
      </c>
      <c r="GH12" s="52">
        <v>0</v>
      </c>
      <c r="GI12" s="52">
        <v>0</v>
      </c>
    </row>
    <row r="13" spans="1:194" x14ac:dyDescent="0.15">
      <c r="A13" s="23"/>
      <c r="B13" s="27" t="s">
        <v>4</v>
      </c>
      <c r="C13" s="27" t="s">
        <v>200</v>
      </c>
      <c r="D13" s="52">
        <v>0</v>
      </c>
      <c r="E13" s="52">
        <v>0</v>
      </c>
      <c r="F13" s="52">
        <v>0</v>
      </c>
      <c r="G13" s="52">
        <v>0</v>
      </c>
      <c r="H13" s="52">
        <v>0.99966885970520691</v>
      </c>
      <c r="I13" s="52">
        <v>-1.1061686999634101E-7</v>
      </c>
      <c r="J13" s="52">
        <v>-9.2558192489223027E-6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-2.7358371493713593E-8</v>
      </c>
      <c r="W13" s="52">
        <v>-1.2535453497646302E-5</v>
      </c>
      <c r="X13" s="52">
        <v>0</v>
      </c>
      <c r="Y13" s="52">
        <v>-2.3709759734635231E-4</v>
      </c>
      <c r="Z13" s="52">
        <v>-2.9388844886776175E-6</v>
      </c>
      <c r="AA13" s="52">
        <v>0</v>
      </c>
      <c r="AB13" s="52">
        <v>0</v>
      </c>
      <c r="AC13" s="52">
        <v>-5.1885842363099657E-4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0</v>
      </c>
      <c r="DN13" s="52">
        <v>0</v>
      </c>
      <c r="DO13" s="52">
        <v>0</v>
      </c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>
        <v>0</v>
      </c>
      <c r="FC13" s="52">
        <v>0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0</v>
      </c>
      <c r="FM13" s="52">
        <v>0</v>
      </c>
      <c r="FN13" s="52">
        <v>0</v>
      </c>
      <c r="FO13" s="52">
        <v>0</v>
      </c>
      <c r="FP13" s="52">
        <v>0</v>
      </c>
      <c r="FQ13" s="52">
        <v>0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-4.8451454088497091E-7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</row>
    <row r="14" spans="1:194" x14ac:dyDescent="0.15">
      <c r="A14" s="23"/>
      <c r="B14" s="27" t="s">
        <v>5</v>
      </c>
      <c r="C14" s="27" t="s">
        <v>201</v>
      </c>
      <c r="D14" s="52">
        <v>0</v>
      </c>
      <c r="E14" s="52">
        <v>-9.9837810622411941E-4</v>
      </c>
      <c r="F14" s="52">
        <v>-5.5738667092902821E-3</v>
      </c>
      <c r="G14" s="52">
        <v>-1.6359485118701228E-3</v>
      </c>
      <c r="H14" s="52">
        <v>-4.8941639858344679E-3</v>
      </c>
      <c r="I14" s="52">
        <v>0.98442529860352479</v>
      </c>
      <c r="J14" s="52">
        <v>-2.6984791380481314E-2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-3.1302639589409327E-5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-4.1024290337622138E-3</v>
      </c>
      <c r="AD14" s="52">
        <v>0</v>
      </c>
      <c r="AE14" s="52">
        <v>0</v>
      </c>
      <c r="AF14" s="52">
        <v>-3.6260885457434705E-5</v>
      </c>
      <c r="AG14" s="52">
        <v>0</v>
      </c>
      <c r="AH14" s="52">
        <v>-8.0027516227568359E-4</v>
      </c>
      <c r="AI14" s="52">
        <v>-2.3200670442984511E-3</v>
      </c>
      <c r="AJ14" s="52">
        <v>0</v>
      </c>
      <c r="AK14" s="52">
        <v>0</v>
      </c>
      <c r="AL14" s="52">
        <v>-9.9747405662300721E-4</v>
      </c>
      <c r="AM14" s="52">
        <v>0</v>
      </c>
      <c r="AN14" s="52">
        <v>-1.9869469173259595E-5</v>
      </c>
      <c r="AO14" s="52">
        <v>0</v>
      </c>
      <c r="AP14" s="52">
        <v>-5.0078095757029551E-3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-2.6873039857196396E-4</v>
      </c>
      <c r="BE14" s="52">
        <v>-7.4971743921644252E-4</v>
      </c>
      <c r="BF14" s="52">
        <v>0</v>
      </c>
      <c r="BG14" s="52">
        <v>0</v>
      </c>
      <c r="BH14" s="52">
        <v>0</v>
      </c>
      <c r="BI14" s="52">
        <v>0</v>
      </c>
      <c r="BJ14" s="52">
        <v>-7.1349310892894759E-5</v>
      </c>
      <c r="BK14" s="52">
        <v>0</v>
      </c>
      <c r="BL14" s="52">
        <v>0</v>
      </c>
      <c r="BM14" s="52">
        <v>0</v>
      </c>
      <c r="BN14" s="52">
        <v>-1.9956735318861163E-2</v>
      </c>
      <c r="BO14" s="52">
        <v>-3.2390117159004821E-3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-1.9613131272593488E-4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0</v>
      </c>
      <c r="CC14" s="52">
        <v>0</v>
      </c>
      <c r="CD14" s="52">
        <v>0</v>
      </c>
      <c r="CE14" s="52">
        <v>0</v>
      </c>
      <c r="CF14" s="52">
        <v>0</v>
      </c>
      <c r="CG14" s="52">
        <v>0</v>
      </c>
      <c r="CH14" s="52">
        <v>0</v>
      </c>
      <c r="CI14" s="52">
        <v>0</v>
      </c>
      <c r="CJ14" s="52">
        <v>0</v>
      </c>
      <c r="CK14" s="52">
        <v>0</v>
      </c>
      <c r="CL14" s="52">
        <v>0</v>
      </c>
      <c r="CM14" s="52">
        <v>0</v>
      </c>
      <c r="CN14" s="52">
        <v>0</v>
      </c>
      <c r="CO14" s="52">
        <v>0</v>
      </c>
      <c r="CP14" s="52">
        <v>0</v>
      </c>
      <c r="CQ14" s="52">
        <v>0</v>
      </c>
      <c r="CR14" s="52">
        <v>0</v>
      </c>
      <c r="CS14" s="52">
        <v>0</v>
      </c>
      <c r="CT14" s="52">
        <v>0</v>
      </c>
      <c r="CU14" s="52">
        <v>0</v>
      </c>
      <c r="CV14" s="52">
        <v>0</v>
      </c>
      <c r="CW14" s="52">
        <v>0</v>
      </c>
      <c r="CX14" s="52">
        <v>0</v>
      </c>
      <c r="CY14" s="52">
        <v>0</v>
      </c>
      <c r="CZ14" s="52">
        <v>0</v>
      </c>
      <c r="DA14" s="52">
        <v>0</v>
      </c>
      <c r="DB14" s="52">
        <v>0</v>
      </c>
      <c r="DC14" s="52">
        <v>0</v>
      </c>
      <c r="DD14" s="52">
        <v>0</v>
      </c>
      <c r="DE14" s="52">
        <v>0</v>
      </c>
      <c r="DF14" s="52">
        <v>0</v>
      </c>
      <c r="DG14" s="52">
        <v>0</v>
      </c>
      <c r="DH14" s="52">
        <v>0</v>
      </c>
      <c r="DI14" s="52">
        <v>0</v>
      </c>
      <c r="DJ14" s="52">
        <v>0</v>
      </c>
      <c r="DK14" s="52">
        <v>0</v>
      </c>
      <c r="DL14" s="52">
        <v>0</v>
      </c>
      <c r="DM14" s="52">
        <v>0</v>
      </c>
      <c r="DN14" s="52">
        <v>0</v>
      </c>
      <c r="DO14" s="52">
        <v>0</v>
      </c>
      <c r="DP14" s="52">
        <v>0</v>
      </c>
      <c r="DQ14" s="52">
        <v>0</v>
      </c>
      <c r="DR14" s="52">
        <v>0</v>
      </c>
      <c r="DS14" s="52">
        <v>0</v>
      </c>
      <c r="DT14" s="52">
        <v>0</v>
      </c>
      <c r="DU14" s="52">
        <v>0</v>
      </c>
      <c r="DV14" s="52">
        <v>0</v>
      </c>
      <c r="DW14" s="52">
        <v>-7.9709449968035348E-6</v>
      </c>
      <c r="DX14" s="52">
        <v>-1.6395417994067717E-4</v>
      </c>
      <c r="DY14" s="52">
        <v>0</v>
      </c>
      <c r="DZ14" s="52">
        <v>-1.5855544633653891E-4</v>
      </c>
      <c r="EA14" s="52">
        <v>-1.984689077442532E-4</v>
      </c>
      <c r="EB14" s="52">
        <v>0</v>
      </c>
      <c r="EC14" s="52">
        <v>-4.4953524465740982E-4</v>
      </c>
      <c r="ED14" s="52">
        <v>-5.2864383687088355E-4</v>
      </c>
      <c r="EE14" s="52">
        <v>0</v>
      </c>
      <c r="EF14" s="52">
        <v>0</v>
      </c>
      <c r="EG14" s="52">
        <v>0</v>
      </c>
      <c r="EH14" s="52">
        <v>0</v>
      </c>
      <c r="EI14" s="52">
        <v>0</v>
      </c>
      <c r="EJ14" s="52">
        <v>0</v>
      </c>
      <c r="EK14" s="52">
        <v>-6.516887652220315E-5</v>
      </c>
      <c r="EL14" s="52">
        <v>0</v>
      </c>
      <c r="EM14" s="52">
        <v>0</v>
      </c>
      <c r="EN14" s="52">
        <v>0</v>
      </c>
      <c r="EO14" s="52">
        <v>0</v>
      </c>
      <c r="EP14" s="52">
        <v>-1.8996439687462782E-6</v>
      </c>
      <c r="EQ14" s="52">
        <v>0</v>
      </c>
      <c r="ER14" s="52">
        <v>0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v>0</v>
      </c>
      <c r="EZ14" s="52">
        <v>0</v>
      </c>
      <c r="FA14" s="52">
        <v>0</v>
      </c>
      <c r="FB14" s="52">
        <v>0</v>
      </c>
      <c r="FC14" s="52">
        <v>0</v>
      </c>
      <c r="FD14" s="52">
        <v>0</v>
      </c>
      <c r="FE14" s="52">
        <v>0</v>
      </c>
      <c r="FF14" s="52">
        <v>0</v>
      </c>
      <c r="FG14" s="52">
        <v>0</v>
      </c>
      <c r="FH14" s="52">
        <v>0</v>
      </c>
      <c r="FI14" s="52">
        <v>0</v>
      </c>
      <c r="FJ14" s="52">
        <v>0</v>
      </c>
      <c r="FK14" s="52">
        <v>-1.609010052832836E-6</v>
      </c>
      <c r="FL14" s="52">
        <v>0</v>
      </c>
      <c r="FM14" s="52">
        <v>0</v>
      </c>
      <c r="FN14" s="52">
        <v>-2.1393229017424424E-4</v>
      </c>
      <c r="FO14" s="52">
        <v>0</v>
      </c>
      <c r="FP14" s="52">
        <v>0</v>
      </c>
      <c r="FQ14" s="52">
        <v>-1.0063262664377357E-5</v>
      </c>
      <c r="FR14" s="52">
        <v>0</v>
      </c>
      <c r="FS14" s="52">
        <v>-2.567625338590681E-5</v>
      </c>
      <c r="FT14" s="52">
        <v>-1.124253084462148E-5</v>
      </c>
      <c r="FU14" s="52">
        <v>-2.198488231370664E-4</v>
      </c>
      <c r="FV14" s="52">
        <v>-2.2122817594660142E-5</v>
      </c>
      <c r="FW14" s="52">
        <v>0</v>
      </c>
      <c r="FX14" s="52">
        <v>0</v>
      </c>
      <c r="FY14" s="52">
        <v>0</v>
      </c>
      <c r="FZ14" s="52">
        <v>0</v>
      </c>
      <c r="GA14" s="52">
        <v>-3.2073602733895282E-7</v>
      </c>
      <c r="GB14" s="52">
        <v>-4.117517155529195E-5</v>
      </c>
      <c r="GC14" s="52">
        <v>-1.0295573014619434E-4</v>
      </c>
      <c r="GD14" s="52">
        <v>-4.6719265097857374E-5</v>
      </c>
      <c r="GE14" s="52">
        <v>-9.2799575598301472E-4</v>
      </c>
      <c r="GF14" s="52">
        <v>-6.9304353069390664E-4</v>
      </c>
      <c r="GG14" s="52">
        <v>-7.6007642749025158E-4</v>
      </c>
      <c r="GH14" s="52">
        <v>0</v>
      </c>
      <c r="GI14" s="52">
        <v>0</v>
      </c>
    </row>
    <row r="15" spans="1:194" x14ac:dyDescent="0.15">
      <c r="A15" s="23"/>
      <c r="B15" s="27" t="s">
        <v>6</v>
      </c>
      <c r="C15" s="27" t="s">
        <v>202</v>
      </c>
      <c r="D15" s="52">
        <v>-3.8884515008221015E-5</v>
      </c>
      <c r="E15" s="52">
        <v>-1.6680900900074635E-4</v>
      </c>
      <c r="F15" s="52">
        <v>-4.0533755455177201E-5</v>
      </c>
      <c r="G15" s="52">
        <v>-1.3855942311686544E-5</v>
      </c>
      <c r="H15" s="52">
        <v>-1.482221197289626E-4</v>
      </c>
      <c r="I15" s="52">
        <v>-8.7143504681732321E-6</v>
      </c>
      <c r="J15" s="52">
        <v>0.9998418649638563</v>
      </c>
      <c r="K15" s="52">
        <v>-3.8791266727698385E-4</v>
      </c>
      <c r="L15" s="52">
        <v>-4.400344179453578E-6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-3.5084229726152429E-3</v>
      </c>
      <c r="U15" s="52">
        <v>0</v>
      </c>
      <c r="V15" s="52">
        <v>0</v>
      </c>
      <c r="W15" s="52">
        <v>-4.0862240076462964E-5</v>
      </c>
      <c r="X15" s="52">
        <v>0</v>
      </c>
      <c r="Y15" s="52">
        <v>-7.3310523195668892E-5</v>
      </c>
      <c r="Z15" s="52">
        <v>-8.9657789307619277E-5</v>
      </c>
      <c r="AA15" s="52">
        <v>0</v>
      </c>
      <c r="AB15" s="52">
        <v>0</v>
      </c>
      <c r="AC15" s="52">
        <v>-7.8968672270600455E-7</v>
      </c>
      <c r="AD15" s="52">
        <v>0</v>
      </c>
      <c r="AE15" s="52">
        <v>0</v>
      </c>
      <c r="AF15" s="52">
        <v>-1.647267639980914E-6</v>
      </c>
      <c r="AG15" s="52">
        <v>0</v>
      </c>
      <c r="AH15" s="52">
        <v>0</v>
      </c>
      <c r="AI15" s="52">
        <v>-5.0188822006688157E-6</v>
      </c>
      <c r="AJ15" s="52">
        <v>0</v>
      </c>
      <c r="AK15" s="52">
        <v>0</v>
      </c>
      <c r="AL15" s="52">
        <v>-6.4318272559140111E-7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-7.1500356073634765E-6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-2.340778833941372E-7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-2.5083743338747533E-4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0</v>
      </c>
      <c r="CE15" s="52">
        <v>0</v>
      </c>
      <c r="CF15" s="52">
        <v>0</v>
      </c>
      <c r="CG15" s="52">
        <v>0</v>
      </c>
      <c r="CH15" s="52">
        <v>0</v>
      </c>
      <c r="CI15" s="52">
        <v>0</v>
      </c>
      <c r="CJ15" s="52">
        <v>0</v>
      </c>
      <c r="CK15" s="52">
        <v>0</v>
      </c>
      <c r="CL15" s="52">
        <v>0</v>
      </c>
      <c r="CM15" s="52">
        <v>0</v>
      </c>
      <c r="CN15" s="52">
        <v>0</v>
      </c>
      <c r="CO15" s="52">
        <v>0</v>
      </c>
      <c r="CP15" s="52">
        <v>0</v>
      </c>
      <c r="CQ15" s="52">
        <v>0</v>
      </c>
      <c r="CR15" s="52">
        <v>0</v>
      </c>
      <c r="CS15" s="52">
        <v>0</v>
      </c>
      <c r="CT15" s="52">
        <v>0</v>
      </c>
      <c r="CU15" s="52">
        <v>0</v>
      </c>
      <c r="CV15" s="52">
        <v>0</v>
      </c>
      <c r="CW15" s="52">
        <v>0</v>
      </c>
      <c r="CX15" s="52">
        <v>0</v>
      </c>
      <c r="CY15" s="52">
        <v>0</v>
      </c>
      <c r="CZ15" s="52">
        <v>0</v>
      </c>
      <c r="DA15" s="52">
        <v>0</v>
      </c>
      <c r="DB15" s="52">
        <v>0</v>
      </c>
      <c r="DC15" s="52">
        <v>0</v>
      </c>
      <c r="DD15" s="52">
        <v>0</v>
      </c>
      <c r="DE15" s="52">
        <v>0</v>
      </c>
      <c r="DF15" s="52">
        <v>0</v>
      </c>
      <c r="DG15" s="52">
        <v>0</v>
      </c>
      <c r="DH15" s="52">
        <v>0</v>
      </c>
      <c r="DI15" s="52">
        <v>0</v>
      </c>
      <c r="DJ15" s="52">
        <v>0</v>
      </c>
      <c r="DK15" s="52">
        <v>0</v>
      </c>
      <c r="DL15" s="52">
        <v>0</v>
      </c>
      <c r="DM15" s="52">
        <v>0</v>
      </c>
      <c r="DN15" s="52">
        <v>0</v>
      </c>
      <c r="DO15" s="52">
        <v>0</v>
      </c>
      <c r="DP15" s="52">
        <v>0</v>
      </c>
      <c r="DQ15" s="52">
        <v>0</v>
      </c>
      <c r="DR15" s="52">
        <v>0</v>
      </c>
      <c r="DS15" s="52">
        <v>0</v>
      </c>
      <c r="DT15" s="52">
        <v>0</v>
      </c>
      <c r="DU15" s="52">
        <v>0</v>
      </c>
      <c r="DV15" s="52">
        <v>0</v>
      </c>
      <c r="DW15" s="52">
        <v>0</v>
      </c>
      <c r="DX15" s="52">
        <v>-1.3443114737749149E-6</v>
      </c>
      <c r="DY15" s="52">
        <v>0</v>
      </c>
      <c r="DZ15" s="52">
        <v>0</v>
      </c>
      <c r="EA15" s="52">
        <v>0</v>
      </c>
      <c r="EB15" s="52">
        <v>0</v>
      </c>
      <c r="EC15" s="52">
        <v>0</v>
      </c>
      <c r="ED15" s="52">
        <v>0</v>
      </c>
      <c r="EE15" s="52">
        <v>0</v>
      </c>
      <c r="EF15" s="52">
        <v>0</v>
      </c>
      <c r="EG15" s="52">
        <v>0</v>
      </c>
      <c r="EH15" s="52">
        <v>0</v>
      </c>
      <c r="EI15" s="52">
        <v>0</v>
      </c>
      <c r="EJ15" s="52">
        <v>0</v>
      </c>
      <c r="EK15" s="52">
        <v>0</v>
      </c>
      <c r="EL15" s="52">
        <v>0</v>
      </c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v>0</v>
      </c>
      <c r="EZ15" s="52">
        <v>0</v>
      </c>
      <c r="FA15" s="52">
        <v>0</v>
      </c>
      <c r="FB15" s="52">
        <v>0</v>
      </c>
      <c r="FC15" s="52">
        <v>0</v>
      </c>
      <c r="FD15" s="52">
        <v>0</v>
      </c>
      <c r="FE15" s="52">
        <v>0</v>
      </c>
      <c r="FF15" s="52">
        <v>0</v>
      </c>
      <c r="FG15" s="52">
        <v>0</v>
      </c>
      <c r="FH15" s="52">
        <v>0</v>
      </c>
      <c r="FI15" s="52">
        <v>0</v>
      </c>
      <c r="FJ15" s="52">
        <v>0</v>
      </c>
      <c r="FK15" s="52">
        <v>-7.3094469674404377E-8</v>
      </c>
      <c r="FL15" s="52">
        <v>0</v>
      </c>
      <c r="FM15" s="52">
        <v>-2.0649154316296154E-6</v>
      </c>
      <c r="FN15" s="52">
        <v>0</v>
      </c>
      <c r="FO15" s="52">
        <v>-1.1041249353597161E-5</v>
      </c>
      <c r="FP15" s="52">
        <v>-1.1614200514887384E-5</v>
      </c>
      <c r="FQ15" s="52">
        <v>-7.410533879947738E-7</v>
      </c>
      <c r="FR15" s="52">
        <v>0</v>
      </c>
      <c r="FS15" s="52">
        <v>-4.1556794580075899E-6</v>
      </c>
      <c r="FT15" s="52">
        <v>-7.7536081890080008E-6</v>
      </c>
      <c r="FU15" s="52">
        <v>0</v>
      </c>
      <c r="FV15" s="52">
        <v>0</v>
      </c>
      <c r="FW15" s="52">
        <v>0</v>
      </c>
      <c r="FX15" s="52">
        <v>0</v>
      </c>
      <c r="FY15" s="52">
        <v>0</v>
      </c>
      <c r="FZ15" s="52">
        <v>0</v>
      </c>
      <c r="GA15" s="52">
        <v>0</v>
      </c>
      <c r="GB15" s="52">
        <v>-2.9460610169453703E-5</v>
      </c>
      <c r="GC15" s="52">
        <v>-4.6505470185052327E-5</v>
      </c>
      <c r="GD15" s="52">
        <v>0</v>
      </c>
      <c r="GE15" s="52">
        <v>0</v>
      </c>
      <c r="GF15" s="52">
        <v>0</v>
      </c>
      <c r="GG15" s="52">
        <v>-1.744476874600688E-6</v>
      </c>
      <c r="GH15" s="52">
        <v>0</v>
      </c>
      <c r="GI15" s="52">
        <v>0</v>
      </c>
    </row>
    <row r="16" spans="1:194" x14ac:dyDescent="0.15">
      <c r="A16" s="23"/>
      <c r="B16" s="27" t="s">
        <v>7</v>
      </c>
      <c r="C16" s="27" t="s">
        <v>203</v>
      </c>
      <c r="D16" s="52">
        <v>-1.4695173991408119E-2</v>
      </c>
      <c r="E16" s="52">
        <v>-8.96026934368758E-4</v>
      </c>
      <c r="F16" s="52">
        <v>-4.6923645805949255E-3</v>
      </c>
      <c r="G16" s="52">
        <v>-6.3542623827635893E-3</v>
      </c>
      <c r="H16" s="52">
        <v>-1.7593241018283207E-2</v>
      </c>
      <c r="I16" s="52">
        <v>-2.0578270205289084E-4</v>
      </c>
      <c r="J16" s="52">
        <v>-2.8570635536077906E-3</v>
      </c>
      <c r="K16" s="52">
        <v>1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0</v>
      </c>
      <c r="CC16" s="52">
        <v>0</v>
      </c>
      <c r="CD16" s="52">
        <v>0</v>
      </c>
      <c r="CE16" s="52">
        <v>0</v>
      </c>
      <c r="CF16" s="52">
        <v>0</v>
      </c>
      <c r="CG16" s="52">
        <v>0</v>
      </c>
      <c r="CH16" s="52">
        <v>0</v>
      </c>
      <c r="CI16" s="52">
        <v>0</v>
      </c>
      <c r="CJ16" s="52">
        <v>0</v>
      </c>
      <c r="CK16" s="52">
        <v>0</v>
      </c>
      <c r="CL16" s="52">
        <v>0</v>
      </c>
      <c r="CM16" s="52">
        <v>0</v>
      </c>
      <c r="CN16" s="52">
        <v>0</v>
      </c>
      <c r="CO16" s="52">
        <v>0</v>
      </c>
      <c r="CP16" s="52">
        <v>0</v>
      </c>
      <c r="CQ16" s="52">
        <v>0</v>
      </c>
      <c r="CR16" s="52">
        <v>0</v>
      </c>
      <c r="CS16" s="52">
        <v>0</v>
      </c>
      <c r="CT16" s="52">
        <v>0</v>
      </c>
      <c r="CU16" s="52">
        <v>0</v>
      </c>
      <c r="CV16" s="52">
        <v>0</v>
      </c>
      <c r="CW16" s="52">
        <v>0</v>
      </c>
      <c r="CX16" s="52">
        <v>0</v>
      </c>
      <c r="CY16" s="52">
        <v>0</v>
      </c>
      <c r="CZ16" s="52">
        <v>0</v>
      </c>
      <c r="DA16" s="52">
        <v>0</v>
      </c>
      <c r="DB16" s="52">
        <v>0</v>
      </c>
      <c r="DC16" s="52">
        <v>0</v>
      </c>
      <c r="DD16" s="52">
        <v>0</v>
      </c>
      <c r="DE16" s="52">
        <v>0</v>
      </c>
      <c r="DF16" s="52">
        <v>0</v>
      </c>
      <c r="DG16" s="52">
        <v>0</v>
      </c>
      <c r="DH16" s="52">
        <v>0</v>
      </c>
      <c r="DI16" s="52">
        <v>0</v>
      </c>
      <c r="DJ16" s="52">
        <v>0</v>
      </c>
      <c r="DK16" s="52">
        <v>0</v>
      </c>
      <c r="DL16" s="52">
        <v>0</v>
      </c>
      <c r="DM16" s="52">
        <v>0</v>
      </c>
      <c r="DN16" s="52">
        <v>0</v>
      </c>
      <c r="DO16" s="52">
        <v>0</v>
      </c>
      <c r="DP16" s="52">
        <v>0</v>
      </c>
      <c r="DQ16" s="52">
        <v>0</v>
      </c>
      <c r="DR16" s="52">
        <v>0</v>
      </c>
      <c r="DS16" s="52">
        <v>0</v>
      </c>
      <c r="DT16" s="52">
        <v>0</v>
      </c>
      <c r="DU16" s="52">
        <v>0</v>
      </c>
      <c r="DV16" s="52">
        <v>0</v>
      </c>
      <c r="DW16" s="52">
        <v>0</v>
      </c>
      <c r="DX16" s="52">
        <v>0</v>
      </c>
      <c r="DY16" s="52">
        <v>0</v>
      </c>
      <c r="DZ16" s="52">
        <v>0</v>
      </c>
      <c r="EA16" s="52">
        <v>0</v>
      </c>
      <c r="EB16" s="52">
        <v>0</v>
      </c>
      <c r="EC16" s="52">
        <v>0</v>
      </c>
      <c r="ED16" s="52">
        <v>0</v>
      </c>
      <c r="EE16" s="52">
        <v>0</v>
      </c>
      <c r="EF16" s="52">
        <v>0</v>
      </c>
      <c r="EG16" s="52">
        <v>0</v>
      </c>
      <c r="EH16" s="52">
        <v>0</v>
      </c>
      <c r="EI16" s="52">
        <v>0</v>
      </c>
      <c r="EJ16" s="52">
        <v>0</v>
      </c>
      <c r="EK16" s="52">
        <v>0</v>
      </c>
      <c r="EL16" s="52">
        <v>0</v>
      </c>
      <c r="EM16" s="52">
        <v>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v>0</v>
      </c>
      <c r="EZ16" s="52">
        <v>0</v>
      </c>
      <c r="FA16" s="52">
        <v>0</v>
      </c>
      <c r="FB16" s="52">
        <v>0</v>
      </c>
      <c r="FC16" s="52">
        <v>0</v>
      </c>
      <c r="FD16" s="52">
        <v>0</v>
      </c>
      <c r="FE16" s="52">
        <v>0</v>
      </c>
      <c r="FF16" s="52">
        <v>0</v>
      </c>
      <c r="FG16" s="52">
        <v>0</v>
      </c>
      <c r="FH16" s="52">
        <v>0</v>
      </c>
      <c r="FI16" s="52">
        <v>0</v>
      </c>
      <c r="FJ16" s="52">
        <v>0</v>
      </c>
      <c r="FK16" s="52">
        <v>0</v>
      </c>
      <c r="FL16" s="52">
        <v>0</v>
      </c>
      <c r="FM16" s="52">
        <v>0</v>
      </c>
      <c r="FN16" s="52">
        <v>0</v>
      </c>
      <c r="FO16" s="52">
        <v>0</v>
      </c>
      <c r="FP16" s="52">
        <v>0</v>
      </c>
      <c r="FQ16" s="52">
        <v>0</v>
      </c>
      <c r="FR16" s="52">
        <v>0</v>
      </c>
      <c r="FS16" s="52">
        <v>0</v>
      </c>
      <c r="FT16" s="52">
        <v>0</v>
      </c>
      <c r="FU16" s="52">
        <v>0</v>
      </c>
      <c r="FV16" s="52">
        <v>0</v>
      </c>
      <c r="FW16" s="52">
        <v>0</v>
      </c>
      <c r="FX16" s="52">
        <v>0</v>
      </c>
      <c r="FY16" s="52">
        <v>0</v>
      </c>
      <c r="FZ16" s="52">
        <v>0</v>
      </c>
      <c r="GA16" s="52">
        <v>0</v>
      </c>
      <c r="GB16" s="52">
        <v>0</v>
      </c>
      <c r="GC16" s="52">
        <v>0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</row>
    <row r="17" spans="1:191" x14ac:dyDescent="0.15">
      <c r="A17" s="23"/>
      <c r="B17" s="27" t="s">
        <v>8</v>
      </c>
      <c r="C17" s="27" t="s">
        <v>204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1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</row>
    <row r="18" spans="1:191" x14ac:dyDescent="0.15">
      <c r="A18" s="23"/>
      <c r="B18" s="27" t="s">
        <v>9</v>
      </c>
      <c r="C18" s="27" t="s">
        <v>205</v>
      </c>
      <c r="D18" s="52">
        <v>0</v>
      </c>
      <c r="E18" s="52">
        <v>0</v>
      </c>
      <c r="F18" s="52">
        <v>0</v>
      </c>
      <c r="G18" s="52">
        <v>-1.3106904426211928E-5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1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-7.9251744426641849E-3</v>
      </c>
      <c r="AN18" s="52">
        <v>-5.1657271999989809E-5</v>
      </c>
      <c r="AO18" s="52">
        <v>0</v>
      </c>
      <c r="AP18" s="52">
        <v>-1.7288354909087518E-4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2">
        <v>0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2">
        <v>0</v>
      </c>
      <c r="CF18" s="52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2">
        <v>0</v>
      </c>
      <c r="CS18" s="52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2">
        <v>0</v>
      </c>
      <c r="DF18" s="52">
        <v>0</v>
      </c>
      <c r="DG18" s="52">
        <v>0</v>
      </c>
      <c r="DH18" s="52">
        <v>0</v>
      </c>
      <c r="DI18" s="52">
        <v>0</v>
      </c>
      <c r="DJ18" s="52">
        <v>0</v>
      </c>
      <c r="DK18" s="52">
        <v>0</v>
      </c>
      <c r="DL18" s="52">
        <v>0</v>
      </c>
      <c r="DM18" s="52">
        <v>0</v>
      </c>
      <c r="DN18" s="52">
        <v>0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v>0</v>
      </c>
      <c r="DU18" s="52">
        <v>0</v>
      </c>
      <c r="DV18" s="52">
        <v>0</v>
      </c>
      <c r="DW18" s="52">
        <v>-1.8839194499696528E-6</v>
      </c>
      <c r="DX18" s="52">
        <v>-7.4883403954786736E-6</v>
      </c>
      <c r="DY18" s="52">
        <v>0</v>
      </c>
      <c r="DZ18" s="52">
        <v>-7.0033394642728343E-7</v>
      </c>
      <c r="EA18" s="52">
        <v>0</v>
      </c>
      <c r="EB18" s="52">
        <v>0</v>
      </c>
      <c r="EC18" s="52">
        <v>-3.0893348377665651E-7</v>
      </c>
      <c r="ED18" s="52">
        <v>-1.6148738668635059E-6</v>
      </c>
      <c r="EE18" s="52">
        <v>0</v>
      </c>
      <c r="EF18" s="52">
        <v>0</v>
      </c>
      <c r="EG18" s="52">
        <v>0</v>
      </c>
      <c r="EH18" s="52">
        <v>0</v>
      </c>
      <c r="EI18" s="52">
        <v>0</v>
      </c>
      <c r="EJ18" s="52">
        <v>0</v>
      </c>
      <c r="EK18" s="52">
        <v>0</v>
      </c>
      <c r="EL18" s="52">
        <v>0</v>
      </c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>
        <v>0</v>
      </c>
      <c r="FC18" s="52">
        <v>0</v>
      </c>
      <c r="FD18" s="52">
        <v>0</v>
      </c>
      <c r="FE18" s="52">
        <v>0</v>
      </c>
      <c r="FF18" s="52">
        <v>0</v>
      </c>
      <c r="FG18" s="52">
        <v>0</v>
      </c>
      <c r="FH18" s="52">
        <v>0</v>
      </c>
      <c r="FI18" s="52">
        <v>0</v>
      </c>
      <c r="FJ18" s="52">
        <v>0</v>
      </c>
      <c r="FK18" s="52">
        <v>0</v>
      </c>
      <c r="FL18" s="52">
        <v>0</v>
      </c>
      <c r="FM18" s="52">
        <v>0</v>
      </c>
      <c r="FN18" s="52">
        <v>0</v>
      </c>
      <c r="FO18" s="52">
        <v>0</v>
      </c>
      <c r="FP18" s="52">
        <v>0</v>
      </c>
      <c r="FQ18" s="52">
        <v>0</v>
      </c>
      <c r="FR18" s="52">
        <v>0</v>
      </c>
      <c r="FS18" s="52">
        <v>0</v>
      </c>
      <c r="FT18" s="52">
        <v>0</v>
      </c>
      <c r="FU18" s="52">
        <v>0</v>
      </c>
      <c r="FV18" s="52">
        <v>0</v>
      </c>
      <c r="FW18" s="52">
        <v>0</v>
      </c>
      <c r="FX18" s="52">
        <v>0</v>
      </c>
      <c r="FY18" s="52">
        <v>0</v>
      </c>
      <c r="FZ18" s="52">
        <v>0</v>
      </c>
      <c r="GA18" s="52">
        <v>0</v>
      </c>
      <c r="GB18" s="52">
        <v>0</v>
      </c>
      <c r="GC18" s="52">
        <v>0</v>
      </c>
      <c r="GD18" s="52">
        <v>0</v>
      </c>
      <c r="GE18" s="52">
        <v>0</v>
      </c>
      <c r="GF18" s="52">
        <v>0</v>
      </c>
      <c r="GG18" s="52">
        <v>0</v>
      </c>
      <c r="GH18" s="52">
        <v>0</v>
      </c>
      <c r="GI18" s="52">
        <v>0</v>
      </c>
    </row>
    <row r="19" spans="1:191" x14ac:dyDescent="0.15">
      <c r="A19" s="23"/>
      <c r="B19" s="27" t="s">
        <v>10</v>
      </c>
      <c r="C19" s="27" t="s">
        <v>206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1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0</v>
      </c>
      <c r="CF19" s="52">
        <v>0</v>
      </c>
      <c r="CG19" s="52">
        <v>0</v>
      </c>
      <c r="CH19" s="52">
        <v>0</v>
      </c>
      <c r="CI19" s="52">
        <v>0</v>
      </c>
      <c r="CJ19" s="52">
        <v>0</v>
      </c>
      <c r="CK19" s="52">
        <v>0</v>
      </c>
      <c r="CL19" s="52">
        <v>0</v>
      </c>
      <c r="CM19" s="52">
        <v>0</v>
      </c>
      <c r="CN19" s="52">
        <v>0</v>
      </c>
      <c r="CO19" s="52">
        <v>0</v>
      </c>
      <c r="CP19" s="52">
        <v>0</v>
      </c>
      <c r="CQ19" s="52">
        <v>0</v>
      </c>
      <c r="CR19" s="52">
        <v>0</v>
      </c>
      <c r="CS19" s="52">
        <v>0</v>
      </c>
      <c r="CT19" s="52">
        <v>0</v>
      </c>
      <c r="CU19" s="52">
        <v>0</v>
      </c>
      <c r="CV19" s="52">
        <v>0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0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0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</row>
    <row r="20" spans="1:191" x14ac:dyDescent="0.15">
      <c r="A20" s="23"/>
      <c r="B20" s="27" t="s">
        <v>11</v>
      </c>
      <c r="C20" s="27" t="s">
        <v>207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1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</row>
    <row r="21" spans="1:191" x14ac:dyDescent="0.15">
      <c r="A21" s="23"/>
      <c r="B21" s="27" t="s">
        <v>12</v>
      </c>
      <c r="C21" s="27" t="s">
        <v>208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1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0</v>
      </c>
      <c r="CJ21" s="52">
        <v>0</v>
      </c>
      <c r="CK21" s="52">
        <v>0</v>
      </c>
      <c r="CL21" s="52">
        <v>0</v>
      </c>
      <c r="CM21" s="52">
        <v>0</v>
      </c>
      <c r="CN21" s="52">
        <v>0</v>
      </c>
      <c r="CO21" s="52">
        <v>0</v>
      </c>
      <c r="CP21" s="52">
        <v>0</v>
      </c>
      <c r="CQ21" s="52">
        <v>0</v>
      </c>
      <c r="CR21" s="52">
        <v>0</v>
      </c>
      <c r="CS21" s="52">
        <v>0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v>0</v>
      </c>
      <c r="DU21" s="52">
        <v>0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0</v>
      </c>
      <c r="EC21" s="52">
        <v>0</v>
      </c>
      <c r="ED21" s="52">
        <v>0</v>
      </c>
      <c r="EE21" s="52">
        <v>0</v>
      </c>
      <c r="EF21" s="52">
        <v>0</v>
      </c>
      <c r="EG21" s="52">
        <v>0</v>
      </c>
      <c r="EH21" s="52">
        <v>0</v>
      </c>
      <c r="EI21" s="52">
        <v>0</v>
      </c>
      <c r="EJ21" s="52">
        <v>0</v>
      </c>
      <c r="EK21" s="52">
        <v>0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v>0</v>
      </c>
      <c r="FI21" s="52">
        <v>0</v>
      </c>
      <c r="FJ21" s="52">
        <v>0</v>
      </c>
      <c r="FK21" s="52">
        <v>0</v>
      </c>
      <c r="FL21" s="52">
        <v>0</v>
      </c>
      <c r="FM21" s="52">
        <v>0</v>
      </c>
      <c r="FN21" s="52">
        <v>0</v>
      </c>
      <c r="FO21" s="52">
        <v>0</v>
      </c>
      <c r="FP21" s="52">
        <v>0</v>
      </c>
      <c r="FQ21" s="52">
        <v>0</v>
      </c>
      <c r="FR21" s="52">
        <v>0</v>
      </c>
      <c r="FS21" s="52">
        <v>0</v>
      </c>
      <c r="FT21" s="52">
        <v>0</v>
      </c>
      <c r="FU21" s="52">
        <v>0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2">
        <v>0</v>
      </c>
      <c r="GG21" s="52">
        <v>0</v>
      </c>
      <c r="GH21" s="52">
        <v>0</v>
      </c>
      <c r="GI21" s="52">
        <v>0</v>
      </c>
    </row>
    <row r="22" spans="1:191" x14ac:dyDescent="0.15">
      <c r="A22" s="23"/>
      <c r="B22" s="27" t="s">
        <v>13</v>
      </c>
      <c r="C22" s="27" t="s">
        <v>209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1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52">
        <v>0</v>
      </c>
      <c r="DN22" s="52">
        <v>0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v>0</v>
      </c>
      <c r="DU22" s="52">
        <v>0</v>
      </c>
      <c r="DV22" s="52">
        <v>0</v>
      </c>
      <c r="DW22" s="52">
        <v>0</v>
      </c>
      <c r="DX22" s="52">
        <v>0</v>
      </c>
      <c r="DY22" s="52">
        <v>0</v>
      </c>
      <c r="DZ22" s="52">
        <v>0</v>
      </c>
      <c r="EA22" s="52">
        <v>0</v>
      </c>
      <c r="EB22" s="52">
        <v>0</v>
      </c>
      <c r="EC22" s="52">
        <v>0</v>
      </c>
      <c r="ED22" s="52">
        <v>0</v>
      </c>
      <c r="EE22" s="52">
        <v>0</v>
      </c>
      <c r="EF22" s="52">
        <v>0</v>
      </c>
      <c r="EG22" s="52">
        <v>0</v>
      </c>
      <c r="EH22" s="52">
        <v>0</v>
      </c>
      <c r="EI22" s="52">
        <v>0</v>
      </c>
      <c r="EJ22" s="52">
        <v>0</v>
      </c>
      <c r="EK22" s="52">
        <v>0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>
        <v>0</v>
      </c>
      <c r="FC22" s="52">
        <v>0</v>
      </c>
      <c r="FD22" s="52">
        <v>0</v>
      </c>
      <c r="FE22" s="52">
        <v>0</v>
      </c>
      <c r="FF22" s="52">
        <v>0</v>
      </c>
      <c r="FG22" s="52">
        <v>0</v>
      </c>
      <c r="FH22" s="52">
        <v>0</v>
      </c>
      <c r="FI22" s="52">
        <v>0</v>
      </c>
      <c r="FJ22" s="52">
        <v>0</v>
      </c>
      <c r="FK22" s="52">
        <v>0</v>
      </c>
      <c r="FL22" s="52">
        <v>0</v>
      </c>
      <c r="FM22" s="52">
        <v>0</v>
      </c>
      <c r="FN22" s="52">
        <v>0</v>
      </c>
      <c r="FO22" s="52">
        <v>0</v>
      </c>
      <c r="FP22" s="52">
        <v>0</v>
      </c>
      <c r="FQ22" s="52">
        <v>0</v>
      </c>
      <c r="FR22" s="52">
        <v>0</v>
      </c>
      <c r="FS22" s="52">
        <v>0</v>
      </c>
      <c r="FT22" s="52">
        <v>0</v>
      </c>
      <c r="FU22" s="52">
        <v>0</v>
      </c>
      <c r="FV22" s="52">
        <v>0</v>
      </c>
      <c r="FW22" s="52">
        <v>0</v>
      </c>
      <c r="FX22" s="52">
        <v>0</v>
      </c>
      <c r="FY22" s="52">
        <v>0</v>
      </c>
      <c r="FZ22" s="52">
        <v>0</v>
      </c>
      <c r="GA22" s="52">
        <v>0</v>
      </c>
      <c r="GB22" s="52">
        <v>0</v>
      </c>
      <c r="GC22" s="52">
        <v>0</v>
      </c>
      <c r="GD22" s="52">
        <v>0</v>
      </c>
      <c r="GE22" s="52">
        <v>0</v>
      </c>
      <c r="GF22" s="52">
        <v>0</v>
      </c>
      <c r="GG22" s="52">
        <v>0</v>
      </c>
      <c r="GH22" s="52">
        <v>0</v>
      </c>
      <c r="GI22" s="52">
        <v>0</v>
      </c>
    </row>
    <row r="23" spans="1:191" x14ac:dyDescent="0.15">
      <c r="A23" s="23"/>
      <c r="B23" s="27" t="s">
        <v>14</v>
      </c>
      <c r="C23" s="27" t="s">
        <v>511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1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</row>
    <row r="24" spans="1:191" x14ac:dyDescent="0.15">
      <c r="A24" s="23"/>
      <c r="B24" s="27" t="s">
        <v>461</v>
      </c>
      <c r="C24" s="27" t="s">
        <v>211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1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0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0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0</v>
      </c>
      <c r="FM24" s="52">
        <v>0</v>
      </c>
      <c r="FN24" s="52">
        <v>0</v>
      </c>
      <c r="FO24" s="52">
        <v>0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</row>
    <row r="25" spans="1:191" x14ac:dyDescent="0.15">
      <c r="A25" s="23"/>
      <c r="B25" s="27" t="s">
        <v>15</v>
      </c>
      <c r="C25" s="27" t="s">
        <v>212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-1.0018836841306149E-4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0.98100756039454695</v>
      </c>
      <c r="U25" s="52">
        <v>-1.0614707499361746E-4</v>
      </c>
      <c r="V25" s="52">
        <v>0</v>
      </c>
      <c r="W25" s="52">
        <v>-6.5600714532398066E-3</v>
      </c>
      <c r="X25" s="52">
        <v>0</v>
      </c>
      <c r="Y25" s="52">
        <v>-2.8367454206750355E-3</v>
      </c>
      <c r="Z25" s="52">
        <v>-1.3129810903399141E-2</v>
      </c>
      <c r="AA25" s="52">
        <v>0</v>
      </c>
      <c r="AB25" s="52">
        <v>-8.6882902935036775E-3</v>
      </c>
      <c r="AC25" s="52">
        <v>-1.6354347245435804E-3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-2.0344793426046092E-4</v>
      </c>
      <c r="AL25" s="52">
        <v>-1.5904789831189161E-4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0</v>
      </c>
      <c r="BE25" s="52">
        <v>-4.7030252920322532E-4</v>
      </c>
      <c r="BF25" s="52">
        <v>0</v>
      </c>
      <c r="BG25" s="52">
        <v>0</v>
      </c>
      <c r="BH25" s="52">
        <v>-8.2274281874276014E-5</v>
      </c>
      <c r="BI25" s="52">
        <v>0</v>
      </c>
      <c r="BJ25" s="52">
        <v>-2.0295043791389959E-3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-2.4670121218698924E-3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v>0</v>
      </c>
      <c r="CM25" s="52">
        <v>0</v>
      </c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-4.8821606905071407E-4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0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-1.3556243020885014E-5</v>
      </c>
      <c r="FL25" s="52">
        <v>-2.1323075968370603E-6</v>
      </c>
      <c r="FM25" s="52">
        <v>-5.2401457040034572E-4</v>
      </c>
      <c r="FN25" s="52">
        <v>-3.2492591671340462E-5</v>
      </c>
      <c r="FO25" s="52">
        <v>0</v>
      </c>
      <c r="FP25" s="52">
        <v>-2.0251209635205363E-4</v>
      </c>
      <c r="FQ25" s="52">
        <v>-6.4013027733090576E-5</v>
      </c>
      <c r="FR25" s="52">
        <v>0</v>
      </c>
      <c r="FS25" s="52">
        <v>-3.3972394133940562E-4</v>
      </c>
      <c r="FT25" s="52">
        <v>-5.7266566698302272E-4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-4.1243667200542393E-3</v>
      </c>
      <c r="GC25" s="52">
        <v>-7.4649004314223458E-3</v>
      </c>
      <c r="GD25" s="52">
        <v>0</v>
      </c>
      <c r="GE25" s="52">
        <v>-3.034376831238015E-6</v>
      </c>
      <c r="GF25" s="52">
        <v>0</v>
      </c>
      <c r="GG25" s="52">
        <v>-2.5388438713064521E-4</v>
      </c>
      <c r="GH25" s="52">
        <v>0</v>
      </c>
      <c r="GI25" s="52">
        <v>0</v>
      </c>
    </row>
    <row r="26" spans="1:191" x14ac:dyDescent="0.15">
      <c r="A26" s="23"/>
      <c r="B26" s="27" t="s">
        <v>16</v>
      </c>
      <c r="C26" s="27" t="s">
        <v>213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-1.6942087487607351E-6</v>
      </c>
      <c r="U26" s="52">
        <v>0.99151327801845324</v>
      </c>
      <c r="V26" s="52">
        <v>0</v>
      </c>
      <c r="W26" s="52">
        <v>-1.3936590348609528E-4</v>
      </c>
      <c r="X26" s="52">
        <v>-3.5689615779884766E-4</v>
      </c>
      <c r="Y26" s="52">
        <v>-1.1504836730532437E-3</v>
      </c>
      <c r="Z26" s="52">
        <v>-3.0279742733052358E-3</v>
      </c>
      <c r="AA26" s="52">
        <v>0</v>
      </c>
      <c r="AB26" s="52">
        <v>0</v>
      </c>
      <c r="AC26" s="52">
        <v>-4.3557403807679198E-4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-5.1235029555165351E-6</v>
      </c>
      <c r="BF26" s="52">
        <v>0</v>
      </c>
      <c r="BG26" s="52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0</v>
      </c>
      <c r="CE26" s="52">
        <v>0</v>
      </c>
      <c r="CF26" s="52">
        <v>0</v>
      </c>
      <c r="CG26" s="52">
        <v>0</v>
      </c>
      <c r="CH26" s="52">
        <v>0</v>
      </c>
      <c r="CI26" s="52">
        <v>0</v>
      </c>
      <c r="CJ26" s="52">
        <v>0</v>
      </c>
      <c r="CK26" s="52">
        <v>0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0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0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0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0</v>
      </c>
      <c r="EF26" s="52">
        <v>0</v>
      </c>
      <c r="EG26" s="52">
        <v>0</v>
      </c>
      <c r="EH26" s="52">
        <v>0</v>
      </c>
      <c r="EI26" s="52">
        <v>0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-8.319447250154617E-6</v>
      </c>
      <c r="FL26" s="52">
        <v>-3.6237992377032239E-7</v>
      </c>
      <c r="FM26" s="52">
        <v>-4.492300329519445E-5</v>
      </c>
      <c r="FN26" s="52">
        <v>-8.4508300344475772E-6</v>
      </c>
      <c r="FO26" s="52">
        <v>0</v>
      </c>
      <c r="FP26" s="52">
        <v>-2.1332469706292519E-5</v>
      </c>
      <c r="FQ26" s="52">
        <v>-2.3909080368850617E-5</v>
      </c>
      <c r="FR26" s="52">
        <v>0</v>
      </c>
      <c r="FS26" s="52">
        <v>-1.5279363689677978E-4</v>
      </c>
      <c r="FT26" s="52">
        <v>-2.9968350324246162E-4</v>
      </c>
      <c r="FU26" s="52">
        <v>0</v>
      </c>
      <c r="FV26" s="52">
        <v>0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-1.6090159119974113E-3</v>
      </c>
      <c r="GC26" s="52">
        <v>-2.0208566757079355E-3</v>
      </c>
      <c r="GD26" s="52">
        <v>0</v>
      </c>
      <c r="GE26" s="52">
        <v>-1.2892103916263559E-6</v>
      </c>
      <c r="GF26" s="52">
        <v>0</v>
      </c>
      <c r="GG26" s="52">
        <v>-9.1639575272106882E-5</v>
      </c>
      <c r="GH26" s="52">
        <v>0</v>
      </c>
      <c r="GI26" s="52">
        <v>0</v>
      </c>
    </row>
    <row r="27" spans="1:191" x14ac:dyDescent="0.15">
      <c r="A27" s="23"/>
      <c r="B27" s="27" t="s">
        <v>17</v>
      </c>
      <c r="C27" s="27" t="s">
        <v>214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-3.811904332690173E-5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-9.5185503829741305E-5</v>
      </c>
      <c r="U27" s="52">
        <v>-3.116776079850966E-3</v>
      </c>
      <c r="V27" s="52">
        <v>0.99999944183078593</v>
      </c>
      <c r="W27" s="52">
        <v>-4.3872998722246691E-3</v>
      </c>
      <c r="X27" s="52">
        <v>-3.4270159102964192E-3</v>
      </c>
      <c r="Y27" s="52">
        <v>-4.8083874477156717E-3</v>
      </c>
      <c r="Z27" s="52">
        <v>-8.3360285876181613E-3</v>
      </c>
      <c r="AA27" s="52">
        <v>-8.783732180532711E-3</v>
      </c>
      <c r="AB27" s="52">
        <v>-3.418026038212875E-4</v>
      </c>
      <c r="AC27" s="52">
        <v>-6.6232091245433519E-3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-4.7757310457552225E-4</v>
      </c>
      <c r="AN27" s="52">
        <v>-7.1218429759759326E-6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-3.2320554103484567E-5</v>
      </c>
      <c r="BF27" s="52">
        <v>0</v>
      </c>
      <c r="BG27" s="52">
        <v>0</v>
      </c>
      <c r="BH27" s="52">
        <v>0</v>
      </c>
      <c r="BI27" s="52">
        <v>0</v>
      </c>
      <c r="BJ27" s="52">
        <v>-8.4345879540296178E-5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0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v>0</v>
      </c>
      <c r="DM27" s="52">
        <v>0</v>
      </c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v>0</v>
      </c>
      <c r="EA27" s="52">
        <v>0</v>
      </c>
      <c r="EB27" s="52">
        <v>0</v>
      </c>
      <c r="EC27" s="52">
        <v>0</v>
      </c>
      <c r="ED27" s="52">
        <v>0</v>
      </c>
      <c r="EE27" s="52">
        <v>0</v>
      </c>
      <c r="EF27" s="52">
        <v>0</v>
      </c>
      <c r="EG27" s="52">
        <v>0</v>
      </c>
      <c r="EH27" s="52">
        <v>0</v>
      </c>
      <c r="EI27" s="52">
        <v>0</v>
      </c>
      <c r="EJ27" s="52">
        <v>0</v>
      </c>
      <c r="EK27" s="52">
        <v>0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>
        <v>0</v>
      </c>
      <c r="FC27" s="52">
        <v>0</v>
      </c>
      <c r="FD27" s="52">
        <v>0</v>
      </c>
      <c r="FE27" s="52">
        <v>0</v>
      </c>
      <c r="FF27" s="52">
        <v>0</v>
      </c>
      <c r="FG27" s="52">
        <v>0</v>
      </c>
      <c r="FH27" s="52">
        <v>0</v>
      </c>
      <c r="FI27" s="52">
        <v>0</v>
      </c>
      <c r="FJ27" s="52">
        <v>0</v>
      </c>
      <c r="FK27" s="52">
        <v>-1.4994715657530596E-5</v>
      </c>
      <c r="FL27" s="52">
        <v>0</v>
      </c>
      <c r="FM27" s="52">
        <v>-7.4086608371031403E-5</v>
      </c>
      <c r="FN27" s="52">
        <v>0</v>
      </c>
      <c r="FO27" s="52">
        <v>0</v>
      </c>
      <c r="FP27" s="52">
        <v>-4.3575518375274619E-5</v>
      </c>
      <c r="FQ27" s="52">
        <v>-2.4540813358350654E-5</v>
      </c>
      <c r="FR27" s="52">
        <v>0</v>
      </c>
      <c r="FS27" s="52">
        <v>-1.2826442267005068E-4</v>
      </c>
      <c r="FT27" s="52">
        <v>-3.0159372367244083E-4</v>
      </c>
      <c r="FU27" s="52">
        <v>-5.5817188073192515E-5</v>
      </c>
      <c r="FV27" s="52">
        <v>0</v>
      </c>
      <c r="FW27" s="52">
        <v>0</v>
      </c>
      <c r="FX27" s="52">
        <v>0</v>
      </c>
      <c r="FY27" s="52">
        <v>0</v>
      </c>
      <c r="FZ27" s="52">
        <v>0</v>
      </c>
      <c r="GA27" s="52">
        <v>0</v>
      </c>
      <c r="GB27" s="52">
        <v>-1.4241930427869554E-3</v>
      </c>
      <c r="GC27" s="52">
        <v>-1.6540981994548694E-3</v>
      </c>
      <c r="GD27" s="52">
        <v>0</v>
      </c>
      <c r="GE27" s="52">
        <v>0</v>
      </c>
      <c r="GF27" s="52">
        <v>0</v>
      </c>
      <c r="GG27" s="52">
        <v>-8.6025182226685839E-5</v>
      </c>
      <c r="GH27" s="52">
        <v>0</v>
      </c>
      <c r="GI27" s="52">
        <v>0</v>
      </c>
    </row>
    <row r="28" spans="1:191" x14ac:dyDescent="0.15">
      <c r="A28" s="23"/>
      <c r="B28" s="27" t="s">
        <v>18</v>
      </c>
      <c r="C28" s="27" t="s">
        <v>215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0.99484953116618469</v>
      </c>
      <c r="X28" s="52">
        <v>0</v>
      </c>
      <c r="Y28" s="52">
        <v>0</v>
      </c>
      <c r="Z28" s="52">
        <v>-1.6291823724391539E-4</v>
      </c>
      <c r="AA28" s="52">
        <v>0</v>
      </c>
      <c r="AB28" s="52">
        <v>0</v>
      </c>
      <c r="AC28" s="52">
        <v>-5.5613118105314134E-5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v>0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-1.4155969651516686E-5</v>
      </c>
      <c r="FL28" s="52">
        <v>-2.6962593924941428E-5</v>
      </c>
      <c r="FM28" s="52">
        <v>-1.1846351982367286E-4</v>
      </c>
      <c r="FN28" s="52">
        <v>0</v>
      </c>
      <c r="FO28" s="52">
        <v>0</v>
      </c>
      <c r="FP28" s="52">
        <v>0</v>
      </c>
      <c r="FQ28" s="52">
        <v>-2.274854232709319E-5</v>
      </c>
      <c r="FR28" s="52">
        <v>0</v>
      </c>
      <c r="FS28" s="52">
        <v>-1.6129666102788213E-4</v>
      </c>
      <c r="FT28" s="52">
        <v>-3.0776793526055387E-4</v>
      </c>
      <c r="FU28" s="52">
        <v>-1.6118468116315033E-4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-1.3749283832003667E-3</v>
      </c>
      <c r="GC28" s="52">
        <v>-3.9945014343609432E-3</v>
      </c>
      <c r="GD28" s="52">
        <v>0</v>
      </c>
      <c r="GE28" s="52">
        <v>0</v>
      </c>
      <c r="GF28" s="52">
        <v>0</v>
      </c>
      <c r="GG28" s="52">
        <v>-8.0622626553295468E-5</v>
      </c>
      <c r="GH28" s="52">
        <v>0</v>
      </c>
      <c r="GI28" s="52">
        <v>0</v>
      </c>
    </row>
    <row r="29" spans="1:191" x14ac:dyDescent="0.15">
      <c r="A29" s="23"/>
      <c r="B29" s="27" t="s">
        <v>19</v>
      </c>
      <c r="C29" s="27" t="s">
        <v>216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-2.6215944287148951E-5</v>
      </c>
      <c r="U29" s="52">
        <v>-3.2222760316103965E-6</v>
      </c>
      <c r="V29" s="52">
        <v>0</v>
      </c>
      <c r="W29" s="52">
        <v>-1.215931998548455E-4</v>
      </c>
      <c r="X29" s="52">
        <v>0.99925522050568893</v>
      </c>
      <c r="Y29" s="52">
        <v>-1.0275214547278521E-4</v>
      </c>
      <c r="Z29" s="52">
        <v>-1.943012506778023E-4</v>
      </c>
      <c r="AA29" s="52">
        <v>0</v>
      </c>
      <c r="AB29" s="52">
        <v>-3.067605662214971E-4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0</v>
      </c>
      <c r="CH29" s="52">
        <v>0</v>
      </c>
      <c r="CI29" s="52">
        <v>0</v>
      </c>
      <c r="CJ29" s="52">
        <v>0</v>
      </c>
      <c r="CK29" s="52">
        <v>0</v>
      </c>
      <c r="CL29" s="52">
        <v>0</v>
      </c>
      <c r="CM29" s="52">
        <v>0</v>
      </c>
      <c r="CN29" s="52">
        <v>0</v>
      </c>
      <c r="CO29" s="52">
        <v>0</v>
      </c>
      <c r="CP29" s="52">
        <v>0</v>
      </c>
      <c r="CQ29" s="52">
        <v>0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0</v>
      </c>
      <c r="CX29" s="52">
        <v>0</v>
      </c>
      <c r="CY29" s="52">
        <v>0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0</v>
      </c>
      <c r="DZ29" s="52">
        <v>0</v>
      </c>
      <c r="EA29" s="52">
        <v>0</v>
      </c>
      <c r="EB29" s="52">
        <v>0</v>
      </c>
      <c r="EC29" s="52">
        <v>0</v>
      </c>
      <c r="ED29" s="52">
        <v>0</v>
      </c>
      <c r="EE29" s="52">
        <v>0</v>
      </c>
      <c r="EF29" s="52">
        <v>0</v>
      </c>
      <c r="EG29" s="52">
        <v>0</v>
      </c>
      <c r="EH29" s="52">
        <v>0</v>
      </c>
      <c r="EI29" s="52">
        <v>0</v>
      </c>
      <c r="EJ29" s="52">
        <v>0</v>
      </c>
      <c r="EK29" s="52">
        <v>0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-3.3531499268567148E-7</v>
      </c>
      <c r="FL29" s="52">
        <v>0</v>
      </c>
      <c r="FM29" s="52">
        <v>-2.9422572932033643E-6</v>
      </c>
      <c r="FN29" s="52">
        <v>0</v>
      </c>
      <c r="FO29" s="52">
        <v>0</v>
      </c>
      <c r="FP29" s="52">
        <v>0</v>
      </c>
      <c r="FQ29" s="52">
        <v>-7.795686063369647E-7</v>
      </c>
      <c r="FR29" s="52">
        <v>0</v>
      </c>
      <c r="FS29" s="52">
        <v>-6.8790334792959691E-6</v>
      </c>
      <c r="FT29" s="52">
        <v>-1.0262672765486376E-5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-4.0222671556026841E-5</v>
      </c>
      <c r="GC29" s="52">
        <v>-6.5775960400285164E-5</v>
      </c>
      <c r="GD29" s="52">
        <v>0</v>
      </c>
      <c r="GE29" s="52">
        <v>0</v>
      </c>
      <c r="GF29" s="52">
        <v>0</v>
      </c>
      <c r="GG29" s="52">
        <v>-2.5008272387632379E-6</v>
      </c>
      <c r="GH29" s="52">
        <v>0</v>
      </c>
      <c r="GI29" s="52">
        <v>0</v>
      </c>
    </row>
    <row r="30" spans="1:191" x14ac:dyDescent="0.15">
      <c r="A30" s="23"/>
      <c r="B30" s="27" t="s">
        <v>20</v>
      </c>
      <c r="C30" s="27" t="s">
        <v>217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3.6948458441700673E-6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6.74225805883815E-6</v>
      </c>
      <c r="U30" s="52">
        <v>6.1209302382217557E-6</v>
      </c>
      <c r="V30" s="52">
        <v>3.864889753835087E-10</v>
      </c>
      <c r="W30" s="52">
        <v>3.1289058418972559E-5</v>
      </c>
      <c r="X30" s="52">
        <v>1.2838196670407051E-5</v>
      </c>
      <c r="Y30" s="52">
        <v>1.0000633364482321</v>
      </c>
      <c r="Z30" s="52">
        <v>7.6281698529673984E-6</v>
      </c>
      <c r="AA30" s="52">
        <v>2.1863595060680928E-6</v>
      </c>
      <c r="AB30" s="52">
        <v>2.7322485722081822E-5</v>
      </c>
      <c r="AC30" s="52">
        <v>8.7358713516351647E-5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3.101369253654802E-6</v>
      </c>
      <c r="AS30" s="52">
        <v>1.0298860550190488E-7</v>
      </c>
      <c r="AT30" s="52">
        <v>0</v>
      </c>
      <c r="AU30" s="52">
        <v>0</v>
      </c>
      <c r="AV30" s="52">
        <v>0</v>
      </c>
      <c r="AW30" s="52">
        <v>0</v>
      </c>
      <c r="AX30" s="52">
        <v>7.256614484415626E-8</v>
      </c>
      <c r="AY30" s="52">
        <v>0</v>
      </c>
      <c r="AZ30" s="52">
        <v>0</v>
      </c>
      <c r="BA30" s="52">
        <v>0</v>
      </c>
      <c r="BB30" s="52">
        <v>0</v>
      </c>
      <c r="BC30" s="52">
        <v>2.2046645984370502E-7</v>
      </c>
      <c r="BD30" s="52">
        <v>0</v>
      </c>
      <c r="BE30" s="52">
        <v>4.1667210219154429E-6</v>
      </c>
      <c r="BF30" s="52">
        <v>2.5683993028785914E-5</v>
      </c>
      <c r="BG30" s="52">
        <v>3.4981010356619959E-8</v>
      </c>
      <c r="BH30" s="52">
        <v>6.3389138421225492E-6</v>
      </c>
      <c r="BI30" s="52">
        <v>0</v>
      </c>
      <c r="BJ30" s="52">
        <v>4.5892518550924255E-6</v>
      </c>
      <c r="BK30" s="52">
        <v>0</v>
      </c>
      <c r="BL30" s="52">
        <v>0</v>
      </c>
      <c r="BM30" s="52">
        <v>9.5381086665898548E-9</v>
      </c>
      <c r="BN30" s="52">
        <v>0</v>
      </c>
      <c r="BO30" s="52">
        <v>0</v>
      </c>
      <c r="BP30" s="52">
        <v>0</v>
      </c>
      <c r="BQ30" s="52">
        <v>0</v>
      </c>
      <c r="BR30" s="52">
        <v>1.0795342815510551E-8</v>
      </c>
      <c r="BS30" s="52">
        <v>0</v>
      </c>
      <c r="BT30" s="52">
        <v>3.5088572286860924E-7</v>
      </c>
      <c r="BU30" s="52">
        <v>0</v>
      </c>
      <c r="BV30" s="52">
        <v>8.0194868368921122E-7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6.7404663877573867E-8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1.3624331116224072E-8</v>
      </c>
      <c r="FL30" s="52">
        <v>0</v>
      </c>
      <c r="FM30" s="52">
        <v>9.3305874448347451E-8</v>
      </c>
      <c r="FN30" s="52">
        <v>0</v>
      </c>
      <c r="FO30" s="52">
        <v>0</v>
      </c>
      <c r="FP30" s="52">
        <v>4.5415615807880868E-8</v>
      </c>
      <c r="FQ30" s="52">
        <v>1.7684315102305658E-8</v>
      </c>
      <c r="FR30" s="52">
        <v>0</v>
      </c>
      <c r="FS30" s="52">
        <v>1.1705717566858035E-7</v>
      </c>
      <c r="FT30" s="52">
        <v>2.4733641367613913E-7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52">
        <v>1.3946070008672852E-6</v>
      </c>
      <c r="GC30" s="52">
        <v>1.786625161669018E-6</v>
      </c>
      <c r="GD30" s="52">
        <v>0</v>
      </c>
      <c r="GE30" s="52">
        <v>0</v>
      </c>
      <c r="GF30" s="52">
        <v>0</v>
      </c>
      <c r="GG30" s="52">
        <v>7.1128548904837178E-8</v>
      </c>
      <c r="GH30" s="52">
        <v>0</v>
      </c>
      <c r="GI30" s="52">
        <v>0</v>
      </c>
    </row>
    <row r="31" spans="1:191" x14ac:dyDescent="0.15">
      <c r="A31" s="23"/>
      <c r="B31" s="27" t="s">
        <v>21</v>
      </c>
      <c r="C31" s="27" t="s">
        <v>218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-2.3007510994237307E-3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-4.387176349715914E-4</v>
      </c>
      <c r="U31" s="52">
        <v>-4.8571489221081705E-4</v>
      </c>
      <c r="V31" s="52">
        <v>0</v>
      </c>
      <c r="W31" s="52">
        <v>-1.9506635943249206E-2</v>
      </c>
      <c r="X31" s="52">
        <v>-4.859979187566692E-5</v>
      </c>
      <c r="Y31" s="52">
        <v>-2.8394542232240429E-3</v>
      </c>
      <c r="Z31" s="52">
        <v>0.9864205750281253</v>
      </c>
      <c r="AA31" s="52">
        <v>-2.9494792282589534E-4</v>
      </c>
      <c r="AB31" s="52">
        <v>-2.6995127431112648E-4</v>
      </c>
      <c r="AC31" s="52">
        <v>-2.7303100742488218E-4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</v>
      </c>
      <c r="BC31" s="52">
        <v>0</v>
      </c>
      <c r="BD31" s="52">
        <v>0</v>
      </c>
      <c r="BE31" s="52">
        <v>0</v>
      </c>
      <c r="BF31" s="52">
        <v>0</v>
      </c>
      <c r="BG31" s="52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0</v>
      </c>
      <c r="CE31" s="52">
        <v>0</v>
      </c>
      <c r="CF31" s="52">
        <v>0</v>
      </c>
      <c r="CG31" s="52">
        <v>0</v>
      </c>
      <c r="CH31" s="52">
        <v>0</v>
      </c>
      <c r="CI31" s="52">
        <v>0</v>
      </c>
      <c r="CJ31" s="52">
        <v>0</v>
      </c>
      <c r="CK31" s="52">
        <v>0</v>
      </c>
      <c r="CL31" s="52">
        <v>0</v>
      </c>
      <c r="CM31" s="52">
        <v>0</v>
      </c>
      <c r="CN31" s="52">
        <v>0</v>
      </c>
      <c r="CO31" s="52">
        <v>0</v>
      </c>
      <c r="CP31" s="52">
        <v>0</v>
      </c>
      <c r="CQ31" s="52">
        <v>0</v>
      </c>
      <c r="CR31" s="52">
        <v>0</v>
      </c>
      <c r="CS31" s="52">
        <v>0</v>
      </c>
      <c r="CT31" s="52">
        <v>0</v>
      </c>
      <c r="CU31" s="52">
        <v>0</v>
      </c>
      <c r="CV31" s="52">
        <v>0</v>
      </c>
      <c r="CW31" s="52">
        <v>0</v>
      </c>
      <c r="CX31" s="52">
        <v>0</v>
      </c>
      <c r="CY31" s="52">
        <v>0</v>
      </c>
      <c r="CZ31" s="52">
        <v>0</v>
      </c>
      <c r="DA31" s="52">
        <v>0</v>
      </c>
      <c r="DB31" s="52">
        <v>0</v>
      </c>
      <c r="DC31" s="52">
        <v>0</v>
      </c>
      <c r="DD31" s="52">
        <v>0</v>
      </c>
      <c r="DE31" s="52">
        <v>0</v>
      </c>
      <c r="DF31" s="52">
        <v>0</v>
      </c>
      <c r="DG31" s="52">
        <v>0</v>
      </c>
      <c r="DH31" s="52">
        <v>0</v>
      </c>
      <c r="DI31" s="52">
        <v>0</v>
      </c>
      <c r="DJ31" s="52">
        <v>0</v>
      </c>
      <c r="DK31" s="52">
        <v>0</v>
      </c>
      <c r="DL31" s="52">
        <v>0</v>
      </c>
      <c r="DM31" s="52">
        <v>0</v>
      </c>
      <c r="DN31" s="52">
        <v>0</v>
      </c>
      <c r="DO31" s="52">
        <v>0</v>
      </c>
      <c r="DP31" s="52">
        <v>0</v>
      </c>
      <c r="DQ31" s="52">
        <v>0</v>
      </c>
      <c r="DR31" s="52">
        <v>0</v>
      </c>
      <c r="DS31" s="52">
        <v>0</v>
      </c>
      <c r="DT31" s="52">
        <v>0</v>
      </c>
      <c r="DU31" s="52">
        <v>0</v>
      </c>
      <c r="DV31" s="52">
        <v>0</v>
      </c>
      <c r="DW31" s="52">
        <v>0</v>
      </c>
      <c r="DX31" s="52">
        <v>0</v>
      </c>
      <c r="DY31" s="52">
        <v>0</v>
      </c>
      <c r="DZ31" s="52">
        <v>0</v>
      </c>
      <c r="EA31" s="52">
        <v>0</v>
      </c>
      <c r="EB31" s="52">
        <v>0</v>
      </c>
      <c r="EC31" s="52">
        <v>0</v>
      </c>
      <c r="ED31" s="52">
        <v>0</v>
      </c>
      <c r="EE31" s="52">
        <v>0</v>
      </c>
      <c r="EF31" s="52">
        <v>0</v>
      </c>
      <c r="EG31" s="52">
        <v>0</v>
      </c>
      <c r="EH31" s="52">
        <v>0</v>
      </c>
      <c r="EI31" s="52">
        <v>0</v>
      </c>
      <c r="EJ31" s="52">
        <v>0</v>
      </c>
      <c r="EK31" s="52">
        <v>0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>
        <v>0</v>
      </c>
      <c r="FC31" s="52">
        <v>0</v>
      </c>
      <c r="FD31" s="52">
        <v>0</v>
      </c>
      <c r="FE31" s="52">
        <v>0</v>
      </c>
      <c r="FF31" s="52">
        <v>0</v>
      </c>
      <c r="FG31" s="52">
        <v>0</v>
      </c>
      <c r="FH31" s="52">
        <v>0</v>
      </c>
      <c r="FI31" s="52">
        <v>0</v>
      </c>
      <c r="FJ31" s="52">
        <v>0</v>
      </c>
      <c r="FK31" s="52">
        <v>-1.7690483178952999E-5</v>
      </c>
      <c r="FL31" s="52">
        <v>-1.0088899156923398E-4</v>
      </c>
      <c r="FM31" s="52">
        <v>-1.0550143501200356E-4</v>
      </c>
      <c r="FN31" s="52">
        <v>0</v>
      </c>
      <c r="FO31" s="52">
        <v>0</v>
      </c>
      <c r="FP31" s="52">
        <v>0</v>
      </c>
      <c r="FQ31" s="52">
        <v>-1.2919447308882206E-4</v>
      </c>
      <c r="FR31" s="52">
        <v>0</v>
      </c>
      <c r="FS31" s="52">
        <v>-4.5556338811605706E-4</v>
      </c>
      <c r="FT31" s="52">
        <v>-8.4171550527011507E-4</v>
      </c>
      <c r="FU31" s="52">
        <v>0</v>
      </c>
      <c r="FV31" s="52">
        <v>0</v>
      </c>
      <c r="FW31" s="52">
        <v>0</v>
      </c>
      <c r="FX31" s="52">
        <v>0</v>
      </c>
      <c r="FY31" s="52">
        <v>0</v>
      </c>
      <c r="FZ31" s="52">
        <v>0</v>
      </c>
      <c r="GA31" s="52">
        <v>0</v>
      </c>
      <c r="GB31" s="52">
        <v>-3.2416990994077444E-3</v>
      </c>
      <c r="GC31" s="52">
        <v>-6.2962937961623085E-3</v>
      </c>
      <c r="GD31" s="52">
        <v>0</v>
      </c>
      <c r="GE31" s="52">
        <v>0</v>
      </c>
      <c r="GF31" s="52">
        <v>0</v>
      </c>
      <c r="GG31" s="52">
        <v>-1.9225274328047405E-4</v>
      </c>
      <c r="GH31" s="52">
        <v>0</v>
      </c>
      <c r="GI31" s="52">
        <v>0</v>
      </c>
    </row>
    <row r="32" spans="1:191" x14ac:dyDescent="0.15">
      <c r="A32" s="23"/>
      <c r="B32" s="27" t="s">
        <v>22</v>
      </c>
      <c r="C32" s="27" t="s">
        <v>219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-8.9338387161072049E-6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-6.0432635318239062E-8</v>
      </c>
      <c r="U32" s="52">
        <v>-2.5626498539202096E-5</v>
      </c>
      <c r="V32" s="52">
        <v>0</v>
      </c>
      <c r="W32" s="52">
        <v>-1.7817310652001863E-5</v>
      </c>
      <c r="X32" s="52">
        <v>-1.2554936510919369E-4</v>
      </c>
      <c r="Y32" s="52">
        <v>-1.1855391805931455E-4</v>
      </c>
      <c r="Z32" s="52">
        <v>-5.1613143251302866E-6</v>
      </c>
      <c r="AA32" s="52">
        <v>0.99847610357896999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-7.2371369355811082E-6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0</v>
      </c>
      <c r="CC32" s="52">
        <v>0</v>
      </c>
      <c r="CD32" s="52">
        <v>0</v>
      </c>
      <c r="CE32" s="52">
        <v>0</v>
      </c>
      <c r="CF32" s="52">
        <v>0</v>
      </c>
      <c r="CG32" s="52">
        <v>0</v>
      </c>
      <c r="CH32" s="52">
        <v>0</v>
      </c>
      <c r="CI32" s="52">
        <v>0</v>
      </c>
      <c r="CJ32" s="52">
        <v>0</v>
      </c>
      <c r="CK32" s="52">
        <v>0</v>
      </c>
      <c r="CL32" s="52">
        <v>0</v>
      </c>
      <c r="CM32" s="52">
        <v>0</v>
      </c>
      <c r="CN32" s="52">
        <v>0</v>
      </c>
      <c r="CO32" s="52">
        <v>0</v>
      </c>
      <c r="CP32" s="52">
        <v>0</v>
      </c>
      <c r="CQ32" s="52">
        <v>0</v>
      </c>
      <c r="CR32" s="52">
        <v>0</v>
      </c>
      <c r="CS32" s="52">
        <v>0</v>
      </c>
      <c r="CT32" s="52">
        <v>0</v>
      </c>
      <c r="CU32" s="52">
        <v>0</v>
      </c>
      <c r="CV32" s="52">
        <v>0</v>
      </c>
      <c r="CW32" s="52">
        <v>0</v>
      </c>
      <c r="CX32" s="52">
        <v>0</v>
      </c>
      <c r="CY32" s="52">
        <v>0</v>
      </c>
      <c r="CZ32" s="52">
        <v>0</v>
      </c>
      <c r="DA32" s="52">
        <v>0</v>
      </c>
      <c r="DB32" s="52">
        <v>0</v>
      </c>
      <c r="DC32" s="52">
        <v>0</v>
      </c>
      <c r="DD32" s="52">
        <v>0</v>
      </c>
      <c r="DE32" s="52">
        <v>0</v>
      </c>
      <c r="DF32" s="52">
        <v>0</v>
      </c>
      <c r="DG32" s="52">
        <v>0</v>
      </c>
      <c r="DH32" s="52">
        <v>0</v>
      </c>
      <c r="DI32" s="52">
        <v>0</v>
      </c>
      <c r="DJ32" s="52">
        <v>0</v>
      </c>
      <c r="DK32" s="52">
        <v>0</v>
      </c>
      <c r="DL32" s="52">
        <v>0</v>
      </c>
      <c r="DM32" s="52">
        <v>0</v>
      </c>
      <c r="DN32" s="52">
        <v>0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v>0</v>
      </c>
      <c r="DU32" s="52">
        <v>0</v>
      </c>
      <c r="DV32" s="52">
        <v>0</v>
      </c>
      <c r="DW32" s="52">
        <v>0</v>
      </c>
      <c r="DX32" s="52">
        <v>0</v>
      </c>
      <c r="DY32" s="52">
        <v>0</v>
      </c>
      <c r="DZ32" s="52">
        <v>0</v>
      </c>
      <c r="EA32" s="52">
        <v>0</v>
      </c>
      <c r="EB32" s="52">
        <v>0</v>
      </c>
      <c r="EC32" s="52">
        <v>0</v>
      </c>
      <c r="ED32" s="52">
        <v>0</v>
      </c>
      <c r="EE32" s="52">
        <v>0</v>
      </c>
      <c r="EF32" s="52">
        <v>0</v>
      </c>
      <c r="EG32" s="52">
        <v>0</v>
      </c>
      <c r="EH32" s="52">
        <v>0</v>
      </c>
      <c r="EI32" s="52">
        <v>0</v>
      </c>
      <c r="EJ32" s="52">
        <v>0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>
        <v>0</v>
      </c>
      <c r="FC32" s="52">
        <v>0</v>
      </c>
      <c r="FD32" s="52">
        <v>0</v>
      </c>
      <c r="FE32" s="52">
        <v>0</v>
      </c>
      <c r="FF32" s="52">
        <v>0</v>
      </c>
      <c r="FG32" s="52">
        <v>0</v>
      </c>
      <c r="FH32" s="52">
        <v>0</v>
      </c>
      <c r="FI32" s="52">
        <v>0</v>
      </c>
      <c r="FJ32" s="52">
        <v>0</v>
      </c>
      <c r="FK32" s="52">
        <v>0</v>
      </c>
      <c r="FL32" s="52">
        <v>0</v>
      </c>
      <c r="FM32" s="52">
        <v>0</v>
      </c>
      <c r="FN32" s="52">
        <v>0</v>
      </c>
      <c r="FO32" s="52">
        <v>0</v>
      </c>
      <c r="FP32" s="52">
        <v>0</v>
      </c>
      <c r="FQ32" s="52">
        <v>0</v>
      </c>
      <c r="FR32" s="52">
        <v>0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0</v>
      </c>
      <c r="FY32" s="52">
        <v>0</v>
      </c>
      <c r="FZ32" s="52">
        <v>0</v>
      </c>
      <c r="GA32" s="52">
        <v>0</v>
      </c>
      <c r="GB32" s="52">
        <v>-1.8538342247940924E-3</v>
      </c>
      <c r="GC32" s="52">
        <v>-4.0762190885299254E-3</v>
      </c>
      <c r="GD32" s="52">
        <v>0</v>
      </c>
      <c r="GE32" s="52">
        <v>0</v>
      </c>
      <c r="GF32" s="52">
        <v>0</v>
      </c>
      <c r="GG32" s="52">
        <v>-7.640808238316571E-5</v>
      </c>
      <c r="GH32" s="52">
        <v>0</v>
      </c>
      <c r="GI32" s="52">
        <v>-1.6143144436827925E-4</v>
      </c>
    </row>
    <row r="33" spans="1:191" x14ac:dyDescent="0.15">
      <c r="A33" s="23"/>
      <c r="B33" s="27" t="s">
        <v>23</v>
      </c>
      <c r="C33" s="27" t="s">
        <v>220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-2.0716999412696896E-3</v>
      </c>
      <c r="U33" s="52">
        <v>-1.4322535945389503E-4</v>
      </c>
      <c r="V33" s="52">
        <v>0</v>
      </c>
      <c r="W33" s="52">
        <v>-3.1862474598131577E-4</v>
      </c>
      <c r="X33" s="52">
        <v>0</v>
      </c>
      <c r="Y33" s="52">
        <v>-1.0149287733010401E-5</v>
      </c>
      <c r="Z33" s="52">
        <v>-1.436925787359434E-4</v>
      </c>
      <c r="AA33" s="52">
        <v>0</v>
      </c>
      <c r="AB33" s="52">
        <v>0.97491767212825253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-3.5797053253528006E-6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0</v>
      </c>
      <c r="CH33" s="52">
        <v>0</v>
      </c>
      <c r="CI33" s="52">
        <v>0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</v>
      </c>
      <c r="CQ33" s="52">
        <v>0</v>
      </c>
      <c r="CR33" s="52">
        <v>0</v>
      </c>
      <c r="CS33" s="52">
        <v>0</v>
      </c>
      <c r="CT33" s="52">
        <v>0</v>
      </c>
      <c r="CU33" s="52">
        <v>0</v>
      </c>
      <c r="CV33" s="52">
        <v>0</v>
      </c>
      <c r="CW33" s="52">
        <v>0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0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0</v>
      </c>
      <c r="DX33" s="52">
        <v>0</v>
      </c>
      <c r="DY33" s="52">
        <v>0</v>
      </c>
      <c r="DZ33" s="52">
        <v>0</v>
      </c>
      <c r="EA33" s="52">
        <v>0</v>
      </c>
      <c r="EB33" s="52">
        <v>0</v>
      </c>
      <c r="EC33" s="52">
        <v>0</v>
      </c>
      <c r="ED33" s="52">
        <v>0</v>
      </c>
      <c r="EE33" s="52">
        <v>0</v>
      </c>
      <c r="EF33" s="52">
        <v>0</v>
      </c>
      <c r="EG33" s="52">
        <v>0</v>
      </c>
      <c r="EH33" s="52">
        <v>0</v>
      </c>
      <c r="EI33" s="52">
        <v>0</v>
      </c>
      <c r="EJ33" s="52">
        <v>-4.5038584188694867E-5</v>
      </c>
      <c r="EK33" s="52">
        <v>-1.9684530284671978E-5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0</v>
      </c>
      <c r="FI33" s="52">
        <v>0</v>
      </c>
      <c r="FJ33" s="52">
        <v>0</v>
      </c>
      <c r="FK33" s="52">
        <v>-1.1178188154868531E-5</v>
      </c>
      <c r="FL33" s="52">
        <v>-2.2786988097125149E-5</v>
      </c>
      <c r="FM33" s="52">
        <v>-2.487989676581269E-5</v>
      </c>
      <c r="FN33" s="52">
        <v>0</v>
      </c>
      <c r="FO33" s="52">
        <v>0</v>
      </c>
      <c r="FP33" s="52">
        <v>-2.2356956580357003E-5</v>
      </c>
      <c r="FQ33" s="52">
        <v>-9.6371679966423556E-5</v>
      </c>
      <c r="FR33" s="52">
        <v>0</v>
      </c>
      <c r="FS33" s="52">
        <v>-2.8182658531173072E-4</v>
      </c>
      <c r="FT33" s="52">
        <v>-5.3177165661710325E-4</v>
      </c>
      <c r="FU33" s="52">
        <v>0</v>
      </c>
      <c r="FV33" s="52">
        <v>0</v>
      </c>
      <c r="FW33" s="52">
        <v>0</v>
      </c>
      <c r="FX33" s="52">
        <v>0</v>
      </c>
      <c r="FY33" s="52">
        <v>0</v>
      </c>
      <c r="FZ33" s="52">
        <v>0</v>
      </c>
      <c r="GA33" s="52">
        <v>-1.4492066859974739E-6</v>
      </c>
      <c r="GB33" s="52">
        <v>-1.7735350053847954E-3</v>
      </c>
      <c r="GC33" s="52">
        <v>-4.6515046977768952E-3</v>
      </c>
      <c r="GD33" s="52">
        <v>0</v>
      </c>
      <c r="GE33" s="52">
        <v>0</v>
      </c>
      <c r="GF33" s="52">
        <v>-6.4196582422187783E-5</v>
      </c>
      <c r="GG33" s="52">
        <v>-1.2005068058273826E-4</v>
      </c>
      <c r="GH33" s="52">
        <v>0</v>
      </c>
      <c r="GI33" s="52">
        <v>0</v>
      </c>
    </row>
    <row r="34" spans="1:191" x14ac:dyDescent="0.15">
      <c r="A34" s="23"/>
      <c r="B34" s="27" t="s">
        <v>24</v>
      </c>
      <c r="C34" s="27" t="s">
        <v>221</v>
      </c>
      <c r="D34" s="52">
        <v>-4.3056321912702617E-4</v>
      </c>
      <c r="E34" s="52">
        <v>-5.081680444245887E-5</v>
      </c>
      <c r="F34" s="52">
        <v>-1.4229846990547614E-4</v>
      </c>
      <c r="G34" s="52">
        <v>-7.3028748391252093E-5</v>
      </c>
      <c r="H34" s="52">
        <v>-2.0460404037060383E-4</v>
      </c>
      <c r="I34" s="52">
        <v>-1.7137643517791459E-4</v>
      </c>
      <c r="J34" s="52">
        <v>-7.44379909376438E-3</v>
      </c>
      <c r="K34" s="52">
        <v>-8.7944742369558502E-4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4.8566724668046209E-8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0.99847607640509672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-1.973964718269234E-5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0</v>
      </c>
      <c r="CN34" s="52">
        <v>0</v>
      </c>
      <c r="CO34" s="52">
        <v>0</v>
      </c>
      <c r="CP34" s="52">
        <v>0</v>
      </c>
      <c r="CQ34" s="52">
        <v>0</v>
      </c>
      <c r="CR34" s="52">
        <v>0</v>
      </c>
      <c r="CS34" s="52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0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-2.831589697440444E-7</v>
      </c>
      <c r="ED34" s="52">
        <v>0</v>
      </c>
      <c r="EE34" s="52">
        <v>0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-2.9139573692404454E-6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v>0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0</v>
      </c>
      <c r="FI34" s="52">
        <v>0</v>
      </c>
      <c r="FJ34" s="52">
        <v>0</v>
      </c>
      <c r="FK34" s="52">
        <v>0</v>
      </c>
      <c r="FL34" s="52">
        <v>0</v>
      </c>
      <c r="FM34" s="52">
        <v>0</v>
      </c>
      <c r="FN34" s="52">
        <v>-1.0010297713452427E-4</v>
      </c>
      <c r="FO34" s="52">
        <v>-4.1054227134244034E-5</v>
      </c>
      <c r="FP34" s="52">
        <v>-1.3094752994338642E-4</v>
      </c>
      <c r="FQ34" s="52">
        <v>-1.2574864549036967E-6</v>
      </c>
      <c r="FR34" s="52">
        <v>0</v>
      </c>
      <c r="FS34" s="52">
        <v>-1.9684262744190732E-6</v>
      </c>
      <c r="FT34" s="52">
        <v>-5.6400249148786721E-7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0</v>
      </c>
      <c r="GB34" s="52">
        <v>0</v>
      </c>
      <c r="GC34" s="52">
        <v>0</v>
      </c>
      <c r="GD34" s="52">
        <v>0</v>
      </c>
      <c r="GE34" s="52">
        <v>-3.9608847146937646E-5</v>
      </c>
      <c r="GF34" s="52">
        <v>-2.4916936982714128E-4</v>
      </c>
      <c r="GG34" s="52">
        <v>0</v>
      </c>
      <c r="GH34" s="52">
        <v>0</v>
      </c>
      <c r="GI34" s="52">
        <v>0</v>
      </c>
    </row>
    <row r="35" spans="1:191" x14ac:dyDescent="0.15">
      <c r="A35" s="23"/>
      <c r="B35" s="27" t="s">
        <v>25</v>
      </c>
      <c r="C35" s="27" t="s">
        <v>222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1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0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0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</row>
    <row r="36" spans="1:191" x14ac:dyDescent="0.15">
      <c r="A36" s="23"/>
      <c r="B36" s="27" t="s">
        <v>26</v>
      </c>
      <c r="C36" s="27" t="s">
        <v>512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1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0</v>
      </c>
      <c r="FM36" s="52">
        <v>0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</row>
    <row r="37" spans="1:191" x14ac:dyDescent="0.15">
      <c r="A37" s="23"/>
      <c r="B37" s="27" t="s">
        <v>27</v>
      </c>
      <c r="C37" s="27" t="s">
        <v>223</v>
      </c>
      <c r="D37" s="52">
        <v>3.0414411636654843E-6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1.000109597440664</v>
      </c>
      <c r="AG37" s="52">
        <v>0</v>
      </c>
      <c r="AH37" s="52">
        <v>2.4117258255099058E-5</v>
      </c>
      <c r="AI37" s="52">
        <v>7.5744523392629542E-5</v>
      </c>
      <c r="AJ37" s="52">
        <v>3.1179122283436318E-3</v>
      </c>
      <c r="AK37" s="52">
        <v>1.8338416531221687E-3</v>
      </c>
      <c r="AL37" s="52">
        <v>9.8629456254663316E-4</v>
      </c>
      <c r="AM37" s="52">
        <v>0</v>
      </c>
      <c r="AN37" s="52">
        <v>2.0957665526967093E-6</v>
      </c>
      <c r="AO37" s="52">
        <v>5.358314561551937E-5</v>
      </c>
      <c r="AP37" s="52">
        <v>1.7804742394591532E-5</v>
      </c>
      <c r="AQ37" s="52">
        <v>0</v>
      </c>
      <c r="AR37" s="52">
        <v>0</v>
      </c>
      <c r="AS37" s="52">
        <v>0</v>
      </c>
      <c r="AT37" s="52">
        <v>1.6755391785813527E-5</v>
      </c>
      <c r="AU37" s="52">
        <v>6.3991306186614471E-7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2.1501976298178812E-7</v>
      </c>
      <c r="BK37" s="52">
        <v>0</v>
      </c>
      <c r="BL37" s="52">
        <v>0</v>
      </c>
      <c r="BM37" s="52">
        <v>2.8515022298000282E-6</v>
      </c>
      <c r="BN37" s="52">
        <v>2.2130503007460886E-4</v>
      </c>
      <c r="BO37" s="52">
        <v>1.3854539570418555E-4</v>
      </c>
      <c r="BP37" s="52">
        <v>3.8805885130051819E-5</v>
      </c>
      <c r="BQ37" s="52">
        <v>1.5883704399385592E-4</v>
      </c>
      <c r="BR37" s="52">
        <v>0</v>
      </c>
      <c r="BS37" s="52">
        <v>0</v>
      </c>
      <c r="BT37" s="52">
        <v>0</v>
      </c>
      <c r="BU37" s="52">
        <v>0</v>
      </c>
      <c r="BV37" s="52">
        <v>5.1035085871891048E-5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0</v>
      </c>
      <c r="CF37" s="52">
        <v>1.6468779459117397E-5</v>
      </c>
      <c r="CG37" s="52">
        <v>0</v>
      </c>
      <c r="CH37" s="52">
        <v>0</v>
      </c>
      <c r="CI37" s="52">
        <v>1.2804213334143504E-6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0</v>
      </c>
      <c r="CQ37" s="52">
        <v>0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8.5127920334409665E-6</v>
      </c>
      <c r="CX37" s="52">
        <v>0</v>
      </c>
      <c r="CY37" s="52">
        <v>0</v>
      </c>
      <c r="CZ37" s="52">
        <v>0</v>
      </c>
      <c r="DA37" s="52">
        <v>0</v>
      </c>
      <c r="DB37" s="52">
        <v>3.5670189672901386E-6</v>
      </c>
      <c r="DC37" s="52">
        <v>0</v>
      </c>
      <c r="DD37" s="52">
        <v>0</v>
      </c>
      <c r="DE37" s="52">
        <v>0</v>
      </c>
      <c r="DF37" s="52">
        <v>1.3290695803971552E-6</v>
      </c>
      <c r="DG37" s="52">
        <v>0</v>
      </c>
      <c r="DH37" s="52">
        <v>8.2591500967352931E-6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0</v>
      </c>
      <c r="DR37" s="52">
        <v>8.4935362648430412E-6</v>
      </c>
      <c r="DS37" s="52">
        <v>0</v>
      </c>
      <c r="DT37" s="52">
        <v>1.5259723790930532E-5</v>
      </c>
      <c r="DU37" s="52">
        <v>1.8348064943988022E-6</v>
      </c>
      <c r="DV37" s="52">
        <v>0</v>
      </c>
      <c r="DW37" s="52">
        <v>1.149355104204533E-4</v>
      </c>
      <c r="DX37" s="52">
        <v>6.7592929592310115E-6</v>
      </c>
      <c r="DY37" s="52">
        <v>0</v>
      </c>
      <c r="DZ37" s="52">
        <v>1.5268351069597779E-6</v>
      </c>
      <c r="EA37" s="52">
        <v>4.1867701142256412E-6</v>
      </c>
      <c r="EB37" s="52">
        <v>5.7296474597648789E-6</v>
      </c>
      <c r="EC37" s="52">
        <v>0</v>
      </c>
      <c r="ED37" s="52">
        <v>0</v>
      </c>
      <c r="EE37" s="52">
        <v>0</v>
      </c>
      <c r="EF37" s="52">
        <v>0</v>
      </c>
      <c r="EG37" s="52">
        <v>0</v>
      </c>
      <c r="EH37" s="52">
        <v>0</v>
      </c>
      <c r="EI37" s="52">
        <v>0</v>
      </c>
      <c r="EJ37" s="52">
        <v>4.2737462161990268E-7</v>
      </c>
      <c r="EK37" s="52">
        <v>7.1726605801408035E-7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1.1152637974439255E-6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6.4612565656262176E-6</v>
      </c>
      <c r="FD37" s="52">
        <v>0</v>
      </c>
      <c r="FE37" s="52">
        <v>0</v>
      </c>
      <c r="FF37" s="52">
        <v>0</v>
      </c>
      <c r="FG37" s="52">
        <v>0</v>
      </c>
      <c r="FH37" s="52">
        <v>1.0547520726255053E-6</v>
      </c>
      <c r="FI37" s="52">
        <v>0</v>
      </c>
      <c r="FJ37" s="52">
        <v>3.5128394824182296E-7</v>
      </c>
      <c r="FK37" s="52">
        <v>3.3942622445274184E-7</v>
      </c>
      <c r="FL37" s="52">
        <v>9.6101110649334911E-8</v>
      </c>
      <c r="FM37" s="52">
        <v>0</v>
      </c>
      <c r="FN37" s="52">
        <v>0</v>
      </c>
      <c r="FO37" s="52">
        <v>0</v>
      </c>
      <c r="FP37" s="52">
        <v>0</v>
      </c>
      <c r="FQ37" s="52">
        <v>7.3116597954991505E-8</v>
      </c>
      <c r="FR37" s="52">
        <v>3.9228146221148778E-6</v>
      </c>
      <c r="FS37" s="52">
        <v>0</v>
      </c>
      <c r="FT37" s="52">
        <v>0</v>
      </c>
      <c r="FU37" s="52">
        <v>0</v>
      </c>
      <c r="FV37" s="52">
        <v>3.8890706106277699E-7</v>
      </c>
      <c r="FW37" s="52">
        <v>0</v>
      </c>
      <c r="FX37" s="52">
        <v>0</v>
      </c>
      <c r="FY37" s="52">
        <v>0</v>
      </c>
      <c r="FZ37" s="52">
        <v>0</v>
      </c>
      <c r="GA37" s="52">
        <v>1.1724713551267502E-6</v>
      </c>
      <c r="GB37" s="52">
        <v>2.1715111409031498E-6</v>
      </c>
      <c r="GC37" s="52">
        <v>0</v>
      </c>
      <c r="GD37" s="52">
        <v>0</v>
      </c>
      <c r="GE37" s="52">
        <v>6.1029026493151473E-6</v>
      </c>
      <c r="GF37" s="52">
        <v>0</v>
      </c>
      <c r="GG37" s="52">
        <v>0</v>
      </c>
      <c r="GH37" s="52">
        <v>4.2350829703394842E-5</v>
      </c>
      <c r="GI37" s="52">
        <v>7.27384182536889E-7</v>
      </c>
    </row>
    <row r="38" spans="1:191" x14ac:dyDescent="0.15">
      <c r="A38" s="23"/>
      <c r="B38" s="27" t="s">
        <v>28</v>
      </c>
      <c r="C38" s="27" t="s">
        <v>224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1</v>
      </c>
      <c r="AH38" s="52">
        <v>0</v>
      </c>
      <c r="AI38" s="52">
        <v>0</v>
      </c>
      <c r="AJ38" s="52">
        <v>1.4269610220451904E-7</v>
      </c>
      <c r="AK38" s="52">
        <v>1.539182360738261E-6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0</v>
      </c>
      <c r="CC38" s="52">
        <v>0</v>
      </c>
      <c r="CD38" s="52">
        <v>0</v>
      </c>
      <c r="CE38" s="52">
        <v>0</v>
      </c>
      <c r="CF38" s="52">
        <v>0</v>
      </c>
      <c r="CG38" s="52">
        <v>0</v>
      </c>
      <c r="CH38" s="52">
        <v>0</v>
      </c>
      <c r="CI38" s="52">
        <v>0</v>
      </c>
      <c r="CJ38" s="52">
        <v>0</v>
      </c>
      <c r="CK38" s="52">
        <v>0</v>
      </c>
      <c r="CL38" s="52">
        <v>0</v>
      </c>
      <c r="CM38" s="52">
        <v>0</v>
      </c>
      <c r="CN38" s="52">
        <v>0</v>
      </c>
      <c r="CO38" s="52">
        <v>0</v>
      </c>
      <c r="CP38" s="52">
        <v>0</v>
      </c>
      <c r="CQ38" s="52">
        <v>0</v>
      </c>
      <c r="CR38" s="52">
        <v>0</v>
      </c>
      <c r="CS38" s="52">
        <v>0</v>
      </c>
      <c r="CT38" s="52">
        <v>0</v>
      </c>
      <c r="CU38" s="52">
        <v>0</v>
      </c>
      <c r="CV38" s="52">
        <v>0</v>
      </c>
      <c r="CW38" s="52">
        <v>0</v>
      </c>
      <c r="CX38" s="52">
        <v>0</v>
      </c>
      <c r="CY38" s="52">
        <v>0</v>
      </c>
      <c r="CZ38" s="52">
        <v>0</v>
      </c>
      <c r="DA38" s="52">
        <v>0</v>
      </c>
      <c r="DB38" s="52">
        <v>0</v>
      </c>
      <c r="DC38" s="52">
        <v>0</v>
      </c>
      <c r="DD38" s="52">
        <v>0</v>
      </c>
      <c r="DE38" s="52">
        <v>0</v>
      </c>
      <c r="DF38" s="52">
        <v>0</v>
      </c>
      <c r="DG38" s="52">
        <v>0</v>
      </c>
      <c r="DH38" s="52">
        <v>0</v>
      </c>
      <c r="DI38" s="52">
        <v>0</v>
      </c>
      <c r="DJ38" s="52">
        <v>0</v>
      </c>
      <c r="DK38" s="52">
        <v>0</v>
      </c>
      <c r="DL38" s="52">
        <v>0</v>
      </c>
      <c r="DM38" s="52">
        <v>0</v>
      </c>
      <c r="DN38" s="52">
        <v>0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v>0</v>
      </c>
      <c r="DU38" s="52">
        <v>0</v>
      </c>
      <c r="DV38" s="52">
        <v>0</v>
      </c>
      <c r="DW38" s="52">
        <v>0</v>
      </c>
      <c r="DX38" s="52">
        <v>3.0529563365276877E-9</v>
      </c>
      <c r="DY38" s="52">
        <v>0</v>
      </c>
      <c r="DZ38" s="52">
        <v>0</v>
      </c>
      <c r="EA38" s="52">
        <v>0</v>
      </c>
      <c r="EB38" s="52">
        <v>0</v>
      </c>
      <c r="EC38" s="52">
        <v>0</v>
      </c>
      <c r="ED38" s="52">
        <v>0</v>
      </c>
      <c r="EE38" s="52">
        <v>0</v>
      </c>
      <c r="EF38" s="52">
        <v>0</v>
      </c>
      <c r="EG38" s="52">
        <v>0</v>
      </c>
      <c r="EH38" s="52">
        <v>0</v>
      </c>
      <c r="EI38" s="52">
        <v>0</v>
      </c>
      <c r="EJ38" s="52">
        <v>0</v>
      </c>
      <c r="EK38" s="52">
        <v>0</v>
      </c>
      <c r="EL38" s="52">
        <v>0</v>
      </c>
      <c r="EM38" s="52">
        <v>0</v>
      </c>
      <c r="EN38" s="52">
        <v>0</v>
      </c>
      <c r="EO38" s="52">
        <v>0</v>
      </c>
      <c r="EP38" s="52">
        <v>0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v>0</v>
      </c>
      <c r="EZ38" s="52">
        <v>0</v>
      </c>
      <c r="FA38" s="52">
        <v>0</v>
      </c>
      <c r="FB38" s="52">
        <v>0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52">
        <v>0</v>
      </c>
      <c r="FK38" s="52">
        <v>0</v>
      </c>
      <c r="FL38" s="52">
        <v>0</v>
      </c>
      <c r="FM38" s="52">
        <v>0</v>
      </c>
      <c r="FN38" s="52">
        <v>0</v>
      </c>
      <c r="FO38" s="52">
        <v>0</v>
      </c>
      <c r="FP38" s="52">
        <v>0</v>
      </c>
      <c r="FQ38" s="52">
        <v>0</v>
      </c>
      <c r="FR38" s="52">
        <v>0</v>
      </c>
      <c r="FS38" s="52">
        <v>0</v>
      </c>
      <c r="FT38" s="52">
        <v>0</v>
      </c>
      <c r="FU38" s="52">
        <v>0</v>
      </c>
      <c r="FV38" s="52">
        <v>0</v>
      </c>
      <c r="FW38" s="52">
        <v>0</v>
      </c>
      <c r="FX38" s="52">
        <v>0</v>
      </c>
      <c r="FY38" s="52">
        <v>0</v>
      </c>
      <c r="FZ38" s="52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2">
        <v>0</v>
      </c>
      <c r="GG38" s="52">
        <v>0</v>
      </c>
      <c r="GH38" s="52">
        <v>0</v>
      </c>
      <c r="GI38" s="52">
        <v>0</v>
      </c>
    </row>
    <row r="39" spans="1:191" x14ac:dyDescent="0.15">
      <c r="A39" s="23"/>
      <c r="B39" s="27" t="s">
        <v>29</v>
      </c>
      <c r="C39" s="27" t="s">
        <v>225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-7.1152474195372226E-3</v>
      </c>
      <c r="AG39" s="52">
        <v>0</v>
      </c>
      <c r="AH39" s="52">
        <v>1</v>
      </c>
      <c r="AI39" s="52">
        <v>-9.8370335877078462E-3</v>
      </c>
      <c r="AJ39" s="52">
        <v>-7.7630826004898229E-3</v>
      </c>
      <c r="AK39" s="52">
        <v>-2.8303184438665551E-3</v>
      </c>
      <c r="AL39" s="52">
        <v>-1.2653412173681774E-3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-6.6571311566213293E-4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2">
        <v>0</v>
      </c>
      <c r="DF39" s="52">
        <v>0</v>
      </c>
      <c r="DG39" s="52">
        <v>0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0</v>
      </c>
      <c r="DT39" s="52">
        <v>0</v>
      </c>
      <c r="DU39" s="52">
        <v>0</v>
      </c>
      <c r="DV39" s="52">
        <v>0</v>
      </c>
      <c r="DW39" s="52">
        <v>0</v>
      </c>
      <c r="DX39" s="52">
        <v>-3.2890218202823843E-5</v>
      </c>
      <c r="DY39" s="52">
        <v>0</v>
      </c>
      <c r="DZ39" s="52">
        <v>0</v>
      </c>
      <c r="EA39" s="52">
        <v>0</v>
      </c>
      <c r="EB39" s="52">
        <v>0</v>
      </c>
      <c r="EC39" s="52">
        <v>0</v>
      </c>
      <c r="ED39" s="52">
        <v>0</v>
      </c>
      <c r="EE39" s="52">
        <v>0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0</v>
      </c>
      <c r="FD39" s="52">
        <v>0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0</v>
      </c>
      <c r="FK39" s="52">
        <v>0</v>
      </c>
      <c r="FL39" s="52">
        <v>0</v>
      </c>
      <c r="FM39" s="52">
        <v>0</v>
      </c>
      <c r="FN39" s="52">
        <v>0</v>
      </c>
      <c r="FO39" s="52">
        <v>0</v>
      </c>
      <c r="FP39" s="52">
        <v>0</v>
      </c>
      <c r="FQ39" s="52">
        <v>0</v>
      </c>
      <c r="FR39" s="52">
        <v>0</v>
      </c>
      <c r="FS39" s="52">
        <v>0</v>
      </c>
      <c r="FT39" s="52">
        <v>0</v>
      </c>
      <c r="FU39" s="52">
        <v>0</v>
      </c>
      <c r="FV39" s="52">
        <v>0</v>
      </c>
      <c r="FW39" s="52">
        <v>0</v>
      </c>
      <c r="FX39" s="52">
        <v>0</v>
      </c>
      <c r="FY39" s="52">
        <v>0</v>
      </c>
      <c r="FZ39" s="52">
        <v>0</v>
      </c>
      <c r="GA39" s="52">
        <v>0</v>
      </c>
      <c r="GB39" s="52">
        <v>0</v>
      </c>
      <c r="GC39" s="52">
        <v>0</v>
      </c>
      <c r="GD39" s="52">
        <v>0</v>
      </c>
      <c r="GE39" s="52">
        <v>0</v>
      </c>
      <c r="GF39" s="52">
        <v>0</v>
      </c>
      <c r="GG39" s="52">
        <v>0</v>
      </c>
      <c r="GH39" s="52">
        <v>0</v>
      </c>
      <c r="GI39" s="52">
        <v>-4.8810076166227531E-7</v>
      </c>
    </row>
    <row r="40" spans="1:191" x14ac:dyDescent="0.15">
      <c r="A40" s="23"/>
      <c r="B40" s="27" t="s">
        <v>30</v>
      </c>
      <c r="C40" s="27" t="s">
        <v>226</v>
      </c>
      <c r="D40" s="52">
        <v>-2.3687410368090351E-6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-5.3047440018945414E-6</v>
      </c>
      <c r="M40" s="52">
        <v>-5.3068169772762867E-6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-2.5148210198797374E-5</v>
      </c>
      <c r="AG40" s="52">
        <v>0</v>
      </c>
      <c r="AH40" s="52">
        <v>-3.1305082168856665E-5</v>
      </c>
      <c r="AI40" s="52">
        <v>0.99983361373235313</v>
      </c>
      <c r="AJ40" s="52">
        <v>-2.1836753108484688E-4</v>
      </c>
      <c r="AK40" s="52">
        <v>-7.1411803566257762E-5</v>
      </c>
      <c r="AL40" s="52">
        <v>-9.0257188556016504E-4</v>
      </c>
      <c r="AM40" s="52">
        <v>-5.7814274981341987E-6</v>
      </c>
      <c r="AN40" s="52">
        <v>-1.088152615773239E-6</v>
      </c>
      <c r="AO40" s="52">
        <v>-3.4094081017146018E-5</v>
      </c>
      <c r="AP40" s="52">
        <v>0</v>
      </c>
      <c r="AQ40" s="52">
        <v>0</v>
      </c>
      <c r="AR40" s="52">
        <v>-1.7439457812921665E-7</v>
      </c>
      <c r="AS40" s="52">
        <v>-6.8901982921321182E-8</v>
      </c>
      <c r="AT40" s="52">
        <v>-1.7399288462331857E-6</v>
      </c>
      <c r="AU40" s="52">
        <v>-9.9675663480904411E-7</v>
      </c>
      <c r="AV40" s="52">
        <v>-1.2929366529530327E-5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-8.7511852544660994E-7</v>
      </c>
      <c r="BI40" s="52">
        <v>0</v>
      </c>
      <c r="BJ40" s="52">
        <v>-1.1164140263165771E-7</v>
      </c>
      <c r="BK40" s="52">
        <v>0</v>
      </c>
      <c r="BL40" s="52">
        <v>0</v>
      </c>
      <c r="BM40" s="52">
        <v>-1.3571631530526331E-6</v>
      </c>
      <c r="BN40" s="52">
        <v>-1.9507094826329239E-4</v>
      </c>
      <c r="BO40" s="52">
        <v>-3.2697633527598932E-6</v>
      </c>
      <c r="BP40" s="52">
        <v>-1.8133724303212191E-4</v>
      </c>
      <c r="BQ40" s="52">
        <v>-4.8795054138884219E-4</v>
      </c>
      <c r="BR40" s="52">
        <v>0</v>
      </c>
      <c r="BS40" s="52">
        <v>0</v>
      </c>
      <c r="BT40" s="52">
        <v>0</v>
      </c>
      <c r="BU40" s="52">
        <v>0</v>
      </c>
      <c r="BV40" s="52">
        <v>-1.0234181009584487E-5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-4.2754154617011314E-6</v>
      </c>
      <c r="CG40" s="52">
        <v>-8.5382369335365908E-7</v>
      </c>
      <c r="CH40" s="52">
        <v>0</v>
      </c>
      <c r="CI40" s="52">
        <v>-4.6536942533876804E-6</v>
      </c>
      <c r="CJ40" s="52">
        <v>-5.4935860213794532E-6</v>
      </c>
      <c r="CK40" s="52">
        <v>-2.295947073104572E-6</v>
      </c>
      <c r="CL40" s="52">
        <v>0</v>
      </c>
      <c r="CM40" s="52">
        <v>0</v>
      </c>
      <c r="CN40" s="52">
        <v>-2.8083293537292398E-6</v>
      </c>
      <c r="CO40" s="52">
        <v>-8.9015106481712232E-7</v>
      </c>
      <c r="CP40" s="52">
        <v>-6.4595973776650467E-7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-4.8217810970855488E-5</v>
      </c>
      <c r="CX40" s="52">
        <v>0</v>
      </c>
      <c r="CY40" s="52">
        <v>0</v>
      </c>
      <c r="CZ40" s="52">
        <v>0</v>
      </c>
      <c r="DA40" s="52">
        <v>-3.3800372459336765E-6</v>
      </c>
      <c r="DB40" s="52">
        <v>-7.4081934646300871E-6</v>
      </c>
      <c r="DC40" s="52">
        <v>0</v>
      </c>
      <c r="DD40" s="52">
        <v>0</v>
      </c>
      <c r="DE40" s="52">
        <v>0</v>
      </c>
      <c r="DF40" s="52">
        <v>-7.0707975035869039E-7</v>
      </c>
      <c r="DG40" s="52">
        <v>0</v>
      </c>
      <c r="DH40" s="52">
        <v>-2.9988201598446583E-5</v>
      </c>
      <c r="DI40" s="52">
        <v>0</v>
      </c>
      <c r="DJ40" s="52">
        <v>0</v>
      </c>
      <c r="DK40" s="52">
        <v>0</v>
      </c>
      <c r="DL40" s="52">
        <v>0</v>
      </c>
      <c r="DM40" s="52">
        <v>-5.3889462876388967E-6</v>
      </c>
      <c r="DN40" s="52">
        <v>0</v>
      </c>
      <c r="DO40" s="52">
        <v>0</v>
      </c>
      <c r="DP40" s="52">
        <v>-1.2111791757454605E-6</v>
      </c>
      <c r="DQ40" s="52">
        <v>0</v>
      </c>
      <c r="DR40" s="52">
        <v>-5.8301273573218805E-6</v>
      </c>
      <c r="DS40" s="52">
        <v>0</v>
      </c>
      <c r="DT40" s="52">
        <v>-1.5846143109509947E-5</v>
      </c>
      <c r="DU40" s="52">
        <v>-2.8579750217151922E-6</v>
      </c>
      <c r="DV40" s="52">
        <v>0</v>
      </c>
      <c r="DW40" s="52">
        <v>-2.2244661894512424E-5</v>
      </c>
      <c r="DX40" s="52">
        <v>-3.5861930596707896E-5</v>
      </c>
      <c r="DY40" s="52">
        <v>0</v>
      </c>
      <c r="DZ40" s="52">
        <v>-5.374258005760841E-6</v>
      </c>
      <c r="EA40" s="52">
        <v>-4.1499040103821743E-6</v>
      </c>
      <c r="EB40" s="52">
        <v>-3.2286595711181653E-5</v>
      </c>
      <c r="EC40" s="52">
        <v>-8.6049605142740333E-6</v>
      </c>
      <c r="ED40" s="52">
        <v>-3.6605118731945738E-6</v>
      </c>
      <c r="EE40" s="52">
        <v>0</v>
      </c>
      <c r="EF40" s="52">
        <v>0</v>
      </c>
      <c r="EG40" s="52">
        <v>0</v>
      </c>
      <c r="EH40" s="52">
        <v>-8.7050975214781294E-7</v>
      </c>
      <c r="EI40" s="52">
        <v>-1.1229831243584809E-6</v>
      </c>
      <c r="EJ40" s="52">
        <v>-2.8569515303801955E-6</v>
      </c>
      <c r="EK40" s="52">
        <v>-4.158634361203763E-6</v>
      </c>
      <c r="EL40" s="52">
        <v>-1.7303368019499026E-7</v>
      </c>
      <c r="EM40" s="52">
        <v>0</v>
      </c>
      <c r="EN40" s="52">
        <v>0</v>
      </c>
      <c r="EO40" s="52">
        <v>0</v>
      </c>
      <c r="EP40" s="52">
        <v>0</v>
      </c>
      <c r="EQ40" s="52">
        <v>-8.9754495136950126E-6</v>
      </c>
      <c r="ER40" s="52">
        <v>0</v>
      </c>
      <c r="ES40" s="52">
        <v>-2.7203468314991969E-6</v>
      </c>
      <c r="ET40" s="52">
        <v>-7.9311693063805095E-7</v>
      </c>
      <c r="EU40" s="52">
        <v>0</v>
      </c>
      <c r="EV40" s="52">
        <v>-7.2661893816581638E-7</v>
      </c>
      <c r="EW40" s="52">
        <v>0</v>
      </c>
      <c r="EX40" s="52">
        <v>0</v>
      </c>
      <c r="EY40" s="52">
        <v>0</v>
      </c>
      <c r="EZ40" s="52">
        <v>0</v>
      </c>
      <c r="FA40" s="52">
        <v>-6.6979751639210991E-6</v>
      </c>
      <c r="FB40" s="52">
        <v>-6.6897264260344933E-6</v>
      </c>
      <c r="FC40" s="52">
        <v>-5.4794720651980498E-5</v>
      </c>
      <c r="FD40" s="52">
        <v>0</v>
      </c>
      <c r="FE40" s="52">
        <v>0</v>
      </c>
      <c r="FF40" s="52">
        <v>-1.9876101045431208E-7</v>
      </c>
      <c r="FG40" s="52">
        <v>0</v>
      </c>
      <c r="FH40" s="52">
        <v>-4.7794270889446225E-6</v>
      </c>
      <c r="FI40" s="52">
        <v>0</v>
      </c>
      <c r="FJ40" s="52">
        <v>-1.4591340687888476E-6</v>
      </c>
      <c r="FK40" s="52">
        <v>-2.0267031342483519E-6</v>
      </c>
      <c r="FL40" s="52">
        <v>-2.9938260479602345E-7</v>
      </c>
      <c r="FM40" s="52">
        <v>-4.9746873361307619E-8</v>
      </c>
      <c r="FN40" s="52">
        <v>0</v>
      </c>
      <c r="FO40" s="52">
        <v>0</v>
      </c>
      <c r="FP40" s="52">
        <v>0</v>
      </c>
      <c r="FQ40" s="52">
        <v>-8.9154967114939293E-7</v>
      </c>
      <c r="FR40" s="52">
        <v>-2.9683022462497625E-5</v>
      </c>
      <c r="FS40" s="52">
        <v>-1.0112758653582322E-6</v>
      </c>
      <c r="FT40" s="52">
        <v>-6.9239548608062363E-7</v>
      </c>
      <c r="FU40" s="52">
        <v>-2.0047103809068246E-6</v>
      </c>
      <c r="FV40" s="52">
        <v>-2.0192622849315311E-6</v>
      </c>
      <c r="FW40" s="52">
        <v>0</v>
      </c>
      <c r="FX40" s="52">
        <v>0</v>
      </c>
      <c r="FY40" s="52">
        <v>-6.5159672980855449E-7</v>
      </c>
      <c r="FZ40" s="52">
        <v>0</v>
      </c>
      <c r="GA40" s="52">
        <v>-5.4334864880253685E-6</v>
      </c>
      <c r="GB40" s="52">
        <v>-1.5220984221281274E-5</v>
      </c>
      <c r="GC40" s="52">
        <v>0</v>
      </c>
      <c r="GD40" s="52">
        <v>-6.5498858574404334E-7</v>
      </c>
      <c r="GE40" s="52">
        <v>-2.9027569512898336E-5</v>
      </c>
      <c r="GF40" s="52">
        <v>0</v>
      </c>
      <c r="GG40" s="52">
        <v>-3.0138493849016512E-6</v>
      </c>
      <c r="GH40" s="52">
        <v>-1.7682957201835476E-4</v>
      </c>
      <c r="GI40" s="52">
        <v>-9.4417123877792208E-8</v>
      </c>
    </row>
    <row r="41" spans="1:191" x14ac:dyDescent="0.15">
      <c r="A41" s="23"/>
      <c r="B41" s="27" t="s">
        <v>31</v>
      </c>
      <c r="C41" s="27" t="s">
        <v>463</v>
      </c>
      <c r="D41" s="52">
        <v>-7.7002209698740945E-6</v>
      </c>
      <c r="E41" s="52">
        <v>-6.1647952596544114E-5</v>
      </c>
      <c r="F41" s="52">
        <v>-5.5492862436239894E-6</v>
      </c>
      <c r="G41" s="52">
        <v>-9.0384185391954013E-6</v>
      </c>
      <c r="H41" s="52">
        <v>-4.8343646528722765E-5</v>
      </c>
      <c r="I41" s="52">
        <v>-2.8559428347943464E-6</v>
      </c>
      <c r="J41" s="52">
        <v>-1.3012810735452427E-6</v>
      </c>
      <c r="K41" s="52">
        <v>0</v>
      </c>
      <c r="L41" s="52">
        <v>-1.4352020063214576E-6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-2.1829184773773438E-6</v>
      </c>
      <c r="U41" s="52">
        <v>-2.0728904431369951E-6</v>
      </c>
      <c r="V41" s="52">
        <v>-1.8571619658224811E-7</v>
      </c>
      <c r="W41" s="52">
        <v>-4.1105291398959201E-6</v>
      </c>
      <c r="X41" s="52">
        <v>-2.7507739976413259E-6</v>
      </c>
      <c r="Y41" s="52">
        <v>-2.4733470348332956E-6</v>
      </c>
      <c r="Z41" s="52">
        <v>-3.0768106276213101E-6</v>
      </c>
      <c r="AA41" s="52">
        <v>-1.3911840727690008E-6</v>
      </c>
      <c r="AB41" s="52">
        <v>-2.628711451009566E-6</v>
      </c>
      <c r="AC41" s="52">
        <v>0</v>
      </c>
      <c r="AD41" s="52">
        <v>0</v>
      </c>
      <c r="AE41" s="52">
        <v>0</v>
      </c>
      <c r="AF41" s="52">
        <v>-1.1278047686853284E-5</v>
      </c>
      <c r="AG41" s="52">
        <v>0</v>
      </c>
      <c r="AH41" s="52">
        <v>-1.0163532880174081E-5</v>
      </c>
      <c r="AI41" s="52">
        <v>-5.7292982742883747E-6</v>
      </c>
      <c r="AJ41" s="52">
        <v>0.99998831878007099</v>
      </c>
      <c r="AK41" s="52">
        <v>-3.2200851325003768E-6</v>
      </c>
      <c r="AL41" s="52">
        <v>-4.5256256190585954E-6</v>
      </c>
      <c r="AM41" s="52">
        <v>-1.6672066041787438E-6</v>
      </c>
      <c r="AN41" s="52">
        <v>-3.5328049386374336E-6</v>
      </c>
      <c r="AO41" s="52">
        <v>-3.3455265588641468E-6</v>
      </c>
      <c r="AP41" s="52">
        <v>-6.6696022440352795E-6</v>
      </c>
      <c r="AQ41" s="52">
        <v>0</v>
      </c>
      <c r="AR41" s="52">
        <v>-4.0588199338203465E-6</v>
      </c>
      <c r="AS41" s="52">
        <v>-3.4074633062739094E-6</v>
      </c>
      <c r="AT41" s="52">
        <v>-3.765911222224654E-6</v>
      </c>
      <c r="AU41" s="52">
        <v>-2.2472764026269973E-6</v>
      </c>
      <c r="AV41" s="52">
        <v>-4.6640649142277751E-6</v>
      </c>
      <c r="AW41" s="52">
        <v>0</v>
      </c>
      <c r="AX41" s="52">
        <v>-1.3967621315889878E-6</v>
      </c>
      <c r="AY41" s="52">
        <v>0</v>
      </c>
      <c r="AZ41" s="52">
        <v>-1.1323558052751985E-6</v>
      </c>
      <c r="BA41" s="52">
        <v>0</v>
      </c>
      <c r="BB41" s="52">
        <v>0</v>
      </c>
      <c r="BC41" s="52">
        <v>-4.1872989376667678E-6</v>
      </c>
      <c r="BD41" s="52">
        <v>-3.9817037509433005E-6</v>
      </c>
      <c r="BE41" s="52">
        <v>-6.6039362960617436E-6</v>
      </c>
      <c r="BF41" s="52">
        <v>-2.2038406129631958E-6</v>
      </c>
      <c r="BG41" s="52">
        <v>-1.7139024359110031E-6</v>
      </c>
      <c r="BH41" s="52">
        <v>-3.7644805632406429E-6</v>
      </c>
      <c r="BI41" s="52">
        <v>0</v>
      </c>
      <c r="BJ41" s="52">
        <v>-3.0680665824947278E-6</v>
      </c>
      <c r="BK41" s="52">
        <v>0</v>
      </c>
      <c r="BL41" s="52">
        <v>-2.303521715475192E-6</v>
      </c>
      <c r="BM41" s="52">
        <v>-3.0042113788302231E-6</v>
      </c>
      <c r="BN41" s="52">
        <v>-4.6992840191241757E-6</v>
      </c>
      <c r="BO41" s="52">
        <v>-6.1924564987131814E-6</v>
      </c>
      <c r="BP41" s="52">
        <v>0</v>
      </c>
      <c r="BQ41" s="52">
        <v>-5.5781130610064763E-6</v>
      </c>
      <c r="BR41" s="52">
        <v>-1.0810003752945027E-5</v>
      </c>
      <c r="BS41" s="52">
        <v>-1.0257177117940074E-6</v>
      </c>
      <c r="BT41" s="52">
        <v>-1.5963744241436535E-5</v>
      </c>
      <c r="BU41" s="52">
        <v>0</v>
      </c>
      <c r="BV41" s="52">
        <v>-6.3846670546990717E-6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-4.1718510586407643E-6</v>
      </c>
      <c r="CC41" s="52">
        <v>-2.5358021693830034E-6</v>
      </c>
      <c r="CD41" s="52">
        <v>-3.5492458818578707E-8</v>
      </c>
      <c r="CE41" s="52">
        <v>0</v>
      </c>
      <c r="CF41" s="52">
        <v>-1.9278608123533067E-6</v>
      </c>
      <c r="CG41" s="52">
        <v>-2.6448621961955744E-6</v>
      </c>
      <c r="CH41" s="52">
        <v>-4.4351634674206392E-6</v>
      </c>
      <c r="CI41" s="52">
        <v>-2.1583886833208583E-6</v>
      </c>
      <c r="CJ41" s="52">
        <v>-3.4680177930529249E-6</v>
      </c>
      <c r="CK41" s="52">
        <v>-2.0493037234711198E-6</v>
      </c>
      <c r="CL41" s="52">
        <v>-2.0466718797788108E-6</v>
      </c>
      <c r="CM41" s="52">
        <v>-3.4628813724627058E-6</v>
      </c>
      <c r="CN41" s="52">
        <v>-1.7728558594665007E-6</v>
      </c>
      <c r="CO41" s="52">
        <v>-4.8166192136640398E-6</v>
      </c>
      <c r="CP41" s="52">
        <v>-6.4760037789068227E-6</v>
      </c>
      <c r="CQ41" s="52">
        <v>-3.0126297239405552E-6</v>
      </c>
      <c r="CR41" s="52">
        <v>-2.5782272991810361E-6</v>
      </c>
      <c r="CS41" s="52">
        <v>0</v>
      </c>
      <c r="CT41" s="52">
        <v>-2.6076062002717746E-6</v>
      </c>
      <c r="CU41" s="52">
        <v>-4.5169868898241084E-7</v>
      </c>
      <c r="CV41" s="52">
        <v>-4.3108741941526801E-6</v>
      </c>
      <c r="CW41" s="52">
        <v>-2.0655154477461219E-6</v>
      </c>
      <c r="CX41" s="52">
        <v>-2.6518583616037371E-6</v>
      </c>
      <c r="CY41" s="52">
        <v>-4.3406293112597424E-6</v>
      </c>
      <c r="CZ41" s="52">
        <v>-3.4878651378231752E-6</v>
      </c>
      <c r="DA41" s="52">
        <v>-3.8865030996894936E-6</v>
      </c>
      <c r="DB41" s="52">
        <v>-5.2612655888061077E-6</v>
      </c>
      <c r="DC41" s="52">
        <v>-3.1119004541357412E-6</v>
      </c>
      <c r="DD41" s="52">
        <v>0</v>
      </c>
      <c r="DE41" s="52">
        <v>0</v>
      </c>
      <c r="DF41" s="52">
        <v>-9.632134758729888E-6</v>
      </c>
      <c r="DG41" s="52">
        <v>-5.6706710782295757E-6</v>
      </c>
      <c r="DH41" s="52">
        <v>-3.4805840150886305E-6</v>
      </c>
      <c r="DI41" s="52">
        <v>-1.5163504482802034E-6</v>
      </c>
      <c r="DJ41" s="52">
        <v>-2.938823497186795E-6</v>
      </c>
      <c r="DK41" s="52">
        <v>-1.1424041095796808E-6</v>
      </c>
      <c r="DL41" s="52">
        <v>-3.5176219107551664E-6</v>
      </c>
      <c r="DM41" s="52">
        <v>-4.373948971646345E-6</v>
      </c>
      <c r="DN41" s="52">
        <v>-1.5778688856758945E-7</v>
      </c>
      <c r="DO41" s="52">
        <v>0</v>
      </c>
      <c r="DP41" s="52">
        <v>-6.5537065782018536E-7</v>
      </c>
      <c r="DQ41" s="52">
        <v>0</v>
      </c>
      <c r="DR41" s="52">
        <v>-2.0999040018453825E-6</v>
      </c>
      <c r="DS41" s="52">
        <v>-1.013689374033089E-6</v>
      </c>
      <c r="DT41" s="52">
        <v>-1.2861553568901741E-6</v>
      </c>
      <c r="DU41" s="52">
        <v>-1.5464540734547583E-6</v>
      </c>
      <c r="DV41" s="52">
        <v>-1.1891640092754862E-6</v>
      </c>
      <c r="DW41" s="52">
        <v>-7.4256288372631121E-6</v>
      </c>
      <c r="DX41" s="52">
        <v>-5.5054228063394406E-6</v>
      </c>
      <c r="DY41" s="52">
        <v>-6.0290730820199044E-6</v>
      </c>
      <c r="DZ41" s="52">
        <v>-1.7850145006051215E-6</v>
      </c>
      <c r="EA41" s="52">
        <v>-1.5792042948731867E-6</v>
      </c>
      <c r="EB41" s="52">
        <v>-5.0659192759503326E-6</v>
      </c>
      <c r="EC41" s="52">
        <v>-1.2335230184582251E-6</v>
      </c>
      <c r="ED41" s="52">
        <v>-1.1538705242258972E-6</v>
      </c>
      <c r="EE41" s="52">
        <v>-5.112839784872757E-7</v>
      </c>
      <c r="EF41" s="52">
        <v>-1.0704429842234429E-6</v>
      </c>
      <c r="EG41" s="52">
        <v>0</v>
      </c>
      <c r="EH41" s="52">
        <v>-2.2156601455262645E-6</v>
      </c>
      <c r="EI41" s="52">
        <v>-9.1170763294608074E-6</v>
      </c>
      <c r="EJ41" s="52">
        <v>-7.909606189451344E-6</v>
      </c>
      <c r="EK41" s="52">
        <v>-1.3736555368709508E-5</v>
      </c>
      <c r="EL41" s="52">
        <v>-6.2887312947305615E-6</v>
      </c>
      <c r="EM41" s="52">
        <v>-1.5550063263460655E-6</v>
      </c>
      <c r="EN41" s="52">
        <v>-3.374906752214691E-7</v>
      </c>
      <c r="EO41" s="52">
        <v>-7.380116375106321E-8</v>
      </c>
      <c r="EP41" s="52">
        <v>0</v>
      </c>
      <c r="EQ41" s="52">
        <v>-2.5849792233932447E-6</v>
      </c>
      <c r="ER41" s="52">
        <v>0</v>
      </c>
      <c r="ES41" s="52">
        <v>-4.9955289613446113E-6</v>
      </c>
      <c r="ET41" s="52">
        <v>-2.2798945581511839E-6</v>
      </c>
      <c r="EU41" s="52">
        <v>-6.6136393163056569E-7</v>
      </c>
      <c r="EV41" s="52">
        <v>-3.5385702373681881E-6</v>
      </c>
      <c r="EW41" s="52">
        <v>0</v>
      </c>
      <c r="EX41" s="52">
        <v>0</v>
      </c>
      <c r="EY41" s="52">
        <v>0</v>
      </c>
      <c r="EZ41" s="52">
        <v>0</v>
      </c>
      <c r="FA41" s="52">
        <v>-4.5303540520134798E-7</v>
      </c>
      <c r="FB41" s="52">
        <v>-1.0859459515811616E-6</v>
      </c>
      <c r="FC41" s="52">
        <v>-2.4203670198833533E-6</v>
      </c>
      <c r="FD41" s="52">
        <v>-6.0591067706606314E-6</v>
      </c>
      <c r="FE41" s="52">
        <v>-3.8364467910283157E-6</v>
      </c>
      <c r="FF41" s="52">
        <v>-1.4318155297155424E-6</v>
      </c>
      <c r="FG41" s="52">
        <v>-1.5578956842492521E-6</v>
      </c>
      <c r="FH41" s="52">
        <v>-3.2326929182023946E-6</v>
      </c>
      <c r="FI41" s="52">
        <v>-2.5730333187113397E-6</v>
      </c>
      <c r="FJ41" s="52">
        <v>-4.7390671470743335E-6</v>
      </c>
      <c r="FK41" s="52">
        <v>-1.9072204400290326E-7</v>
      </c>
      <c r="FL41" s="52">
        <v>-1.0138269967899315E-5</v>
      </c>
      <c r="FM41" s="52">
        <v>-8.153187114820337E-8</v>
      </c>
      <c r="FN41" s="52">
        <v>-1.9946085556068779E-7</v>
      </c>
      <c r="FO41" s="52">
        <v>-4.9268616962299705E-6</v>
      </c>
      <c r="FP41" s="52">
        <v>-1.7218409206403105E-6</v>
      </c>
      <c r="FQ41" s="52">
        <v>-2.311164027622269E-6</v>
      </c>
      <c r="FR41" s="52">
        <v>-3.2961447274566212E-5</v>
      </c>
      <c r="FS41" s="52">
        <v>-1.1675180745799073E-5</v>
      </c>
      <c r="FT41" s="52">
        <v>-3.5723706701812985E-6</v>
      </c>
      <c r="FU41" s="52">
        <v>-9.5410433463073103E-5</v>
      </c>
      <c r="FV41" s="52">
        <v>-4.5343958232819848E-6</v>
      </c>
      <c r="FW41" s="52">
        <v>-8.5567961623339006E-7</v>
      </c>
      <c r="FX41" s="52">
        <v>-3.1285437922902564E-7</v>
      </c>
      <c r="FY41" s="52">
        <v>-3.5845618531629255E-6</v>
      </c>
      <c r="FZ41" s="52">
        <v>-2.0043692263504775E-6</v>
      </c>
      <c r="GA41" s="52">
        <v>-5.6607461054647133E-6</v>
      </c>
      <c r="GB41" s="52">
        <v>-3.8130068253037632E-6</v>
      </c>
      <c r="GC41" s="52">
        <v>-1.3233996371861041E-6</v>
      </c>
      <c r="GD41" s="52">
        <v>-6.2526101884527562E-6</v>
      </c>
      <c r="GE41" s="52">
        <v>-1.1326413740061932E-5</v>
      </c>
      <c r="GF41" s="52">
        <v>-1.3691511593750441E-6</v>
      </c>
      <c r="GG41" s="52">
        <v>-4.273020590936732E-6</v>
      </c>
      <c r="GH41" s="52">
        <v>0</v>
      </c>
      <c r="GI41" s="52">
        <v>-5.1089230911845568E-8</v>
      </c>
    </row>
    <row r="42" spans="1:191" x14ac:dyDescent="0.15">
      <c r="A42" s="23"/>
      <c r="B42" s="27" t="s">
        <v>32</v>
      </c>
      <c r="C42" s="27" t="s">
        <v>227</v>
      </c>
      <c r="D42" s="52">
        <v>-8.9689884991720763E-6</v>
      </c>
      <c r="E42" s="52">
        <v>0</v>
      </c>
      <c r="F42" s="52">
        <v>0</v>
      </c>
      <c r="G42" s="52">
        <v>0</v>
      </c>
      <c r="H42" s="52">
        <v>0</v>
      </c>
      <c r="I42" s="52">
        <v>-5.6178573939449604E-8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-4.1452349425287338E-7</v>
      </c>
      <c r="X42" s="52">
        <v>0</v>
      </c>
      <c r="Y42" s="52">
        <v>0</v>
      </c>
      <c r="Z42" s="52">
        <v>-3.8411294714704409E-7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-8.5417453085026314E-6</v>
      </c>
      <c r="AJ42" s="52">
        <v>0</v>
      </c>
      <c r="AK42" s="52">
        <v>0.99965274299287588</v>
      </c>
      <c r="AL42" s="52">
        <v>-2.2293658996805633E-6</v>
      </c>
      <c r="AM42" s="52">
        <v>0</v>
      </c>
      <c r="AN42" s="52">
        <v>-1.024142486374688E-6</v>
      </c>
      <c r="AO42" s="52">
        <v>0</v>
      </c>
      <c r="AP42" s="52">
        <v>-2.9002265100876154E-6</v>
      </c>
      <c r="AQ42" s="52">
        <v>0</v>
      </c>
      <c r="AR42" s="52">
        <v>0</v>
      </c>
      <c r="AS42" s="52">
        <v>-8.3588320703704645E-7</v>
      </c>
      <c r="AT42" s="52">
        <v>0</v>
      </c>
      <c r="AU42" s="52">
        <v>-3.1270761211450363E-7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-2.6558817712300601E-7</v>
      </c>
      <c r="BF42" s="52">
        <v>0</v>
      </c>
      <c r="BG42" s="52">
        <v>0</v>
      </c>
      <c r="BH42" s="52">
        <v>-1.8942962499521136E-6</v>
      </c>
      <c r="BI42" s="52">
        <v>0</v>
      </c>
      <c r="BJ42" s="52">
        <v>-2.1014828621681186E-7</v>
      </c>
      <c r="BK42" s="52">
        <v>0</v>
      </c>
      <c r="BL42" s="52">
        <v>0</v>
      </c>
      <c r="BM42" s="52">
        <v>-6.9672468524050051E-7</v>
      </c>
      <c r="BN42" s="52">
        <v>-1.2575067129039858E-6</v>
      </c>
      <c r="BO42" s="52">
        <v>-7.6935521759803222E-7</v>
      </c>
      <c r="BP42" s="52">
        <v>0</v>
      </c>
      <c r="BQ42" s="52">
        <v>-3.8809610009988195E-5</v>
      </c>
      <c r="BR42" s="52">
        <v>-2.6109841111852822E-6</v>
      </c>
      <c r="BS42" s="52">
        <v>-4.2453053642657089E-8</v>
      </c>
      <c r="BT42" s="52">
        <v>-2.1359121373589756E-6</v>
      </c>
      <c r="BU42" s="52">
        <v>0</v>
      </c>
      <c r="BV42" s="52">
        <v>-9.2983301312725895E-7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-7.2666722833256291E-7</v>
      </c>
      <c r="CD42" s="52">
        <v>0</v>
      </c>
      <c r="CE42" s="52">
        <v>0</v>
      </c>
      <c r="CF42" s="52">
        <v>0</v>
      </c>
      <c r="CG42" s="52">
        <v>-4.1866804468797512E-7</v>
      </c>
      <c r="CH42" s="52">
        <v>-4.8214939190298024E-7</v>
      </c>
      <c r="CI42" s="52">
        <v>-6.2570608654996362E-7</v>
      </c>
      <c r="CJ42" s="52">
        <v>0</v>
      </c>
      <c r="CK42" s="52">
        <v>-3.6514738378301181E-7</v>
      </c>
      <c r="CL42" s="52">
        <v>0</v>
      </c>
      <c r="CM42" s="52">
        <v>0</v>
      </c>
      <c r="CN42" s="52">
        <v>0</v>
      </c>
      <c r="CO42" s="52">
        <v>-8.3778829509413357E-7</v>
      </c>
      <c r="CP42" s="52">
        <v>-6.0796142227166366E-7</v>
      </c>
      <c r="CQ42" s="52">
        <v>0</v>
      </c>
      <c r="CR42" s="52">
        <v>-4.9827680129258538E-7</v>
      </c>
      <c r="CS42" s="52">
        <v>0</v>
      </c>
      <c r="CT42" s="52">
        <v>0</v>
      </c>
      <c r="CU42" s="52">
        <v>0</v>
      </c>
      <c r="CV42" s="52">
        <v>-2.8640436633565404E-7</v>
      </c>
      <c r="CW42" s="52">
        <v>-3.7817848418368812E-7</v>
      </c>
      <c r="CX42" s="52">
        <v>-8.1936252759593941E-7</v>
      </c>
      <c r="CY42" s="52">
        <v>0</v>
      </c>
      <c r="CZ42" s="52">
        <v>0</v>
      </c>
      <c r="DA42" s="52">
        <v>-7.953019868058062E-7</v>
      </c>
      <c r="DB42" s="52">
        <v>-8.7155119195063834E-7</v>
      </c>
      <c r="DC42" s="52">
        <v>0</v>
      </c>
      <c r="DD42" s="52">
        <v>0</v>
      </c>
      <c r="DE42" s="52">
        <v>0</v>
      </c>
      <c r="DF42" s="52">
        <v>-1.3639156521455315E-6</v>
      </c>
      <c r="DG42" s="52">
        <v>-2.3515254235844496E-7</v>
      </c>
      <c r="DH42" s="52">
        <v>-7.1921968389873411E-7</v>
      </c>
      <c r="DI42" s="52">
        <v>0</v>
      </c>
      <c r="DJ42" s="52">
        <v>-1.0223402839510565E-6</v>
      </c>
      <c r="DK42" s="52">
        <v>-2.9289321207105175E-7</v>
      </c>
      <c r="DL42" s="52">
        <v>0</v>
      </c>
      <c r="DM42" s="52">
        <v>0</v>
      </c>
      <c r="DN42" s="52">
        <v>0</v>
      </c>
      <c r="DO42" s="52">
        <v>0</v>
      </c>
      <c r="DP42" s="52">
        <v>-3.7997735321093145E-7</v>
      </c>
      <c r="DQ42" s="52">
        <v>0</v>
      </c>
      <c r="DR42" s="52">
        <v>-5.1833590852476073E-7</v>
      </c>
      <c r="DS42" s="52">
        <v>0</v>
      </c>
      <c r="DT42" s="52">
        <v>-1.4914000268326848E-6</v>
      </c>
      <c r="DU42" s="52">
        <v>0</v>
      </c>
      <c r="DV42" s="52">
        <v>0</v>
      </c>
      <c r="DW42" s="52">
        <v>0</v>
      </c>
      <c r="DX42" s="52">
        <v>-2.6858637168044832E-6</v>
      </c>
      <c r="DY42" s="52">
        <v>0</v>
      </c>
      <c r="DZ42" s="52">
        <v>0</v>
      </c>
      <c r="EA42" s="52">
        <v>0</v>
      </c>
      <c r="EB42" s="52">
        <v>0</v>
      </c>
      <c r="EC42" s="52">
        <v>-1.2939922279814656E-6</v>
      </c>
      <c r="ED42" s="52">
        <v>-4.3147467927123479E-7</v>
      </c>
      <c r="EE42" s="52">
        <v>-1.1795917822421014E-7</v>
      </c>
      <c r="EF42" s="52">
        <v>-2.0687737900935717E-6</v>
      </c>
      <c r="EG42" s="52">
        <v>0</v>
      </c>
      <c r="EH42" s="52">
        <v>-1.58555040179751E-6</v>
      </c>
      <c r="EI42" s="52">
        <v>-1.9390633469297974E-6</v>
      </c>
      <c r="EJ42" s="52">
        <v>-6.7874957154324648E-7</v>
      </c>
      <c r="EK42" s="52">
        <v>-1.1391505366281632E-6</v>
      </c>
      <c r="EL42" s="52">
        <v>-3.7999510554216958E-7</v>
      </c>
      <c r="EM42" s="52">
        <v>-8.0099902291272055E-7</v>
      </c>
      <c r="EN42" s="52">
        <v>0</v>
      </c>
      <c r="EO42" s="52">
        <v>0</v>
      </c>
      <c r="EP42" s="52">
        <v>0</v>
      </c>
      <c r="EQ42" s="52">
        <v>-2.7249910945667981E-7</v>
      </c>
      <c r="ER42" s="52">
        <v>0</v>
      </c>
      <c r="ES42" s="52">
        <v>-7.1902750998521109E-7</v>
      </c>
      <c r="ET42" s="52">
        <v>-9.3307769236064469E-8</v>
      </c>
      <c r="EU42" s="52">
        <v>0</v>
      </c>
      <c r="EV42" s="52">
        <v>-3.4193793921603331E-7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-4.1974706830726135E-7</v>
      </c>
      <c r="FC42" s="52">
        <v>0</v>
      </c>
      <c r="FD42" s="52">
        <v>-3.1388033883659502E-7</v>
      </c>
      <c r="FE42" s="52">
        <v>0</v>
      </c>
      <c r="FF42" s="52">
        <v>-4.6767243971649942E-8</v>
      </c>
      <c r="FG42" s="52">
        <v>0</v>
      </c>
      <c r="FH42" s="52">
        <v>-4.6857075616104695E-8</v>
      </c>
      <c r="FI42" s="52">
        <v>0</v>
      </c>
      <c r="FJ42" s="52">
        <v>0</v>
      </c>
      <c r="FK42" s="52">
        <v>-1.6586810062623907E-7</v>
      </c>
      <c r="FL42" s="52">
        <v>-7.9835271476745108E-7</v>
      </c>
      <c r="FM42" s="52">
        <v>-9.3641068054434354E-8</v>
      </c>
      <c r="FN42" s="52">
        <v>0</v>
      </c>
      <c r="FO42" s="52">
        <v>-2.3335480130289958E-6</v>
      </c>
      <c r="FP42" s="52">
        <v>-1.8430267312606586E-7</v>
      </c>
      <c r="FQ42" s="52">
        <v>-4.4594831919898544E-7</v>
      </c>
      <c r="FR42" s="52">
        <v>-6.6321961869323767E-7</v>
      </c>
      <c r="FS42" s="52">
        <v>-2.1191532368741338E-7</v>
      </c>
      <c r="FT42" s="52">
        <v>-3.3020380344611331E-7</v>
      </c>
      <c r="FU42" s="52">
        <v>-3.3497342265664835E-6</v>
      </c>
      <c r="FV42" s="52">
        <v>-3.8009600255620156E-7</v>
      </c>
      <c r="FW42" s="52">
        <v>0</v>
      </c>
      <c r="FX42" s="52">
        <v>-1.5547700597219342E-7</v>
      </c>
      <c r="FY42" s="52">
        <v>-4.0884454705252724E-7</v>
      </c>
      <c r="FZ42" s="52">
        <v>-5.6535238326037357E-7</v>
      </c>
      <c r="GA42" s="52">
        <v>-3.5956816121021995E-7</v>
      </c>
      <c r="GB42" s="52">
        <v>-6.3669404863053737E-6</v>
      </c>
      <c r="GC42" s="52">
        <v>-2.3742752875320291E-7</v>
      </c>
      <c r="GD42" s="52">
        <v>-1.0297907681229862E-5</v>
      </c>
      <c r="GE42" s="52">
        <v>-4.958629079593023E-7</v>
      </c>
      <c r="GF42" s="52">
        <v>0</v>
      </c>
      <c r="GG42" s="52">
        <v>-6.133952794076862E-6</v>
      </c>
      <c r="GH42" s="52">
        <v>0</v>
      </c>
      <c r="GI42" s="52">
        <v>-8.8863075457330625E-8</v>
      </c>
    </row>
    <row r="43" spans="1:191" x14ac:dyDescent="0.15">
      <c r="A43" s="23"/>
      <c r="B43" s="27" t="s">
        <v>33</v>
      </c>
      <c r="C43" s="27" t="s">
        <v>228</v>
      </c>
      <c r="D43" s="52">
        <v>-2.6857009673877104E-5</v>
      </c>
      <c r="E43" s="52">
        <v>-6.1346141265002481E-5</v>
      </c>
      <c r="F43" s="52">
        <v>0</v>
      </c>
      <c r="G43" s="52">
        <v>-1.5641029092466128E-6</v>
      </c>
      <c r="H43" s="52">
        <v>0</v>
      </c>
      <c r="I43" s="52">
        <v>-4.2498252993591156E-6</v>
      </c>
      <c r="J43" s="52">
        <v>0</v>
      </c>
      <c r="K43" s="52">
        <v>-7.0178105127168531E-5</v>
      </c>
      <c r="L43" s="52">
        <v>-5.4639735614814288E-6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-5.0666839706575049E-7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-5.785355728368284E-5</v>
      </c>
      <c r="AK43" s="52">
        <v>-2.3292521825631603E-4</v>
      </c>
      <c r="AL43" s="52">
        <v>0.99996743387024511</v>
      </c>
      <c r="AM43" s="52">
        <v>0</v>
      </c>
      <c r="AN43" s="52">
        <v>0</v>
      </c>
      <c r="AO43" s="52">
        <v>-1.5079505443598606E-5</v>
      </c>
      <c r="AP43" s="52">
        <v>0</v>
      </c>
      <c r="AQ43" s="52">
        <v>0</v>
      </c>
      <c r="AR43" s="52">
        <v>0</v>
      </c>
      <c r="AS43" s="52">
        <v>-1.8925380144328069E-7</v>
      </c>
      <c r="AT43" s="52">
        <v>-8.9607766286947129E-6</v>
      </c>
      <c r="AU43" s="52">
        <v>-3.4222524202755987E-7</v>
      </c>
      <c r="AV43" s="52">
        <v>-6.6587300780985979E-5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-6.3540925771072947E-7</v>
      </c>
      <c r="BN43" s="52">
        <v>0</v>
      </c>
      <c r="BO43" s="52">
        <v>-6.7358200529187786E-6</v>
      </c>
      <c r="BP43" s="52">
        <v>0</v>
      </c>
      <c r="BQ43" s="52">
        <v>-7.0788321444293843E-6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-5.9033212062431927E-5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-4.5742930550083825E-6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-1.1812113539398901E-4</v>
      </c>
      <c r="DX43" s="52">
        <v>-5.3619111102931887E-6</v>
      </c>
      <c r="DY43" s="52">
        <v>0</v>
      </c>
      <c r="DZ43" s="52">
        <v>-3.7085134708642253E-5</v>
      </c>
      <c r="EA43" s="52">
        <v>-6.5027358121944723E-5</v>
      </c>
      <c r="EB43" s="52">
        <v>-4.4160718242350849E-6</v>
      </c>
      <c r="EC43" s="52">
        <v>-1.6259068745844742E-5</v>
      </c>
      <c r="ED43" s="52">
        <v>-2.1144926628668205E-5</v>
      </c>
      <c r="EE43" s="52">
        <v>0</v>
      </c>
      <c r="EF43" s="52">
        <v>0</v>
      </c>
      <c r="EG43" s="52">
        <v>0</v>
      </c>
      <c r="EH43" s="52">
        <v>-8.9663936073987372E-7</v>
      </c>
      <c r="EI43" s="52">
        <v>0</v>
      </c>
      <c r="EJ43" s="52">
        <v>-2.0513239508999813E-5</v>
      </c>
      <c r="EK43" s="52">
        <v>-7.1604137270491876E-6</v>
      </c>
      <c r="EL43" s="52">
        <v>-9.5054685993628871E-7</v>
      </c>
      <c r="EM43" s="52">
        <v>-6.9447755804224033E-8</v>
      </c>
      <c r="EN43" s="52">
        <v>-9.2070337270851477E-7</v>
      </c>
      <c r="EO43" s="52">
        <v>0</v>
      </c>
      <c r="EP43" s="52">
        <v>0</v>
      </c>
      <c r="EQ43" s="52">
        <v>-1.4911065492700472E-6</v>
      </c>
      <c r="ER43" s="52">
        <v>0</v>
      </c>
      <c r="ES43" s="52">
        <v>-5.9495986950724897E-6</v>
      </c>
      <c r="ET43" s="52">
        <v>-1.1232697874968393E-6</v>
      </c>
      <c r="EU43" s="52">
        <v>0</v>
      </c>
      <c r="EV43" s="52">
        <v>-7.4842945597220136E-7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-1.699663631341612E-5</v>
      </c>
      <c r="FC43" s="52">
        <v>-3.4554773511344991E-5</v>
      </c>
      <c r="FD43" s="52">
        <v>-1.4180481050615487E-6</v>
      </c>
      <c r="FE43" s="52">
        <v>-5.4771672586539665E-6</v>
      </c>
      <c r="FF43" s="52">
        <v>-2.6422979874274195E-7</v>
      </c>
      <c r="FG43" s="52">
        <v>-9.080060832697914E-7</v>
      </c>
      <c r="FH43" s="52">
        <v>0</v>
      </c>
      <c r="FI43" s="52">
        <v>-1.6603091251296716E-7</v>
      </c>
      <c r="FJ43" s="52">
        <v>-6.4341769366325588E-7</v>
      </c>
      <c r="FK43" s="52">
        <v>-3.6214238515901144E-5</v>
      </c>
      <c r="FL43" s="52">
        <v>-2.8215764090814912E-5</v>
      </c>
      <c r="FM43" s="52">
        <v>-9.9303257712771602E-7</v>
      </c>
      <c r="FN43" s="52">
        <v>0</v>
      </c>
      <c r="FO43" s="52">
        <v>-6.6722750357878074E-6</v>
      </c>
      <c r="FP43" s="52">
        <v>0</v>
      </c>
      <c r="FQ43" s="52">
        <v>-2.0617138168406433E-5</v>
      </c>
      <c r="FR43" s="52">
        <v>-2.6149379601518269E-5</v>
      </c>
      <c r="FS43" s="52">
        <v>-3.484046892122093E-5</v>
      </c>
      <c r="FT43" s="52">
        <v>-2.5168989613238348E-5</v>
      </c>
      <c r="FU43" s="52">
        <v>-6.0400402252133188E-6</v>
      </c>
      <c r="FV43" s="52">
        <v>-4.0141555874931155E-5</v>
      </c>
      <c r="FW43" s="52">
        <v>-6.5153348164294823E-7</v>
      </c>
      <c r="FX43" s="52">
        <v>0</v>
      </c>
      <c r="FY43" s="52">
        <v>-8.9487379677515545E-7</v>
      </c>
      <c r="FZ43" s="52">
        <v>0</v>
      </c>
      <c r="GA43" s="52">
        <v>-2.3520080425072577E-7</v>
      </c>
      <c r="GB43" s="52">
        <v>-7.7808658696218878E-5</v>
      </c>
      <c r="GC43" s="52">
        <v>-1.0852767734333405E-5</v>
      </c>
      <c r="GD43" s="52">
        <v>-1.2657394962655721E-4</v>
      </c>
      <c r="GE43" s="52">
        <v>-6.9091176116834362E-6</v>
      </c>
      <c r="GF43" s="52">
        <v>-1.1467523420258397E-4</v>
      </c>
      <c r="GG43" s="52">
        <v>-1.9361737286957618E-5</v>
      </c>
      <c r="GH43" s="52">
        <v>-7.6441071225798719E-5</v>
      </c>
      <c r="GI43" s="52">
        <v>-6.807583323617296E-7</v>
      </c>
    </row>
    <row r="44" spans="1:191" x14ac:dyDescent="0.15">
      <c r="A44" s="23"/>
      <c r="B44" s="27" t="s">
        <v>34</v>
      </c>
      <c r="C44" s="27" t="s">
        <v>229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-3.5503958231391379E-5</v>
      </c>
      <c r="K44" s="52">
        <v>0</v>
      </c>
      <c r="L44" s="52">
        <v>-8.2430360442274652E-6</v>
      </c>
      <c r="M44" s="52">
        <v>5.4975048256408231E-6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-1.3456218185026992E-7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-6.1345441895782609E-7</v>
      </c>
      <c r="AM44" s="52">
        <v>0.99930761013106673</v>
      </c>
      <c r="AN44" s="52">
        <v>-7.4483228256045091E-4</v>
      </c>
      <c r="AO44" s="52">
        <v>-2.4843808838332331E-4</v>
      </c>
      <c r="AP44" s="52">
        <v>-1.6647428848779132E-3</v>
      </c>
      <c r="AQ44" s="52">
        <v>0</v>
      </c>
      <c r="AR44" s="52">
        <v>0</v>
      </c>
      <c r="AS44" s="52">
        <v>0</v>
      </c>
      <c r="AT44" s="52">
        <v>-3.4697144245955949E-5</v>
      </c>
      <c r="AU44" s="52">
        <v>-8.6047726181188516E-8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-2.8757650573579726E-7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-5.1172413723338913E-7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-1.7906250847857576E-5</v>
      </c>
      <c r="CJ44" s="52">
        <v>-4.7424874760028516E-7</v>
      </c>
      <c r="CK44" s="52">
        <v>-2.1262163285569211E-7</v>
      </c>
      <c r="CL44" s="52">
        <v>0</v>
      </c>
      <c r="CM44" s="52">
        <v>0</v>
      </c>
      <c r="CN44" s="52">
        <v>0</v>
      </c>
      <c r="CO44" s="52">
        <v>-6.9160239490109798E-7</v>
      </c>
      <c r="CP44" s="52">
        <v>0</v>
      </c>
      <c r="CQ44" s="52">
        <v>0</v>
      </c>
      <c r="CR44" s="52">
        <v>-2.7422156736218615E-7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-8.0129759913507945E-6</v>
      </c>
      <c r="DA44" s="52">
        <v>-2.1884317791075349E-7</v>
      </c>
      <c r="DB44" s="52">
        <v>-2.3982466499854889E-7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-3.9581523459414923E-7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-2.0911666986970995E-7</v>
      </c>
      <c r="DQ44" s="52">
        <v>0</v>
      </c>
      <c r="DR44" s="52">
        <v>-7.743101435578339E-8</v>
      </c>
      <c r="DS44" s="52">
        <v>0</v>
      </c>
      <c r="DT44" s="52">
        <v>-2.0519420724642464E-6</v>
      </c>
      <c r="DU44" s="52">
        <v>0</v>
      </c>
      <c r="DV44" s="52">
        <v>0</v>
      </c>
      <c r="DW44" s="52">
        <v>-2.2563272591625784E-6</v>
      </c>
      <c r="DX44" s="52">
        <v>-1.1864364815130858E-5</v>
      </c>
      <c r="DY44" s="52">
        <v>0</v>
      </c>
      <c r="DZ44" s="52">
        <v>-1.2725488962634865E-4</v>
      </c>
      <c r="EA44" s="52">
        <v>-3.0021687771574525E-5</v>
      </c>
      <c r="EB44" s="52">
        <v>-3.4783700844250272E-5</v>
      </c>
      <c r="EC44" s="52">
        <v>-2.5714606663175303E-6</v>
      </c>
      <c r="ED44" s="52">
        <v>-6.7430746307934348E-6</v>
      </c>
      <c r="EE44" s="52">
        <v>-1.2188285678145447E-5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-1.3471541121778057E-8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-6.1397405054939739E-5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-2.1570444539762727E-7</v>
      </c>
      <c r="FK44" s="52">
        <v>-9.1283821384266646E-8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-5.6250859065378387E-8</v>
      </c>
      <c r="FZ44" s="52">
        <v>0</v>
      </c>
      <c r="GA44" s="52">
        <v>-3.0148192224752792E-7</v>
      </c>
      <c r="GB44" s="52">
        <v>0</v>
      </c>
      <c r="GC44" s="52">
        <v>0</v>
      </c>
      <c r="GD44" s="52">
        <v>0</v>
      </c>
      <c r="GE44" s="52">
        <v>-2.7584032060766822E-7</v>
      </c>
      <c r="GF44" s="52">
        <v>0</v>
      </c>
      <c r="GG44" s="52">
        <v>-5.5682070551347926E-7</v>
      </c>
      <c r="GH44" s="52">
        <v>0</v>
      </c>
      <c r="GI44" s="52">
        <v>0</v>
      </c>
    </row>
    <row r="45" spans="1:191" x14ac:dyDescent="0.15">
      <c r="A45" s="23"/>
      <c r="B45" s="27" t="s">
        <v>35</v>
      </c>
      <c r="C45" s="27" t="s">
        <v>230</v>
      </c>
      <c r="D45" s="52">
        <v>0</v>
      </c>
      <c r="E45" s="52">
        <v>0</v>
      </c>
      <c r="F45" s="52">
        <v>-2.3019258305423614E-6</v>
      </c>
      <c r="G45" s="52">
        <v>-1.7382976307057731E-5</v>
      </c>
      <c r="H45" s="52">
        <v>0</v>
      </c>
      <c r="I45" s="52">
        <v>-6.5237307940408825E-7</v>
      </c>
      <c r="J45" s="52">
        <v>0</v>
      </c>
      <c r="K45" s="52">
        <v>0</v>
      </c>
      <c r="L45" s="52">
        <v>-6.7472203608514457E-6</v>
      </c>
      <c r="M45" s="52">
        <v>-6.7498570237513445E-6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-3.7674619795964952E-6</v>
      </c>
      <c r="U45" s="52">
        <v>-5.7442226299388384E-6</v>
      </c>
      <c r="V45" s="52">
        <v>0</v>
      </c>
      <c r="W45" s="52">
        <v>-4.2888187252330683E-7</v>
      </c>
      <c r="X45" s="52">
        <v>-8.6213546911802836E-6</v>
      </c>
      <c r="Y45" s="52">
        <v>-5.0881150251612704E-7</v>
      </c>
      <c r="Z45" s="52">
        <v>-5.2688454347274435E-6</v>
      </c>
      <c r="AA45" s="52">
        <v>-1.9620845275024269E-5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-7.9635242617702603E-6</v>
      </c>
      <c r="AI45" s="52">
        <v>0</v>
      </c>
      <c r="AJ45" s="52">
        <v>0</v>
      </c>
      <c r="AK45" s="52">
        <v>0</v>
      </c>
      <c r="AL45" s="52">
        <v>-3.0128065366972104E-6</v>
      </c>
      <c r="AM45" s="52">
        <v>-1.1975565718204816E-5</v>
      </c>
      <c r="AN45" s="52">
        <v>0.99989342851942864</v>
      </c>
      <c r="AO45" s="52">
        <v>-6.6462444352019664E-4</v>
      </c>
      <c r="AP45" s="52">
        <v>0</v>
      </c>
      <c r="AQ45" s="52">
        <v>0</v>
      </c>
      <c r="AR45" s="52">
        <v>0</v>
      </c>
      <c r="AS45" s="52">
        <v>-2.2592562220831366E-6</v>
      </c>
      <c r="AT45" s="52">
        <v>0</v>
      </c>
      <c r="AU45" s="52">
        <v>-4.2259888248427315E-7</v>
      </c>
      <c r="AV45" s="52">
        <v>-5.4817150503902557E-6</v>
      </c>
      <c r="AW45" s="52">
        <v>0</v>
      </c>
      <c r="AX45" s="52">
        <v>0</v>
      </c>
      <c r="AY45" s="52">
        <v>0</v>
      </c>
      <c r="AZ45" s="52">
        <v>-3.5489796843599105E-6</v>
      </c>
      <c r="BA45" s="52">
        <v>0</v>
      </c>
      <c r="BB45" s="52">
        <v>0</v>
      </c>
      <c r="BC45" s="52">
        <v>0</v>
      </c>
      <c r="BD45" s="52">
        <v>0</v>
      </c>
      <c r="BE45" s="52">
        <v>-3.5892080174920661E-7</v>
      </c>
      <c r="BF45" s="52">
        <v>0</v>
      </c>
      <c r="BG45" s="52">
        <v>0</v>
      </c>
      <c r="BH45" s="52">
        <v>-7.0123170431458538E-6</v>
      </c>
      <c r="BI45" s="52">
        <v>0</v>
      </c>
      <c r="BJ45" s="52">
        <v>-1.8459889640022315E-6</v>
      </c>
      <c r="BK45" s="52">
        <v>0</v>
      </c>
      <c r="BL45" s="52">
        <v>0</v>
      </c>
      <c r="BM45" s="52">
        <v>-4.0801223525086279E-6</v>
      </c>
      <c r="BN45" s="52">
        <v>0</v>
      </c>
      <c r="BO45" s="52">
        <v>-2.0794418977643653E-6</v>
      </c>
      <c r="BP45" s="52">
        <v>-2.562742451599361E-5</v>
      </c>
      <c r="BQ45" s="52">
        <v>0</v>
      </c>
      <c r="BR45" s="52">
        <v>-6.0340277636220805E-5</v>
      </c>
      <c r="BS45" s="52">
        <v>-5.7371846198814326E-8</v>
      </c>
      <c r="BT45" s="52">
        <v>-3.637004344245057E-4</v>
      </c>
      <c r="BU45" s="52">
        <v>0</v>
      </c>
      <c r="BV45" s="52">
        <v>-2.0686825914379132E-5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-1.5086805942684694E-6</v>
      </c>
      <c r="CC45" s="52">
        <v>0</v>
      </c>
      <c r="CD45" s="52">
        <v>0</v>
      </c>
      <c r="CE45" s="52">
        <v>0</v>
      </c>
      <c r="CF45" s="52">
        <v>-1.0150923611414245E-4</v>
      </c>
      <c r="CG45" s="52">
        <v>-3.8901315432909194E-6</v>
      </c>
      <c r="CH45" s="52">
        <v>-6.515856548258966E-7</v>
      </c>
      <c r="CI45" s="52">
        <v>-1.6911816834365984E-6</v>
      </c>
      <c r="CJ45" s="52">
        <v>-2.3291375571439702E-6</v>
      </c>
      <c r="CK45" s="52">
        <v>-5.2506232286191601E-6</v>
      </c>
      <c r="CL45" s="52">
        <v>0</v>
      </c>
      <c r="CM45" s="52">
        <v>-1.6279815385277757E-6</v>
      </c>
      <c r="CN45" s="52">
        <v>0</v>
      </c>
      <c r="CO45" s="52">
        <v>-3.3966080474134151E-6</v>
      </c>
      <c r="CP45" s="52">
        <v>-2.4648311172368611E-6</v>
      </c>
      <c r="CQ45" s="52">
        <v>0</v>
      </c>
      <c r="CR45" s="52">
        <v>-6.7338053579898246E-7</v>
      </c>
      <c r="CS45" s="52">
        <v>0</v>
      </c>
      <c r="CT45" s="52">
        <v>-3.0647416827146382E-6</v>
      </c>
      <c r="CU45" s="52">
        <v>0</v>
      </c>
      <c r="CV45" s="52">
        <v>-2.6362920784797729E-6</v>
      </c>
      <c r="CW45" s="52">
        <v>0</v>
      </c>
      <c r="CX45" s="52">
        <v>-1.3006053411641847E-6</v>
      </c>
      <c r="CY45" s="52">
        <v>-2.3928422803674419E-6</v>
      </c>
      <c r="CZ45" s="52">
        <v>-4.9191809731668043E-6</v>
      </c>
      <c r="DA45" s="52">
        <v>-4.2991435813028944E-6</v>
      </c>
      <c r="DB45" s="52">
        <v>-5.8891524458846586E-6</v>
      </c>
      <c r="DC45" s="52">
        <v>0</v>
      </c>
      <c r="DD45" s="52">
        <v>0</v>
      </c>
      <c r="DE45" s="52">
        <v>0</v>
      </c>
      <c r="DF45" s="52">
        <v>-2.1430043967000206E-6</v>
      </c>
      <c r="DG45" s="52">
        <v>-2.0766480572885459E-6</v>
      </c>
      <c r="DH45" s="52">
        <v>-5.2561757936257298E-6</v>
      </c>
      <c r="DI45" s="52">
        <v>0</v>
      </c>
      <c r="DJ45" s="52">
        <v>-1.3816096723547992E-6</v>
      </c>
      <c r="DK45" s="52">
        <v>-3.5623920039662946E-6</v>
      </c>
      <c r="DL45" s="52">
        <v>-2.6535003483620955E-7</v>
      </c>
      <c r="DM45" s="52">
        <v>0</v>
      </c>
      <c r="DN45" s="52">
        <v>0</v>
      </c>
      <c r="DO45" s="52">
        <v>0</v>
      </c>
      <c r="DP45" s="52">
        <v>-2.0540338465118399E-6</v>
      </c>
      <c r="DQ45" s="52">
        <v>0</v>
      </c>
      <c r="DR45" s="52">
        <v>-2.6018905774653189E-6</v>
      </c>
      <c r="DS45" s="52">
        <v>0</v>
      </c>
      <c r="DT45" s="52">
        <v>-4.6356631837448431E-5</v>
      </c>
      <c r="DU45" s="52">
        <v>0</v>
      </c>
      <c r="DV45" s="52">
        <v>0</v>
      </c>
      <c r="DW45" s="52">
        <v>-1.1081308252505162E-5</v>
      </c>
      <c r="DX45" s="52">
        <v>-6.2266821183581446E-4</v>
      </c>
      <c r="DY45" s="52">
        <v>0</v>
      </c>
      <c r="DZ45" s="52">
        <v>-9.199064306296441E-4</v>
      </c>
      <c r="EA45" s="52">
        <v>-1.2107846611197891E-4</v>
      </c>
      <c r="EB45" s="52">
        <v>-9.2259454780184877E-5</v>
      </c>
      <c r="EC45" s="52">
        <v>-9.9790137755475367E-6</v>
      </c>
      <c r="ED45" s="52">
        <v>-2.3315148420054932E-5</v>
      </c>
      <c r="EE45" s="52">
        <v>-4.7979695365194708E-7</v>
      </c>
      <c r="EF45" s="52">
        <v>0</v>
      </c>
      <c r="EG45" s="52">
        <v>0</v>
      </c>
      <c r="EH45" s="52">
        <v>0</v>
      </c>
      <c r="EI45" s="52">
        <v>0</v>
      </c>
      <c r="EJ45" s="52">
        <v>-1.6369827089287269E-5</v>
      </c>
      <c r="EK45" s="52">
        <v>-7.1841896940861363E-6</v>
      </c>
      <c r="EL45" s="52">
        <v>-2.6410240412153396E-6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-1.1912333878468757E-5</v>
      </c>
      <c r="FC45" s="52">
        <v>-5.4191113728261416E-4</v>
      </c>
      <c r="FD45" s="52">
        <v>0</v>
      </c>
      <c r="FE45" s="52">
        <v>-1.1272521127572734E-6</v>
      </c>
      <c r="FF45" s="52">
        <v>-7.1716559160302055E-7</v>
      </c>
      <c r="FG45" s="52">
        <v>-7.2303273972019746E-7</v>
      </c>
      <c r="FH45" s="52">
        <v>-3.1661761698010973E-7</v>
      </c>
      <c r="FI45" s="52">
        <v>-6.1507278951831621E-7</v>
      </c>
      <c r="FJ45" s="52">
        <v>-1.3242136314558352E-6</v>
      </c>
      <c r="FK45" s="52">
        <v>-7.8455032551525394E-7</v>
      </c>
      <c r="FL45" s="52">
        <v>-1.2693043597975994E-7</v>
      </c>
      <c r="FM45" s="52">
        <v>-4.6330696312486614E-7</v>
      </c>
      <c r="FN45" s="52">
        <v>-5.4231954735339173E-7</v>
      </c>
      <c r="FO45" s="52">
        <v>-2.1487104795180677E-6</v>
      </c>
      <c r="FP45" s="52">
        <v>-2.1170955097315389E-6</v>
      </c>
      <c r="FQ45" s="52">
        <v>0</v>
      </c>
      <c r="FR45" s="52">
        <v>-3.2904491473386641E-6</v>
      </c>
      <c r="FS45" s="52">
        <v>-6.0787752316348946E-7</v>
      </c>
      <c r="FT45" s="52">
        <v>-2.8961963956901157E-7</v>
      </c>
      <c r="FU45" s="52">
        <v>-1.914247848197283E-6</v>
      </c>
      <c r="FV45" s="52">
        <v>-7.7050320983954758E-7</v>
      </c>
      <c r="FW45" s="52">
        <v>0</v>
      </c>
      <c r="FX45" s="52">
        <v>0</v>
      </c>
      <c r="FY45" s="52">
        <v>0</v>
      </c>
      <c r="FZ45" s="52">
        <v>0</v>
      </c>
      <c r="GA45" s="52">
        <v>-3.056556169972192E-6</v>
      </c>
      <c r="GB45" s="52">
        <v>-5.7362678534589917E-6</v>
      </c>
      <c r="GC45" s="52">
        <v>-1.1676298893397591E-5</v>
      </c>
      <c r="GD45" s="52">
        <v>-3.7285952541998859E-6</v>
      </c>
      <c r="GE45" s="52">
        <v>-7.8918076238027676E-6</v>
      </c>
      <c r="GF45" s="52">
        <v>0</v>
      </c>
      <c r="GG45" s="52">
        <v>-1.0118407246013493E-5</v>
      </c>
      <c r="GH45" s="52">
        <v>0</v>
      </c>
      <c r="GI45" s="52">
        <v>-1.2009121277365222E-7</v>
      </c>
    </row>
    <row r="46" spans="1:191" x14ac:dyDescent="0.15">
      <c r="A46" s="23"/>
      <c r="B46" s="27" t="s">
        <v>36</v>
      </c>
      <c r="C46" s="27" t="s">
        <v>231</v>
      </c>
      <c r="D46" s="52">
        <v>0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-3.9141791895974678E-6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-4.0527760021057956E-6</v>
      </c>
      <c r="U46" s="52">
        <v>0</v>
      </c>
      <c r="V46" s="52">
        <v>0</v>
      </c>
      <c r="W46" s="52">
        <v>-4.5854757288871209E-6</v>
      </c>
      <c r="X46" s="52">
        <v>-1.24986081185175E-6</v>
      </c>
      <c r="Y46" s="52">
        <v>-8.8516514686244026E-7</v>
      </c>
      <c r="Z46" s="52">
        <v>-7.9964272011008572E-6</v>
      </c>
      <c r="AA46" s="52">
        <v>0</v>
      </c>
      <c r="AB46" s="52">
        <v>-9.4058970384017609E-6</v>
      </c>
      <c r="AC46" s="52">
        <v>0</v>
      </c>
      <c r="AD46" s="52">
        <v>0</v>
      </c>
      <c r="AE46" s="52">
        <v>0</v>
      </c>
      <c r="AF46" s="52">
        <v>-3.2210932815683459E-5</v>
      </c>
      <c r="AG46" s="52">
        <v>0</v>
      </c>
      <c r="AH46" s="52">
        <v>-1.385392053413544E-5</v>
      </c>
      <c r="AI46" s="52">
        <v>-8.9252702572331677E-6</v>
      </c>
      <c r="AJ46" s="52">
        <v>-8.6404235183693803E-6</v>
      </c>
      <c r="AK46" s="52">
        <v>-1.7557203411358322E-5</v>
      </c>
      <c r="AL46" s="52">
        <v>-1.2445847864554283E-5</v>
      </c>
      <c r="AM46" s="52">
        <v>-1.1259481992088655E-5</v>
      </c>
      <c r="AN46" s="52">
        <v>-5.6181644089150221E-6</v>
      </c>
      <c r="AO46" s="52">
        <v>0.99978109172224439</v>
      </c>
      <c r="AP46" s="52">
        <v>-1.8182681272847624E-5</v>
      </c>
      <c r="AQ46" s="52">
        <v>0</v>
      </c>
      <c r="AR46" s="52">
        <v>-5.5785199925220863E-6</v>
      </c>
      <c r="AS46" s="52">
        <v>-1.3270617728432628E-5</v>
      </c>
      <c r="AT46" s="52">
        <v>-7.6999753077616294E-6</v>
      </c>
      <c r="AU46" s="52">
        <v>-6.1265288492280506E-6</v>
      </c>
      <c r="AV46" s="52">
        <v>-9.5363864292414379E-6</v>
      </c>
      <c r="AW46" s="52">
        <v>0</v>
      </c>
      <c r="AX46" s="52">
        <v>-6.2359411874654153E-6</v>
      </c>
      <c r="AY46" s="52">
        <v>0</v>
      </c>
      <c r="AZ46" s="52">
        <v>-4.1160404956564269E-6</v>
      </c>
      <c r="BA46" s="52">
        <v>0</v>
      </c>
      <c r="BB46" s="52">
        <v>0</v>
      </c>
      <c r="BC46" s="52">
        <v>-2.4161487596817349E-6</v>
      </c>
      <c r="BD46" s="52">
        <v>-1.0854927711926226E-5</v>
      </c>
      <c r="BE46" s="52">
        <v>-1.925247162093409E-5</v>
      </c>
      <c r="BF46" s="52">
        <v>-2.5749060530025495E-6</v>
      </c>
      <c r="BG46" s="52">
        <v>-2.002475918868437E-6</v>
      </c>
      <c r="BH46" s="52">
        <v>-1.1747246189543308E-5</v>
      </c>
      <c r="BI46" s="52">
        <v>0</v>
      </c>
      <c r="BJ46" s="52">
        <v>-1.082284868797437E-5</v>
      </c>
      <c r="BK46" s="52">
        <v>0</v>
      </c>
      <c r="BL46" s="52">
        <v>-6.2798649192350636E-6</v>
      </c>
      <c r="BM46" s="52">
        <v>-7.8260824661936936E-6</v>
      </c>
      <c r="BN46" s="52">
        <v>-1.6753102841898738E-5</v>
      </c>
      <c r="BO46" s="52">
        <v>-1.2661414282175313E-5</v>
      </c>
      <c r="BP46" s="52">
        <v>0</v>
      </c>
      <c r="BQ46" s="52">
        <v>-2.0276082077287309E-5</v>
      </c>
      <c r="BR46" s="52">
        <v>0</v>
      </c>
      <c r="BS46" s="52">
        <v>-2.5966970213128776E-6</v>
      </c>
      <c r="BT46" s="52">
        <v>-4.6868109507526384E-5</v>
      </c>
      <c r="BU46" s="52">
        <v>0</v>
      </c>
      <c r="BV46" s="52">
        <v>-1.0800337478271784E-5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-9.6235679979019312E-6</v>
      </c>
      <c r="CC46" s="52">
        <v>-1.1389419548988455E-6</v>
      </c>
      <c r="CD46" s="52">
        <v>-1.113648135678959E-7</v>
      </c>
      <c r="CE46" s="52">
        <v>0</v>
      </c>
      <c r="CF46" s="52">
        <v>-2.1022950039206481E-6</v>
      </c>
      <c r="CG46" s="52">
        <v>-8.0292390664830478E-6</v>
      </c>
      <c r="CH46" s="52">
        <v>-1.5113937977562218E-6</v>
      </c>
      <c r="CI46" s="52">
        <v>-6.8649034927556149E-6</v>
      </c>
      <c r="CJ46" s="52">
        <v>-9.4545161573974388E-6</v>
      </c>
      <c r="CK46" s="52">
        <v>-5.1341320305258923E-6</v>
      </c>
      <c r="CL46" s="52">
        <v>-9.2994007484726755E-7</v>
      </c>
      <c r="CM46" s="52">
        <v>-2.8321539715871605E-6</v>
      </c>
      <c r="CN46" s="52">
        <v>-8.2854218345735952E-6</v>
      </c>
      <c r="CO46" s="52">
        <v>-5.2524302811640905E-6</v>
      </c>
      <c r="CP46" s="52">
        <v>-7.6319263287373663E-6</v>
      </c>
      <c r="CQ46" s="52">
        <v>-9.3863273245214248E-6</v>
      </c>
      <c r="CR46" s="52">
        <v>-4.295358076019616E-6</v>
      </c>
      <c r="CS46" s="52">
        <v>0</v>
      </c>
      <c r="CT46" s="52">
        <v>-3.5544302860823017E-6</v>
      </c>
      <c r="CU46" s="52">
        <v>-6.1571087694737657E-6</v>
      </c>
      <c r="CV46" s="52">
        <v>-6.662593188453248E-6</v>
      </c>
      <c r="CW46" s="52">
        <v>-7.1128570319353249E-6</v>
      </c>
      <c r="CX46" s="52">
        <v>-2.3430965738809412E-6</v>
      </c>
      <c r="CY46" s="52">
        <v>-3.5079095563608753E-6</v>
      </c>
      <c r="CZ46" s="52">
        <v>-6.6560368163337293E-6</v>
      </c>
      <c r="DA46" s="52">
        <v>-1.246516650635297E-5</v>
      </c>
      <c r="DB46" s="52">
        <v>-9.5621809510070919E-6</v>
      </c>
      <c r="DC46" s="52">
        <v>-5.6557789645284736E-6</v>
      </c>
      <c r="DD46" s="52">
        <v>0</v>
      </c>
      <c r="DE46" s="52">
        <v>0</v>
      </c>
      <c r="DF46" s="52">
        <v>-8.6951433545502007E-6</v>
      </c>
      <c r="DG46" s="52">
        <v>-4.839750134138475E-6</v>
      </c>
      <c r="DH46" s="52">
        <v>-9.8225739868302406E-6</v>
      </c>
      <c r="DI46" s="52">
        <v>-4.1338772373833797E-6</v>
      </c>
      <c r="DJ46" s="52">
        <v>-8.8130083193072438E-6</v>
      </c>
      <c r="DK46" s="52">
        <v>-4.6221164319444114E-6</v>
      </c>
      <c r="DL46" s="52">
        <v>-4.7951150425900078E-6</v>
      </c>
      <c r="DM46" s="52">
        <v>-2.3848534633761713E-5</v>
      </c>
      <c r="DN46" s="52">
        <v>-3.1284282972587439E-7</v>
      </c>
      <c r="DO46" s="52">
        <v>0</v>
      </c>
      <c r="DP46" s="52">
        <v>-7.4444692943632901E-6</v>
      </c>
      <c r="DQ46" s="52">
        <v>0</v>
      </c>
      <c r="DR46" s="52">
        <v>-6.8287297015439667E-6</v>
      </c>
      <c r="DS46" s="52">
        <v>0</v>
      </c>
      <c r="DT46" s="52">
        <v>-2.8050551821274002E-5</v>
      </c>
      <c r="DU46" s="52">
        <v>-4.9186034249918954E-6</v>
      </c>
      <c r="DV46" s="52">
        <v>-4.3225346621201816E-6</v>
      </c>
      <c r="DW46" s="52">
        <v>-2.634773631593137E-5</v>
      </c>
      <c r="DX46" s="52">
        <v>-3.6157545906804712E-5</v>
      </c>
      <c r="DY46" s="52">
        <v>0</v>
      </c>
      <c r="DZ46" s="52">
        <v>-1.4162738857588546E-4</v>
      </c>
      <c r="EA46" s="52">
        <v>-4.0206832912510685E-5</v>
      </c>
      <c r="EB46" s="52">
        <v>-2.1367891210650192E-4</v>
      </c>
      <c r="EC46" s="52">
        <v>-5.0692926267658601E-7</v>
      </c>
      <c r="ED46" s="52">
        <v>-1.3042012961447598E-6</v>
      </c>
      <c r="EE46" s="52">
        <v>-7.1859439363112205E-6</v>
      </c>
      <c r="EF46" s="52">
        <v>-4.539489937085849E-6</v>
      </c>
      <c r="EG46" s="52">
        <v>-2.6113938259256122E-5</v>
      </c>
      <c r="EH46" s="52">
        <v>-3.5758220628520592E-5</v>
      </c>
      <c r="EI46" s="52">
        <v>-3.1158591972455391E-5</v>
      </c>
      <c r="EJ46" s="52">
        <v>-1.1047550648670559E-5</v>
      </c>
      <c r="EK46" s="52">
        <v>-8.6067735787514817E-6</v>
      </c>
      <c r="EL46" s="52">
        <v>-2.2844953031236702E-5</v>
      </c>
      <c r="EM46" s="52">
        <v>-3.0834079803518303E-5</v>
      </c>
      <c r="EN46" s="52">
        <v>-7.1729370655198924E-6</v>
      </c>
      <c r="EO46" s="52">
        <v>-1.763825817963817E-5</v>
      </c>
      <c r="EP46" s="52">
        <v>-1.4195610703933305E-6</v>
      </c>
      <c r="EQ46" s="52">
        <v>-2.7761597966130622E-6</v>
      </c>
      <c r="ER46" s="52">
        <v>0</v>
      </c>
      <c r="ES46" s="52">
        <v>-1.0211246506937083E-5</v>
      </c>
      <c r="ET46" s="52">
        <v>-3.1442877462822076E-6</v>
      </c>
      <c r="EU46" s="52">
        <v>0</v>
      </c>
      <c r="EV46" s="52">
        <v>0</v>
      </c>
      <c r="EW46" s="52">
        <v>0</v>
      </c>
      <c r="EX46" s="52">
        <v>0</v>
      </c>
      <c r="EY46" s="52">
        <v>0</v>
      </c>
      <c r="EZ46" s="52">
        <v>0</v>
      </c>
      <c r="FA46" s="52">
        <v>-2.4701318239654568E-6</v>
      </c>
      <c r="FB46" s="52">
        <v>-2.2039335454648763E-5</v>
      </c>
      <c r="FC46" s="52">
        <v>-2.4744032969812069E-6</v>
      </c>
      <c r="FD46" s="52">
        <v>-3.5181324729887769E-5</v>
      </c>
      <c r="FE46" s="52">
        <v>-2.6147319836011022E-6</v>
      </c>
      <c r="FF46" s="52">
        <v>-2.8254655100806749E-5</v>
      </c>
      <c r="FG46" s="52">
        <v>-5.6269810450836846E-6</v>
      </c>
      <c r="FH46" s="52">
        <v>-2.2656684941977232E-5</v>
      </c>
      <c r="FI46" s="52">
        <v>-2.9247348285541039E-5</v>
      </c>
      <c r="FJ46" s="52">
        <v>-1.6412408121046088E-5</v>
      </c>
      <c r="FK46" s="52">
        <v>-4.0295874603420533E-6</v>
      </c>
      <c r="FL46" s="52">
        <v>-1.0636034780061943E-5</v>
      </c>
      <c r="FM46" s="52">
        <v>-2.5205824250128535E-5</v>
      </c>
      <c r="FN46" s="52">
        <v>-2.1647766908823604E-5</v>
      </c>
      <c r="FO46" s="52">
        <v>-2.7899354637127036E-5</v>
      </c>
      <c r="FP46" s="52">
        <v>-4.8240757877477042E-5</v>
      </c>
      <c r="FQ46" s="52">
        <v>-1.9571497355704231E-5</v>
      </c>
      <c r="FR46" s="52">
        <v>-6.066090148202045E-6</v>
      </c>
      <c r="FS46" s="52">
        <v>-7.6121452148894089E-5</v>
      </c>
      <c r="FT46" s="52">
        <v>-3.1316760046078432E-5</v>
      </c>
      <c r="FU46" s="52">
        <v>-1.4722381856574113E-4</v>
      </c>
      <c r="FV46" s="52">
        <v>-2.4127612098808198E-5</v>
      </c>
      <c r="FW46" s="52">
        <v>-1.073067420756152E-5</v>
      </c>
      <c r="FX46" s="52">
        <v>-3.5334600683544927E-6</v>
      </c>
      <c r="FY46" s="52">
        <v>-2.4030095354215798E-6</v>
      </c>
      <c r="FZ46" s="52">
        <v>-1.6245260458543439E-6</v>
      </c>
      <c r="GA46" s="52">
        <v>-1.6538848024951703E-5</v>
      </c>
      <c r="GB46" s="52">
        <v>-2.3700658958417353E-5</v>
      </c>
      <c r="GC46" s="52">
        <v>-2.3804877920186521E-5</v>
      </c>
      <c r="GD46" s="52">
        <v>-5.2205820072080153E-6</v>
      </c>
      <c r="GE46" s="52">
        <v>-3.6762858692680205E-5</v>
      </c>
      <c r="GF46" s="52">
        <v>0</v>
      </c>
      <c r="GG46" s="52">
        <v>-2.7089976702009696E-5</v>
      </c>
      <c r="GH46" s="52">
        <v>0</v>
      </c>
      <c r="GI46" s="52">
        <v>-4.1783865131197263E-7</v>
      </c>
    </row>
    <row r="47" spans="1:191" x14ac:dyDescent="0.15">
      <c r="A47" s="23"/>
      <c r="B47" s="27" t="s">
        <v>37</v>
      </c>
      <c r="C47" s="27" t="s">
        <v>232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-1.3543690264786361E-6</v>
      </c>
      <c r="AD47" s="52">
        <v>0</v>
      </c>
      <c r="AE47" s="52">
        <v>0</v>
      </c>
      <c r="AF47" s="52">
        <v>-2.8251814368434069E-6</v>
      </c>
      <c r="AG47" s="52">
        <v>0</v>
      </c>
      <c r="AH47" s="52">
        <v>0</v>
      </c>
      <c r="AI47" s="52">
        <v>-3.8734833473927318E-5</v>
      </c>
      <c r="AJ47" s="52">
        <v>0</v>
      </c>
      <c r="AK47" s="52">
        <v>0</v>
      </c>
      <c r="AL47" s="52">
        <v>0</v>
      </c>
      <c r="AM47" s="52">
        <v>0</v>
      </c>
      <c r="AN47" s="52">
        <v>-1.5480828656023836E-6</v>
      </c>
      <c r="AO47" s="52">
        <v>0</v>
      </c>
      <c r="AP47" s="52">
        <v>1</v>
      </c>
      <c r="AQ47" s="52">
        <v>0</v>
      </c>
      <c r="AR47" s="52">
        <v>3.3713220453276288E-4</v>
      </c>
      <c r="AS47" s="52">
        <v>-1.9890024349102989E-3</v>
      </c>
      <c r="AT47" s="52">
        <v>-3.9605533197115154E-5</v>
      </c>
      <c r="AU47" s="52">
        <v>9.0755614690426619E-5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-2.5632358022479033E-8</v>
      </c>
      <c r="BD47" s="52">
        <v>-4.8156240123815576E-4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2">
        <v>0</v>
      </c>
      <c r="CR47" s="52">
        <v>0</v>
      </c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-2.8745370163168767E-5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0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2.0883893676748987E-5</v>
      </c>
      <c r="EL47" s="52">
        <v>0</v>
      </c>
      <c r="EM47" s="52">
        <v>0</v>
      </c>
      <c r="EN47" s="52">
        <v>0</v>
      </c>
      <c r="EO47" s="52">
        <v>0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v>0</v>
      </c>
      <c r="EZ47" s="52">
        <v>0</v>
      </c>
      <c r="FA47" s="52">
        <v>0</v>
      </c>
      <c r="FB47" s="52">
        <v>0</v>
      </c>
      <c r="FC47" s="52">
        <v>0</v>
      </c>
      <c r="FD47" s="52">
        <v>0</v>
      </c>
      <c r="FE47" s="52">
        <v>0</v>
      </c>
      <c r="FF47" s="52">
        <v>0</v>
      </c>
      <c r="FG47" s="52">
        <v>0</v>
      </c>
      <c r="FH47" s="52">
        <v>0</v>
      </c>
      <c r="FI47" s="52">
        <v>0</v>
      </c>
      <c r="FJ47" s="52">
        <v>1.0463575714485546E-4</v>
      </c>
      <c r="FK47" s="52">
        <v>0</v>
      </c>
      <c r="FL47" s="52">
        <v>0</v>
      </c>
      <c r="FM47" s="52">
        <v>0</v>
      </c>
      <c r="FN47" s="52">
        <v>0</v>
      </c>
      <c r="FO47" s="52">
        <v>0</v>
      </c>
      <c r="FP47" s="52">
        <v>0</v>
      </c>
      <c r="FQ47" s="52">
        <v>0</v>
      </c>
      <c r="FR47" s="52">
        <v>0</v>
      </c>
      <c r="FS47" s="52">
        <v>0</v>
      </c>
      <c r="FT47" s="52">
        <v>0</v>
      </c>
      <c r="FU47" s="52">
        <v>0</v>
      </c>
      <c r="FV47" s="52">
        <v>0</v>
      </c>
      <c r="FW47" s="52">
        <v>0</v>
      </c>
      <c r="FX47" s="52">
        <v>0</v>
      </c>
      <c r="FY47" s="52">
        <v>0</v>
      </c>
      <c r="FZ47" s="52">
        <v>0</v>
      </c>
      <c r="GA47" s="52">
        <v>0</v>
      </c>
      <c r="GB47" s="52">
        <v>0</v>
      </c>
      <c r="GC47" s="52">
        <v>0</v>
      </c>
      <c r="GD47" s="52">
        <v>0</v>
      </c>
      <c r="GE47" s="52">
        <v>0</v>
      </c>
      <c r="GF47" s="52">
        <v>0</v>
      </c>
      <c r="GG47" s="52">
        <v>0</v>
      </c>
      <c r="GH47" s="52">
        <v>0</v>
      </c>
      <c r="GI47" s="52">
        <v>0</v>
      </c>
    </row>
    <row r="48" spans="1:191" x14ac:dyDescent="0.15">
      <c r="A48" s="23"/>
      <c r="B48" s="27" t="s">
        <v>38</v>
      </c>
      <c r="C48" s="27" t="s">
        <v>233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1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0</v>
      </c>
      <c r="CE48" s="52">
        <v>0</v>
      </c>
      <c r="CF48" s="52">
        <v>0</v>
      </c>
      <c r="CG48" s="52">
        <v>0</v>
      </c>
      <c r="CH48" s="52">
        <v>0</v>
      </c>
      <c r="CI48" s="52">
        <v>0</v>
      </c>
      <c r="CJ48" s="52">
        <v>0</v>
      </c>
      <c r="CK48" s="52">
        <v>0</v>
      </c>
      <c r="CL48" s="52">
        <v>0</v>
      </c>
      <c r="CM48" s="52">
        <v>0</v>
      </c>
      <c r="CN48" s="52">
        <v>0</v>
      </c>
      <c r="CO48" s="52">
        <v>0</v>
      </c>
      <c r="CP48" s="52">
        <v>0</v>
      </c>
      <c r="CQ48" s="52">
        <v>0</v>
      </c>
      <c r="CR48" s="52">
        <v>0</v>
      </c>
      <c r="CS48" s="52">
        <v>0</v>
      </c>
      <c r="CT48" s="52">
        <v>0</v>
      </c>
      <c r="CU48" s="52">
        <v>0</v>
      </c>
      <c r="CV48" s="52">
        <v>0</v>
      </c>
      <c r="CW48" s="52">
        <v>0</v>
      </c>
      <c r="CX48" s="52">
        <v>0</v>
      </c>
      <c r="CY48" s="52">
        <v>0</v>
      </c>
      <c r="CZ48" s="52">
        <v>0</v>
      </c>
      <c r="DA48" s="52">
        <v>0</v>
      </c>
      <c r="DB48" s="52">
        <v>0</v>
      </c>
      <c r="DC48" s="52">
        <v>0</v>
      </c>
      <c r="DD48" s="52">
        <v>0</v>
      </c>
      <c r="DE48" s="52">
        <v>0</v>
      </c>
      <c r="DF48" s="52">
        <v>0</v>
      </c>
      <c r="DG48" s="52">
        <v>0</v>
      </c>
      <c r="DH48" s="52">
        <v>0</v>
      </c>
      <c r="DI48" s="52">
        <v>0</v>
      </c>
      <c r="DJ48" s="52">
        <v>0</v>
      </c>
      <c r="DK48" s="52">
        <v>0</v>
      </c>
      <c r="DL48" s="52">
        <v>0</v>
      </c>
      <c r="DM48" s="52">
        <v>0</v>
      </c>
      <c r="DN48" s="52">
        <v>0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v>0</v>
      </c>
      <c r="DU48" s="52">
        <v>0</v>
      </c>
      <c r="DV48" s="52">
        <v>0</v>
      </c>
      <c r="DW48" s="52">
        <v>0</v>
      </c>
      <c r="DX48" s="52">
        <v>0</v>
      </c>
      <c r="DY48" s="52">
        <v>0</v>
      </c>
      <c r="DZ48" s="52">
        <v>0</v>
      </c>
      <c r="EA48" s="52">
        <v>0</v>
      </c>
      <c r="EB48" s="52">
        <v>0</v>
      </c>
      <c r="EC48" s="52">
        <v>0</v>
      </c>
      <c r="ED48" s="52">
        <v>0</v>
      </c>
      <c r="EE48" s="52">
        <v>0</v>
      </c>
      <c r="EF48" s="52">
        <v>0</v>
      </c>
      <c r="EG48" s="52">
        <v>0</v>
      </c>
      <c r="EH48" s="52">
        <v>0</v>
      </c>
      <c r="EI48" s="52">
        <v>0</v>
      </c>
      <c r="EJ48" s="52">
        <v>0</v>
      </c>
      <c r="EK48" s="52">
        <v>0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v>0</v>
      </c>
      <c r="EZ48" s="52">
        <v>0</v>
      </c>
      <c r="FA48" s="52">
        <v>0</v>
      </c>
      <c r="FB48" s="52">
        <v>0</v>
      </c>
      <c r="FC48" s="52">
        <v>0</v>
      </c>
      <c r="FD48" s="52">
        <v>0</v>
      </c>
      <c r="FE48" s="52">
        <v>0</v>
      </c>
      <c r="FF48" s="52">
        <v>0</v>
      </c>
      <c r="FG48" s="52">
        <v>0</v>
      </c>
      <c r="FH48" s="52">
        <v>0</v>
      </c>
      <c r="FI48" s="52">
        <v>0</v>
      </c>
      <c r="FJ48" s="52">
        <v>0</v>
      </c>
      <c r="FK48" s="52">
        <v>0</v>
      </c>
      <c r="FL48" s="52">
        <v>0</v>
      </c>
      <c r="FM48" s="52">
        <v>0</v>
      </c>
      <c r="FN48" s="52">
        <v>0</v>
      </c>
      <c r="FO48" s="52">
        <v>0</v>
      </c>
      <c r="FP48" s="52">
        <v>0</v>
      </c>
      <c r="FQ48" s="52">
        <v>0</v>
      </c>
      <c r="FR48" s="52">
        <v>0</v>
      </c>
      <c r="FS48" s="52">
        <v>0</v>
      </c>
      <c r="FT48" s="52">
        <v>0</v>
      </c>
      <c r="FU48" s="52">
        <v>0</v>
      </c>
      <c r="FV48" s="52">
        <v>0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0</v>
      </c>
      <c r="GC48" s="52">
        <v>0</v>
      </c>
      <c r="GD48" s="52">
        <v>0</v>
      </c>
      <c r="GE48" s="52">
        <v>0</v>
      </c>
      <c r="GF48" s="52">
        <v>0</v>
      </c>
      <c r="GG48" s="52">
        <v>0</v>
      </c>
      <c r="GH48" s="52">
        <v>0</v>
      </c>
      <c r="GI48" s="52">
        <v>0</v>
      </c>
    </row>
    <row r="49" spans="1:191" x14ac:dyDescent="0.15">
      <c r="A49" s="23"/>
      <c r="B49" s="27" t="s">
        <v>412</v>
      </c>
      <c r="C49" s="27" t="s">
        <v>513</v>
      </c>
      <c r="D49" s="52">
        <v>0</v>
      </c>
      <c r="E49" s="52">
        <v>0</v>
      </c>
      <c r="F49" s="52">
        <v>-2.8143625598715787E-5</v>
      </c>
      <c r="G49" s="52">
        <v>-2.1252638572716914E-4</v>
      </c>
      <c r="H49" s="52">
        <v>0</v>
      </c>
      <c r="I49" s="52">
        <v>-1.9939981833715377E-4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-4.589655516653483E-5</v>
      </c>
      <c r="U49" s="52">
        <v>-1.0534434835455543E-4</v>
      </c>
      <c r="V49" s="52">
        <v>0</v>
      </c>
      <c r="W49" s="52">
        <v>-7.6542220987850778E-4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-4.4412278713823404E-5</v>
      </c>
      <c r="AD49" s="52">
        <v>0</v>
      </c>
      <c r="AE49" s="52">
        <v>0</v>
      </c>
      <c r="AF49" s="52">
        <v>0</v>
      </c>
      <c r="AG49" s="52">
        <v>0</v>
      </c>
      <c r="AH49" s="52">
        <v>-5.8417810590381835E-4</v>
      </c>
      <c r="AI49" s="52">
        <v>-1.411319126426133E-4</v>
      </c>
      <c r="AJ49" s="52">
        <v>-9.2811995141901571E-5</v>
      </c>
      <c r="AK49" s="52">
        <v>-5.552507939112104E-4</v>
      </c>
      <c r="AL49" s="52">
        <v>-4.4201927644310944E-4</v>
      </c>
      <c r="AM49" s="52">
        <v>-8.8204177824096341E-3</v>
      </c>
      <c r="AN49" s="52">
        <v>-6.599387040132199E-4</v>
      </c>
      <c r="AO49" s="52">
        <v>-1.5210088177869091E-3</v>
      </c>
      <c r="AP49" s="52">
        <v>0</v>
      </c>
      <c r="AQ49" s="52">
        <v>0</v>
      </c>
      <c r="AR49" s="52">
        <v>1</v>
      </c>
      <c r="AS49" s="52">
        <v>-0.21721203263324132</v>
      </c>
      <c r="AT49" s="52">
        <v>-1.5341355343518073E-2</v>
      </c>
      <c r="AU49" s="52">
        <v>-7.7501181201855877E-5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-8.5822426964601904E-4</v>
      </c>
      <c r="BE49" s="52">
        <v>-2.5736848376440493E-3</v>
      </c>
      <c r="BF49" s="52">
        <v>0</v>
      </c>
      <c r="BG49" s="52">
        <v>0</v>
      </c>
      <c r="BH49" s="52">
        <v>-1.8779229059992002E-4</v>
      </c>
      <c r="BI49" s="52">
        <v>0</v>
      </c>
      <c r="BJ49" s="52">
        <v>-8.3332748054165928E-5</v>
      </c>
      <c r="BK49" s="52">
        <v>0</v>
      </c>
      <c r="BL49" s="52">
        <v>0</v>
      </c>
      <c r="BM49" s="52">
        <v>-6.2163229276263662E-4</v>
      </c>
      <c r="BN49" s="52">
        <v>0</v>
      </c>
      <c r="BO49" s="52">
        <v>0</v>
      </c>
      <c r="BP49" s="52">
        <v>0</v>
      </c>
      <c r="BQ49" s="52">
        <v>0</v>
      </c>
      <c r="BR49" s="52">
        <v>-1.8093724436051825E-2</v>
      </c>
      <c r="BS49" s="52">
        <v>0</v>
      </c>
      <c r="BT49" s="52">
        <v>-8.1521839907515437E-3</v>
      </c>
      <c r="BU49" s="52">
        <v>0</v>
      </c>
      <c r="BV49" s="52">
        <v>-1.1274659522113491E-3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-1.8009657058118121E-4</v>
      </c>
      <c r="CD49" s="52">
        <v>0</v>
      </c>
      <c r="CE49" s="52">
        <v>0</v>
      </c>
      <c r="CF49" s="52">
        <v>-1.1967405609558659E-3</v>
      </c>
      <c r="CG49" s="52">
        <v>-4.3038486000161756E-5</v>
      </c>
      <c r="CH49" s="52">
        <v>0</v>
      </c>
      <c r="CI49" s="52">
        <v>-2.7913400904069224E-4</v>
      </c>
      <c r="CJ49" s="52">
        <v>-1.7085791689662637E-4</v>
      </c>
      <c r="CK49" s="52">
        <v>-2.4453747998601645E-4</v>
      </c>
      <c r="CL49" s="52">
        <v>0</v>
      </c>
      <c r="CM49" s="52">
        <v>0</v>
      </c>
      <c r="CN49" s="52">
        <v>0</v>
      </c>
      <c r="CO49" s="52">
        <v>-7.0596484330727233E-4</v>
      </c>
      <c r="CP49" s="52">
        <v>-2.7581990608791407E-4</v>
      </c>
      <c r="CQ49" s="52">
        <v>-1.4842243313873519E-4</v>
      </c>
      <c r="CR49" s="52">
        <v>0</v>
      </c>
      <c r="CS49" s="52">
        <v>0</v>
      </c>
      <c r="CT49" s="52">
        <v>0</v>
      </c>
      <c r="CU49" s="52">
        <v>-7.7888020144171498E-5</v>
      </c>
      <c r="CV49" s="52">
        <v>-3.4203369853435422E-4</v>
      </c>
      <c r="CW49" s="52">
        <v>0</v>
      </c>
      <c r="CX49" s="52">
        <v>-3.9540254682051887E-4</v>
      </c>
      <c r="CY49" s="52">
        <v>0</v>
      </c>
      <c r="CZ49" s="52">
        <v>0</v>
      </c>
      <c r="DA49" s="52">
        <v>-1.1826416947035494E-4</v>
      </c>
      <c r="DB49" s="52">
        <v>0</v>
      </c>
      <c r="DC49" s="52">
        <v>0</v>
      </c>
      <c r="DD49" s="52">
        <v>0</v>
      </c>
      <c r="DE49" s="52">
        <v>0</v>
      </c>
      <c r="DF49" s="52">
        <v>-6.2259258437349983E-4</v>
      </c>
      <c r="DG49" s="52">
        <v>-1.9004673045984511E-3</v>
      </c>
      <c r="DH49" s="52">
        <v>-1.5364203956421743E-3</v>
      </c>
      <c r="DI49" s="52">
        <v>0</v>
      </c>
      <c r="DJ49" s="52">
        <v>-5.0675184438705098E-5</v>
      </c>
      <c r="DK49" s="52">
        <v>-2.4483933309017193E-3</v>
      </c>
      <c r="DL49" s="52">
        <v>-1.9750130027787929E-4</v>
      </c>
      <c r="DM49" s="52">
        <v>-5.0281044115292931E-4</v>
      </c>
      <c r="DN49" s="52">
        <v>-1.4840594954519792E-5</v>
      </c>
      <c r="DO49" s="52">
        <v>0</v>
      </c>
      <c r="DP49" s="52">
        <v>0</v>
      </c>
      <c r="DQ49" s="52">
        <v>0</v>
      </c>
      <c r="DR49" s="52">
        <v>-6.9740309715970054E-5</v>
      </c>
      <c r="DS49" s="52">
        <v>-8.7397041778547544E-5</v>
      </c>
      <c r="DT49" s="52">
        <v>0</v>
      </c>
      <c r="DU49" s="52">
        <v>0</v>
      </c>
      <c r="DV49" s="52">
        <v>0</v>
      </c>
      <c r="DW49" s="52">
        <v>-1.6062672683810674E-3</v>
      </c>
      <c r="DX49" s="52">
        <v>-6.1528925976578591E-3</v>
      </c>
      <c r="DY49" s="52">
        <v>0</v>
      </c>
      <c r="DZ49" s="52">
        <v>-4.7793226766058945E-3</v>
      </c>
      <c r="EA49" s="52">
        <v>-7.2462855603585663E-4</v>
      </c>
      <c r="EB49" s="52">
        <v>-2.8777657750096476E-3</v>
      </c>
      <c r="EC49" s="52">
        <v>0</v>
      </c>
      <c r="ED49" s="52">
        <v>0</v>
      </c>
      <c r="EE49" s="52">
        <v>0</v>
      </c>
      <c r="EF49" s="52">
        <v>0</v>
      </c>
      <c r="EG49" s="52">
        <v>0</v>
      </c>
      <c r="EH49" s="52">
        <v>0</v>
      </c>
      <c r="EI49" s="52">
        <v>0</v>
      </c>
      <c r="EJ49" s="52">
        <v>-1.2940053878040333E-6</v>
      </c>
      <c r="EK49" s="52">
        <v>-1.4478260158752122E-6</v>
      </c>
      <c r="EL49" s="52">
        <v>-2.6907901356252383E-6</v>
      </c>
      <c r="EM49" s="52">
        <v>0</v>
      </c>
      <c r="EN49" s="52">
        <v>0</v>
      </c>
      <c r="EO49" s="52">
        <v>0</v>
      </c>
      <c r="EP49" s="52">
        <v>-4.0040560121841964E-5</v>
      </c>
      <c r="EQ49" s="52">
        <v>0</v>
      </c>
      <c r="ER49" s="52">
        <v>0</v>
      </c>
      <c r="ES49" s="52">
        <v>0</v>
      </c>
      <c r="ET49" s="52">
        <v>-2.0812784357841367E-4</v>
      </c>
      <c r="EU49" s="52">
        <v>0</v>
      </c>
      <c r="EV49" s="52">
        <v>0</v>
      </c>
      <c r="EW49" s="52">
        <v>0</v>
      </c>
      <c r="EX49" s="52">
        <v>0</v>
      </c>
      <c r="EY49" s="52">
        <v>0</v>
      </c>
      <c r="EZ49" s="52">
        <v>0</v>
      </c>
      <c r="FA49" s="52">
        <v>-9.3742217882025812E-4</v>
      </c>
      <c r="FB49" s="52">
        <v>-2.1430127767759341E-3</v>
      </c>
      <c r="FC49" s="52">
        <v>-2.4362954527602666E-2</v>
      </c>
      <c r="FD49" s="52">
        <v>0</v>
      </c>
      <c r="FE49" s="52">
        <v>0</v>
      </c>
      <c r="FF49" s="52">
        <v>-8.0717667826198089E-5</v>
      </c>
      <c r="FG49" s="52">
        <v>0</v>
      </c>
      <c r="FH49" s="52">
        <v>-4.6452066623604428E-6</v>
      </c>
      <c r="FI49" s="52">
        <v>-1.5039909691688615E-4</v>
      </c>
      <c r="FJ49" s="52">
        <v>-6.6851782338311829E-4</v>
      </c>
      <c r="FK49" s="52">
        <v>0</v>
      </c>
      <c r="FL49" s="52">
        <v>0</v>
      </c>
      <c r="FM49" s="52">
        <v>0</v>
      </c>
      <c r="FN49" s="52">
        <v>0</v>
      </c>
      <c r="FO49" s="52">
        <v>0</v>
      </c>
      <c r="FP49" s="52">
        <v>-4.5677413380968211E-6</v>
      </c>
      <c r="FQ49" s="52">
        <v>0</v>
      </c>
      <c r="FR49" s="52">
        <v>0</v>
      </c>
      <c r="FS49" s="52">
        <v>0</v>
      </c>
      <c r="FT49" s="52">
        <v>0</v>
      </c>
      <c r="FU49" s="52">
        <v>0</v>
      </c>
      <c r="FV49" s="52">
        <v>0</v>
      </c>
      <c r="FW49" s="52">
        <v>0</v>
      </c>
      <c r="FX49" s="52">
        <v>0</v>
      </c>
      <c r="FY49" s="52">
        <v>0</v>
      </c>
      <c r="FZ49" s="52">
        <v>-3.1759726492475263E-4</v>
      </c>
      <c r="GA49" s="52">
        <v>-2.5782666116152056E-5</v>
      </c>
      <c r="GB49" s="52">
        <v>0</v>
      </c>
      <c r="GC49" s="52">
        <v>0</v>
      </c>
      <c r="GD49" s="52">
        <v>0</v>
      </c>
      <c r="GE49" s="52">
        <v>0</v>
      </c>
      <c r="GF49" s="52">
        <v>0</v>
      </c>
      <c r="GG49" s="52">
        <v>-6.6273108557082276E-5</v>
      </c>
      <c r="GH49" s="52">
        <v>-2.0516782809964357E-3</v>
      </c>
      <c r="GI49" s="52">
        <v>-1.32142481596853E-5</v>
      </c>
    </row>
    <row r="50" spans="1:191" x14ac:dyDescent="0.15">
      <c r="A50" s="23"/>
      <c r="B50" s="27" t="s">
        <v>39</v>
      </c>
      <c r="C50" s="27" t="s">
        <v>235</v>
      </c>
      <c r="D50" s="52">
        <v>-1.4280170194535837E-3</v>
      </c>
      <c r="E50" s="52">
        <v>0</v>
      </c>
      <c r="F50" s="52">
        <v>-3.2671037195751478E-2</v>
      </c>
      <c r="G50" s="52">
        <v>-2.2123493972538606E-2</v>
      </c>
      <c r="H50" s="52">
        <v>0</v>
      </c>
      <c r="I50" s="52">
        <v>-1.7152485585199304E-2</v>
      </c>
      <c r="J50" s="52">
        <v>-2.4199413486585905E-4</v>
      </c>
      <c r="K50" s="52">
        <v>-1.7321861571764199E-2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-1.0331201933291474E-2</v>
      </c>
      <c r="U50" s="52">
        <v>-4.7323954222752117E-3</v>
      </c>
      <c r="V50" s="52">
        <v>-2.0677472991128046E-4</v>
      </c>
      <c r="W50" s="52">
        <v>-1.0152599335810314E-2</v>
      </c>
      <c r="X50" s="52">
        <v>-4.5970938599718967E-3</v>
      </c>
      <c r="Y50" s="52">
        <v>-4.8749862275549371E-3</v>
      </c>
      <c r="Z50" s="52">
        <v>-4.7287999675797105E-3</v>
      </c>
      <c r="AA50" s="52">
        <v>-1.2055280751151287E-2</v>
      </c>
      <c r="AB50" s="52">
        <v>-1.224374053519648E-2</v>
      </c>
      <c r="AC50" s="52">
        <v>-6.3768457190507312E-5</v>
      </c>
      <c r="AD50" s="52">
        <v>0</v>
      </c>
      <c r="AE50" s="52">
        <v>0</v>
      </c>
      <c r="AF50" s="52">
        <v>0</v>
      </c>
      <c r="AG50" s="52">
        <v>0</v>
      </c>
      <c r="AH50" s="52">
        <v>-6.2908509116361478E-4</v>
      </c>
      <c r="AI50" s="52">
        <v>-9.1188609672569418E-4</v>
      </c>
      <c r="AJ50" s="52">
        <v>-1.9741385077424816E-4</v>
      </c>
      <c r="AK50" s="52">
        <v>-7.9724543542733311E-4</v>
      </c>
      <c r="AL50" s="52">
        <v>-9.8662178513363565E-4</v>
      </c>
      <c r="AM50" s="52">
        <v>0</v>
      </c>
      <c r="AN50" s="52">
        <v>-9.4755941856519493E-4</v>
      </c>
      <c r="AO50" s="52">
        <v>-2.1567054394543757E-3</v>
      </c>
      <c r="AP50" s="52">
        <v>0</v>
      </c>
      <c r="AQ50" s="52">
        <v>0</v>
      </c>
      <c r="AR50" s="52">
        <v>-3.3376302619886577E-6</v>
      </c>
      <c r="AS50" s="52">
        <v>0.99998384626124415</v>
      </c>
      <c r="AT50" s="52">
        <v>-2.0978637735818775E-3</v>
      </c>
      <c r="AU50" s="52">
        <v>-4.5624175757500156E-4</v>
      </c>
      <c r="AV50" s="52">
        <v>-1.0104092816182338E-3</v>
      </c>
      <c r="AW50" s="52">
        <v>0</v>
      </c>
      <c r="AX50" s="52">
        <v>-2.0434678592701417E-4</v>
      </c>
      <c r="AY50" s="52">
        <v>0</v>
      </c>
      <c r="AZ50" s="52">
        <v>-4.2053181510187372E-4</v>
      </c>
      <c r="BA50" s="52">
        <v>0</v>
      </c>
      <c r="BB50" s="52">
        <v>0</v>
      </c>
      <c r="BC50" s="52">
        <v>-1.6287312747016748E-3</v>
      </c>
      <c r="BD50" s="52">
        <v>-2.4645273417030268E-3</v>
      </c>
      <c r="BE50" s="52">
        <v>-1.1506690442695502E-2</v>
      </c>
      <c r="BF50" s="52">
        <v>-1.0951740734882039E-2</v>
      </c>
      <c r="BG50" s="52">
        <v>-2.3035430887150671E-2</v>
      </c>
      <c r="BH50" s="52">
        <v>-1.0111683592484376E-3</v>
      </c>
      <c r="BI50" s="52">
        <v>-1.6186068359832508E-3</v>
      </c>
      <c r="BJ50" s="52">
        <v>-2.9892945756175749E-3</v>
      </c>
      <c r="BK50" s="52">
        <v>0</v>
      </c>
      <c r="BL50" s="52">
        <v>0</v>
      </c>
      <c r="BM50" s="52">
        <v>-1.0661108794948056E-3</v>
      </c>
      <c r="BN50" s="52">
        <v>0</v>
      </c>
      <c r="BO50" s="52">
        <v>-1.2046261915425825E-3</v>
      </c>
      <c r="BP50" s="52">
        <v>-2.0244592918900301E-3</v>
      </c>
      <c r="BQ50" s="52">
        <v>-1.3810582618763981E-3</v>
      </c>
      <c r="BR50" s="52">
        <v>-1.0946287525981013E-2</v>
      </c>
      <c r="BS50" s="52">
        <v>-4.5321357617340801E-6</v>
      </c>
      <c r="BT50" s="52">
        <v>-1.0184996958909317E-2</v>
      </c>
      <c r="BU50" s="52">
        <v>0</v>
      </c>
      <c r="BV50" s="52">
        <v>-6.1520336689970911E-4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-7.9452968977429257E-5</v>
      </c>
      <c r="CC50" s="52">
        <v>-4.329599770568149E-5</v>
      </c>
      <c r="CD50" s="52">
        <v>0</v>
      </c>
      <c r="CE50" s="52">
        <v>0</v>
      </c>
      <c r="CF50" s="52">
        <v>-4.7730981310871421E-5</v>
      </c>
      <c r="CG50" s="52">
        <v>-8.0806460457298225E-5</v>
      </c>
      <c r="CH50" s="52">
        <v>-3.4315026663494918E-5</v>
      </c>
      <c r="CI50" s="52">
        <v>-2.003944136780556E-4</v>
      </c>
      <c r="CJ50" s="52">
        <v>-5.5810943099956394E-3</v>
      </c>
      <c r="CK50" s="52">
        <v>-1.3779336672699683E-3</v>
      </c>
      <c r="CL50" s="52">
        <v>0</v>
      </c>
      <c r="CM50" s="52">
        <v>-2.5720745763126873E-4</v>
      </c>
      <c r="CN50" s="52">
        <v>-6.2704697168441969E-5</v>
      </c>
      <c r="CO50" s="52">
        <v>-5.9626182605046326E-5</v>
      </c>
      <c r="CP50" s="52">
        <v>-3.040857037195085E-4</v>
      </c>
      <c r="CQ50" s="52">
        <v>-2.6638662346918917E-4</v>
      </c>
      <c r="CR50" s="52">
        <v>-1.2411990356629585E-4</v>
      </c>
      <c r="CS50" s="52">
        <v>0</v>
      </c>
      <c r="CT50" s="52">
        <v>-4.035029461597708E-5</v>
      </c>
      <c r="CU50" s="52">
        <v>0</v>
      </c>
      <c r="CV50" s="52">
        <v>-4.5820780607448881E-4</v>
      </c>
      <c r="CW50" s="52">
        <v>-2.6915319165091199E-5</v>
      </c>
      <c r="CX50" s="52">
        <v>-1.0126566686086124E-4</v>
      </c>
      <c r="CY50" s="52">
        <v>-1.4527246481740115E-3</v>
      </c>
      <c r="CZ50" s="52">
        <v>-1.2953157041331701E-4</v>
      </c>
      <c r="DA50" s="52">
        <v>-2.547107639973644E-4</v>
      </c>
      <c r="DB50" s="52">
        <v>-4.5901548649758929E-3</v>
      </c>
      <c r="DC50" s="52">
        <v>-5.1364033982077199E-4</v>
      </c>
      <c r="DD50" s="52">
        <v>0</v>
      </c>
      <c r="DE50" s="52">
        <v>0</v>
      </c>
      <c r="DF50" s="52">
        <v>-3.8380294753513633E-4</v>
      </c>
      <c r="DG50" s="52">
        <v>-6.9374756893833198E-4</v>
      </c>
      <c r="DH50" s="52">
        <v>-2.8935881557154187E-3</v>
      </c>
      <c r="DI50" s="52">
        <v>0</v>
      </c>
      <c r="DJ50" s="52">
        <v>-7.2760921598351237E-5</v>
      </c>
      <c r="DK50" s="52">
        <v>-2.0189135705204575E-3</v>
      </c>
      <c r="DL50" s="52">
        <v>-2.7318918741375234E-4</v>
      </c>
      <c r="DM50" s="52">
        <v>-3.6097501659626465E-4</v>
      </c>
      <c r="DN50" s="52">
        <v>-1.4205708743100325E-5</v>
      </c>
      <c r="DO50" s="52">
        <v>0</v>
      </c>
      <c r="DP50" s="52">
        <v>0</v>
      </c>
      <c r="DQ50" s="52">
        <v>0</v>
      </c>
      <c r="DR50" s="52">
        <v>-1.2845635207084691E-4</v>
      </c>
      <c r="DS50" s="52">
        <v>0</v>
      </c>
      <c r="DT50" s="52">
        <v>-1.0614434560356911E-4</v>
      </c>
      <c r="DU50" s="52">
        <v>0</v>
      </c>
      <c r="DV50" s="52">
        <v>-7.6180626462237194E-6</v>
      </c>
      <c r="DW50" s="52">
        <v>-1.138542602307216E-3</v>
      </c>
      <c r="DX50" s="52">
        <v>-1.7423442261408531E-3</v>
      </c>
      <c r="DY50" s="52">
        <v>-2.4878488180247972E-4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0</v>
      </c>
      <c r="EF50" s="52">
        <v>0</v>
      </c>
      <c r="EG50" s="52">
        <v>0</v>
      </c>
      <c r="EH50" s="52">
        <v>0</v>
      </c>
      <c r="EI50" s="52">
        <v>0</v>
      </c>
      <c r="EJ50" s="52">
        <v>-2.3949246562158569E-3</v>
      </c>
      <c r="EK50" s="52">
        <v>-1.8771845870039978E-3</v>
      </c>
      <c r="EL50" s="52">
        <v>-1.8738051089155769E-4</v>
      </c>
      <c r="EM50" s="52">
        <v>-1.7676125263345601E-4</v>
      </c>
      <c r="EN50" s="52">
        <v>-3.0802149441249442E-5</v>
      </c>
      <c r="EO50" s="52">
        <v>0</v>
      </c>
      <c r="EP50" s="52">
        <v>0</v>
      </c>
      <c r="EQ50" s="52">
        <v>0</v>
      </c>
      <c r="ER50" s="52">
        <v>0</v>
      </c>
      <c r="ES50" s="52">
        <v>0</v>
      </c>
      <c r="ET50" s="52">
        <v>-2.158260611712227E-4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-3.7342243096165318E-4</v>
      </c>
      <c r="FC50" s="52">
        <v>-2.4456770763757799E-2</v>
      </c>
      <c r="FD50" s="52">
        <v>0</v>
      </c>
      <c r="FE50" s="52">
        <v>-8.9048199617169018E-5</v>
      </c>
      <c r="FF50" s="52">
        <v>-5.6888179886336209E-5</v>
      </c>
      <c r="FG50" s="52">
        <v>0</v>
      </c>
      <c r="FH50" s="52">
        <v>-4.3353209067256301E-5</v>
      </c>
      <c r="FI50" s="52">
        <v>-8.0980294056469049E-5</v>
      </c>
      <c r="FJ50" s="52">
        <v>-1.2217391781798624E-4</v>
      </c>
      <c r="FK50" s="52">
        <v>-1.4756236322180121E-5</v>
      </c>
      <c r="FL50" s="52">
        <v>-2.005394653547882E-5</v>
      </c>
      <c r="FM50" s="52">
        <v>-1.6610204060064549E-4</v>
      </c>
      <c r="FN50" s="52">
        <v>-7.6415712406853811E-5</v>
      </c>
      <c r="FO50" s="52">
        <v>-1.4921977280619924E-3</v>
      </c>
      <c r="FP50" s="52">
        <v>-2.2954741176065102E-4</v>
      </c>
      <c r="FQ50" s="52">
        <v>-1.6437459644516376E-5</v>
      </c>
      <c r="FR50" s="52">
        <v>-1.8673852108907552E-3</v>
      </c>
      <c r="FS50" s="52">
        <v>0</v>
      </c>
      <c r="FT50" s="52">
        <v>0</v>
      </c>
      <c r="FU50" s="52">
        <v>-2.1664005221102127E-4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-5.8829422577169189E-6</v>
      </c>
      <c r="GB50" s="52">
        <v>0</v>
      </c>
      <c r="GC50" s="52">
        <v>-1.5493474036845412E-4</v>
      </c>
      <c r="GD50" s="52">
        <v>-1.2357779222764935E-5</v>
      </c>
      <c r="GE50" s="52">
        <v>-1.244434828612611E-5</v>
      </c>
      <c r="GF50" s="52">
        <v>0</v>
      </c>
      <c r="GG50" s="52">
        <v>-7.8857913399203164E-5</v>
      </c>
      <c r="GH50" s="52">
        <v>0</v>
      </c>
      <c r="GI50" s="52">
        <v>-1.8973406510063959E-5</v>
      </c>
    </row>
    <row r="51" spans="1:191" x14ac:dyDescent="0.15">
      <c r="A51" s="23"/>
      <c r="B51" s="27" t="s">
        <v>40</v>
      </c>
      <c r="C51" s="27" t="s">
        <v>236</v>
      </c>
      <c r="D51" s="52">
        <v>0</v>
      </c>
      <c r="E51" s="52">
        <v>0</v>
      </c>
      <c r="F51" s="52">
        <v>0</v>
      </c>
      <c r="G51" s="52">
        <v>-1.3024645072622285E-4</v>
      </c>
      <c r="H51" s="52">
        <v>0</v>
      </c>
      <c r="I51" s="52">
        <v>0</v>
      </c>
      <c r="J51" s="52">
        <v>0</v>
      </c>
      <c r="K51" s="52">
        <v>-1.8973676638615587E-5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-1.7292887409731258E-6</v>
      </c>
      <c r="V51" s="52">
        <v>0</v>
      </c>
      <c r="W51" s="52">
        <v>-9.9775705784567504E-6</v>
      </c>
      <c r="X51" s="52">
        <v>0</v>
      </c>
      <c r="Y51" s="52">
        <v>0</v>
      </c>
      <c r="Z51" s="52">
        <v>0</v>
      </c>
      <c r="AA51" s="52">
        <v>-3.9378820551083564E-5</v>
      </c>
      <c r="AB51" s="52">
        <v>0</v>
      </c>
      <c r="AC51" s="52">
        <v>0</v>
      </c>
      <c r="AD51" s="52">
        <v>0</v>
      </c>
      <c r="AE51" s="52">
        <v>0</v>
      </c>
      <c r="AF51" s="52">
        <v>-3.0415758831783501E-6</v>
      </c>
      <c r="AG51" s="52">
        <v>0</v>
      </c>
      <c r="AH51" s="52">
        <v>-1.9179246671353005E-5</v>
      </c>
      <c r="AI51" s="52">
        <v>-2.3167624209269692E-5</v>
      </c>
      <c r="AJ51" s="52">
        <v>-1.489546460901684E-5</v>
      </c>
      <c r="AK51" s="52">
        <v>-3.6459058746857732E-5</v>
      </c>
      <c r="AL51" s="52">
        <v>-1.5858624644348588E-5</v>
      </c>
      <c r="AM51" s="52">
        <v>-1.0815672875563235E-5</v>
      </c>
      <c r="AN51" s="52">
        <v>-1.6666580941572386E-6</v>
      </c>
      <c r="AO51" s="52">
        <v>-7.6919885045221264E-6</v>
      </c>
      <c r="AP51" s="52">
        <v>0</v>
      </c>
      <c r="AQ51" s="52">
        <v>0</v>
      </c>
      <c r="AR51" s="52">
        <v>-8.8026867794780985E-6</v>
      </c>
      <c r="AS51" s="52">
        <v>-9.8386340929500674E-6</v>
      </c>
      <c r="AT51" s="52">
        <v>0.99998401033208317</v>
      </c>
      <c r="AU51" s="52">
        <v>-2.0355631360636449E-6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>
        <v>0</v>
      </c>
      <c r="BC51" s="52">
        <v>0</v>
      </c>
      <c r="BD51" s="52">
        <v>0</v>
      </c>
      <c r="BE51" s="52">
        <v>-1.5775667176812332E-5</v>
      </c>
      <c r="BF51" s="52">
        <v>-3.5646774661666365E-6</v>
      </c>
      <c r="BG51" s="52">
        <v>-3.0494312030641834E-5</v>
      </c>
      <c r="BH51" s="52">
        <v>-3.0827196603181793E-6</v>
      </c>
      <c r="BI51" s="52">
        <v>0</v>
      </c>
      <c r="BJ51" s="52">
        <v>-1.3679555212530551E-6</v>
      </c>
      <c r="BK51" s="52">
        <v>0</v>
      </c>
      <c r="BL51" s="52">
        <v>0</v>
      </c>
      <c r="BM51" s="52">
        <v>-1.0582398394140141E-5</v>
      </c>
      <c r="BN51" s="52">
        <v>0</v>
      </c>
      <c r="BO51" s="52">
        <v>0</v>
      </c>
      <c r="BP51" s="52">
        <v>-3.086037539329723E-5</v>
      </c>
      <c r="BQ51" s="52">
        <v>-3.1578784941926637E-5</v>
      </c>
      <c r="BR51" s="52">
        <v>-6.3878359006102189E-6</v>
      </c>
      <c r="BS51" s="52">
        <v>0</v>
      </c>
      <c r="BT51" s="52">
        <v>-1.0427753851144223E-5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0</v>
      </c>
      <c r="CH51" s="52">
        <v>0</v>
      </c>
      <c r="CI51" s="52">
        <v>-2.036509816917055E-6</v>
      </c>
      <c r="CJ51" s="52">
        <v>-1.4023660339187107E-5</v>
      </c>
      <c r="CK51" s="52">
        <v>-5.0050438449636662E-8</v>
      </c>
      <c r="CL51" s="52">
        <v>0</v>
      </c>
      <c r="CM51" s="52">
        <v>0</v>
      </c>
      <c r="CN51" s="52">
        <v>0</v>
      </c>
      <c r="CO51" s="52">
        <v>0</v>
      </c>
      <c r="CP51" s="52">
        <v>-4.5784318387160745E-9</v>
      </c>
      <c r="CQ51" s="52">
        <v>0</v>
      </c>
      <c r="CR51" s="52">
        <v>-1.6217607902290232E-6</v>
      </c>
      <c r="CS51" s="52">
        <v>0</v>
      </c>
      <c r="CT51" s="52">
        <v>-1.8452708494572694E-6</v>
      </c>
      <c r="CU51" s="52">
        <v>0</v>
      </c>
      <c r="CV51" s="52">
        <v>-9.3578034504224054E-7</v>
      </c>
      <c r="CW51" s="52">
        <v>0</v>
      </c>
      <c r="CX51" s="52">
        <v>0</v>
      </c>
      <c r="CY51" s="52">
        <v>-1.8211197648835881E-6</v>
      </c>
      <c r="CZ51" s="52">
        <v>0</v>
      </c>
      <c r="DA51" s="52">
        <v>-2.5885001574366683E-6</v>
      </c>
      <c r="DB51" s="52">
        <v>-8.5100141896006882E-6</v>
      </c>
      <c r="DC51" s="52">
        <v>0</v>
      </c>
      <c r="DD51" s="52">
        <v>0</v>
      </c>
      <c r="DE51" s="52">
        <v>0</v>
      </c>
      <c r="DF51" s="52">
        <v>-5.0021146898255905E-6</v>
      </c>
      <c r="DG51" s="52">
        <v>-1.3608968873561355E-7</v>
      </c>
      <c r="DH51" s="52">
        <v>-1.2443011965702906E-5</v>
      </c>
      <c r="DI51" s="52">
        <v>0</v>
      </c>
      <c r="DJ51" s="52">
        <v>-3.3274504903347208E-6</v>
      </c>
      <c r="DK51" s="52">
        <v>-9.5329087332353426E-7</v>
      </c>
      <c r="DL51" s="52">
        <v>-4.4734586391165509E-6</v>
      </c>
      <c r="DM51" s="52">
        <v>0</v>
      </c>
      <c r="DN51" s="52">
        <v>0</v>
      </c>
      <c r="DO51" s="52">
        <v>0</v>
      </c>
      <c r="DP51" s="52">
        <v>-6.1836349897679132E-7</v>
      </c>
      <c r="DQ51" s="52">
        <v>0</v>
      </c>
      <c r="DR51" s="52">
        <v>-1.987718792259672E-7</v>
      </c>
      <c r="DS51" s="52">
        <v>0</v>
      </c>
      <c r="DT51" s="52">
        <v>-4.8541173897508381E-6</v>
      </c>
      <c r="DU51" s="52">
        <v>0</v>
      </c>
      <c r="DV51" s="52">
        <v>0</v>
      </c>
      <c r="DW51" s="52">
        <v>-2.0058170474252339E-6</v>
      </c>
      <c r="DX51" s="52">
        <v>-1.035522629044271E-5</v>
      </c>
      <c r="DY51" s="52">
        <v>-1.5928153495851257E-5</v>
      </c>
      <c r="DZ51" s="52">
        <v>-5.5454460198516237E-7</v>
      </c>
      <c r="EA51" s="52">
        <v>-4.19126099903775E-7</v>
      </c>
      <c r="EB51" s="52">
        <v>-2.1576374466375383E-5</v>
      </c>
      <c r="EC51" s="52">
        <v>0</v>
      </c>
      <c r="ED51" s="52">
        <v>0</v>
      </c>
      <c r="EE51" s="52">
        <v>0</v>
      </c>
      <c r="EF51" s="52">
        <v>0</v>
      </c>
      <c r="EG51" s="52">
        <v>0</v>
      </c>
      <c r="EH51" s="52">
        <v>-9.6049108396552725E-7</v>
      </c>
      <c r="EI51" s="52">
        <v>-2.3673476327397473E-5</v>
      </c>
      <c r="EJ51" s="52">
        <v>-1.1555566925660077E-5</v>
      </c>
      <c r="EK51" s="52">
        <v>-5.6089898230949626E-5</v>
      </c>
      <c r="EL51" s="52">
        <v>-2.2350467758553189E-5</v>
      </c>
      <c r="EM51" s="52">
        <v>-2.3678358674480185E-5</v>
      </c>
      <c r="EN51" s="52">
        <v>0</v>
      </c>
      <c r="EO51" s="52">
        <v>0</v>
      </c>
      <c r="EP51" s="52">
        <v>0</v>
      </c>
      <c r="EQ51" s="52">
        <v>-5.3214803893268824E-6</v>
      </c>
      <c r="ER51" s="52">
        <v>0</v>
      </c>
      <c r="ES51" s="52">
        <v>-4.6804933312771314E-6</v>
      </c>
      <c r="ET51" s="52">
        <v>-3.0369240787096431E-7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-5.1294434069253628E-6</v>
      </c>
      <c r="FB51" s="52">
        <v>-1.8443254890220793E-5</v>
      </c>
      <c r="FC51" s="52">
        <v>-2.2094748015033115E-4</v>
      </c>
      <c r="FD51" s="52">
        <v>-4.6548179382367645E-5</v>
      </c>
      <c r="FE51" s="52">
        <v>-1.3574295513334426E-6</v>
      </c>
      <c r="FF51" s="52">
        <v>-3.4996115324932131E-6</v>
      </c>
      <c r="FG51" s="52">
        <v>-5.6582262895763952E-6</v>
      </c>
      <c r="FH51" s="52">
        <v>-1.6852082898293072E-5</v>
      </c>
      <c r="FI51" s="52">
        <v>-4.4439995521731329E-6</v>
      </c>
      <c r="FJ51" s="52">
        <v>-1.8133066371805575E-6</v>
      </c>
      <c r="FK51" s="52">
        <v>-2.1594293071448237E-6</v>
      </c>
      <c r="FL51" s="52">
        <v>-2.5984294798073192E-6</v>
      </c>
      <c r="FM51" s="52">
        <v>-7.3605338756269308E-6</v>
      </c>
      <c r="FN51" s="52">
        <v>-2.0747101420980219E-5</v>
      </c>
      <c r="FO51" s="52">
        <v>-2.3809314086516881E-5</v>
      </c>
      <c r="FP51" s="52">
        <v>-1.4096640519526021E-5</v>
      </c>
      <c r="FQ51" s="52">
        <v>-2.5374944361995451E-5</v>
      </c>
      <c r="FR51" s="52">
        <v>-8.5161342521466255E-6</v>
      </c>
      <c r="FS51" s="52">
        <v>-9.1852566572921988E-5</v>
      </c>
      <c r="FT51" s="52">
        <v>-1.2537840836154048E-4</v>
      </c>
      <c r="FU51" s="52">
        <v>-3.4861382422158357E-5</v>
      </c>
      <c r="FV51" s="52">
        <v>0</v>
      </c>
      <c r="FW51" s="52">
        <v>0</v>
      </c>
      <c r="FX51" s="52">
        <v>-9.8677220624546705E-6</v>
      </c>
      <c r="FY51" s="52">
        <v>0</v>
      </c>
      <c r="FZ51" s="52">
        <v>0</v>
      </c>
      <c r="GA51" s="52">
        <v>-1.5104422180465744E-5</v>
      </c>
      <c r="GB51" s="52">
        <v>-4.1445455247468358E-5</v>
      </c>
      <c r="GC51" s="52">
        <v>-5.7717961676381638E-5</v>
      </c>
      <c r="GD51" s="52">
        <v>-1.7608185537978524E-5</v>
      </c>
      <c r="GE51" s="52">
        <v>-1.1114772208426721E-5</v>
      </c>
      <c r="GF51" s="52">
        <v>-3.8755157471739035E-6</v>
      </c>
      <c r="GG51" s="52">
        <v>-2.7487879424861508E-5</v>
      </c>
      <c r="GH51" s="52">
        <v>-6.4159432509078695E-3</v>
      </c>
      <c r="GI51" s="52">
        <v>-1.8799695915263985E-6</v>
      </c>
    </row>
    <row r="52" spans="1:191" x14ac:dyDescent="0.15">
      <c r="A52" s="23"/>
      <c r="B52" s="27" t="s">
        <v>41</v>
      </c>
      <c r="C52" s="27" t="s">
        <v>237</v>
      </c>
      <c r="D52" s="52">
        <v>0</v>
      </c>
      <c r="E52" s="52">
        <v>0</v>
      </c>
      <c r="F52" s="52">
        <v>0</v>
      </c>
      <c r="G52" s="52">
        <v>0</v>
      </c>
      <c r="H52" s="52">
        <v>0</v>
      </c>
      <c r="I52" s="52">
        <v>-2.0432196416905139E-4</v>
      </c>
      <c r="J52" s="52">
        <v>0</v>
      </c>
      <c r="K52" s="52">
        <v>-2.5385322748598516E-5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-8.002792155140222E-4</v>
      </c>
      <c r="U52" s="52">
        <v>-2.2376818176859006E-4</v>
      </c>
      <c r="V52" s="52">
        <v>-1.5153357381649408E-4</v>
      </c>
      <c r="W52" s="52">
        <v>-1.9617752357398762E-3</v>
      </c>
      <c r="X52" s="52">
        <v>-5.5560089968856752E-4</v>
      </c>
      <c r="Y52" s="52">
        <v>-3.5335021051292528E-4</v>
      </c>
      <c r="Z52" s="52">
        <v>-3.9876418885558066E-4</v>
      </c>
      <c r="AA52" s="52">
        <v>-2.1074335526808882E-4</v>
      </c>
      <c r="AB52" s="52">
        <v>-1.3439588994411858E-4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-5.1320719341910789E-5</v>
      </c>
      <c r="AI52" s="52">
        <v>-2.479720210572611E-5</v>
      </c>
      <c r="AJ52" s="52">
        <v>-7.9109134530546511E-5</v>
      </c>
      <c r="AK52" s="52">
        <v>-9.7558843341458804E-5</v>
      </c>
      <c r="AL52" s="52">
        <v>-2.1534501591707813E-5</v>
      </c>
      <c r="AM52" s="52">
        <v>-1.089571729870515E-4</v>
      </c>
      <c r="AN52" s="52">
        <v>-8.9194423279330538E-6</v>
      </c>
      <c r="AO52" s="52">
        <v>-3.7454146347281771E-5</v>
      </c>
      <c r="AP52" s="52">
        <v>0</v>
      </c>
      <c r="AQ52" s="52">
        <v>0</v>
      </c>
      <c r="AR52" s="52">
        <v>-1.2235733362608262E-4</v>
      </c>
      <c r="AS52" s="52">
        <v>-7.3551622336260434E-5</v>
      </c>
      <c r="AT52" s="52">
        <v>-9.1276578810591728E-4</v>
      </c>
      <c r="AU52" s="52">
        <v>0.99566702731284973</v>
      </c>
      <c r="AV52" s="52">
        <v>0</v>
      </c>
      <c r="AW52" s="52">
        <v>0</v>
      </c>
      <c r="AX52" s="52">
        <v>-2.6983938082968746E-5</v>
      </c>
      <c r="AY52" s="52">
        <v>0</v>
      </c>
      <c r="AZ52" s="52">
        <v>0</v>
      </c>
      <c r="BA52" s="52">
        <v>0</v>
      </c>
      <c r="BB52" s="52">
        <v>0</v>
      </c>
      <c r="BC52" s="52">
        <v>-1.4768352792372762E-7</v>
      </c>
      <c r="BD52" s="52">
        <v>-2.1110877316939355E-4</v>
      </c>
      <c r="BE52" s="52">
        <v>-4.5451540919150908E-4</v>
      </c>
      <c r="BF52" s="52">
        <v>-3.910797129697328E-4</v>
      </c>
      <c r="BG52" s="52">
        <v>-1.2165534453836555E-3</v>
      </c>
      <c r="BH52" s="52">
        <v>-5.265032085846734E-4</v>
      </c>
      <c r="BI52" s="52">
        <v>-1.0803750267156695E-4</v>
      </c>
      <c r="BJ52" s="52">
        <v>-6.7588769717194202E-5</v>
      </c>
      <c r="BK52" s="52">
        <v>0</v>
      </c>
      <c r="BL52" s="52">
        <v>-4.6526495403387476E-5</v>
      </c>
      <c r="BM52" s="52">
        <v>-6.9780866342291769E-5</v>
      </c>
      <c r="BN52" s="52">
        <v>-3.2855560877392134E-5</v>
      </c>
      <c r="BO52" s="52">
        <v>-1.3400907753278101E-5</v>
      </c>
      <c r="BP52" s="52">
        <v>0</v>
      </c>
      <c r="BQ52" s="52">
        <v>-5.6333319965893012E-5</v>
      </c>
      <c r="BR52" s="52">
        <v>-6.1396739978557431E-4</v>
      </c>
      <c r="BS52" s="52">
        <v>-3.6973133001318944E-7</v>
      </c>
      <c r="BT52" s="52">
        <v>-1.4881636397407025E-4</v>
      </c>
      <c r="BU52" s="52">
        <v>0</v>
      </c>
      <c r="BV52" s="52">
        <v>-8.0980840513265738E-6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-1.8473038385880748E-4</v>
      </c>
      <c r="CC52" s="52">
        <v>-8.83021143757877E-7</v>
      </c>
      <c r="CD52" s="52">
        <v>-2.4752512449886973E-7</v>
      </c>
      <c r="CE52" s="52">
        <v>0</v>
      </c>
      <c r="CF52" s="52">
        <v>0</v>
      </c>
      <c r="CG52" s="52">
        <v>-4.9578419710497543E-5</v>
      </c>
      <c r="CH52" s="52">
        <v>-2.0995631719907292E-5</v>
      </c>
      <c r="CI52" s="52">
        <v>-3.2696325525805408E-5</v>
      </c>
      <c r="CJ52" s="52">
        <v>-2.0563788719804212E-3</v>
      </c>
      <c r="CK52" s="52">
        <v>-1.2147627190555386E-4</v>
      </c>
      <c r="CL52" s="52">
        <v>-4.1338646459049096E-5</v>
      </c>
      <c r="CM52" s="52">
        <v>-1.1540631882927898E-4</v>
      </c>
      <c r="CN52" s="52">
        <v>-9.9751176899693896E-5</v>
      </c>
      <c r="CO52" s="52">
        <v>-1.9700414832330367E-4</v>
      </c>
      <c r="CP52" s="52">
        <v>-6.905352047191057E-5</v>
      </c>
      <c r="CQ52" s="52">
        <v>-6.5195408370976061E-5</v>
      </c>
      <c r="CR52" s="52">
        <v>-1.4754581765188699E-4</v>
      </c>
      <c r="CS52" s="52">
        <v>0</v>
      </c>
      <c r="CT52" s="52">
        <v>-8.887790651822577E-5</v>
      </c>
      <c r="CU52" s="52">
        <v>-2.3264677702167154E-4</v>
      </c>
      <c r="CV52" s="52">
        <v>-1.3440678501038932E-4</v>
      </c>
      <c r="CW52" s="52">
        <v>-2.6348999083375335E-5</v>
      </c>
      <c r="CX52" s="52">
        <v>-4.2507345984248804E-5</v>
      </c>
      <c r="CY52" s="52">
        <v>-1.076364683823994E-3</v>
      </c>
      <c r="CZ52" s="52">
        <v>-2.6417941962361062E-4</v>
      </c>
      <c r="DA52" s="52">
        <v>-2.0779286961471825E-4</v>
      </c>
      <c r="DB52" s="52">
        <v>-1.2144795390669436E-4</v>
      </c>
      <c r="DC52" s="52">
        <v>-9.4281174691646986E-5</v>
      </c>
      <c r="DD52" s="52">
        <v>0</v>
      </c>
      <c r="DE52" s="52">
        <v>0</v>
      </c>
      <c r="DF52" s="52">
        <v>-3.5910009202301519E-5</v>
      </c>
      <c r="DG52" s="52">
        <v>-6.4239717829689806E-5</v>
      </c>
      <c r="DH52" s="52">
        <v>-9.8895421295830898E-4</v>
      </c>
      <c r="DI52" s="52">
        <v>-1.0336687600840294E-4</v>
      </c>
      <c r="DJ52" s="52">
        <v>-1.7807493241498085E-5</v>
      </c>
      <c r="DK52" s="52">
        <v>-5.1017200205383038E-6</v>
      </c>
      <c r="DL52" s="52">
        <v>-1.870242058582091E-4</v>
      </c>
      <c r="DM52" s="52">
        <v>-1.2368293361400497E-3</v>
      </c>
      <c r="DN52" s="52">
        <v>-8.6917557143469962E-7</v>
      </c>
      <c r="DO52" s="52">
        <v>0</v>
      </c>
      <c r="DP52" s="52">
        <v>-5.294866498325271E-5</v>
      </c>
      <c r="DQ52" s="52">
        <v>0</v>
      </c>
      <c r="DR52" s="52">
        <v>-2.758559191171336E-5</v>
      </c>
      <c r="DS52" s="52">
        <v>-1.8427033839581381E-4</v>
      </c>
      <c r="DT52" s="52">
        <v>-4.9357716798121025E-4</v>
      </c>
      <c r="DU52" s="52">
        <v>-3.3577899199312475E-4</v>
      </c>
      <c r="DV52" s="52">
        <v>-3.8638294309444327E-5</v>
      </c>
      <c r="DW52" s="52">
        <v>-6.7835022672416153E-5</v>
      </c>
      <c r="DX52" s="52">
        <v>-7.336920506917341E-4</v>
      </c>
      <c r="DY52" s="52">
        <v>-3.0443780837054071E-4</v>
      </c>
      <c r="DZ52" s="52">
        <v>-4.236630937206223E-5</v>
      </c>
      <c r="EA52" s="52">
        <v>-8.0497911023666335E-5</v>
      </c>
      <c r="EB52" s="52">
        <v>-9.3236751368108126E-5</v>
      </c>
      <c r="EC52" s="52">
        <v>-4.6398875251648127E-5</v>
      </c>
      <c r="ED52" s="52">
        <v>-2.7970437506249455E-5</v>
      </c>
      <c r="EE52" s="52">
        <v>-1.3545559557666409E-4</v>
      </c>
      <c r="EF52" s="52">
        <v>-5.5853708973984968E-4</v>
      </c>
      <c r="EG52" s="52">
        <v>-5.0786901717234719E-4</v>
      </c>
      <c r="EH52" s="52">
        <v>-2.7519643870267582E-4</v>
      </c>
      <c r="EI52" s="52">
        <v>-5.1529302044269051E-4</v>
      </c>
      <c r="EJ52" s="52">
        <v>-2.9374876726443383E-4</v>
      </c>
      <c r="EK52" s="52">
        <v>-7.5094855129836208E-4</v>
      </c>
      <c r="EL52" s="52">
        <v>-1.5015430050043829E-3</v>
      </c>
      <c r="EM52" s="52">
        <v>-1.8198938398738445E-3</v>
      </c>
      <c r="EN52" s="52">
        <v>-3.2430130149860513E-5</v>
      </c>
      <c r="EO52" s="52">
        <v>-2.2359521182027259E-6</v>
      </c>
      <c r="EP52" s="52">
        <v>0</v>
      </c>
      <c r="EQ52" s="52">
        <v>-9.7303007213815144E-5</v>
      </c>
      <c r="ER52" s="52">
        <v>0</v>
      </c>
      <c r="ES52" s="52">
        <v>-6.0632823210991336E-5</v>
      </c>
      <c r="ET52" s="52">
        <v>-1.3896045760837625E-4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-1.2353042691411106E-4</v>
      </c>
      <c r="FB52" s="52">
        <v>-8.7735677046387784E-5</v>
      </c>
      <c r="FC52" s="52">
        <v>-9.1662253172434549E-6</v>
      </c>
      <c r="FD52" s="52">
        <v>-5.3093404960578535E-4</v>
      </c>
      <c r="FE52" s="52">
        <v>-6.029573282624927E-4</v>
      </c>
      <c r="FF52" s="52">
        <v>-7.3930282779788704E-4</v>
      </c>
      <c r="FG52" s="52">
        <v>-1.788991482827898E-4</v>
      </c>
      <c r="FH52" s="52">
        <v>-5.4112303673013956E-4</v>
      </c>
      <c r="FI52" s="52">
        <v>-7.9012148503296807E-4</v>
      </c>
      <c r="FJ52" s="52">
        <v>-8.1565232714903152E-3</v>
      </c>
      <c r="FK52" s="52">
        <v>-6.3705771508621649E-4</v>
      </c>
      <c r="FL52" s="52">
        <v>-5.595118655569016E-4</v>
      </c>
      <c r="FM52" s="52">
        <v>-1.7764111895506715E-4</v>
      </c>
      <c r="FN52" s="52">
        <v>-1.5920158537496532E-3</v>
      </c>
      <c r="FO52" s="52">
        <v>-1.3621366458917181E-3</v>
      </c>
      <c r="FP52" s="52">
        <v>-2.8627410563957937E-3</v>
      </c>
      <c r="FQ52" s="52">
        <v>-1.8846985433820438E-4</v>
      </c>
      <c r="FR52" s="52">
        <v>-8.3326009953664179E-4</v>
      </c>
      <c r="FS52" s="52">
        <v>-7.569134653958807E-4</v>
      </c>
      <c r="FT52" s="52">
        <v>-1.2546950777848328E-4</v>
      </c>
      <c r="FU52" s="52">
        <v>-3.3165612706827093E-3</v>
      </c>
      <c r="FV52" s="52">
        <v>-1.8206786950450539E-5</v>
      </c>
      <c r="FW52" s="52">
        <v>-2.0739604127365879E-5</v>
      </c>
      <c r="FX52" s="52">
        <v>-2.9667835682296697E-3</v>
      </c>
      <c r="FY52" s="52">
        <v>-9.4358581239012833E-5</v>
      </c>
      <c r="FZ52" s="52">
        <v>-1.5427769611702261E-4</v>
      </c>
      <c r="GA52" s="52">
        <v>-3.2833469049538142E-4</v>
      </c>
      <c r="GB52" s="52">
        <v>-6.469264361805517E-5</v>
      </c>
      <c r="GC52" s="52">
        <v>-2.6935646943632907E-5</v>
      </c>
      <c r="GD52" s="52">
        <v>-1.5945150099713336E-4</v>
      </c>
      <c r="GE52" s="52">
        <v>-4.228051395925786E-4</v>
      </c>
      <c r="GF52" s="52">
        <v>0</v>
      </c>
      <c r="GG52" s="52">
        <v>-1.8943195815513699E-4</v>
      </c>
      <c r="GH52" s="52">
        <v>0</v>
      </c>
      <c r="GI52" s="52">
        <v>-1.5478492244377867E-6</v>
      </c>
    </row>
    <row r="53" spans="1:191" x14ac:dyDescent="0.15">
      <c r="A53" s="23"/>
      <c r="B53" s="27" t="s">
        <v>42</v>
      </c>
      <c r="C53" s="27" t="s">
        <v>238</v>
      </c>
      <c r="D53" s="52">
        <v>-5.0905080582614856E-3</v>
      </c>
      <c r="E53" s="52">
        <v>-1.0190629493329989E-2</v>
      </c>
      <c r="F53" s="52">
        <v>-3.9124868236052549E-3</v>
      </c>
      <c r="G53" s="52">
        <v>-2.520252679745811E-3</v>
      </c>
      <c r="H53" s="52">
        <v>-9.1249472530229876E-3</v>
      </c>
      <c r="I53" s="52">
        <v>-1.0622366316848074E-3</v>
      </c>
      <c r="J53" s="52">
        <v>0</v>
      </c>
      <c r="K53" s="52">
        <v>-1.5815187941385333E-4</v>
      </c>
      <c r="L53" s="52">
        <v>-4.5149478595686673E-5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-1.8883752059538031E-6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-2.6227062674145223E-5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0.97835805380167407</v>
      </c>
      <c r="AW53" s="52">
        <v>0</v>
      </c>
      <c r="AX53" s="52">
        <v>-5.951901589250978E-4</v>
      </c>
      <c r="AY53" s="52">
        <v>0</v>
      </c>
      <c r="AZ53" s="52">
        <v>-7.8369179202046558E-4</v>
      </c>
      <c r="BA53" s="52">
        <v>0</v>
      </c>
      <c r="BB53" s="52">
        <v>0</v>
      </c>
      <c r="BC53" s="52">
        <v>-1.2623042707605187E-3</v>
      </c>
      <c r="BD53" s="52">
        <v>-3.1314729126241634E-5</v>
      </c>
      <c r="BE53" s="52">
        <v>-1.3089497560847803E-4</v>
      </c>
      <c r="BF53" s="52">
        <v>-1.2875532542111834E-4</v>
      </c>
      <c r="BG53" s="52">
        <v>0</v>
      </c>
      <c r="BH53" s="52">
        <v>0</v>
      </c>
      <c r="BI53" s="52">
        <v>0</v>
      </c>
      <c r="BJ53" s="52">
        <v>-1.5569797554895515E-4</v>
      </c>
      <c r="BK53" s="52">
        <v>0</v>
      </c>
      <c r="BL53" s="52">
        <v>0</v>
      </c>
      <c r="BM53" s="52">
        <v>0</v>
      </c>
      <c r="BN53" s="52">
        <v>0</v>
      </c>
      <c r="BO53" s="52">
        <v>-6.9573626199336595E-6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-1.6817161436843218E-5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-2.5899857269448668E-6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-2.3157732980419716E-5</v>
      </c>
      <c r="ED53" s="52">
        <v>-2.1584658150235881E-5</v>
      </c>
      <c r="EE53" s="52">
        <v>-1.0667176337835641E-5</v>
      </c>
      <c r="EF53" s="52">
        <v>-1.4966516487644669E-5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-6.8015822454499618E-7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-4.2468177233848054E-7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-1.0575997252708021E-5</v>
      </c>
      <c r="GF53" s="52">
        <v>0</v>
      </c>
      <c r="GG53" s="52">
        <v>-4.8009951932584077E-5</v>
      </c>
      <c r="GH53" s="52">
        <v>0</v>
      </c>
      <c r="GI53" s="52">
        <v>-2.9733141645737546E-5</v>
      </c>
    </row>
    <row r="54" spans="1:191" x14ac:dyDescent="0.15">
      <c r="A54" s="23"/>
      <c r="B54" s="27" t="s">
        <v>43</v>
      </c>
      <c r="C54" s="27" t="s">
        <v>239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1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2">
        <v>0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0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0</v>
      </c>
      <c r="FM54" s="52">
        <v>0</v>
      </c>
      <c r="FN54" s="52">
        <v>0</v>
      </c>
      <c r="FO54" s="52">
        <v>0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0</v>
      </c>
      <c r="GC54" s="52">
        <v>0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</row>
    <row r="55" spans="1:191" x14ac:dyDescent="0.15">
      <c r="A55" s="23"/>
      <c r="B55" s="27" t="s">
        <v>44</v>
      </c>
      <c r="C55" s="27" t="s">
        <v>240</v>
      </c>
      <c r="D55" s="52">
        <v>-8.4054041957455246E-6</v>
      </c>
      <c r="E55" s="52">
        <v>-2.0599066926538591E-5</v>
      </c>
      <c r="F55" s="52">
        <v>-3.6516917536179492E-6</v>
      </c>
      <c r="G55" s="52">
        <v>-4.1363585910278597E-5</v>
      </c>
      <c r="H55" s="52">
        <v>-2.7040537192662387E-4</v>
      </c>
      <c r="I55" s="52">
        <v>-4.0034803491607653E-7</v>
      </c>
      <c r="J55" s="52">
        <v>-1.2462902744190885E-5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-6.8586673951734601E-6</v>
      </c>
      <c r="U55" s="52">
        <v>-3.3820944959722062E-5</v>
      </c>
      <c r="V55" s="52">
        <v>0</v>
      </c>
      <c r="W55" s="52">
        <v>-6.4927074236367796E-5</v>
      </c>
      <c r="X55" s="52">
        <v>-2.307927057621796E-5</v>
      </c>
      <c r="Y55" s="52">
        <v>-6.1389382864457848E-5</v>
      </c>
      <c r="Z55" s="52">
        <v>-5.7442744405094173E-6</v>
      </c>
      <c r="AA55" s="52">
        <v>-3.8907247759226464E-6</v>
      </c>
      <c r="AB55" s="52">
        <v>-6.7543907686004647E-5</v>
      </c>
      <c r="AC55" s="52">
        <v>-2.521129650630281E-5</v>
      </c>
      <c r="AD55" s="52">
        <v>0</v>
      </c>
      <c r="AE55" s="52">
        <v>0</v>
      </c>
      <c r="AF55" s="52">
        <v>0</v>
      </c>
      <c r="AG55" s="52">
        <v>0</v>
      </c>
      <c r="AH55" s="52">
        <v>-4.2636531673077616E-4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-3.2933987606447778E-6</v>
      </c>
      <c r="AO55" s="52">
        <v>-3.821723332528572E-6</v>
      </c>
      <c r="AP55" s="52">
        <v>-1.3756497478091477E-4</v>
      </c>
      <c r="AQ55" s="52">
        <v>0</v>
      </c>
      <c r="AR55" s="52">
        <v>-1.4872469135037408E-6</v>
      </c>
      <c r="AS55" s="52">
        <v>-7.5889145675575792E-7</v>
      </c>
      <c r="AT55" s="52">
        <v>-5.266062336046996E-6</v>
      </c>
      <c r="AU55" s="52">
        <v>0</v>
      </c>
      <c r="AV55" s="52">
        <v>-4.4349570362322828E-4</v>
      </c>
      <c r="AW55" s="52">
        <v>0</v>
      </c>
      <c r="AX55" s="52">
        <v>0.99884323399461894</v>
      </c>
      <c r="AY55" s="52">
        <v>0</v>
      </c>
      <c r="AZ55" s="52">
        <v>-1.3300810774447035E-4</v>
      </c>
      <c r="BA55" s="52">
        <v>0</v>
      </c>
      <c r="BB55" s="52">
        <v>0</v>
      </c>
      <c r="BC55" s="52">
        <v>-1.4290174389324311E-4</v>
      </c>
      <c r="BD55" s="52">
        <v>-8.9085053444262977E-5</v>
      </c>
      <c r="BE55" s="52">
        <v>-2.1810772729224728E-4</v>
      </c>
      <c r="BF55" s="52">
        <v>-2.2892931230805849E-4</v>
      </c>
      <c r="BG55" s="52">
        <v>-7.600758755074633E-5</v>
      </c>
      <c r="BH55" s="52">
        <v>-8.3020556538121026E-4</v>
      </c>
      <c r="BI55" s="52">
        <v>-4.6207737771479355E-4</v>
      </c>
      <c r="BJ55" s="52">
        <v>-1.2524174593543213E-4</v>
      </c>
      <c r="BK55" s="52">
        <v>0</v>
      </c>
      <c r="BL55" s="52">
        <v>-4.2948397630978936E-6</v>
      </c>
      <c r="BM55" s="52">
        <v>-3.5194535775021254E-5</v>
      </c>
      <c r="BN55" s="52">
        <v>-5.5501740152825942E-4</v>
      </c>
      <c r="BO55" s="52">
        <v>-9.710699144731467E-5</v>
      </c>
      <c r="BP55" s="52">
        <v>0</v>
      </c>
      <c r="BQ55" s="52">
        <v>-1.5600309918843691E-5</v>
      </c>
      <c r="BR55" s="52">
        <v>-3.8707526717649872E-4</v>
      </c>
      <c r="BS55" s="52">
        <v>-6.80779975992311E-6</v>
      </c>
      <c r="BT55" s="52">
        <v>-1.3737171301085176E-4</v>
      </c>
      <c r="BU55" s="52">
        <v>0</v>
      </c>
      <c r="BV55" s="52">
        <v>-1.5498102666283945E-5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-1.6154884653490333E-5</v>
      </c>
      <c r="CC55" s="52">
        <v>-1.3314170910794207E-6</v>
      </c>
      <c r="CD55" s="52">
        <v>-5.6878864928671787E-7</v>
      </c>
      <c r="CE55" s="52">
        <v>0</v>
      </c>
      <c r="CF55" s="52">
        <v>-1.8331605652702182E-5</v>
      </c>
      <c r="CG55" s="52">
        <v>-2.2412690603132133E-6</v>
      </c>
      <c r="CH55" s="52">
        <v>-7.6361032639583008E-5</v>
      </c>
      <c r="CI55" s="52">
        <v>-2.5151525268545817E-6</v>
      </c>
      <c r="CJ55" s="52">
        <v>-1.1084578352979177E-5</v>
      </c>
      <c r="CK55" s="52">
        <v>-5.3949451671784968E-6</v>
      </c>
      <c r="CL55" s="52">
        <v>-1.9079758858437849E-6</v>
      </c>
      <c r="CM55" s="52">
        <v>-2.9053923091079291E-6</v>
      </c>
      <c r="CN55" s="52">
        <v>-2.8332264791374407E-6</v>
      </c>
      <c r="CO55" s="52">
        <v>-4.1085451764939298E-5</v>
      </c>
      <c r="CP55" s="52">
        <v>-1.909349437370498E-5</v>
      </c>
      <c r="CQ55" s="52">
        <v>-1.2036317363490347E-6</v>
      </c>
      <c r="CR55" s="52">
        <v>-2.4035096019363864E-6</v>
      </c>
      <c r="CS55" s="52">
        <v>0</v>
      </c>
      <c r="CT55" s="52">
        <v>-7.2926927843943986E-6</v>
      </c>
      <c r="CU55" s="52">
        <v>-1.6422455585413348E-5</v>
      </c>
      <c r="CV55" s="52">
        <v>-1.5230411991066532E-6</v>
      </c>
      <c r="CW55" s="52">
        <v>-4.2564623447336724E-6</v>
      </c>
      <c r="CX55" s="52">
        <v>-7.6775454930436217E-6</v>
      </c>
      <c r="CY55" s="52">
        <v>0</v>
      </c>
      <c r="CZ55" s="52">
        <v>-6.8281591923753553E-6</v>
      </c>
      <c r="DA55" s="52">
        <v>-2.5575021176558301E-6</v>
      </c>
      <c r="DB55" s="52">
        <v>-8.4081043026621576E-6</v>
      </c>
      <c r="DC55" s="52">
        <v>0</v>
      </c>
      <c r="DD55" s="52">
        <v>0</v>
      </c>
      <c r="DE55" s="52">
        <v>0</v>
      </c>
      <c r="DF55" s="52">
        <v>-2.1059353011045095E-5</v>
      </c>
      <c r="DG55" s="52">
        <v>-5.3321841779485516E-6</v>
      </c>
      <c r="DH55" s="52">
        <v>-2.2359518317666738E-5</v>
      </c>
      <c r="DI55" s="52">
        <v>-2.0143693616490148E-5</v>
      </c>
      <c r="DJ55" s="52">
        <v>-8.2190082652469271E-7</v>
      </c>
      <c r="DK55" s="52">
        <v>-8.2835630304482031E-5</v>
      </c>
      <c r="DL55" s="52">
        <v>-5.7678458884903572E-6</v>
      </c>
      <c r="DM55" s="52">
        <v>-4.0775413227030571E-5</v>
      </c>
      <c r="DN55" s="52">
        <v>-2.4069961252911983E-7</v>
      </c>
      <c r="DO55" s="52">
        <v>0</v>
      </c>
      <c r="DP55" s="52">
        <v>0</v>
      </c>
      <c r="DQ55" s="52">
        <v>0</v>
      </c>
      <c r="DR55" s="52">
        <v>-7.9318047143569477E-7</v>
      </c>
      <c r="DS55" s="52">
        <v>0</v>
      </c>
      <c r="DT55" s="52">
        <v>-5.9949849085249174E-6</v>
      </c>
      <c r="DU55" s="52">
        <v>-5.7666245573969586E-6</v>
      </c>
      <c r="DV55" s="52">
        <v>-1.2462631287334894E-6</v>
      </c>
      <c r="DW55" s="52">
        <v>-8.9042160273464983E-6</v>
      </c>
      <c r="DX55" s="52">
        <v>-3.3758671712096302E-5</v>
      </c>
      <c r="DY55" s="52">
        <v>-6.7446039600995769E-6</v>
      </c>
      <c r="DZ55" s="52">
        <v>-1.3413805968187131E-6</v>
      </c>
      <c r="EA55" s="52">
        <v>-1.9208994716316447E-6</v>
      </c>
      <c r="EB55" s="52">
        <v>-3.9722964833363569E-6</v>
      </c>
      <c r="EC55" s="52">
        <v>-6.3694169247817787E-6</v>
      </c>
      <c r="ED55" s="52">
        <v>-6.9848361751325963E-6</v>
      </c>
      <c r="EE55" s="52">
        <v>-4.7416084253260866E-8</v>
      </c>
      <c r="EF55" s="52">
        <v>-3.3263423434695247E-7</v>
      </c>
      <c r="EG55" s="52">
        <v>0</v>
      </c>
      <c r="EH55" s="52">
        <v>-4.3413096261815284E-5</v>
      </c>
      <c r="EI55" s="52">
        <v>-4.75871917823075E-5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-6.0011120649506267E-7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-6.7490339134395455E-6</v>
      </c>
      <c r="FC55" s="52">
        <v>-2.1999383025650887E-5</v>
      </c>
      <c r="FD55" s="52">
        <v>-5.0468227452142256E-7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-1.932091822917392E-6</v>
      </c>
      <c r="FK55" s="52">
        <v>-8.6676261554272929E-7</v>
      </c>
      <c r="FL55" s="52">
        <v>-1.8122206118912632E-6</v>
      </c>
      <c r="FM55" s="52">
        <v>-2.6642043635797414E-7</v>
      </c>
      <c r="FN55" s="52">
        <v>0</v>
      </c>
      <c r="FO55" s="52">
        <v>0</v>
      </c>
      <c r="FP55" s="52">
        <v>-8.5567248313683E-5</v>
      </c>
      <c r="FQ55" s="52">
        <v>-4.7606638757861892E-6</v>
      </c>
      <c r="FR55" s="52">
        <v>-1.4044031000621325E-4</v>
      </c>
      <c r="FS55" s="52">
        <v>-3.5271149869740553E-6</v>
      </c>
      <c r="FT55" s="52">
        <v>-3.2717161863726746E-6</v>
      </c>
      <c r="FU55" s="52">
        <v>0</v>
      </c>
      <c r="FV55" s="52">
        <v>0</v>
      </c>
      <c r="FW55" s="52">
        <v>0</v>
      </c>
      <c r="FX55" s="52">
        <v>-1.9999083549014965E-6</v>
      </c>
      <c r="FY55" s="52">
        <v>-4.4372706736087919E-6</v>
      </c>
      <c r="FZ55" s="52">
        <v>-3.0300647665870594E-6</v>
      </c>
      <c r="GA55" s="52">
        <v>0</v>
      </c>
      <c r="GB55" s="52">
        <v>-1.7062139127505484E-6</v>
      </c>
      <c r="GC55" s="52">
        <v>-3.5278035007089508E-6</v>
      </c>
      <c r="GD55" s="52">
        <v>0</v>
      </c>
      <c r="GE55" s="52">
        <v>-1.3431654020165326E-7</v>
      </c>
      <c r="GF55" s="52">
        <v>-4.2120158548659888E-5</v>
      </c>
      <c r="GG55" s="52">
        <v>-8.7597772327762917E-7</v>
      </c>
      <c r="GH55" s="52">
        <v>0</v>
      </c>
      <c r="GI55" s="52">
        <v>-2.5718627224695163E-6</v>
      </c>
    </row>
    <row r="56" spans="1:191" x14ac:dyDescent="0.15">
      <c r="A56" s="23"/>
      <c r="B56" s="27" t="s">
        <v>45</v>
      </c>
      <c r="C56" s="27" t="s">
        <v>464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1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</row>
    <row r="57" spans="1:191" x14ac:dyDescent="0.15">
      <c r="A57" s="23"/>
      <c r="B57" s="27" t="s">
        <v>46</v>
      </c>
      <c r="C57" s="27" t="s">
        <v>465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-8.5411677454780817E-5</v>
      </c>
      <c r="U57" s="52">
        <v>-9.595244981951408E-5</v>
      </c>
      <c r="V57" s="52">
        <v>0</v>
      </c>
      <c r="W57" s="52">
        <v>0</v>
      </c>
      <c r="X57" s="52">
        <v>-5.7605016843890414E-4</v>
      </c>
      <c r="Y57" s="52">
        <v>-2.7135128468523309E-4</v>
      </c>
      <c r="Z57" s="52">
        <v>-3.3896288336835899E-6</v>
      </c>
      <c r="AA57" s="52">
        <v>0</v>
      </c>
      <c r="AB57" s="52">
        <v>-2.0643321780930028E-4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-4.4163979038630521E-2</v>
      </c>
      <c r="AI57" s="52">
        <v>-3.8564819975518309E-4</v>
      </c>
      <c r="AJ57" s="52">
        <v>0</v>
      </c>
      <c r="AK57" s="52">
        <v>0</v>
      </c>
      <c r="AL57" s="52">
        <v>0</v>
      </c>
      <c r="AM57" s="52">
        <v>0</v>
      </c>
      <c r="AN57" s="52">
        <v>-3.699091386113285E-4</v>
      </c>
      <c r="AO57" s="52">
        <v>-7.4403073247088149E-4</v>
      </c>
      <c r="AP57" s="52">
        <v>-6.5470644002005112E-4</v>
      </c>
      <c r="AQ57" s="52">
        <v>0</v>
      </c>
      <c r="AR57" s="52">
        <v>-1.0586446376960737E-5</v>
      </c>
      <c r="AS57" s="52">
        <v>0</v>
      </c>
      <c r="AT57" s="52">
        <v>-7.3934433854410243E-5</v>
      </c>
      <c r="AU57" s="52">
        <v>-2.2589318375795163E-4</v>
      </c>
      <c r="AV57" s="52">
        <v>0</v>
      </c>
      <c r="AW57" s="52">
        <v>0</v>
      </c>
      <c r="AX57" s="52">
        <v>-3.1937495568290362E-4</v>
      </c>
      <c r="AY57" s="52">
        <v>0</v>
      </c>
      <c r="AZ57" s="52">
        <v>0.82606442122564283</v>
      </c>
      <c r="BA57" s="52">
        <v>0</v>
      </c>
      <c r="BB57" s="52">
        <v>0</v>
      </c>
      <c r="BC57" s="52">
        <v>-0.22606688606436087</v>
      </c>
      <c r="BD57" s="52">
        <v>-0.1042801021153778</v>
      </c>
      <c r="BE57" s="52">
        <v>-2.0906213461821057E-2</v>
      </c>
      <c r="BF57" s="52">
        <v>-6.190890632429797E-2</v>
      </c>
      <c r="BG57" s="52">
        <v>-1.3882315773714227E-2</v>
      </c>
      <c r="BH57" s="52">
        <v>-7.4680278758138999E-2</v>
      </c>
      <c r="BI57" s="52">
        <v>-4.0698382354882094E-2</v>
      </c>
      <c r="BJ57" s="52">
        <v>-5.7930835194576091E-2</v>
      </c>
      <c r="BK57" s="52">
        <v>0</v>
      </c>
      <c r="BL57" s="52">
        <v>0</v>
      </c>
      <c r="BM57" s="52">
        <v>-1.034383831550242E-2</v>
      </c>
      <c r="BN57" s="52">
        <v>-2.8387360105946107E-4</v>
      </c>
      <c r="BO57" s="52">
        <v>-3.8208877496962601E-4</v>
      </c>
      <c r="BP57" s="52">
        <v>0</v>
      </c>
      <c r="BQ57" s="52">
        <v>-1.1681341219305116E-3</v>
      </c>
      <c r="BR57" s="52">
        <v>-1.1788238652651939E-4</v>
      </c>
      <c r="BS57" s="52">
        <v>0</v>
      </c>
      <c r="BT57" s="52">
        <v>-2.8930059637383317E-4</v>
      </c>
      <c r="BU57" s="52">
        <v>0</v>
      </c>
      <c r="BV57" s="52">
        <v>-1.1531622841129004E-4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0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-8.046264673002279E-6</v>
      </c>
      <c r="CL57" s="52">
        <v>0</v>
      </c>
      <c r="CM57" s="52">
        <v>0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0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-1.1804805787255491E-4</v>
      </c>
      <c r="DC57" s="52">
        <v>-1.62918762347169E-4</v>
      </c>
      <c r="DD57" s="52">
        <v>0</v>
      </c>
      <c r="DE57" s="52">
        <v>0</v>
      </c>
      <c r="DF57" s="52">
        <v>-3.5619237193625672E-4</v>
      </c>
      <c r="DG57" s="52">
        <v>-1.0392580028003773E-3</v>
      </c>
      <c r="DH57" s="52">
        <v>-7.1564138363319847E-5</v>
      </c>
      <c r="DI57" s="52">
        <v>0</v>
      </c>
      <c r="DJ57" s="52">
        <v>-8.7698823135816482E-4</v>
      </c>
      <c r="DK57" s="52">
        <v>-8.6860315473882374E-5</v>
      </c>
      <c r="DL57" s="52">
        <v>0</v>
      </c>
      <c r="DM57" s="52">
        <v>-2.2899137152129848E-4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-7.4197387257179728E-5</v>
      </c>
      <c r="DX57" s="52">
        <v>-1.5460207260968635E-4</v>
      </c>
      <c r="DY57" s="52">
        <v>0</v>
      </c>
      <c r="DZ57" s="52">
        <v>0</v>
      </c>
      <c r="EA57" s="52">
        <v>0</v>
      </c>
      <c r="EB57" s="52">
        <v>-3.7180151297866873E-6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-4.7517972351257609E-5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-6.2002679895294626E-5</v>
      </c>
      <c r="FK57" s="52">
        <v>0</v>
      </c>
      <c r="FL57" s="52">
        <v>0</v>
      </c>
      <c r="FM57" s="52">
        <v>0</v>
      </c>
      <c r="FN57" s="52">
        <v>0</v>
      </c>
      <c r="FO57" s="52">
        <v>0</v>
      </c>
      <c r="FP57" s="52">
        <v>-2.9248369067712931E-3</v>
      </c>
      <c r="FQ57" s="52">
        <v>-1.796307141542295E-5</v>
      </c>
      <c r="FR57" s="52">
        <v>-5.9886930071953287E-5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0</v>
      </c>
      <c r="GD57" s="52">
        <v>-3.6061205186340041E-4</v>
      </c>
      <c r="GE57" s="52">
        <v>0</v>
      </c>
      <c r="GF57" s="52">
        <v>0</v>
      </c>
      <c r="GG57" s="52">
        <v>-1.5900326380757416E-5</v>
      </c>
      <c r="GH57" s="52">
        <v>0</v>
      </c>
      <c r="GI57" s="52">
        <v>-4.0120471680085786E-6</v>
      </c>
    </row>
    <row r="58" spans="1:191" x14ac:dyDescent="0.15">
      <c r="A58" s="23"/>
      <c r="B58" s="27" t="s">
        <v>47</v>
      </c>
      <c r="C58" s="27" t="s">
        <v>241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1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</row>
    <row r="59" spans="1:191" x14ac:dyDescent="0.15">
      <c r="A59" s="23"/>
      <c r="B59" s="27" t="s">
        <v>48</v>
      </c>
      <c r="C59" s="27" t="s">
        <v>242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1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0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</row>
    <row r="60" spans="1:191" x14ac:dyDescent="0.15">
      <c r="A60" s="23"/>
      <c r="B60" s="27" t="s">
        <v>49</v>
      </c>
      <c r="C60" s="27" t="s">
        <v>243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-3.9502405059345481E-7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-1.089511181301342E-7</v>
      </c>
      <c r="AG60" s="52">
        <v>0</v>
      </c>
      <c r="AH60" s="52">
        <v>0</v>
      </c>
      <c r="AI60" s="52">
        <v>-1.0622445348980578E-5</v>
      </c>
      <c r="AJ60" s="52">
        <v>0</v>
      </c>
      <c r="AK60" s="52">
        <v>0</v>
      </c>
      <c r="AL60" s="52">
        <v>0</v>
      </c>
      <c r="AM60" s="52">
        <v>0</v>
      </c>
      <c r="AN60" s="52">
        <v>-2.4477294221185474E-6</v>
      </c>
      <c r="AO60" s="52">
        <v>-2.3938392442390262E-7</v>
      </c>
      <c r="AP60" s="52">
        <v>0</v>
      </c>
      <c r="AQ60" s="52">
        <v>0</v>
      </c>
      <c r="AR60" s="52">
        <v>-9.9780928272897633E-8</v>
      </c>
      <c r="AS60" s="52">
        <v>-3.780258178595853E-8</v>
      </c>
      <c r="AT60" s="52">
        <v>-7.6367964720649875E-7</v>
      </c>
      <c r="AU60" s="52">
        <v>-2.5520293057230374E-7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0.99999808099704302</v>
      </c>
      <c r="BD60" s="52">
        <v>-4.5014761621431192E-5</v>
      </c>
      <c r="BE60" s="52">
        <v>0</v>
      </c>
      <c r="BF60" s="52">
        <v>-1.3407338536351883E-6</v>
      </c>
      <c r="BG60" s="52">
        <v>-4.965113659908308E-8</v>
      </c>
      <c r="BH60" s="52">
        <v>-5.6164364830805729E-5</v>
      </c>
      <c r="BI60" s="52">
        <v>0</v>
      </c>
      <c r="BJ60" s="52">
        <v>-5.3881984237569472E-5</v>
      </c>
      <c r="BK60" s="52">
        <v>0</v>
      </c>
      <c r="BL60" s="52">
        <v>0</v>
      </c>
      <c r="BM60" s="52">
        <v>-9.059048690866249E-5</v>
      </c>
      <c r="BN60" s="52">
        <v>0</v>
      </c>
      <c r="BO60" s="52">
        <v>-5.3817970683621809E-7</v>
      </c>
      <c r="BP60" s="52">
        <v>0</v>
      </c>
      <c r="BQ60" s="52">
        <v>-2.6394001470854697E-6</v>
      </c>
      <c r="BR60" s="52">
        <v>-1.6854891806518398E-7</v>
      </c>
      <c r="BS60" s="52">
        <v>0</v>
      </c>
      <c r="BT60" s="52">
        <v>0</v>
      </c>
      <c r="BU60" s="52">
        <v>0</v>
      </c>
      <c r="BV60" s="52">
        <v>-1.9229490459537525E-6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-1.2432083951424992E-5</v>
      </c>
      <c r="CG60" s="52">
        <v>0</v>
      </c>
      <c r="CH60" s="52">
        <v>0</v>
      </c>
      <c r="CI60" s="52">
        <v>-3.6474516855428644E-8</v>
      </c>
      <c r="CJ60" s="52">
        <v>0</v>
      </c>
      <c r="CK60" s="52">
        <v>-1.3257728848802806E-7</v>
      </c>
      <c r="CL60" s="52">
        <v>0</v>
      </c>
      <c r="CM60" s="52">
        <v>0</v>
      </c>
      <c r="CN60" s="52">
        <v>0</v>
      </c>
      <c r="CO60" s="52">
        <v>0</v>
      </c>
      <c r="CP60" s="52">
        <v>0</v>
      </c>
      <c r="CQ60" s="52">
        <v>0</v>
      </c>
      <c r="CR60" s="52">
        <v>0</v>
      </c>
      <c r="CS60" s="52">
        <v>0</v>
      </c>
      <c r="CT60" s="52">
        <v>0</v>
      </c>
      <c r="CU60" s="52">
        <v>0</v>
      </c>
      <c r="CV60" s="52">
        <v>0</v>
      </c>
      <c r="CW60" s="52">
        <v>0</v>
      </c>
      <c r="CX60" s="52">
        <v>-2.9062889043475019E-7</v>
      </c>
      <c r="CY60" s="52">
        <v>-1.233645560671565E-6</v>
      </c>
      <c r="CZ60" s="52">
        <v>0</v>
      </c>
      <c r="DA60" s="52">
        <v>0</v>
      </c>
      <c r="DB60" s="52">
        <v>-7.2652089110286587E-6</v>
      </c>
      <c r="DC60" s="52">
        <v>-4.2070296770516156E-7</v>
      </c>
      <c r="DD60" s="52">
        <v>0</v>
      </c>
      <c r="DE60" s="52">
        <v>0</v>
      </c>
      <c r="DF60" s="52">
        <v>-1.9487355185136886E-6</v>
      </c>
      <c r="DG60" s="52">
        <v>-2.4170739957044806E-6</v>
      </c>
      <c r="DH60" s="52">
        <v>-3.3255696367329325E-6</v>
      </c>
      <c r="DI60" s="52">
        <v>0</v>
      </c>
      <c r="DJ60" s="52">
        <v>0</v>
      </c>
      <c r="DK60" s="52">
        <v>-1.466351299915964E-6</v>
      </c>
      <c r="DL60" s="52">
        <v>-2.2852056737373916E-7</v>
      </c>
      <c r="DM60" s="52">
        <v>-3.5479283609801936E-6</v>
      </c>
      <c r="DN60" s="52">
        <v>-1.5721852415063007E-6</v>
      </c>
      <c r="DO60" s="52">
        <v>0</v>
      </c>
      <c r="DP60" s="52">
        <v>0</v>
      </c>
      <c r="DQ60" s="52">
        <v>0</v>
      </c>
      <c r="DR60" s="52">
        <v>-2.1667322633921176E-6</v>
      </c>
      <c r="DS60" s="52">
        <v>0</v>
      </c>
      <c r="DT60" s="52">
        <v>0</v>
      </c>
      <c r="DU60" s="52">
        <v>0</v>
      </c>
      <c r="DV60" s="52">
        <v>0</v>
      </c>
      <c r="DW60" s="52">
        <v>-5.5213567214818849E-6</v>
      </c>
      <c r="DX60" s="52">
        <v>-2.2209043013897677E-6</v>
      </c>
      <c r="DY60" s="52">
        <v>0</v>
      </c>
      <c r="DZ60" s="52">
        <v>0</v>
      </c>
      <c r="EA60" s="52">
        <v>0</v>
      </c>
      <c r="EB60" s="52">
        <v>0</v>
      </c>
      <c r="EC60" s="52">
        <v>0</v>
      </c>
      <c r="ED60" s="52">
        <v>0</v>
      </c>
      <c r="EE60" s="52">
        <v>0</v>
      </c>
      <c r="EF60" s="52">
        <v>0</v>
      </c>
      <c r="EG60" s="52">
        <v>0</v>
      </c>
      <c r="EH60" s="52">
        <v>0</v>
      </c>
      <c r="EI60" s="52">
        <v>0</v>
      </c>
      <c r="EJ60" s="52">
        <v>0</v>
      </c>
      <c r="EK60" s="52">
        <v>0</v>
      </c>
      <c r="EL60" s="52">
        <v>0</v>
      </c>
      <c r="EM60" s="52">
        <v>0</v>
      </c>
      <c r="EN60" s="52">
        <v>0</v>
      </c>
      <c r="EO60" s="52">
        <v>0</v>
      </c>
      <c r="EP60" s="52">
        <v>0</v>
      </c>
      <c r="EQ60" s="52">
        <v>0</v>
      </c>
      <c r="ER60" s="52">
        <v>0</v>
      </c>
      <c r="ES60" s="52">
        <v>0</v>
      </c>
      <c r="ET60" s="52">
        <v>0</v>
      </c>
      <c r="EU60" s="52">
        <v>0</v>
      </c>
      <c r="EV60" s="52">
        <v>0</v>
      </c>
      <c r="EW60" s="52">
        <v>0</v>
      </c>
      <c r="EX60" s="52">
        <v>0</v>
      </c>
      <c r="EY60" s="52">
        <v>0</v>
      </c>
      <c r="EZ60" s="52">
        <v>0</v>
      </c>
      <c r="FA60" s="52">
        <v>0</v>
      </c>
      <c r="FB60" s="52">
        <v>0</v>
      </c>
      <c r="FC60" s="52">
        <v>0</v>
      </c>
      <c r="FD60" s="52">
        <v>0</v>
      </c>
      <c r="FE60" s="52">
        <v>0</v>
      </c>
      <c r="FF60" s="52">
        <v>0</v>
      </c>
      <c r="FG60" s="52">
        <v>0</v>
      </c>
      <c r="FH60" s="52">
        <v>0</v>
      </c>
      <c r="FI60" s="52">
        <v>0</v>
      </c>
      <c r="FJ60" s="52">
        <v>-2.0013587647780276E-8</v>
      </c>
      <c r="FK60" s="52">
        <v>0</v>
      </c>
      <c r="FL60" s="52">
        <v>0</v>
      </c>
      <c r="FM60" s="52">
        <v>0</v>
      </c>
      <c r="FN60" s="52">
        <v>0</v>
      </c>
      <c r="FO60" s="52">
        <v>0</v>
      </c>
      <c r="FP60" s="52">
        <v>0</v>
      </c>
      <c r="FQ60" s="52">
        <v>-1.1853424300272214E-7</v>
      </c>
      <c r="FR60" s="52">
        <v>-3.4795176381988446E-7</v>
      </c>
      <c r="FS60" s="52">
        <v>0</v>
      </c>
      <c r="FT60" s="52">
        <v>-6.7559646747836899E-9</v>
      </c>
      <c r="FU60" s="52">
        <v>0</v>
      </c>
      <c r="FV60" s="52">
        <v>0</v>
      </c>
      <c r="FW60" s="52">
        <v>0</v>
      </c>
      <c r="FX60" s="52">
        <v>0</v>
      </c>
      <c r="FY60" s="52">
        <v>0</v>
      </c>
      <c r="FZ60" s="52">
        <v>0</v>
      </c>
      <c r="GA60" s="52">
        <v>0</v>
      </c>
      <c r="GB60" s="52">
        <v>0</v>
      </c>
      <c r="GC60" s="52">
        <v>0</v>
      </c>
      <c r="GD60" s="52">
        <v>0</v>
      </c>
      <c r="GE60" s="52">
        <v>0</v>
      </c>
      <c r="GF60" s="52">
        <v>0</v>
      </c>
      <c r="GG60" s="52">
        <v>0</v>
      </c>
      <c r="GH60" s="52">
        <v>0</v>
      </c>
      <c r="GI60" s="52">
        <v>-2.3828589718121832E-7</v>
      </c>
    </row>
    <row r="61" spans="1:191" x14ac:dyDescent="0.15">
      <c r="A61" s="23"/>
      <c r="B61" s="27" t="s">
        <v>50</v>
      </c>
      <c r="C61" s="27" t="s">
        <v>244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-1.692261101401198E-2</v>
      </c>
      <c r="AG61" s="52">
        <v>0</v>
      </c>
      <c r="AH61" s="52">
        <v>0</v>
      </c>
      <c r="AI61" s="52">
        <v>-1.2548234224188118E-2</v>
      </c>
      <c r="AJ61" s="52">
        <v>-9.1918042082587113E-4</v>
      </c>
      <c r="AK61" s="52">
        <v>-3.7513768006241831E-3</v>
      </c>
      <c r="AL61" s="52">
        <v>-7.2876798437067096E-3</v>
      </c>
      <c r="AM61" s="52">
        <v>0</v>
      </c>
      <c r="AN61" s="52">
        <v>-1.3718977338180107E-5</v>
      </c>
      <c r="AO61" s="52">
        <v>-4.9214244790135882E-5</v>
      </c>
      <c r="AP61" s="52">
        <v>0</v>
      </c>
      <c r="AQ61" s="52">
        <v>0</v>
      </c>
      <c r="AR61" s="52">
        <v>-1.5704961329975153E-7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>
        <v>0</v>
      </c>
      <c r="BC61" s="52">
        <v>0</v>
      </c>
      <c r="BD61" s="52">
        <v>1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-5.3671735793256356E-5</v>
      </c>
      <c r="BM61" s="52">
        <v>-2.8776835329102869E-5</v>
      </c>
      <c r="BN61" s="52">
        <v>0</v>
      </c>
      <c r="BO61" s="52">
        <v>-1.0305955407240583E-5</v>
      </c>
      <c r="BP61" s="52">
        <v>-2.540249809799521E-4</v>
      </c>
      <c r="BQ61" s="52">
        <v>0</v>
      </c>
      <c r="BR61" s="52">
        <v>-1.5844844628947342E-5</v>
      </c>
      <c r="BS61" s="52">
        <v>0</v>
      </c>
      <c r="BT61" s="52">
        <v>0</v>
      </c>
      <c r="BU61" s="52">
        <v>0</v>
      </c>
      <c r="BV61" s="52">
        <v>-9.7238087693082267E-5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0</v>
      </c>
      <c r="CH61" s="52">
        <v>0</v>
      </c>
      <c r="CI61" s="52">
        <v>0</v>
      </c>
      <c r="CJ61" s="52">
        <v>0</v>
      </c>
      <c r="CK61" s="52">
        <v>0</v>
      </c>
      <c r="CL61" s="52">
        <v>0</v>
      </c>
      <c r="CM61" s="52">
        <v>0</v>
      </c>
      <c r="CN61" s="52">
        <v>0</v>
      </c>
      <c r="CO61" s="52">
        <v>0</v>
      </c>
      <c r="CP61" s="52">
        <v>0</v>
      </c>
      <c r="CQ61" s="52">
        <v>0</v>
      </c>
      <c r="CR61" s="52">
        <v>0</v>
      </c>
      <c r="CS61" s="52">
        <v>0</v>
      </c>
      <c r="CT61" s="52">
        <v>0</v>
      </c>
      <c r="CU61" s="52">
        <v>0</v>
      </c>
      <c r="CV61" s="52">
        <v>0</v>
      </c>
      <c r="CW61" s="52">
        <v>0</v>
      </c>
      <c r="CX61" s="52">
        <v>0</v>
      </c>
      <c r="CY61" s="52">
        <v>0</v>
      </c>
      <c r="CZ61" s="52">
        <v>0</v>
      </c>
      <c r="DA61" s="52">
        <v>0</v>
      </c>
      <c r="DB61" s="52">
        <v>-2.2182365539920003E-4</v>
      </c>
      <c r="DC61" s="52">
        <v>0</v>
      </c>
      <c r="DD61" s="52">
        <v>0</v>
      </c>
      <c r="DE61" s="52">
        <v>0</v>
      </c>
      <c r="DF61" s="52">
        <v>0</v>
      </c>
      <c r="DG61" s="52">
        <v>0</v>
      </c>
      <c r="DH61" s="52">
        <v>0</v>
      </c>
      <c r="DI61" s="52">
        <v>0</v>
      </c>
      <c r="DJ61" s="52">
        <v>0</v>
      </c>
      <c r="DK61" s="52">
        <v>0</v>
      </c>
      <c r="DL61" s="52">
        <v>0</v>
      </c>
      <c r="DM61" s="52">
        <v>0</v>
      </c>
      <c r="DN61" s="52">
        <v>0</v>
      </c>
      <c r="DO61" s="52">
        <v>0</v>
      </c>
      <c r="DP61" s="52">
        <v>0</v>
      </c>
      <c r="DQ61" s="52">
        <v>0</v>
      </c>
      <c r="DR61" s="52">
        <v>0</v>
      </c>
      <c r="DS61" s="52">
        <v>0</v>
      </c>
      <c r="DT61" s="52">
        <v>0</v>
      </c>
      <c r="DU61" s="52">
        <v>0</v>
      </c>
      <c r="DV61" s="52">
        <v>0</v>
      </c>
      <c r="DW61" s="52">
        <v>-4.9497555161781483E-4</v>
      </c>
      <c r="DX61" s="52">
        <v>-6.6605265062349408E-4</v>
      </c>
      <c r="DY61" s="52">
        <v>0</v>
      </c>
      <c r="DZ61" s="52">
        <v>0</v>
      </c>
      <c r="EA61" s="52">
        <v>0</v>
      </c>
      <c r="EB61" s="52">
        <v>0</v>
      </c>
      <c r="EC61" s="52">
        <v>0</v>
      </c>
      <c r="ED61" s="52">
        <v>0</v>
      </c>
      <c r="EE61" s="52">
        <v>0</v>
      </c>
      <c r="EF61" s="52">
        <v>0</v>
      </c>
      <c r="EG61" s="52">
        <v>0</v>
      </c>
      <c r="EH61" s="52">
        <v>0</v>
      </c>
      <c r="EI61" s="52">
        <v>0</v>
      </c>
      <c r="EJ61" s="52">
        <v>0</v>
      </c>
      <c r="EK61" s="52">
        <v>0</v>
      </c>
      <c r="EL61" s="52">
        <v>0</v>
      </c>
      <c r="EM61" s="52">
        <v>0</v>
      </c>
      <c r="EN61" s="52">
        <v>0</v>
      </c>
      <c r="EO61" s="52">
        <v>0</v>
      </c>
      <c r="EP61" s="52">
        <v>0</v>
      </c>
      <c r="EQ61" s="52">
        <v>0</v>
      </c>
      <c r="ER61" s="52">
        <v>0</v>
      </c>
      <c r="ES61" s="52">
        <v>0</v>
      </c>
      <c r="ET61" s="52">
        <v>0</v>
      </c>
      <c r="EU61" s="52">
        <v>0</v>
      </c>
      <c r="EV61" s="52">
        <v>0</v>
      </c>
      <c r="EW61" s="52">
        <v>0</v>
      </c>
      <c r="EX61" s="52">
        <v>0</v>
      </c>
      <c r="EY61" s="52">
        <v>0</v>
      </c>
      <c r="EZ61" s="52">
        <v>0</v>
      </c>
      <c r="FA61" s="52">
        <v>0</v>
      </c>
      <c r="FB61" s="52">
        <v>0</v>
      </c>
      <c r="FC61" s="52">
        <v>0</v>
      </c>
      <c r="FD61" s="52">
        <v>0</v>
      </c>
      <c r="FE61" s="52">
        <v>0</v>
      </c>
      <c r="FF61" s="52">
        <v>0</v>
      </c>
      <c r="FG61" s="52">
        <v>0</v>
      </c>
      <c r="FH61" s="52">
        <v>0</v>
      </c>
      <c r="FI61" s="52">
        <v>0</v>
      </c>
      <c r="FJ61" s="52">
        <v>0</v>
      </c>
      <c r="FK61" s="52">
        <v>-5.554746394892343E-7</v>
      </c>
      <c r="FL61" s="52">
        <v>0</v>
      </c>
      <c r="FM61" s="52">
        <v>0</v>
      </c>
      <c r="FN61" s="52">
        <v>0</v>
      </c>
      <c r="FO61" s="52">
        <v>0</v>
      </c>
      <c r="FP61" s="52">
        <v>0</v>
      </c>
      <c r="FQ61" s="52">
        <v>0</v>
      </c>
      <c r="FR61" s="52">
        <v>0</v>
      </c>
      <c r="FS61" s="52">
        <v>0</v>
      </c>
      <c r="FT61" s="52">
        <v>0</v>
      </c>
      <c r="FU61" s="52">
        <v>0</v>
      </c>
      <c r="FV61" s="52">
        <v>0</v>
      </c>
      <c r="FW61" s="52">
        <v>0</v>
      </c>
      <c r="FX61" s="52">
        <v>0</v>
      </c>
      <c r="FY61" s="52">
        <v>0</v>
      </c>
      <c r="FZ61" s="52">
        <v>0</v>
      </c>
      <c r="GA61" s="52">
        <v>0</v>
      </c>
      <c r="GB61" s="52">
        <v>0</v>
      </c>
      <c r="GC61" s="52">
        <v>0</v>
      </c>
      <c r="GD61" s="52">
        <v>0</v>
      </c>
      <c r="GE61" s="52">
        <v>0</v>
      </c>
      <c r="GF61" s="52">
        <v>0</v>
      </c>
      <c r="GG61" s="52">
        <v>0</v>
      </c>
      <c r="GH61" s="52">
        <v>0</v>
      </c>
      <c r="GI61" s="52">
        <v>-2.3807439582270971E-6</v>
      </c>
    </row>
    <row r="62" spans="1:191" x14ac:dyDescent="0.15">
      <c r="A62" s="23"/>
      <c r="B62" s="27" t="s">
        <v>51</v>
      </c>
      <c r="C62" s="27" t="s">
        <v>245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-2.7570581944406352E-3</v>
      </c>
      <c r="K62" s="52">
        <v>-8.2085209861363704E-5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-3.4252401003802335E-6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2">
        <v>0.9896297756002006</v>
      </c>
      <c r="BF62" s="52">
        <v>0</v>
      </c>
      <c r="BG62" s="52">
        <v>-1.1633524453046027E-3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2">
        <v>0</v>
      </c>
      <c r="CF62" s="52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2">
        <v>0</v>
      </c>
      <c r="CS62" s="52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2">
        <v>0</v>
      </c>
      <c r="DF62" s="52">
        <v>0</v>
      </c>
      <c r="DG62" s="52">
        <v>0</v>
      </c>
      <c r="DH62" s="52">
        <v>0</v>
      </c>
      <c r="DI62" s="52">
        <v>0</v>
      </c>
      <c r="DJ62" s="52">
        <v>0</v>
      </c>
      <c r="DK62" s="52">
        <v>0</v>
      </c>
      <c r="DL62" s="52">
        <v>0</v>
      </c>
      <c r="DM62" s="52">
        <v>0</v>
      </c>
      <c r="DN62" s="52">
        <v>0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v>0</v>
      </c>
      <c r="DU62" s="52">
        <v>0</v>
      </c>
      <c r="DV62" s="52">
        <v>0</v>
      </c>
      <c r="DW62" s="52">
        <v>0</v>
      </c>
      <c r="DX62" s="52">
        <v>0</v>
      </c>
      <c r="DY62" s="52">
        <v>0</v>
      </c>
      <c r="DZ62" s="52">
        <v>0</v>
      </c>
      <c r="EA62" s="52">
        <v>0</v>
      </c>
      <c r="EB62" s="52">
        <v>0</v>
      </c>
      <c r="EC62" s="52">
        <v>0</v>
      </c>
      <c r="ED62" s="52">
        <v>0</v>
      </c>
      <c r="EE62" s="52">
        <v>0</v>
      </c>
      <c r="EF62" s="52">
        <v>0</v>
      </c>
      <c r="EG62" s="52">
        <v>0</v>
      </c>
      <c r="EH62" s="52">
        <v>-7.6909945021753649E-6</v>
      </c>
      <c r="EI62" s="52">
        <v>-1.1271323521873354E-3</v>
      </c>
      <c r="EJ62" s="52">
        <v>0</v>
      </c>
      <c r="EK62" s="52">
        <v>0</v>
      </c>
      <c r="EL62" s="52">
        <v>0</v>
      </c>
      <c r="EM62" s="52">
        <v>0</v>
      </c>
      <c r="EN62" s="52">
        <v>0</v>
      </c>
      <c r="EO62" s="52">
        <v>0</v>
      </c>
      <c r="EP62" s="52">
        <v>0</v>
      </c>
      <c r="EQ62" s="52">
        <v>0</v>
      </c>
      <c r="ER62" s="52">
        <v>0</v>
      </c>
      <c r="ES62" s="52">
        <v>0</v>
      </c>
      <c r="ET62" s="52">
        <v>-5.2554189698069795E-6</v>
      </c>
      <c r="EU62" s="52">
        <v>0</v>
      </c>
      <c r="EV62" s="52">
        <v>0</v>
      </c>
      <c r="EW62" s="52">
        <v>0</v>
      </c>
      <c r="EX62" s="52">
        <v>0</v>
      </c>
      <c r="EY62" s="52">
        <v>0</v>
      </c>
      <c r="EZ62" s="52">
        <v>0</v>
      </c>
      <c r="FA62" s="52">
        <v>0</v>
      </c>
      <c r="FB62" s="52">
        <v>0</v>
      </c>
      <c r="FC62" s="52">
        <v>0</v>
      </c>
      <c r="FD62" s="52">
        <v>0</v>
      </c>
      <c r="FE62" s="52">
        <v>-1.5268770437078374E-4</v>
      </c>
      <c r="FF62" s="52">
        <v>0</v>
      </c>
      <c r="FG62" s="52">
        <v>0</v>
      </c>
      <c r="FH62" s="52">
        <v>0</v>
      </c>
      <c r="FI62" s="52">
        <v>0</v>
      </c>
      <c r="FJ62" s="52">
        <v>0</v>
      </c>
      <c r="FK62" s="52">
        <v>-1.3429512958861356E-4</v>
      </c>
      <c r="FL62" s="52">
        <v>-3.1740712315082933E-5</v>
      </c>
      <c r="FM62" s="52">
        <v>-1.4928884737771514E-6</v>
      </c>
      <c r="FN62" s="52">
        <v>0</v>
      </c>
      <c r="FO62" s="52">
        <v>-3.0589615004504675E-4</v>
      </c>
      <c r="FP62" s="52">
        <v>-1.0380569297315186E-4</v>
      </c>
      <c r="FQ62" s="52">
        <v>-4.4675463550073645E-2</v>
      </c>
      <c r="FR62" s="52">
        <v>-4.0859994287604211E-3</v>
      </c>
      <c r="FS62" s="52">
        <v>-1.5003876124753941E-3</v>
      </c>
      <c r="FT62" s="52">
        <v>-9.0109539457640592E-4</v>
      </c>
      <c r="FU62" s="52">
        <v>0</v>
      </c>
      <c r="FV62" s="52">
        <v>0</v>
      </c>
      <c r="FW62" s="52">
        <v>0</v>
      </c>
      <c r="FX62" s="52">
        <v>0</v>
      </c>
      <c r="FY62" s="52">
        <v>0</v>
      </c>
      <c r="FZ62" s="52">
        <v>0</v>
      </c>
      <c r="GA62" s="52">
        <v>0</v>
      </c>
      <c r="GB62" s="52">
        <v>-7.4710060956773645E-6</v>
      </c>
      <c r="GC62" s="52">
        <v>0</v>
      </c>
      <c r="GD62" s="52">
        <v>0</v>
      </c>
      <c r="GE62" s="52">
        <v>-3.505774561230605E-6</v>
      </c>
      <c r="GF62" s="52">
        <v>-1.7504246582482369E-2</v>
      </c>
      <c r="GG62" s="52">
        <v>0</v>
      </c>
      <c r="GH62" s="52">
        <v>0</v>
      </c>
      <c r="GI62" s="52">
        <v>-1.2512695788823418E-4</v>
      </c>
    </row>
    <row r="63" spans="1:191" x14ac:dyDescent="0.15">
      <c r="A63" s="23"/>
      <c r="B63" s="27" t="s">
        <v>52</v>
      </c>
      <c r="C63" s="27" t="s">
        <v>466</v>
      </c>
      <c r="D63" s="52">
        <v>-9.3428287913372333E-8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-6.2793714055519918E-7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-7.1638006202303315E-8</v>
      </c>
      <c r="U63" s="52">
        <v>-2.6253187596291505E-8</v>
      </c>
      <c r="V63" s="52">
        <v>0</v>
      </c>
      <c r="W63" s="52">
        <v>-7.9966522005230169E-6</v>
      </c>
      <c r="X63" s="52">
        <v>-4.0102099892207524E-7</v>
      </c>
      <c r="Y63" s="52">
        <v>-3.1891449753802622E-6</v>
      </c>
      <c r="Z63" s="52">
        <v>-3.0423757440257508E-7</v>
      </c>
      <c r="AA63" s="52">
        <v>0</v>
      </c>
      <c r="AB63" s="52">
        <v>-1.2933882112531242E-6</v>
      </c>
      <c r="AC63" s="52">
        <v>0</v>
      </c>
      <c r="AD63" s="52">
        <v>0</v>
      </c>
      <c r="AE63" s="52">
        <v>0</v>
      </c>
      <c r="AF63" s="52">
        <v>-5.1674795831143277E-6</v>
      </c>
      <c r="AG63" s="52">
        <v>0</v>
      </c>
      <c r="AH63" s="52">
        <v>-6.6675981024097699E-5</v>
      </c>
      <c r="AI63" s="52">
        <v>-3.5796193866802287E-6</v>
      </c>
      <c r="AJ63" s="52">
        <v>-4.7081005409134991E-7</v>
      </c>
      <c r="AK63" s="52">
        <v>-5.6332730681183348E-6</v>
      </c>
      <c r="AL63" s="52">
        <v>-5.6056094671120314E-7</v>
      </c>
      <c r="AM63" s="52">
        <v>0</v>
      </c>
      <c r="AN63" s="52">
        <v>-3.8627190929825848E-7</v>
      </c>
      <c r="AO63" s="52">
        <v>0</v>
      </c>
      <c r="AP63" s="52">
        <v>-1.6043387855219718E-5</v>
      </c>
      <c r="AQ63" s="52">
        <v>0</v>
      </c>
      <c r="AR63" s="52">
        <v>0</v>
      </c>
      <c r="AS63" s="52">
        <v>0</v>
      </c>
      <c r="AT63" s="52">
        <v>-4.1175942157098125E-7</v>
      </c>
      <c r="AU63" s="52">
        <v>0</v>
      </c>
      <c r="AV63" s="52">
        <v>-1.5298868384773929E-6</v>
      </c>
      <c r="AW63" s="52">
        <v>0</v>
      </c>
      <c r="AX63" s="52">
        <v>-1.0384960099622227E-5</v>
      </c>
      <c r="AY63" s="52">
        <v>0</v>
      </c>
      <c r="AZ63" s="52">
        <v>-1.8158827377736073E-6</v>
      </c>
      <c r="BA63" s="52">
        <v>0</v>
      </c>
      <c r="BB63" s="52">
        <v>0</v>
      </c>
      <c r="BC63" s="52">
        <v>-8.2884056210953963E-6</v>
      </c>
      <c r="BD63" s="52">
        <v>-1.3060616169174386E-5</v>
      </c>
      <c r="BE63" s="52">
        <v>-7.6463770361020441E-6</v>
      </c>
      <c r="BF63" s="52">
        <v>0.99981480132074507</v>
      </c>
      <c r="BG63" s="52">
        <v>-5.8253284127571019E-5</v>
      </c>
      <c r="BH63" s="52">
        <v>-3.0039040284774362E-5</v>
      </c>
      <c r="BI63" s="52">
        <v>-2.0274588988854561E-5</v>
      </c>
      <c r="BJ63" s="52">
        <v>-2.5991197018404868E-5</v>
      </c>
      <c r="BK63" s="52">
        <v>0</v>
      </c>
      <c r="BL63" s="52">
        <v>-3.6268389427277249E-5</v>
      </c>
      <c r="BM63" s="52">
        <v>-2.5694141048961378E-6</v>
      </c>
      <c r="BN63" s="52">
        <v>-8.0629130535929308E-6</v>
      </c>
      <c r="BO63" s="52">
        <v>-9.5757673584177959E-6</v>
      </c>
      <c r="BP63" s="52">
        <v>0</v>
      </c>
      <c r="BQ63" s="52">
        <v>0</v>
      </c>
      <c r="BR63" s="52">
        <v>-1.9827906139668735E-7</v>
      </c>
      <c r="BS63" s="52">
        <v>-7.223101685230152E-6</v>
      </c>
      <c r="BT63" s="52">
        <v>-8.0559382153112756E-7</v>
      </c>
      <c r="BU63" s="52">
        <v>0</v>
      </c>
      <c r="BV63" s="52">
        <v>-1.1690052184718342E-6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-4.7719712508643293E-6</v>
      </c>
      <c r="CC63" s="52">
        <v>-2.8682122296091971E-7</v>
      </c>
      <c r="CD63" s="52">
        <v>0</v>
      </c>
      <c r="CE63" s="52">
        <v>0</v>
      </c>
      <c r="CF63" s="52">
        <v>0</v>
      </c>
      <c r="CG63" s="52">
        <v>-5.3882655544223178E-7</v>
      </c>
      <c r="CH63" s="52">
        <v>-4.243177033749023E-7</v>
      </c>
      <c r="CI63" s="52">
        <v>-1.5733011628538262E-7</v>
      </c>
      <c r="CJ63" s="52">
        <v>-2.1667895667216207E-7</v>
      </c>
      <c r="CK63" s="52">
        <v>-3.2370165150387372E-8</v>
      </c>
      <c r="CL63" s="52">
        <v>0</v>
      </c>
      <c r="CM63" s="52">
        <v>-1.5145062607735678E-7</v>
      </c>
      <c r="CN63" s="52">
        <v>-5.5383302635994903E-7</v>
      </c>
      <c r="CO63" s="52">
        <v>-6.3197082171503205E-7</v>
      </c>
      <c r="CP63" s="52">
        <v>-6.1288812213134495E-7</v>
      </c>
      <c r="CQ63" s="52">
        <v>-3.7645335426514127E-7</v>
      </c>
      <c r="CR63" s="52">
        <v>-5.6379947308591476E-7</v>
      </c>
      <c r="CS63" s="52">
        <v>0</v>
      </c>
      <c r="CT63" s="52">
        <v>-9.9789194453205168E-7</v>
      </c>
      <c r="CU63" s="52">
        <v>-1.975523902976094E-7</v>
      </c>
      <c r="CV63" s="52">
        <v>-5.6335802042380282E-7</v>
      </c>
      <c r="CW63" s="52">
        <v>-1.5214520982863618E-6</v>
      </c>
      <c r="CX63" s="52">
        <v>-2.2305461544068435E-6</v>
      </c>
      <c r="CY63" s="52">
        <v>-4.2419970700117483E-6</v>
      </c>
      <c r="CZ63" s="52">
        <v>-2.4406928311080405E-6</v>
      </c>
      <c r="DA63" s="52">
        <v>-2.9996101226073475E-7</v>
      </c>
      <c r="DB63" s="52">
        <v>-1.4244517459836226E-6</v>
      </c>
      <c r="DC63" s="52">
        <v>0</v>
      </c>
      <c r="DD63" s="52">
        <v>0</v>
      </c>
      <c r="DE63" s="52">
        <v>0</v>
      </c>
      <c r="DF63" s="52">
        <v>-1.5111871934664922E-6</v>
      </c>
      <c r="DG63" s="52">
        <v>-7.8663311065738593E-7</v>
      </c>
      <c r="DH63" s="52">
        <v>-6.1627374147757196E-7</v>
      </c>
      <c r="DI63" s="52">
        <v>0</v>
      </c>
      <c r="DJ63" s="52">
        <v>-1.4138379914804277E-6</v>
      </c>
      <c r="DK63" s="52">
        <v>0</v>
      </c>
      <c r="DL63" s="52">
        <v>-4.9736069814474315E-7</v>
      </c>
      <c r="DM63" s="52">
        <v>-1.2753104306990118E-6</v>
      </c>
      <c r="DN63" s="52">
        <v>-6.2735257644612651E-9</v>
      </c>
      <c r="DO63" s="52">
        <v>0</v>
      </c>
      <c r="DP63" s="52">
        <v>-5.2548689150305612E-7</v>
      </c>
      <c r="DQ63" s="52">
        <v>0</v>
      </c>
      <c r="DR63" s="52">
        <v>-1.4313739708787729E-7</v>
      </c>
      <c r="DS63" s="52">
        <v>0</v>
      </c>
      <c r="DT63" s="52">
        <v>0</v>
      </c>
      <c r="DU63" s="52">
        <v>0</v>
      </c>
      <c r="DV63" s="52">
        <v>-1.3922790287659477E-6</v>
      </c>
      <c r="DW63" s="52">
        <v>0</v>
      </c>
      <c r="DX63" s="52">
        <v>-4.2455288365724786E-7</v>
      </c>
      <c r="DY63" s="52">
        <v>0</v>
      </c>
      <c r="DZ63" s="52">
        <v>-2.9617552706928944E-7</v>
      </c>
      <c r="EA63" s="52">
        <v>-2.859735343204139E-7</v>
      </c>
      <c r="EB63" s="52">
        <v>-5.1766398936921119E-8</v>
      </c>
      <c r="EC63" s="52">
        <v>-1.1434783363579885E-7</v>
      </c>
      <c r="ED63" s="52">
        <v>-8.620155780025828E-8</v>
      </c>
      <c r="EE63" s="52">
        <v>0</v>
      </c>
      <c r="EF63" s="52">
        <v>0</v>
      </c>
      <c r="EG63" s="52">
        <v>0</v>
      </c>
      <c r="EH63" s="52">
        <v>0</v>
      </c>
      <c r="EI63" s="52">
        <v>-2.4378303840650566E-7</v>
      </c>
      <c r="EJ63" s="52">
        <v>-3.282069013251216E-9</v>
      </c>
      <c r="EK63" s="52">
        <v>-1.4688856624768953E-8</v>
      </c>
      <c r="EL63" s="52">
        <v>-2.0474471764645553E-8</v>
      </c>
      <c r="EM63" s="52">
        <v>0</v>
      </c>
      <c r="EN63" s="52">
        <v>-3.3175427960887574E-8</v>
      </c>
      <c r="EO63" s="52">
        <v>0</v>
      </c>
      <c r="EP63" s="52">
        <v>0</v>
      </c>
      <c r="EQ63" s="52">
        <v>-6.8518298766875137E-8</v>
      </c>
      <c r="ER63" s="52">
        <v>0</v>
      </c>
      <c r="ES63" s="52">
        <v>-2.8218782281090096E-7</v>
      </c>
      <c r="ET63" s="52">
        <v>-1.8769351936700317E-7</v>
      </c>
      <c r="EU63" s="52">
        <v>0</v>
      </c>
      <c r="EV63" s="52">
        <v>-3.0092399472338176E-7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-2.1108586439156067E-7</v>
      </c>
      <c r="FC63" s="52">
        <v>-1.3231975812588564E-7</v>
      </c>
      <c r="FD63" s="52">
        <v>-9.5213657464741721E-7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-2.4638238063254887E-8</v>
      </c>
      <c r="FK63" s="52">
        <v>-9.3839756830182815E-8</v>
      </c>
      <c r="FL63" s="52">
        <v>-1.3579544714622257E-7</v>
      </c>
      <c r="FM63" s="52">
        <v>-7.9976161731961473E-8</v>
      </c>
      <c r="FN63" s="52">
        <v>0</v>
      </c>
      <c r="FO63" s="52">
        <v>-1.6532106320766791E-8</v>
      </c>
      <c r="FP63" s="52">
        <v>0</v>
      </c>
      <c r="FQ63" s="52">
        <v>-8.1786605320045303E-7</v>
      </c>
      <c r="FR63" s="52">
        <v>-5.5282478975974795E-6</v>
      </c>
      <c r="FS63" s="52">
        <v>-2.6201390046187814E-6</v>
      </c>
      <c r="FT63" s="52">
        <v>-2.1716612075630388E-6</v>
      </c>
      <c r="FU63" s="52">
        <v>-4.7442077223249142E-8</v>
      </c>
      <c r="FV63" s="52">
        <v>-5.734374291754738E-7</v>
      </c>
      <c r="FW63" s="52">
        <v>-2.9938816762415677E-7</v>
      </c>
      <c r="FX63" s="52">
        <v>0</v>
      </c>
      <c r="FY63" s="52">
        <v>-8.4811284800180598E-7</v>
      </c>
      <c r="FZ63" s="52">
        <v>-2.606166428717147E-7</v>
      </c>
      <c r="GA63" s="52">
        <v>-2.872132559771423E-6</v>
      </c>
      <c r="GB63" s="52">
        <v>-7.871237924759565E-6</v>
      </c>
      <c r="GC63" s="52">
        <v>-3.3207769658136541E-6</v>
      </c>
      <c r="GD63" s="52">
        <v>-2.2813482589802518E-5</v>
      </c>
      <c r="GE63" s="52">
        <v>-9.1463674594652966E-7</v>
      </c>
      <c r="GF63" s="52">
        <v>-2.994021134117301E-7</v>
      </c>
      <c r="GG63" s="52">
        <v>-2.3642751736487023E-6</v>
      </c>
      <c r="GH63" s="52">
        <v>0</v>
      </c>
      <c r="GI63" s="52">
        <v>-3.1281736927273815E-7</v>
      </c>
    </row>
    <row r="64" spans="1:191" x14ac:dyDescent="0.15">
      <c r="A64" s="23"/>
      <c r="B64" s="27" t="s">
        <v>53</v>
      </c>
      <c r="C64" s="27" t="s">
        <v>467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0.9997275276366816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0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0</v>
      </c>
      <c r="DV64" s="52">
        <v>0</v>
      </c>
      <c r="DW64" s="52">
        <v>0</v>
      </c>
      <c r="DX64" s="52">
        <v>0</v>
      </c>
      <c r="DY64" s="52">
        <v>0</v>
      </c>
      <c r="DZ64" s="52">
        <v>0</v>
      </c>
      <c r="EA64" s="52">
        <v>0</v>
      </c>
      <c r="EB64" s="52">
        <v>0</v>
      </c>
      <c r="EC64" s="52">
        <v>0</v>
      </c>
      <c r="ED64" s="52">
        <v>0</v>
      </c>
      <c r="EE64" s="52">
        <v>0</v>
      </c>
      <c r="EF64" s="52">
        <v>0</v>
      </c>
      <c r="EG64" s="52">
        <v>0</v>
      </c>
      <c r="EH64" s="52">
        <v>0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-8.2489182351171295E-6</v>
      </c>
      <c r="FK64" s="52">
        <v>0</v>
      </c>
      <c r="FL64" s="52">
        <v>0</v>
      </c>
      <c r="FM64" s="52">
        <v>0</v>
      </c>
      <c r="FN64" s="52">
        <v>0</v>
      </c>
      <c r="FO64" s="52">
        <v>0</v>
      </c>
      <c r="FP64" s="52">
        <v>0</v>
      </c>
      <c r="FQ64" s="52">
        <v>-1.9700633952449839E-7</v>
      </c>
      <c r="FR64" s="52">
        <v>-2.689631911682786E-5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-2.2333067798647431E-5</v>
      </c>
      <c r="GC64" s="52">
        <v>0</v>
      </c>
      <c r="GD64" s="52">
        <v>-5.4827516546978325E-4</v>
      </c>
      <c r="GE64" s="52">
        <v>-5.2530334385921791E-5</v>
      </c>
      <c r="GF64" s="52">
        <v>-6.6826844425426335E-6</v>
      </c>
      <c r="GG64" s="52">
        <v>-4.0815288196080208E-5</v>
      </c>
      <c r="GH64" s="52">
        <v>0</v>
      </c>
      <c r="GI64" s="52">
        <v>-4.9872244749352342E-7</v>
      </c>
    </row>
    <row r="65" spans="1:191" x14ac:dyDescent="0.15">
      <c r="A65" s="23"/>
      <c r="B65" s="27" t="s">
        <v>54</v>
      </c>
      <c r="C65" s="27" t="s">
        <v>246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-2.5523777698567351E-4</v>
      </c>
      <c r="AM65" s="52">
        <v>-8.1163306965239277E-4</v>
      </c>
      <c r="AN65" s="52">
        <v>-2.4388625091947731E-3</v>
      </c>
      <c r="AO65" s="52">
        <v>-5.3982434941330327E-3</v>
      </c>
      <c r="AP65" s="52">
        <v>0</v>
      </c>
      <c r="AQ65" s="52">
        <v>0</v>
      </c>
      <c r="AR65" s="52">
        <v>-1.1806461555486864E-3</v>
      </c>
      <c r="AS65" s="52">
        <v>-4.0421430581953511E-3</v>
      </c>
      <c r="AT65" s="52">
        <v>-8.6242927935651118E-4</v>
      </c>
      <c r="AU65" s="52">
        <v>-8.7069414366868422E-3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2">
        <v>0</v>
      </c>
      <c r="BF65" s="52">
        <v>0</v>
      </c>
      <c r="BG65" s="52">
        <v>0</v>
      </c>
      <c r="BH65" s="52">
        <v>0.99084587208145181</v>
      </c>
      <c r="BI65" s="52">
        <v>0</v>
      </c>
      <c r="BJ65" s="52">
        <v>0</v>
      </c>
      <c r="BK65" s="52">
        <v>0</v>
      </c>
      <c r="BL65" s="52">
        <v>-4.2813887308748393E-4</v>
      </c>
      <c r="BM65" s="52">
        <v>-7.4449463799020987E-4</v>
      </c>
      <c r="BN65" s="52">
        <v>0</v>
      </c>
      <c r="BO65" s="52">
        <v>-1.761653530990025E-4</v>
      </c>
      <c r="BP65" s="52">
        <v>0</v>
      </c>
      <c r="BQ65" s="52">
        <v>-1.4810905926284059E-4</v>
      </c>
      <c r="BR65" s="52">
        <v>-4.4257546523815368E-4</v>
      </c>
      <c r="BS65" s="52">
        <v>-1.9441623359463676E-5</v>
      </c>
      <c r="BT65" s="52">
        <v>-4.8907670638932636E-5</v>
      </c>
      <c r="BU65" s="52">
        <v>0</v>
      </c>
      <c r="BV65" s="52">
        <v>-4.258224480288284E-5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-7.6687090864714712E-5</v>
      </c>
      <c r="CC65" s="52">
        <v>0</v>
      </c>
      <c r="CD65" s="52">
        <v>0</v>
      </c>
      <c r="CE65" s="52">
        <v>0</v>
      </c>
      <c r="CF65" s="52">
        <v>-1.3513688790584961E-3</v>
      </c>
      <c r="CG65" s="52">
        <v>-1.2267077558542165E-5</v>
      </c>
      <c r="CH65" s="52">
        <v>-2.5944367105244482E-3</v>
      </c>
      <c r="CI65" s="52">
        <v>-5.3010963630610434E-4</v>
      </c>
      <c r="CJ65" s="52">
        <v>-6.7088450900179781E-4</v>
      </c>
      <c r="CK65" s="52">
        <v>-2.8740027773265131E-3</v>
      </c>
      <c r="CL65" s="52">
        <v>-5.4342865305611861E-5</v>
      </c>
      <c r="CM65" s="52">
        <v>-2.0687806392792615E-4</v>
      </c>
      <c r="CN65" s="52">
        <v>-3.8330506107148865E-4</v>
      </c>
      <c r="CO65" s="52">
        <v>-5.7550504936426205E-4</v>
      </c>
      <c r="CP65" s="52">
        <v>-9.6106255952509807E-4</v>
      </c>
      <c r="CQ65" s="52">
        <v>-5.8279015096138426E-4</v>
      </c>
      <c r="CR65" s="52">
        <v>-5.5906247530565154E-4</v>
      </c>
      <c r="CS65" s="52">
        <v>0</v>
      </c>
      <c r="CT65" s="52">
        <v>-6.7505775627108705E-4</v>
      </c>
      <c r="CU65" s="52">
        <v>-7.9156589922230159E-4</v>
      </c>
      <c r="CV65" s="52">
        <v>-7.171893820316392E-4</v>
      </c>
      <c r="CW65" s="52">
        <v>-6.7543726029124123E-4</v>
      </c>
      <c r="CX65" s="52">
        <v>-3.1600592651267139E-4</v>
      </c>
      <c r="CY65" s="52">
        <v>-2.6888300599683262E-4</v>
      </c>
      <c r="CZ65" s="52">
        <v>-1.5836168181974806E-3</v>
      </c>
      <c r="DA65" s="52">
        <v>-1.0926395411736903E-4</v>
      </c>
      <c r="DB65" s="52">
        <v>-2.7939236382183572E-4</v>
      </c>
      <c r="DC65" s="52">
        <v>-8.2626623688134644E-5</v>
      </c>
      <c r="DD65" s="52">
        <v>0</v>
      </c>
      <c r="DE65" s="52">
        <v>0</v>
      </c>
      <c r="DF65" s="52">
        <v>-3.0101056590927175E-4</v>
      </c>
      <c r="DG65" s="52">
        <v>-7.855419069117658E-4</v>
      </c>
      <c r="DH65" s="52">
        <v>-6.7281255737555441E-4</v>
      </c>
      <c r="DI65" s="52">
        <v>-5.737315849116886E-4</v>
      </c>
      <c r="DJ65" s="52">
        <v>-7.2568937243677484E-4</v>
      </c>
      <c r="DK65" s="52">
        <v>-1.1976486796081668E-3</v>
      </c>
      <c r="DL65" s="52">
        <v>-4.6733460895669802E-4</v>
      </c>
      <c r="DM65" s="52">
        <v>-6.968178597699349E-4</v>
      </c>
      <c r="DN65" s="52">
        <v>-6.1070296130227646E-4</v>
      </c>
      <c r="DO65" s="52">
        <v>0</v>
      </c>
      <c r="DP65" s="52">
        <v>-1.8532367849397502E-3</v>
      </c>
      <c r="DQ65" s="52">
        <v>0</v>
      </c>
      <c r="DR65" s="52">
        <v>-4.269873203231045E-4</v>
      </c>
      <c r="DS65" s="52">
        <v>-8.074589629007389E-4</v>
      </c>
      <c r="DT65" s="52">
        <v>-3.4149766756519584E-4</v>
      </c>
      <c r="DU65" s="52">
        <v>-3.695505450621333E-4</v>
      </c>
      <c r="DV65" s="52">
        <v>-7.9426365741468695E-4</v>
      </c>
      <c r="DW65" s="52">
        <v>-5.170213969909554E-4</v>
      </c>
      <c r="DX65" s="52">
        <v>-2.1221327472392137E-3</v>
      </c>
      <c r="DY65" s="52">
        <v>0</v>
      </c>
      <c r="DZ65" s="52">
        <v>-1.4131346616661404E-3</v>
      </c>
      <c r="EA65" s="52">
        <v>-9.8509452880471849E-4</v>
      </c>
      <c r="EB65" s="52">
        <v>-1.8517039166237915E-3</v>
      </c>
      <c r="EC65" s="52">
        <v>-3.3571515823811981E-4</v>
      </c>
      <c r="ED65" s="52">
        <v>-1.03065942051256E-4</v>
      </c>
      <c r="EE65" s="52">
        <v>0</v>
      </c>
      <c r="EF65" s="52">
        <v>0</v>
      </c>
      <c r="EG65" s="52">
        <v>0</v>
      </c>
      <c r="EH65" s="52">
        <v>-8.7133445773765469E-5</v>
      </c>
      <c r="EI65" s="52">
        <v>0</v>
      </c>
      <c r="EJ65" s="52">
        <v>0</v>
      </c>
      <c r="EK65" s="52">
        <v>0</v>
      </c>
      <c r="EL65" s="52">
        <v>0</v>
      </c>
      <c r="EM65" s="52">
        <v>0</v>
      </c>
      <c r="EN65" s="52">
        <v>0</v>
      </c>
      <c r="EO65" s="52">
        <v>-5.8786658585765065E-6</v>
      </c>
      <c r="EP65" s="52">
        <v>-1.2331122614679921E-5</v>
      </c>
      <c r="EQ65" s="52">
        <v>0</v>
      </c>
      <c r="ER65" s="52">
        <v>0</v>
      </c>
      <c r="ES65" s="52">
        <v>0</v>
      </c>
      <c r="ET65" s="52">
        <v>0</v>
      </c>
      <c r="EU65" s="52">
        <v>0</v>
      </c>
      <c r="EV65" s="52">
        <v>0</v>
      </c>
      <c r="EW65" s="52">
        <v>0</v>
      </c>
      <c r="EX65" s="52">
        <v>0</v>
      </c>
      <c r="EY65" s="52">
        <v>0</v>
      </c>
      <c r="EZ65" s="52">
        <v>0</v>
      </c>
      <c r="FA65" s="52">
        <v>0</v>
      </c>
      <c r="FB65" s="52">
        <v>0</v>
      </c>
      <c r="FC65" s="52">
        <v>-2.4099431909039262E-5</v>
      </c>
      <c r="FD65" s="52">
        <v>0</v>
      </c>
      <c r="FE65" s="52">
        <v>0</v>
      </c>
      <c r="FF65" s="52">
        <v>0</v>
      </c>
      <c r="FG65" s="52">
        <v>-7.539859304132355E-6</v>
      </c>
      <c r="FH65" s="52">
        <v>0</v>
      </c>
      <c r="FI65" s="52">
        <v>0</v>
      </c>
      <c r="FJ65" s="52">
        <v>-4.6279720084634388E-4</v>
      </c>
      <c r="FK65" s="52">
        <v>-2.0889072453749173E-5</v>
      </c>
      <c r="FL65" s="52">
        <v>-4.8389595755675004E-5</v>
      </c>
      <c r="FM65" s="52">
        <v>0</v>
      </c>
      <c r="FN65" s="52">
        <v>0</v>
      </c>
      <c r="FO65" s="52">
        <v>0</v>
      </c>
      <c r="FP65" s="52">
        <v>0</v>
      </c>
      <c r="FQ65" s="52">
        <v>0</v>
      </c>
      <c r="FR65" s="52">
        <v>0</v>
      </c>
      <c r="FS65" s="52">
        <v>0</v>
      </c>
      <c r="FT65" s="52">
        <v>0</v>
      </c>
      <c r="FU65" s="52">
        <v>-8.6448657918349069E-5</v>
      </c>
      <c r="FV65" s="52">
        <v>-4.3516794953886509E-6</v>
      </c>
      <c r="FW65" s="52">
        <v>0</v>
      </c>
      <c r="FX65" s="52">
        <v>-1.0039425755854262E-3</v>
      </c>
      <c r="FY65" s="52">
        <v>-2.6587049553246072E-3</v>
      </c>
      <c r="FZ65" s="52">
        <v>-3.8835962872924456E-5</v>
      </c>
      <c r="GA65" s="52">
        <v>-3.7762672793834433E-5</v>
      </c>
      <c r="GB65" s="52">
        <v>0</v>
      </c>
      <c r="GC65" s="52">
        <v>0</v>
      </c>
      <c r="GD65" s="52">
        <v>0</v>
      </c>
      <c r="GE65" s="52">
        <v>-3.0147412624711388E-5</v>
      </c>
      <c r="GF65" s="52">
        <v>0</v>
      </c>
      <c r="GG65" s="52">
        <v>-8.2417532358596449E-5</v>
      </c>
      <c r="GH65" s="52">
        <v>0</v>
      </c>
      <c r="GI65" s="52">
        <v>-6.1043045035601743E-6</v>
      </c>
    </row>
    <row r="66" spans="1:191" x14ac:dyDescent="0.15">
      <c r="A66" s="23"/>
      <c r="B66" s="27" t="s">
        <v>55</v>
      </c>
      <c r="C66" s="27" t="s">
        <v>247</v>
      </c>
      <c r="D66" s="52">
        <v>-2.4940079763164013E-3</v>
      </c>
      <c r="E66" s="52">
        <v>-5.4441674684808043E-3</v>
      </c>
      <c r="F66" s="52">
        <v>-1.5812924312790962E-3</v>
      </c>
      <c r="G66" s="52">
        <v>-2.6915579913008927E-3</v>
      </c>
      <c r="H66" s="52">
        <v>-4.6083374108577468E-3</v>
      </c>
      <c r="I66" s="52">
        <v>-1.3822066583323793E-3</v>
      </c>
      <c r="J66" s="52">
        <v>-1.2586989629305385E-4</v>
      </c>
      <c r="K66" s="52">
        <v>-3.4852731159550234E-4</v>
      </c>
      <c r="L66" s="52">
        <v>-2.4874548524516254E-5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-4.5922243429876156E-5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2">
        <v>0</v>
      </c>
      <c r="BF66" s="52">
        <v>0</v>
      </c>
      <c r="BG66" s="52">
        <v>0</v>
      </c>
      <c r="BH66" s="52">
        <v>0</v>
      </c>
      <c r="BI66" s="52">
        <v>0.99530288693536406</v>
      </c>
      <c r="BJ66" s="52">
        <v>-1.5704977390696528E-6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2">
        <v>0</v>
      </c>
      <c r="CF66" s="52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2">
        <v>0</v>
      </c>
      <c r="CS66" s="52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2">
        <v>0</v>
      </c>
      <c r="DF66" s="52">
        <v>0</v>
      </c>
      <c r="DG66" s="52">
        <v>0</v>
      </c>
      <c r="DH66" s="52">
        <v>0</v>
      </c>
      <c r="DI66" s="52">
        <v>0</v>
      </c>
      <c r="DJ66" s="52">
        <v>0</v>
      </c>
      <c r="DK66" s="52">
        <v>0</v>
      </c>
      <c r="DL66" s="52">
        <v>0</v>
      </c>
      <c r="DM66" s="52">
        <v>0</v>
      </c>
      <c r="DN66" s="52">
        <v>0</v>
      </c>
      <c r="DO66" s="52">
        <v>0</v>
      </c>
      <c r="DP66" s="52">
        <v>0</v>
      </c>
      <c r="DQ66" s="52">
        <v>0</v>
      </c>
      <c r="DR66" s="52">
        <v>0</v>
      </c>
      <c r="DS66" s="52">
        <v>0</v>
      </c>
      <c r="DT66" s="52">
        <v>0</v>
      </c>
      <c r="DU66" s="52">
        <v>0</v>
      </c>
      <c r="DV66" s="52">
        <v>0</v>
      </c>
      <c r="DW66" s="52">
        <v>0</v>
      </c>
      <c r="DX66" s="52">
        <v>0</v>
      </c>
      <c r="DY66" s="52">
        <v>0</v>
      </c>
      <c r="DZ66" s="52">
        <v>0</v>
      </c>
      <c r="EA66" s="52">
        <v>0</v>
      </c>
      <c r="EB66" s="52">
        <v>0</v>
      </c>
      <c r="EC66" s="52">
        <v>0</v>
      </c>
      <c r="ED66" s="52">
        <v>0</v>
      </c>
      <c r="EE66" s="52">
        <v>0</v>
      </c>
      <c r="EF66" s="52">
        <v>0</v>
      </c>
      <c r="EG66" s="52">
        <v>0</v>
      </c>
      <c r="EH66" s="52">
        <v>0</v>
      </c>
      <c r="EI66" s="52">
        <v>0</v>
      </c>
      <c r="EJ66" s="52">
        <v>0</v>
      </c>
      <c r="EK66" s="52">
        <v>0</v>
      </c>
      <c r="EL66" s="52">
        <v>0</v>
      </c>
      <c r="EM66" s="52">
        <v>0</v>
      </c>
      <c r="EN66" s="52">
        <v>0</v>
      </c>
      <c r="EO66" s="52">
        <v>0</v>
      </c>
      <c r="EP66" s="52">
        <v>0</v>
      </c>
      <c r="EQ66" s="52">
        <v>-5.4305683287362796E-6</v>
      </c>
      <c r="ER66" s="52">
        <v>0</v>
      </c>
      <c r="ES66" s="52">
        <v>0</v>
      </c>
      <c r="ET66" s="52">
        <v>0</v>
      </c>
      <c r="EU66" s="52">
        <v>0</v>
      </c>
      <c r="EV66" s="52">
        <v>0</v>
      </c>
      <c r="EW66" s="52">
        <v>0</v>
      </c>
      <c r="EX66" s="52">
        <v>0</v>
      </c>
      <c r="EY66" s="52">
        <v>0</v>
      </c>
      <c r="EZ66" s="52">
        <v>0</v>
      </c>
      <c r="FA66" s="52">
        <v>0</v>
      </c>
      <c r="FB66" s="52">
        <v>0</v>
      </c>
      <c r="FC66" s="52">
        <v>0</v>
      </c>
      <c r="FD66" s="52">
        <v>0</v>
      </c>
      <c r="FE66" s="52">
        <v>0</v>
      </c>
      <c r="FF66" s="52">
        <v>0</v>
      </c>
      <c r="FG66" s="52">
        <v>0</v>
      </c>
      <c r="FH66" s="52">
        <v>0</v>
      </c>
      <c r="FI66" s="52">
        <v>0</v>
      </c>
      <c r="FJ66" s="52">
        <v>0</v>
      </c>
      <c r="FK66" s="52">
        <v>-4.1319311822911346E-7</v>
      </c>
      <c r="FL66" s="52">
        <v>-7.9550883241803408E-6</v>
      </c>
      <c r="FM66" s="52">
        <v>0</v>
      </c>
      <c r="FN66" s="52">
        <v>0</v>
      </c>
      <c r="FO66" s="52">
        <v>0</v>
      </c>
      <c r="FP66" s="52">
        <v>0</v>
      </c>
      <c r="FQ66" s="52">
        <v>0</v>
      </c>
      <c r="FR66" s="52">
        <v>0</v>
      </c>
      <c r="FS66" s="52">
        <v>0</v>
      </c>
      <c r="FT66" s="52">
        <v>0</v>
      </c>
      <c r="FU66" s="52">
        <v>0</v>
      </c>
      <c r="FV66" s="52">
        <v>0</v>
      </c>
      <c r="FW66" s="52">
        <v>0</v>
      </c>
      <c r="FX66" s="52">
        <v>0</v>
      </c>
      <c r="FY66" s="52">
        <v>0</v>
      </c>
      <c r="FZ66" s="52">
        <v>0</v>
      </c>
      <c r="GA66" s="52">
        <v>-4.7878892569169254E-6</v>
      </c>
      <c r="GB66" s="52">
        <v>0</v>
      </c>
      <c r="GC66" s="52">
        <v>0</v>
      </c>
      <c r="GD66" s="52">
        <v>0</v>
      </c>
      <c r="GE66" s="52">
        <v>-1.284621822950533E-5</v>
      </c>
      <c r="GF66" s="52">
        <v>0</v>
      </c>
      <c r="GG66" s="52">
        <v>-1.0310523537251363E-4</v>
      </c>
      <c r="GH66" s="52">
        <v>0</v>
      </c>
      <c r="GI66" s="52">
        <v>0</v>
      </c>
    </row>
    <row r="67" spans="1:191" x14ac:dyDescent="0.15">
      <c r="A67" s="23"/>
      <c r="B67" s="27" t="s">
        <v>56</v>
      </c>
      <c r="C67" s="27" t="s">
        <v>248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-5.1188564838764348E-5</v>
      </c>
      <c r="L67" s="52">
        <v>-8.7680412819524117E-5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-1.5640760662932564E-4</v>
      </c>
      <c r="U67" s="52">
        <v>0</v>
      </c>
      <c r="V67" s="52">
        <v>0</v>
      </c>
      <c r="W67" s="52">
        <v>-1.6684233162319345E-4</v>
      </c>
      <c r="X67" s="52">
        <v>-2.8008716847764129E-5</v>
      </c>
      <c r="Y67" s="52">
        <v>-2.5983706531647858E-4</v>
      </c>
      <c r="Z67" s="52">
        <v>-1.2580830931586201E-5</v>
      </c>
      <c r="AA67" s="52">
        <v>-4.2495618481253644E-5</v>
      </c>
      <c r="AB67" s="52">
        <v>-7.9795723369089819E-4</v>
      </c>
      <c r="AC67" s="52">
        <v>0</v>
      </c>
      <c r="AD67" s="52">
        <v>0</v>
      </c>
      <c r="AE67" s="52">
        <v>0</v>
      </c>
      <c r="AF67" s="52">
        <v>-4.9234707834503437E-5</v>
      </c>
      <c r="AG67" s="52">
        <v>0</v>
      </c>
      <c r="AH67" s="52">
        <v>-1.9662403317388891E-3</v>
      </c>
      <c r="AI67" s="52">
        <v>-8.750462228368632E-4</v>
      </c>
      <c r="AJ67" s="52">
        <v>-8.0983948650736057E-5</v>
      </c>
      <c r="AK67" s="52">
        <v>0</v>
      </c>
      <c r="AL67" s="52">
        <v>-2.9387880916298746E-3</v>
      </c>
      <c r="AM67" s="52">
        <v>-1.0766661423506674E-2</v>
      </c>
      <c r="AN67" s="52">
        <v>-1.5197938222050844E-3</v>
      </c>
      <c r="AO67" s="52">
        <v>-1.465618786181268E-3</v>
      </c>
      <c r="AP67" s="52">
        <v>-1.0186605709915225E-4</v>
      </c>
      <c r="AQ67" s="52">
        <v>0</v>
      </c>
      <c r="AR67" s="52">
        <v>-3.2160996167994828E-4</v>
      </c>
      <c r="AS67" s="52">
        <v>-9.8321402763501282E-4</v>
      </c>
      <c r="AT67" s="52">
        <v>-1.2797633092120667E-3</v>
      </c>
      <c r="AU67" s="52">
        <v>-3.7343493904589222E-4</v>
      </c>
      <c r="AV67" s="52">
        <v>-4.2741070799996505E-4</v>
      </c>
      <c r="AW67" s="52">
        <v>0</v>
      </c>
      <c r="AX67" s="52">
        <v>-1.1259303343775526E-4</v>
      </c>
      <c r="AY67" s="52">
        <v>0</v>
      </c>
      <c r="AZ67" s="52">
        <v>-2.7671484300552477E-4</v>
      </c>
      <c r="BA67" s="52">
        <v>0</v>
      </c>
      <c r="BB67" s="52">
        <v>0</v>
      </c>
      <c r="BC67" s="52">
        <v>-1.1224984262893291E-3</v>
      </c>
      <c r="BD67" s="52">
        <v>-1.0946392367173316E-3</v>
      </c>
      <c r="BE67" s="52">
        <v>-1.683772928784535E-3</v>
      </c>
      <c r="BF67" s="52">
        <v>-1.2021307670200385E-3</v>
      </c>
      <c r="BG67" s="52">
        <v>-2.9542327550014249E-3</v>
      </c>
      <c r="BH67" s="52">
        <v>-5.4602024744509526E-4</v>
      </c>
      <c r="BI67" s="52">
        <v>-6.0272837644427292E-3</v>
      </c>
      <c r="BJ67" s="52">
        <v>0.99451717955798358</v>
      </c>
      <c r="BK67" s="52">
        <v>0</v>
      </c>
      <c r="BL67" s="52">
        <v>-9.6164431865593009E-4</v>
      </c>
      <c r="BM67" s="52">
        <v>-7.1374910180244756E-5</v>
      </c>
      <c r="BN67" s="52">
        <v>-1.4354605168406942E-4</v>
      </c>
      <c r="BO67" s="52">
        <v>-6.8231648524096045E-4</v>
      </c>
      <c r="BP67" s="52">
        <v>-1.8316620363485147E-3</v>
      </c>
      <c r="BQ67" s="52">
        <v>-6.2476731401766184E-4</v>
      </c>
      <c r="BR67" s="52">
        <v>-1.8802988210267564E-4</v>
      </c>
      <c r="BS67" s="52">
        <v>-9.721398360275154E-5</v>
      </c>
      <c r="BT67" s="52">
        <v>0</v>
      </c>
      <c r="BU67" s="52">
        <v>0</v>
      </c>
      <c r="BV67" s="52">
        <v>-2.5832197263535978E-3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-2.8427783420916555E-4</v>
      </c>
      <c r="CC67" s="52">
        <v>0</v>
      </c>
      <c r="CD67" s="52">
        <v>0</v>
      </c>
      <c r="CE67" s="52">
        <v>0</v>
      </c>
      <c r="CF67" s="52">
        <v>0</v>
      </c>
      <c r="CG67" s="52">
        <v>-2.2175035883629379E-4</v>
      </c>
      <c r="CH67" s="52">
        <v>-4.2336915164280362E-6</v>
      </c>
      <c r="CI67" s="52">
        <v>-9.8896397481854176E-5</v>
      </c>
      <c r="CJ67" s="52">
        <v>-6.0534481342497707E-5</v>
      </c>
      <c r="CK67" s="52">
        <v>-1.0617778220134558E-4</v>
      </c>
      <c r="CL67" s="52">
        <v>-3.1259194617674535E-5</v>
      </c>
      <c r="CM67" s="52">
        <v>-1.322230542047489E-4</v>
      </c>
      <c r="CN67" s="52">
        <v>-1.547265849713806E-5</v>
      </c>
      <c r="CO67" s="52">
        <v>-2.9426043106709702E-5</v>
      </c>
      <c r="CP67" s="52">
        <v>-1.6262332628716279E-5</v>
      </c>
      <c r="CQ67" s="52">
        <v>-6.5732065367805353E-5</v>
      </c>
      <c r="CR67" s="52">
        <v>-1.3125912643833481E-5</v>
      </c>
      <c r="CS67" s="52">
        <v>0</v>
      </c>
      <c r="CT67" s="52">
        <v>0</v>
      </c>
      <c r="CU67" s="52">
        <v>-1.3797753677033541E-5</v>
      </c>
      <c r="CV67" s="52">
        <v>-2.9228967140559982E-5</v>
      </c>
      <c r="CW67" s="52">
        <v>-3.3207364088229977E-6</v>
      </c>
      <c r="CX67" s="52">
        <v>-3.0919503735857782E-5</v>
      </c>
      <c r="CY67" s="52">
        <v>-2.059644558755399E-3</v>
      </c>
      <c r="CZ67" s="52">
        <v>-1.065416066157119E-5</v>
      </c>
      <c r="DA67" s="52">
        <v>-1.9553643179962324E-4</v>
      </c>
      <c r="DB67" s="52">
        <v>-1.6071254664771966E-4</v>
      </c>
      <c r="DC67" s="52">
        <v>-3.1685750538958463E-5</v>
      </c>
      <c r="DD67" s="52">
        <v>0</v>
      </c>
      <c r="DE67" s="52">
        <v>0</v>
      </c>
      <c r="DF67" s="52">
        <v>-2.9289524101619739E-4</v>
      </c>
      <c r="DG67" s="52">
        <v>-1.0422742338977706E-4</v>
      </c>
      <c r="DH67" s="52">
        <v>-7.5907219640406262E-5</v>
      </c>
      <c r="DI67" s="52">
        <v>-3.4739247340793714E-5</v>
      </c>
      <c r="DJ67" s="52">
        <v>-7.1816303573182439E-5</v>
      </c>
      <c r="DK67" s="52">
        <v>-1.5435653000392692E-4</v>
      </c>
      <c r="DL67" s="52">
        <v>-2.9650091732973782E-5</v>
      </c>
      <c r="DM67" s="52">
        <v>0</v>
      </c>
      <c r="DN67" s="52">
        <v>-3.6805868542259968E-5</v>
      </c>
      <c r="DO67" s="52">
        <v>0</v>
      </c>
      <c r="DP67" s="52">
        <v>-3.670185249870377E-5</v>
      </c>
      <c r="DQ67" s="52">
        <v>0</v>
      </c>
      <c r="DR67" s="52">
        <v>-1.6455226722295461E-3</v>
      </c>
      <c r="DS67" s="52">
        <v>0</v>
      </c>
      <c r="DT67" s="52">
        <v>-1.3095790946206636E-5</v>
      </c>
      <c r="DU67" s="52">
        <v>-2.3619276410169942E-5</v>
      </c>
      <c r="DV67" s="52">
        <v>-9.7241663640070414E-5</v>
      </c>
      <c r="DW67" s="52">
        <v>-8.2975399819304411E-5</v>
      </c>
      <c r="DX67" s="52">
        <v>-3.190130009377244E-3</v>
      </c>
      <c r="DY67" s="52">
        <v>-3.6833255139150256E-5</v>
      </c>
      <c r="DZ67" s="52">
        <v>-1.7311884243253019E-4</v>
      </c>
      <c r="EA67" s="52">
        <v>-7.0847598304611646E-5</v>
      </c>
      <c r="EB67" s="52">
        <v>-5.7848757604211622E-6</v>
      </c>
      <c r="EC67" s="52">
        <v>-3.7867505986435194E-5</v>
      </c>
      <c r="ED67" s="52">
        <v>-1.8802205547969984E-4</v>
      </c>
      <c r="EE67" s="52">
        <v>-2.6930391894099852E-5</v>
      </c>
      <c r="EF67" s="52">
        <v>-6.5396287312221538E-4</v>
      </c>
      <c r="EG67" s="52">
        <v>0</v>
      </c>
      <c r="EH67" s="52">
        <v>-1.2105219800735695E-4</v>
      </c>
      <c r="EI67" s="52">
        <v>-3.1715117380538913E-4</v>
      </c>
      <c r="EJ67" s="52">
        <v>-4.5846248407972629E-7</v>
      </c>
      <c r="EK67" s="52">
        <v>-2.5648035085844881E-7</v>
      </c>
      <c r="EL67" s="52">
        <v>-3.336687926263701E-6</v>
      </c>
      <c r="EM67" s="52">
        <v>0</v>
      </c>
      <c r="EN67" s="52">
        <v>0</v>
      </c>
      <c r="EO67" s="52">
        <v>0</v>
      </c>
      <c r="EP67" s="52">
        <v>0</v>
      </c>
      <c r="EQ67" s="52">
        <v>-7.1783384194732348E-6</v>
      </c>
      <c r="ER67" s="52">
        <v>0</v>
      </c>
      <c r="ES67" s="52">
        <v>-3.5877172552309479E-5</v>
      </c>
      <c r="ET67" s="52">
        <v>-3.2772938650603259E-5</v>
      </c>
      <c r="EU67" s="52">
        <v>0</v>
      </c>
      <c r="EV67" s="52">
        <v>-1.2010051463013015E-5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-1.474297910134527E-5</v>
      </c>
      <c r="FC67" s="52">
        <v>-4.6208386202647752E-5</v>
      </c>
      <c r="FD67" s="52">
        <v>0</v>
      </c>
      <c r="FE67" s="52">
        <v>0</v>
      </c>
      <c r="FF67" s="52">
        <v>0</v>
      </c>
      <c r="FG67" s="52">
        <v>-3.6077005116059967E-5</v>
      </c>
      <c r="FH67" s="52">
        <v>-9.9158468415258162E-5</v>
      </c>
      <c r="FI67" s="52">
        <v>0</v>
      </c>
      <c r="FJ67" s="52">
        <v>-1.750672349879127E-4</v>
      </c>
      <c r="FK67" s="52">
        <v>-2.5488161324180018E-5</v>
      </c>
      <c r="FL67" s="52">
        <v>-9.4844315847737913E-6</v>
      </c>
      <c r="FM67" s="52">
        <v>0</v>
      </c>
      <c r="FN67" s="52">
        <v>0</v>
      </c>
      <c r="FO67" s="52">
        <v>-2.0265468592684771E-4</v>
      </c>
      <c r="FP67" s="52">
        <v>-1.4079540258519817E-3</v>
      </c>
      <c r="FQ67" s="52">
        <v>-1.266183467429973E-4</v>
      </c>
      <c r="FR67" s="52">
        <v>-9.3784452405976538E-4</v>
      </c>
      <c r="FS67" s="52">
        <v>-2.209269255110894E-4</v>
      </c>
      <c r="FT67" s="52">
        <v>-1.703015154693511E-4</v>
      </c>
      <c r="FU67" s="52">
        <v>-2.4364921826593031E-4</v>
      </c>
      <c r="FV67" s="52">
        <v>-3.3375738899079851E-4</v>
      </c>
      <c r="FW67" s="52">
        <v>-1.0455161247285934E-5</v>
      </c>
      <c r="FX67" s="52">
        <v>-8.1913410105458781E-6</v>
      </c>
      <c r="FY67" s="52">
        <v>-2.1540066868848604E-5</v>
      </c>
      <c r="FZ67" s="52">
        <v>-1.6547620778937949E-6</v>
      </c>
      <c r="GA67" s="52">
        <v>-2.3324082849059024E-4</v>
      </c>
      <c r="GB67" s="52">
        <v>-3.2612581049582241E-5</v>
      </c>
      <c r="GC67" s="52">
        <v>-6.8423231158942823E-5</v>
      </c>
      <c r="GD67" s="52">
        <v>-1.7101884164730615E-4</v>
      </c>
      <c r="GE67" s="52">
        <v>-2.6357924228611895E-5</v>
      </c>
      <c r="GF67" s="52">
        <v>0</v>
      </c>
      <c r="GG67" s="52">
        <v>-4.1045020971595378E-4</v>
      </c>
      <c r="GH67" s="52">
        <v>-1.0449243098394777E-3</v>
      </c>
      <c r="GI67" s="52">
        <v>-3.9014759222501444E-6</v>
      </c>
    </row>
    <row r="68" spans="1:191" x14ac:dyDescent="0.15">
      <c r="A68" s="23"/>
      <c r="B68" s="27" t="s">
        <v>57</v>
      </c>
      <c r="C68" s="27" t="s">
        <v>249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1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</row>
    <row r="69" spans="1:191" x14ac:dyDescent="0.15">
      <c r="A69" s="23"/>
      <c r="B69" s="27" t="s">
        <v>58</v>
      </c>
      <c r="C69" s="27" t="s">
        <v>250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-6.3915611437276461E-4</v>
      </c>
      <c r="AW69" s="52">
        <v>0</v>
      </c>
      <c r="AX69" s="52">
        <v>-3.7965636483775156E-5</v>
      </c>
      <c r="AY69" s="52">
        <v>0</v>
      </c>
      <c r="AZ69" s="52">
        <v>-3.0094789269306533E-4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-9.4133251525523718E-5</v>
      </c>
      <c r="BG69" s="52">
        <v>0</v>
      </c>
      <c r="BH69" s="52">
        <v>-1.1798455197375684E-5</v>
      </c>
      <c r="BI69" s="52">
        <v>0</v>
      </c>
      <c r="BJ69" s="52">
        <v>-3.0103261417065136E-6</v>
      </c>
      <c r="BK69" s="52">
        <v>0</v>
      </c>
      <c r="BL69" s="52">
        <v>1</v>
      </c>
      <c r="BM69" s="52">
        <v>-1.6634036306057455E-5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-1.1943289263172125E-3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-4.1738382802580616E-3</v>
      </c>
      <c r="CC69" s="52">
        <v>-4.3571522576013903E-6</v>
      </c>
      <c r="CD69" s="52">
        <v>-1.1662107509029026E-3</v>
      </c>
      <c r="CE69" s="52">
        <v>0</v>
      </c>
      <c r="CF69" s="52">
        <v>0</v>
      </c>
      <c r="CG69" s="52">
        <v>-3.8371185538743246E-5</v>
      </c>
      <c r="CH69" s="52">
        <v>0</v>
      </c>
      <c r="CI69" s="52">
        <v>0</v>
      </c>
      <c r="CJ69" s="52">
        <v>-2.4688399975342988E-5</v>
      </c>
      <c r="CK69" s="52">
        <v>-8.8112890179821742E-7</v>
      </c>
      <c r="CL69" s="52">
        <v>0</v>
      </c>
      <c r="CM69" s="52">
        <v>0</v>
      </c>
      <c r="CN69" s="52">
        <v>-1.2620746826852132E-5</v>
      </c>
      <c r="CO69" s="52">
        <v>0</v>
      </c>
      <c r="CP69" s="52">
        <v>-8.7089083406812414E-6</v>
      </c>
      <c r="CQ69" s="52">
        <v>0</v>
      </c>
      <c r="CR69" s="52">
        <v>0</v>
      </c>
      <c r="CS69" s="52">
        <v>0</v>
      </c>
      <c r="CT69" s="52">
        <v>-1.6242829508263291E-5</v>
      </c>
      <c r="CU69" s="52">
        <v>0</v>
      </c>
      <c r="CV69" s="52">
        <v>0</v>
      </c>
      <c r="CW69" s="52">
        <v>-5.4173203011256561E-6</v>
      </c>
      <c r="CX69" s="52">
        <v>-4.5953869311326413E-6</v>
      </c>
      <c r="CY69" s="52">
        <v>0</v>
      </c>
      <c r="CZ69" s="52">
        <v>0</v>
      </c>
      <c r="DA69" s="52">
        <v>0</v>
      </c>
      <c r="DB69" s="52">
        <v>-2.4969543023135881E-5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-7.1592663158076782E-6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-4.0058893822807952E-5</v>
      </c>
      <c r="DZ69" s="52">
        <v>-3.9136583994164401E-5</v>
      </c>
      <c r="EA69" s="52">
        <v>-2.7607891302698011E-4</v>
      </c>
      <c r="EB69" s="52">
        <v>-5.8982634117606223E-6</v>
      </c>
      <c r="EC69" s="52">
        <v>-5.1538835379440527E-3</v>
      </c>
      <c r="ED69" s="52">
        <v>-2.3128984187783161E-3</v>
      </c>
      <c r="EE69" s="52">
        <v>-2.8793139818115319E-3</v>
      </c>
      <c r="EF69" s="52">
        <v>0</v>
      </c>
      <c r="EG69" s="52">
        <v>0</v>
      </c>
      <c r="EH69" s="52">
        <v>0</v>
      </c>
      <c r="EI69" s="52">
        <v>-2.5810566367107935E-5</v>
      </c>
      <c r="EJ69" s="52">
        <v>3.7395893810040465E-7</v>
      </c>
      <c r="EK69" s="52">
        <v>4.184120750607175E-7</v>
      </c>
      <c r="EL69" s="52">
        <v>0</v>
      </c>
      <c r="EM69" s="52">
        <v>0</v>
      </c>
      <c r="EN69" s="52">
        <v>0</v>
      </c>
      <c r="EO69" s="52">
        <v>0</v>
      </c>
      <c r="EP69" s="52">
        <v>0</v>
      </c>
      <c r="EQ69" s="52">
        <v>-3.9034874257450074E-6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-2.8072808053699915E-6</v>
      </c>
      <c r="FK69" s="52">
        <v>0</v>
      </c>
      <c r="FL69" s="52">
        <v>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0</v>
      </c>
      <c r="FS69" s="52">
        <v>-1.1965927060185188E-6</v>
      </c>
      <c r="FT69" s="52">
        <v>-3.0699112126130452E-6</v>
      </c>
      <c r="FU69" s="52">
        <v>-3.7199526223491479E-5</v>
      </c>
      <c r="FV69" s="52">
        <v>-2.722394156649426E-6</v>
      </c>
      <c r="FW69" s="52">
        <v>0</v>
      </c>
      <c r="FX69" s="52">
        <v>0</v>
      </c>
      <c r="FY69" s="52">
        <v>0</v>
      </c>
      <c r="FZ69" s="52">
        <v>0</v>
      </c>
      <c r="GA69" s="52">
        <v>-2.5670139948773026E-7</v>
      </c>
      <c r="GB69" s="52">
        <v>0</v>
      </c>
      <c r="GC69" s="52">
        <v>-9.240962047706681E-5</v>
      </c>
      <c r="GD69" s="52">
        <v>0</v>
      </c>
      <c r="GE69" s="52">
        <v>0</v>
      </c>
      <c r="GF69" s="52">
        <v>0</v>
      </c>
      <c r="GG69" s="52">
        <v>-2.0236080539368618E-5</v>
      </c>
      <c r="GH69" s="52">
        <v>0</v>
      </c>
      <c r="GI69" s="52">
        <v>0</v>
      </c>
    </row>
    <row r="70" spans="1:191" x14ac:dyDescent="0.15">
      <c r="A70" s="23"/>
      <c r="B70" s="27" t="s">
        <v>59</v>
      </c>
      <c r="C70" s="27" t="s">
        <v>251</v>
      </c>
      <c r="D70" s="52">
        <v>-3.1605447640300207E-5</v>
      </c>
      <c r="E70" s="52">
        <v>-1.192006743660153E-3</v>
      </c>
      <c r="F70" s="52">
        <v>-2.8373511734116818E-3</v>
      </c>
      <c r="G70" s="52">
        <v>-1.8539013507033405E-3</v>
      </c>
      <c r="H70" s="52">
        <v>-8.9405952218183618E-4</v>
      </c>
      <c r="I70" s="52">
        <v>-6.0485516741769435E-3</v>
      </c>
      <c r="J70" s="52">
        <v>-7.0958662409057098E-5</v>
      </c>
      <c r="K70" s="52">
        <v>-6.8180958772544114E-4</v>
      </c>
      <c r="L70" s="52">
        <v>-3.715934889068257E-4</v>
      </c>
      <c r="M70" s="52">
        <v>-1.5931658542982303E-4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-1.1829939511913373E-3</v>
      </c>
      <c r="U70" s="52">
        <v>-4.4846713418801891E-3</v>
      </c>
      <c r="V70" s="52">
        <v>-8.9070188315015639E-5</v>
      </c>
      <c r="W70" s="52">
        <v>-1.4245008870135019E-3</v>
      </c>
      <c r="X70" s="52">
        <v>-1.6787880820803933E-3</v>
      </c>
      <c r="Y70" s="52">
        <v>-6.6867688450080965E-3</v>
      </c>
      <c r="Z70" s="52">
        <v>-3.0819624373319833E-3</v>
      </c>
      <c r="AA70" s="52">
        <v>-2.0582665258862422E-4</v>
      </c>
      <c r="AB70" s="52">
        <v>-9.5163786694087097E-3</v>
      </c>
      <c r="AC70" s="52">
        <v>-9.5266068960139549E-6</v>
      </c>
      <c r="AD70" s="52">
        <v>0</v>
      </c>
      <c r="AE70" s="52">
        <v>0</v>
      </c>
      <c r="AF70" s="52">
        <v>-2.6485098554382826E-4</v>
      </c>
      <c r="AG70" s="52">
        <v>0</v>
      </c>
      <c r="AH70" s="52">
        <v>-3.7592544224519797E-4</v>
      </c>
      <c r="AI70" s="52">
        <v>-1.0292937426232408E-3</v>
      </c>
      <c r="AJ70" s="52">
        <v>-1.9538121743982814E-4</v>
      </c>
      <c r="AK70" s="52">
        <v>-8.3372421700392079E-4</v>
      </c>
      <c r="AL70" s="52">
        <v>-1.7890023624433655E-3</v>
      </c>
      <c r="AM70" s="52">
        <v>-2.0267752590257166E-4</v>
      </c>
      <c r="AN70" s="52">
        <v>-2.624293943635018E-3</v>
      </c>
      <c r="AO70" s="52">
        <v>-7.0636017082046504E-3</v>
      </c>
      <c r="AP70" s="52">
        <v>-6.1673268605236785E-5</v>
      </c>
      <c r="AQ70" s="52">
        <v>0</v>
      </c>
      <c r="AR70" s="52">
        <v>-1.960254305318042E-4</v>
      </c>
      <c r="AS70" s="52">
        <v>-1.4281209454349386E-4</v>
      </c>
      <c r="AT70" s="52">
        <v>-5.2234611417670352E-3</v>
      </c>
      <c r="AU70" s="52">
        <v>-4.9573678866516738E-3</v>
      </c>
      <c r="AV70" s="52">
        <v>-1.63887267537997E-3</v>
      </c>
      <c r="AW70" s="52">
        <v>0</v>
      </c>
      <c r="AX70" s="52">
        <v>-4.0860722577381231E-4</v>
      </c>
      <c r="AY70" s="52">
        <v>0</v>
      </c>
      <c r="AZ70" s="52">
        <v>-2.9318245272287027E-4</v>
      </c>
      <c r="BA70" s="52">
        <v>0</v>
      </c>
      <c r="BB70" s="52">
        <v>0</v>
      </c>
      <c r="BC70" s="52">
        <v>-6.470698484838097E-4</v>
      </c>
      <c r="BD70" s="52">
        <v>-9.9409923571776087E-4</v>
      </c>
      <c r="BE70" s="52">
        <v>-8.7073849197487549E-3</v>
      </c>
      <c r="BF70" s="52">
        <v>-7.5925342661789753E-3</v>
      </c>
      <c r="BG70" s="52">
        <v>-7.4622928851279897E-3</v>
      </c>
      <c r="BH70" s="52">
        <v>-2.8986250401330255E-4</v>
      </c>
      <c r="BI70" s="52">
        <v>-3.9568858827070585E-4</v>
      </c>
      <c r="BJ70" s="52">
        <v>-1.7887078496355748E-3</v>
      </c>
      <c r="BK70" s="52">
        <v>0</v>
      </c>
      <c r="BL70" s="52">
        <v>0</v>
      </c>
      <c r="BM70" s="52">
        <v>0.96957567488273777</v>
      </c>
      <c r="BN70" s="52">
        <v>-5.7492847668048832E-4</v>
      </c>
      <c r="BO70" s="52">
        <v>-5.3171059285839657E-3</v>
      </c>
      <c r="BP70" s="52">
        <v>-1.4113936670645006E-3</v>
      </c>
      <c r="BQ70" s="52">
        <v>-1.0866261884979246E-2</v>
      </c>
      <c r="BR70" s="52">
        <v>-2.37107347816458E-3</v>
      </c>
      <c r="BS70" s="52">
        <v>-1.3090070476904511E-5</v>
      </c>
      <c r="BT70" s="52">
        <v>-7.2672217845796321E-4</v>
      </c>
      <c r="BU70" s="52">
        <v>0</v>
      </c>
      <c r="BV70" s="52">
        <v>-4.5694154411259286E-4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-9.4958195385895134E-5</v>
      </c>
      <c r="CC70" s="52">
        <v>-1.0780250102871389E-6</v>
      </c>
      <c r="CD70" s="52">
        <v>-9.1438119325905738E-5</v>
      </c>
      <c r="CE70" s="52">
        <v>0</v>
      </c>
      <c r="CF70" s="52">
        <v>-5.7758740881009392E-3</v>
      </c>
      <c r="CG70" s="52">
        <v>-1.1211353719539174E-4</v>
      </c>
      <c r="CH70" s="52">
        <v>-5.639094349421063E-5</v>
      </c>
      <c r="CI70" s="52">
        <v>-7.58420884141913E-4</v>
      </c>
      <c r="CJ70" s="52">
        <v>-2.9319751320741956E-3</v>
      </c>
      <c r="CK70" s="52">
        <v>-2.2978012773068748E-4</v>
      </c>
      <c r="CL70" s="52">
        <v>-1.0093551007084879E-4</v>
      </c>
      <c r="CM70" s="52">
        <v>-1.9212589166584231E-4</v>
      </c>
      <c r="CN70" s="52">
        <v>-7.7751809001489305E-4</v>
      </c>
      <c r="CO70" s="52">
        <v>-2.1734976113450401E-3</v>
      </c>
      <c r="CP70" s="52">
        <v>-8.2779940562287453E-4</v>
      </c>
      <c r="CQ70" s="52">
        <v>-6.5266240391673939E-4</v>
      </c>
      <c r="CR70" s="52">
        <v>-3.284712852146749E-4</v>
      </c>
      <c r="CS70" s="52">
        <v>0</v>
      </c>
      <c r="CT70" s="52">
        <v>-5.5458340836545418E-4</v>
      </c>
      <c r="CU70" s="52">
        <v>-1.6206065398388235E-3</v>
      </c>
      <c r="CV70" s="52">
        <v>-3.935753038485582E-4</v>
      </c>
      <c r="CW70" s="52">
        <v>-2.9111892267676635E-3</v>
      </c>
      <c r="CX70" s="52">
        <v>-2.7001751135281854E-4</v>
      </c>
      <c r="CY70" s="52">
        <v>-5.5680477082107162E-3</v>
      </c>
      <c r="CZ70" s="52">
        <v>-1.5738978336187564E-3</v>
      </c>
      <c r="DA70" s="52">
        <v>-2.1309225273880325E-3</v>
      </c>
      <c r="DB70" s="52">
        <v>-9.1184926432794373E-3</v>
      </c>
      <c r="DC70" s="52">
        <v>-5.4865267572400895E-3</v>
      </c>
      <c r="DD70" s="52">
        <v>0</v>
      </c>
      <c r="DE70" s="52">
        <v>0</v>
      </c>
      <c r="DF70" s="52">
        <v>-1.7479908983838903E-3</v>
      </c>
      <c r="DG70" s="52">
        <v>-2.0074489803349718E-3</v>
      </c>
      <c r="DH70" s="52">
        <v>-5.6092679416055967E-3</v>
      </c>
      <c r="DI70" s="52">
        <v>-9.8150983450420371E-5</v>
      </c>
      <c r="DJ70" s="52">
        <v>-1.1957027044377142E-3</v>
      </c>
      <c r="DK70" s="52">
        <v>-6.4583493362266311E-3</v>
      </c>
      <c r="DL70" s="52">
        <v>-3.549380882882357E-3</v>
      </c>
      <c r="DM70" s="52">
        <v>-2.6963699875325207E-3</v>
      </c>
      <c r="DN70" s="52">
        <v>-1.0921371534143643E-3</v>
      </c>
      <c r="DO70" s="52">
        <v>0</v>
      </c>
      <c r="DP70" s="52">
        <v>-6.7065760512804594E-4</v>
      </c>
      <c r="DQ70" s="52">
        <v>0</v>
      </c>
      <c r="DR70" s="52">
        <v>-5.7525881381776493E-3</v>
      </c>
      <c r="DS70" s="52">
        <v>-1.4247724652013481E-3</v>
      </c>
      <c r="DT70" s="52">
        <v>-6.6600653320989986E-4</v>
      </c>
      <c r="DU70" s="52">
        <v>-3.7370496365964597E-3</v>
      </c>
      <c r="DV70" s="52">
        <v>-4.8382851956635121E-4</v>
      </c>
      <c r="DW70" s="52">
        <v>-6.321473378507983E-3</v>
      </c>
      <c r="DX70" s="52">
        <v>-1.0834318819428491E-2</v>
      </c>
      <c r="DY70" s="52">
        <v>-3.2706870606892671E-4</v>
      </c>
      <c r="DZ70" s="52">
        <v>-1.9282604364584729E-3</v>
      </c>
      <c r="EA70" s="52">
        <v>-1.4395285252807412E-3</v>
      </c>
      <c r="EB70" s="52">
        <v>-2.1399455161287971E-3</v>
      </c>
      <c r="EC70" s="52">
        <v>-1.6674090932096248E-3</v>
      </c>
      <c r="ED70" s="52">
        <v>-1.5078936702310856E-3</v>
      </c>
      <c r="EE70" s="52">
        <v>0</v>
      </c>
      <c r="EF70" s="52">
        <v>0</v>
      </c>
      <c r="EG70" s="52">
        <v>0</v>
      </c>
      <c r="EH70" s="52">
        <v>-5.1247879031270189E-3</v>
      </c>
      <c r="EI70" s="52">
        <v>-3.2160378807366655E-4</v>
      </c>
      <c r="EJ70" s="52">
        <v>-1.5432847492658522E-4</v>
      </c>
      <c r="EK70" s="52">
        <v>-1.206231833629537E-3</v>
      </c>
      <c r="EL70" s="52">
        <v>-2.2394776927472725E-4</v>
      </c>
      <c r="EM70" s="52">
        <v>-4.8895727441708339E-4</v>
      </c>
      <c r="EN70" s="52">
        <v>-9.4239092508048846E-5</v>
      </c>
      <c r="EO70" s="52">
        <v>-2.6205440598741264E-4</v>
      </c>
      <c r="EP70" s="52">
        <v>-5.5437162860216433E-5</v>
      </c>
      <c r="EQ70" s="52">
        <v>0</v>
      </c>
      <c r="ER70" s="52">
        <v>0</v>
      </c>
      <c r="ES70" s="52">
        <v>0</v>
      </c>
      <c r="ET70" s="52">
        <v>-6.8454491667711351E-5</v>
      </c>
      <c r="EU70" s="52">
        <v>0</v>
      </c>
      <c r="EV70" s="52">
        <v>-1.4542609205344083E-5</v>
      </c>
      <c r="EW70" s="52">
        <v>0</v>
      </c>
      <c r="EX70" s="52">
        <v>0</v>
      </c>
      <c r="EY70" s="52">
        <v>0</v>
      </c>
      <c r="EZ70" s="52">
        <v>0</v>
      </c>
      <c r="FA70" s="52">
        <v>-2.1783743721717742E-4</v>
      </c>
      <c r="FB70" s="52">
        <v>-4.7753642261955277E-4</v>
      </c>
      <c r="FC70" s="52">
        <v>-4.1292828129228278E-3</v>
      </c>
      <c r="FD70" s="52">
        <v>0</v>
      </c>
      <c r="FE70" s="52">
        <v>0</v>
      </c>
      <c r="FF70" s="52">
        <v>-4.4896919944908513E-6</v>
      </c>
      <c r="FG70" s="52">
        <v>-5.8644889144002182E-5</v>
      </c>
      <c r="FH70" s="52">
        <v>-1.1289381217431931E-3</v>
      </c>
      <c r="FI70" s="52">
        <v>-1.1291417382032496E-5</v>
      </c>
      <c r="FJ70" s="52">
        <v>-3.784507815933416E-4</v>
      </c>
      <c r="FK70" s="52">
        <v>-2.292668564609715E-5</v>
      </c>
      <c r="FL70" s="52">
        <v>-1.263285346833504E-4</v>
      </c>
      <c r="FM70" s="52">
        <v>-4.6104275979848245E-5</v>
      </c>
      <c r="FN70" s="52">
        <v>0</v>
      </c>
      <c r="FO70" s="52">
        <v>-4.0703881849077009E-4</v>
      </c>
      <c r="FP70" s="52">
        <v>-1.6529197681018255E-3</v>
      </c>
      <c r="FQ70" s="52">
        <v>-1.747121823693658E-4</v>
      </c>
      <c r="FR70" s="52">
        <v>0</v>
      </c>
      <c r="FS70" s="52">
        <v>-2.2406743332844295E-5</v>
      </c>
      <c r="FT70" s="52">
        <v>-3.1876850530906654E-5</v>
      </c>
      <c r="FU70" s="52">
        <v>-3.9491793549257777E-4</v>
      </c>
      <c r="FV70" s="52">
        <v>-5.4558462507758121E-5</v>
      </c>
      <c r="FW70" s="52">
        <v>-2.5319679048234962E-5</v>
      </c>
      <c r="FX70" s="52">
        <v>-4.5791090931361113E-4</v>
      </c>
      <c r="FY70" s="52">
        <v>-1.3062843943182634E-3</v>
      </c>
      <c r="FZ70" s="52">
        <v>-3.3662185333051275E-4</v>
      </c>
      <c r="GA70" s="52">
        <v>-1.7339207249413276E-4</v>
      </c>
      <c r="GB70" s="52">
        <v>-1.9744795550722061E-4</v>
      </c>
      <c r="GC70" s="52">
        <v>-1.0799673398185091E-4</v>
      </c>
      <c r="GD70" s="52">
        <v>-4.8672888624074352E-4</v>
      </c>
      <c r="GE70" s="52">
        <v>-7.3012761395915143E-4</v>
      </c>
      <c r="GF70" s="52">
        <v>0</v>
      </c>
      <c r="GG70" s="52">
        <v>-6.2183534180395498E-5</v>
      </c>
      <c r="GH70" s="52">
        <v>-4.8868658918555952E-3</v>
      </c>
      <c r="GI70" s="52">
        <v>-1.4078055095059975E-4</v>
      </c>
    </row>
    <row r="71" spans="1:191" x14ac:dyDescent="0.15">
      <c r="A71" s="23"/>
      <c r="B71" s="27" t="s">
        <v>60</v>
      </c>
      <c r="C71" s="27" t="s">
        <v>252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-4.5963672999752024E-5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1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-8.5422331390355613E-4</v>
      </c>
      <c r="CR71" s="52">
        <v>-1.7424659817714271E-3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-2.4061583199392877E-5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-1.1749165851098131E-3</v>
      </c>
      <c r="DQ71" s="52">
        <v>0</v>
      </c>
      <c r="DR71" s="52">
        <v>0</v>
      </c>
      <c r="DS71" s="52">
        <v>0</v>
      </c>
      <c r="DT71" s="52">
        <v>0</v>
      </c>
      <c r="DU71" s="52">
        <v>-4.1256064260387739E-6</v>
      </c>
      <c r="DV71" s="52">
        <v>-4.2605048181642083E-4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-3.6570713723362255E-5</v>
      </c>
      <c r="EV71" s="52">
        <v>-1.1092168415485653E-3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-1.6027368203626369E-5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-3.5263360948169023E-3</v>
      </c>
      <c r="FZ71" s="52">
        <v>-8.6711763860611788E-7</v>
      </c>
      <c r="GA71" s="52">
        <v>0</v>
      </c>
      <c r="GB71" s="52">
        <v>0</v>
      </c>
      <c r="GC71" s="52">
        <v>0</v>
      </c>
      <c r="GD71" s="52">
        <v>0</v>
      </c>
      <c r="GE71" s="52">
        <v>-6.8212097556662805E-7</v>
      </c>
      <c r="GF71" s="52">
        <v>0</v>
      </c>
      <c r="GG71" s="52">
        <v>-7.1622772202854458E-6</v>
      </c>
      <c r="GH71" s="52">
        <v>0</v>
      </c>
      <c r="GI71" s="52">
        <v>0</v>
      </c>
    </row>
    <row r="72" spans="1:191" x14ac:dyDescent="0.15">
      <c r="A72" s="23"/>
      <c r="B72" s="27" t="s">
        <v>61</v>
      </c>
      <c r="C72" s="27" t="s">
        <v>253</v>
      </c>
      <c r="D72" s="52">
        <v>-2.7708496812612001E-5</v>
      </c>
      <c r="E72" s="52">
        <v>-2.4697203691080355E-4</v>
      </c>
      <c r="F72" s="52">
        <v>-2.5345895602401823E-5</v>
      </c>
      <c r="G72" s="52">
        <v>-2.6583242755305247E-5</v>
      </c>
      <c r="H72" s="52">
        <v>-9.3842344721326888E-4</v>
      </c>
      <c r="I72" s="52">
        <v>-1.734330699239281E-5</v>
      </c>
      <c r="J72" s="52">
        <v>-1.7026254197099763E-5</v>
      </c>
      <c r="K72" s="52">
        <v>-4.3372212535588545E-5</v>
      </c>
      <c r="L72" s="52">
        <v>-1.8572964059429287E-5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-4.7191806376688219E-6</v>
      </c>
      <c r="U72" s="52">
        <v>-1.3412648369338558E-5</v>
      </c>
      <c r="V72" s="52">
        <v>0</v>
      </c>
      <c r="W72" s="52">
        <v>-8.8380529070866461E-6</v>
      </c>
      <c r="X72" s="52">
        <v>-5.9329658088518799E-6</v>
      </c>
      <c r="Y72" s="52">
        <v>-1.5277740578047695E-5</v>
      </c>
      <c r="Z72" s="52">
        <v>-1.4603195453245416E-5</v>
      </c>
      <c r="AA72" s="52">
        <v>0</v>
      </c>
      <c r="AB72" s="52">
        <v>-4.2522727712864102E-6</v>
      </c>
      <c r="AC72" s="52">
        <v>0</v>
      </c>
      <c r="AD72" s="52">
        <v>0</v>
      </c>
      <c r="AE72" s="52">
        <v>0</v>
      </c>
      <c r="AF72" s="52">
        <v>-6.9527840155052525E-6</v>
      </c>
      <c r="AG72" s="52">
        <v>0</v>
      </c>
      <c r="AH72" s="52">
        <v>0</v>
      </c>
      <c r="AI72" s="52">
        <v>-1.0591844061514581E-5</v>
      </c>
      <c r="AJ72" s="52">
        <v>-3.4049766375999275E-5</v>
      </c>
      <c r="AK72" s="52">
        <v>-5.0005386144230278E-4</v>
      </c>
      <c r="AL72" s="52">
        <v>-2.0598046586258243E-4</v>
      </c>
      <c r="AM72" s="52">
        <v>-2.1575337968221455E-5</v>
      </c>
      <c r="AN72" s="52">
        <v>-1.1429516344264175E-5</v>
      </c>
      <c r="AO72" s="52">
        <v>-5.8078698279792355E-5</v>
      </c>
      <c r="AP72" s="52">
        <v>0</v>
      </c>
      <c r="AQ72" s="52">
        <v>0</v>
      </c>
      <c r="AR72" s="52">
        <v>-4.3613579394978278E-7</v>
      </c>
      <c r="AS72" s="52">
        <v>-5.6289228181092827E-7</v>
      </c>
      <c r="AT72" s="52">
        <v>-1.8275511079617782E-5</v>
      </c>
      <c r="AU72" s="52">
        <v>-1.1632810900139201E-5</v>
      </c>
      <c r="AV72" s="52">
        <v>-6.0357712462251933E-5</v>
      </c>
      <c r="AW72" s="52">
        <v>0</v>
      </c>
      <c r="AX72" s="52">
        <v>-1.6432284765052727E-6</v>
      </c>
      <c r="AY72" s="52">
        <v>0</v>
      </c>
      <c r="AZ72" s="52">
        <v>-6.8384531733094799E-5</v>
      </c>
      <c r="BA72" s="52">
        <v>0</v>
      </c>
      <c r="BB72" s="52">
        <v>0</v>
      </c>
      <c r="BC72" s="52">
        <v>-2.9540817441129189E-5</v>
      </c>
      <c r="BD72" s="52">
        <v>0</v>
      </c>
      <c r="BE72" s="52">
        <v>-1.363433748488852E-4</v>
      </c>
      <c r="BF72" s="52">
        <v>-4.8891298706569594E-5</v>
      </c>
      <c r="BG72" s="52">
        <v>-9.5055553762772779E-6</v>
      </c>
      <c r="BH72" s="52">
        <v>-1.6238727346517839E-5</v>
      </c>
      <c r="BI72" s="52">
        <v>-1.5382331928870579E-5</v>
      </c>
      <c r="BJ72" s="52">
        <v>-2.3342224242961505E-5</v>
      </c>
      <c r="BK72" s="52">
        <v>0</v>
      </c>
      <c r="BL72" s="52">
        <v>-3.9746531236897783E-5</v>
      </c>
      <c r="BM72" s="52">
        <v>-4.0605420883818915E-5</v>
      </c>
      <c r="BN72" s="52">
        <v>-7.0169403766438864E-4</v>
      </c>
      <c r="BO72" s="52">
        <v>0.99712939093745168</v>
      </c>
      <c r="BP72" s="52">
        <v>-4.9380937083823824E-3</v>
      </c>
      <c r="BQ72" s="52">
        <v>-5.5342921245910763E-4</v>
      </c>
      <c r="BR72" s="52">
        <v>0</v>
      </c>
      <c r="BS72" s="52">
        <v>-4.8457453195026037E-6</v>
      </c>
      <c r="BT72" s="52">
        <v>-2.383695922065791E-5</v>
      </c>
      <c r="BU72" s="52">
        <v>0</v>
      </c>
      <c r="BV72" s="52">
        <v>-4.7767434407755744E-5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-4.1529206037329884E-6</v>
      </c>
      <c r="CC72" s="52">
        <v>-5.406444951794581E-6</v>
      </c>
      <c r="CD72" s="52">
        <v>0</v>
      </c>
      <c r="CE72" s="52">
        <v>0</v>
      </c>
      <c r="CF72" s="52">
        <v>-1.4969080068886236E-5</v>
      </c>
      <c r="CG72" s="52">
        <v>-4.9823443456407846E-6</v>
      </c>
      <c r="CH72" s="52">
        <v>-9.5061291017517203E-5</v>
      </c>
      <c r="CI72" s="52">
        <v>-1.8853917987777239E-4</v>
      </c>
      <c r="CJ72" s="52">
        <v>-1.9875275455182124E-4</v>
      </c>
      <c r="CK72" s="52">
        <v>-1.4474692961008351E-5</v>
      </c>
      <c r="CL72" s="52">
        <v>-2.7368868772747318E-4</v>
      </c>
      <c r="CM72" s="52">
        <v>-5.4896150132299933E-4</v>
      </c>
      <c r="CN72" s="52">
        <v>-7.8004656663190725E-4</v>
      </c>
      <c r="CO72" s="52">
        <v>-3.8334130329267769E-4</v>
      </c>
      <c r="CP72" s="52">
        <v>-1.0710265148554293E-4</v>
      </c>
      <c r="CQ72" s="52">
        <v>-9.2453634844735474E-4</v>
      </c>
      <c r="CR72" s="52">
        <v>-8.3968246697746463E-4</v>
      </c>
      <c r="CS72" s="52">
        <v>0</v>
      </c>
      <c r="CT72" s="52">
        <v>-2.6152420648621502E-4</v>
      </c>
      <c r="CU72" s="52">
        <v>-9.6449717466227263E-4</v>
      </c>
      <c r="CV72" s="52">
        <v>-1.4947308133862226E-4</v>
      </c>
      <c r="CW72" s="52">
        <v>-1.2802194595036974E-4</v>
      </c>
      <c r="CX72" s="52">
        <v>-2.6964186837470292E-4</v>
      </c>
      <c r="CY72" s="52">
        <v>-5.2573380274079562E-4</v>
      </c>
      <c r="CZ72" s="52">
        <v>-9.5238012780912544E-4</v>
      </c>
      <c r="DA72" s="52">
        <v>-2.485178390479544E-4</v>
      </c>
      <c r="DB72" s="52">
        <v>-5.771106895738656E-4</v>
      </c>
      <c r="DC72" s="52">
        <v>-1.3423712024883957E-5</v>
      </c>
      <c r="DD72" s="52">
        <v>0</v>
      </c>
      <c r="DE72" s="52">
        <v>0</v>
      </c>
      <c r="DF72" s="52">
        <v>-9.5423478539202826E-6</v>
      </c>
      <c r="DG72" s="52">
        <v>-8.7108259639637003E-4</v>
      </c>
      <c r="DH72" s="52">
        <v>-3.9818496676473402E-4</v>
      </c>
      <c r="DI72" s="52">
        <v>-9.8115534445189833E-6</v>
      </c>
      <c r="DJ72" s="52">
        <v>-2.6621941764915433E-5</v>
      </c>
      <c r="DK72" s="52">
        <v>-2.0128170350411332E-4</v>
      </c>
      <c r="DL72" s="52">
        <v>-1.5247616215326599E-4</v>
      </c>
      <c r="DM72" s="52">
        <v>-1.6980995711478195E-4</v>
      </c>
      <c r="DN72" s="52">
        <v>-1.0144376389213264E-4</v>
      </c>
      <c r="DO72" s="52">
        <v>0</v>
      </c>
      <c r="DP72" s="52">
        <v>-1.046009546457259E-4</v>
      </c>
      <c r="DQ72" s="52">
        <v>0</v>
      </c>
      <c r="DR72" s="52">
        <v>-7.0429277499391672E-4</v>
      </c>
      <c r="DS72" s="52">
        <v>-3.9354494130615771E-4</v>
      </c>
      <c r="DT72" s="52">
        <v>-7.7672699170355374E-4</v>
      </c>
      <c r="DU72" s="52">
        <v>-6.6708927382867703E-6</v>
      </c>
      <c r="DV72" s="52">
        <v>-5.4998868110276626E-4</v>
      </c>
      <c r="DW72" s="52">
        <v>-4.9270270547018848E-4</v>
      </c>
      <c r="DX72" s="52">
        <v>-2.6815041136101343E-4</v>
      </c>
      <c r="DY72" s="52">
        <v>-2.5487283794057636E-4</v>
      </c>
      <c r="DZ72" s="52">
        <v>-1.3113265726075019E-5</v>
      </c>
      <c r="EA72" s="52">
        <v>-1.5275712244774784E-5</v>
      </c>
      <c r="EB72" s="52">
        <v>-1.3172892050964367E-5</v>
      </c>
      <c r="EC72" s="52">
        <v>-1.7801625982922099E-4</v>
      </c>
      <c r="ED72" s="52">
        <v>-1.7831434786522697E-4</v>
      </c>
      <c r="EE72" s="52">
        <v>0</v>
      </c>
      <c r="EF72" s="52">
        <v>0</v>
      </c>
      <c r="EG72" s="52">
        <v>0</v>
      </c>
      <c r="EH72" s="52">
        <v>-6.8487659617309365E-5</v>
      </c>
      <c r="EI72" s="52">
        <v>-8.4821435502895363E-4</v>
      </c>
      <c r="EJ72" s="52">
        <v>-3.6903370398537587E-6</v>
      </c>
      <c r="EK72" s="52">
        <v>-6.1935205494569488E-6</v>
      </c>
      <c r="EL72" s="52">
        <v>-8.0776711617238566E-7</v>
      </c>
      <c r="EM72" s="52">
        <v>0</v>
      </c>
      <c r="EN72" s="52">
        <v>0</v>
      </c>
      <c r="EO72" s="52">
        <v>0</v>
      </c>
      <c r="EP72" s="52">
        <v>0</v>
      </c>
      <c r="EQ72" s="52">
        <v>-6.0822259925130871E-6</v>
      </c>
      <c r="ER72" s="52">
        <v>0</v>
      </c>
      <c r="ES72" s="52">
        <v>-1.2199277943486614E-5</v>
      </c>
      <c r="ET72" s="52">
        <v>-9.7537212920069012E-5</v>
      </c>
      <c r="EU72" s="52">
        <v>0</v>
      </c>
      <c r="EV72" s="52">
        <v>-1.2720187268824466E-6</v>
      </c>
      <c r="EW72" s="52">
        <v>0</v>
      </c>
      <c r="EX72" s="52">
        <v>0</v>
      </c>
      <c r="EY72" s="52">
        <v>0</v>
      </c>
      <c r="EZ72" s="52">
        <v>0</v>
      </c>
      <c r="FA72" s="52">
        <v>-3.5176415283949912E-5</v>
      </c>
      <c r="FB72" s="52">
        <v>-2.8106475660377715E-5</v>
      </c>
      <c r="FC72" s="52">
        <v>-2.7406745384138071E-5</v>
      </c>
      <c r="FD72" s="52">
        <v>0</v>
      </c>
      <c r="FE72" s="52">
        <v>-1.2411874435068578E-5</v>
      </c>
      <c r="FF72" s="52">
        <v>-8.6337881135813236E-6</v>
      </c>
      <c r="FG72" s="52">
        <v>-4.4883820884841186E-6</v>
      </c>
      <c r="FH72" s="52">
        <v>0</v>
      </c>
      <c r="FI72" s="52">
        <v>-1.2980440174475309E-5</v>
      </c>
      <c r="FJ72" s="52">
        <v>-1.3887233904284872E-6</v>
      </c>
      <c r="FK72" s="52">
        <v>-9.4406200121952067E-5</v>
      </c>
      <c r="FL72" s="52">
        <v>-2.4982053706329927E-5</v>
      </c>
      <c r="FM72" s="52">
        <v>-3.9440647277354316E-7</v>
      </c>
      <c r="FN72" s="52">
        <v>-2.5442779456930736E-5</v>
      </c>
      <c r="FO72" s="52">
        <v>-5.3765615059586301E-5</v>
      </c>
      <c r="FP72" s="52">
        <v>-5.8276944741228267E-6</v>
      </c>
      <c r="FQ72" s="52">
        <v>-4.7748121163843672E-5</v>
      </c>
      <c r="FR72" s="52">
        <v>-2.6057529669045604E-5</v>
      </c>
      <c r="FS72" s="52">
        <v>-7.6463753789017224E-5</v>
      </c>
      <c r="FT72" s="52">
        <v>-6.0662029647800778E-5</v>
      </c>
      <c r="FU72" s="52">
        <v>-2.7906097388476686E-4</v>
      </c>
      <c r="FV72" s="52">
        <v>-2.4744436377929074E-5</v>
      </c>
      <c r="FW72" s="52">
        <v>-6.6440152767439975E-6</v>
      </c>
      <c r="FX72" s="52">
        <v>-5.7837882409209629E-7</v>
      </c>
      <c r="FY72" s="52">
        <v>-2.1368830250449502E-4</v>
      </c>
      <c r="FZ72" s="52">
        <v>-4.5988371087747745E-4</v>
      </c>
      <c r="GA72" s="52">
        <v>-2.3093365600611025E-6</v>
      </c>
      <c r="GB72" s="52">
        <v>-2.1711430796244197E-5</v>
      </c>
      <c r="GC72" s="52">
        <v>-4.427772676602518E-6</v>
      </c>
      <c r="GD72" s="52">
        <v>-2.4569839743742849E-5</v>
      </c>
      <c r="GE72" s="52">
        <v>-7.7605310822975878E-5</v>
      </c>
      <c r="GF72" s="52">
        <v>-5.1382778154351785E-4</v>
      </c>
      <c r="GG72" s="52">
        <v>-3.210511651848495E-5</v>
      </c>
      <c r="GH72" s="52">
        <v>-4.8117785715968438E-4</v>
      </c>
      <c r="GI72" s="52">
        <v>-3.3057313373663892E-6</v>
      </c>
    </row>
    <row r="73" spans="1:191" x14ac:dyDescent="0.15">
      <c r="A73" s="23"/>
      <c r="B73" s="27" t="s">
        <v>62</v>
      </c>
      <c r="C73" s="27" t="s">
        <v>254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-1.6333705368552349E-6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-3.7532251981987648E-6</v>
      </c>
      <c r="BI73" s="52">
        <v>0</v>
      </c>
      <c r="BJ73" s="52">
        <v>0</v>
      </c>
      <c r="BK73" s="52">
        <v>0</v>
      </c>
      <c r="BL73" s="52">
        <v>-1.2171951114853597E-5</v>
      </c>
      <c r="BM73" s="52">
        <v>0</v>
      </c>
      <c r="BN73" s="52">
        <v>0</v>
      </c>
      <c r="BO73" s="52">
        <v>0</v>
      </c>
      <c r="BP73" s="52">
        <v>0.99835814104509357</v>
      </c>
      <c r="BQ73" s="52">
        <v>0</v>
      </c>
      <c r="BR73" s="52">
        <v>0</v>
      </c>
      <c r="BS73" s="52">
        <v>-1.9345328443640676E-7</v>
      </c>
      <c r="BT73" s="52">
        <v>0</v>
      </c>
      <c r="BU73" s="52">
        <v>0</v>
      </c>
      <c r="BV73" s="52">
        <v>-8.4742667456140297E-6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-2.5435752504399721E-6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-1.3182568807101235E-5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-1.1352926997889839E-6</v>
      </c>
      <c r="CS73" s="52">
        <v>0</v>
      </c>
      <c r="CT73" s="52">
        <v>0</v>
      </c>
      <c r="CU73" s="52">
        <v>0</v>
      </c>
      <c r="CV73" s="52">
        <v>0</v>
      </c>
      <c r="CW73" s="52">
        <v>-1.7233123083283856E-5</v>
      </c>
      <c r="CX73" s="52">
        <v>-6.5801133568268698E-6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-8.6575476535622125E-7</v>
      </c>
      <c r="DQ73" s="52">
        <v>0</v>
      </c>
      <c r="DR73" s="52">
        <v>-1.6028437547961233E-7</v>
      </c>
      <c r="DS73" s="52">
        <v>0</v>
      </c>
      <c r="DT73" s="52">
        <v>-3.3980621986332825E-6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-1.8763058800746901E-7</v>
      </c>
      <c r="EC73" s="52">
        <v>0</v>
      </c>
      <c r="ED73" s="52">
        <v>-8.0241194422878175E-7</v>
      </c>
      <c r="EE73" s="52">
        <v>-4.0314397609016138E-7</v>
      </c>
      <c r="EF73" s="52">
        <v>-4.0536722696524897E-5</v>
      </c>
      <c r="EG73" s="52">
        <v>0</v>
      </c>
      <c r="EH73" s="52">
        <v>0</v>
      </c>
      <c r="EI73" s="52">
        <v>0</v>
      </c>
      <c r="EJ73" s="52">
        <v>-8.3272467476724967E-7</v>
      </c>
      <c r="EK73" s="52">
        <v>-1.5972207043150722E-6</v>
      </c>
      <c r="EL73" s="52">
        <v>-1.2368503041982615E-7</v>
      </c>
      <c r="EM73" s="52">
        <v>0</v>
      </c>
      <c r="EN73" s="52">
        <v>0</v>
      </c>
      <c r="EO73" s="52">
        <v>0</v>
      </c>
      <c r="EP73" s="52">
        <v>0</v>
      </c>
      <c r="EQ73" s="52">
        <v>-3.1043613596161555E-6</v>
      </c>
      <c r="ER73" s="52">
        <v>0</v>
      </c>
      <c r="ES73" s="52">
        <v>0</v>
      </c>
      <c r="ET73" s="52">
        <v>-4.2519189724466691E-7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-2.398006673442624E-6</v>
      </c>
      <c r="FD73" s="52">
        <v>0</v>
      </c>
      <c r="FE73" s="52">
        <v>-5.7015061754788011E-6</v>
      </c>
      <c r="FF73" s="52">
        <v>-8.7912405841763646E-6</v>
      </c>
      <c r="FG73" s="52">
        <v>0</v>
      </c>
      <c r="FH73" s="52">
        <v>0</v>
      </c>
      <c r="FI73" s="52">
        <v>-4.1479526695879638E-6</v>
      </c>
      <c r="FJ73" s="52">
        <v>0</v>
      </c>
      <c r="FK73" s="52">
        <v>-2.8344011292569679E-6</v>
      </c>
      <c r="FL73" s="52">
        <v>-6.4199894274285379E-6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-4.3301255025481744E-7</v>
      </c>
      <c r="FW73" s="52">
        <v>0</v>
      </c>
      <c r="FX73" s="52">
        <v>0</v>
      </c>
      <c r="FY73" s="52">
        <v>0</v>
      </c>
      <c r="FZ73" s="52">
        <v>0</v>
      </c>
      <c r="GA73" s="52">
        <v>-2.0415243601147223E-6</v>
      </c>
      <c r="GB73" s="52">
        <v>-3.6266694713371638E-6</v>
      </c>
      <c r="GC73" s="52">
        <v>0</v>
      </c>
      <c r="GD73" s="52">
        <v>-4.0519353811037628E-6</v>
      </c>
      <c r="GE73" s="52">
        <v>-1.6486464660920267E-6</v>
      </c>
      <c r="GF73" s="52">
        <v>0</v>
      </c>
      <c r="GG73" s="52">
        <v>-5.7111054915708951E-6</v>
      </c>
      <c r="GH73" s="52">
        <v>0</v>
      </c>
      <c r="GI73" s="52">
        <v>-1.6197519223980989E-6</v>
      </c>
    </row>
    <row r="74" spans="1:191" x14ac:dyDescent="0.15">
      <c r="A74" s="23"/>
      <c r="B74" s="27" t="s">
        <v>63</v>
      </c>
      <c r="C74" s="27" t="s">
        <v>468</v>
      </c>
      <c r="D74" s="52">
        <v>-1.3602538160649386E-7</v>
      </c>
      <c r="E74" s="52">
        <v>-9.1175392465153016E-7</v>
      </c>
      <c r="F74" s="52">
        <v>-1.0158669769081514E-7</v>
      </c>
      <c r="G74" s="52">
        <v>0</v>
      </c>
      <c r="H74" s="52">
        <v>0</v>
      </c>
      <c r="I74" s="52">
        <v>-2.0102837804263169E-8</v>
      </c>
      <c r="J74" s="52">
        <v>0</v>
      </c>
      <c r="K74" s="52">
        <v>0</v>
      </c>
      <c r="L74" s="52">
        <v>0</v>
      </c>
      <c r="M74" s="52">
        <v>-8.9363741763108211E-7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-9.4964768778696085E-8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-5.094270776827667E-7</v>
      </c>
      <c r="AJ74" s="52">
        <v>-9.9257095057839338E-7</v>
      </c>
      <c r="AK74" s="52">
        <v>-3.8080232149553766E-5</v>
      </c>
      <c r="AL74" s="52">
        <v>-1.4256767927746449E-5</v>
      </c>
      <c r="AM74" s="52">
        <v>0</v>
      </c>
      <c r="AN74" s="52">
        <v>0</v>
      </c>
      <c r="AO74" s="52">
        <v>-1.8346942849705327E-6</v>
      </c>
      <c r="AP74" s="52">
        <v>0</v>
      </c>
      <c r="AQ74" s="52">
        <v>0</v>
      </c>
      <c r="AR74" s="52">
        <v>0</v>
      </c>
      <c r="AS74" s="52">
        <v>-3.0297847857152856E-7</v>
      </c>
      <c r="AT74" s="52">
        <v>0</v>
      </c>
      <c r="AU74" s="52">
        <v>-1.6784807709622045E-7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-4.7518792958221675E-8</v>
      </c>
      <c r="BF74" s="52">
        <v>0</v>
      </c>
      <c r="BG74" s="52">
        <v>0</v>
      </c>
      <c r="BH74" s="52">
        <v>0</v>
      </c>
      <c r="BI74" s="52">
        <v>0</v>
      </c>
      <c r="BJ74" s="52">
        <v>-1.3294689263564116E-6</v>
      </c>
      <c r="BK74" s="52">
        <v>0</v>
      </c>
      <c r="BL74" s="52">
        <v>0</v>
      </c>
      <c r="BM74" s="52">
        <v>-1.2465734139773816E-7</v>
      </c>
      <c r="BN74" s="52">
        <v>0</v>
      </c>
      <c r="BO74" s="52">
        <v>-4.1295698881320774E-7</v>
      </c>
      <c r="BP74" s="52">
        <v>-1.933956003678376E-4</v>
      </c>
      <c r="BQ74" s="52">
        <v>0.99962387859346746</v>
      </c>
      <c r="BR74" s="52">
        <v>0</v>
      </c>
      <c r="BS74" s="52">
        <v>0</v>
      </c>
      <c r="BT74" s="52">
        <v>-1.9107771989621829E-6</v>
      </c>
      <c r="BU74" s="52">
        <v>0</v>
      </c>
      <c r="BV74" s="52">
        <v>-1.6636486953276448E-7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-1.9973955382286147E-7</v>
      </c>
      <c r="CC74" s="52">
        <v>0</v>
      </c>
      <c r="CD74" s="52">
        <v>0</v>
      </c>
      <c r="CE74" s="52">
        <v>0</v>
      </c>
      <c r="CF74" s="52">
        <v>0</v>
      </c>
      <c r="CG74" s="52">
        <v>-9.5852661926221719E-8</v>
      </c>
      <c r="CH74" s="52">
        <v>-2.5879718039736762E-7</v>
      </c>
      <c r="CI74" s="52">
        <v>0</v>
      </c>
      <c r="CJ74" s="52">
        <v>-3.0836274969227855E-7</v>
      </c>
      <c r="CK74" s="52">
        <v>-5.5027326854554754E-9</v>
      </c>
      <c r="CL74" s="52">
        <v>0</v>
      </c>
      <c r="CM74" s="52">
        <v>0</v>
      </c>
      <c r="CN74" s="52">
        <v>0</v>
      </c>
      <c r="CO74" s="52">
        <v>0</v>
      </c>
      <c r="CP74" s="52">
        <v>-1.0877589983281927E-7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-1.0288319644296985E-7</v>
      </c>
      <c r="CW74" s="52">
        <v>-3.3831673694676149E-7</v>
      </c>
      <c r="CX74" s="52">
        <v>-3.8240152955216307E-7</v>
      </c>
      <c r="CY74" s="52">
        <v>0</v>
      </c>
      <c r="CZ74" s="52">
        <v>0</v>
      </c>
      <c r="DA74" s="52">
        <v>-2.2767152278941602E-6</v>
      </c>
      <c r="DB74" s="52">
        <v>-3.118742791296203E-7</v>
      </c>
      <c r="DC74" s="52">
        <v>-3.0344566101282668E-5</v>
      </c>
      <c r="DD74" s="52">
        <v>0</v>
      </c>
      <c r="DE74" s="52">
        <v>0</v>
      </c>
      <c r="DF74" s="52">
        <v>-4.7060017477228556E-7</v>
      </c>
      <c r="DG74" s="52">
        <v>-1.2307473860702424E-7</v>
      </c>
      <c r="DH74" s="52">
        <v>0</v>
      </c>
      <c r="DI74" s="52">
        <v>-2.3594904578187589E-7</v>
      </c>
      <c r="DJ74" s="52">
        <v>0</v>
      </c>
      <c r="DK74" s="52">
        <v>-5.240418475716558E-8</v>
      </c>
      <c r="DL74" s="52">
        <v>-2.8624236571692483E-7</v>
      </c>
      <c r="DM74" s="52">
        <v>0</v>
      </c>
      <c r="DN74" s="52">
        <v>0</v>
      </c>
      <c r="DO74" s="52">
        <v>0</v>
      </c>
      <c r="DP74" s="52">
        <v>-6.7985199385139545E-8</v>
      </c>
      <c r="DQ74" s="52">
        <v>0</v>
      </c>
      <c r="DR74" s="52">
        <v>-1.911167403619991E-7</v>
      </c>
      <c r="DS74" s="52">
        <v>0</v>
      </c>
      <c r="DT74" s="52">
        <v>0</v>
      </c>
      <c r="DU74" s="52">
        <v>0</v>
      </c>
      <c r="DV74" s="52">
        <v>0</v>
      </c>
      <c r="DW74" s="52">
        <v>-4.1165047414117262E-6</v>
      </c>
      <c r="DX74" s="52">
        <v>-1.9414972003961721E-6</v>
      </c>
      <c r="DY74" s="52">
        <v>-2.50171551440536E-7</v>
      </c>
      <c r="DZ74" s="52">
        <v>0</v>
      </c>
      <c r="EA74" s="52">
        <v>0</v>
      </c>
      <c r="EB74" s="52">
        <v>-1.4734083422792551E-8</v>
      </c>
      <c r="EC74" s="52">
        <v>0</v>
      </c>
      <c r="ED74" s="52">
        <v>-3.15055360942572E-8</v>
      </c>
      <c r="EE74" s="52">
        <v>-9.5179735646558567E-8</v>
      </c>
      <c r="EF74" s="52">
        <v>-9.6977494375400657E-6</v>
      </c>
      <c r="EG74" s="52">
        <v>0</v>
      </c>
      <c r="EH74" s="52">
        <v>-3.4042226766568488E-7</v>
      </c>
      <c r="EI74" s="52">
        <v>-6.9387086965816454E-7</v>
      </c>
      <c r="EJ74" s="52">
        <v>-8.8745529246790439E-8</v>
      </c>
      <c r="EK74" s="52">
        <v>-1.4632926989083695E-7</v>
      </c>
      <c r="EL74" s="52">
        <v>-1.0683887596793068E-7</v>
      </c>
      <c r="EM74" s="52">
        <v>-3.9495296450416733E-7</v>
      </c>
      <c r="EN74" s="52">
        <v>0</v>
      </c>
      <c r="EO74" s="52">
        <v>0</v>
      </c>
      <c r="EP74" s="52">
        <v>0</v>
      </c>
      <c r="EQ74" s="52">
        <v>-9.7510581260359049E-8</v>
      </c>
      <c r="ER74" s="52">
        <v>0</v>
      </c>
      <c r="ES74" s="52">
        <v>-1.2864774233692063E-7</v>
      </c>
      <c r="ET74" s="52">
        <v>-6.6778161825607837E-8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-7.1956224778914094E-9</v>
      </c>
      <c r="FE74" s="52">
        <v>-4.4772266887383797E-7</v>
      </c>
      <c r="FF74" s="52">
        <v>-2.2776961548461125E-7</v>
      </c>
      <c r="FG74" s="52">
        <v>-3.8780772812733123E-7</v>
      </c>
      <c r="FH74" s="52">
        <v>-8.3836249751365261E-9</v>
      </c>
      <c r="FI74" s="52">
        <v>-2.7143886522148181E-8</v>
      </c>
      <c r="FJ74" s="52">
        <v>-3.1728804884934928E-8</v>
      </c>
      <c r="FK74" s="52">
        <v>-5.9353936740800692E-8</v>
      </c>
      <c r="FL74" s="52">
        <v>-1.7645007288307647E-7</v>
      </c>
      <c r="FM74" s="52">
        <v>-1.7467150596964594E-7</v>
      </c>
      <c r="FN74" s="52">
        <v>-7.1799600809677192E-8</v>
      </c>
      <c r="FO74" s="52">
        <v>-3.8581066408993854E-6</v>
      </c>
      <c r="FP74" s="52">
        <v>-4.9462897750912532E-7</v>
      </c>
      <c r="FQ74" s="52">
        <v>-8.3272246059441899E-8</v>
      </c>
      <c r="FR74" s="52">
        <v>-3.4298247182034091E-7</v>
      </c>
      <c r="FS74" s="52">
        <v>-1.7843188575285527E-7</v>
      </c>
      <c r="FT74" s="52">
        <v>-9.7423528797675975E-8</v>
      </c>
      <c r="FU74" s="52">
        <v>-4.3719305710375647E-6</v>
      </c>
      <c r="FV74" s="52">
        <v>-1.7001607004281891E-6</v>
      </c>
      <c r="FW74" s="52">
        <v>0</v>
      </c>
      <c r="FX74" s="52">
        <v>-5.563560649866653E-8</v>
      </c>
      <c r="FY74" s="52">
        <v>0</v>
      </c>
      <c r="FZ74" s="52">
        <v>0</v>
      </c>
      <c r="GA74" s="52">
        <v>-4.680100404669795E-8</v>
      </c>
      <c r="GB74" s="52">
        <v>-9.4930595814241858E-8</v>
      </c>
      <c r="GC74" s="52">
        <v>-1.4345874018583327E-8</v>
      </c>
      <c r="GD74" s="52">
        <v>-2.1315523745244497E-7</v>
      </c>
      <c r="GE74" s="52">
        <v>-3.3406478821782312E-7</v>
      </c>
      <c r="GF74" s="52">
        <v>0</v>
      </c>
      <c r="GG74" s="52">
        <v>-1.6401343023685971E-6</v>
      </c>
      <c r="GH74" s="52">
        <v>0</v>
      </c>
      <c r="GI74" s="52">
        <v>-3.9748249809441023E-7</v>
      </c>
    </row>
    <row r="75" spans="1:191" x14ac:dyDescent="0.15">
      <c r="A75" s="23"/>
      <c r="B75" s="27" t="s">
        <v>64</v>
      </c>
      <c r="C75" s="27" t="s">
        <v>255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-2.4347671560157275E-5</v>
      </c>
      <c r="U75" s="52">
        <v>-1.76729030216321E-5</v>
      </c>
      <c r="V75" s="52">
        <v>0</v>
      </c>
      <c r="W75" s="52">
        <v>-8.2565427020229658E-7</v>
      </c>
      <c r="X75" s="52">
        <v>-3.468627896233322E-5</v>
      </c>
      <c r="Y75" s="52">
        <v>-3.6562665407963091E-5</v>
      </c>
      <c r="Z75" s="52">
        <v>-4.6103283047536898E-6</v>
      </c>
      <c r="AA75" s="52">
        <v>-3.2814485375457902E-4</v>
      </c>
      <c r="AB75" s="52">
        <v>-8.4817614689389962E-5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-7.5387367343079862E-6</v>
      </c>
      <c r="AI75" s="52">
        <v>-7.2851503571904761E-6</v>
      </c>
      <c r="AJ75" s="52">
        <v>0</v>
      </c>
      <c r="AK75" s="52">
        <v>0</v>
      </c>
      <c r="AL75" s="52">
        <v>-2.5668886172090558E-5</v>
      </c>
      <c r="AM75" s="52">
        <v>0</v>
      </c>
      <c r="AN75" s="52">
        <v>-1.3102179468520853E-6</v>
      </c>
      <c r="AO75" s="52">
        <v>-1.0157901137611058E-4</v>
      </c>
      <c r="AP75" s="52">
        <v>0</v>
      </c>
      <c r="AQ75" s="52">
        <v>0</v>
      </c>
      <c r="AR75" s="52">
        <v>-2.9997749368512435E-8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-1.0172024633037804E-5</v>
      </c>
      <c r="AY75" s="52">
        <v>0</v>
      </c>
      <c r="AZ75" s="52">
        <v>-5.0395068759135016E-6</v>
      </c>
      <c r="BA75" s="52">
        <v>0</v>
      </c>
      <c r="BB75" s="52">
        <v>0</v>
      </c>
      <c r="BC75" s="52">
        <v>0</v>
      </c>
      <c r="BD75" s="52">
        <v>0</v>
      </c>
      <c r="BE75" s="52">
        <v>-2.1966477916540665E-4</v>
      </c>
      <c r="BF75" s="52">
        <v>0</v>
      </c>
      <c r="BG75" s="52">
        <v>-2.8767168291699995E-4</v>
      </c>
      <c r="BH75" s="52">
        <v>-2.1074176196288656E-6</v>
      </c>
      <c r="BI75" s="52">
        <v>-3.7030294350371445E-5</v>
      </c>
      <c r="BJ75" s="52">
        <v>-3.5201684012803135E-5</v>
      </c>
      <c r="BK75" s="52">
        <v>0</v>
      </c>
      <c r="BL75" s="52">
        <v>0</v>
      </c>
      <c r="BM75" s="52">
        <v>-4.8578137644436554E-5</v>
      </c>
      <c r="BN75" s="52">
        <v>0</v>
      </c>
      <c r="BO75" s="52">
        <v>-1.3779647244567287E-5</v>
      </c>
      <c r="BP75" s="52">
        <v>0</v>
      </c>
      <c r="BQ75" s="52">
        <v>0</v>
      </c>
      <c r="BR75" s="52">
        <v>0.99921980071923333</v>
      </c>
      <c r="BS75" s="52">
        <v>-1.6293461170089683E-7</v>
      </c>
      <c r="BT75" s="52">
        <v>0</v>
      </c>
      <c r="BU75" s="52">
        <v>0</v>
      </c>
      <c r="BV75" s="52">
        <v>-1.5687480310522928E-4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0</v>
      </c>
      <c r="CF75" s="52">
        <v>-3.4319487830231991E-6</v>
      </c>
      <c r="CG75" s="52">
        <v>-1.9292589302350834E-7</v>
      </c>
      <c r="CH75" s="52">
        <v>0</v>
      </c>
      <c r="CI75" s="52">
        <v>-1.5209226981816538E-5</v>
      </c>
      <c r="CJ75" s="52">
        <v>-1.3449874846002623E-4</v>
      </c>
      <c r="CK75" s="52">
        <v>-9.753837014416483E-6</v>
      </c>
      <c r="CL75" s="52">
        <v>0</v>
      </c>
      <c r="CM75" s="52">
        <v>-7.7057115818633493E-7</v>
      </c>
      <c r="CN75" s="52">
        <v>-5.8611638435867485E-5</v>
      </c>
      <c r="CO75" s="52">
        <v>-7.5026638592683617E-6</v>
      </c>
      <c r="CP75" s="52">
        <v>0</v>
      </c>
      <c r="CQ75" s="52">
        <v>-3.8307414728157496E-6</v>
      </c>
      <c r="CR75" s="52">
        <v>-2.5498452265742503E-6</v>
      </c>
      <c r="CS75" s="52">
        <v>0</v>
      </c>
      <c r="CT75" s="52">
        <v>-1.4506316515892502E-6</v>
      </c>
      <c r="CU75" s="52">
        <v>-2.0102680079559899E-6</v>
      </c>
      <c r="CV75" s="52">
        <v>-7.3564950524885987E-7</v>
      </c>
      <c r="CW75" s="52">
        <v>-8.2248672842009172E-6</v>
      </c>
      <c r="CX75" s="52">
        <v>0</v>
      </c>
      <c r="CY75" s="52">
        <v>-7.9917866969558048E-5</v>
      </c>
      <c r="CZ75" s="52">
        <v>-6.2090449883098667E-5</v>
      </c>
      <c r="DA75" s="52">
        <v>-9.4623318887088873E-5</v>
      </c>
      <c r="DB75" s="52">
        <v>-4.0140110409935574E-5</v>
      </c>
      <c r="DC75" s="52">
        <v>-2.1051081618807446E-3</v>
      </c>
      <c r="DD75" s="52">
        <v>0</v>
      </c>
      <c r="DE75" s="52">
        <v>0</v>
      </c>
      <c r="DF75" s="52">
        <v>-1.1107713801422473E-4</v>
      </c>
      <c r="DG75" s="52">
        <v>-2.3749862436049868E-6</v>
      </c>
      <c r="DH75" s="52">
        <v>-3.5053977842984757E-5</v>
      </c>
      <c r="DI75" s="52">
        <v>-8.435575720549955E-6</v>
      </c>
      <c r="DJ75" s="52">
        <v>-1.3079123321639759E-6</v>
      </c>
      <c r="DK75" s="52">
        <v>-3.5336482009278746E-4</v>
      </c>
      <c r="DL75" s="52">
        <v>-1.6389666545458567E-6</v>
      </c>
      <c r="DM75" s="52">
        <v>-3.8932190420747657E-5</v>
      </c>
      <c r="DN75" s="52">
        <v>-5.107088047837905E-7</v>
      </c>
      <c r="DO75" s="52">
        <v>0</v>
      </c>
      <c r="DP75" s="52">
        <v>-8.7501073098329908E-5</v>
      </c>
      <c r="DQ75" s="52">
        <v>0</v>
      </c>
      <c r="DR75" s="52">
        <v>-5.3999336442543297E-7</v>
      </c>
      <c r="DS75" s="52">
        <v>0</v>
      </c>
      <c r="DT75" s="52">
        <v>-2.8619929947574141E-4</v>
      </c>
      <c r="DU75" s="52">
        <v>-2.1335550443134398E-4</v>
      </c>
      <c r="DV75" s="52">
        <v>-7.0564395318321805E-6</v>
      </c>
      <c r="DW75" s="52">
        <v>-2.1002497025799725E-5</v>
      </c>
      <c r="DX75" s="52">
        <v>-1.4615679170652929E-4</v>
      </c>
      <c r="DY75" s="52">
        <v>0</v>
      </c>
      <c r="DZ75" s="52">
        <v>-4.5582501794902883E-5</v>
      </c>
      <c r="EA75" s="52">
        <v>-5.8260595731663389E-5</v>
      </c>
      <c r="EB75" s="52">
        <v>-3.3607817175700519E-5</v>
      </c>
      <c r="EC75" s="52">
        <v>-5.412527462570166E-7</v>
      </c>
      <c r="ED75" s="52">
        <v>-5.280745512969656E-7</v>
      </c>
      <c r="EE75" s="52">
        <v>0</v>
      </c>
      <c r="EF75" s="52">
        <v>0</v>
      </c>
      <c r="EG75" s="52">
        <v>0</v>
      </c>
      <c r="EH75" s="52">
        <v>0</v>
      </c>
      <c r="EI75" s="52">
        <v>-1.9749602168975782E-6</v>
      </c>
      <c r="EJ75" s="52">
        <v>-3.0058125313354914E-7</v>
      </c>
      <c r="EK75" s="52">
        <v>-1.5320873599294191E-6</v>
      </c>
      <c r="EL75" s="52">
        <v>-2.0834562166653391E-7</v>
      </c>
      <c r="EM75" s="52">
        <v>0</v>
      </c>
      <c r="EN75" s="52">
        <v>0</v>
      </c>
      <c r="EO75" s="52">
        <v>0</v>
      </c>
      <c r="EP75" s="52">
        <v>0</v>
      </c>
      <c r="EQ75" s="52">
        <v>0</v>
      </c>
      <c r="ER75" s="52">
        <v>0</v>
      </c>
      <c r="ES75" s="52">
        <v>0</v>
      </c>
      <c r="ET75" s="52">
        <v>-7.1622952153806504E-7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0</v>
      </c>
      <c r="FG75" s="52">
        <v>0</v>
      </c>
      <c r="FH75" s="52">
        <v>0</v>
      </c>
      <c r="FI75" s="52">
        <v>0</v>
      </c>
      <c r="FJ75" s="52">
        <v>-2.2687164107190734E-7</v>
      </c>
      <c r="FK75" s="52">
        <v>-2.1220031894200426E-7</v>
      </c>
      <c r="FL75" s="52">
        <v>-1.9225561125312731E-6</v>
      </c>
      <c r="FM75" s="52">
        <v>-6.6670192843999791E-6</v>
      </c>
      <c r="FN75" s="52">
        <v>-8.8769302757218079E-6</v>
      </c>
      <c r="FO75" s="52">
        <v>-6.6841009155033061E-5</v>
      </c>
      <c r="FP75" s="52">
        <v>-2.1574259048289212E-5</v>
      </c>
      <c r="FQ75" s="52">
        <v>-4.8841254044322094E-6</v>
      </c>
      <c r="FR75" s="52">
        <v>-1.0522279407836418E-4</v>
      </c>
      <c r="FS75" s="52">
        <v>-2.9038908409440903E-6</v>
      </c>
      <c r="FT75" s="52">
        <v>-2.9347135139576371E-6</v>
      </c>
      <c r="FU75" s="52">
        <v>-5.9144562455266659E-6</v>
      </c>
      <c r="FV75" s="52">
        <v>0</v>
      </c>
      <c r="FW75" s="52">
        <v>0</v>
      </c>
      <c r="FX75" s="52">
        <v>-3.9781332433281891E-7</v>
      </c>
      <c r="FY75" s="52">
        <v>-1.435766180541232E-4</v>
      </c>
      <c r="FZ75" s="52">
        <v>-3.3752750493784748E-6</v>
      </c>
      <c r="GA75" s="52">
        <v>-1.0574869805457349E-7</v>
      </c>
      <c r="GB75" s="52">
        <v>-1.0860571717549661E-5</v>
      </c>
      <c r="GC75" s="52">
        <v>-2.6978727129010276E-6</v>
      </c>
      <c r="GD75" s="52">
        <v>-1.7853401456682416E-6</v>
      </c>
      <c r="GE75" s="52">
        <v>-1.1433736063981386E-5</v>
      </c>
      <c r="GF75" s="52">
        <v>0</v>
      </c>
      <c r="GG75" s="52">
        <v>-1.8183801467101177E-6</v>
      </c>
      <c r="GH75" s="52">
        <v>0</v>
      </c>
      <c r="GI75" s="52">
        <v>-5.4568967654714774E-6</v>
      </c>
    </row>
    <row r="76" spans="1:191" x14ac:dyDescent="0.15">
      <c r="A76" s="23"/>
      <c r="B76" s="27" t="s">
        <v>65</v>
      </c>
      <c r="C76" s="27" t="s">
        <v>256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-9.7831884028778013E-6</v>
      </c>
      <c r="BI76" s="52">
        <v>0</v>
      </c>
      <c r="BJ76" s="52">
        <v>0</v>
      </c>
      <c r="BK76" s="52">
        <v>0</v>
      </c>
      <c r="BL76" s="52">
        <v>-3.1727510260876422E-5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0.97429538085166667</v>
      </c>
      <c r="BT76" s="52">
        <v>0</v>
      </c>
      <c r="BU76" s="52">
        <v>0</v>
      </c>
      <c r="BV76" s="52">
        <v>-3.313364257560611E-5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-1.8265632892834491E-6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-9.0522580629185585E-5</v>
      </c>
      <c r="DY76" s="52">
        <v>0</v>
      </c>
      <c r="DZ76" s="52">
        <v>-4.4016485461654941E-3</v>
      </c>
      <c r="EA76" s="52">
        <v>-4.6145432698968501E-3</v>
      </c>
      <c r="EB76" s="52">
        <v>-5.317272003326704E-3</v>
      </c>
      <c r="EC76" s="52">
        <v>-8.6102170482706044E-3</v>
      </c>
      <c r="ED76" s="52">
        <v>-5.1486466423984146E-3</v>
      </c>
      <c r="EE76" s="52">
        <v>0</v>
      </c>
      <c r="EF76" s="52">
        <v>0</v>
      </c>
      <c r="EG76" s="52">
        <v>0</v>
      </c>
      <c r="EH76" s="52">
        <v>0</v>
      </c>
      <c r="EI76" s="52">
        <v>-2.6195103442694645E-5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-8.1319908189133647E-6</v>
      </c>
      <c r="EP76" s="52">
        <v>-1.4537820803372801E-5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-1.9701796929324217E-6</v>
      </c>
      <c r="FL76" s="52">
        <v>0</v>
      </c>
      <c r="FM76" s="52">
        <v>0</v>
      </c>
      <c r="FN76" s="52">
        <v>0</v>
      </c>
      <c r="FO76" s="52">
        <v>0</v>
      </c>
      <c r="FP76" s="52">
        <v>-6.5674360996817681E-6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-3.377647199075404E-5</v>
      </c>
    </row>
    <row r="77" spans="1:191" x14ac:dyDescent="0.15">
      <c r="A77" s="23"/>
      <c r="B77" s="27" t="s">
        <v>66</v>
      </c>
      <c r="C77" s="27" t="s">
        <v>257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-3.6915793983993192E-6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-2.3003360934908227E-6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-2.6936959311490523E-6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-2.0995995152663894E-7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-9.988737015835619E-8</v>
      </c>
      <c r="BK77" s="52">
        <v>0</v>
      </c>
      <c r="BL77" s="52">
        <v>0</v>
      </c>
      <c r="BM77" s="52">
        <v>-2.2077742590227088E-7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0.99998426380211314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-5.3248003706728911E-6</v>
      </c>
      <c r="CK77" s="52">
        <v>-7.3093117346789098E-9</v>
      </c>
      <c r="CL77" s="52">
        <v>-2.8201595130021628E-7</v>
      </c>
      <c r="CM77" s="52">
        <v>-2.862953639448286E-7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-5.3896270607782674E-7</v>
      </c>
      <c r="CU77" s="52">
        <v>-3.7344403878222648E-7</v>
      </c>
      <c r="CV77" s="52">
        <v>-1.9082230248148476E-7</v>
      </c>
      <c r="CW77" s="52">
        <v>-8.9877616695405833E-8</v>
      </c>
      <c r="CX77" s="52">
        <v>0</v>
      </c>
      <c r="CY77" s="52">
        <v>-4.2080308363931873E-7</v>
      </c>
      <c r="CZ77" s="52">
        <v>0</v>
      </c>
      <c r="DA77" s="52">
        <v>-4.7252719361810594E-6</v>
      </c>
      <c r="DB77" s="52">
        <v>0</v>
      </c>
      <c r="DC77" s="52">
        <v>0</v>
      </c>
      <c r="DD77" s="52">
        <v>0</v>
      </c>
      <c r="DE77" s="52">
        <v>0</v>
      </c>
      <c r="DF77" s="52">
        <v>-8.9647003063652133E-5</v>
      </c>
      <c r="DG77" s="52">
        <v>-8.5672197827483882E-6</v>
      </c>
      <c r="DH77" s="52">
        <v>0</v>
      </c>
      <c r="DI77" s="52">
        <v>-6.2682497141036579E-7</v>
      </c>
      <c r="DJ77" s="52">
        <v>-2.4296862993558078E-7</v>
      </c>
      <c r="DK77" s="52">
        <v>-2.3557415419994438E-6</v>
      </c>
      <c r="DL77" s="52">
        <v>-1.4030584239135113E-6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-3.1632778433247598E-7</v>
      </c>
      <c r="DS77" s="52">
        <v>0</v>
      </c>
      <c r="DT77" s="52">
        <v>-7.088900376790271E-7</v>
      </c>
      <c r="DU77" s="52">
        <v>0</v>
      </c>
      <c r="DV77" s="52">
        <v>0</v>
      </c>
      <c r="DW77" s="52">
        <v>0</v>
      </c>
      <c r="DX77" s="52">
        <v>-1.5524652961930692E-6</v>
      </c>
      <c r="DY77" s="52">
        <v>-3.3230432244334651E-7</v>
      </c>
      <c r="DZ77" s="52">
        <v>-1.9505754030921578E-5</v>
      </c>
      <c r="EA77" s="52">
        <v>-1.1964848151130828E-5</v>
      </c>
      <c r="EB77" s="52">
        <v>-2.1332791609123029E-6</v>
      </c>
      <c r="EC77" s="52">
        <v>-6.3522602534808791E-7</v>
      </c>
      <c r="ED77" s="52">
        <v>-1.984938150588014E-6</v>
      </c>
      <c r="EE77" s="52">
        <v>0</v>
      </c>
      <c r="EF77" s="52">
        <v>0</v>
      </c>
      <c r="EG77" s="52">
        <v>0</v>
      </c>
      <c r="EH77" s="52">
        <v>0</v>
      </c>
      <c r="EI77" s="52">
        <v>-5.8350171593807171E-7</v>
      </c>
      <c r="EJ77" s="52">
        <v>-1.3028974859026351E-7</v>
      </c>
      <c r="EK77" s="52">
        <v>-3.0543859926277372E-7</v>
      </c>
      <c r="EL77" s="52">
        <v>-1.2901336224791168E-8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-8.870181957817585E-8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-3.745491752718412E-7</v>
      </c>
      <c r="FB77" s="52">
        <v>0</v>
      </c>
      <c r="FC77" s="52">
        <v>0</v>
      </c>
      <c r="FD77" s="52">
        <v>-7.4596567393498493E-8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-3.9420089173658857E-8</v>
      </c>
      <c r="FL77" s="52">
        <v>-2.1205778308454118E-7</v>
      </c>
      <c r="FM77" s="52">
        <v>-4.0424724086979307E-7</v>
      </c>
      <c r="FN77" s="52">
        <v>0</v>
      </c>
      <c r="FO77" s="52">
        <v>-8.6710468799219847E-8</v>
      </c>
      <c r="FP77" s="52">
        <v>0</v>
      </c>
      <c r="FQ77" s="52">
        <v>-4.7276550491750753E-7</v>
      </c>
      <c r="FR77" s="52">
        <v>-6.1320588644705189E-7</v>
      </c>
      <c r="FS77" s="52">
        <v>-2.1109370352917001E-6</v>
      </c>
      <c r="FT77" s="52">
        <v>-1.3767136065695491E-6</v>
      </c>
      <c r="FU77" s="52">
        <v>-5.8315463176442304E-7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-2.250298759574306E-8</v>
      </c>
      <c r="GB77" s="52">
        <v>-3.9090026876596501E-6</v>
      </c>
      <c r="GC77" s="52">
        <v>-2.4887035665561313E-6</v>
      </c>
      <c r="GD77" s="52">
        <v>0</v>
      </c>
      <c r="GE77" s="52">
        <v>-3.9706379039031904E-8</v>
      </c>
      <c r="GF77" s="52">
        <v>0</v>
      </c>
      <c r="GG77" s="52">
        <v>-5.5763636688532462E-7</v>
      </c>
      <c r="GH77" s="52">
        <v>0</v>
      </c>
      <c r="GI77" s="52">
        <v>-9.7148008505073876E-7</v>
      </c>
    </row>
    <row r="78" spans="1:191" x14ac:dyDescent="0.15">
      <c r="A78" s="23"/>
      <c r="B78" s="27" t="s">
        <v>67</v>
      </c>
      <c r="C78" s="27" t="s">
        <v>258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1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</row>
    <row r="79" spans="1:191" x14ac:dyDescent="0.15">
      <c r="A79" s="23"/>
      <c r="B79" s="27" t="s">
        <v>68</v>
      </c>
      <c r="C79" s="27" t="s">
        <v>259</v>
      </c>
      <c r="D79" s="52">
        <v>-5.0602444244447904E-5</v>
      </c>
      <c r="E79" s="52">
        <v>-2.2527331234712842E-5</v>
      </c>
      <c r="F79" s="52">
        <v>-1.4954832127580227E-4</v>
      </c>
      <c r="G79" s="52">
        <v>-1.1293130695201558E-4</v>
      </c>
      <c r="H79" s="52">
        <v>0</v>
      </c>
      <c r="I79" s="52">
        <v>-6.2713674949761968E-5</v>
      </c>
      <c r="J79" s="52">
        <v>-1.1350018832289638E-5</v>
      </c>
      <c r="K79" s="52">
        <v>-2.1752260898545394E-4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-9.915924841542705E-6</v>
      </c>
      <c r="X79" s="52">
        <v>0</v>
      </c>
      <c r="Y79" s="52">
        <v>-1.3191898684953407E-5</v>
      </c>
      <c r="Z79" s="52">
        <v>-3.2957750839780064E-7</v>
      </c>
      <c r="AA79" s="52">
        <v>-2.1244997224785975E-5</v>
      </c>
      <c r="AB79" s="52">
        <v>0</v>
      </c>
      <c r="AC79" s="52">
        <v>-3.9332658724612501E-6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-5.6493261847756022E-6</v>
      </c>
      <c r="AN79" s="52">
        <v>-4.4958363518156847E-6</v>
      </c>
      <c r="AO79" s="52">
        <v>-1.6819697720381646E-5</v>
      </c>
      <c r="AP79" s="52">
        <v>-1.2731571969743548E-5</v>
      </c>
      <c r="AQ79" s="52">
        <v>0</v>
      </c>
      <c r="AR79" s="52">
        <v>-5.1466617598865615E-7</v>
      </c>
      <c r="AS79" s="52">
        <v>0</v>
      </c>
      <c r="AT79" s="52">
        <v>-3.5943650013234923E-6</v>
      </c>
      <c r="AU79" s="52">
        <v>-6.863704361150362E-7</v>
      </c>
      <c r="AV79" s="52">
        <v>-1.6916101487504524E-4</v>
      </c>
      <c r="AW79" s="52">
        <v>0</v>
      </c>
      <c r="AX79" s="52">
        <v>-2.5596216797017438E-4</v>
      </c>
      <c r="AY79" s="52">
        <v>0</v>
      </c>
      <c r="AZ79" s="52">
        <v>0</v>
      </c>
      <c r="BA79" s="52">
        <v>0</v>
      </c>
      <c r="BB79" s="52">
        <v>0</v>
      </c>
      <c r="BC79" s="52">
        <v>-8.3700842604609111E-6</v>
      </c>
      <c r="BD79" s="52">
        <v>-7.6006553333323965E-6</v>
      </c>
      <c r="BE79" s="52">
        <v>-5.3922570463444044E-5</v>
      </c>
      <c r="BF79" s="52">
        <v>-2.6443376794226944E-5</v>
      </c>
      <c r="BG79" s="52">
        <v>0</v>
      </c>
      <c r="BH79" s="52">
        <v>-7.773502128225594E-6</v>
      </c>
      <c r="BI79" s="52">
        <v>-5.4456199615651633E-5</v>
      </c>
      <c r="BJ79" s="52">
        <v>-1.5848277271708602E-5</v>
      </c>
      <c r="BK79" s="52">
        <v>0</v>
      </c>
      <c r="BL79" s="52">
        <v>-7.211377882435896E-4</v>
      </c>
      <c r="BM79" s="52">
        <v>-2.2938899192140288E-6</v>
      </c>
      <c r="BN79" s="52">
        <v>-5.5202713174596385E-6</v>
      </c>
      <c r="BO79" s="52">
        <v>-1.0132072052728546E-5</v>
      </c>
      <c r="BP79" s="52">
        <v>0</v>
      </c>
      <c r="BQ79" s="52">
        <v>0</v>
      </c>
      <c r="BR79" s="52">
        <v>-4.494736480638009E-4</v>
      </c>
      <c r="BS79" s="52">
        <v>-1.0137303740283678E-3</v>
      </c>
      <c r="BT79" s="52">
        <v>-5.1569887564944638E-4</v>
      </c>
      <c r="BU79" s="52">
        <v>0</v>
      </c>
      <c r="BV79" s="52">
        <v>0.99837481034654174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-3.332471448689724E-4</v>
      </c>
      <c r="CC79" s="52">
        <v>0</v>
      </c>
      <c r="CD79" s="52">
        <v>-4.2138091797895249E-5</v>
      </c>
      <c r="CE79" s="52">
        <v>0</v>
      </c>
      <c r="CF79" s="52">
        <v>0</v>
      </c>
      <c r="CG79" s="52">
        <v>-4.3788630748378361E-5</v>
      </c>
      <c r="CH79" s="52">
        <v>-2.3811363076499376E-4</v>
      </c>
      <c r="CI79" s="52">
        <v>-5.7681930341403754E-5</v>
      </c>
      <c r="CJ79" s="52">
        <v>-5.2960661231744592E-5</v>
      </c>
      <c r="CK79" s="52">
        <v>-1.1534707299732594E-4</v>
      </c>
      <c r="CL79" s="52">
        <v>-4.9487174623643801E-5</v>
      </c>
      <c r="CM79" s="52">
        <v>-2.7763166613662932E-5</v>
      </c>
      <c r="CN79" s="52">
        <v>-1.740443713503612E-5</v>
      </c>
      <c r="CO79" s="52">
        <v>-9.5621983445015268E-5</v>
      </c>
      <c r="CP79" s="52">
        <v>-1.4983913951665428E-4</v>
      </c>
      <c r="CQ79" s="52">
        <v>-1.9717009840925297E-5</v>
      </c>
      <c r="CR79" s="52">
        <v>-4.7028295579867634E-5</v>
      </c>
      <c r="CS79" s="52">
        <v>0</v>
      </c>
      <c r="CT79" s="52">
        <v>-9.2086470626969957E-5</v>
      </c>
      <c r="CU79" s="52">
        <v>-6.8979638149323496E-5</v>
      </c>
      <c r="CV79" s="52">
        <v>-3.1974747458976451E-4</v>
      </c>
      <c r="CW79" s="52">
        <v>-7.2216458226283362E-5</v>
      </c>
      <c r="CX79" s="52">
        <v>-1.7307319570785087E-4</v>
      </c>
      <c r="CY79" s="52">
        <v>-2.2914234192789115E-5</v>
      </c>
      <c r="CZ79" s="52">
        <v>-7.989562987088444E-6</v>
      </c>
      <c r="DA79" s="52">
        <v>-3.31669689422729E-5</v>
      </c>
      <c r="DB79" s="52">
        <v>-2.1042905365743523E-5</v>
      </c>
      <c r="DC79" s="52">
        <v>-7.1283503534152716E-5</v>
      </c>
      <c r="DD79" s="52">
        <v>0</v>
      </c>
      <c r="DE79" s="52">
        <v>0</v>
      </c>
      <c r="DF79" s="52">
        <v>-9.8647313861919479E-5</v>
      </c>
      <c r="DG79" s="52">
        <v>-7.5729631326941496E-5</v>
      </c>
      <c r="DH79" s="52">
        <v>-4.7129209299175846E-5</v>
      </c>
      <c r="DI79" s="52">
        <v>0</v>
      </c>
      <c r="DJ79" s="52">
        <v>-9.424642385889097E-5</v>
      </c>
      <c r="DK79" s="52">
        <v>-1.1852607482097003E-4</v>
      </c>
      <c r="DL79" s="52">
        <v>-4.0101641209538991E-5</v>
      </c>
      <c r="DM79" s="52">
        <v>-8.9060377255015453E-5</v>
      </c>
      <c r="DN79" s="52">
        <v>-1.6429016747193196E-6</v>
      </c>
      <c r="DO79" s="52">
        <v>0</v>
      </c>
      <c r="DP79" s="52">
        <v>-1.834849761801757E-5</v>
      </c>
      <c r="DQ79" s="52">
        <v>0</v>
      </c>
      <c r="DR79" s="52">
        <v>-7.2026099729053308E-5</v>
      </c>
      <c r="DS79" s="52">
        <v>-7.7401072797157899E-6</v>
      </c>
      <c r="DT79" s="52">
        <v>-7.8564346796723109E-5</v>
      </c>
      <c r="DU79" s="52">
        <v>-5.9040376363373981E-6</v>
      </c>
      <c r="DV79" s="52">
        <v>-9.3977076256202962E-8</v>
      </c>
      <c r="DW79" s="52">
        <v>-1.1527728846899077E-4</v>
      </c>
      <c r="DX79" s="52">
        <v>-5.5400014668919669E-5</v>
      </c>
      <c r="DY79" s="52">
        <v>0</v>
      </c>
      <c r="DZ79" s="52">
        <v>-8.2244674806160556E-5</v>
      </c>
      <c r="EA79" s="52">
        <v>-1.9609880523521552E-4</v>
      </c>
      <c r="EB79" s="52">
        <v>-4.265781248880747E-5</v>
      </c>
      <c r="EC79" s="52">
        <v>-2.883398620128832E-4</v>
      </c>
      <c r="ED79" s="52">
        <v>-2.9423357430203304E-4</v>
      </c>
      <c r="EE79" s="52">
        <v>-1.4316173527267058E-6</v>
      </c>
      <c r="EF79" s="52">
        <v>-9.0816156276358416E-7</v>
      </c>
      <c r="EG79" s="52">
        <v>0</v>
      </c>
      <c r="EH79" s="52">
        <v>-1.4630601470744378E-4</v>
      </c>
      <c r="EI79" s="52">
        <v>0</v>
      </c>
      <c r="EJ79" s="52">
        <v>-2.1774085947065349E-6</v>
      </c>
      <c r="EK79" s="52">
        <v>-1.7310132490988114E-6</v>
      </c>
      <c r="EL79" s="52">
        <v>-1.1915165486786839E-7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-2.1507418154747291E-6</v>
      </c>
      <c r="FK79" s="52">
        <v>-1.2742394062013126E-6</v>
      </c>
      <c r="FL79" s="52">
        <v>-1.9584820782812784E-6</v>
      </c>
      <c r="FM79" s="52">
        <v>-2.7511805144824311E-5</v>
      </c>
      <c r="FN79" s="52">
        <v>-1.7265580646556428E-5</v>
      </c>
      <c r="FO79" s="52">
        <v>-1.1251121168393349E-5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-8.0764560654458729E-6</v>
      </c>
      <c r="FZ79" s="52">
        <v>-2.4818146205856312E-6</v>
      </c>
      <c r="GA79" s="52">
        <v>-3.6286240927564163E-8</v>
      </c>
      <c r="GB79" s="52">
        <v>-2.3291617840457918E-6</v>
      </c>
      <c r="GC79" s="52">
        <v>-1.3942542763601475E-6</v>
      </c>
      <c r="GD79" s="52">
        <v>-1.3674250725868849E-6</v>
      </c>
      <c r="GE79" s="52">
        <v>-1.4550954345719961E-5</v>
      </c>
      <c r="GF79" s="52">
        <v>0</v>
      </c>
      <c r="GG79" s="52">
        <v>-2.579795129891224E-5</v>
      </c>
      <c r="GH79" s="52">
        <v>-1.5141826385281268E-4</v>
      </c>
      <c r="GI79" s="52">
        <v>-1.423850248925233E-5</v>
      </c>
    </row>
    <row r="80" spans="1:191" x14ac:dyDescent="0.15">
      <c r="A80" s="23"/>
      <c r="B80" s="27" t="s">
        <v>69</v>
      </c>
      <c r="C80" s="27" t="s">
        <v>260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1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</row>
    <row r="81" spans="1:191" x14ac:dyDescent="0.15">
      <c r="A81" s="23"/>
      <c r="B81" s="27" t="s">
        <v>70</v>
      </c>
      <c r="C81" s="27" t="s">
        <v>261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1</v>
      </c>
      <c r="BY81" s="52">
        <v>0</v>
      </c>
      <c r="BZ81" s="52">
        <v>0</v>
      </c>
      <c r="CA81" s="52">
        <v>0</v>
      </c>
      <c r="CB81" s="52">
        <v>-1.004454537514194E-2</v>
      </c>
      <c r="CC81" s="52">
        <v>5.442113413959713E-3</v>
      </c>
      <c r="CD81" s="52">
        <v>0</v>
      </c>
      <c r="CE81" s="52">
        <v>0</v>
      </c>
      <c r="CF81" s="52">
        <v>0</v>
      </c>
      <c r="CG81" s="52">
        <v>0</v>
      </c>
      <c r="CH81" s="52">
        <v>2.6406126221283332E-4</v>
      </c>
      <c r="CI81" s="52">
        <v>5.3850296176628971E-4</v>
      </c>
      <c r="CJ81" s="52">
        <v>6.7421790722761526E-4</v>
      </c>
      <c r="CK81" s="52">
        <v>1.6975851758863378E-3</v>
      </c>
      <c r="CL81" s="52">
        <v>1.8568378052177134E-4</v>
      </c>
      <c r="CM81" s="52">
        <v>1.4137606032045241E-4</v>
      </c>
      <c r="CN81" s="52">
        <v>3.4466119804232452E-4</v>
      </c>
      <c r="CO81" s="52">
        <v>1.3109596224436282E-4</v>
      </c>
      <c r="CP81" s="52">
        <v>1.2373889473315497E-3</v>
      </c>
      <c r="CQ81" s="52">
        <v>2.3427433524657377E-4</v>
      </c>
      <c r="CR81" s="52">
        <v>6.6274219328681138E-4</v>
      </c>
      <c r="CS81" s="52">
        <v>0</v>
      </c>
      <c r="CT81" s="52">
        <v>8.8715400993612497E-4</v>
      </c>
      <c r="CU81" s="52">
        <v>6.1470371281042524E-4</v>
      </c>
      <c r="CV81" s="52">
        <v>1.2483312573339249E-3</v>
      </c>
      <c r="CW81" s="52">
        <v>5.0300322513832586E-4</v>
      </c>
      <c r="CX81" s="52">
        <v>2.5642913313812891E-4</v>
      </c>
      <c r="CY81" s="52">
        <v>5.3972628783989236E-4</v>
      </c>
      <c r="CZ81" s="52">
        <v>0</v>
      </c>
      <c r="DA81" s="52">
        <v>3.7334328915437763E-4</v>
      </c>
      <c r="DB81" s="52">
        <v>0</v>
      </c>
      <c r="DC81" s="52">
        <v>2.8232636928289111E-4</v>
      </c>
      <c r="DD81" s="52">
        <v>0</v>
      </c>
      <c r="DE81" s="52">
        <v>0</v>
      </c>
      <c r="DF81" s="52">
        <v>0</v>
      </c>
      <c r="DG81" s="52">
        <v>1.4934598080095673E-4</v>
      </c>
      <c r="DH81" s="52">
        <v>4.2831759938237912E-4</v>
      </c>
      <c r="DI81" s="52">
        <v>0</v>
      </c>
      <c r="DJ81" s="52">
        <v>0</v>
      </c>
      <c r="DK81" s="52">
        <v>1.2847540406462672E-4</v>
      </c>
      <c r="DL81" s="52">
        <v>4.0299525223105637E-5</v>
      </c>
      <c r="DM81" s="52">
        <v>0</v>
      </c>
      <c r="DN81" s="52">
        <v>0</v>
      </c>
      <c r="DO81" s="52">
        <v>0</v>
      </c>
      <c r="DP81" s="52">
        <v>5.6485417843446181E-4</v>
      </c>
      <c r="DQ81" s="52">
        <v>0</v>
      </c>
      <c r="DR81" s="52">
        <v>2.1421777482322292E-4</v>
      </c>
      <c r="DS81" s="52">
        <v>5.5180024831011181E-4</v>
      </c>
      <c r="DT81" s="52">
        <v>5.8343057176196038E-4</v>
      </c>
      <c r="DU81" s="52">
        <v>1.4030164854437037E-4</v>
      </c>
      <c r="DV81" s="52">
        <v>1.1793618361074185E-4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2.7060809504787195E-4</v>
      </c>
      <c r="EC81" s="52">
        <v>8.2106710696137482E-5</v>
      </c>
      <c r="ED81" s="52">
        <v>5.3554996350673274E-5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</row>
    <row r="82" spans="1:191" x14ac:dyDescent="0.15">
      <c r="A82" s="23"/>
      <c r="B82" s="27" t="s">
        <v>71</v>
      </c>
      <c r="C82" s="27" t="s">
        <v>262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1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</row>
    <row r="83" spans="1:191" x14ac:dyDescent="0.15">
      <c r="A83" s="23"/>
      <c r="B83" s="27" t="s">
        <v>72</v>
      </c>
      <c r="C83" s="27" t="s">
        <v>263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1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0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0</v>
      </c>
      <c r="FM83" s="52">
        <v>0</v>
      </c>
      <c r="FN83" s="52">
        <v>0</v>
      </c>
      <c r="FO83" s="52">
        <v>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</row>
    <row r="84" spans="1:191" x14ac:dyDescent="0.15">
      <c r="A84" s="23"/>
      <c r="B84" s="27" t="s">
        <v>73</v>
      </c>
      <c r="C84" s="27" t="s">
        <v>264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1</v>
      </c>
      <c r="CB84" s="52">
        <v>0</v>
      </c>
      <c r="CC84" s="52">
        <v>0</v>
      </c>
      <c r="CD84" s="52">
        <v>0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0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0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0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0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</row>
    <row r="85" spans="1:191" x14ac:dyDescent="0.15">
      <c r="A85" s="23"/>
      <c r="B85" s="27" t="s">
        <v>74</v>
      </c>
      <c r="C85" s="27" t="s">
        <v>469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-1.8649027676206453E-4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-3.2583180792126496E-6</v>
      </c>
      <c r="BT85" s="52">
        <v>-7.1037885352536194E-4</v>
      </c>
      <c r="BU85" s="52">
        <v>0</v>
      </c>
      <c r="BV85" s="52">
        <v>-6.4658310305017159E-5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0.99740096520076249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-8.1782134382392367E-3</v>
      </c>
      <c r="CI85" s="52">
        <v>-8.0039372088520921E-5</v>
      </c>
      <c r="CJ85" s="52">
        <v>0</v>
      </c>
      <c r="CK85" s="52">
        <v>-1.6802744674149579E-3</v>
      </c>
      <c r="CL85" s="52">
        <v>-1.7668725199621014E-2</v>
      </c>
      <c r="CM85" s="52">
        <v>-9.3074308124970698E-3</v>
      </c>
      <c r="CN85" s="52">
        <v>-4.0347225670882602E-3</v>
      </c>
      <c r="CO85" s="52">
        <v>-9.4308373309776507E-3</v>
      </c>
      <c r="CP85" s="52">
        <v>-6.6142943946332347E-3</v>
      </c>
      <c r="CQ85" s="52">
        <v>-7.6223002571580477E-3</v>
      </c>
      <c r="CR85" s="52">
        <v>-7.5211797563822696E-3</v>
      </c>
      <c r="CS85" s="52">
        <v>0</v>
      </c>
      <c r="CT85" s="52">
        <v>-7.7454836005170676E-3</v>
      </c>
      <c r="CU85" s="52">
        <v>-5.1858959606868923E-3</v>
      </c>
      <c r="CV85" s="52">
        <v>-5.1105440825153061E-3</v>
      </c>
      <c r="CW85" s="52">
        <v>-2.3413992329723732E-3</v>
      </c>
      <c r="CX85" s="52">
        <v>-1.7621953788257302E-2</v>
      </c>
      <c r="CY85" s="52">
        <v>-1.6336786180517788E-3</v>
      </c>
      <c r="CZ85" s="52">
        <v>-2.5143744929908801E-3</v>
      </c>
      <c r="DA85" s="52">
        <v>-2.4416117284334034E-4</v>
      </c>
      <c r="DB85" s="52">
        <v>-8.6960253518495031E-4</v>
      </c>
      <c r="DC85" s="52">
        <v>-3.6927481731275377E-4</v>
      </c>
      <c r="DD85" s="52">
        <v>0</v>
      </c>
      <c r="DE85" s="52">
        <v>0</v>
      </c>
      <c r="DF85" s="52">
        <v>-1.7889838180772688E-4</v>
      </c>
      <c r="DG85" s="52">
        <v>-3.3122928138440504E-3</v>
      </c>
      <c r="DH85" s="52">
        <v>-3.8676380374334156E-4</v>
      </c>
      <c r="DI85" s="52">
        <v>-1.3495371470509434E-4</v>
      </c>
      <c r="DJ85" s="52">
        <v>-1.1246754584393751E-3</v>
      </c>
      <c r="DK85" s="52">
        <v>-3.4357759994218401E-4</v>
      </c>
      <c r="DL85" s="52">
        <v>-8.1844001758974569E-5</v>
      </c>
      <c r="DM85" s="52">
        <v>-1.0380725420014072E-3</v>
      </c>
      <c r="DN85" s="52">
        <v>-6.9127463161750544E-4</v>
      </c>
      <c r="DO85" s="52">
        <v>0</v>
      </c>
      <c r="DP85" s="52">
        <v>-1.5553960257118921E-4</v>
      </c>
      <c r="DQ85" s="52">
        <v>0</v>
      </c>
      <c r="DR85" s="52">
        <v>-6.1569453217437051E-3</v>
      </c>
      <c r="DS85" s="52">
        <v>-1.8449451779383549E-2</v>
      </c>
      <c r="DT85" s="52">
        <v>-2.9379754383015333E-3</v>
      </c>
      <c r="DU85" s="52">
        <v>-1.3304514445714286E-3</v>
      </c>
      <c r="DV85" s="52">
        <v>-1.2364877418172337E-2</v>
      </c>
      <c r="DW85" s="52">
        <v>-5.6715679015288472E-4</v>
      </c>
      <c r="DX85" s="52">
        <v>-2.6460790467362115E-4</v>
      </c>
      <c r="DY85" s="52">
        <v>0</v>
      </c>
      <c r="DZ85" s="52">
        <v>-1.1347468142168715E-4</v>
      </c>
      <c r="EA85" s="52">
        <v>-4.7581330382291516E-5</v>
      </c>
      <c r="EB85" s="52">
        <v>-7.7952756188719567E-5</v>
      </c>
      <c r="EC85" s="52">
        <v>-2.5568559322334085E-4</v>
      </c>
      <c r="ED85" s="52">
        <v>-2.3545468816019671E-3</v>
      </c>
      <c r="EE85" s="52">
        <v>0</v>
      </c>
      <c r="EF85" s="52">
        <v>0</v>
      </c>
      <c r="EG85" s="52">
        <v>0</v>
      </c>
      <c r="EH85" s="52">
        <v>-8.1128479522592013E-6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-2.1217595463776384E-6</v>
      </c>
      <c r="FL85" s="52">
        <v>0</v>
      </c>
      <c r="FM85" s="52">
        <v>0</v>
      </c>
      <c r="FN85" s="52">
        <v>0</v>
      </c>
      <c r="FO85" s="52">
        <v>0</v>
      </c>
      <c r="FP85" s="52">
        <v>0</v>
      </c>
      <c r="FQ85" s="52">
        <v>0</v>
      </c>
      <c r="FR85" s="52">
        <v>0</v>
      </c>
      <c r="FS85" s="52">
        <v>-2.1370857221749004E-6</v>
      </c>
      <c r="FT85" s="52">
        <v>-2.7413937038984587E-6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-1.357415591769676E-5</v>
      </c>
      <c r="GC85" s="52">
        <v>-8.1255948237969285E-6</v>
      </c>
      <c r="GD85" s="52">
        <v>0</v>
      </c>
      <c r="GE85" s="52">
        <v>0</v>
      </c>
      <c r="GF85" s="52">
        <v>0</v>
      </c>
      <c r="GG85" s="52">
        <v>-1.0567095830268155E-5</v>
      </c>
      <c r="GH85" s="52">
        <v>0</v>
      </c>
      <c r="GI85" s="52">
        <v>-4.0922026637837321E-5</v>
      </c>
    </row>
    <row r="86" spans="1:191" x14ac:dyDescent="0.15">
      <c r="A86" s="23"/>
      <c r="B86" s="27" t="s">
        <v>75</v>
      </c>
      <c r="C86" s="27" t="s">
        <v>265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-1.4816145973156089E-5</v>
      </c>
      <c r="AO86" s="52">
        <v>-7.0380679602066116E-3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-1.520094970192335E-6</v>
      </c>
      <c r="BK86" s="52">
        <v>0</v>
      </c>
      <c r="BL86" s="52">
        <v>0</v>
      </c>
      <c r="BM86" s="52">
        <v>-1.1759337435744089E-5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-3.9920608830665567E-5</v>
      </c>
      <c r="BT86" s="52">
        <v>-2.1629988506265309E-4</v>
      </c>
      <c r="BU86" s="52">
        <v>0</v>
      </c>
      <c r="BV86" s="52">
        <v>-4.1700524773610173E-4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-1.6150362629486248E-4</v>
      </c>
      <c r="CC86" s="52">
        <v>1</v>
      </c>
      <c r="CD86" s="52">
        <v>0</v>
      </c>
      <c r="CE86" s="52">
        <v>0</v>
      </c>
      <c r="CF86" s="52">
        <v>-1.9404502229508665E-5</v>
      </c>
      <c r="CG86" s="52">
        <v>-8.9129243677762369E-5</v>
      </c>
      <c r="CH86" s="52">
        <v>-1.648239090963094E-2</v>
      </c>
      <c r="CI86" s="52">
        <v>-1.6175950047402632E-2</v>
      </c>
      <c r="CJ86" s="52">
        <v>-5.8593302198047658E-3</v>
      </c>
      <c r="CK86" s="52">
        <v>-1.6787649654778986E-2</v>
      </c>
      <c r="CL86" s="52">
        <v>-7.3302988808012096E-3</v>
      </c>
      <c r="CM86" s="52">
        <v>-3.9734641279790071E-3</v>
      </c>
      <c r="CN86" s="52">
        <v>-7.6093323596717359E-3</v>
      </c>
      <c r="CO86" s="52">
        <v>-1.672585162611978E-3</v>
      </c>
      <c r="CP86" s="52">
        <v>-2.5168409667984861E-3</v>
      </c>
      <c r="CQ86" s="52">
        <v>-3.7470600681601177E-3</v>
      </c>
      <c r="CR86" s="52">
        <v>-3.8493445842978273E-3</v>
      </c>
      <c r="CS86" s="52">
        <v>0</v>
      </c>
      <c r="CT86" s="52">
        <v>-3.067541592114332E-3</v>
      </c>
      <c r="CU86" s="52">
        <v>-2.0231853522625922E-3</v>
      </c>
      <c r="CV86" s="52">
        <v>-2.8589830212524983E-3</v>
      </c>
      <c r="CW86" s="52">
        <v>-1.1817495155462736E-3</v>
      </c>
      <c r="CX86" s="52">
        <v>-2.7552903783637827E-3</v>
      </c>
      <c r="CY86" s="52">
        <v>-1.5512942873872529E-4</v>
      </c>
      <c r="CZ86" s="52">
        <v>-1.7553208823332836E-3</v>
      </c>
      <c r="DA86" s="52">
        <v>-1.3576534880162152E-3</v>
      </c>
      <c r="DB86" s="52">
        <v>-1.3239057404175758E-3</v>
      </c>
      <c r="DC86" s="52">
        <v>-5.2203698968093746E-5</v>
      </c>
      <c r="DD86" s="52">
        <v>0</v>
      </c>
      <c r="DE86" s="52">
        <v>0</v>
      </c>
      <c r="DF86" s="52">
        <v>-9.6730657991782516E-4</v>
      </c>
      <c r="DG86" s="52">
        <v>-2.1615763333884177E-3</v>
      </c>
      <c r="DH86" s="52">
        <v>-4.4396513292122037E-3</v>
      </c>
      <c r="DI86" s="52">
        <v>-1.9078157423131252E-5</v>
      </c>
      <c r="DJ86" s="52">
        <v>0</v>
      </c>
      <c r="DK86" s="52">
        <v>-1.3656189642881592E-3</v>
      </c>
      <c r="DL86" s="52">
        <v>-4.5713345739030968E-4</v>
      </c>
      <c r="DM86" s="52">
        <v>-2.935007964206158E-4</v>
      </c>
      <c r="DN86" s="52">
        <v>-7.2189670997413749E-6</v>
      </c>
      <c r="DO86" s="52">
        <v>0</v>
      </c>
      <c r="DP86" s="52">
        <v>-8.3555716220941702E-4</v>
      </c>
      <c r="DQ86" s="52">
        <v>0</v>
      </c>
      <c r="DR86" s="52">
        <v>-1.9599522293593206E-3</v>
      </c>
      <c r="DS86" s="52">
        <v>-6.7085317918239538E-3</v>
      </c>
      <c r="DT86" s="52">
        <v>-4.9840339443514856E-3</v>
      </c>
      <c r="DU86" s="52">
        <v>0</v>
      </c>
      <c r="DV86" s="52">
        <v>-9.4432274815568346E-3</v>
      </c>
      <c r="DW86" s="52">
        <v>-1.1268121492969804E-4</v>
      </c>
      <c r="DX86" s="52">
        <v>-6.2111417833628766E-4</v>
      </c>
      <c r="DY86" s="52">
        <v>0</v>
      </c>
      <c r="DZ86" s="52">
        <v>-4.7595283181348475E-5</v>
      </c>
      <c r="EA86" s="52">
        <v>-3.7874962667021277E-5</v>
      </c>
      <c r="EB86" s="52">
        <v>-1.1437011563675922E-4</v>
      </c>
      <c r="EC86" s="52">
        <v>-6.1866970469330053E-5</v>
      </c>
      <c r="ED86" s="52">
        <v>-1.4743591174767199E-5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-1.4397562978962686E-5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-1.8266176100901162E-4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-3.7281570814955427E-5</v>
      </c>
    </row>
    <row r="87" spans="1:191" x14ac:dyDescent="0.15">
      <c r="A87" s="23"/>
      <c r="B87" s="27" t="s">
        <v>76</v>
      </c>
      <c r="C87" s="27" t="s">
        <v>266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-2.655655546734395E-4</v>
      </c>
      <c r="AY87" s="52">
        <v>0</v>
      </c>
      <c r="AZ87" s="52">
        <v>-1.0275401986377414E-4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-5.1154294524047732E-6</v>
      </c>
      <c r="BI87" s="52">
        <v>0</v>
      </c>
      <c r="BJ87" s="52">
        <v>-6.5484529441031528E-5</v>
      </c>
      <c r="BK87" s="52">
        <v>0</v>
      </c>
      <c r="BL87" s="52">
        <v>0</v>
      </c>
      <c r="BM87" s="52">
        <v>-1.0385253191610754E-5</v>
      </c>
      <c r="BN87" s="52">
        <v>0</v>
      </c>
      <c r="BO87" s="52">
        <v>0</v>
      </c>
      <c r="BP87" s="52">
        <v>0</v>
      </c>
      <c r="BQ87" s="52">
        <v>0</v>
      </c>
      <c r="BR87" s="52">
        <v>-2.0238679781075787E-4</v>
      </c>
      <c r="BS87" s="52">
        <v>0</v>
      </c>
      <c r="BT87" s="52">
        <v>-4.9082848291339353E-4</v>
      </c>
      <c r="BU87" s="52">
        <v>0</v>
      </c>
      <c r="BV87" s="52">
        <v>-1.603756199545387E-4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-4.4374353259281425E-5</v>
      </c>
      <c r="CC87" s="52">
        <v>0</v>
      </c>
      <c r="CD87" s="52">
        <v>0.99926723761635694</v>
      </c>
      <c r="CE87" s="52">
        <v>0</v>
      </c>
      <c r="CF87" s="52">
        <v>-6.8110359667299079E-3</v>
      </c>
      <c r="CG87" s="52">
        <v>-8.3635172362345484E-3</v>
      </c>
      <c r="CH87" s="52">
        <v>-3.1142940209229239E-5</v>
      </c>
      <c r="CI87" s="52">
        <v>-4.6633313488169409E-6</v>
      </c>
      <c r="CJ87" s="52">
        <v>-5.5661286543045945E-5</v>
      </c>
      <c r="CK87" s="52">
        <v>-3.7868962295161014E-4</v>
      </c>
      <c r="CL87" s="52">
        <v>0</v>
      </c>
      <c r="CM87" s="52">
        <v>0</v>
      </c>
      <c r="CN87" s="52">
        <v>0</v>
      </c>
      <c r="CO87" s="52">
        <v>-1.0406601715421649E-6</v>
      </c>
      <c r="CP87" s="52">
        <v>-8.0804294905509702E-5</v>
      </c>
      <c r="CQ87" s="52">
        <v>0</v>
      </c>
      <c r="CR87" s="52">
        <v>0</v>
      </c>
      <c r="CS87" s="52">
        <v>0</v>
      </c>
      <c r="CT87" s="52">
        <v>-3.2394887000717479E-5</v>
      </c>
      <c r="CU87" s="52">
        <v>0</v>
      </c>
      <c r="CV87" s="52">
        <v>0</v>
      </c>
      <c r="CW87" s="52">
        <v>-3.5701384142249107E-5</v>
      </c>
      <c r="CX87" s="52">
        <v>-4.661122262921118E-5</v>
      </c>
      <c r="CY87" s="52">
        <v>-1.3900391115207124E-6</v>
      </c>
      <c r="CZ87" s="52">
        <v>0</v>
      </c>
      <c r="DA87" s="52">
        <v>-1.2150994486819839E-4</v>
      </c>
      <c r="DB87" s="52">
        <v>-1.1594633275838827E-3</v>
      </c>
      <c r="DC87" s="52">
        <v>-2.2859737166273608E-4</v>
      </c>
      <c r="DD87" s="52">
        <v>0</v>
      </c>
      <c r="DE87" s="52">
        <v>0</v>
      </c>
      <c r="DF87" s="52">
        <v>-3.9991199022568625E-4</v>
      </c>
      <c r="DG87" s="52">
        <v>-1.3659287557384013E-4</v>
      </c>
      <c r="DH87" s="52">
        <v>-2.1146262691156127E-5</v>
      </c>
      <c r="DI87" s="52">
        <v>-8.190420747548123E-6</v>
      </c>
      <c r="DJ87" s="52">
        <v>-2.7937838321471778E-5</v>
      </c>
      <c r="DK87" s="52">
        <v>-4.083069267904907E-4</v>
      </c>
      <c r="DL87" s="52">
        <v>-6.6212629391330858E-6</v>
      </c>
      <c r="DM87" s="52">
        <v>-1.3230259647539389E-4</v>
      </c>
      <c r="DN87" s="52">
        <v>0</v>
      </c>
      <c r="DO87" s="52">
        <v>0</v>
      </c>
      <c r="DP87" s="52">
        <v>0</v>
      </c>
      <c r="DQ87" s="52">
        <v>0</v>
      </c>
      <c r="DR87" s="52">
        <v>-7.8573169813189695E-5</v>
      </c>
      <c r="DS87" s="52">
        <v>0</v>
      </c>
      <c r="DT87" s="52">
        <v>0</v>
      </c>
      <c r="DU87" s="52">
        <v>0</v>
      </c>
      <c r="DV87" s="52">
        <v>-1.7660247089239996E-6</v>
      </c>
      <c r="DW87" s="52">
        <v>-1.0717114492785758E-5</v>
      </c>
      <c r="DX87" s="52">
        <v>-3.3783190938379545E-4</v>
      </c>
      <c r="DY87" s="52">
        <v>0</v>
      </c>
      <c r="DZ87" s="52">
        <v>0</v>
      </c>
      <c r="EA87" s="52">
        <v>-3.0925018039320017E-6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-3.3923261784986454E-7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0</v>
      </c>
      <c r="FG87" s="52">
        <v>0</v>
      </c>
      <c r="FH87" s="52">
        <v>0</v>
      </c>
      <c r="FI87" s="52">
        <v>0</v>
      </c>
      <c r="FJ87" s="52">
        <v>-2.2027829013957309E-6</v>
      </c>
      <c r="FK87" s="52">
        <v>-2.0603334644545303E-7</v>
      </c>
      <c r="FL87" s="52">
        <v>0</v>
      </c>
      <c r="FM87" s="52">
        <v>0</v>
      </c>
      <c r="FN87" s="52">
        <v>0</v>
      </c>
      <c r="FO87" s="52">
        <v>0</v>
      </c>
      <c r="FP87" s="52">
        <v>-1.9459210002220893E-6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-1.9335068881840993E-7</v>
      </c>
      <c r="GH87" s="52">
        <v>0</v>
      </c>
      <c r="GI87" s="52">
        <v>-8.6097509161623673E-6</v>
      </c>
    </row>
    <row r="88" spans="1:191" x14ac:dyDescent="0.15">
      <c r="A88" s="23"/>
      <c r="B88" s="27" t="s">
        <v>77</v>
      </c>
      <c r="C88" s="27" t="s">
        <v>267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9.5417512783500108E-4</v>
      </c>
      <c r="AV88" s="52">
        <v>0</v>
      </c>
      <c r="AW88" s="52">
        <v>0</v>
      </c>
      <c r="AX88" s="52">
        <v>-1.0368072455979267E-4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9.0852101863376631E-6</v>
      </c>
      <c r="BN88" s="52">
        <v>0</v>
      </c>
      <c r="BO88" s="52">
        <v>6.0193824113645955E-5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3.490563303632329E-4</v>
      </c>
      <c r="CD88" s="52">
        <v>-0.1144103234917062</v>
      </c>
      <c r="CE88" s="52">
        <v>1</v>
      </c>
      <c r="CF88" s="52">
        <v>-1.7420505824325753E-2</v>
      </c>
      <c r="CG88" s="52">
        <v>-4.7696938764623074E-2</v>
      </c>
      <c r="CH88" s="52">
        <v>0</v>
      </c>
      <c r="CI88" s="52">
        <v>4.7486170264845542E-3</v>
      </c>
      <c r="CJ88" s="52">
        <v>3.2362459546925533E-3</v>
      </c>
      <c r="CK88" s="52">
        <v>5.7421289047160477E-3</v>
      </c>
      <c r="CL88" s="52">
        <v>9.2841890260885669E-5</v>
      </c>
      <c r="CM88" s="52">
        <v>1.0367577756833178E-3</v>
      </c>
      <c r="CN88" s="52">
        <v>0</v>
      </c>
      <c r="CO88" s="52">
        <v>6.5547981122181411E-5</v>
      </c>
      <c r="CP88" s="52">
        <v>4.2338573435498125E-3</v>
      </c>
      <c r="CQ88" s="52">
        <v>1.1713716762328689E-4</v>
      </c>
      <c r="CR88" s="52">
        <v>1.5593933959689681E-4</v>
      </c>
      <c r="CS88" s="52">
        <v>0</v>
      </c>
      <c r="CT88" s="52">
        <v>0</v>
      </c>
      <c r="CU88" s="52">
        <v>1.2294074256208505E-4</v>
      </c>
      <c r="CV88" s="52">
        <v>8.9632324098156229E-5</v>
      </c>
      <c r="CW88" s="52">
        <v>5.917685001627364E-5</v>
      </c>
      <c r="CX88" s="52">
        <v>7.8014376644628072E-5</v>
      </c>
      <c r="CY88" s="52">
        <v>1.9405948508180303E-3</v>
      </c>
      <c r="CZ88" s="52">
        <v>9.4930700588570394E-5</v>
      </c>
      <c r="DA88" s="52">
        <v>6.22238815257296E-5</v>
      </c>
      <c r="DB88" s="52">
        <v>6.8189566996249601E-5</v>
      </c>
      <c r="DC88" s="52">
        <v>1.1293054771315644E-3</v>
      </c>
      <c r="DD88" s="52">
        <v>0</v>
      </c>
      <c r="DE88" s="52">
        <v>0</v>
      </c>
      <c r="DF88" s="52">
        <v>8.8709775753001722E-4</v>
      </c>
      <c r="DG88" s="52">
        <v>3.2885405532149728E-4</v>
      </c>
      <c r="DH88" s="52">
        <v>2.3655795708033415E-4</v>
      </c>
      <c r="DI88" s="52">
        <v>1.0317787866281475E-4</v>
      </c>
      <c r="DJ88" s="52">
        <v>7.9987202047672381E-5</v>
      </c>
      <c r="DK88" s="52">
        <v>2.206997632959369E-3</v>
      </c>
      <c r="DL88" s="52">
        <v>7.0266407941157845E-5</v>
      </c>
      <c r="DM88" s="52">
        <v>0</v>
      </c>
      <c r="DN88" s="52">
        <v>3.9041386176260982E-6</v>
      </c>
      <c r="DO88" s="52">
        <v>0</v>
      </c>
      <c r="DP88" s="52">
        <v>4.4593750929036458E-4</v>
      </c>
      <c r="DQ88" s="52">
        <v>0</v>
      </c>
      <c r="DR88" s="52">
        <v>8.4586308362229095E-5</v>
      </c>
      <c r="DS88" s="52">
        <v>1.3795006207752795E-4</v>
      </c>
      <c r="DT88" s="52">
        <v>0</v>
      </c>
      <c r="DU88" s="52">
        <v>2.1045247281655557E-4</v>
      </c>
      <c r="DV88" s="52">
        <v>0</v>
      </c>
      <c r="DW88" s="52">
        <v>0</v>
      </c>
      <c r="DX88" s="52">
        <v>2.2633967695383591E-4</v>
      </c>
      <c r="DY88" s="52">
        <v>0</v>
      </c>
      <c r="DZ88" s="52">
        <v>0</v>
      </c>
      <c r="EA88" s="52">
        <v>0</v>
      </c>
      <c r="EB88" s="52">
        <v>0</v>
      </c>
      <c r="EC88" s="52">
        <v>8.5982440470768262E-6</v>
      </c>
      <c r="ED88" s="52">
        <v>1.3777018548934077E-5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0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0</v>
      </c>
      <c r="GB88" s="52">
        <v>0</v>
      </c>
      <c r="GC88" s="52">
        <v>0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</row>
    <row r="89" spans="1:191" x14ac:dyDescent="0.15">
      <c r="A89" s="23"/>
      <c r="B89" s="27" t="s">
        <v>78</v>
      </c>
      <c r="C89" s="27" t="s">
        <v>268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-6.3708615811462546E-7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0</v>
      </c>
      <c r="CF89" s="52">
        <v>0.99811323444642486</v>
      </c>
      <c r="CG89" s="52">
        <v>-5.8032309304939946E-6</v>
      </c>
      <c r="CH89" s="52">
        <v>0</v>
      </c>
      <c r="CI89" s="52">
        <v>0</v>
      </c>
      <c r="CJ89" s="52">
        <v>-6.1653760545756365E-4</v>
      </c>
      <c r="CK89" s="52">
        <v>-2.6493065847949166E-5</v>
      </c>
      <c r="CL89" s="52">
        <v>-1.5468910077841758E-4</v>
      </c>
      <c r="CM89" s="52">
        <v>-1.022562666320966E-4</v>
      </c>
      <c r="CN89" s="52">
        <v>-6.7575644321592545E-4</v>
      </c>
      <c r="CO89" s="52">
        <v>-3.9367542346293352E-4</v>
      </c>
      <c r="CP89" s="52">
        <v>-1.3454612647664758E-4</v>
      </c>
      <c r="CQ89" s="52">
        <v>-4.0849290068018644E-5</v>
      </c>
      <c r="CR89" s="52">
        <v>-6.4954828446623397E-5</v>
      </c>
      <c r="CS89" s="52">
        <v>0</v>
      </c>
      <c r="CT89" s="52">
        <v>-1.6500136707389411E-4</v>
      </c>
      <c r="CU89" s="52">
        <v>-4.7636858906466006E-5</v>
      </c>
      <c r="CV89" s="52">
        <v>-8.7186531621123264E-5</v>
      </c>
      <c r="CW89" s="52">
        <v>-1.9260981548064238E-4</v>
      </c>
      <c r="CX89" s="52">
        <v>-1.4755133755062512E-4</v>
      </c>
      <c r="CY89" s="52">
        <v>-1.5768611852083289E-4</v>
      </c>
      <c r="CZ89" s="52">
        <v>-2.8323355037573569E-4</v>
      </c>
      <c r="DA89" s="52">
        <v>-1.9288318603456896E-5</v>
      </c>
      <c r="DB89" s="52">
        <v>-6.6054928459801353E-5</v>
      </c>
      <c r="DC89" s="52">
        <v>0</v>
      </c>
      <c r="DD89" s="52">
        <v>0</v>
      </c>
      <c r="DE89" s="52">
        <v>0</v>
      </c>
      <c r="DF89" s="52">
        <v>-7.3901443036980617E-4</v>
      </c>
      <c r="DG89" s="52">
        <v>-8.8873191633350346E-4</v>
      </c>
      <c r="DH89" s="52">
        <v>-3.5951052700528545E-4</v>
      </c>
      <c r="DI89" s="52">
        <v>-1.4392504717733196E-4</v>
      </c>
      <c r="DJ89" s="52">
        <v>-1.611651490797482E-4</v>
      </c>
      <c r="DK89" s="52">
        <v>-4.675388627900822E-4</v>
      </c>
      <c r="DL89" s="52">
        <v>-7.139334113450156E-4</v>
      </c>
      <c r="DM89" s="52">
        <v>-4.6128358374427904E-4</v>
      </c>
      <c r="DN89" s="52">
        <v>-1.6836687681377098E-4</v>
      </c>
      <c r="DO89" s="52">
        <v>0</v>
      </c>
      <c r="DP89" s="52">
        <v>-1.048265812688786E-4</v>
      </c>
      <c r="DQ89" s="52">
        <v>0</v>
      </c>
      <c r="DR89" s="52">
        <v>-3.0141588281468662E-4</v>
      </c>
      <c r="DS89" s="52">
        <v>-4.8107378853728119E-5</v>
      </c>
      <c r="DT89" s="52">
        <v>-1.8989597239787835E-4</v>
      </c>
      <c r="DU89" s="52">
        <v>-8.4263939114002305E-5</v>
      </c>
      <c r="DV89" s="52">
        <v>-2.508222384002077E-5</v>
      </c>
      <c r="DW89" s="52">
        <v>-3.3058032954030869E-4</v>
      </c>
      <c r="DX89" s="52">
        <v>-8.251411477997103E-6</v>
      </c>
      <c r="DY89" s="52">
        <v>0</v>
      </c>
      <c r="DZ89" s="52">
        <v>-1.6617247742482783E-4</v>
      </c>
      <c r="EA89" s="52">
        <v>-2.2333265394477758E-4</v>
      </c>
      <c r="EB89" s="52">
        <v>-2.74369903978821E-4</v>
      </c>
      <c r="EC89" s="52">
        <v>-1.0829119854901845E-4</v>
      </c>
      <c r="ED89" s="52">
        <v>-8.1334382376815179E-4</v>
      </c>
      <c r="EE89" s="52">
        <v>0</v>
      </c>
      <c r="EF89" s="52">
        <v>0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0</v>
      </c>
      <c r="EM89" s="52">
        <v>0</v>
      </c>
      <c r="EN89" s="52">
        <v>0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0</v>
      </c>
      <c r="EV89" s="52">
        <v>0</v>
      </c>
      <c r="EW89" s="52">
        <v>0</v>
      </c>
      <c r="EX89" s="52">
        <v>0</v>
      </c>
      <c r="EY89" s="52">
        <v>0</v>
      </c>
      <c r="EZ89" s="52">
        <v>0</v>
      </c>
      <c r="FA89" s="52">
        <v>0</v>
      </c>
      <c r="FB89" s="52">
        <v>0</v>
      </c>
      <c r="FC89" s="52">
        <v>0</v>
      </c>
      <c r="FD89" s="52">
        <v>0</v>
      </c>
      <c r="FE89" s="52">
        <v>0</v>
      </c>
      <c r="FF89" s="52">
        <v>0</v>
      </c>
      <c r="FG89" s="52">
        <v>0</v>
      </c>
      <c r="FH89" s="52">
        <v>0</v>
      </c>
      <c r="FI89" s="52">
        <v>0</v>
      </c>
      <c r="FJ89" s="52">
        <v>-2.3764597706057645E-6</v>
      </c>
      <c r="FK89" s="52">
        <v>-1.6593925200035584E-5</v>
      </c>
      <c r="FL89" s="52">
        <v>0</v>
      </c>
      <c r="FM89" s="52">
        <v>0</v>
      </c>
      <c r="FN89" s="52">
        <v>0</v>
      </c>
      <c r="FO89" s="52">
        <v>0</v>
      </c>
      <c r="FP89" s="52">
        <v>-5.5873252200116004E-6</v>
      </c>
      <c r="FQ89" s="52">
        <v>0</v>
      </c>
      <c r="FR89" s="52">
        <v>0</v>
      </c>
      <c r="FS89" s="52">
        <v>0</v>
      </c>
      <c r="FT89" s="52">
        <v>0</v>
      </c>
      <c r="FU89" s="52">
        <v>0</v>
      </c>
      <c r="FV89" s="52">
        <v>0</v>
      </c>
      <c r="FW89" s="52">
        <v>0</v>
      </c>
      <c r="FX89" s="52">
        <v>0</v>
      </c>
      <c r="FY89" s="52">
        <v>-2.1070723484960356E-5</v>
      </c>
      <c r="FZ89" s="52">
        <v>-1.1140505583255377E-4</v>
      </c>
      <c r="GA89" s="52">
        <v>-1.1438220486977903E-6</v>
      </c>
      <c r="GB89" s="52">
        <v>0</v>
      </c>
      <c r="GC89" s="52">
        <v>0</v>
      </c>
      <c r="GD89" s="52">
        <v>0</v>
      </c>
      <c r="GE89" s="52">
        <v>0</v>
      </c>
      <c r="GF89" s="52">
        <v>0</v>
      </c>
      <c r="GG89" s="52">
        <v>0</v>
      </c>
      <c r="GH89" s="52">
        <v>0</v>
      </c>
      <c r="GI89" s="52">
        <v>-1.7510841337016169E-5</v>
      </c>
    </row>
    <row r="90" spans="1:191" x14ac:dyDescent="0.15">
      <c r="A90" s="23"/>
      <c r="B90" s="27" t="s">
        <v>79</v>
      </c>
      <c r="C90" s="27" t="s">
        <v>269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-7.8096352514366563E-6</v>
      </c>
      <c r="U90" s="52">
        <v>-2.7260674605282006E-6</v>
      </c>
      <c r="V90" s="52">
        <v>0</v>
      </c>
      <c r="W90" s="52">
        <v>-8.2952081147376038E-5</v>
      </c>
      <c r="X90" s="52">
        <v>0</v>
      </c>
      <c r="Y90" s="52">
        <v>-3.3716885508152269E-6</v>
      </c>
      <c r="Z90" s="52">
        <v>-2.0323081997735596E-5</v>
      </c>
      <c r="AA90" s="52">
        <v>-1.8002374300190593E-4</v>
      </c>
      <c r="AB90" s="52">
        <v>-1.0263563234456658E-5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-2.3646023139988403E-5</v>
      </c>
      <c r="AO90" s="52">
        <v>-2.1667666422323716E-4</v>
      </c>
      <c r="AP90" s="52">
        <v>0</v>
      </c>
      <c r="AQ90" s="52">
        <v>0</v>
      </c>
      <c r="AR90" s="52">
        <v>0</v>
      </c>
      <c r="AS90" s="52">
        <v>-8.318164703757004E-8</v>
      </c>
      <c r="AT90" s="52">
        <v>0</v>
      </c>
      <c r="AU90" s="52">
        <v>-3.4094364585830502E-5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-3.2193320161914194E-5</v>
      </c>
      <c r="BF90" s="52">
        <v>-4.2145439701093275E-6</v>
      </c>
      <c r="BG90" s="52">
        <v>0</v>
      </c>
      <c r="BH90" s="52">
        <v>-1.2677800646090815E-5</v>
      </c>
      <c r="BI90" s="52">
        <v>0</v>
      </c>
      <c r="BJ90" s="52">
        <v>-1.9003788643233865E-5</v>
      </c>
      <c r="BK90" s="52">
        <v>0</v>
      </c>
      <c r="BL90" s="52">
        <v>0</v>
      </c>
      <c r="BM90" s="52">
        <v>-3.3513338086456606E-5</v>
      </c>
      <c r="BN90" s="52">
        <v>-6.1294164665639644E-5</v>
      </c>
      <c r="BO90" s="52">
        <v>-7.8948178143503496E-6</v>
      </c>
      <c r="BP90" s="52">
        <v>0</v>
      </c>
      <c r="BQ90" s="52">
        <v>-3.3187400898229367E-5</v>
      </c>
      <c r="BR90" s="52">
        <v>-7.3725457137762399E-6</v>
      </c>
      <c r="BS90" s="52">
        <v>-2.1781819145777994E-7</v>
      </c>
      <c r="BT90" s="52">
        <v>-3.0137088315671511E-5</v>
      </c>
      <c r="BU90" s="52">
        <v>0</v>
      </c>
      <c r="BV90" s="52">
        <v>-3.4412646042737815E-5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-2.8639315300419781E-6</v>
      </c>
      <c r="CC90" s="52">
        <v>0</v>
      </c>
      <c r="CD90" s="52">
        <v>-5.5561420570990908E-5</v>
      </c>
      <c r="CE90" s="52">
        <v>0</v>
      </c>
      <c r="CF90" s="52">
        <v>-2.18502587632817E-4</v>
      </c>
      <c r="CG90" s="52">
        <v>0.99912229260437047</v>
      </c>
      <c r="CH90" s="52">
        <v>-1.1997992200696769E-4</v>
      </c>
      <c r="CI90" s="52">
        <v>-1.7721262987489817E-3</v>
      </c>
      <c r="CJ90" s="52">
        <v>-1.574020785212028E-3</v>
      </c>
      <c r="CK90" s="52">
        <v>-4.4549411776798525E-4</v>
      </c>
      <c r="CL90" s="52">
        <v>-6.8342444003645472E-4</v>
      </c>
      <c r="CM90" s="52">
        <v>-4.5119851128819856E-4</v>
      </c>
      <c r="CN90" s="52">
        <v>-1.039705656595249E-4</v>
      </c>
      <c r="CO90" s="52">
        <v>-5.1259915920667028E-4</v>
      </c>
      <c r="CP90" s="52">
        <v>-5.9523582114015137E-4</v>
      </c>
      <c r="CQ90" s="52">
        <v>-1.6899644978889843E-4</v>
      </c>
      <c r="CR90" s="52">
        <v>-1.0737549317164436E-4</v>
      </c>
      <c r="CS90" s="52">
        <v>0</v>
      </c>
      <c r="CT90" s="52">
        <v>-1.1781056241498839E-4</v>
      </c>
      <c r="CU90" s="52">
        <v>-2.1768062610306508E-4</v>
      </c>
      <c r="CV90" s="52">
        <v>-2.1399609057260941E-4</v>
      </c>
      <c r="CW90" s="52">
        <v>-2.5758262210308998E-4</v>
      </c>
      <c r="CX90" s="52">
        <v>-3.1915484029980092E-4</v>
      </c>
      <c r="CY90" s="52">
        <v>-7.3659500123185602E-5</v>
      </c>
      <c r="CZ90" s="52">
        <v>-1.2139518999530794E-4</v>
      </c>
      <c r="DA90" s="52">
        <v>-4.121341995933684E-4</v>
      </c>
      <c r="DB90" s="52">
        <v>-3.2196644395450985E-4</v>
      </c>
      <c r="DC90" s="52">
        <v>-3.332607213857203E-4</v>
      </c>
      <c r="DD90" s="52">
        <v>0</v>
      </c>
      <c r="DE90" s="52">
        <v>0</v>
      </c>
      <c r="DF90" s="52">
        <v>-4.9710216135767378E-4</v>
      </c>
      <c r="DG90" s="52">
        <v>-7.3013336604592024E-4</v>
      </c>
      <c r="DH90" s="52">
        <v>-4.4778377033099348E-4</v>
      </c>
      <c r="DI90" s="52">
        <v>-2.6557453970954114E-4</v>
      </c>
      <c r="DJ90" s="52">
        <v>-3.593116170197354E-4</v>
      </c>
      <c r="DK90" s="52">
        <v>-4.7670495077548893E-4</v>
      </c>
      <c r="DL90" s="52">
        <v>-7.8146224080601778E-5</v>
      </c>
      <c r="DM90" s="52">
        <v>-3.838412645157904E-4</v>
      </c>
      <c r="DN90" s="52">
        <v>-3.4460301866957003E-4</v>
      </c>
      <c r="DO90" s="52">
        <v>0</v>
      </c>
      <c r="DP90" s="52">
        <v>-1.0771475772700563E-4</v>
      </c>
      <c r="DQ90" s="52">
        <v>0</v>
      </c>
      <c r="DR90" s="52">
        <v>-2.7126473950462627E-4</v>
      </c>
      <c r="DS90" s="52">
        <v>-2.4425634056039893E-4</v>
      </c>
      <c r="DT90" s="52">
        <v>-3.787778362494293E-4</v>
      </c>
      <c r="DU90" s="52">
        <v>-2.7487223251142375E-4</v>
      </c>
      <c r="DV90" s="52">
        <v>-7.63084068026946E-5</v>
      </c>
      <c r="DW90" s="52">
        <v>-6.4249525122468391E-5</v>
      </c>
      <c r="DX90" s="52">
        <v>-2.3423668778648152E-4</v>
      </c>
      <c r="DY90" s="52">
        <v>0</v>
      </c>
      <c r="DZ90" s="52">
        <v>-1.2494631665901486E-5</v>
      </c>
      <c r="EA90" s="52">
        <v>-1.8921047928582555E-5</v>
      </c>
      <c r="EB90" s="52">
        <v>-1.4893981045612072E-5</v>
      </c>
      <c r="EC90" s="52">
        <v>-1.223474887967964E-5</v>
      </c>
      <c r="ED90" s="52">
        <v>-1.0090430489804979E-5</v>
      </c>
      <c r="EE90" s="52">
        <v>-9.496627857612689E-6</v>
      </c>
      <c r="EF90" s="52">
        <v>0</v>
      </c>
      <c r="EG90" s="52">
        <v>0</v>
      </c>
      <c r="EH90" s="52">
        <v>-3.5030648793086776E-6</v>
      </c>
      <c r="EI90" s="52">
        <v>0</v>
      </c>
      <c r="EJ90" s="52">
        <v>-2.6788687093630553E-7</v>
      </c>
      <c r="EK90" s="52">
        <v>-1.8733190019362475E-7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-2.7000289927083822E-6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-4.3000796568347413E-6</v>
      </c>
      <c r="FK90" s="52">
        <v>-2.7658679752446736E-6</v>
      </c>
      <c r="FL90" s="52">
        <v>-4.8190462461760924E-7</v>
      </c>
      <c r="FM90" s="52">
        <v>0</v>
      </c>
      <c r="FN90" s="52">
        <v>0</v>
      </c>
      <c r="FO90" s="52">
        <v>0</v>
      </c>
      <c r="FP90" s="52">
        <v>-9.4562043237371824E-7</v>
      </c>
      <c r="FQ90" s="52">
        <v>-3.5690323985599713E-5</v>
      </c>
      <c r="FR90" s="52">
        <v>0</v>
      </c>
      <c r="FS90" s="52">
        <v>-2.2839461559188991E-6</v>
      </c>
      <c r="FT90" s="52">
        <v>-6.2943353173878209E-6</v>
      </c>
      <c r="FU90" s="52">
        <v>-4.2370890465649904E-6</v>
      </c>
      <c r="FV90" s="52">
        <v>0</v>
      </c>
      <c r="FW90" s="52">
        <v>0</v>
      </c>
      <c r="FX90" s="52">
        <v>0</v>
      </c>
      <c r="FY90" s="52">
        <v>-6.8175257043192641E-6</v>
      </c>
      <c r="FZ90" s="52">
        <v>0</v>
      </c>
      <c r="GA90" s="52">
        <v>0</v>
      </c>
      <c r="GB90" s="52">
        <v>-1.5653180830326083E-5</v>
      </c>
      <c r="GC90" s="52">
        <v>-5.296152087856273E-6</v>
      </c>
      <c r="GD90" s="52">
        <v>-1.179126452371926E-5</v>
      </c>
      <c r="GE90" s="52">
        <v>0</v>
      </c>
      <c r="GF90" s="52">
        <v>0</v>
      </c>
      <c r="GG90" s="52">
        <v>-7.9617880004792642E-6</v>
      </c>
      <c r="GH90" s="52">
        <v>-1.5485363959799898E-5</v>
      </c>
      <c r="GI90" s="52">
        <v>-2.8496175072614463E-6</v>
      </c>
    </row>
    <row r="91" spans="1:191" x14ac:dyDescent="0.15">
      <c r="A91" s="23"/>
      <c r="B91" s="27" t="s">
        <v>80</v>
      </c>
      <c r="C91" s="27" t="s">
        <v>270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>
        <v>0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0.99849868585669665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-1.0842371617071924E-5</v>
      </c>
      <c r="DY91" s="52">
        <v>0</v>
      </c>
      <c r="DZ91" s="52">
        <v>-5.2906325849236084E-4</v>
      </c>
      <c r="EA91" s="52">
        <v>-2.6475135010314284E-3</v>
      </c>
      <c r="EB91" s="52">
        <v>-1.8433454701335139E-3</v>
      </c>
      <c r="EC91" s="52">
        <v>-1.2432086299197708E-3</v>
      </c>
      <c r="ED91" s="52">
        <v>-2.5814665053889916E-3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-5.5061746893409376E-7</v>
      </c>
      <c r="FL91" s="52">
        <v>0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</row>
    <row r="92" spans="1:191" x14ac:dyDescent="0.15">
      <c r="A92" s="23"/>
      <c r="B92" s="27" t="s">
        <v>81</v>
      </c>
      <c r="C92" s="27" t="s">
        <v>271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-2.6886260810015362E-5</v>
      </c>
      <c r="AO92" s="52">
        <v>-7.6144961289083526E-5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-9.2874761699293346E-7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-4.8845683015837174E-6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-1.4767209528606269E-5</v>
      </c>
      <c r="CI92" s="52">
        <v>1</v>
      </c>
      <c r="CJ92" s="52">
        <v>-1.0557280404364164E-4</v>
      </c>
      <c r="CK92" s="52">
        <v>-1.8075924432389354E-5</v>
      </c>
      <c r="CL92" s="52">
        <v>0</v>
      </c>
      <c r="CM92" s="52">
        <v>0</v>
      </c>
      <c r="CN92" s="52">
        <v>0</v>
      </c>
      <c r="CO92" s="52">
        <v>-1.8328337206617702E-5</v>
      </c>
      <c r="CP92" s="52">
        <v>-5.067693871191625E-5</v>
      </c>
      <c r="CQ92" s="52">
        <v>0</v>
      </c>
      <c r="CR92" s="52">
        <v>0</v>
      </c>
      <c r="CS92" s="52">
        <v>0</v>
      </c>
      <c r="CT92" s="52">
        <v>-1.4883806552031219E-5</v>
      </c>
      <c r="CU92" s="52">
        <v>0</v>
      </c>
      <c r="CV92" s="52">
        <v>-7.5479291481238223E-6</v>
      </c>
      <c r="CW92" s="52">
        <v>0</v>
      </c>
      <c r="CX92" s="52">
        <v>-2.47683541105921E-5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-2.6996299312870703E-6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-3.0280630677889699E-6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-7.24329042685688E-4</v>
      </c>
      <c r="DU92" s="52">
        <v>0</v>
      </c>
      <c r="DV92" s="52">
        <v>0</v>
      </c>
      <c r="DW92" s="52">
        <v>0</v>
      </c>
      <c r="DX92" s="52">
        <v>-5.3527535470676156E-4</v>
      </c>
      <c r="DY92" s="52">
        <v>0</v>
      </c>
      <c r="DZ92" s="52">
        <v>-2.0522001411091059E-3</v>
      </c>
      <c r="EA92" s="52">
        <v>-2.3767650126685241E-3</v>
      </c>
      <c r="EB92" s="52">
        <v>-2.8403820693009957E-3</v>
      </c>
      <c r="EC92" s="52">
        <v>-1.014295109505441E-4</v>
      </c>
      <c r="ED92" s="52">
        <v>-1.7396496878478089E-4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-4.8677251881649752E-6</v>
      </c>
      <c r="EP92" s="52">
        <v>-3.2131157320134344E-7</v>
      </c>
      <c r="EQ92" s="52">
        <v>-3.5768861388047054E-6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-3.6287048863070157E-7</v>
      </c>
      <c r="FL92" s="52">
        <v>0</v>
      </c>
      <c r="FM92" s="52">
        <v>0</v>
      </c>
      <c r="FN92" s="52">
        <v>0</v>
      </c>
      <c r="FO92" s="52">
        <v>0</v>
      </c>
      <c r="FP92" s="52">
        <v>0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-6.6523036872504687E-6</v>
      </c>
      <c r="FW92" s="52">
        <v>0</v>
      </c>
      <c r="FX92" s="52">
        <v>0</v>
      </c>
      <c r="FY92" s="52">
        <v>-1.5205332068360039E-5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-7.7762481129725889E-6</v>
      </c>
    </row>
    <row r="93" spans="1:191" x14ac:dyDescent="0.15">
      <c r="A93" s="23"/>
      <c r="B93" s="27" t="s">
        <v>82</v>
      </c>
      <c r="C93" s="27" t="s">
        <v>470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-2.8186077152854639E-4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-2.2217367954598229E-6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0</v>
      </c>
      <c r="CE93" s="52">
        <v>0</v>
      </c>
      <c r="CF93" s="52">
        <v>0</v>
      </c>
      <c r="CG93" s="52">
        <v>0</v>
      </c>
      <c r="CH93" s="52">
        <v>-9.2249555750676026E-6</v>
      </c>
      <c r="CI93" s="52">
        <v>-1.556311017483269E-4</v>
      </c>
      <c r="CJ93" s="52">
        <v>0.96112219720695369</v>
      </c>
      <c r="CK93" s="52">
        <v>-2.2329404807596582E-6</v>
      </c>
      <c r="CL93" s="52">
        <v>-4.3137522973260361E-4</v>
      </c>
      <c r="CM93" s="52">
        <v>0</v>
      </c>
      <c r="CN93" s="52">
        <v>0</v>
      </c>
      <c r="CO93" s="52">
        <v>-3.2058776525887134E-5</v>
      </c>
      <c r="CP93" s="52">
        <v>-6.9792689228647501E-5</v>
      </c>
      <c r="CQ93" s="52">
        <v>-5.7290464411260914E-5</v>
      </c>
      <c r="CR93" s="52">
        <v>0</v>
      </c>
      <c r="CS93" s="52">
        <v>0</v>
      </c>
      <c r="CT93" s="52">
        <v>0</v>
      </c>
      <c r="CU93" s="52">
        <v>-6.0128927302549083E-5</v>
      </c>
      <c r="CV93" s="52">
        <v>-1.4302560673517739E-4</v>
      </c>
      <c r="CW93" s="52">
        <v>0</v>
      </c>
      <c r="CX93" s="52">
        <v>-8.5850886688451734E-5</v>
      </c>
      <c r="CY93" s="52">
        <v>0</v>
      </c>
      <c r="CZ93" s="52">
        <v>0</v>
      </c>
      <c r="DA93" s="52">
        <v>-6.0865993986551495E-5</v>
      </c>
      <c r="DB93" s="52">
        <v>0</v>
      </c>
      <c r="DC93" s="52">
        <v>0</v>
      </c>
      <c r="DD93" s="52">
        <v>0</v>
      </c>
      <c r="DE93" s="52">
        <v>0</v>
      </c>
      <c r="DF93" s="52">
        <v>-3.9350192952618787E-6</v>
      </c>
      <c r="DG93" s="52">
        <v>-2.9360948947151449E-5</v>
      </c>
      <c r="DH93" s="52">
        <v>0</v>
      </c>
      <c r="DI93" s="52">
        <v>0</v>
      </c>
      <c r="DJ93" s="52">
        <v>0</v>
      </c>
      <c r="DK93" s="52">
        <v>0</v>
      </c>
      <c r="DL93" s="52">
        <v>0</v>
      </c>
      <c r="DM93" s="52">
        <v>0</v>
      </c>
      <c r="DN93" s="52">
        <v>0</v>
      </c>
      <c r="DO93" s="52">
        <v>0</v>
      </c>
      <c r="DP93" s="52">
        <v>0</v>
      </c>
      <c r="DQ93" s="52">
        <v>0</v>
      </c>
      <c r="DR93" s="52">
        <v>0</v>
      </c>
      <c r="DS93" s="52">
        <v>0</v>
      </c>
      <c r="DT93" s="52">
        <v>-1.9974450774518906E-4</v>
      </c>
      <c r="DU93" s="52">
        <v>0</v>
      </c>
      <c r="DV93" s="52">
        <v>0</v>
      </c>
      <c r="DW93" s="52">
        <v>0</v>
      </c>
      <c r="DX93" s="52">
        <v>0</v>
      </c>
      <c r="DY93" s="52">
        <v>0</v>
      </c>
      <c r="DZ93" s="52">
        <v>-1.0644356712171924E-3</v>
      </c>
      <c r="EA93" s="52">
        <v>-1.4108859455711504E-3</v>
      </c>
      <c r="EB93" s="52">
        <v>-4.4211656677869736E-3</v>
      </c>
      <c r="EC93" s="52">
        <v>-5.7627536388944372E-5</v>
      </c>
      <c r="ED93" s="52">
        <v>-3.7418963322148003E-5</v>
      </c>
      <c r="EE93" s="52">
        <v>0</v>
      </c>
      <c r="EF93" s="52">
        <v>0</v>
      </c>
      <c r="EG93" s="52">
        <v>0</v>
      </c>
      <c r="EH93" s="52">
        <v>-5.225232493439303E-6</v>
      </c>
      <c r="EI93" s="52">
        <v>0</v>
      </c>
      <c r="EJ93" s="52">
        <v>0</v>
      </c>
      <c r="EK93" s="52">
        <v>0</v>
      </c>
      <c r="EL93" s="52">
        <v>0</v>
      </c>
      <c r="EM93" s="52">
        <v>0</v>
      </c>
      <c r="EN93" s="52">
        <v>0</v>
      </c>
      <c r="EO93" s="52">
        <v>-3.7659488917508597E-5</v>
      </c>
      <c r="EP93" s="52">
        <v>-5.620180272940323E-6</v>
      </c>
      <c r="EQ93" s="52">
        <v>0</v>
      </c>
      <c r="ER93" s="52">
        <v>0</v>
      </c>
      <c r="ES93" s="52">
        <v>0</v>
      </c>
      <c r="ET93" s="52">
        <v>0</v>
      </c>
      <c r="EU93" s="52">
        <v>0</v>
      </c>
      <c r="EV93" s="52">
        <v>0</v>
      </c>
      <c r="EW93" s="52">
        <v>0</v>
      </c>
      <c r="EX93" s="52">
        <v>0</v>
      </c>
      <c r="EY93" s="52">
        <v>0</v>
      </c>
      <c r="EZ93" s="52">
        <v>0</v>
      </c>
      <c r="FA93" s="52">
        <v>0</v>
      </c>
      <c r="FB93" s="52">
        <v>0</v>
      </c>
      <c r="FC93" s="52">
        <v>0</v>
      </c>
      <c r="FD93" s="52">
        <v>0</v>
      </c>
      <c r="FE93" s="52">
        <v>0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-7.9338784062274387E-6</v>
      </c>
      <c r="FL93" s="52">
        <v>0</v>
      </c>
      <c r="FM93" s="52">
        <v>0</v>
      </c>
      <c r="FN93" s="52">
        <v>0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-1.0908554890018313E-5</v>
      </c>
      <c r="FW93" s="52">
        <v>0</v>
      </c>
      <c r="FX93" s="52">
        <v>0</v>
      </c>
      <c r="FY93" s="52">
        <v>0</v>
      </c>
      <c r="FZ93" s="52">
        <v>-5.7690010135668941E-5</v>
      </c>
      <c r="GA93" s="52">
        <v>-1.0009471877624967E-5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-7.2285966433434734E-5</v>
      </c>
      <c r="GH93" s="52">
        <v>0</v>
      </c>
      <c r="GI93" s="52">
        <v>-1.7002156118506727E-6</v>
      </c>
    </row>
    <row r="94" spans="1:191" x14ac:dyDescent="0.15">
      <c r="A94" s="23"/>
      <c r="B94" s="27" t="s">
        <v>83</v>
      </c>
      <c r="C94" s="27" t="s">
        <v>272</v>
      </c>
      <c r="D94" s="52">
        <v>-8.3394829916277554E-4</v>
      </c>
      <c r="E94" s="52">
        <v>-1.226517239474376E-3</v>
      </c>
      <c r="F94" s="52">
        <v>-1.0279549617647947E-3</v>
      </c>
      <c r="G94" s="52">
        <v>-3.8692059712404613E-4</v>
      </c>
      <c r="H94" s="52">
        <v>0</v>
      </c>
      <c r="I94" s="52">
        <v>-6.8429062067423648E-5</v>
      </c>
      <c r="J94" s="52">
        <v>-1.5442679162059187E-4</v>
      </c>
      <c r="K94" s="52">
        <v>0</v>
      </c>
      <c r="L94" s="52">
        <v>-2.5343488037697832E-4</v>
      </c>
      <c r="M94" s="52">
        <v>-3.3804522275110812E-4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-1.1946635461030253E-3</v>
      </c>
      <c r="U94" s="52">
        <v>-1.1327447541955268E-3</v>
      </c>
      <c r="V94" s="52">
        <v>-9.3664710481000635E-9</v>
      </c>
      <c r="W94" s="52">
        <v>-1.5201982347479862E-3</v>
      </c>
      <c r="X94" s="52">
        <v>-1.9699654955847978E-3</v>
      </c>
      <c r="Y94" s="52">
        <v>-1.4703507756440276E-3</v>
      </c>
      <c r="Z94" s="52">
        <v>-2.2026934451829412E-4</v>
      </c>
      <c r="AA94" s="52">
        <v>-2.6203944718518318E-3</v>
      </c>
      <c r="AB94" s="52">
        <v>-1.4070775275055068E-2</v>
      </c>
      <c r="AC94" s="52">
        <v>-3.0320985805120424E-5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-4.8176527345738801E-5</v>
      </c>
      <c r="AJ94" s="52">
        <v>-6.4764065041695044E-4</v>
      </c>
      <c r="AK94" s="52">
        <v>-5.6861813651627019E-4</v>
      </c>
      <c r="AL94" s="52">
        <v>-2.2633031778748129E-4</v>
      </c>
      <c r="AM94" s="52">
        <v>-1.0419941269689407E-4</v>
      </c>
      <c r="AN94" s="52">
        <v>-3.7776959946790611E-3</v>
      </c>
      <c r="AO94" s="52">
        <v>-1.2907821014259026E-2</v>
      </c>
      <c r="AP94" s="52">
        <v>-9.8145873045165299E-5</v>
      </c>
      <c r="AQ94" s="52">
        <v>0</v>
      </c>
      <c r="AR94" s="52">
        <v>-8.9937900966014037E-5</v>
      </c>
      <c r="AS94" s="52">
        <v>-1.2875418139749774E-4</v>
      </c>
      <c r="AT94" s="52">
        <v>-8.0354497199175141E-4</v>
      </c>
      <c r="AU94" s="52">
        <v>-1.0053150475486038E-4</v>
      </c>
      <c r="AV94" s="52">
        <v>0</v>
      </c>
      <c r="AW94" s="52">
        <v>0</v>
      </c>
      <c r="AX94" s="52">
        <v>-2.9506403860098773E-3</v>
      </c>
      <c r="AY94" s="52">
        <v>0</v>
      </c>
      <c r="AZ94" s="52">
        <v>-3.1104397345082168E-4</v>
      </c>
      <c r="BA94" s="52">
        <v>0</v>
      </c>
      <c r="BB94" s="52">
        <v>0</v>
      </c>
      <c r="BC94" s="52">
        <v>-3.354211113042986E-4</v>
      </c>
      <c r="BD94" s="52">
        <v>-5.8592368261994444E-5</v>
      </c>
      <c r="BE94" s="52">
        <v>-4.6758541017745585E-3</v>
      </c>
      <c r="BF94" s="52">
        <v>-1.8902289621261503E-3</v>
      </c>
      <c r="BG94" s="52">
        <v>-4.4100303854482581E-3</v>
      </c>
      <c r="BH94" s="52">
        <v>-6.4273408047548592E-3</v>
      </c>
      <c r="BI94" s="52">
        <v>-4.1979507846332214E-4</v>
      </c>
      <c r="BJ94" s="52">
        <v>-2.3098488041530963E-3</v>
      </c>
      <c r="BK94" s="52">
        <v>0</v>
      </c>
      <c r="BL94" s="52">
        <v>-4.5196328370955392E-5</v>
      </c>
      <c r="BM94" s="52">
        <v>-4.401169502868639E-4</v>
      </c>
      <c r="BN94" s="52">
        <v>-2.5958540548123407E-3</v>
      </c>
      <c r="BO94" s="52">
        <v>-6.9514961951593025E-3</v>
      </c>
      <c r="BP94" s="52">
        <v>-3.208671086869754E-4</v>
      </c>
      <c r="BQ94" s="52">
        <v>-3.6117035584087615E-3</v>
      </c>
      <c r="BR94" s="52">
        <v>-1.1486499708571758E-3</v>
      </c>
      <c r="BS94" s="52">
        <v>-2.1602390570061496E-4</v>
      </c>
      <c r="BT94" s="52">
        <v>-3.6863255327560483E-3</v>
      </c>
      <c r="BU94" s="52">
        <v>0</v>
      </c>
      <c r="BV94" s="52">
        <v>-2.2441080709751024E-3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-3.1923040337233509E-3</v>
      </c>
      <c r="CC94" s="52">
        <v>-2.8022076429563003E-5</v>
      </c>
      <c r="CD94" s="52">
        <v>-1.5312476503068204E-4</v>
      </c>
      <c r="CE94" s="52">
        <v>0</v>
      </c>
      <c r="CF94" s="52">
        <v>-9.5320664421354878E-4</v>
      </c>
      <c r="CG94" s="52">
        <v>-4.5573005803568027E-4</v>
      </c>
      <c r="CH94" s="52">
        <v>-6.2736183045422871E-3</v>
      </c>
      <c r="CI94" s="52">
        <v>-1.5531400629124031E-2</v>
      </c>
      <c r="CJ94" s="52">
        <v>-1.6330647451835476E-2</v>
      </c>
      <c r="CK94" s="52">
        <v>0.99107127883771517</v>
      </c>
      <c r="CL94" s="52">
        <v>-7.9912026403767995E-3</v>
      </c>
      <c r="CM94" s="52">
        <v>-1.0792838487232222E-2</v>
      </c>
      <c r="CN94" s="52">
        <v>-3.5181916161980491E-3</v>
      </c>
      <c r="CO94" s="52">
        <v>-4.6638042660528348E-3</v>
      </c>
      <c r="CP94" s="52">
        <v>-5.0320176734723844E-3</v>
      </c>
      <c r="CQ94" s="52">
        <v>-5.9784942926303236E-3</v>
      </c>
      <c r="CR94" s="52">
        <v>-8.0684987217284135E-3</v>
      </c>
      <c r="CS94" s="52">
        <v>0</v>
      </c>
      <c r="CT94" s="52">
        <v>-5.3145180498262029E-3</v>
      </c>
      <c r="CU94" s="52">
        <v>-5.6365944708709785E-3</v>
      </c>
      <c r="CV94" s="52">
        <v>-6.1159816997569472E-3</v>
      </c>
      <c r="CW94" s="52">
        <v>-6.2069561889330676E-3</v>
      </c>
      <c r="CX94" s="52">
        <v>-7.5543658332806194E-3</v>
      </c>
      <c r="CY94" s="52">
        <v>-3.8264663309711998E-3</v>
      </c>
      <c r="CZ94" s="52">
        <v>-1.7183722134085158E-2</v>
      </c>
      <c r="DA94" s="52">
        <v>-7.30704910531247E-3</v>
      </c>
      <c r="DB94" s="52">
        <v>-4.2471296421033901E-3</v>
      </c>
      <c r="DC94" s="52">
        <v>-6.7773438366198167E-3</v>
      </c>
      <c r="DD94" s="52">
        <v>0</v>
      </c>
      <c r="DE94" s="52">
        <v>0</v>
      </c>
      <c r="DF94" s="52">
        <v>-5.4926465550126126E-3</v>
      </c>
      <c r="DG94" s="52">
        <v>-8.8562880095644121E-3</v>
      </c>
      <c r="DH94" s="52">
        <v>-6.2208549699749992E-3</v>
      </c>
      <c r="DI94" s="52">
        <v>-3.1239187345958549E-3</v>
      </c>
      <c r="DJ94" s="52">
        <v>-6.6944756755473785E-3</v>
      </c>
      <c r="DK94" s="52">
        <v>-3.4981631272075118E-3</v>
      </c>
      <c r="DL94" s="52">
        <v>-4.5547774188170829E-3</v>
      </c>
      <c r="DM94" s="52">
        <v>-4.8058762501115865E-3</v>
      </c>
      <c r="DN94" s="52">
        <v>-1.3306344258579095E-3</v>
      </c>
      <c r="DO94" s="52">
        <v>0</v>
      </c>
      <c r="DP94" s="52">
        <v>-1.5751935564253718E-3</v>
      </c>
      <c r="DQ94" s="52">
        <v>0</v>
      </c>
      <c r="DR94" s="52">
        <v>-1.9924659474669774E-3</v>
      </c>
      <c r="DS94" s="52">
        <v>-6.712580636278085E-3</v>
      </c>
      <c r="DT94" s="52">
        <v>-3.5581429179647643E-3</v>
      </c>
      <c r="DU94" s="52">
        <v>-3.0342256226590178E-4</v>
      </c>
      <c r="DV94" s="52">
        <v>-2.6189834582097723E-3</v>
      </c>
      <c r="DW94" s="52">
        <v>-2.3377768021087581E-3</v>
      </c>
      <c r="DX94" s="52">
        <v>-5.9884034571819813E-3</v>
      </c>
      <c r="DY94" s="52">
        <v>-4.7317455695224036E-5</v>
      </c>
      <c r="DZ94" s="52">
        <v>-2.3790054953137423E-3</v>
      </c>
      <c r="EA94" s="52">
        <v>-2.1698985847880253E-3</v>
      </c>
      <c r="EB94" s="52">
        <v>-1.0748707026153862E-2</v>
      </c>
      <c r="EC94" s="52">
        <v>-1.3615659390533519E-3</v>
      </c>
      <c r="ED94" s="52">
        <v>-1.2025239967477328E-3</v>
      </c>
      <c r="EE94" s="52">
        <v>-8.4180032082302862E-5</v>
      </c>
      <c r="EF94" s="52">
        <v>-4.0605150408828613E-4</v>
      </c>
      <c r="EG94" s="52">
        <v>0</v>
      </c>
      <c r="EH94" s="52">
        <v>-1.5829617401829941E-4</v>
      </c>
      <c r="EI94" s="52">
        <v>-2.8304050454787973E-5</v>
      </c>
      <c r="EJ94" s="52">
        <v>-8.282236382232027E-4</v>
      </c>
      <c r="EK94" s="52">
        <v>-4.0773743783526422E-4</v>
      </c>
      <c r="EL94" s="52">
        <v>-2.3881601086569259E-5</v>
      </c>
      <c r="EM94" s="52">
        <v>-2.5451958447991787E-5</v>
      </c>
      <c r="EN94" s="52">
        <v>-1.2726305569594987E-5</v>
      </c>
      <c r="EO94" s="52">
        <v>-2.1720274712259107E-5</v>
      </c>
      <c r="EP94" s="52">
        <v>-7.455366093113342E-5</v>
      </c>
      <c r="EQ94" s="52">
        <v>-1.1065892781256432E-4</v>
      </c>
      <c r="ER94" s="52">
        <v>0</v>
      </c>
      <c r="ES94" s="52">
        <v>-2.3411769202826149E-4</v>
      </c>
      <c r="ET94" s="52">
        <v>-3.2207580651207762E-4</v>
      </c>
      <c r="EU94" s="52">
        <v>0</v>
      </c>
      <c r="EV94" s="52">
        <v>0</v>
      </c>
      <c r="EW94" s="52">
        <v>0</v>
      </c>
      <c r="EX94" s="52">
        <v>0</v>
      </c>
      <c r="EY94" s="52">
        <v>0</v>
      </c>
      <c r="EZ94" s="52">
        <v>0</v>
      </c>
      <c r="FA94" s="52">
        <v>-2.1333112824169817E-4</v>
      </c>
      <c r="FB94" s="52">
        <v>-5.5397785346113888E-4</v>
      </c>
      <c r="FC94" s="52">
        <v>-5.3959257798313169E-3</v>
      </c>
      <c r="FD94" s="52">
        <v>-1.221524206700123E-4</v>
      </c>
      <c r="FE94" s="52">
        <v>0</v>
      </c>
      <c r="FF94" s="52">
        <v>-1.3931837695510611E-4</v>
      </c>
      <c r="FG94" s="52">
        <v>-1.5779200267146192E-5</v>
      </c>
      <c r="FH94" s="52">
        <v>-5.0741731557203007E-5</v>
      </c>
      <c r="FI94" s="52">
        <v>-7.9576932021005429E-5</v>
      </c>
      <c r="FJ94" s="52">
        <v>-8.3840368749897937E-5</v>
      </c>
      <c r="FK94" s="52">
        <v>-1.8845992653197881E-3</v>
      </c>
      <c r="FL94" s="52">
        <v>-3.2022929566389864E-4</v>
      </c>
      <c r="FM94" s="52">
        <v>-4.0735772098144014E-5</v>
      </c>
      <c r="FN94" s="52">
        <v>-4.6962344298349469E-5</v>
      </c>
      <c r="FO94" s="52">
        <v>-2.9242784740159168E-5</v>
      </c>
      <c r="FP94" s="52">
        <v>-6.3928663375048688E-5</v>
      </c>
      <c r="FQ94" s="52">
        <v>-7.1763710543091592E-5</v>
      </c>
      <c r="FR94" s="52">
        <v>-2.244385680598548E-5</v>
      </c>
      <c r="FS94" s="52">
        <v>-1.2955577474403374E-4</v>
      </c>
      <c r="FT94" s="52">
        <v>-9.6351290242402919E-5</v>
      </c>
      <c r="FU94" s="52">
        <v>-5.5810601077702169E-4</v>
      </c>
      <c r="FV94" s="52">
        <v>-1.2219601189078285E-4</v>
      </c>
      <c r="FW94" s="52">
        <v>-7.1520679207725201E-4</v>
      </c>
      <c r="FX94" s="52">
        <v>-2.6307301234082434E-6</v>
      </c>
      <c r="FY94" s="52">
        <v>-3.3551356010071468E-4</v>
      </c>
      <c r="FZ94" s="52">
        <v>-1.8015924341165553E-3</v>
      </c>
      <c r="GA94" s="52">
        <v>-4.0886249750089229E-5</v>
      </c>
      <c r="GB94" s="52">
        <v>-3.3217075786749469E-4</v>
      </c>
      <c r="GC94" s="52">
        <v>-5.764858456671091E-4</v>
      </c>
      <c r="GD94" s="52">
        <v>-8.1889041762027892E-4</v>
      </c>
      <c r="GE94" s="52">
        <v>-2.8993530217359583E-5</v>
      </c>
      <c r="GF94" s="52">
        <v>0</v>
      </c>
      <c r="GG94" s="52">
        <v>-1.2621114613249999E-3</v>
      </c>
      <c r="GH94" s="52">
        <v>-8.7544635510061324E-5</v>
      </c>
      <c r="GI94" s="52">
        <v>-3.2176977137254241E-4</v>
      </c>
    </row>
    <row r="95" spans="1:191" x14ac:dyDescent="0.15">
      <c r="A95" s="23"/>
      <c r="B95" s="27" t="s">
        <v>84</v>
      </c>
      <c r="C95" s="27" t="s">
        <v>273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0</v>
      </c>
      <c r="CE95" s="52">
        <v>0</v>
      </c>
      <c r="CF95" s="52">
        <v>0</v>
      </c>
      <c r="CG95" s="52">
        <v>0</v>
      </c>
      <c r="CH95" s="52">
        <v>0</v>
      </c>
      <c r="CI95" s="52">
        <v>0</v>
      </c>
      <c r="CJ95" s="52">
        <v>0</v>
      </c>
      <c r="CK95" s="52">
        <v>0</v>
      </c>
      <c r="CL95" s="52">
        <v>0.98220314524868035</v>
      </c>
      <c r="CM95" s="52">
        <v>-2.0963477168999419E-3</v>
      </c>
      <c r="CN95" s="52">
        <v>-1.4013191914664949E-4</v>
      </c>
      <c r="CO95" s="52">
        <v>0</v>
      </c>
      <c r="CP95" s="52">
        <v>-4.5504757083290207E-5</v>
      </c>
      <c r="CQ95" s="52">
        <v>-3.8800761325699399E-3</v>
      </c>
      <c r="CR95" s="52">
        <v>-1.2726943200001399E-3</v>
      </c>
      <c r="CS95" s="52">
        <v>0</v>
      </c>
      <c r="CT95" s="52">
        <v>-2.8643662212787525E-4</v>
      </c>
      <c r="CU95" s="52">
        <v>0</v>
      </c>
      <c r="CV95" s="52">
        <v>0</v>
      </c>
      <c r="CW95" s="52">
        <v>0</v>
      </c>
      <c r="CX95" s="52">
        <v>-2.1477846682592283E-4</v>
      </c>
      <c r="CY95" s="52">
        <v>0</v>
      </c>
      <c r="CZ95" s="52">
        <v>0</v>
      </c>
      <c r="DA95" s="52">
        <v>0</v>
      </c>
      <c r="DB95" s="52">
        <v>0</v>
      </c>
      <c r="DC95" s="52">
        <v>0</v>
      </c>
      <c r="DD95" s="52">
        <v>0</v>
      </c>
      <c r="DE95" s="52">
        <v>0</v>
      </c>
      <c r="DF95" s="52">
        <v>0</v>
      </c>
      <c r="DG95" s="52">
        <v>-1.2860330410643787E-5</v>
      </c>
      <c r="DH95" s="52">
        <v>0</v>
      </c>
      <c r="DI95" s="52">
        <v>0</v>
      </c>
      <c r="DJ95" s="52">
        <v>0</v>
      </c>
      <c r="DK95" s="52">
        <v>0</v>
      </c>
      <c r="DL95" s="52">
        <v>0</v>
      </c>
      <c r="DM95" s="52">
        <v>0</v>
      </c>
      <c r="DN95" s="52">
        <v>0</v>
      </c>
      <c r="DO95" s="52">
        <v>0</v>
      </c>
      <c r="DP95" s="52">
        <v>0</v>
      </c>
      <c r="DQ95" s="52">
        <v>0</v>
      </c>
      <c r="DR95" s="52">
        <v>0</v>
      </c>
      <c r="DS95" s="52">
        <v>0</v>
      </c>
      <c r="DT95" s="52">
        <v>-5.3023517427618126E-4</v>
      </c>
      <c r="DU95" s="52">
        <v>0</v>
      </c>
      <c r="DV95" s="52">
        <v>-2.7092716838084433E-4</v>
      </c>
      <c r="DW95" s="52">
        <v>0</v>
      </c>
      <c r="DX95" s="52">
        <v>0</v>
      </c>
      <c r="DY95" s="52">
        <v>0</v>
      </c>
      <c r="DZ95" s="52">
        <v>-1.1433806547416174E-5</v>
      </c>
      <c r="EA95" s="52">
        <v>-6.3446697253399131E-5</v>
      </c>
      <c r="EB95" s="52">
        <v>0</v>
      </c>
      <c r="EC95" s="52">
        <v>-8.408026395521048E-5</v>
      </c>
      <c r="ED95" s="52">
        <v>-2.1984231940075519E-5</v>
      </c>
      <c r="EE95" s="52">
        <v>0</v>
      </c>
      <c r="EF95" s="52">
        <v>0</v>
      </c>
      <c r="EG95" s="52">
        <v>0</v>
      </c>
      <c r="EH95" s="52">
        <v>0</v>
      </c>
      <c r="EI95" s="52">
        <v>0</v>
      </c>
      <c r="EJ95" s="52">
        <v>0</v>
      </c>
      <c r="EK95" s="52">
        <v>0</v>
      </c>
      <c r="EL95" s="52">
        <v>0</v>
      </c>
      <c r="EM95" s="52">
        <v>0</v>
      </c>
      <c r="EN95" s="52">
        <v>0</v>
      </c>
      <c r="EO95" s="52">
        <v>0</v>
      </c>
      <c r="EP95" s="52">
        <v>0</v>
      </c>
      <c r="EQ95" s="52">
        <v>0</v>
      </c>
      <c r="ER95" s="52">
        <v>0</v>
      </c>
      <c r="ES95" s="52">
        <v>0</v>
      </c>
      <c r="ET95" s="52">
        <v>0</v>
      </c>
      <c r="EU95" s="52">
        <v>0</v>
      </c>
      <c r="EV95" s="52">
        <v>0</v>
      </c>
      <c r="EW95" s="52">
        <v>0</v>
      </c>
      <c r="EX95" s="52">
        <v>0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-5.1211512474718574E-5</v>
      </c>
      <c r="FL95" s="52">
        <v>0</v>
      </c>
      <c r="FM95" s="52">
        <v>0</v>
      </c>
      <c r="FN95" s="52">
        <v>0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-2.3185395919347882E-3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0</v>
      </c>
    </row>
    <row r="96" spans="1:191" x14ac:dyDescent="0.15">
      <c r="A96" s="23"/>
      <c r="B96" s="27" t="s">
        <v>85</v>
      </c>
      <c r="C96" s="27" t="s">
        <v>274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-1.1899693306598646E-7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</v>
      </c>
      <c r="CE96" s="52">
        <v>0</v>
      </c>
      <c r="CF96" s="52">
        <v>0</v>
      </c>
      <c r="CG96" s="52">
        <v>0</v>
      </c>
      <c r="CH96" s="52">
        <v>0</v>
      </c>
      <c r="CI96" s="52">
        <v>0</v>
      </c>
      <c r="CJ96" s="52">
        <v>-5.2984924861003431E-6</v>
      </c>
      <c r="CK96" s="52">
        <v>0</v>
      </c>
      <c r="CL96" s="52">
        <v>-1.0579472546937932E-4</v>
      </c>
      <c r="CM96" s="52">
        <v>0.99848467109990824</v>
      </c>
      <c r="CN96" s="52">
        <v>-1.1827541316322114E-4</v>
      </c>
      <c r="CO96" s="52">
        <v>-2.7043983541404158E-4</v>
      </c>
      <c r="CP96" s="52">
        <v>-2.2428712489098488E-5</v>
      </c>
      <c r="CQ96" s="52">
        <v>-9.3589115493035479E-5</v>
      </c>
      <c r="CR96" s="52">
        <v>-9.4975028543489584E-5</v>
      </c>
      <c r="CS96" s="52">
        <v>0</v>
      </c>
      <c r="CT96" s="52">
        <v>-6.9718985587154342E-5</v>
      </c>
      <c r="CU96" s="52">
        <v>-3.0594983413715406E-4</v>
      </c>
      <c r="CV96" s="52">
        <v>-2.3138837793989041E-5</v>
      </c>
      <c r="CW96" s="52">
        <v>-9.3398452394569196E-5</v>
      </c>
      <c r="CX96" s="52">
        <v>-6.4827769999600086E-5</v>
      </c>
      <c r="CY96" s="52">
        <v>0</v>
      </c>
      <c r="CZ96" s="52">
        <v>-3.8545099316009312E-5</v>
      </c>
      <c r="DA96" s="52">
        <v>-8.1500052427602938E-5</v>
      </c>
      <c r="DB96" s="52">
        <v>-6.0733405587693465E-5</v>
      </c>
      <c r="DC96" s="52">
        <v>0</v>
      </c>
      <c r="DD96" s="52">
        <v>0</v>
      </c>
      <c r="DE96" s="52">
        <v>0</v>
      </c>
      <c r="DF96" s="52">
        <v>0</v>
      </c>
      <c r="DG96" s="52">
        <v>-1.5959825616153861E-5</v>
      </c>
      <c r="DH96" s="52">
        <v>-9.0727192864002587E-5</v>
      </c>
      <c r="DI96" s="52">
        <v>-2.1622572720825535E-5</v>
      </c>
      <c r="DJ96" s="52">
        <v>0</v>
      </c>
      <c r="DK96" s="52">
        <v>0</v>
      </c>
      <c r="DL96" s="52">
        <v>0</v>
      </c>
      <c r="DM96" s="52">
        <v>0</v>
      </c>
      <c r="DN96" s="52">
        <v>0</v>
      </c>
      <c r="DO96" s="52">
        <v>0</v>
      </c>
      <c r="DP96" s="52">
        <v>-7.7877774032405119E-7</v>
      </c>
      <c r="DQ96" s="52">
        <v>0</v>
      </c>
      <c r="DR96" s="52">
        <v>-1.6004157147230146E-5</v>
      </c>
      <c r="DS96" s="52">
        <v>-5.9626130920971446E-5</v>
      </c>
      <c r="DT96" s="52">
        <v>-6.5718618121647925E-5</v>
      </c>
      <c r="DU96" s="52">
        <v>0</v>
      </c>
      <c r="DV96" s="52">
        <v>-4.8044890726950649E-5</v>
      </c>
      <c r="DW96" s="52">
        <v>0</v>
      </c>
      <c r="DX96" s="52">
        <v>-5.578426875947295E-7</v>
      </c>
      <c r="DY96" s="52">
        <v>0</v>
      </c>
      <c r="DZ96" s="52">
        <v>-2.7970377372577623E-5</v>
      </c>
      <c r="EA96" s="52">
        <v>-4.5317879843282717E-5</v>
      </c>
      <c r="EB96" s="52">
        <v>0</v>
      </c>
      <c r="EC96" s="52">
        <v>-4.4732997104551322E-5</v>
      </c>
      <c r="ED96" s="52">
        <v>-5.2769136160824548E-5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-5.9491748951737284E-7</v>
      </c>
      <c r="FL96" s="52">
        <v>0</v>
      </c>
      <c r="FM96" s="52">
        <v>0</v>
      </c>
      <c r="FN96" s="52">
        <v>0</v>
      </c>
      <c r="FO96" s="52">
        <v>0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-3.5340678485058627E-5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</row>
    <row r="97" spans="1:191" x14ac:dyDescent="0.15">
      <c r="A97" s="23"/>
      <c r="B97" s="27" t="s">
        <v>86</v>
      </c>
      <c r="C97" s="27" t="s">
        <v>275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0</v>
      </c>
      <c r="CE97" s="52">
        <v>0</v>
      </c>
      <c r="CF97" s="52">
        <v>0</v>
      </c>
      <c r="CG97" s="52">
        <v>0</v>
      </c>
      <c r="CH97" s="52">
        <v>0</v>
      </c>
      <c r="CI97" s="52">
        <v>0</v>
      </c>
      <c r="CJ97" s="52">
        <v>0</v>
      </c>
      <c r="CK97" s="52">
        <v>0</v>
      </c>
      <c r="CL97" s="52">
        <v>0</v>
      </c>
      <c r="CM97" s="52">
        <v>0</v>
      </c>
      <c r="CN97" s="52">
        <v>0.9975281487658797</v>
      </c>
      <c r="CO97" s="52">
        <v>0</v>
      </c>
      <c r="CP97" s="52">
        <v>0</v>
      </c>
      <c r="CQ97" s="52">
        <v>0</v>
      </c>
      <c r="CR97" s="52">
        <v>0</v>
      </c>
      <c r="CS97" s="52">
        <v>0</v>
      </c>
      <c r="CT97" s="52">
        <v>0</v>
      </c>
      <c r="CU97" s="52">
        <v>0</v>
      </c>
      <c r="CV97" s="52">
        <v>0</v>
      </c>
      <c r="CW97" s="52">
        <v>0</v>
      </c>
      <c r="CX97" s="52">
        <v>0</v>
      </c>
      <c r="CY97" s="52">
        <v>0</v>
      </c>
      <c r="CZ97" s="52">
        <v>0</v>
      </c>
      <c r="DA97" s="52">
        <v>0</v>
      </c>
      <c r="DB97" s="52">
        <v>0</v>
      </c>
      <c r="DC97" s="52">
        <v>0</v>
      </c>
      <c r="DD97" s="52">
        <v>0</v>
      </c>
      <c r="DE97" s="52">
        <v>0</v>
      </c>
      <c r="DF97" s="52">
        <v>0</v>
      </c>
      <c r="DG97" s="52">
        <v>0</v>
      </c>
      <c r="DH97" s="52">
        <v>0</v>
      </c>
      <c r="DI97" s="52">
        <v>0</v>
      </c>
      <c r="DJ97" s="52">
        <v>0</v>
      </c>
      <c r="DK97" s="52">
        <v>0</v>
      </c>
      <c r="DL97" s="52">
        <v>0</v>
      </c>
      <c r="DM97" s="52">
        <v>0</v>
      </c>
      <c r="DN97" s="52">
        <v>0</v>
      </c>
      <c r="DO97" s="52">
        <v>0</v>
      </c>
      <c r="DP97" s="52">
        <v>0</v>
      </c>
      <c r="DQ97" s="52">
        <v>0</v>
      </c>
      <c r="DR97" s="52">
        <v>0</v>
      </c>
      <c r="DS97" s="52">
        <v>0</v>
      </c>
      <c r="DT97" s="52">
        <v>0</v>
      </c>
      <c r="DU97" s="52">
        <v>0</v>
      </c>
      <c r="DV97" s="52">
        <v>0</v>
      </c>
      <c r="DW97" s="52">
        <v>0</v>
      </c>
      <c r="DX97" s="52">
        <v>0</v>
      </c>
      <c r="DY97" s="52">
        <v>0</v>
      </c>
      <c r="DZ97" s="52">
        <v>-1.9674307988764742E-5</v>
      </c>
      <c r="EA97" s="52">
        <v>-8.3988771182925241E-5</v>
      </c>
      <c r="EB97" s="52">
        <v>0</v>
      </c>
      <c r="EC97" s="52">
        <v>-2.1698477452283775E-5</v>
      </c>
      <c r="ED97" s="52">
        <v>-4.3861984332606098E-5</v>
      </c>
      <c r="EE97" s="52">
        <v>0</v>
      </c>
      <c r="EF97" s="52">
        <v>0</v>
      </c>
      <c r="EG97" s="52">
        <v>0</v>
      </c>
      <c r="EH97" s="52">
        <v>0</v>
      </c>
      <c r="EI97" s="52">
        <v>0</v>
      </c>
      <c r="EJ97" s="52">
        <v>0</v>
      </c>
      <c r="EK97" s="52">
        <v>0</v>
      </c>
      <c r="EL97" s="52">
        <v>0</v>
      </c>
      <c r="EM97" s="52">
        <v>0</v>
      </c>
      <c r="EN97" s="52">
        <v>0</v>
      </c>
      <c r="EO97" s="52">
        <v>0</v>
      </c>
      <c r="EP97" s="52">
        <v>0</v>
      </c>
      <c r="EQ97" s="52">
        <v>0</v>
      </c>
      <c r="ER97" s="52">
        <v>0</v>
      </c>
      <c r="ES97" s="52">
        <v>0</v>
      </c>
      <c r="ET97" s="52">
        <v>0</v>
      </c>
      <c r="EU97" s="52">
        <v>0</v>
      </c>
      <c r="EV97" s="52">
        <v>0</v>
      </c>
      <c r="EW97" s="52">
        <v>0</v>
      </c>
      <c r="EX97" s="52">
        <v>0</v>
      </c>
      <c r="EY97" s="52">
        <v>0</v>
      </c>
      <c r="EZ97" s="52">
        <v>0</v>
      </c>
      <c r="FA97" s="52">
        <v>0</v>
      </c>
      <c r="FB97" s="52">
        <v>0</v>
      </c>
      <c r="FC97" s="52">
        <v>0</v>
      </c>
      <c r="FD97" s="52">
        <v>0</v>
      </c>
      <c r="FE97" s="52">
        <v>0</v>
      </c>
      <c r="FF97" s="52">
        <v>0</v>
      </c>
      <c r="FG97" s="52">
        <v>0</v>
      </c>
      <c r="FH97" s="52">
        <v>0</v>
      </c>
      <c r="FI97" s="52">
        <v>0</v>
      </c>
      <c r="FJ97" s="52">
        <v>0</v>
      </c>
      <c r="FK97" s="52">
        <v>0</v>
      </c>
      <c r="FL97" s="52">
        <v>0</v>
      </c>
      <c r="FM97" s="52">
        <v>0</v>
      </c>
      <c r="FN97" s="52">
        <v>0</v>
      </c>
      <c r="FO97" s="52">
        <v>0</v>
      </c>
      <c r="FP97" s="52">
        <v>0</v>
      </c>
      <c r="FQ97" s="52">
        <v>0</v>
      </c>
      <c r="FR97" s="52">
        <v>0</v>
      </c>
      <c r="FS97" s="52">
        <v>0</v>
      </c>
      <c r="FT97" s="52">
        <v>0</v>
      </c>
      <c r="FU97" s="52">
        <v>0</v>
      </c>
      <c r="FV97" s="52">
        <v>0</v>
      </c>
      <c r="FW97" s="52">
        <v>0</v>
      </c>
      <c r="FX97" s="52">
        <v>0</v>
      </c>
      <c r="FY97" s="52">
        <v>0</v>
      </c>
      <c r="FZ97" s="52">
        <v>-2.8967487019273896E-4</v>
      </c>
      <c r="GA97" s="52">
        <v>0</v>
      </c>
      <c r="GB97" s="52">
        <v>0</v>
      </c>
      <c r="GC97" s="52">
        <v>0</v>
      </c>
      <c r="GD97" s="52">
        <v>0</v>
      </c>
      <c r="GE97" s="52">
        <v>0</v>
      </c>
      <c r="GF97" s="52">
        <v>0</v>
      </c>
      <c r="GG97" s="52">
        <v>0</v>
      </c>
      <c r="GH97" s="52">
        <v>0</v>
      </c>
      <c r="GI97" s="52">
        <v>0</v>
      </c>
    </row>
    <row r="98" spans="1:191" x14ac:dyDescent="0.15">
      <c r="A98" s="23"/>
      <c r="B98" s="27" t="s">
        <v>87</v>
      </c>
      <c r="C98" s="27" t="s">
        <v>276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0</v>
      </c>
      <c r="BC98" s="52">
        <v>0</v>
      </c>
      <c r="BD98" s="52">
        <v>0</v>
      </c>
      <c r="BE98" s="52">
        <v>0</v>
      </c>
      <c r="BF98" s="52">
        <v>0</v>
      </c>
      <c r="BG98" s="52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0</v>
      </c>
      <c r="CC98" s="52">
        <v>0</v>
      </c>
      <c r="CD98" s="52">
        <v>0</v>
      </c>
      <c r="CE98" s="52">
        <v>0</v>
      </c>
      <c r="CF98" s="52">
        <v>0</v>
      </c>
      <c r="CG98" s="52">
        <v>0</v>
      </c>
      <c r="CH98" s="52">
        <v>0</v>
      </c>
      <c r="CI98" s="52">
        <v>0</v>
      </c>
      <c r="CJ98" s="52">
        <v>0</v>
      </c>
      <c r="CK98" s="52">
        <v>0</v>
      </c>
      <c r="CL98" s="52">
        <v>0</v>
      </c>
      <c r="CM98" s="52">
        <v>0</v>
      </c>
      <c r="CN98" s="52">
        <v>0</v>
      </c>
      <c r="CO98" s="52">
        <v>0.99989051532591278</v>
      </c>
      <c r="CP98" s="52">
        <v>-8.8174885500121713E-7</v>
      </c>
      <c r="CQ98" s="52">
        <v>0</v>
      </c>
      <c r="CR98" s="52">
        <v>0</v>
      </c>
      <c r="CS98" s="52">
        <v>0</v>
      </c>
      <c r="CT98" s="52">
        <v>-6.9243539026231835E-7</v>
      </c>
      <c r="CU98" s="52">
        <v>0</v>
      </c>
      <c r="CV98" s="52">
        <v>0</v>
      </c>
      <c r="CW98" s="52">
        <v>-5.9467450295943121E-6</v>
      </c>
      <c r="CX98" s="52">
        <v>-2.5003790182452234E-6</v>
      </c>
      <c r="CY98" s="52">
        <v>0</v>
      </c>
      <c r="CZ98" s="52">
        <v>-2.7600261679715477E-5</v>
      </c>
      <c r="DA98" s="52">
        <v>0</v>
      </c>
      <c r="DB98" s="52">
        <v>-7.3181425937099723E-7</v>
      </c>
      <c r="DC98" s="52">
        <v>0</v>
      </c>
      <c r="DD98" s="52">
        <v>0</v>
      </c>
      <c r="DE98" s="52">
        <v>0</v>
      </c>
      <c r="DF98" s="52">
        <v>0</v>
      </c>
      <c r="DG98" s="52">
        <v>0</v>
      </c>
      <c r="DH98" s="52">
        <v>-1.2178898542314102E-5</v>
      </c>
      <c r="DI98" s="52">
        <v>0</v>
      </c>
      <c r="DJ98" s="52">
        <v>0</v>
      </c>
      <c r="DK98" s="52">
        <v>0</v>
      </c>
      <c r="DL98" s="52">
        <v>0</v>
      </c>
      <c r="DM98" s="52">
        <v>0</v>
      </c>
      <c r="DN98" s="52">
        <v>-1.1427118559981302E-8</v>
      </c>
      <c r="DO98" s="52">
        <v>0</v>
      </c>
      <c r="DP98" s="52">
        <v>-8.121402329764534E-7</v>
      </c>
      <c r="DQ98" s="52">
        <v>0</v>
      </c>
      <c r="DR98" s="52">
        <v>0</v>
      </c>
      <c r="DS98" s="52">
        <v>0</v>
      </c>
      <c r="DT98" s="52">
        <v>-2.8460952884469268E-6</v>
      </c>
      <c r="DU98" s="52">
        <v>0</v>
      </c>
      <c r="DV98" s="52">
        <v>0</v>
      </c>
      <c r="DW98" s="52">
        <v>0</v>
      </c>
      <c r="DX98" s="52">
        <v>0</v>
      </c>
      <c r="DY98" s="52">
        <v>0</v>
      </c>
      <c r="DZ98" s="52">
        <v>-6.8121253526816087E-7</v>
      </c>
      <c r="EA98" s="52">
        <v>-7.1783839508711795E-6</v>
      </c>
      <c r="EB98" s="52">
        <v>0</v>
      </c>
      <c r="EC98" s="52">
        <v>-5.4447931091656784E-7</v>
      </c>
      <c r="ED98" s="52">
        <v>-2.43474723196749E-7</v>
      </c>
      <c r="EE98" s="52">
        <v>0</v>
      </c>
      <c r="EF98" s="52">
        <v>0</v>
      </c>
      <c r="EG98" s="52">
        <v>0</v>
      </c>
      <c r="EH98" s="52">
        <v>0</v>
      </c>
      <c r="EI98" s="52">
        <v>0</v>
      </c>
      <c r="EJ98" s="52">
        <v>0</v>
      </c>
      <c r="EK98" s="52">
        <v>0</v>
      </c>
      <c r="EL98" s="52">
        <v>0</v>
      </c>
      <c r="EM98" s="52">
        <v>0</v>
      </c>
      <c r="EN98" s="52">
        <v>0</v>
      </c>
      <c r="EO98" s="52">
        <v>0</v>
      </c>
      <c r="EP98" s="52">
        <v>0</v>
      </c>
      <c r="EQ98" s="52">
        <v>0</v>
      </c>
      <c r="ER98" s="52">
        <v>0</v>
      </c>
      <c r="ES98" s="52">
        <v>0</v>
      </c>
      <c r="ET98" s="52">
        <v>0</v>
      </c>
      <c r="EU98" s="52">
        <v>0</v>
      </c>
      <c r="EV98" s="52">
        <v>0</v>
      </c>
      <c r="EW98" s="52">
        <v>0</v>
      </c>
      <c r="EX98" s="52">
        <v>0</v>
      </c>
      <c r="EY98" s="52">
        <v>0</v>
      </c>
      <c r="EZ98" s="52">
        <v>0</v>
      </c>
      <c r="FA98" s="52">
        <v>0</v>
      </c>
      <c r="FB98" s="52">
        <v>0</v>
      </c>
      <c r="FC98" s="52">
        <v>0</v>
      </c>
      <c r="FD98" s="52">
        <v>0</v>
      </c>
      <c r="FE98" s="52">
        <v>0</v>
      </c>
      <c r="FF98" s="52">
        <v>0</v>
      </c>
      <c r="FG98" s="52">
        <v>0</v>
      </c>
      <c r="FH98" s="52">
        <v>0</v>
      </c>
      <c r="FI98" s="52">
        <v>0</v>
      </c>
      <c r="FJ98" s="52">
        <v>0</v>
      </c>
      <c r="FK98" s="52">
        <v>0</v>
      </c>
      <c r="FL98" s="52">
        <v>0</v>
      </c>
      <c r="FM98" s="52">
        <v>0</v>
      </c>
      <c r="FN98" s="52">
        <v>0</v>
      </c>
      <c r="FO98" s="52">
        <v>0</v>
      </c>
      <c r="FP98" s="52">
        <v>0</v>
      </c>
      <c r="FQ98" s="52">
        <v>0</v>
      </c>
      <c r="FR98" s="52">
        <v>0</v>
      </c>
      <c r="FS98" s="52">
        <v>0</v>
      </c>
      <c r="FT98" s="52">
        <v>0</v>
      </c>
      <c r="FU98" s="52">
        <v>0</v>
      </c>
      <c r="FV98" s="52">
        <v>0</v>
      </c>
      <c r="FW98" s="52">
        <v>0</v>
      </c>
      <c r="FX98" s="52">
        <v>0</v>
      </c>
      <c r="FY98" s="52">
        <v>0</v>
      </c>
      <c r="FZ98" s="52">
        <v>-1.2586973176793351E-5</v>
      </c>
      <c r="GA98" s="52">
        <v>0</v>
      </c>
      <c r="GB98" s="52">
        <v>0</v>
      </c>
      <c r="GC98" s="52">
        <v>0</v>
      </c>
      <c r="GD98" s="52">
        <v>0</v>
      </c>
      <c r="GE98" s="52">
        <v>0</v>
      </c>
      <c r="GF98" s="52">
        <v>0</v>
      </c>
      <c r="GG98" s="52">
        <v>0</v>
      </c>
      <c r="GH98" s="52">
        <v>0</v>
      </c>
      <c r="GI98" s="52">
        <v>0</v>
      </c>
    </row>
    <row r="99" spans="1:191" x14ac:dyDescent="0.15">
      <c r="A99" s="23"/>
      <c r="B99" s="27" t="s">
        <v>88</v>
      </c>
      <c r="C99" s="27" t="s">
        <v>277</v>
      </c>
      <c r="D99" s="52">
        <v>0</v>
      </c>
      <c r="E99" s="52">
        <v>0</v>
      </c>
      <c r="F99" s="52">
        <v>0</v>
      </c>
      <c r="G99" s="52">
        <v>0</v>
      </c>
      <c r="H99" s="52">
        <v>0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-8.1043002549205126E-5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-5.140082845143537E-6</v>
      </c>
      <c r="BK99" s="52">
        <v>0</v>
      </c>
      <c r="BL99" s="52">
        <v>0</v>
      </c>
      <c r="BM99" s="52">
        <v>-5.339641048791093E-5</v>
      </c>
      <c r="BN99" s="52">
        <v>0</v>
      </c>
      <c r="BO99" s="52">
        <v>0</v>
      </c>
      <c r="BP99" s="52">
        <v>0</v>
      </c>
      <c r="BQ99" s="52">
        <v>0</v>
      </c>
      <c r="BR99" s="52">
        <v>-1.0801091955746272E-4</v>
      </c>
      <c r="BS99" s="52">
        <v>0</v>
      </c>
      <c r="BT99" s="52">
        <v>-5.2242944891998065E-4</v>
      </c>
      <c r="BU99" s="52">
        <v>0</v>
      </c>
      <c r="BV99" s="52">
        <v>-7.2097775353028714E-5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-2.5121149415234436E-4</v>
      </c>
      <c r="CC99" s="52">
        <v>0</v>
      </c>
      <c r="CD99" s="52">
        <v>0</v>
      </c>
      <c r="CE99" s="52">
        <v>0</v>
      </c>
      <c r="CF99" s="52">
        <v>0</v>
      </c>
      <c r="CG99" s="52">
        <v>-1.4754062399564359E-6</v>
      </c>
      <c r="CH99" s="52">
        <v>-2.1227477763049874E-4</v>
      </c>
      <c r="CI99" s="52">
        <v>0</v>
      </c>
      <c r="CJ99" s="52">
        <v>-2.1920621192223879E-4</v>
      </c>
      <c r="CK99" s="52">
        <v>-6.6206664849671352E-5</v>
      </c>
      <c r="CL99" s="52">
        <v>-4.9689768005210478E-3</v>
      </c>
      <c r="CM99" s="52">
        <v>-2.6164763677996236E-3</v>
      </c>
      <c r="CN99" s="52">
        <v>-8.2061332235885583E-3</v>
      </c>
      <c r="CO99" s="52">
        <v>-2.9426119512822265E-3</v>
      </c>
      <c r="CP99" s="52">
        <v>0.98187163133569011</v>
      </c>
      <c r="CQ99" s="52">
        <v>-2.270417066708494E-3</v>
      </c>
      <c r="CR99" s="52">
        <v>-1.0335007264207687E-3</v>
      </c>
      <c r="CS99" s="52">
        <v>0</v>
      </c>
      <c r="CT99" s="52">
        <v>-7.1554666267121016E-3</v>
      </c>
      <c r="CU99" s="52">
        <v>-9.0704131555393436E-4</v>
      </c>
      <c r="CV99" s="52">
        <v>-2.4237079766167751E-3</v>
      </c>
      <c r="CW99" s="52">
        <v>-2.5825961357414445E-3</v>
      </c>
      <c r="CX99" s="52">
        <v>-3.7850504833130088E-3</v>
      </c>
      <c r="CY99" s="52">
        <v>-5.4894048879399544E-4</v>
      </c>
      <c r="CZ99" s="52">
        <v>-1.009031763427602E-3</v>
      </c>
      <c r="DA99" s="52">
        <v>-5.6023317331410822E-4</v>
      </c>
      <c r="DB99" s="52">
        <v>-1.7054035171290359E-5</v>
      </c>
      <c r="DC99" s="52">
        <v>-4.5895913823131707E-4</v>
      </c>
      <c r="DD99" s="52">
        <v>0</v>
      </c>
      <c r="DE99" s="52">
        <v>0</v>
      </c>
      <c r="DF99" s="52">
        <v>-3.2862151352334036E-4</v>
      </c>
      <c r="DG99" s="52">
        <v>-6.726750844727816E-4</v>
      </c>
      <c r="DH99" s="52">
        <v>-7.3078896509076003E-4</v>
      </c>
      <c r="DI99" s="52">
        <v>-6.4511304629326545E-5</v>
      </c>
      <c r="DJ99" s="52">
        <v>-3.6008267990445653E-4</v>
      </c>
      <c r="DK99" s="52">
        <v>-8.0328419583760877E-5</v>
      </c>
      <c r="DL99" s="52">
        <v>-3.1338313935341328E-4</v>
      </c>
      <c r="DM99" s="52">
        <v>-5.4584755628109174E-4</v>
      </c>
      <c r="DN99" s="52">
        <v>-5.218800361724387E-4</v>
      </c>
      <c r="DO99" s="52">
        <v>0</v>
      </c>
      <c r="DP99" s="52">
        <v>-2.974075283609988E-5</v>
      </c>
      <c r="DQ99" s="52">
        <v>0</v>
      </c>
      <c r="DR99" s="52">
        <v>-1.2101205428740195E-3</v>
      </c>
      <c r="DS99" s="52">
        <v>-2.639323089074829E-3</v>
      </c>
      <c r="DT99" s="52">
        <v>-1.1089500793354697E-3</v>
      </c>
      <c r="DU99" s="52">
        <v>-1.7544540567307823E-4</v>
      </c>
      <c r="DV99" s="52">
        <v>-2.0008688541950344E-3</v>
      </c>
      <c r="DW99" s="52">
        <v>0</v>
      </c>
      <c r="DX99" s="52">
        <v>-2.1303461352499775E-5</v>
      </c>
      <c r="DY99" s="52">
        <v>0</v>
      </c>
      <c r="DZ99" s="52">
        <v>-2.0463976751728788E-5</v>
      </c>
      <c r="EA99" s="52">
        <v>-8.6230160259703124E-5</v>
      </c>
      <c r="EB99" s="52">
        <v>-8.7015070245329091E-5</v>
      </c>
      <c r="EC99" s="52">
        <v>-7.2632157477408673E-6</v>
      </c>
      <c r="ED99" s="52">
        <v>-1.7227984370538956E-6</v>
      </c>
      <c r="EE99" s="52">
        <v>0</v>
      </c>
      <c r="EF99" s="52">
        <v>0</v>
      </c>
      <c r="EG99" s="52">
        <v>0</v>
      </c>
      <c r="EH99" s="52">
        <v>-1.4450892115589942E-3</v>
      </c>
      <c r="EI99" s="52">
        <v>0</v>
      </c>
      <c r="EJ99" s="52">
        <v>-5.1082303565375831E-7</v>
      </c>
      <c r="EK99" s="52">
        <v>-5.7154544138564768E-7</v>
      </c>
      <c r="EL99" s="52">
        <v>0</v>
      </c>
      <c r="EM99" s="52">
        <v>0</v>
      </c>
      <c r="EN99" s="52">
        <v>0</v>
      </c>
      <c r="EO99" s="52">
        <v>0</v>
      </c>
      <c r="EP99" s="52">
        <v>0</v>
      </c>
      <c r="EQ99" s="52">
        <v>-2.6660564747886438E-5</v>
      </c>
      <c r="ER99" s="52">
        <v>0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0</v>
      </c>
      <c r="EY99" s="52">
        <v>0</v>
      </c>
      <c r="EZ99" s="52">
        <v>0</v>
      </c>
      <c r="FA99" s="52">
        <v>-1.54190768056087E-5</v>
      </c>
      <c r="FB99" s="52">
        <v>-8.2133801572076551E-6</v>
      </c>
      <c r="FC99" s="52">
        <v>0</v>
      </c>
      <c r="FD99" s="52">
        <v>-7.0631138430694122E-5</v>
      </c>
      <c r="FE99" s="52">
        <v>-8.1608505445073764E-6</v>
      </c>
      <c r="FF99" s="52">
        <v>0</v>
      </c>
      <c r="FG99" s="52">
        <v>0</v>
      </c>
      <c r="FH99" s="52">
        <v>0</v>
      </c>
      <c r="FI99" s="52">
        <v>0</v>
      </c>
      <c r="FJ99" s="52">
        <v>-3.8347089929606221E-6</v>
      </c>
      <c r="FK99" s="52">
        <v>-5.0307046727722092E-5</v>
      </c>
      <c r="FL99" s="52">
        <v>-5.9730134794785648E-6</v>
      </c>
      <c r="FM99" s="52">
        <v>0</v>
      </c>
      <c r="FN99" s="52">
        <v>0</v>
      </c>
      <c r="FO99" s="52">
        <v>0</v>
      </c>
      <c r="FP99" s="52">
        <v>0</v>
      </c>
      <c r="FQ99" s="52">
        <v>0</v>
      </c>
      <c r="FR99" s="52">
        <v>0</v>
      </c>
      <c r="FS99" s="52">
        <v>0</v>
      </c>
      <c r="FT99" s="52">
        <v>0</v>
      </c>
      <c r="FU99" s="52">
        <v>0</v>
      </c>
      <c r="FV99" s="52">
        <v>0</v>
      </c>
      <c r="FW99" s="52">
        <v>0</v>
      </c>
      <c r="FX99" s="52">
        <v>0</v>
      </c>
      <c r="FY99" s="52">
        <v>-1.680009577610656E-4</v>
      </c>
      <c r="FZ99" s="52">
        <v>-4.7255333905313231E-3</v>
      </c>
      <c r="GA99" s="52">
        <v>-1.2576813000035067E-5</v>
      </c>
      <c r="GB99" s="52">
        <v>0</v>
      </c>
      <c r="GC99" s="52">
        <v>0</v>
      </c>
      <c r="GD99" s="52">
        <v>0</v>
      </c>
      <c r="GE99" s="52">
        <v>0</v>
      </c>
      <c r="GF99" s="52">
        <v>0</v>
      </c>
      <c r="GG99" s="52">
        <v>-1.3706224642183008E-5</v>
      </c>
      <c r="GH99" s="52">
        <v>0</v>
      </c>
      <c r="GI99" s="52">
        <v>0</v>
      </c>
    </row>
    <row r="100" spans="1:191" x14ac:dyDescent="0.15">
      <c r="A100" s="23"/>
      <c r="B100" s="27" t="s">
        <v>89</v>
      </c>
      <c r="C100" s="27" t="s">
        <v>278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0.99851984907854263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-2.0791276394008446E-4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</row>
    <row r="101" spans="1:191" x14ac:dyDescent="0.15">
      <c r="A101" s="23"/>
      <c r="B101" s="27" t="s">
        <v>90</v>
      </c>
      <c r="C101" s="27" t="s">
        <v>279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2">
        <v>0.99893375481677782</v>
      </c>
      <c r="CS101" s="52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2">
        <v>0</v>
      </c>
      <c r="DF101" s="52">
        <v>0</v>
      </c>
      <c r="DG101" s="52">
        <v>0</v>
      </c>
      <c r="DH101" s="52">
        <v>0</v>
      </c>
      <c r="DI101" s="52">
        <v>0</v>
      </c>
      <c r="DJ101" s="52">
        <v>0</v>
      </c>
      <c r="DK101" s="52">
        <v>0</v>
      </c>
      <c r="DL101" s="52">
        <v>0</v>
      </c>
      <c r="DM101" s="52">
        <v>0</v>
      </c>
      <c r="DN101" s="52">
        <v>0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v>0</v>
      </c>
      <c r="DU101" s="52">
        <v>0</v>
      </c>
      <c r="DV101" s="52">
        <v>0</v>
      </c>
      <c r="DW101" s="52">
        <v>0</v>
      </c>
      <c r="DX101" s="52">
        <v>0</v>
      </c>
      <c r="DY101" s="52">
        <v>0</v>
      </c>
      <c r="DZ101" s="52">
        <v>0</v>
      </c>
      <c r="EA101" s="52">
        <v>0</v>
      </c>
      <c r="EB101" s="52">
        <v>0</v>
      </c>
      <c r="EC101" s="52">
        <v>0</v>
      </c>
      <c r="ED101" s="52">
        <v>0</v>
      </c>
      <c r="EE101" s="52">
        <v>0</v>
      </c>
      <c r="EF101" s="52">
        <v>0</v>
      </c>
      <c r="EG101" s="52">
        <v>0</v>
      </c>
      <c r="EH101" s="52">
        <v>0</v>
      </c>
      <c r="EI101" s="52">
        <v>0</v>
      </c>
      <c r="EJ101" s="52">
        <v>0</v>
      </c>
      <c r="EK101" s="52">
        <v>0</v>
      </c>
      <c r="EL101" s="52">
        <v>0</v>
      </c>
      <c r="EM101" s="52">
        <v>0</v>
      </c>
      <c r="EN101" s="52">
        <v>0</v>
      </c>
      <c r="EO101" s="52">
        <v>0</v>
      </c>
      <c r="EP101" s="52">
        <v>0</v>
      </c>
      <c r="EQ101" s="52">
        <v>0</v>
      </c>
      <c r="ER101" s="52">
        <v>0</v>
      </c>
      <c r="ES101" s="52">
        <v>0</v>
      </c>
      <c r="ET101" s="52">
        <v>0</v>
      </c>
      <c r="EU101" s="52">
        <v>0</v>
      </c>
      <c r="EV101" s="52">
        <v>0</v>
      </c>
      <c r="EW101" s="52">
        <v>0</v>
      </c>
      <c r="EX101" s="52">
        <v>0</v>
      </c>
      <c r="EY101" s="52">
        <v>0</v>
      </c>
      <c r="EZ101" s="52">
        <v>0</v>
      </c>
      <c r="FA101" s="52">
        <v>0</v>
      </c>
      <c r="FB101" s="52">
        <v>0</v>
      </c>
      <c r="FC101" s="52">
        <v>0</v>
      </c>
      <c r="FD101" s="52">
        <v>0</v>
      </c>
      <c r="FE101" s="52">
        <v>0</v>
      </c>
      <c r="FF101" s="52">
        <v>0</v>
      </c>
      <c r="FG101" s="52">
        <v>0</v>
      </c>
      <c r="FH101" s="52">
        <v>0</v>
      </c>
      <c r="FI101" s="52">
        <v>0</v>
      </c>
      <c r="FJ101" s="52">
        <v>0</v>
      </c>
      <c r="FK101" s="52">
        <v>0</v>
      </c>
      <c r="FL101" s="52">
        <v>0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0</v>
      </c>
      <c r="FV101" s="52">
        <v>0</v>
      </c>
      <c r="FW101" s="52">
        <v>0</v>
      </c>
      <c r="FX101" s="52">
        <v>0</v>
      </c>
      <c r="FY101" s="52">
        <v>0</v>
      </c>
      <c r="FZ101" s="52">
        <v>-7.3315265800483388E-5</v>
      </c>
      <c r="GA101" s="52">
        <v>0</v>
      </c>
      <c r="GB101" s="52">
        <v>0</v>
      </c>
      <c r="GC101" s="52">
        <v>0</v>
      </c>
      <c r="GD101" s="52">
        <v>0</v>
      </c>
      <c r="GE101" s="52">
        <v>0</v>
      </c>
      <c r="GF101" s="52">
        <v>0</v>
      </c>
      <c r="GG101" s="52">
        <v>0</v>
      </c>
      <c r="GH101" s="52">
        <v>0</v>
      </c>
      <c r="GI101" s="52">
        <v>0</v>
      </c>
    </row>
    <row r="102" spans="1:191" x14ac:dyDescent="0.15">
      <c r="A102" s="23"/>
      <c r="B102" s="27" t="s">
        <v>91</v>
      </c>
      <c r="C102" s="27" t="s">
        <v>280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1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</row>
    <row r="103" spans="1:191" x14ac:dyDescent="0.15">
      <c r="A103" s="23"/>
      <c r="B103" s="27" t="s">
        <v>92</v>
      </c>
      <c r="C103" s="27" t="s">
        <v>281</v>
      </c>
      <c r="D103" s="52">
        <v>0</v>
      </c>
      <c r="E103" s="52">
        <v>0</v>
      </c>
      <c r="F103" s="52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2">
        <v>0</v>
      </c>
      <c r="CF103" s="52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0.99291230518662632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2">
        <v>0</v>
      </c>
      <c r="DF103" s="52">
        <v>-1.0598256499135733E-6</v>
      </c>
      <c r="DG103" s="52">
        <v>0</v>
      </c>
      <c r="DH103" s="52">
        <v>0</v>
      </c>
      <c r="DI103" s="52">
        <v>0</v>
      </c>
      <c r="DJ103" s="52">
        <v>0</v>
      </c>
      <c r="DK103" s="52">
        <v>0</v>
      </c>
      <c r="DL103" s="52">
        <v>0</v>
      </c>
      <c r="DM103" s="52">
        <v>0</v>
      </c>
      <c r="DN103" s="52">
        <v>0</v>
      </c>
      <c r="DO103" s="52">
        <v>0</v>
      </c>
      <c r="DP103" s="52">
        <v>0</v>
      </c>
      <c r="DQ103" s="52">
        <v>0</v>
      </c>
      <c r="DR103" s="52">
        <v>0</v>
      </c>
      <c r="DS103" s="52">
        <v>0</v>
      </c>
      <c r="DT103" s="52">
        <v>0</v>
      </c>
      <c r="DU103" s="52">
        <v>0</v>
      </c>
      <c r="DV103" s="52">
        <v>0</v>
      </c>
      <c r="DW103" s="52">
        <v>0</v>
      </c>
      <c r="DX103" s="52">
        <v>0</v>
      </c>
      <c r="DY103" s="52">
        <v>0</v>
      </c>
      <c r="DZ103" s="52">
        <v>0</v>
      </c>
      <c r="EA103" s="52">
        <v>0</v>
      </c>
      <c r="EB103" s="52">
        <v>0</v>
      </c>
      <c r="EC103" s="52">
        <v>0</v>
      </c>
      <c r="ED103" s="52">
        <v>0</v>
      </c>
      <c r="EE103" s="52">
        <v>0</v>
      </c>
      <c r="EF103" s="52">
        <v>0</v>
      </c>
      <c r="EG103" s="52">
        <v>0</v>
      </c>
      <c r="EH103" s="52">
        <v>0</v>
      </c>
      <c r="EI103" s="52">
        <v>0</v>
      </c>
      <c r="EJ103" s="52">
        <v>0</v>
      </c>
      <c r="EK103" s="52">
        <v>0</v>
      </c>
      <c r="EL103" s="52">
        <v>0</v>
      </c>
      <c r="EM103" s="52">
        <v>0</v>
      </c>
      <c r="EN103" s="52">
        <v>0</v>
      </c>
      <c r="EO103" s="52">
        <v>0</v>
      </c>
      <c r="EP103" s="52">
        <v>0</v>
      </c>
      <c r="EQ103" s="52">
        <v>0</v>
      </c>
      <c r="ER103" s="52">
        <v>0</v>
      </c>
      <c r="ES103" s="52">
        <v>0</v>
      </c>
      <c r="ET103" s="52">
        <v>0</v>
      </c>
      <c r="EU103" s="52">
        <v>0</v>
      </c>
      <c r="EV103" s="52">
        <v>0</v>
      </c>
      <c r="EW103" s="52">
        <v>0</v>
      </c>
      <c r="EX103" s="52">
        <v>0</v>
      </c>
      <c r="EY103" s="52">
        <v>0</v>
      </c>
      <c r="EZ103" s="52">
        <v>0</v>
      </c>
      <c r="FA103" s="52">
        <v>0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v>0</v>
      </c>
      <c r="FI103" s="52">
        <v>0</v>
      </c>
      <c r="FJ103" s="52">
        <v>0</v>
      </c>
      <c r="FK103" s="52">
        <v>0</v>
      </c>
      <c r="FL103" s="52">
        <v>0</v>
      </c>
      <c r="FM103" s="52">
        <v>0</v>
      </c>
      <c r="FN103" s="52">
        <v>0</v>
      </c>
      <c r="FO103" s="52">
        <v>0</v>
      </c>
      <c r="FP103" s="52">
        <v>0</v>
      </c>
      <c r="FQ103" s="52"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0</v>
      </c>
      <c r="FX103" s="52">
        <v>0</v>
      </c>
      <c r="FY103" s="52">
        <v>0</v>
      </c>
      <c r="FZ103" s="52">
        <v>-1.5100752369486194E-3</v>
      </c>
      <c r="GA103" s="52">
        <v>0</v>
      </c>
      <c r="GB103" s="52">
        <v>0</v>
      </c>
      <c r="GC103" s="52">
        <v>0</v>
      </c>
      <c r="GD103" s="52">
        <v>0</v>
      </c>
      <c r="GE103" s="52">
        <v>0</v>
      </c>
      <c r="GF103" s="52">
        <v>0</v>
      </c>
      <c r="GG103" s="52">
        <v>0</v>
      </c>
      <c r="GH103" s="52">
        <v>0</v>
      </c>
      <c r="GI103" s="52">
        <v>0</v>
      </c>
    </row>
    <row r="104" spans="1:191" x14ac:dyDescent="0.15">
      <c r="A104" s="23"/>
      <c r="B104" s="27" t="s">
        <v>93</v>
      </c>
      <c r="C104" s="27" t="s">
        <v>282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0.99686677711852334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2">
        <v>0</v>
      </c>
      <c r="DF104" s="52">
        <v>0</v>
      </c>
      <c r="DG104" s="52">
        <v>0</v>
      </c>
      <c r="DH104" s="52">
        <v>0</v>
      </c>
      <c r="DI104" s="52">
        <v>0</v>
      </c>
      <c r="DJ104" s="52">
        <v>0</v>
      </c>
      <c r="DK104" s="52">
        <v>0</v>
      </c>
      <c r="DL104" s="52">
        <v>0</v>
      </c>
      <c r="DM104" s="52">
        <v>0</v>
      </c>
      <c r="DN104" s="52">
        <v>0</v>
      </c>
      <c r="DO104" s="52">
        <v>0</v>
      </c>
      <c r="DP104" s="52">
        <v>0</v>
      </c>
      <c r="DQ104" s="52">
        <v>0</v>
      </c>
      <c r="DR104" s="52">
        <v>0</v>
      </c>
      <c r="DS104" s="52">
        <v>0</v>
      </c>
      <c r="DT104" s="52">
        <v>0</v>
      </c>
      <c r="DU104" s="52">
        <v>0</v>
      </c>
      <c r="DV104" s="52">
        <v>0</v>
      </c>
      <c r="DW104" s="52">
        <v>0</v>
      </c>
      <c r="DX104" s="52">
        <v>0</v>
      </c>
      <c r="DY104" s="52">
        <v>0</v>
      </c>
      <c r="DZ104" s="52">
        <v>0</v>
      </c>
      <c r="EA104" s="52">
        <v>0</v>
      </c>
      <c r="EB104" s="52">
        <v>0</v>
      </c>
      <c r="EC104" s="52">
        <v>0</v>
      </c>
      <c r="ED104" s="52">
        <v>0</v>
      </c>
      <c r="EE104" s="52">
        <v>0</v>
      </c>
      <c r="EF104" s="52">
        <v>0</v>
      </c>
      <c r="EG104" s="52">
        <v>0</v>
      </c>
      <c r="EH104" s="52">
        <v>0</v>
      </c>
      <c r="EI104" s="52">
        <v>0</v>
      </c>
      <c r="EJ104" s="52">
        <v>0</v>
      </c>
      <c r="EK104" s="52">
        <v>0</v>
      </c>
      <c r="EL104" s="52">
        <v>0</v>
      </c>
      <c r="EM104" s="52">
        <v>0</v>
      </c>
      <c r="EN104" s="52">
        <v>0</v>
      </c>
      <c r="EO104" s="52">
        <v>0</v>
      </c>
      <c r="EP104" s="52">
        <v>0</v>
      </c>
      <c r="EQ104" s="52">
        <v>0</v>
      </c>
      <c r="ER104" s="52">
        <v>0</v>
      </c>
      <c r="ES104" s="52">
        <v>0</v>
      </c>
      <c r="ET104" s="52">
        <v>0</v>
      </c>
      <c r="EU104" s="52">
        <v>0</v>
      </c>
      <c r="EV104" s="52">
        <v>0</v>
      </c>
      <c r="EW104" s="52">
        <v>0</v>
      </c>
      <c r="EX104" s="52">
        <v>0</v>
      </c>
      <c r="EY104" s="52">
        <v>0</v>
      </c>
      <c r="EZ104" s="52">
        <v>0</v>
      </c>
      <c r="FA104" s="52">
        <v>0</v>
      </c>
      <c r="FB104" s="52">
        <v>0</v>
      </c>
      <c r="FC104" s="52">
        <v>0</v>
      </c>
      <c r="FD104" s="52">
        <v>0</v>
      </c>
      <c r="FE104" s="52">
        <v>0</v>
      </c>
      <c r="FF104" s="52">
        <v>0</v>
      </c>
      <c r="FG104" s="52">
        <v>0</v>
      </c>
      <c r="FH104" s="52">
        <v>0</v>
      </c>
      <c r="FI104" s="52">
        <v>0</v>
      </c>
      <c r="FJ104" s="52">
        <v>0</v>
      </c>
      <c r="FK104" s="52">
        <v>0</v>
      </c>
      <c r="FL104" s="52">
        <v>0</v>
      </c>
      <c r="FM104" s="52">
        <v>0</v>
      </c>
      <c r="FN104" s="52">
        <v>0</v>
      </c>
      <c r="FO104" s="52">
        <v>0</v>
      </c>
      <c r="FP104" s="52">
        <v>0</v>
      </c>
      <c r="FQ104" s="52">
        <v>0</v>
      </c>
      <c r="FR104" s="52">
        <v>0</v>
      </c>
      <c r="FS104" s="52">
        <v>0</v>
      </c>
      <c r="FT104" s="52">
        <v>0</v>
      </c>
      <c r="FU104" s="52">
        <v>0</v>
      </c>
      <c r="FV104" s="52">
        <v>0</v>
      </c>
      <c r="FW104" s="52">
        <v>0</v>
      </c>
      <c r="FX104" s="52">
        <v>0</v>
      </c>
      <c r="FY104" s="52">
        <v>0</v>
      </c>
      <c r="FZ104" s="52">
        <v>-4.7097234958931068E-4</v>
      </c>
      <c r="GA104" s="52">
        <v>0</v>
      </c>
      <c r="GB104" s="52">
        <v>0</v>
      </c>
      <c r="GC104" s="52">
        <v>0</v>
      </c>
      <c r="GD104" s="52">
        <v>0</v>
      </c>
      <c r="GE104" s="52">
        <v>0</v>
      </c>
      <c r="GF104" s="52">
        <v>0</v>
      </c>
      <c r="GG104" s="52">
        <v>0</v>
      </c>
      <c r="GH104" s="52">
        <v>0</v>
      </c>
      <c r="GI104" s="52">
        <v>0</v>
      </c>
    </row>
    <row r="105" spans="1:191" x14ac:dyDescent="0.15">
      <c r="A105" s="23"/>
      <c r="B105" s="27" t="s">
        <v>94</v>
      </c>
      <c r="C105" s="27" t="s">
        <v>283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-5.414082629900739E-6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-5.5507361578189087E-6</v>
      </c>
      <c r="AO105" s="52">
        <v>-5.718757068752886E-6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-4.6824493103133057E-5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-5.7882008062817523E-5</v>
      </c>
      <c r="BU105" s="52">
        <v>0</v>
      </c>
      <c r="BV105" s="52">
        <v>-2.6982965554065914E-5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-2.9042824595858505E-5</v>
      </c>
      <c r="CC105" s="52">
        <v>-6.3015263796516917E-6</v>
      </c>
      <c r="CD105" s="52">
        <v>-3.0807904979030111E-8</v>
      </c>
      <c r="CE105" s="52">
        <v>0</v>
      </c>
      <c r="CF105" s="52">
        <v>0</v>
      </c>
      <c r="CG105" s="52">
        <v>-2.6833537597198659E-6</v>
      </c>
      <c r="CH105" s="52">
        <v>-4.181112060029723E-6</v>
      </c>
      <c r="CI105" s="52">
        <v>-6.7825120917981087E-7</v>
      </c>
      <c r="CJ105" s="52">
        <v>0</v>
      </c>
      <c r="CK105" s="52">
        <v>-6.4607252113871795E-6</v>
      </c>
      <c r="CL105" s="52">
        <v>-3.8588721891883736E-6</v>
      </c>
      <c r="CM105" s="52">
        <v>-2.8727806210947405E-5</v>
      </c>
      <c r="CN105" s="52">
        <v>-7.4492432694109605E-5</v>
      </c>
      <c r="CO105" s="52">
        <v>-2.8152448934674602E-5</v>
      </c>
      <c r="CP105" s="52">
        <v>-4.2951952624731122E-5</v>
      </c>
      <c r="CQ105" s="52">
        <v>-1.622892989330678E-5</v>
      </c>
      <c r="CR105" s="52">
        <v>-5.4012075357358378E-6</v>
      </c>
      <c r="CS105" s="52">
        <v>0</v>
      </c>
      <c r="CT105" s="52">
        <v>-3.5644471792722138E-5</v>
      </c>
      <c r="CU105" s="52">
        <v>-2.5549491240317171E-5</v>
      </c>
      <c r="CV105" s="52">
        <v>0.9981459384031659</v>
      </c>
      <c r="CW105" s="52">
        <v>-4.1813563922579864E-5</v>
      </c>
      <c r="CX105" s="52">
        <v>-5.2635259656413334E-5</v>
      </c>
      <c r="CY105" s="52">
        <v>-1.0809566390663971E-5</v>
      </c>
      <c r="CZ105" s="52">
        <v>-3.6826452306592756E-5</v>
      </c>
      <c r="DA105" s="52">
        <v>-2.0690143662372227E-5</v>
      </c>
      <c r="DB105" s="52">
        <v>0</v>
      </c>
      <c r="DC105" s="52">
        <v>-7.8230589779311131E-6</v>
      </c>
      <c r="DD105" s="52">
        <v>0</v>
      </c>
      <c r="DE105" s="52">
        <v>0</v>
      </c>
      <c r="DF105" s="52">
        <v>-3.1070722820271653E-5</v>
      </c>
      <c r="DG105" s="52">
        <v>-5.4243007024751829E-5</v>
      </c>
      <c r="DH105" s="52">
        <v>-1.5001990682998372E-5</v>
      </c>
      <c r="DI105" s="52">
        <v>-1.5724413118971941E-5</v>
      </c>
      <c r="DJ105" s="52">
        <v>-4.9868715825165572E-5</v>
      </c>
      <c r="DK105" s="52">
        <v>-1.7799801445468672E-6</v>
      </c>
      <c r="DL105" s="52">
        <v>-4.6960556161180524E-6</v>
      </c>
      <c r="DM105" s="52">
        <v>-1.649361601180475E-5</v>
      </c>
      <c r="DN105" s="52">
        <v>-5.4090425101425794E-7</v>
      </c>
      <c r="DO105" s="52">
        <v>0</v>
      </c>
      <c r="DP105" s="52">
        <v>-4.5307551787934688E-6</v>
      </c>
      <c r="DQ105" s="52">
        <v>0</v>
      </c>
      <c r="DR105" s="52">
        <v>-1.1219060365175243E-5</v>
      </c>
      <c r="DS105" s="52">
        <v>-5.7337442888326651E-6</v>
      </c>
      <c r="DT105" s="52">
        <v>-9.6998628587509885E-6</v>
      </c>
      <c r="DU105" s="52">
        <v>-2.9157427113116788E-6</v>
      </c>
      <c r="DV105" s="52">
        <v>-4.3439984065421369E-5</v>
      </c>
      <c r="DW105" s="52">
        <v>-8.4430012386548377E-6</v>
      </c>
      <c r="DX105" s="52">
        <v>-1.1802545802419096E-6</v>
      </c>
      <c r="DY105" s="52">
        <v>0</v>
      </c>
      <c r="DZ105" s="52">
        <v>-1.7831145817205016E-7</v>
      </c>
      <c r="EA105" s="52">
        <v>-3.7223525818159683E-7</v>
      </c>
      <c r="EB105" s="52">
        <v>-1.5175240431978916E-6</v>
      </c>
      <c r="EC105" s="52">
        <v>-1.6748690536211681E-6</v>
      </c>
      <c r="ED105" s="52">
        <v>-1.9087559713624939E-7</v>
      </c>
      <c r="EE105" s="52">
        <v>0</v>
      </c>
      <c r="EF105" s="52">
        <v>-4.4850077530400434E-7</v>
      </c>
      <c r="EG105" s="52">
        <v>0</v>
      </c>
      <c r="EH105" s="52">
        <v>-4.124881635072886E-6</v>
      </c>
      <c r="EI105" s="52">
        <v>0</v>
      </c>
      <c r="EJ105" s="52">
        <v>-5.6596088006732067E-8</v>
      </c>
      <c r="EK105" s="52">
        <v>-3.1661880771596574E-8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-5.9076571080999489E-7</v>
      </c>
      <c r="ER105" s="52">
        <v>0</v>
      </c>
      <c r="ES105" s="52">
        <v>0</v>
      </c>
      <c r="ET105" s="52">
        <v>-2.0228701197132429E-7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-9.0999260754784888E-7</v>
      </c>
      <c r="FC105" s="52">
        <v>-2.2817255352299073E-6</v>
      </c>
      <c r="FD105" s="52">
        <v>-2.381674187784696E-6</v>
      </c>
      <c r="FE105" s="52">
        <v>-9.0417264569053042E-7</v>
      </c>
      <c r="FF105" s="52">
        <v>-9.8003513596969143E-8</v>
      </c>
      <c r="FG105" s="52">
        <v>0</v>
      </c>
      <c r="FH105" s="52">
        <v>0</v>
      </c>
      <c r="FI105" s="52">
        <v>-3.2890127836663182E-7</v>
      </c>
      <c r="FJ105" s="52">
        <v>0</v>
      </c>
      <c r="FK105" s="52">
        <v>-6.2929040936846716E-7</v>
      </c>
      <c r="FL105" s="52">
        <v>-1.0181132225847011E-7</v>
      </c>
      <c r="FM105" s="52">
        <v>0</v>
      </c>
      <c r="FN105" s="52">
        <v>0</v>
      </c>
      <c r="FO105" s="52">
        <v>0</v>
      </c>
      <c r="FP105" s="52">
        <v>0</v>
      </c>
      <c r="FQ105" s="52"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-9.6799833130905E-6</v>
      </c>
      <c r="FX105" s="52">
        <v>0</v>
      </c>
      <c r="FY105" s="52">
        <v>-1.1744222775982787E-5</v>
      </c>
      <c r="FZ105" s="52">
        <v>-6.567485867844231E-4</v>
      </c>
      <c r="GA105" s="52">
        <v>0</v>
      </c>
      <c r="GB105" s="52">
        <v>0</v>
      </c>
      <c r="GC105" s="52">
        <v>0</v>
      </c>
      <c r="GD105" s="52">
        <v>0</v>
      </c>
      <c r="GE105" s="52">
        <v>0</v>
      </c>
      <c r="GF105" s="52">
        <v>0</v>
      </c>
      <c r="GG105" s="52">
        <v>-9.0679308780962031E-7</v>
      </c>
      <c r="GH105" s="52">
        <v>0</v>
      </c>
      <c r="GI105" s="52">
        <v>0</v>
      </c>
    </row>
    <row r="106" spans="1:191" x14ac:dyDescent="0.15">
      <c r="A106" s="23"/>
      <c r="B106" s="27" t="s">
        <v>95</v>
      </c>
      <c r="C106" s="27" t="s">
        <v>284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0</v>
      </c>
      <c r="CW106" s="52">
        <v>0.96835095828251949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0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0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0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0</v>
      </c>
      <c r="FG106" s="52">
        <v>0</v>
      </c>
      <c r="FH106" s="52">
        <v>0</v>
      </c>
      <c r="FI106" s="52">
        <v>0</v>
      </c>
      <c r="FJ106" s="52">
        <v>0</v>
      </c>
      <c r="FK106" s="52">
        <v>0</v>
      </c>
      <c r="FL106" s="52">
        <v>0</v>
      </c>
      <c r="FM106" s="52">
        <v>0</v>
      </c>
      <c r="FN106" s="52">
        <v>0</v>
      </c>
      <c r="FO106" s="52">
        <v>0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-2.523374460995682E-5</v>
      </c>
      <c r="GA106" s="52">
        <v>0</v>
      </c>
      <c r="GB106" s="52">
        <v>0</v>
      </c>
      <c r="GC106" s="52">
        <v>0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</row>
    <row r="107" spans="1:191" x14ac:dyDescent="0.15">
      <c r="A107" s="23"/>
      <c r="B107" s="27" t="s">
        <v>96</v>
      </c>
      <c r="C107" s="27" t="s">
        <v>285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0</v>
      </c>
      <c r="CH107" s="52">
        <v>0</v>
      </c>
      <c r="CI107" s="52">
        <v>0</v>
      </c>
      <c r="CJ107" s="52">
        <v>-1.8647863726638415E-5</v>
      </c>
      <c r="CK107" s="52">
        <v>0</v>
      </c>
      <c r="CL107" s="52">
        <v>-1.9259013656589531E-4</v>
      </c>
      <c r="CM107" s="52">
        <v>-1.9551256936392643E-5</v>
      </c>
      <c r="CN107" s="52">
        <v>-4.099110752092286E-4</v>
      </c>
      <c r="CO107" s="52">
        <v>-1.4503676706528637E-4</v>
      </c>
      <c r="CP107" s="52">
        <v>-6.5123098599315673E-4</v>
      </c>
      <c r="CQ107" s="52">
        <v>-9.7195190861017197E-5</v>
      </c>
      <c r="CR107" s="52">
        <v>-8.6261000286460952E-5</v>
      </c>
      <c r="CS107" s="52">
        <v>0</v>
      </c>
      <c r="CT107" s="52">
        <v>-7.4838946071697913E-4</v>
      </c>
      <c r="CU107" s="52">
        <v>-4.2504474242915718E-4</v>
      </c>
      <c r="CV107" s="52">
        <v>-5.9541240526526367E-5</v>
      </c>
      <c r="CW107" s="52">
        <v>-2.6597083264161882E-4</v>
      </c>
      <c r="CX107" s="52">
        <v>0.98836646663068461</v>
      </c>
      <c r="CY107" s="52">
        <v>0</v>
      </c>
      <c r="CZ107" s="52">
        <v>-6.5641046799293096E-5</v>
      </c>
      <c r="DA107" s="52">
        <v>-9.4656096780801306E-5</v>
      </c>
      <c r="DB107" s="52">
        <v>-2.8290328823065261E-5</v>
      </c>
      <c r="DC107" s="52">
        <v>0</v>
      </c>
      <c r="DD107" s="52">
        <v>0</v>
      </c>
      <c r="DE107" s="52">
        <v>0</v>
      </c>
      <c r="DF107" s="52">
        <v>0</v>
      </c>
      <c r="DG107" s="52">
        <v>-8.5764992709888424E-6</v>
      </c>
      <c r="DH107" s="52">
        <v>-3.1278797811139832E-5</v>
      </c>
      <c r="DI107" s="52">
        <v>-2.8537465414104559E-5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0</v>
      </c>
      <c r="DQ107" s="52">
        <v>0</v>
      </c>
      <c r="DR107" s="52">
        <v>-1.0656286472656297E-5</v>
      </c>
      <c r="DS107" s="52">
        <v>-9.5387334388709214E-5</v>
      </c>
      <c r="DT107" s="52">
        <v>-1.6136821166481986E-5</v>
      </c>
      <c r="DU107" s="52">
        <v>0</v>
      </c>
      <c r="DV107" s="52">
        <v>-1.0443939603988049E-4</v>
      </c>
      <c r="DW107" s="52">
        <v>0</v>
      </c>
      <c r="DX107" s="52">
        <v>0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0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0</v>
      </c>
      <c r="ER107" s="52">
        <v>0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0</v>
      </c>
      <c r="FB107" s="52">
        <v>0</v>
      </c>
      <c r="FC107" s="52">
        <v>0</v>
      </c>
      <c r="FD107" s="52">
        <v>0</v>
      </c>
      <c r="FE107" s="52">
        <v>0</v>
      </c>
      <c r="FF107" s="52">
        <v>0</v>
      </c>
      <c r="FG107" s="52">
        <v>0</v>
      </c>
      <c r="FH107" s="52">
        <v>0</v>
      </c>
      <c r="FI107" s="52">
        <v>0</v>
      </c>
      <c r="FJ107" s="52">
        <v>0</v>
      </c>
      <c r="FK107" s="52">
        <v>-8.9733935526136885E-7</v>
      </c>
      <c r="FL107" s="52">
        <v>0</v>
      </c>
      <c r="FM107" s="52">
        <v>0</v>
      </c>
      <c r="FN107" s="52">
        <v>0</v>
      </c>
      <c r="FO107" s="52">
        <v>0</v>
      </c>
      <c r="FP107" s="52">
        <v>0</v>
      </c>
      <c r="FQ107" s="52">
        <v>0</v>
      </c>
      <c r="FR107" s="52">
        <v>0</v>
      </c>
      <c r="FS107" s="52">
        <v>0</v>
      </c>
      <c r="FT107" s="52">
        <v>0</v>
      </c>
      <c r="FU107" s="52">
        <v>0</v>
      </c>
      <c r="FV107" s="52">
        <v>0</v>
      </c>
      <c r="FW107" s="52">
        <v>0</v>
      </c>
      <c r="FX107" s="52">
        <v>0</v>
      </c>
      <c r="FY107" s="52">
        <v>0</v>
      </c>
      <c r="FZ107" s="52">
        <v>-2.5100355064712563E-3</v>
      </c>
      <c r="GA107" s="52">
        <v>-7.1549350353581632E-7</v>
      </c>
      <c r="GB107" s="52">
        <v>0</v>
      </c>
      <c r="GC107" s="52">
        <v>0</v>
      </c>
      <c r="GD107" s="52">
        <v>0</v>
      </c>
      <c r="GE107" s="52">
        <v>0</v>
      </c>
      <c r="GF107" s="52">
        <v>0</v>
      </c>
      <c r="GG107" s="52">
        <v>0</v>
      </c>
      <c r="GH107" s="52">
        <v>0</v>
      </c>
      <c r="GI107" s="52">
        <v>0</v>
      </c>
    </row>
    <row r="108" spans="1:191" x14ac:dyDescent="0.15">
      <c r="A108" s="23"/>
      <c r="B108" s="27" t="s">
        <v>97</v>
      </c>
      <c r="C108" s="27" t="s">
        <v>286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2">
        <v>0</v>
      </c>
      <c r="CF108" s="52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2">
        <v>0</v>
      </c>
      <c r="CS108" s="52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0.99878566180673722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2">
        <v>0</v>
      </c>
      <c r="DF108" s="52">
        <v>0</v>
      </c>
      <c r="DG108" s="52">
        <v>0</v>
      </c>
      <c r="DH108" s="52">
        <v>0</v>
      </c>
      <c r="DI108" s="52">
        <v>0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0</v>
      </c>
      <c r="EA108" s="52">
        <v>0</v>
      </c>
      <c r="EB108" s="52">
        <v>0</v>
      </c>
      <c r="EC108" s="52">
        <v>0</v>
      </c>
      <c r="ED108" s="52">
        <v>0</v>
      </c>
      <c r="EE108" s="52">
        <v>0</v>
      </c>
      <c r="EF108" s="52">
        <v>0</v>
      </c>
      <c r="EG108" s="52">
        <v>0</v>
      </c>
      <c r="EH108" s="52">
        <v>0</v>
      </c>
      <c r="EI108" s="52">
        <v>0</v>
      </c>
      <c r="EJ108" s="52">
        <v>0</v>
      </c>
      <c r="EK108" s="52">
        <v>0</v>
      </c>
      <c r="EL108" s="52">
        <v>0</v>
      </c>
      <c r="EM108" s="52">
        <v>0</v>
      </c>
      <c r="EN108" s="52">
        <v>0</v>
      </c>
      <c r="EO108" s="52">
        <v>0</v>
      </c>
      <c r="EP108" s="52">
        <v>0</v>
      </c>
      <c r="EQ108" s="52">
        <v>0</v>
      </c>
      <c r="ER108" s="52">
        <v>0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0</v>
      </c>
      <c r="EY108" s="52">
        <v>0</v>
      </c>
      <c r="EZ108" s="52">
        <v>0</v>
      </c>
      <c r="FA108" s="52">
        <v>0</v>
      </c>
      <c r="FB108" s="52">
        <v>0</v>
      </c>
      <c r="FC108" s="52">
        <v>0</v>
      </c>
      <c r="FD108" s="52">
        <v>0</v>
      </c>
      <c r="FE108" s="52">
        <v>0</v>
      </c>
      <c r="FF108" s="52">
        <v>0</v>
      </c>
      <c r="FG108" s="52">
        <v>-1.3538544866503672E-7</v>
      </c>
      <c r="FH108" s="52">
        <v>0</v>
      </c>
      <c r="FI108" s="52">
        <v>-5.4429123211338656E-7</v>
      </c>
      <c r="FJ108" s="52">
        <v>0</v>
      </c>
      <c r="FK108" s="52">
        <v>0</v>
      </c>
      <c r="FL108" s="52">
        <v>0</v>
      </c>
      <c r="FM108" s="52">
        <v>0</v>
      </c>
      <c r="FN108" s="52">
        <v>0</v>
      </c>
      <c r="FO108" s="52">
        <v>0</v>
      </c>
      <c r="FP108" s="52">
        <v>0</v>
      </c>
      <c r="FQ108" s="52">
        <v>0</v>
      </c>
      <c r="FR108" s="52">
        <v>0</v>
      </c>
      <c r="FS108" s="52">
        <v>0</v>
      </c>
      <c r="FT108" s="52">
        <v>0</v>
      </c>
      <c r="FU108" s="52">
        <v>0</v>
      </c>
      <c r="FV108" s="52">
        <v>-2.0455049316649929E-5</v>
      </c>
      <c r="FW108" s="52">
        <v>0</v>
      </c>
      <c r="FX108" s="52">
        <v>0</v>
      </c>
      <c r="FY108" s="52">
        <v>0</v>
      </c>
      <c r="FZ108" s="52">
        <v>-1.627158596939581E-4</v>
      </c>
      <c r="GA108" s="52">
        <v>0</v>
      </c>
      <c r="GB108" s="52">
        <v>0</v>
      </c>
      <c r="GC108" s="52">
        <v>0</v>
      </c>
      <c r="GD108" s="52">
        <v>0</v>
      </c>
      <c r="GE108" s="52">
        <v>0</v>
      </c>
      <c r="GF108" s="52">
        <v>0</v>
      </c>
      <c r="GG108" s="52">
        <v>-7.2653974145533983E-7</v>
      </c>
      <c r="GH108" s="52">
        <v>-1.7943705086622165E-4</v>
      </c>
      <c r="GI108" s="52">
        <v>0</v>
      </c>
    </row>
    <row r="109" spans="1:191" x14ac:dyDescent="0.15">
      <c r="A109" s="23"/>
      <c r="B109" s="27" t="s">
        <v>98</v>
      </c>
      <c r="C109" s="27" t="s">
        <v>471</v>
      </c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0</v>
      </c>
      <c r="CH109" s="52">
        <v>0</v>
      </c>
      <c r="CI109" s="52">
        <v>0</v>
      </c>
      <c r="CJ109" s="52">
        <v>0</v>
      </c>
      <c r="CK109" s="52">
        <v>0</v>
      </c>
      <c r="CL109" s="52">
        <v>0</v>
      </c>
      <c r="CM109" s="52">
        <v>0</v>
      </c>
      <c r="CN109" s="52">
        <v>0</v>
      </c>
      <c r="CO109" s="52">
        <v>0</v>
      </c>
      <c r="CP109" s="52">
        <v>0</v>
      </c>
      <c r="CQ109" s="52">
        <v>0</v>
      </c>
      <c r="CR109" s="52">
        <v>0</v>
      </c>
      <c r="CS109" s="52">
        <v>0</v>
      </c>
      <c r="CT109" s="52">
        <v>0</v>
      </c>
      <c r="CU109" s="52">
        <v>0</v>
      </c>
      <c r="CV109" s="52">
        <v>0</v>
      </c>
      <c r="CW109" s="52">
        <v>0</v>
      </c>
      <c r="CX109" s="52">
        <v>0</v>
      </c>
      <c r="CY109" s="52">
        <v>0</v>
      </c>
      <c r="CZ109" s="52">
        <v>0.99870670730474698</v>
      </c>
      <c r="DA109" s="52">
        <v>0</v>
      </c>
      <c r="DB109" s="52">
        <v>0</v>
      </c>
      <c r="DC109" s="52">
        <v>0</v>
      </c>
      <c r="DD109" s="52">
        <v>0</v>
      </c>
      <c r="DE109" s="52">
        <v>0</v>
      </c>
      <c r="DF109" s="52">
        <v>0</v>
      </c>
      <c r="DG109" s="52">
        <v>0</v>
      </c>
      <c r="DH109" s="52">
        <v>0</v>
      </c>
      <c r="DI109" s="52">
        <v>0</v>
      </c>
      <c r="DJ109" s="52">
        <v>0</v>
      </c>
      <c r="DK109" s="52">
        <v>0</v>
      </c>
      <c r="DL109" s="52">
        <v>0</v>
      </c>
      <c r="DM109" s="52">
        <v>0</v>
      </c>
      <c r="DN109" s="52">
        <v>0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v>0</v>
      </c>
      <c r="DU109" s="52">
        <v>0</v>
      </c>
      <c r="DV109" s="52">
        <v>0</v>
      </c>
      <c r="DW109" s="52">
        <v>0</v>
      </c>
      <c r="DX109" s="52">
        <v>0</v>
      </c>
      <c r="DY109" s="52">
        <v>0</v>
      </c>
      <c r="DZ109" s="52">
        <v>0</v>
      </c>
      <c r="EA109" s="52">
        <v>0</v>
      </c>
      <c r="EB109" s="52">
        <v>0</v>
      </c>
      <c r="EC109" s="52">
        <v>0</v>
      </c>
      <c r="ED109" s="52">
        <v>0</v>
      </c>
      <c r="EE109" s="52">
        <v>0</v>
      </c>
      <c r="EF109" s="52">
        <v>0</v>
      </c>
      <c r="EG109" s="52">
        <v>0</v>
      </c>
      <c r="EH109" s="52">
        <v>0</v>
      </c>
      <c r="EI109" s="52">
        <v>0</v>
      </c>
      <c r="EJ109" s="52">
        <v>0</v>
      </c>
      <c r="EK109" s="52">
        <v>0</v>
      </c>
      <c r="EL109" s="52">
        <v>0</v>
      </c>
      <c r="EM109" s="52">
        <v>0</v>
      </c>
      <c r="EN109" s="52">
        <v>0</v>
      </c>
      <c r="EO109" s="52">
        <v>0</v>
      </c>
      <c r="EP109" s="52">
        <v>0</v>
      </c>
      <c r="EQ109" s="52">
        <v>0</v>
      </c>
      <c r="ER109" s="52">
        <v>0</v>
      </c>
      <c r="ES109" s="52">
        <v>0</v>
      </c>
      <c r="ET109" s="52">
        <v>0</v>
      </c>
      <c r="EU109" s="52">
        <v>0</v>
      </c>
      <c r="EV109" s="52">
        <v>0</v>
      </c>
      <c r="EW109" s="52">
        <v>0</v>
      </c>
      <c r="EX109" s="52">
        <v>0</v>
      </c>
      <c r="EY109" s="52">
        <v>0</v>
      </c>
      <c r="EZ109" s="52">
        <v>0</v>
      </c>
      <c r="FA109" s="52">
        <v>0</v>
      </c>
      <c r="FB109" s="52">
        <v>0</v>
      </c>
      <c r="FC109" s="52">
        <v>0</v>
      </c>
      <c r="FD109" s="52">
        <v>0</v>
      </c>
      <c r="FE109" s="52">
        <v>0</v>
      </c>
      <c r="FF109" s="52">
        <v>0</v>
      </c>
      <c r="FG109" s="52">
        <v>0</v>
      </c>
      <c r="FH109" s="52">
        <v>0</v>
      </c>
      <c r="FI109" s="52">
        <v>0</v>
      </c>
      <c r="FJ109" s="52">
        <v>0</v>
      </c>
      <c r="FK109" s="52">
        <v>0</v>
      </c>
      <c r="FL109" s="52">
        <v>0</v>
      </c>
      <c r="FM109" s="52">
        <v>0</v>
      </c>
      <c r="FN109" s="52">
        <v>0</v>
      </c>
      <c r="FO109" s="52">
        <v>0</v>
      </c>
      <c r="FP109" s="52">
        <v>0</v>
      </c>
      <c r="FQ109" s="52">
        <v>0</v>
      </c>
      <c r="FR109" s="52">
        <v>0</v>
      </c>
      <c r="FS109" s="52">
        <v>0</v>
      </c>
      <c r="FT109" s="52">
        <v>0</v>
      </c>
      <c r="FU109" s="52">
        <v>0</v>
      </c>
      <c r="FV109" s="52">
        <v>0</v>
      </c>
      <c r="FW109" s="52">
        <v>0</v>
      </c>
      <c r="FX109" s="52">
        <v>0</v>
      </c>
      <c r="FY109" s="52">
        <v>0</v>
      </c>
      <c r="FZ109" s="52">
        <v>-3.9368042191685028E-5</v>
      </c>
      <c r="GA109" s="52">
        <v>0</v>
      </c>
      <c r="GB109" s="52">
        <v>0</v>
      </c>
      <c r="GC109" s="52">
        <v>0</v>
      </c>
      <c r="GD109" s="52">
        <v>0</v>
      </c>
      <c r="GE109" s="52">
        <v>-2.9195609391620882E-5</v>
      </c>
      <c r="GF109" s="52">
        <v>0</v>
      </c>
      <c r="GG109" s="52">
        <v>0</v>
      </c>
      <c r="GH109" s="52">
        <v>0</v>
      </c>
      <c r="GI109" s="52">
        <v>0</v>
      </c>
    </row>
    <row r="110" spans="1:191" x14ac:dyDescent="0.15">
      <c r="A110" s="23"/>
      <c r="B110" s="27" t="s">
        <v>99</v>
      </c>
      <c r="C110" s="27" t="s">
        <v>287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-1.1384425078219893E-6</v>
      </c>
      <c r="CI110" s="52">
        <v>0</v>
      </c>
      <c r="CJ110" s="52">
        <v>0</v>
      </c>
      <c r="CK110" s="52">
        <v>0</v>
      </c>
      <c r="CL110" s="52">
        <v>-3.6424347016812775E-5</v>
      </c>
      <c r="CM110" s="52">
        <v>-2.8443894853772979E-5</v>
      </c>
      <c r="CN110" s="52">
        <v>-7.2810645577642508E-5</v>
      </c>
      <c r="CO110" s="52">
        <v>-6.5279633620552764E-5</v>
      </c>
      <c r="CP110" s="52">
        <v>-2.3685875735984761E-5</v>
      </c>
      <c r="CQ110" s="52">
        <v>-6.3631428360941351E-5</v>
      </c>
      <c r="CR110" s="52">
        <v>-5.5296546125807846E-5</v>
      </c>
      <c r="CS110" s="52">
        <v>0</v>
      </c>
      <c r="CT110" s="52">
        <v>-5.4885462652323367E-5</v>
      </c>
      <c r="CU110" s="52">
        <v>-3.1907937421039677E-4</v>
      </c>
      <c r="CV110" s="52">
        <v>-4.4239815774586481E-5</v>
      </c>
      <c r="CW110" s="52">
        <v>-2.8127870280065491E-5</v>
      </c>
      <c r="CX110" s="52">
        <v>-4.4721882521337233E-5</v>
      </c>
      <c r="CY110" s="52">
        <v>-4.1490185156377742E-5</v>
      </c>
      <c r="CZ110" s="52">
        <v>-1.289209948541287E-5</v>
      </c>
      <c r="DA110" s="52">
        <v>0.99987230600921473</v>
      </c>
      <c r="DB110" s="52">
        <v>-4.1157821261306695E-6</v>
      </c>
      <c r="DC110" s="52">
        <v>-4.2601598588160834E-6</v>
      </c>
      <c r="DD110" s="52">
        <v>0</v>
      </c>
      <c r="DE110" s="52">
        <v>0</v>
      </c>
      <c r="DF110" s="52">
        <v>0</v>
      </c>
      <c r="DG110" s="52">
        <v>-2.1701742684370066E-5</v>
      </c>
      <c r="DH110" s="52">
        <v>0</v>
      </c>
      <c r="DI110" s="52">
        <v>-4.6707035348513938E-6</v>
      </c>
      <c r="DJ110" s="52">
        <v>-8.4487604814818385E-6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-3.1401850206464868E-6</v>
      </c>
      <c r="DQ110" s="52">
        <v>0</v>
      </c>
      <c r="DR110" s="52">
        <v>-5.6475802261890891E-6</v>
      </c>
      <c r="DS110" s="52">
        <v>0</v>
      </c>
      <c r="DT110" s="52">
        <v>0</v>
      </c>
      <c r="DU110" s="52">
        <v>-1.3761018650231168E-5</v>
      </c>
      <c r="DV110" s="52">
        <v>0</v>
      </c>
      <c r="DW110" s="52">
        <v>0</v>
      </c>
      <c r="DX110" s="52">
        <v>0</v>
      </c>
      <c r="DY110" s="52">
        <v>0</v>
      </c>
      <c r="DZ110" s="52">
        <v>-1.7339459940559434E-6</v>
      </c>
      <c r="EA110" s="52">
        <v>-9.9155643870504705E-6</v>
      </c>
      <c r="EB110" s="52">
        <v>0</v>
      </c>
      <c r="EC110" s="52">
        <v>-5.0670900033496446E-7</v>
      </c>
      <c r="ED110" s="52">
        <v>0</v>
      </c>
      <c r="EE110" s="52">
        <v>0</v>
      </c>
      <c r="EF110" s="52">
        <v>0</v>
      </c>
      <c r="EG110" s="52">
        <v>0</v>
      </c>
      <c r="EH110" s="52">
        <v>-1.8199296317859392E-6</v>
      </c>
      <c r="EI110" s="52">
        <v>-2.6036142223404103E-7</v>
      </c>
      <c r="EJ110" s="52">
        <v>-2.6073904337767333E-5</v>
      </c>
      <c r="EK110" s="52">
        <v>-4.4829030707239423E-6</v>
      </c>
      <c r="EL110" s="52">
        <v>-3.2044201309687407E-7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-5.5818074796275822E-6</v>
      </c>
      <c r="FB110" s="52">
        <v>-9.9109925910847727E-7</v>
      </c>
      <c r="FC110" s="52">
        <v>-1.242546625488024E-6</v>
      </c>
      <c r="FD110" s="52">
        <v>0</v>
      </c>
      <c r="FE110" s="52">
        <v>-9.8476057037959696E-7</v>
      </c>
      <c r="FF110" s="52">
        <v>-2.4986709096378287E-7</v>
      </c>
      <c r="FG110" s="52">
        <v>0</v>
      </c>
      <c r="FH110" s="52">
        <v>0</v>
      </c>
      <c r="FI110" s="52">
        <v>-1.074647674954413E-6</v>
      </c>
      <c r="FJ110" s="52">
        <v>0</v>
      </c>
      <c r="FK110" s="52">
        <v>-1.1945166038329031E-5</v>
      </c>
      <c r="FL110" s="52">
        <v>-1.1088565469903379E-7</v>
      </c>
      <c r="FM110" s="52">
        <v>0</v>
      </c>
      <c r="FN110" s="52">
        <v>0</v>
      </c>
      <c r="FO110" s="52">
        <v>0</v>
      </c>
      <c r="FP110" s="52">
        <v>0</v>
      </c>
      <c r="FQ110" s="52">
        <v>-5.715936727488952E-6</v>
      </c>
      <c r="FR110" s="52">
        <v>0</v>
      </c>
      <c r="FS110" s="52">
        <v>0</v>
      </c>
      <c r="FT110" s="52">
        <v>0</v>
      </c>
      <c r="FU110" s="52">
        <v>0</v>
      </c>
      <c r="FV110" s="52">
        <v>-9.423496665381705E-6</v>
      </c>
      <c r="FW110" s="52">
        <v>0</v>
      </c>
      <c r="FX110" s="52">
        <v>0</v>
      </c>
      <c r="FY110" s="52">
        <v>0</v>
      </c>
      <c r="FZ110" s="52">
        <v>-2.3583231931825715E-5</v>
      </c>
      <c r="GA110" s="52">
        <v>-2.2627531359180987E-6</v>
      </c>
      <c r="GB110" s="52">
        <v>-6.2639607627406228E-7</v>
      </c>
      <c r="GC110" s="52">
        <v>0</v>
      </c>
      <c r="GD110" s="52">
        <v>0</v>
      </c>
      <c r="GE110" s="52">
        <v>0</v>
      </c>
      <c r="GF110" s="52">
        <v>0</v>
      </c>
      <c r="GG110" s="52">
        <v>-2.7100172989566997E-6</v>
      </c>
      <c r="GH110" s="52">
        <v>0</v>
      </c>
      <c r="GI110" s="52">
        <v>0</v>
      </c>
    </row>
    <row r="111" spans="1:191" x14ac:dyDescent="0.15">
      <c r="A111" s="23"/>
      <c r="B111" s="27" t="s">
        <v>100</v>
      </c>
      <c r="C111" s="27" t="s">
        <v>288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-4.4032939750616552E-6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0.99851878625361568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-8.1436395476202558E-6</v>
      </c>
      <c r="FL111" s="52">
        <v>-1.0641661842707508E-6</v>
      </c>
      <c r="FM111" s="52">
        <v>0</v>
      </c>
      <c r="FN111" s="52">
        <v>0</v>
      </c>
      <c r="FO111" s="52">
        <v>0</v>
      </c>
      <c r="FP111" s="52">
        <v>0</v>
      </c>
      <c r="FQ111" s="52">
        <v>-2.8950841573529515E-4</v>
      </c>
      <c r="FR111" s="52">
        <v>-1.7271282419719107E-4</v>
      </c>
      <c r="FS111" s="52">
        <v>-5.5406564642642902E-5</v>
      </c>
      <c r="FT111" s="52">
        <v>-4.658947950882882E-5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-1.1529893771524956E-4</v>
      </c>
      <c r="GA111" s="52">
        <v>-2.4974348878826479E-8</v>
      </c>
      <c r="GB111" s="52">
        <v>0</v>
      </c>
      <c r="GC111" s="52">
        <v>0</v>
      </c>
      <c r="GD111" s="52">
        <v>0</v>
      </c>
      <c r="GE111" s="52">
        <v>-2.239513407096427E-7</v>
      </c>
      <c r="GF111" s="52">
        <v>-1.7988116341201196E-4</v>
      </c>
      <c r="GG111" s="52">
        <v>0</v>
      </c>
      <c r="GH111" s="52">
        <v>0</v>
      </c>
      <c r="GI111" s="52">
        <v>0</v>
      </c>
    </row>
    <row r="112" spans="1:191" x14ac:dyDescent="0.15">
      <c r="A112" s="23"/>
      <c r="B112" s="27" t="s">
        <v>101</v>
      </c>
      <c r="C112" s="27" t="s">
        <v>289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2">
        <v>0</v>
      </c>
      <c r="CS112" s="52">
        <v>0</v>
      </c>
      <c r="CT112" s="52">
        <v>-1.901357825442846E-5</v>
      </c>
      <c r="CU112" s="52">
        <v>0</v>
      </c>
      <c r="CV112" s="52">
        <v>0</v>
      </c>
      <c r="CW112" s="52">
        <v>-9.5121336546402454E-5</v>
      </c>
      <c r="CX112" s="52">
        <v>-8.6068500791705308E-5</v>
      </c>
      <c r="CY112" s="52">
        <v>-3.0023562705049745E-4</v>
      </c>
      <c r="CZ112" s="52">
        <v>0</v>
      </c>
      <c r="DA112" s="52">
        <v>-1.2002299090008457E-4</v>
      </c>
      <c r="DB112" s="52">
        <v>-2.7767473764708046E-4</v>
      </c>
      <c r="DC112" s="52">
        <v>0.98541745510044487</v>
      </c>
      <c r="DD112" s="52">
        <v>0</v>
      </c>
      <c r="DE112" s="52">
        <v>0</v>
      </c>
      <c r="DF112" s="52">
        <v>0</v>
      </c>
      <c r="DG112" s="52">
        <v>0</v>
      </c>
      <c r="DH112" s="52">
        <v>0</v>
      </c>
      <c r="DI112" s="52">
        <v>-6.6339575139471004E-5</v>
      </c>
      <c r="DJ112" s="52">
        <v>0</v>
      </c>
      <c r="DK112" s="52">
        <v>0</v>
      </c>
      <c r="DL112" s="52">
        <v>0</v>
      </c>
      <c r="DM112" s="52">
        <v>-4.2524018667443948E-4</v>
      </c>
      <c r="DN112" s="52">
        <v>-1.1714347453470954E-5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-7.3024026990070238E-5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52">
        <v>0</v>
      </c>
      <c r="EP112" s="52">
        <v>0</v>
      </c>
      <c r="EQ112" s="52">
        <v>0</v>
      </c>
      <c r="ER112" s="52">
        <v>0</v>
      </c>
      <c r="ES112" s="52">
        <v>0</v>
      </c>
      <c r="ET112" s="52">
        <v>0</v>
      </c>
      <c r="EU112" s="52">
        <v>0</v>
      </c>
      <c r="EV112" s="52">
        <v>0</v>
      </c>
      <c r="EW112" s="52">
        <v>0</v>
      </c>
      <c r="EX112" s="52">
        <v>0</v>
      </c>
      <c r="EY112" s="52">
        <v>0</v>
      </c>
      <c r="EZ112" s="52">
        <v>0</v>
      </c>
      <c r="FA112" s="52">
        <v>0</v>
      </c>
      <c r="FB112" s="52">
        <v>0</v>
      </c>
      <c r="FC112" s="52">
        <v>0</v>
      </c>
      <c r="FD112" s="52">
        <v>0</v>
      </c>
      <c r="FE112" s="52">
        <v>0</v>
      </c>
      <c r="FF112" s="52">
        <v>0</v>
      </c>
      <c r="FG112" s="52">
        <v>0</v>
      </c>
      <c r="FH112" s="52">
        <v>0</v>
      </c>
      <c r="FI112" s="52">
        <v>0</v>
      </c>
      <c r="FJ112" s="52">
        <v>-2.9246778334177261E-4</v>
      </c>
      <c r="FK112" s="52">
        <v>-7.3705282235537512E-5</v>
      </c>
      <c r="FL112" s="52">
        <v>-5.1973227696411922E-5</v>
      </c>
      <c r="FM112" s="52">
        <v>0</v>
      </c>
      <c r="FN112" s="52">
        <v>0</v>
      </c>
      <c r="FO112" s="52">
        <v>0</v>
      </c>
      <c r="FP112" s="52">
        <v>0</v>
      </c>
      <c r="FQ112" s="52">
        <v>0</v>
      </c>
      <c r="FR112" s="52">
        <v>0</v>
      </c>
      <c r="FS112" s="52">
        <v>0</v>
      </c>
      <c r="FT112" s="52">
        <v>0</v>
      </c>
      <c r="FU112" s="52">
        <v>0</v>
      </c>
      <c r="FV112" s="52">
        <v>-3.1867880107046175E-6</v>
      </c>
      <c r="FW112" s="52">
        <v>0</v>
      </c>
      <c r="FX112" s="52">
        <v>0</v>
      </c>
      <c r="FY112" s="52">
        <v>0</v>
      </c>
      <c r="FZ112" s="52">
        <v>-1.0870418973632488E-3</v>
      </c>
      <c r="GA112" s="52">
        <v>-1.3368695144955734E-6</v>
      </c>
      <c r="GB112" s="52">
        <v>0</v>
      </c>
      <c r="GC112" s="52">
        <v>0</v>
      </c>
      <c r="GD112" s="52">
        <v>0</v>
      </c>
      <c r="GE112" s="52">
        <v>0</v>
      </c>
      <c r="GF112" s="52">
        <v>0</v>
      </c>
      <c r="GG112" s="52">
        <v>-3.1253438142993228E-5</v>
      </c>
      <c r="GH112" s="52">
        <v>0</v>
      </c>
      <c r="GI112" s="52">
        <v>0</v>
      </c>
    </row>
    <row r="113" spans="1:191" x14ac:dyDescent="0.15">
      <c r="A113" s="23"/>
      <c r="B113" s="27" t="s">
        <v>102</v>
      </c>
      <c r="C113" s="27" t="s">
        <v>290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1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</row>
    <row r="114" spans="1:191" x14ac:dyDescent="0.15">
      <c r="A114" s="23"/>
      <c r="B114" s="27" t="s">
        <v>103</v>
      </c>
      <c r="C114" s="27" t="s">
        <v>291</v>
      </c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1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0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0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</row>
    <row r="115" spans="1:191" x14ac:dyDescent="0.15">
      <c r="A115" s="23"/>
      <c r="B115" s="27" t="s">
        <v>104</v>
      </c>
      <c r="C115" s="27" t="s">
        <v>292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-5.7402693278787663E-6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-1.2205139509617057E-5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-8.6383697004051629E-7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2">
        <v>0</v>
      </c>
      <c r="CF115" s="52">
        <v>-7.8527757452499461E-5</v>
      </c>
      <c r="CG115" s="52">
        <v>0</v>
      </c>
      <c r="CH115" s="52">
        <v>0</v>
      </c>
      <c r="CI115" s="52">
        <v>0</v>
      </c>
      <c r="CJ115" s="52">
        <v>-2.92616491669109E-3</v>
      </c>
      <c r="CK115" s="52">
        <v>-1.0003334752475714E-6</v>
      </c>
      <c r="CL115" s="52">
        <v>-4.6315167317480074E-5</v>
      </c>
      <c r="CM115" s="52">
        <v>-3.9181642096809468E-6</v>
      </c>
      <c r="CN115" s="52">
        <v>-2.4701747151157517E-3</v>
      </c>
      <c r="CO115" s="52">
        <v>-1.8148116825052489E-3</v>
      </c>
      <c r="CP115" s="52">
        <v>-8.7006509772577192E-5</v>
      </c>
      <c r="CQ115" s="52">
        <v>-7.7913500788970064E-5</v>
      </c>
      <c r="CR115" s="52">
        <v>-2.5282400971874449E-4</v>
      </c>
      <c r="CS115" s="52">
        <v>0</v>
      </c>
      <c r="CT115" s="52">
        <v>-6.638493619276679E-5</v>
      </c>
      <c r="CU115" s="52">
        <v>0</v>
      </c>
      <c r="CV115" s="52">
        <v>-5.3480638992431167E-4</v>
      </c>
      <c r="CW115" s="52">
        <v>-1.2128212016749662E-3</v>
      </c>
      <c r="CX115" s="52">
        <v>-1.72010347791433E-4</v>
      </c>
      <c r="CY115" s="52">
        <v>-4.6994879110923678E-3</v>
      </c>
      <c r="CZ115" s="52">
        <v>-2.3441810352421329E-3</v>
      </c>
      <c r="DA115" s="52">
        <v>-4.0560301481595978E-3</v>
      </c>
      <c r="DB115" s="52">
        <v>-5.3803701915055438E-3</v>
      </c>
      <c r="DC115" s="52">
        <v>-5.6806080113274947E-3</v>
      </c>
      <c r="DD115" s="52">
        <v>0</v>
      </c>
      <c r="DE115" s="52">
        <v>0</v>
      </c>
      <c r="DF115" s="52">
        <v>0.97841233395708904</v>
      </c>
      <c r="DG115" s="52">
        <v>-4.8810195666521448E-3</v>
      </c>
      <c r="DH115" s="52">
        <v>-2.9050029964090649E-3</v>
      </c>
      <c r="DI115" s="52">
        <v>-1.6608100351730905E-2</v>
      </c>
      <c r="DJ115" s="52">
        <v>-1.0427845226535415E-2</v>
      </c>
      <c r="DK115" s="52">
        <v>-1.9254601585445862E-3</v>
      </c>
      <c r="DL115" s="52">
        <v>-1.5017400359430897E-2</v>
      </c>
      <c r="DM115" s="52">
        <v>-1.309839185642205E-2</v>
      </c>
      <c r="DN115" s="52">
        <v>-9.2040616459039201E-3</v>
      </c>
      <c r="DO115" s="52">
        <v>0</v>
      </c>
      <c r="DP115" s="52">
        <v>-4.943570742303394E-5</v>
      </c>
      <c r="DQ115" s="52">
        <v>0</v>
      </c>
      <c r="DR115" s="52">
        <v>-9.2317467184736498E-4</v>
      </c>
      <c r="DS115" s="52">
        <v>-4.5878573336697302E-5</v>
      </c>
      <c r="DT115" s="52">
        <v>-7.7613483808102376E-5</v>
      </c>
      <c r="DU115" s="52">
        <v>-8.7488717498522984E-5</v>
      </c>
      <c r="DV115" s="52">
        <v>-1.2558088873021263E-4</v>
      </c>
      <c r="DW115" s="52">
        <v>-1.0133505227915738E-3</v>
      </c>
      <c r="DX115" s="52">
        <v>-8.4994297319741248E-5</v>
      </c>
      <c r="DY115" s="52">
        <v>0</v>
      </c>
      <c r="DZ115" s="52">
        <v>-6.5619459653192919E-5</v>
      </c>
      <c r="EA115" s="52">
        <v>-3.9833529160014651E-5</v>
      </c>
      <c r="EB115" s="52">
        <v>-1.767801289557865E-5</v>
      </c>
      <c r="EC115" s="52">
        <v>-3.5467093598678573E-6</v>
      </c>
      <c r="ED115" s="52">
        <v>-5.1584235235347945E-7</v>
      </c>
      <c r="EE115" s="52">
        <v>-3.8366730104283805E-7</v>
      </c>
      <c r="EF115" s="52">
        <v>0</v>
      </c>
      <c r="EG115" s="52">
        <v>0</v>
      </c>
      <c r="EH115" s="52">
        <v>-2.0628283529367103E-6</v>
      </c>
      <c r="EI115" s="52">
        <v>0</v>
      </c>
      <c r="EJ115" s="52">
        <v>-1.0189210047785792E-6</v>
      </c>
      <c r="EK115" s="52">
        <v>-3.2301186683158198E-6</v>
      </c>
      <c r="EL115" s="52">
        <v>-5.2969303962719812E-6</v>
      </c>
      <c r="EM115" s="52">
        <v>-1.4616571270358286E-6</v>
      </c>
      <c r="EN115" s="52">
        <v>0</v>
      </c>
      <c r="EO115" s="52">
        <v>0</v>
      </c>
      <c r="EP115" s="52">
        <v>0</v>
      </c>
      <c r="EQ115" s="52">
        <v>-1.7726301494420455E-6</v>
      </c>
      <c r="ER115" s="52">
        <v>0</v>
      </c>
      <c r="ES115" s="52">
        <v>0</v>
      </c>
      <c r="ET115" s="52">
        <v>0</v>
      </c>
      <c r="EU115" s="52">
        <v>0</v>
      </c>
      <c r="EV115" s="52">
        <v>0</v>
      </c>
      <c r="EW115" s="52">
        <v>0</v>
      </c>
      <c r="EX115" s="52">
        <v>0</v>
      </c>
      <c r="EY115" s="52">
        <v>0</v>
      </c>
      <c r="EZ115" s="52">
        <v>0</v>
      </c>
      <c r="FA115" s="52">
        <v>0</v>
      </c>
      <c r="FB115" s="52">
        <v>0</v>
      </c>
      <c r="FC115" s="52">
        <v>0</v>
      </c>
      <c r="FD115" s="52">
        <v>0</v>
      </c>
      <c r="FE115" s="52">
        <v>0</v>
      </c>
      <c r="FF115" s="52">
        <v>-1.8709910953158385E-5</v>
      </c>
      <c r="FG115" s="52">
        <v>-1.0641271880354461E-4</v>
      </c>
      <c r="FH115" s="52">
        <v>-5.0903154416196528E-5</v>
      </c>
      <c r="FI115" s="52">
        <v>-2.467223095190084E-5</v>
      </c>
      <c r="FJ115" s="52">
        <v>-2.8683604208992259E-4</v>
      </c>
      <c r="FK115" s="52">
        <v>-4.3698943683791235E-4</v>
      </c>
      <c r="FL115" s="52">
        <v>-1.5885550627860301E-5</v>
      </c>
      <c r="FM115" s="52">
        <v>-1.7644837904213232E-6</v>
      </c>
      <c r="FN115" s="52">
        <v>0</v>
      </c>
      <c r="FO115" s="52">
        <v>0</v>
      </c>
      <c r="FP115" s="52">
        <v>-2.8114316241863684E-4</v>
      </c>
      <c r="FQ115" s="52">
        <v>0</v>
      </c>
      <c r="FR115" s="52">
        <v>0</v>
      </c>
      <c r="FS115" s="52">
        <v>-7.2760404671342249E-7</v>
      </c>
      <c r="FT115" s="52">
        <v>0</v>
      </c>
      <c r="FU115" s="52">
        <v>0</v>
      </c>
      <c r="FV115" s="52">
        <v>-1.236278597674895E-6</v>
      </c>
      <c r="FW115" s="52">
        <v>0</v>
      </c>
      <c r="FX115" s="52">
        <v>0</v>
      </c>
      <c r="FY115" s="52">
        <v>-1.728719817802101E-5</v>
      </c>
      <c r="FZ115" s="52">
        <v>-9.9382791206535596E-3</v>
      </c>
      <c r="GA115" s="52">
        <v>-1.5055769044826645E-6</v>
      </c>
      <c r="GB115" s="52">
        <v>0</v>
      </c>
      <c r="GC115" s="52">
        <v>0</v>
      </c>
      <c r="GD115" s="52">
        <v>0</v>
      </c>
      <c r="GE115" s="52">
        <v>0</v>
      </c>
      <c r="GF115" s="52">
        <v>0</v>
      </c>
      <c r="GG115" s="52">
        <v>-9.2646298188486209E-6</v>
      </c>
      <c r="GH115" s="52">
        <v>-2.6644944104357777E-3</v>
      </c>
      <c r="GI115" s="52">
        <v>0</v>
      </c>
    </row>
    <row r="116" spans="1:191" x14ac:dyDescent="0.15">
      <c r="A116" s="23"/>
      <c r="B116" s="27" t="s">
        <v>105</v>
      </c>
      <c r="C116" s="27" t="s">
        <v>293</v>
      </c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-2.2263445194521896E-5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2">
        <v>0</v>
      </c>
      <c r="BF116" s="52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-1.0195483830772386E-6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2">
        <v>0</v>
      </c>
      <c r="CF116" s="52">
        <v>-1.177675212267065E-5</v>
      </c>
      <c r="CG116" s="52">
        <v>0</v>
      </c>
      <c r="CH116" s="52">
        <v>0</v>
      </c>
      <c r="CI116" s="52">
        <v>-1.2635606953881415E-4</v>
      </c>
      <c r="CJ116" s="52">
        <v>-1.3619013468073841E-4</v>
      </c>
      <c r="CK116" s="52">
        <v>0</v>
      </c>
      <c r="CL116" s="52">
        <v>-8.9497313498451015E-3</v>
      </c>
      <c r="CM116" s="52">
        <v>-1.8192229413790497E-3</v>
      </c>
      <c r="CN116" s="52">
        <v>-1.9106986786586726E-3</v>
      </c>
      <c r="CO116" s="52">
        <v>-5.0166818042911157E-3</v>
      </c>
      <c r="CP116" s="52">
        <v>-2.6155919671759048E-4</v>
      </c>
      <c r="CQ116" s="52">
        <v>-5.6524409652195483E-4</v>
      </c>
      <c r="CR116" s="52">
        <v>-3.893664853980992E-4</v>
      </c>
      <c r="CS116" s="52">
        <v>0</v>
      </c>
      <c r="CT116" s="52">
        <v>-1.91149475049417E-3</v>
      </c>
      <c r="CU116" s="52">
        <v>-9.9334746869176953E-4</v>
      </c>
      <c r="CV116" s="52">
        <v>-1.1657091007334604E-3</v>
      </c>
      <c r="CW116" s="52">
        <v>-1.0592180975128032E-3</v>
      </c>
      <c r="CX116" s="52">
        <v>-1.8709381513980338E-3</v>
      </c>
      <c r="CY116" s="52">
        <v>-1.2782723926635777E-3</v>
      </c>
      <c r="CZ116" s="52">
        <v>-2.482192551511712E-3</v>
      </c>
      <c r="DA116" s="52">
        <v>-8.1698827106593537E-4</v>
      </c>
      <c r="DB116" s="52">
        <v>-7.8818473308037141E-4</v>
      </c>
      <c r="DC116" s="52">
        <v>-3.801942551448738E-4</v>
      </c>
      <c r="DD116" s="52">
        <v>0</v>
      </c>
      <c r="DE116" s="52">
        <v>0</v>
      </c>
      <c r="DF116" s="52">
        <v>-1.0749145419008713E-4</v>
      </c>
      <c r="DG116" s="52">
        <v>0.99317537844568549</v>
      </c>
      <c r="DH116" s="52">
        <v>-1.5582881366064626E-3</v>
      </c>
      <c r="DI116" s="52">
        <v>-1.5862806359718555E-3</v>
      </c>
      <c r="DJ116" s="52">
        <v>-4.3085843920113358E-4</v>
      </c>
      <c r="DK116" s="52">
        <v>-3.8848008813948418E-4</v>
      </c>
      <c r="DL116" s="52">
        <v>-2.0248116167864805E-3</v>
      </c>
      <c r="DM116" s="52">
        <v>-8.0157622126377512E-4</v>
      </c>
      <c r="DN116" s="52">
        <v>-5.0821268779692843E-4</v>
      </c>
      <c r="DO116" s="52">
        <v>0</v>
      </c>
      <c r="DP116" s="52">
        <v>-9.6083340492182461E-4</v>
      </c>
      <c r="DQ116" s="52">
        <v>0</v>
      </c>
      <c r="DR116" s="52">
        <v>-4.3196232221939541E-3</v>
      </c>
      <c r="DS116" s="52">
        <v>-2.7555910379215456E-3</v>
      </c>
      <c r="DT116" s="52">
        <v>-1.5451620974652942E-3</v>
      </c>
      <c r="DU116" s="52">
        <v>-2.9915015763755062E-4</v>
      </c>
      <c r="DV116" s="52">
        <v>-7.7289765304479265E-4</v>
      </c>
      <c r="DW116" s="52">
        <v>0</v>
      </c>
      <c r="DX116" s="52">
        <v>-4.7795148622299733E-6</v>
      </c>
      <c r="DY116" s="52">
        <v>0</v>
      </c>
      <c r="DZ116" s="52">
        <v>-1.14099578033058E-4</v>
      </c>
      <c r="EA116" s="52">
        <v>-3.4808048225188108E-4</v>
      </c>
      <c r="EB116" s="52">
        <v>-4.0056603302203811E-4</v>
      </c>
      <c r="EC116" s="52">
        <v>-1.9256155646680837E-4</v>
      </c>
      <c r="ED116" s="52">
        <v>-4.7252876585680641E-4</v>
      </c>
      <c r="EE116" s="52">
        <v>0</v>
      </c>
      <c r="EF116" s="52">
        <v>0</v>
      </c>
      <c r="EG116" s="52">
        <v>0</v>
      </c>
      <c r="EH116" s="52">
        <v>0</v>
      </c>
      <c r="EI116" s="52">
        <v>0</v>
      </c>
      <c r="EJ116" s="52">
        <v>0</v>
      </c>
      <c r="EK116" s="52">
        <v>0</v>
      </c>
      <c r="EL116" s="52">
        <v>0</v>
      </c>
      <c r="EM116" s="52">
        <v>0</v>
      </c>
      <c r="EN116" s="52">
        <v>0</v>
      </c>
      <c r="EO116" s="52">
        <v>0</v>
      </c>
      <c r="EP116" s="52">
        <v>0</v>
      </c>
      <c r="EQ116" s="52">
        <v>-1.4355364699419487E-5</v>
      </c>
      <c r="ER116" s="52">
        <v>0</v>
      </c>
      <c r="ES116" s="52">
        <v>0</v>
      </c>
      <c r="ET116" s="52">
        <v>0</v>
      </c>
      <c r="EU116" s="52">
        <v>0</v>
      </c>
      <c r="EV116" s="52">
        <v>-3.0022384487794905E-6</v>
      </c>
      <c r="EW116" s="52">
        <v>0</v>
      </c>
      <c r="EX116" s="52">
        <v>0</v>
      </c>
      <c r="EY116" s="52">
        <v>0</v>
      </c>
      <c r="EZ116" s="52">
        <v>0</v>
      </c>
      <c r="FA116" s="52">
        <v>0</v>
      </c>
      <c r="FB116" s="52">
        <v>0</v>
      </c>
      <c r="FC116" s="52">
        <v>0</v>
      </c>
      <c r="FD116" s="52">
        <v>0</v>
      </c>
      <c r="FE116" s="52">
        <v>0</v>
      </c>
      <c r="FF116" s="52">
        <v>-4.1061959464647414E-7</v>
      </c>
      <c r="FG116" s="52">
        <v>0</v>
      </c>
      <c r="FH116" s="52">
        <v>0</v>
      </c>
      <c r="FI116" s="52">
        <v>0</v>
      </c>
      <c r="FJ116" s="52">
        <v>0</v>
      </c>
      <c r="FK116" s="52">
        <v>-7.281666232589417E-7</v>
      </c>
      <c r="FL116" s="52">
        <v>0</v>
      </c>
      <c r="FM116" s="52">
        <v>0</v>
      </c>
      <c r="FN116" s="52">
        <v>0</v>
      </c>
      <c r="FO116" s="52">
        <v>0</v>
      </c>
      <c r="FP116" s="52">
        <v>0</v>
      </c>
      <c r="FQ116" s="52">
        <v>0</v>
      </c>
      <c r="FR116" s="52">
        <v>0</v>
      </c>
      <c r="FS116" s="52">
        <v>0</v>
      </c>
      <c r="FT116" s="52">
        <v>0</v>
      </c>
      <c r="FU116" s="52">
        <v>0</v>
      </c>
      <c r="FV116" s="52">
        <v>0</v>
      </c>
      <c r="FW116" s="52">
        <v>0</v>
      </c>
      <c r="FX116" s="52">
        <v>0</v>
      </c>
      <c r="FY116" s="52">
        <v>-1.5453585456966204E-3</v>
      </c>
      <c r="FZ116" s="52">
        <v>-2.5712652448011291E-3</v>
      </c>
      <c r="GA116" s="52">
        <v>0</v>
      </c>
      <c r="GB116" s="52">
        <v>0</v>
      </c>
      <c r="GC116" s="52">
        <v>0</v>
      </c>
      <c r="GD116" s="52">
        <v>0</v>
      </c>
      <c r="GE116" s="52">
        <v>0</v>
      </c>
      <c r="GF116" s="52">
        <v>0</v>
      </c>
      <c r="GG116" s="52">
        <v>-2.7333734196074185E-6</v>
      </c>
      <c r="GH116" s="52">
        <v>0</v>
      </c>
      <c r="GI116" s="52">
        <v>-2.3406716063136546E-6</v>
      </c>
    </row>
    <row r="117" spans="1:191" x14ac:dyDescent="0.15">
      <c r="A117" s="23"/>
      <c r="B117" s="27" t="s">
        <v>106</v>
      </c>
      <c r="C117" s="27" t="s">
        <v>294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2">
        <v>0</v>
      </c>
      <c r="CF117" s="52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2">
        <v>0</v>
      </c>
      <c r="CS117" s="52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2">
        <v>0</v>
      </c>
      <c r="DF117" s="52">
        <v>0</v>
      </c>
      <c r="DG117" s="52">
        <v>0</v>
      </c>
      <c r="DH117" s="52">
        <v>0.99977805702867861</v>
      </c>
      <c r="DI117" s="52">
        <v>0</v>
      </c>
      <c r="DJ117" s="52">
        <v>0</v>
      </c>
      <c r="DK117" s="52">
        <v>0</v>
      </c>
      <c r="DL117" s="52">
        <v>0</v>
      </c>
      <c r="DM117" s="52">
        <v>0</v>
      </c>
      <c r="DN117" s="52">
        <v>0</v>
      </c>
      <c r="DO117" s="52">
        <v>0</v>
      </c>
      <c r="DP117" s="52">
        <v>0</v>
      </c>
      <c r="DQ117" s="52">
        <v>0</v>
      </c>
      <c r="DR117" s="52">
        <v>0</v>
      </c>
      <c r="DS117" s="52">
        <v>0</v>
      </c>
      <c r="DT117" s="52">
        <v>-1.546916916923228E-5</v>
      </c>
      <c r="DU117" s="52">
        <v>0</v>
      </c>
      <c r="DV117" s="52">
        <v>0</v>
      </c>
      <c r="DW117" s="52">
        <v>0</v>
      </c>
      <c r="DX117" s="52">
        <v>0</v>
      </c>
      <c r="DY117" s="52">
        <v>0</v>
      </c>
      <c r="DZ117" s="52">
        <v>-1.3930563300843318E-5</v>
      </c>
      <c r="EA117" s="52">
        <v>-7.5025120346318222E-6</v>
      </c>
      <c r="EB117" s="52">
        <v>0</v>
      </c>
      <c r="EC117" s="52">
        <v>0</v>
      </c>
      <c r="ED117" s="52">
        <v>0</v>
      </c>
      <c r="EE117" s="52">
        <v>0</v>
      </c>
      <c r="EF117" s="52">
        <v>0</v>
      </c>
      <c r="EG117" s="52">
        <v>0</v>
      </c>
      <c r="EH117" s="52">
        <v>0</v>
      </c>
      <c r="EI117" s="52">
        <v>0</v>
      </c>
      <c r="EJ117" s="52">
        <v>0</v>
      </c>
      <c r="EK117" s="52">
        <v>0</v>
      </c>
      <c r="EL117" s="52">
        <v>0</v>
      </c>
      <c r="EM117" s="52">
        <v>0</v>
      </c>
      <c r="EN117" s="52">
        <v>0</v>
      </c>
      <c r="EO117" s="52">
        <v>0</v>
      </c>
      <c r="EP117" s="52">
        <v>0</v>
      </c>
      <c r="EQ117" s="52">
        <v>0</v>
      </c>
      <c r="ER117" s="52">
        <v>0</v>
      </c>
      <c r="ES117" s="52">
        <v>-6.7799370872863675E-7</v>
      </c>
      <c r="ET117" s="52">
        <v>0</v>
      </c>
      <c r="EU117" s="52">
        <v>0</v>
      </c>
      <c r="EV117" s="52">
        <v>0</v>
      </c>
      <c r="EW117" s="52">
        <v>0</v>
      </c>
      <c r="EX117" s="52">
        <v>0</v>
      </c>
      <c r="EY117" s="52">
        <v>0</v>
      </c>
      <c r="EZ117" s="52">
        <v>0</v>
      </c>
      <c r="FA117" s="52">
        <v>0</v>
      </c>
      <c r="FB117" s="52">
        <v>0</v>
      </c>
      <c r="FC117" s="52">
        <v>0</v>
      </c>
      <c r="FD117" s="52">
        <v>0</v>
      </c>
      <c r="FE117" s="52">
        <v>0</v>
      </c>
      <c r="FF117" s="52">
        <v>0</v>
      </c>
      <c r="FG117" s="52">
        <v>0</v>
      </c>
      <c r="FH117" s="52">
        <v>0</v>
      </c>
      <c r="FI117" s="52">
        <v>0</v>
      </c>
      <c r="FJ117" s="52">
        <v>-1.6631094275104754E-6</v>
      </c>
      <c r="FK117" s="52">
        <v>-1.5249220504515852E-6</v>
      </c>
      <c r="FL117" s="52">
        <v>-1.3948791927431521E-6</v>
      </c>
      <c r="FM117" s="52">
        <v>0</v>
      </c>
      <c r="FN117" s="52">
        <v>0</v>
      </c>
      <c r="FO117" s="52">
        <v>0</v>
      </c>
      <c r="FP117" s="52">
        <v>0</v>
      </c>
      <c r="FQ117" s="52">
        <v>0</v>
      </c>
      <c r="FR117" s="52">
        <v>0</v>
      </c>
      <c r="FS117" s="52">
        <v>0</v>
      </c>
      <c r="FT117" s="52">
        <v>0</v>
      </c>
      <c r="FU117" s="52">
        <v>0</v>
      </c>
      <c r="FV117" s="52">
        <v>-5.3760675676645967E-7</v>
      </c>
      <c r="FW117" s="52">
        <v>0</v>
      </c>
      <c r="FX117" s="52">
        <v>0</v>
      </c>
      <c r="FY117" s="52">
        <v>0</v>
      </c>
      <c r="FZ117" s="52">
        <v>-4.4735017230271468E-5</v>
      </c>
      <c r="GA117" s="52">
        <v>-6.7760748343481594E-8</v>
      </c>
      <c r="GB117" s="52">
        <v>0</v>
      </c>
      <c r="GC117" s="52">
        <v>0</v>
      </c>
      <c r="GD117" s="52">
        <v>0</v>
      </c>
      <c r="GE117" s="52">
        <v>-4.6756476952489443E-7</v>
      </c>
      <c r="GF117" s="52">
        <v>0</v>
      </c>
      <c r="GG117" s="52">
        <v>0</v>
      </c>
      <c r="GH117" s="52">
        <v>0</v>
      </c>
      <c r="GI117" s="52">
        <v>0</v>
      </c>
    </row>
    <row r="118" spans="1:191" x14ac:dyDescent="0.15">
      <c r="A118" s="23"/>
      <c r="B118" s="27" t="s">
        <v>107</v>
      </c>
      <c r="C118" s="27" t="s">
        <v>295</v>
      </c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2">
        <v>0</v>
      </c>
      <c r="CF118" s="52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-7.2350050250022829E-6</v>
      </c>
      <c r="CN118" s="52">
        <v>-3.5276488736598074E-7</v>
      </c>
      <c r="CO118" s="52">
        <v>0</v>
      </c>
      <c r="CP118" s="52">
        <v>0</v>
      </c>
      <c r="CQ118" s="52">
        <v>0</v>
      </c>
      <c r="CR118" s="52">
        <v>0</v>
      </c>
      <c r="CS118" s="52">
        <v>0</v>
      </c>
      <c r="CT118" s="52">
        <v>-1.0669150567240027E-5</v>
      </c>
      <c r="CU118" s="52">
        <v>0</v>
      </c>
      <c r="CV118" s="52">
        <v>-2.4013081570623054E-5</v>
      </c>
      <c r="CW118" s="52">
        <v>-4.466906131314593E-6</v>
      </c>
      <c r="CX118" s="52">
        <v>-1.3580480564095504E-7</v>
      </c>
      <c r="CY118" s="52">
        <v>-1.8548987540011286E-5</v>
      </c>
      <c r="CZ118" s="52">
        <v>0</v>
      </c>
      <c r="DA118" s="52">
        <v>-3.025127378487567E-6</v>
      </c>
      <c r="DB118" s="52">
        <v>0</v>
      </c>
      <c r="DC118" s="52">
        <v>0</v>
      </c>
      <c r="DD118" s="52">
        <v>0</v>
      </c>
      <c r="DE118" s="52">
        <v>0</v>
      </c>
      <c r="DF118" s="52">
        <v>0</v>
      </c>
      <c r="DG118" s="52">
        <v>0</v>
      </c>
      <c r="DH118" s="52">
        <v>0</v>
      </c>
      <c r="DI118" s="52">
        <v>0.99985268269689809</v>
      </c>
      <c r="DJ118" s="52">
        <v>0</v>
      </c>
      <c r="DK118" s="52">
        <v>0</v>
      </c>
      <c r="DL118" s="52">
        <v>0</v>
      </c>
      <c r="DM118" s="52">
        <v>-3.0461667982251653E-6</v>
      </c>
      <c r="DN118" s="52">
        <v>-9.9898322434523087E-9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v>0</v>
      </c>
      <c r="DU118" s="52">
        <v>0</v>
      </c>
      <c r="DV118" s="52">
        <v>0</v>
      </c>
      <c r="DW118" s="52">
        <v>0</v>
      </c>
      <c r="DX118" s="52">
        <v>0</v>
      </c>
      <c r="DY118" s="52">
        <v>0</v>
      </c>
      <c r="DZ118" s="52">
        <v>0</v>
      </c>
      <c r="EA118" s="52">
        <v>0</v>
      </c>
      <c r="EB118" s="52">
        <v>0</v>
      </c>
      <c r="EC118" s="52">
        <v>0</v>
      </c>
      <c r="ED118" s="52">
        <v>0</v>
      </c>
      <c r="EE118" s="52">
        <v>0</v>
      </c>
      <c r="EF118" s="52">
        <v>0</v>
      </c>
      <c r="EG118" s="52">
        <v>0</v>
      </c>
      <c r="EH118" s="52">
        <v>0</v>
      </c>
      <c r="EI118" s="52">
        <v>0</v>
      </c>
      <c r="EJ118" s="52">
        <v>0</v>
      </c>
      <c r="EK118" s="52">
        <v>0</v>
      </c>
      <c r="EL118" s="52">
        <v>0</v>
      </c>
      <c r="EM118" s="52">
        <v>0</v>
      </c>
      <c r="EN118" s="52">
        <v>0</v>
      </c>
      <c r="EO118" s="52">
        <v>0</v>
      </c>
      <c r="EP118" s="52">
        <v>0</v>
      </c>
      <c r="EQ118" s="52">
        <v>0</v>
      </c>
      <c r="ER118" s="52">
        <v>0</v>
      </c>
      <c r="ES118" s="52">
        <v>0</v>
      </c>
      <c r="ET118" s="52">
        <v>0</v>
      </c>
      <c r="EU118" s="52">
        <v>0</v>
      </c>
      <c r="EV118" s="52">
        <v>0</v>
      </c>
      <c r="EW118" s="52">
        <v>0</v>
      </c>
      <c r="EX118" s="52">
        <v>0</v>
      </c>
      <c r="EY118" s="52">
        <v>0</v>
      </c>
      <c r="EZ118" s="52">
        <v>0</v>
      </c>
      <c r="FA118" s="52">
        <v>0</v>
      </c>
      <c r="FB118" s="52">
        <v>0</v>
      </c>
      <c r="FC118" s="52">
        <v>0</v>
      </c>
      <c r="FD118" s="52">
        <v>0</v>
      </c>
      <c r="FE118" s="52">
        <v>0</v>
      </c>
      <c r="FF118" s="52">
        <v>0</v>
      </c>
      <c r="FG118" s="52">
        <v>0</v>
      </c>
      <c r="FH118" s="52">
        <v>0</v>
      </c>
      <c r="FI118" s="52">
        <v>0</v>
      </c>
      <c r="FJ118" s="52">
        <v>0</v>
      </c>
      <c r="FK118" s="52">
        <v>-4.6156797612257219E-6</v>
      </c>
      <c r="FL118" s="52">
        <v>0</v>
      </c>
      <c r="FM118" s="52">
        <v>0</v>
      </c>
      <c r="FN118" s="52">
        <v>0</v>
      </c>
      <c r="FO118" s="52">
        <v>0</v>
      </c>
      <c r="FP118" s="52">
        <v>0</v>
      </c>
      <c r="FQ118" s="52">
        <v>-1.5671593380250599E-7</v>
      </c>
      <c r="FR118" s="52">
        <v>0</v>
      </c>
      <c r="FS118" s="52">
        <v>0</v>
      </c>
      <c r="FT118" s="52">
        <v>0</v>
      </c>
      <c r="FU118" s="52">
        <v>0</v>
      </c>
      <c r="FV118" s="52">
        <v>0</v>
      </c>
      <c r="FW118" s="52">
        <v>0</v>
      </c>
      <c r="FX118" s="52">
        <v>0</v>
      </c>
      <c r="FY118" s="52">
        <v>0</v>
      </c>
      <c r="FZ118" s="52">
        <v>-1.2072742806465724E-5</v>
      </c>
      <c r="GA118" s="52">
        <v>0</v>
      </c>
      <c r="GB118" s="52">
        <v>0</v>
      </c>
      <c r="GC118" s="52">
        <v>0</v>
      </c>
      <c r="GD118" s="52">
        <v>0</v>
      </c>
      <c r="GE118" s="52">
        <v>0</v>
      </c>
      <c r="GF118" s="52">
        <v>0</v>
      </c>
      <c r="GG118" s="52">
        <v>0</v>
      </c>
      <c r="GH118" s="52">
        <v>0</v>
      </c>
      <c r="GI118" s="52">
        <v>0</v>
      </c>
    </row>
    <row r="119" spans="1:191" x14ac:dyDescent="0.15">
      <c r="A119" s="23"/>
      <c r="B119" s="27" t="s">
        <v>108</v>
      </c>
      <c r="C119" s="27" t="s">
        <v>296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0</v>
      </c>
      <c r="CH119" s="52">
        <v>0</v>
      </c>
      <c r="CI119" s="52">
        <v>0</v>
      </c>
      <c r="CJ119" s="52">
        <v>0</v>
      </c>
      <c r="CK119" s="52">
        <v>0</v>
      </c>
      <c r="CL119" s="52">
        <v>-1.8123709839681943E-6</v>
      </c>
      <c r="CM119" s="52">
        <v>-2.1465179874057494E-6</v>
      </c>
      <c r="CN119" s="52">
        <v>-3.5883454641798558E-6</v>
      </c>
      <c r="CO119" s="52">
        <v>-2.1326087952632214E-6</v>
      </c>
      <c r="CP119" s="52">
        <v>-6.8093491986004364E-6</v>
      </c>
      <c r="CQ119" s="52">
        <v>0</v>
      </c>
      <c r="CR119" s="52">
        <v>-2.5367494273545446E-7</v>
      </c>
      <c r="CS119" s="52">
        <v>0</v>
      </c>
      <c r="CT119" s="52">
        <v>-2.8863626490894E-6</v>
      </c>
      <c r="CU119" s="52">
        <v>-1.1199683229100068E-5</v>
      </c>
      <c r="CV119" s="52">
        <v>-2.6296241380130835E-7</v>
      </c>
      <c r="CW119" s="52">
        <v>-3.0805176583044146E-6</v>
      </c>
      <c r="CX119" s="52">
        <v>-1.160341915481609E-6</v>
      </c>
      <c r="CY119" s="52">
        <v>0</v>
      </c>
      <c r="CZ119" s="52">
        <v>-6.1771558345425733E-7</v>
      </c>
      <c r="DA119" s="52">
        <v>-5.6684850591438024E-5</v>
      </c>
      <c r="DB119" s="52">
        <v>-4.437106004846332E-6</v>
      </c>
      <c r="DC119" s="52">
        <v>0</v>
      </c>
      <c r="DD119" s="52">
        <v>0</v>
      </c>
      <c r="DE119" s="52">
        <v>0</v>
      </c>
      <c r="DF119" s="52">
        <v>0</v>
      </c>
      <c r="DG119" s="52">
        <v>-2.89035732904194E-5</v>
      </c>
      <c r="DH119" s="52">
        <v>0</v>
      </c>
      <c r="DI119" s="52">
        <v>-2.1484163288839115E-5</v>
      </c>
      <c r="DJ119" s="52">
        <v>0.99983917229799735</v>
      </c>
      <c r="DK119" s="52">
        <v>0</v>
      </c>
      <c r="DL119" s="52">
        <v>-1.5993965091267915E-6</v>
      </c>
      <c r="DM119" s="52">
        <v>0</v>
      </c>
      <c r="DN119" s="52">
        <v>-2.5404292279747104E-8</v>
      </c>
      <c r="DO119" s="52">
        <v>0</v>
      </c>
      <c r="DP119" s="52">
        <v>0</v>
      </c>
      <c r="DQ119" s="52">
        <v>0</v>
      </c>
      <c r="DR119" s="52">
        <v>0</v>
      </c>
      <c r="DS119" s="52">
        <v>-3.590573020337781E-6</v>
      </c>
      <c r="DT119" s="52">
        <v>-3.7963920397357898E-6</v>
      </c>
      <c r="DU119" s="52">
        <v>0</v>
      </c>
      <c r="DV119" s="52">
        <v>0</v>
      </c>
      <c r="DW119" s="52">
        <v>0</v>
      </c>
      <c r="DX119" s="52">
        <v>0</v>
      </c>
      <c r="DY119" s="52">
        <v>0</v>
      </c>
      <c r="DZ119" s="52">
        <v>-5.2643979876707082E-7</v>
      </c>
      <c r="EA119" s="52">
        <v>-1.6972008283527414E-6</v>
      </c>
      <c r="EB119" s="52">
        <v>-3.3540022711014496E-7</v>
      </c>
      <c r="EC119" s="52">
        <v>-3.2408336108647517E-6</v>
      </c>
      <c r="ED119" s="52">
        <v>-6.0270147733771729E-6</v>
      </c>
      <c r="EE119" s="52">
        <v>0</v>
      </c>
      <c r="EF119" s="52">
        <v>0</v>
      </c>
      <c r="EG119" s="52">
        <v>0</v>
      </c>
      <c r="EH119" s="52">
        <v>0</v>
      </c>
      <c r="EI119" s="52">
        <v>0</v>
      </c>
      <c r="EJ119" s="52">
        <v>0</v>
      </c>
      <c r="EK119" s="52">
        <v>0</v>
      </c>
      <c r="EL119" s="52">
        <v>0</v>
      </c>
      <c r="EM119" s="52">
        <v>0</v>
      </c>
      <c r="EN119" s="52">
        <v>0</v>
      </c>
      <c r="EO119" s="52">
        <v>0</v>
      </c>
      <c r="EP119" s="52">
        <v>0</v>
      </c>
      <c r="EQ119" s="52">
        <v>-1.3873051245324802E-7</v>
      </c>
      <c r="ER119" s="52">
        <v>0</v>
      </c>
      <c r="ES119" s="52">
        <v>0</v>
      </c>
      <c r="ET119" s="52">
        <v>0</v>
      </c>
      <c r="EU119" s="52">
        <v>0</v>
      </c>
      <c r="EV119" s="52">
        <v>0</v>
      </c>
      <c r="EW119" s="52">
        <v>0</v>
      </c>
      <c r="EX119" s="52">
        <v>0</v>
      </c>
      <c r="EY119" s="52">
        <v>0</v>
      </c>
      <c r="EZ119" s="52">
        <v>0</v>
      </c>
      <c r="FA119" s="52">
        <v>0</v>
      </c>
      <c r="FB119" s="52">
        <v>0</v>
      </c>
      <c r="FC119" s="52">
        <v>0</v>
      </c>
      <c r="FD119" s="52">
        <v>0</v>
      </c>
      <c r="FE119" s="52">
        <v>0</v>
      </c>
      <c r="FF119" s="52">
        <v>0</v>
      </c>
      <c r="FG119" s="52">
        <v>0</v>
      </c>
      <c r="FH119" s="52">
        <v>-4.7710292523478546E-8</v>
      </c>
      <c r="FI119" s="52">
        <v>0</v>
      </c>
      <c r="FJ119" s="52">
        <v>0</v>
      </c>
      <c r="FK119" s="52">
        <v>-2.6177698929275911E-6</v>
      </c>
      <c r="FL119" s="52">
        <v>-7.1725575733370903E-8</v>
      </c>
      <c r="FM119" s="52">
        <v>0</v>
      </c>
      <c r="FN119" s="52">
        <v>0</v>
      </c>
      <c r="FO119" s="52">
        <v>0</v>
      </c>
      <c r="FP119" s="52">
        <v>0</v>
      </c>
      <c r="FQ119" s="52">
        <v>0</v>
      </c>
      <c r="FR119" s="52">
        <v>0</v>
      </c>
      <c r="FS119" s="52">
        <v>0</v>
      </c>
      <c r="FT119" s="52">
        <v>0</v>
      </c>
      <c r="FU119" s="52">
        <v>0</v>
      </c>
      <c r="FV119" s="52">
        <v>0</v>
      </c>
      <c r="FW119" s="52">
        <v>0</v>
      </c>
      <c r="FX119" s="52">
        <v>0</v>
      </c>
      <c r="FY119" s="52">
        <v>0</v>
      </c>
      <c r="FZ119" s="52">
        <v>-2.4944696468570502E-6</v>
      </c>
      <c r="GA119" s="52">
        <v>-3.1140852058607278E-7</v>
      </c>
      <c r="GB119" s="52">
        <v>0</v>
      </c>
      <c r="GC119" s="52">
        <v>0</v>
      </c>
      <c r="GD119" s="52">
        <v>0</v>
      </c>
      <c r="GE119" s="52">
        <v>0</v>
      </c>
      <c r="GF119" s="52">
        <v>0</v>
      </c>
      <c r="GG119" s="52">
        <v>0</v>
      </c>
      <c r="GH119" s="52">
        <v>0</v>
      </c>
      <c r="GI119" s="52">
        <v>0</v>
      </c>
    </row>
    <row r="120" spans="1:191" x14ac:dyDescent="0.15">
      <c r="A120" s="23"/>
      <c r="B120" s="27" t="s">
        <v>109</v>
      </c>
      <c r="C120" s="27" t="s">
        <v>297</v>
      </c>
      <c r="D120" s="52">
        <v>0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2">
        <v>7.0389614811008292E-9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6.7361765552479701E-8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3.2757872404367388E-8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0</v>
      </c>
      <c r="BC120" s="52">
        <v>0</v>
      </c>
      <c r="BD120" s="52">
        <v>0</v>
      </c>
      <c r="BE120" s="52">
        <v>1.5456582161127304E-9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4.0547672180895872E-9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1.0822801315341452E-8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0</v>
      </c>
      <c r="CC120" s="52">
        <v>0</v>
      </c>
      <c r="CD120" s="52">
        <v>0</v>
      </c>
      <c r="CE120" s="52">
        <v>0</v>
      </c>
      <c r="CF120" s="52">
        <v>0</v>
      </c>
      <c r="CG120" s="52">
        <v>0</v>
      </c>
      <c r="CH120" s="52">
        <v>0</v>
      </c>
      <c r="CI120" s="52">
        <v>0</v>
      </c>
      <c r="CJ120" s="52">
        <v>2.8084584776117546E-7</v>
      </c>
      <c r="CK120" s="52">
        <v>1.6330191812372769E-8</v>
      </c>
      <c r="CL120" s="52">
        <v>4.2816913814145948E-7</v>
      </c>
      <c r="CM120" s="52">
        <v>4.2064483782083193E-8</v>
      </c>
      <c r="CN120" s="52">
        <v>4.2045153121582731E-7</v>
      </c>
      <c r="CO120" s="52">
        <v>9.7514458339429835E-8</v>
      </c>
      <c r="CP120" s="52">
        <v>1.3445109623680751E-7</v>
      </c>
      <c r="CQ120" s="52">
        <v>4.3565672262690131E-7</v>
      </c>
      <c r="CR120" s="52">
        <v>2.3198792661905461E-7</v>
      </c>
      <c r="CS120" s="52">
        <v>0</v>
      </c>
      <c r="CT120" s="52">
        <v>1.8477225044330019E-7</v>
      </c>
      <c r="CU120" s="52">
        <v>7.3158621904418081E-8</v>
      </c>
      <c r="CV120" s="52">
        <v>4.3465949963972153E-8</v>
      </c>
      <c r="CW120" s="52">
        <v>2.8611781361574179E-7</v>
      </c>
      <c r="CX120" s="52">
        <v>1.5054008591845671E-7</v>
      </c>
      <c r="CY120" s="52">
        <v>2.8424262899417719E-7</v>
      </c>
      <c r="CZ120" s="52">
        <v>7.9086873248410124E-7</v>
      </c>
      <c r="DA120" s="52">
        <v>6.387278935562048E-7</v>
      </c>
      <c r="DB120" s="52">
        <v>3.2462174187277853E-7</v>
      </c>
      <c r="DC120" s="52">
        <v>5.4601489253366619E-7</v>
      </c>
      <c r="DD120" s="52">
        <v>0</v>
      </c>
      <c r="DE120" s="52">
        <v>0</v>
      </c>
      <c r="DF120" s="52">
        <v>1.0971499372012525E-6</v>
      </c>
      <c r="DG120" s="52">
        <v>3.3297753802492356E-6</v>
      </c>
      <c r="DH120" s="52">
        <v>1.2957746890902301E-6</v>
      </c>
      <c r="DI120" s="52">
        <v>3.2234102460744134E-7</v>
      </c>
      <c r="DJ120" s="52">
        <v>7.7347014451857506E-7</v>
      </c>
      <c r="DK120" s="52">
        <v>1.000009608106992</v>
      </c>
      <c r="DL120" s="52">
        <v>9.6403935459358082E-7</v>
      </c>
      <c r="DM120" s="52">
        <v>1.239733813688618E-6</v>
      </c>
      <c r="DN120" s="52">
        <v>6.2493635700500639E-7</v>
      </c>
      <c r="DO120" s="52">
        <v>0</v>
      </c>
      <c r="DP120" s="52">
        <v>9.1108659732980449E-7</v>
      </c>
      <c r="DQ120" s="52">
        <v>0</v>
      </c>
      <c r="DR120" s="52">
        <v>5.2593922685725993E-7</v>
      </c>
      <c r="DS120" s="52">
        <v>3.6940613016518367E-7</v>
      </c>
      <c r="DT120" s="52">
        <v>1.388733326885734E-7</v>
      </c>
      <c r="DU120" s="52">
        <v>0</v>
      </c>
      <c r="DV120" s="52">
        <v>1.7717817536144916E-6</v>
      </c>
      <c r="DW120" s="52">
        <v>4.4871418091099221E-7</v>
      </c>
      <c r="DX120" s="52">
        <v>1.6431981829461937E-7</v>
      </c>
      <c r="DY120" s="52">
        <v>0</v>
      </c>
      <c r="DZ120" s="52">
        <v>5.0525499173057444E-7</v>
      </c>
      <c r="EA120" s="52">
        <v>8.5692411533356795E-7</v>
      </c>
      <c r="EB120" s="52">
        <v>6.1249429038595988E-7</v>
      </c>
      <c r="EC120" s="52">
        <v>1.8489984509845372E-7</v>
      </c>
      <c r="ED120" s="52">
        <v>2.5524530227606425E-7</v>
      </c>
      <c r="EE120" s="52">
        <v>6.8649355917569127E-10</v>
      </c>
      <c r="EF120" s="52">
        <v>0</v>
      </c>
      <c r="EG120" s="52">
        <v>0</v>
      </c>
      <c r="EH120" s="52">
        <v>3.6910061767758923E-8</v>
      </c>
      <c r="EI120" s="52">
        <v>0</v>
      </c>
      <c r="EJ120" s="52">
        <v>3.5551408084992764E-8</v>
      </c>
      <c r="EK120" s="52">
        <v>2.4818418093821031E-8</v>
      </c>
      <c r="EL120" s="52">
        <v>6.318510144177663E-10</v>
      </c>
      <c r="EM120" s="52">
        <v>0</v>
      </c>
      <c r="EN120" s="52">
        <v>8.4273914215584136E-9</v>
      </c>
      <c r="EO120" s="52">
        <v>3.9843606417760515E-9</v>
      </c>
      <c r="EP120" s="52">
        <v>0</v>
      </c>
      <c r="EQ120" s="52">
        <v>5.7091613456579768E-8</v>
      </c>
      <c r="ER120" s="52">
        <v>0</v>
      </c>
      <c r="ES120" s="52">
        <v>2.5107385211013971E-8</v>
      </c>
      <c r="ET120" s="52">
        <v>0</v>
      </c>
      <c r="EU120" s="52">
        <v>4.8689409953569614E-9</v>
      </c>
      <c r="EV120" s="52">
        <v>3.9799903058571459E-8</v>
      </c>
      <c r="EW120" s="52">
        <v>0</v>
      </c>
      <c r="EX120" s="52">
        <v>0</v>
      </c>
      <c r="EY120" s="52">
        <v>0</v>
      </c>
      <c r="EZ120" s="52">
        <v>0</v>
      </c>
      <c r="FA120" s="52">
        <v>0</v>
      </c>
      <c r="FB120" s="52">
        <v>4.8856504972950501E-9</v>
      </c>
      <c r="FC120" s="52">
        <v>3.6751002382073669E-8</v>
      </c>
      <c r="FD120" s="52">
        <v>2.557389496009338E-8</v>
      </c>
      <c r="FE120" s="52">
        <v>0</v>
      </c>
      <c r="FF120" s="52">
        <v>0</v>
      </c>
      <c r="FG120" s="52">
        <v>7.1925621982494738E-8</v>
      </c>
      <c r="FH120" s="52">
        <v>4.9085409014990849E-9</v>
      </c>
      <c r="FI120" s="52">
        <v>0</v>
      </c>
      <c r="FJ120" s="52">
        <v>1.0036575584632501E-7</v>
      </c>
      <c r="FK120" s="52">
        <v>1.9016641807752016E-7</v>
      </c>
      <c r="FL120" s="52">
        <v>1.8584869948705606E-8</v>
      </c>
      <c r="FM120" s="52">
        <v>1.3801489463007329E-7</v>
      </c>
      <c r="FN120" s="52">
        <v>8.0763358808776243E-9</v>
      </c>
      <c r="FO120" s="52">
        <v>2.352241030235487E-7</v>
      </c>
      <c r="FP120" s="52">
        <v>0</v>
      </c>
      <c r="FQ120" s="52">
        <v>4.3655750756667827E-9</v>
      </c>
      <c r="FR120" s="52">
        <v>6.8734864269704812E-9</v>
      </c>
      <c r="FS120" s="52">
        <v>0</v>
      </c>
      <c r="FT120" s="52">
        <v>0</v>
      </c>
      <c r="FU120" s="52">
        <v>0</v>
      </c>
      <c r="FV120" s="52">
        <v>0</v>
      </c>
      <c r="FW120" s="52">
        <v>3.4647179105369191E-8</v>
      </c>
      <c r="FX120" s="52">
        <v>0</v>
      </c>
      <c r="FY120" s="52">
        <v>6.923981954770417E-7</v>
      </c>
      <c r="FZ120" s="52">
        <v>8.8397044114801187E-7</v>
      </c>
      <c r="GA120" s="52">
        <v>1.1331264653504751E-8</v>
      </c>
      <c r="GB120" s="52">
        <v>1.2351345330658068E-8</v>
      </c>
      <c r="GC120" s="52">
        <v>3.6968054696823027E-9</v>
      </c>
      <c r="GD120" s="52">
        <v>0</v>
      </c>
      <c r="GE120" s="52">
        <v>5.8152832111290247E-8</v>
      </c>
      <c r="GF120" s="52">
        <v>0</v>
      </c>
      <c r="GG120" s="52">
        <v>8.5862303779744043E-9</v>
      </c>
      <c r="GH120" s="52">
        <v>0</v>
      </c>
      <c r="GI120" s="52">
        <v>1.5514840778404229E-8</v>
      </c>
    </row>
    <row r="121" spans="1:191" x14ac:dyDescent="0.15">
      <c r="A121" s="23"/>
      <c r="B121" s="27" t="s">
        <v>110</v>
      </c>
      <c r="C121" s="27" t="s">
        <v>472</v>
      </c>
      <c r="D121" s="52">
        <v>0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-2.5582938450283473E-7</v>
      </c>
      <c r="U121" s="52">
        <v>0</v>
      </c>
      <c r="V121" s="52">
        <v>0</v>
      </c>
      <c r="W121" s="52">
        <v>-4.9675298381040937E-8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-7.1831775132591613E-7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-6.8021807602684141E-7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0</v>
      </c>
      <c r="CF121" s="52">
        <v>0</v>
      </c>
      <c r="CG121" s="52">
        <v>0</v>
      </c>
      <c r="CH121" s="52">
        <v>-7.8242142571241593E-7</v>
      </c>
      <c r="CI121" s="52">
        <v>-3.3846069049477719E-7</v>
      </c>
      <c r="CJ121" s="52">
        <v>0</v>
      </c>
      <c r="CK121" s="52">
        <v>-1.6636409818907664E-8</v>
      </c>
      <c r="CL121" s="52">
        <v>0</v>
      </c>
      <c r="CM121" s="52">
        <v>-3.2581227732030231E-7</v>
      </c>
      <c r="CN121" s="52">
        <v>-4.4798458215017647E-5</v>
      </c>
      <c r="CO121" s="52">
        <v>0</v>
      </c>
      <c r="CP121" s="52">
        <v>-3.288621402275954E-7</v>
      </c>
      <c r="CQ121" s="52">
        <v>0</v>
      </c>
      <c r="CR121" s="52">
        <v>0</v>
      </c>
      <c r="CS121" s="52">
        <v>0</v>
      </c>
      <c r="CT121" s="52">
        <v>0</v>
      </c>
      <c r="CU121" s="52">
        <v>0</v>
      </c>
      <c r="CV121" s="52">
        <v>0</v>
      </c>
      <c r="CW121" s="52">
        <v>0</v>
      </c>
      <c r="CX121" s="52">
        <v>-1.7352907186849399E-7</v>
      </c>
      <c r="CY121" s="52">
        <v>0</v>
      </c>
      <c r="CZ121" s="52">
        <v>0</v>
      </c>
      <c r="DA121" s="52">
        <v>0</v>
      </c>
      <c r="DB121" s="52">
        <v>0</v>
      </c>
      <c r="DC121" s="52">
        <v>0</v>
      </c>
      <c r="DD121" s="52">
        <v>0</v>
      </c>
      <c r="DE121" s="52">
        <v>0</v>
      </c>
      <c r="DF121" s="52">
        <v>-2.2250104672777624E-7</v>
      </c>
      <c r="DG121" s="52">
        <v>-5.2716680701907496E-7</v>
      </c>
      <c r="DH121" s="52">
        <v>0</v>
      </c>
      <c r="DI121" s="52">
        <v>0</v>
      </c>
      <c r="DJ121" s="52">
        <v>-5.5301044030849576E-7</v>
      </c>
      <c r="DK121" s="52">
        <v>0</v>
      </c>
      <c r="DL121" s="52">
        <v>0.9998533637796635</v>
      </c>
      <c r="DM121" s="52">
        <v>0</v>
      </c>
      <c r="DN121" s="52">
        <v>0</v>
      </c>
      <c r="DO121" s="52">
        <v>0</v>
      </c>
      <c r="DP121" s="52">
        <v>-3.7202672978486869E-5</v>
      </c>
      <c r="DQ121" s="52">
        <v>0</v>
      </c>
      <c r="DR121" s="52">
        <v>-8.3110794789849107E-8</v>
      </c>
      <c r="DS121" s="52">
        <v>0</v>
      </c>
      <c r="DT121" s="52">
        <v>-1.2907792811643994E-5</v>
      </c>
      <c r="DU121" s="52">
        <v>0</v>
      </c>
      <c r="DV121" s="52">
        <v>0</v>
      </c>
      <c r="DW121" s="52">
        <v>-2.2223977422492683E-7</v>
      </c>
      <c r="DX121" s="52">
        <v>0</v>
      </c>
      <c r="DY121" s="52">
        <v>-7.5634356467966434E-7</v>
      </c>
      <c r="DZ121" s="52">
        <v>-4.5954373860883243E-6</v>
      </c>
      <c r="EA121" s="52">
        <v>-1.215860793263151E-5</v>
      </c>
      <c r="EB121" s="52">
        <v>-2.6281874087307973E-6</v>
      </c>
      <c r="EC121" s="52">
        <v>-2.1138755024892918E-5</v>
      </c>
      <c r="ED121" s="52">
        <v>-2.7482063072792891E-5</v>
      </c>
      <c r="EE121" s="52">
        <v>-6.3807186425338716E-8</v>
      </c>
      <c r="EF121" s="52">
        <v>0</v>
      </c>
      <c r="EG121" s="52">
        <v>0</v>
      </c>
      <c r="EH121" s="52">
        <v>0</v>
      </c>
      <c r="EI121" s="52">
        <v>-2.3858602583231935E-7</v>
      </c>
      <c r="EJ121" s="52">
        <v>-1.7934026120290263E-6</v>
      </c>
      <c r="EK121" s="52">
        <v>-1.3113917915840854E-6</v>
      </c>
      <c r="EL121" s="52">
        <v>-9.6901780994663288E-7</v>
      </c>
      <c r="EM121" s="52">
        <v>-3.2749876583122176E-7</v>
      </c>
      <c r="EN121" s="52">
        <v>-1.5921870882358918E-6</v>
      </c>
      <c r="EO121" s="52">
        <v>-5.0920711990535744E-7</v>
      </c>
      <c r="EP121" s="52">
        <v>0</v>
      </c>
      <c r="EQ121" s="52">
        <v>-7.3700926623921358E-7</v>
      </c>
      <c r="ER121" s="52">
        <v>0</v>
      </c>
      <c r="ES121" s="52">
        <v>-3.8894067477622655E-7</v>
      </c>
      <c r="ET121" s="52">
        <v>-1.1103971641422832E-6</v>
      </c>
      <c r="EU121" s="52">
        <v>0</v>
      </c>
      <c r="EV121" s="52">
        <v>0</v>
      </c>
      <c r="EW121" s="52">
        <v>0</v>
      </c>
      <c r="EX121" s="52">
        <v>0</v>
      </c>
      <c r="EY121" s="52">
        <v>0</v>
      </c>
      <c r="EZ121" s="52">
        <v>0</v>
      </c>
      <c r="FA121" s="52">
        <v>-8.5249525582451493E-7</v>
      </c>
      <c r="FB121" s="52">
        <v>0</v>
      </c>
      <c r="FC121" s="52">
        <v>0</v>
      </c>
      <c r="FD121" s="52">
        <v>-2.1754522941075176E-8</v>
      </c>
      <c r="FE121" s="52">
        <v>0</v>
      </c>
      <c r="FF121" s="52">
        <v>-4.89056804234177E-8</v>
      </c>
      <c r="FG121" s="52">
        <v>-1.2247434507748382E-7</v>
      </c>
      <c r="FH121" s="52">
        <v>-1.9770044173502834E-6</v>
      </c>
      <c r="FI121" s="52">
        <v>-8.2064102705545701E-8</v>
      </c>
      <c r="FJ121" s="52">
        <v>-1.1529303754265423E-6</v>
      </c>
      <c r="FK121" s="52">
        <v>-4.0509649232628719E-5</v>
      </c>
      <c r="FL121" s="52">
        <v>-1.7782048137754835E-7</v>
      </c>
      <c r="FM121" s="52">
        <v>-1.9737733667630632E-7</v>
      </c>
      <c r="FN121" s="52">
        <v>0</v>
      </c>
      <c r="FO121" s="52">
        <v>-4.4598191206439724E-7</v>
      </c>
      <c r="FP121" s="52">
        <v>-1.7446468854554707E-6</v>
      </c>
      <c r="FQ121" s="52">
        <v>-1.547047217636718E-7</v>
      </c>
      <c r="FR121" s="52">
        <v>0</v>
      </c>
      <c r="FS121" s="52">
        <v>-2.4201367656969295E-7</v>
      </c>
      <c r="FT121" s="52">
        <v>0</v>
      </c>
      <c r="FU121" s="52">
        <v>-3.3182328904505642E-7</v>
      </c>
      <c r="FV121" s="52">
        <v>-4.1120762046224344E-7</v>
      </c>
      <c r="FW121" s="52">
        <v>-6.4406693602280618E-7</v>
      </c>
      <c r="FX121" s="52">
        <v>-1.5979295433478831E-6</v>
      </c>
      <c r="FY121" s="52">
        <v>-8.8461858163096578E-7</v>
      </c>
      <c r="FZ121" s="52">
        <v>-2.8542621631692901E-6</v>
      </c>
      <c r="GA121" s="52">
        <v>-3.2215853778540252E-6</v>
      </c>
      <c r="GB121" s="52">
        <v>0</v>
      </c>
      <c r="GC121" s="52">
        <v>-5.9878174099967096E-7</v>
      </c>
      <c r="GD121" s="52">
        <v>0</v>
      </c>
      <c r="GE121" s="52">
        <v>-7.1912943992423554E-7</v>
      </c>
      <c r="GF121" s="52">
        <v>0</v>
      </c>
      <c r="GG121" s="52">
        <v>0</v>
      </c>
      <c r="GH121" s="52">
        <v>0</v>
      </c>
      <c r="GI121" s="52">
        <v>0</v>
      </c>
    </row>
    <row r="122" spans="1:191" x14ac:dyDescent="0.15">
      <c r="A122" s="23"/>
      <c r="B122" s="27" t="s">
        <v>111</v>
      </c>
      <c r="C122" s="27" t="s">
        <v>473</v>
      </c>
      <c r="D122" s="52">
        <v>0</v>
      </c>
      <c r="E122" s="52">
        <v>0</v>
      </c>
      <c r="F122" s="52">
        <v>0</v>
      </c>
      <c r="G122" s="52">
        <v>0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0</v>
      </c>
      <c r="CL122" s="52">
        <v>0</v>
      </c>
      <c r="CM122" s="52">
        <v>-2.1138582464937141E-7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-3.9794244136441278E-7</v>
      </c>
      <c r="CU122" s="52">
        <v>0</v>
      </c>
      <c r="CV122" s="52">
        <v>-7.0359694692549198E-7</v>
      </c>
      <c r="CW122" s="52">
        <v>-1.327220522253354E-7</v>
      </c>
      <c r="CX122" s="52">
        <v>-6.7551019733060084E-7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v>0</v>
      </c>
      <c r="DE122" s="52">
        <v>0</v>
      </c>
      <c r="DF122" s="52">
        <v>0</v>
      </c>
      <c r="DG122" s="52">
        <v>0</v>
      </c>
      <c r="DH122" s="52">
        <v>0</v>
      </c>
      <c r="DI122" s="52">
        <v>0</v>
      </c>
      <c r="DJ122" s="52">
        <v>0</v>
      </c>
      <c r="DK122" s="52">
        <v>0</v>
      </c>
      <c r="DL122" s="52">
        <v>-5.6211753986023653E-6</v>
      </c>
      <c r="DM122" s="52">
        <v>0.99988607981716671</v>
      </c>
      <c r="DN122" s="52">
        <v>0</v>
      </c>
      <c r="DO122" s="52">
        <v>0</v>
      </c>
      <c r="DP122" s="52">
        <v>-1.6669170850029947E-5</v>
      </c>
      <c r="DQ122" s="52">
        <v>0</v>
      </c>
      <c r="DR122" s="52">
        <v>0</v>
      </c>
      <c r="DS122" s="52">
        <v>0</v>
      </c>
      <c r="DT122" s="52">
        <v>-1.2561793789665327E-5</v>
      </c>
      <c r="DU122" s="52">
        <v>0</v>
      </c>
      <c r="DV122" s="52">
        <v>0</v>
      </c>
      <c r="DW122" s="52">
        <v>0</v>
      </c>
      <c r="DX122" s="52">
        <v>0</v>
      </c>
      <c r="DY122" s="52">
        <v>0</v>
      </c>
      <c r="DZ122" s="52">
        <v>-1.136068472083887E-6</v>
      </c>
      <c r="EA122" s="52">
        <v>-1.0846411852285555E-6</v>
      </c>
      <c r="EB122" s="52">
        <v>0</v>
      </c>
      <c r="EC122" s="52">
        <v>-3.4711510857155707E-7</v>
      </c>
      <c r="ED122" s="52">
        <v>-6.3145532196483208E-7</v>
      </c>
      <c r="EE122" s="52">
        <v>0</v>
      </c>
      <c r="EF122" s="52">
        <v>0</v>
      </c>
      <c r="EG122" s="52">
        <v>0</v>
      </c>
      <c r="EH122" s="52">
        <v>0</v>
      </c>
      <c r="EI122" s="52">
        <v>0</v>
      </c>
      <c r="EJ122" s="52">
        <v>0</v>
      </c>
      <c r="EK122" s="52">
        <v>0</v>
      </c>
      <c r="EL122" s="52">
        <v>0</v>
      </c>
      <c r="EM122" s="52">
        <v>0</v>
      </c>
      <c r="EN122" s="52">
        <v>0</v>
      </c>
      <c r="EO122" s="52">
        <v>0</v>
      </c>
      <c r="EP122" s="52">
        <v>0</v>
      </c>
      <c r="EQ122" s="52">
        <v>0</v>
      </c>
      <c r="ER122" s="52">
        <v>0</v>
      </c>
      <c r="ES122" s="52">
        <v>-5.3537883977715357E-7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-4.2343804615284333E-7</v>
      </c>
      <c r="FH122" s="52">
        <v>0</v>
      </c>
      <c r="FI122" s="52">
        <v>0</v>
      </c>
      <c r="FJ122" s="52">
        <v>-2.0633157111870137E-7</v>
      </c>
      <c r="FK122" s="52">
        <v>-3.7837505734570236E-7</v>
      </c>
      <c r="FL122" s="52">
        <v>0</v>
      </c>
      <c r="FM122" s="52">
        <v>0</v>
      </c>
      <c r="FN122" s="52">
        <v>0</v>
      </c>
      <c r="FO122" s="52">
        <v>0</v>
      </c>
      <c r="FP122" s="52">
        <v>0</v>
      </c>
      <c r="FQ122" s="52"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-2.0009251032933825E-7</v>
      </c>
      <c r="FW122" s="52">
        <v>0</v>
      </c>
      <c r="FX122" s="52">
        <v>0</v>
      </c>
      <c r="FY122" s="52">
        <v>0</v>
      </c>
      <c r="FZ122" s="52">
        <v>-1.0118955243149491E-5</v>
      </c>
      <c r="GA122" s="52">
        <v>-1.0048043075290053E-8</v>
      </c>
      <c r="GB122" s="52">
        <v>0</v>
      </c>
      <c r="GC122" s="52">
        <v>0</v>
      </c>
      <c r="GD122" s="52">
        <v>0</v>
      </c>
      <c r="GE122" s="52">
        <v>-5.8007832737883571E-7</v>
      </c>
      <c r="GF122" s="52">
        <v>0</v>
      </c>
      <c r="GG122" s="52">
        <v>-5.5632564763664443E-8</v>
      </c>
      <c r="GH122" s="52">
        <v>0</v>
      </c>
      <c r="GI122" s="52">
        <v>0</v>
      </c>
    </row>
    <row r="123" spans="1:191" x14ac:dyDescent="0.15">
      <c r="A123" s="23"/>
      <c r="B123" s="27" t="s">
        <v>112</v>
      </c>
      <c r="C123" s="27" t="s">
        <v>298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0</v>
      </c>
      <c r="CE123" s="52">
        <v>0</v>
      </c>
      <c r="CF123" s="52">
        <v>0</v>
      </c>
      <c r="CG123" s="52">
        <v>0</v>
      </c>
      <c r="CH123" s="52">
        <v>0</v>
      </c>
      <c r="CI123" s="52">
        <v>0</v>
      </c>
      <c r="CJ123" s="52">
        <v>0</v>
      </c>
      <c r="CK123" s="52">
        <v>0</v>
      </c>
      <c r="CL123" s="52">
        <v>0</v>
      </c>
      <c r="CM123" s="52">
        <v>0</v>
      </c>
      <c r="CN123" s="52">
        <v>0</v>
      </c>
      <c r="CO123" s="52">
        <v>0</v>
      </c>
      <c r="CP123" s="52">
        <v>0</v>
      </c>
      <c r="CQ123" s="52">
        <v>0</v>
      </c>
      <c r="CR123" s="52">
        <v>0</v>
      </c>
      <c r="CS123" s="52">
        <v>0</v>
      </c>
      <c r="CT123" s="52">
        <v>-6.1568039668868016E-7</v>
      </c>
      <c r="CU123" s="52">
        <v>0</v>
      </c>
      <c r="CV123" s="52">
        <v>0</v>
      </c>
      <c r="CW123" s="52">
        <v>0</v>
      </c>
      <c r="CX123" s="52">
        <v>0</v>
      </c>
      <c r="CY123" s="52">
        <v>0</v>
      </c>
      <c r="CZ123" s="52">
        <v>0</v>
      </c>
      <c r="DA123" s="52">
        <v>0</v>
      </c>
      <c r="DB123" s="52">
        <v>0</v>
      </c>
      <c r="DC123" s="52">
        <v>0</v>
      </c>
      <c r="DD123" s="52">
        <v>0</v>
      </c>
      <c r="DE123" s="52">
        <v>0</v>
      </c>
      <c r="DF123" s="52">
        <v>0</v>
      </c>
      <c r="DG123" s="52">
        <v>0</v>
      </c>
      <c r="DH123" s="52">
        <v>0</v>
      </c>
      <c r="DI123" s="52">
        <v>0</v>
      </c>
      <c r="DJ123" s="52">
        <v>0</v>
      </c>
      <c r="DK123" s="52">
        <v>0</v>
      </c>
      <c r="DL123" s="52">
        <v>-6.7290386282462671E-8</v>
      </c>
      <c r="DM123" s="52">
        <v>0</v>
      </c>
      <c r="DN123" s="52">
        <v>0.99982741576182088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v>0</v>
      </c>
      <c r="DU123" s="52">
        <v>0</v>
      </c>
      <c r="DV123" s="52">
        <v>0</v>
      </c>
      <c r="DW123" s="52">
        <v>0</v>
      </c>
      <c r="DX123" s="52">
        <v>0</v>
      </c>
      <c r="DY123" s="52">
        <v>0</v>
      </c>
      <c r="DZ123" s="52">
        <v>0</v>
      </c>
      <c r="EA123" s="52">
        <v>0</v>
      </c>
      <c r="EB123" s="52">
        <v>0</v>
      </c>
      <c r="EC123" s="52">
        <v>0</v>
      </c>
      <c r="ED123" s="52">
        <v>0</v>
      </c>
      <c r="EE123" s="52">
        <v>0</v>
      </c>
      <c r="EF123" s="52">
        <v>0</v>
      </c>
      <c r="EG123" s="52">
        <v>0</v>
      </c>
      <c r="EH123" s="52">
        <v>0</v>
      </c>
      <c r="EI123" s="52">
        <v>0</v>
      </c>
      <c r="EJ123" s="52">
        <v>0</v>
      </c>
      <c r="EK123" s="52">
        <v>0</v>
      </c>
      <c r="EL123" s="52">
        <v>0</v>
      </c>
      <c r="EM123" s="52">
        <v>0</v>
      </c>
      <c r="EN123" s="52">
        <v>0</v>
      </c>
      <c r="EO123" s="52">
        <v>0</v>
      </c>
      <c r="EP123" s="52">
        <v>0</v>
      </c>
      <c r="EQ123" s="52">
        <v>0</v>
      </c>
      <c r="ER123" s="52">
        <v>0</v>
      </c>
      <c r="ES123" s="52">
        <v>0</v>
      </c>
      <c r="ET123" s="52">
        <v>0</v>
      </c>
      <c r="EU123" s="52">
        <v>0</v>
      </c>
      <c r="EV123" s="52">
        <v>0</v>
      </c>
      <c r="EW123" s="52">
        <v>0</v>
      </c>
      <c r="EX123" s="52">
        <v>0</v>
      </c>
      <c r="EY123" s="52">
        <v>0</v>
      </c>
      <c r="EZ123" s="52">
        <v>0</v>
      </c>
      <c r="FA123" s="52">
        <v>0</v>
      </c>
      <c r="FB123" s="52">
        <v>0</v>
      </c>
      <c r="FC123" s="52">
        <v>0</v>
      </c>
      <c r="FD123" s="52">
        <v>0</v>
      </c>
      <c r="FE123" s="52">
        <v>0</v>
      </c>
      <c r="FF123" s="52">
        <v>-7.4624453299972704E-8</v>
      </c>
      <c r="FG123" s="52">
        <v>-1.1262544453787896E-7</v>
      </c>
      <c r="FH123" s="52">
        <v>0</v>
      </c>
      <c r="FI123" s="52">
        <v>0</v>
      </c>
      <c r="FJ123" s="52">
        <v>0</v>
      </c>
      <c r="FK123" s="52">
        <v>0</v>
      </c>
      <c r="FL123" s="52">
        <v>0</v>
      </c>
      <c r="FM123" s="52">
        <v>0</v>
      </c>
      <c r="FN123" s="52">
        <v>0</v>
      </c>
      <c r="FO123" s="52">
        <v>0</v>
      </c>
      <c r="FP123" s="52">
        <v>0</v>
      </c>
      <c r="FQ123" s="52">
        <v>0</v>
      </c>
      <c r="FR123" s="52">
        <v>0</v>
      </c>
      <c r="FS123" s="52">
        <v>0</v>
      </c>
      <c r="FT123" s="52">
        <v>0</v>
      </c>
      <c r="FU123" s="52">
        <v>0</v>
      </c>
      <c r="FV123" s="52">
        <v>-6.1915002436841206E-6</v>
      </c>
      <c r="FW123" s="52">
        <v>0</v>
      </c>
      <c r="FX123" s="52">
        <v>0</v>
      </c>
      <c r="FY123" s="52">
        <v>0</v>
      </c>
      <c r="FZ123" s="52">
        <v>-5.2952889591852463E-6</v>
      </c>
      <c r="GA123" s="52">
        <v>0</v>
      </c>
      <c r="GB123" s="52">
        <v>0</v>
      </c>
      <c r="GC123" s="52">
        <v>0</v>
      </c>
      <c r="GD123" s="52">
        <v>0</v>
      </c>
      <c r="GE123" s="52">
        <v>0</v>
      </c>
      <c r="GF123" s="52">
        <v>0</v>
      </c>
      <c r="GG123" s="52">
        <v>0</v>
      </c>
      <c r="GH123" s="52">
        <v>0</v>
      </c>
      <c r="GI123" s="52">
        <v>0</v>
      </c>
    </row>
    <row r="124" spans="1:191" x14ac:dyDescent="0.15">
      <c r="A124" s="23"/>
      <c r="B124" s="27" t="s">
        <v>113</v>
      </c>
      <c r="C124" s="27" t="s">
        <v>299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1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0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0</v>
      </c>
      <c r="GB124" s="52">
        <v>0</v>
      </c>
      <c r="GC124" s="52">
        <v>0</v>
      </c>
      <c r="GD124" s="52">
        <v>0</v>
      </c>
      <c r="GE124" s="52">
        <v>0</v>
      </c>
      <c r="GF124" s="52">
        <v>0</v>
      </c>
      <c r="GG124" s="52">
        <v>0</v>
      </c>
      <c r="GH124" s="52">
        <v>0</v>
      </c>
      <c r="GI124" s="52">
        <v>0</v>
      </c>
    </row>
    <row r="125" spans="1:191" x14ac:dyDescent="0.15">
      <c r="A125" s="23"/>
      <c r="B125" s="27" t="s">
        <v>114</v>
      </c>
      <c r="C125" s="27" t="s">
        <v>300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0</v>
      </c>
      <c r="BC125" s="52">
        <v>0</v>
      </c>
      <c r="BD125" s="52">
        <v>0</v>
      </c>
      <c r="BE125" s="52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0</v>
      </c>
      <c r="CE125" s="52">
        <v>0</v>
      </c>
      <c r="CF125" s="52">
        <v>0</v>
      </c>
      <c r="CG125" s="52">
        <v>0</v>
      </c>
      <c r="CH125" s="52">
        <v>0</v>
      </c>
      <c r="CI125" s="52">
        <v>0</v>
      </c>
      <c r="CJ125" s="52">
        <v>0</v>
      </c>
      <c r="CK125" s="52">
        <v>0</v>
      </c>
      <c r="CL125" s="52">
        <v>0</v>
      </c>
      <c r="CM125" s="52">
        <v>0</v>
      </c>
      <c r="CN125" s="52">
        <v>0</v>
      </c>
      <c r="CO125" s="52">
        <v>0</v>
      </c>
      <c r="CP125" s="52">
        <v>0</v>
      </c>
      <c r="CQ125" s="52">
        <v>0</v>
      </c>
      <c r="CR125" s="52">
        <v>0</v>
      </c>
      <c r="CS125" s="52">
        <v>0</v>
      </c>
      <c r="CT125" s="52">
        <v>0</v>
      </c>
      <c r="CU125" s="52">
        <v>0</v>
      </c>
      <c r="CV125" s="52">
        <v>0</v>
      </c>
      <c r="CW125" s="52">
        <v>0</v>
      </c>
      <c r="CX125" s="52">
        <v>0</v>
      </c>
      <c r="CY125" s="52">
        <v>0</v>
      </c>
      <c r="CZ125" s="52">
        <v>0</v>
      </c>
      <c r="DA125" s="52">
        <v>0</v>
      </c>
      <c r="DB125" s="52">
        <v>0</v>
      </c>
      <c r="DC125" s="52">
        <v>0</v>
      </c>
      <c r="DD125" s="52">
        <v>0</v>
      </c>
      <c r="DE125" s="52">
        <v>0</v>
      </c>
      <c r="DF125" s="52">
        <v>0</v>
      </c>
      <c r="DG125" s="52">
        <v>0</v>
      </c>
      <c r="DH125" s="52">
        <v>0</v>
      </c>
      <c r="DI125" s="52">
        <v>0</v>
      </c>
      <c r="DJ125" s="52">
        <v>0</v>
      </c>
      <c r="DK125" s="52">
        <v>0</v>
      </c>
      <c r="DL125" s="52">
        <v>0</v>
      </c>
      <c r="DM125" s="52">
        <v>0</v>
      </c>
      <c r="DN125" s="52">
        <v>0</v>
      </c>
      <c r="DO125" s="52">
        <v>0</v>
      </c>
      <c r="DP125" s="52">
        <v>0.99991487454691363</v>
      </c>
      <c r="DQ125" s="52">
        <v>0</v>
      </c>
      <c r="DR125" s="52">
        <v>0</v>
      </c>
      <c r="DS125" s="52">
        <v>0</v>
      </c>
      <c r="DT125" s="52">
        <v>0</v>
      </c>
      <c r="DU125" s="52">
        <v>0</v>
      </c>
      <c r="DV125" s="52">
        <v>0</v>
      </c>
      <c r="DW125" s="52">
        <v>0</v>
      </c>
      <c r="DX125" s="52">
        <v>0</v>
      </c>
      <c r="DY125" s="52">
        <v>0</v>
      </c>
      <c r="DZ125" s="52">
        <v>0</v>
      </c>
      <c r="EA125" s="52">
        <v>0</v>
      </c>
      <c r="EB125" s="52">
        <v>0</v>
      </c>
      <c r="EC125" s="52">
        <v>0</v>
      </c>
      <c r="ED125" s="52">
        <v>0</v>
      </c>
      <c r="EE125" s="52">
        <v>0</v>
      </c>
      <c r="EF125" s="52">
        <v>0</v>
      </c>
      <c r="EG125" s="52">
        <v>0</v>
      </c>
      <c r="EH125" s="52">
        <v>0</v>
      </c>
      <c r="EI125" s="52">
        <v>0</v>
      </c>
      <c r="EJ125" s="52">
        <v>0</v>
      </c>
      <c r="EK125" s="52">
        <v>0</v>
      </c>
      <c r="EL125" s="52">
        <v>0</v>
      </c>
      <c r="EM125" s="52">
        <v>0</v>
      </c>
      <c r="EN125" s="52">
        <v>0</v>
      </c>
      <c r="EO125" s="52">
        <v>0</v>
      </c>
      <c r="EP125" s="52">
        <v>0</v>
      </c>
      <c r="EQ125" s="52">
        <v>0</v>
      </c>
      <c r="ER125" s="52">
        <v>0</v>
      </c>
      <c r="ES125" s="52">
        <v>0</v>
      </c>
      <c r="ET125" s="52">
        <v>0</v>
      </c>
      <c r="EU125" s="52">
        <v>0</v>
      </c>
      <c r="EV125" s="52">
        <v>0</v>
      </c>
      <c r="EW125" s="52">
        <v>0</v>
      </c>
      <c r="EX125" s="52">
        <v>0</v>
      </c>
      <c r="EY125" s="52">
        <v>0</v>
      </c>
      <c r="EZ125" s="52">
        <v>0</v>
      </c>
      <c r="FA125" s="52">
        <v>0</v>
      </c>
      <c r="FB125" s="52">
        <v>0</v>
      </c>
      <c r="FC125" s="52">
        <v>0</v>
      </c>
      <c r="FD125" s="52">
        <v>0</v>
      </c>
      <c r="FE125" s="52">
        <v>0</v>
      </c>
      <c r="FF125" s="52">
        <v>0</v>
      </c>
      <c r="FG125" s="52">
        <v>0</v>
      </c>
      <c r="FH125" s="52">
        <v>0</v>
      </c>
      <c r="FI125" s="52">
        <v>0</v>
      </c>
      <c r="FJ125" s="52">
        <v>0</v>
      </c>
      <c r="FK125" s="52">
        <v>-1.6515133042738896E-6</v>
      </c>
      <c r="FL125" s="52">
        <v>0</v>
      </c>
      <c r="FM125" s="52">
        <v>0</v>
      </c>
      <c r="FN125" s="52">
        <v>0</v>
      </c>
      <c r="FO125" s="52">
        <v>0</v>
      </c>
      <c r="FP125" s="52">
        <v>0</v>
      </c>
      <c r="FQ125" s="52">
        <v>0</v>
      </c>
      <c r="FR125" s="52">
        <v>0</v>
      </c>
      <c r="FS125" s="52">
        <v>0</v>
      </c>
      <c r="FT125" s="52">
        <v>0</v>
      </c>
      <c r="FU125" s="52">
        <v>0</v>
      </c>
      <c r="FV125" s="52">
        <v>0</v>
      </c>
      <c r="FW125" s="52">
        <v>0</v>
      </c>
      <c r="FX125" s="52">
        <v>0</v>
      </c>
      <c r="FY125" s="52">
        <v>-1.0451997473235052E-5</v>
      </c>
      <c r="FZ125" s="52">
        <v>0</v>
      </c>
      <c r="GA125" s="52">
        <v>0</v>
      </c>
      <c r="GB125" s="52">
        <v>0</v>
      </c>
      <c r="GC125" s="52">
        <v>0</v>
      </c>
      <c r="GD125" s="52">
        <v>0</v>
      </c>
      <c r="GE125" s="52">
        <v>0</v>
      </c>
      <c r="GF125" s="52">
        <v>0</v>
      </c>
      <c r="GG125" s="52">
        <v>0</v>
      </c>
      <c r="GH125" s="52">
        <v>0</v>
      </c>
      <c r="GI125" s="52">
        <v>0</v>
      </c>
    </row>
    <row r="126" spans="1:191" x14ac:dyDescent="0.15">
      <c r="A126" s="23"/>
      <c r="B126" s="27" t="s">
        <v>115</v>
      </c>
      <c r="C126" s="27" t="s">
        <v>301</v>
      </c>
      <c r="D126" s="52">
        <v>0</v>
      </c>
      <c r="E126" s="52">
        <v>0</v>
      </c>
      <c r="F126" s="52">
        <v>0</v>
      </c>
      <c r="G126" s="52">
        <v>0</v>
      </c>
      <c r="H126" s="52">
        <v>0</v>
      </c>
      <c r="I126" s="52">
        <v>0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1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0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0</v>
      </c>
      <c r="EK126" s="52">
        <v>0</v>
      </c>
      <c r="EL126" s="52">
        <v>0</v>
      </c>
      <c r="EM126" s="52">
        <v>0</v>
      </c>
      <c r="EN126" s="52">
        <v>0</v>
      </c>
      <c r="EO126" s="52">
        <v>0</v>
      </c>
      <c r="EP126" s="52">
        <v>0</v>
      </c>
      <c r="EQ126" s="52">
        <v>0</v>
      </c>
      <c r="ER126" s="52">
        <v>0</v>
      </c>
      <c r="ES126" s="52">
        <v>0</v>
      </c>
      <c r="ET126" s="52">
        <v>0</v>
      </c>
      <c r="EU126" s="52">
        <v>0</v>
      </c>
      <c r="EV126" s="52">
        <v>0</v>
      </c>
      <c r="EW126" s="52">
        <v>0</v>
      </c>
      <c r="EX126" s="52">
        <v>0</v>
      </c>
      <c r="EY126" s="52">
        <v>0</v>
      </c>
      <c r="EZ126" s="52">
        <v>0</v>
      </c>
      <c r="FA126" s="52">
        <v>0</v>
      </c>
      <c r="FB126" s="52">
        <v>0</v>
      </c>
      <c r="FC126" s="52">
        <v>0</v>
      </c>
      <c r="FD126" s="52">
        <v>0</v>
      </c>
      <c r="FE126" s="52">
        <v>0</v>
      </c>
      <c r="FF126" s="52">
        <v>0</v>
      </c>
      <c r="FG126" s="52">
        <v>0</v>
      </c>
      <c r="FH126" s="52">
        <v>0</v>
      </c>
      <c r="FI126" s="52">
        <v>0</v>
      </c>
      <c r="FJ126" s="52">
        <v>0</v>
      </c>
      <c r="FK126" s="52">
        <v>0</v>
      </c>
      <c r="FL126" s="52">
        <v>0</v>
      </c>
      <c r="FM126" s="52">
        <v>0</v>
      </c>
      <c r="FN126" s="52">
        <v>0</v>
      </c>
      <c r="FO126" s="52">
        <v>0</v>
      </c>
      <c r="FP126" s="52">
        <v>0</v>
      </c>
      <c r="FQ126" s="52">
        <v>0</v>
      </c>
      <c r="FR126" s="52">
        <v>0</v>
      </c>
      <c r="FS126" s="52">
        <v>0</v>
      </c>
      <c r="FT126" s="52">
        <v>0</v>
      </c>
      <c r="FU126" s="52">
        <v>0</v>
      </c>
      <c r="FV126" s="52">
        <v>0</v>
      </c>
      <c r="FW126" s="52">
        <v>0</v>
      </c>
      <c r="FX126" s="52">
        <v>0</v>
      </c>
      <c r="FY126" s="52">
        <v>0</v>
      </c>
      <c r="FZ126" s="52">
        <v>0</v>
      </c>
      <c r="GA126" s="52">
        <v>0</v>
      </c>
      <c r="GB126" s="52">
        <v>0</v>
      </c>
      <c r="GC126" s="52">
        <v>0</v>
      </c>
      <c r="GD126" s="52">
        <v>0</v>
      </c>
      <c r="GE126" s="52">
        <v>0</v>
      </c>
      <c r="GF126" s="52">
        <v>0</v>
      </c>
      <c r="GG126" s="52">
        <v>0</v>
      </c>
      <c r="GH126" s="52">
        <v>0</v>
      </c>
      <c r="GI126" s="52">
        <v>0</v>
      </c>
    </row>
    <row r="127" spans="1:191" x14ac:dyDescent="0.15">
      <c r="A127" s="23"/>
      <c r="B127" s="27" t="s">
        <v>116</v>
      </c>
      <c r="C127" s="27" t="s">
        <v>302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0</v>
      </c>
      <c r="CH127" s="52">
        <v>0</v>
      </c>
      <c r="CI127" s="52">
        <v>0</v>
      </c>
      <c r="CJ127" s="52">
        <v>0</v>
      </c>
      <c r="CK127" s="52">
        <v>0</v>
      </c>
      <c r="CL127" s="52">
        <v>0</v>
      </c>
      <c r="CM127" s="52">
        <v>0</v>
      </c>
      <c r="CN127" s="52">
        <v>0</v>
      </c>
      <c r="CO127" s="52">
        <v>0</v>
      </c>
      <c r="CP127" s="52">
        <v>0</v>
      </c>
      <c r="CQ127" s="52">
        <v>0</v>
      </c>
      <c r="CR127" s="52">
        <v>-1.5880987129257096E-3</v>
      </c>
      <c r="CS127" s="52">
        <v>0</v>
      </c>
      <c r="CT127" s="52">
        <v>0</v>
      </c>
      <c r="CU127" s="52">
        <v>0</v>
      </c>
      <c r="CV127" s="52">
        <v>0</v>
      </c>
      <c r="CW127" s="52">
        <v>0</v>
      </c>
      <c r="CX127" s="52">
        <v>0</v>
      </c>
      <c r="CY127" s="52">
        <v>0</v>
      </c>
      <c r="CZ127" s="52">
        <v>0</v>
      </c>
      <c r="DA127" s="52">
        <v>0</v>
      </c>
      <c r="DB127" s="52">
        <v>0</v>
      </c>
      <c r="DC127" s="52">
        <v>0</v>
      </c>
      <c r="DD127" s="52">
        <v>0</v>
      </c>
      <c r="DE127" s="52">
        <v>0</v>
      </c>
      <c r="DF127" s="52">
        <v>0</v>
      </c>
      <c r="DG127" s="52">
        <v>0</v>
      </c>
      <c r="DH127" s="52">
        <v>0</v>
      </c>
      <c r="DI127" s="52">
        <v>0</v>
      </c>
      <c r="DJ127" s="52">
        <v>0</v>
      </c>
      <c r="DK127" s="52">
        <v>0</v>
      </c>
      <c r="DL127" s="52">
        <v>0</v>
      </c>
      <c r="DM127" s="52">
        <v>0</v>
      </c>
      <c r="DN127" s="52">
        <v>0</v>
      </c>
      <c r="DO127" s="52">
        <v>0</v>
      </c>
      <c r="DP127" s="52">
        <v>-0.26683619799977321</v>
      </c>
      <c r="DQ127" s="52">
        <v>0</v>
      </c>
      <c r="DR127" s="52">
        <v>0.8007950771109783</v>
      </c>
      <c r="DS127" s="52">
        <v>0</v>
      </c>
      <c r="DT127" s="52">
        <v>0</v>
      </c>
      <c r="DU127" s="52">
        <v>0</v>
      </c>
      <c r="DV127" s="52">
        <v>-7.753059722219835E-2</v>
      </c>
      <c r="DW127" s="52">
        <v>0</v>
      </c>
      <c r="DX127" s="52">
        <v>0</v>
      </c>
      <c r="DY127" s="52">
        <v>0</v>
      </c>
      <c r="DZ127" s="52">
        <v>0</v>
      </c>
      <c r="EA127" s="52">
        <v>0</v>
      </c>
      <c r="EB127" s="52">
        <v>0</v>
      </c>
      <c r="EC127" s="52">
        <v>0</v>
      </c>
      <c r="ED127" s="52">
        <v>0</v>
      </c>
      <c r="EE127" s="52">
        <v>0</v>
      </c>
      <c r="EF127" s="52">
        <v>0</v>
      </c>
      <c r="EG127" s="52">
        <v>0</v>
      </c>
      <c r="EH127" s="52">
        <v>0</v>
      </c>
      <c r="EI127" s="52">
        <v>0</v>
      </c>
      <c r="EJ127" s="52">
        <v>0</v>
      </c>
      <c r="EK127" s="52">
        <v>0</v>
      </c>
      <c r="EL127" s="52">
        <v>0</v>
      </c>
      <c r="EM127" s="52">
        <v>0</v>
      </c>
      <c r="EN127" s="52">
        <v>0</v>
      </c>
      <c r="EO127" s="52">
        <v>0</v>
      </c>
      <c r="EP127" s="52">
        <v>0</v>
      </c>
      <c r="EQ127" s="52">
        <v>0</v>
      </c>
      <c r="ER127" s="52">
        <v>0</v>
      </c>
      <c r="ES127" s="52">
        <v>0</v>
      </c>
      <c r="ET127" s="52">
        <v>0</v>
      </c>
      <c r="EU127" s="52">
        <v>-2.5639129125671645E-5</v>
      </c>
      <c r="EV127" s="52">
        <v>-1.8163639158019825E-4</v>
      </c>
      <c r="EW127" s="52">
        <v>0</v>
      </c>
      <c r="EX127" s="52">
        <v>0</v>
      </c>
      <c r="EY127" s="52">
        <v>0</v>
      </c>
      <c r="EZ127" s="52">
        <v>0</v>
      </c>
      <c r="FA127" s="52">
        <v>0</v>
      </c>
      <c r="FB127" s="52">
        <v>0</v>
      </c>
      <c r="FC127" s="52">
        <v>0</v>
      </c>
      <c r="FD127" s="52">
        <v>0</v>
      </c>
      <c r="FE127" s="52">
        <v>0</v>
      </c>
      <c r="FF127" s="52">
        <v>0</v>
      </c>
      <c r="FG127" s="52">
        <v>0</v>
      </c>
      <c r="FH127" s="52">
        <v>0</v>
      </c>
      <c r="FI127" s="52">
        <v>0</v>
      </c>
      <c r="FJ127" s="52">
        <v>0</v>
      </c>
      <c r="FK127" s="52">
        <v>0</v>
      </c>
      <c r="FL127" s="52">
        <v>0</v>
      </c>
      <c r="FM127" s="52">
        <v>0</v>
      </c>
      <c r="FN127" s="52">
        <v>0</v>
      </c>
      <c r="FO127" s="52">
        <v>0</v>
      </c>
      <c r="FP127" s="52">
        <v>0</v>
      </c>
      <c r="FQ127" s="52">
        <v>0</v>
      </c>
      <c r="FR127" s="52">
        <v>0</v>
      </c>
      <c r="FS127" s="52">
        <v>0</v>
      </c>
      <c r="FT127" s="52">
        <v>0</v>
      </c>
      <c r="FU127" s="52">
        <v>0</v>
      </c>
      <c r="FV127" s="52">
        <v>0</v>
      </c>
      <c r="FW127" s="52">
        <v>0</v>
      </c>
      <c r="FX127" s="52">
        <v>0</v>
      </c>
      <c r="FY127" s="52">
        <v>-0.12823465244707494</v>
      </c>
      <c r="FZ127" s="52">
        <v>0</v>
      </c>
      <c r="GA127" s="52">
        <v>0</v>
      </c>
      <c r="GB127" s="52">
        <v>0</v>
      </c>
      <c r="GC127" s="52">
        <v>0</v>
      </c>
      <c r="GD127" s="52">
        <v>0</v>
      </c>
      <c r="GE127" s="52">
        <v>0</v>
      </c>
      <c r="GF127" s="52">
        <v>0</v>
      </c>
      <c r="GG127" s="52">
        <v>0</v>
      </c>
      <c r="GH127" s="52">
        <v>0</v>
      </c>
      <c r="GI127" s="52">
        <v>0</v>
      </c>
    </row>
    <row r="128" spans="1:191" x14ac:dyDescent="0.15">
      <c r="A128" s="23"/>
      <c r="B128" s="27" t="s">
        <v>117</v>
      </c>
      <c r="C128" s="27" t="s">
        <v>303</v>
      </c>
      <c r="D128" s="52">
        <v>0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>
        <v>0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0</v>
      </c>
      <c r="CE128" s="52">
        <v>0</v>
      </c>
      <c r="CF128" s="52">
        <v>0</v>
      </c>
      <c r="CG128" s="52">
        <v>0</v>
      </c>
      <c r="CH128" s="52">
        <v>0</v>
      </c>
      <c r="CI128" s="52">
        <v>0</v>
      </c>
      <c r="CJ128" s="52">
        <v>0</v>
      </c>
      <c r="CK128" s="52">
        <v>0</v>
      </c>
      <c r="CL128" s="52">
        <v>0</v>
      </c>
      <c r="CM128" s="52">
        <v>0</v>
      </c>
      <c r="CN128" s="52">
        <v>0</v>
      </c>
      <c r="CO128" s="52">
        <v>0</v>
      </c>
      <c r="CP128" s="52">
        <v>0</v>
      </c>
      <c r="CQ128" s="52">
        <v>0</v>
      </c>
      <c r="CR128" s="52">
        <v>0</v>
      </c>
      <c r="CS128" s="52">
        <v>0</v>
      </c>
      <c r="CT128" s="52">
        <v>0</v>
      </c>
      <c r="CU128" s="52">
        <v>0</v>
      </c>
      <c r="CV128" s="52">
        <v>0</v>
      </c>
      <c r="CW128" s="52">
        <v>0</v>
      </c>
      <c r="CX128" s="52">
        <v>0</v>
      </c>
      <c r="CY128" s="52">
        <v>0</v>
      </c>
      <c r="CZ128" s="52">
        <v>0</v>
      </c>
      <c r="DA128" s="52">
        <v>0</v>
      </c>
      <c r="DB128" s="52">
        <v>0</v>
      </c>
      <c r="DC128" s="52">
        <v>0</v>
      </c>
      <c r="DD128" s="52">
        <v>0</v>
      </c>
      <c r="DE128" s="52">
        <v>0</v>
      </c>
      <c r="DF128" s="52">
        <v>0</v>
      </c>
      <c r="DG128" s="52">
        <v>0</v>
      </c>
      <c r="DH128" s="52">
        <v>0</v>
      </c>
      <c r="DI128" s="52">
        <v>0</v>
      </c>
      <c r="DJ128" s="52">
        <v>0</v>
      </c>
      <c r="DK128" s="52">
        <v>0</v>
      </c>
      <c r="DL128" s="52">
        <v>0</v>
      </c>
      <c r="DM128" s="52">
        <v>0</v>
      </c>
      <c r="DN128" s="52">
        <v>0</v>
      </c>
      <c r="DO128" s="52">
        <v>0</v>
      </c>
      <c r="DP128" s="52">
        <v>0</v>
      </c>
      <c r="DQ128" s="52">
        <v>0</v>
      </c>
      <c r="DR128" s="52">
        <v>0</v>
      </c>
      <c r="DS128" s="52">
        <v>0.99265706585515778</v>
      </c>
      <c r="DT128" s="52">
        <v>0</v>
      </c>
      <c r="DU128" s="52">
        <v>0</v>
      </c>
      <c r="DV128" s="52">
        <v>0</v>
      </c>
      <c r="DW128" s="52">
        <v>0</v>
      </c>
      <c r="DX128" s="52">
        <v>0</v>
      </c>
      <c r="DY128" s="52">
        <v>0</v>
      </c>
      <c r="DZ128" s="52">
        <v>0</v>
      </c>
      <c r="EA128" s="52">
        <v>0</v>
      </c>
      <c r="EB128" s="52">
        <v>0</v>
      </c>
      <c r="EC128" s="52">
        <v>0</v>
      </c>
      <c r="ED128" s="52">
        <v>0</v>
      </c>
      <c r="EE128" s="52">
        <v>0</v>
      </c>
      <c r="EF128" s="52">
        <v>0</v>
      </c>
      <c r="EG128" s="52">
        <v>0</v>
      </c>
      <c r="EH128" s="52">
        <v>0</v>
      </c>
      <c r="EI128" s="52">
        <v>0</v>
      </c>
      <c r="EJ128" s="52">
        <v>0</v>
      </c>
      <c r="EK128" s="52">
        <v>0</v>
      </c>
      <c r="EL128" s="52">
        <v>0</v>
      </c>
      <c r="EM128" s="52">
        <v>0</v>
      </c>
      <c r="EN128" s="52">
        <v>0</v>
      </c>
      <c r="EO128" s="52">
        <v>0</v>
      </c>
      <c r="EP128" s="52">
        <v>0</v>
      </c>
      <c r="EQ128" s="52">
        <v>0</v>
      </c>
      <c r="ER128" s="52">
        <v>0</v>
      </c>
      <c r="ES128" s="52">
        <v>0</v>
      </c>
      <c r="ET128" s="52">
        <v>0</v>
      </c>
      <c r="EU128" s="52">
        <v>0</v>
      </c>
      <c r="EV128" s="52">
        <v>0</v>
      </c>
      <c r="EW128" s="52">
        <v>0</v>
      </c>
      <c r="EX128" s="52">
        <v>0</v>
      </c>
      <c r="EY128" s="52">
        <v>0</v>
      </c>
      <c r="EZ128" s="52">
        <v>0</v>
      </c>
      <c r="FA128" s="52">
        <v>0</v>
      </c>
      <c r="FB128" s="52">
        <v>0</v>
      </c>
      <c r="FC128" s="52">
        <v>0</v>
      </c>
      <c r="FD128" s="52">
        <v>0</v>
      </c>
      <c r="FE128" s="52">
        <v>0</v>
      </c>
      <c r="FF128" s="52">
        <v>0</v>
      </c>
      <c r="FG128" s="52">
        <v>0</v>
      </c>
      <c r="FH128" s="52">
        <v>0</v>
      </c>
      <c r="FI128" s="52">
        <v>0</v>
      </c>
      <c r="FJ128" s="52">
        <v>0</v>
      </c>
      <c r="FK128" s="52">
        <v>-1.0909218630071485E-4</v>
      </c>
      <c r="FL128" s="52">
        <v>-6.4704130786892546E-6</v>
      </c>
      <c r="FM128" s="52">
        <v>-1.0702863493726302E-6</v>
      </c>
      <c r="FN128" s="52">
        <v>0</v>
      </c>
      <c r="FO128" s="52">
        <v>-1.4901067460121191E-5</v>
      </c>
      <c r="FP128" s="52">
        <v>0</v>
      </c>
      <c r="FQ128" s="52">
        <v>0</v>
      </c>
      <c r="FR128" s="52">
        <v>0</v>
      </c>
      <c r="FS128" s="52">
        <v>0</v>
      </c>
      <c r="FT128" s="52">
        <v>0</v>
      </c>
      <c r="FU128" s="52">
        <v>0</v>
      </c>
      <c r="FV128" s="52">
        <v>-4.9405302105771376E-7</v>
      </c>
      <c r="FW128" s="52">
        <v>0</v>
      </c>
      <c r="FX128" s="52">
        <v>0</v>
      </c>
      <c r="FY128" s="52">
        <v>0</v>
      </c>
      <c r="FZ128" s="52">
        <v>0</v>
      </c>
      <c r="GA128" s="52">
        <v>-4.2976606191547827E-8</v>
      </c>
      <c r="GB128" s="52">
        <v>0</v>
      </c>
      <c r="GC128" s="52">
        <v>0</v>
      </c>
      <c r="GD128" s="52">
        <v>0</v>
      </c>
      <c r="GE128" s="52">
        <v>-4.2968542343725884E-7</v>
      </c>
      <c r="GF128" s="52">
        <v>0</v>
      </c>
      <c r="GG128" s="52">
        <v>0</v>
      </c>
      <c r="GH128" s="52">
        <v>0</v>
      </c>
      <c r="GI128" s="52">
        <v>0</v>
      </c>
    </row>
    <row r="129" spans="1:191" x14ac:dyDescent="0.15">
      <c r="A129" s="23"/>
      <c r="B129" s="27" t="s">
        <v>118</v>
      </c>
      <c r="C129" s="27" t="s">
        <v>304</v>
      </c>
      <c r="D129" s="52">
        <v>0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0</v>
      </c>
      <c r="CH129" s="52">
        <v>0</v>
      </c>
      <c r="CI129" s="52">
        <v>0</v>
      </c>
      <c r="CJ129" s="52">
        <v>0</v>
      </c>
      <c r="CK129" s="52">
        <v>0</v>
      </c>
      <c r="CL129" s="52">
        <v>0</v>
      </c>
      <c r="CM129" s="52">
        <v>0</v>
      </c>
      <c r="CN129" s="52">
        <v>0</v>
      </c>
      <c r="CO129" s="52">
        <v>0</v>
      </c>
      <c r="CP129" s="52">
        <v>0</v>
      </c>
      <c r="CQ129" s="52">
        <v>0</v>
      </c>
      <c r="CR129" s="52">
        <v>0</v>
      </c>
      <c r="CS129" s="52">
        <v>0</v>
      </c>
      <c r="CT129" s="52">
        <v>0</v>
      </c>
      <c r="CU129" s="52">
        <v>0</v>
      </c>
      <c r="CV129" s="52">
        <v>0</v>
      </c>
      <c r="CW129" s="52">
        <v>0</v>
      </c>
      <c r="CX129" s="52">
        <v>0</v>
      </c>
      <c r="CY129" s="52">
        <v>0</v>
      </c>
      <c r="CZ129" s="52">
        <v>0</v>
      </c>
      <c r="DA129" s="52">
        <v>0</v>
      </c>
      <c r="DB129" s="52">
        <v>0</v>
      </c>
      <c r="DC129" s="52">
        <v>0</v>
      </c>
      <c r="DD129" s="52">
        <v>0</v>
      </c>
      <c r="DE129" s="52">
        <v>0</v>
      </c>
      <c r="DF129" s="52">
        <v>0</v>
      </c>
      <c r="DG129" s="52">
        <v>0</v>
      </c>
      <c r="DH129" s="52">
        <v>0</v>
      </c>
      <c r="DI129" s="52">
        <v>0</v>
      </c>
      <c r="DJ129" s="52">
        <v>0</v>
      </c>
      <c r="DK129" s="52">
        <v>0</v>
      </c>
      <c r="DL129" s="52">
        <v>0</v>
      </c>
      <c r="DM129" s="52">
        <v>0</v>
      </c>
      <c r="DN129" s="52">
        <v>0</v>
      </c>
      <c r="DO129" s="52">
        <v>0</v>
      </c>
      <c r="DP129" s="52">
        <v>0</v>
      </c>
      <c r="DQ129" s="52">
        <v>0</v>
      </c>
      <c r="DR129" s="52">
        <v>0</v>
      </c>
      <c r="DS129" s="52">
        <v>0</v>
      </c>
      <c r="DT129" s="52">
        <v>0.99937440940751776</v>
      </c>
      <c r="DU129" s="52">
        <v>0</v>
      </c>
      <c r="DV129" s="52">
        <v>0</v>
      </c>
      <c r="DW129" s="52">
        <v>0</v>
      </c>
      <c r="DX129" s="52">
        <v>0</v>
      </c>
      <c r="DY129" s="52">
        <v>0</v>
      </c>
      <c r="DZ129" s="52">
        <v>0</v>
      </c>
      <c r="EA129" s="52">
        <v>0</v>
      </c>
      <c r="EB129" s="52">
        <v>0</v>
      </c>
      <c r="EC129" s="52">
        <v>0</v>
      </c>
      <c r="ED129" s="52">
        <v>0</v>
      </c>
      <c r="EE129" s="52">
        <v>0</v>
      </c>
      <c r="EF129" s="52">
        <v>0</v>
      </c>
      <c r="EG129" s="52">
        <v>0</v>
      </c>
      <c r="EH129" s="52">
        <v>0</v>
      </c>
      <c r="EI129" s="52">
        <v>0</v>
      </c>
      <c r="EJ129" s="52">
        <v>0</v>
      </c>
      <c r="EK129" s="52">
        <v>0</v>
      </c>
      <c r="EL129" s="52">
        <v>0</v>
      </c>
      <c r="EM129" s="52">
        <v>0</v>
      </c>
      <c r="EN129" s="52">
        <v>0</v>
      </c>
      <c r="EO129" s="52">
        <v>0</v>
      </c>
      <c r="EP129" s="52">
        <v>0</v>
      </c>
      <c r="EQ129" s="52">
        <v>-1.2950372580913068E-4</v>
      </c>
      <c r="ER129" s="52">
        <v>0</v>
      </c>
      <c r="ES129" s="52">
        <v>0</v>
      </c>
      <c r="ET129" s="52">
        <v>0</v>
      </c>
      <c r="EU129" s="52">
        <v>0</v>
      </c>
      <c r="EV129" s="52">
        <v>0</v>
      </c>
      <c r="EW129" s="52">
        <v>0</v>
      </c>
      <c r="EX129" s="52">
        <v>0</v>
      </c>
      <c r="EY129" s="52">
        <v>0</v>
      </c>
      <c r="EZ129" s="52">
        <v>0</v>
      </c>
      <c r="FA129" s="52">
        <v>0</v>
      </c>
      <c r="FB129" s="52">
        <v>0</v>
      </c>
      <c r="FC129" s="52">
        <v>0</v>
      </c>
      <c r="FD129" s="52">
        <v>0</v>
      </c>
      <c r="FE129" s="52">
        <v>0</v>
      </c>
      <c r="FF129" s="52">
        <v>0</v>
      </c>
      <c r="FG129" s="52">
        <v>0</v>
      </c>
      <c r="FH129" s="52">
        <v>0</v>
      </c>
      <c r="FI129" s="52">
        <v>0</v>
      </c>
      <c r="FJ129" s="52">
        <v>0</v>
      </c>
      <c r="FK129" s="52">
        <v>0</v>
      </c>
      <c r="FL129" s="52">
        <v>0</v>
      </c>
      <c r="FM129" s="52">
        <v>0</v>
      </c>
      <c r="FN129" s="52">
        <v>0</v>
      </c>
      <c r="FO129" s="52">
        <v>0</v>
      </c>
      <c r="FP129" s="52">
        <v>0</v>
      </c>
      <c r="FQ129" s="52">
        <v>0</v>
      </c>
      <c r="FR129" s="52">
        <v>0</v>
      </c>
      <c r="FS129" s="52">
        <v>0</v>
      </c>
      <c r="FT129" s="52">
        <v>0</v>
      </c>
      <c r="FU129" s="52">
        <v>0</v>
      </c>
      <c r="FV129" s="52">
        <v>0</v>
      </c>
      <c r="FW129" s="52">
        <v>0</v>
      </c>
      <c r="FX129" s="52">
        <v>0</v>
      </c>
      <c r="FY129" s="52">
        <v>0</v>
      </c>
      <c r="FZ129" s="52">
        <v>0</v>
      </c>
      <c r="GA129" s="52">
        <v>0</v>
      </c>
      <c r="GB129" s="52">
        <v>0</v>
      </c>
      <c r="GC129" s="52">
        <v>0</v>
      </c>
      <c r="GD129" s="52">
        <v>0</v>
      </c>
      <c r="GE129" s="52">
        <v>0</v>
      </c>
      <c r="GF129" s="52">
        <v>0</v>
      </c>
      <c r="GG129" s="52">
        <v>0</v>
      </c>
      <c r="GH129" s="52">
        <v>0</v>
      </c>
      <c r="GI129" s="52">
        <v>0</v>
      </c>
    </row>
    <row r="130" spans="1:191" x14ac:dyDescent="0.15">
      <c r="A130" s="23"/>
      <c r="B130" s="27" t="s">
        <v>119</v>
      </c>
      <c r="C130" s="27" t="s">
        <v>305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0</v>
      </c>
      <c r="CE130" s="52">
        <v>0</v>
      </c>
      <c r="CF130" s="52">
        <v>0</v>
      </c>
      <c r="CG130" s="52">
        <v>0</v>
      </c>
      <c r="CH130" s="52">
        <v>0</v>
      </c>
      <c r="CI130" s="52">
        <v>0</v>
      </c>
      <c r="CJ130" s="52">
        <v>0</v>
      </c>
      <c r="CK130" s="52">
        <v>0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0</v>
      </c>
      <c r="DD130" s="52">
        <v>0</v>
      </c>
      <c r="DE130" s="52">
        <v>0</v>
      </c>
      <c r="DF130" s="52">
        <v>0</v>
      </c>
      <c r="DG130" s="52">
        <v>0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v>0</v>
      </c>
      <c r="DU130" s="52">
        <v>0.99955018768036763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0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0</v>
      </c>
      <c r="FK130" s="52">
        <v>-2.6667539019063911E-5</v>
      </c>
      <c r="FL130" s="52">
        <v>0</v>
      </c>
      <c r="FM130" s="52">
        <v>0</v>
      </c>
      <c r="FN130" s="52">
        <v>0</v>
      </c>
      <c r="FO130" s="52">
        <v>0</v>
      </c>
      <c r="FP130" s="52">
        <v>0</v>
      </c>
      <c r="FQ130" s="52">
        <v>0</v>
      </c>
      <c r="FR130" s="52">
        <v>0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0</v>
      </c>
      <c r="GD130" s="52">
        <v>0</v>
      </c>
      <c r="GE130" s="52">
        <v>0</v>
      </c>
      <c r="GF130" s="52">
        <v>0</v>
      </c>
      <c r="GG130" s="52">
        <v>0</v>
      </c>
      <c r="GH130" s="52">
        <v>0</v>
      </c>
      <c r="GI130" s="52">
        <v>0</v>
      </c>
    </row>
    <row r="131" spans="1:191" x14ac:dyDescent="0.15">
      <c r="A131" s="23"/>
      <c r="B131" s="27" t="s">
        <v>120</v>
      </c>
      <c r="C131" s="27" t="s">
        <v>306</v>
      </c>
      <c r="D131" s="52">
        <v>0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0</v>
      </c>
      <c r="BD131" s="52">
        <v>0</v>
      </c>
      <c r="BE131" s="52">
        <v>0</v>
      </c>
      <c r="BF131" s="52">
        <v>0</v>
      </c>
      <c r="BG131" s="52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0</v>
      </c>
      <c r="CC131" s="52">
        <v>0</v>
      </c>
      <c r="CD131" s="52">
        <v>0</v>
      </c>
      <c r="CE131" s="52">
        <v>0</v>
      </c>
      <c r="CF131" s="52">
        <v>0</v>
      </c>
      <c r="CG131" s="52">
        <v>0</v>
      </c>
      <c r="CH131" s="52">
        <v>0</v>
      </c>
      <c r="CI131" s="52">
        <v>0</v>
      </c>
      <c r="CJ131" s="52">
        <v>0</v>
      </c>
      <c r="CK131" s="52">
        <v>0</v>
      </c>
      <c r="CL131" s="52">
        <v>0</v>
      </c>
      <c r="CM131" s="52">
        <v>0</v>
      </c>
      <c r="CN131" s="52">
        <v>0</v>
      </c>
      <c r="CO131" s="52">
        <v>0</v>
      </c>
      <c r="CP131" s="52">
        <v>0</v>
      </c>
      <c r="CQ131" s="52">
        <v>0</v>
      </c>
      <c r="CR131" s="52">
        <v>0</v>
      </c>
      <c r="CS131" s="52">
        <v>0</v>
      </c>
      <c r="CT131" s="52">
        <v>0</v>
      </c>
      <c r="CU131" s="52">
        <v>0</v>
      </c>
      <c r="CV131" s="52">
        <v>0</v>
      </c>
      <c r="CW131" s="52">
        <v>0</v>
      </c>
      <c r="CX131" s="52">
        <v>0</v>
      </c>
      <c r="CY131" s="52">
        <v>0</v>
      </c>
      <c r="CZ131" s="52">
        <v>0</v>
      </c>
      <c r="DA131" s="52">
        <v>0</v>
      </c>
      <c r="DB131" s="52">
        <v>0</v>
      </c>
      <c r="DC131" s="52">
        <v>0</v>
      </c>
      <c r="DD131" s="52">
        <v>0</v>
      </c>
      <c r="DE131" s="52">
        <v>0</v>
      </c>
      <c r="DF131" s="52">
        <v>0</v>
      </c>
      <c r="DG131" s="52">
        <v>0</v>
      </c>
      <c r="DH131" s="52">
        <v>0</v>
      </c>
      <c r="DI131" s="52">
        <v>0</v>
      </c>
      <c r="DJ131" s="52">
        <v>0</v>
      </c>
      <c r="DK131" s="52">
        <v>0</v>
      </c>
      <c r="DL131" s="52">
        <v>0</v>
      </c>
      <c r="DM131" s="52">
        <v>0</v>
      </c>
      <c r="DN131" s="52">
        <v>0</v>
      </c>
      <c r="DO131" s="52">
        <v>0</v>
      </c>
      <c r="DP131" s="52">
        <v>0</v>
      </c>
      <c r="DQ131" s="52">
        <v>0</v>
      </c>
      <c r="DR131" s="52">
        <v>0</v>
      </c>
      <c r="DS131" s="52">
        <v>0</v>
      </c>
      <c r="DT131" s="52">
        <v>0</v>
      </c>
      <c r="DU131" s="52">
        <v>0</v>
      </c>
      <c r="DV131" s="52">
        <v>0.999805883791545</v>
      </c>
      <c r="DW131" s="52">
        <v>0</v>
      </c>
      <c r="DX131" s="52">
        <v>0</v>
      </c>
      <c r="DY131" s="52">
        <v>0</v>
      </c>
      <c r="DZ131" s="52">
        <v>0</v>
      </c>
      <c r="EA131" s="52">
        <v>0</v>
      </c>
      <c r="EB131" s="52">
        <v>0</v>
      </c>
      <c r="EC131" s="52">
        <v>0</v>
      </c>
      <c r="ED131" s="52">
        <v>0</v>
      </c>
      <c r="EE131" s="52">
        <v>0</v>
      </c>
      <c r="EF131" s="52">
        <v>0</v>
      </c>
      <c r="EG131" s="52">
        <v>0</v>
      </c>
      <c r="EH131" s="52">
        <v>0</v>
      </c>
      <c r="EI131" s="52">
        <v>0</v>
      </c>
      <c r="EJ131" s="52">
        <v>0</v>
      </c>
      <c r="EK131" s="52">
        <v>0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0</v>
      </c>
      <c r="ES131" s="52">
        <v>0</v>
      </c>
      <c r="ET131" s="52">
        <v>0</v>
      </c>
      <c r="EU131" s="52">
        <v>0</v>
      </c>
      <c r="EV131" s="52">
        <v>0</v>
      </c>
      <c r="EW131" s="52">
        <v>0</v>
      </c>
      <c r="EX131" s="52">
        <v>0</v>
      </c>
      <c r="EY131" s="52">
        <v>0</v>
      </c>
      <c r="EZ131" s="52">
        <v>0</v>
      </c>
      <c r="FA131" s="52">
        <v>0</v>
      </c>
      <c r="FB131" s="52">
        <v>0</v>
      </c>
      <c r="FC131" s="52">
        <v>-7.7781473908592957E-7</v>
      </c>
      <c r="FD131" s="52">
        <v>0</v>
      </c>
      <c r="FE131" s="52">
        <v>0</v>
      </c>
      <c r="FF131" s="52">
        <v>0</v>
      </c>
      <c r="FG131" s="52">
        <v>0</v>
      </c>
      <c r="FH131" s="52">
        <v>0</v>
      </c>
      <c r="FI131" s="52">
        <v>0</v>
      </c>
      <c r="FJ131" s="52">
        <v>0</v>
      </c>
      <c r="FK131" s="52">
        <v>-7.6613596034911873E-9</v>
      </c>
      <c r="FL131" s="52">
        <v>-6.1603757269873795E-7</v>
      </c>
      <c r="FM131" s="52">
        <v>0</v>
      </c>
      <c r="FN131" s="52">
        <v>0</v>
      </c>
      <c r="FO131" s="52">
        <v>0</v>
      </c>
      <c r="FP131" s="52">
        <v>0</v>
      </c>
      <c r="FQ131" s="52">
        <v>0</v>
      </c>
      <c r="FR131" s="52">
        <v>0</v>
      </c>
      <c r="FS131" s="52">
        <v>0</v>
      </c>
      <c r="FT131" s="52">
        <v>0</v>
      </c>
      <c r="FU131" s="52">
        <v>0</v>
      </c>
      <c r="FV131" s="52">
        <v>0</v>
      </c>
      <c r="FW131" s="52">
        <v>0</v>
      </c>
      <c r="FX131" s="52">
        <v>0</v>
      </c>
      <c r="FY131" s="52">
        <v>0</v>
      </c>
      <c r="FZ131" s="52">
        <v>-1.505868509873585E-5</v>
      </c>
      <c r="GA131" s="52">
        <v>-1.194657796234835E-8</v>
      </c>
      <c r="GB131" s="52">
        <v>0</v>
      </c>
      <c r="GC131" s="52">
        <v>0</v>
      </c>
      <c r="GD131" s="52">
        <v>0</v>
      </c>
      <c r="GE131" s="52">
        <v>0</v>
      </c>
      <c r="GF131" s="52">
        <v>0</v>
      </c>
      <c r="GG131" s="52">
        <v>-4.6014428081337499E-7</v>
      </c>
      <c r="GH131" s="52">
        <v>0</v>
      </c>
      <c r="GI131" s="52">
        <v>0</v>
      </c>
    </row>
    <row r="132" spans="1:191" x14ac:dyDescent="0.15">
      <c r="A132" s="23"/>
      <c r="B132" s="27" t="s">
        <v>121</v>
      </c>
      <c r="C132" s="27" t="s">
        <v>307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-1.3797379177696174E-5</v>
      </c>
      <c r="X132" s="52">
        <v>0</v>
      </c>
      <c r="Y132" s="52">
        <v>0</v>
      </c>
      <c r="Z132" s="52">
        <v>0</v>
      </c>
      <c r="AA132" s="52">
        <v>0</v>
      </c>
      <c r="AB132" s="52">
        <v>-1.110794571413079E-6</v>
      </c>
      <c r="AC132" s="52">
        <v>0</v>
      </c>
      <c r="AD132" s="52">
        <v>0</v>
      </c>
      <c r="AE132" s="52">
        <v>0</v>
      </c>
      <c r="AF132" s="52">
        <v>0</v>
      </c>
      <c r="AG132" s="52">
        <v>0</v>
      </c>
      <c r="AH132" s="52"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0.99827248175518013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  <c r="EJ132" s="52">
        <v>0</v>
      </c>
      <c r="EK132" s="52">
        <v>0</v>
      </c>
      <c r="EL132" s="52">
        <v>0</v>
      </c>
      <c r="EM132" s="52">
        <v>0</v>
      </c>
      <c r="EN132" s="52">
        <v>0</v>
      </c>
      <c r="EO132" s="52">
        <v>0</v>
      </c>
      <c r="EP132" s="52">
        <v>0</v>
      </c>
      <c r="EQ132" s="52">
        <v>0</v>
      </c>
      <c r="ER132" s="52">
        <v>0</v>
      </c>
      <c r="ES132" s="52">
        <v>0</v>
      </c>
      <c r="ET132" s="52">
        <v>0</v>
      </c>
      <c r="EU132" s="52">
        <v>0</v>
      </c>
      <c r="EV132" s="52">
        <v>0</v>
      </c>
      <c r="EW132" s="52">
        <v>0</v>
      </c>
      <c r="EX132" s="52">
        <v>0</v>
      </c>
      <c r="EY132" s="52">
        <v>0</v>
      </c>
      <c r="EZ132" s="52">
        <v>0</v>
      </c>
      <c r="FA132" s="52">
        <v>0</v>
      </c>
      <c r="FB132" s="52">
        <v>0</v>
      </c>
      <c r="FC132" s="52">
        <v>0</v>
      </c>
      <c r="FD132" s="52">
        <v>0</v>
      </c>
      <c r="FE132" s="52">
        <v>0</v>
      </c>
      <c r="FF132" s="52">
        <v>0</v>
      </c>
      <c r="FG132" s="52">
        <v>0</v>
      </c>
      <c r="FH132" s="52">
        <v>0</v>
      </c>
      <c r="FI132" s="52">
        <v>0</v>
      </c>
      <c r="FJ132" s="52">
        <v>-2.2852738659491126E-6</v>
      </c>
      <c r="FK132" s="52">
        <v>-4.8355176688381319E-7</v>
      </c>
      <c r="FL132" s="52">
        <v>-3.1944991237525794E-6</v>
      </c>
      <c r="FM132" s="52">
        <v>-3.7481283982613659E-5</v>
      </c>
      <c r="FN132" s="52">
        <v>-6.9066305579276719E-5</v>
      </c>
      <c r="FO132" s="52">
        <v>-7.4443353172212766E-5</v>
      </c>
      <c r="FP132" s="52">
        <v>-4.029702647542447E-5</v>
      </c>
      <c r="FQ132" s="52">
        <v>0</v>
      </c>
      <c r="FR132" s="52">
        <v>0</v>
      </c>
      <c r="FS132" s="52">
        <v>-3.7285170569767735E-5</v>
      </c>
      <c r="FT132" s="52">
        <v>-1.6009955623376606E-5</v>
      </c>
      <c r="FU132" s="52">
        <v>0</v>
      </c>
      <c r="FV132" s="52">
        <v>-2.8071507948177947E-5</v>
      </c>
      <c r="FW132" s="52">
        <v>0</v>
      </c>
      <c r="FX132" s="52">
        <v>0</v>
      </c>
      <c r="FY132" s="52">
        <v>0</v>
      </c>
      <c r="FZ132" s="52">
        <v>0</v>
      </c>
      <c r="GA132" s="52">
        <v>0</v>
      </c>
      <c r="GB132" s="52">
        <v>-1.8561406986474016E-5</v>
      </c>
      <c r="GC132" s="52">
        <v>-1.2406095442631178E-6</v>
      </c>
      <c r="GD132" s="52">
        <v>0</v>
      </c>
      <c r="GE132" s="52">
        <v>-6.3757023406696496E-5</v>
      </c>
      <c r="GF132" s="52">
        <v>0</v>
      </c>
      <c r="GG132" s="52">
        <v>0</v>
      </c>
      <c r="GH132" s="52">
        <v>0</v>
      </c>
      <c r="GI132" s="52">
        <v>-2.763313547628938E-6</v>
      </c>
    </row>
    <row r="133" spans="1:191" x14ac:dyDescent="0.15">
      <c r="A133" s="23"/>
      <c r="B133" s="27" t="s">
        <v>122</v>
      </c>
      <c r="C133" s="27" t="s">
        <v>308</v>
      </c>
      <c r="D133" s="52">
        <v>0</v>
      </c>
      <c r="E133" s="52">
        <v>0</v>
      </c>
      <c r="F133" s="52">
        <v>-3.6224528487446505E-6</v>
      </c>
      <c r="G133" s="52">
        <v>-1.8236617707277391E-5</v>
      </c>
      <c r="H133" s="52">
        <v>0</v>
      </c>
      <c r="I133" s="52">
        <v>-1.0266146235367034E-6</v>
      </c>
      <c r="J133" s="52">
        <v>0</v>
      </c>
      <c r="K133" s="52">
        <v>-1.8596359424878179E-5</v>
      </c>
      <c r="L133" s="52">
        <v>-3.1853529718004237E-5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-3.249117940937631E-5</v>
      </c>
      <c r="U133" s="52">
        <v>0</v>
      </c>
      <c r="V133" s="52">
        <v>0</v>
      </c>
      <c r="W133" s="52">
        <v>-6.9550553407498129E-6</v>
      </c>
      <c r="X133" s="52">
        <v>-1.0175322695045025E-5</v>
      </c>
      <c r="Y133" s="52">
        <v>-4.7997645506548727E-5</v>
      </c>
      <c r="Z133" s="52">
        <v>-3.2820451034006185E-5</v>
      </c>
      <c r="AA133" s="52">
        <v>-6.1753151138274018E-5</v>
      </c>
      <c r="AB133" s="52">
        <v>-1.0574636883533673E-4</v>
      </c>
      <c r="AC133" s="52">
        <v>0</v>
      </c>
      <c r="AD133" s="52">
        <v>0</v>
      </c>
      <c r="AE133" s="52">
        <v>0</v>
      </c>
      <c r="AF133" s="52">
        <v>-1.7084821896419365E-4</v>
      </c>
      <c r="AG133" s="52">
        <v>0</v>
      </c>
      <c r="AH133" s="52">
        <v>-1.1278704851741467E-4</v>
      </c>
      <c r="AI133" s="52">
        <v>-9.0827618710281592E-5</v>
      </c>
      <c r="AJ133" s="52">
        <v>-2.5269050662338364E-3</v>
      </c>
      <c r="AK133" s="52">
        <v>-3.1445938540192778E-3</v>
      </c>
      <c r="AL133" s="52">
        <v>-6.6850055558894804E-4</v>
      </c>
      <c r="AM133" s="52">
        <v>0</v>
      </c>
      <c r="AN133" s="52">
        <v>-2.7443040987819029E-4</v>
      </c>
      <c r="AO133" s="52">
        <v>-6.7158956153765242E-4</v>
      </c>
      <c r="AP133" s="52">
        <v>0</v>
      </c>
      <c r="AQ133" s="52">
        <v>0</v>
      </c>
      <c r="AR133" s="52">
        <v>-8.9634509551626089E-5</v>
      </c>
      <c r="AS133" s="52">
        <v>-1.6826348852286056E-5</v>
      </c>
      <c r="AT133" s="52">
        <v>-1.0447794500716307E-5</v>
      </c>
      <c r="AU133" s="52">
        <v>-3.9901664217498507E-6</v>
      </c>
      <c r="AV133" s="52">
        <v>0</v>
      </c>
      <c r="AW133" s="52">
        <v>0</v>
      </c>
      <c r="AX133" s="52">
        <v>0</v>
      </c>
      <c r="AY133" s="52">
        <v>0</v>
      </c>
      <c r="AZ133" s="52">
        <v>-2.5132022625259118E-5</v>
      </c>
      <c r="BA133" s="52">
        <v>0</v>
      </c>
      <c r="BB133" s="52">
        <v>0</v>
      </c>
      <c r="BC133" s="52">
        <v>-1.7124297760327907E-5</v>
      </c>
      <c r="BD133" s="52">
        <v>-8.8371754080835357E-5</v>
      </c>
      <c r="BE133" s="52">
        <v>-1.1861219390261418E-5</v>
      </c>
      <c r="BF133" s="52">
        <v>-1.3975156140204074E-5</v>
      </c>
      <c r="BG133" s="52">
        <v>0</v>
      </c>
      <c r="BH133" s="52">
        <v>-7.6719787076913663E-5</v>
      </c>
      <c r="BI133" s="52">
        <v>0</v>
      </c>
      <c r="BJ133" s="52">
        <v>-5.3630075045538565E-6</v>
      </c>
      <c r="BK133" s="52">
        <v>0</v>
      </c>
      <c r="BL133" s="52">
        <v>-1.7041804823007492E-5</v>
      </c>
      <c r="BM133" s="52">
        <v>-1.7039637225704688E-5</v>
      </c>
      <c r="BN133" s="52">
        <v>-6.4183420761976278E-5</v>
      </c>
      <c r="BO133" s="52">
        <v>-1.4725522677076537E-5</v>
      </c>
      <c r="BP133" s="52">
        <v>-2.4197340082519528E-4</v>
      </c>
      <c r="BQ133" s="52">
        <v>-8.2535461617500892E-5</v>
      </c>
      <c r="BR133" s="52">
        <v>-1.9989780979861251E-4</v>
      </c>
      <c r="BS133" s="52">
        <v>-1.8431621512223706E-5</v>
      </c>
      <c r="BT133" s="52">
        <v>-3.5430664071363008E-4</v>
      </c>
      <c r="BU133" s="52">
        <v>0</v>
      </c>
      <c r="BV133" s="52">
        <v>-1.9257850258450358E-4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-2.9914328895797157E-4</v>
      </c>
      <c r="CC133" s="52">
        <v>-6.4686900898256576E-7</v>
      </c>
      <c r="CD133" s="52">
        <v>0</v>
      </c>
      <c r="CE133" s="52">
        <v>0</v>
      </c>
      <c r="CF133" s="52">
        <v>-9.4133214068527595E-5</v>
      </c>
      <c r="CG133" s="52">
        <v>-5.639674264867449E-5</v>
      </c>
      <c r="CH133" s="52">
        <v>-3.0761264505673847E-6</v>
      </c>
      <c r="CI133" s="52">
        <v>0</v>
      </c>
      <c r="CJ133" s="52">
        <v>0</v>
      </c>
      <c r="CK133" s="52">
        <v>-1.029970397198014E-5</v>
      </c>
      <c r="CL133" s="52">
        <v>0</v>
      </c>
      <c r="CM133" s="52">
        <v>-3.8428386464698793E-6</v>
      </c>
      <c r="CN133" s="52">
        <v>0</v>
      </c>
      <c r="CO133" s="52">
        <v>-1.0690224970908599E-5</v>
      </c>
      <c r="CP133" s="52">
        <v>0</v>
      </c>
      <c r="CQ133" s="52">
        <v>-9.5519545599263019E-6</v>
      </c>
      <c r="CR133" s="52">
        <v>-9.5370593050669561E-6</v>
      </c>
      <c r="CS133" s="52">
        <v>0</v>
      </c>
      <c r="CT133" s="52">
        <v>-1.4468601149412853E-5</v>
      </c>
      <c r="CU133" s="52">
        <v>0</v>
      </c>
      <c r="CV133" s="52">
        <v>-5.8147939516317766E-4</v>
      </c>
      <c r="CW133" s="52">
        <v>-1.6889524293476812E-5</v>
      </c>
      <c r="CX133" s="52">
        <v>-9.3664725701071179E-5</v>
      </c>
      <c r="CY133" s="52">
        <v>-1.4152420728374835E-4</v>
      </c>
      <c r="CZ133" s="52">
        <v>-7.7411274044134107E-6</v>
      </c>
      <c r="DA133" s="52">
        <v>-1.0655502194262388E-4</v>
      </c>
      <c r="DB133" s="52">
        <v>-2.1129978663262552E-4</v>
      </c>
      <c r="DC133" s="52">
        <v>-1.8417851175175795E-4</v>
      </c>
      <c r="DD133" s="52">
        <v>0</v>
      </c>
      <c r="DE133" s="52">
        <v>0</v>
      </c>
      <c r="DF133" s="52">
        <v>-8.6705284868881282E-5</v>
      </c>
      <c r="DG133" s="52">
        <v>-6.6513459803693687E-4</v>
      </c>
      <c r="DH133" s="52">
        <v>-2.0225688417743764E-5</v>
      </c>
      <c r="DI133" s="52">
        <v>-1.6827287676040212E-5</v>
      </c>
      <c r="DJ133" s="52">
        <v>-4.7614682720369789E-4</v>
      </c>
      <c r="DK133" s="52">
        <v>-2.5425865785829556E-5</v>
      </c>
      <c r="DL133" s="52">
        <v>-2.1663517238433569E-4</v>
      </c>
      <c r="DM133" s="52">
        <v>-1.2943656520331874E-4</v>
      </c>
      <c r="DN133" s="52">
        <v>-1.7143404589128753E-4</v>
      </c>
      <c r="DO133" s="52">
        <v>0</v>
      </c>
      <c r="DP133" s="52">
        <v>-4.3636788340388094E-5</v>
      </c>
      <c r="DQ133" s="52">
        <v>0</v>
      </c>
      <c r="DR133" s="52">
        <v>-3.8846747212148662E-5</v>
      </c>
      <c r="DS133" s="52">
        <v>0</v>
      </c>
      <c r="DT133" s="52">
        <v>-2.8545520214034131E-5</v>
      </c>
      <c r="DU133" s="52">
        <v>0</v>
      </c>
      <c r="DV133" s="52">
        <v>-4.3988083143460507E-5</v>
      </c>
      <c r="DW133" s="52">
        <v>-1.4441717862660657E-3</v>
      </c>
      <c r="DX133" s="52">
        <v>0.99820529044919515</v>
      </c>
      <c r="DY133" s="52">
        <v>0</v>
      </c>
      <c r="DZ133" s="52">
        <v>-1.6379077869577992E-4</v>
      </c>
      <c r="EA133" s="52">
        <v>-4.8286954872459942E-5</v>
      </c>
      <c r="EB133" s="52">
        <v>-3.6410132341608545E-4</v>
      </c>
      <c r="EC133" s="52">
        <v>-2.2569841690567543E-4</v>
      </c>
      <c r="ED133" s="52">
        <v>-2.6167866366801269E-4</v>
      </c>
      <c r="EE133" s="52">
        <v>-7.5258281834709963E-7</v>
      </c>
      <c r="EF133" s="52">
        <v>0</v>
      </c>
      <c r="EG133" s="52">
        <v>0</v>
      </c>
      <c r="EH133" s="52">
        <v>-6.2718303479853245E-5</v>
      </c>
      <c r="EI133" s="52">
        <v>-3.6268004001980021E-5</v>
      </c>
      <c r="EJ133" s="52">
        <v>-2.4983313647170269E-5</v>
      </c>
      <c r="EK133" s="52">
        <v>-2.8325831066407841E-5</v>
      </c>
      <c r="EL133" s="52">
        <v>-2.1126733719392562E-5</v>
      </c>
      <c r="EM133" s="52">
        <v>-7.7585395955111862E-6</v>
      </c>
      <c r="EN133" s="52">
        <v>-1.2036958997704574E-6</v>
      </c>
      <c r="EO133" s="52">
        <v>-1.0919845208378973E-6</v>
      </c>
      <c r="EP133" s="52">
        <v>0</v>
      </c>
      <c r="EQ133" s="52">
        <v>-3.4771037045066883E-6</v>
      </c>
      <c r="ER133" s="52">
        <v>0</v>
      </c>
      <c r="ES133" s="52">
        <v>-1.1725807367997358E-4</v>
      </c>
      <c r="ET133" s="52">
        <v>-8.9295922117926905E-6</v>
      </c>
      <c r="EU133" s="52">
        <v>0</v>
      </c>
      <c r="EV133" s="52">
        <v>-2.1815735059282176E-6</v>
      </c>
      <c r="EW133" s="52">
        <v>0</v>
      </c>
      <c r="EX133" s="52">
        <v>0</v>
      </c>
      <c r="EY133" s="52">
        <v>0</v>
      </c>
      <c r="EZ133" s="52">
        <v>0</v>
      </c>
      <c r="FA133" s="52">
        <v>-1.0054874978802818E-5</v>
      </c>
      <c r="FB133" s="52">
        <v>-2.6779979007583198E-6</v>
      </c>
      <c r="FC133" s="52">
        <v>-6.714841574282842E-6</v>
      </c>
      <c r="FD133" s="52">
        <v>-1.4017956678493831E-5</v>
      </c>
      <c r="FE133" s="52">
        <v>-5.3217409174502923E-6</v>
      </c>
      <c r="FF133" s="52">
        <v>-1.0685981637808185E-4</v>
      </c>
      <c r="FG133" s="52">
        <v>-1.0975891771313127E-4</v>
      </c>
      <c r="FH133" s="52">
        <v>-1.1067108191496647E-3</v>
      </c>
      <c r="FI133" s="52">
        <v>-5.7107078252390083E-5</v>
      </c>
      <c r="FJ133" s="52">
        <v>-5.3314674126494252E-4</v>
      </c>
      <c r="FK133" s="52">
        <v>-1.3492599114884538E-4</v>
      </c>
      <c r="FL133" s="52">
        <v>-7.1608791873486498E-5</v>
      </c>
      <c r="FM133" s="52">
        <v>-6.0043938985226108E-5</v>
      </c>
      <c r="FN133" s="52">
        <v>-2.4737809019527122E-5</v>
      </c>
      <c r="FO133" s="52">
        <v>-1.3116695164656618E-4</v>
      </c>
      <c r="FP133" s="52">
        <v>-8.0134596626102396E-4</v>
      </c>
      <c r="FQ133" s="52">
        <v>-2.1200378117081374E-5</v>
      </c>
      <c r="FR133" s="52">
        <v>-1.1302803321180421E-5</v>
      </c>
      <c r="FS133" s="52">
        <v>-1.2347432337114254E-4</v>
      </c>
      <c r="FT133" s="52">
        <v>-7.7167408795683436E-5</v>
      </c>
      <c r="FU133" s="52">
        <v>-4.0108628719931271E-4</v>
      </c>
      <c r="FV133" s="52">
        <v>-9.4575897195531603E-4</v>
      </c>
      <c r="FW133" s="52">
        <v>-2.658788264691582E-5</v>
      </c>
      <c r="FX133" s="52">
        <v>-1.5275992988463254E-4</v>
      </c>
      <c r="FY133" s="52">
        <v>-1.0042492127843697E-4</v>
      </c>
      <c r="FZ133" s="52">
        <v>-3.967660219360684E-5</v>
      </c>
      <c r="GA133" s="52">
        <v>-2.5112388535589625E-4</v>
      </c>
      <c r="GB133" s="52">
        <v>-2.0310628166314679E-4</v>
      </c>
      <c r="GC133" s="52">
        <v>-1.6458113902997833E-4</v>
      </c>
      <c r="GD133" s="52">
        <v>-3.2652166271754184E-4</v>
      </c>
      <c r="GE133" s="52">
        <v>-2.7169206775216605E-4</v>
      </c>
      <c r="GF133" s="52">
        <v>0</v>
      </c>
      <c r="GG133" s="52">
        <v>-6.2225894821257898E-4</v>
      </c>
      <c r="GH133" s="52">
        <v>-1.0513598970802288E-2</v>
      </c>
      <c r="GI133" s="52">
        <v>-3.9686421478189031E-6</v>
      </c>
    </row>
    <row r="134" spans="1:191" x14ac:dyDescent="0.15">
      <c r="A134" s="23"/>
      <c r="B134" s="27" t="s">
        <v>123</v>
      </c>
      <c r="C134" s="27" t="s">
        <v>309</v>
      </c>
      <c r="D134" s="52">
        <v>-4.0962680259883495E-4</v>
      </c>
      <c r="E134" s="52">
        <v>0</v>
      </c>
      <c r="F134" s="52">
        <v>-3.1092168908710517E-4</v>
      </c>
      <c r="G134" s="52">
        <v>-1.1180585203175393E-4</v>
      </c>
      <c r="H134" s="52">
        <v>0</v>
      </c>
      <c r="I134" s="52">
        <v>-4.394844451393126E-6</v>
      </c>
      <c r="J134" s="52">
        <v>-2.7602070523946999E-3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-2.227434348667975E-5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-1.135796745232838E-3</v>
      </c>
      <c r="AB134" s="52">
        <v>-4.4711341712649278E-5</v>
      </c>
      <c r="AC134" s="52">
        <v>-7.0093216594460203E-5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-1.6023713697435498E-3</v>
      </c>
      <c r="AO134" s="52">
        <v>0</v>
      </c>
      <c r="AP134" s="52">
        <v>-9.075377669344009E-4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-2.5703033485343689E-2</v>
      </c>
      <c r="AW134" s="52">
        <v>0</v>
      </c>
      <c r="AX134" s="52">
        <v>-3.5247206825262901E-3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-2.708967040693512E-3</v>
      </c>
      <c r="BE134" s="52">
        <v>0</v>
      </c>
      <c r="BF134" s="52">
        <v>0</v>
      </c>
      <c r="BG134" s="52">
        <v>-1.3326399236571703E-4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-4.8509187722289362E-3</v>
      </c>
      <c r="BN134" s="52">
        <v>-1.9674925909483971E-4</v>
      </c>
      <c r="BO134" s="52">
        <v>0</v>
      </c>
      <c r="BP134" s="52">
        <v>0</v>
      </c>
      <c r="BQ134" s="52">
        <v>0</v>
      </c>
      <c r="BR134" s="52">
        <v>-1.5282271216319077E-2</v>
      </c>
      <c r="BS134" s="52">
        <v>-3.1899353256393262E-4</v>
      </c>
      <c r="BT134" s="52">
        <v>-9.5242554944917433E-3</v>
      </c>
      <c r="BU134" s="52">
        <v>0</v>
      </c>
      <c r="BV134" s="52">
        <v>-1.4548149487984393E-4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-7.6853364184957512E-3</v>
      </c>
      <c r="CC134" s="52">
        <v>-2.3795116571436699E-5</v>
      </c>
      <c r="CD134" s="52">
        <v>-5.3244346949163301E-2</v>
      </c>
      <c r="CE134" s="52">
        <v>0</v>
      </c>
      <c r="CF134" s="52">
        <v>-8.1845544451839732E-3</v>
      </c>
      <c r="CG134" s="52">
        <v>-1.6820900873477231E-2</v>
      </c>
      <c r="CH134" s="52">
        <v>0</v>
      </c>
      <c r="CI134" s="52">
        <v>0</v>
      </c>
      <c r="CJ134" s="52">
        <v>0</v>
      </c>
      <c r="CK134" s="52">
        <v>-5.5337863464832338E-5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-3.1369071597264092E-4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-2.5551121790311795E-4</v>
      </c>
      <c r="DY134" s="52">
        <v>1</v>
      </c>
      <c r="DZ134" s="52">
        <v>0</v>
      </c>
      <c r="EA134" s="52">
        <v>0</v>
      </c>
      <c r="EB134" s="52">
        <v>0</v>
      </c>
      <c r="EC134" s="52">
        <v>-1.840056740922818E-4</v>
      </c>
      <c r="ED134" s="52">
        <v>-1.377536165194038E-5</v>
      </c>
      <c r="EE134" s="52">
        <v>-4.9600151696930026E-3</v>
      </c>
      <c r="EF134" s="52">
        <v>-4.5315193053250625E-3</v>
      </c>
      <c r="EG134" s="52">
        <v>0</v>
      </c>
      <c r="EH134" s="52">
        <v>0</v>
      </c>
      <c r="EI134" s="52">
        <v>0</v>
      </c>
      <c r="EJ134" s="52">
        <v>0</v>
      </c>
      <c r="EK134" s="52">
        <v>0</v>
      </c>
      <c r="EL134" s="52">
        <v>0</v>
      </c>
      <c r="EM134" s="52">
        <v>0</v>
      </c>
      <c r="EN134" s="52">
        <v>0</v>
      </c>
      <c r="EO134" s="52">
        <v>0</v>
      </c>
      <c r="EP134" s="52">
        <v>0</v>
      </c>
      <c r="EQ134" s="52">
        <v>0</v>
      </c>
      <c r="ER134" s="52">
        <v>0</v>
      </c>
      <c r="ES134" s="52">
        <v>-1.6088208212907682E-3</v>
      </c>
      <c r="ET134" s="52">
        <v>0</v>
      </c>
      <c r="EU134" s="52">
        <v>0</v>
      </c>
      <c r="EV134" s="52">
        <v>0</v>
      </c>
      <c r="EW134" s="52">
        <v>0</v>
      </c>
      <c r="EX134" s="52">
        <v>0</v>
      </c>
      <c r="EY134" s="52">
        <v>0</v>
      </c>
      <c r="EZ134" s="52">
        <v>0</v>
      </c>
      <c r="FA134" s="52">
        <v>0</v>
      </c>
      <c r="FB134" s="52">
        <v>0</v>
      </c>
      <c r="FC134" s="52">
        <v>0</v>
      </c>
      <c r="FD134" s="52">
        <v>0</v>
      </c>
      <c r="FE134" s="52">
        <v>0</v>
      </c>
      <c r="FF134" s="52">
        <v>0</v>
      </c>
      <c r="FG134" s="52">
        <v>0</v>
      </c>
      <c r="FH134" s="52">
        <v>0</v>
      </c>
      <c r="FI134" s="52">
        <v>0</v>
      </c>
      <c r="FJ134" s="52">
        <v>0</v>
      </c>
      <c r="FK134" s="52">
        <v>0</v>
      </c>
      <c r="FL134" s="52">
        <v>0</v>
      </c>
      <c r="FM134" s="52">
        <v>0</v>
      </c>
      <c r="FN134" s="52">
        <v>0</v>
      </c>
      <c r="FO134" s="52">
        <v>0</v>
      </c>
      <c r="FP134" s="52">
        <v>0</v>
      </c>
      <c r="FQ134" s="52">
        <v>0</v>
      </c>
      <c r="FR134" s="52">
        <v>0</v>
      </c>
      <c r="FS134" s="52">
        <v>0</v>
      </c>
      <c r="FT134" s="52">
        <v>0</v>
      </c>
      <c r="FU134" s="52">
        <v>0</v>
      </c>
      <c r="FV134" s="52">
        <v>0</v>
      </c>
      <c r="FW134" s="52">
        <v>0</v>
      </c>
      <c r="FX134" s="52">
        <v>0</v>
      </c>
      <c r="FY134" s="52">
        <v>0</v>
      </c>
      <c r="FZ134" s="52">
        <v>0</v>
      </c>
      <c r="GA134" s="52">
        <v>0</v>
      </c>
      <c r="GB134" s="52">
        <v>0</v>
      </c>
      <c r="GC134" s="52">
        <v>-6.8754219145052988E-5</v>
      </c>
      <c r="GD134" s="52">
        <v>0</v>
      </c>
      <c r="GE134" s="52">
        <v>0</v>
      </c>
      <c r="GF134" s="52">
        <v>0</v>
      </c>
      <c r="GG134" s="52">
        <v>0</v>
      </c>
      <c r="GH134" s="52">
        <v>0</v>
      </c>
      <c r="GI134" s="52">
        <v>0</v>
      </c>
    </row>
    <row r="135" spans="1:191" x14ac:dyDescent="0.15">
      <c r="A135" s="23"/>
      <c r="B135" s="27" t="s">
        <v>124</v>
      </c>
      <c r="C135" s="27" t="s">
        <v>310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0</v>
      </c>
      <c r="CF135" s="52">
        <v>0</v>
      </c>
      <c r="CG135" s="52">
        <v>0</v>
      </c>
      <c r="CH135" s="52">
        <v>0</v>
      </c>
      <c r="CI135" s="52">
        <v>0</v>
      </c>
      <c r="CJ135" s="52">
        <v>0</v>
      </c>
      <c r="CK135" s="52">
        <v>0</v>
      </c>
      <c r="CL135" s="52">
        <v>0</v>
      </c>
      <c r="CM135" s="52">
        <v>0</v>
      </c>
      <c r="CN135" s="52">
        <v>0</v>
      </c>
      <c r="CO135" s="52">
        <v>0</v>
      </c>
      <c r="CP135" s="52">
        <v>0</v>
      </c>
      <c r="CQ135" s="52">
        <v>0</v>
      </c>
      <c r="CR135" s="52">
        <v>0</v>
      </c>
      <c r="CS135" s="52">
        <v>0</v>
      </c>
      <c r="CT135" s="52">
        <v>0</v>
      </c>
      <c r="CU135" s="52">
        <v>0</v>
      </c>
      <c r="CV135" s="52">
        <v>0</v>
      </c>
      <c r="CW135" s="52">
        <v>0</v>
      </c>
      <c r="CX135" s="52">
        <v>0</v>
      </c>
      <c r="CY135" s="52">
        <v>0</v>
      </c>
      <c r="CZ135" s="52">
        <v>0</v>
      </c>
      <c r="DA135" s="52">
        <v>0</v>
      </c>
      <c r="DB135" s="52">
        <v>0</v>
      </c>
      <c r="DC135" s="52">
        <v>0</v>
      </c>
      <c r="DD135" s="52">
        <v>0</v>
      </c>
      <c r="DE135" s="52">
        <v>0</v>
      </c>
      <c r="DF135" s="52">
        <v>0</v>
      </c>
      <c r="DG135" s="52">
        <v>0</v>
      </c>
      <c r="DH135" s="52">
        <v>0</v>
      </c>
      <c r="DI135" s="52">
        <v>0</v>
      </c>
      <c r="DJ135" s="52">
        <v>0</v>
      </c>
      <c r="DK135" s="52">
        <v>0</v>
      </c>
      <c r="DL135" s="52">
        <v>0</v>
      </c>
      <c r="DM135" s="52">
        <v>0</v>
      </c>
      <c r="DN135" s="52">
        <v>0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v>0</v>
      </c>
      <c r="DU135" s="52">
        <v>0</v>
      </c>
      <c r="DV135" s="52">
        <v>0</v>
      </c>
      <c r="DW135" s="52">
        <v>0</v>
      </c>
      <c r="DX135" s="52">
        <v>0</v>
      </c>
      <c r="DY135" s="52">
        <v>0</v>
      </c>
      <c r="DZ135" s="52">
        <v>1</v>
      </c>
      <c r="EA135" s="52">
        <v>0</v>
      </c>
      <c r="EB135" s="52">
        <v>0</v>
      </c>
      <c r="EC135" s="52">
        <v>0</v>
      </c>
      <c r="ED135" s="52">
        <v>0</v>
      </c>
      <c r="EE135" s="52">
        <v>0</v>
      </c>
      <c r="EF135" s="52">
        <v>0</v>
      </c>
      <c r="EG135" s="52">
        <v>0</v>
      </c>
      <c r="EH135" s="52">
        <v>0</v>
      </c>
      <c r="EI135" s="52">
        <v>0</v>
      </c>
      <c r="EJ135" s="52">
        <v>0</v>
      </c>
      <c r="EK135" s="52">
        <v>0</v>
      </c>
      <c r="EL135" s="52">
        <v>0</v>
      </c>
      <c r="EM135" s="52">
        <v>0</v>
      </c>
      <c r="EN135" s="52">
        <v>0</v>
      </c>
      <c r="EO135" s="52">
        <v>0</v>
      </c>
      <c r="EP135" s="52">
        <v>0</v>
      </c>
      <c r="EQ135" s="52">
        <v>0</v>
      </c>
      <c r="ER135" s="52">
        <v>0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v>0</v>
      </c>
      <c r="FI135" s="52">
        <v>0</v>
      </c>
      <c r="FJ135" s="52">
        <v>0</v>
      </c>
      <c r="FK135" s="52">
        <v>0</v>
      </c>
      <c r="FL135" s="52">
        <v>0</v>
      </c>
      <c r="FM135" s="52">
        <v>0</v>
      </c>
      <c r="FN135" s="52">
        <v>0</v>
      </c>
      <c r="FO135" s="52">
        <v>0</v>
      </c>
      <c r="FP135" s="52">
        <v>0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v>0</v>
      </c>
      <c r="GC135" s="52">
        <v>0</v>
      </c>
      <c r="GD135" s="52">
        <v>0</v>
      </c>
      <c r="GE135" s="52">
        <v>0</v>
      </c>
      <c r="GF135" s="52">
        <v>0</v>
      </c>
      <c r="GG135" s="52">
        <v>0</v>
      </c>
      <c r="GH135" s="52">
        <v>0</v>
      </c>
      <c r="GI135" s="52">
        <v>0</v>
      </c>
    </row>
    <row r="136" spans="1:191" x14ac:dyDescent="0.15">
      <c r="A136" s="23"/>
      <c r="B136" s="27" t="s">
        <v>125</v>
      </c>
      <c r="C136" s="27" t="s">
        <v>311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0</v>
      </c>
      <c r="CC136" s="52">
        <v>0</v>
      </c>
      <c r="CD136" s="52">
        <v>0</v>
      </c>
      <c r="CE136" s="52">
        <v>0</v>
      </c>
      <c r="CF136" s="52">
        <v>0</v>
      </c>
      <c r="CG136" s="52">
        <v>0</v>
      </c>
      <c r="CH136" s="52">
        <v>0</v>
      </c>
      <c r="CI136" s="52">
        <v>0</v>
      </c>
      <c r="CJ136" s="52">
        <v>0</v>
      </c>
      <c r="CK136" s="52">
        <v>0</v>
      </c>
      <c r="CL136" s="52">
        <v>0</v>
      </c>
      <c r="CM136" s="52">
        <v>0</v>
      </c>
      <c r="CN136" s="52">
        <v>0</v>
      </c>
      <c r="CO136" s="52">
        <v>0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0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0</v>
      </c>
      <c r="DD136" s="52">
        <v>0</v>
      </c>
      <c r="DE136" s="52">
        <v>0</v>
      </c>
      <c r="DF136" s="52">
        <v>0</v>
      </c>
      <c r="DG136" s="52">
        <v>0</v>
      </c>
      <c r="DH136" s="52">
        <v>0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0</v>
      </c>
      <c r="DW136" s="52">
        <v>0</v>
      </c>
      <c r="DX136" s="52">
        <v>0</v>
      </c>
      <c r="DY136" s="52">
        <v>0</v>
      </c>
      <c r="DZ136" s="52">
        <v>0</v>
      </c>
      <c r="EA136" s="52">
        <v>1</v>
      </c>
      <c r="EB136" s="52">
        <v>0</v>
      </c>
      <c r="EC136" s="52">
        <v>0</v>
      </c>
      <c r="ED136" s="52">
        <v>0</v>
      </c>
      <c r="EE136" s="52">
        <v>0</v>
      </c>
      <c r="EF136" s="52">
        <v>0</v>
      </c>
      <c r="EG136" s="52">
        <v>0</v>
      </c>
      <c r="EH136" s="52">
        <v>0</v>
      </c>
      <c r="EI136" s="52">
        <v>0</v>
      </c>
      <c r="EJ136" s="52">
        <v>0</v>
      </c>
      <c r="EK136" s="52">
        <v>0</v>
      </c>
      <c r="EL136" s="52">
        <v>0</v>
      </c>
      <c r="EM136" s="52">
        <v>0</v>
      </c>
      <c r="EN136" s="52">
        <v>0</v>
      </c>
      <c r="EO136" s="52">
        <v>0</v>
      </c>
      <c r="EP136" s="52">
        <v>0</v>
      </c>
      <c r="EQ136" s="52">
        <v>0</v>
      </c>
      <c r="ER136" s="52">
        <v>0</v>
      </c>
      <c r="ES136" s="52">
        <v>0</v>
      </c>
      <c r="ET136" s="52">
        <v>0</v>
      </c>
      <c r="EU136" s="52">
        <v>0</v>
      </c>
      <c r="EV136" s="52">
        <v>0</v>
      </c>
      <c r="EW136" s="52">
        <v>0</v>
      </c>
      <c r="EX136" s="52">
        <v>0</v>
      </c>
      <c r="EY136" s="52">
        <v>0</v>
      </c>
      <c r="EZ136" s="52">
        <v>0</v>
      </c>
      <c r="FA136" s="52">
        <v>0</v>
      </c>
      <c r="FB136" s="52">
        <v>0</v>
      </c>
      <c r="FC136" s="52">
        <v>0</v>
      </c>
      <c r="FD136" s="52">
        <v>0</v>
      </c>
      <c r="FE136" s="52">
        <v>0</v>
      </c>
      <c r="FF136" s="52">
        <v>0</v>
      </c>
      <c r="FG136" s="52">
        <v>0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0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0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</row>
    <row r="137" spans="1:191" x14ac:dyDescent="0.15">
      <c r="A137" s="23"/>
      <c r="B137" s="27" t="s">
        <v>126</v>
      </c>
      <c r="C137" s="27" t="s">
        <v>312</v>
      </c>
      <c r="D137" s="52">
        <v>-4.0144850784563984E-3</v>
      </c>
      <c r="E137" s="52">
        <v>-3.2007868776588138E-3</v>
      </c>
      <c r="F137" s="52">
        <v>-3.9980341278131873E-3</v>
      </c>
      <c r="G137" s="52">
        <v>-3.913664466053019E-3</v>
      </c>
      <c r="H137" s="52">
        <v>-6.5789288195323582E-3</v>
      </c>
      <c r="I137" s="52">
        <v>-4.0314270437551694E-3</v>
      </c>
      <c r="J137" s="52">
        <v>-4.5757776220280086E-3</v>
      </c>
      <c r="K137" s="52">
        <v>-7.9817334823060748E-3</v>
      </c>
      <c r="L137" s="52">
        <v>-3.9062389865973386E-4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-4.3079456637442704E-4</v>
      </c>
      <c r="U137" s="52">
        <v>-5.1517227953629932E-4</v>
      </c>
      <c r="V137" s="52">
        <v>-1.0096410988278021E-4</v>
      </c>
      <c r="W137" s="52">
        <v>-4.6155911047523286E-4</v>
      </c>
      <c r="X137" s="52">
        <v>-2.1212817656191185E-3</v>
      </c>
      <c r="Y137" s="52">
        <v>-1.1739511024233692E-3</v>
      </c>
      <c r="Z137" s="52">
        <v>-1.8757684981442985E-3</v>
      </c>
      <c r="AA137" s="52">
        <v>-1.8932169264841319E-3</v>
      </c>
      <c r="AB137" s="52">
        <v>-8.9433187011484975E-5</v>
      </c>
      <c r="AC137" s="52">
        <v>-3.5050724870975045E-4</v>
      </c>
      <c r="AD137" s="52">
        <v>0</v>
      </c>
      <c r="AE137" s="52">
        <v>0</v>
      </c>
      <c r="AF137" s="52">
        <v>-4.0440370607683967E-3</v>
      </c>
      <c r="AG137" s="52">
        <v>0</v>
      </c>
      <c r="AH137" s="52">
        <v>-7.8376911340118077E-3</v>
      </c>
      <c r="AI137" s="52">
        <v>-5.5691533780848641E-3</v>
      </c>
      <c r="AJ137" s="52">
        <v>-2.9728563255408545E-3</v>
      </c>
      <c r="AK137" s="52">
        <v>-4.3821085914501241E-3</v>
      </c>
      <c r="AL137" s="52">
        <v>-1.9402396867592778E-3</v>
      </c>
      <c r="AM137" s="52">
        <v>-2.0137258373033169E-4</v>
      </c>
      <c r="AN137" s="52">
        <v>-2.804479272428858E-3</v>
      </c>
      <c r="AO137" s="52">
        <v>-2.8302771024377757E-3</v>
      </c>
      <c r="AP137" s="52">
        <v>-1.0210999120853501E-2</v>
      </c>
      <c r="AQ137" s="52">
        <v>0</v>
      </c>
      <c r="AR137" s="52">
        <v>-5.9375496978036841E-3</v>
      </c>
      <c r="AS137" s="52">
        <v>-4.4273792831803537E-3</v>
      </c>
      <c r="AT137" s="52">
        <v>-3.8436791053257577E-3</v>
      </c>
      <c r="AU137" s="52">
        <v>-2.1040725547164874E-3</v>
      </c>
      <c r="AV137" s="52">
        <v>-3.1735867361755588E-3</v>
      </c>
      <c r="AW137" s="52">
        <v>0</v>
      </c>
      <c r="AX137" s="52">
        <v>-3.8785715075581751E-3</v>
      </c>
      <c r="AY137" s="52">
        <v>0</v>
      </c>
      <c r="AZ137" s="52">
        <v>-6.1639439936444476E-4</v>
      </c>
      <c r="BA137" s="52">
        <v>0</v>
      </c>
      <c r="BB137" s="52">
        <v>0</v>
      </c>
      <c r="BC137" s="52">
        <v>-6.1829463302554245E-3</v>
      </c>
      <c r="BD137" s="52">
        <v>-1.2191783561528405E-2</v>
      </c>
      <c r="BE137" s="52">
        <v>-1.7662471370789939E-3</v>
      </c>
      <c r="BF137" s="52">
        <v>-4.7986154337497349E-3</v>
      </c>
      <c r="BG137" s="52">
        <v>-3.3319911387742177E-3</v>
      </c>
      <c r="BH137" s="52">
        <v>-2.7515708742171293E-3</v>
      </c>
      <c r="BI137" s="52">
        <v>-9.7055695299474434E-4</v>
      </c>
      <c r="BJ137" s="52">
        <v>-3.9133245598236624E-3</v>
      </c>
      <c r="BK137" s="52">
        <v>0</v>
      </c>
      <c r="BL137" s="52">
        <v>-6.8965322797856455E-3</v>
      </c>
      <c r="BM137" s="52">
        <v>-5.142214467306944E-3</v>
      </c>
      <c r="BN137" s="52">
        <v>-3.83706120053009E-3</v>
      </c>
      <c r="BO137" s="52">
        <v>-4.0329748448875904E-3</v>
      </c>
      <c r="BP137" s="52">
        <v>-1.4836753420903832E-3</v>
      </c>
      <c r="BQ137" s="52">
        <v>-1.5182143429690064E-3</v>
      </c>
      <c r="BR137" s="52">
        <v>-6.3532773237256332E-3</v>
      </c>
      <c r="BS137" s="52">
        <v>-1.1364533788068166E-3</v>
      </c>
      <c r="BT137" s="52">
        <v>-5.5146903340197728E-3</v>
      </c>
      <c r="BU137" s="52">
        <v>0</v>
      </c>
      <c r="BV137" s="52">
        <v>-6.7822970603226129E-3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-6.7254592456814357E-3</v>
      </c>
      <c r="CC137" s="52">
        <v>-2.2463775083589642E-3</v>
      </c>
      <c r="CD137" s="52">
        <v>-8.0987465024058135E-3</v>
      </c>
      <c r="CE137" s="52">
        <v>0</v>
      </c>
      <c r="CF137" s="52">
        <v>-3.043332798457199E-3</v>
      </c>
      <c r="CG137" s="52">
        <v>-3.0098174144696879E-3</v>
      </c>
      <c r="CH137" s="52">
        <v>-2.7537739704074477E-3</v>
      </c>
      <c r="CI137" s="52">
        <v>-1.0574210163160836E-2</v>
      </c>
      <c r="CJ137" s="52">
        <v>-1.3484320126333838E-3</v>
      </c>
      <c r="CK137" s="52">
        <v>-3.4016936968309219E-3</v>
      </c>
      <c r="CL137" s="52">
        <v>-1.7639909414919172E-3</v>
      </c>
      <c r="CM137" s="52">
        <v>-1.6965079406447252E-3</v>
      </c>
      <c r="CN137" s="52">
        <v>-1.7922331767279171E-3</v>
      </c>
      <c r="CO137" s="52">
        <v>-1.7042427041683188E-3</v>
      </c>
      <c r="CP137" s="52">
        <v>-3.5265134407888392E-3</v>
      </c>
      <c r="CQ137" s="52">
        <v>-1.6399157230836197E-3</v>
      </c>
      <c r="CR137" s="52">
        <v>-2.2221293240976322E-3</v>
      </c>
      <c r="CS137" s="52">
        <v>0</v>
      </c>
      <c r="CT137" s="52">
        <v>-4.5244726941993298E-3</v>
      </c>
      <c r="CU137" s="52">
        <v>-1.2294039593913429E-3</v>
      </c>
      <c r="CV137" s="52">
        <v>-2.0828694628892926E-3</v>
      </c>
      <c r="CW137" s="52">
        <v>-1.7753004951367021E-3</v>
      </c>
      <c r="CX137" s="52">
        <v>-2.0291470323870746E-3</v>
      </c>
      <c r="CY137" s="52">
        <v>-4.5217072778596019E-4</v>
      </c>
      <c r="CZ137" s="52">
        <v>-8.5437389644202322E-4</v>
      </c>
      <c r="DA137" s="52">
        <v>-2.7378430679504974E-3</v>
      </c>
      <c r="DB137" s="52">
        <v>-2.2502493664353445E-3</v>
      </c>
      <c r="DC137" s="52">
        <v>-1.9762790129820526E-3</v>
      </c>
      <c r="DD137" s="52">
        <v>0</v>
      </c>
      <c r="DE137" s="52">
        <v>0</v>
      </c>
      <c r="DF137" s="52">
        <v>-5.9435792937350693E-3</v>
      </c>
      <c r="DG137" s="52">
        <v>-2.5573444806277364E-3</v>
      </c>
      <c r="DH137" s="52">
        <v>-1.886452616288367E-3</v>
      </c>
      <c r="DI137" s="52">
        <v>-1.9603741674380374E-3</v>
      </c>
      <c r="DJ137" s="52">
        <v>-1.6797265071146451E-3</v>
      </c>
      <c r="DK137" s="52">
        <v>-3.074313764447167E-3</v>
      </c>
      <c r="DL137" s="52">
        <v>-2.7247146958468645E-3</v>
      </c>
      <c r="DM137" s="52">
        <v>-3.9682427800353897E-4</v>
      </c>
      <c r="DN137" s="52">
        <v>-2.1686877449105003E-3</v>
      </c>
      <c r="DO137" s="52">
        <v>0</v>
      </c>
      <c r="DP137" s="52">
        <v>-1.0702470048006972E-3</v>
      </c>
      <c r="DQ137" s="52">
        <v>0</v>
      </c>
      <c r="DR137" s="52">
        <v>-7.3821513812455267E-4</v>
      </c>
      <c r="DS137" s="52">
        <v>-3.5866915015577159E-3</v>
      </c>
      <c r="DT137" s="52">
        <v>-1.4002294243672137E-3</v>
      </c>
      <c r="DU137" s="52">
        <v>-2.4552719270369795E-3</v>
      </c>
      <c r="DV137" s="52">
        <v>-1.2946355409288292E-3</v>
      </c>
      <c r="DW137" s="52">
        <v>-1.5080956318935326E-3</v>
      </c>
      <c r="DX137" s="52">
        <v>-1.8628927391133058E-3</v>
      </c>
      <c r="DY137" s="52">
        <v>-3.281907386179581E-4</v>
      </c>
      <c r="DZ137" s="52">
        <v>-7.6345276269850089E-4</v>
      </c>
      <c r="EA137" s="52">
        <v>-9.4475182851549706E-4</v>
      </c>
      <c r="EB137" s="52">
        <v>0.99851810270523789</v>
      </c>
      <c r="EC137" s="52">
        <v>-5.434154887463818E-4</v>
      </c>
      <c r="ED137" s="52">
        <v>-3.2836612020591469E-4</v>
      </c>
      <c r="EE137" s="52">
        <v>-1.7140124188000733E-2</v>
      </c>
      <c r="EF137" s="52">
        <v>-5.4546477914558536E-2</v>
      </c>
      <c r="EG137" s="52">
        <v>-3.9106722359366153E-3</v>
      </c>
      <c r="EH137" s="52">
        <v>-4.8697844171976229E-2</v>
      </c>
      <c r="EI137" s="52">
        <v>-2.9840990674024309E-3</v>
      </c>
      <c r="EJ137" s="52">
        <v>-3.2598147051309426E-3</v>
      </c>
      <c r="EK137" s="52">
        <v>-4.2849088821651825E-3</v>
      </c>
      <c r="EL137" s="52">
        <v>-3.4147571148508823E-3</v>
      </c>
      <c r="EM137" s="52">
        <v>-4.943407296553395E-3</v>
      </c>
      <c r="EN137" s="52">
        <v>-6.1484766671919136E-3</v>
      </c>
      <c r="EO137" s="52">
        <v>-1.6792496443749312E-2</v>
      </c>
      <c r="EP137" s="52">
        <v>-1.5828982723860772E-2</v>
      </c>
      <c r="EQ137" s="52">
        <v>-2.0787081081670985E-2</v>
      </c>
      <c r="ER137" s="52">
        <v>0</v>
      </c>
      <c r="ES137" s="52">
        <v>-1.3664927747486547E-3</v>
      </c>
      <c r="ET137" s="52">
        <v>-7.3003152326538091E-4</v>
      </c>
      <c r="EU137" s="52">
        <v>-1.1700371207298053E-2</v>
      </c>
      <c r="EV137" s="52">
        <v>-3.0150534324117049E-2</v>
      </c>
      <c r="EW137" s="52">
        <v>0</v>
      </c>
      <c r="EX137" s="52">
        <v>0</v>
      </c>
      <c r="EY137" s="52">
        <v>0</v>
      </c>
      <c r="EZ137" s="52">
        <v>0</v>
      </c>
      <c r="FA137" s="52">
        <v>-3.2059095801223042E-3</v>
      </c>
      <c r="FB137" s="52">
        <v>-1.2610801883036607E-2</v>
      </c>
      <c r="FC137" s="52">
        <v>-1.0704844653652784E-3</v>
      </c>
      <c r="FD137" s="52">
        <v>-2.6291183363489203E-2</v>
      </c>
      <c r="FE137" s="52">
        <v>-1.9578356338228516E-3</v>
      </c>
      <c r="FF137" s="52">
        <v>-6.2215466181584833E-3</v>
      </c>
      <c r="FG137" s="52">
        <v>-2.4228696832724758E-2</v>
      </c>
      <c r="FH137" s="52">
        <v>-1.0044990962264592E-3</v>
      </c>
      <c r="FI137" s="52">
        <v>-8.9497421202754338E-3</v>
      </c>
      <c r="FJ137" s="52">
        <v>-1.5507922028947477E-3</v>
      </c>
      <c r="FK137" s="52">
        <v>-4.5875002054467807E-3</v>
      </c>
      <c r="FL137" s="52">
        <v>-1.004174812334834E-2</v>
      </c>
      <c r="FM137" s="52">
        <v>-9.4671546693165416E-3</v>
      </c>
      <c r="FN137" s="52">
        <v>-1.4280051970718089E-2</v>
      </c>
      <c r="FO137" s="52">
        <v>-4.2912805242360918E-3</v>
      </c>
      <c r="FP137" s="52">
        <v>-4.3547415414936421E-3</v>
      </c>
      <c r="FQ137" s="52">
        <v>-2.3699587176622509E-3</v>
      </c>
      <c r="FR137" s="52">
        <v>-3.5235181135128968E-3</v>
      </c>
      <c r="FS137" s="52">
        <v>-4.4198826271293354E-3</v>
      </c>
      <c r="FT137" s="52">
        <v>-2.7015191821238259E-3</v>
      </c>
      <c r="FU137" s="52">
        <v>-2.0189781727453344E-3</v>
      </c>
      <c r="FV137" s="52">
        <v>-3.4199121456418499E-3</v>
      </c>
      <c r="FW137" s="52">
        <v>-1.5370956709103499E-3</v>
      </c>
      <c r="FX137" s="52">
        <v>-2.4328759851811123E-4</v>
      </c>
      <c r="FY137" s="52">
        <v>-1.2635112479199117E-3</v>
      </c>
      <c r="FZ137" s="52">
        <v>-4.5707079600779198E-4</v>
      </c>
      <c r="GA137" s="52">
        <v>-2.1741055427082212E-3</v>
      </c>
      <c r="GB137" s="52">
        <v>-3.7360773651105108E-3</v>
      </c>
      <c r="GC137" s="52">
        <v>-1.7713108635421103E-3</v>
      </c>
      <c r="GD137" s="52">
        <v>-3.3129420154080907E-3</v>
      </c>
      <c r="GE137" s="52">
        <v>-5.631605673207485E-3</v>
      </c>
      <c r="GF137" s="52">
        <v>-9.3161652745380906E-4</v>
      </c>
      <c r="GG137" s="52">
        <v>-3.8116852148117534E-3</v>
      </c>
      <c r="GH137" s="52">
        <v>0</v>
      </c>
      <c r="GI137" s="52">
        <v>-7.849447491396655E-3</v>
      </c>
    </row>
    <row r="138" spans="1:191" x14ac:dyDescent="0.15">
      <c r="A138" s="23"/>
      <c r="B138" s="27" t="s">
        <v>127</v>
      </c>
      <c r="C138" s="27" t="s">
        <v>313</v>
      </c>
      <c r="D138" s="52">
        <v>0</v>
      </c>
      <c r="E138" s="52">
        <v>0</v>
      </c>
      <c r="F138" s="52">
        <v>0</v>
      </c>
      <c r="G138" s="52">
        <v>0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0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0</v>
      </c>
      <c r="CQ138" s="52">
        <v>0</v>
      </c>
      <c r="CR138" s="52">
        <v>0</v>
      </c>
      <c r="CS138" s="52">
        <v>0</v>
      </c>
      <c r="CT138" s="52">
        <v>0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0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0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0</v>
      </c>
      <c r="DY138" s="52">
        <v>0</v>
      </c>
      <c r="DZ138" s="52">
        <v>0</v>
      </c>
      <c r="EA138" s="52">
        <v>0</v>
      </c>
      <c r="EB138" s="52">
        <v>0</v>
      </c>
      <c r="EC138" s="52">
        <v>1</v>
      </c>
      <c r="ED138" s="52">
        <v>0</v>
      </c>
      <c r="EE138" s="52">
        <v>0</v>
      </c>
      <c r="EF138" s="52">
        <v>0</v>
      </c>
      <c r="EG138" s="52">
        <v>0</v>
      </c>
      <c r="EH138" s="52">
        <v>0</v>
      </c>
      <c r="EI138" s="52">
        <v>0</v>
      </c>
      <c r="EJ138" s="52">
        <v>0</v>
      </c>
      <c r="EK138" s="52">
        <v>0</v>
      </c>
      <c r="EL138" s="52">
        <v>0</v>
      </c>
      <c r="EM138" s="52">
        <v>0</v>
      </c>
      <c r="EN138" s="52">
        <v>0</v>
      </c>
      <c r="EO138" s="52">
        <v>0</v>
      </c>
      <c r="EP138" s="52">
        <v>0</v>
      </c>
      <c r="EQ138" s="52">
        <v>0</v>
      </c>
      <c r="ER138" s="52">
        <v>0</v>
      </c>
      <c r="ES138" s="52">
        <v>0</v>
      </c>
      <c r="ET138" s="52">
        <v>0</v>
      </c>
      <c r="EU138" s="52">
        <v>0</v>
      </c>
      <c r="EV138" s="52">
        <v>0</v>
      </c>
      <c r="EW138" s="52">
        <v>0</v>
      </c>
      <c r="EX138" s="52">
        <v>0</v>
      </c>
      <c r="EY138" s="52">
        <v>0</v>
      </c>
      <c r="EZ138" s="52">
        <v>0</v>
      </c>
      <c r="FA138" s="52">
        <v>0</v>
      </c>
      <c r="FB138" s="52">
        <v>0</v>
      </c>
      <c r="FC138" s="52">
        <v>0</v>
      </c>
      <c r="FD138" s="52">
        <v>0</v>
      </c>
      <c r="FE138" s="52">
        <v>0</v>
      </c>
      <c r="FF138" s="52">
        <v>0</v>
      </c>
      <c r="FG138" s="52">
        <v>0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0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0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</row>
    <row r="139" spans="1:191" x14ac:dyDescent="0.15">
      <c r="A139" s="23"/>
      <c r="B139" s="27" t="s">
        <v>128</v>
      </c>
      <c r="C139" s="27" t="s">
        <v>314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0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0</v>
      </c>
      <c r="CV139" s="52">
        <v>0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0</v>
      </c>
      <c r="DC139" s="52">
        <v>0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0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1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0</v>
      </c>
      <c r="FE139" s="52">
        <v>0</v>
      </c>
      <c r="FF139" s="52">
        <v>0</v>
      </c>
      <c r="FG139" s="52">
        <v>0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0</v>
      </c>
      <c r="FP139" s="52">
        <v>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0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</row>
    <row r="140" spans="1:191" x14ac:dyDescent="0.15">
      <c r="A140" s="23"/>
      <c r="B140" s="27" t="s">
        <v>129</v>
      </c>
      <c r="C140" s="27" t="s">
        <v>514</v>
      </c>
      <c r="D140" s="52">
        <v>-3.6750005891361785E-3</v>
      </c>
      <c r="E140" s="52">
        <v>-1.0438240037348226E-3</v>
      </c>
      <c r="F140" s="52">
        <v>-3.1972719911476091E-3</v>
      </c>
      <c r="G140" s="52">
        <v>-1.7369911065699995E-4</v>
      </c>
      <c r="H140" s="52">
        <v>0</v>
      </c>
      <c r="I140" s="52">
        <v>-2.5704632732689296E-2</v>
      </c>
      <c r="J140" s="52">
        <v>-9.1844978178262301E-3</v>
      </c>
      <c r="K140" s="52">
        <v>-2.7395419689280699E-2</v>
      </c>
      <c r="L140" s="52">
        <v>-8.0905788885705758E-4</v>
      </c>
      <c r="M140" s="52">
        <v>-1.2140610758933565E-3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-6.077702173212682E-3</v>
      </c>
      <c r="U140" s="52">
        <v>-5.3714011193224526E-3</v>
      </c>
      <c r="V140" s="52">
        <v>-1.4628719459389163E-3</v>
      </c>
      <c r="W140" s="52">
        <v>-5.849624022401953E-3</v>
      </c>
      <c r="X140" s="52">
        <v>-8.205668231382782E-3</v>
      </c>
      <c r="Y140" s="52">
        <v>-5.3530171164923529E-3</v>
      </c>
      <c r="Z140" s="52">
        <v>-5.9040244453813966E-3</v>
      </c>
      <c r="AA140" s="52">
        <v>-5.8818294078210919E-3</v>
      </c>
      <c r="AB140" s="52">
        <v>-8.8217446504898732E-3</v>
      </c>
      <c r="AC140" s="52">
        <v>-1.8512197330735605E-3</v>
      </c>
      <c r="AD140" s="52">
        <v>0</v>
      </c>
      <c r="AE140" s="52">
        <v>0</v>
      </c>
      <c r="AF140" s="52">
        <v>-2.9114249954423722E-2</v>
      </c>
      <c r="AG140" s="52">
        <v>0</v>
      </c>
      <c r="AH140" s="52">
        <v>-1.8859366925132695E-2</v>
      </c>
      <c r="AI140" s="52">
        <v>-1.3380364818166169E-2</v>
      </c>
      <c r="AJ140" s="52">
        <v>-8.8373627087660091E-3</v>
      </c>
      <c r="AK140" s="52">
        <v>-1.1345246469511759E-2</v>
      </c>
      <c r="AL140" s="52">
        <v>-6.1235188794510178E-3</v>
      </c>
      <c r="AM140" s="52">
        <v>-5.5289545566635807E-3</v>
      </c>
      <c r="AN140" s="52">
        <v>-1.2737475480980339E-2</v>
      </c>
      <c r="AO140" s="52">
        <v>-5.1766455982715431E-3</v>
      </c>
      <c r="AP140" s="52">
        <v>-5.1697458929463952E-2</v>
      </c>
      <c r="AQ140" s="52">
        <v>0</v>
      </c>
      <c r="AR140" s="52">
        <v>-5.0599773020427972E-3</v>
      </c>
      <c r="AS140" s="52">
        <v>-4.3432623263994939E-3</v>
      </c>
      <c r="AT140" s="52">
        <v>-6.8331961605966936E-3</v>
      </c>
      <c r="AU140" s="52">
        <v>-1.1870326004692589E-2</v>
      </c>
      <c r="AV140" s="52">
        <v>-2.6456783518829321E-2</v>
      </c>
      <c r="AW140" s="52">
        <v>0</v>
      </c>
      <c r="AX140" s="52">
        <v>-0.11433624679410216</v>
      </c>
      <c r="AY140" s="52">
        <v>0</v>
      </c>
      <c r="AZ140" s="52">
        <v>-1.6171183773991057E-2</v>
      </c>
      <c r="BA140" s="52">
        <v>0</v>
      </c>
      <c r="BB140" s="52">
        <v>0</v>
      </c>
      <c r="BC140" s="52">
        <v>-7.7728686119870405E-3</v>
      </c>
      <c r="BD140" s="52">
        <v>-2.9319854568821458E-2</v>
      </c>
      <c r="BE140" s="52">
        <v>-5.3851452577936927E-3</v>
      </c>
      <c r="BF140" s="52">
        <v>-3.5052242382701622E-3</v>
      </c>
      <c r="BG140" s="52">
        <v>-6.418116159505805E-3</v>
      </c>
      <c r="BH140" s="52">
        <v>-3.1765004394121612E-3</v>
      </c>
      <c r="BI140" s="52">
        <v>-9.3809882680805333E-3</v>
      </c>
      <c r="BJ140" s="52">
        <v>-6.3100099783165433E-3</v>
      </c>
      <c r="BK140" s="52">
        <v>0</v>
      </c>
      <c r="BL140" s="52">
        <v>-9.5227043470072076E-3</v>
      </c>
      <c r="BM140" s="52">
        <v>-1.2583989186085841E-2</v>
      </c>
      <c r="BN140" s="52">
        <v>-1.3703995095005023E-2</v>
      </c>
      <c r="BO140" s="52">
        <v>-1.3495823882505734E-2</v>
      </c>
      <c r="BP140" s="52">
        <v>-1.2291918074030067E-2</v>
      </c>
      <c r="BQ140" s="52">
        <v>-1.1005807718865241E-2</v>
      </c>
      <c r="BR140" s="52">
        <v>-1.9455784488530335E-2</v>
      </c>
      <c r="BS140" s="52">
        <v>-1.8643492284342762E-2</v>
      </c>
      <c r="BT140" s="52">
        <v>-1.7306051098546691E-2</v>
      </c>
      <c r="BU140" s="52">
        <v>0</v>
      </c>
      <c r="BV140" s="52">
        <v>-1.5776760195959302E-2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-6.0105885050769428E-2</v>
      </c>
      <c r="CC140" s="52">
        <v>-6.0903913824136291E-3</v>
      </c>
      <c r="CD140" s="52">
        <v>-8.7134917250916141E-2</v>
      </c>
      <c r="CE140" s="52">
        <v>0</v>
      </c>
      <c r="CF140" s="52">
        <v>-1.3150056231103062E-2</v>
      </c>
      <c r="CG140" s="52">
        <v>-1.0980700552435977E-2</v>
      </c>
      <c r="CH140" s="52">
        <v>-3.3596549249456731E-3</v>
      </c>
      <c r="CI140" s="52">
        <v>-5.4499615952773826E-3</v>
      </c>
      <c r="CJ140" s="52">
        <v>-3.0023291668481926E-3</v>
      </c>
      <c r="CK140" s="52">
        <v>-8.4105368232446544E-3</v>
      </c>
      <c r="CL140" s="52">
        <v>-4.2785198541730541E-3</v>
      </c>
      <c r="CM140" s="52">
        <v>-5.5391107489704671E-3</v>
      </c>
      <c r="CN140" s="52">
        <v>-3.7120626650807035E-3</v>
      </c>
      <c r="CO140" s="52">
        <v>-4.5819744098878953E-3</v>
      </c>
      <c r="CP140" s="52">
        <v>-7.0523140135422243E-3</v>
      </c>
      <c r="CQ140" s="52">
        <v>-2.6687443071588077E-3</v>
      </c>
      <c r="CR140" s="52">
        <v>-3.2701696587540338E-3</v>
      </c>
      <c r="CS140" s="52">
        <v>0</v>
      </c>
      <c r="CT140" s="52">
        <v>-3.6289892530706907E-3</v>
      </c>
      <c r="CU140" s="52">
        <v>-4.8380348800107272E-3</v>
      </c>
      <c r="CV140" s="52">
        <v>-6.3533462561294746E-3</v>
      </c>
      <c r="CW140" s="52">
        <v>-5.0711845186105003E-3</v>
      </c>
      <c r="CX140" s="52">
        <v>-5.5776804397311402E-3</v>
      </c>
      <c r="CY140" s="52">
        <v>-8.2210624627351136E-3</v>
      </c>
      <c r="CZ140" s="52">
        <v>-1.2780257519063455E-3</v>
      </c>
      <c r="DA140" s="52">
        <v>-3.9629790934495425E-3</v>
      </c>
      <c r="DB140" s="52">
        <v>-5.7552621183476491E-3</v>
      </c>
      <c r="DC140" s="52">
        <v>-1.1987396388260413E-2</v>
      </c>
      <c r="DD140" s="52">
        <v>0</v>
      </c>
      <c r="DE140" s="52">
        <v>0</v>
      </c>
      <c r="DF140" s="52">
        <v>-1.2487098691552373E-2</v>
      </c>
      <c r="DG140" s="52">
        <v>-4.1988386396424153E-3</v>
      </c>
      <c r="DH140" s="52">
        <v>-2.9787773062824379E-3</v>
      </c>
      <c r="DI140" s="52">
        <v>-1.9233072388842977E-3</v>
      </c>
      <c r="DJ140" s="52">
        <v>-2.6921139158897459E-3</v>
      </c>
      <c r="DK140" s="52">
        <v>-7.2316920898944101E-3</v>
      </c>
      <c r="DL140" s="52">
        <v>-3.1814538146462479E-3</v>
      </c>
      <c r="DM140" s="52">
        <v>-3.6985503490608324E-3</v>
      </c>
      <c r="DN140" s="52">
        <v>-2.2863175896779345E-3</v>
      </c>
      <c r="DO140" s="52">
        <v>0</v>
      </c>
      <c r="DP140" s="52">
        <v>-2.232082887473166E-3</v>
      </c>
      <c r="DQ140" s="52">
        <v>0</v>
      </c>
      <c r="DR140" s="52">
        <v>-5.3365227625081623E-3</v>
      </c>
      <c r="DS140" s="52">
        <v>-9.2144874195114711E-3</v>
      </c>
      <c r="DT140" s="52">
        <v>-5.8002936629378771E-3</v>
      </c>
      <c r="DU140" s="52">
        <v>-8.8630291072548627E-3</v>
      </c>
      <c r="DV140" s="52">
        <v>-5.510677246418242E-3</v>
      </c>
      <c r="DW140" s="52">
        <v>-3.5715600483301208E-3</v>
      </c>
      <c r="DX140" s="52">
        <v>-6.5551260040490429E-3</v>
      </c>
      <c r="DY140" s="52">
        <v>-1.5237655195890053E-2</v>
      </c>
      <c r="DZ140" s="52">
        <v>-2.1370653364020105E-3</v>
      </c>
      <c r="EA140" s="52">
        <v>-4.0861397257221108E-4</v>
      </c>
      <c r="EB140" s="52">
        <v>-7.973499393037352E-4</v>
      </c>
      <c r="EC140" s="52">
        <v>-7.9230691247100815E-4</v>
      </c>
      <c r="ED140" s="52">
        <v>-1.6842861675448258E-3</v>
      </c>
      <c r="EE140" s="52">
        <v>0.94491087858118061</v>
      </c>
      <c r="EF140" s="52">
        <v>-1.0392482286053554E-2</v>
      </c>
      <c r="EG140" s="52">
        <v>-6.243565777121815E-2</v>
      </c>
      <c r="EH140" s="52">
        <v>-2.7517506609182136E-2</v>
      </c>
      <c r="EI140" s="52">
        <v>-3.4287783540126675E-2</v>
      </c>
      <c r="EJ140" s="52">
        <v>-2.1934592723266361E-3</v>
      </c>
      <c r="EK140" s="52">
        <v>-1.8186399418759578E-2</v>
      </c>
      <c r="EL140" s="52">
        <v>-1.9836776616467418E-3</v>
      </c>
      <c r="EM140" s="52">
        <v>-3.4630211232925972E-3</v>
      </c>
      <c r="EN140" s="52">
        <v>-6.2799698821053244E-3</v>
      </c>
      <c r="EO140" s="52">
        <v>-2.735429532629357E-3</v>
      </c>
      <c r="EP140" s="52">
        <v>0</v>
      </c>
      <c r="EQ140" s="52">
        <v>-2.1317288533283008E-2</v>
      </c>
      <c r="ER140" s="52">
        <v>0</v>
      </c>
      <c r="ES140" s="52">
        <v>-1.4115928766178902E-3</v>
      </c>
      <c r="ET140" s="52">
        <v>-2.4154790058912414E-3</v>
      </c>
      <c r="EU140" s="52">
        <v>-5.4229346131641953E-4</v>
      </c>
      <c r="EV140" s="52">
        <v>-1.6207564332276533E-3</v>
      </c>
      <c r="EW140" s="52">
        <v>0</v>
      </c>
      <c r="EX140" s="52">
        <v>0</v>
      </c>
      <c r="EY140" s="52">
        <v>0</v>
      </c>
      <c r="EZ140" s="52">
        <v>0</v>
      </c>
      <c r="FA140" s="52">
        <v>-1.4046282460058411E-3</v>
      </c>
      <c r="FB140" s="52">
        <v>-2.45719781811168E-2</v>
      </c>
      <c r="FC140" s="52">
        <v>-3.1125810743907875E-3</v>
      </c>
      <c r="FD140" s="52">
        <v>-7.0660959844080062E-3</v>
      </c>
      <c r="FE140" s="52">
        <v>-2.7371638033250574E-3</v>
      </c>
      <c r="FF140" s="52">
        <v>-5.4064179008946611E-3</v>
      </c>
      <c r="FG140" s="52">
        <v>-2.5829734352442392E-3</v>
      </c>
      <c r="FH140" s="52">
        <v>-1.2870323901751439E-3</v>
      </c>
      <c r="FI140" s="52">
        <v>-1.9790457902343368E-3</v>
      </c>
      <c r="FJ140" s="52">
        <v>-1.9798777476923522E-3</v>
      </c>
      <c r="FK140" s="52">
        <v>-5.2715753901313479E-3</v>
      </c>
      <c r="FL140" s="52">
        <v>-4.0333540694409437E-3</v>
      </c>
      <c r="FM140" s="52">
        <v>-5.8675879971244365E-3</v>
      </c>
      <c r="FN140" s="52">
        <v>-2.2686364617761176E-2</v>
      </c>
      <c r="FO140" s="52">
        <v>-9.1720190726707531E-3</v>
      </c>
      <c r="FP140" s="52">
        <v>-2.5759375606116586E-3</v>
      </c>
      <c r="FQ140" s="52">
        <v>-3.2781938023069461E-3</v>
      </c>
      <c r="FR140" s="52">
        <v>-1.0134162013894634E-2</v>
      </c>
      <c r="FS140" s="52">
        <v>-9.5537794713070629E-3</v>
      </c>
      <c r="FT140" s="52">
        <v>-6.1614047505465421E-3</v>
      </c>
      <c r="FU140" s="52">
        <v>-1.5144361274866585E-3</v>
      </c>
      <c r="FV140" s="52">
        <v>-7.0063092274002701E-4</v>
      </c>
      <c r="FW140" s="52">
        <v>-7.0907975391189112E-3</v>
      </c>
      <c r="FX140" s="52">
        <v>-1.8770119401367036E-3</v>
      </c>
      <c r="FY140" s="52">
        <v>-1.5983435229931502E-3</v>
      </c>
      <c r="FZ140" s="52">
        <v>-1.5956177581870456E-3</v>
      </c>
      <c r="GA140" s="52">
        <v>-2.1255707519299235E-3</v>
      </c>
      <c r="GB140" s="52">
        <v>-2.9383441545435089E-2</v>
      </c>
      <c r="GC140" s="52">
        <v>-8.8505057423522888E-3</v>
      </c>
      <c r="GD140" s="52">
        <v>-9.6168389214454555E-3</v>
      </c>
      <c r="GE140" s="52">
        <v>-1.4846144990237535E-2</v>
      </c>
      <c r="GF140" s="52">
        <v>-3.1837716811367717E-3</v>
      </c>
      <c r="GG140" s="52">
        <v>-8.7479916170343196E-3</v>
      </c>
      <c r="GH140" s="52">
        <v>0</v>
      </c>
      <c r="GI140" s="52">
        <v>-7.344058192725704E-4</v>
      </c>
    </row>
    <row r="141" spans="1:191" x14ac:dyDescent="0.15">
      <c r="A141" s="23"/>
      <c r="B141" s="27" t="s">
        <v>130</v>
      </c>
      <c r="C141" s="27" t="s">
        <v>316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-5.3186357276610379E-4</v>
      </c>
      <c r="U141" s="52">
        <v>-1.6337738373450171E-5</v>
      </c>
      <c r="V141" s="52">
        <v>-5.0546738109636867E-5</v>
      </c>
      <c r="W141" s="52">
        <v>-2.5715606211506874E-3</v>
      </c>
      <c r="X141" s="52">
        <v>-1.8717087606841703E-3</v>
      </c>
      <c r="Y141" s="52">
        <v>-6.1639453683930059E-3</v>
      </c>
      <c r="Z141" s="52">
        <v>-3.7685338941711903E-3</v>
      </c>
      <c r="AA141" s="52">
        <v>-3.0291301796032703E-3</v>
      </c>
      <c r="AB141" s="52">
        <v>-6.3050045019163682E-3</v>
      </c>
      <c r="AC141" s="52">
        <v>-2.8040423429135058E-4</v>
      </c>
      <c r="AD141" s="52">
        <v>0</v>
      </c>
      <c r="AE141" s="52">
        <v>0</v>
      </c>
      <c r="AF141" s="52">
        <v>-3.5082555555097619E-3</v>
      </c>
      <c r="AG141" s="52">
        <v>0</v>
      </c>
      <c r="AH141" s="52">
        <v>-2.9967475350483816E-2</v>
      </c>
      <c r="AI141" s="52">
        <v>-3.1187084891025636E-3</v>
      </c>
      <c r="AJ141" s="52">
        <v>-1.9964300396135707E-3</v>
      </c>
      <c r="AK141" s="52">
        <v>-3.5056673112761763E-3</v>
      </c>
      <c r="AL141" s="52">
        <v>-2.0081148241779222E-3</v>
      </c>
      <c r="AM141" s="52">
        <v>0</v>
      </c>
      <c r="AN141" s="52">
        <v>-2.4038259628402148E-4</v>
      </c>
      <c r="AO141" s="52">
        <v>-4.5050818699637625E-4</v>
      </c>
      <c r="AP141" s="52">
        <v>0</v>
      </c>
      <c r="AQ141" s="52">
        <v>0</v>
      </c>
      <c r="AR141" s="52">
        <v>-5.5693480120056025E-4</v>
      </c>
      <c r="AS141" s="52">
        <v>-1.4263536119366222E-4</v>
      </c>
      <c r="AT141" s="52">
        <v>-7.6873153148612067E-4</v>
      </c>
      <c r="AU141" s="52">
        <v>-6.1164558543630833E-4</v>
      </c>
      <c r="AV141" s="52">
        <v>-1.3963703720668767E-2</v>
      </c>
      <c r="AW141" s="52">
        <v>0</v>
      </c>
      <c r="AX141" s="52">
        <v>-2.7366023504901424E-3</v>
      </c>
      <c r="AY141" s="52">
        <v>0</v>
      </c>
      <c r="AZ141" s="52">
        <v>-1.2327819197142326E-3</v>
      </c>
      <c r="BA141" s="52">
        <v>0</v>
      </c>
      <c r="BB141" s="52">
        <v>0</v>
      </c>
      <c r="BC141" s="52">
        <v>-1.7936781454643423E-4</v>
      </c>
      <c r="BD141" s="52">
        <v>-1.0837080471867021E-3</v>
      </c>
      <c r="BE141" s="52">
        <v>-2.3168877278804036E-3</v>
      </c>
      <c r="BF141" s="52">
        <v>-7.2835720690685472E-3</v>
      </c>
      <c r="BG141" s="52">
        <v>-5.9975505830159683E-4</v>
      </c>
      <c r="BH141" s="52">
        <v>-5.5417634675769209E-4</v>
      </c>
      <c r="BI141" s="52">
        <v>-9.705515372450946E-4</v>
      </c>
      <c r="BJ141" s="52">
        <v>-6.1540246549372909E-4</v>
      </c>
      <c r="BK141" s="52">
        <v>0</v>
      </c>
      <c r="BL141" s="52">
        <v>-6.2695398153073958E-4</v>
      </c>
      <c r="BM141" s="52">
        <v>-2.1531767284916053E-3</v>
      </c>
      <c r="BN141" s="52">
        <v>-6.4934519515683752E-3</v>
      </c>
      <c r="BO141" s="52">
        <v>-2.347539422206685E-3</v>
      </c>
      <c r="BP141" s="52">
        <v>0</v>
      </c>
      <c r="BQ141" s="52">
        <v>-5.0606862375583499E-4</v>
      </c>
      <c r="BR141" s="52">
        <v>-1.2197844009034828E-2</v>
      </c>
      <c r="BS141" s="52">
        <v>-6.093844458156635E-4</v>
      </c>
      <c r="BT141" s="52">
        <v>-1.5875535102180028E-2</v>
      </c>
      <c r="BU141" s="52">
        <v>0</v>
      </c>
      <c r="BV141" s="52">
        <v>-1.0423075424241016E-3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-1.519770621837944E-2</v>
      </c>
      <c r="CC141" s="52">
        <v>-1.029969692430062E-3</v>
      </c>
      <c r="CD141" s="52">
        <v>-3.4450486774841591E-4</v>
      </c>
      <c r="CE141" s="52">
        <v>0</v>
      </c>
      <c r="CF141" s="52">
        <v>-2.4136642682815808E-3</v>
      </c>
      <c r="CG141" s="52">
        <v>-2.6191083486063137E-3</v>
      </c>
      <c r="CH141" s="52">
        <v>-2.1501950745357106E-3</v>
      </c>
      <c r="CI141" s="52">
        <v>-1.7623585264353579E-3</v>
      </c>
      <c r="CJ141" s="52">
        <v>-1.6181093859895281E-3</v>
      </c>
      <c r="CK141" s="52">
        <v>-2.6743585388460719E-3</v>
      </c>
      <c r="CL141" s="52">
        <v>-1.5782988774678294E-3</v>
      </c>
      <c r="CM141" s="52">
        <v>-1.3194988131556467E-3</v>
      </c>
      <c r="CN141" s="52">
        <v>-8.9611158799475336E-4</v>
      </c>
      <c r="CO141" s="52">
        <v>-1.5075909027566312E-3</v>
      </c>
      <c r="CP141" s="52">
        <v>-1.5710014962753655E-3</v>
      </c>
      <c r="CQ141" s="52">
        <v>-1.7570427560176809E-3</v>
      </c>
      <c r="CR141" s="52">
        <v>-8.1867465640217212E-4</v>
      </c>
      <c r="CS141" s="52">
        <v>0</v>
      </c>
      <c r="CT141" s="52">
        <v>-7.0971724665828929E-4</v>
      </c>
      <c r="CU141" s="52">
        <v>-1.2293970992642355E-4</v>
      </c>
      <c r="CV141" s="52">
        <v>-9.657033463729962E-4</v>
      </c>
      <c r="CW141" s="52">
        <v>-5.0299900018362575E-4</v>
      </c>
      <c r="CX141" s="52">
        <v>-1.2153632416872541E-3</v>
      </c>
      <c r="CY141" s="52">
        <v>-8.1678285953005027E-4</v>
      </c>
      <c r="CZ141" s="52">
        <v>-8.5436912899883907E-4</v>
      </c>
      <c r="DA141" s="52">
        <v>-2.3022642785163715E-3</v>
      </c>
      <c r="DB141" s="52">
        <v>-1.4319688790570835E-3</v>
      </c>
      <c r="DC141" s="52">
        <v>-1.4116199894713857E-3</v>
      </c>
      <c r="DD141" s="52">
        <v>0</v>
      </c>
      <c r="DE141" s="52">
        <v>0</v>
      </c>
      <c r="DF141" s="52">
        <v>-1.3800117499746815E-3</v>
      </c>
      <c r="DG141" s="52">
        <v>-8.1588065410141274E-4</v>
      </c>
      <c r="DH141" s="52">
        <v>-1.3658068431235163E-4</v>
      </c>
      <c r="DI141" s="52">
        <v>-1.0317701202450783E-4</v>
      </c>
      <c r="DJ141" s="52">
        <v>-3.1994612079396239E-4</v>
      </c>
      <c r="DK141" s="52">
        <v>-1.6020870505404424E-3</v>
      </c>
      <c r="DL141" s="52">
        <v>-6.5344512029258937E-4</v>
      </c>
      <c r="DM141" s="52">
        <v>0</v>
      </c>
      <c r="DN141" s="52">
        <v>-2.3424634949855489E-5</v>
      </c>
      <c r="DO141" s="52">
        <v>0</v>
      </c>
      <c r="DP141" s="52">
        <v>-4.2512352135279209E-3</v>
      </c>
      <c r="DQ141" s="52">
        <v>0</v>
      </c>
      <c r="DR141" s="52">
        <v>-2.4997651155502574E-3</v>
      </c>
      <c r="DS141" s="52">
        <v>-4.4143649078947364E-3</v>
      </c>
      <c r="DT141" s="52">
        <v>0</v>
      </c>
      <c r="DU141" s="52">
        <v>-3.1567605769462518E-3</v>
      </c>
      <c r="DV141" s="52">
        <v>-3.2291800983839038E-3</v>
      </c>
      <c r="DW141" s="52">
        <v>-6.4288798607243044E-5</v>
      </c>
      <c r="DX141" s="52">
        <v>-7.7993028828430926E-4</v>
      </c>
      <c r="DY141" s="52">
        <v>-2.4067186535295529E-3</v>
      </c>
      <c r="DZ141" s="52">
        <v>-7.8325055397826093E-4</v>
      </c>
      <c r="EA141" s="52">
        <v>-6.1342487197081868E-4</v>
      </c>
      <c r="EB141" s="52">
        <v>-8.118174662592473E-4</v>
      </c>
      <c r="EC141" s="52">
        <v>-4.1230120260845888E-4</v>
      </c>
      <c r="ED141" s="52">
        <v>-5.6725501024584705E-4</v>
      </c>
      <c r="EE141" s="52">
        <v>-1.1927529686171353E-2</v>
      </c>
      <c r="EF141" s="52">
        <v>0.99313721733466687</v>
      </c>
      <c r="EG141" s="52">
        <v>-8.1471883629518821E-2</v>
      </c>
      <c r="EH141" s="52">
        <v>-1.3102758336285426E-3</v>
      </c>
      <c r="EI141" s="52">
        <v>-2.9026755443949739E-3</v>
      </c>
      <c r="EJ141" s="52">
        <v>-4.4730290528454005E-4</v>
      </c>
      <c r="EK141" s="52">
        <v>-4.9407580319318868E-3</v>
      </c>
      <c r="EL141" s="52">
        <v>-1.9112339890068643E-4</v>
      </c>
      <c r="EM141" s="52">
        <v>-8.4464154616405726E-4</v>
      </c>
      <c r="EN141" s="52">
        <v>-1.3012339680245624E-3</v>
      </c>
      <c r="EO141" s="52">
        <v>-6.6955353831319914E-5</v>
      </c>
      <c r="EP141" s="52">
        <v>0</v>
      </c>
      <c r="EQ141" s="52">
        <v>-1.4923974935593355E-4</v>
      </c>
      <c r="ER141" s="52">
        <v>0</v>
      </c>
      <c r="ES141" s="52">
        <v>-1.1387995756606819E-3</v>
      </c>
      <c r="ET141" s="52">
        <v>-4.1611564630506052E-4</v>
      </c>
      <c r="EU141" s="52">
        <v>-2.454609633298359E-4</v>
      </c>
      <c r="EV141" s="52">
        <v>-2.1402211948774009E-4</v>
      </c>
      <c r="EW141" s="52">
        <v>0</v>
      </c>
      <c r="EX141" s="52">
        <v>0</v>
      </c>
      <c r="EY141" s="52">
        <v>0</v>
      </c>
      <c r="EZ141" s="52">
        <v>0</v>
      </c>
      <c r="FA141" s="52">
        <v>-1.2330352657725398E-4</v>
      </c>
      <c r="FB141" s="52">
        <v>-9.8521339954830468E-5</v>
      </c>
      <c r="FC141" s="52">
        <v>-8.2344499385830807E-5</v>
      </c>
      <c r="FD141" s="52">
        <v>-8.8783400850072139E-4</v>
      </c>
      <c r="FE141" s="52">
        <v>-6.5260823633852985E-4</v>
      </c>
      <c r="FF141" s="52">
        <v>-6.4659234467017216E-4</v>
      </c>
      <c r="FG141" s="52">
        <v>-4.0023857066415333E-4</v>
      </c>
      <c r="FH141" s="52">
        <v>-9.5316900613258578E-5</v>
      </c>
      <c r="FI141" s="52">
        <v>-5.9348091381488538E-4</v>
      </c>
      <c r="FJ141" s="52">
        <v>-2.0254879039265994E-4</v>
      </c>
      <c r="FK141" s="52">
        <v>-5.9046702862348098E-4</v>
      </c>
      <c r="FL141" s="52">
        <v>-2.5829892203594724E-3</v>
      </c>
      <c r="FM141" s="52">
        <v>-2.3637125793540569E-3</v>
      </c>
      <c r="FN141" s="52">
        <v>-1.9561430384710142E-3</v>
      </c>
      <c r="FO141" s="52">
        <v>-3.8396492005679946E-3</v>
      </c>
      <c r="FP141" s="52">
        <v>-6.4888170822239267E-5</v>
      </c>
      <c r="FQ141" s="52">
        <v>-1.1710595907723164E-3</v>
      </c>
      <c r="FR141" s="52">
        <v>-5.1775669930811067E-3</v>
      </c>
      <c r="FS141" s="52">
        <v>-5.3935851320290554E-3</v>
      </c>
      <c r="FT141" s="52">
        <v>-4.0024827774764859E-3</v>
      </c>
      <c r="FU141" s="52">
        <v>-1.0045346057343954E-3</v>
      </c>
      <c r="FV141" s="52">
        <v>-2.9738200542474827E-5</v>
      </c>
      <c r="FW141" s="52">
        <v>-6.0551915818342177E-4</v>
      </c>
      <c r="FX141" s="52">
        <v>-4.8657248192564101E-5</v>
      </c>
      <c r="FY141" s="52">
        <v>-4.3183054850331538E-4</v>
      </c>
      <c r="FZ141" s="52">
        <v>-2.8013860210089584E-3</v>
      </c>
      <c r="GA141" s="52">
        <v>-9.911872283485711E-4</v>
      </c>
      <c r="GB141" s="52">
        <v>-1.9178423457206901E-2</v>
      </c>
      <c r="GC141" s="52">
        <v>-1.3010905044391131E-2</v>
      </c>
      <c r="GD141" s="52">
        <v>-4.8952748594714816E-3</v>
      </c>
      <c r="GE141" s="52">
        <v>-8.8544261127419723E-4</v>
      </c>
      <c r="GF141" s="52">
        <v>-2.0495449237855085E-3</v>
      </c>
      <c r="GG141" s="52">
        <v>-2.901129820385252E-3</v>
      </c>
      <c r="GH141" s="52">
        <v>0</v>
      </c>
      <c r="GI141" s="52">
        <v>0</v>
      </c>
    </row>
    <row r="142" spans="1:191" x14ac:dyDescent="0.15">
      <c r="A142" s="23"/>
      <c r="B142" s="27" t="s">
        <v>131</v>
      </c>
      <c r="C142" s="27" t="s">
        <v>317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-1.5315557220573666E-4</v>
      </c>
      <c r="U142" s="52">
        <v>-8.3130422012426142E-5</v>
      </c>
      <c r="V142" s="52">
        <v>-4.3305640878972054E-8</v>
      </c>
      <c r="W142" s="52">
        <v>-7.7770716270344315E-5</v>
      </c>
      <c r="X142" s="52">
        <v>-3.7430487986026646E-4</v>
      </c>
      <c r="Y142" s="52">
        <v>-5.2638074667302442E-4</v>
      </c>
      <c r="Z142" s="52">
        <v>-1.502721107139981E-4</v>
      </c>
      <c r="AA142" s="52">
        <v>0</v>
      </c>
      <c r="AB142" s="52">
        <v>-8.942387894290202E-4</v>
      </c>
      <c r="AC142" s="52">
        <v>-7.0094153690855801E-5</v>
      </c>
      <c r="AD142" s="52">
        <v>0</v>
      </c>
      <c r="AE142" s="52">
        <v>0</v>
      </c>
      <c r="AF142" s="52">
        <v>0</v>
      </c>
      <c r="AG142" s="52">
        <v>0</v>
      </c>
      <c r="AH142" s="52">
        <v>-4.6099267053944593E-4</v>
      </c>
      <c r="AI142" s="52">
        <v>-2.2274294996659798E-4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-4.1582559969934453E-4</v>
      </c>
      <c r="AS142" s="52">
        <v>-2.6325881184361782E-4</v>
      </c>
      <c r="AT142" s="52">
        <v>-2.562186040743261E-4</v>
      </c>
      <c r="AU142" s="52">
        <v>0</v>
      </c>
      <c r="AV142" s="52">
        <v>-3.1732564341480746E-4</v>
      </c>
      <c r="AW142" s="52">
        <v>0</v>
      </c>
      <c r="AX142" s="52">
        <v>-3.4654479052273132E-4</v>
      </c>
      <c r="AY142" s="52">
        <v>0</v>
      </c>
      <c r="AZ142" s="52">
        <v>-4.1088683065545822E-4</v>
      </c>
      <c r="BA142" s="52">
        <v>0</v>
      </c>
      <c r="BB142" s="52">
        <v>0</v>
      </c>
      <c r="BC142" s="52">
        <v>-5.306318758213354E-6</v>
      </c>
      <c r="BD142" s="52">
        <v>0</v>
      </c>
      <c r="BE142" s="52">
        <v>-5.6098481573422208E-4</v>
      </c>
      <c r="BF142" s="52">
        <v>-8.5680642879182322E-5</v>
      </c>
      <c r="BG142" s="52">
        <v>-3.9979732203121075E-4</v>
      </c>
      <c r="BH142" s="52">
        <v>-1.4819259516143219E-4</v>
      </c>
      <c r="BI142" s="52">
        <v>0</v>
      </c>
      <c r="BJ142" s="52">
        <v>-1.6440100065649203E-5</v>
      </c>
      <c r="BK142" s="52">
        <v>0</v>
      </c>
      <c r="BL142" s="52">
        <v>0</v>
      </c>
      <c r="BM142" s="52">
        <v>-5.4505433995042654E-4</v>
      </c>
      <c r="BN142" s="52">
        <v>-1.967518894923374E-4</v>
      </c>
      <c r="BO142" s="52">
        <v>-6.0187389538316898E-5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0</v>
      </c>
      <c r="CC142" s="52">
        <v>0</v>
      </c>
      <c r="CD142" s="52">
        <v>0</v>
      </c>
      <c r="CE142" s="52">
        <v>0</v>
      </c>
      <c r="CF142" s="52">
        <v>0</v>
      </c>
      <c r="CG142" s="52">
        <v>0</v>
      </c>
      <c r="CH142" s="52">
        <v>0</v>
      </c>
      <c r="CI142" s="52">
        <v>0</v>
      </c>
      <c r="CJ142" s="52">
        <v>0</v>
      </c>
      <c r="CK142" s="52">
        <v>0</v>
      </c>
      <c r="CL142" s="52">
        <v>0</v>
      </c>
      <c r="CM142" s="52">
        <v>0</v>
      </c>
      <c r="CN142" s="52">
        <v>0</v>
      </c>
      <c r="CO142" s="52">
        <v>0</v>
      </c>
      <c r="CP142" s="52">
        <v>0</v>
      </c>
      <c r="CQ142" s="52">
        <v>0</v>
      </c>
      <c r="CR142" s="52">
        <v>0</v>
      </c>
      <c r="CS142" s="52">
        <v>0</v>
      </c>
      <c r="CT142" s="52">
        <v>0</v>
      </c>
      <c r="CU142" s="52">
        <v>0</v>
      </c>
      <c r="CV142" s="52">
        <v>0</v>
      </c>
      <c r="CW142" s="52">
        <v>0</v>
      </c>
      <c r="CX142" s="52">
        <v>0</v>
      </c>
      <c r="CY142" s="52">
        <v>0</v>
      </c>
      <c r="CZ142" s="52">
        <v>0</v>
      </c>
      <c r="DA142" s="52">
        <v>-1.2443445988427089E-4</v>
      </c>
      <c r="DB142" s="52">
        <v>0</v>
      </c>
      <c r="DC142" s="52">
        <v>0</v>
      </c>
      <c r="DD142" s="52">
        <v>0</v>
      </c>
      <c r="DE142" s="52">
        <v>0</v>
      </c>
      <c r="DF142" s="52">
        <v>0</v>
      </c>
      <c r="DG142" s="52">
        <v>0</v>
      </c>
      <c r="DH142" s="52">
        <v>0</v>
      </c>
      <c r="DI142" s="52">
        <v>0</v>
      </c>
      <c r="DJ142" s="52">
        <v>0</v>
      </c>
      <c r="DK142" s="52">
        <v>0</v>
      </c>
      <c r="DL142" s="52">
        <v>0</v>
      </c>
      <c r="DM142" s="52">
        <v>0</v>
      </c>
      <c r="DN142" s="52">
        <v>0</v>
      </c>
      <c r="DO142" s="52">
        <v>0</v>
      </c>
      <c r="DP142" s="52">
        <v>-2.9725989309393166E-5</v>
      </c>
      <c r="DQ142" s="52">
        <v>0</v>
      </c>
      <c r="DR142" s="52">
        <v>-3.9536923409402242E-5</v>
      </c>
      <c r="DS142" s="52">
        <v>0</v>
      </c>
      <c r="DT142" s="52">
        <v>0</v>
      </c>
      <c r="DU142" s="52">
        <v>0</v>
      </c>
      <c r="DV142" s="52">
        <v>0</v>
      </c>
      <c r="DW142" s="52">
        <v>0</v>
      </c>
      <c r="DX142" s="52">
        <v>0</v>
      </c>
      <c r="DY142" s="52">
        <v>0</v>
      </c>
      <c r="DZ142" s="52">
        <v>0</v>
      </c>
      <c r="EA142" s="52">
        <v>-6.7160809597392285E-6</v>
      </c>
      <c r="EB142" s="52">
        <v>0</v>
      </c>
      <c r="EC142" s="52">
        <v>0</v>
      </c>
      <c r="ED142" s="52">
        <v>-3.5222354051196709E-5</v>
      </c>
      <c r="EE142" s="52">
        <v>-4.6230613922550718E-5</v>
      </c>
      <c r="EF142" s="52">
        <v>0</v>
      </c>
      <c r="EG142" s="52">
        <v>0.98240380651367321</v>
      </c>
      <c r="EH142" s="52">
        <v>0</v>
      </c>
      <c r="EI142" s="52">
        <v>-1.7252647732902983E-5</v>
      </c>
      <c r="EJ142" s="52">
        <v>-2.0014322807371317E-4</v>
      </c>
      <c r="EK142" s="52">
        <v>-4.4786919009374602E-4</v>
      </c>
      <c r="EL142" s="52">
        <v>-3.8220914688595891E-4</v>
      </c>
      <c r="EM142" s="52">
        <v>-3.255226650522842E-4</v>
      </c>
      <c r="EN142" s="52">
        <v>-2.5010309979540669E-4</v>
      </c>
      <c r="EO142" s="52">
        <v>-1.0711801407681807E-4</v>
      </c>
      <c r="EP142" s="52">
        <v>0</v>
      </c>
      <c r="EQ142" s="52">
        <v>-4.2635728398433337E-4</v>
      </c>
      <c r="ER142" s="52">
        <v>0</v>
      </c>
      <c r="ES142" s="52">
        <v>-5.6250205161871946E-5</v>
      </c>
      <c r="ET142" s="52">
        <v>-5.8396443416560591E-5</v>
      </c>
      <c r="EU142" s="52">
        <v>0</v>
      </c>
      <c r="EV142" s="52">
        <v>0</v>
      </c>
      <c r="EW142" s="52">
        <v>0</v>
      </c>
      <c r="EX142" s="52">
        <v>0</v>
      </c>
      <c r="EY142" s="52">
        <v>0</v>
      </c>
      <c r="EZ142" s="52">
        <v>0</v>
      </c>
      <c r="FA142" s="52">
        <v>-1.232913813070356E-4</v>
      </c>
      <c r="FB142" s="52">
        <v>-1.6418605950739874E-4</v>
      </c>
      <c r="FC142" s="52">
        <v>0</v>
      </c>
      <c r="FD142" s="52">
        <v>0</v>
      </c>
      <c r="FE142" s="52">
        <v>-1.3050879102004286E-4</v>
      </c>
      <c r="FF142" s="52">
        <v>-1.6083033623620242E-4</v>
      </c>
      <c r="FG142" s="52">
        <v>-4.0824654434050233E-4</v>
      </c>
      <c r="FH142" s="52">
        <v>-9.8973185535178044E-5</v>
      </c>
      <c r="FI142" s="52">
        <v>-2.255005334916094E-4</v>
      </c>
      <c r="FJ142" s="52">
        <v>-1.9916889583582463E-4</v>
      </c>
      <c r="FK142" s="52">
        <v>-2.5952038163958062E-5</v>
      </c>
      <c r="FL142" s="52">
        <v>-3.7473534773207947E-4</v>
      </c>
      <c r="FM142" s="52">
        <v>-3.7051374378162756E-5</v>
      </c>
      <c r="FN142" s="52">
        <v>-2.171292055006666E-4</v>
      </c>
      <c r="FO142" s="52">
        <v>-6.1877885465330543E-4</v>
      </c>
      <c r="FP142" s="52">
        <v>-9.3718125806247743E-5</v>
      </c>
      <c r="FQ142" s="52">
        <v>-5.5830603409634459E-5</v>
      </c>
      <c r="FR142" s="52">
        <v>-1.4996636595684184E-4</v>
      </c>
      <c r="FS142" s="52">
        <v>-1.5311144199592987E-4</v>
      </c>
      <c r="FT142" s="52">
        <v>-2.3317331002088953E-4</v>
      </c>
      <c r="FU142" s="52">
        <v>-8.4926993917258791E-5</v>
      </c>
      <c r="FV142" s="52">
        <v>0</v>
      </c>
      <c r="FW142" s="52">
        <v>0</v>
      </c>
      <c r="FX142" s="52">
        <v>-6.0815569379740065E-5</v>
      </c>
      <c r="FY142" s="52">
        <v>0</v>
      </c>
      <c r="FZ142" s="52">
        <v>-2.948536934078582E-5</v>
      </c>
      <c r="GA142" s="52">
        <v>-1.1474074384984082E-4</v>
      </c>
      <c r="GB142" s="52">
        <v>-2.2829207621753549E-3</v>
      </c>
      <c r="GC142" s="52">
        <v>-4.9937279383920316E-5</v>
      </c>
      <c r="GD142" s="52">
        <v>-2.2871299242731288E-4</v>
      </c>
      <c r="GE142" s="52">
        <v>-6.8953707706620308E-4</v>
      </c>
      <c r="GF142" s="52">
        <v>0</v>
      </c>
      <c r="GG142" s="52">
        <v>-8.901317697193458E-5</v>
      </c>
      <c r="GH142" s="52">
        <v>0</v>
      </c>
      <c r="GI142" s="52">
        <v>-1.1246820617745724E-2</v>
      </c>
    </row>
    <row r="143" spans="1:191" x14ac:dyDescent="0.15">
      <c r="A143" s="23"/>
      <c r="B143" s="27" t="s">
        <v>132</v>
      </c>
      <c r="C143" s="27" t="s">
        <v>318</v>
      </c>
      <c r="D143" s="52">
        <v>0</v>
      </c>
      <c r="E143" s="52">
        <v>0</v>
      </c>
      <c r="F143" s="52">
        <v>-8.8700745953116322E-5</v>
      </c>
      <c r="G143" s="52">
        <v>0</v>
      </c>
      <c r="H143" s="52">
        <v>0</v>
      </c>
      <c r="I143" s="52">
        <v>-9.0998837058160861E-4</v>
      </c>
      <c r="J143" s="52">
        <v>-1.6477981695037429E-3</v>
      </c>
      <c r="K143" s="52">
        <v>-1.1383936671326119E-3</v>
      </c>
      <c r="L143" s="52">
        <v>-3.8998876799816443E-4</v>
      </c>
      <c r="M143" s="52">
        <v>-3.901411668914812E-4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-1.9383750110727046E-3</v>
      </c>
      <c r="U143" s="52">
        <v>-6.7744729303266646E-4</v>
      </c>
      <c r="V143" s="52">
        <v>-2.5180529219774242E-4</v>
      </c>
      <c r="W143" s="52">
        <v>-1.1426263683621915E-3</v>
      </c>
      <c r="X143" s="52">
        <v>-1.7440975099892954E-3</v>
      </c>
      <c r="Y143" s="52">
        <v>-2.5477854183090982E-3</v>
      </c>
      <c r="Z143" s="52">
        <v>-3.1220262256144702E-3</v>
      </c>
      <c r="AA143" s="52">
        <v>-4.914360544861383E-3</v>
      </c>
      <c r="AB143" s="52">
        <v>-2.6786332229360144E-3</v>
      </c>
      <c r="AC143" s="52">
        <v>0</v>
      </c>
      <c r="AD143" s="52">
        <v>0</v>
      </c>
      <c r="AE143" s="52">
        <v>0</v>
      </c>
      <c r="AF143" s="52">
        <v>-9.7286737856250901E-4</v>
      </c>
      <c r="AG143" s="52">
        <v>0</v>
      </c>
      <c r="AH143" s="52">
        <v>-9.6661116494150805E-3</v>
      </c>
      <c r="AI143" s="52">
        <v>-8.8961572383631159E-4</v>
      </c>
      <c r="AJ143" s="52">
        <v>-8.7210895803455535E-4</v>
      </c>
      <c r="AK143" s="52">
        <v>-3.4999868398783549E-3</v>
      </c>
      <c r="AL143" s="52">
        <v>-8.8147250571061022E-4</v>
      </c>
      <c r="AM143" s="52">
        <v>-4.0209032835447753E-4</v>
      </c>
      <c r="AN143" s="52">
        <v>-5.5998387199736419E-4</v>
      </c>
      <c r="AO143" s="52">
        <v>-5.2527214613213896E-4</v>
      </c>
      <c r="AP143" s="52">
        <v>-4.7573851072342513E-3</v>
      </c>
      <c r="AQ143" s="52">
        <v>0</v>
      </c>
      <c r="AR143" s="52">
        <v>-1.2437465495311567E-3</v>
      </c>
      <c r="AS143" s="52">
        <v>-6.6980898186191635E-4</v>
      </c>
      <c r="AT143" s="52">
        <v>-1.4070574896641E-3</v>
      </c>
      <c r="AU143" s="52">
        <v>-3.1754033711689652E-4</v>
      </c>
      <c r="AV143" s="52">
        <v>-4.4357973484780103E-3</v>
      </c>
      <c r="AW143" s="52">
        <v>0</v>
      </c>
      <c r="AX143" s="52">
        <v>-2.2806831927733875E-3</v>
      </c>
      <c r="AY143" s="52">
        <v>0</v>
      </c>
      <c r="AZ143" s="52">
        <v>-4.6154413471736697E-3</v>
      </c>
      <c r="BA143" s="52">
        <v>0</v>
      </c>
      <c r="BB143" s="52">
        <v>0</v>
      </c>
      <c r="BC143" s="52">
        <v>-1.4640695637904077E-3</v>
      </c>
      <c r="BD143" s="52">
        <v>-4.3278081650514263E-3</v>
      </c>
      <c r="BE143" s="52">
        <v>-3.8897985150831461E-3</v>
      </c>
      <c r="BF143" s="52">
        <v>-1.1977032943491176E-3</v>
      </c>
      <c r="BG143" s="52">
        <v>-1.064503527735893E-3</v>
      </c>
      <c r="BH143" s="52">
        <v>-3.860164360083047E-4</v>
      </c>
      <c r="BI143" s="52">
        <v>-2.2609507352077335E-3</v>
      </c>
      <c r="BJ143" s="52">
        <v>-7.3635823635163607E-4</v>
      </c>
      <c r="BK143" s="52">
        <v>0</v>
      </c>
      <c r="BL143" s="52">
        <v>-6.2593808531366838E-4</v>
      </c>
      <c r="BM143" s="52">
        <v>-6.9842177132342599E-4</v>
      </c>
      <c r="BN143" s="52">
        <v>-2.9467864406000621E-4</v>
      </c>
      <c r="BO143" s="52">
        <v>-6.0095783186378201E-4</v>
      </c>
      <c r="BP143" s="52">
        <v>0</v>
      </c>
      <c r="BQ143" s="52">
        <v>-5.0524860631341172E-4</v>
      </c>
      <c r="BR143" s="52">
        <v>-1.0402763985544797E-3</v>
      </c>
      <c r="BS143" s="52">
        <v>-1.1548377835489626E-3</v>
      </c>
      <c r="BT143" s="52">
        <v>-8.3420057325810603E-4</v>
      </c>
      <c r="BU143" s="52">
        <v>0</v>
      </c>
      <c r="BV143" s="52">
        <v>-6.8447669885059778E-4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-1.0464193338198633E-3</v>
      </c>
      <c r="CC143" s="52">
        <v>-9.636004003452335E-5</v>
      </c>
      <c r="CD143" s="52">
        <v>-2.0090525073955218E-3</v>
      </c>
      <c r="CE143" s="52">
        <v>0</v>
      </c>
      <c r="CF143" s="52">
        <v>-4.1908752065287076E-4</v>
      </c>
      <c r="CG143" s="52">
        <v>-8.4384111877413258E-4</v>
      </c>
      <c r="CH143" s="52">
        <v>-3.3895436322296975E-4</v>
      </c>
      <c r="CI143" s="52">
        <v>-3.4212555551608689E-4</v>
      </c>
      <c r="CJ143" s="52">
        <v>-4.0387186329906953E-4</v>
      </c>
      <c r="CK143" s="52">
        <v>-3.6812250245587657E-4</v>
      </c>
      <c r="CL143" s="52">
        <v>-1.8538134733549352E-4</v>
      </c>
      <c r="CM143" s="52">
        <v>-5.1753457619360557E-4</v>
      </c>
      <c r="CN143" s="52">
        <v>-1.3763993190532865E-4</v>
      </c>
      <c r="CO143" s="52">
        <v>-4.5808853713470786E-4</v>
      </c>
      <c r="CP143" s="52">
        <v>-1.0460767827939063E-3</v>
      </c>
      <c r="CQ143" s="52">
        <v>-2.3389276000358462E-4</v>
      </c>
      <c r="CR143" s="52">
        <v>-1.9460669098189171E-4</v>
      </c>
      <c r="CS143" s="52">
        <v>0</v>
      </c>
      <c r="CT143" s="52">
        <v>-1.0628508652327548E-3</v>
      </c>
      <c r="CU143" s="52">
        <v>-3.6822150703539485E-4</v>
      </c>
      <c r="CV143" s="52">
        <v>-5.4256831457364242E-4</v>
      </c>
      <c r="CW143" s="52">
        <v>-2.6586209470301232E-4</v>
      </c>
      <c r="CX143" s="52">
        <v>-7.0399413065067148E-4</v>
      </c>
      <c r="CY143" s="52">
        <v>-4.5143552572979724E-4</v>
      </c>
      <c r="CZ143" s="52">
        <v>-1.8955216367482462E-4</v>
      </c>
      <c r="DA143" s="52">
        <v>-3.7273520480690734E-4</v>
      </c>
      <c r="DB143" s="52">
        <v>-4.7654952079966646E-4</v>
      </c>
      <c r="DC143" s="52">
        <v>-2.8186652910087555E-4</v>
      </c>
      <c r="DD143" s="52">
        <v>0</v>
      </c>
      <c r="DE143" s="52">
        <v>0</v>
      </c>
      <c r="DF143" s="52">
        <v>-1.02733299738529E-3</v>
      </c>
      <c r="DG143" s="52">
        <v>-2.9886046955976658E-4</v>
      </c>
      <c r="DH143" s="52">
        <v>-4.1616572241332249E-4</v>
      </c>
      <c r="DI143" s="52">
        <v>-2.0601965457600112E-4</v>
      </c>
      <c r="DJ143" s="52">
        <v>-3.9928461289205766E-4</v>
      </c>
      <c r="DK143" s="52">
        <v>-5.9070440522159386E-4</v>
      </c>
      <c r="DL143" s="52">
        <v>-3.9089738952528884E-4</v>
      </c>
      <c r="DM143" s="52">
        <v>-3.9617906590289705E-4</v>
      </c>
      <c r="DN143" s="52">
        <v>-1.1693339209590211E-5</v>
      </c>
      <c r="DO143" s="52">
        <v>0</v>
      </c>
      <c r="DP143" s="52">
        <v>-3.5616894945754982E-4</v>
      </c>
      <c r="DQ143" s="52">
        <v>0</v>
      </c>
      <c r="DR143" s="52">
        <v>-2.4465004327332222E-4</v>
      </c>
      <c r="DS143" s="52">
        <v>-4.1317612611752009E-4</v>
      </c>
      <c r="DT143" s="52">
        <v>-8.1547242969977893E-4</v>
      </c>
      <c r="DU143" s="52">
        <v>-2.8014626336732393E-4</v>
      </c>
      <c r="DV143" s="52">
        <v>-3.3444053515163929E-6</v>
      </c>
      <c r="DW143" s="52">
        <v>-3.2092313545153502E-5</v>
      </c>
      <c r="DX143" s="52">
        <v>-4.9142527771441102E-4</v>
      </c>
      <c r="DY143" s="52">
        <v>-1.0921904015701788E-3</v>
      </c>
      <c r="DZ143" s="52">
        <v>-8.0901270444470852E-4</v>
      </c>
      <c r="EA143" s="52">
        <v>-6.5593448575333821E-4</v>
      </c>
      <c r="EB143" s="52">
        <v>-1.2736460363833204E-3</v>
      </c>
      <c r="EC143" s="52">
        <v>-7.5371290211394184E-4</v>
      </c>
      <c r="ED143" s="52">
        <v>-1.1053482751842572E-3</v>
      </c>
      <c r="EE143" s="52">
        <v>-4.4886368375664579E-4</v>
      </c>
      <c r="EF143" s="52">
        <v>-2.4885755057394766E-3</v>
      </c>
      <c r="EG143" s="52">
        <v>-2.7980915001414305E-2</v>
      </c>
      <c r="EH143" s="52">
        <v>0.91839074769010431</v>
      </c>
      <c r="EI143" s="52">
        <v>-8.0982287517966361E-3</v>
      </c>
      <c r="EJ143" s="52">
        <v>-5.7504578539744895E-4</v>
      </c>
      <c r="EK143" s="52">
        <v>-4.1250767581411081E-3</v>
      </c>
      <c r="EL143" s="52">
        <v>-1.0558358545103372E-3</v>
      </c>
      <c r="EM143" s="52">
        <v>-1.2615153409180797E-3</v>
      </c>
      <c r="EN143" s="52">
        <v>-1.6333610237152598E-3</v>
      </c>
      <c r="EO143" s="52">
        <v>-2.607027599023564E-4</v>
      </c>
      <c r="EP143" s="52">
        <v>0</v>
      </c>
      <c r="EQ143" s="52">
        <v>-8.2800276036860861E-3</v>
      </c>
      <c r="ER143" s="52">
        <v>0</v>
      </c>
      <c r="ES143" s="52">
        <v>-4.6271337838471264E-3</v>
      </c>
      <c r="ET143" s="52">
        <v>-7.1426764575397512E-4</v>
      </c>
      <c r="EU143" s="52">
        <v>-1.2024435633236049E-2</v>
      </c>
      <c r="EV143" s="52">
        <v>-1.0069449684860171E-2</v>
      </c>
      <c r="EW143" s="52">
        <v>0</v>
      </c>
      <c r="EX143" s="52">
        <v>0</v>
      </c>
      <c r="EY143" s="52">
        <v>0</v>
      </c>
      <c r="EZ143" s="52">
        <v>0</v>
      </c>
      <c r="FA143" s="52">
        <v>-6.1551864739537679E-4</v>
      </c>
      <c r="FB143" s="52">
        <v>-1.7705105841729471E-3</v>
      </c>
      <c r="FC143" s="52">
        <v>-8.2211070987755336E-4</v>
      </c>
      <c r="FD143" s="52">
        <v>-7.1598065694687069E-3</v>
      </c>
      <c r="FE143" s="52">
        <v>-5.8639569370734891E-4</v>
      </c>
      <c r="FF143" s="52">
        <v>-4.0734996348238623E-3</v>
      </c>
      <c r="FG143" s="52">
        <v>-5.9179710906012695E-4</v>
      </c>
      <c r="FH143" s="52">
        <v>-1.5372396116596516E-4</v>
      </c>
      <c r="FI143" s="52">
        <v>-1.3746446745885349E-3</v>
      </c>
      <c r="FJ143" s="52">
        <v>-8.3273477706270749E-4</v>
      </c>
      <c r="FK143" s="52">
        <v>-2.8568573881620589E-3</v>
      </c>
      <c r="FL143" s="52">
        <v>-4.1928488966687938E-3</v>
      </c>
      <c r="FM143" s="52">
        <v>-5.8506945674852524E-3</v>
      </c>
      <c r="FN143" s="52">
        <v>-8.247593948312067E-3</v>
      </c>
      <c r="FO143" s="52">
        <v>-1.5566229865047626E-2</v>
      </c>
      <c r="FP143" s="52">
        <v>-7.4428501174619924E-3</v>
      </c>
      <c r="FQ143" s="52">
        <v>-2.9778430158204513E-3</v>
      </c>
      <c r="FR143" s="52">
        <v>-3.8236475965712411E-3</v>
      </c>
      <c r="FS143" s="52">
        <v>-4.2765387946874052E-3</v>
      </c>
      <c r="FT143" s="52">
        <v>-7.9429846857671897E-3</v>
      </c>
      <c r="FU143" s="52">
        <v>-2.1016470038651936E-3</v>
      </c>
      <c r="FV143" s="52">
        <v>-1.929850891258221E-4</v>
      </c>
      <c r="FW143" s="52">
        <v>-1.534596446992637E-3</v>
      </c>
      <c r="FX143" s="52">
        <v>-1.3359061523748959E-4</v>
      </c>
      <c r="FY143" s="52">
        <v>-1.2295212390089911E-3</v>
      </c>
      <c r="FZ143" s="52">
        <v>-6.9185156312075754E-4</v>
      </c>
      <c r="GA143" s="52">
        <v>-1.0294772982946785E-3</v>
      </c>
      <c r="GB143" s="52">
        <v>-1.6743567814373281E-2</v>
      </c>
      <c r="GC143" s="52">
        <v>-8.7784326553339356E-3</v>
      </c>
      <c r="GD143" s="52">
        <v>-1.2654557624307035E-2</v>
      </c>
      <c r="GE143" s="52">
        <v>-5.1741518537766597E-3</v>
      </c>
      <c r="GF143" s="52">
        <v>-1.6741831963252671E-3</v>
      </c>
      <c r="GG143" s="52">
        <v>-5.769503213035313E-3</v>
      </c>
      <c r="GH143" s="52">
        <v>0</v>
      </c>
      <c r="GI143" s="52">
        <v>-0.1968927228693243</v>
      </c>
    </row>
    <row r="144" spans="1:191" x14ac:dyDescent="0.15">
      <c r="A144" s="23"/>
      <c r="B144" s="27" t="s">
        <v>133</v>
      </c>
      <c r="C144" s="27" t="s">
        <v>319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-6.9371707689716612E-6</v>
      </c>
      <c r="J144" s="52">
        <v>-6.2562847379683936E-4</v>
      </c>
      <c r="K144" s="52">
        <v>-3.7698504790569047E-4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-4.769110271182496E-4</v>
      </c>
      <c r="U144" s="52">
        <v>-4.2951390139541135E-4</v>
      </c>
      <c r="V144" s="52">
        <v>-2.7805094829739363E-5</v>
      </c>
      <c r="W144" s="52">
        <v>-7.8833303687766564E-4</v>
      </c>
      <c r="X144" s="52">
        <v>-1.7877075664140998E-3</v>
      </c>
      <c r="Y144" s="52">
        <v>-1.0178206993068433E-3</v>
      </c>
      <c r="Z144" s="52">
        <v>-1.1851403381364556E-3</v>
      </c>
      <c r="AA144" s="52">
        <v>-4.1728623881520985E-4</v>
      </c>
      <c r="AB144" s="52">
        <v>-1.2566449222434256E-3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-3.1388375081063696E-4</v>
      </c>
      <c r="AK144" s="52">
        <v>-4.8293293457974095E-4</v>
      </c>
      <c r="AL144" s="52">
        <v>-9.6112274243600503E-5</v>
      </c>
      <c r="AM144" s="52">
        <v>-1.1096193849980787E-4</v>
      </c>
      <c r="AN144" s="52">
        <v>-8.8305525377481485E-5</v>
      </c>
      <c r="AO144" s="52">
        <v>-1.8540442043130724E-4</v>
      </c>
      <c r="AP144" s="52">
        <v>-8.7524060551132197E-4</v>
      </c>
      <c r="AQ144" s="52">
        <v>0</v>
      </c>
      <c r="AR144" s="52">
        <v>-5.2997848426724475E-4</v>
      </c>
      <c r="AS144" s="52">
        <v>-2.2367460542099322E-4</v>
      </c>
      <c r="AT144" s="52">
        <v>-4.9419415099146563E-4</v>
      </c>
      <c r="AU144" s="52">
        <v>-4.4488718189834327E-4</v>
      </c>
      <c r="AV144" s="52">
        <v>-5.5959528109728665E-3</v>
      </c>
      <c r="AW144" s="52">
        <v>0</v>
      </c>
      <c r="AX144" s="52">
        <v>-5.9958836254321579E-3</v>
      </c>
      <c r="AY144" s="52">
        <v>0</v>
      </c>
      <c r="AZ144" s="52">
        <v>0</v>
      </c>
      <c r="BA144" s="52">
        <v>0</v>
      </c>
      <c r="BB144" s="52">
        <v>0</v>
      </c>
      <c r="BC144" s="52">
        <v>-2.8900871837718855E-5</v>
      </c>
      <c r="BD144" s="52">
        <v>-3.8815194899058788E-3</v>
      </c>
      <c r="BE144" s="52">
        <v>-2.0724535856443734E-3</v>
      </c>
      <c r="BF144" s="52">
        <v>-2.9274757204832916E-3</v>
      </c>
      <c r="BG144" s="52">
        <v>-1.9461817508223823E-3</v>
      </c>
      <c r="BH144" s="52">
        <v>-1.917470583627501E-3</v>
      </c>
      <c r="BI144" s="52">
        <v>-1.4261442338543756E-3</v>
      </c>
      <c r="BJ144" s="52">
        <v>-4.5299494622185926E-6</v>
      </c>
      <c r="BK144" s="52">
        <v>0</v>
      </c>
      <c r="BL144" s="52">
        <v>0</v>
      </c>
      <c r="BM144" s="52">
        <v>-3.5043339618679116E-5</v>
      </c>
      <c r="BN144" s="52">
        <v>-2.7106772843146624E-4</v>
      </c>
      <c r="BO144" s="52">
        <v>-6.6336781840183547E-5</v>
      </c>
      <c r="BP144" s="52">
        <v>0</v>
      </c>
      <c r="BQ144" s="52">
        <v>-2.7885955382362591E-4</v>
      </c>
      <c r="BR144" s="52">
        <v>-1.4656096845616837E-4</v>
      </c>
      <c r="BS144" s="52">
        <v>-2.6111860870780099E-3</v>
      </c>
      <c r="BT144" s="52">
        <v>-2.7624990559265604E-4</v>
      </c>
      <c r="BU144" s="52">
        <v>0</v>
      </c>
      <c r="BV144" s="52">
        <v>-2.7794166593283248E-3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-4.8128786649968097E-5</v>
      </c>
      <c r="CC144" s="52">
        <v>0</v>
      </c>
      <c r="CD144" s="52">
        <v>0</v>
      </c>
      <c r="CE144" s="52">
        <v>0</v>
      </c>
      <c r="CF144" s="52">
        <v>-7.5174144386832827E-4</v>
      </c>
      <c r="CG144" s="52">
        <v>0</v>
      </c>
      <c r="CH144" s="52">
        <v>-8.3145569935566682E-5</v>
      </c>
      <c r="CI144" s="52">
        <v>-5.3950798292013951E-5</v>
      </c>
      <c r="CJ144" s="52">
        <v>-7.4302383812767519E-5</v>
      </c>
      <c r="CK144" s="52">
        <v>-5.4358166096765706E-5</v>
      </c>
      <c r="CL144" s="52">
        <v>-1.0231667966864436E-4</v>
      </c>
      <c r="CM144" s="52">
        <v>-1.8177122283168667E-4</v>
      </c>
      <c r="CN144" s="52">
        <v>-1.1395046770982658E-4</v>
      </c>
      <c r="CO144" s="52">
        <v>-4.3342407841280871E-4</v>
      </c>
      <c r="CP144" s="52">
        <v>-1.8407920088981821E-4</v>
      </c>
      <c r="CQ144" s="52">
        <v>0</v>
      </c>
      <c r="CR144" s="52">
        <v>-2.1481676283789501E-5</v>
      </c>
      <c r="CS144" s="52">
        <v>0</v>
      </c>
      <c r="CT144" s="52">
        <v>-4.888453498540495E-5</v>
      </c>
      <c r="CU144" s="52">
        <v>0</v>
      </c>
      <c r="CV144" s="52">
        <v>0</v>
      </c>
      <c r="CW144" s="52">
        <v>0</v>
      </c>
      <c r="CX144" s="52">
        <v>0</v>
      </c>
      <c r="CY144" s="52">
        <v>0</v>
      </c>
      <c r="CZ144" s="52">
        <v>-1.0461865926627773E-4</v>
      </c>
      <c r="DA144" s="52">
        <v>-1.3714802522692669E-4</v>
      </c>
      <c r="DB144" s="52">
        <v>-1.5029702785011515E-4</v>
      </c>
      <c r="DC144" s="52">
        <v>-1.5556930501284152E-4</v>
      </c>
      <c r="DD144" s="52">
        <v>0</v>
      </c>
      <c r="DE144" s="52">
        <v>0</v>
      </c>
      <c r="DF144" s="52">
        <v>-6.001121067386099E-4</v>
      </c>
      <c r="DG144" s="52">
        <v>-1.0542149054191452E-4</v>
      </c>
      <c r="DH144" s="52">
        <v>-3.7328844629653083E-5</v>
      </c>
      <c r="DI144" s="52">
        <v>-5.6853743123760294E-5</v>
      </c>
      <c r="DJ144" s="52">
        <v>-4.4075066257837508E-5</v>
      </c>
      <c r="DK144" s="52">
        <v>-1.10475162632937E-3</v>
      </c>
      <c r="DL144" s="52">
        <v>-2.1574620943382627E-4</v>
      </c>
      <c r="DM144" s="52">
        <v>0</v>
      </c>
      <c r="DN144" s="52">
        <v>-1.0756418767410788E-5</v>
      </c>
      <c r="DO144" s="52">
        <v>0</v>
      </c>
      <c r="DP144" s="52">
        <v>-8.1907791770295243E-5</v>
      </c>
      <c r="DQ144" s="52">
        <v>0</v>
      </c>
      <c r="DR144" s="52">
        <v>-2.4021190377864439E-5</v>
      </c>
      <c r="DS144" s="52">
        <v>-1.5202827379100139E-4</v>
      </c>
      <c r="DT144" s="52">
        <v>-7.7799537784146583E-3</v>
      </c>
      <c r="DU144" s="52">
        <v>0</v>
      </c>
      <c r="DV144" s="52">
        <v>-3.6917247172006781E-6</v>
      </c>
      <c r="DW144" s="52">
        <v>0</v>
      </c>
      <c r="DX144" s="52">
        <v>-3.4586592930849307E-5</v>
      </c>
      <c r="DY144" s="52">
        <v>0</v>
      </c>
      <c r="DZ144" s="52">
        <v>-5.075660152087031E-4</v>
      </c>
      <c r="EA144" s="52">
        <v>-4.3978182829887793E-4</v>
      </c>
      <c r="EB144" s="52">
        <v>-3.9408231059017562E-4</v>
      </c>
      <c r="EC144" s="52">
        <v>-2.7437061100356484E-3</v>
      </c>
      <c r="ED144" s="52">
        <v>-3.5711930621348687E-3</v>
      </c>
      <c r="EE144" s="52">
        <v>-8.099721135791332E-3</v>
      </c>
      <c r="EF144" s="52">
        <v>-1.801614525716355E-3</v>
      </c>
      <c r="EG144" s="52">
        <v>0</v>
      </c>
      <c r="EH144" s="52">
        <v>-1.5659291178588138E-3</v>
      </c>
      <c r="EI144" s="52">
        <v>1</v>
      </c>
      <c r="EJ144" s="52">
        <v>-6.7528168475969146E-4</v>
      </c>
      <c r="EK144" s="52">
        <v>-9.9733071330232285E-4</v>
      </c>
      <c r="EL144" s="52">
        <v>-2.6164911267092168E-3</v>
      </c>
      <c r="EM144" s="52">
        <v>-2.1824744949255977E-3</v>
      </c>
      <c r="EN144" s="52">
        <v>-4.0723504727888786E-5</v>
      </c>
      <c r="EO144" s="52">
        <v>-1.8447241361196513E-5</v>
      </c>
      <c r="EP144" s="52">
        <v>0</v>
      </c>
      <c r="EQ144" s="52">
        <v>-2.5845519622677515E-2</v>
      </c>
      <c r="ER144" s="52">
        <v>0</v>
      </c>
      <c r="ES144" s="52">
        <v>-2.8435006218642651E-3</v>
      </c>
      <c r="ET144" s="52">
        <v>-1.6372300824257717E-3</v>
      </c>
      <c r="EU144" s="52">
        <v>0</v>
      </c>
      <c r="EV144" s="52">
        <v>0</v>
      </c>
      <c r="EW144" s="52">
        <v>0</v>
      </c>
      <c r="EX144" s="52">
        <v>0</v>
      </c>
      <c r="EY144" s="52">
        <v>0</v>
      </c>
      <c r="EZ144" s="52">
        <v>0</v>
      </c>
      <c r="FA144" s="52">
        <v>-1.9024342039400208E-3</v>
      </c>
      <c r="FB144" s="52">
        <v>-1.6829380127113317E-3</v>
      </c>
      <c r="FC144" s="52">
        <v>-2.7224628377247257E-3</v>
      </c>
      <c r="FD144" s="52">
        <v>-1.213020175074017E-2</v>
      </c>
      <c r="FE144" s="52">
        <v>-1.1507438039140838E-3</v>
      </c>
      <c r="FF144" s="52">
        <v>-7.040040657502614E-3</v>
      </c>
      <c r="FG144" s="52">
        <v>-2.4637544172353082E-3</v>
      </c>
      <c r="FH144" s="52">
        <v>-1.33326542209105E-4</v>
      </c>
      <c r="FI144" s="52">
        <v>-2.4199956911918293E-3</v>
      </c>
      <c r="FJ144" s="52">
        <v>-1.0041398351608105E-3</v>
      </c>
      <c r="FK144" s="52">
        <v>-9.2961628646603121E-4</v>
      </c>
      <c r="FL144" s="52">
        <v>-2.4261013767976434E-2</v>
      </c>
      <c r="FM144" s="52">
        <v>-5.7289341171913016E-3</v>
      </c>
      <c r="FN144" s="52">
        <v>-8.9742549354506081E-4</v>
      </c>
      <c r="FO144" s="52">
        <v>-3.2234186422906773E-3</v>
      </c>
      <c r="FP144" s="52">
        <v>-2.3161553931985612E-3</v>
      </c>
      <c r="FQ144" s="52">
        <v>-2.3802178715592241E-3</v>
      </c>
      <c r="FR144" s="52">
        <v>-9.9886354132304993E-3</v>
      </c>
      <c r="FS144" s="52">
        <v>-2.9657842606856466E-3</v>
      </c>
      <c r="FT144" s="52">
        <v>-2.4751427327156122E-3</v>
      </c>
      <c r="FU144" s="52">
        <v>-3.6624211019952014E-5</v>
      </c>
      <c r="FV144" s="52">
        <v>-1.8025340912406377E-4</v>
      </c>
      <c r="FW144" s="52">
        <v>-1.1549765487911313E-3</v>
      </c>
      <c r="FX144" s="52">
        <v>-6.7029143303548903E-5</v>
      </c>
      <c r="FY144" s="52">
        <v>-3.0052464512702356E-3</v>
      </c>
      <c r="FZ144" s="52">
        <v>-3.6560151461888745E-4</v>
      </c>
      <c r="GA144" s="52">
        <v>-1.2472445504997155E-3</v>
      </c>
      <c r="GB144" s="52">
        <v>-4.2157260313305252E-2</v>
      </c>
      <c r="GC144" s="52">
        <v>-1.1840159939379168E-2</v>
      </c>
      <c r="GD144" s="52">
        <v>-6.6393515451605373E-3</v>
      </c>
      <c r="GE144" s="52">
        <v>-8.9417289905763878E-3</v>
      </c>
      <c r="GF144" s="52">
        <v>-2.0533872865864897E-4</v>
      </c>
      <c r="GG144" s="52">
        <v>-9.6901893992063295E-3</v>
      </c>
      <c r="GH144" s="52">
        <v>0</v>
      </c>
      <c r="GI144" s="52">
        <v>-3.723789341120123E-3</v>
      </c>
    </row>
    <row r="145" spans="1:191" x14ac:dyDescent="0.15">
      <c r="A145" s="23"/>
      <c r="B145" s="27" t="s">
        <v>134</v>
      </c>
      <c r="C145" s="27" t="s">
        <v>320</v>
      </c>
      <c r="D145" s="52">
        <v>-1.3132988224091903E-2</v>
      </c>
      <c r="E145" s="52">
        <v>-3.849696334230969E-2</v>
      </c>
      <c r="F145" s="52">
        <v>-2.4837031175586052E-2</v>
      </c>
      <c r="G145" s="52">
        <v>-1.8049064504694099E-2</v>
      </c>
      <c r="H145" s="52">
        <v>-3.1631844542507129E-2</v>
      </c>
      <c r="I145" s="52">
        <v>-2.9844305418018559E-2</v>
      </c>
      <c r="J145" s="52">
        <v>-1.1953774459018943E-2</v>
      </c>
      <c r="K145" s="52">
        <v>-1.9736539719110491E-2</v>
      </c>
      <c r="L145" s="52">
        <v>-2.683058242444802E-3</v>
      </c>
      <c r="M145" s="52">
        <v>-1.8788747051430568E-3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-2.6484577590136813E-2</v>
      </c>
      <c r="U145" s="52">
        <v>-7.3394088758629905E-2</v>
      </c>
      <c r="V145" s="52">
        <v>-1.65584234892775E-2</v>
      </c>
      <c r="W145" s="52">
        <v>-4.7501069151466901E-2</v>
      </c>
      <c r="X145" s="52">
        <v>-7.8508413478953862E-2</v>
      </c>
      <c r="Y145" s="52">
        <v>-3.7453627932590029E-2</v>
      </c>
      <c r="Z145" s="52">
        <v>-6.1522553605845458E-2</v>
      </c>
      <c r="AA145" s="52">
        <v>-2.3927068430920097E-2</v>
      </c>
      <c r="AB145" s="52">
        <v>-4.4259243098194262E-2</v>
      </c>
      <c r="AC145" s="52">
        <v>-4.7042766430729334E-2</v>
      </c>
      <c r="AD145" s="52">
        <v>0</v>
      </c>
      <c r="AE145" s="52">
        <v>0</v>
      </c>
      <c r="AF145" s="52">
        <v>-3.3034579013178737E-2</v>
      </c>
      <c r="AG145" s="52">
        <v>0</v>
      </c>
      <c r="AH145" s="52">
        <v>-2.5017136881145076E-2</v>
      </c>
      <c r="AI145" s="52">
        <v>-4.360791476248E-2</v>
      </c>
      <c r="AJ145" s="52">
        <v>-3.2823825525501844E-2</v>
      </c>
      <c r="AK145" s="52">
        <v>-6.3208243257595317E-2</v>
      </c>
      <c r="AL145" s="52">
        <v>-4.7236450039321601E-2</v>
      </c>
      <c r="AM145" s="52">
        <v>-4.5189117858849048E-2</v>
      </c>
      <c r="AN145" s="52">
        <v>-3.7150037203081868E-2</v>
      </c>
      <c r="AO145" s="52">
        <v>-4.0731865816484948E-2</v>
      </c>
      <c r="AP145" s="52">
        <v>-6.8265476425879518E-2</v>
      </c>
      <c r="AQ145" s="52">
        <v>0</v>
      </c>
      <c r="AR145" s="52">
        <v>-9.9407832738705085E-2</v>
      </c>
      <c r="AS145" s="52">
        <v>-3.6567633069430713E-2</v>
      </c>
      <c r="AT145" s="52">
        <v>-5.1833728895425604E-2</v>
      </c>
      <c r="AU145" s="52">
        <v>-3.3727249296655486E-2</v>
      </c>
      <c r="AV145" s="52">
        <v>-1.4168863584348303E-2</v>
      </c>
      <c r="AW145" s="52">
        <v>0</v>
      </c>
      <c r="AX145" s="52">
        <v>-8.6932076666490082E-3</v>
      </c>
      <c r="AY145" s="52">
        <v>0</v>
      </c>
      <c r="AZ145" s="52">
        <v>-1.2842515885760027E-2</v>
      </c>
      <c r="BA145" s="52">
        <v>0</v>
      </c>
      <c r="BB145" s="52">
        <v>0</v>
      </c>
      <c r="BC145" s="52">
        <v>-1.9496588426972553E-2</v>
      </c>
      <c r="BD145" s="52">
        <v>-3.7032164482012464E-2</v>
      </c>
      <c r="BE145" s="52">
        <v>-3.7801045565345186E-2</v>
      </c>
      <c r="BF145" s="52">
        <v>-2.9193145106484228E-2</v>
      </c>
      <c r="BG145" s="52">
        <v>-2.2428550308694915E-2</v>
      </c>
      <c r="BH145" s="52">
        <v>-6.1182715879576702E-2</v>
      </c>
      <c r="BI145" s="52">
        <v>-3.0221079187628019E-2</v>
      </c>
      <c r="BJ145" s="52">
        <v>-4.6494954400143645E-2</v>
      </c>
      <c r="BK145" s="52">
        <v>0</v>
      </c>
      <c r="BL145" s="52">
        <v>-1.4785136831093953E-2</v>
      </c>
      <c r="BM145" s="52">
        <v>-4.0306058346268707E-2</v>
      </c>
      <c r="BN145" s="52">
        <v>-3.6019080191372337E-2</v>
      </c>
      <c r="BO145" s="52">
        <v>-2.4600218593221711E-2</v>
      </c>
      <c r="BP145" s="52">
        <v>-4.6877884069777401E-2</v>
      </c>
      <c r="BQ145" s="52">
        <v>-5.7702046088529545E-2</v>
      </c>
      <c r="BR145" s="52">
        <v>-2.3325945040046869E-2</v>
      </c>
      <c r="BS145" s="52">
        <v>-2.2879395864746268E-2</v>
      </c>
      <c r="BT145" s="52">
        <v>-2.3186214544335837E-2</v>
      </c>
      <c r="BU145" s="52">
        <v>0</v>
      </c>
      <c r="BV145" s="52">
        <v>-2.0162364391529037E-2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-2.285743459997348E-2</v>
      </c>
      <c r="CC145" s="52">
        <v>-2.8410837483506868E-2</v>
      </c>
      <c r="CD145" s="52">
        <v>-8.4932891708736566E-3</v>
      </c>
      <c r="CE145" s="52">
        <v>0</v>
      </c>
      <c r="CF145" s="52">
        <v>-2.5444706396605305E-2</v>
      </c>
      <c r="CG145" s="52">
        <v>-2.2068073292977431E-2</v>
      </c>
      <c r="CH145" s="52">
        <v>-2.0417517565049791E-2</v>
      </c>
      <c r="CI145" s="52">
        <v>-1.866201180234775E-2</v>
      </c>
      <c r="CJ145" s="52">
        <v>-2.4729287619685403E-2</v>
      </c>
      <c r="CK145" s="52">
        <v>-1.7614223871785455E-2</v>
      </c>
      <c r="CL145" s="52">
        <v>-4.6615614822964467E-2</v>
      </c>
      <c r="CM145" s="52">
        <v>-2.0068567589106457E-2</v>
      </c>
      <c r="CN145" s="52">
        <v>-2.5046562309564001E-2</v>
      </c>
      <c r="CO145" s="52">
        <v>-2.4042002751387917E-2</v>
      </c>
      <c r="CP145" s="52">
        <v>-2.6083909452269131E-2</v>
      </c>
      <c r="CQ145" s="52">
        <v>-2.2608466408399825E-2</v>
      </c>
      <c r="CR145" s="52">
        <v>-1.7967526125850775E-2</v>
      </c>
      <c r="CS145" s="52">
        <v>0</v>
      </c>
      <c r="CT145" s="52">
        <v>-2.2058585294876216E-2</v>
      </c>
      <c r="CU145" s="52">
        <v>-1.9337546890224246E-2</v>
      </c>
      <c r="CV145" s="52">
        <v>-1.8698886100489198E-2</v>
      </c>
      <c r="CW145" s="52">
        <v>-2.7090814543237678E-2</v>
      </c>
      <c r="CX145" s="52">
        <v>-2.1617301820661242E-2</v>
      </c>
      <c r="CY145" s="52">
        <v>-4.5543320828185373E-2</v>
      </c>
      <c r="CZ145" s="52">
        <v>-4.2448049596818034E-2</v>
      </c>
      <c r="DA145" s="52">
        <v>-2.2993730671111809E-2</v>
      </c>
      <c r="DB145" s="52">
        <v>-3.4144088744494989E-2</v>
      </c>
      <c r="DC145" s="52">
        <v>-2.8894007227502697E-2</v>
      </c>
      <c r="DD145" s="52">
        <v>0</v>
      </c>
      <c r="DE145" s="52">
        <v>0</v>
      </c>
      <c r="DF145" s="52">
        <v>-2.4554145742169936E-2</v>
      </c>
      <c r="DG145" s="52">
        <v>-3.4903039817141816E-2</v>
      </c>
      <c r="DH145" s="52">
        <v>-3.8994435898152408E-2</v>
      </c>
      <c r="DI145" s="52">
        <v>-2.657589674728654E-2</v>
      </c>
      <c r="DJ145" s="52">
        <v>-3.0327013786302991E-2</v>
      </c>
      <c r="DK145" s="52">
        <v>-3.329422920415577E-2</v>
      </c>
      <c r="DL145" s="52">
        <v>-2.4838680856823694E-2</v>
      </c>
      <c r="DM145" s="52">
        <v>-3.1617499034778097E-2</v>
      </c>
      <c r="DN145" s="52">
        <v>-2.2416334045903197E-2</v>
      </c>
      <c r="DO145" s="52">
        <v>0</v>
      </c>
      <c r="DP145" s="52">
        <v>-8.1475250800095642E-3</v>
      </c>
      <c r="DQ145" s="52">
        <v>0</v>
      </c>
      <c r="DR145" s="52">
        <v>-3.2005505209377186E-2</v>
      </c>
      <c r="DS145" s="52">
        <v>-2.2266903554349463E-2</v>
      </c>
      <c r="DT145" s="52">
        <v>-4.2798692412505744E-2</v>
      </c>
      <c r="DU145" s="52">
        <v>-1.0600479846684758E-2</v>
      </c>
      <c r="DV145" s="52">
        <v>-2.5543507720494452E-2</v>
      </c>
      <c r="DW145" s="52">
        <v>-4.7467267686761468E-2</v>
      </c>
      <c r="DX145" s="52">
        <v>-4.1445128584739532E-2</v>
      </c>
      <c r="DY145" s="52">
        <v>-2.6299312823876405E-3</v>
      </c>
      <c r="DZ145" s="52">
        <v>-3.8875249395422397E-2</v>
      </c>
      <c r="EA145" s="52">
        <v>-2.897007737477637E-2</v>
      </c>
      <c r="EB145" s="52">
        <v>-3.9289517902431535E-2</v>
      </c>
      <c r="EC145" s="52">
        <v>-2.2833190753357224E-2</v>
      </c>
      <c r="ED145" s="52">
        <v>-2.1176152821387826E-2</v>
      </c>
      <c r="EE145" s="52">
        <v>-2.4419141731195737E-3</v>
      </c>
      <c r="EF145" s="52">
        <v>-6.1146385765470214E-3</v>
      </c>
      <c r="EG145" s="52">
        <v>-1.3430516427861573E-3</v>
      </c>
      <c r="EH145" s="52">
        <v>-1.1308304864509691E-2</v>
      </c>
      <c r="EI145" s="52">
        <v>-8.3272912999891174E-3</v>
      </c>
      <c r="EJ145" s="52">
        <v>0.99545736166113497</v>
      </c>
      <c r="EK145" s="52">
        <v>-4.4908594881826512E-3</v>
      </c>
      <c r="EL145" s="52">
        <v>-2.4271598874265371E-3</v>
      </c>
      <c r="EM145" s="52">
        <v>-2.6003342507521991E-3</v>
      </c>
      <c r="EN145" s="52">
        <v>-6.3983882087279942E-4</v>
      </c>
      <c r="EO145" s="52">
        <v>-1.043962455038783E-3</v>
      </c>
      <c r="EP145" s="52">
        <v>-1.8153506438687173E-4</v>
      </c>
      <c r="EQ145" s="52">
        <v>-9.5186101727531814E-4</v>
      </c>
      <c r="ER145" s="52">
        <v>0</v>
      </c>
      <c r="ES145" s="52">
        <v>-5.4535149669851131E-3</v>
      </c>
      <c r="ET145" s="52">
        <v>-3.8309480456294666E-3</v>
      </c>
      <c r="EU145" s="52">
        <v>-1.4196073498391285E-2</v>
      </c>
      <c r="EV145" s="52">
        <v>-2.0709342134466804E-2</v>
      </c>
      <c r="EW145" s="52">
        <v>0</v>
      </c>
      <c r="EX145" s="52">
        <v>0</v>
      </c>
      <c r="EY145" s="52">
        <v>0</v>
      </c>
      <c r="EZ145" s="52">
        <v>0</v>
      </c>
      <c r="FA145" s="52">
        <v>-2.3714132530017686E-3</v>
      </c>
      <c r="FB145" s="52">
        <v>-3.7444743208845418E-3</v>
      </c>
      <c r="FC145" s="52">
        <v>-2.7997129486380543E-2</v>
      </c>
      <c r="FD145" s="52">
        <v>-2.4570638550550522E-3</v>
      </c>
      <c r="FE145" s="52">
        <v>-1.1654660093788816E-3</v>
      </c>
      <c r="FF145" s="52">
        <v>-1.7927127081781799E-3</v>
      </c>
      <c r="FG145" s="52">
        <v>-1.1503378949974858E-3</v>
      </c>
      <c r="FH145" s="52">
        <v>-5.1671091294383745E-3</v>
      </c>
      <c r="FI145" s="52">
        <v>-2.1523574240028187E-3</v>
      </c>
      <c r="FJ145" s="52">
        <v>-1.1905540025270084E-2</v>
      </c>
      <c r="FK145" s="52">
        <v>-4.0601899312846775E-3</v>
      </c>
      <c r="FL145" s="52">
        <v>-3.1041742609429616E-3</v>
      </c>
      <c r="FM145" s="52">
        <v>-4.0675946921170641E-3</v>
      </c>
      <c r="FN145" s="52">
        <v>-4.8196794805371833E-3</v>
      </c>
      <c r="FO145" s="52">
        <v>-7.3869192837601504E-3</v>
      </c>
      <c r="FP145" s="52">
        <v>-1.514377738110172E-2</v>
      </c>
      <c r="FQ145" s="52">
        <v>-3.6845195607262932E-2</v>
      </c>
      <c r="FR145" s="52">
        <v>-1.515578283665645E-2</v>
      </c>
      <c r="FS145" s="52">
        <v>-1.0670631219846998E-2</v>
      </c>
      <c r="FT145" s="52">
        <v>-9.3199738316052418E-3</v>
      </c>
      <c r="FU145" s="52">
        <v>-1.5287745233709212E-2</v>
      </c>
      <c r="FV145" s="52">
        <v>-6.2504289914250988E-3</v>
      </c>
      <c r="FW145" s="52">
        <v>-2.0475674807497153E-3</v>
      </c>
      <c r="FX145" s="52">
        <v>-2.7823098890840739E-3</v>
      </c>
      <c r="FY145" s="52">
        <v>-2.8134091111872102E-2</v>
      </c>
      <c r="FZ145" s="52">
        <v>-5.4788616596970839E-2</v>
      </c>
      <c r="GA145" s="52">
        <v>-3.8805771878973805E-3</v>
      </c>
      <c r="GB145" s="52">
        <v>-3.3759526270852561E-2</v>
      </c>
      <c r="GC145" s="52">
        <v>-4.2476499918513655E-2</v>
      </c>
      <c r="GD145" s="52">
        <v>-1.9750826224269172E-2</v>
      </c>
      <c r="GE145" s="52">
        <v>-7.8187101787715683E-3</v>
      </c>
      <c r="GF145" s="52">
        <v>-1.9964712869438354E-2</v>
      </c>
      <c r="GG145" s="52">
        <v>-8.9529434529637131E-3</v>
      </c>
      <c r="GH145" s="52">
        <v>-9.1337659947363939E-2</v>
      </c>
      <c r="GI145" s="52">
        <v>-1.4947231960294731E-3</v>
      </c>
    </row>
    <row r="146" spans="1:191" x14ac:dyDescent="0.15">
      <c r="A146" s="23"/>
      <c r="B146" s="27" t="s">
        <v>135</v>
      </c>
      <c r="C146" s="27" t="s">
        <v>321</v>
      </c>
      <c r="D146" s="52">
        <v>-3.0423951912066399E-2</v>
      </c>
      <c r="E146" s="52">
        <v>-6.6132555687440295E-2</v>
      </c>
      <c r="F146" s="52">
        <v>-4.1357536998935095E-2</v>
      </c>
      <c r="G146" s="52">
        <v>-2.7395714242336795E-2</v>
      </c>
      <c r="H146" s="52">
        <v>-5.9210495494708942E-2</v>
      </c>
      <c r="I146" s="52">
        <v>-6.3322508640833233E-2</v>
      </c>
      <c r="J146" s="52">
        <v>-1.7843595084780981E-2</v>
      </c>
      <c r="K146" s="52">
        <v>-1.0034202302511425E-2</v>
      </c>
      <c r="L146" s="52">
        <v>-2.3437487799988959E-3</v>
      </c>
      <c r="M146" s="52">
        <v>-3.1262195528446897E-3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-6.4352044948728167E-4</v>
      </c>
      <c r="U146" s="52">
        <v>-2.9843139967974762E-4</v>
      </c>
      <c r="V146" s="52">
        <v>-1.0087772149335489E-4</v>
      </c>
      <c r="W146" s="52">
        <v>-9.0544232054202913E-4</v>
      </c>
      <c r="X146" s="52">
        <v>-4.9912626876276293E-4</v>
      </c>
      <c r="Y146" s="52">
        <v>-5.2914625198697825E-4</v>
      </c>
      <c r="Z146" s="52">
        <v>-3.8584373373676317E-2</v>
      </c>
      <c r="AA146" s="52">
        <v>-1.5145770230461124E-3</v>
      </c>
      <c r="AB146" s="52">
        <v>-1.1626341039270714E-3</v>
      </c>
      <c r="AC146" s="52">
        <v>-1.4020322179687279E-4</v>
      </c>
      <c r="AD146" s="52">
        <v>0</v>
      </c>
      <c r="AE146" s="52">
        <v>0</v>
      </c>
      <c r="AF146" s="52">
        <v>-3.2158226254490928E-3</v>
      </c>
      <c r="AG146" s="52">
        <v>0</v>
      </c>
      <c r="AH146" s="52">
        <v>-3.2272920038097586E-3</v>
      </c>
      <c r="AI146" s="52">
        <v>-1.7821331779303996E-3</v>
      </c>
      <c r="AJ146" s="52">
        <v>-2.9355246738328337E-2</v>
      </c>
      <c r="AK146" s="52">
        <v>-4.7326881587357185E-2</v>
      </c>
      <c r="AL146" s="52">
        <v>-1.0121109860486808E-2</v>
      </c>
      <c r="AM146" s="52">
        <v>-7.4433991208443955E-4</v>
      </c>
      <c r="AN146" s="52">
        <v>-2.4038449025629697E-3</v>
      </c>
      <c r="AO146" s="52">
        <v>-7.9077022831908345E-3</v>
      </c>
      <c r="AP146" s="52">
        <v>-9.0764645288513425E-4</v>
      </c>
      <c r="AQ146" s="52">
        <v>0</v>
      </c>
      <c r="AR146" s="52">
        <v>-9.6730536833689745E-4</v>
      </c>
      <c r="AS146" s="52">
        <v>-7.3630026073532781E-4</v>
      </c>
      <c r="AT146" s="52">
        <v>-8.9686051970062322E-4</v>
      </c>
      <c r="AU146" s="52">
        <v>-6.8504845313662984E-4</v>
      </c>
      <c r="AV146" s="52">
        <v>-2.5388752255568275E-3</v>
      </c>
      <c r="AW146" s="52">
        <v>0</v>
      </c>
      <c r="AX146" s="52">
        <v>-1.0382758412753102E-3</v>
      </c>
      <c r="AY146" s="52">
        <v>0</v>
      </c>
      <c r="AZ146" s="52">
        <v>-5.1366318032987194E-4</v>
      </c>
      <c r="BA146" s="52">
        <v>0</v>
      </c>
      <c r="BB146" s="52">
        <v>0</v>
      </c>
      <c r="BC146" s="52">
        <v>-4.7978560427165354E-4</v>
      </c>
      <c r="BD146" s="52">
        <v>-1.3546457321406064E-3</v>
      </c>
      <c r="BE146" s="52">
        <v>-1.2155964124047503E-3</v>
      </c>
      <c r="BF146" s="52">
        <v>-2.1422439577253533E-3</v>
      </c>
      <c r="BG146" s="52">
        <v>-7.9967971168828087E-4</v>
      </c>
      <c r="BH146" s="52">
        <v>-1.2179170559033423E-3</v>
      </c>
      <c r="BI146" s="52">
        <v>-6.4703945614118111E-4</v>
      </c>
      <c r="BJ146" s="52">
        <v>-1.3670842645887894E-3</v>
      </c>
      <c r="BK146" s="52">
        <v>0</v>
      </c>
      <c r="BL146" s="52">
        <v>-1.2539178425908411E-3</v>
      </c>
      <c r="BM146" s="52">
        <v>-5.6328273834507564E-4</v>
      </c>
      <c r="BN146" s="52">
        <v>-1.4757961621401946E-3</v>
      </c>
      <c r="BO146" s="52">
        <v>-1.8660075762024957E-3</v>
      </c>
      <c r="BP146" s="52">
        <v>-1.4836787529172031E-2</v>
      </c>
      <c r="BQ146" s="52">
        <v>-4.5546534995929986E-3</v>
      </c>
      <c r="BR146" s="52">
        <v>-1.6959484360857496E-3</v>
      </c>
      <c r="BS146" s="52">
        <v>-1.3960370264391737E-3</v>
      </c>
      <c r="BT146" s="52">
        <v>-5.1804785868068302E-3</v>
      </c>
      <c r="BU146" s="52">
        <v>0</v>
      </c>
      <c r="BV146" s="52">
        <v>-3.2179627287096217E-3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-2.270939511408953E-3</v>
      </c>
      <c r="CC146" s="52">
        <v>-3.6492145950384642E-4</v>
      </c>
      <c r="CD146" s="52">
        <v>-1.0169000237448792E-3</v>
      </c>
      <c r="CE146" s="52">
        <v>0</v>
      </c>
      <c r="CF146" s="52">
        <v>-1.049427515443589E-3</v>
      </c>
      <c r="CG146" s="52">
        <v>-9.1596256826630021E-4</v>
      </c>
      <c r="CH146" s="52">
        <v>-6.7901432081147973E-4</v>
      </c>
      <c r="CI146" s="52">
        <v>-9.7909578446780791E-4</v>
      </c>
      <c r="CJ146" s="52">
        <v>-6.7421755627440291E-4</v>
      </c>
      <c r="CK146" s="52">
        <v>-8.8554051281740658E-4</v>
      </c>
      <c r="CL146" s="52">
        <v>-2.3210460483385829E-3</v>
      </c>
      <c r="CM146" s="52">
        <v>-2.0263891431218854E-3</v>
      </c>
      <c r="CN146" s="52">
        <v>-4.4116610385218549E-3</v>
      </c>
      <c r="CO146" s="52">
        <v>-3.8017809261300024E-3</v>
      </c>
      <c r="CP146" s="52">
        <v>-1.9041992092689276E-3</v>
      </c>
      <c r="CQ146" s="52">
        <v>-3.9826616260806658E-3</v>
      </c>
      <c r="CR146" s="52">
        <v>-3.2747244269291809E-3</v>
      </c>
      <c r="CS146" s="52">
        <v>0</v>
      </c>
      <c r="CT146" s="52">
        <v>-3.2824681281271501E-3</v>
      </c>
      <c r="CU146" s="52">
        <v>-1.5982288213745432E-2</v>
      </c>
      <c r="CV146" s="52">
        <v>-9.7674129633044584E-3</v>
      </c>
      <c r="CW146" s="52">
        <v>-2.1303654916580198E-3</v>
      </c>
      <c r="CX146" s="52">
        <v>-3.2758334853752371E-3</v>
      </c>
      <c r="CY146" s="52">
        <v>-3.3912882546220935E-3</v>
      </c>
      <c r="CZ146" s="52">
        <v>-1.8036823723047012E-3</v>
      </c>
      <c r="DA146" s="52">
        <v>-7.7157572928758826E-3</v>
      </c>
      <c r="DB146" s="52">
        <v>-2.3866336025446201E-3</v>
      </c>
      <c r="DC146" s="52">
        <v>-3.3879146678696633E-3</v>
      </c>
      <c r="DD146" s="52">
        <v>0</v>
      </c>
      <c r="DE146" s="52">
        <v>0</v>
      </c>
      <c r="DF146" s="52">
        <v>-1.8149250832678236E-3</v>
      </c>
      <c r="DG146" s="52">
        <v>-6.8741252285290915E-3</v>
      </c>
      <c r="DH146" s="52">
        <v>-1.2057350369623688E-3</v>
      </c>
      <c r="DI146" s="52">
        <v>-7.2224477468668723E-4</v>
      </c>
      <c r="DJ146" s="52">
        <v>-3.91937086016986E-3</v>
      </c>
      <c r="DK146" s="52">
        <v>-1.3927176156419004E-3</v>
      </c>
      <c r="DL146" s="52">
        <v>-2.3462755463104236E-3</v>
      </c>
      <c r="DM146" s="52">
        <v>-2.3809511415861786E-3</v>
      </c>
      <c r="DN146" s="52">
        <v>-4.2475903195658467E-3</v>
      </c>
      <c r="DO146" s="52">
        <v>0</v>
      </c>
      <c r="DP146" s="52">
        <v>-1.2188952242504977E-3</v>
      </c>
      <c r="DQ146" s="52">
        <v>0</v>
      </c>
      <c r="DR146" s="52">
        <v>-9.6188527822302979E-4</v>
      </c>
      <c r="DS146" s="52">
        <v>-5.5179996107942921E-4</v>
      </c>
      <c r="DT146" s="52">
        <v>-1.7502908041998756E-3</v>
      </c>
      <c r="DU146" s="52">
        <v>-1.3328649673698849E-3</v>
      </c>
      <c r="DV146" s="52">
        <v>-1.9687566534193034E-3</v>
      </c>
      <c r="DW146" s="52">
        <v>-1.7616369183729781E-2</v>
      </c>
      <c r="DX146" s="52">
        <v>-1.3677219598627435E-2</v>
      </c>
      <c r="DY146" s="52">
        <v>-1.9691489585812838E-3</v>
      </c>
      <c r="DZ146" s="52">
        <v>-3.439959462592138E-3</v>
      </c>
      <c r="EA146" s="52">
        <v>-3.7375863592009322E-3</v>
      </c>
      <c r="EB146" s="52">
        <v>-4.3748285926932398E-3</v>
      </c>
      <c r="EC146" s="52">
        <v>-4.5755247310044767E-3</v>
      </c>
      <c r="ED146" s="52">
        <v>-4.4662713685594156E-3</v>
      </c>
      <c r="EE146" s="52">
        <v>-5.2225375471312476E-4</v>
      </c>
      <c r="EF146" s="52">
        <v>-5.8269368522843282E-4</v>
      </c>
      <c r="EG146" s="52">
        <v>-6.5178020436595279E-4</v>
      </c>
      <c r="EH146" s="52">
        <v>-2.7919359558202647E-3</v>
      </c>
      <c r="EI146" s="52">
        <v>-5.3887183111654613E-3</v>
      </c>
      <c r="EJ146" s="52">
        <v>-3.0637426683564101E-3</v>
      </c>
      <c r="EK146" s="52">
        <v>0.99698113192214732</v>
      </c>
      <c r="EL146" s="52">
        <v>-1.6436741809376918E-3</v>
      </c>
      <c r="EM146" s="52">
        <v>-1.7032254332334585E-3</v>
      </c>
      <c r="EN146" s="52">
        <v>-7.4263487185494722E-4</v>
      </c>
      <c r="EO146" s="52">
        <v>-2.8054514294842776E-3</v>
      </c>
      <c r="EP146" s="52">
        <v>-4.0984998066764567E-4</v>
      </c>
      <c r="EQ146" s="52">
        <v>-1.0233663443283598E-3</v>
      </c>
      <c r="ER146" s="52">
        <v>0</v>
      </c>
      <c r="ES146" s="52">
        <v>-7.0057996271066748E-3</v>
      </c>
      <c r="ET146" s="52">
        <v>-6.0081732486543952E-3</v>
      </c>
      <c r="EU146" s="52">
        <v>-6.3165785575602859E-2</v>
      </c>
      <c r="EV146" s="52">
        <v>-5.5405412717688833E-2</v>
      </c>
      <c r="EW146" s="52">
        <v>0</v>
      </c>
      <c r="EX146" s="52">
        <v>0</v>
      </c>
      <c r="EY146" s="52">
        <v>0</v>
      </c>
      <c r="EZ146" s="52">
        <v>0</v>
      </c>
      <c r="FA146" s="52">
        <v>-4.4389619310459981E-3</v>
      </c>
      <c r="FB146" s="52">
        <v>-1.7077166808618116E-3</v>
      </c>
      <c r="FC146" s="52">
        <v>-1.6469029635477529E-3</v>
      </c>
      <c r="FD146" s="52">
        <v>-1.4186722412952348E-3</v>
      </c>
      <c r="FE146" s="52">
        <v>-1.9578401346985489E-3</v>
      </c>
      <c r="FF146" s="52">
        <v>-1.7484448595625774E-3</v>
      </c>
      <c r="FG146" s="52">
        <v>-1.2084816180099028E-3</v>
      </c>
      <c r="FH146" s="52">
        <v>-3.8933594620895839E-3</v>
      </c>
      <c r="FI146" s="52">
        <v>-2.148417835240972E-3</v>
      </c>
      <c r="FJ146" s="52">
        <v>-2.2538147890266173E-3</v>
      </c>
      <c r="FK146" s="52">
        <v>-4.0165051701310387E-3</v>
      </c>
      <c r="FL146" s="52">
        <v>-4.1923384371532098E-3</v>
      </c>
      <c r="FM146" s="52">
        <v>-2.1521729376983989E-3</v>
      </c>
      <c r="FN146" s="52">
        <v>-7.0051718451786191E-3</v>
      </c>
      <c r="FO146" s="52">
        <v>-9.3202457170183522E-3</v>
      </c>
      <c r="FP146" s="52">
        <v>-1.4152942546032355E-2</v>
      </c>
      <c r="FQ146" s="52">
        <v>-2.3338038113656198E-3</v>
      </c>
      <c r="FR146" s="52">
        <v>-6.9084443897503922E-3</v>
      </c>
      <c r="FS146" s="52">
        <v>-8.1693798747515031E-3</v>
      </c>
      <c r="FT146" s="52">
        <v>-6.1488432053188385E-3</v>
      </c>
      <c r="FU146" s="52">
        <v>-1.5380116104426231E-2</v>
      </c>
      <c r="FV146" s="52">
        <v>-1.2415796549659843E-2</v>
      </c>
      <c r="FW146" s="52">
        <v>-2.6084107713497109E-3</v>
      </c>
      <c r="FX146" s="52">
        <v>-1.192111973283141E-3</v>
      </c>
      <c r="FY146" s="52">
        <v>-3.8225301578980984E-3</v>
      </c>
      <c r="FZ146" s="52">
        <v>-2.5507557900365926E-3</v>
      </c>
      <c r="GA146" s="52">
        <v>-3.6516447387011089E-3</v>
      </c>
      <c r="GB146" s="52">
        <v>-3.1964290939716249E-2</v>
      </c>
      <c r="GC146" s="52">
        <v>-4.3493767092268855E-2</v>
      </c>
      <c r="GD146" s="52">
        <v>-1.1464867026588428E-2</v>
      </c>
      <c r="GE146" s="52">
        <v>-8.196079366579026E-3</v>
      </c>
      <c r="GF146" s="52">
        <v>-4.658093345752728E-3</v>
      </c>
      <c r="GG146" s="52">
        <v>-1.385533602973024E-2</v>
      </c>
      <c r="GH146" s="52">
        <v>-0.1058561046608056</v>
      </c>
      <c r="GI146" s="52">
        <v>-6.9525824061301992E-6</v>
      </c>
    </row>
    <row r="147" spans="1:191" x14ac:dyDescent="0.15">
      <c r="A147" s="23"/>
      <c r="B147" s="27" t="s">
        <v>136</v>
      </c>
      <c r="C147" s="27" t="s">
        <v>322</v>
      </c>
      <c r="D147" s="52">
        <v>-3.692491358011119E-3</v>
      </c>
      <c r="E147" s="52">
        <v>-4.2989913362289529E-3</v>
      </c>
      <c r="F147" s="52">
        <v>-2.9365848837805252E-3</v>
      </c>
      <c r="G147" s="52">
        <v>-2.6970323801601623E-3</v>
      </c>
      <c r="H147" s="52">
        <v>-5.8770859102759074E-3</v>
      </c>
      <c r="I147" s="52">
        <v>-5.5370212861582764E-3</v>
      </c>
      <c r="J147" s="52">
        <v>-5.2379066014920277E-3</v>
      </c>
      <c r="K147" s="52">
        <v>-7.1302387782594808E-3</v>
      </c>
      <c r="L147" s="52">
        <v>-7.6769434702979051E-3</v>
      </c>
      <c r="M147" s="52">
        <v>-2.4436183698841587E-3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-4.0849409399243064E-3</v>
      </c>
      <c r="U147" s="52">
        <v>-4.0676515822946338E-3</v>
      </c>
      <c r="V147" s="52">
        <v>-2.2608273179073075E-4</v>
      </c>
      <c r="W147" s="52">
        <v>-3.4410516981601569E-3</v>
      </c>
      <c r="X147" s="52">
        <v>-7.1340518761123066E-3</v>
      </c>
      <c r="Y147" s="52">
        <v>-5.5301241840272717E-3</v>
      </c>
      <c r="Z147" s="52">
        <v>-3.5405365026876783E-3</v>
      </c>
      <c r="AA147" s="52">
        <v>-1.3191732402921465E-2</v>
      </c>
      <c r="AB147" s="52">
        <v>-3.5951587556488159E-3</v>
      </c>
      <c r="AC147" s="52">
        <v>-3.1937728690121844E-3</v>
      </c>
      <c r="AD147" s="52">
        <v>0</v>
      </c>
      <c r="AE147" s="52">
        <v>0</v>
      </c>
      <c r="AF147" s="52">
        <v>-2.4810826701111423E-2</v>
      </c>
      <c r="AG147" s="52">
        <v>0</v>
      </c>
      <c r="AH147" s="52">
        <v>-2.2240258714405086E-2</v>
      </c>
      <c r="AI147" s="52">
        <v>-8.7560593824738842E-3</v>
      </c>
      <c r="AJ147" s="52">
        <v>-1.4602463902317966E-2</v>
      </c>
      <c r="AK147" s="52">
        <v>-1.8790192288068802E-2</v>
      </c>
      <c r="AL147" s="52">
        <v>-1.1988362854539015E-2</v>
      </c>
      <c r="AM147" s="52">
        <v>-5.75195855291207E-3</v>
      </c>
      <c r="AN147" s="52">
        <v>-4.4379533348109096E-3</v>
      </c>
      <c r="AO147" s="52">
        <v>-1.0118660815102543E-2</v>
      </c>
      <c r="AP147" s="52">
        <v>-9.5270936562312537E-3</v>
      </c>
      <c r="AQ147" s="52">
        <v>0</v>
      </c>
      <c r="AR147" s="52">
        <v>-7.6575331551428918E-3</v>
      </c>
      <c r="AS147" s="52">
        <v>-5.4488520069823016E-3</v>
      </c>
      <c r="AT147" s="52">
        <v>-7.325085424108136E-3</v>
      </c>
      <c r="AU147" s="52">
        <v>-9.0702072081864371E-3</v>
      </c>
      <c r="AV147" s="52">
        <v>-6.8040651858732185E-3</v>
      </c>
      <c r="AW147" s="52">
        <v>0</v>
      </c>
      <c r="AX147" s="52">
        <v>-6.9331074620966474E-3</v>
      </c>
      <c r="AY147" s="52">
        <v>0</v>
      </c>
      <c r="AZ147" s="52">
        <v>-4.3133246088977867E-3</v>
      </c>
      <c r="BA147" s="52">
        <v>0</v>
      </c>
      <c r="BB147" s="52">
        <v>0</v>
      </c>
      <c r="BC147" s="52">
        <v>-2.383734724398125E-3</v>
      </c>
      <c r="BD147" s="52">
        <v>-4.3564635736967998E-3</v>
      </c>
      <c r="BE147" s="52">
        <v>-8.0654606667760059E-3</v>
      </c>
      <c r="BF147" s="52">
        <v>-2.7557338561293699E-3</v>
      </c>
      <c r="BG147" s="52">
        <v>-4.1076154222959953E-3</v>
      </c>
      <c r="BH147" s="52">
        <v>-3.4884525050498457E-3</v>
      </c>
      <c r="BI147" s="52">
        <v>-3.728175364888061E-2</v>
      </c>
      <c r="BJ147" s="52">
        <v>-5.9823934752067983E-3</v>
      </c>
      <c r="BK147" s="52">
        <v>0</v>
      </c>
      <c r="BL147" s="52">
        <v>-9.334556513708864E-4</v>
      </c>
      <c r="BM147" s="52">
        <v>-2.8811704995819714E-3</v>
      </c>
      <c r="BN147" s="52">
        <v>-5.0976376805384124E-3</v>
      </c>
      <c r="BO147" s="52">
        <v>-4.409317930878163E-3</v>
      </c>
      <c r="BP147" s="52">
        <v>-3.9761886870709395E-3</v>
      </c>
      <c r="BQ147" s="52">
        <v>-4.0687517840371692E-3</v>
      </c>
      <c r="BR147" s="52">
        <v>-7.8665927409766034E-3</v>
      </c>
      <c r="BS147" s="52">
        <v>-6.8342474894903761E-3</v>
      </c>
      <c r="BT147" s="52">
        <v>-1.4032721170792479E-2</v>
      </c>
      <c r="BU147" s="52">
        <v>0</v>
      </c>
      <c r="BV147" s="52">
        <v>-1.1705713952893512E-2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-5.6178555508830091E-3</v>
      </c>
      <c r="CC147" s="52">
        <v>-4.5544332753147112E-3</v>
      </c>
      <c r="CD147" s="52">
        <v>-5.0364216559867728E-3</v>
      </c>
      <c r="CE147" s="52">
        <v>0</v>
      </c>
      <c r="CF147" s="52">
        <v>-4.6873599452300256E-3</v>
      </c>
      <c r="CG147" s="52">
        <v>-3.8659199336260586E-3</v>
      </c>
      <c r="CH147" s="52">
        <v>-1.0985754310837514E-2</v>
      </c>
      <c r="CI147" s="52">
        <v>-1.3644437372542451E-2</v>
      </c>
      <c r="CJ147" s="52">
        <v>-1.5539091225551496E-2</v>
      </c>
      <c r="CK147" s="52">
        <v>-7.1782020851459249E-3</v>
      </c>
      <c r="CL147" s="52">
        <v>-1.9904938632147894E-3</v>
      </c>
      <c r="CM147" s="52">
        <v>-4.2939839751610599E-3</v>
      </c>
      <c r="CN147" s="52">
        <v>-5.7267861327400743E-3</v>
      </c>
      <c r="CO147" s="52">
        <v>-3.220532132269702E-3</v>
      </c>
      <c r="CP147" s="52">
        <v>-4.944600599317805E-3</v>
      </c>
      <c r="CQ147" s="52">
        <v>-3.7670626802190198E-3</v>
      </c>
      <c r="CR147" s="52">
        <v>-4.84078870657321E-3</v>
      </c>
      <c r="CS147" s="52">
        <v>0</v>
      </c>
      <c r="CT147" s="52">
        <v>-4.5965569007267934E-3</v>
      </c>
      <c r="CU147" s="52">
        <v>-3.184926812453429E-3</v>
      </c>
      <c r="CV147" s="52">
        <v>-3.7505891953598883E-3</v>
      </c>
      <c r="CW147" s="52">
        <v>-4.8898912861188434E-3</v>
      </c>
      <c r="CX147" s="52">
        <v>-7.4878768254095463E-3</v>
      </c>
      <c r="CY147" s="52">
        <v>-5.05610820720579E-3</v>
      </c>
      <c r="CZ147" s="52">
        <v>-2.968112496930686E-3</v>
      </c>
      <c r="DA147" s="52">
        <v>-1.1561816199320715E-2</v>
      </c>
      <c r="DB147" s="52">
        <v>-1.2426640293613053E-2</v>
      </c>
      <c r="DC147" s="52">
        <v>-1.3871382893818916E-2</v>
      </c>
      <c r="DD147" s="52">
        <v>0</v>
      </c>
      <c r="DE147" s="52">
        <v>0</v>
      </c>
      <c r="DF147" s="52">
        <v>-5.2701800448103032E-3</v>
      </c>
      <c r="DG147" s="52">
        <v>-5.144122800588723E-3</v>
      </c>
      <c r="DH147" s="52">
        <v>-6.1112446596636276E-3</v>
      </c>
      <c r="DI147" s="52">
        <v>-6.8206213700767069E-3</v>
      </c>
      <c r="DJ147" s="52">
        <v>-3.4297887379117768E-3</v>
      </c>
      <c r="DK147" s="52">
        <v>-4.604496261850697E-3</v>
      </c>
      <c r="DL147" s="52">
        <v>-9.9223125534546198E-3</v>
      </c>
      <c r="DM147" s="52">
        <v>-3.5449089617537212E-3</v>
      </c>
      <c r="DN147" s="52">
        <v>-5.8433823595106758E-3</v>
      </c>
      <c r="DO147" s="52">
        <v>0</v>
      </c>
      <c r="DP147" s="52">
        <v>-2.8947753771576303E-3</v>
      </c>
      <c r="DQ147" s="52">
        <v>0</v>
      </c>
      <c r="DR147" s="52">
        <v>-2.7174223405770316E-3</v>
      </c>
      <c r="DS147" s="52">
        <v>-1.2569780652906285E-2</v>
      </c>
      <c r="DT147" s="52">
        <v>-1.6886506820844104E-2</v>
      </c>
      <c r="DU147" s="52">
        <v>-7.394697501698258E-3</v>
      </c>
      <c r="DV147" s="52">
        <v>-3.6952410725571137E-3</v>
      </c>
      <c r="DW147" s="52">
        <v>-1.6422563081705005E-2</v>
      </c>
      <c r="DX147" s="52">
        <v>-2.9366706326501509E-2</v>
      </c>
      <c r="DY147" s="52">
        <v>-1.7590752708144493E-3</v>
      </c>
      <c r="DZ147" s="52">
        <v>-7.8478004206528791E-3</v>
      </c>
      <c r="EA147" s="52">
        <v>-9.0435082925776535E-3</v>
      </c>
      <c r="EB147" s="52">
        <v>-4.8059981169041041E-3</v>
      </c>
      <c r="EC147" s="52">
        <v>-1.2124264103665997E-2</v>
      </c>
      <c r="ED147" s="52">
        <v>-1.0794353727494526E-2</v>
      </c>
      <c r="EE147" s="52">
        <v>-1.9469204693779038E-2</v>
      </c>
      <c r="EF147" s="52">
        <v>-6.390957557152189E-3</v>
      </c>
      <c r="EG147" s="52">
        <v>-1.3391673592661725E-2</v>
      </c>
      <c r="EH147" s="52">
        <v>-1.6185328529521724E-2</v>
      </c>
      <c r="EI147" s="52">
        <v>-2.2347330579852415E-2</v>
      </c>
      <c r="EJ147" s="52">
        <v>-1.6786289411352254E-2</v>
      </c>
      <c r="EK147" s="52">
        <v>-1.3618777086602231E-2</v>
      </c>
      <c r="EL147" s="52">
        <v>0.94267090503275086</v>
      </c>
      <c r="EM147" s="52">
        <v>-7.1855388924898676E-3</v>
      </c>
      <c r="EN147" s="52">
        <v>-9.3710442712096526E-2</v>
      </c>
      <c r="EO147" s="52">
        <v>-5.9322396652429839E-2</v>
      </c>
      <c r="EP147" s="52">
        <v>-5.2501466210250834E-2</v>
      </c>
      <c r="EQ147" s="52">
        <v>-5.9251009904570821E-2</v>
      </c>
      <c r="ER147" s="52">
        <v>0</v>
      </c>
      <c r="ES147" s="52">
        <v>-4.2675784774822301E-3</v>
      </c>
      <c r="ET147" s="52">
        <v>-5.0606952641908598E-3</v>
      </c>
      <c r="EU147" s="52">
        <v>0</v>
      </c>
      <c r="EV147" s="52">
        <v>0</v>
      </c>
      <c r="EW147" s="52">
        <v>0</v>
      </c>
      <c r="EX147" s="52">
        <v>0</v>
      </c>
      <c r="EY147" s="52">
        <v>0</v>
      </c>
      <c r="EZ147" s="52">
        <v>0</v>
      </c>
      <c r="FA147" s="52">
        <v>-3.9654024785486771E-3</v>
      </c>
      <c r="FB147" s="52">
        <v>-4.4885881750205752E-3</v>
      </c>
      <c r="FC147" s="52">
        <v>-6.1790705617920608E-3</v>
      </c>
      <c r="FD147" s="52">
        <v>-6.7465283390130797E-3</v>
      </c>
      <c r="FE147" s="52">
        <v>-4.0809367672998531E-4</v>
      </c>
      <c r="FF147" s="52">
        <v>-5.2271591152825841E-3</v>
      </c>
      <c r="FG147" s="52">
        <v>-2.9066709573700839E-3</v>
      </c>
      <c r="FH147" s="52">
        <v>-2.1319981706099662E-3</v>
      </c>
      <c r="FI147" s="52">
        <v>-2.3115458969103424E-3</v>
      </c>
      <c r="FJ147" s="52">
        <v>-1.6173921171546619E-3</v>
      </c>
      <c r="FK147" s="52">
        <v>-2.7162254795048087E-2</v>
      </c>
      <c r="FL147" s="52">
        <v>-9.948611691872276E-3</v>
      </c>
      <c r="FM147" s="52">
        <v>-1.101929930166318E-2</v>
      </c>
      <c r="FN147" s="52">
        <v>-1.8027600441927739E-2</v>
      </c>
      <c r="FO147" s="52">
        <v>-9.9796704687750269E-5</v>
      </c>
      <c r="FP147" s="52">
        <v>-3.0206829203653154E-3</v>
      </c>
      <c r="FQ147" s="52">
        <v>-3.4267015146862588E-3</v>
      </c>
      <c r="FR147" s="52">
        <v>-1.9262901733884029E-2</v>
      </c>
      <c r="FS147" s="52">
        <v>-1.2213338626621722E-2</v>
      </c>
      <c r="FT147" s="52">
        <v>-3.9381767758546833E-3</v>
      </c>
      <c r="FU147" s="52">
        <v>-1.9611268792700514E-2</v>
      </c>
      <c r="FV147" s="52">
        <v>-5.3105164071952607E-2</v>
      </c>
      <c r="FW147" s="52">
        <v>-1.5520390459220403E-2</v>
      </c>
      <c r="FX147" s="52">
        <v>-1.6626018456989855E-3</v>
      </c>
      <c r="FY147" s="52">
        <v>-8.9440291493598154E-3</v>
      </c>
      <c r="FZ147" s="52">
        <v>-5.6768301631304318E-3</v>
      </c>
      <c r="GA147" s="52">
        <v>-3.138328745996797E-3</v>
      </c>
      <c r="GB147" s="52">
        <v>-3.5266366777469492E-2</v>
      </c>
      <c r="GC147" s="52">
        <v>-7.8273988056075557E-3</v>
      </c>
      <c r="GD147" s="52">
        <v>-4.0126158437580623E-3</v>
      </c>
      <c r="GE147" s="52">
        <v>-9.7642243043343999E-3</v>
      </c>
      <c r="GF147" s="52">
        <v>-6.4914040015121282E-3</v>
      </c>
      <c r="GG147" s="52">
        <v>-6.0017966760640201E-3</v>
      </c>
      <c r="GH147" s="52">
        <v>0</v>
      </c>
      <c r="GI147" s="52">
        <v>-1.6260041156200528E-2</v>
      </c>
    </row>
    <row r="148" spans="1:191" x14ac:dyDescent="0.15">
      <c r="A148" s="23"/>
      <c r="B148" s="27" t="s">
        <v>137</v>
      </c>
      <c r="C148" s="27" t="s">
        <v>323</v>
      </c>
      <c r="D148" s="52">
        <v>-3.7277984979723244E-3</v>
      </c>
      <c r="E148" s="52">
        <v>-1.2576835948557568E-3</v>
      </c>
      <c r="F148" s="52">
        <v>-2.6653586475822703E-4</v>
      </c>
      <c r="G148" s="52">
        <v>-3.3545727672886329E-4</v>
      </c>
      <c r="H148" s="52">
        <v>0</v>
      </c>
      <c r="I148" s="52">
        <v>-1.9362481480632912E-3</v>
      </c>
      <c r="J148" s="52">
        <v>-1.6322686979069446E-3</v>
      </c>
      <c r="K148" s="52">
        <v>-4.1048954514748791E-3</v>
      </c>
      <c r="L148" s="52">
        <v>-4.6874912902909755E-3</v>
      </c>
      <c r="M148" s="52">
        <v>-5.8616538213876954E-3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-4.6107662139372471E-4</v>
      </c>
      <c r="U148" s="52">
        <v>-2.0414533965742929E-3</v>
      </c>
      <c r="V148" s="52">
        <v>-1.5155458589426245E-4</v>
      </c>
      <c r="W148" s="52">
        <v>-1.0463867958130149E-3</v>
      </c>
      <c r="X148" s="52">
        <v>-1.9965024046493464E-3</v>
      </c>
      <c r="Y148" s="52">
        <v>-1.1434112448604017E-3</v>
      </c>
      <c r="Z148" s="52">
        <v>-7.7930195001810882E-4</v>
      </c>
      <c r="AA148" s="52">
        <v>-3.4077937437935156E-3</v>
      </c>
      <c r="AB148" s="52">
        <v>-2.2358318247300049E-4</v>
      </c>
      <c r="AC148" s="52">
        <v>-5.6081213707885938E-4</v>
      </c>
      <c r="AD148" s="52">
        <v>0</v>
      </c>
      <c r="AE148" s="52">
        <v>0</v>
      </c>
      <c r="AF148" s="52">
        <v>-1.2669128949858168E-3</v>
      </c>
      <c r="AG148" s="52">
        <v>0</v>
      </c>
      <c r="AH148" s="52">
        <v>-2.7662465890144982E-3</v>
      </c>
      <c r="AI148" s="52">
        <v>-4.0097942870833915E-3</v>
      </c>
      <c r="AJ148" s="52">
        <v>-4.4323769330273507E-3</v>
      </c>
      <c r="AK148" s="52">
        <v>-5.2585353650941684E-3</v>
      </c>
      <c r="AL148" s="52">
        <v>-7.3575904556510768E-4</v>
      </c>
      <c r="AM148" s="52">
        <v>-1.2923690146548795E-3</v>
      </c>
      <c r="AN148" s="52">
        <v>-3.4455064185044773E-3</v>
      </c>
      <c r="AO148" s="52">
        <v>-4.3487647588694167E-3</v>
      </c>
      <c r="AP148" s="52">
        <v>-2.2691130971834411E-3</v>
      </c>
      <c r="AQ148" s="52">
        <v>0</v>
      </c>
      <c r="AR148" s="52">
        <v>-2.7590085109497095E-3</v>
      </c>
      <c r="AS148" s="52">
        <v>-1.5278499181336548E-3</v>
      </c>
      <c r="AT148" s="52">
        <v>-1.4093503601814413E-3</v>
      </c>
      <c r="AU148" s="52">
        <v>-1.9328126932784619E-3</v>
      </c>
      <c r="AV148" s="52">
        <v>-5.0777436594287087E-3</v>
      </c>
      <c r="AW148" s="52">
        <v>0</v>
      </c>
      <c r="AX148" s="52">
        <v>-2.3209187018912655E-3</v>
      </c>
      <c r="AY148" s="52">
        <v>0</v>
      </c>
      <c r="AZ148" s="52">
        <v>-2.6710449650860137E-3</v>
      </c>
      <c r="BA148" s="52">
        <v>0</v>
      </c>
      <c r="BB148" s="52">
        <v>0</v>
      </c>
      <c r="BC148" s="52">
        <v>-1.3103475865349089E-3</v>
      </c>
      <c r="BD148" s="52">
        <v>-1.0837151362002074E-3</v>
      </c>
      <c r="BE148" s="52">
        <v>-3.1169097089696758E-4</v>
      </c>
      <c r="BF148" s="52">
        <v>-1.8851721613052524E-3</v>
      </c>
      <c r="BG148" s="52">
        <v>-4.3982325314738712E-3</v>
      </c>
      <c r="BH148" s="52">
        <v>-1.8558626501543785E-3</v>
      </c>
      <c r="BI148" s="52">
        <v>-1.9411157721036709E-3</v>
      </c>
      <c r="BJ148" s="52">
        <v>-2.5626877129964728E-3</v>
      </c>
      <c r="BK148" s="52">
        <v>0</v>
      </c>
      <c r="BL148" s="52">
        <v>-6.2695808271394458E-4</v>
      </c>
      <c r="BM148" s="52">
        <v>-1.1629047430873265E-3</v>
      </c>
      <c r="BN148" s="52">
        <v>-2.1644981427029046E-3</v>
      </c>
      <c r="BO148" s="52">
        <v>-1.3242616699230914E-3</v>
      </c>
      <c r="BP148" s="52">
        <v>-1.4836767684402686E-3</v>
      </c>
      <c r="BQ148" s="52">
        <v>-2.0242877366978581E-3</v>
      </c>
      <c r="BR148" s="52">
        <v>-1.6753807118528019E-3</v>
      </c>
      <c r="BS148" s="52">
        <v>-3.256742914492846E-4</v>
      </c>
      <c r="BT148" s="52">
        <v>-3.0080158012562416E-3</v>
      </c>
      <c r="BU148" s="52">
        <v>0</v>
      </c>
      <c r="BV148" s="52">
        <v>-4.4557513107212395E-3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-2.8823424476939891E-3</v>
      </c>
      <c r="CC148" s="52">
        <v>-2.42752448292611E-3</v>
      </c>
      <c r="CD148" s="52">
        <v>-1.0135996453352195E-3</v>
      </c>
      <c r="CE148" s="52">
        <v>0</v>
      </c>
      <c r="CF148" s="52">
        <v>-1.6790817788708016E-3</v>
      </c>
      <c r="CG148" s="52">
        <v>-9.01868914974264E-4</v>
      </c>
      <c r="CH148" s="52">
        <v>-4.5267560840261397E-4</v>
      </c>
      <c r="CI148" s="52">
        <v>-9.3013975114535096E-4</v>
      </c>
      <c r="CJ148" s="52">
        <v>-1.2135899780688598E-3</v>
      </c>
      <c r="CK148" s="52">
        <v>-1.58834770644691E-3</v>
      </c>
      <c r="CL148" s="52">
        <v>-4.6420858877018888E-4</v>
      </c>
      <c r="CM148" s="52">
        <v>-3.7700212702308826E-4</v>
      </c>
      <c r="CN148" s="52">
        <v>-6.2038900374706532E-4</v>
      </c>
      <c r="CO148" s="52">
        <v>-2.6219143731744652E-4</v>
      </c>
      <c r="CP148" s="52">
        <v>-1.8559699134428128E-3</v>
      </c>
      <c r="CQ148" s="52">
        <v>-1.6399172996371537E-3</v>
      </c>
      <c r="CR148" s="52">
        <v>-3.5086286216360664E-4</v>
      </c>
      <c r="CS148" s="52">
        <v>0</v>
      </c>
      <c r="CT148" s="52">
        <v>-1.0645828338489087E-3</v>
      </c>
      <c r="CU148" s="52">
        <v>-4.6717395369181413E-3</v>
      </c>
      <c r="CV148" s="52">
        <v>-2.1605568407914236E-3</v>
      </c>
      <c r="CW148" s="52">
        <v>-1.2427115412908586E-3</v>
      </c>
      <c r="CX148" s="52">
        <v>-1.5775619440101653E-3</v>
      </c>
      <c r="CY148" s="52">
        <v>-7.6581086623296764E-4</v>
      </c>
      <c r="CZ148" s="52">
        <v>-1.4239578630084611E-3</v>
      </c>
      <c r="DA148" s="52">
        <v>-3.0489645295568636E-3</v>
      </c>
      <c r="DB148" s="52">
        <v>-2.3866304103311261E-3</v>
      </c>
      <c r="DC148" s="52">
        <v>-2.8232584470037881E-4</v>
      </c>
      <c r="DD148" s="52">
        <v>0</v>
      </c>
      <c r="DE148" s="52">
        <v>0</v>
      </c>
      <c r="DF148" s="52">
        <v>-1.5468716717086436E-3</v>
      </c>
      <c r="DG148" s="52">
        <v>-1.9415793795786037E-3</v>
      </c>
      <c r="DH148" s="52">
        <v>-8.003624572597922E-4</v>
      </c>
      <c r="DI148" s="52">
        <v>-3.5080413563327723E-3</v>
      </c>
      <c r="DJ148" s="52">
        <v>-2.0796633890695316E-3</v>
      </c>
      <c r="DK148" s="52">
        <v>-5.1700729423188692E-3</v>
      </c>
      <c r="DL148" s="52">
        <v>-2.3456918345797387E-3</v>
      </c>
      <c r="DM148" s="52">
        <v>-3.9682465949553218E-4</v>
      </c>
      <c r="DN148" s="52">
        <v>-4.2514887696152061E-3</v>
      </c>
      <c r="DO148" s="52">
        <v>0</v>
      </c>
      <c r="DP148" s="52">
        <v>-4.459366807066954E-4</v>
      </c>
      <c r="DQ148" s="52">
        <v>0</v>
      </c>
      <c r="DR148" s="52">
        <v>-1.0446855941360915E-3</v>
      </c>
      <c r="DS148" s="52">
        <v>-6.3456910647981934E-3</v>
      </c>
      <c r="DT148" s="52">
        <v>-2.3337179508255346E-4</v>
      </c>
      <c r="DU148" s="52">
        <v>-5.4717541263024777E-3</v>
      </c>
      <c r="DV148" s="52">
        <v>-1.8575177661097045E-3</v>
      </c>
      <c r="DW148" s="52">
        <v>-1.5622030043417067E-2</v>
      </c>
      <c r="DX148" s="52">
        <v>-7.3948306526019298E-3</v>
      </c>
      <c r="DY148" s="52">
        <v>-9.8457316238471405E-4</v>
      </c>
      <c r="DZ148" s="52">
        <v>-6.894456068248483E-4</v>
      </c>
      <c r="EA148" s="52">
        <v>-8.3841302102493492E-4</v>
      </c>
      <c r="EB148" s="52">
        <v>0</v>
      </c>
      <c r="EC148" s="52">
        <v>-1.18660755920983E-3</v>
      </c>
      <c r="ED148" s="52">
        <v>-2.3236789123516196E-3</v>
      </c>
      <c r="EE148" s="52">
        <v>-7.7767727582723578E-4</v>
      </c>
      <c r="EF148" s="52">
        <v>-4.2083376533856592E-4</v>
      </c>
      <c r="EG148" s="52">
        <v>-6.5177933258506377E-4</v>
      </c>
      <c r="EH148" s="52">
        <v>-2.4608383751522234E-4</v>
      </c>
      <c r="EI148" s="52">
        <v>-1.129796158362609E-4</v>
      </c>
      <c r="EJ148" s="52">
        <v>-3.4436421532236887E-3</v>
      </c>
      <c r="EK148" s="52">
        <v>-9.8952924248343725E-4</v>
      </c>
      <c r="EL148" s="52">
        <v>-1.4440529044874965E-3</v>
      </c>
      <c r="EM148" s="52">
        <v>0.90766917488519194</v>
      </c>
      <c r="EN148" s="52">
        <v>-4.4721209205065976E-3</v>
      </c>
      <c r="EO148" s="52">
        <v>-6.240279797241329E-3</v>
      </c>
      <c r="EP148" s="52">
        <v>-1.1799450249976015E-2</v>
      </c>
      <c r="EQ148" s="52">
        <v>-6.3960310971052041E-5</v>
      </c>
      <c r="ER148" s="52">
        <v>0</v>
      </c>
      <c r="ES148" s="52">
        <v>-1.4212330455659922E-3</v>
      </c>
      <c r="ET148" s="52">
        <v>-1.0731473708827932E-2</v>
      </c>
      <c r="EU148" s="52">
        <v>-5.4230863577408389E-2</v>
      </c>
      <c r="EV148" s="52">
        <v>-3.7373857092871707E-2</v>
      </c>
      <c r="EW148" s="52">
        <v>0</v>
      </c>
      <c r="EX148" s="52">
        <v>0</v>
      </c>
      <c r="EY148" s="52">
        <v>0</v>
      </c>
      <c r="EZ148" s="52">
        <v>0</v>
      </c>
      <c r="FA148" s="52">
        <v>-8.1380859885692904E-3</v>
      </c>
      <c r="FB148" s="52">
        <v>-2.1674836573824935E-3</v>
      </c>
      <c r="FC148" s="52">
        <v>-1.3998656466393776E-3</v>
      </c>
      <c r="FD148" s="52">
        <v>-1.4658687344818774E-3</v>
      </c>
      <c r="FE148" s="52">
        <v>-6.5261250533755889E-5</v>
      </c>
      <c r="FF148" s="52">
        <v>-2.7710687566494473E-3</v>
      </c>
      <c r="FG148" s="52">
        <v>-2.8213975872365101E-3</v>
      </c>
      <c r="FH148" s="52">
        <v>-8.7252195158975439E-4</v>
      </c>
      <c r="FI148" s="52">
        <v>-1.1869695920719084E-3</v>
      </c>
      <c r="FJ148" s="52">
        <v>-2.5762018068681055E-3</v>
      </c>
      <c r="FK148" s="52">
        <v>-1.1030774889230441E-4</v>
      </c>
      <c r="FL148" s="52">
        <v>-3.6742619016131569E-6</v>
      </c>
      <c r="FM148" s="52">
        <v>-3.6631996366060367E-6</v>
      </c>
      <c r="FN148" s="52">
        <v>-3.1397104027254731E-5</v>
      </c>
      <c r="FO148" s="52">
        <v>-9.2382611335761809E-5</v>
      </c>
      <c r="FP148" s="52">
        <v>-2.0908547369435606E-4</v>
      </c>
      <c r="FQ148" s="52">
        <v>-1.2642739897001309E-4</v>
      </c>
      <c r="FR148" s="52">
        <v>-4.6202617446643946E-5</v>
      </c>
      <c r="FS148" s="52">
        <v>-2.9018042187985917E-3</v>
      </c>
      <c r="FT148" s="52">
        <v>-5.443322392183916E-3</v>
      </c>
      <c r="FU148" s="52">
        <v>-1.1847441605407712E-3</v>
      </c>
      <c r="FV148" s="52">
        <v>-5.4123879033212193E-3</v>
      </c>
      <c r="FW148" s="52">
        <v>-2.6689595944159893E-2</v>
      </c>
      <c r="FX148" s="52">
        <v>-5.5956201453309456E-4</v>
      </c>
      <c r="FY148" s="52">
        <v>-6.3975314562647395E-4</v>
      </c>
      <c r="FZ148" s="52">
        <v>-5.8976933602391012E-5</v>
      </c>
      <c r="GA148" s="52">
        <v>-5.1705139445695596E-4</v>
      </c>
      <c r="GB148" s="52">
        <v>-9.1326423389307635E-4</v>
      </c>
      <c r="GC148" s="52">
        <v>-1.8202802780236012E-3</v>
      </c>
      <c r="GD148" s="52">
        <v>-8.8307580138298722E-5</v>
      </c>
      <c r="GE148" s="52">
        <v>-4.8601012746336191E-3</v>
      </c>
      <c r="GF148" s="52">
        <v>-1.0806762107670396E-2</v>
      </c>
      <c r="GG148" s="52">
        <v>-3.4149352257907819E-3</v>
      </c>
      <c r="GH148" s="52">
        <v>0</v>
      </c>
      <c r="GI148" s="52">
        <v>-4.1020181330037329E-4</v>
      </c>
    </row>
    <row r="149" spans="1:191" x14ac:dyDescent="0.15">
      <c r="A149" s="23"/>
      <c r="B149" s="27" t="s">
        <v>138</v>
      </c>
      <c r="C149" s="27" t="s">
        <v>324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-3.3280377951233381E-3</v>
      </c>
      <c r="J149" s="52">
        <v>0</v>
      </c>
      <c r="K149" s="52">
        <v>-2.5985152409757242E-3</v>
      </c>
      <c r="L149" s="52">
        <v>-6.8476498387491311E-4</v>
      </c>
      <c r="M149" s="52">
        <v>-1.3700651494488289E-3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-3.0258446858752392E-3</v>
      </c>
      <c r="U149" s="52">
        <v>-1.6865528822545184E-3</v>
      </c>
      <c r="V149" s="52">
        <v>-2.6540970405625072E-4</v>
      </c>
      <c r="W149" s="52">
        <v>-6.0158474041118858E-3</v>
      </c>
      <c r="X149" s="52">
        <v>-2.5155329579832093E-3</v>
      </c>
      <c r="Y149" s="52">
        <v>-2.805273397885806E-3</v>
      </c>
      <c r="Z149" s="52">
        <v>-4.2361707187280381E-3</v>
      </c>
      <c r="AA149" s="52">
        <v>-4.3144601785984676E-3</v>
      </c>
      <c r="AB149" s="52">
        <v>-1.5677667206723412E-3</v>
      </c>
      <c r="AC149" s="52">
        <v>-1.0445486189357238E-3</v>
      </c>
      <c r="AD149" s="52">
        <v>0</v>
      </c>
      <c r="AE149" s="52">
        <v>0</v>
      </c>
      <c r="AF149" s="52">
        <v>-2.8186673593847368E-3</v>
      </c>
      <c r="AG149" s="52">
        <v>0</v>
      </c>
      <c r="AH149" s="52">
        <v>-4.0410289504835802E-3</v>
      </c>
      <c r="AI149" s="52">
        <v>-2.7335683918552991E-3</v>
      </c>
      <c r="AJ149" s="52">
        <v>-5.7728268677228502E-3</v>
      </c>
      <c r="AK149" s="52">
        <v>-6.9136657442935984E-3</v>
      </c>
      <c r="AL149" s="52">
        <v>-3.9572273186270967E-3</v>
      </c>
      <c r="AM149" s="52">
        <v>-9.8527833876415889E-4</v>
      </c>
      <c r="AN149" s="52">
        <v>-3.23068607776882E-3</v>
      </c>
      <c r="AO149" s="52">
        <v>-5.0375659528077623E-3</v>
      </c>
      <c r="AP149" s="52">
        <v>-1.5911035704286628E-3</v>
      </c>
      <c r="AQ149" s="52">
        <v>0</v>
      </c>
      <c r="AR149" s="52">
        <v>-9.7952996339878656E-4</v>
      </c>
      <c r="AS149" s="52">
        <v>-1.1716424865225645E-3</v>
      </c>
      <c r="AT149" s="52">
        <v>-3.0320919721610481E-3</v>
      </c>
      <c r="AU149" s="52">
        <v>-5.2110023875040472E-3</v>
      </c>
      <c r="AV149" s="52">
        <v>-1.6689924075402509E-3</v>
      </c>
      <c r="AW149" s="52">
        <v>0</v>
      </c>
      <c r="AX149" s="52">
        <v>-2.8543179083763293E-3</v>
      </c>
      <c r="AY149" s="52">
        <v>0</v>
      </c>
      <c r="AZ149" s="52">
        <v>-1.1705865349988232E-3</v>
      </c>
      <c r="BA149" s="52">
        <v>0</v>
      </c>
      <c r="BB149" s="52">
        <v>0</v>
      </c>
      <c r="BC149" s="52">
        <v>-1.9977011187063435E-3</v>
      </c>
      <c r="BD149" s="52">
        <v>-2.8496315774366471E-3</v>
      </c>
      <c r="BE149" s="52">
        <v>-5.6916122463602755E-3</v>
      </c>
      <c r="BF149" s="52">
        <v>-9.0128450319782816E-4</v>
      </c>
      <c r="BG149" s="52">
        <v>-2.0443470130345259E-3</v>
      </c>
      <c r="BH149" s="52">
        <v>-1.1239863667078008E-3</v>
      </c>
      <c r="BI149" s="52">
        <v>-5.3877335515489745E-3</v>
      </c>
      <c r="BJ149" s="52">
        <v>-7.823589247401585E-4</v>
      </c>
      <c r="BK149" s="52">
        <v>0</v>
      </c>
      <c r="BL149" s="52">
        <v>-1.6485877981690703E-3</v>
      </c>
      <c r="BM149" s="52">
        <v>-3.8462155886837008E-3</v>
      </c>
      <c r="BN149" s="52">
        <v>-2.0696556773551096E-3</v>
      </c>
      <c r="BO149" s="52">
        <v>-3.7987082955463791E-3</v>
      </c>
      <c r="BP149" s="52">
        <v>-1.3004438862906356E-3</v>
      </c>
      <c r="BQ149" s="52">
        <v>-2.2178622959511366E-3</v>
      </c>
      <c r="BR149" s="52">
        <v>-3.0991758430786091E-3</v>
      </c>
      <c r="BS149" s="52">
        <v>-5.6354821805142683E-3</v>
      </c>
      <c r="BT149" s="52">
        <v>-3.3688972468712305E-3</v>
      </c>
      <c r="BU149" s="52">
        <v>0</v>
      </c>
      <c r="BV149" s="52">
        <v>-3.4386755797077648E-3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-2.6029323170788914E-3</v>
      </c>
      <c r="CC149" s="52">
        <v>-1.0951519484399461E-3</v>
      </c>
      <c r="CD149" s="52">
        <v>-8.9648861164094641E-4</v>
      </c>
      <c r="CE149" s="52">
        <v>0</v>
      </c>
      <c r="CF149" s="52">
        <v>-1.3797342523243084E-3</v>
      </c>
      <c r="CG149" s="52">
        <v>-1.1489533197109195E-3</v>
      </c>
      <c r="CH149" s="52">
        <v>-7.9684749415569467E-3</v>
      </c>
      <c r="CI149" s="52">
        <v>-1.9308984711996374E-3</v>
      </c>
      <c r="CJ149" s="52">
        <v>-2.4819960580579345E-3</v>
      </c>
      <c r="CK149" s="52">
        <v>-2.6204454427138616E-3</v>
      </c>
      <c r="CL149" s="52">
        <v>-1.3833892906060811E-3</v>
      </c>
      <c r="CM149" s="52">
        <v>-3.5935640247083088E-3</v>
      </c>
      <c r="CN149" s="52">
        <v>-4.3501717042746264E-3</v>
      </c>
      <c r="CO149" s="52">
        <v>-1.3788660398949477E-3</v>
      </c>
      <c r="CP149" s="52">
        <v>-4.5895910942732529E-3</v>
      </c>
      <c r="CQ149" s="52">
        <v>-1.745400732003995E-3</v>
      </c>
      <c r="CR149" s="52">
        <v>-8.8842457071291981E-4</v>
      </c>
      <c r="CS149" s="52">
        <v>0</v>
      </c>
      <c r="CT149" s="52">
        <v>-4.2767436892116647E-3</v>
      </c>
      <c r="CU149" s="52">
        <v>-8.6205967972450301E-4</v>
      </c>
      <c r="CV149" s="52">
        <v>-2.0975439818934774E-3</v>
      </c>
      <c r="CW149" s="52">
        <v>-2.4378176423892517E-3</v>
      </c>
      <c r="CX149" s="52">
        <v>-3.8142324467511542E-3</v>
      </c>
      <c r="CY149" s="52">
        <v>-3.2852346541996764E-3</v>
      </c>
      <c r="CZ149" s="52">
        <v>-1.5809269420768838E-3</v>
      </c>
      <c r="DA149" s="52">
        <v>-2.6178806925066687E-3</v>
      </c>
      <c r="DB149" s="52">
        <v>-1.4344343883148543E-3</v>
      </c>
      <c r="DC149" s="52">
        <v>-4.2068001267978848E-3</v>
      </c>
      <c r="DD149" s="52">
        <v>0</v>
      </c>
      <c r="DE149" s="52">
        <v>0</v>
      </c>
      <c r="DF149" s="52">
        <v>-1.9199775191019546E-3</v>
      </c>
      <c r="DG149" s="52">
        <v>-2.5108210617362466E-3</v>
      </c>
      <c r="DH149" s="52">
        <v>-3.5468573883885631E-3</v>
      </c>
      <c r="DI149" s="52">
        <v>-1.2660945636647184E-3</v>
      </c>
      <c r="DJ149" s="52">
        <v>-2.5239138103468248E-3</v>
      </c>
      <c r="DK149" s="52">
        <v>-1.8289670416251982E-3</v>
      </c>
      <c r="DL149" s="52">
        <v>-1.0528106927144604E-3</v>
      </c>
      <c r="DM149" s="52">
        <v>-5.5650741546659577E-3</v>
      </c>
      <c r="DN149" s="52">
        <v>-9.172360433643327E-3</v>
      </c>
      <c r="DO149" s="52">
        <v>0</v>
      </c>
      <c r="DP149" s="52">
        <v>-6.5143976823132867E-4</v>
      </c>
      <c r="DQ149" s="52">
        <v>0</v>
      </c>
      <c r="DR149" s="52">
        <v>-4.2587297559815835E-4</v>
      </c>
      <c r="DS149" s="52">
        <v>-1.9346098592575832E-3</v>
      </c>
      <c r="DT149" s="52">
        <v>-1.0227528347256578E-4</v>
      </c>
      <c r="DU149" s="52">
        <v>-8.6081995868386122E-4</v>
      </c>
      <c r="DV149" s="52">
        <v>-3.1293714709362277E-3</v>
      </c>
      <c r="DW149" s="52">
        <v>-1.35002308687463E-3</v>
      </c>
      <c r="DX149" s="52">
        <v>-1.6835564177776934E-3</v>
      </c>
      <c r="DY149" s="52">
        <v>-1.9177314940594869E-4</v>
      </c>
      <c r="DZ149" s="52">
        <v>-7.9139767516049411E-3</v>
      </c>
      <c r="EA149" s="52">
        <v>-6.8285394347943106E-3</v>
      </c>
      <c r="EB149" s="52">
        <v>-2.8349586229827724E-3</v>
      </c>
      <c r="EC149" s="52">
        <v>-1.8300390096337032E-3</v>
      </c>
      <c r="ED149" s="52">
        <v>-2.0576448115106993E-3</v>
      </c>
      <c r="EE149" s="52">
        <v>-6.0225650758407466E-3</v>
      </c>
      <c r="EF149" s="52">
        <v>-1.4357210344634479E-2</v>
      </c>
      <c r="EG149" s="52">
        <v>-2.5707830023034575E-2</v>
      </c>
      <c r="EH149" s="52">
        <v>-9.9021131305685644E-4</v>
      </c>
      <c r="EI149" s="52">
        <v>-1.3086678481489663E-3</v>
      </c>
      <c r="EJ149" s="52">
        <v>-2.7841909238424643E-2</v>
      </c>
      <c r="EK149" s="52">
        <v>-3.4266276326690652E-2</v>
      </c>
      <c r="EL149" s="52">
        <v>-1.7597140858423913E-2</v>
      </c>
      <c r="EM149" s="52">
        <v>-1.5149716951145094E-2</v>
      </c>
      <c r="EN149" s="52">
        <v>0.94666830576955796</v>
      </c>
      <c r="EO149" s="52">
        <v>-0.15407047080544725</v>
      </c>
      <c r="EP149" s="52">
        <v>-1.5959025893673484E-2</v>
      </c>
      <c r="EQ149" s="52">
        <v>-1.5884024869007025E-3</v>
      </c>
      <c r="ER149" s="52">
        <v>0</v>
      </c>
      <c r="ES149" s="52">
        <v>-6.8116049977343584E-3</v>
      </c>
      <c r="ET149" s="52">
        <v>-1.186965964164545E-2</v>
      </c>
      <c r="EU149" s="52">
        <v>-3.1698492634233161E-2</v>
      </c>
      <c r="EV149" s="52">
        <v>-4.6428967471911498E-3</v>
      </c>
      <c r="EW149" s="52">
        <v>0</v>
      </c>
      <c r="EX149" s="52">
        <v>0</v>
      </c>
      <c r="EY149" s="52">
        <v>0</v>
      </c>
      <c r="EZ149" s="52">
        <v>0</v>
      </c>
      <c r="FA149" s="52">
        <v>-7.3599992742797077E-2</v>
      </c>
      <c r="FB149" s="52">
        <v>-8.5174419432706427E-2</v>
      </c>
      <c r="FC149" s="52">
        <v>-3.8180835464540611E-2</v>
      </c>
      <c r="FD149" s="52">
        <v>-2.4331000546434865E-2</v>
      </c>
      <c r="FE149" s="52">
        <v>-1.4929601632378183E-2</v>
      </c>
      <c r="FF149" s="52">
        <v>-1.2218829703245717E-2</v>
      </c>
      <c r="FG149" s="52">
        <v>-1.0806836047167019E-2</v>
      </c>
      <c r="FH149" s="52">
        <v>-3.0227544543569261E-2</v>
      </c>
      <c r="FI149" s="52">
        <v>-5.6607065270358393E-2</v>
      </c>
      <c r="FJ149" s="52">
        <v>-2.2582633358574265E-2</v>
      </c>
      <c r="FK149" s="52">
        <v>-4.1119489902098402E-3</v>
      </c>
      <c r="FL149" s="52">
        <v>-2.6343637037965812E-3</v>
      </c>
      <c r="FM149" s="52">
        <v>-1.1903492070345692E-3</v>
      </c>
      <c r="FN149" s="52">
        <v>-2.1351888688076249E-3</v>
      </c>
      <c r="FO149" s="52">
        <v>-1.7571139843357911E-3</v>
      </c>
      <c r="FP149" s="52">
        <v>-2.3223920029326744E-2</v>
      </c>
      <c r="FQ149" s="52">
        <v>-2.3676948421056224E-2</v>
      </c>
      <c r="FR149" s="52">
        <v>-9.3373313801495324E-3</v>
      </c>
      <c r="FS149" s="52">
        <v>-7.1299054557477622E-3</v>
      </c>
      <c r="FT149" s="52">
        <v>-7.0923913368346105E-3</v>
      </c>
      <c r="FU149" s="52">
        <v>-1.6197843926399176E-2</v>
      </c>
      <c r="FV149" s="52">
        <v>-2.0578891710544726E-2</v>
      </c>
      <c r="FW149" s="52">
        <v>-3.8621650923399073E-2</v>
      </c>
      <c r="FX149" s="52">
        <v>-1.8552052405345113E-3</v>
      </c>
      <c r="FY149" s="52">
        <v>-4.3738043624893686E-3</v>
      </c>
      <c r="FZ149" s="52">
        <v>-1.7446498859322794E-3</v>
      </c>
      <c r="GA149" s="52">
        <v>-9.2048197755517577E-3</v>
      </c>
      <c r="GB149" s="52">
        <v>-1.7210252036114065E-2</v>
      </c>
      <c r="GC149" s="52">
        <v>-5.1904623637112131E-2</v>
      </c>
      <c r="GD149" s="52">
        <v>-2.7036242027162271E-2</v>
      </c>
      <c r="GE149" s="52">
        <v>-6.7142596889689082E-3</v>
      </c>
      <c r="GF149" s="52">
        <v>-2.3517026612227314E-2</v>
      </c>
      <c r="GG149" s="52">
        <v>-1.9408424888474381E-2</v>
      </c>
      <c r="GH149" s="52">
        <v>0</v>
      </c>
      <c r="GI149" s="52">
        <v>-9.0129312634015749E-3</v>
      </c>
    </row>
    <row r="150" spans="1:191" x14ac:dyDescent="0.15">
      <c r="A150" s="23"/>
      <c r="B150" s="27" t="s">
        <v>139</v>
      </c>
      <c r="C150" s="27" t="s">
        <v>325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0</v>
      </c>
      <c r="DI150" s="52">
        <v>0</v>
      </c>
      <c r="DJ150" s="52">
        <v>0</v>
      </c>
      <c r="DK150" s="52">
        <v>0</v>
      </c>
      <c r="DL150" s="52">
        <v>0</v>
      </c>
      <c r="DM150" s="52">
        <v>0</v>
      </c>
      <c r="DN150" s="52">
        <v>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1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</row>
    <row r="151" spans="1:191" x14ac:dyDescent="0.15">
      <c r="A151" s="23"/>
      <c r="B151" s="27" t="s">
        <v>140</v>
      </c>
      <c r="C151" s="27" t="s">
        <v>515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0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1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0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0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</row>
    <row r="152" spans="1:191" x14ac:dyDescent="0.15">
      <c r="A152" s="23"/>
      <c r="B152" s="27" t="s">
        <v>141</v>
      </c>
      <c r="C152" s="27" t="s">
        <v>327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0</v>
      </c>
      <c r="J152" s="52">
        <v>0</v>
      </c>
      <c r="K152" s="52">
        <v>-9.7940556655182494E-5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-4.8392323284420928E-4</v>
      </c>
      <c r="U152" s="52">
        <v>-2.1423470649488901E-4</v>
      </c>
      <c r="V152" s="52">
        <v>-2.165265534137149E-5</v>
      </c>
      <c r="W152" s="52">
        <v>-9.3929703791278323E-5</v>
      </c>
      <c r="X152" s="52">
        <v>-5.3589885317316613E-5</v>
      </c>
      <c r="Y152" s="52">
        <v>-3.7720215103412904E-5</v>
      </c>
      <c r="Z152" s="52">
        <v>-2.5823981252796001E-5</v>
      </c>
      <c r="AA152" s="52">
        <v>-4.8784855085154334E-4</v>
      </c>
      <c r="AB152" s="52">
        <v>-1.9204460087330662E-5</v>
      </c>
      <c r="AC152" s="52">
        <v>-3.0106508302346665E-5</v>
      </c>
      <c r="AD152" s="52">
        <v>0</v>
      </c>
      <c r="AE152" s="52">
        <v>0</v>
      </c>
      <c r="AF152" s="52">
        <v>-4.8129979985627315E-4</v>
      </c>
      <c r="AG152" s="52">
        <v>0</v>
      </c>
      <c r="AH152" s="52">
        <v>-3.9600676895617815E-4</v>
      </c>
      <c r="AI152" s="52">
        <v>-4.7835747486408458E-4</v>
      </c>
      <c r="AJ152" s="52">
        <v>-5.5453844550107194E-4</v>
      </c>
      <c r="AK152" s="52">
        <v>-1.129191956878988E-3</v>
      </c>
      <c r="AL152" s="52">
        <v>-4.5409279699134398E-4</v>
      </c>
      <c r="AM152" s="52">
        <v>-1.6092307851849375E-4</v>
      </c>
      <c r="AN152" s="52">
        <v>-3.0971346701897257E-4</v>
      </c>
      <c r="AO152" s="52">
        <v>-4.0455718927816058E-4</v>
      </c>
      <c r="AP152" s="52">
        <v>-9.7451631707051454E-5</v>
      </c>
      <c r="AQ152" s="52">
        <v>0</v>
      </c>
      <c r="AR152" s="52">
        <v>-2.9583399973123786E-4</v>
      </c>
      <c r="AS152" s="52">
        <v>-3.399473642791663E-4</v>
      </c>
      <c r="AT152" s="52">
        <v>-4.4019919634385649E-4</v>
      </c>
      <c r="AU152" s="52">
        <v>-4.6232600986105532E-4</v>
      </c>
      <c r="AV152" s="52">
        <v>-2.7259240935130133E-4</v>
      </c>
      <c r="AW152" s="52">
        <v>0</v>
      </c>
      <c r="AX152" s="52">
        <v>-1.9295333392463918E-4</v>
      </c>
      <c r="AY152" s="52">
        <v>0</v>
      </c>
      <c r="AZ152" s="52">
        <v>-2.2060270234897008E-4</v>
      </c>
      <c r="BA152" s="52">
        <v>0</v>
      </c>
      <c r="BB152" s="52">
        <v>0</v>
      </c>
      <c r="BC152" s="52">
        <v>-3.709955136972463E-4</v>
      </c>
      <c r="BD152" s="52">
        <v>-2.3271164504631552E-4</v>
      </c>
      <c r="BE152" s="52">
        <v>-4.3282035211273452E-4</v>
      </c>
      <c r="BF152" s="52">
        <v>-5.1521600454684238E-4</v>
      </c>
      <c r="BG152" s="52">
        <v>-4.2929762188422151E-4</v>
      </c>
      <c r="BH152" s="52">
        <v>-4.0405643282672907E-4</v>
      </c>
      <c r="BI152" s="52">
        <v>-5.5576750686894241E-4</v>
      </c>
      <c r="BJ152" s="52">
        <v>-3.7628098106666638E-4</v>
      </c>
      <c r="BK152" s="52">
        <v>0</v>
      </c>
      <c r="BL152" s="52">
        <v>-1.7950651658640561E-4</v>
      </c>
      <c r="BM152" s="52">
        <v>-7.3354201542123016E-4</v>
      </c>
      <c r="BN152" s="52">
        <v>-3.3803175201336123E-4</v>
      </c>
      <c r="BO152" s="52">
        <v>-2.8436542167355259E-4</v>
      </c>
      <c r="BP152" s="52">
        <v>0</v>
      </c>
      <c r="BQ152" s="52">
        <v>-4.3468556774592669E-4</v>
      </c>
      <c r="BR152" s="52">
        <v>-6.2296105179756645E-4</v>
      </c>
      <c r="BS152" s="52">
        <v>-2.40768339804873E-4</v>
      </c>
      <c r="BT152" s="52">
        <v>-3.5884804556565459E-4</v>
      </c>
      <c r="BU152" s="52">
        <v>0</v>
      </c>
      <c r="BV152" s="52">
        <v>-9.5258966858244234E-4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-3.3760363947914923E-4</v>
      </c>
      <c r="CC152" s="52">
        <v>-2.7823860414629441E-5</v>
      </c>
      <c r="CD152" s="52">
        <v>-2.9407150710430925E-4</v>
      </c>
      <c r="CE152" s="52">
        <v>0</v>
      </c>
      <c r="CF152" s="52">
        <v>-1.8027887120704186E-4</v>
      </c>
      <c r="CG152" s="52">
        <v>-3.1486414592712145E-4</v>
      </c>
      <c r="CH152" s="52">
        <v>-1.2960710428397153E-3</v>
      </c>
      <c r="CI152" s="52">
        <v>-2.3127051208022363E-4</v>
      </c>
      <c r="CJ152" s="52">
        <v>-2.8955592026225381E-4</v>
      </c>
      <c r="CK152" s="52">
        <v>-3.6909846613242898E-4</v>
      </c>
      <c r="CL152" s="52">
        <v>-1.9936372710657092E-4</v>
      </c>
      <c r="CM152" s="52">
        <v>-6.6788351794477786E-4</v>
      </c>
      <c r="CN152" s="52">
        <v>-3.2564711865049501E-4</v>
      </c>
      <c r="CO152" s="52">
        <v>-3.9411187552842504E-4</v>
      </c>
      <c r="CP152" s="52">
        <v>-3.0689787005039982E-4</v>
      </c>
      <c r="CQ152" s="52">
        <v>-3.018409330675708E-4</v>
      </c>
      <c r="CR152" s="52">
        <v>-2.3439907890770938E-4</v>
      </c>
      <c r="CS152" s="52">
        <v>0</v>
      </c>
      <c r="CT152" s="52">
        <v>-8.3821198549729049E-4</v>
      </c>
      <c r="CU152" s="52">
        <v>-5.807920765014418E-4</v>
      </c>
      <c r="CV152" s="52">
        <v>-2.7408039864196021E-4</v>
      </c>
      <c r="CW152" s="52">
        <v>-2.9226839191225351E-4</v>
      </c>
      <c r="CX152" s="52">
        <v>-6.0920452437184761E-4</v>
      </c>
      <c r="CY152" s="52">
        <v>-1.227504377740348E-3</v>
      </c>
      <c r="CZ152" s="52">
        <v>-1.2230947624823681E-4</v>
      </c>
      <c r="DA152" s="52">
        <v>-1.1490997237333053E-3</v>
      </c>
      <c r="DB152" s="52">
        <v>-3.5142394075661135E-4</v>
      </c>
      <c r="DC152" s="52">
        <v>-2.425010394878461E-4</v>
      </c>
      <c r="DD152" s="52">
        <v>0</v>
      </c>
      <c r="DE152" s="52">
        <v>0</v>
      </c>
      <c r="DF152" s="52">
        <v>-7.798146090283786E-4</v>
      </c>
      <c r="DG152" s="52">
        <v>-7.1339548872942815E-4</v>
      </c>
      <c r="DH152" s="52">
        <v>-3.2003459767678287E-4</v>
      </c>
      <c r="DI152" s="52">
        <v>-1.2850403308972648E-3</v>
      </c>
      <c r="DJ152" s="52">
        <v>-4.4657666230432571E-4</v>
      </c>
      <c r="DK152" s="52">
        <v>-2.3964218737201602E-4</v>
      </c>
      <c r="DL152" s="52">
        <v>-1.445165599153304E-3</v>
      </c>
      <c r="DM152" s="52">
        <v>-3.40848683280139E-4</v>
      </c>
      <c r="DN152" s="52">
        <v>-4.191769597557143E-5</v>
      </c>
      <c r="DO152" s="52">
        <v>0</v>
      </c>
      <c r="DP152" s="52">
        <v>-7.6606595284890166E-5</v>
      </c>
      <c r="DQ152" s="52">
        <v>0</v>
      </c>
      <c r="DR152" s="52">
        <v>-1.4150990841702403E-4</v>
      </c>
      <c r="DS152" s="52">
        <v>-2.3698128896839583E-4</v>
      </c>
      <c r="DT152" s="52">
        <v>-6.0135730352341924E-4</v>
      </c>
      <c r="DU152" s="52">
        <v>-3.3140391092688375E-4</v>
      </c>
      <c r="DV152" s="52">
        <v>-3.7211055621439121E-4</v>
      </c>
      <c r="DW152" s="52">
        <v>-1.1711189769251249E-3</v>
      </c>
      <c r="DX152" s="52">
        <v>-5.8975216014758749E-4</v>
      </c>
      <c r="DY152" s="52">
        <v>-1.409482576084592E-4</v>
      </c>
      <c r="DZ152" s="52">
        <v>-8.2353442671182961E-4</v>
      </c>
      <c r="EA152" s="52">
        <v>-9.1768529129972827E-4</v>
      </c>
      <c r="EB152" s="52">
        <v>-6.4749961843173741E-4</v>
      </c>
      <c r="EC152" s="52">
        <v>-4.0565080925496861E-4</v>
      </c>
      <c r="ED152" s="52">
        <v>-3.435295821189324E-4</v>
      </c>
      <c r="EE152" s="52">
        <v>-2.6590980786105951E-4</v>
      </c>
      <c r="EF152" s="52">
        <v>-3.7537380483604717E-4</v>
      </c>
      <c r="EG152" s="52">
        <v>-2.7991976050990359E-4</v>
      </c>
      <c r="EH152" s="52">
        <v>-9.2201591835081758E-4</v>
      </c>
      <c r="EI152" s="52">
        <v>-5.7989332351522371E-3</v>
      </c>
      <c r="EJ152" s="52">
        <v>-3.452617818148786E-3</v>
      </c>
      <c r="EK152" s="52">
        <v>-7.7829976018119944E-4</v>
      </c>
      <c r="EL152" s="52">
        <v>-2.0976595344743706E-3</v>
      </c>
      <c r="EM152" s="52">
        <v>-6.4238705715434765E-3</v>
      </c>
      <c r="EN152" s="52">
        <v>-4.2590672641263023E-4</v>
      </c>
      <c r="EO152" s="52">
        <v>-4.8884372461437277E-5</v>
      </c>
      <c r="EP152" s="52">
        <v>0</v>
      </c>
      <c r="EQ152" s="52">
        <v>0.99999084365212065</v>
      </c>
      <c r="ER152" s="52">
        <v>0</v>
      </c>
      <c r="ES152" s="52">
        <v>-1.1019074220352364E-4</v>
      </c>
      <c r="ET152" s="52">
        <v>-8.1517030692490594E-5</v>
      </c>
      <c r="EU152" s="52">
        <v>0</v>
      </c>
      <c r="EV152" s="52">
        <v>0</v>
      </c>
      <c r="EW152" s="52">
        <v>0</v>
      </c>
      <c r="EX152" s="52">
        <v>0</v>
      </c>
      <c r="EY152" s="52">
        <v>0</v>
      </c>
      <c r="EZ152" s="52">
        <v>0</v>
      </c>
      <c r="FA152" s="52">
        <v>-3.7068870364128574E-4</v>
      </c>
      <c r="FB152" s="52">
        <v>-4.0901841993616693E-4</v>
      </c>
      <c r="FC152" s="52">
        <v>-3.8901208417841966E-4</v>
      </c>
      <c r="FD152" s="52">
        <v>-1.5167816939695979E-4</v>
      </c>
      <c r="FE152" s="52">
        <v>-1.9619430832936284E-4</v>
      </c>
      <c r="FF152" s="52">
        <v>-5.7584078960165716E-4</v>
      </c>
      <c r="FG152" s="52">
        <v>-8.8738765053803762E-4</v>
      </c>
      <c r="FH152" s="52">
        <v>-3.1804146638387014E-4</v>
      </c>
      <c r="FI152" s="52">
        <v>-7.5445663348780207E-4</v>
      </c>
      <c r="FJ152" s="52">
        <v>-4.9303071378767143E-4</v>
      </c>
      <c r="FK152" s="52">
        <v>-3.5363211236094424E-3</v>
      </c>
      <c r="FL152" s="52">
        <v>-2.3338409528108907E-3</v>
      </c>
      <c r="FM152" s="52">
        <v>-7.233170521980791E-4</v>
      </c>
      <c r="FN152" s="52">
        <v>-3.3354138416878606E-3</v>
      </c>
      <c r="FO152" s="52">
        <v>-8.7797534501588368E-3</v>
      </c>
      <c r="FP152" s="52">
        <v>-1.5017601450082044E-3</v>
      </c>
      <c r="FQ152" s="52">
        <v>-6.2291936816842185E-4</v>
      </c>
      <c r="FR152" s="52">
        <v>-2.1149449332988576E-3</v>
      </c>
      <c r="FS152" s="52">
        <v>-4.6148022924118962E-4</v>
      </c>
      <c r="FT152" s="52">
        <v>-1.5085252768729299E-4</v>
      </c>
      <c r="FU152" s="52">
        <v>-2.1911493326583461E-3</v>
      </c>
      <c r="FV152" s="52">
        <v>-4.5339721954769678E-4</v>
      </c>
      <c r="FW152" s="52">
        <v>-2.6005409810092128E-4</v>
      </c>
      <c r="FX152" s="52">
        <v>-2.0896971836119807E-4</v>
      </c>
      <c r="FY152" s="52">
        <v>-8.2426461697839262E-5</v>
      </c>
      <c r="FZ152" s="52">
        <v>-2.7861715053965343E-4</v>
      </c>
      <c r="GA152" s="52">
        <v>-3.3469836777071023E-4</v>
      </c>
      <c r="GB152" s="52">
        <v>-3.5656337945445634E-5</v>
      </c>
      <c r="GC152" s="52">
        <v>-3.2275192167999174E-4</v>
      </c>
      <c r="GD152" s="52">
        <v>-4.2199674044495356E-4</v>
      </c>
      <c r="GE152" s="52">
        <v>-5.0952093489059697E-4</v>
      </c>
      <c r="GF152" s="52">
        <v>-8.0020372821497181E-5</v>
      </c>
      <c r="GG152" s="52">
        <v>-7.7059592683449078E-4</v>
      </c>
      <c r="GH152" s="52">
        <v>0</v>
      </c>
      <c r="GI152" s="52">
        <v>-6.2704373298347652E-5</v>
      </c>
    </row>
    <row r="153" spans="1:191" x14ac:dyDescent="0.15">
      <c r="A153" s="23"/>
      <c r="B153" s="27" t="s">
        <v>142</v>
      </c>
      <c r="C153" s="27" t="s">
        <v>328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0</v>
      </c>
      <c r="CH153" s="52">
        <v>0</v>
      </c>
      <c r="CI153" s="52">
        <v>0</v>
      </c>
      <c r="CJ153" s="52">
        <v>0</v>
      </c>
      <c r="CK153" s="52">
        <v>0</v>
      </c>
      <c r="CL153" s="52">
        <v>0</v>
      </c>
      <c r="CM153" s="52">
        <v>0</v>
      </c>
      <c r="CN153" s="52">
        <v>0</v>
      </c>
      <c r="CO153" s="52">
        <v>0</v>
      </c>
      <c r="CP153" s="52">
        <v>0</v>
      </c>
      <c r="CQ153" s="52">
        <v>0</v>
      </c>
      <c r="CR153" s="52">
        <v>0</v>
      </c>
      <c r="CS153" s="52">
        <v>0</v>
      </c>
      <c r="CT153" s="52">
        <v>0</v>
      </c>
      <c r="CU153" s="52">
        <v>0</v>
      </c>
      <c r="CV153" s="52">
        <v>0</v>
      </c>
      <c r="CW153" s="52">
        <v>0</v>
      </c>
      <c r="CX153" s="52">
        <v>0</v>
      </c>
      <c r="CY153" s="52">
        <v>0</v>
      </c>
      <c r="CZ153" s="52">
        <v>0</v>
      </c>
      <c r="DA153" s="52">
        <v>0</v>
      </c>
      <c r="DB153" s="52">
        <v>0</v>
      </c>
      <c r="DC153" s="52">
        <v>0</v>
      </c>
      <c r="DD153" s="52">
        <v>0</v>
      </c>
      <c r="DE153" s="52">
        <v>0</v>
      </c>
      <c r="DF153" s="52">
        <v>0</v>
      </c>
      <c r="DG153" s="52">
        <v>0</v>
      </c>
      <c r="DH153" s="52">
        <v>0</v>
      </c>
      <c r="DI153" s="52">
        <v>0</v>
      </c>
      <c r="DJ153" s="52">
        <v>0</v>
      </c>
      <c r="DK153" s="52">
        <v>0</v>
      </c>
      <c r="DL153" s="52">
        <v>0</v>
      </c>
      <c r="DM153" s="52">
        <v>0</v>
      </c>
      <c r="DN153" s="52">
        <v>0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v>0</v>
      </c>
      <c r="DU153" s="52">
        <v>0</v>
      </c>
      <c r="DV153" s="52">
        <v>0</v>
      </c>
      <c r="DW153" s="52">
        <v>0</v>
      </c>
      <c r="DX153" s="52">
        <v>0</v>
      </c>
      <c r="DY153" s="52">
        <v>0</v>
      </c>
      <c r="DZ153" s="52">
        <v>0</v>
      </c>
      <c r="EA153" s="52">
        <v>0</v>
      </c>
      <c r="EB153" s="52">
        <v>0</v>
      </c>
      <c r="EC153" s="52">
        <v>0</v>
      </c>
      <c r="ED153" s="52">
        <v>0</v>
      </c>
      <c r="EE153" s="52">
        <v>0</v>
      </c>
      <c r="EF153" s="52">
        <v>0</v>
      </c>
      <c r="EG153" s="52">
        <v>0</v>
      </c>
      <c r="EH153" s="52">
        <v>0</v>
      </c>
      <c r="EI153" s="52">
        <v>0</v>
      </c>
      <c r="EJ153" s="52">
        <v>0</v>
      </c>
      <c r="EK153" s="52">
        <v>0</v>
      </c>
      <c r="EL153" s="52">
        <v>0</v>
      </c>
      <c r="EM153" s="52">
        <v>0</v>
      </c>
      <c r="EN153" s="52">
        <v>0</v>
      </c>
      <c r="EO153" s="52">
        <v>0</v>
      </c>
      <c r="EP153" s="52">
        <v>0</v>
      </c>
      <c r="EQ153" s="52">
        <v>0</v>
      </c>
      <c r="ER153" s="52">
        <v>1</v>
      </c>
      <c r="ES153" s="52">
        <v>0</v>
      </c>
      <c r="ET153" s="52">
        <v>0</v>
      </c>
      <c r="EU153" s="52">
        <v>0</v>
      </c>
      <c r="EV153" s="52">
        <v>0</v>
      </c>
      <c r="EW153" s="52">
        <v>0</v>
      </c>
      <c r="EX153" s="52">
        <v>0</v>
      </c>
      <c r="EY153" s="52">
        <v>0</v>
      </c>
      <c r="EZ153" s="52">
        <v>0</v>
      </c>
      <c r="FA153" s="52">
        <v>0</v>
      </c>
      <c r="FB153" s="52">
        <v>0</v>
      </c>
      <c r="FC153" s="52">
        <v>0</v>
      </c>
      <c r="FD153" s="52">
        <v>0</v>
      </c>
      <c r="FE153" s="52">
        <v>0</v>
      </c>
      <c r="FF153" s="52">
        <v>0</v>
      </c>
      <c r="FG153" s="52">
        <v>0</v>
      </c>
      <c r="FH153" s="52">
        <v>0</v>
      </c>
      <c r="FI153" s="52">
        <v>0</v>
      </c>
      <c r="FJ153" s="52">
        <v>0</v>
      </c>
      <c r="FK153" s="52">
        <v>0</v>
      </c>
      <c r="FL153" s="52">
        <v>0</v>
      </c>
      <c r="FM153" s="52">
        <v>0</v>
      </c>
      <c r="FN153" s="52">
        <v>0</v>
      </c>
      <c r="FO153" s="52">
        <v>0</v>
      </c>
      <c r="FP153" s="52">
        <v>0</v>
      </c>
      <c r="FQ153" s="52">
        <v>0</v>
      </c>
      <c r="FR153" s="52">
        <v>0</v>
      </c>
      <c r="FS153" s="52">
        <v>0</v>
      </c>
      <c r="FT153" s="52">
        <v>0</v>
      </c>
      <c r="FU153" s="52">
        <v>0</v>
      </c>
      <c r="FV153" s="52">
        <v>0</v>
      </c>
      <c r="FW153" s="52">
        <v>0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</row>
    <row r="154" spans="1:191" x14ac:dyDescent="0.15">
      <c r="A154" s="23"/>
      <c r="B154" s="27" t="s">
        <v>143</v>
      </c>
      <c r="C154" s="27" t="s">
        <v>329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-3.332023588446821E-4</v>
      </c>
      <c r="U154" s="52">
        <v>-7.5824672685125496E-5</v>
      </c>
      <c r="V154" s="52">
        <v>0</v>
      </c>
      <c r="W154" s="52">
        <v>-1.7644300007813265E-4</v>
      </c>
      <c r="X154" s="52">
        <v>0</v>
      </c>
      <c r="Y154" s="52">
        <v>-2.6865578249444016E-5</v>
      </c>
      <c r="Z154" s="52">
        <v>-7.6891206376173115E-5</v>
      </c>
      <c r="AA154" s="52">
        <v>-3.4533113045447246E-4</v>
      </c>
      <c r="AB154" s="52">
        <v>-4.0782520928777996E-5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-2.031676354489333E-4</v>
      </c>
      <c r="AJ154" s="52">
        <v>-3.9088134836361529E-4</v>
      </c>
      <c r="AK154" s="52">
        <v>-7.9931596453134226E-4</v>
      </c>
      <c r="AL154" s="52">
        <v>-1.590781445816663E-4</v>
      </c>
      <c r="AM154" s="52">
        <v>-3.4173565868344413E-4</v>
      </c>
      <c r="AN154" s="52">
        <v>-1.4615697364267014E-4</v>
      </c>
      <c r="AO154" s="52">
        <v>-2.9890454932455862E-4</v>
      </c>
      <c r="AP154" s="52">
        <v>0</v>
      </c>
      <c r="AQ154" s="52">
        <v>0</v>
      </c>
      <c r="AR154" s="52">
        <v>-1.2531176928075218E-4</v>
      </c>
      <c r="AS154" s="52">
        <v>-1.8047774365112396E-4</v>
      </c>
      <c r="AT154" s="52">
        <v>-3.5055202390657053E-4</v>
      </c>
      <c r="AU154" s="52">
        <v>-2.4544845425667015E-4</v>
      </c>
      <c r="AV154" s="52">
        <v>0</v>
      </c>
      <c r="AW154" s="52">
        <v>0</v>
      </c>
      <c r="AX154" s="52">
        <v>-3.1519614727616203E-5</v>
      </c>
      <c r="AY154" s="52">
        <v>0</v>
      </c>
      <c r="AZ154" s="52">
        <v>0</v>
      </c>
      <c r="BA154" s="52">
        <v>0</v>
      </c>
      <c r="BB154" s="52">
        <v>0</v>
      </c>
      <c r="BC154" s="52">
        <v>-7.6729923926962651E-4</v>
      </c>
      <c r="BD154" s="52">
        <v>-2.4709279748855639E-4</v>
      </c>
      <c r="BE154" s="52">
        <v>-1.4213438823212623E-3</v>
      </c>
      <c r="BF154" s="52">
        <v>-1.5630154507802245E-4</v>
      </c>
      <c r="BG154" s="52">
        <v>-1.2155398047851012E-4</v>
      </c>
      <c r="BH154" s="52">
        <v>-1.7631443430436049E-4</v>
      </c>
      <c r="BI154" s="52">
        <v>-8.8516937773884974E-4</v>
      </c>
      <c r="BJ154" s="52">
        <v>-4.4985885174583639E-5</v>
      </c>
      <c r="BK154" s="52">
        <v>0</v>
      </c>
      <c r="BL154" s="52">
        <v>0</v>
      </c>
      <c r="BM154" s="52">
        <v>-3.1486378172010236E-4</v>
      </c>
      <c r="BN154" s="52">
        <v>-3.5892149371517589E-4</v>
      </c>
      <c r="BO154" s="52">
        <v>-8.7836707689665844E-4</v>
      </c>
      <c r="BP154" s="52">
        <v>0</v>
      </c>
      <c r="BQ154" s="52">
        <v>0</v>
      </c>
      <c r="BR154" s="52">
        <v>-1.8630881005180877E-4</v>
      </c>
      <c r="BS154" s="52">
        <v>-1.4954624158687067E-4</v>
      </c>
      <c r="BT154" s="52">
        <v>-6.0963871358974721E-4</v>
      </c>
      <c r="BU154" s="52">
        <v>0</v>
      </c>
      <c r="BV154" s="52">
        <v>-9.6037972998416982E-4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-7.9659316580510265E-5</v>
      </c>
      <c r="CC154" s="52">
        <v>-1.1817329563225904E-4</v>
      </c>
      <c r="CD154" s="52">
        <v>0</v>
      </c>
      <c r="CE154" s="52">
        <v>0</v>
      </c>
      <c r="CF154" s="52">
        <v>0</v>
      </c>
      <c r="CG154" s="52">
        <v>-8.1070200012980795E-5</v>
      </c>
      <c r="CH154" s="52">
        <v>-1.3073575612112844E-3</v>
      </c>
      <c r="CI154" s="52">
        <v>-1.3394323917319162E-4</v>
      </c>
      <c r="CJ154" s="52">
        <v>-2.4595995564462265E-4</v>
      </c>
      <c r="CK154" s="52">
        <v>-4.1433905150858348E-4</v>
      </c>
      <c r="CL154" s="52">
        <v>-8.4673615776646667E-5</v>
      </c>
      <c r="CM154" s="52">
        <v>-6.4468863020518028E-4</v>
      </c>
      <c r="CN154" s="52">
        <v>-1.4459535987589457E-3</v>
      </c>
      <c r="CO154" s="52">
        <v>-6.5759141785742489E-4</v>
      </c>
      <c r="CP154" s="52">
        <v>-6.0774337212691923E-4</v>
      </c>
      <c r="CQ154" s="52">
        <v>-2.1366276573275432E-4</v>
      </c>
      <c r="CR154" s="52">
        <v>-2.1332958142690614E-4</v>
      </c>
      <c r="CS154" s="52">
        <v>0</v>
      </c>
      <c r="CT154" s="52">
        <v>-8.0910177034267366E-4</v>
      </c>
      <c r="CU154" s="52">
        <v>-1.0091192082336306E-3</v>
      </c>
      <c r="CV154" s="52">
        <v>-3.3954745061346678E-4</v>
      </c>
      <c r="CW154" s="52">
        <v>-8.6352707331918156E-4</v>
      </c>
      <c r="CX154" s="52">
        <v>-1.1513931373618269E-3</v>
      </c>
      <c r="CY154" s="52">
        <v>-1.2503026793962368E-3</v>
      </c>
      <c r="CZ154" s="52">
        <v>-4.3289325779868149E-4</v>
      </c>
      <c r="DA154" s="52">
        <v>-7.944915199691163E-4</v>
      </c>
      <c r="DB154" s="52">
        <v>-1.8657064756841366E-4</v>
      </c>
      <c r="DC154" s="52">
        <v>-2.5748715853480007E-4</v>
      </c>
      <c r="DD154" s="52">
        <v>0</v>
      </c>
      <c r="DE154" s="52">
        <v>0</v>
      </c>
      <c r="DF154" s="52">
        <v>-9.1644732887935368E-4</v>
      </c>
      <c r="DG154" s="52">
        <v>-7.951050444717718E-4</v>
      </c>
      <c r="DH154" s="52">
        <v>-6.5869720694160196E-4</v>
      </c>
      <c r="DI154" s="52">
        <v>-3.7640095564600172E-4</v>
      </c>
      <c r="DJ154" s="52">
        <v>-7.2949889260139327E-4</v>
      </c>
      <c r="DK154" s="52">
        <v>-4.2244076623344936E-4</v>
      </c>
      <c r="DL154" s="52">
        <v>-5.1189578128067498E-4</v>
      </c>
      <c r="DM154" s="52">
        <v>0</v>
      </c>
      <c r="DN154" s="52">
        <v>-7.1213012212206792E-6</v>
      </c>
      <c r="DO154" s="52">
        <v>0</v>
      </c>
      <c r="DP154" s="52">
        <v>-1.3556790372658994E-4</v>
      </c>
      <c r="DQ154" s="52">
        <v>0</v>
      </c>
      <c r="DR154" s="52">
        <v>-1.0923493049132051E-4</v>
      </c>
      <c r="DS154" s="52">
        <v>-2.5162629756663314E-4</v>
      </c>
      <c r="DT154" s="52">
        <v>-1.0642001348077732E-3</v>
      </c>
      <c r="DU154" s="52">
        <v>-3.1989460383383432E-4</v>
      </c>
      <c r="DV154" s="52">
        <v>-1.9984450698984845E-4</v>
      </c>
      <c r="DW154" s="52">
        <v>-5.8510028270135502E-4</v>
      </c>
      <c r="DX154" s="52">
        <v>-2.2099673009843055E-4</v>
      </c>
      <c r="DY154" s="52">
        <v>-6.984068054602155E-4</v>
      </c>
      <c r="DZ154" s="52">
        <v>-8.0821507593873548E-4</v>
      </c>
      <c r="EA154" s="52">
        <v>-7.3402119931440207E-4</v>
      </c>
      <c r="EB154" s="52">
        <v>-9.5781851881649349E-4</v>
      </c>
      <c r="EC154" s="52">
        <v>-8.4413974742379824E-4</v>
      </c>
      <c r="ED154" s="52">
        <v>-5.666015318136449E-4</v>
      </c>
      <c r="EE154" s="52">
        <v>-3.205900827748962E-4</v>
      </c>
      <c r="EF154" s="52">
        <v>-6.495234644934044E-4</v>
      </c>
      <c r="EG154" s="52">
        <v>0</v>
      </c>
      <c r="EH154" s="52">
        <v>-5.6319942907350016E-4</v>
      </c>
      <c r="EI154" s="52">
        <v>-3.3287561233949969E-3</v>
      </c>
      <c r="EJ154" s="52">
        <v>-2.9953765667940385E-3</v>
      </c>
      <c r="EK154" s="52">
        <v>-1.2046850296893407E-3</v>
      </c>
      <c r="EL154" s="52">
        <v>-4.652133117086764E-3</v>
      </c>
      <c r="EM154" s="52">
        <v>-6.8406652903552816E-3</v>
      </c>
      <c r="EN154" s="52">
        <v>-4.4026462235738508E-4</v>
      </c>
      <c r="EO154" s="52">
        <v>-4.2745571594031755E-5</v>
      </c>
      <c r="EP154" s="52">
        <v>0</v>
      </c>
      <c r="EQ154" s="52">
        <v>-3.8888773474768119E-5</v>
      </c>
      <c r="ER154" s="52">
        <v>0</v>
      </c>
      <c r="ES154" s="52">
        <v>0.99662380563668895</v>
      </c>
      <c r="ET154" s="52">
        <v>-4.9935365502094928E-4</v>
      </c>
      <c r="EU154" s="52">
        <v>0</v>
      </c>
      <c r="EV154" s="52">
        <v>0</v>
      </c>
      <c r="EW154" s="52">
        <v>0</v>
      </c>
      <c r="EX154" s="52">
        <v>0</v>
      </c>
      <c r="EY154" s="52">
        <v>0</v>
      </c>
      <c r="EZ154" s="52">
        <v>0</v>
      </c>
      <c r="FA154" s="52">
        <v>-8.9964933714452462E-4</v>
      </c>
      <c r="FB154" s="52">
        <v>-4.1931931748517777E-4</v>
      </c>
      <c r="FC154" s="52">
        <v>-3.0040168495726669E-4</v>
      </c>
      <c r="FD154" s="52">
        <v>-3.4680945470151679E-4</v>
      </c>
      <c r="FE154" s="52">
        <v>-4.7615715749148942E-4</v>
      </c>
      <c r="FF154" s="52">
        <v>-9.8679498550548715E-4</v>
      </c>
      <c r="FG154" s="52">
        <v>-5.7759664963980158E-4</v>
      </c>
      <c r="FH154" s="52">
        <v>-7.5563624752481625E-4</v>
      </c>
      <c r="FI154" s="52">
        <v>-1.2124464169996831E-3</v>
      </c>
      <c r="FJ154" s="52">
        <v>-1.7962317414084593E-3</v>
      </c>
      <c r="FK154" s="52">
        <v>-3.0417614946244629E-3</v>
      </c>
      <c r="FL154" s="52">
        <v>-3.7933374175779071E-3</v>
      </c>
      <c r="FM154" s="52">
        <v>-7.0269075700876693E-4</v>
      </c>
      <c r="FN154" s="52">
        <v>-1.6442351681567016E-3</v>
      </c>
      <c r="FO154" s="52">
        <v>-6.313467940286731E-3</v>
      </c>
      <c r="FP154" s="52">
        <v>-1.4926454410296348E-3</v>
      </c>
      <c r="FQ154" s="52">
        <v>-2.6897850108456909E-4</v>
      </c>
      <c r="FR154" s="52">
        <v>-1.0832779500093976E-3</v>
      </c>
      <c r="FS154" s="52">
        <v>-7.6905081735313907E-5</v>
      </c>
      <c r="FT154" s="52">
        <v>-8.7225540520482328E-5</v>
      </c>
      <c r="FU154" s="52">
        <v>-4.5970011152138418E-3</v>
      </c>
      <c r="FV154" s="52">
        <v>-6.7805117654993986E-4</v>
      </c>
      <c r="FW154" s="52">
        <v>-2.5488458210357116E-4</v>
      </c>
      <c r="FX154" s="52">
        <v>-3.2173131181502287E-4</v>
      </c>
      <c r="FY154" s="52">
        <v>-7.2933554757394076E-5</v>
      </c>
      <c r="FZ154" s="52">
        <v>-1.1161054478423503E-3</v>
      </c>
      <c r="GA154" s="52">
        <v>-7.6709593728144102E-4</v>
      </c>
      <c r="GB154" s="52">
        <v>-1.1357950251330175E-4</v>
      </c>
      <c r="GC154" s="52">
        <v>-1.8658235651333605E-4</v>
      </c>
      <c r="GD154" s="52">
        <v>-2.285828724169941E-4</v>
      </c>
      <c r="GE154" s="52">
        <v>-6.3723022066099558E-4</v>
      </c>
      <c r="GF154" s="52">
        <v>0</v>
      </c>
      <c r="GG154" s="52">
        <v>-1.851281300231284E-3</v>
      </c>
      <c r="GH154" s="52">
        <v>0</v>
      </c>
      <c r="GI154" s="52">
        <v>-2.1305404304932723E-3</v>
      </c>
    </row>
    <row r="155" spans="1:191" x14ac:dyDescent="0.15">
      <c r="A155" s="23"/>
      <c r="B155" s="27" t="s">
        <v>144</v>
      </c>
      <c r="C155" s="27" t="s">
        <v>330</v>
      </c>
      <c r="D155" s="52">
        <v>-3.2946274577338799E-3</v>
      </c>
      <c r="E155" s="52">
        <v>-4.4400075169838474E-3</v>
      </c>
      <c r="F155" s="52">
        <v>-3.955514064356575E-3</v>
      </c>
      <c r="G155" s="52">
        <v>-3.3331370563943639E-3</v>
      </c>
      <c r="H155" s="52">
        <v>-5.0283813588621442E-3</v>
      </c>
      <c r="I155" s="52">
        <v>-3.8782304149260036E-3</v>
      </c>
      <c r="J155" s="52">
        <v>-1.1612488010163848E-2</v>
      </c>
      <c r="K155" s="52">
        <v>-2.9631328235575319E-3</v>
      </c>
      <c r="L155" s="52">
        <v>-1.5375847373895652E-2</v>
      </c>
      <c r="M155" s="52">
        <v>-1.2395087773232666E-2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-6.5961364620032879E-3</v>
      </c>
      <c r="U155" s="52">
        <v>-7.9375658740801127E-3</v>
      </c>
      <c r="V155" s="52">
        <v>-1.3106197874266883E-2</v>
      </c>
      <c r="W155" s="52">
        <v>-8.6501768019268052E-3</v>
      </c>
      <c r="X155" s="52">
        <v>-8.7265694957642508E-3</v>
      </c>
      <c r="Y155" s="52">
        <v>-7.7583598337729719E-3</v>
      </c>
      <c r="Z155" s="52">
        <v>-6.800375617671375E-3</v>
      </c>
      <c r="AA155" s="52">
        <v>-3.7622421677817488E-3</v>
      </c>
      <c r="AB155" s="52">
        <v>-7.5190749291396599E-3</v>
      </c>
      <c r="AC155" s="52">
        <v>-1.2028635505770191E-2</v>
      </c>
      <c r="AD155" s="52">
        <v>0</v>
      </c>
      <c r="AE155" s="52">
        <v>0</v>
      </c>
      <c r="AF155" s="52">
        <v>-3.0726119196426943E-3</v>
      </c>
      <c r="AG155" s="52">
        <v>0</v>
      </c>
      <c r="AH155" s="52">
        <v>-2.466665636620249E-3</v>
      </c>
      <c r="AI155" s="52">
        <v>-3.916066213094687E-3</v>
      </c>
      <c r="AJ155" s="52">
        <v>-2.6146250726042674E-3</v>
      </c>
      <c r="AK155" s="52">
        <v>-5.3589059880599184E-3</v>
      </c>
      <c r="AL155" s="52">
        <v>-3.6276866126712846E-3</v>
      </c>
      <c r="AM155" s="52">
        <v>-8.9755888986142816E-3</v>
      </c>
      <c r="AN155" s="52">
        <v>-8.6965210937244002E-3</v>
      </c>
      <c r="AO155" s="52">
        <v>-7.2183474657623202E-3</v>
      </c>
      <c r="AP155" s="52">
        <v>-1.0926203742333551E-2</v>
      </c>
      <c r="AQ155" s="52">
        <v>0</v>
      </c>
      <c r="AR155" s="52">
        <v>-1.9843374736872862E-2</v>
      </c>
      <c r="AS155" s="52">
        <v>-7.7774496556065496E-3</v>
      </c>
      <c r="AT155" s="52">
        <v>-8.4706160289967254E-3</v>
      </c>
      <c r="AU155" s="52">
        <v>-4.8712790420450056E-3</v>
      </c>
      <c r="AV155" s="52">
        <v>-3.6384352580786064E-3</v>
      </c>
      <c r="AW155" s="52">
        <v>0</v>
      </c>
      <c r="AX155" s="52">
        <v>-1.4937504815169408E-3</v>
      </c>
      <c r="AY155" s="52">
        <v>0</v>
      </c>
      <c r="AZ155" s="52">
        <v>-3.8474814424496843E-3</v>
      </c>
      <c r="BA155" s="52">
        <v>0</v>
      </c>
      <c r="BB155" s="52">
        <v>0</v>
      </c>
      <c r="BC155" s="52">
        <v>-4.2659489466668971E-3</v>
      </c>
      <c r="BD155" s="52">
        <v>-6.3157886696518306E-3</v>
      </c>
      <c r="BE155" s="52">
        <v>-4.9035717185924085E-3</v>
      </c>
      <c r="BF155" s="52">
        <v>-5.4359947920655334E-3</v>
      </c>
      <c r="BG155" s="52">
        <v>-5.5263271604927677E-3</v>
      </c>
      <c r="BH155" s="52">
        <v>-7.7646708890320767E-3</v>
      </c>
      <c r="BI155" s="52">
        <v>-3.9563324052904348E-3</v>
      </c>
      <c r="BJ155" s="52">
        <v>-5.5269006525447764E-3</v>
      </c>
      <c r="BK155" s="52">
        <v>0</v>
      </c>
      <c r="BL155" s="52">
        <v>-2.0685195123896022E-2</v>
      </c>
      <c r="BM155" s="52">
        <v>-3.4129529164239991E-3</v>
      </c>
      <c r="BN155" s="52">
        <v>-2.9703268082062503E-3</v>
      </c>
      <c r="BO155" s="52">
        <v>-3.1744816524255813E-3</v>
      </c>
      <c r="BP155" s="52">
        <v>-4.5359879320299454E-3</v>
      </c>
      <c r="BQ155" s="52">
        <v>-4.6415827927958281E-3</v>
      </c>
      <c r="BR155" s="52">
        <v>-6.3171942242338328E-3</v>
      </c>
      <c r="BS155" s="52">
        <v>-2.1393390349517455E-2</v>
      </c>
      <c r="BT155" s="52">
        <v>-7.9190283967107058E-3</v>
      </c>
      <c r="BU155" s="52">
        <v>0</v>
      </c>
      <c r="BV155" s="52">
        <v>-7.3585136224481318E-3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-1.3151353953163431E-2</v>
      </c>
      <c r="CC155" s="52">
        <v>-6.7389415948635083E-3</v>
      </c>
      <c r="CD155" s="52">
        <v>-2.6114583784218417E-3</v>
      </c>
      <c r="CE155" s="52">
        <v>0</v>
      </c>
      <c r="CF155" s="52">
        <v>-6.2964263169213068E-3</v>
      </c>
      <c r="CG155" s="52">
        <v>-3.9648327605446114E-3</v>
      </c>
      <c r="CH155" s="52">
        <v>-4.6996558356470798E-3</v>
      </c>
      <c r="CI155" s="52">
        <v>-4.0223112255254045E-3</v>
      </c>
      <c r="CJ155" s="52">
        <v>-4.9470159647057943E-3</v>
      </c>
      <c r="CK155" s="52">
        <v>-3.563574597099398E-3</v>
      </c>
      <c r="CL155" s="52">
        <v>-4.0802203209038268E-3</v>
      </c>
      <c r="CM155" s="52">
        <v>-2.8634759821154648E-3</v>
      </c>
      <c r="CN155" s="52">
        <v>-2.7133224841230366E-3</v>
      </c>
      <c r="CO155" s="52">
        <v>-2.6302099661588822E-3</v>
      </c>
      <c r="CP155" s="52">
        <v>-3.5521701610199997E-3</v>
      </c>
      <c r="CQ155" s="52">
        <v>-2.6858871964872181E-3</v>
      </c>
      <c r="CR155" s="52">
        <v>-2.815783783817233E-3</v>
      </c>
      <c r="CS155" s="52">
        <v>0</v>
      </c>
      <c r="CT155" s="52">
        <v>-2.7461600111032083E-3</v>
      </c>
      <c r="CU155" s="52">
        <v>-2.3961158282455944E-3</v>
      </c>
      <c r="CV155" s="52">
        <v>-2.597106843969783E-3</v>
      </c>
      <c r="CW155" s="52">
        <v>-2.1144881460528689E-3</v>
      </c>
      <c r="CX155" s="52">
        <v>-3.3552246755370555E-3</v>
      </c>
      <c r="CY155" s="52">
        <v>-3.1353970543748851E-3</v>
      </c>
      <c r="CZ155" s="52">
        <v>-3.9543488871097432E-3</v>
      </c>
      <c r="DA155" s="52">
        <v>-3.3053214283504271E-3</v>
      </c>
      <c r="DB155" s="52">
        <v>-3.5700993323199912E-3</v>
      </c>
      <c r="DC155" s="52">
        <v>-3.8841477690137864E-3</v>
      </c>
      <c r="DD155" s="52">
        <v>0</v>
      </c>
      <c r="DE155" s="52">
        <v>0</v>
      </c>
      <c r="DF155" s="52">
        <v>-2.6513423705587054E-3</v>
      </c>
      <c r="DG155" s="52">
        <v>-4.2104125681439062E-3</v>
      </c>
      <c r="DH155" s="52">
        <v>-3.4749587094308376E-3</v>
      </c>
      <c r="DI155" s="52">
        <v>-2.2475183704695444E-3</v>
      </c>
      <c r="DJ155" s="52">
        <v>-2.8122254408225974E-3</v>
      </c>
      <c r="DK155" s="52">
        <v>-3.2221454622026122E-3</v>
      </c>
      <c r="DL155" s="52">
        <v>-2.3272802721998119E-3</v>
      </c>
      <c r="DM155" s="52">
        <v>-2.8813423342051326E-3</v>
      </c>
      <c r="DN155" s="52">
        <v>-4.1647954284574386E-3</v>
      </c>
      <c r="DO155" s="52">
        <v>0</v>
      </c>
      <c r="DP155" s="52">
        <v>-5.0443767450558648E-3</v>
      </c>
      <c r="DQ155" s="52">
        <v>0</v>
      </c>
      <c r="DR155" s="52">
        <v>-3.0926309451227542E-3</v>
      </c>
      <c r="DS155" s="52">
        <v>-3.1631147739565979E-3</v>
      </c>
      <c r="DT155" s="52">
        <v>-4.0579096240245735E-3</v>
      </c>
      <c r="DU155" s="52">
        <v>-1.2600054867664382E-3</v>
      </c>
      <c r="DV155" s="52">
        <v>-3.5598289908501477E-3</v>
      </c>
      <c r="DW155" s="52">
        <v>-5.8728361488289979E-3</v>
      </c>
      <c r="DX155" s="52">
        <v>-6.246854124250808E-3</v>
      </c>
      <c r="DY155" s="52">
        <v>-0.19298070613615378</v>
      </c>
      <c r="DZ155" s="52">
        <v>-7.455236188314218E-3</v>
      </c>
      <c r="EA155" s="52">
        <v>-6.6205230424380779E-3</v>
      </c>
      <c r="EB155" s="52">
        <v>-7.0371290942085295E-3</v>
      </c>
      <c r="EC155" s="52">
        <v>-6.4389834601829123E-3</v>
      </c>
      <c r="ED155" s="52">
        <v>-7.3367356138235749E-3</v>
      </c>
      <c r="EE155" s="52">
        <v>-2.3371872796607821E-3</v>
      </c>
      <c r="EF155" s="52">
        <v>-8.870109643815868E-3</v>
      </c>
      <c r="EG155" s="52">
        <v>-2.4908248631374706E-4</v>
      </c>
      <c r="EH155" s="52">
        <v>-3.7370995389960733E-3</v>
      </c>
      <c r="EI155" s="52">
        <v>-1.271237991196747E-2</v>
      </c>
      <c r="EJ155" s="52">
        <v>-7.6572364739025387E-4</v>
      </c>
      <c r="EK155" s="52">
        <v>-1.1484420781630895E-3</v>
      </c>
      <c r="EL155" s="52">
        <v>-1.0777421634230032E-3</v>
      </c>
      <c r="EM155" s="52">
        <v>-1.2357389252012252E-3</v>
      </c>
      <c r="EN155" s="52">
        <v>-2.246129414739709E-4</v>
      </c>
      <c r="EO155" s="52">
        <v>-3.0193451728986363E-4</v>
      </c>
      <c r="EP155" s="52">
        <v>-1.9761364817205131E-5</v>
      </c>
      <c r="EQ155" s="52">
        <v>-4.2367736504825179E-4</v>
      </c>
      <c r="ER155" s="52">
        <v>0</v>
      </c>
      <c r="ES155" s="52">
        <v>-1.1005041923719584E-3</v>
      </c>
      <c r="ET155" s="52">
        <v>0.99907934147700206</v>
      </c>
      <c r="EU155" s="52">
        <v>-9.3180039777700392E-4</v>
      </c>
      <c r="EV155" s="52">
        <v>-1.5846954816179158E-3</v>
      </c>
      <c r="EW155" s="52">
        <v>0</v>
      </c>
      <c r="EX155" s="52">
        <v>0</v>
      </c>
      <c r="EY155" s="52">
        <v>0</v>
      </c>
      <c r="EZ155" s="52">
        <v>0</v>
      </c>
      <c r="FA155" s="52">
        <v>-1.5550160848367769E-3</v>
      </c>
      <c r="FB155" s="52">
        <v>-6.651665061903684E-4</v>
      </c>
      <c r="FC155" s="52">
        <v>-6.419633118231116E-3</v>
      </c>
      <c r="FD155" s="52">
        <v>-4.6080117916999437E-4</v>
      </c>
      <c r="FE155" s="52">
        <v>-3.0875830143746098E-2</v>
      </c>
      <c r="FF155" s="52">
        <v>-1.61142450088349E-3</v>
      </c>
      <c r="FG155" s="52">
        <v>-8.5576864740874946E-4</v>
      </c>
      <c r="FH155" s="52">
        <v>-2.430756697826619E-3</v>
      </c>
      <c r="FI155" s="52">
        <v>-2.2090785639327427E-3</v>
      </c>
      <c r="FJ155" s="52">
        <v>-3.9818426445878312E-3</v>
      </c>
      <c r="FK155" s="52">
        <v>-1.0761912009337824E-3</v>
      </c>
      <c r="FL155" s="52">
        <v>-8.3406358713150803E-4</v>
      </c>
      <c r="FM155" s="52">
        <v>-7.4203755701854834E-4</v>
      </c>
      <c r="FN155" s="52">
        <v>-1.4883794506687737E-3</v>
      </c>
      <c r="FO155" s="52">
        <v>-1.5222684053992203E-3</v>
      </c>
      <c r="FP155" s="52">
        <v>-3.3201332730920558E-3</v>
      </c>
      <c r="FQ155" s="52">
        <v>-3.5110424484603568E-3</v>
      </c>
      <c r="FR155" s="52">
        <v>-2.1508800956394885E-3</v>
      </c>
      <c r="FS155" s="52">
        <v>-1.7279045741953954E-3</v>
      </c>
      <c r="FT155" s="52">
        <v>-1.2213011464616609E-3</v>
      </c>
      <c r="FU155" s="52">
        <v>-2.7913009430590441E-3</v>
      </c>
      <c r="FV155" s="52">
        <v>-1.000098568928376E-3</v>
      </c>
      <c r="FW155" s="52">
        <v>-4.4501022785588869E-4</v>
      </c>
      <c r="FX155" s="52">
        <v>-8.6001243088303612E-4</v>
      </c>
      <c r="FY155" s="52">
        <v>-3.1783256237961736E-3</v>
      </c>
      <c r="FZ155" s="52">
        <v>-3.2906193803243361E-3</v>
      </c>
      <c r="GA155" s="52">
        <v>-8.2227452956201621E-4</v>
      </c>
      <c r="GB155" s="52">
        <v>-3.6646150069557411E-3</v>
      </c>
      <c r="GC155" s="52">
        <v>-4.9075415735064954E-3</v>
      </c>
      <c r="GD155" s="52">
        <v>-1.1734825321671109E-3</v>
      </c>
      <c r="GE155" s="52">
        <v>-1.0640615589149996E-3</v>
      </c>
      <c r="GF155" s="52">
        <v>-2.0649436398233966E-3</v>
      </c>
      <c r="GG155" s="52">
        <v>-5.5326906318577231E-3</v>
      </c>
      <c r="GH155" s="52">
        <v>-1.7996597916942317E-2</v>
      </c>
      <c r="GI155" s="52">
        <v>-4.4557542883385147E-3</v>
      </c>
    </row>
    <row r="156" spans="1:191" x14ac:dyDescent="0.15">
      <c r="A156" s="23"/>
      <c r="B156" s="27" t="s">
        <v>145</v>
      </c>
      <c r="C156" s="27" t="s">
        <v>331</v>
      </c>
      <c r="D156" s="52">
        <v>-4.5030932527094199E-3</v>
      </c>
      <c r="E156" s="52">
        <v>-1.0716794505735696E-2</v>
      </c>
      <c r="F156" s="52">
        <v>-8.3634566735194382E-3</v>
      </c>
      <c r="G156" s="52">
        <v>-9.8612909907814135E-3</v>
      </c>
      <c r="H156" s="52">
        <v>-1.3038072934736571E-2</v>
      </c>
      <c r="I156" s="52">
        <v>-3.4638021892201393E-3</v>
      </c>
      <c r="J156" s="52">
        <v>-1.5337501617276345E-3</v>
      </c>
      <c r="K156" s="52">
        <v>-4.7454422813773241E-3</v>
      </c>
      <c r="L156" s="52">
        <v>-1.1224965917249767E-2</v>
      </c>
      <c r="M156" s="52">
        <v>-2.7105333338334711E-3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-2.897295360181728E-3</v>
      </c>
      <c r="U156" s="52">
        <v>-6.2603810243870867E-3</v>
      </c>
      <c r="V156" s="52">
        <v>-2.6481231312069195E-3</v>
      </c>
      <c r="W156" s="52">
        <v>-6.0137428359009126E-3</v>
      </c>
      <c r="X156" s="52">
        <v>-4.8221672296679813E-3</v>
      </c>
      <c r="Y156" s="52">
        <v>-2.4724726412086633E-3</v>
      </c>
      <c r="Z156" s="52">
        <v>-5.4532162042820196E-3</v>
      </c>
      <c r="AA156" s="52">
        <v>-7.1287305254674783E-3</v>
      </c>
      <c r="AB156" s="52">
        <v>-5.22852202650439E-3</v>
      </c>
      <c r="AC156" s="52">
        <v>-1.2503388555709515E-3</v>
      </c>
      <c r="AD156" s="52">
        <v>0</v>
      </c>
      <c r="AE156" s="52">
        <v>0</v>
      </c>
      <c r="AF156" s="52">
        <v>-2.3658575582271991E-3</v>
      </c>
      <c r="AG156" s="52">
        <v>0</v>
      </c>
      <c r="AH156" s="52">
        <v>-1.0964243906389811E-2</v>
      </c>
      <c r="AI156" s="52">
        <v>-8.6087877430517257E-3</v>
      </c>
      <c r="AJ156" s="52">
        <v>-4.1070973506813725E-3</v>
      </c>
      <c r="AK156" s="52">
        <v>-1.3895089122383584E-2</v>
      </c>
      <c r="AL156" s="52">
        <v>-3.330523662063893E-3</v>
      </c>
      <c r="AM156" s="52">
        <v>-4.9406236884871916E-3</v>
      </c>
      <c r="AN156" s="52">
        <v>-9.4484240081536518E-3</v>
      </c>
      <c r="AO156" s="52">
        <v>-5.0638681711302437E-3</v>
      </c>
      <c r="AP156" s="52">
        <v>-2.6981444330564479E-3</v>
      </c>
      <c r="AQ156" s="52">
        <v>0</v>
      </c>
      <c r="AR156" s="52">
        <v>-1.926083524596706E-3</v>
      </c>
      <c r="AS156" s="52">
        <v>-1.5820944914192543E-3</v>
      </c>
      <c r="AT156" s="52">
        <v>-2.5391250302113488E-3</v>
      </c>
      <c r="AU156" s="52">
        <v>-8.8487789790226423E-3</v>
      </c>
      <c r="AV156" s="52">
        <v>-2.8302259242652538E-3</v>
      </c>
      <c r="AW156" s="52">
        <v>0</v>
      </c>
      <c r="AX156" s="52">
        <v>-2.8477159514821073E-3</v>
      </c>
      <c r="AY156" s="52">
        <v>0</v>
      </c>
      <c r="AZ156" s="52">
        <v>-3.1557119205094862E-3</v>
      </c>
      <c r="BA156" s="52">
        <v>0</v>
      </c>
      <c r="BB156" s="52">
        <v>0</v>
      </c>
      <c r="BC156" s="52">
        <v>-3.5400862141610851E-3</v>
      </c>
      <c r="BD156" s="52">
        <v>-3.2215449787265657E-3</v>
      </c>
      <c r="BE156" s="52">
        <v>-1.245707682239166E-3</v>
      </c>
      <c r="BF156" s="52">
        <v>-2.6321936447505864E-3</v>
      </c>
      <c r="BG156" s="52">
        <v>-3.631823595041907E-3</v>
      </c>
      <c r="BH156" s="52">
        <v>-1.6793008315304334E-3</v>
      </c>
      <c r="BI156" s="52">
        <v>-6.4114755292137135E-4</v>
      </c>
      <c r="BJ156" s="52">
        <v>-1.8888216480129406E-3</v>
      </c>
      <c r="BK156" s="52">
        <v>0</v>
      </c>
      <c r="BL156" s="52">
        <v>0</v>
      </c>
      <c r="BM156" s="52">
        <v>-9.6326494385592508E-4</v>
      </c>
      <c r="BN156" s="52">
        <v>-1.2673766292325599E-3</v>
      </c>
      <c r="BO156" s="52">
        <v>-1.2525591045470155E-3</v>
      </c>
      <c r="BP156" s="52">
        <v>-2.058235846077108E-2</v>
      </c>
      <c r="BQ156" s="52">
        <v>-1.0029286872874294E-2</v>
      </c>
      <c r="BR156" s="52">
        <v>-3.9478962124052577E-3</v>
      </c>
      <c r="BS156" s="52">
        <v>-3.0366987317808586E-3</v>
      </c>
      <c r="BT156" s="52">
        <v>-1.655904985026704E-3</v>
      </c>
      <c r="BU156" s="52">
        <v>0</v>
      </c>
      <c r="BV156" s="52">
        <v>-7.0952598822036275E-3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-2.9426483066957217E-3</v>
      </c>
      <c r="CC156" s="52">
        <v>-2.2521350260043169E-3</v>
      </c>
      <c r="CD156" s="52">
        <v>-1.7046672231673784E-3</v>
      </c>
      <c r="CE156" s="52">
        <v>0</v>
      </c>
      <c r="CF156" s="52">
        <v>-1.2478457882757644E-3</v>
      </c>
      <c r="CG156" s="52">
        <v>-2.0145301182036518E-3</v>
      </c>
      <c r="CH156" s="52">
        <v>-5.8685837359869E-3</v>
      </c>
      <c r="CI156" s="52">
        <v>-4.8023919694990935E-3</v>
      </c>
      <c r="CJ156" s="52">
        <v>-6.1463191720387018E-3</v>
      </c>
      <c r="CK156" s="52">
        <v>-4.933173856172356E-3</v>
      </c>
      <c r="CL156" s="52">
        <v>-3.6798571833255183E-3</v>
      </c>
      <c r="CM156" s="52">
        <v>-2.7083800893646943E-3</v>
      </c>
      <c r="CN156" s="52">
        <v>-3.6884436013068806E-3</v>
      </c>
      <c r="CO156" s="52">
        <v>-2.7928960638908692E-3</v>
      </c>
      <c r="CP156" s="52">
        <v>-4.9090632571509672E-3</v>
      </c>
      <c r="CQ156" s="52">
        <v>-3.5981843544851074E-3</v>
      </c>
      <c r="CR156" s="52">
        <v>-2.0473805224404083E-3</v>
      </c>
      <c r="CS156" s="52">
        <v>0</v>
      </c>
      <c r="CT156" s="52">
        <v>-3.2525781664726086E-3</v>
      </c>
      <c r="CU156" s="52">
        <v>-4.0200992033832443E-3</v>
      </c>
      <c r="CV156" s="52">
        <v>-3.7354645703783712E-3</v>
      </c>
      <c r="CW156" s="52">
        <v>-2.3455183431428336E-3</v>
      </c>
      <c r="CX156" s="52">
        <v>-3.1428258160347733E-3</v>
      </c>
      <c r="CY156" s="52">
        <v>-7.1029460937937538E-3</v>
      </c>
      <c r="CZ156" s="52">
        <v>-7.8074961147065079E-3</v>
      </c>
      <c r="DA156" s="52">
        <v>-3.9460635153107278E-3</v>
      </c>
      <c r="DB156" s="52">
        <v>-2.9730184721281361E-3</v>
      </c>
      <c r="DC156" s="52">
        <v>-1.0071193548684153E-2</v>
      </c>
      <c r="DD156" s="52">
        <v>0</v>
      </c>
      <c r="DE156" s="52">
        <v>0</v>
      </c>
      <c r="DF156" s="52">
        <v>-5.1315233178483605E-4</v>
      </c>
      <c r="DG156" s="52">
        <v>-2.1415477644990064E-3</v>
      </c>
      <c r="DH156" s="52">
        <v>-1.9093354030935226E-3</v>
      </c>
      <c r="DI156" s="52">
        <v>-2.4537190500370943E-3</v>
      </c>
      <c r="DJ156" s="52">
        <v>-1.3473996345928373E-3</v>
      </c>
      <c r="DK156" s="52">
        <v>-2.4648791501812126E-3</v>
      </c>
      <c r="DL156" s="52">
        <v>0</v>
      </c>
      <c r="DM156" s="52">
        <v>0</v>
      </c>
      <c r="DN156" s="52">
        <v>-6.2611421104377838E-3</v>
      </c>
      <c r="DO156" s="52">
        <v>0</v>
      </c>
      <c r="DP156" s="52">
        <v>-5.8916879807353743E-4</v>
      </c>
      <c r="DQ156" s="52">
        <v>0</v>
      </c>
      <c r="DR156" s="52">
        <v>-8.6282247322904879E-4</v>
      </c>
      <c r="DS156" s="52">
        <v>-1.9137135608442149E-3</v>
      </c>
      <c r="DT156" s="52">
        <v>-1.1562351727420998E-4</v>
      </c>
      <c r="DU156" s="52">
        <v>-2.7804799524096225E-4</v>
      </c>
      <c r="DV156" s="52">
        <v>-4.3093589441654774E-4</v>
      </c>
      <c r="DW156" s="52">
        <v>-1.4722038250026305E-2</v>
      </c>
      <c r="DX156" s="52">
        <v>-1.8636418724396548E-2</v>
      </c>
      <c r="DY156" s="52">
        <v>0</v>
      </c>
      <c r="DZ156" s="52">
        <v>-1.1910627304341496E-2</v>
      </c>
      <c r="EA156" s="52">
        <v>-1.1035542662741323E-2</v>
      </c>
      <c r="EB156" s="52">
        <v>-7.4761049115357409E-3</v>
      </c>
      <c r="EC156" s="52">
        <v>-1.2618509171391899E-2</v>
      </c>
      <c r="ED156" s="52">
        <v>-4.8866980655755043E-3</v>
      </c>
      <c r="EE156" s="52">
        <v>-2.9833215025581233E-3</v>
      </c>
      <c r="EF156" s="52">
        <v>-4.2983307360511891E-3</v>
      </c>
      <c r="EG156" s="52">
        <v>-3.8750707930303475E-3</v>
      </c>
      <c r="EH156" s="52">
        <v>-4.0935762573867862E-3</v>
      </c>
      <c r="EI156" s="52">
        <v>-3.7741475457137752E-3</v>
      </c>
      <c r="EJ156" s="52">
        <v>-2.083398822307643E-2</v>
      </c>
      <c r="EK156" s="52">
        <v>-1.5948734574011612E-2</v>
      </c>
      <c r="EL156" s="52">
        <v>-9.2840506436503798E-3</v>
      </c>
      <c r="EM156" s="52">
        <v>-4.0806891793826478E-3</v>
      </c>
      <c r="EN156" s="52">
        <v>-3.1857905880674324E-3</v>
      </c>
      <c r="EO156" s="52">
        <v>-2.5078857950955606E-3</v>
      </c>
      <c r="EP156" s="52">
        <v>-6.7559801992989011E-4</v>
      </c>
      <c r="EQ156" s="52">
        <v>-1.8590873227766974E-3</v>
      </c>
      <c r="ER156" s="52">
        <v>0</v>
      </c>
      <c r="ES156" s="52">
        <v>-3.4693151079890853E-3</v>
      </c>
      <c r="ET156" s="52">
        <v>-8.9699809707225494E-4</v>
      </c>
      <c r="EU156" s="52">
        <v>1</v>
      </c>
      <c r="EV156" s="52">
        <v>0</v>
      </c>
      <c r="EW156" s="52">
        <v>0</v>
      </c>
      <c r="EX156" s="52">
        <v>0</v>
      </c>
      <c r="EY156" s="52">
        <v>0</v>
      </c>
      <c r="EZ156" s="52">
        <v>0</v>
      </c>
      <c r="FA156" s="52">
        <v>-2.0770888078519918E-3</v>
      </c>
      <c r="FB156" s="52">
        <v>-4.7510823410127087E-3</v>
      </c>
      <c r="FC156" s="52">
        <v>-4.3245518594465506E-3</v>
      </c>
      <c r="FD156" s="52">
        <v>-2.0233891216434436E-3</v>
      </c>
      <c r="FE156" s="52">
        <v>-1.810678013777943E-3</v>
      </c>
      <c r="FF156" s="52">
        <v>-4.5298711365662084E-3</v>
      </c>
      <c r="FG156" s="52">
        <v>-4.3546097989769694E-3</v>
      </c>
      <c r="FH156" s="52">
        <v>-8.8310464531923764E-3</v>
      </c>
      <c r="FI156" s="52">
        <v>-5.7631971808184165E-4</v>
      </c>
      <c r="FJ156" s="52">
        <v>-9.0534867727157624E-3</v>
      </c>
      <c r="FK156" s="52">
        <v>-6.8732574426057201E-3</v>
      </c>
      <c r="FL156" s="52">
        <v>-7.8459437368457712E-3</v>
      </c>
      <c r="FM156" s="52">
        <v>-7.0607029201524363E-3</v>
      </c>
      <c r="FN156" s="52">
        <v>-1.1084867437569399E-2</v>
      </c>
      <c r="FO156" s="52">
        <v>-7.8596016220400227E-3</v>
      </c>
      <c r="FP156" s="52">
        <v>-4.5722886794107142E-3</v>
      </c>
      <c r="FQ156" s="52">
        <v>-2.831846482732242E-3</v>
      </c>
      <c r="FR156" s="52">
        <v>-6.6518370736912578E-3</v>
      </c>
      <c r="FS156" s="52">
        <v>-3.3807042240378447E-3</v>
      </c>
      <c r="FT156" s="52">
        <v>-4.2473749344217136E-3</v>
      </c>
      <c r="FU156" s="52">
        <v>-8.8620100068463499E-3</v>
      </c>
      <c r="FV156" s="52">
        <v>-5.8198585862458468E-3</v>
      </c>
      <c r="FW156" s="52">
        <v>-4.2923796871171503E-3</v>
      </c>
      <c r="FX156" s="52">
        <v>-4.5803830130669186E-3</v>
      </c>
      <c r="FY156" s="52">
        <v>-5.9906237487862609E-3</v>
      </c>
      <c r="FZ156" s="52">
        <v>-1.5340492461141182E-3</v>
      </c>
      <c r="GA156" s="52">
        <v>-4.0408940273714113E-3</v>
      </c>
      <c r="GB156" s="52">
        <v>-5.6806136477984867E-2</v>
      </c>
      <c r="GC156" s="52">
        <v>-4.689968127969373E-3</v>
      </c>
      <c r="GD156" s="52">
        <v>-3.2444873475465713E-3</v>
      </c>
      <c r="GE156" s="52">
        <v>-2.0193560250175619E-2</v>
      </c>
      <c r="GF156" s="52">
        <v>-3.8771686983118275E-3</v>
      </c>
      <c r="GG156" s="52">
        <v>-2.2459714974373216E-2</v>
      </c>
      <c r="GH156" s="52">
        <v>0</v>
      </c>
      <c r="GI156" s="52">
        <v>-5.5803108058275147E-4</v>
      </c>
    </row>
    <row r="157" spans="1:191" x14ac:dyDescent="0.15">
      <c r="A157" s="23"/>
      <c r="B157" s="27" t="s">
        <v>146</v>
      </c>
      <c r="C157" s="27" t="s">
        <v>332</v>
      </c>
      <c r="D157" s="52">
        <v>-2.721237181447473E-2</v>
      </c>
      <c r="E157" s="52">
        <v>-5.3710170005303474E-2</v>
      </c>
      <c r="F157" s="52">
        <v>-5.3323689211441386E-2</v>
      </c>
      <c r="G157" s="52">
        <v>-5.6306033890741639E-2</v>
      </c>
      <c r="H157" s="52">
        <v>-5.0193865738128222E-2</v>
      </c>
      <c r="I157" s="52">
        <v>-2.4306928054490716E-2</v>
      </c>
      <c r="J157" s="52">
        <v>-8.9435735583277397E-3</v>
      </c>
      <c r="K157" s="52">
        <v>-8.5061845700393143E-3</v>
      </c>
      <c r="L157" s="52">
        <v>-3.3114008646681816E-3</v>
      </c>
      <c r="M157" s="52">
        <v>-3.4120757326913081E-2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-1.2134068116354977E-3</v>
      </c>
      <c r="U157" s="52">
        <v>-1.417279067166907E-3</v>
      </c>
      <c r="V157" s="52">
        <v>-6.4146154358533393E-4</v>
      </c>
      <c r="W157" s="52">
        <v>-1.4927578371530701E-3</v>
      </c>
      <c r="X157" s="52">
        <v>-8.4623770537065588E-4</v>
      </c>
      <c r="Y157" s="52">
        <v>-6.9644435926577279E-4</v>
      </c>
      <c r="Z157" s="52">
        <v>-1.1559573308154284E-3</v>
      </c>
      <c r="AA157" s="52">
        <v>-7.0616469783457789E-3</v>
      </c>
      <c r="AB157" s="52">
        <v>-1.554195030879455E-3</v>
      </c>
      <c r="AC157" s="52">
        <v>-3.5655883127447068E-4</v>
      </c>
      <c r="AD157" s="52">
        <v>0</v>
      </c>
      <c r="AE157" s="52">
        <v>0</v>
      </c>
      <c r="AF157" s="52">
        <v>-2.8500763423969211E-3</v>
      </c>
      <c r="AG157" s="52">
        <v>0</v>
      </c>
      <c r="AH157" s="52">
        <v>-3.5175046529255364E-3</v>
      </c>
      <c r="AI157" s="52">
        <v>-5.4764624680990366E-3</v>
      </c>
      <c r="AJ157" s="52">
        <v>-3.6378482871777234E-3</v>
      </c>
      <c r="AK157" s="52">
        <v>-8.172572160302892E-3</v>
      </c>
      <c r="AL157" s="52">
        <v>-1.1130408951097247E-3</v>
      </c>
      <c r="AM157" s="52">
        <v>-3.6475982297944319E-3</v>
      </c>
      <c r="AN157" s="52">
        <v>-7.8115097320377606E-3</v>
      </c>
      <c r="AO157" s="52">
        <v>-1.7033503580934353E-3</v>
      </c>
      <c r="AP157" s="52">
        <v>-1.3465011004051258E-3</v>
      </c>
      <c r="AQ157" s="52">
        <v>0</v>
      </c>
      <c r="AR157" s="52">
        <v>-2.4568992288605518E-3</v>
      </c>
      <c r="AS157" s="52">
        <v>-8.445016259454631E-4</v>
      </c>
      <c r="AT157" s="52">
        <v>-1.4119592668309677E-3</v>
      </c>
      <c r="AU157" s="52">
        <v>-1.2858991149172652E-3</v>
      </c>
      <c r="AV157" s="52">
        <v>-5.3806323158048523E-4</v>
      </c>
      <c r="AW157" s="52">
        <v>0</v>
      </c>
      <c r="AX157" s="52">
        <v>-2.9338874096947941E-4</v>
      </c>
      <c r="AY157" s="52">
        <v>0</v>
      </c>
      <c r="AZ157" s="52">
        <v>-6.096188976253725E-4</v>
      </c>
      <c r="BA157" s="52">
        <v>0</v>
      </c>
      <c r="BB157" s="52">
        <v>0</v>
      </c>
      <c r="BC157" s="52">
        <v>-7.1320168286338303E-4</v>
      </c>
      <c r="BD157" s="52">
        <v>-9.1868720818754214E-4</v>
      </c>
      <c r="BE157" s="52">
        <v>-4.844156736644327E-4</v>
      </c>
      <c r="BF157" s="52">
        <v>-5.0848589112985245E-4</v>
      </c>
      <c r="BG157" s="52">
        <v>-6.7790373558980748E-4</v>
      </c>
      <c r="BH157" s="52">
        <v>-6.3367314115026548E-4</v>
      </c>
      <c r="BI157" s="52">
        <v>0</v>
      </c>
      <c r="BJ157" s="52">
        <v>-4.0223385332241143E-4</v>
      </c>
      <c r="BK157" s="52">
        <v>0</v>
      </c>
      <c r="BL157" s="52">
        <v>-1.7716167635424342E-4</v>
      </c>
      <c r="BM157" s="52">
        <v>-2.618578630320241E-4</v>
      </c>
      <c r="BN157" s="52">
        <v>-2.5021210783797367E-4</v>
      </c>
      <c r="BO157" s="52">
        <v>-3.0616455355025147E-4</v>
      </c>
      <c r="BP157" s="52">
        <v>-2.5154855233087666E-3</v>
      </c>
      <c r="BQ157" s="52">
        <v>-1.7160295978847267E-3</v>
      </c>
      <c r="BR157" s="52">
        <v>-1.5934273864429596E-3</v>
      </c>
      <c r="BS157" s="52">
        <v>-3.4290314735089519E-2</v>
      </c>
      <c r="BT157" s="52">
        <v>-1.9832989135980554E-3</v>
      </c>
      <c r="BU157" s="52">
        <v>0</v>
      </c>
      <c r="BV157" s="52">
        <v>-3.8648906112285428E-2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-1.4808605491397585E-3</v>
      </c>
      <c r="CC157" s="52">
        <v>-1.0390177606352823E-3</v>
      </c>
      <c r="CD157" s="52">
        <v>-8.7244411439121774E-4</v>
      </c>
      <c r="CE157" s="52">
        <v>0</v>
      </c>
      <c r="CF157" s="52">
        <v>-1.0675436516172376E-3</v>
      </c>
      <c r="CG157" s="52">
        <v>-1.3414011618690718E-3</v>
      </c>
      <c r="CH157" s="52">
        <v>-2.6222387472599664E-3</v>
      </c>
      <c r="CI157" s="52">
        <v>-2.2409950336893789E-3</v>
      </c>
      <c r="CJ157" s="52">
        <v>-2.9720447890009974E-3</v>
      </c>
      <c r="CK157" s="52">
        <v>-2.0018190372571494E-3</v>
      </c>
      <c r="CL157" s="52">
        <v>-1.2592607874552842E-3</v>
      </c>
      <c r="CM157" s="52">
        <v>-1.1185731101763209E-3</v>
      </c>
      <c r="CN157" s="52">
        <v>-1.3440082919394954E-3</v>
      </c>
      <c r="CO157" s="52">
        <v>-1.3335898605480662E-3</v>
      </c>
      <c r="CP157" s="52">
        <v>-1.7766375358877725E-3</v>
      </c>
      <c r="CQ157" s="52">
        <v>-2.3831845979291684E-3</v>
      </c>
      <c r="CR157" s="52">
        <v>-1.2227823082974158E-3</v>
      </c>
      <c r="CS157" s="52">
        <v>0</v>
      </c>
      <c r="CT157" s="52">
        <v>-1.7297310407351179E-3</v>
      </c>
      <c r="CU157" s="52">
        <v>-2.5012597630343376E-3</v>
      </c>
      <c r="CV157" s="52">
        <v>-1.4691575977865612E-3</v>
      </c>
      <c r="CW157" s="52">
        <v>-9.782236953826413E-4</v>
      </c>
      <c r="CX157" s="52">
        <v>-1.2994178689786249E-3</v>
      </c>
      <c r="CY157" s="52">
        <v>-1.6939089397298422E-3</v>
      </c>
      <c r="CZ157" s="52">
        <v>-1.770439497798672E-3</v>
      </c>
      <c r="DA157" s="52">
        <v>-1.5824502918705525E-3</v>
      </c>
      <c r="DB157" s="52">
        <v>-1.7341669717457651E-3</v>
      </c>
      <c r="DC157" s="52">
        <v>-3.5899998081100563E-3</v>
      </c>
      <c r="DD157" s="52">
        <v>0</v>
      </c>
      <c r="DE157" s="52">
        <v>0</v>
      </c>
      <c r="DF157" s="52">
        <v>-1.4178858220848862E-4</v>
      </c>
      <c r="DG157" s="52">
        <v>-4.2875207931550562E-4</v>
      </c>
      <c r="DH157" s="52">
        <v>-8.0213834098683608E-4</v>
      </c>
      <c r="DI157" s="52">
        <v>-6.122606633806629E-4</v>
      </c>
      <c r="DJ157" s="52">
        <v>-3.3903320322950514E-4</v>
      </c>
      <c r="DK157" s="52">
        <v>-5.7015422425585175E-4</v>
      </c>
      <c r="DL157" s="52">
        <v>0</v>
      </c>
      <c r="DM157" s="52">
        <v>-3.3639627831549775E-4</v>
      </c>
      <c r="DN157" s="52">
        <v>-1.782178781515402E-3</v>
      </c>
      <c r="DO157" s="52">
        <v>0</v>
      </c>
      <c r="DP157" s="52">
        <v>-2.5201968705742308E-4</v>
      </c>
      <c r="DQ157" s="52">
        <v>0</v>
      </c>
      <c r="DR157" s="52">
        <v>-2.5046889369659384E-4</v>
      </c>
      <c r="DS157" s="52">
        <v>-4.6777134576082472E-4</v>
      </c>
      <c r="DT157" s="52">
        <v>-9.8916991990088054E-5</v>
      </c>
      <c r="DU157" s="52">
        <v>-1.7840448011681258E-4</v>
      </c>
      <c r="DV157" s="52">
        <v>-1.8291495836835931E-4</v>
      </c>
      <c r="DW157" s="52">
        <v>-1.5445753834994093E-2</v>
      </c>
      <c r="DX157" s="52">
        <v>-1.2302488196205207E-2</v>
      </c>
      <c r="DY157" s="52">
        <v>-1.066487708738992E-2</v>
      </c>
      <c r="DZ157" s="52">
        <v>-6.7980855363003485E-3</v>
      </c>
      <c r="EA157" s="52">
        <v>-3.3305813631765596E-3</v>
      </c>
      <c r="EB157" s="52">
        <v>-7.8487407631613066E-3</v>
      </c>
      <c r="EC157" s="52">
        <v>-6.7709165389123463E-3</v>
      </c>
      <c r="ED157" s="52">
        <v>-5.0516208977145344E-3</v>
      </c>
      <c r="EE157" s="52">
        <v>-5.1352003934255249E-4</v>
      </c>
      <c r="EF157" s="52">
        <v>-9.8792108927460952E-4</v>
      </c>
      <c r="EG157" s="52">
        <v>-1.1050530077606887E-3</v>
      </c>
      <c r="EH157" s="52">
        <v>-2.8395314926453492E-3</v>
      </c>
      <c r="EI157" s="52">
        <v>-1.2298610848733349E-2</v>
      </c>
      <c r="EJ157" s="52">
        <v>-1.0636371323729719E-2</v>
      </c>
      <c r="EK157" s="52">
        <v>-1.1420288524611551E-2</v>
      </c>
      <c r="EL157" s="52">
        <v>-3.2764089966068924E-4</v>
      </c>
      <c r="EM157" s="52">
        <v>-2.2603211100872788E-4</v>
      </c>
      <c r="EN157" s="52">
        <v>-2.7646953725985894E-5</v>
      </c>
      <c r="EO157" s="52">
        <v>-1.191955316865937E-4</v>
      </c>
      <c r="EP157" s="52">
        <v>-2.4353105707500674E-5</v>
      </c>
      <c r="EQ157" s="52">
        <v>-1.0301885002822386E-3</v>
      </c>
      <c r="ER157" s="52">
        <v>0</v>
      </c>
      <c r="ES157" s="52">
        <v>-1.1642050520794707E-3</v>
      </c>
      <c r="ET157" s="52">
        <v>-6.0648580006420914E-4</v>
      </c>
      <c r="EU157" s="52">
        <v>0</v>
      </c>
      <c r="EV157" s="52">
        <v>1</v>
      </c>
      <c r="EW157" s="52">
        <v>0</v>
      </c>
      <c r="EX157" s="52">
        <v>0</v>
      </c>
      <c r="EY157" s="52">
        <v>0</v>
      </c>
      <c r="EZ157" s="52">
        <v>0</v>
      </c>
      <c r="FA157" s="52">
        <v>-4.1811029413319596E-4</v>
      </c>
      <c r="FB157" s="52">
        <v>-2.1158165918878208E-3</v>
      </c>
      <c r="FC157" s="52">
        <v>-1.396111036487244E-3</v>
      </c>
      <c r="FD157" s="52">
        <v>-5.1882708328839552E-4</v>
      </c>
      <c r="FE157" s="52">
        <v>-4.9237719311231391E-3</v>
      </c>
      <c r="FF157" s="52">
        <v>-1.2975534860897903E-3</v>
      </c>
      <c r="FG157" s="52">
        <v>-9.5361902023135517E-4</v>
      </c>
      <c r="FH157" s="52">
        <v>-1.8833219118573872E-3</v>
      </c>
      <c r="FI157" s="52">
        <v>-2.0124361916129869E-4</v>
      </c>
      <c r="FJ157" s="52">
        <v>-2.0570098209071177E-3</v>
      </c>
      <c r="FK157" s="52">
        <v>-2.3707562311277913E-3</v>
      </c>
      <c r="FL157" s="52">
        <v>-3.6972035271085699E-3</v>
      </c>
      <c r="FM157" s="52">
        <v>-3.980607159400339E-3</v>
      </c>
      <c r="FN157" s="52">
        <v>-2.9112642797934642E-3</v>
      </c>
      <c r="FO157" s="52">
        <v>-1.1535180413423693E-3</v>
      </c>
      <c r="FP157" s="52">
        <v>-8.3733445176708144E-4</v>
      </c>
      <c r="FQ157" s="52">
        <v>-9.1789430513937714E-4</v>
      </c>
      <c r="FR157" s="52">
        <v>-1.6914261252528788E-3</v>
      </c>
      <c r="FS157" s="52">
        <v>-1.3056731564575241E-3</v>
      </c>
      <c r="FT157" s="52">
        <v>-1.2255803718968753E-3</v>
      </c>
      <c r="FU157" s="52">
        <v>-2.1162880631583445E-3</v>
      </c>
      <c r="FV157" s="52">
        <v>-2.6470330020156945E-3</v>
      </c>
      <c r="FW157" s="52">
        <v>-3.3167993010305356E-3</v>
      </c>
      <c r="FX157" s="52">
        <v>-2.6089361149637959E-3</v>
      </c>
      <c r="FY157" s="52">
        <v>-1.1660130739641525E-3</v>
      </c>
      <c r="FZ157" s="52">
        <v>-8.9992687934128425E-4</v>
      </c>
      <c r="GA157" s="52">
        <v>-1.3359295564573416E-3</v>
      </c>
      <c r="GB157" s="52">
        <v>-4.8211080638057117E-3</v>
      </c>
      <c r="GC157" s="52">
        <v>-2.6522605585190928E-4</v>
      </c>
      <c r="GD157" s="52">
        <v>-1.1897109705627861E-2</v>
      </c>
      <c r="GE157" s="52">
        <v>-7.2597575464774175E-3</v>
      </c>
      <c r="GF157" s="52">
        <v>-6.0021068774906055E-3</v>
      </c>
      <c r="GG157" s="52">
        <v>-5.5998323759630835E-3</v>
      </c>
      <c r="GH157" s="52">
        <v>0</v>
      </c>
      <c r="GI157" s="52">
        <v>-2.622757304854873E-3</v>
      </c>
    </row>
    <row r="158" spans="1:191" x14ac:dyDescent="0.15">
      <c r="A158" s="23"/>
      <c r="B158" s="27" t="s">
        <v>147</v>
      </c>
      <c r="C158" s="27" t="s">
        <v>333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0</v>
      </c>
      <c r="CC158" s="52">
        <v>0</v>
      </c>
      <c r="CD158" s="52">
        <v>0</v>
      </c>
      <c r="CE158" s="52">
        <v>0</v>
      </c>
      <c r="CF158" s="52">
        <v>0</v>
      </c>
      <c r="CG158" s="52">
        <v>0</v>
      </c>
      <c r="CH158" s="52">
        <v>0</v>
      </c>
      <c r="CI158" s="52">
        <v>0</v>
      </c>
      <c r="CJ158" s="52">
        <v>0</v>
      </c>
      <c r="CK158" s="52">
        <v>0</v>
      </c>
      <c r="CL158" s="52">
        <v>0</v>
      </c>
      <c r="CM158" s="52">
        <v>0</v>
      </c>
      <c r="CN158" s="52">
        <v>0</v>
      </c>
      <c r="CO158" s="52">
        <v>0</v>
      </c>
      <c r="CP158" s="52">
        <v>0</v>
      </c>
      <c r="CQ158" s="52">
        <v>0</v>
      </c>
      <c r="CR158" s="52">
        <v>0</v>
      </c>
      <c r="CS158" s="52">
        <v>0</v>
      </c>
      <c r="CT158" s="52">
        <v>0</v>
      </c>
      <c r="CU158" s="52">
        <v>0</v>
      </c>
      <c r="CV158" s="52">
        <v>0</v>
      </c>
      <c r="CW158" s="52">
        <v>0</v>
      </c>
      <c r="CX158" s="52">
        <v>0</v>
      </c>
      <c r="CY158" s="52">
        <v>0</v>
      </c>
      <c r="CZ158" s="52">
        <v>0</v>
      </c>
      <c r="DA158" s="52">
        <v>0</v>
      </c>
      <c r="DB158" s="52">
        <v>0</v>
      </c>
      <c r="DC158" s="52">
        <v>0</v>
      </c>
      <c r="DD158" s="52">
        <v>0</v>
      </c>
      <c r="DE158" s="52">
        <v>0</v>
      </c>
      <c r="DF158" s="52">
        <v>0</v>
      </c>
      <c r="DG158" s="52">
        <v>0</v>
      </c>
      <c r="DH158" s="52">
        <v>0</v>
      </c>
      <c r="DI158" s="52">
        <v>0</v>
      </c>
      <c r="DJ158" s="52">
        <v>0</v>
      </c>
      <c r="DK158" s="52">
        <v>0</v>
      </c>
      <c r="DL158" s="52">
        <v>0</v>
      </c>
      <c r="DM158" s="52">
        <v>0</v>
      </c>
      <c r="DN158" s="52">
        <v>0</v>
      </c>
      <c r="DO158" s="52">
        <v>0</v>
      </c>
      <c r="DP158" s="52">
        <v>0</v>
      </c>
      <c r="DQ158" s="52">
        <v>0</v>
      </c>
      <c r="DR158" s="52">
        <v>0</v>
      </c>
      <c r="DS158" s="52">
        <v>0</v>
      </c>
      <c r="DT158" s="52">
        <v>0</v>
      </c>
      <c r="DU158" s="52">
        <v>0</v>
      </c>
      <c r="DV158" s="52">
        <v>0</v>
      </c>
      <c r="DW158" s="52">
        <v>0</v>
      </c>
      <c r="DX158" s="52">
        <v>0</v>
      </c>
      <c r="DY158" s="52">
        <v>0</v>
      </c>
      <c r="DZ158" s="52">
        <v>0</v>
      </c>
      <c r="EA158" s="52">
        <v>0</v>
      </c>
      <c r="EB158" s="52">
        <v>0</v>
      </c>
      <c r="EC158" s="52">
        <v>0</v>
      </c>
      <c r="ED158" s="52">
        <v>0</v>
      </c>
      <c r="EE158" s="52">
        <v>0</v>
      </c>
      <c r="EF158" s="52">
        <v>0</v>
      </c>
      <c r="EG158" s="52">
        <v>0</v>
      </c>
      <c r="EH158" s="52">
        <v>0</v>
      </c>
      <c r="EI158" s="52">
        <v>0</v>
      </c>
      <c r="EJ158" s="52">
        <v>0</v>
      </c>
      <c r="EK158" s="52">
        <v>0</v>
      </c>
      <c r="EL158" s="52">
        <v>0</v>
      </c>
      <c r="EM158" s="52">
        <v>0</v>
      </c>
      <c r="EN158" s="52">
        <v>0</v>
      </c>
      <c r="EO158" s="52">
        <v>0</v>
      </c>
      <c r="EP158" s="52">
        <v>0</v>
      </c>
      <c r="EQ158" s="52">
        <v>0</v>
      </c>
      <c r="ER158" s="52">
        <v>0</v>
      </c>
      <c r="ES158" s="52">
        <v>0</v>
      </c>
      <c r="ET158" s="52">
        <v>0</v>
      </c>
      <c r="EU158" s="52">
        <v>0</v>
      </c>
      <c r="EV158" s="52">
        <v>0</v>
      </c>
      <c r="EW158" s="52">
        <v>1</v>
      </c>
      <c r="EX158" s="52">
        <v>0</v>
      </c>
      <c r="EY158" s="52">
        <v>0</v>
      </c>
      <c r="EZ158" s="52">
        <v>0</v>
      </c>
      <c r="FA158" s="52">
        <v>0</v>
      </c>
      <c r="FB158" s="52">
        <v>0</v>
      </c>
      <c r="FC158" s="52">
        <v>0</v>
      </c>
      <c r="FD158" s="52">
        <v>0</v>
      </c>
      <c r="FE158" s="52">
        <v>0</v>
      </c>
      <c r="FF158" s="52">
        <v>0</v>
      </c>
      <c r="FG158" s="52">
        <v>0</v>
      </c>
      <c r="FH158" s="52">
        <v>0</v>
      </c>
      <c r="FI158" s="52">
        <v>0</v>
      </c>
      <c r="FJ158" s="52">
        <v>0</v>
      </c>
      <c r="FK158" s="52">
        <v>0</v>
      </c>
      <c r="FL158" s="52">
        <v>0</v>
      </c>
      <c r="FM158" s="52">
        <v>0</v>
      </c>
      <c r="FN158" s="52">
        <v>0</v>
      </c>
      <c r="FO158" s="52">
        <v>0</v>
      </c>
      <c r="FP158" s="52">
        <v>0</v>
      </c>
      <c r="FQ158" s="52">
        <v>0</v>
      </c>
      <c r="FR158" s="52">
        <v>0</v>
      </c>
      <c r="FS158" s="52">
        <v>0</v>
      </c>
      <c r="FT158" s="52">
        <v>0</v>
      </c>
      <c r="FU158" s="52">
        <v>0</v>
      </c>
      <c r="FV158" s="52">
        <v>0</v>
      </c>
      <c r="FW158" s="52">
        <v>0</v>
      </c>
      <c r="FX158" s="52">
        <v>0</v>
      </c>
      <c r="FY158" s="52">
        <v>0</v>
      </c>
      <c r="FZ158" s="52">
        <v>0</v>
      </c>
      <c r="GA158" s="52">
        <v>0</v>
      </c>
      <c r="GB158" s="52">
        <v>0</v>
      </c>
      <c r="GC158" s="52">
        <v>0</v>
      </c>
      <c r="GD158" s="52">
        <v>0</v>
      </c>
      <c r="GE158" s="52">
        <v>0</v>
      </c>
      <c r="GF158" s="52">
        <v>0</v>
      </c>
      <c r="GG158" s="52">
        <v>0</v>
      </c>
      <c r="GH158" s="52">
        <v>0</v>
      </c>
      <c r="GI158" s="52">
        <v>0</v>
      </c>
    </row>
    <row r="159" spans="1:191" x14ac:dyDescent="0.15">
      <c r="A159" s="23"/>
      <c r="B159" s="27" t="s">
        <v>148</v>
      </c>
      <c r="C159" s="27" t="s">
        <v>334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0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0</v>
      </c>
      <c r="CG159" s="52">
        <v>0</v>
      </c>
      <c r="CH159" s="52">
        <v>0</v>
      </c>
      <c r="CI159" s="52">
        <v>0</v>
      </c>
      <c r="CJ159" s="52">
        <v>0</v>
      </c>
      <c r="CK159" s="52">
        <v>0</v>
      </c>
      <c r="CL159" s="52">
        <v>0</v>
      </c>
      <c r="CM159" s="52">
        <v>0</v>
      </c>
      <c r="CN159" s="52">
        <v>0</v>
      </c>
      <c r="CO159" s="52">
        <v>0</v>
      </c>
      <c r="CP159" s="52">
        <v>0</v>
      </c>
      <c r="CQ159" s="52">
        <v>0</v>
      </c>
      <c r="CR159" s="52">
        <v>0</v>
      </c>
      <c r="CS159" s="52">
        <v>0</v>
      </c>
      <c r="CT159" s="52">
        <v>0</v>
      </c>
      <c r="CU159" s="52">
        <v>0</v>
      </c>
      <c r="CV159" s="52">
        <v>0</v>
      </c>
      <c r="CW159" s="52">
        <v>0</v>
      </c>
      <c r="CX159" s="52">
        <v>0</v>
      </c>
      <c r="CY159" s="52">
        <v>0</v>
      </c>
      <c r="CZ159" s="52">
        <v>0</v>
      </c>
      <c r="DA159" s="52">
        <v>0</v>
      </c>
      <c r="DB159" s="52">
        <v>0</v>
      </c>
      <c r="DC159" s="52">
        <v>0</v>
      </c>
      <c r="DD159" s="52">
        <v>0</v>
      </c>
      <c r="DE159" s="52">
        <v>0</v>
      </c>
      <c r="DF159" s="52">
        <v>0</v>
      </c>
      <c r="DG159" s="52">
        <v>0</v>
      </c>
      <c r="DH159" s="52">
        <v>0</v>
      </c>
      <c r="DI159" s="52">
        <v>0</v>
      </c>
      <c r="DJ159" s="52">
        <v>0</v>
      </c>
      <c r="DK159" s="52">
        <v>0</v>
      </c>
      <c r="DL159" s="52">
        <v>0</v>
      </c>
      <c r="DM159" s="52">
        <v>0</v>
      </c>
      <c r="DN159" s="52">
        <v>0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v>0</v>
      </c>
      <c r="DU159" s="52">
        <v>0</v>
      </c>
      <c r="DV159" s="52">
        <v>0</v>
      </c>
      <c r="DW159" s="52">
        <v>0</v>
      </c>
      <c r="DX159" s="52">
        <v>0</v>
      </c>
      <c r="DY159" s="52">
        <v>0</v>
      </c>
      <c r="DZ159" s="52">
        <v>0</v>
      </c>
      <c r="EA159" s="52">
        <v>0</v>
      </c>
      <c r="EB159" s="52">
        <v>0</v>
      </c>
      <c r="EC159" s="52">
        <v>0</v>
      </c>
      <c r="ED159" s="52">
        <v>0</v>
      </c>
      <c r="EE159" s="52">
        <v>0</v>
      </c>
      <c r="EF159" s="52">
        <v>0</v>
      </c>
      <c r="EG159" s="52">
        <v>0</v>
      </c>
      <c r="EH159" s="52">
        <v>0</v>
      </c>
      <c r="EI159" s="52">
        <v>0</v>
      </c>
      <c r="EJ159" s="52">
        <v>0</v>
      </c>
      <c r="EK159" s="52">
        <v>0</v>
      </c>
      <c r="EL159" s="52">
        <v>0</v>
      </c>
      <c r="EM159" s="52">
        <v>0</v>
      </c>
      <c r="EN159" s="52">
        <v>0</v>
      </c>
      <c r="EO159" s="52">
        <v>0</v>
      </c>
      <c r="EP159" s="52">
        <v>0</v>
      </c>
      <c r="EQ159" s="52">
        <v>0</v>
      </c>
      <c r="ER159" s="52">
        <v>0</v>
      </c>
      <c r="ES159" s="52">
        <v>0</v>
      </c>
      <c r="ET159" s="52">
        <v>0</v>
      </c>
      <c r="EU159" s="52">
        <v>0</v>
      </c>
      <c r="EV159" s="52">
        <v>0</v>
      </c>
      <c r="EW159" s="52">
        <v>0</v>
      </c>
      <c r="EX159" s="52">
        <v>1</v>
      </c>
      <c r="EY159" s="52">
        <v>0</v>
      </c>
      <c r="EZ159" s="52">
        <v>0</v>
      </c>
      <c r="FA159" s="52">
        <v>0</v>
      </c>
      <c r="FB159" s="52">
        <v>0</v>
      </c>
      <c r="FC159" s="52">
        <v>0</v>
      </c>
      <c r="FD159" s="52">
        <v>0</v>
      </c>
      <c r="FE159" s="52">
        <v>0</v>
      </c>
      <c r="FF159" s="52">
        <v>0</v>
      </c>
      <c r="FG159" s="52">
        <v>0</v>
      </c>
      <c r="FH159" s="52">
        <v>0</v>
      </c>
      <c r="FI159" s="52">
        <v>0</v>
      </c>
      <c r="FJ159" s="52">
        <v>0</v>
      </c>
      <c r="FK159" s="52">
        <v>0</v>
      </c>
      <c r="FL159" s="52">
        <v>0</v>
      </c>
      <c r="FM159" s="52">
        <v>0</v>
      </c>
      <c r="FN159" s="52">
        <v>0</v>
      </c>
      <c r="FO159" s="52">
        <v>0</v>
      </c>
      <c r="FP159" s="52">
        <v>0</v>
      </c>
      <c r="FQ159" s="52">
        <v>0</v>
      </c>
      <c r="FR159" s="52">
        <v>0</v>
      </c>
      <c r="FS159" s="52">
        <v>0</v>
      </c>
      <c r="FT159" s="52">
        <v>0</v>
      </c>
      <c r="FU159" s="52">
        <v>0</v>
      </c>
      <c r="FV159" s="52">
        <v>0</v>
      </c>
      <c r="FW159" s="52">
        <v>0</v>
      </c>
      <c r="FX159" s="52">
        <v>0</v>
      </c>
      <c r="FY159" s="52">
        <v>0</v>
      </c>
      <c r="FZ159" s="52">
        <v>0</v>
      </c>
      <c r="GA159" s="52">
        <v>0</v>
      </c>
      <c r="GB159" s="52">
        <v>0</v>
      </c>
      <c r="GC159" s="52">
        <v>0</v>
      </c>
      <c r="GD159" s="52">
        <v>0</v>
      </c>
      <c r="GE159" s="52">
        <v>0</v>
      </c>
      <c r="GF159" s="52">
        <v>0</v>
      </c>
      <c r="GG159" s="52">
        <v>0</v>
      </c>
      <c r="GH159" s="52">
        <v>0</v>
      </c>
      <c r="GI159" s="52">
        <v>0</v>
      </c>
    </row>
    <row r="160" spans="1:191" x14ac:dyDescent="0.15">
      <c r="A160" s="23"/>
      <c r="B160" s="27" t="s">
        <v>149</v>
      </c>
      <c r="C160" s="27" t="s">
        <v>335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52">
        <v>0</v>
      </c>
      <c r="CQ160" s="52">
        <v>0</v>
      </c>
      <c r="CR160" s="52">
        <v>0</v>
      </c>
      <c r="CS160" s="52">
        <v>0</v>
      </c>
      <c r="CT160" s="52">
        <v>0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1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</row>
    <row r="161" spans="1:191" x14ac:dyDescent="0.15">
      <c r="A161" s="23"/>
      <c r="B161" s="27" t="s">
        <v>150</v>
      </c>
      <c r="C161" s="27" t="s">
        <v>336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0</v>
      </c>
      <c r="CF161" s="52">
        <v>0</v>
      </c>
      <c r="CG161" s="52">
        <v>0</v>
      </c>
      <c r="CH161" s="52">
        <v>0</v>
      </c>
      <c r="CI161" s="52">
        <v>0</v>
      </c>
      <c r="CJ161" s="52">
        <v>0</v>
      </c>
      <c r="CK161" s="52">
        <v>0</v>
      </c>
      <c r="CL161" s="52">
        <v>0</v>
      </c>
      <c r="CM161" s="52">
        <v>0</v>
      </c>
      <c r="CN161" s="52">
        <v>0</v>
      </c>
      <c r="CO161" s="52">
        <v>0</v>
      </c>
      <c r="CP161" s="52">
        <v>0</v>
      </c>
      <c r="CQ161" s="52">
        <v>0</v>
      </c>
      <c r="CR161" s="52">
        <v>0</v>
      </c>
      <c r="CS161" s="52">
        <v>0</v>
      </c>
      <c r="CT161" s="52">
        <v>0</v>
      </c>
      <c r="CU161" s="52">
        <v>0</v>
      </c>
      <c r="CV161" s="52">
        <v>0</v>
      </c>
      <c r="CW161" s="52">
        <v>0</v>
      </c>
      <c r="CX161" s="52">
        <v>0</v>
      </c>
      <c r="CY161" s="52">
        <v>0</v>
      </c>
      <c r="CZ161" s="52">
        <v>0</v>
      </c>
      <c r="DA161" s="52">
        <v>0</v>
      </c>
      <c r="DB161" s="52">
        <v>0</v>
      </c>
      <c r="DC161" s="52">
        <v>0</v>
      </c>
      <c r="DD161" s="52">
        <v>0</v>
      </c>
      <c r="DE161" s="52">
        <v>0</v>
      </c>
      <c r="DF161" s="52">
        <v>0</v>
      </c>
      <c r="DG161" s="52">
        <v>0</v>
      </c>
      <c r="DH161" s="52">
        <v>0</v>
      </c>
      <c r="DI161" s="52">
        <v>0</v>
      </c>
      <c r="DJ161" s="52">
        <v>0</v>
      </c>
      <c r="DK161" s="52">
        <v>0</v>
      </c>
      <c r="DL161" s="52">
        <v>0</v>
      </c>
      <c r="DM161" s="52">
        <v>0</v>
      </c>
      <c r="DN161" s="52">
        <v>0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v>0</v>
      </c>
      <c r="DU161" s="52">
        <v>0</v>
      </c>
      <c r="DV161" s="52">
        <v>0</v>
      </c>
      <c r="DW161" s="52">
        <v>0</v>
      </c>
      <c r="DX161" s="52">
        <v>0</v>
      </c>
      <c r="DY161" s="52">
        <v>0</v>
      </c>
      <c r="DZ161" s="52">
        <v>0</v>
      </c>
      <c r="EA161" s="52">
        <v>0</v>
      </c>
      <c r="EB161" s="52">
        <v>0</v>
      </c>
      <c r="EC161" s="52">
        <v>0</v>
      </c>
      <c r="ED161" s="52">
        <v>0</v>
      </c>
      <c r="EE161" s="52">
        <v>0</v>
      </c>
      <c r="EF161" s="52">
        <v>0</v>
      </c>
      <c r="EG161" s="52">
        <v>0</v>
      </c>
      <c r="EH161" s="52">
        <v>0</v>
      </c>
      <c r="EI161" s="52">
        <v>0</v>
      </c>
      <c r="EJ161" s="52">
        <v>0</v>
      </c>
      <c r="EK161" s="52">
        <v>0</v>
      </c>
      <c r="EL161" s="52">
        <v>0</v>
      </c>
      <c r="EM161" s="52">
        <v>0</v>
      </c>
      <c r="EN161" s="52">
        <v>0</v>
      </c>
      <c r="EO161" s="52">
        <v>0</v>
      </c>
      <c r="EP161" s="52">
        <v>0</v>
      </c>
      <c r="EQ161" s="52">
        <v>0</v>
      </c>
      <c r="ER161" s="52">
        <v>0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1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v>0</v>
      </c>
      <c r="FI161" s="52">
        <v>0</v>
      </c>
      <c r="FJ161" s="52">
        <v>0</v>
      </c>
      <c r="FK161" s="52">
        <v>0</v>
      </c>
      <c r="FL161" s="52">
        <v>0</v>
      </c>
      <c r="FM161" s="52">
        <v>0</v>
      </c>
      <c r="FN161" s="52">
        <v>0</v>
      </c>
      <c r="FO161" s="52">
        <v>0</v>
      </c>
      <c r="FP161" s="52">
        <v>0</v>
      </c>
      <c r="FQ161" s="52"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v>0</v>
      </c>
      <c r="GC161" s="52">
        <v>0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</row>
    <row r="162" spans="1:191" x14ac:dyDescent="0.15">
      <c r="A162" s="23"/>
      <c r="B162" s="27" t="s">
        <v>151</v>
      </c>
      <c r="C162" s="27" t="s">
        <v>337</v>
      </c>
      <c r="D162" s="52">
        <v>-2.8152422013321353E-4</v>
      </c>
      <c r="E162" s="52">
        <v>-3.2338798330372687E-4</v>
      </c>
      <c r="F162" s="52">
        <v>-2.8624269497322017E-4</v>
      </c>
      <c r="G162" s="52">
        <v>-2.7019495582615566E-4</v>
      </c>
      <c r="H162" s="52">
        <v>0</v>
      </c>
      <c r="I162" s="52">
        <v>-2.5332603427248525E-4</v>
      </c>
      <c r="J162" s="52">
        <v>-6.9825066136238432E-4</v>
      </c>
      <c r="K162" s="52">
        <v>-1.8368327555707406E-4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-4.1048303247934355E-4</v>
      </c>
      <c r="U162" s="52">
        <v>-8.3297069723138096E-4</v>
      </c>
      <c r="V162" s="52">
        <v>-1.2794854276021266E-3</v>
      </c>
      <c r="W162" s="52">
        <v>-5.640348996087467E-4</v>
      </c>
      <c r="X162" s="52">
        <v>-7.5379133078154156E-4</v>
      </c>
      <c r="Y162" s="52">
        <v>-5.4352410459368385E-4</v>
      </c>
      <c r="Z162" s="52">
        <v>-4.69740409273152E-4</v>
      </c>
      <c r="AA162" s="52">
        <v>-3.0497961503891333E-4</v>
      </c>
      <c r="AB162" s="52">
        <v>-5.2224844019620219E-4</v>
      </c>
      <c r="AC162" s="52">
        <v>-7.6225662143637491E-4</v>
      </c>
      <c r="AD162" s="52">
        <v>0</v>
      </c>
      <c r="AE162" s="52">
        <v>0</v>
      </c>
      <c r="AF162" s="52">
        <v>-5.889070755433349E-5</v>
      </c>
      <c r="AG162" s="52">
        <v>0</v>
      </c>
      <c r="AH162" s="52">
        <v>-1.8567338942318345E-4</v>
      </c>
      <c r="AI162" s="52">
        <v>-1.7942774856711291E-4</v>
      </c>
      <c r="AJ162" s="52">
        <v>-1.7479908190736615E-4</v>
      </c>
      <c r="AK162" s="52">
        <v>-3.5295844141882988E-4</v>
      </c>
      <c r="AL162" s="52">
        <v>-2.2274531443227207E-4</v>
      </c>
      <c r="AM162" s="52">
        <v>-5.5639273266589405E-4</v>
      </c>
      <c r="AN162" s="52">
        <v>-4.8404517026308283E-4</v>
      </c>
      <c r="AO162" s="52">
        <v>-4.1322946084100808E-4</v>
      </c>
      <c r="AP162" s="52">
        <v>-6.3968211291404544E-4</v>
      </c>
      <c r="AQ162" s="52">
        <v>0</v>
      </c>
      <c r="AR162" s="52">
        <v>-2.2731524344722785E-3</v>
      </c>
      <c r="AS162" s="52">
        <v>-4.8497849679445687E-4</v>
      </c>
      <c r="AT162" s="52">
        <v>-8.2557454279848241E-4</v>
      </c>
      <c r="AU162" s="52">
        <v>-4.8280169063404609E-4</v>
      </c>
      <c r="AV162" s="52">
        <v>-2.5561763355054582E-4</v>
      </c>
      <c r="AW162" s="52">
        <v>0</v>
      </c>
      <c r="AX162" s="52">
        <v>-8.3509760210314285E-5</v>
      </c>
      <c r="AY162" s="52">
        <v>0</v>
      </c>
      <c r="AZ162" s="52">
        <v>-3.3098465720886349E-4</v>
      </c>
      <c r="BA162" s="52">
        <v>0</v>
      </c>
      <c r="BB162" s="52">
        <v>0</v>
      </c>
      <c r="BC162" s="52">
        <v>-3.5886384173034234E-4</v>
      </c>
      <c r="BD162" s="52">
        <v>-5.4555077439567194E-4</v>
      </c>
      <c r="BE162" s="52">
        <v>-3.3055222341065257E-4</v>
      </c>
      <c r="BF162" s="52">
        <v>-3.7960423292611239E-4</v>
      </c>
      <c r="BG162" s="52">
        <v>-3.488892817250102E-4</v>
      </c>
      <c r="BH162" s="52">
        <v>-6.2024686903131682E-4</v>
      </c>
      <c r="BI162" s="52">
        <v>-3.9086921545669834E-4</v>
      </c>
      <c r="BJ162" s="52">
        <v>-3.727140181469372E-4</v>
      </c>
      <c r="BK162" s="52">
        <v>0</v>
      </c>
      <c r="BL162" s="52">
        <v>-1.2624626384291069E-3</v>
      </c>
      <c r="BM162" s="52">
        <v>-2.0489540718001946E-4</v>
      </c>
      <c r="BN162" s="52">
        <v>-1.9811372572751135E-4</v>
      </c>
      <c r="BO162" s="52">
        <v>-1.9393274262752546E-4</v>
      </c>
      <c r="BP162" s="52">
        <v>0</v>
      </c>
      <c r="BQ162" s="52">
        <v>-2.0380849274235081E-4</v>
      </c>
      <c r="BR162" s="52">
        <v>-5.1018106929558973E-4</v>
      </c>
      <c r="BS162" s="52">
        <v>-1.750935354402424E-3</v>
      </c>
      <c r="BT162" s="52">
        <v>-5.3840318403594253E-4</v>
      </c>
      <c r="BU162" s="52">
        <v>0</v>
      </c>
      <c r="BV162" s="52">
        <v>-7.1557723586255844E-4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-8.7939029971806522E-4</v>
      </c>
      <c r="CC162" s="52">
        <v>-4.1852705610144459E-4</v>
      </c>
      <c r="CD162" s="52">
        <v>-1.384337937336188E-4</v>
      </c>
      <c r="CE162" s="52">
        <v>0</v>
      </c>
      <c r="CF162" s="52">
        <v>-4.2263152655985429E-4</v>
      </c>
      <c r="CG162" s="52">
        <v>-2.4211094924192204E-4</v>
      </c>
      <c r="CH162" s="52">
        <v>-2.8864861184951573E-4</v>
      </c>
      <c r="CI162" s="52">
        <v>-2.5629963095733611E-4</v>
      </c>
      <c r="CJ162" s="52">
        <v>-3.2582975862369297E-4</v>
      </c>
      <c r="CK162" s="52">
        <v>-2.2339886610684635E-4</v>
      </c>
      <c r="CL162" s="52">
        <v>-2.617286298033788E-4</v>
      </c>
      <c r="CM162" s="52">
        <v>-1.8978585375065271E-4</v>
      </c>
      <c r="CN162" s="52">
        <v>-1.9432543403958061E-4</v>
      </c>
      <c r="CO162" s="52">
        <v>-1.8478494176797284E-4</v>
      </c>
      <c r="CP162" s="52">
        <v>-2.3031811678798307E-4</v>
      </c>
      <c r="CQ162" s="52">
        <v>-1.8869653585985006E-4</v>
      </c>
      <c r="CR162" s="52">
        <v>-1.8840228372798797E-4</v>
      </c>
      <c r="CS162" s="52">
        <v>0</v>
      </c>
      <c r="CT162" s="52">
        <v>-1.7863980733626907E-4</v>
      </c>
      <c r="CU162" s="52">
        <v>-1.4853414617367277E-4</v>
      </c>
      <c r="CV162" s="52">
        <v>-1.6642050605916508E-4</v>
      </c>
      <c r="CW162" s="52">
        <v>-1.4299218806126636E-4</v>
      </c>
      <c r="CX162" s="52">
        <v>-2.0759780061498353E-4</v>
      </c>
      <c r="CY162" s="52">
        <v>-1.8210123277859783E-4</v>
      </c>
      <c r="CZ162" s="52">
        <v>-2.6761715128272224E-4</v>
      </c>
      <c r="DA162" s="52">
        <v>-1.7541404216366097E-4</v>
      </c>
      <c r="DB162" s="52">
        <v>-2.19693464253057E-4</v>
      </c>
      <c r="DC162" s="52">
        <v>-2.2740010257418694E-4</v>
      </c>
      <c r="DD162" s="52">
        <v>0</v>
      </c>
      <c r="DE162" s="52">
        <v>0</v>
      </c>
      <c r="DF162" s="52">
        <v>-1.6524797671262217E-4</v>
      </c>
      <c r="DG162" s="52">
        <v>-2.5117286130629145E-4</v>
      </c>
      <c r="DH162" s="52">
        <v>-2.3629998672547597E-4</v>
      </c>
      <c r="DI162" s="52">
        <v>-1.6620948479524771E-4</v>
      </c>
      <c r="DJ162" s="52">
        <v>-1.9327735481949366E-4</v>
      </c>
      <c r="DK162" s="52">
        <v>-2.1947255574158861E-4</v>
      </c>
      <c r="DL162" s="52">
        <v>-1.8303844901005145E-4</v>
      </c>
      <c r="DM162" s="52">
        <v>-1.5981173875352574E-4</v>
      </c>
      <c r="DN162" s="52">
        <v>-7.861482478301926E-6</v>
      </c>
      <c r="DO162" s="52">
        <v>0</v>
      </c>
      <c r="DP162" s="52">
        <v>-3.9509897418744824E-4</v>
      </c>
      <c r="DQ162" s="52">
        <v>0</v>
      </c>
      <c r="DR162" s="52">
        <v>-2.1499840687492076E-4</v>
      </c>
      <c r="DS162" s="52">
        <v>-2.2222407596020693E-4</v>
      </c>
      <c r="DT162" s="52">
        <v>-2.8195489964449356E-4</v>
      </c>
      <c r="DU162" s="52">
        <v>-8.4754594526598019E-5</v>
      </c>
      <c r="DV162" s="52">
        <v>-2.6204123553352744E-4</v>
      </c>
      <c r="DW162" s="52">
        <v>-2.8425698050459482E-4</v>
      </c>
      <c r="DX162" s="52">
        <v>-3.5539545065020947E-4</v>
      </c>
      <c r="DY162" s="52">
        <v>-7.0491295334669708E-4</v>
      </c>
      <c r="DZ162" s="52">
        <v>-3.837269819527926E-4</v>
      </c>
      <c r="EA162" s="52">
        <v>-3.4710723132508185E-4</v>
      </c>
      <c r="EB162" s="52">
        <v>-3.8402758969057247E-4</v>
      </c>
      <c r="EC162" s="52">
        <v>-3.6094257798836642E-4</v>
      </c>
      <c r="ED162" s="52">
        <v>-4.2027257243638916E-4</v>
      </c>
      <c r="EE162" s="52">
        <v>-1.8587500696426099E-4</v>
      </c>
      <c r="EF162" s="52">
        <v>-6.127384137116829E-4</v>
      </c>
      <c r="EG162" s="52">
        <v>0</v>
      </c>
      <c r="EH162" s="52">
        <v>-9.5758067315586726E-5</v>
      </c>
      <c r="EI162" s="52">
        <v>-8.0502837101218525E-5</v>
      </c>
      <c r="EJ162" s="52">
        <v>-4.6063665775929093E-5</v>
      </c>
      <c r="EK162" s="52">
        <v>-5.9822439291988288E-5</v>
      </c>
      <c r="EL162" s="52">
        <v>-5.8155812648236926E-5</v>
      </c>
      <c r="EM162" s="52">
        <v>-3.8317015010374453E-5</v>
      </c>
      <c r="EN162" s="52">
        <v>-3.100823105441813E-5</v>
      </c>
      <c r="EO162" s="52">
        <v>-2.6964860307119077E-5</v>
      </c>
      <c r="EP162" s="52">
        <v>-1.5425902595802868E-6</v>
      </c>
      <c r="EQ162" s="52">
        <v>-2.5758501300031023E-5</v>
      </c>
      <c r="ER162" s="52">
        <v>0</v>
      </c>
      <c r="ES162" s="52">
        <v>-8.3428768177149808E-5</v>
      </c>
      <c r="ET162" s="52">
        <v>-4.4982489409993735E-4</v>
      </c>
      <c r="EU162" s="52">
        <v>-1.9770847910727631E-4</v>
      </c>
      <c r="EV162" s="52">
        <v>-2.3703049296384252E-4</v>
      </c>
      <c r="EW162" s="52">
        <v>0</v>
      </c>
      <c r="EX162" s="52">
        <v>0</v>
      </c>
      <c r="EY162" s="52">
        <v>0</v>
      </c>
      <c r="EZ162" s="52">
        <v>0</v>
      </c>
      <c r="FA162" s="52">
        <v>0.99851026295317302</v>
      </c>
      <c r="FB162" s="52">
        <v>-3.9677397207771916E-5</v>
      </c>
      <c r="FC162" s="52">
        <v>-4.311126944635626E-4</v>
      </c>
      <c r="FD162" s="52">
        <v>-1.9780094283847992E-5</v>
      </c>
      <c r="FE162" s="52">
        <v>-3.3115854133668014E-3</v>
      </c>
      <c r="FF162" s="52">
        <v>-3.2973262083025351E-5</v>
      </c>
      <c r="FG162" s="52">
        <v>-2.9383877731631988E-5</v>
      </c>
      <c r="FH162" s="52">
        <v>-1.6388243501582362E-4</v>
      </c>
      <c r="FI162" s="52">
        <v>-4.7802390758105236E-5</v>
      </c>
      <c r="FJ162" s="52">
        <v>-2.654076621455213E-4</v>
      </c>
      <c r="FK162" s="52">
        <v>-5.4876501906618366E-5</v>
      </c>
      <c r="FL162" s="52">
        <v>-3.5513328262156271E-5</v>
      </c>
      <c r="FM162" s="52">
        <v>-6.1446974997992072E-5</v>
      </c>
      <c r="FN162" s="52">
        <v>-7.294798337789202E-5</v>
      </c>
      <c r="FO162" s="52">
        <v>-9.054235830012289E-5</v>
      </c>
      <c r="FP162" s="52">
        <v>-1.6550485695323281E-4</v>
      </c>
      <c r="FQ162" s="52">
        <v>-2.5403831414469794E-4</v>
      </c>
      <c r="FR162" s="52">
        <v>-1.6488859426796082E-4</v>
      </c>
      <c r="FS162" s="52">
        <v>-1.0159185719626647E-4</v>
      </c>
      <c r="FT162" s="52">
        <v>-8.7713178203000809E-5</v>
      </c>
      <c r="FU162" s="52">
        <v>-1.7993269739132015E-4</v>
      </c>
      <c r="FV162" s="52">
        <v>-4.7905738826090744E-5</v>
      </c>
      <c r="FW162" s="52">
        <v>-1.8758469498294516E-5</v>
      </c>
      <c r="FX162" s="52">
        <v>-2.5964280204752516E-4</v>
      </c>
      <c r="FY162" s="52">
        <v>-2.5764543641410335E-4</v>
      </c>
      <c r="FZ162" s="52">
        <v>-2.0782618518881463E-4</v>
      </c>
      <c r="GA162" s="52">
        <v>-4.9553944497145457E-5</v>
      </c>
      <c r="GB162" s="52">
        <v>-3.1764161412139265E-4</v>
      </c>
      <c r="GC162" s="52">
        <v>-3.3297060447822836E-4</v>
      </c>
      <c r="GD162" s="52">
        <v>-9.7363070313190948E-5</v>
      </c>
      <c r="GE162" s="52">
        <v>-5.1957295841243827E-5</v>
      </c>
      <c r="GF162" s="52">
        <v>-1.5007474628615054E-4</v>
      </c>
      <c r="GG162" s="52">
        <v>-7.8995564978091815E-5</v>
      </c>
      <c r="GH162" s="52">
        <v>-1.249856750526832E-3</v>
      </c>
      <c r="GI162" s="52">
        <v>-1.6799905506159413E-5</v>
      </c>
    </row>
    <row r="163" spans="1:191" x14ac:dyDescent="0.15">
      <c r="A163" s="23"/>
      <c r="B163" s="27" t="s">
        <v>152</v>
      </c>
      <c r="C163" s="27" t="s">
        <v>338</v>
      </c>
      <c r="D163" s="52">
        <v>-7.0079523673459659E-4</v>
      </c>
      <c r="E163" s="52">
        <v>-7.0982912426268991E-4</v>
      </c>
      <c r="F163" s="52">
        <v>-1.3764929451565606E-3</v>
      </c>
      <c r="G163" s="52">
        <v>-9.8433490034166354E-4</v>
      </c>
      <c r="H163" s="52">
        <v>0</v>
      </c>
      <c r="I163" s="52">
        <v>-1.00624571706073E-3</v>
      </c>
      <c r="J163" s="52">
        <v>-2.2668288129185318E-3</v>
      </c>
      <c r="K163" s="52">
        <v>-5.6210124603227774E-4</v>
      </c>
      <c r="L163" s="52">
        <v>-1.3754542208992964E-4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-7.0229551690086827E-4</v>
      </c>
      <c r="U163" s="52">
        <v>-3.3297949773826701E-3</v>
      </c>
      <c r="V163" s="52">
        <v>-5.5303401102598602E-3</v>
      </c>
      <c r="W163" s="52">
        <v>-1.4163609402113807E-3</v>
      </c>
      <c r="X163" s="52">
        <v>-1.537817546700486E-3</v>
      </c>
      <c r="Y163" s="52">
        <v>-7.5847153926282326E-3</v>
      </c>
      <c r="Z163" s="52">
        <v>-2.0756125686335362E-3</v>
      </c>
      <c r="AA163" s="52">
        <v>-7.9996125834960958E-4</v>
      </c>
      <c r="AB163" s="52">
        <v>-1.558803012765362E-3</v>
      </c>
      <c r="AC163" s="52">
        <v>-1.4514151627306635E-2</v>
      </c>
      <c r="AD163" s="52">
        <v>0</v>
      </c>
      <c r="AE163" s="52">
        <v>0</v>
      </c>
      <c r="AF163" s="52">
        <v>-9.4369306164119075E-4</v>
      </c>
      <c r="AG163" s="52">
        <v>0</v>
      </c>
      <c r="AH163" s="52">
        <v>-4.8702113492423197E-4</v>
      </c>
      <c r="AI163" s="52">
        <v>-1.0981572572294667E-3</v>
      </c>
      <c r="AJ163" s="52">
        <v>-6.1516948478801447E-4</v>
      </c>
      <c r="AK163" s="52">
        <v>-9.258096771697275E-4</v>
      </c>
      <c r="AL163" s="52">
        <v>-1.2846551141181982E-3</v>
      </c>
      <c r="AM163" s="52">
        <v>-1.8417927870088089E-3</v>
      </c>
      <c r="AN163" s="52">
        <v>-8.7464781226416792E-4</v>
      </c>
      <c r="AO163" s="52">
        <v>-1.1363020677462882E-3</v>
      </c>
      <c r="AP163" s="52">
        <v>-3.1959725940569118E-4</v>
      </c>
      <c r="AQ163" s="52">
        <v>0</v>
      </c>
      <c r="AR163" s="52">
        <v>-4.1227111091866227E-3</v>
      </c>
      <c r="AS163" s="52">
        <v>-1.5873443770173688E-3</v>
      </c>
      <c r="AT163" s="52">
        <v>-1.8045677414489155E-3</v>
      </c>
      <c r="AU163" s="52">
        <v>-1.1543948717669234E-3</v>
      </c>
      <c r="AV163" s="52">
        <v>-2.2349494163771493E-3</v>
      </c>
      <c r="AW163" s="52">
        <v>0</v>
      </c>
      <c r="AX163" s="52">
        <v>-4.5060614802759923E-4</v>
      </c>
      <c r="AY163" s="52">
        <v>0</v>
      </c>
      <c r="AZ163" s="52">
        <v>-6.8730319811528362E-4</v>
      </c>
      <c r="BA163" s="52">
        <v>0</v>
      </c>
      <c r="BB163" s="52">
        <v>0</v>
      </c>
      <c r="BC163" s="52">
        <v>-9.8360476514224352E-4</v>
      </c>
      <c r="BD163" s="52">
        <v>-2.1941680987957344E-3</v>
      </c>
      <c r="BE163" s="52">
        <v>-1.0133737463496853E-3</v>
      </c>
      <c r="BF163" s="52">
        <v>-1.0258743392208625E-3</v>
      </c>
      <c r="BG163" s="52">
        <v>-1.1967166672038655E-3</v>
      </c>
      <c r="BH163" s="52">
        <v>-1.6495977207413054E-3</v>
      </c>
      <c r="BI163" s="52">
        <v>-9.1133298104230289E-4</v>
      </c>
      <c r="BJ163" s="52">
        <v>-1.2944113789030082E-3</v>
      </c>
      <c r="BK163" s="52">
        <v>0</v>
      </c>
      <c r="BL163" s="52">
        <v>-3.2378508556342063E-3</v>
      </c>
      <c r="BM163" s="52">
        <v>-1.0588856886327921E-3</v>
      </c>
      <c r="BN163" s="52">
        <v>-9.0073035166329384E-4</v>
      </c>
      <c r="BO163" s="52">
        <v>-6.5705198922872538E-4</v>
      </c>
      <c r="BP163" s="52">
        <v>-5.2242771594988087E-4</v>
      </c>
      <c r="BQ163" s="52">
        <v>-1.9601614807957593E-3</v>
      </c>
      <c r="BR163" s="52">
        <v>-2.244823707081854E-3</v>
      </c>
      <c r="BS163" s="52">
        <v>-2.9108104632181411E-3</v>
      </c>
      <c r="BT163" s="52">
        <v>-2.8833051047728571E-3</v>
      </c>
      <c r="BU163" s="52">
        <v>0</v>
      </c>
      <c r="BV163" s="52">
        <v>-2.9052458873812434E-3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-2.6449471680774668E-3</v>
      </c>
      <c r="CC163" s="52">
        <v>-1.3892377650672123E-3</v>
      </c>
      <c r="CD163" s="52">
        <v>-2.1494624153561284E-3</v>
      </c>
      <c r="CE163" s="52">
        <v>0</v>
      </c>
      <c r="CF163" s="52">
        <v>-3.6952070579307373E-3</v>
      </c>
      <c r="CG163" s="52">
        <v>-2.2394601281764716E-3</v>
      </c>
      <c r="CH163" s="52">
        <v>-8.5010532103112386E-4</v>
      </c>
      <c r="CI163" s="52">
        <v>-9.997916616200492E-4</v>
      </c>
      <c r="CJ163" s="52">
        <v>-1.5193798513493829E-3</v>
      </c>
      <c r="CK163" s="52">
        <v>-9.5046974593292882E-4</v>
      </c>
      <c r="CL163" s="52">
        <v>-9.8073423233744229E-4</v>
      </c>
      <c r="CM163" s="52">
        <v>-6.8033777109137677E-4</v>
      </c>
      <c r="CN163" s="52">
        <v>-6.7962058698601776E-4</v>
      </c>
      <c r="CO163" s="52">
        <v>-7.6165687324051201E-4</v>
      </c>
      <c r="CP163" s="52">
        <v>-9.0607006177795258E-4</v>
      </c>
      <c r="CQ163" s="52">
        <v>-7.0118036422088981E-4</v>
      </c>
      <c r="CR163" s="52">
        <v>-5.7654219262832766E-4</v>
      </c>
      <c r="CS163" s="52">
        <v>0</v>
      </c>
      <c r="CT163" s="52">
        <v>-5.9352460348245E-4</v>
      </c>
      <c r="CU163" s="52">
        <v>-5.1947324398852177E-4</v>
      </c>
      <c r="CV163" s="52">
        <v>-7.4199447104066096E-4</v>
      </c>
      <c r="CW163" s="52">
        <v>-5.5218400654382489E-4</v>
      </c>
      <c r="CX163" s="52">
        <v>-7.8681205854336115E-4</v>
      </c>
      <c r="CY163" s="52">
        <v>-7.1647705684523531E-4</v>
      </c>
      <c r="CZ163" s="52">
        <v>-6.3510625882420531E-4</v>
      </c>
      <c r="DA163" s="52">
        <v>-8.5449162724526026E-4</v>
      </c>
      <c r="DB163" s="52">
        <v>-1.6087139991043122E-3</v>
      </c>
      <c r="DC163" s="52">
        <v>-1.093528821584534E-3</v>
      </c>
      <c r="DD163" s="52">
        <v>0</v>
      </c>
      <c r="DE163" s="52">
        <v>0</v>
      </c>
      <c r="DF163" s="52">
        <v>-6.8498337393184047E-4</v>
      </c>
      <c r="DG163" s="52">
        <v>-1.0840103333201844E-3</v>
      </c>
      <c r="DH163" s="52">
        <v>-9.2548966330724641E-4</v>
      </c>
      <c r="DI163" s="52">
        <v>-7.266122173962442E-4</v>
      </c>
      <c r="DJ163" s="52">
        <v>-7.6044949406942378E-4</v>
      </c>
      <c r="DK163" s="52">
        <v>-1.3680634487250262E-3</v>
      </c>
      <c r="DL163" s="52">
        <v>-5.6772537827356638E-4</v>
      </c>
      <c r="DM163" s="52">
        <v>-6.9864341379011847E-4</v>
      </c>
      <c r="DN163" s="52">
        <v>-7.6500712619048715E-4</v>
      </c>
      <c r="DO163" s="52">
        <v>0</v>
      </c>
      <c r="DP163" s="52">
        <v>-8.5838615230603231E-4</v>
      </c>
      <c r="DQ163" s="52">
        <v>0</v>
      </c>
      <c r="DR163" s="52">
        <v>-6.1340346659335791E-4</v>
      </c>
      <c r="DS163" s="52">
        <v>-6.8004247864575504E-4</v>
      </c>
      <c r="DT163" s="52">
        <v>-1.1915253367510358E-3</v>
      </c>
      <c r="DU163" s="52">
        <v>-4.6932369908482465E-4</v>
      </c>
      <c r="DV163" s="52">
        <v>-6.8733392718769309E-4</v>
      </c>
      <c r="DW163" s="52">
        <v>-7.7956179062268929E-4</v>
      </c>
      <c r="DX163" s="52">
        <v>-1.2464113436904526E-3</v>
      </c>
      <c r="DY163" s="52">
        <v>-9.707176752943374E-3</v>
      </c>
      <c r="DZ163" s="52">
        <v>-8.5276514077360665E-4</v>
      </c>
      <c r="EA163" s="52">
        <v>-7.1930668313745932E-4</v>
      </c>
      <c r="EB163" s="52">
        <v>-8.7798796807426983E-4</v>
      </c>
      <c r="EC163" s="52">
        <v>-8.2921271150038689E-4</v>
      </c>
      <c r="ED163" s="52">
        <v>-9.6792409097992357E-4</v>
      </c>
      <c r="EE163" s="52">
        <v>-2.4098093936926893E-3</v>
      </c>
      <c r="EF163" s="52">
        <v>-9.5862805329298122E-3</v>
      </c>
      <c r="EG163" s="52">
        <v>-2.2950254076143213E-4</v>
      </c>
      <c r="EH163" s="52">
        <v>-3.501957536425509E-4</v>
      </c>
      <c r="EI163" s="52">
        <v>-2.4153680802150641E-4</v>
      </c>
      <c r="EJ163" s="52">
        <v>-1.8627180448921654E-4</v>
      </c>
      <c r="EK163" s="52">
        <v>-2.1324238105815442E-4</v>
      </c>
      <c r="EL163" s="52">
        <v>-2.6021980571395059E-4</v>
      </c>
      <c r="EM163" s="52">
        <v>-1.8324312886477723E-4</v>
      </c>
      <c r="EN163" s="52">
        <v>-1.8869221006216893E-4</v>
      </c>
      <c r="EO163" s="52">
        <v>-1.3909998227317323E-4</v>
      </c>
      <c r="EP163" s="52">
        <v>-4.0462128756187378E-6</v>
      </c>
      <c r="EQ163" s="52">
        <v>-1.2762188234167102E-4</v>
      </c>
      <c r="ER163" s="52">
        <v>0</v>
      </c>
      <c r="ES163" s="52">
        <v>-1.2608032583892511E-4</v>
      </c>
      <c r="ET163" s="52">
        <v>-7.1975878634882137E-5</v>
      </c>
      <c r="EU163" s="52">
        <v>-5.0130285895480422E-4</v>
      </c>
      <c r="EV163" s="52">
        <v>-3.2028554907053357E-4</v>
      </c>
      <c r="EW163" s="52">
        <v>0</v>
      </c>
      <c r="EX163" s="52">
        <v>0</v>
      </c>
      <c r="EY163" s="52">
        <v>0</v>
      </c>
      <c r="EZ163" s="52">
        <v>0</v>
      </c>
      <c r="FA163" s="52">
        <v>-1.7367017536385694E-4</v>
      </c>
      <c r="FB163" s="52">
        <v>0.99988436246944168</v>
      </c>
      <c r="FC163" s="52">
        <v>-1.44975411952495E-3</v>
      </c>
      <c r="FD163" s="52">
        <v>-5.4099083360908262E-5</v>
      </c>
      <c r="FE163" s="52">
        <v>-6.8938774499162012E-5</v>
      </c>
      <c r="FF163" s="52">
        <v>-1.9738932765816155E-4</v>
      </c>
      <c r="FG163" s="52">
        <v>-2.0102875571797885E-4</v>
      </c>
      <c r="FH163" s="52">
        <v>-4.5955375139632469E-4</v>
      </c>
      <c r="FI163" s="52">
        <v>-2.9256646612994239E-4</v>
      </c>
      <c r="FJ163" s="52">
        <v>-8.8848333732477491E-4</v>
      </c>
      <c r="FK163" s="52">
        <v>-3.8132945237831532E-3</v>
      </c>
      <c r="FL163" s="52">
        <v>-9.4445198209036662E-5</v>
      </c>
      <c r="FM163" s="52">
        <v>-2.6035597070922338E-4</v>
      </c>
      <c r="FN163" s="52">
        <v>-3.2470927558537268E-4</v>
      </c>
      <c r="FO163" s="52">
        <v>-2.8810546844447519E-4</v>
      </c>
      <c r="FP163" s="52">
        <v>-5.356674179056544E-4</v>
      </c>
      <c r="FQ163" s="52">
        <v>-4.0853723082142398E-4</v>
      </c>
      <c r="FR163" s="52">
        <v>-6.4374761329680545E-4</v>
      </c>
      <c r="FS163" s="52">
        <v>-3.3952943508555377E-4</v>
      </c>
      <c r="FT163" s="52">
        <v>-2.5392858255223274E-4</v>
      </c>
      <c r="FU163" s="52">
        <v>-6.0726299918168977E-4</v>
      </c>
      <c r="FV163" s="52">
        <v>-1.2042101397194261E-4</v>
      </c>
      <c r="FW163" s="52">
        <v>-1.1480804713081833E-4</v>
      </c>
      <c r="FX163" s="52">
        <v>-1.5419837848124749E-4</v>
      </c>
      <c r="FY163" s="52">
        <v>-5.9695997918116723E-4</v>
      </c>
      <c r="FZ163" s="52">
        <v>-6.2819500680560568E-4</v>
      </c>
      <c r="GA163" s="52">
        <v>-1.57544443694602E-4</v>
      </c>
      <c r="GB163" s="52">
        <v>-1.1986007191870935E-3</v>
      </c>
      <c r="GC163" s="52">
        <v>-1.0237381146590699E-3</v>
      </c>
      <c r="GD163" s="52">
        <v>-2.9591419272617664E-4</v>
      </c>
      <c r="GE163" s="52">
        <v>-1.678046669010947E-4</v>
      </c>
      <c r="GF163" s="52">
        <v>-3.2803827142744541E-4</v>
      </c>
      <c r="GG163" s="52">
        <v>-2.6160828503049441E-4</v>
      </c>
      <c r="GH163" s="52">
        <v>-2.6607086372705852E-3</v>
      </c>
      <c r="GI163" s="52">
        <v>-4.4066137165092376E-5</v>
      </c>
    </row>
    <row r="164" spans="1:191" x14ac:dyDescent="0.15">
      <c r="A164" s="23"/>
      <c r="B164" s="27" t="s">
        <v>153</v>
      </c>
      <c r="C164" s="27" t="s">
        <v>339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-7.2466908469844294E-5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-3.4496072940198039E-4</v>
      </c>
      <c r="U164" s="52">
        <v>-1.7136935669881463E-4</v>
      </c>
      <c r="V164" s="52">
        <v>-8.9272490614206391E-8</v>
      </c>
      <c r="W164" s="52">
        <v>-1.9108014712739595E-4</v>
      </c>
      <c r="X164" s="52">
        <v>-2.8578202298611199E-5</v>
      </c>
      <c r="Y164" s="52">
        <v>-5.3723505591853046E-5</v>
      </c>
      <c r="Z164" s="52">
        <v>-2.7229849305086569E-5</v>
      </c>
      <c r="AA164" s="52">
        <v>-7.8047384285862616E-4</v>
      </c>
      <c r="AB164" s="52">
        <v>-1.9458429330592206E-4</v>
      </c>
      <c r="AC164" s="52">
        <v>-8.0275398955860494E-5</v>
      </c>
      <c r="AD164" s="52">
        <v>0</v>
      </c>
      <c r="AE164" s="52">
        <v>0</v>
      </c>
      <c r="AF164" s="52">
        <v>0</v>
      </c>
      <c r="AG164" s="52">
        <v>0</v>
      </c>
      <c r="AH164" s="52">
        <v>-1.0559046252700327E-4</v>
      </c>
      <c r="AI164" s="52">
        <v>-1.0203863364716869E-4</v>
      </c>
      <c r="AJ164" s="52">
        <v>-9.8157855253504331E-5</v>
      </c>
      <c r="AK164" s="52">
        <v>-2.0072367504037696E-4</v>
      </c>
      <c r="AL164" s="52">
        <v>-4.5786385893095851E-5</v>
      </c>
      <c r="AM164" s="52">
        <v>0</v>
      </c>
      <c r="AN164" s="52">
        <v>-2.9362270925778223E-4</v>
      </c>
      <c r="AO164" s="52">
        <v>-3.4143443054253858E-4</v>
      </c>
      <c r="AP164" s="52">
        <v>-1.3511841487968755E-3</v>
      </c>
      <c r="AQ164" s="52">
        <v>0</v>
      </c>
      <c r="AR164" s="52">
        <v>-6.3692698705265728E-4</v>
      </c>
      <c r="AS164" s="52">
        <v>-3.0343410600161141E-5</v>
      </c>
      <c r="AT164" s="52">
        <v>-2.9343461014871233E-5</v>
      </c>
      <c r="AU164" s="52">
        <v>-5.4352492311412917E-4</v>
      </c>
      <c r="AV164" s="52">
        <v>-1.1629360239724285E-3</v>
      </c>
      <c r="AW164" s="52">
        <v>0</v>
      </c>
      <c r="AX164" s="52">
        <v>-2.9297396328860565E-4</v>
      </c>
      <c r="AY164" s="52">
        <v>0</v>
      </c>
      <c r="AZ164" s="52">
        <v>-5.6468225984237499E-4</v>
      </c>
      <c r="BA164" s="52">
        <v>0</v>
      </c>
      <c r="BB164" s="52">
        <v>0</v>
      </c>
      <c r="BC164" s="52">
        <v>-4.3086337180907531E-4</v>
      </c>
      <c r="BD164" s="52">
        <v>-4.3434841304456544E-4</v>
      </c>
      <c r="BE164" s="52">
        <v>-1.8322247418697747E-4</v>
      </c>
      <c r="BF164" s="52">
        <v>-2.943775234203984E-4</v>
      </c>
      <c r="BG164" s="52">
        <v>-1.2362443536523176E-3</v>
      </c>
      <c r="BH164" s="52">
        <v>-9.297815585572953E-5</v>
      </c>
      <c r="BI164" s="52">
        <v>-2.51920875105674E-3</v>
      </c>
      <c r="BJ164" s="52">
        <v>-7.5046029327272083E-5</v>
      </c>
      <c r="BK164" s="52">
        <v>0</v>
      </c>
      <c r="BL164" s="52">
        <v>0</v>
      </c>
      <c r="BM164" s="52">
        <v>-5.0770220521619274E-4</v>
      </c>
      <c r="BN164" s="52">
        <v>-4.5066059272150771E-5</v>
      </c>
      <c r="BO164" s="52">
        <v>-5.100795394678624E-4</v>
      </c>
      <c r="BP164" s="52">
        <v>-3.3980076145559359E-4</v>
      </c>
      <c r="BQ164" s="52">
        <v>-1.1590370102280884E-4</v>
      </c>
      <c r="BR164" s="52">
        <v>-2.3816772519638305E-3</v>
      </c>
      <c r="BS164" s="52">
        <v>-7.6070839706517659E-7</v>
      </c>
      <c r="BT164" s="52">
        <v>-1.3395554750563932E-3</v>
      </c>
      <c r="BU164" s="52">
        <v>0</v>
      </c>
      <c r="BV164" s="52">
        <v>-7.6481838229687431E-5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-4.0007985539535375E-5</v>
      </c>
      <c r="CC164" s="52">
        <v>-1.0416812267360104E-4</v>
      </c>
      <c r="CD164" s="52">
        <v>-5.4615074200630386E-4</v>
      </c>
      <c r="CE164" s="52">
        <v>0</v>
      </c>
      <c r="CF164" s="52">
        <v>-2.1631140927585605E-4</v>
      </c>
      <c r="CG164" s="52">
        <v>-2.3384727126708768E-4</v>
      </c>
      <c r="CH164" s="52">
        <v>-1.7279091117814332E-5</v>
      </c>
      <c r="CI164" s="52">
        <v>-2.242382270730603E-5</v>
      </c>
      <c r="CJ164" s="52">
        <v>0</v>
      </c>
      <c r="CK164" s="52">
        <v>-4.3943703925524656E-4</v>
      </c>
      <c r="CL164" s="52">
        <v>-2.7642134173929165E-4</v>
      </c>
      <c r="CM164" s="52">
        <v>-1.2951501218910657E-4</v>
      </c>
      <c r="CN164" s="52">
        <v>-9.4723532041526254E-5</v>
      </c>
      <c r="CO164" s="52">
        <v>-4.203408475478475E-4</v>
      </c>
      <c r="CP164" s="52">
        <v>-8.73028221141614E-5</v>
      </c>
      <c r="CQ164" s="52">
        <v>-1.0730969343847729E-4</v>
      </c>
      <c r="CR164" s="52">
        <v>0</v>
      </c>
      <c r="CS164" s="52">
        <v>0</v>
      </c>
      <c r="CT164" s="52">
        <v>-1.0159053993127667E-4</v>
      </c>
      <c r="CU164" s="52">
        <v>-1.6893954749525698E-4</v>
      </c>
      <c r="CV164" s="52">
        <v>-9.7667460141828745E-5</v>
      </c>
      <c r="CW164" s="52">
        <v>-5.4212081124613465E-5</v>
      </c>
      <c r="CX164" s="52">
        <v>-1.7546721324857649E-4</v>
      </c>
      <c r="CY164" s="52">
        <v>-4.1423606162550674E-4</v>
      </c>
      <c r="CZ164" s="52">
        <v>-1.3044942845323918E-4</v>
      </c>
      <c r="DA164" s="52">
        <v>0</v>
      </c>
      <c r="DB164" s="52">
        <v>-4.685149264665603E-5</v>
      </c>
      <c r="DC164" s="52">
        <v>-2.5863999234451745E-4</v>
      </c>
      <c r="DD164" s="52">
        <v>0</v>
      </c>
      <c r="DE164" s="52">
        <v>0</v>
      </c>
      <c r="DF164" s="52">
        <v>-1.4816711274753529E-4</v>
      </c>
      <c r="DG164" s="52">
        <v>-4.0487609555419279E-4</v>
      </c>
      <c r="DH164" s="52">
        <v>-5.9433051184700485E-5</v>
      </c>
      <c r="DI164" s="52">
        <v>-5.1986851948654009E-4</v>
      </c>
      <c r="DJ164" s="52">
        <v>-1.0991475598515605E-4</v>
      </c>
      <c r="DK164" s="52">
        <v>-5.5563161617241822E-4</v>
      </c>
      <c r="DL164" s="52">
        <v>-4.8614406762231827E-5</v>
      </c>
      <c r="DM164" s="52">
        <v>0</v>
      </c>
      <c r="DN164" s="52">
        <v>-9.73702056920299E-4</v>
      </c>
      <c r="DO164" s="52">
        <v>0</v>
      </c>
      <c r="DP164" s="52">
        <v>-1.5660110604645506E-4</v>
      </c>
      <c r="DQ164" s="52">
        <v>0</v>
      </c>
      <c r="DR164" s="52">
        <v>-3.8058847983773152E-4</v>
      </c>
      <c r="DS164" s="52">
        <v>-6.3188222712393482E-5</v>
      </c>
      <c r="DT164" s="52">
        <v>-5.3448241125103886E-5</v>
      </c>
      <c r="DU164" s="52">
        <v>-4.8199027685949511E-5</v>
      </c>
      <c r="DV164" s="52">
        <v>-1.5132164968241683E-4</v>
      </c>
      <c r="DW164" s="52">
        <v>-1.5429193622425432E-4</v>
      </c>
      <c r="DX164" s="52">
        <v>-4.2922715705085866E-4</v>
      </c>
      <c r="DY164" s="52">
        <v>-1.0021910654023415E-4</v>
      </c>
      <c r="DZ164" s="52">
        <v>0</v>
      </c>
      <c r="EA164" s="52">
        <v>0</v>
      </c>
      <c r="EB164" s="52">
        <v>0</v>
      </c>
      <c r="EC164" s="52">
        <v>-5.6117763340294557E-6</v>
      </c>
      <c r="ED164" s="52">
        <v>0</v>
      </c>
      <c r="EE164" s="52">
        <v>0</v>
      </c>
      <c r="EF164" s="52">
        <v>0</v>
      </c>
      <c r="EG164" s="52">
        <v>0</v>
      </c>
      <c r="EH164" s="52">
        <v>0</v>
      </c>
      <c r="EI164" s="52">
        <v>0</v>
      </c>
      <c r="EJ164" s="52">
        <v>-2.3024335534615348E-3</v>
      </c>
      <c r="EK164" s="52">
        <v>-1.3922185770589828E-4</v>
      </c>
      <c r="EL164" s="52">
        <v>0</v>
      </c>
      <c r="EM164" s="52">
        <v>0</v>
      </c>
      <c r="EN164" s="52">
        <v>0</v>
      </c>
      <c r="EO164" s="52">
        <v>0</v>
      </c>
      <c r="EP164" s="52">
        <v>0</v>
      </c>
      <c r="EQ164" s="52">
        <v>0</v>
      </c>
      <c r="ER164" s="52">
        <v>0</v>
      </c>
      <c r="ES164" s="52">
        <v>0</v>
      </c>
      <c r="ET164" s="52">
        <v>-7.1727282064417515E-4</v>
      </c>
      <c r="EU164" s="52">
        <v>0</v>
      </c>
      <c r="EV164" s="52">
        <v>0</v>
      </c>
      <c r="EW164" s="52">
        <v>0</v>
      </c>
      <c r="EX164" s="52">
        <v>0</v>
      </c>
      <c r="EY164" s="52">
        <v>0</v>
      </c>
      <c r="EZ164" s="52">
        <v>0</v>
      </c>
      <c r="FA164" s="52">
        <v>-6.2127813697454301E-3</v>
      </c>
      <c r="FB164" s="52">
        <v>-3.5500865891738946E-3</v>
      </c>
      <c r="FC164" s="52">
        <v>1</v>
      </c>
      <c r="FD164" s="52">
        <v>-7.206443454328104E-7</v>
      </c>
      <c r="FE164" s="52">
        <v>0</v>
      </c>
      <c r="FF164" s="52">
        <v>0</v>
      </c>
      <c r="FG164" s="52">
        <v>0</v>
      </c>
      <c r="FH164" s="52">
        <v>0</v>
      </c>
      <c r="FI164" s="52">
        <v>0</v>
      </c>
      <c r="FJ164" s="52">
        <v>-5.0545297018880385E-4</v>
      </c>
      <c r="FK164" s="52">
        <v>-4.6068475997334261E-5</v>
      </c>
      <c r="FL164" s="52">
        <v>0</v>
      </c>
      <c r="FM164" s="52">
        <v>0</v>
      </c>
      <c r="FN164" s="52">
        <v>0</v>
      </c>
      <c r="FO164" s="52">
        <v>0</v>
      </c>
      <c r="FP164" s="52">
        <v>-9.9074562853836036E-6</v>
      </c>
      <c r="FQ164" s="52">
        <v>0</v>
      </c>
      <c r="FR164" s="52">
        <v>0</v>
      </c>
      <c r="FS164" s="52">
        <v>0</v>
      </c>
      <c r="FT164" s="52">
        <v>0</v>
      </c>
      <c r="FU164" s="52">
        <v>0</v>
      </c>
      <c r="FV164" s="52">
        <v>0</v>
      </c>
      <c r="FW164" s="52">
        <v>0</v>
      </c>
      <c r="FX164" s="52">
        <v>0</v>
      </c>
      <c r="FY164" s="52">
        <v>0</v>
      </c>
      <c r="FZ164" s="52">
        <v>0</v>
      </c>
      <c r="GA164" s="52">
        <v>0</v>
      </c>
      <c r="GB164" s="52">
        <v>0</v>
      </c>
      <c r="GC164" s="52">
        <v>0</v>
      </c>
      <c r="GD164" s="52">
        <v>0</v>
      </c>
      <c r="GE164" s="52">
        <v>0</v>
      </c>
      <c r="GF164" s="52">
        <v>0</v>
      </c>
      <c r="GG164" s="52">
        <v>0</v>
      </c>
      <c r="GH164" s="52">
        <v>0</v>
      </c>
      <c r="GI164" s="52">
        <v>-3.8534167550208871E-4</v>
      </c>
    </row>
    <row r="165" spans="1:191" x14ac:dyDescent="0.15">
      <c r="A165" s="23"/>
      <c r="B165" s="27" t="s">
        <v>154</v>
      </c>
      <c r="C165" s="27" t="s">
        <v>340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0</v>
      </c>
      <c r="CC165" s="52">
        <v>0</v>
      </c>
      <c r="CD165" s="52">
        <v>0</v>
      </c>
      <c r="CE165" s="52">
        <v>0</v>
      </c>
      <c r="CF165" s="52">
        <v>0</v>
      </c>
      <c r="CG165" s="52">
        <v>0</v>
      </c>
      <c r="CH165" s="52">
        <v>0</v>
      </c>
      <c r="CI165" s="52">
        <v>0</v>
      </c>
      <c r="CJ165" s="52">
        <v>0</v>
      </c>
      <c r="CK165" s="52">
        <v>0</v>
      </c>
      <c r="CL165" s="52">
        <v>0</v>
      </c>
      <c r="CM165" s="52">
        <v>0</v>
      </c>
      <c r="CN165" s="52">
        <v>0</v>
      </c>
      <c r="CO165" s="52">
        <v>0</v>
      </c>
      <c r="CP165" s="52">
        <v>0</v>
      </c>
      <c r="CQ165" s="52">
        <v>0</v>
      </c>
      <c r="CR165" s="52">
        <v>0</v>
      </c>
      <c r="CS165" s="52">
        <v>0</v>
      </c>
      <c r="CT165" s="52">
        <v>0</v>
      </c>
      <c r="CU165" s="52">
        <v>0</v>
      </c>
      <c r="CV165" s="52">
        <v>0</v>
      </c>
      <c r="CW165" s="52">
        <v>0</v>
      </c>
      <c r="CX165" s="52">
        <v>0</v>
      </c>
      <c r="CY165" s="52">
        <v>0</v>
      </c>
      <c r="CZ165" s="52">
        <v>0</v>
      </c>
      <c r="DA165" s="52">
        <v>0</v>
      </c>
      <c r="DB165" s="52">
        <v>0</v>
      </c>
      <c r="DC165" s="52">
        <v>0</v>
      </c>
      <c r="DD165" s="52">
        <v>0</v>
      </c>
      <c r="DE165" s="52">
        <v>0</v>
      </c>
      <c r="DF165" s="52">
        <v>0</v>
      </c>
      <c r="DG165" s="52">
        <v>0</v>
      </c>
      <c r="DH165" s="52">
        <v>0</v>
      </c>
      <c r="DI165" s="52">
        <v>0</v>
      </c>
      <c r="DJ165" s="52">
        <v>0</v>
      </c>
      <c r="DK165" s="52">
        <v>0</v>
      </c>
      <c r="DL165" s="52">
        <v>0</v>
      </c>
      <c r="DM165" s="52">
        <v>0</v>
      </c>
      <c r="DN165" s="52">
        <v>0</v>
      </c>
      <c r="DO165" s="52">
        <v>0</v>
      </c>
      <c r="DP165" s="52">
        <v>0</v>
      </c>
      <c r="DQ165" s="52">
        <v>0</v>
      </c>
      <c r="DR165" s="52">
        <v>0</v>
      </c>
      <c r="DS165" s="52">
        <v>0</v>
      </c>
      <c r="DT165" s="52">
        <v>0</v>
      </c>
      <c r="DU165" s="52">
        <v>0</v>
      </c>
      <c r="DV165" s="52">
        <v>0</v>
      </c>
      <c r="DW165" s="52">
        <v>0</v>
      </c>
      <c r="DX165" s="52">
        <v>0</v>
      </c>
      <c r="DY165" s="52">
        <v>0</v>
      </c>
      <c r="DZ165" s="52">
        <v>0</v>
      </c>
      <c r="EA165" s="52">
        <v>0</v>
      </c>
      <c r="EB165" s="52">
        <v>0</v>
      </c>
      <c r="EC165" s="52">
        <v>0</v>
      </c>
      <c r="ED165" s="52">
        <v>0</v>
      </c>
      <c r="EE165" s="52">
        <v>0</v>
      </c>
      <c r="EF165" s="52">
        <v>0</v>
      </c>
      <c r="EG165" s="52">
        <v>0</v>
      </c>
      <c r="EH165" s="52">
        <v>0</v>
      </c>
      <c r="EI165" s="52">
        <v>0</v>
      </c>
      <c r="EJ165" s="52">
        <v>0</v>
      </c>
      <c r="EK165" s="52">
        <v>0</v>
      </c>
      <c r="EL165" s="52">
        <v>0</v>
      </c>
      <c r="EM165" s="52">
        <v>-3.7001996924724589E-5</v>
      </c>
      <c r="EN165" s="52">
        <v>0</v>
      </c>
      <c r="EO165" s="52">
        <v>0</v>
      </c>
      <c r="EP165" s="52">
        <v>0</v>
      </c>
      <c r="EQ165" s="52">
        <v>-3.1059265538301412E-3</v>
      </c>
      <c r="ER165" s="52">
        <v>0</v>
      </c>
      <c r="ES165" s="52">
        <v>-2.3957153138144789E-2</v>
      </c>
      <c r="ET165" s="52">
        <v>-2.1884155050405776E-2</v>
      </c>
      <c r="EU165" s="52">
        <v>-0.15596427763747442</v>
      </c>
      <c r="EV165" s="52">
        <v>-7.3082520611363597E-2</v>
      </c>
      <c r="EW165" s="52">
        <v>0</v>
      </c>
      <c r="EX165" s="52">
        <v>0</v>
      </c>
      <c r="EY165" s="52">
        <v>0</v>
      </c>
      <c r="EZ165" s="52">
        <v>0</v>
      </c>
      <c r="FA165" s="52">
        <v>-1.9409744397104144E-2</v>
      </c>
      <c r="FB165" s="52">
        <v>0</v>
      </c>
      <c r="FC165" s="52">
        <v>0</v>
      </c>
      <c r="FD165" s="52">
        <v>0.99749883651867866</v>
      </c>
      <c r="FE165" s="52">
        <v>0</v>
      </c>
      <c r="FF165" s="52">
        <v>0</v>
      </c>
      <c r="FG165" s="52">
        <v>0</v>
      </c>
      <c r="FH165" s="52">
        <v>0</v>
      </c>
      <c r="FI165" s="52">
        <v>0</v>
      </c>
      <c r="FJ165" s="52">
        <v>0</v>
      </c>
      <c r="FK165" s="52">
        <v>-3.5527179385675436E-4</v>
      </c>
      <c r="FL165" s="52">
        <v>0</v>
      </c>
      <c r="FM165" s="52">
        <v>0</v>
      </c>
      <c r="FN165" s="52">
        <v>0</v>
      </c>
      <c r="FO165" s="52">
        <v>0</v>
      </c>
      <c r="FP165" s="52">
        <v>0</v>
      </c>
      <c r="FQ165" s="52">
        <v>0</v>
      </c>
      <c r="FR165" s="52">
        <v>0</v>
      </c>
      <c r="FS165" s="52">
        <v>0</v>
      </c>
      <c r="FT165" s="52">
        <v>0</v>
      </c>
      <c r="FU165" s="52">
        <v>0</v>
      </c>
      <c r="FV165" s="52">
        <v>0</v>
      </c>
      <c r="FW165" s="52">
        <v>-1.1704048204287117E-2</v>
      </c>
      <c r="FX165" s="52">
        <v>0</v>
      </c>
      <c r="FY165" s="52">
        <v>0</v>
      </c>
      <c r="FZ165" s="52">
        <v>0</v>
      </c>
      <c r="GA165" s="52">
        <v>0</v>
      </c>
      <c r="GB165" s="52">
        <v>-3.0196896183374212E-2</v>
      </c>
      <c r="GC165" s="52">
        <v>-3.2018072269162385E-3</v>
      </c>
      <c r="GD165" s="52">
        <v>0</v>
      </c>
      <c r="GE165" s="52">
        <v>-2.138238591430685E-3</v>
      </c>
      <c r="GF165" s="52">
        <v>0</v>
      </c>
      <c r="GG165" s="52">
        <v>0</v>
      </c>
      <c r="GH165" s="52">
        <v>0</v>
      </c>
      <c r="GI165" s="52">
        <v>-6.0023576490980451E-3</v>
      </c>
    </row>
    <row r="166" spans="1:191" x14ac:dyDescent="0.15">
      <c r="A166" s="23"/>
      <c r="B166" s="27" t="s">
        <v>155</v>
      </c>
      <c r="C166" s="27" t="s">
        <v>341</v>
      </c>
      <c r="D166" s="52">
        <v>-5.42543319070228E-5</v>
      </c>
      <c r="E166" s="52">
        <v>0</v>
      </c>
      <c r="F166" s="52">
        <v>-1.2435663250695932E-4</v>
      </c>
      <c r="G166" s="52">
        <v>-1.0434202371926505E-4</v>
      </c>
      <c r="H166" s="52">
        <v>0</v>
      </c>
      <c r="I166" s="52">
        <v>-2.3495375977940212E-5</v>
      </c>
      <c r="J166" s="52">
        <v>-1.0073966678113032E-4</v>
      </c>
      <c r="K166" s="52">
        <v>-2.1280061986804719E-4</v>
      </c>
      <c r="L166" s="52">
        <v>-3.6450418676616691E-4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-2.0564352889855541E-4</v>
      </c>
      <c r="U166" s="52">
        <v>-7.7579843489262022E-5</v>
      </c>
      <c r="V166" s="52">
        <v>0</v>
      </c>
      <c r="W166" s="52">
        <v>-7.2458570549061165E-5</v>
      </c>
      <c r="X166" s="52">
        <v>-1.1643757401065475E-4</v>
      </c>
      <c r="Y166" s="52">
        <v>-1.6441907149705251E-4</v>
      </c>
      <c r="Z166" s="52">
        <v>-1.1622424870039788E-5</v>
      </c>
      <c r="AA166" s="52">
        <v>0</v>
      </c>
      <c r="AB166" s="52">
        <v>-2.5035926793043535E-4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-2.0787050971739519E-4</v>
      </c>
      <c r="AJ166" s="52">
        <v>-3.9484252651858449E-4</v>
      </c>
      <c r="AK166" s="52">
        <v>-8.1781833314757842E-4</v>
      </c>
      <c r="AL166" s="52">
        <v>-1.6276044620010404E-4</v>
      </c>
      <c r="AM166" s="52">
        <v>0</v>
      </c>
      <c r="AN166" s="52">
        <v>-2.2431026877917958E-4</v>
      </c>
      <c r="AO166" s="52">
        <v>-3.499472601456017E-4</v>
      </c>
      <c r="AP166" s="52">
        <v>0</v>
      </c>
      <c r="AQ166" s="52">
        <v>0</v>
      </c>
      <c r="AR166" s="52">
        <v>-1.2821245517978167E-4</v>
      </c>
      <c r="AS166" s="52">
        <v>-1.84655397905806E-4</v>
      </c>
      <c r="AT166" s="52">
        <v>-2.3911101040906762E-4</v>
      </c>
      <c r="AU166" s="52">
        <v>-2.7396003761545867E-4</v>
      </c>
      <c r="AV166" s="52">
        <v>0</v>
      </c>
      <c r="AW166" s="52">
        <v>0</v>
      </c>
      <c r="AX166" s="52">
        <v>-3.2249222987941692E-5</v>
      </c>
      <c r="AY166" s="52">
        <v>0</v>
      </c>
      <c r="AZ166" s="52">
        <v>0</v>
      </c>
      <c r="BA166" s="52">
        <v>0</v>
      </c>
      <c r="BB166" s="52">
        <v>0</v>
      </c>
      <c r="BC166" s="52">
        <v>-2.6657832644444345E-5</v>
      </c>
      <c r="BD166" s="52">
        <v>-2.528124405639087E-4</v>
      </c>
      <c r="BE166" s="52">
        <v>-2.1328923727696402E-4</v>
      </c>
      <c r="BF166" s="52">
        <v>-1.5991957465662148E-4</v>
      </c>
      <c r="BG166" s="52">
        <v>-1.2436768201004757E-4</v>
      </c>
      <c r="BH166" s="52">
        <v>-2.4052762306946485E-4</v>
      </c>
      <c r="BI166" s="52">
        <v>0</v>
      </c>
      <c r="BJ166" s="52">
        <v>-3.0576372518801345E-4</v>
      </c>
      <c r="BK166" s="52">
        <v>0</v>
      </c>
      <c r="BL166" s="52">
        <v>-3.9002328866097693E-4</v>
      </c>
      <c r="BM166" s="52">
        <v>-1.7803146281468107E-4</v>
      </c>
      <c r="BN166" s="52">
        <v>-9.1807429960781914E-5</v>
      </c>
      <c r="BO166" s="52">
        <v>-2.2467482528655566E-4</v>
      </c>
      <c r="BP166" s="52">
        <v>0</v>
      </c>
      <c r="BQ166" s="52">
        <v>0</v>
      </c>
      <c r="BR166" s="52">
        <v>-1.9062144039199225E-4</v>
      </c>
      <c r="BS166" s="52">
        <v>-1.4680911785842397E-4</v>
      </c>
      <c r="BT166" s="52">
        <v>-1.5593762000691631E-4</v>
      </c>
      <c r="BU166" s="52">
        <v>0</v>
      </c>
      <c r="BV166" s="52">
        <v>-2.2802642215335531E-4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-8.1503250774861348E-5</v>
      </c>
      <c r="CC166" s="52">
        <v>-1.1350653360556407E-4</v>
      </c>
      <c r="CD166" s="52">
        <v>0</v>
      </c>
      <c r="CE166" s="52">
        <v>0</v>
      </c>
      <c r="CF166" s="52">
        <v>0</v>
      </c>
      <c r="CG166" s="52">
        <v>-8.2946792988715547E-5</v>
      </c>
      <c r="CH166" s="52">
        <v>-1.7600262516907216E-4</v>
      </c>
      <c r="CI166" s="52">
        <v>-1.3704372420640139E-4</v>
      </c>
      <c r="CJ166" s="52">
        <v>-6.2913343994160337E-4</v>
      </c>
      <c r="CK166" s="52">
        <v>-1.220212681540626E-4</v>
      </c>
      <c r="CL166" s="52">
        <v>-8.663361973088725E-5</v>
      </c>
      <c r="CM166" s="52">
        <v>-1.7589645958932841E-4</v>
      </c>
      <c r="CN166" s="52">
        <v>-1.2864558049512477E-4</v>
      </c>
      <c r="CO166" s="52">
        <v>-1.8349450408784476E-4</v>
      </c>
      <c r="CP166" s="52">
        <v>-1.7836458645982962E-4</v>
      </c>
      <c r="CQ166" s="52">
        <v>-1.0930428934302298E-4</v>
      </c>
      <c r="CR166" s="52">
        <v>-2.1826768191214073E-4</v>
      </c>
      <c r="CS166" s="52">
        <v>0</v>
      </c>
      <c r="CT166" s="52">
        <v>-1.6556613167519291E-4</v>
      </c>
      <c r="CU166" s="52">
        <v>-2.2943956678666999E-4</v>
      </c>
      <c r="CV166" s="52">
        <v>-2.8484011155761174E-4</v>
      </c>
      <c r="CW166" s="52">
        <v>-1.1043947310369407E-4</v>
      </c>
      <c r="CX166" s="52">
        <v>-1.5606699205077601E-4</v>
      </c>
      <c r="CY166" s="52">
        <v>-2.1096779277534377E-4</v>
      </c>
      <c r="CZ166" s="52">
        <v>-1.7716550562395814E-4</v>
      </c>
      <c r="DA166" s="52">
        <v>-2.3225206100961667E-4</v>
      </c>
      <c r="DB166" s="52">
        <v>-1.9088933885879047E-4</v>
      </c>
      <c r="DC166" s="52">
        <v>-2.6344740771354808E-4</v>
      </c>
      <c r="DD166" s="52">
        <v>0</v>
      </c>
      <c r="DE166" s="52">
        <v>0</v>
      </c>
      <c r="DF166" s="52">
        <v>-7.9818482343598765E-5</v>
      </c>
      <c r="DG166" s="52">
        <v>-2.0062672365384074E-4</v>
      </c>
      <c r="DH166" s="52">
        <v>-2.9465943709275068E-4</v>
      </c>
      <c r="DI166" s="52">
        <v>0</v>
      </c>
      <c r="DJ166" s="52">
        <v>-1.4927703057453001E-4</v>
      </c>
      <c r="DK166" s="52">
        <v>-2.1383403187649339E-5</v>
      </c>
      <c r="DL166" s="52">
        <v>-1.8303017650816804E-4</v>
      </c>
      <c r="DM166" s="52">
        <v>-3.7028996750848684E-4</v>
      </c>
      <c r="DN166" s="52">
        <v>-3.6430716719108803E-6</v>
      </c>
      <c r="DO166" s="52">
        <v>0</v>
      </c>
      <c r="DP166" s="52">
        <v>-5.5482398437517417E-5</v>
      </c>
      <c r="DQ166" s="52">
        <v>0</v>
      </c>
      <c r="DR166" s="52">
        <v>-1.013646187076719E-4</v>
      </c>
      <c r="DS166" s="52">
        <v>-1.2872544049129359E-4</v>
      </c>
      <c r="DT166" s="52">
        <v>0</v>
      </c>
      <c r="DU166" s="52">
        <v>-6.5459889029911386E-5</v>
      </c>
      <c r="DV166" s="52">
        <v>-2.0134459967928724E-4</v>
      </c>
      <c r="DW166" s="52">
        <v>-2.9995178349023826E-5</v>
      </c>
      <c r="DX166" s="52">
        <v>-1.960882137124307E-4</v>
      </c>
      <c r="DY166" s="52">
        <v>-9.1873716913822142E-4</v>
      </c>
      <c r="DZ166" s="52">
        <v>-2.6720811064959892E-4</v>
      </c>
      <c r="EA166" s="52">
        <v>-2.2874295315854042E-4</v>
      </c>
      <c r="EB166" s="52">
        <v>-8.5974571016171023E-4</v>
      </c>
      <c r="EC166" s="52">
        <v>-4.9420194772765459E-4</v>
      </c>
      <c r="ED166" s="52">
        <v>-4.8060938619469564E-4</v>
      </c>
      <c r="EE166" s="52">
        <v>-9.7483113045108039E-4</v>
      </c>
      <c r="EF166" s="52">
        <v>-3.7456932131381959E-3</v>
      </c>
      <c r="EG166" s="52">
        <v>-6.0819644674411629E-4</v>
      </c>
      <c r="EH166" s="52">
        <v>-6.4190589127151234E-4</v>
      </c>
      <c r="EI166" s="52">
        <v>-1.5262260963031819E-3</v>
      </c>
      <c r="EJ166" s="52">
        <v>-1.0844661601502241E-3</v>
      </c>
      <c r="EK166" s="52">
        <v>-1.4906003047820855E-3</v>
      </c>
      <c r="EL166" s="52">
        <v>-8.6437688840964675E-3</v>
      </c>
      <c r="EM166" s="52">
        <v>-5.0362905294702902E-3</v>
      </c>
      <c r="EN166" s="52">
        <v>-5.1634901724416469E-4</v>
      </c>
      <c r="EO166" s="52">
        <v>-3.9986318201141438E-4</v>
      </c>
      <c r="EP166" s="52">
        <v>0</v>
      </c>
      <c r="EQ166" s="52">
        <v>-7.7588474344904702E-4</v>
      </c>
      <c r="ER166" s="52">
        <v>0</v>
      </c>
      <c r="ES166" s="52">
        <v>-6.1964776032541913E-4</v>
      </c>
      <c r="ET166" s="52">
        <v>-2.9973537448781606E-4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-2.876481868438308E-3</v>
      </c>
      <c r="FB166" s="52">
        <v>-7.6611717415549024E-4</v>
      </c>
      <c r="FC166" s="52">
        <v>-1.5367765449956968E-4</v>
      </c>
      <c r="FD166" s="52">
        <v>-2.5021494415610368E-4</v>
      </c>
      <c r="FE166" s="52">
        <v>0.98459296014587805</v>
      </c>
      <c r="FF166" s="52">
        <v>-2.7512740464504352E-3</v>
      </c>
      <c r="FG166" s="52">
        <v>-2.0098610509903052E-3</v>
      </c>
      <c r="FH166" s="52">
        <v>-9.0312242306412032E-4</v>
      </c>
      <c r="FI166" s="52">
        <v>-1.8829197379241738E-3</v>
      </c>
      <c r="FJ166" s="52">
        <v>-2.2506006254667077E-3</v>
      </c>
      <c r="FK166" s="52">
        <v>-4.8196273643187773E-3</v>
      </c>
      <c r="FL166" s="52">
        <v>-3.394287287177806E-3</v>
      </c>
      <c r="FM166" s="52">
        <v>-6.256457742277728E-4</v>
      </c>
      <c r="FN166" s="52">
        <v>-5.4792888308972292E-3</v>
      </c>
      <c r="FO166" s="52">
        <v>-2.1626017831946477E-3</v>
      </c>
      <c r="FP166" s="52">
        <v>-8.5105902596525861E-3</v>
      </c>
      <c r="FQ166" s="52">
        <v>-3.6858840698004302E-4</v>
      </c>
      <c r="FR166" s="52">
        <v>-4.7126216993096139E-3</v>
      </c>
      <c r="FS166" s="52">
        <v>-5.2569429049150488E-3</v>
      </c>
      <c r="FT166" s="52">
        <v>-1.5296322101682385E-3</v>
      </c>
      <c r="FU166" s="52">
        <v>-4.8049141814840374E-3</v>
      </c>
      <c r="FV166" s="52">
        <v>-1.5123674523847446E-3</v>
      </c>
      <c r="FW166" s="52">
        <v>-1.4777793290850602E-3</v>
      </c>
      <c r="FX166" s="52">
        <v>-1.8161581726546634E-4</v>
      </c>
      <c r="FY166" s="52">
        <v>-1.4924360535496562E-3</v>
      </c>
      <c r="FZ166" s="52">
        <v>-4.952996159469492E-4</v>
      </c>
      <c r="GA166" s="52">
        <v>-1.2213454140210737E-3</v>
      </c>
      <c r="GB166" s="52">
        <v>-1.7818653962298034E-3</v>
      </c>
      <c r="GC166" s="52">
        <v>-6.2021657795879187E-4</v>
      </c>
      <c r="GD166" s="52">
        <v>-1.7761291633766622E-3</v>
      </c>
      <c r="GE166" s="52">
        <v>-6.4318458186193232E-4</v>
      </c>
      <c r="GF166" s="52">
        <v>-1.7386449005429238E-3</v>
      </c>
      <c r="GG166" s="52">
        <v>-2.4366171856547362E-3</v>
      </c>
      <c r="GH166" s="52">
        <v>0</v>
      </c>
      <c r="GI166" s="52">
        <v>-1.1029041703820708E-4</v>
      </c>
    </row>
    <row r="167" spans="1:191" x14ac:dyDescent="0.15">
      <c r="A167" s="23"/>
      <c r="B167" s="27" t="s">
        <v>156</v>
      </c>
      <c r="C167" s="27" t="s">
        <v>474</v>
      </c>
      <c r="D167" s="52">
        <v>-4.3101748592475741E-5</v>
      </c>
      <c r="E167" s="52">
        <v>0</v>
      </c>
      <c r="F167" s="52">
        <v>-9.8793739075202732E-5</v>
      </c>
      <c r="G167" s="52">
        <v>-8.2893356454653142E-5</v>
      </c>
      <c r="H167" s="52">
        <v>0</v>
      </c>
      <c r="I167" s="52">
        <v>-9.3824970617321728E-4</v>
      </c>
      <c r="J167" s="52">
        <v>-1.1652567030521612E-4</v>
      </c>
      <c r="K167" s="52">
        <v>-8.4528538970805324E-4</v>
      </c>
      <c r="L167" s="52">
        <v>-1.1583051355843171E-3</v>
      </c>
      <c r="M167" s="52">
        <v>-1.7381366630104635E-3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-6.0853154283567088E-4</v>
      </c>
      <c r="U167" s="52">
        <v>-6.8899351156444439E-4</v>
      </c>
      <c r="V167" s="52">
        <v>-1.1225362036120308E-4</v>
      </c>
      <c r="W167" s="52">
        <v>-1.0701708623503451E-3</v>
      </c>
      <c r="X167" s="52">
        <v>-8.325227827508943E-4</v>
      </c>
      <c r="Y167" s="52">
        <v>-8.2780130526184507E-4</v>
      </c>
      <c r="Z167" s="52">
        <v>-7.9438973082822633E-4</v>
      </c>
      <c r="AA167" s="52">
        <v>-5.6138984231273229E-4</v>
      </c>
      <c r="AB167" s="52">
        <v>-3.6464106580126084E-4</v>
      </c>
      <c r="AC167" s="52">
        <v>-2.0786969134916578E-4</v>
      </c>
      <c r="AD167" s="52">
        <v>0</v>
      </c>
      <c r="AE167" s="52">
        <v>0</v>
      </c>
      <c r="AF167" s="52">
        <v>-1.0840280267057914E-4</v>
      </c>
      <c r="AG167" s="52">
        <v>0</v>
      </c>
      <c r="AH167" s="52">
        <v>-6.8355489790130263E-4</v>
      </c>
      <c r="AI167" s="52">
        <v>-6.6056162777809117E-4</v>
      </c>
      <c r="AJ167" s="52">
        <v>-1.6810329874108495E-3</v>
      </c>
      <c r="AK167" s="52">
        <v>-1.9491199476966592E-3</v>
      </c>
      <c r="AL167" s="52">
        <v>-6.8273264732403478E-4</v>
      </c>
      <c r="AM167" s="52">
        <v>-2.9856199108788681E-4</v>
      </c>
      <c r="AN167" s="52">
        <v>-8.3160368708617635E-4</v>
      </c>
      <c r="AO167" s="52">
        <v>-1.1750802559834968E-3</v>
      </c>
      <c r="AP167" s="52">
        <v>-3.3642627037620316E-4</v>
      </c>
      <c r="AQ167" s="52">
        <v>0</v>
      </c>
      <c r="AR167" s="52">
        <v>-8.1757560110304794E-4</v>
      </c>
      <c r="AS167" s="52">
        <v>-6.8751336564257855E-4</v>
      </c>
      <c r="AT167" s="52">
        <v>-1.0447749076891205E-3</v>
      </c>
      <c r="AU167" s="52">
        <v>-1.2514558458494222E-3</v>
      </c>
      <c r="AV167" s="52">
        <v>-4.7052699890445115E-4</v>
      </c>
      <c r="AW167" s="52">
        <v>0</v>
      </c>
      <c r="AX167" s="52">
        <v>-4.1064662770351885E-4</v>
      </c>
      <c r="AY167" s="52">
        <v>0</v>
      </c>
      <c r="AZ167" s="52">
        <v>-1.5231462641749789E-4</v>
      </c>
      <c r="BA167" s="52">
        <v>0</v>
      </c>
      <c r="BB167" s="52">
        <v>0</v>
      </c>
      <c r="BC167" s="52">
        <v>-3.9802862333197363E-4</v>
      </c>
      <c r="BD167" s="52">
        <v>-6.0253206727767239E-4</v>
      </c>
      <c r="BE167" s="52">
        <v>-5.4068440328244637E-3</v>
      </c>
      <c r="BF167" s="52">
        <v>-5.7170844738351845E-4</v>
      </c>
      <c r="BG167" s="52">
        <v>-3.9521006891854601E-4</v>
      </c>
      <c r="BH167" s="52">
        <v>-1.1751607930943929E-3</v>
      </c>
      <c r="BI167" s="52">
        <v>-4.7966048966286817E-4</v>
      </c>
      <c r="BJ167" s="52">
        <v>-1.0203967202850211E-3</v>
      </c>
      <c r="BK167" s="52">
        <v>0</v>
      </c>
      <c r="BL167" s="52">
        <v>-1.3943234233993037E-3</v>
      </c>
      <c r="BM167" s="52">
        <v>-6.8697052985803653E-4</v>
      </c>
      <c r="BN167" s="52">
        <v>-7.2935388309126631E-4</v>
      </c>
      <c r="BO167" s="52">
        <v>-9.3707464168140732E-4</v>
      </c>
      <c r="BP167" s="52">
        <v>-1.099874312721013E-3</v>
      </c>
      <c r="BQ167" s="52">
        <v>-7.5031911616797904E-4</v>
      </c>
      <c r="BR167" s="52">
        <v>-1.2724786708019735E-3</v>
      </c>
      <c r="BS167" s="52">
        <v>-9.3058464715628703E-4</v>
      </c>
      <c r="BT167" s="52">
        <v>-6.1941451100765643E-4</v>
      </c>
      <c r="BU167" s="52">
        <v>0</v>
      </c>
      <c r="BV167" s="52">
        <v>-9.7217022304373665E-4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-3.2374674066467079E-4</v>
      </c>
      <c r="CC167" s="52">
        <v>-4.3910879178876136E-4</v>
      </c>
      <c r="CD167" s="52">
        <v>-4.974281689204299E-4</v>
      </c>
      <c r="CE167" s="52">
        <v>0</v>
      </c>
      <c r="CF167" s="52">
        <v>-3.8897853225625096E-4</v>
      </c>
      <c r="CG167" s="52">
        <v>-5.1242060577769914E-4</v>
      </c>
      <c r="CH167" s="52">
        <v>-6.9911660829714687E-4</v>
      </c>
      <c r="CI167" s="52">
        <v>-5.0807333503869779E-4</v>
      </c>
      <c r="CJ167" s="52">
        <v>-2.9988482474674846E-3</v>
      </c>
      <c r="CK167" s="52">
        <v>-6.5989703443434166E-4</v>
      </c>
      <c r="CL167" s="52">
        <v>-2.75300450013541E-4</v>
      </c>
      <c r="CM167" s="52">
        <v>-7.3362964289600474E-4</v>
      </c>
      <c r="CN167" s="52">
        <v>-6.6430679865316891E-4</v>
      </c>
      <c r="CO167" s="52">
        <v>-8.7465096761479594E-4</v>
      </c>
      <c r="CP167" s="52">
        <v>-8.4954582521307143E-4</v>
      </c>
      <c r="CQ167" s="52">
        <v>-4.3417786504273335E-4</v>
      </c>
      <c r="CR167" s="52">
        <v>-8.3810156783146561E-4</v>
      </c>
      <c r="CS167" s="52">
        <v>0</v>
      </c>
      <c r="CT167" s="52">
        <v>-9.2072516100385755E-4</v>
      </c>
      <c r="CU167" s="52">
        <v>-9.1137851828616021E-4</v>
      </c>
      <c r="CV167" s="52">
        <v>-1.2410622438729429E-3</v>
      </c>
      <c r="CW167" s="52">
        <v>-4.3868703540193675E-4</v>
      </c>
      <c r="CX167" s="52">
        <v>-7.1502046080578255E-4</v>
      </c>
      <c r="CY167" s="52">
        <v>-9.1358574224030672E-4</v>
      </c>
      <c r="CZ167" s="52">
        <v>-7.7410937483516197E-4</v>
      </c>
      <c r="DA167" s="52">
        <v>-9.68677806126142E-4</v>
      </c>
      <c r="DB167" s="52">
        <v>-1.0109993682563426E-3</v>
      </c>
      <c r="DC167" s="52">
        <v>-8.3717141363519266E-4</v>
      </c>
      <c r="DD167" s="52">
        <v>0</v>
      </c>
      <c r="DE167" s="52">
        <v>0</v>
      </c>
      <c r="DF167" s="52">
        <v>-4.2001896926073258E-4</v>
      </c>
      <c r="DG167" s="52">
        <v>-8.5599898398964656E-4</v>
      </c>
      <c r="DH167" s="52">
        <v>-9.9508047957369127E-4</v>
      </c>
      <c r="DI167" s="52">
        <v>-1.5297467741930734E-4</v>
      </c>
      <c r="DJ167" s="52">
        <v>-5.9295735624217158E-4</v>
      </c>
      <c r="DK167" s="52">
        <v>-4.8160221144563078E-4</v>
      </c>
      <c r="DL167" s="52">
        <v>-1.0542194057252105E-3</v>
      </c>
      <c r="DM167" s="52">
        <v>-1.4708636642340529E-3</v>
      </c>
      <c r="DN167" s="52">
        <v>-1.4470988194653968E-5</v>
      </c>
      <c r="DO167" s="52">
        <v>0</v>
      </c>
      <c r="DP167" s="52">
        <v>-3.9669635109942404E-4</v>
      </c>
      <c r="DQ167" s="52">
        <v>0</v>
      </c>
      <c r="DR167" s="52">
        <v>-4.9723569282745638E-4</v>
      </c>
      <c r="DS167" s="52">
        <v>-4.0905795931795444E-4</v>
      </c>
      <c r="DT167" s="52">
        <v>-8.6501200323682966E-5</v>
      </c>
      <c r="DU167" s="52">
        <v>-3.6402714888935392E-4</v>
      </c>
      <c r="DV167" s="52">
        <v>-8.0474645967217224E-4</v>
      </c>
      <c r="DW167" s="52">
        <v>-1.0464894936758754E-3</v>
      </c>
      <c r="DX167" s="52">
        <v>-9.4913183563269962E-4</v>
      </c>
      <c r="DY167" s="52">
        <v>-2.4329349746437897E-4</v>
      </c>
      <c r="DZ167" s="52">
        <v>-3.8623038888983014E-3</v>
      </c>
      <c r="EA167" s="52">
        <v>-3.4237265287260341E-3</v>
      </c>
      <c r="EB167" s="52">
        <v>-3.6395645047340944E-3</v>
      </c>
      <c r="EC167" s="52">
        <v>-3.6351070513437941E-3</v>
      </c>
      <c r="ED167" s="52">
        <v>-3.6761646423797943E-3</v>
      </c>
      <c r="EE167" s="52">
        <v>-2.4005980032161363E-4</v>
      </c>
      <c r="EF167" s="52">
        <v>-8.3992214680938464E-4</v>
      </c>
      <c r="EG167" s="52">
        <v>0</v>
      </c>
      <c r="EH167" s="52">
        <v>-8.6503996707657925E-4</v>
      </c>
      <c r="EI167" s="52">
        <v>-3.9261610163047666E-3</v>
      </c>
      <c r="EJ167" s="52">
        <v>-8.9909255425662162E-3</v>
      </c>
      <c r="EK167" s="52">
        <v>-7.964064168975344E-3</v>
      </c>
      <c r="EL167" s="52">
        <v>-1.0213834011309231E-2</v>
      </c>
      <c r="EM167" s="52">
        <v>-6.7913647275050686E-3</v>
      </c>
      <c r="EN167" s="52">
        <v>-3.8439402829628616E-3</v>
      </c>
      <c r="EO167" s="52">
        <v>-1.881183336596309E-3</v>
      </c>
      <c r="EP167" s="52">
        <v>0</v>
      </c>
      <c r="EQ167" s="52">
        <v>-2.6078164403399266E-3</v>
      </c>
      <c r="ER167" s="52">
        <v>0</v>
      </c>
      <c r="ES167" s="52">
        <v>-2.8507859934773176E-3</v>
      </c>
      <c r="ET167" s="52">
        <v>-1.7588514250367789E-3</v>
      </c>
      <c r="EU167" s="52">
        <v>0</v>
      </c>
      <c r="EV167" s="52">
        <v>0</v>
      </c>
      <c r="EW167" s="52">
        <v>0</v>
      </c>
      <c r="EX167" s="52">
        <v>0</v>
      </c>
      <c r="EY167" s="52">
        <v>0</v>
      </c>
      <c r="EZ167" s="52">
        <v>0</v>
      </c>
      <c r="FA167" s="52">
        <v>-4.1133400622476368E-3</v>
      </c>
      <c r="FB167" s="52">
        <v>-1.1685758215156064E-3</v>
      </c>
      <c r="FC167" s="52">
        <v>-9.7669998257439113E-4</v>
      </c>
      <c r="FD167" s="52">
        <v>-1.0306365769856523E-3</v>
      </c>
      <c r="FE167" s="52">
        <v>-1.9835493544170515E-3</v>
      </c>
      <c r="FF167" s="52">
        <v>0.83411847096963954</v>
      </c>
      <c r="FG167" s="52">
        <v>-3.8973172096567685E-2</v>
      </c>
      <c r="FH167" s="52">
        <v>-1.0604505774023741E-2</v>
      </c>
      <c r="FI167" s="52">
        <v>-2.3194700122687376E-2</v>
      </c>
      <c r="FJ167" s="52">
        <v>-4.8581720749716574E-3</v>
      </c>
      <c r="FK167" s="52">
        <v>-7.0228552804416575E-3</v>
      </c>
      <c r="FL167" s="52">
        <v>-3.9168122866846651E-3</v>
      </c>
      <c r="FM167" s="52">
        <v>-2.4987644753492438E-4</v>
      </c>
      <c r="FN167" s="52">
        <v>-2.2174268752608818E-3</v>
      </c>
      <c r="FO167" s="52">
        <v>-2.2707003701287151E-3</v>
      </c>
      <c r="FP167" s="52">
        <v>-1.4714172304693756E-2</v>
      </c>
      <c r="FQ167" s="52">
        <v>-1.4778296953811662E-3</v>
      </c>
      <c r="FR167" s="52">
        <v>-4.5659399087002875E-3</v>
      </c>
      <c r="FS167" s="52">
        <v>-8.4026907491621481E-3</v>
      </c>
      <c r="FT167" s="52">
        <v>-1.8617978082771402E-3</v>
      </c>
      <c r="FU167" s="52">
        <v>-9.0880120211988633E-3</v>
      </c>
      <c r="FV167" s="52">
        <v>-2.3368301904164892E-3</v>
      </c>
      <c r="FW167" s="52">
        <v>-3.6256045978511385E-3</v>
      </c>
      <c r="FX167" s="52">
        <v>-3.2373421722219839E-3</v>
      </c>
      <c r="FY167" s="52">
        <v>-2.2171639470720209E-3</v>
      </c>
      <c r="FZ167" s="52">
        <v>-1.650452034013069E-3</v>
      </c>
      <c r="GA167" s="52">
        <v>-2.5815764832536063E-3</v>
      </c>
      <c r="GB167" s="52">
        <v>-5.7546529608704889E-3</v>
      </c>
      <c r="GC167" s="52">
        <v>-4.2641624695878774E-3</v>
      </c>
      <c r="GD167" s="52">
        <v>-5.760973690119988E-3</v>
      </c>
      <c r="GE167" s="52">
        <v>-1.4713926591876656E-3</v>
      </c>
      <c r="GF167" s="52">
        <v>-4.2818658263448581E-3</v>
      </c>
      <c r="GG167" s="52">
        <v>-3.3284578368131148E-3</v>
      </c>
      <c r="GH167" s="52">
        <v>0</v>
      </c>
      <c r="GI167" s="52">
        <v>-5.2829097606586347E-3</v>
      </c>
    </row>
    <row r="168" spans="1:191" x14ac:dyDescent="0.15">
      <c r="A168" s="23"/>
      <c r="B168" s="27" t="s">
        <v>157</v>
      </c>
      <c r="C168" s="27" t="s">
        <v>342</v>
      </c>
      <c r="D168" s="52">
        <v>0</v>
      </c>
      <c r="E168" s="52">
        <v>0</v>
      </c>
      <c r="F168" s="52">
        <v>-1.9288399778505719E-5</v>
      </c>
      <c r="G168" s="52">
        <v>-4.8552070604265048E-5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0</v>
      </c>
      <c r="AI168" s="52"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-1.0623178318546283E-5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>
        <v>0</v>
      </c>
      <c r="BC168" s="52">
        <v>0</v>
      </c>
      <c r="BD168" s="52">
        <v>0</v>
      </c>
      <c r="BE168" s="52">
        <v>-4.5112278300443858E-6</v>
      </c>
      <c r="BF168" s="52">
        <v>0</v>
      </c>
      <c r="BG168" s="52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-7.8896177382177057E-6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0</v>
      </c>
      <c r="CC168" s="52">
        <v>0</v>
      </c>
      <c r="CD168" s="52">
        <v>0</v>
      </c>
      <c r="CE168" s="52">
        <v>0</v>
      </c>
      <c r="CF168" s="52">
        <v>0</v>
      </c>
      <c r="CG168" s="52">
        <v>0</v>
      </c>
      <c r="CH168" s="52">
        <v>0</v>
      </c>
      <c r="CI168" s="52">
        <v>0</v>
      </c>
      <c r="CJ168" s="52">
        <v>0</v>
      </c>
      <c r="CK168" s="52">
        <v>-1.0448110857423018E-6</v>
      </c>
      <c r="CL168" s="52">
        <v>0</v>
      </c>
      <c r="CM168" s="52">
        <v>0</v>
      </c>
      <c r="CN168" s="52">
        <v>0</v>
      </c>
      <c r="CO168" s="52">
        <v>0</v>
      </c>
      <c r="CP168" s="52">
        <v>0</v>
      </c>
      <c r="CQ168" s="52">
        <v>0</v>
      </c>
      <c r="CR168" s="52">
        <v>0</v>
      </c>
      <c r="CS168" s="52">
        <v>0</v>
      </c>
      <c r="CT168" s="52">
        <v>0</v>
      </c>
      <c r="CU168" s="52">
        <v>0</v>
      </c>
      <c r="CV168" s="52">
        <v>0</v>
      </c>
      <c r="CW168" s="52">
        <v>0</v>
      </c>
      <c r="CX168" s="52">
        <v>0</v>
      </c>
      <c r="CY168" s="52">
        <v>0</v>
      </c>
      <c r="CZ168" s="52">
        <v>0</v>
      </c>
      <c r="DA168" s="52">
        <v>0</v>
      </c>
      <c r="DB168" s="52">
        <v>0</v>
      </c>
      <c r="DC168" s="52">
        <v>0</v>
      </c>
      <c r="DD168" s="52">
        <v>0</v>
      </c>
      <c r="DE168" s="52">
        <v>0</v>
      </c>
      <c r="DF168" s="52">
        <v>0</v>
      </c>
      <c r="DG168" s="52">
        <v>0</v>
      </c>
      <c r="DH168" s="52">
        <v>-2.4433044340049744E-5</v>
      </c>
      <c r="DI168" s="52">
        <v>0</v>
      </c>
      <c r="DJ168" s="52">
        <v>0</v>
      </c>
      <c r="DK168" s="52">
        <v>0</v>
      </c>
      <c r="DL168" s="52">
        <v>0</v>
      </c>
      <c r="DM168" s="52">
        <v>0</v>
      </c>
      <c r="DN168" s="52">
        <v>0</v>
      </c>
      <c r="DO168" s="52">
        <v>0</v>
      </c>
      <c r="DP168" s="52">
        <v>0</v>
      </c>
      <c r="DQ168" s="52">
        <v>0</v>
      </c>
      <c r="DR168" s="52">
        <v>0</v>
      </c>
      <c r="DS168" s="52">
        <v>0</v>
      </c>
      <c r="DT168" s="52">
        <v>0</v>
      </c>
      <c r="DU168" s="52">
        <v>0</v>
      </c>
      <c r="DV168" s="52">
        <v>0</v>
      </c>
      <c r="DW168" s="52">
        <v>0</v>
      </c>
      <c r="DX168" s="52">
        <v>0</v>
      </c>
      <c r="DY168" s="52">
        <v>0</v>
      </c>
      <c r="DZ168" s="52">
        <v>-5.5882402972627717E-6</v>
      </c>
      <c r="EA168" s="52">
        <v>-2.916441953810554E-6</v>
      </c>
      <c r="EB168" s="52">
        <v>-2.7975797805106914E-6</v>
      </c>
      <c r="EC168" s="52">
        <v>0</v>
      </c>
      <c r="ED168" s="52">
        <v>-2.3292689862818312E-5</v>
      </c>
      <c r="EE168" s="52">
        <v>0</v>
      </c>
      <c r="EF168" s="52">
        <v>0</v>
      </c>
      <c r="EG168" s="52">
        <v>0</v>
      </c>
      <c r="EH168" s="52">
        <v>0</v>
      </c>
      <c r="EI168" s="52">
        <v>-8.6794649859343837E-5</v>
      </c>
      <c r="EJ168" s="52">
        <v>-1.8623938699977304E-5</v>
      </c>
      <c r="EK168" s="52">
        <v>-5.4575185411996471E-5</v>
      </c>
      <c r="EL168" s="52">
        <v>-1.4937605993904949E-4</v>
      </c>
      <c r="EM168" s="52">
        <v>-1.1018696295777715E-4</v>
      </c>
      <c r="EN168" s="52">
        <v>-3.1960314329425768E-5</v>
      </c>
      <c r="EO168" s="52">
        <v>-2.9072336990059867E-6</v>
      </c>
      <c r="EP168" s="52">
        <v>0</v>
      </c>
      <c r="EQ168" s="52">
        <v>-1.4811569756573165E-4</v>
      </c>
      <c r="ER168" s="52">
        <v>0</v>
      </c>
      <c r="ES168" s="52">
        <v>-3.8125259029707174E-5</v>
      </c>
      <c r="ET168" s="52">
        <v>-3.1698143335811238E-6</v>
      </c>
      <c r="EU168" s="52">
        <v>0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0</v>
      </c>
      <c r="FB168" s="52">
        <v>-1.4259480046434886E-5</v>
      </c>
      <c r="FC168" s="52">
        <v>0</v>
      </c>
      <c r="FD168" s="52">
        <v>-1.4928224812436904E-4</v>
      </c>
      <c r="FE168" s="52">
        <v>-2.8336563820005367E-5</v>
      </c>
      <c r="FF168" s="52">
        <v>0</v>
      </c>
      <c r="FG168" s="52">
        <v>0.98696083147232361</v>
      </c>
      <c r="FH168" s="52">
        <v>-7.959049451812177E-6</v>
      </c>
      <c r="FI168" s="52">
        <v>-5.1538454018367469E-6</v>
      </c>
      <c r="FJ168" s="52">
        <v>0</v>
      </c>
      <c r="FK168" s="52">
        <v>-2.8174024904547422E-6</v>
      </c>
      <c r="FL168" s="52">
        <v>-3.1907435427588784E-6</v>
      </c>
      <c r="FM168" s="52">
        <v>-4.4154149924143329E-5</v>
      </c>
      <c r="FN168" s="52">
        <v>-5.9317427435468864E-5</v>
      </c>
      <c r="FO168" s="52">
        <v>-6.4435637644951111E-5</v>
      </c>
      <c r="FP168" s="52">
        <v>0</v>
      </c>
      <c r="FQ168" s="52">
        <v>-1.2093181102116337E-5</v>
      </c>
      <c r="FR168" s="52">
        <v>0</v>
      </c>
      <c r="FS168" s="52">
        <v>-2.6841115752894861E-5</v>
      </c>
      <c r="FT168" s="52">
        <v>-3.3652655863578578E-5</v>
      </c>
      <c r="FU168" s="52">
        <v>-1.7151456889459164E-4</v>
      </c>
      <c r="FV168" s="52">
        <v>-5.2941126385355698E-4</v>
      </c>
      <c r="FW168" s="52">
        <v>0</v>
      </c>
      <c r="FX168" s="52">
        <v>-0.11921029046836251</v>
      </c>
      <c r="FY168" s="52">
        <v>-2.7778207882665357E-5</v>
      </c>
      <c r="FZ168" s="52">
        <v>-6.4019752504893941E-6</v>
      </c>
      <c r="GA168" s="52">
        <v>-9.2051067269381028E-6</v>
      </c>
      <c r="GB168" s="52">
        <v>-2.1629516362661229E-3</v>
      </c>
      <c r="GC168" s="52">
        <v>-1.3013986759461353E-3</v>
      </c>
      <c r="GD168" s="52">
        <v>-1.6741973353545281E-3</v>
      </c>
      <c r="GE168" s="52">
        <v>-5.3841510424138331E-4</v>
      </c>
      <c r="GF168" s="52">
        <v>-8.0902024858196806E-5</v>
      </c>
      <c r="GG168" s="52">
        <v>-5.6734129781169253E-5</v>
      </c>
      <c r="GH168" s="52">
        <v>0</v>
      </c>
      <c r="GI168" s="52">
        <v>-1.2497918810342372E-3</v>
      </c>
    </row>
    <row r="169" spans="1:191" x14ac:dyDescent="0.15">
      <c r="A169" s="23"/>
      <c r="B169" s="27" t="s">
        <v>158</v>
      </c>
      <c r="C169" s="27" t="s">
        <v>343</v>
      </c>
      <c r="D169" s="52">
        <v>-4.7747232684973776E-5</v>
      </c>
      <c r="E169" s="52">
        <v>-9.4204769881163467E-5</v>
      </c>
      <c r="F169" s="52">
        <v>-5.8890045240976466E-4</v>
      </c>
      <c r="G169" s="52">
        <v>-5.1161068802875671E-4</v>
      </c>
      <c r="H169" s="52">
        <v>0</v>
      </c>
      <c r="I169" s="52">
        <v>-1.8239144917706639E-5</v>
      </c>
      <c r="J169" s="52">
        <v>-2.4889132965845868E-4</v>
      </c>
      <c r="K169" s="52">
        <v>-9.0963581570856222E-4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-3.5104019998957091E-4</v>
      </c>
      <c r="U169" s="52">
        <v>-2.0657205851314049E-4</v>
      </c>
      <c r="V169" s="52">
        <v>-1.0651651512621209E-4</v>
      </c>
      <c r="W169" s="52">
        <v>-2.4955846007490914E-4</v>
      </c>
      <c r="X169" s="52">
        <v>-1.4638915177417634E-4</v>
      </c>
      <c r="Y169" s="52">
        <v>-2.0684021785961245E-4</v>
      </c>
      <c r="Z169" s="52">
        <v>-3.9242329216661011E-4</v>
      </c>
      <c r="AA169" s="52">
        <v>-3.5536922751026092E-4</v>
      </c>
      <c r="AB169" s="52">
        <v>-3.9869589203678826E-4</v>
      </c>
      <c r="AC169" s="52">
        <v>-8.2240635283438362E-5</v>
      </c>
      <c r="AD169" s="52">
        <v>0</v>
      </c>
      <c r="AE169" s="52">
        <v>0</v>
      </c>
      <c r="AF169" s="52">
        <v>0</v>
      </c>
      <c r="AG169" s="52">
        <v>0</v>
      </c>
      <c r="AH169" s="52">
        <v>-3.7861404500819459E-4</v>
      </c>
      <c r="AI169" s="52">
        <v>-1.5680498939428587E-4</v>
      </c>
      <c r="AJ169" s="52">
        <v>-1.8201664235336124E-4</v>
      </c>
      <c r="AK169" s="52">
        <v>-2.0563762704964923E-4</v>
      </c>
      <c r="AL169" s="52">
        <v>-2.2635644423920926E-4</v>
      </c>
      <c r="AM169" s="52">
        <v>-2.3354751118382486E-4</v>
      </c>
      <c r="AN169" s="52">
        <v>-1.5980581137347942E-4</v>
      </c>
      <c r="AO169" s="52">
        <v>-1.5006445749764219E-4</v>
      </c>
      <c r="AP169" s="52">
        <v>-4.5254743043817239E-4</v>
      </c>
      <c r="AQ169" s="52">
        <v>0</v>
      </c>
      <c r="AR169" s="52">
        <v>-9.9728874699019071E-5</v>
      </c>
      <c r="AS169" s="52">
        <v>-1.6191316121972463E-4</v>
      </c>
      <c r="AT169" s="52">
        <v>-1.6534002928252054E-4</v>
      </c>
      <c r="AU169" s="52">
        <v>-1.9517789503496421E-4</v>
      </c>
      <c r="AV169" s="52">
        <v>-5.2124015463203685E-4</v>
      </c>
      <c r="AW169" s="52">
        <v>0</v>
      </c>
      <c r="AX169" s="52">
        <v>-3.6153800033570261E-4</v>
      </c>
      <c r="AY169" s="52">
        <v>0</v>
      </c>
      <c r="AZ169" s="52">
        <v>-3.8567089782395658E-4</v>
      </c>
      <c r="BA169" s="52">
        <v>0</v>
      </c>
      <c r="BB169" s="52">
        <v>0</v>
      </c>
      <c r="BC169" s="52">
        <v>-4.0348547048664214E-4</v>
      </c>
      <c r="BD169" s="52">
        <v>-6.3568824834367324E-5</v>
      </c>
      <c r="BE169" s="52">
        <v>-1.0202050393878109E-3</v>
      </c>
      <c r="BF169" s="52">
        <v>-5.9311565618488981E-4</v>
      </c>
      <c r="BG169" s="52">
        <v>-5.1598517734908979E-4</v>
      </c>
      <c r="BH169" s="52">
        <v>-3.787501842951067E-4</v>
      </c>
      <c r="BI169" s="52">
        <v>-8.7294536503784291E-4</v>
      </c>
      <c r="BJ169" s="52">
        <v>-6.099710633334592E-4</v>
      </c>
      <c r="BK169" s="52">
        <v>0</v>
      </c>
      <c r="BL169" s="52">
        <v>-9.8070024018244453E-5</v>
      </c>
      <c r="BM169" s="52">
        <v>-2.3128791732736741E-4</v>
      </c>
      <c r="BN169" s="52">
        <v>-2.3084664744554298E-5</v>
      </c>
      <c r="BO169" s="52">
        <v>-2.1185144085684388E-4</v>
      </c>
      <c r="BP169" s="52">
        <v>-2.0887169062045962E-3</v>
      </c>
      <c r="BQ169" s="52">
        <v>-8.3118812107568297E-4</v>
      </c>
      <c r="BR169" s="52">
        <v>-3.1637755038781644E-4</v>
      </c>
      <c r="BS169" s="52">
        <v>-1.8002058246195996E-4</v>
      </c>
      <c r="BT169" s="52">
        <v>-7.6459464957238834E-4</v>
      </c>
      <c r="BU169" s="52">
        <v>0</v>
      </c>
      <c r="BV169" s="52">
        <v>-4.7206002217573066E-4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-5.328365659930909E-4</v>
      </c>
      <c r="CC169" s="52">
        <v>-3.9616006870016334E-4</v>
      </c>
      <c r="CD169" s="52">
        <v>-1.5984149884129751E-4</v>
      </c>
      <c r="CE169" s="52">
        <v>0</v>
      </c>
      <c r="CF169" s="52">
        <v>-1.4773797825395102E-4</v>
      </c>
      <c r="CG169" s="52">
        <v>-1.2106855218381002E-4</v>
      </c>
      <c r="CH169" s="52">
        <v>-1.7569337845273103E-3</v>
      </c>
      <c r="CI169" s="52">
        <v>-2.2972784301527371E-4</v>
      </c>
      <c r="CJ169" s="52">
        <v>-3.0056756450979916E-4</v>
      </c>
      <c r="CK169" s="52">
        <v>-1.7462678535890063E-4</v>
      </c>
      <c r="CL169" s="52">
        <v>-4.4656642052778931E-4</v>
      </c>
      <c r="CM169" s="52">
        <v>-6.7448560227533632E-4</v>
      </c>
      <c r="CN169" s="52">
        <v>-7.763398054908109E-4</v>
      </c>
      <c r="CO169" s="52">
        <v>-4.8446019747017344E-4</v>
      </c>
      <c r="CP169" s="52">
        <v>-2.852936719895379E-4</v>
      </c>
      <c r="CQ169" s="52">
        <v>-4.1226285427606275E-4</v>
      </c>
      <c r="CR169" s="52">
        <v>-9.4672594089851301E-4</v>
      </c>
      <c r="CS169" s="52">
        <v>0</v>
      </c>
      <c r="CT169" s="52">
        <v>-1.144853556201272E-3</v>
      </c>
      <c r="CU169" s="52">
        <v>-8.2210808645365348E-4</v>
      </c>
      <c r="CV169" s="52">
        <v>-6.1875403520961127E-4</v>
      </c>
      <c r="CW169" s="52">
        <v>-9.6846578923215506E-4</v>
      </c>
      <c r="CX169" s="52">
        <v>-4.0015958636960405E-4</v>
      </c>
      <c r="CY169" s="52">
        <v>-9.5822720261177989E-5</v>
      </c>
      <c r="CZ169" s="52">
        <v>-6.7935183597316517E-4</v>
      </c>
      <c r="DA169" s="52">
        <v>-4.0149303980775144E-4</v>
      </c>
      <c r="DB169" s="52">
        <v>-3.7598803361034926E-4</v>
      </c>
      <c r="DC169" s="52">
        <v>-2.9809327952750545E-4</v>
      </c>
      <c r="DD169" s="52">
        <v>0</v>
      </c>
      <c r="DE169" s="52">
        <v>0</v>
      </c>
      <c r="DF169" s="52">
        <v>-4.435680199400729E-4</v>
      </c>
      <c r="DG169" s="52">
        <v>-1.3866008419087135E-3</v>
      </c>
      <c r="DH169" s="52">
        <v>-9.6011344338293664E-5</v>
      </c>
      <c r="DI169" s="52">
        <v>-4.9628218278010975E-4</v>
      </c>
      <c r="DJ169" s="52">
        <v>-2.0175169764711535E-3</v>
      </c>
      <c r="DK169" s="52">
        <v>-6.6129795633011203E-4</v>
      </c>
      <c r="DL169" s="52">
        <v>-7.1001365719330293E-4</v>
      </c>
      <c r="DM169" s="52">
        <v>-6.0520296071973141E-4</v>
      </c>
      <c r="DN169" s="52">
        <v>-2.5973608618338482E-3</v>
      </c>
      <c r="DO169" s="52">
        <v>0</v>
      </c>
      <c r="DP169" s="52">
        <v>-1.1509459183786366E-4</v>
      </c>
      <c r="DQ169" s="52">
        <v>0</v>
      </c>
      <c r="DR169" s="52">
        <v>-1.7268648845686981E-4</v>
      </c>
      <c r="DS169" s="52">
        <v>-2.7512436555952868E-4</v>
      </c>
      <c r="DT169" s="52">
        <v>-4.2436455696459423E-4</v>
      </c>
      <c r="DU169" s="52">
        <v>-1.8928615386404573E-4</v>
      </c>
      <c r="DV169" s="52">
        <v>-4.3308395470566686E-4</v>
      </c>
      <c r="DW169" s="52">
        <v>-2.5218814718573157E-4</v>
      </c>
      <c r="DX169" s="52">
        <v>-3.7944733050258102E-4</v>
      </c>
      <c r="DY169" s="52">
        <v>0</v>
      </c>
      <c r="DZ169" s="52">
        <v>-1.1950079477899662E-4</v>
      </c>
      <c r="EA169" s="52">
        <v>-2.9018553417507347E-4</v>
      </c>
      <c r="EB169" s="52">
        <v>-2.3961223403404829E-4</v>
      </c>
      <c r="EC169" s="52">
        <v>-2.5924773179189183E-4</v>
      </c>
      <c r="ED169" s="52">
        <v>-3.705250823815821E-4</v>
      </c>
      <c r="EE169" s="52">
        <v>-1.3251122959053127E-3</v>
      </c>
      <c r="EF169" s="52">
        <v>-1.5304928714326321E-3</v>
      </c>
      <c r="EG169" s="52">
        <v>-6.881801380412896E-4</v>
      </c>
      <c r="EH169" s="52">
        <v>-3.9895889786891988E-3</v>
      </c>
      <c r="EI169" s="52">
        <v>-3.1846107748105697E-4</v>
      </c>
      <c r="EJ169" s="52">
        <v>-1.2349913013331893E-3</v>
      </c>
      <c r="EK169" s="52">
        <v>-2.0684056071413734E-3</v>
      </c>
      <c r="EL169" s="52">
        <v>-4.4355840864891841E-3</v>
      </c>
      <c r="EM169" s="52">
        <v>-4.9382904141878807E-3</v>
      </c>
      <c r="EN169" s="52">
        <v>-4.3362818807059548E-4</v>
      </c>
      <c r="EO169" s="52">
        <v>-3.5661782145032203E-4</v>
      </c>
      <c r="EP169" s="52">
        <v>0</v>
      </c>
      <c r="EQ169" s="52">
        <v>-5.7527590894848493E-5</v>
      </c>
      <c r="ER169" s="52">
        <v>0</v>
      </c>
      <c r="ES169" s="52">
        <v>-2.1810476255092594E-4</v>
      </c>
      <c r="ET169" s="52">
        <v>-3.545695300042015E-4</v>
      </c>
      <c r="EU169" s="52">
        <v>0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-4.3396892564176914E-4</v>
      </c>
      <c r="FB169" s="52">
        <v>-1.1095922717492799E-3</v>
      </c>
      <c r="FC169" s="52">
        <v>-9.6604303550580446E-6</v>
      </c>
      <c r="FD169" s="52">
        <v>-2.3645461318754905E-3</v>
      </c>
      <c r="FE169" s="52">
        <v>-2.5265527544542337E-4</v>
      </c>
      <c r="FF169" s="52">
        <v>-2.7937780275564881E-3</v>
      </c>
      <c r="FG169" s="52">
        <v>-5.0079097130981045E-4</v>
      </c>
      <c r="FH169" s="52">
        <v>0.99670809796555959</v>
      </c>
      <c r="FI169" s="52">
        <v>-6.3804853750145012E-3</v>
      </c>
      <c r="FJ169" s="52">
        <v>-1.5717821326990064E-3</v>
      </c>
      <c r="FK169" s="52">
        <v>-2.2897811284200609E-3</v>
      </c>
      <c r="FL169" s="52">
        <v>-1.3233280693250092E-3</v>
      </c>
      <c r="FM169" s="52">
        <v>-6.093255314962683E-4</v>
      </c>
      <c r="FN169" s="52">
        <v>-6.3565655718418425E-5</v>
      </c>
      <c r="FO169" s="52">
        <v>-2.0191894764438612E-3</v>
      </c>
      <c r="FP169" s="52">
        <v>-4.3010635533697397E-3</v>
      </c>
      <c r="FQ169" s="52">
        <v>-6.8754401263385154E-4</v>
      </c>
      <c r="FR169" s="52">
        <v>-1.4180517809137998E-3</v>
      </c>
      <c r="FS169" s="52">
        <v>-1.2077691404494006E-3</v>
      </c>
      <c r="FT169" s="52">
        <v>-1.1886360335529721E-4</v>
      </c>
      <c r="FU169" s="52">
        <v>-3.9506279901760392E-3</v>
      </c>
      <c r="FV169" s="52">
        <v>-1.908375764019694E-3</v>
      </c>
      <c r="FW169" s="52">
        <v>-4.6994265666481621E-4</v>
      </c>
      <c r="FX169" s="52">
        <v>-4.0101050775655114E-4</v>
      </c>
      <c r="FY169" s="52">
        <v>-5.816653210265771E-5</v>
      </c>
      <c r="FZ169" s="52">
        <v>-3.5113754987335346E-4</v>
      </c>
      <c r="GA169" s="52">
        <v>-1.5035151655622932E-3</v>
      </c>
      <c r="GB169" s="52">
        <v>-2.2548299737973096E-3</v>
      </c>
      <c r="GC169" s="52">
        <v>-9.0830058229956063E-5</v>
      </c>
      <c r="GD169" s="52">
        <v>-3.8638461118596843E-5</v>
      </c>
      <c r="GE169" s="52">
        <v>-1.4340334430068137E-3</v>
      </c>
      <c r="GF169" s="52">
        <v>-8.7435264566293954E-5</v>
      </c>
      <c r="GG169" s="52">
        <v>-6.9717904627621835E-4</v>
      </c>
      <c r="GH169" s="52">
        <v>0</v>
      </c>
      <c r="GI169" s="52">
        <v>-1.8352157245434358E-4</v>
      </c>
    </row>
    <row r="170" spans="1:191" x14ac:dyDescent="0.15">
      <c r="A170" s="23"/>
      <c r="B170" s="27" t="s">
        <v>159</v>
      </c>
      <c r="C170" s="27" t="s">
        <v>344</v>
      </c>
      <c r="D170" s="52">
        <v>0</v>
      </c>
      <c r="E170" s="52">
        <v>0</v>
      </c>
      <c r="F170" s="52">
        <v>-2.1499496936010054E-5</v>
      </c>
      <c r="G170" s="52">
        <v>0</v>
      </c>
      <c r="H170" s="52">
        <v>0</v>
      </c>
      <c r="I170" s="52">
        <v>-1.4704342468149393E-4</v>
      </c>
      <c r="J170" s="52">
        <v>-2.382558510590603E-5</v>
      </c>
      <c r="K170" s="52">
        <v>-1.1037062155678957E-4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-1.2305475071837824E-3</v>
      </c>
      <c r="U170" s="52">
        <v>-4.7423948533745853E-4</v>
      </c>
      <c r="V170" s="52">
        <v>-7.3264949213964207E-5</v>
      </c>
      <c r="W170" s="52">
        <v>-4.5608007637335435E-4</v>
      </c>
      <c r="X170" s="52">
        <v>-2.4156484927702641E-4</v>
      </c>
      <c r="Y170" s="52">
        <v>-1.4230346490765728E-4</v>
      </c>
      <c r="Z170" s="52">
        <v>-1.9657439525189827E-4</v>
      </c>
      <c r="AA170" s="52">
        <v>-1.8325451553446515E-4</v>
      </c>
      <c r="AB170" s="52">
        <v>-2.1641782208403284E-4</v>
      </c>
      <c r="AC170" s="52">
        <v>-3.3927457099651047E-5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0</v>
      </c>
      <c r="AJ170" s="52">
        <v>-2.6383308622029107E-6</v>
      </c>
      <c r="AK170" s="52">
        <v>0</v>
      </c>
      <c r="AL170" s="52">
        <v>0</v>
      </c>
      <c r="AM170" s="52">
        <v>-3.4912038048657553E-4</v>
      </c>
      <c r="AN170" s="52">
        <v>-3.8780062141548266E-5</v>
      </c>
      <c r="AO170" s="52">
        <v>-1.5543474777033201E-4</v>
      </c>
      <c r="AP170" s="52">
        <v>-5.4909822501307342E-4</v>
      </c>
      <c r="AQ170" s="52">
        <v>0</v>
      </c>
      <c r="AR170" s="52">
        <v>-7.0937735280273816E-5</v>
      </c>
      <c r="AS170" s="52">
        <v>-6.4939955119943825E-5</v>
      </c>
      <c r="AT170" s="52">
        <v>-1.2401670096771864E-4</v>
      </c>
      <c r="AU170" s="52">
        <v>-1.5393235832566218E-4</v>
      </c>
      <c r="AV170" s="52">
        <v>-1.5359415281704931E-4</v>
      </c>
      <c r="AW170" s="52">
        <v>0</v>
      </c>
      <c r="AX170" s="52">
        <v>-1.6749999803146657E-4</v>
      </c>
      <c r="AY170" s="52">
        <v>0</v>
      </c>
      <c r="AZ170" s="52">
        <v>-2.4860035726655128E-4</v>
      </c>
      <c r="BA170" s="52">
        <v>0</v>
      </c>
      <c r="BB170" s="52">
        <v>0</v>
      </c>
      <c r="BC170" s="52">
        <v>-4.3126436139503884E-4</v>
      </c>
      <c r="BD170" s="52">
        <v>0</v>
      </c>
      <c r="BE170" s="52">
        <v>-1.2671481701906886E-3</v>
      </c>
      <c r="BF170" s="52">
        <v>-1.6588694962348655E-4</v>
      </c>
      <c r="BG170" s="52">
        <v>-6.4504221714850368E-5</v>
      </c>
      <c r="BH170" s="52">
        <v>-1.247514376425E-4</v>
      </c>
      <c r="BI170" s="52">
        <v>-2.1920583815500843E-3</v>
      </c>
      <c r="BJ170" s="52">
        <v>-2.8136472351639939E-4</v>
      </c>
      <c r="BK170" s="52">
        <v>0</v>
      </c>
      <c r="BL170" s="52">
        <v>-1.0114423730961808E-4</v>
      </c>
      <c r="BM170" s="52">
        <v>-1.8907169636900913E-4</v>
      </c>
      <c r="BN170" s="52">
        <v>-3.8093284181544472E-4</v>
      </c>
      <c r="BO170" s="52">
        <v>-1.4566158295507207E-4</v>
      </c>
      <c r="BP170" s="52">
        <v>0</v>
      </c>
      <c r="BQ170" s="52">
        <v>0</v>
      </c>
      <c r="BR170" s="52">
        <v>-1.0882041403162109E-4</v>
      </c>
      <c r="BS170" s="52">
        <v>-7.6143639047130594E-5</v>
      </c>
      <c r="BT170" s="52">
        <v>-1.1322948625286287E-3</v>
      </c>
      <c r="BU170" s="52">
        <v>0</v>
      </c>
      <c r="BV170" s="52">
        <v>-2.0090182492626949E-4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-4.2272266182769028E-5</v>
      </c>
      <c r="CC170" s="52">
        <v>-7.6784205936262687E-6</v>
      </c>
      <c r="CD170" s="52">
        <v>0</v>
      </c>
      <c r="CE170" s="52">
        <v>0</v>
      </c>
      <c r="CF170" s="52">
        <v>0</v>
      </c>
      <c r="CG170" s="52">
        <v>0</v>
      </c>
      <c r="CH170" s="52">
        <v>-1.2779909572921104E-4</v>
      </c>
      <c r="CI170" s="52">
        <v>-7.1078745120652421E-5</v>
      </c>
      <c r="CJ170" s="52">
        <v>-1.9578283799616582E-4</v>
      </c>
      <c r="CK170" s="52">
        <v>-5.1789770631193944E-5</v>
      </c>
      <c r="CL170" s="52">
        <v>-7.6386389229884651E-4</v>
      </c>
      <c r="CM170" s="52">
        <v>-7.5264753969723087E-4</v>
      </c>
      <c r="CN170" s="52">
        <v>-2.0016895658365861E-4</v>
      </c>
      <c r="CO170" s="52">
        <v>-1.4592854007747784E-3</v>
      </c>
      <c r="CP170" s="52">
        <v>-8.979254386216821E-4</v>
      </c>
      <c r="CQ170" s="52">
        <v>-3.968403688281196E-4</v>
      </c>
      <c r="CR170" s="52">
        <v>-4.1508923089093966E-4</v>
      </c>
      <c r="CS170" s="52">
        <v>0</v>
      </c>
      <c r="CT170" s="52">
        <v>-8.5872103535578853E-5</v>
      </c>
      <c r="CU170" s="52">
        <v>-2.3800106984338444E-4</v>
      </c>
      <c r="CV170" s="52">
        <v>-2.6770073570978986E-4</v>
      </c>
      <c r="CW170" s="52">
        <v>-3.5800157967165897E-4</v>
      </c>
      <c r="CX170" s="52">
        <v>-2.0502060277885321E-4</v>
      </c>
      <c r="CY170" s="52">
        <v>-1.3409182327041554E-4</v>
      </c>
      <c r="CZ170" s="52">
        <v>-9.1888204960418197E-5</v>
      </c>
      <c r="DA170" s="52">
        <v>-6.0229627966713028E-5</v>
      </c>
      <c r="DB170" s="52">
        <v>-1.3200823062434983E-4</v>
      </c>
      <c r="DC170" s="52">
        <v>0</v>
      </c>
      <c r="DD170" s="52">
        <v>0</v>
      </c>
      <c r="DE170" s="52">
        <v>0</v>
      </c>
      <c r="DF170" s="52">
        <v>-1.3731118750312003E-4</v>
      </c>
      <c r="DG170" s="52">
        <v>-1.4087092161277486E-4</v>
      </c>
      <c r="DH170" s="52">
        <v>-2.622920653215294E-4</v>
      </c>
      <c r="DI170" s="52">
        <v>0</v>
      </c>
      <c r="DJ170" s="52">
        <v>-1.1613546045269295E-4</v>
      </c>
      <c r="DK170" s="52">
        <v>-2.7005622670287811E-4</v>
      </c>
      <c r="DL170" s="52">
        <v>-3.3640547613160624E-5</v>
      </c>
      <c r="DM170" s="52">
        <v>-1.9205364108195326E-4</v>
      </c>
      <c r="DN170" s="52">
        <v>-1.8895061727454652E-6</v>
      </c>
      <c r="DO170" s="52">
        <v>0</v>
      </c>
      <c r="DP170" s="52">
        <v>-2.3021086328817535E-4</v>
      </c>
      <c r="DQ170" s="52">
        <v>0</v>
      </c>
      <c r="DR170" s="52">
        <v>-6.1267472638344242E-5</v>
      </c>
      <c r="DS170" s="52">
        <v>-6.6764405507866245E-5</v>
      </c>
      <c r="DT170" s="52">
        <v>-8.4709774012810214E-4</v>
      </c>
      <c r="DU170" s="52">
        <v>0</v>
      </c>
      <c r="DV170" s="52">
        <v>-1.6212497839805631E-6</v>
      </c>
      <c r="DW170" s="52">
        <v>-4.667166590221404E-5</v>
      </c>
      <c r="DX170" s="52">
        <v>-3.7670733270029385E-4</v>
      </c>
      <c r="DY170" s="52">
        <v>0</v>
      </c>
      <c r="DZ170" s="52">
        <v>-7.1408883977329627E-5</v>
      </c>
      <c r="EA170" s="52">
        <v>-5.0919533072252049E-5</v>
      </c>
      <c r="EB170" s="52">
        <v>-6.2365523952234128E-5</v>
      </c>
      <c r="EC170" s="52">
        <v>-5.9919040747931186E-5</v>
      </c>
      <c r="ED170" s="52">
        <v>-6.2306458238676845E-5</v>
      </c>
      <c r="EE170" s="52">
        <v>-6.6999431073703785E-6</v>
      </c>
      <c r="EF170" s="52">
        <v>-3.1334380598007342E-5</v>
      </c>
      <c r="EG170" s="52">
        <v>0</v>
      </c>
      <c r="EH170" s="52">
        <v>-1.4242539729492833E-4</v>
      </c>
      <c r="EI170" s="52">
        <v>-2.2862379800121313E-4</v>
      </c>
      <c r="EJ170" s="52">
        <v>-2.9507245733668085E-3</v>
      </c>
      <c r="EK170" s="52">
        <v>-8.7298490117963118E-3</v>
      </c>
      <c r="EL170" s="52">
        <v>-1.8849395023861786E-3</v>
      </c>
      <c r="EM170" s="52">
        <v>-1.4983131673283582E-3</v>
      </c>
      <c r="EN170" s="52">
        <v>-4.8800181938039294E-5</v>
      </c>
      <c r="EO170" s="52">
        <v>-3.1756901281267873E-4</v>
      </c>
      <c r="EP170" s="52">
        <v>0</v>
      </c>
      <c r="EQ170" s="52">
        <v>-7.8419992623263916E-4</v>
      </c>
      <c r="ER170" s="52">
        <v>0</v>
      </c>
      <c r="ES170" s="52">
        <v>-6.5472735874517833E-4</v>
      </c>
      <c r="ET170" s="52">
        <v>-4.5578038869120593E-4</v>
      </c>
      <c r="EU170" s="52">
        <v>0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-1.1935269433453082E-3</v>
      </c>
      <c r="FB170" s="52">
        <v>-3.6556417199047663E-4</v>
      </c>
      <c r="FC170" s="52">
        <v>-3.9853028287757116E-4</v>
      </c>
      <c r="FD170" s="52">
        <v>-1.2308936343968162E-4</v>
      </c>
      <c r="FE170" s="52">
        <v>-9.4754651607359332E-4</v>
      </c>
      <c r="FF170" s="52">
        <v>-1.2665811540814555E-2</v>
      </c>
      <c r="FG170" s="52">
        <v>-7.1720829314180926E-3</v>
      </c>
      <c r="FH170" s="52">
        <v>-9.5296829137629675E-3</v>
      </c>
      <c r="FI170" s="52">
        <v>0.94181245189312335</v>
      </c>
      <c r="FJ170" s="52">
        <v>-4.6565347864231032E-3</v>
      </c>
      <c r="FK170" s="52">
        <v>-2.6912981651649403E-3</v>
      </c>
      <c r="FL170" s="52">
        <v>-8.5000581968040355E-4</v>
      </c>
      <c r="FM170" s="52">
        <v>-5.7611368617394104E-5</v>
      </c>
      <c r="FN170" s="52">
        <v>-1.8092038497563261E-4</v>
      </c>
      <c r="FO170" s="52">
        <v>-2.8150411594225961E-4</v>
      </c>
      <c r="FP170" s="52">
        <v>-8.618798142383938E-4</v>
      </c>
      <c r="FQ170" s="52">
        <v>-2.2391757297319644E-5</v>
      </c>
      <c r="FR170" s="52">
        <v>-4.7440212820285476E-4</v>
      </c>
      <c r="FS170" s="52">
        <v>-5.3440535725922649E-4</v>
      </c>
      <c r="FT170" s="52">
        <v>-1.6891961607140918E-5</v>
      </c>
      <c r="FU170" s="52">
        <v>-2.966180735294377E-4</v>
      </c>
      <c r="FV170" s="52">
        <v>-3.1304060986727328E-3</v>
      </c>
      <c r="FW170" s="52">
        <v>-2.2542977107761065E-3</v>
      </c>
      <c r="FX170" s="52">
        <v>-0.10935023672229403</v>
      </c>
      <c r="FY170" s="52">
        <v>-3.7929088991106764E-4</v>
      </c>
      <c r="FZ170" s="52">
        <v>-1.7768281955399211E-3</v>
      </c>
      <c r="GA170" s="52">
        <v>-3.9126574438186111E-3</v>
      </c>
      <c r="GB170" s="52">
        <v>-4.1587997321372878E-3</v>
      </c>
      <c r="GC170" s="52">
        <v>-4.2809389706092334E-3</v>
      </c>
      <c r="GD170" s="52">
        <v>-2.6835954307892203E-3</v>
      </c>
      <c r="GE170" s="52">
        <v>-7.864442946914612E-4</v>
      </c>
      <c r="GF170" s="52">
        <v>-1.8035221744979409E-3</v>
      </c>
      <c r="GG170" s="52">
        <v>-5.5947439518248007E-4</v>
      </c>
      <c r="GH170" s="52">
        <v>0</v>
      </c>
      <c r="GI170" s="52">
        <v>-5.6698211856061574E-3</v>
      </c>
    </row>
    <row r="171" spans="1:191" x14ac:dyDescent="0.15">
      <c r="A171" s="23"/>
      <c r="B171" s="27" t="s">
        <v>160</v>
      </c>
      <c r="C171" s="27" t="s">
        <v>345</v>
      </c>
      <c r="D171" s="52">
        <v>-2.6199080685686759E-4</v>
      </c>
      <c r="E171" s="52">
        <v>0</v>
      </c>
      <c r="F171" s="52">
        <v>-2.8357438979030152E-4</v>
      </c>
      <c r="G171" s="52">
        <v>-8.3976861147653834E-5</v>
      </c>
      <c r="H171" s="52">
        <v>0</v>
      </c>
      <c r="I171" s="52">
        <v>-2.4235581273250476E-4</v>
      </c>
      <c r="J171" s="52">
        <v>-2.1922033354169779E-4</v>
      </c>
      <c r="K171" s="52">
        <v>-9.4196758970104303E-4</v>
      </c>
      <c r="L171" s="52">
        <v>-2.9336135517322976E-4</v>
      </c>
      <c r="M171" s="52">
        <v>-4.4021399135021552E-4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-3.346237893788851E-4</v>
      </c>
      <c r="U171" s="52">
        <v>-3.4232032966641468E-4</v>
      </c>
      <c r="V171" s="52">
        <v>-1.8964324587286218E-5</v>
      </c>
      <c r="W171" s="52">
        <v>-5.4806477477701665E-4</v>
      </c>
      <c r="X171" s="52">
        <v>-4.6855819144214376E-4</v>
      </c>
      <c r="Y171" s="52">
        <v>-2.2081839920879152E-4</v>
      </c>
      <c r="Z171" s="52">
        <v>-2.0943525750271563E-4</v>
      </c>
      <c r="AA171" s="52">
        <v>-1.2796375659203357E-3</v>
      </c>
      <c r="AB171" s="52">
        <v>-2.8545110622767438E-4</v>
      </c>
      <c r="AC171" s="52">
        <v>-1.0529338510248409E-4</v>
      </c>
      <c r="AD171" s="52">
        <v>0</v>
      </c>
      <c r="AE171" s="52">
        <v>0</v>
      </c>
      <c r="AF171" s="52">
        <v>-1.1526403037868031E-3</v>
      </c>
      <c r="AG171" s="52">
        <v>0</v>
      </c>
      <c r="AH171" s="52">
        <v>-1.7312242260107604E-4</v>
      </c>
      <c r="AI171" s="52">
        <v>-2.5094845263203431E-4</v>
      </c>
      <c r="AJ171" s="52">
        <v>-3.932584694327107E-4</v>
      </c>
      <c r="AK171" s="52">
        <v>-9.8729851346643447E-4</v>
      </c>
      <c r="AL171" s="52">
        <v>-6.1186681957854248E-4</v>
      </c>
      <c r="AM171" s="52">
        <v>-2.6897101255143267E-4</v>
      </c>
      <c r="AN171" s="52">
        <v>-2.7079509708298125E-4</v>
      </c>
      <c r="AO171" s="52">
        <v>-4.0794248012451491E-4</v>
      </c>
      <c r="AP171" s="52">
        <v>-8.5205930252265581E-5</v>
      </c>
      <c r="AQ171" s="52">
        <v>0</v>
      </c>
      <c r="AR171" s="52">
        <v>-2.0666392366333857E-6</v>
      </c>
      <c r="AS171" s="52">
        <v>-1.7698277241790723E-4</v>
      </c>
      <c r="AT171" s="52">
        <v>-2.886630631300964E-4</v>
      </c>
      <c r="AU171" s="52">
        <v>-5.6041040814047835E-4</v>
      </c>
      <c r="AV171" s="52">
        <v>-1.7875398347591272E-3</v>
      </c>
      <c r="AW171" s="52">
        <v>0</v>
      </c>
      <c r="AX171" s="52">
        <v>-3.9005930109289877E-4</v>
      </c>
      <c r="AY171" s="52">
        <v>0</v>
      </c>
      <c r="AZ171" s="52">
        <v>-1.1572915593437447E-4</v>
      </c>
      <c r="BA171" s="52">
        <v>0</v>
      </c>
      <c r="BB171" s="52">
        <v>0</v>
      </c>
      <c r="BC171" s="52">
        <v>-1.5770959268354668E-4</v>
      </c>
      <c r="BD171" s="52">
        <v>-2.0346926828595721E-4</v>
      </c>
      <c r="BE171" s="52">
        <v>-6.4372531883537579E-4</v>
      </c>
      <c r="BF171" s="52">
        <v>-9.6530214555715614E-5</v>
      </c>
      <c r="BG171" s="52">
        <v>-3.753523936642683E-4</v>
      </c>
      <c r="BH171" s="52">
        <v>-4.0893563837059778E-4</v>
      </c>
      <c r="BI171" s="52">
        <v>-2.4296508225282043E-4</v>
      </c>
      <c r="BJ171" s="52">
        <v>-7.8060206688350755E-4</v>
      </c>
      <c r="BK171" s="52">
        <v>0</v>
      </c>
      <c r="BL171" s="52">
        <v>-3.1389971546226465E-4</v>
      </c>
      <c r="BM171" s="52">
        <v>-1.1940318083893462E-4</v>
      </c>
      <c r="BN171" s="52">
        <v>-2.9555492689628819E-4</v>
      </c>
      <c r="BO171" s="52">
        <v>-4.5205867046497811E-4</v>
      </c>
      <c r="BP171" s="52">
        <v>-1.1142508445748781E-3</v>
      </c>
      <c r="BQ171" s="52">
        <v>-3.8006329415155287E-4</v>
      </c>
      <c r="BR171" s="52">
        <v>-7.6708260300919042E-5</v>
      </c>
      <c r="BS171" s="52">
        <v>-1.4769419436861739E-4</v>
      </c>
      <c r="BT171" s="52">
        <v>-5.647598281409772E-4</v>
      </c>
      <c r="BU171" s="52">
        <v>0</v>
      </c>
      <c r="BV171" s="52">
        <v>-1.9931807673215425E-4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-6.5595691260675028E-5</v>
      </c>
      <c r="CC171" s="52">
        <v>-6.0570003601504719E-5</v>
      </c>
      <c r="CD171" s="52">
        <v>-6.2906393163884291E-4</v>
      </c>
      <c r="CE171" s="52">
        <v>0</v>
      </c>
      <c r="CF171" s="52">
        <v>-1.5762515882956622E-4</v>
      </c>
      <c r="CG171" s="52">
        <v>-1.384188143489256E-4</v>
      </c>
      <c r="CH171" s="52">
        <v>-2.2664153887161877E-4</v>
      </c>
      <c r="CI171" s="52">
        <v>-2.205918840486027E-4</v>
      </c>
      <c r="CJ171" s="52">
        <v>-1.0126821322053227E-4</v>
      </c>
      <c r="CK171" s="52">
        <v>-4.0405202549655432E-4</v>
      </c>
      <c r="CL171" s="52">
        <v>-2.0917419067221271E-4</v>
      </c>
      <c r="CM171" s="52">
        <v>-2.4773965526410347E-4</v>
      </c>
      <c r="CN171" s="52">
        <v>-2.3295807621118132E-4</v>
      </c>
      <c r="CO171" s="52">
        <v>-1.9690746440573353E-4</v>
      </c>
      <c r="CP171" s="52">
        <v>-1.9705327400858593E-4</v>
      </c>
      <c r="CQ171" s="52">
        <v>-2.6391182004573089E-4</v>
      </c>
      <c r="CR171" s="52">
        <v>-1.7566685179762226E-4</v>
      </c>
      <c r="CS171" s="52">
        <v>0</v>
      </c>
      <c r="CT171" s="52">
        <v>-2.9981572139776486E-4</v>
      </c>
      <c r="CU171" s="52">
        <v>-3.231519230823872E-4</v>
      </c>
      <c r="CV171" s="52">
        <v>-2.3937904195999176E-4</v>
      </c>
      <c r="CW171" s="52">
        <v>-1.9998951454836857E-4</v>
      </c>
      <c r="CX171" s="52">
        <v>-2.2087590859030856E-4</v>
      </c>
      <c r="CY171" s="52">
        <v>-4.2988678576321479E-4</v>
      </c>
      <c r="CZ171" s="52">
        <v>-2.8517374947540096E-4</v>
      </c>
      <c r="DA171" s="52">
        <v>-3.5047837840370934E-4</v>
      </c>
      <c r="DB171" s="52">
        <v>-3.5847497338590374E-4</v>
      </c>
      <c r="DC171" s="52">
        <v>-3.1804280176883182E-4</v>
      </c>
      <c r="DD171" s="52">
        <v>0</v>
      </c>
      <c r="DE171" s="52">
        <v>0</v>
      </c>
      <c r="DF171" s="52">
        <v>-3.1531414269378883E-4</v>
      </c>
      <c r="DG171" s="52">
        <v>-4.7111164485552675E-4</v>
      </c>
      <c r="DH171" s="52">
        <v>-3.2597680627925675E-4</v>
      </c>
      <c r="DI171" s="52">
        <v>-3.0994843963824535E-4</v>
      </c>
      <c r="DJ171" s="52">
        <v>-4.8056635369922771E-4</v>
      </c>
      <c r="DK171" s="52">
        <v>-4.3965442680290442E-4</v>
      </c>
      <c r="DL171" s="52">
        <v>-4.534578036656729E-4</v>
      </c>
      <c r="DM171" s="52">
        <v>-4.4702682693063557E-4</v>
      </c>
      <c r="DN171" s="52">
        <v>-2.3653513839014479E-3</v>
      </c>
      <c r="DO171" s="52">
        <v>0</v>
      </c>
      <c r="DP171" s="52">
        <v>-8.9307021344765315E-5</v>
      </c>
      <c r="DQ171" s="52">
        <v>0</v>
      </c>
      <c r="DR171" s="52">
        <v>-8.7780883775319708E-5</v>
      </c>
      <c r="DS171" s="52">
        <v>-1.0360119592267458E-4</v>
      </c>
      <c r="DT171" s="52">
        <v>-7.8868677050072489E-4</v>
      </c>
      <c r="DU171" s="52">
        <v>-1.3170906160004699E-4</v>
      </c>
      <c r="DV171" s="52">
        <v>-2.0507422029351693E-4</v>
      </c>
      <c r="DW171" s="52">
        <v>-9.1532337136647458E-4</v>
      </c>
      <c r="DX171" s="52">
        <v>-6.9669101348819444E-4</v>
      </c>
      <c r="DY171" s="52">
        <v>-5.751050743577589E-4</v>
      </c>
      <c r="DZ171" s="52">
        <v>-5.3280530762442151E-4</v>
      </c>
      <c r="EA171" s="52">
        <v>-6.1409665500991649E-4</v>
      </c>
      <c r="EB171" s="52">
        <v>-5.1048950945959499E-4</v>
      </c>
      <c r="EC171" s="52">
        <v>-5.3984212400130327E-4</v>
      </c>
      <c r="ED171" s="52">
        <v>-4.7233555687886143E-4</v>
      </c>
      <c r="EE171" s="52">
        <v>-9.914071401545874E-5</v>
      </c>
      <c r="EF171" s="52">
        <v>-9.7245808713666504E-5</v>
      </c>
      <c r="EG171" s="52">
        <v>0</v>
      </c>
      <c r="EH171" s="52">
        <v>-5.3571064702720482E-4</v>
      </c>
      <c r="EI171" s="52">
        <v>-4.231060011483642E-4</v>
      </c>
      <c r="EJ171" s="52">
        <v>-6.6572344203838084E-4</v>
      </c>
      <c r="EK171" s="52">
        <v>-9.2935763891791002E-4</v>
      </c>
      <c r="EL171" s="52">
        <v>-9.4733659052236583E-4</v>
      </c>
      <c r="EM171" s="52">
        <v>-1.537155703061343E-3</v>
      </c>
      <c r="EN171" s="52">
        <v>-4.1769894130978488E-4</v>
      </c>
      <c r="EO171" s="52">
        <v>-2.2125062300278934E-4</v>
      </c>
      <c r="EP171" s="52">
        <v>0</v>
      </c>
      <c r="EQ171" s="52">
        <v>-8.4861139071089494E-4</v>
      </c>
      <c r="ER171" s="52">
        <v>0</v>
      </c>
      <c r="ES171" s="52">
        <v>-1.0519392135179078E-3</v>
      </c>
      <c r="ET171" s="52">
        <v>-3.9200512812752206E-4</v>
      </c>
      <c r="EU171" s="52">
        <v>0</v>
      </c>
      <c r="EV171" s="52">
        <v>0</v>
      </c>
      <c r="EW171" s="52">
        <v>0</v>
      </c>
      <c r="EX171" s="52">
        <v>0</v>
      </c>
      <c r="EY171" s="52">
        <v>0</v>
      </c>
      <c r="EZ171" s="52">
        <v>0</v>
      </c>
      <c r="FA171" s="52">
        <v>-1.1112282158966234E-3</v>
      </c>
      <c r="FB171" s="52">
        <v>-9.0021954112928023E-4</v>
      </c>
      <c r="FC171" s="52">
        <v>-4.6381241924621297E-4</v>
      </c>
      <c r="FD171" s="52">
        <v>-1.7495048197505858E-4</v>
      </c>
      <c r="FE171" s="52">
        <v>-1.1517730945129216E-3</v>
      </c>
      <c r="FF171" s="52">
        <v>-1.2746569940936105E-3</v>
      </c>
      <c r="FG171" s="52">
        <v>-6.2935381085084285E-2</v>
      </c>
      <c r="FH171" s="52">
        <v>-1.9093675872902834E-3</v>
      </c>
      <c r="FI171" s="52">
        <v>-2.3533536497041536E-3</v>
      </c>
      <c r="FJ171" s="52">
        <v>0.97253493193221208</v>
      </c>
      <c r="FK171" s="52">
        <v>-8.8445838838580157E-4</v>
      </c>
      <c r="FL171" s="52">
        <v>-2.5358834912708452E-3</v>
      </c>
      <c r="FM171" s="52">
        <v>-6.7408920285632419E-4</v>
      </c>
      <c r="FN171" s="52">
        <v>-7.8771061406406138E-3</v>
      </c>
      <c r="FO171" s="52">
        <v>-3.3787227193706761E-3</v>
      </c>
      <c r="FP171" s="52">
        <v>-6.4542501570899113E-3</v>
      </c>
      <c r="FQ171" s="52">
        <v>-1.0438043073674387E-3</v>
      </c>
      <c r="FR171" s="52">
        <v>-1.7103886273156057E-3</v>
      </c>
      <c r="FS171" s="52">
        <v>-3.1052358844211058E-3</v>
      </c>
      <c r="FT171" s="52">
        <v>-6.4940000244785177E-4</v>
      </c>
      <c r="FU171" s="52">
        <v>-7.8116622165089718E-3</v>
      </c>
      <c r="FV171" s="52">
        <v>-6.3092778630330175E-4</v>
      </c>
      <c r="FW171" s="52">
        <v>-1.3992362368875458E-4</v>
      </c>
      <c r="FX171" s="52">
        <v>-7.093287506101556E-2</v>
      </c>
      <c r="FY171" s="52">
        <v>-3.0028671759782961E-4</v>
      </c>
      <c r="FZ171" s="52">
        <v>-4.4292058401631779E-5</v>
      </c>
      <c r="GA171" s="52">
        <v>-1.3763468768226233E-3</v>
      </c>
      <c r="GB171" s="52">
        <v>-2.0731899249813441E-3</v>
      </c>
      <c r="GC171" s="52">
        <v>-8.4425347122219396E-4</v>
      </c>
      <c r="GD171" s="52">
        <v>-1.9269104245928986E-3</v>
      </c>
      <c r="GE171" s="52">
        <v>-1.0811144451787821E-2</v>
      </c>
      <c r="GF171" s="52">
        <v>-1.1894062024537877E-3</v>
      </c>
      <c r="GG171" s="52">
        <v>-9.2008889999532436E-4</v>
      </c>
      <c r="GH171" s="52">
        <v>0</v>
      </c>
      <c r="GI171" s="52">
        <v>-3.1328564095597024E-5</v>
      </c>
    </row>
    <row r="172" spans="1:191" x14ac:dyDescent="0.15">
      <c r="A172" s="23"/>
      <c r="B172" s="27" t="s">
        <v>161</v>
      </c>
      <c r="C172" s="27" t="s">
        <v>346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0</v>
      </c>
      <c r="BD172" s="52">
        <v>0</v>
      </c>
      <c r="BE172" s="52">
        <v>0</v>
      </c>
      <c r="BF172" s="52">
        <v>0</v>
      </c>
      <c r="BG172" s="52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0</v>
      </c>
      <c r="CC172" s="52">
        <v>0</v>
      </c>
      <c r="CD172" s="52">
        <v>0</v>
      </c>
      <c r="CE172" s="52">
        <v>0</v>
      </c>
      <c r="CF172" s="52">
        <v>0</v>
      </c>
      <c r="CG172" s="52">
        <v>0</v>
      </c>
      <c r="CH172" s="52">
        <v>0</v>
      </c>
      <c r="CI172" s="52">
        <v>0</v>
      </c>
      <c r="CJ172" s="52">
        <v>0</v>
      </c>
      <c r="CK172" s="52">
        <v>0</v>
      </c>
      <c r="CL172" s="52">
        <v>0</v>
      </c>
      <c r="CM172" s="52">
        <v>0</v>
      </c>
      <c r="CN172" s="52">
        <v>0</v>
      </c>
      <c r="CO172" s="52">
        <v>0</v>
      </c>
      <c r="CP172" s="52">
        <v>0</v>
      </c>
      <c r="CQ172" s="52">
        <v>0</v>
      </c>
      <c r="CR172" s="52">
        <v>0</v>
      </c>
      <c r="CS172" s="52">
        <v>0</v>
      </c>
      <c r="CT172" s="52">
        <v>0</v>
      </c>
      <c r="CU172" s="52">
        <v>0</v>
      </c>
      <c r="CV172" s="52">
        <v>0</v>
      </c>
      <c r="CW172" s="52">
        <v>0</v>
      </c>
      <c r="CX172" s="52">
        <v>0</v>
      </c>
      <c r="CY172" s="52">
        <v>0</v>
      </c>
      <c r="CZ172" s="52">
        <v>0</v>
      </c>
      <c r="DA172" s="52">
        <v>0</v>
      </c>
      <c r="DB172" s="52">
        <v>0</v>
      </c>
      <c r="DC172" s="52">
        <v>0</v>
      </c>
      <c r="DD172" s="52">
        <v>0</v>
      </c>
      <c r="DE172" s="52">
        <v>0</v>
      </c>
      <c r="DF172" s="52">
        <v>0</v>
      </c>
      <c r="DG172" s="52">
        <v>0</v>
      </c>
      <c r="DH172" s="52">
        <v>0</v>
      </c>
      <c r="DI172" s="52">
        <v>0</v>
      </c>
      <c r="DJ172" s="52">
        <v>0</v>
      </c>
      <c r="DK172" s="52">
        <v>0</v>
      </c>
      <c r="DL172" s="52">
        <v>0</v>
      </c>
      <c r="DM172" s="52">
        <v>0</v>
      </c>
      <c r="DN172" s="52">
        <v>0</v>
      </c>
      <c r="DO172" s="52">
        <v>0</v>
      </c>
      <c r="DP172" s="52">
        <v>0</v>
      </c>
      <c r="DQ172" s="52">
        <v>0</v>
      </c>
      <c r="DR172" s="52">
        <v>0</v>
      </c>
      <c r="DS172" s="52">
        <v>0</v>
      </c>
      <c r="DT172" s="52">
        <v>0</v>
      </c>
      <c r="DU172" s="52">
        <v>0</v>
      </c>
      <c r="DV172" s="52">
        <v>0</v>
      </c>
      <c r="DW172" s="52">
        <v>0</v>
      </c>
      <c r="DX172" s="52">
        <v>0</v>
      </c>
      <c r="DY172" s="52">
        <v>0</v>
      </c>
      <c r="DZ172" s="52">
        <v>0</v>
      </c>
      <c r="EA172" s="52">
        <v>0</v>
      </c>
      <c r="EB172" s="52">
        <v>0</v>
      </c>
      <c r="EC172" s="52">
        <v>0</v>
      </c>
      <c r="ED172" s="52">
        <v>0</v>
      </c>
      <c r="EE172" s="52">
        <v>0</v>
      </c>
      <c r="EF172" s="52">
        <v>0</v>
      </c>
      <c r="EG172" s="52">
        <v>0</v>
      </c>
      <c r="EH172" s="52">
        <v>0</v>
      </c>
      <c r="EI172" s="52">
        <v>0</v>
      </c>
      <c r="EJ172" s="52">
        <v>0</v>
      </c>
      <c r="EK172" s="52">
        <v>0</v>
      </c>
      <c r="EL172" s="52">
        <v>0</v>
      </c>
      <c r="EM172" s="52">
        <v>0</v>
      </c>
      <c r="EN172" s="52">
        <v>0</v>
      </c>
      <c r="EO172" s="52">
        <v>0</v>
      </c>
      <c r="EP172" s="52">
        <v>0</v>
      </c>
      <c r="EQ172" s="52">
        <v>0</v>
      </c>
      <c r="ER172" s="52">
        <v>0</v>
      </c>
      <c r="ES172" s="52">
        <v>0</v>
      </c>
      <c r="ET172" s="52">
        <v>0</v>
      </c>
      <c r="EU172" s="52">
        <v>0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0</v>
      </c>
      <c r="FB172" s="52">
        <v>0</v>
      </c>
      <c r="FC172" s="52">
        <v>0</v>
      </c>
      <c r="FD172" s="52">
        <v>0</v>
      </c>
      <c r="FE172" s="52">
        <v>0</v>
      </c>
      <c r="FF172" s="52">
        <v>0</v>
      </c>
      <c r="FG172" s="52">
        <v>0</v>
      </c>
      <c r="FH172" s="52">
        <v>0</v>
      </c>
      <c r="FI172" s="52">
        <v>0</v>
      </c>
      <c r="FJ172" s="52">
        <v>0</v>
      </c>
      <c r="FK172" s="52">
        <v>1</v>
      </c>
      <c r="FL172" s="52">
        <v>0</v>
      </c>
      <c r="FM172" s="52">
        <v>0</v>
      </c>
      <c r="FN172" s="52">
        <v>0</v>
      </c>
      <c r="FO172" s="52">
        <v>0</v>
      </c>
      <c r="FP172" s="52">
        <v>0</v>
      </c>
      <c r="FQ172" s="52">
        <v>0</v>
      </c>
      <c r="FR172" s="52">
        <v>0</v>
      </c>
      <c r="FS172" s="52">
        <v>0</v>
      </c>
      <c r="FT172" s="52">
        <v>0</v>
      </c>
      <c r="FU172" s="52">
        <v>0</v>
      </c>
      <c r="FV172" s="52">
        <v>0</v>
      </c>
      <c r="FW172" s="52">
        <v>0</v>
      </c>
      <c r="FX172" s="52">
        <v>0</v>
      </c>
      <c r="FY172" s="52">
        <v>0</v>
      </c>
      <c r="FZ172" s="52">
        <v>0</v>
      </c>
      <c r="GA172" s="52">
        <v>0</v>
      </c>
      <c r="GB172" s="52">
        <v>0</v>
      </c>
      <c r="GC172" s="52">
        <v>0</v>
      </c>
      <c r="GD172" s="52">
        <v>0</v>
      </c>
      <c r="GE172" s="52">
        <v>0</v>
      </c>
      <c r="GF172" s="52">
        <v>0</v>
      </c>
      <c r="GG172" s="52">
        <v>0</v>
      </c>
      <c r="GH172" s="52">
        <v>0</v>
      </c>
      <c r="GI172" s="52">
        <v>-2.0697827229096674E-2</v>
      </c>
    </row>
    <row r="173" spans="1:191" x14ac:dyDescent="0.15">
      <c r="A173" s="23"/>
      <c r="B173" s="27" t="s">
        <v>162</v>
      </c>
      <c r="C173" s="27" t="s">
        <v>347</v>
      </c>
      <c r="D173" s="52">
        <v>0</v>
      </c>
      <c r="E173" s="52">
        <v>0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0</v>
      </c>
      <c r="AH173" s="52">
        <v>0</v>
      </c>
      <c r="AI173" s="52"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0</v>
      </c>
      <c r="BF173" s="52">
        <v>0</v>
      </c>
      <c r="BG173" s="52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0</v>
      </c>
      <c r="CE173" s="52">
        <v>0</v>
      </c>
      <c r="CF173" s="52">
        <v>0</v>
      </c>
      <c r="CG173" s="52">
        <v>0</v>
      </c>
      <c r="CH173" s="52">
        <v>0</v>
      </c>
      <c r="CI173" s="52">
        <v>0</v>
      </c>
      <c r="CJ173" s="52">
        <v>0</v>
      </c>
      <c r="CK173" s="52">
        <v>0</v>
      </c>
      <c r="CL173" s="52">
        <v>0</v>
      </c>
      <c r="CM173" s="52">
        <v>0</v>
      </c>
      <c r="CN173" s="52">
        <v>0</v>
      </c>
      <c r="CO173" s="52">
        <v>0</v>
      </c>
      <c r="CP173" s="52">
        <v>0</v>
      </c>
      <c r="CQ173" s="52">
        <v>0</v>
      </c>
      <c r="CR173" s="52">
        <v>0</v>
      </c>
      <c r="CS173" s="52">
        <v>0</v>
      </c>
      <c r="CT173" s="52">
        <v>0</v>
      </c>
      <c r="CU173" s="52">
        <v>0</v>
      </c>
      <c r="CV173" s="52">
        <v>0</v>
      </c>
      <c r="CW173" s="52">
        <v>0</v>
      </c>
      <c r="CX173" s="52">
        <v>0</v>
      </c>
      <c r="CY173" s="52">
        <v>0</v>
      </c>
      <c r="CZ173" s="52">
        <v>0</v>
      </c>
      <c r="DA173" s="52">
        <v>0</v>
      </c>
      <c r="DB173" s="52">
        <v>0</v>
      </c>
      <c r="DC173" s="52">
        <v>0</v>
      </c>
      <c r="DD173" s="52">
        <v>0</v>
      </c>
      <c r="DE173" s="52">
        <v>0</v>
      </c>
      <c r="DF173" s="52">
        <v>0</v>
      </c>
      <c r="DG173" s="52">
        <v>0</v>
      </c>
      <c r="DH173" s="52">
        <v>0</v>
      </c>
      <c r="DI173" s="52">
        <v>0</v>
      </c>
      <c r="DJ173" s="52">
        <v>0</v>
      </c>
      <c r="DK173" s="52">
        <v>0</v>
      </c>
      <c r="DL173" s="52">
        <v>0</v>
      </c>
      <c r="DM173" s="52">
        <v>0</v>
      </c>
      <c r="DN173" s="52">
        <v>0</v>
      </c>
      <c r="DO173" s="52">
        <v>0</v>
      </c>
      <c r="DP173" s="52">
        <v>0</v>
      </c>
      <c r="DQ173" s="52">
        <v>0</v>
      </c>
      <c r="DR173" s="52">
        <v>0</v>
      </c>
      <c r="DS173" s="52">
        <v>0</v>
      </c>
      <c r="DT173" s="52">
        <v>0</v>
      </c>
      <c r="DU173" s="52">
        <v>0</v>
      </c>
      <c r="DV173" s="52">
        <v>0</v>
      </c>
      <c r="DW173" s="52">
        <v>0</v>
      </c>
      <c r="DX173" s="52">
        <v>0</v>
      </c>
      <c r="DY173" s="52">
        <v>0</v>
      </c>
      <c r="DZ173" s="52">
        <v>0</v>
      </c>
      <c r="EA173" s="52">
        <v>0</v>
      </c>
      <c r="EB173" s="52">
        <v>0</v>
      </c>
      <c r="EC173" s="52">
        <v>0</v>
      </c>
      <c r="ED173" s="52">
        <v>0</v>
      </c>
      <c r="EE173" s="52">
        <v>0</v>
      </c>
      <c r="EF173" s="52">
        <v>0</v>
      </c>
      <c r="EG173" s="52">
        <v>0</v>
      </c>
      <c r="EH173" s="52">
        <v>0</v>
      </c>
      <c r="EI173" s="52">
        <v>0</v>
      </c>
      <c r="EJ173" s="52">
        <v>0</v>
      </c>
      <c r="EK173" s="52">
        <v>0</v>
      </c>
      <c r="EL173" s="52">
        <v>0</v>
      </c>
      <c r="EM173" s="52">
        <v>0</v>
      </c>
      <c r="EN173" s="52">
        <v>0</v>
      </c>
      <c r="EO173" s="52">
        <v>0</v>
      </c>
      <c r="EP173" s="52">
        <v>0</v>
      </c>
      <c r="EQ173" s="52">
        <v>0</v>
      </c>
      <c r="ER173" s="52">
        <v>0</v>
      </c>
      <c r="ES173" s="52">
        <v>0</v>
      </c>
      <c r="ET173" s="52">
        <v>0</v>
      </c>
      <c r="EU173" s="52">
        <v>0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0</v>
      </c>
      <c r="FB173" s="52">
        <v>0</v>
      </c>
      <c r="FC173" s="52">
        <v>0</v>
      </c>
      <c r="FD173" s="52">
        <v>0</v>
      </c>
      <c r="FE173" s="52">
        <v>0</v>
      </c>
      <c r="FF173" s="52">
        <v>0</v>
      </c>
      <c r="FG173" s="52">
        <v>0</v>
      </c>
      <c r="FH173" s="52">
        <v>0</v>
      </c>
      <c r="FI173" s="52">
        <v>0</v>
      </c>
      <c r="FJ173" s="52">
        <v>0</v>
      </c>
      <c r="FK173" s="52">
        <v>0</v>
      </c>
      <c r="FL173" s="52">
        <v>1</v>
      </c>
      <c r="FM173" s="52">
        <v>0</v>
      </c>
      <c r="FN173" s="52">
        <v>0</v>
      </c>
      <c r="FO173" s="52">
        <v>0</v>
      </c>
      <c r="FP173" s="52">
        <v>0</v>
      </c>
      <c r="FQ173" s="52">
        <v>0</v>
      </c>
      <c r="FR173" s="52">
        <v>0</v>
      </c>
      <c r="FS173" s="52">
        <v>0</v>
      </c>
      <c r="FT173" s="52">
        <v>0</v>
      </c>
      <c r="FU173" s="52">
        <v>0</v>
      </c>
      <c r="FV173" s="52">
        <v>0</v>
      </c>
      <c r="FW173" s="52">
        <v>0</v>
      </c>
      <c r="FX173" s="52">
        <v>0</v>
      </c>
      <c r="FY173" s="52">
        <v>0</v>
      </c>
      <c r="FZ173" s="52">
        <v>0</v>
      </c>
      <c r="GA173" s="52">
        <v>0</v>
      </c>
      <c r="GB173" s="52">
        <v>0</v>
      </c>
      <c r="GC173" s="52">
        <v>0</v>
      </c>
      <c r="GD173" s="52">
        <v>0</v>
      </c>
      <c r="GE173" s="52">
        <v>0</v>
      </c>
      <c r="GF173" s="52">
        <v>0</v>
      </c>
      <c r="GG173" s="52">
        <v>0</v>
      </c>
      <c r="GH173" s="52">
        <v>0</v>
      </c>
      <c r="GI173" s="52">
        <v>-3.38869042867578E-2</v>
      </c>
    </row>
    <row r="174" spans="1:191" x14ac:dyDescent="0.15">
      <c r="A174" s="23"/>
      <c r="B174" s="27" t="s">
        <v>163</v>
      </c>
      <c r="C174" s="27" t="s">
        <v>348</v>
      </c>
      <c r="D174" s="52">
        <v>0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0</v>
      </c>
      <c r="CC174" s="52">
        <v>0</v>
      </c>
      <c r="CD174" s="52">
        <v>0</v>
      </c>
      <c r="CE174" s="52">
        <v>0</v>
      </c>
      <c r="CF174" s="52">
        <v>0</v>
      </c>
      <c r="CG174" s="52">
        <v>0</v>
      </c>
      <c r="CH174" s="52">
        <v>0</v>
      </c>
      <c r="CI174" s="52">
        <v>0</v>
      </c>
      <c r="CJ174" s="52">
        <v>0</v>
      </c>
      <c r="CK174" s="52">
        <v>0</v>
      </c>
      <c r="CL174" s="52">
        <v>0</v>
      </c>
      <c r="CM174" s="52">
        <v>0</v>
      </c>
      <c r="CN174" s="52">
        <v>0</v>
      </c>
      <c r="CO174" s="52">
        <v>0</v>
      </c>
      <c r="CP174" s="52">
        <v>0</v>
      </c>
      <c r="CQ174" s="52">
        <v>0</v>
      </c>
      <c r="CR174" s="52">
        <v>0</v>
      </c>
      <c r="CS174" s="52">
        <v>0</v>
      </c>
      <c r="CT174" s="52">
        <v>0</v>
      </c>
      <c r="CU174" s="52">
        <v>0</v>
      </c>
      <c r="CV174" s="52">
        <v>0</v>
      </c>
      <c r="CW174" s="52">
        <v>0</v>
      </c>
      <c r="CX174" s="52">
        <v>0</v>
      </c>
      <c r="CY174" s="52">
        <v>0</v>
      </c>
      <c r="CZ174" s="52">
        <v>0</v>
      </c>
      <c r="DA174" s="52">
        <v>0</v>
      </c>
      <c r="DB174" s="52">
        <v>0</v>
      </c>
      <c r="DC174" s="52">
        <v>0</v>
      </c>
      <c r="DD174" s="52">
        <v>0</v>
      </c>
      <c r="DE174" s="52">
        <v>0</v>
      </c>
      <c r="DF174" s="52">
        <v>0</v>
      </c>
      <c r="DG174" s="52">
        <v>0</v>
      </c>
      <c r="DH174" s="52">
        <v>0</v>
      </c>
      <c r="DI174" s="52">
        <v>0</v>
      </c>
      <c r="DJ174" s="52">
        <v>0</v>
      </c>
      <c r="DK174" s="52">
        <v>0</v>
      </c>
      <c r="DL174" s="52">
        <v>0</v>
      </c>
      <c r="DM174" s="52">
        <v>0</v>
      </c>
      <c r="DN174" s="52">
        <v>0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v>0</v>
      </c>
      <c r="DU174" s="52">
        <v>0</v>
      </c>
      <c r="DV174" s="52">
        <v>0</v>
      </c>
      <c r="DW174" s="52">
        <v>0</v>
      </c>
      <c r="DX174" s="52">
        <v>0</v>
      </c>
      <c r="DY174" s="52">
        <v>0</v>
      </c>
      <c r="DZ174" s="52">
        <v>0</v>
      </c>
      <c r="EA174" s="52">
        <v>0</v>
      </c>
      <c r="EB174" s="52">
        <v>0</v>
      </c>
      <c r="EC174" s="52">
        <v>0</v>
      </c>
      <c r="ED174" s="52">
        <v>0</v>
      </c>
      <c r="EE174" s="52">
        <v>0</v>
      </c>
      <c r="EF174" s="52">
        <v>0</v>
      </c>
      <c r="EG174" s="52">
        <v>0</v>
      </c>
      <c r="EH174" s="52">
        <v>0</v>
      </c>
      <c r="EI174" s="52">
        <v>0</v>
      </c>
      <c r="EJ174" s="52">
        <v>0</v>
      </c>
      <c r="EK174" s="52">
        <v>0</v>
      </c>
      <c r="EL174" s="52">
        <v>0</v>
      </c>
      <c r="EM174" s="52">
        <v>0</v>
      </c>
      <c r="EN174" s="52">
        <v>0</v>
      </c>
      <c r="EO174" s="52">
        <v>0</v>
      </c>
      <c r="EP174" s="52">
        <v>0</v>
      </c>
      <c r="EQ174" s="52">
        <v>0</v>
      </c>
      <c r="ER174" s="52">
        <v>0</v>
      </c>
      <c r="ES174" s="52">
        <v>0</v>
      </c>
      <c r="ET174" s="52">
        <v>0</v>
      </c>
      <c r="EU174" s="52">
        <v>0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0</v>
      </c>
      <c r="FB174" s="52">
        <v>0</v>
      </c>
      <c r="FC174" s="52">
        <v>0</v>
      </c>
      <c r="FD174" s="52">
        <v>0</v>
      </c>
      <c r="FE174" s="52">
        <v>0</v>
      </c>
      <c r="FF174" s="52">
        <v>0</v>
      </c>
      <c r="FG174" s="52">
        <v>0</v>
      </c>
      <c r="FH174" s="52">
        <v>0</v>
      </c>
      <c r="FI174" s="52">
        <v>0</v>
      </c>
      <c r="FJ174" s="52">
        <v>0</v>
      </c>
      <c r="FK174" s="52">
        <v>0</v>
      </c>
      <c r="FL174" s="52">
        <v>0</v>
      </c>
      <c r="FM174" s="52">
        <v>1</v>
      </c>
      <c r="FN174" s="52">
        <v>0</v>
      </c>
      <c r="FO174" s="52">
        <v>0</v>
      </c>
      <c r="FP174" s="52">
        <v>0</v>
      </c>
      <c r="FQ174" s="52">
        <v>0</v>
      </c>
      <c r="FR174" s="52">
        <v>0</v>
      </c>
      <c r="FS174" s="52">
        <v>0</v>
      </c>
      <c r="FT174" s="52">
        <v>0</v>
      </c>
      <c r="FU174" s="52">
        <v>0</v>
      </c>
      <c r="FV174" s="52">
        <v>0</v>
      </c>
      <c r="FW174" s="52">
        <v>0</v>
      </c>
      <c r="FX174" s="52">
        <v>0</v>
      </c>
      <c r="FY174" s="52">
        <v>0</v>
      </c>
      <c r="FZ174" s="52">
        <v>0</v>
      </c>
      <c r="GA174" s="52">
        <v>0</v>
      </c>
      <c r="GB174" s="52">
        <v>0</v>
      </c>
      <c r="GC174" s="52">
        <v>0</v>
      </c>
      <c r="GD174" s="52">
        <v>0</v>
      </c>
      <c r="GE174" s="52">
        <v>0</v>
      </c>
      <c r="GF174" s="52">
        <v>0</v>
      </c>
      <c r="GG174" s="52">
        <v>0</v>
      </c>
      <c r="GH174" s="52">
        <v>0</v>
      </c>
      <c r="GI174" s="52">
        <v>0</v>
      </c>
    </row>
    <row r="175" spans="1:191" x14ac:dyDescent="0.15">
      <c r="A175" s="23"/>
      <c r="B175" s="27" t="s">
        <v>164</v>
      </c>
      <c r="C175" s="27" t="s">
        <v>349</v>
      </c>
      <c r="D175" s="52">
        <v>0</v>
      </c>
      <c r="E175" s="52">
        <v>0</v>
      </c>
      <c r="F175" s="52">
        <v>0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-7.8526638079797525E-4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-2.229546656174858E-4</v>
      </c>
      <c r="U175" s="52">
        <v>-2.6663625060031659E-4</v>
      </c>
      <c r="V175" s="52">
        <v>-2.9021951555562942E-8</v>
      </c>
      <c r="W175" s="52">
        <v>-1.682894887799869E-4</v>
      </c>
      <c r="X175" s="52">
        <v>-8.3615420299593067E-5</v>
      </c>
      <c r="Y175" s="52">
        <v>-4.5291037446408777E-4</v>
      </c>
      <c r="Z175" s="52">
        <v>-8.7967298709868858E-5</v>
      </c>
      <c r="AA175" s="52">
        <v>0</v>
      </c>
      <c r="AB175" s="52">
        <v>-8.9893213560024023E-5</v>
      </c>
      <c r="AC175" s="52">
        <v>-2.3487345891375338E-4</v>
      </c>
      <c r="AD175" s="52">
        <v>0</v>
      </c>
      <c r="AE175" s="52">
        <v>0</v>
      </c>
      <c r="AF175" s="52">
        <v>0</v>
      </c>
      <c r="AG175" s="52">
        <v>0</v>
      </c>
      <c r="AH175" s="52">
        <v>0</v>
      </c>
      <c r="AI175" s="52">
        <v>0</v>
      </c>
      <c r="AJ175" s="52">
        <v>-3.6529345158077083E-6</v>
      </c>
      <c r="AK175" s="52">
        <v>0</v>
      </c>
      <c r="AL175" s="52">
        <v>0</v>
      </c>
      <c r="AM175" s="52">
        <v>-1.1614670741681407E-4</v>
      </c>
      <c r="AN175" s="52">
        <v>-5.3693427746870092E-5</v>
      </c>
      <c r="AO175" s="52">
        <v>-2.6155995566063246E-4</v>
      </c>
      <c r="AP175" s="52">
        <v>-1.5205218476989777E-4</v>
      </c>
      <c r="AQ175" s="52">
        <v>0</v>
      </c>
      <c r="AR175" s="52">
        <v>0</v>
      </c>
      <c r="AS175" s="52">
        <v>0</v>
      </c>
      <c r="AT175" s="52">
        <v>-1.7170889898294382E-4</v>
      </c>
      <c r="AU175" s="52">
        <v>-1.6394538650966132E-5</v>
      </c>
      <c r="AV175" s="52">
        <v>0</v>
      </c>
      <c r="AW175" s="52">
        <v>0</v>
      </c>
      <c r="AX175" s="52">
        <v>-4.631721946088114E-5</v>
      </c>
      <c r="AY175" s="52">
        <v>0</v>
      </c>
      <c r="AZ175" s="52">
        <v>-1.3768111326914695E-4</v>
      </c>
      <c r="BA175" s="52">
        <v>0</v>
      </c>
      <c r="BB175" s="52">
        <v>0</v>
      </c>
      <c r="BC175" s="52">
        <v>-1.9903751695776338E-4</v>
      </c>
      <c r="BD175" s="52">
        <v>-1.8154808406419367E-4</v>
      </c>
      <c r="BE175" s="52">
        <v>-1.7405219230354045E-4</v>
      </c>
      <c r="BF175" s="52">
        <v>-2.2968088372954184E-4</v>
      </c>
      <c r="BG175" s="52">
        <v>-8.9310139714905847E-5</v>
      </c>
      <c r="BH175" s="52">
        <v>-1.7272618798099524E-4</v>
      </c>
      <c r="BI175" s="52">
        <v>-2.1678873448105425E-4</v>
      </c>
      <c r="BJ175" s="52">
        <v>-4.8321661612921255E-4</v>
      </c>
      <c r="BK175" s="52">
        <v>0</v>
      </c>
      <c r="BL175" s="52">
        <v>0</v>
      </c>
      <c r="BM175" s="52">
        <v>-1.2175889274563026E-4</v>
      </c>
      <c r="BN175" s="52">
        <v>0</v>
      </c>
      <c r="BO175" s="52">
        <v>-8.0671038136512246E-5</v>
      </c>
      <c r="BP175" s="52">
        <v>0</v>
      </c>
      <c r="BQ175" s="52">
        <v>0</v>
      </c>
      <c r="BR175" s="52">
        <v>0</v>
      </c>
      <c r="BS175" s="52">
        <v>-1.5813846429531411E-4</v>
      </c>
      <c r="BT175" s="52">
        <v>-1.1198094556833871E-3</v>
      </c>
      <c r="BU175" s="52">
        <v>0</v>
      </c>
      <c r="BV175" s="52">
        <v>-5.4387089952089783E-5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-4.6822882577059243E-4</v>
      </c>
      <c r="CC175" s="52">
        <v>0</v>
      </c>
      <c r="CD175" s="52">
        <v>0</v>
      </c>
      <c r="CE175" s="52">
        <v>0</v>
      </c>
      <c r="CF175" s="52">
        <v>0</v>
      </c>
      <c r="CG175" s="52">
        <v>-2.8087188091763086E-5</v>
      </c>
      <c r="CH175" s="52">
        <v>-9.3528526901787037E-4</v>
      </c>
      <c r="CI175" s="52">
        <v>0</v>
      </c>
      <c r="CJ175" s="52">
        <v>-9.0357871936480336E-5</v>
      </c>
      <c r="CK175" s="52">
        <v>-2.5144500181464266E-4</v>
      </c>
      <c r="CL175" s="52">
        <v>-1.2442558319207845E-4</v>
      </c>
      <c r="CM175" s="52">
        <v>-2.842057400814538E-4</v>
      </c>
      <c r="CN175" s="52">
        <v>-8.776304947499718E-4</v>
      </c>
      <c r="CO175" s="52">
        <v>-5.7100299669980334E-4</v>
      </c>
      <c r="CP175" s="52">
        <v>-5.7520726297945646E-4</v>
      </c>
      <c r="CQ175" s="52">
        <v>-3.9246455328624741E-4</v>
      </c>
      <c r="CR175" s="52">
        <v>-5.2247006220493459E-4</v>
      </c>
      <c r="CS175" s="52">
        <v>0</v>
      </c>
      <c r="CT175" s="52">
        <v>-4.1613359190618981E-4</v>
      </c>
      <c r="CU175" s="52">
        <v>-7.4143666148616266E-4</v>
      </c>
      <c r="CV175" s="52">
        <v>-2.0478012896656063E-4</v>
      </c>
      <c r="CW175" s="52">
        <v>-1.7844322882292659E-4</v>
      </c>
      <c r="CX175" s="52">
        <v>-1.4395329063258267E-4</v>
      </c>
      <c r="CY175" s="52">
        <v>-1.5149886806275817E-4</v>
      </c>
      <c r="CZ175" s="52">
        <v>-1.9083747245517537E-4</v>
      </c>
      <c r="DA175" s="52">
        <v>-2.5017508989394775E-4</v>
      </c>
      <c r="DB175" s="52">
        <v>-2.7416050935462902E-4</v>
      </c>
      <c r="DC175" s="52">
        <v>-1.8918519996638592E-4</v>
      </c>
      <c r="DD175" s="52">
        <v>0</v>
      </c>
      <c r="DE175" s="52">
        <v>0</v>
      </c>
      <c r="DF175" s="52">
        <v>-1.1128820785137135E-3</v>
      </c>
      <c r="DG175" s="52">
        <v>-1.1393297671995577E-3</v>
      </c>
      <c r="DH175" s="52">
        <v>-1.5873587554464355E-3</v>
      </c>
      <c r="DI175" s="52">
        <v>-5.5311100147002821E-4</v>
      </c>
      <c r="DJ175" s="52">
        <v>-7.5038519404360443E-4</v>
      </c>
      <c r="DK175" s="52">
        <v>-5.7738441449710506E-4</v>
      </c>
      <c r="DL175" s="52">
        <v>-1.1224815573724167E-3</v>
      </c>
      <c r="DM175" s="52">
        <v>-2.6591030884164226E-4</v>
      </c>
      <c r="DN175" s="52">
        <v>-1.3080698890226582E-5</v>
      </c>
      <c r="DO175" s="52">
        <v>0</v>
      </c>
      <c r="DP175" s="52">
        <v>-1.1952801586602939E-4</v>
      </c>
      <c r="DQ175" s="52">
        <v>0</v>
      </c>
      <c r="DR175" s="52">
        <v>-1.0121267247123539E-4</v>
      </c>
      <c r="DS175" s="52">
        <v>-7.3951604721306534E-4</v>
      </c>
      <c r="DT175" s="52">
        <v>-7.8190662576538958E-5</v>
      </c>
      <c r="DU175" s="52">
        <v>-4.7007644916235614E-5</v>
      </c>
      <c r="DV175" s="52">
        <v>-7.2294160498810988E-5</v>
      </c>
      <c r="DW175" s="52">
        <v>0</v>
      </c>
      <c r="DX175" s="52">
        <v>-5.7079040793527309E-5</v>
      </c>
      <c r="DY175" s="52">
        <v>0</v>
      </c>
      <c r="DZ175" s="52">
        <v>-1.487647148993797E-4</v>
      </c>
      <c r="EA175" s="52">
        <v>-1.7477812605410904E-4</v>
      </c>
      <c r="EB175" s="52">
        <v>-2.1587244638768443E-5</v>
      </c>
      <c r="EC175" s="52">
        <v>-9.2753530148665417E-5</v>
      </c>
      <c r="ED175" s="52">
        <v>-1.2735221468033377E-4</v>
      </c>
      <c r="EE175" s="52">
        <v>-4.7164320729988694E-4</v>
      </c>
      <c r="EF175" s="52">
        <v>-4.7722856243503464E-4</v>
      </c>
      <c r="EG175" s="52">
        <v>0</v>
      </c>
      <c r="EH175" s="52">
        <v>-7.1590222122596558E-5</v>
      </c>
      <c r="EI175" s="52">
        <v>-1.6863484131965806E-4</v>
      </c>
      <c r="EJ175" s="52">
        <v>-1.1496780857643909E-4</v>
      </c>
      <c r="EK175" s="52">
        <v>-1.7916910345483429E-4</v>
      </c>
      <c r="EL175" s="52">
        <v>-1.081494477535408E-4</v>
      </c>
      <c r="EM175" s="52">
        <v>-1.2975078194225431E-4</v>
      </c>
      <c r="EN175" s="52">
        <v>-3.9432377661274638E-6</v>
      </c>
      <c r="EO175" s="52">
        <v>0</v>
      </c>
      <c r="EP175" s="52">
        <v>0</v>
      </c>
      <c r="EQ175" s="52">
        <v>-4.3716688844014865E-3</v>
      </c>
      <c r="ER175" s="52">
        <v>0</v>
      </c>
      <c r="ES175" s="52">
        <v>-1.6912797072941683E-4</v>
      </c>
      <c r="ET175" s="52">
        <v>-1.3208159887272123E-4</v>
      </c>
      <c r="EU175" s="52">
        <v>-5.4827765000322274E-5</v>
      </c>
      <c r="EV175" s="52">
        <v>-7.5293472505415953E-4</v>
      </c>
      <c r="EW175" s="52">
        <v>0</v>
      </c>
      <c r="EX175" s="52">
        <v>0</v>
      </c>
      <c r="EY175" s="52">
        <v>0</v>
      </c>
      <c r="EZ175" s="52">
        <v>0</v>
      </c>
      <c r="FA175" s="52">
        <v>-4.1312822335446293E-4</v>
      </c>
      <c r="FB175" s="52">
        <v>-2.4207007425583997E-4</v>
      </c>
      <c r="FC175" s="52">
        <v>-1.6553704997058762E-4</v>
      </c>
      <c r="FD175" s="52">
        <v>-3.3735910579829774E-5</v>
      </c>
      <c r="FE175" s="52">
        <v>-1.7492500901414575E-4</v>
      </c>
      <c r="FF175" s="52">
        <v>-4.7677649731758236E-3</v>
      </c>
      <c r="FG175" s="52">
        <v>-8.0519943924853667E-4</v>
      </c>
      <c r="FH175" s="52">
        <v>-3.0830435042547566E-3</v>
      </c>
      <c r="FI175" s="52">
        <v>-5.5199556182576629E-3</v>
      </c>
      <c r="FJ175" s="52">
        <v>-1.0769415820639906E-3</v>
      </c>
      <c r="FK175" s="52">
        <v>-2.9566678253178707E-4</v>
      </c>
      <c r="FL175" s="52">
        <v>0</v>
      </c>
      <c r="FM175" s="52">
        <v>0</v>
      </c>
      <c r="FN175" s="52">
        <v>1</v>
      </c>
      <c r="FO175" s="52">
        <v>0</v>
      </c>
      <c r="FP175" s="52">
        <v>0</v>
      </c>
      <c r="FQ175" s="52">
        <v>-9.0440545699564957E-5</v>
      </c>
      <c r="FR175" s="52">
        <v>0</v>
      </c>
      <c r="FS175" s="52">
        <v>-7.6233552861020406E-5</v>
      </c>
      <c r="FT175" s="52">
        <v>-1.2152312924595617E-5</v>
      </c>
      <c r="FU175" s="52">
        <v>0</v>
      </c>
      <c r="FV175" s="52">
        <v>-5.5797158169498134E-4</v>
      </c>
      <c r="FW175" s="52">
        <v>-4.6818248051674882E-4</v>
      </c>
      <c r="FX175" s="52">
        <v>-8.9664307918915992E-5</v>
      </c>
      <c r="FY175" s="52">
        <v>0</v>
      </c>
      <c r="FZ175" s="52">
        <v>0</v>
      </c>
      <c r="GA175" s="52">
        <v>-4.0297176579667614E-4</v>
      </c>
      <c r="GB175" s="52">
        <v>-2.2253600029178438E-4</v>
      </c>
      <c r="GC175" s="52">
        <v>-4.4522273418095177E-4</v>
      </c>
      <c r="GD175" s="52">
        <v>-7.4559018284047266E-4</v>
      </c>
      <c r="GE175" s="52">
        <v>-9.9956931227400181E-5</v>
      </c>
      <c r="GF175" s="52">
        <v>-4.9941790816541E-4</v>
      </c>
      <c r="GG175" s="52">
        <v>-3.5513209360545084E-4</v>
      </c>
      <c r="GH175" s="52">
        <v>0</v>
      </c>
      <c r="GI175" s="52">
        <v>-8.8518834550192814E-4</v>
      </c>
    </row>
    <row r="176" spans="1:191" x14ac:dyDescent="0.15">
      <c r="A176" s="23"/>
      <c r="B176" s="27" t="s">
        <v>165</v>
      </c>
      <c r="C176" s="27" t="s">
        <v>350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0</v>
      </c>
      <c r="CE176" s="52">
        <v>0</v>
      </c>
      <c r="CF176" s="52">
        <v>0</v>
      </c>
      <c r="CG176" s="52">
        <v>0</v>
      </c>
      <c r="CH176" s="52">
        <v>0</v>
      </c>
      <c r="CI176" s="52">
        <v>0</v>
      </c>
      <c r="CJ176" s="52">
        <v>0</v>
      </c>
      <c r="CK176" s="52">
        <v>0</v>
      </c>
      <c r="CL176" s="52">
        <v>0</v>
      </c>
      <c r="CM176" s="52">
        <v>0</v>
      </c>
      <c r="CN176" s="52">
        <v>0</v>
      </c>
      <c r="CO176" s="52">
        <v>0</v>
      </c>
      <c r="CP176" s="52">
        <v>0</v>
      </c>
      <c r="CQ176" s="52">
        <v>0</v>
      </c>
      <c r="CR176" s="52">
        <v>0</v>
      </c>
      <c r="CS176" s="52">
        <v>0</v>
      </c>
      <c r="CT176" s="52">
        <v>0</v>
      </c>
      <c r="CU176" s="52">
        <v>0</v>
      </c>
      <c r="CV176" s="52">
        <v>0</v>
      </c>
      <c r="CW176" s="52">
        <v>0</v>
      </c>
      <c r="CX176" s="52">
        <v>0</v>
      </c>
      <c r="CY176" s="52">
        <v>0</v>
      </c>
      <c r="CZ176" s="52">
        <v>0</v>
      </c>
      <c r="DA176" s="52">
        <v>0</v>
      </c>
      <c r="DB176" s="52">
        <v>0</v>
      </c>
      <c r="DC176" s="52">
        <v>0</v>
      </c>
      <c r="DD176" s="52">
        <v>0</v>
      </c>
      <c r="DE176" s="52">
        <v>0</v>
      </c>
      <c r="DF176" s="52">
        <v>0</v>
      </c>
      <c r="DG176" s="52">
        <v>0</v>
      </c>
      <c r="DH176" s="52">
        <v>0</v>
      </c>
      <c r="DI176" s="52">
        <v>0</v>
      </c>
      <c r="DJ176" s="52">
        <v>0</v>
      </c>
      <c r="DK176" s="52">
        <v>0</v>
      </c>
      <c r="DL176" s="52">
        <v>0</v>
      </c>
      <c r="DM176" s="52">
        <v>0</v>
      </c>
      <c r="DN176" s="52">
        <v>0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v>0</v>
      </c>
      <c r="DU176" s="52">
        <v>0</v>
      </c>
      <c r="DV176" s="52">
        <v>0</v>
      </c>
      <c r="DW176" s="52">
        <v>0</v>
      </c>
      <c r="DX176" s="52">
        <v>0</v>
      </c>
      <c r="DY176" s="52">
        <v>0</v>
      </c>
      <c r="DZ176" s="52">
        <v>0</v>
      </c>
      <c r="EA176" s="52">
        <v>0</v>
      </c>
      <c r="EB176" s="52">
        <v>0</v>
      </c>
      <c r="EC176" s="52">
        <v>0</v>
      </c>
      <c r="ED176" s="52">
        <v>0</v>
      </c>
      <c r="EE176" s="52">
        <v>0</v>
      </c>
      <c r="EF176" s="52">
        <v>0</v>
      </c>
      <c r="EG176" s="52">
        <v>0</v>
      </c>
      <c r="EH176" s="52">
        <v>0</v>
      </c>
      <c r="EI176" s="52">
        <v>0</v>
      </c>
      <c r="EJ176" s="52">
        <v>0</v>
      </c>
      <c r="EK176" s="52">
        <v>0</v>
      </c>
      <c r="EL176" s="52">
        <v>0</v>
      </c>
      <c r="EM176" s="52">
        <v>0</v>
      </c>
      <c r="EN176" s="52">
        <v>0</v>
      </c>
      <c r="EO176" s="52">
        <v>0</v>
      </c>
      <c r="EP176" s="52">
        <v>0</v>
      </c>
      <c r="EQ176" s="52">
        <v>0</v>
      </c>
      <c r="ER176" s="52">
        <v>0</v>
      </c>
      <c r="ES176" s="52">
        <v>0</v>
      </c>
      <c r="ET176" s="52">
        <v>0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0</v>
      </c>
      <c r="FB176" s="52">
        <v>0</v>
      </c>
      <c r="FC176" s="52">
        <v>0</v>
      </c>
      <c r="FD176" s="52">
        <v>0</v>
      </c>
      <c r="FE176" s="52">
        <v>0</v>
      </c>
      <c r="FF176" s="52">
        <v>0</v>
      </c>
      <c r="FG176" s="52">
        <v>0</v>
      </c>
      <c r="FH176" s="52">
        <v>0</v>
      </c>
      <c r="FI176" s="52">
        <v>0</v>
      </c>
      <c r="FJ176" s="52">
        <v>0</v>
      </c>
      <c r="FK176" s="52">
        <v>0</v>
      </c>
      <c r="FL176" s="52">
        <v>0</v>
      </c>
      <c r="FM176" s="52">
        <v>0</v>
      </c>
      <c r="FN176" s="52">
        <v>0</v>
      </c>
      <c r="FO176" s="52">
        <v>1</v>
      </c>
      <c r="FP176" s="52">
        <v>0</v>
      </c>
      <c r="FQ176" s="52">
        <v>0</v>
      </c>
      <c r="FR176" s="52">
        <v>0</v>
      </c>
      <c r="FS176" s="52">
        <v>0</v>
      </c>
      <c r="FT176" s="52">
        <v>0</v>
      </c>
      <c r="FU176" s="52">
        <v>0</v>
      </c>
      <c r="FV176" s="52">
        <v>0</v>
      </c>
      <c r="FW176" s="52">
        <v>0</v>
      </c>
      <c r="FX176" s="52">
        <v>0</v>
      </c>
      <c r="FY176" s="52">
        <v>0</v>
      </c>
      <c r="FZ176" s="52">
        <v>0</v>
      </c>
      <c r="GA176" s="52">
        <v>0</v>
      </c>
      <c r="GB176" s="52">
        <v>0</v>
      </c>
      <c r="GC176" s="52">
        <v>0</v>
      </c>
      <c r="GD176" s="52">
        <v>0</v>
      </c>
      <c r="GE176" s="52">
        <v>0</v>
      </c>
      <c r="GF176" s="52">
        <v>0</v>
      </c>
      <c r="GG176" s="52">
        <v>0</v>
      </c>
      <c r="GH176" s="52">
        <v>0</v>
      </c>
      <c r="GI176" s="52">
        <v>0</v>
      </c>
    </row>
    <row r="177" spans="1:191" x14ac:dyDescent="0.15">
      <c r="A177" s="23"/>
      <c r="B177" s="27" t="s">
        <v>166</v>
      </c>
      <c r="C177" s="27" t="s">
        <v>351</v>
      </c>
      <c r="D177" s="52">
        <v>0</v>
      </c>
      <c r="E177" s="52">
        <v>0</v>
      </c>
      <c r="F177" s="52">
        <v>0</v>
      </c>
      <c r="G177" s="52">
        <v>0</v>
      </c>
      <c r="H177" s="52">
        <v>0</v>
      </c>
      <c r="I177" s="52">
        <v>0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0</v>
      </c>
      <c r="CH177" s="52">
        <v>0</v>
      </c>
      <c r="CI177" s="52">
        <v>0</v>
      </c>
      <c r="CJ177" s="52">
        <v>0</v>
      </c>
      <c r="CK177" s="52">
        <v>0</v>
      </c>
      <c r="CL177" s="52">
        <v>0</v>
      </c>
      <c r="CM177" s="52">
        <v>0</v>
      </c>
      <c r="CN177" s="52">
        <v>0</v>
      </c>
      <c r="CO177" s="52">
        <v>0</v>
      </c>
      <c r="CP177" s="52">
        <v>0</v>
      </c>
      <c r="CQ177" s="52">
        <v>0</v>
      </c>
      <c r="CR177" s="52">
        <v>0</v>
      </c>
      <c r="CS177" s="52">
        <v>0</v>
      </c>
      <c r="CT177" s="52">
        <v>0</v>
      </c>
      <c r="CU177" s="52">
        <v>0</v>
      </c>
      <c r="CV177" s="52">
        <v>0</v>
      </c>
      <c r="CW177" s="52">
        <v>0</v>
      </c>
      <c r="CX177" s="52">
        <v>0</v>
      </c>
      <c r="CY177" s="52">
        <v>0</v>
      </c>
      <c r="CZ177" s="52">
        <v>0</v>
      </c>
      <c r="DA177" s="52">
        <v>0</v>
      </c>
      <c r="DB177" s="52">
        <v>0</v>
      </c>
      <c r="DC177" s="52">
        <v>0</v>
      </c>
      <c r="DD177" s="52">
        <v>0</v>
      </c>
      <c r="DE177" s="52">
        <v>0</v>
      </c>
      <c r="DF177" s="52">
        <v>0</v>
      </c>
      <c r="DG177" s="52">
        <v>0</v>
      </c>
      <c r="DH177" s="52">
        <v>0</v>
      </c>
      <c r="DI177" s="52">
        <v>0</v>
      </c>
      <c r="DJ177" s="52">
        <v>0</v>
      </c>
      <c r="DK177" s="52">
        <v>0</v>
      </c>
      <c r="DL177" s="52">
        <v>0</v>
      </c>
      <c r="DM177" s="52">
        <v>0</v>
      </c>
      <c r="DN177" s="52">
        <v>0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v>0</v>
      </c>
      <c r="DU177" s="52">
        <v>0</v>
      </c>
      <c r="DV177" s="52">
        <v>0</v>
      </c>
      <c r="DW177" s="52">
        <v>0</v>
      </c>
      <c r="DX177" s="52">
        <v>0</v>
      </c>
      <c r="DY177" s="52">
        <v>0</v>
      </c>
      <c r="DZ177" s="52">
        <v>0</v>
      </c>
      <c r="EA177" s="52">
        <v>0</v>
      </c>
      <c r="EB177" s="52">
        <v>0</v>
      </c>
      <c r="EC177" s="52">
        <v>0</v>
      </c>
      <c r="ED177" s="52">
        <v>0</v>
      </c>
      <c r="EE177" s="52">
        <v>0</v>
      </c>
      <c r="EF177" s="52">
        <v>0</v>
      </c>
      <c r="EG177" s="52">
        <v>0</v>
      </c>
      <c r="EH177" s="52">
        <v>0</v>
      </c>
      <c r="EI177" s="52">
        <v>0</v>
      </c>
      <c r="EJ177" s="52">
        <v>0</v>
      </c>
      <c r="EK177" s="52">
        <v>0</v>
      </c>
      <c r="EL177" s="52">
        <v>0</v>
      </c>
      <c r="EM177" s="52">
        <v>0</v>
      </c>
      <c r="EN177" s="52">
        <v>0</v>
      </c>
      <c r="EO177" s="52">
        <v>0</v>
      </c>
      <c r="EP177" s="52">
        <v>0</v>
      </c>
      <c r="EQ177" s="52">
        <v>0</v>
      </c>
      <c r="ER177" s="52">
        <v>0</v>
      </c>
      <c r="ES177" s="52">
        <v>0</v>
      </c>
      <c r="ET177" s="52">
        <v>0</v>
      </c>
      <c r="EU177" s="52">
        <v>0</v>
      </c>
      <c r="EV177" s="52">
        <v>0</v>
      </c>
      <c r="EW177" s="52">
        <v>0</v>
      </c>
      <c r="EX177" s="52">
        <v>0</v>
      </c>
      <c r="EY177" s="52">
        <v>0</v>
      </c>
      <c r="EZ177" s="52">
        <v>0</v>
      </c>
      <c r="FA177" s="52">
        <v>0</v>
      </c>
      <c r="FB177" s="52">
        <v>0</v>
      </c>
      <c r="FC177" s="52">
        <v>0</v>
      </c>
      <c r="FD177" s="52">
        <v>0</v>
      </c>
      <c r="FE177" s="52">
        <v>0</v>
      </c>
      <c r="FF177" s="52">
        <v>0</v>
      </c>
      <c r="FG177" s="52">
        <v>0</v>
      </c>
      <c r="FH177" s="52">
        <v>0</v>
      </c>
      <c r="FI177" s="52">
        <v>0</v>
      </c>
      <c r="FJ177" s="52">
        <v>0</v>
      </c>
      <c r="FK177" s="52">
        <v>0</v>
      </c>
      <c r="FL177" s="52">
        <v>0</v>
      </c>
      <c r="FM177" s="52">
        <v>0</v>
      </c>
      <c r="FN177" s="52">
        <v>0</v>
      </c>
      <c r="FO177" s="52">
        <v>0</v>
      </c>
      <c r="FP177" s="52">
        <v>1</v>
      </c>
      <c r="FQ177" s="52">
        <v>0</v>
      </c>
      <c r="FR177" s="52">
        <v>0</v>
      </c>
      <c r="FS177" s="52">
        <v>0</v>
      </c>
      <c r="FT177" s="52">
        <v>0</v>
      </c>
      <c r="FU177" s="52">
        <v>0</v>
      </c>
      <c r="FV177" s="52">
        <v>0</v>
      </c>
      <c r="FW177" s="52">
        <v>0</v>
      </c>
      <c r="FX177" s="52">
        <v>0</v>
      </c>
      <c r="FY177" s="52">
        <v>0</v>
      </c>
      <c r="FZ177" s="52">
        <v>0</v>
      </c>
      <c r="GA177" s="52">
        <v>0</v>
      </c>
      <c r="GB177" s="52">
        <v>0</v>
      </c>
      <c r="GC177" s="52">
        <v>0</v>
      </c>
      <c r="GD177" s="52">
        <v>0</v>
      </c>
      <c r="GE177" s="52">
        <v>0</v>
      </c>
      <c r="GF177" s="52">
        <v>0</v>
      </c>
      <c r="GG177" s="52">
        <v>0</v>
      </c>
      <c r="GH177" s="52">
        <v>0</v>
      </c>
      <c r="GI177" s="52">
        <v>0</v>
      </c>
    </row>
    <row r="178" spans="1:191" x14ac:dyDescent="0.15">
      <c r="A178" s="23"/>
      <c r="B178" s="27" t="s">
        <v>167</v>
      </c>
      <c r="C178" s="27" t="s">
        <v>352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0</v>
      </c>
      <c r="CE178" s="52">
        <v>0</v>
      </c>
      <c r="CF178" s="52">
        <v>0</v>
      </c>
      <c r="CG178" s="52">
        <v>0</v>
      </c>
      <c r="CH178" s="52">
        <v>0</v>
      </c>
      <c r="CI178" s="52">
        <v>0</v>
      </c>
      <c r="CJ178" s="52">
        <v>0</v>
      </c>
      <c r="CK178" s="52">
        <v>0</v>
      </c>
      <c r="CL178" s="52">
        <v>0</v>
      </c>
      <c r="CM178" s="52">
        <v>0</v>
      </c>
      <c r="CN178" s="52">
        <v>0</v>
      </c>
      <c r="CO178" s="52">
        <v>0</v>
      </c>
      <c r="CP178" s="52">
        <v>0</v>
      </c>
      <c r="CQ178" s="52">
        <v>0</v>
      </c>
      <c r="CR178" s="52">
        <v>0</v>
      </c>
      <c r="CS178" s="52">
        <v>0</v>
      </c>
      <c r="CT178" s="52">
        <v>0</v>
      </c>
      <c r="CU178" s="52">
        <v>0</v>
      </c>
      <c r="CV178" s="52">
        <v>0</v>
      </c>
      <c r="CW178" s="52">
        <v>0</v>
      </c>
      <c r="CX178" s="52">
        <v>0</v>
      </c>
      <c r="CY178" s="52">
        <v>0</v>
      </c>
      <c r="CZ178" s="52">
        <v>0</v>
      </c>
      <c r="DA178" s="52">
        <v>0</v>
      </c>
      <c r="DB178" s="52">
        <v>0</v>
      </c>
      <c r="DC178" s="52">
        <v>0</v>
      </c>
      <c r="DD178" s="52">
        <v>0</v>
      </c>
      <c r="DE178" s="52">
        <v>0</v>
      </c>
      <c r="DF178" s="52">
        <v>0</v>
      </c>
      <c r="DG178" s="52">
        <v>0</v>
      </c>
      <c r="DH178" s="52">
        <v>0</v>
      </c>
      <c r="DI178" s="52">
        <v>0</v>
      </c>
      <c r="DJ178" s="52">
        <v>0</v>
      </c>
      <c r="DK178" s="52">
        <v>0</v>
      </c>
      <c r="DL178" s="52">
        <v>0</v>
      </c>
      <c r="DM178" s="52">
        <v>0</v>
      </c>
      <c r="DN178" s="52">
        <v>0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v>0</v>
      </c>
      <c r="DU178" s="52">
        <v>0</v>
      </c>
      <c r="DV178" s="52">
        <v>0</v>
      </c>
      <c r="DW178" s="52">
        <v>0</v>
      </c>
      <c r="DX178" s="52">
        <v>0</v>
      </c>
      <c r="DY178" s="52">
        <v>0</v>
      </c>
      <c r="DZ178" s="52">
        <v>0</v>
      </c>
      <c r="EA178" s="52">
        <v>0</v>
      </c>
      <c r="EB178" s="52">
        <v>0</v>
      </c>
      <c r="EC178" s="52">
        <v>0</v>
      </c>
      <c r="ED178" s="52">
        <v>0</v>
      </c>
      <c r="EE178" s="52">
        <v>0</v>
      </c>
      <c r="EF178" s="52">
        <v>0</v>
      </c>
      <c r="EG178" s="52">
        <v>0</v>
      </c>
      <c r="EH178" s="52">
        <v>0</v>
      </c>
      <c r="EI178" s="52">
        <v>0</v>
      </c>
      <c r="EJ178" s="52">
        <v>0</v>
      </c>
      <c r="EK178" s="52">
        <v>0</v>
      </c>
      <c r="EL178" s="52">
        <v>0</v>
      </c>
      <c r="EM178" s="52">
        <v>0</v>
      </c>
      <c r="EN178" s="52">
        <v>0</v>
      </c>
      <c r="EO178" s="52">
        <v>0</v>
      </c>
      <c r="EP178" s="52">
        <v>0</v>
      </c>
      <c r="EQ178" s="52">
        <v>0</v>
      </c>
      <c r="ER178" s="52">
        <v>0</v>
      </c>
      <c r="ES178" s="52">
        <v>0</v>
      </c>
      <c r="ET178" s="52">
        <v>0</v>
      </c>
      <c r="EU178" s="52">
        <v>0</v>
      </c>
      <c r="EV178" s="52">
        <v>0</v>
      </c>
      <c r="EW178" s="52">
        <v>0</v>
      </c>
      <c r="EX178" s="52">
        <v>0</v>
      </c>
      <c r="EY178" s="52">
        <v>0</v>
      </c>
      <c r="EZ178" s="52">
        <v>0</v>
      </c>
      <c r="FA178" s="52">
        <v>0</v>
      </c>
      <c r="FB178" s="52">
        <v>0</v>
      </c>
      <c r="FC178" s="52">
        <v>0</v>
      </c>
      <c r="FD178" s="52">
        <v>0</v>
      </c>
      <c r="FE178" s="52">
        <v>0</v>
      </c>
      <c r="FF178" s="52">
        <v>0</v>
      </c>
      <c r="FG178" s="52">
        <v>0</v>
      </c>
      <c r="FH178" s="52">
        <v>0</v>
      </c>
      <c r="FI178" s="52">
        <v>0</v>
      </c>
      <c r="FJ178" s="52">
        <v>0</v>
      </c>
      <c r="FK178" s="52">
        <v>0</v>
      </c>
      <c r="FL178" s="52">
        <v>0</v>
      </c>
      <c r="FM178" s="52">
        <v>0</v>
      </c>
      <c r="FN178" s="52">
        <v>0</v>
      </c>
      <c r="FO178" s="52">
        <v>0</v>
      </c>
      <c r="FP178" s="52">
        <v>0</v>
      </c>
      <c r="FQ178" s="52">
        <v>0.99025628880719252</v>
      </c>
      <c r="FR178" s="52">
        <v>0</v>
      </c>
      <c r="FS178" s="52">
        <v>0</v>
      </c>
      <c r="FT178" s="52">
        <v>-4.4454663783319862E-4</v>
      </c>
      <c r="FU178" s="52">
        <v>0</v>
      </c>
      <c r="FV178" s="52">
        <v>0</v>
      </c>
      <c r="FW178" s="52">
        <v>0</v>
      </c>
      <c r="FX178" s="52">
        <v>0</v>
      </c>
      <c r="FY178" s="52">
        <v>0</v>
      </c>
      <c r="FZ178" s="52">
        <v>0</v>
      </c>
      <c r="GA178" s="52">
        <v>0</v>
      </c>
      <c r="GB178" s="52">
        <v>0</v>
      </c>
      <c r="GC178" s="52">
        <v>0</v>
      </c>
      <c r="GD178" s="52">
        <v>0</v>
      </c>
      <c r="GE178" s="52">
        <v>0</v>
      </c>
      <c r="GF178" s="52">
        <v>0</v>
      </c>
      <c r="GG178" s="52">
        <v>0</v>
      </c>
      <c r="GH178" s="52">
        <v>0</v>
      </c>
      <c r="GI178" s="52">
        <v>0</v>
      </c>
    </row>
    <row r="179" spans="1:191" x14ac:dyDescent="0.15">
      <c r="A179" s="23"/>
      <c r="B179" s="27" t="s">
        <v>168</v>
      </c>
      <c r="C179" s="27" t="s">
        <v>353</v>
      </c>
      <c r="D179" s="52">
        <v>0</v>
      </c>
      <c r="E179" s="52">
        <v>0</v>
      </c>
      <c r="F179" s="52">
        <v>0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0</v>
      </c>
      <c r="AF179" s="52">
        <v>0</v>
      </c>
      <c r="AG179" s="52">
        <v>0</v>
      </c>
      <c r="AH179" s="52"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v>0</v>
      </c>
      <c r="BD179" s="52">
        <v>0</v>
      </c>
      <c r="BE179" s="52">
        <v>-9.2993088149538083E-6</v>
      </c>
      <c r="BF179" s="52">
        <v>0</v>
      </c>
      <c r="BG179" s="52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0</v>
      </c>
      <c r="CE179" s="52">
        <v>0</v>
      </c>
      <c r="CF179" s="52">
        <v>0</v>
      </c>
      <c r="CG179" s="52">
        <v>0</v>
      </c>
      <c r="CH179" s="52">
        <v>0</v>
      </c>
      <c r="CI179" s="52">
        <v>0</v>
      </c>
      <c r="CJ179" s="52">
        <v>0</v>
      </c>
      <c r="CK179" s="52">
        <v>0</v>
      </c>
      <c r="CL179" s="52">
        <v>0</v>
      </c>
      <c r="CM179" s="52">
        <v>0</v>
      </c>
      <c r="CN179" s="52">
        <v>0</v>
      </c>
      <c r="CO179" s="52">
        <v>0</v>
      </c>
      <c r="CP179" s="52">
        <v>0</v>
      </c>
      <c r="CQ179" s="52">
        <v>0</v>
      </c>
      <c r="CR179" s="52">
        <v>0</v>
      </c>
      <c r="CS179" s="52">
        <v>0</v>
      </c>
      <c r="CT179" s="52">
        <v>0</v>
      </c>
      <c r="CU179" s="52">
        <v>0</v>
      </c>
      <c r="CV179" s="52">
        <v>0</v>
      </c>
      <c r="CW179" s="52">
        <v>0</v>
      </c>
      <c r="CX179" s="52">
        <v>0</v>
      </c>
      <c r="CY179" s="52">
        <v>0</v>
      </c>
      <c r="CZ179" s="52">
        <v>0</v>
      </c>
      <c r="DA179" s="52">
        <v>0</v>
      </c>
      <c r="DB179" s="52">
        <v>0</v>
      </c>
      <c r="DC179" s="52">
        <v>0</v>
      </c>
      <c r="DD179" s="52">
        <v>0</v>
      </c>
      <c r="DE179" s="52">
        <v>0</v>
      </c>
      <c r="DF179" s="52">
        <v>0</v>
      </c>
      <c r="DG179" s="52">
        <v>0</v>
      </c>
      <c r="DH179" s="52">
        <v>0</v>
      </c>
      <c r="DI179" s="52">
        <v>0</v>
      </c>
      <c r="DJ179" s="52">
        <v>0</v>
      </c>
      <c r="DK179" s="52">
        <v>0</v>
      </c>
      <c r="DL179" s="52">
        <v>0</v>
      </c>
      <c r="DM179" s="52">
        <v>0</v>
      </c>
      <c r="DN179" s="52">
        <v>0</v>
      </c>
      <c r="DO179" s="52">
        <v>0</v>
      </c>
      <c r="DP179" s="52">
        <v>0</v>
      </c>
      <c r="DQ179" s="52">
        <v>0</v>
      </c>
      <c r="DR179" s="52">
        <v>0</v>
      </c>
      <c r="DS179" s="52">
        <v>0</v>
      </c>
      <c r="DT179" s="52">
        <v>0</v>
      </c>
      <c r="DU179" s="52">
        <v>0</v>
      </c>
      <c r="DV179" s="52">
        <v>0</v>
      </c>
      <c r="DW179" s="52">
        <v>0</v>
      </c>
      <c r="DX179" s="52">
        <v>0</v>
      </c>
      <c r="DY179" s="52">
        <v>0</v>
      </c>
      <c r="DZ179" s="52">
        <v>0</v>
      </c>
      <c r="EA179" s="52">
        <v>0</v>
      </c>
      <c r="EB179" s="52">
        <v>0</v>
      </c>
      <c r="EC179" s="52">
        <v>0</v>
      </c>
      <c r="ED179" s="52">
        <v>0</v>
      </c>
      <c r="EE179" s="52">
        <v>0</v>
      </c>
      <c r="EF179" s="52">
        <v>0</v>
      </c>
      <c r="EG179" s="52">
        <v>0</v>
      </c>
      <c r="EH179" s="52">
        <v>-1.1474826743143894E-4</v>
      </c>
      <c r="EI179" s="52">
        <v>0</v>
      </c>
      <c r="EJ179" s="52">
        <v>-1.2796941604857517E-5</v>
      </c>
      <c r="EK179" s="52">
        <v>-2.2499927820073052E-5</v>
      </c>
      <c r="EL179" s="52">
        <v>-7.2227983709690879E-5</v>
      </c>
      <c r="EM179" s="52">
        <v>-9.5723692804728034E-5</v>
      </c>
      <c r="EN179" s="52">
        <v>-2.1245645704652535E-5</v>
      </c>
      <c r="EO179" s="52">
        <v>-2.3971535008047811E-5</v>
      </c>
      <c r="EP179" s="52">
        <v>0</v>
      </c>
      <c r="EQ179" s="52">
        <v>-3.8165153254753951E-5</v>
      </c>
      <c r="ER179" s="52">
        <v>0</v>
      </c>
      <c r="ES179" s="52">
        <v>0</v>
      </c>
      <c r="ET179" s="52">
        <v>0</v>
      </c>
      <c r="EU179" s="52">
        <v>0</v>
      </c>
      <c r="EV179" s="52">
        <v>0</v>
      </c>
      <c r="EW179" s="52">
        <v>0</v>
      </c>
      <c r="EX179" s="52">
        <v>0</v>
      </c>
      <c r="EY179" s="52">
        <v>0</v>
      </c>
      <c r="EZ179" s="52">
        <v>0</v>
      </c>
      <c r="FA179" s="52">
        <v>0</v>
      </c>
      <c r="FB179" s="52">
        <v>-9.7000403107737748E-3</v>
      </c>
      <c r="FC179" s="52">
        <v>-7.3702995234724094E-5</v>
      </c>
      <c r="FD179" s="52">
        <v>-6.5941268170954177E-5</v>
      </c>
      <c r="FE179" s="52">
        <v>-5.8412136926873942E-5</v>
      </c>
      <c r="FF179" s="52">
        <v>-5.4702865058001171E-4</v>
      </c>
      <c r="FG179" s="52">
        <v>-2.8427927108720338E-4</v>
      </c>
      <c r="FH179" s="52">
        <v>-8.8595338603387531E-5</v>
      </c>
      <c r="FI179" s="52">
        <v>-1.6998370033814253E-4</v>
      </c>
      <c r="FJ179" s="52">
        <v>-1.2351297882183356E-4</v>
      </c>
      <c r="FK179" s="52">
        <v>-2.9038542057518756E-5</v>
      </c>
      <c r="FL179" s="52">
        <v>-9.8659535733787026E-6</v>
      </c>
      <c r="FM179" s="52">
        <v>0</v>
      </c>
      <c r="FN179" s="52">
        <v>-5.6204008490419609E-5</v>
      </c>
      <c r="FO179" s="52">
        <v>0</v>
      </c>
      <c r="FP179" s="52">
        <v>-2.5812707348444882E-5</v>
      </c>
      <c r="FQ179" s="52">
        <v>-7.9407687565708988E-3</v>
      </c>
      <c r="FR179" s="52">
        <v>0.95803892024873083</v>
      </c>
      <c r="FS179" s="52">
        <v>-1.4182515695358863E-3</v>
      </c>
      <c r="FT179" s="52">
        <v>-8.4729682239969206E-4</v>
      </c>
      <c r="FU179" s="52">
        <v>0</v>
      </c>
      <c r="FV179" s="52">
        <v>0</v>
      </c>
      <c r="FW179" s="52">
        <v>0</v>
      </c>
      <c r="FX179" s="52">
        <v>-1.0887748903748942E-5</v>
      </c>
      <c r="FY179" s="52">
        <v>0</v>
      </c>
      <c r="FZ179" s="52">
        <v>0</v>
      </c>
      <c r="GA179" s="52">
        <v>-2.6295569353002432E-5</v>
      </c>
      <c r="GB179" s="52">
        <v>0</v>
      </c>
      <c r="GC179" s="52">
        <v>-4.0770666829905512E-4</v>
      </c>
      <c r="GD179" s="52">
        <v>0</v>
      </c>
      <c r="GE179" s="52">
        <v>-8.248786392992952E-5</v>
      </c>
      <c r="GF179" s="52">
        <v>-3.1686108269944665E-3</v>
      </c>
      <c r="GG179" s="52">
        <v>-9.0119903604028037E-5</v>
      </c>
      <c r="GH179" s="52">
        <v>0</v>
      </c>
      <c r="GI179" s="52">
        <v>-6.2229063799141388E-5</v>
      </c>
    </row>
    <row r="180" spans="1:191" x14ac:dyDescent="0.15">
      <c r="A180" s="23"/>
      <c r="B180" s="27" t="s">
        <v>169</v>
      </c>
      <c r="C180" s="27" t="s">
        <v>354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0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0</v>
      </c>
      <c r="CC180" s="52">
        <v>0</v>
      </c>
      <c r="CD180" s="52">
        <v>0</v>
      </c>
      <c r="CE180" s="52">
        <v>0</v>
      </c>
      <c r="CF180" s="52">
        <v>0</v>
      </c>
      <c r="CG180" s="52">
        <v>0</v>
      </c>
      <c r="CH180" s="52">
        <v>0</v>
      </c>
      <c r="CI180" s="52">
        <v>0</v>
      </c>
      <c r="CJ180" s="52">
        <v>0</v>
      </c>
      <c r="CK180" s="52">
        <v>0</v>
      </c>
      <c r="CL180" s="52">
        <v>0</v>
      </c>
      <c r="CM180" s="52">
        <v>0</v>
      </c>
      <c r="CN180" s="52">
        <v>0</v>
      </c>
      <c r="CO180" s="52">
        <v>0</v>
      </c>
      <c r="CP180" s="52">
        <v>0</v>
      </c>
      <c r="CQ180" s="52">
        <v>0</v>
      </c>
      <c r="CR180" s="52">
        <v>0</v>
      </c>
      <c r="CS180" s="52">
        <v>0</v>
      </c>
      <c r="CT180" s="52">
        <v>0</v>
      </c>
      <c r="CU180" s="52">
        <v>0</v>
      </c>
      <c r="CV180" s="52">
        <v>0</v>
      </c>
      <c r="CW180" s="52">
        <v>0</v>
      </c>
      <c r="CX180" s="52">
        <v>0</v>
      </c>
      <c r="CY180" s="52">
        <v>0</v>
      </c>
      <c r="CZ180" s="52">
        <v>0</v>
      </c>
      <c r="DA180" s="52">
        <v>0</v>
      </c>
      <c r="DB180" s="52">
        <v>0</v>
      </c>
      <c r="DC180" s="52">
        <v>0</v>
      </c>
      <c r="DD180" s="52">
        <v>0</v>
      </c>
      <c r="DE180" s="52">
        <v>0</v>
      </c>
      <c r="DF180" s="52">
        <v>0</v>
      </c>
      <c r="DG180" s="52">
        <v>0</v>
      </c>
      <c r="DH180" s="52">
        <v>0</v>
      </c>
      <c r="DI180" s="52">
        <v>0</v>
      </c>
      <c r="DJ180" s="52">
        <v>0</v>
      </c>
      <c r="DK180" s="52">
        <v>0</v>
      </c>
      <c r="DL180" s="52">
        <v>0</v>
      </c>
      <c r="DM180" s="52">
        <v>0</v>
      </c>
      <c r="DN180" s="52">
        <v>0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v>0</v>
      </c>
      <c r="DU180" s="52">
        <v>0</v>
      </c>
      <c r="DV180" s="52">
        <v>0</v>
      </c>
      <c r="DW180" s="52">
        <v>0</v>
      </c>
      <c r="DX180" s="52">
        <v>0</v>
      </c>
      <c r="DY180" s="52">
        <v>0</v>
      </c>
      <c r="DZ180" s="52">
        <v>0</v>
      </c>
      <c r="EA180" s="52">
        <v>0</v>
      </c>
      <c r="EB180" s="52">
        <v>0</v>
      </c>
      <c r="EC180" s="52">
        <v>0</v>
      </c>
      <c r="ED180" s="52">
        <v>0</v>
      </c>
      <c r="EE180" s="52">
        <v>0</v>
      </c>
      <c r="EF180" s="52">
        <v>0</v>
      </c>
      <c r="EG180" s="52">
        <v>0</v>
      </c>
      <c r="EH180" s="52">
        <v>0</v>
      </c>
      <c r="EI180" s="52">
        <v>0</v>
      </c>
      <c r="EJ180" s="52">
        <v>0</v>
      </c>
      <c r="EK180" s="52">
        <v>0</v>
      </c>
      <c r="EL180" s="52">
        <v>0</v>
      </c>
      <c r="EM180" s="52">
        <v>0</v>
      </c>
      <c r="EN180" s="52">
        <v>0</v>
      </c>
      <c r="EO180" s="52">
        <v>0</v>
      </c>
      <c r="EP180" s="52">
        <v>0</v>
      </c>
      <c r="EQ180" s="52">
        <v>0</v>
      </c>
      <c r="ER180" s="52">
        <v>0</v>
      </c>
      <c r="ES180" s="52">
        <v>0</v>
      </c>
      <c r="ET180" s="52">
        <v>0</v>
      </c>
      <c r="EU180" s="52">
        <v>0</v>
      </c>
      <c r="EV180" s="52">
        <v>0</v>
      </c>
      <c r="EW180" s="52">
        <v>0</v>
      </c>
      <c r="EX180" s="52">
        <v>0</v>
      </c>
      <c r="EY180" s="52">
        <v>0</v>
      </c>
      <c r="EZ180" s="52">
        <v>0</v>
      </c>
      <c r="FA180" s="52">
        <v>0</v>
      </c>
      <c r="FB180" s="52">
        <v>0</v>
      </c>
      <c r="FC180" s="52">
        <v>0</v>
      </c>
      <c r="FD180" s="52">
        <v>0</v>
      </c>
      <c r="FE180" s="52">
        <v>0</v>
      </c>
      <c r="FF180" s="52">
        <v>0</v>
      </c>
      <c r="FG180" s="52">
        <v>0</v>
      </c>
      <c r="FH180" s="52">
        <v>0</v>
      </c>
      <c r="FI180" s="52">
        <v>0</v>
      </c>
      <c r="FJ180" s="52">
        <v>0</v>
      </c>
      <c r="FK180" s="52">
        <v>0</v>
      </c>
      <c r="FL180" s="52">
        <v>0</v>
      </c>
      <c r="FM180" s="52">
        <v>0</v>
      </c>
      <c r="FN180" s="52">
        <v>0</v>
      </c>
      <c r="FO180" s="52">
        <v>0</v>
      </c>
      <c r="FP180" s="52">
        <v>0</v>
      </c>
      <c r="FQ180" s="52">
        <v>0</v>
      </c>
      <c r="FR180" s="52">
        <v>0</v>
      </c>
      <c r="FS180" s="52">
        <v>1</v>
      </c>
      <c r="FT180" s="52">
        <v>0</v>
      </c>
      <c r="FU180" s="52">
        <v>0</v>
      </c>
      <c r="FV180" s="52">
        <v>0</v>
      </c>
      <c r="FW180" s="52">
        <v>0</v>
      </c>
      <c r="FX180" s="52">
        <v>0</v>
      </c>
      <c r="FY180" s="52">
        <v>0</v>
      </c>
      <c r="FZ180" s="52">
        <v>0</v>
      </c>
      <c r="GA180" s="52">
        <v>0</v>
      </c>
      <c r="GB180" s="52">
        <v>0</v>
      </c>
      <c r="GC180" s="52">
        <v>0</v>
      </c>
      <c r="GD180" s="52">
        <v>0</v>
      </c>
      <c r="GE180" s="52">
        <v>0</v>
      </c>
      <c r="GF180" s="52">
        <v>0</v>
      </c>
      <c r="GG180" s="52">
        <v>0</v>
      </c>
      <c r="GH180" s="52">
        <v>0</v>
      </c>
      <c r="GI180" s="52">
        <v>0</v>
      </c>
    </row>
    <row r="181" spans="1:191" x14ac:dyDescent="0.15">
      <c r="A181" s="23"/>
      <c r="B181" s="27" t="s">
        <v>170</v>
      </c>
      <c r="C181" s="27" t="s">
        <v>355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0</v>
      </c>
      <c r="CF181" s="52">
        <v>0</v>
      </c>
      <c r="CG181" s="52">
        <v>0</v>
      </c>
      <c r="CH181" s="52">
        <v>0</v>
      </c>
      <c r="CI181" s="52">
        <v>0</v>
      </c>
      <c r="CJ181" s="52">
        <v>0</v>
      </c>
      <c r="CK181" s="52">
        <v>0</v>
      </c>
      <c r="CL181" s="52">
        <v>0</v>
      </c>
      <c r="CM181" s="52">
        <v>0</v>
      </c>
      <c r="CN181" s="52">
        <v>0</v>
      </c>
      <c r="CO181" s="52">
        <v>0</v>
      </c>
      <c r="CP181" s="52">
        <v>0</v>
      </c>
      <c r="CQ181" s="52">
        <v>0</v>
      </c>
      <c r="CR181" s="52">
        <v>0</v>
      </c>
      <c r="CS181" s="52">
        <v>0</v>
      </c>
      <c r="CT181" s="52">
        <v>0</v>
      </c>
      <c r="CU181" s="52">
        <v>0</v>
      </c>
      <c r="CV181" s="52">
        <v>0</v>
      </c>
      <c r="CW181" s="52">
        <v>0</v>
      </c>
      <c r="CX181" s="52">
        <v>0</v>
      </c>
      <c r="CY181" s="52">
        <v>0</v>
      </c>
      <c r="CZ181" s="52">
        <v>0</v>
      </c>
      <c r="DA181" s="52">
        <v>0</v>
      </c>
      <c r="DB181" s="52">
        <v>0</v>
      </c>
      <c r="DC181" s="52">
        <v>0</v>
      </c>
      <c r="DD181" s="52">
        <v>0</v>
      </c>
      <c r="DE181" s="52">
        <v>0</v>
      </c>
      <c r="DF181" s="52">
        <v>0</v>
      </c>
      <c r="DG181" s="52">
        <v>0</v>
      </c>
      <c r="DH181" s="52">
        <v>0</v>
      </c>
      <c r="DI181" s="52">
        <v>0</v>
      </c>
      <c r="DJ181" s="52">
        <v>0</v>
      </c>
      <c r="DK181" s="52">
        <v>0</v>
      </c>
      <c r="DL181" s="52">
        <v>0</v>
      </c>
      <c r="DM181" s="52">
        <v>0</v>
      </c>
      <c r="DN181" s="52">
        <v>0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v>0</v>
      </c>
      <c r="DU181" s="52">
        <v>0</v>
      </c>
      <c r="DV181" s="52">
        <v>0</v>
      </c>
      <c r="DW181" s="52">
        <v>0</v>
      </c>
      <c r="DX181" s="52">
        <v>0</v>
      </c>
      <c r="DY181" s="52">
        <v>0</v>
      </c>
      <c r="DZ181" s="52">
        <v>0</v>
      </c>
      <c r="EA181" s="52">
        <v>0</v>
      </c>
      <c r="EB181" s="52">
        <v>0</v>
      </c>
      <c r="EC181" s="52">
        <v>0</v>
      </c>
      <c r="ED181" s="52">
        <v>0</v>
      </c>
      <c r="EE181" s="52">
        <v>0</v>
      </c>
      <c r="EF181" s="52">
        <v>0</v>
      </c>
      <c r="EG181" s="52">
        <v>0</v>
      </c>
      <c r="EH181" s="52">
        <v>0</v>
      </c>
      <c r="EI181" s="52">
        <v>0</v>
      </c>
      <c r="EJ181" s="52">
        <v>0</v>
      </c>
      <c r="EK181" s="52">
        <v>0</v>
      </c>
      <c r="EL181" s="52">
        <v>0</v>
      </c>
      <c r="EM181" s="52">
        <v>0</v>
      </c>
      <c r="EN181" s="52">
        <v>0</v>
      </c>
      <c r="EO181" s="52">
        <v>0</v>
      </c>
      <c r="EP181" s="52">
        <v>0</v>
      </c>
      <c r="EQ181" s="52">
        <v>0</v>
      </c>
      <c r="ER181" s="52">
        <v>0</v>
      </c>
      <c r="ES181" s="52">
        <v>0</v>
      </c>
      <c r="ET181" s="52">
        <v>0</v>
      </c>
      <c r="EU181" s="52">
        <v>0</v>
      </c>
      <c r="EV181" s="52">
        <v>0</v>
      </c>
      <c r="EW181" s="52">
        <v>0</v>
      </c>
      <c r="EX181" s="52">
        <v>0</v>
      </c>
      <c r="EY181" s="52">
        <v>0</v>
      </c>
      <c r="EZ181" s="52">
        <v>0</v>
      </c>
      <c r="FA181" s="52">
        <v>0</v>
      </c>
      <c r="FB181" s="52">
        <v>0</v>
      </c>
      <c r="FC181" s="52">
        <v>0</v>
      </c>
      <c r="FD181" s="52">
        <v>0</v>
      </c>
      <c r="FE181" s="52">
        <v>0</v>
      </c>
      <c r="FF181" s="52">
        <v>0</v>
      </c>
      <c r="FG181" s="52">
        <v>0</v>
      </c>
      <c r="FH181" s="52">
        <v>0</v>
      </c>
      <c r="FI181" s="52">
        <v>0</v>
      </c>
      <c r="FJ181" s="52">
        <v>0</v>
      </c>
      <c r="FK181" s="52">
        <v>0</v>
      </c>
      <c r="FL181" s="52">
        <v>0</v>
      </c>
      <c r="FM181" s="52">
        <v>0</v>
      </c>
      <c r="FN181" s="52">
        <v>0</v>
      </c>
      <c r="FO181" s="52">
        <v>0</v>
      </c>
      <c r="FP181" s="52">
        <v>0</v>
      </c>
      <c r="FQ181" s="52">
        <v>0</v>
      </c>
      <c r="FR181" s="52">
        <v>0</v>
      </c>
      <c r="FS181" s="52">
        <v>0</v>
      </c>
      <c r="FT181" s="52">
        <v>1</v>
      </c>
      <c r="FU181" s="52">
        <v>0</v>
      </c>
      <c r="FV181" s="52">
        <v>0</v>
      </c>
      <c r="FW181" s="52">
        <v>0</v>
      </c>
      <c r="FX181" s="52">
        <v>0</v>
      </c>
      <c r="FY181" s="52">
        <v>0</v>
      </c>
      <c r="FZ181" s="52">
        <v>0</v>
      </c>
      <c r="GA181" s="52">
        <v>0</v>
      </c>
      <c r="GB181" s="52">
        <v>0</v>
      </c>
      <c r="GC181" s="52">
        <v>0</v>
      </c>
      <c r="GD181" s="52">
        <v>0</v>
      </c>
      <c r="GE181" s="52">
        <v>0</v>
      </c>
      <c r="GF181" s="52">
        <v>0</v>
      </c>
      <c r="GG181" s="52">
        <v>0</v>
      </c>
      <c r="GH181" s="52">
        <v>0</v>
      </c>
      <c r="GI181" s="52">
        <v>0</v>
      </c>
    </row>
    <row r="182" spans="1:191" x14ac:dyDescent="0.15">
      <c r="A182" s="23"/>
      <c r="B182" s="27" t="s">
        <v>171</v>
      </c>
      <c r="C182" s="27" t="s">
        <v>475</v>
      </c>
      <c r="D182" s="52">
        <v>-2.0944373125224044E-3</v>
      </c>
      <c r="E182" s="52">
        <v>-2.0046732815440452E-3</v>
      </c>
      <c r="F182" s="52">
        <v>-2.9318659706970302E-3</v>
      </c>
      <c r="G182" s="52">
        <v>-2.6836320887382047E-3</v>
      </c>
      <c r="H182" s="52">
        <v>0</v>
      </c>
      <c r="I182" s="52">
        <v>-2.1777352802563577E-3</v>
      </c>
      <c r="J182" s="52">
        <v>-2.6466687800986038E-3</v>
      </c>
      <c r="K182" s="52">
        <v>-2.2804752726706345E-4</v>
      </c>
      <c r="L182" s="52">
        <v>-1.56248188604074E-3</v>
      </c>
      <c r="M182" s="52">
        <v>-1.9538655862955702E-3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-1.1536654962094944E-3</v>
      </c>
      <c r="U182" s="52">
        <v>-4.4836710028039939E-3</v>
      </c>
      <c r="V182" s="52">
        <v>-1.2101727762629333E-3</v>
      </c>
      <c r="W182" s="52">
        <v>-9.728733135416388E-4</v>
      </c>
      <c r="X182" s="52">
        <v>-6.2390092779265871E-4</v>
      </c>
      <c r="Y182" s="52">
        <v>-1.8547008502145263E-3</v>
      </c>
      <c r="Z182" s="52">
        <v>-6.056294907122137E-4</v>
      </c>
      <c r="AA182" s="52">
        <v>-3.7864006325864205E-4</v>
      </c>
      <c r="AB182" s="52">
        <v>-1.7886480473390403E-3</v>
      </c>
      <c r="AC182" s="52">
        <v>-9.1131085116431451E-4</v>
      </c>
      <c r="AD182" s="52">
        <v>0</v>
      </c>
      <c r="AE182" s="52">
        <v>0</v>
      </c>
      <c r="AF182" s="52">
        <v>-9.7444322840793598E-4</v>
      </c>
      <c r="AG182" s="52">
        <v>0</v>
      </c>
      <c r="AH182" s="52">
        <v>-4.6103660998896874E-4</v>
      </c>
      <c r="AI182" s="52">
        <v>-4.4552836135712781E-4</v>
      </c>
      <c r="AJ182" s="52">
        <v>-1.5732911473456078E-3</v>
      </c>
      <c r="AK182" s="52">
        <v>-8.7641402897990653E-4</v>
      </c>
      <c r="AL182" s="52">
        <v>-2.0930644271149089E-3</v>
      </c>
      <c r="AM182" s="52">
        <v>-3.142865449693894E-3</v>
      </c>
      <c r="AN182" s="52">
        <v>-3.2050910482886967E-4</v>
      </c>
      <c r="AO182" s="52">
        <v>-5.8282015297809108E-4</v>
      </c>
      <c r="AP182" s="52">
        <v>-2.2690910076380181E-4</v>
      </c>
      <c r="AQ182" s="52">
        <v>0</v>
      </c>
      <c r="AR182" s="52">
        <v>-1.429023214868814E-4</v>
      </c>
      <c r="AS182" s="52">
        <v>-2.6328390431908148E-4</v>
      </c>
      <c r="AT182" s="52">
        <v>-6.4060756378351875E-4</v>
      </c>
      <c r="AU182" s="52">
        <v>-5.8717788685894742E-4</v>
      </c>
      <c r="AV182" s="52">
        <v>-1.2694235570499186E-3</v>
      </c>
      <c r="AW182" s="52">
        <v>0</v>
      </c>
      <c r="AX182" s="52">
        <v>-1.9363305011945568E-3</v>
      </c>
      <c r="AY182" s="52">
        <v>0</v>
      </c>
      <c r="AZ182" s="52">
        <v>-3.0819449570559042E-4</v>
      </c>
      <c r="BA182" s="52">
        <v>0</v>
      </c>
      <c r="BB182" s="52">
        <v>0</v>
      </c>
      <c r="BC182" s="52">
        <v>-8.3128836219883951E-4</v>
      </c>
      <c r="BD182" s="52">
        <v>-8.1277843977193719E-4</v>
      </c>
      <c r="BE182" s="52">
        <v>-1.7142836514239324E-3</v>
      </c>
      <c r="BF182" s="52">
        <v>-3.4275523806891954E-4</v>
      </c>
      <c r="BG182" s="52">
        <v>-1.9991771432748364E-4</v>
      </c>
      <c r="BH182" s="52">
        <v>-1.9332085256998328E-4</v>
      </c>
      <c r="BI182" s="52">
        <v>-2.2646130215019447E-3</v>
      </c>
      <c r="BJ182" s="52">
        <v>-5.6491348482731534E-4</v>
      </c>
      <c r="BK182" s="52">
        <v>0</v>
      </c>
      <c r="BL182" s="52">
        <v>-4.1796798623451354E-4</v>
      </c>
      <c r="BM182" s="52">
        <v>-4.4517013824271691E-4</v>
      </c>
      <c r="BN182" s="52">
        <v>-6.8869725004550519E-4</v>
      </c>
      <c r="BO182" s="52">
        <v>-4.2135188403434138E-4</v>
      </c>
      <c r="BP182" s="52">
        <v>0</v>
      </c>
      <c r="BQ182" s="52">
        <v>0</v>
      </c>
      <c r="BR182" s="52">
        <v>-2.0565255634953073E-5</v>
      </c>
      <c r="BS182" s="52">
        <v>-1.9821538538063502E-3</v>
      </c>
      <c r="BT182" s="52">
        <v>-3.3422072428678933E-4</v>
      </c>
      <c r="BU182" s="52">
        <v>0</v>
      </c>
      <c r="BV182" s="52">
        <v>-7.4150650212335436E-4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-1.7468572051114925E-4</v>
      </c>
      <c r="CC182" s="52">
        <v>-6.8223943238344454E-4</v>
      </c>
      <c r="CD182" s="52">
        <v>-1.0106735479536982E-3</v>
      </c>
      <c r="CE182" s="52">
        <v>0</v>
      </c>
      <c r="CF182" s="52">
        <v>-1.3642406644830474E-3</v>
      </c>
      <c r="CG182" s="52">
        <v>-1.6261648415115848E-3</v>
      </c>
      <c r="CH182" s="52">
        <v>-4.9039380179784046E-4</v>
      </c>
      <c r="CI182" s="52">
        <v>-9.790849435218813E-5</v>
      </c>
      <c r="CJ182" s="52">
        <v>-4.0452605463837878E-4</v>
      </c>
      <c r="CK182" s="52">
        <v>-1.924830384088688E-4</v>
      </c>
      <c r="CL182" s="52">
        <v>-1.8568162790197251E-4</v>
      </c>
      <c r="CM182" s="52">
        <v>-2.6389891986663577E-3</v>
      </c>
      <c r="CN182" s="52">
        <v>-7.5824584529722301E-4</v>
      </c>
      <c r="CO182" s="52">
        <v>-3.5395499463534313E-3</v>
      </c>
      <c r="CP182" s="52">
        <v>-2.2419821965357183E-3</v>
      </c>
      <c r="CQ182" s="52">
        <v>-3.5140742897952685E-4</v>
      </c>
      <c r="CR182" s="52">
        <v>-5.0679697835791801E-4</v>
      </c>
      <c r="CS182" s="52">
        <v>0</v>
      </c>
      <c r="CT182" s="52">
        <v>-7.984293526964747E-4</v>
      </c>
      <c r="CU182" s="52">
        <v>-3.6881795195453887E-4</v>
      </c>
      <c r="CV182" s="52">
        <v>-4.6737482030975713E-4</v>
      </c>
      <c r="CW182" s="52">
        <v>-4.4382122987221063E-4</v>
      </c>
      <c r="CX182" s="52">
        <v>-5.6853842376323289E-4</v>
      </c>
      <c r="CY182" s="52">
        <v>-8.311806609102825E-4</v>
      </c>
      <c r="CZ182" s="52">
        <v>-4.7464800031615432E-4</v>
      </c>
      <c r="DA182" s="52">
        <v>-3.7333896101029453E-4</v>
      </c>
      <c r="DB182" s="52">
        <v>-8.1826531774925918E-4</v>
      </c>
      <c r="DC182" s="52">
        <v>-2.8232309629194627E-4</v>
      </c>
      <c r="DD182" s="52">
        <v>0</v>
      </c>
      <c r="DE182" s="52">
        <v>0</v>
      </c>
      <c r="DF182" s="52">
        <v>-3.5061731837994329E-4</v>
      </c>
      <c r="DG182" s="52">
        <v>-4.6370449209930798E-4</v>
      </c>
      <c r="DH182" s="52">
        <v>-1.3548681722239128E-4</v>
      </c>
      <c r="DI182" s="52">
        <v>-1.0317668252848473E-4</v>
      </c>
      <c r="DJ182" s="52">
        <v>-9.5983529713588884E-4</v>
      </c>
      <c r="DK182" s="52">
        <v>-2.2915498199778918E-4</v>
      </c>
      <c r="DL182" s="52">
        <v>-5.0280455659925836E-4</v>
      </c>
      <c r="DM182" s="52">
        <v>0</v>
      </c>
      <c r="DN182" s="52">
        <v>0</v>
      </c>
      <c r="DO182" s="52">
        <v>0</v>
      </c>
      <c r="DP182" s="52">
        <v>-1.4864411318876131E-4</v>
      </c>
      <c r="DQ182" s="52">
        <v>0</v>
      </c>
      <c r="DR182" s="52">
        <v>-8.2559160415518942E-5</v>
      </c>
      <c r="DS182" s="52">
        <v>-2.7589692566314621E-4</v>
      </c>
      <c r="DT182" s="52">
        <v>-2.333695232359565E-4</v>
      </c>
      <c r="DU182" s="52">
        <v>-2.1045003305494351E-4</v>
      </c>
      <c r="DV182" s="52">
        <v>-2.2247034230159435E-4</v>
      </c>
      <c r="DW182" s="52">
        <v>-3.2144296650409067E-5</v>
      </c>
      <c r="DX182" s="52">
        <v>-1.0643671318404278E-3</v>
      </c>
      <c r="DY182" s="52">
        <v>-1.9691271553647651E-3</v>
      </c>
      <c r="DZ182" s="52">
        <v>-2.2018031543705803E-4</v>
      </c>
      <c r="EA182" s="52">
        <v>-1.2915860583759412E-3</v>
      </c>
      <c r="EB182" s="52">
        <v>-1.5076561940483048E-3</v>
      </c>
      <c r="EC182" s="52">
        <v>-6.2561338595783472E-4</v>
      </c>
      <c r="ED182" s="52">
        <v>-1.0370972840033962E-3</v>
      </c>
      <c r="EE182" s="52">
        <v>-1.2457183343272905E-3</v>
      </c>
      <c r="EF182" s="52">
        <v>-5.89161536000859E-3</v>
      </c>
      <c r="EG182" s="52">
        <v>-1.3035459751819637E-3</v>
      </c>
      <c r="EH182" s="52">
        <v>-8.3151948399474047E-3</v>
      </c>
      <c r="EI182" s="52">
        <v>-1.8709881477512885E-3</v>
      </c>
      <c r="EJ182" s="52">
        <v>-3.4926279697036246E-4</v>
      </c>
      <c r="EK182" s="52">
        <v>-8.0898369924971628E-4</v>
      </c>
      <c r="EL182" s="52">
        <v>-2.378416924148862E-3</v>
      </c>
      <c r="EM182" s="52">
        <v>-5.15882268915944E-3</v>
      </c>
      <c r="EN182" s="52">
        <v>-5.8534705422601089E-4</v>
      </c>
      <c r="EO182" s="52">
        <v>-6.226828020859769E-4</v>
      </c>
      <c r="EP182" s="52">
        <v>0</v>
      </c>
      <c r="EQ182" s="52">
        <v>-6.3959688325051622E-4</v>
      </c>
      <c r="ER182" s="52">
        <v>0</v>
      </c>
      <c r="ES182" s="52">
        <v>-3.2844952122489906E-3</v>
      </c>
      <c r="ET182" s="52">
        <v>-1.3286457153308903E-3</v>
      </c>
      <c r="EU182" s="52">
        <v>0</v>
      </c>
      <c r="EV182" s="52">
        <v>0</v>
      </c>
      <c r="EW182" s="52">
        <v>0</v>
      </c>
      <c r="EX182" s="52">
        <v>0</v>
      </c>
      <c r="EY182" s="52">
        <v>0</v>
      </c>
      <c r="EZ182" s="52">
        <v>0</v>
      </c>
      <c r="FA182" s="52">
        <v>-8.6312192965012512E-4</v>
      </c>
      <c r="FB182" s="52">
        <v>-3.5139165699858729E-3</v>
      </c>
      <c r="FC182" s="52">
        <v>-2.4703270925545287E-4</v>
      </c>
      <c r="FD182" s="52">
        <v>-3.4512505052566363E-3</v>
      </c>
      <c r="FE182" s="52">
        <v>-6.5260615223263944E-5</v>
      </c>
      <c r="FF182" s="52">
        <v>-1.0514786805220168E-3</v>
      </c>
      <c r="FG182" s="52">
        <v>-2.16112264981863E-3</v>
      </c>
      <c r="FH182" s="52">
        <v>-2.2362739882037192E-4</v>
      </c>
      <c r="FI182" s="52">
        <v>-6.4095734001481312E-4</v>
      </c>
      <c r="FJ182" s="52">
        <v>-2.0948538887561046E-3</v>
      </c>
      <c r="FK182" s="52">
        <v>-6.4886279446777921E-6</v>
      </c>
      <c r="FL182" s="52">
        <v>0</v>
      </c>
      <c r="FM182" s="52">
        <v>-3.9928487336158831E-4</v>
      </c>
      <c r="FN182" s="52">
        <v>-6.4882468625372799E-4</v>
      </c>
      <c r="FO182" s="52">
        <v>-2.1017464799588611E-3</v>
      </c>
      <c r="FP182" s="52">
        <v>-5.666882154550021E-3</v>
      </c>
      <c r="FQ182" s="52">
        <v>-1.7061929196471191E-3</v>
      </c>
      <c r="FR182" s="52">
        <v>-3.234151736877073E-4</v>
      </c>
      <c r="FS182" s="52">
        <v>-2.6253264431096879E-5</v>
      </c>
      <c r="FT182" s="52">
        <v>-3.3071026888418131E-4</v>
      </c>
      <c r="FU182" s="52">
        <v>1</v>
      </c>
      <c r="FV182" s="52">
        <v>-6.5423832261619918E-4</v>
      </c>
      <c r="FW182" s="52">
        <v>-4.0523075790557727E-3</v>
      </c>
      <c r="FX182" s="52">
        <v>-2.5544973722903817E-4</v>
      </c>
      <c r="FY182" s="52">
        <v>-1.631354640150014E-3</v>
      </c>
      <c r="FZ182" s="52">
        <v>-1.6513380651313006E-3</v>
      </c>
      <c r="GA182" s="52">
        <v>-1.8876634227017622E-3</v>
      </c>
      <c r="GB182" s="52">
        <v>-1.7434874737152608E-3</v>
      </c>
      <c r="GC182" s="52">
        <v>-1.085628014104363E-3</v>
      </c>
      <c r="GD182" s="52">
        <v>-1.333328223053834E-3</v>
      </c>
      <c r="GE182" s="52">
        <v>-7.4449357667323744E-3</v>
      </c>
      <c r="GF182" s="52">
        <v>-2.4221817201153266E-3</v>
      </c>
      <c r="GG182" s="52">
        <v>-2.4766369804998327E-3</v>
      </c>
      <c r="GH182" s="52">
        <v>0</v>
      </c>
      <c r="GI182" s="52">
        <v>-1.6827206722254687E-2</v>
      </c>
    </row>
    <row r="183" spans="1:191" x14ac:dyDescent="0.15">
      <c r="A183" s="23"/>
      <c r="B183" s="27" t="s">
        <v>172</v>
      </c>
      <c r="C183" s="27" t="s">
        <v>356</v>
      </c>
      <c r="D183" s="52">
        <v>-2.3409555452014483E-3</v>
      </c>
      <c r="E183" s="52">
        <v>-8.4990618306328542E-6</v>
      </c>
      <c r="F183" s="52">
        <v>0</v>
      </c>
      <c r="G183" s="52">
        <v>0</v>
      </c>
      <c r="H183" s="52">
        <v>0</v>
      </c>
      <c r="I183" s="52">
        <v>-1.5376286789190144E-5</v>
      </c>
      <c r="J183" s="52">
        <v>-2.9861057697093737E-3</v>
      </c>
      <c r="K183" s="52">
        <v>-1.0385548642782333E-3</v>
      </c>
      <c r="L183" s="52">
        <v>-5.336792671711001E-3</v>
      </c>
      <c r="M183" s="52">
        <v>-8.6015259421610996E-3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-1.2145769895533815E-3</v>
      </c>
      <c r="U183" s="52">
        <v>-1.2857729236812544E-3</v>
      </c>
      <c r="V183" s="52">
        <v>-4.9753946340412635E-4</v>
      </c>
      <c r="W183" s="52">
        <v>-1.2581088298900854E-3</v>
      </c>
      <c r="X183" s="52">
        <v>-8.5239513598578506E-4</v>
      </c>
      <c r="Y183" s="52">
        <v>-5.8049461952316961E-4</v>
      </c>
      <c r="Z183" s="52">
        <v>-2.7621917881895689E-3</v>
      </c>
      <c r="AA183" s="52">
        <v>-4.5983219284211081E-3</v>
      </c>
      <c r="AB183" s="52">
        <v>-2.5794749815123519E-3</v>
      </c>
      <c r="AC183" s="52">
        <v>-3.7245521157869336E-4</v>
      </c>
      <c r="AD183" s="52">
        <v>0</v>
      </c>
      <c r="AE183" s="52">
        <v>0</v>
      </c>
      <c r="AF183" s="52">
        <v>-8.5061161141634662E-4</v>
      </c>
      <c r="AG183" s="52">
        <v>0</v>
      </c>
      <c r="AH183" s="52">
        <v>-1.3997427631351016E-3</v>
      </c>
      <c r="AI183" s="52">
        <v>-1.5217408375562667E-3</v>
      </c>
      <c r="AJ183" s="52">
        <v>-1.4165441704523767E-3</v>
      </c>
      <c r="AK183" s="52">
        <v>-1.3304303476073776E-3</v>
      </c>
      <c r="AL183" s="52">
        <v>-8.0252808311307832E-4</v>
      </c>
      <c r="AM183" s="52">
        <v>-1.5284433907780204E-3</v>
      </c>
      <c r="AN183" s="52">
        <v>-6.2034513107068036E-3</v>
      </c>
      <c r="AO183" s="52">
        <v>-2.4292157370907875E-3</v>
      </c>
      <c r="AP183" s="52">
        <v>-3.4445677935557518E-4</v>
      </c>
      <c r="AQ183" s="52">
        <v>0</v>
      </c>
      <c r="AR183" s="52">
        <v>-1.1569182463054585E-3</v>
      </c>
      <c r="AS183" s="52">
        <v>-9.03761906164638E-4</v>
      </c>
      <c r="AT183" s="52">
        <v>-1.8476873482242359E-3</v>
      </c>
      <c r="AU183" s="52">
        <v>-4.6982032115927934E-3</v>
      </c>
      <c r="AV183" s="52">
        <v>-4.8175849781657186E-4</v>
      </c>
      <c r="AW183" s="52">
        <v>0</v>
      </c>
      <c r="AX183" s="52">
        <v>-6.7863341868262036E-3</v>
      </c>
      <c r="AY183" s="52">
        <v>0</v>
      </c>
      <c r="AZ183" s="52">
        <v>-7.0177672280563748E-4</v>
      </c>
      <c r="BA183" s="52">
        <v>0</v>
      </c>
      <c r="BB183" s="52">
        <v>0</v>
      </c>
      <c r="BC183" s="52">
        <v>-4.9426373439606956E-4</v>
      </c>
      <c r="BD183" s="52">
        <v>-1.2338290652560428E-3</v>
      </c>
      <c r="BE183" s="52">
        <v>-5.1258385401563202E-4</v>
      </c>
      <c r="BF183" s="52">
        <v>-6.5039461294773661E-4</v>
      </c>
      <c r="BG183" s="52">
        <v>-1.5679945296954735E-3</v>
      </c>
      <c r="BH183" s="52">
        <v>-6.0160596489921246E-4</v>
      </c>
      <c r="BI183" s="52">
        <v>-2.4555500268845325E-4</v>
      </c>
      <c r="BJ183" s="52">
        <v>-1.3175395918039057E-3</v>
      </c>
      <c r="BK183" s="52">
        <v>0</v>
      </c>
      <c r="BL183" s="52">
        <v>-1.062773341520807E-2</v>
      </c>
      <c r="BM183" s="52">
        <v>-1.5170694103535237E-3</v>
      </c>
      <c r="BN183" s="52">
        <v>-1.4188508218113119E-3</v>
      </c>
      <c r="BO183" s="52">
        <v>-3.2895176643785383E-3</v>
      </c>
      <c r="BP183" s="52">
        <v>0</v>
      </c>
      <c r="BQ183" s="52">
        <v>-7.6822926448381532E-4</v>
      </c>
      <c r="BR183" s="52">
        <v>-1.7523990197581064E-3</v>
      </c>
      <c r="BS183" s="52">
        <v>-1.6373109803018333E-3</v>
      </c>
      <c r="BT183" s="52">
        <v>-7.610399531851695E-4</v>
      </c>
      <c r="BU183" s="52">
        <v>0</v>
      </c>
      <c r="BV183" s="52">
        <v>-4.5931530307689204E-3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-2.1214373679727745E-3</v>
      </c>
      <c r="CC183" s="52">
        <v>-1.4400915284361157E-3</v>
      </c>
      <c r="CD183" s="52">
        <v>-7.7352598671737193E-4</v>
      </c>
      <c r="CE183" s="52">
        <v>0</v>
      </c>
      <c r="CF183" s="52">
        <v>-1.1947903976965201E-3</v>
      </c>
      <c r="CG183" s="52">
        <v>-1.1437766464579763E-3</v>
      </c>
      <c r="CH183" s="52">
        <v>-7.1580455063375539E-4</v>
      </c>
      <c r="CI183" s="52">
        <v>-1.3376598854046274E-3</v>
      </c>
      <c r="CJ183" s="52">
        <v>-7.164338717866852E-4</v>
      </c>
      <c r="CK183" s="52">
        <v>-2.1905994433620403E-3</v>
      </c>
      <c r="CL183" s="52">
        <v>-1.6912312988060724E-3</v>
      </c>
      <c r="CM183" s="52">
        <v>-5.150683973451523E-3</v>
      </c>
      <c r="CN183" s="52">
        <v>-2.929936495854451E-3</v>
      </c>
      <c r="CO183" s="52">
        <v>-4.5273962186163355E-3</v>
      </c>
      <c r="CP183" s="52">
        <v>-2.1005165834925266E-3</v>
      </c>
      <c r="CQ183" s="52">
        <v>-3.8230586941935562E-3</v>
      </c>
      <c r="CR183" s="52">
        <v>-6.6281374987892105E-3</v>
      </c>
      <c r="CS183" s="52">
        <v>0</v>
      </c>
      <c r="CT183" s="52">
        <v>-3.4341320243799203E-3</v>
      </c>
      <c r="CU183" s="52">
        <v>-1.6609770269139606E-2</v>
      </c>
      <c r="CV183" s="52">
        <v>-2.9357671976162989E-3</v>
      </c>
      <c r="CW183" s="52">
        <v>-2.4928297475341303E-3</v>
      </c>
      <c r="CX183" s="52">
        <v>-3.1867294921967631E-3</v>
      </c>
      <c r="CY183" s="52">
        <v>-1.0960645344575506E-3</v>
      </c>
      <c r="CZ183" s="52">
        <v>-1.2249077963043631E-3</v>
      </c>
      <c r="DA183" s="52">
        <v>-1.7002288892514676E-3</v>
      </c>
      <c r="DB183" s="52">
        <v>-9.8337536671600271E-4</v>
      </c>
      <c r="DC183" s="52">
        <v>-1.9285981422332251E-3</v>
      </c>
      <c r="DD183" s="52">
        <v>0</v>
      </c>
      <c r="DE183" s="52">
        <v>0</v>
      </c>
      <c r="DF183" s="52">
        <v>-2.1502001591519977E-3</v>
      </c>
      <c r="DG183" s="52">
        <v>-7.285881719441412E-3</v>
      </c>
      <c r="DH183" s="52">
        <v>-1.7507206903531283E-3</v>
      </c>
      <c r="DI183" s="52">
        <v>-9.3975713575321048E-4</v>
      </c>
      <c r="DJ183" s="52">
        <v>-2.6105784732307147E-3</v>
      </c>
      <c r="DK183" s="52">
        <v>-4.7679989231547652E-3</v>
      </c>
      <c r="DL183" s="52">
        <v>-1.2109238166196242E-3</v>
      </c>
      <c r="DM183" s="52">
        <v>-1.8071678888333541E-3</v>
      </c>
      <c r="DN183" s="52">
        <v>-3.1676650241005506E-3</v>
      </c>
      <c r="DO183" s="52">
        <v>0</v>
      </c>
      <c r="DP183" s="52">
        <v>-1.3087555302785778E-3</v>
      </c>
      <c r="DQ183" s="52">
        <v>0</v>
      </c>
      <c r="DR183" s="52">
        <v>-1.4839540979347246E-3</v>
      </c>
      <c r="DS183" s="52">
        <v>-5.3399829188592162E-3</v>
      </c>
      <c r="DT183" s="52">
        <v>-7.0852790040607601E-4</v>
      </c>
      <c r="DU183" s="52">
        <v>-1.3098322432428075E-2</v>
      </c>
      <c r="DV183" s="52">
        <v>-1.2740803798652126E-2</v>
      </c>
      <c r="DW183" s="52">
        <v>-2.4590898253410809E-3</v>
      </c>
      <c r="DX183" s="52">
        <v>-2.9187793773604435E-3</v>
      </c>
      <c r="DY183" s="52">
        <v>-4.1931988756323646E-2</v>
      </c>
      <c r="DZ183" s="52">
        <v>-1.1808471349567832E-2</v>
      </c>
      <c r="EA183" s="52">
        <v>-2.1701116390739857E-2</v>
      </c>
      <c r="EB183" s="52">
        <v>-9.4187998443041997E-3</v>
      </c>
      <c r="EC183" s="52">
        <v>-2.8440521480110587E-2</v>
      </c>
      <c r="ED183" s="52">
        <v>-3.9142179461752247E-2</v>
      </c>
      <c r="EE183" s="52">
        <v>-1.998042417013208E-3</v>
      </c>
      <c r="EF183" s="52">
        <v>-2.6781957835871604E-3</v>
      </c>
      <c r="EG183" s="52">
        <v>-3.9576662799479211E-3</v>
      </c>
      <c r="EH183" s="52">
        <v>-5.2276521261546182E-4</v>
      </c>
      <c r="EI183" s="52">
        <v>-2.4908114227542933E-3</v>
      </c>
      <c r="EJ183" s="52">
        <v>-2.9393234297509525E-3</v>
      </c>
      <c r="EK183" s="52">
        <v>-4.5532200836845621E-3</v>
      </c>
      <c r="EL183" s="52">
        <v>-1.5280273491766519E-3</v>
      </c>
      <c r="EM183" s="52">
        <v>-2.9486053732890624E-3</v>
      </c>
      <c r="EN183" s="52">
        <v>-6.1885882541460138E-4</v>
      </c>
      <c r="EO183" s="52">
        <v>-3.760698081374248E-4</v>
      </c>
      <c r="EP183" s="52">
        <v>0</v>
      </c>
      <c r="EQ183" s="52">
        <v>-1.0518438377356003E-3</v>
      </c>
      <c r="ER183" s="52">
        <v>0</v>
      </c>
      <c r="ES183" s="52">
        <v>-5.6749562993896297E-4</v>
      </c>
      <c r="ET183" s="52">
        <v>-8.8102402990430321E-4</v>
      </c>
      <c r="EU183" s="52">
        <v>0</v>
      </c>
      <c r="EV183" s="52">
        <v>0</v>
      </c>
      <c r="EW183" s="52">
        <v>0</v>
      </c>
      <c r="EX183" s="52">
        <v>0</v>
      </c>
      <c r="EY183" s="52">
        <v>0</v>
      </c>
      <c r="EZ183" s="52">
        <v>0</v>
      </c>
      <c r="FA183" s="52">
        <v>-1.5910208047188851E-3</v>
      </c>
      <c r="FB183" s="52">
        <v>-3.0908802512460134E-3</v>
      </c>
      <c r="FC183" s="52">
        <v>-2.6875372259824101E-3</v>
      </c>
      <c r="FD183" s="52">
        <v>-4.6494657101382535E-4</v>
      </c>
      <c r="FE183" s="52">
        <v>-9.9068134609411881E-5</v>
      </c>
      <c r="FF183" s="52">
        <v>-3.9803924505848682E-3</v>
      </c>
      <c r="FG183" s="52">
        <v>-8.6413437171064204E-3</v>
      </c>
      <c r="FH183" s="52">
        <v>-2.5015414025842033E-3</v>
      </c>
      <c r="FI183" s="52">
        <v>-2.601868723814579E-2</v>
      </c>
      <c r="FJ183" s="52">
        <v>-2.4894169960501754E-3</v>
      </c>
      <c r="FK183" s="52">
        <v>-4.3044446879125049E-3</v>
      </c>
      <c r="FL183" s="52">
        <v>-3.5557309570744791E-3</v>
      </c>
      <c r="FM183" s="52">
        <v>-2.4931638267582616E-4</v>
      </c>
      <c r="FN183" s="52">
        <v>-3.6670266464501637E-3</v>
      </c>
      <c r="FO183" s="52">
        <v>-1.354591697400271E-3</v>
      </c>
      <c r="FP183" s="52">
        <v>-1.1327780031231069E-3</v>
      </c>
      <c r="FQ183" s="52">
        <v>-5.494949921430365E-3</v>
      </c>
      <c r="FR183" s="52">
        <v>-6.5562050215345474E-3</v>
      </c>
      <c r="FS183" s="52">
        <v>-3.3489454763487975E-3</v>
      </c>
      <c r="FT183" s="52">
        <v>-8.6703430362766627E-3</v>
      </c>
      <c r="FU183" s="52">
        <v>-1.7455908569142381E-3</v>
      </c>
      <c r="FV183" s="52">
        <v>0.99731395622250629</v>
      </c>
      <c r="FW183" s="52">
        <v>-6.7172200628302068E-4</v>
      </c>
      <c r="FX183" s="52">
        <v>-6.3707136154330681E-4</v>
      </c>
      <c r="FY183" s="52">
        <v>-1.165392637671308E-3</v>
      </c>
      <c r="FZ183" s="52">
        <v>-4.7114316102725299E-3</v>
      </c>
      <c r="GA183" s="52">
        <v>-4.0985305282479362E-3</v>
      </c>
      <c r="GB183" s="52">
        <v>-3.0247786600572993E-3</v>
      </c>
      <c r="GC183" s="52">
        <v>-9.49709017479389E-4</v>
      </c>
      <c r="GD183" s="52">
        <v>-1.5136947544357542E-3</v>
      </c>
      <c r="GE183" s="52">
        <v>-1.8605871839242033E-3</v>
      </c>
      <c r="GF183" s="52">
        <v>-1.1313739717682268E-3</v>
      </c>
      <c r="GG183" s="52">
        <v>-1.0933889027212181E-3</v>
      </c>
      <c r="GH183" s="52">
        <v>0</v>
      </c>
      <c r="GI183" s="52">
        <v>-1.5831257663425846E-4</v>
      </c>
    </row>
    <row r="184" spans="1:191" x14ac:dyDescent="0.15">
      <c r="A184" s="23"/>
      <c r="B184" s="27" t="s">
        <v>173</v>
      </c>
      <c r="C184" s="27" t="s">
        <v>357</v>
      </c>
      <c r="D184" s="52">
        <v>0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>
        <v>0</v>
      </c>
      <c r="BC184" s="52">
        <v>0</v>
      </c>
      <c r="BD184" s="52">
        <v>0</v>
      </c>
      <c r="BE184" s="52">
        <v>0</v>
      </c>
      <c r="BF184" s="52">
        <v>0</v>
      </c>
      <c r="BG184" s="52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0</v>
      </c>
      <c r="CC184" s="52">
        <v>0</v>
      </c>
      <c r="CD184" s="52">
        <v>0</v>
      </c>
      <c r="CE184" s="52">
        <v>0</v>
      </c>
      <c r="CF184" s="52">
        <v>0</v>
      </c>
      <c r="CG184" s="52">
        <v>0</v>
      </c>
      <c r="CH184" s="52">
        <v>0</v>
      </c>
      <c r="CI184" s="52">
        <v>0</v>
      </c>
      <c r="CJ184" s="52">
        <v>0</v>
      </c>
      <c r="CK184" s="52">
        <v>0</v>
      </c>
      <c r="CL184" s="52">
        <v>0</v>
      </c>
      <c r="CM184" s="52">
        <v>0</v>
      </c>
      <c r="CN184" s="52">
        <v>0</v>
      </c>
      <c r="CO184" s="52">
        <v>0</v>
      </c>
      <c r="CP184" s="52">
        <v>0</v>
      </c>
      <c r="CQ184" s="52">
        <v>0</v>
      </c>
      <c r="CR184" s="52">
        <v>0</v>
      </c>
      <c r="CS184" s="52">
        <v>0</v>
      </c>
      <c r="CT184" s="52">
        <v>0</v>
      </c>
      <c r="CU184" s="52">
        <v>0</v>
      </c>
      <c r="CV184" s="52">
        <v>0</v>
      </c>
      <c r="CW184" s="52">
        <v>0</v>
      </c>
      <c r="CX184" s="52">
        <v>0</v>
      </c>
      <c r="CY184" s="52">
        <v>0</v>
      </c>
      <c r="CZ184" s="52">
        <v>0</v>
      </c>
      <c r="DA184" s="52">
        <v>0</v>
      </c>
      <c r="DB184" s="52">
        <v>0</v>
      </c>
      <c r="DC184" s="52">
        <v>0</v>
      </c>
      <c r="DD184" s="52">
        <v>0</v>
      </c>
      <c r="DE184" s="52">
        <v>0</v>
      </c>
      <c r="DF184" s="52">
        <v>0</v>
      </c>
      <c r="DG184" s="52">
        <v>0</v>
      </c>
      <c r="DH184" s="52">
        <v>0</v>
      </c>
      <c r="DI184" s="52">
        <v>0</v>
      </c>
      <c r="DJ184" s="52">
        <v>0</v>
      </c>
      <c r="DK184" s="52">
        <v>0</v>
      </c>
      <c r="DL184" s="52">
        <v>0</v>
      </c>
      <c r="DM184" s="52">
        <v>0</v>
      </c>
      <c r="DN184" s="52">
        <v>0</v>
      </c>
      <c r="DO184" s="52">
        <v>0</v>
      </c>
      <c r="DP184" s="52">
        <v>0</v>
      </c>
      <c r="DQ184" s="52">
        <v>0</v>
      </c>
      <c r="DR184" s="52">
        <v>0</v>
      </c>
      <c r="DS184" s="52">
        <v>0</v>
      </c>
      <c r="DT184" s="52">
        <v>0</v>
      </c>
      <c r="DU184" s="52">
        <v>0</v>
      </c>
      <c r="DV184" s="52">
        <v>0</v>
      </c>
      <c r="DW184" s="52">
        <v>0</v>
      </c>
      <c r="DX184" s="52">
        <v>0</v>
      </c>
      <c r="DY184" s="52">
        <v>0</v>
      </c>
      <c r="DZ184" s="52">
        <v>0</v>
      </c>
      <c r="EA184" s="52">
        <v>0</v>
      </c>
      <c r="EB184" s="52">
        <v>0</v>
      </c>
      <c r="EC184" s="52">
        <v>-7.4799696241934535E-5</v>
      </c>
      <c r="ED184" s="52">
        <v>0</v>
      </c>
      <c r="EE184" s="52">
        <v>0</v>
      </c>
      <c r="EF184" s="52">
        <v>0</v>
      </c>
      <c r="EG184" s="52">
        <v>0</v>
      </c>
      <c r="EH184" s="52">
        <v>0</v>
      </c>
      <c r="EI184" s="52">
        <v>0</v>
      </c>
      <c r="EJ184" s="52">
        <v>0</v>
      </c>
      <c r="EK184" s="52">
        <v>0</v>
      </c>
      <c r="EL184" s="52">
        <v>0</v>
      </c>
      <c r="EM184" s="52">
        <v>0</v>
      </c>
      <c r="EN184" s="52">
        <v>-6.3862255869710967E-4</v>
      </c>
      <c r="EO184" s="52">
        <v>-5.3564245792391395E-5</v>
      </c>
      <c r="EP184" s="52">
        <v>0</v>
      </c>
      <c r="EQ184" s="52">
        <v>0</v>
      </c>
      <c r="ER184" s="52">
        <v>0</v>
      </c>
      <c r="ES184" s="52">
        <v>-7.3132419294160789E-4</v>
      </c>
      <c r="ET184" s="52">
        <v>-4.204955184013268E-3</v>
      </c>
      <c r="EU184" s="52">
        <v>-0.1644096388339257</v>
      </c>
      <c r="EV184" s="52">
        <v>-0.21188175085500918</v>
      </c>
      <c r="EW184" s="52">
        <v>0</v>
      </c>
      <c r="EX184" s="52">
        <v>0</v>
      </c>
      <c r="EY184" s="52">
        <v>0</v>
      </c>
      <c r="EZ184" s="52">
        <v>0</v>
      </c>
      <c r="FA184" s="52">
        <v>-3.8224066640743298E-3</v>
      </c>
      <c r="FB184" s="52">
        <v>0</v>
      </c>
      <c r="FC184" s="52">
        <v>-4.7759776410155625E-3</v>
      </c>
      <c r="FD184" s="52">
        <v>0</v>
      </c>
      <c r="FE184" s="52">
        <v>0</v>
      </c>
      <c r="FF184" s="52">
        <v>-5.8727272209856802E-4</v>
      </c>
      <c r="FG184" s="52">
        <v>-4.6628423854618007E-4</v>
      </c>
      <c r="FH184" s="52">
        <v>0</v>
      </c>
      <c r="FI184" s="52">
        <v>0</v>
      </c>
      <c r="FJ184" s="52">
        <v>-1.8399265500914643E-4</v>
      </c>
      <c r="FK184" s="52">
        <v>0</v>
      </c>
      <c r="FL184" s="52">
        <v>0</v>
      </c>
      <c r="FM184" s="52">
        <v>0</v>
      </c>
      <c r="FN184" s="52">
        <v>0</v>
      </c>
      <c r="FO184" s="52">
        <v>0</v>
      </c>
      <c r="FP184" s="52">
        <v>0</v>
      </c>
      <c r="FQ184" s="52">
        <v>0</v>
      </c>
      <c r="FR184" s="52">
        <v>0</v>
      </c>
      <c r="FS184" s="52">
        <v>-8.7511100009508477E-6</v>
      </c>
      <c r="FT184" s="52">
        <v>0</v>
      </c>
      <c r="FU184" s="52">
        <v>0</v>
      </c>
      <c r="FV184" s="52">
        <v>0</v>
      </c>
      <c r="FW184" s="52">
        <v>1</v>
      </c>
      <c r="FX184" s="52">
        <v>0</v>
      </c>
      <c r="FY184" s="52">
        <v>0</v>
      </c>
      <c r="FZ184" s="52">
        <v>0</v>
      </c>
      <c r="GA184" s="52">
        <v>-7.2997269710553916E-4</v>
      </c>
      <c r="GB184" s="52">
        <v>-8.3853654601883428E-3</v>
      </c>
      <c r="GC184" s="52">
        <v>0</v>
      </c>
      <c r="GD184" s="52">
        <v>-9.7811809340765839E-4</v>
      </c>
      <c r="GE184" s="52">
        <v>0</v>
      </c>
      <c r="GF184" s="52">
        <v>0</v>
      </c>
      <c r="GG184" s="52">
        <v>-4.6457507877726846E-4</v>
      </c>
      <c r="GH184" s="52">
        <v>0</v>
      </c>
      <c r="GI184" s="52">
        <v>0</v>
      </c>
    </row>
    <row r="185" spans="1:191" x14ac:dyDescent="0.15">
      <c r="A185" s="23"/>
      <c r="B185" s="27" t="s">
        <v>174</v>
      </c>
      <c r="C185" s="27" t="s">
        <v>358</v>
      </c>
      <c r="D185" s="52">
        <v>0</v>
      </c>
      <c r="E185" s="52">
        <v>0</v>
      </c>
      <c r="F185" s="52">
        <v>0</v>
      </c>
      <c r="G185" s="52">
        <v>0</v>
      </c>
      <c r="H185" s="52">
        <v>0</v>
      </c>
      <c r="I185" s="52">
        <v>-2.3591708584748376E-4</v>
      </c>
      <c r="J185" s="52">
        <v>0</v>
      </c>
      <c r="K185" s="52">
        <v>-3.3248162136930005E-5</v>
      </c>
      <c r="L185" s="52">
        <v>-5.6950465222827386E-5</v>
      </c>
      <c r="M185" s="52">
        <v>-1.1394544038330444E-4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-1.2434620473285732E-3</v>
      </c>
      <c r="U185" s="52">
        <v>-2.0108417646529385E-4</v>
      </c>
      <c r="V185" s="52">
        <v>-5.1459738138555015E-5</v>
      </c>
      <c r="W185" s="52">
        <v>-3.1529185311642903E-3</v>
      </c>
      <c r="X185" s="52">
        <v>-1.8192312324736475E-4</v>
      </c>
      <c r="Y185" s="52">
        <v>-1.2105425185671981E-3</v>
      </c>
      <c r="Z185" s="52">
        <v>-7.7740253607465565E-5</v>
      </c>
      <c r="AA185" s="52">
        <v>-5.0235442553236897E-3</v>
      </c>
      <c r="AB185" s="52">
        <v>-1.0919983672829404E-2</v>
      </c>
      <c r="AC185" s="52">
        <v>0</v>
      </c>
      <c r="AD185" s="52">
        <v>0</v>
      </c>
      <c r="AE185" s="52">
        <v>0</v>
      </c>
      <c r="AF185" s="52">
        <v>-3.0545706044635888E-4</v>
      </c>
      <c r="AG185" s="52">
        <v>0</v>
      </c>
      <c r="AH185" s="52">
        <v>-2.0165033329244545E-4</v>
      </c>
      <c r="AI185" s="52">
        <v>-1.2991150899571225E-4</v>
      </c>
      <c r="AJ185" s="52">
        <v>-9.3171651324862261E-4</v>
      </c>
      <c r="AK185" s="52">
        <v>-8.9443675441986542E-4</v>
      </c>
      <c r="AL185" s="52">
        <v>-1.279816245375795E-3</v>
      </c>
      <c r="AM185" s="52">
        <v>-5.4629019773635151E-5</v>
      </c>
      <c r="AN185" s="52">
        <v>-3.3878225465887053E-4</v>
      </c>
      <c r="AO185" s="52">
        <v>-8.5153968059591112E-4</v>
      </c>
      <c r="AP185" s="52">
        <v>-6.616437076035319E-5</v>
      </c>
      <c r="AQ185" s="52">
        <v>0</v>
      </c>
      <c r="AR185" s="52">
        <v>-5.6379456915150182E-5</v>
      </c>
      <c r="AS185" s="52">
        <v>-6.1400030385639603E-5</v>
      </c>
      <c r="AT185" s="52">
        <v>-1.3075622508559464E-3</v>
      </c>
      <c r="AU185" s="52">
        <v>-1.4624619748459768E-4</v>
      </c>
      <c r="AV185" s="52">
        <v>-5.0895750576795257E-4</v>
      </c>
      <c r="AW185" s="52">
        <v>0</v>
      </c>
      <c r="AX185" s="52">
        <v>-5.551080282895362E-4</v>
      </c>
      <c r="AY185" s="52">
        <v>0</v>
      </c>
      <c r="AZ185" s="52">
        <v>-1.1982181300220912E-4</v>
      </c>
      <c r="BA185" s="52">
        <v>0</v>
      </c>
      <c r="BB185" s="52">
        <v>0</v>
      </c>
      <c r="BC185" s="52">
        <v>-1.7699756322655624E-4</v>
      </c>
      <c r="BD185" s="52">
        <v>-5.1349538949219597E-4</v>
      </c>
      <c r="BE185" s="52">
        <v>-9.3672151706634746E-3</v>
      </c>
      <c r="BF185" s="52">
        <v>-5.5718734509696095E-3</v>
      </c>
      <c r="BG185" s="52">
        <v>-2.2394595840787661E-2</v>
      </c>
      <c r="BH185" s="52">
        <v>-4.1806735295532653E-4</v>
      </c>
      <c r="BI185" s="52">
        <v>-1.1791749512329187E-3</v>
      </c>
      <c r="BJ185" s="52">
        <v>-6.789285662391159E-4</v>
      </c>
      <c r="BK185" s="52">
        <v>0</v>
      </c>
      <c r="BL185" s="52">
        <v>-3.0468796441052899E-5</v>
      </c>
      <c r="BM185" s="52">
        <v>-8.4904410335381289E-4</v>
      </c>
      <c r="BN185" s="52">
        <v>-1.5061280058929559E-3</v>
      </c>
      <c r="BO185" s="52">
        <v>-5.9675777920843872E-4</v>
      </c>
      <c r="BP185" s="52">
        <v>-6.4893111707910102E-4</v>
      </c>
      <c r="BQ185" s="52">
        <v>-3.6890989618025842E-4</v>
      </c>
      <c r="BR185" s="52">
        <v>-9.8343527974141949E-5</v>
      </c>
      <c r="BS185" s="52">
        <v>-3.6343391921535204E-5</v>
      </c>
      <c r="BT185" s="52">
        <v>-1.0720087571355747E-3</v>
      </c>
      <c r="BU185" s="52">
        <v>0</v>
      </c>
      <c r="BV185" s="52">
        <v>-4.1939611868794179E-4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-1.0187313544969038E-4</v>
      </c>
      <c r="CC185" s="52">
        <v>-3.5275503976491057E-5</v>
      </c>
      <c r="CD185" s="52">
        <v>-1.5036974887364129E-4</v>
      </c>
      <c r="CE185" s="52">
        <v>0</v>
      </c>
      <c r="CF185" s="52">
        <v>-2.447991452961497E-4</v>
      </c>
      <c r="CG185" s="52">
        <v>-8.8983408914259941E-5</v>
      </c>
      <c r="CH185" s="52">
        <v>-3.4648500626721472E-4</v>
      </c>
      <c r="CI185" s="52">
        <v>-1.2847101568844594E-4</v>
      </c>
      <c r="CJ185" s="52">
        <v>-7.0773393674969864E-4</v>
      </c>
      <c r="CK185" s="52">
        <v>-1.9352784070904882E-4</v>
      </c>
      <c r="CL185" s="52">
        <v>-5.2789290203760853E-4</v>
      </c>
      <c r="CM185" s="52">
        <v>-4.9468000706274942E-4</v>
      </c>
      <c r="CN185" s="52">
        <v>-5.0249255866284602E-4</v>
      </c>
      <c r="CO185" s="52">
        <v>-6.976208010515192E-4</v>
      </c>
      <c r="CP185" s="52">
        <v>-7.2334448488898325E-4</v>
      </c>
      <c r="CQ185" s="52">
        <v>-7.8557886665575182E-4</v>
      </c>
      <c r="CR185" s="52">
        <v>-2.5008383309419813E-4</v>
      </c>
      <c r="CS185" s="52">
        <v>0</v>
      </c>
      <c r="CT185" s="52">
        <v>-6.0790276575679479E-4</v>
      </c>
      <c r="CU185" s="52">
        <v>-4.3017415580163669E-4</v>
      </c>
      <c r="CV185" s="52">
        <v>-4.8636275994307375E-4</v>
      </c>
      <c r="CW185" s="52">
        <v>-3.2353431732943329E-4</v>
      </c>
      <c r="CX185" s="52">
        <v>-3.4003907796414674E-4</v>
      </c>
      <c r="CY185" s="52">
        <v>-2.5512858998166528E-4</v>
      </c>
      <c r="CZ185" s="52">
        <v>-7.3353323727294681E-4</v>
      </c>
      <c r="DA185" s="52">
        <v>-1.3426290998459864E-3</v>
      </c>
      <c r="DB185" s="52">
        <v>-6.9591021942929916E-4</v>
      </c>
      <c r="DC185" s="52">
        <v>-6.174189340927644E-4</v>
      </c>
      <c r="DD185" s="52">
        <v>0</v>
      </c>
      <c r="DE185" s="52">
        <v>0</v>
      </c>
      <c r="DF185" s="52">
        <v>-2.9819046214783274E-4</v>
      </c>
      <c r="DG185" s="52">
        <v>-6.9829825726923172E-4</v>
      </c>
      <c r="DH185" s="52">
        <v>-1.5334278120162944E-3</v>
      </c>
      <c r="DI185" s="52">
        <v>-3.6102317202749861E-4</v>
      </c>
      <c r="DJ185" s="52">
        <v>-5.8307947116636571E-4</v>
      </c>
      <c r="DK185" s="52">
        <v>-5.770613175356226E-4</v>
      </c>
      <c r="DL185" s="52">
        <v>-4.6662042163754557E-4</v>
      </c>
      <c r="DM185" s="52">
        <v>-2.8927220430642467E-4</v>
      </c>
      <c r="DN185" s="52">
        <v>-3.4748662348695883E-4</v>
      </c>
      <c r="DO185" s="52">
        <v>0</v>
      </c>
      <c r="DP185" s="52">
        <v>-1.2092725356230404E-3</v>
      </c>
      <c r="DQ185" s="52">
        <v>0</v>
      </c>
      <c r="DR185" s="52">
        <v>-6.6505413096364996E-4</v>
      </c>
      <c r="DS185" s="52">
        <v>-2.2123397719338105E-4</v>
      </c>
      <c r="DT185" s="52">
        <v>-5.1036122860130026E-5</v>
      </c>
      <c r="DU185" s="52">
        <v>-8.18201001587867E-5</v>
      </c>
      <c r="DV185" s="52">
        <v>-1.3413716662367028E-3</v>
      </c>
      <c r="DW185" s="52">
        <v>-2.3717128989972172E-3</v>
      </c>
      <c r="DX185" s="52">
        <v>-1.109942344217561E-3</v>
      </c>
      <c r="DY185" s="52">
        <v>-1.5949369978168476E-5</v>
      </c>
      <c r="DZ185" s="52">
        <v>-5.9819804738257603E-4</v>
      </c>
      <c r="EA185" s="52">
        <v>-2.5130866657365641E-4</v>
      </c>
      <c r="EB185" s="52">
        <v>-7.1390812943786296E-5</v>
      </c>
      <c r="EC185" s="52">
        <v>-1.359081683623245E-4</v>
      </c>
      <c r="ED185" s="52">
        <v>-1.5194154965203136E-4</v>
      </c>
      <c r="EE185" s="52">
        <v>-4.6181812394771073E-4</v>
      </c>
      <c r="EF185" s="52">
        <v>-2.2040536137773008E-3</v>
      </c>
      <c r="EG185" s="52">
        <v>0</v>
      </c>
      <c r="EH185" s="52">
        <v>-1.4019669386785853E-3</v>
      </c>
      <c r="EI185" s="52">
        <v>-1.7001623107926189E-4</v>
      </c>
      <c r="EJ185" s="52">
        <v>-7.5398411251937649E-4</v>
      </c>
      <c r="EK185" s="52">
        <v>-2.5398303280253251E-3</v>
      </c>
      <c r="EL185" s="52">
        <v>-6.3550147757874603E-3</v>
      </c>
      <c r="EM185" s="52">
        <v>-2.5325503938707929E-3</v>
      </c>
      <c r="EN185" s="52">
        <v>-3.7729891000877159E-3</v>
      </c>
      <c r="EO185" s="52">
        <v>-2.6590916238381362E-3</v>
      </c>
      <c r="EP185" s="52">
        <v>0</v>
      </c>
      <c r="EQ185" s="52">
        <v>-7.1802462719962486E-4</v>
      </c>
      <c r="ER185" s="52">
        <v>0</v>
      </c>
      <c r="ES185" s="52">
        <v>-3.5400783781610392E-4</v>
      </c>
      <c r="ET185" s="52">
        <v>-5.8857960729049707E-4</v>
      </c>
      <c r="EU185" s="52">
        <v>0</v>
      </c>
      <c r="EV185" s="52">
        <v>0</v>
      </c>
      <c r="EW185" s="52">
        <v>0</v>
      </c>
      <c r="EX185" s="52">
        <v>0</v>
      </c>
      <c r="EY185" s="52">
        <v>0</v>
      </c>
      <c r="EZ185" s="52">
        <v>0</v>
      </c>
      <c r="FA185" s="52">
        <v>-5.2133200223707825E-4</v>
      </c>
      <c r="FB185" s="52">
        <v>-7.6607259623218696E-5</v>
      </c>
      <c r="FC185" s="52">
        <v>-8.4037577140404026E-5</v>
      </c>
      <c r="FD185" s="52">
        <v>-1.0977662556197238E-3</v>
      </c>
      <c r="FE185" s="52">
        <v>-1.236906273324868E-4</v>
      </c>
      <c r="FF185" s="52">
        <v>-3.2800768861539218E-3</v>
      </c>
      <c r="FG185" s="52">
        <v>-3.0963579897683577E-3</v>
      </c>
      <c r="FH185" s="52">
        <v>-2.241105574395638E-3</v>
      </c>
      <c r="FI185" s="52">
        <v>-4.8091263615379293E-3</v>
      </c>
      <c r="FJ185" s="52">
        <v>-5.5070241411989468E-3</v>
      </c>
      <c r="FK185" s="52">
        <v>-1.6744354699616866E-4</v>
      </c>
      <c r="FL185" s="52">
        <v>-2.6677031449270536E-4</v>
      </c>
      <c r="FM185" s="52">
        <v>-4.7781629406797352E-4</v>
      </c>
      <c r="FN185" s="52">
        <v>-1.9255957818292617E-3</v>
      </c>
      <c r="FO185" s="52">
        <v>-2.8733852091836752E-4</v>
      </c>
      <c r="FP185" s="52">
        <v>-3.6264609611317406E-4</v>
      </c>
      <c r="FQ185" s="52">
        <v>-2.6300958742316488E-4</v>
      </c>
      <c r="FR185" s="52">
        <v>-6.2645167766399402E-4</v>
      </c>
      <c r="FS185" s="52">
        <v>-1.2984633791251048E-4</v>
      </c>
      <c r="FT185" s="52">
        <v>-2.2000730276694968E-4</v>
      </c>
      <c r="FU185" s="52">
        <v>-7.0102325593302862E-4</v>
      </c>
      <c r="FV185" s="52">
        <v>-2.4301394298821039E-3</v>
      </c>
      <c r="FW185" s="52">
        <v>-1.0118396504073444E-3</v>
      </c>
      <c r="FX185" s="52">
        <v>0.99987762927515955</v>
      </c>
      <c r="FY185" s="52">
        <v>-5.899442984377332E-4</v>
      </c>
      <c r="FZ185" s="52">
        <v>-9.2433351690854689E-5</v>
      </c>
      <c r="GA185" s="52">
        <v>-2.3843587610943126E-3</v>
      </c>
      <c r="GB185" s="52">
        <v>-7.0810502945678326E-4</v>
      </c>
      <c r="GC185" s="52">
        <v>-1.4957459404397219E-3</v>
      </c>
      <c r="GD185" s="52">
        <v>-2.4714375653223323E-3</v>
      </c>
      <c r="GE185" s="52">
        <v>-1.5497360592081925E-3</v>
      </c>
      <c r="GF185" s="52">
        <v>-5.4329491697573356E-4</v>
      </c>
      <c r="GG185" s="52">
        <v>-1.8104038521925343E-3</v>
      </c>
      <c r="GH185" s="52">
        <v>0</v>
      </c>
      <c r="GI185" s="52">
        <v>-2.6557360195239517E-4</v>
      </c>
    </row>
    <row r="186" spans="1:191" x14ac:dyDescent="0.15">
      <c r="A186" s="23"/>
      <c r="B186" s="27" t="s">
        <v>175</v>
      </c>
      <c r="C186" s="27" t="s">
        <v>359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-1.4933903327749113E-4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0</v>
      </c>
      <c r="BC186" s="52">
        <v>0</v>
      </c>
      <c r="BD186" s="52">
        <v>0</v>
      </c>
      <c r="BE186" s="52">
        <v>0</v>
      </c>
      <c r="BF186" s="52">
        <v>0</v>
      </c>
      <c r="BG186" s="52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0</v>
      </c>
      <c r="CC186" s="52">
        <v>0</v>
      </c>
      <c r="CD186" s="52">
        <v>0</v>
      </c>
      <c r="CE186" s="52">
        <v>0</v>
      </c>
      <c r="CF186" s="52">
        <v>0</v>
      </c>
      <c r="CG186" s="52">
        <v>0</v>
      </c>
      <c r="CH186" s="52">
        <v>0</v>
      </c>
      <c r="CI186" s="52">
        <v>0</v>
      </c>
      <c r="CJ186" s="52">
        <v>0</v>
      </c>
      <c r="CK186" s="52">
        <v>0</v>
      </c>
      <c r="CL186" s="52">
        <v>0</v>
      </c>
      <c r="CM186" s="52">
        <v>0</v>
      </c>
      <c r="CN186" s="52">
        <v>0</v>
      </c>
      <c r="CO186" s="52">
        <v>0</v>
      </c>
      <c r="CP186" s="52">
        <v>0</v>
      </c>
      <c r="CQ186" s="52">
        <v>0</v>
      </c>
      <c r="CR186" s="52">
        <v>0</v>
      </c>
      <c r="CS186" s="52">
        <v>0</v>
      </c>
      <c r="CT186" s="52">
        <v>0</v>
      </c>
      <c r="CU186" s="52">
        <v>0</v>
      </c>
      <c r="CV186" s="52">
        <v>0</v>
      </c>
      <c r="CW186" s="52">
        <v>0</v>
      </c>
      <c r="CX186" s="52">
        <v>0</v>
      </c>
      <c r="CY186" s="52">
        <v>0</v>
      </c>
      <c r="CZ186" s="52">
        <v>0</v>
      </c>
      <c r="DA186" s="52">
        <v>0</v>
      </c>
      <c r="DB186" s="52">
        <v>0</v>
      </c>
      <c r="DC186" s="52">
        <v>0</v>
      </c>
      <c r="DD186" s="52">
        <v>0</v>
      </c>
      <c r="DE186" s="52">
        <v>0</v>
      </c>
      <c r="DF186" s="52">
        <v>0</v>
      </c>
      <c r="DG186" s="52">
        <v>0</v>
      </c>
      <c r="DH186" s="52">
        <v>0</v>
      </c>
      <c r="DI186" s="52">
        <v>0</v>
      </c>
      <c r="DJ186" s="52">
        <v>0</v>
      </c>
      <c r="DK186" s="52">
        <v>0</v>
      </c>
      <c r="DL186" s="52">
        <v>0</v>
      </c>
      <c r="DM186" s="52">
        <v>0</v>
      </c>
      <c r="DN186" s="52">
        <v>0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v>0</v>
      </c>
      <c r="DU186" s="52">
        <v>0</v>
      </c>
      <c r="DV186" s="52">
        <v>0</v>
      </c>
      <c r="DW186" s="52">
        <v>0</v>
      </c>
      <c r="DX186" s="52">
        <v>0</v>
      </c>
      <c r="DY186" s="52">
        <v>0</v>
      </c>
      <c r="DZ186" s="52">
        <v>-9.4001681747290047E-4</v>
      </c>
      <c r="EA186" s="52">
        <v>-1.3656440411323246E-3</v>
      </c>
      <c r="EB186" s="52">
        <v>-4.8099357850266795E-4</v>
      </c>
      <c r="EC186" s="52">
        <v>-4.8794340850722486E-4</v>
      </c>
      <c r="ED186" s="52">
        <v>-7.6691745373020357E-4</v>
      </c>
      <c r="EE186" s="52">
        <v>0</v>
      </c>
      <c r="EF186" s="52">
        <v>0</v>
      </c>
      <c r="EG186" s="52">
        <v>0</v>
      </c>
      <c r="EH186" s="52">
        <v>0</v>
      </c>
      <c r="EI186" s="52">
        <v>-4.4493329931922978E-4</v>
      </c>
      <c r="EJ186" s="52">
        <v>0</v>
      </c>
      <c r="EK186" s="52">
        <v>0</v>
      </c>
      <c r="EL186" s="52">
        <v>0</v>
      </c>
      <c r="EM186" s="52">
        <v>0</v>
      </c>
      <c r="EN186" s="52">
        <v>-1.1100296353490895E-3</v>
      </c>
      <c r="EO186" s="52">
        <v>-5.5246203114887394E-4</v>
      </c>
      <c r="EP186" s="52">
        <v>0</v>
      </c>
      <c r="EQ186" s="52">
        <v>0</v>
      </c>
      <c r="ER186" s="52">
        <v>0</v>
      </c>
      <c r="ES186" s="52">
        <v>-2.4605080595662188E-2</v>
      </c>
      <c r="ET186" s="52">
        <v>-1.9701005217248747E-2</v>
      </c>
      <c r="EU186" s="52">
        <v>-0.12625738056555716</v>
      </c>
      <c r="EV186" s="52">
        <v>-0.1283809885560058</v>
      </c>
      <c r="EW186" s="52">
        <v>0</v>
      </c>
      <c r="EX186" s="52">
        <v>0</v>
      </c>
      <c r="EY186" s="52">
        <v>0</v>
      </c>
      <c r="EZ186" s="52">
        <v>0</v>
      </c>
      <c r="FA186" s="52">
        <v>-4.4410408570528899E-3</v>
      </c>
      <c r="FB186" s="52">
        <v>0</v>
      </c>
      <c r="FC186" s="52">
        <v>-1.5637926685385507E-3</v>
      </c>
      <c r="FD186" s="52">
        <v>-2.4167793046568822E-3</v>
      </c>
      <c r="FE186" s="52">
        <v>0</v>
      </c>
      <c r="FF186" s="52">
        <v>0</v>
      </c>
      <c r="FG186" s="52">
        <v>-4.8195746565505611E-4</v>
      </c>
      <c r="FH186" s="52">
        <v>0</v>
      </c>
      <c r="FI186" s="52">
        <v>0</v>
      </c>
      <c r="FJ186" s="52">
        <v>-3.4138547623937984E-4</v>
      </c>
      <c r="FK186" s="52">
        <v>-2.8554207673504592E-3</v>
      </c>
      <c r="FL186" s="52">
        <v>-6.0898415794691874E-3</v>
      </c>
      <c r="FM186" s="52">
        <v>0</v>
      </c>
      <c r="FN186" s="52">
        <v>-6.8196717601358659E-3</v>
      </c>
      <c r="FO186" s="52">
        <v>0</v>
      </c>
      <c r="FP186" s="52">
        <v>0</v>
      </c>
      <c r="FQ186" s="52">
        <v>-1.5975659215697636E-5</v>
      </c>
      <c r="FR186" s="52">
        <v>-2.1872885849953871E-3</v>
      </c>
      <c r="FS186" s="52">
        <v>-2.997346208611704E-3</v>
      </c>
      <c r="FT186" s="52">
        <v>-1.2121609036382678E-3</v>
      </c>
      <c r="FU186" s="52">
        <v>0</v>
      </c>
      <c r="FV186" s="52">
        <v>0</v>
      </c>
      <c r="FW186" s="52">
        <v>-8.6626238623965165E-3</v>
      </c>
      <c r="FX186" s="52">
        <v>0</v>
      </c>
      <c r="FY186" s="52">
        <v>0.9469302449316942</v>
      </c>
      <c r="FZ186" s="52">
        <v>0</v>
      </c>
      <c r="GA186" s="52">
        <v>-3.8949609165005736E-4</v>
      </c>
      <c r="GB186" s="52">
        <v>-1.603871317611559E-3</v>
      </c>
      <c r="GC186" s="52">
        <v>-1.9906139399584124E-4</v>
      </c>
      <c r="GD186" s="52">
        <v>-7.739480322297718E-4</v>
      </c>
      <c r="GE186" s="52">
        <v>0</v>
      </c>
      <c r="GF186" s="52">
        <v>0</v>
      </c>
      <c r="GG186" s="52">
        <v>-7.1128643667966692E-5</v>
      </c>
      <c r="GH186" s="52">
        <v>0</v>
      </c>
      <c r="GI186" s="52">
        <v>-3.1415096293434849E-4</v>
      </c>
    </row>
    <row r="187" spans="1:191" x14ac:dyDescent="0.15">
      <c r="A187" s="23"/>
      <c r="B187" s="27" t="s">
        <v>176</v>
      </c>
      <c r="C187" s="27" t="s">
        <v>360</v>
      </c>
      <c r="D187" s="52">
        <v>-4.3495132935103396E-2</v>
      </c>
      <c r="E187" s="52">
        <v>-1.0177054672859908E-3</v>
      </c>
      <c r="F187" s="52">
        <v>-8.7110599744232627E-3</v>
      </c>
      <c r="G187" s="52">
        <v>-2.9743478259691013E-3</v>
      </c>
      <c r="H187" s="52">
        <v>-4.0697051113282841E-3</v>
      </c>
      <c r="I187" s="52">
        <v>-6.604398656183395E-3</v>
      </c>
      <c r="J187" s="52">
        <v>-7.5546772478929059E-3</v>
      </c>
      <c r="K187" s="52">
        <v>-4.2180150034127215E-2</v>
      </c>
      <c r="L187" s="52">
        <v>-1.9331099278809356E-3</v>
      </c>
      <c r="M187" s="52">
        <v>-9.9110598881585969E-3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-3.5838315079386525E-3</v>
      </c>
      <c r="U187" s="52">
        <v>-1.5806226368172075E-3</v>
      </c>
      <c r="V187" s="52">
        <v>-4.3775523455949299E-4</v>
      </c>
      <c r="W187" s="52">
        <v>-3.3587935907379973E-3</v>
      </c>
      <c r="X187" s="52">
        <v>-2.0069222111267007E-2</v>
      </c>
      <c r="Y187" s="52">
        <v>-3.6468882716290435E-3</v>
      </c>
      <c r="Z187" s="52">
        <v>-1.8505759389221429E-3</v>
      </c>
      <c r="AA187" s="52">
        <v>-4.2160973815199504E-3</v>
      </c>
      <c r="AB187" s="52">
        <v>-8.6304026829867493E-3</v>
      </c>
      <c r="AC187" s="52">
        <v>-1.3009362290681366E-3</v>
      </c>
      <c r="AD187" s="52">
        <v>0</v>
      </c>
      <c r="AE187" s="52">
        <v>0</v>
      </c>
      <c r="AF187" s="52">
        <v>-2.1702081946214005E-3</v>
      </c>
      <c r="AG187" s="52">
        <v>0</v>
      </c>
      <c r="AH187" s="52">
        <v>-9.6967432067056568E-3</v>
      </c>
      <c r="AI187" s="52">
        <v>-5.925505147614538E-3</v>
      </c>
      <c r="AJ187" s="52">
        <v>-4.0404893444676328E-3</v>
      </c>
      <c r="AK187" s="52">
        <v>-2.1686071057735292E-3</v>
      </c>
      <c r="AL187" s="52">
        <v>-2.8555904351559198E-3</v>
      </c>
      <c r="AM187" s="52">
        <v>-2.6128051192953181E-3</v>
      </c>
      <c r="AN187" s="52">
        <v>-9.6655496394046757E-3</v>
      </c>
      <c r="AO187" s="52">
        <v>-1.8765774934817107E-3</v>
      </c>
      <c r="AP187" s="52">
        <v>-8.4219901555057848E-4</v>
      </c>
      <c r="AQ187" s="52">
        <v>0</v>
      </c>
      <c r="AR187" s="52">
        <v>-2.518197783216151E-3</v>
      </c>
      <c r="AS187" s="52">
        <v>-3.5502954025795711E-4</v>
      </c>
      <c r="AT187" s="52">
        <v>-4.200582239187782E-3</v>
      </c>
      <c r="AU187" s="52">
        <v>-1.8615518009784846E-3</v>
      </c>
      <c r="AV187" s="52">
        <v>-7.8526839342672079E-3</v>
      </c>
      <c r="AW187" s="52">
        <v>0</v>
      </c>
      <c r="AX187" s="52">
        <v>-1.4481755416920372E-2</v>
      </c>
      <c r="AY187" s="52">
        <v>0</v>
      </c>
      <c r="AZ187" s="52">
        <v>-1.1947389897402606E-2</v>
      </c>
      <c r="BA187" s="52">
        <v>0</v>
      </c>
      <c r="BB187" s="52">
        <v>0</v>
      </c>
      <c r="BC187" s="52">
        <v>-3.5666726066604149E-3</v>
      </c>
      <c r="BD187" s="52">
        <v>-3.5195065606501994E-3</v>
      </c>
      <c r="BE187" s="52">
        <v>-4.8973965944008454E-3</v>
      </c>
      <c r="BF187" s="52">
        <v>-2.8093868360634655E-3</v>
      </c>
      <c r="BG187" s="52">
        <v>-2.4321681619613521E-3</v>
      </c>
      <c r="BH187" s="52">
        <v>-1.945288040086238E-3</v>
      </c>
      <c r="BI187" s="52">
        <v>-1.4008949331780309E-3</v>
      </c>
      <c r="BJ187" s="52">
        <v>-1.9812136801276086E-3</v>
      </c>
      <c r="BK187" s="52">
        <v>0</v>
      </c>
      <c r="BL187" s="52">
        <v>-6.7224554231846969E-3</v>
      </c>
      <c r="BM187" s="52">
        <v>-5.0187200119130373E-3</v>
      </c>
      <c r="BN187" s="52">
        <v>-1.1441941485765161E-2</v>
      </c>
      <c r="BO187" s="52">
        <v>-1.0574913034720964E-2</v>
      </c>
      <c r="BP187" s="52">
        <v>-3.6711879936017749E-3</v>
      </c>
      <c r="BQ187" s="52">
        <v>-3.130542393329452E-3</v>
      </c>
      <c r="BR187" s="52">
        <v>-3.9326664076952582E-3</v>
      </c>
      <c r="BS187" s="52">
        <v>-9.1464447118383089E-3</v>
      </c>
      <c r="BT187" s="52">
        <v>-7.2362403717468179E-3</v>
      </c>
      <c r="BU187" s="52">
        <v>0</v>
      </c>
      <c r="BV187" s="52">
        <v>-1.0061636728630462E-2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-5.9433548311126697E-3</v>
      </c>
      <c r="CC187" s="52">
        <v>-1.0133709229226148E-3</v>
      </c>
      <c r="CD187" s="52">
        <v>-4.0162394984493248E-3</v>
      </c>
      <c r="CE187" s="52">
        <v>0</v>
      </c>
      <c r="CF187" s="52">
        <v>-2.2071818674933973E-3</v>
      </c>
      <c r="CG187" s="52">
        <v>-4.1549874674443894E-3</v>
      </c>
      <c r="CH187" s="52">
        <v>-6.2538574602991042E-3</v>
      </c>
      <c r="CI187" s="52">
        <v>-4.269932929259695E-3</v>
      </c>
      <c r="CJ187" s="52">
        <v>-4.2540930451748695E-3</v>
      </c>
      <c r="CK187" s="52">
        <v>-5.075079324839896E-3</v>
      </c>
      <c r="CL187" s="52">
        <v>-1.3783570927607071E-3</v>
      </c>
      <c r="CM187" s="52">
        <v>-5.5970911389728864E-3</v>
      </c>
      <c r="CN187" s="52">
        <v>-1.3005551041647438E-2</v>
      </c>
      <c r="CO187" s="52">
        <v>-5.636125432101729E-3</v>
      </c>
      <c r="CP187" s="52">
        <v>-2.6878324973688551E-3</v>
      </c>
      <c r="CQ187" s="52">
        <v>-2.6810380164121205E-3</v>
      </c>
      <c r="CR187" s="52">
        <v>-3.4244479795294412E-3</v>
      </c>
      <c r="CS187" s="52">
        <v>0</v>
      </c>
      <c r="CT187" s="52">
        <v>-4.2256767763472532E-3</v>
      </c>
      <c r="CU187" s="52">
        <v>-5.1714374269349814E-3</v>
      </c>
      <c r="CV187" s="52">
        <v>-4.3513532282474796E-3</v>
      </c>
      <c r="CW187" s="52">
        <v>-5.747222698863106E-3</v>
      </c>
      <c r="CX187" s="52">
        <v>-2.7213318177949984E-3</v>
      </c>
      <c r="CY187" s="52">
        <v>-4.1003562262495923E-3</v>
      </c>
      <c r="CZ187" s="52">
        <v>-9.2196167435673274E-3</v>
      </c>
      <c r="DA187" s="52">
        <v>-2.9638372610905528E-3</v>
      </c>
      <c r="DB187" s="52">
        <v>-2.7418129219177272E-3</v>
      </c>
      <c r="DC187" s="52">
        <v>-2.7943316857002797E-3</v>
      </c>
      <c r="DD187" s="52">
        <v>0</v>
      </c>
      <c r="DE187" s="52">
        <v>0</v>
      </c>
      <c r="DF187" s="52">
        <v>-6.8834443513329513E-3</v>
      </c>
      <c r="DG187" s="52">
        <v>-3.9363898783832015E-3</v>
      </c>
      <c r="DH187" s="52">
        <v>-2.3457394577851795E-3</v>
      </c>
      <c r="DI187" s="52">
        <v>-1.5318081145404034E-3</v>
      </c>
      <c r="DJ187" s="52">
        <v>-6.3828809648796211E-3</v>
      </c>
      <c r="DK187" s="52">
        <v>-3.8033154869991656E-3</v>
      </c>
      <c r="DL187" s="52">
        <v>-1.8268084110416589E-3</v>
      </c>
      <c r="DM187" s="52">
        <v>-2.209268489006782E-3</v>
      </c>
      <c r="DN187" s="52">
        <v>-1.4284864891212098E-3</v>
      </c>
      <c r="DO187" s="52">
        <v>0</v>
      </c>
      <c r="DP187" s="52">
        <v>-2.1516673811535561E-3</v>
      </c>
      <c r="DQ187" s="52">
        <v>0</v>
      </c>
      <c r="DR187" s="52">
        <v>-3.1499753312281215E-3</v>
      </c>
      <c r="DS187" s="52">
        <v>-2.3893868056025906E-3</v>
      </c>
      <c r="DT187" s="52">
        <v>-1.2992664159386449E-3</v>
      </c>
      <c r="DU187" s="52">
        <v>-3.2112271548383406E-3</v>
      </c>
      <c r="DV187" s="52">
        <v>-2.7611298257779623E-3</v>
      </c>
      <c r="DW187" s="52">
        <v>-2.1632397183615573E-3</v>
      </c>
      <c r="DX187" s="52">
        <v>-1.419761597477281E-3</v>
      </c>
      <c r="DY187" s="52">
        <v>-2.1655229910842108E-3</v>
      </c>
      <c r="DZ187" s="52">
        <v>-5.337169918135105E-4</v>
      </c>
      <c r="EA187" s="52">
        <v>-1.4292780272529217E-3</v>
      </c>
      <c r="EB187" s="52">
        <v>-4.6871121481138209E-3</v>
      </c>
      <c r="EC187" s="52">
        <v>-4.897812680423109E-3</v>
      </c>
      <c r="ED187" s="52">
        <v>-3.1491909645421671E-3</v>
      </c>
      <c r="EE187" s="52">
        <v>-2.5470970240953138E-2</v>
      </c>
      <c r="EF187" s="52">
        <v>-1.6220326091960064E-3</v>
      </c>
      <c r="EG187" s="52">
        <v>-2.3788109741718213E-2</v>
      </c>
      <c r="EH187" s="52">
        <v>-1.5942119395147912E-2</v>
      </c>
      <c r="EI187" s="52">
        <v>-1.0293322453633735E-2</v>
      </c>
      <c r="EJ187" s="52">
        <v>-4.5737913844596183E-4</v>
      </c>
      <c r="EK187" s="52">
        <v>-6.1353282428648485E-4</v>
      </c>
      <c r="EL187" s="52">
        <v>-2.3882259174934869E-3</v>
      </c>
      <c r="EM187" s="52">
        <v>-1.6333932879352181E-3</v>
      </c>
      <c r="EN187" s="52">
        <v>-2.7065319650454249E-4</v>
      </c>
      <c r="EO187" s="52">
        <v>-3.7690932227149837E-4</v>
      </c>
      <c r="EP187" s="52">
        <v>0</v>
      </c>
      <c r="EQ187" s="52">
        <v>-1.2792881664980434E-3</v>
      </c>
      <c r="ER187" s="52">
        <v>0</v>
      </c>
      <c r="ES187" s="52">
        <v>-2.076938622178661E-3</v>
      </c>
      <c r="ET187" s="52">
        <v>-3.3869643940095235E-4</v>
      </c>
      <c r="EU187" s="52">
        <v>0</v>
      </c>
      <c r="EV187" s="52">
        <v>0</v>
      </c>
      <c r="EW187" s="52">
        <v>0</v>
      </c>
      <c r="EX187" s="52">
        <v>0</v>
      </c>
      <c r="EY187" s="52">
        <v>0</v>
      </c>
      <c r="EZ187" s="52">
        <v>0</v>
      </c>
      <c r="FA187" s="52">
        <v>-1.7543389727748071E-3</v>
      </c>
      <c r="FB187" s="52">
        <v>-4.4286945342848615E-3</v>
      </c>
      <c r="FC187" s="52">
        <v>-1.3753351265556062E-3</v>
      </c>
      <c r="FD187" s="52">
        <v>-5.0399624176079953E-3</v>
      </c>
      <c r="FE187" s="52">
        <v>-1.6955555329060737E-3</v>
      </c>
      <c r="FF187" s="52">
        <v>-5.4261907650435441E-3</v>
      </c>
      <c r="FG187" s="52">
        <v>-4.2220812513000267E-3</v>
      </c>
      <c r="FH187" s="52">
        <v>-1.1075985966618847E-2</v>
      </c>
      <c r="FI187" s="52">
        <v>-3.216037027487796E-3</v>
      </c>
      <c r="FJ187" s="52">
        <v>-1.7584031447167999E-3</v>
      </c>
      <c r="FK187" s="52">
        <v>-2.0711623297799031E-3</v>
      </c>
      <c r="FL187" s="52">
        <v>-3.595703934371846E-3</v>
      </c>
      <c r="FM187" s="52">
        <v>-1.5310951799760173E-3</v>
      </c>
      <c r="FN187" s="52">
        <v>-2.0387175904241794E-3</v>
      </c>
      <c r="FO187" s="52">
        <v>-7.7142208090003068E-3</v>
      </c>
      <c r="FP187" s="52">
        <v>-1.0663819263442854E-2</v>
      </c>
      <c r="FQ187" s="52">
        <v>-1.4854354646597347E-3</v>
      </c>
      <c r="FR187" s="52">
        <v>-6.1959166838906655E-3</v>
      </c>
      <c r="FS187" s="52">
        <v>-2.5091691214830692E-3</v>
      </c>
      <c r="FT187" s="52">
        <v>-5.098074216064206E-4</v>
      </c>
      <c r="FU187" s="52">
        <v>-4.7034142225331962E-3</v>
      </c>
      <c r="FV187" s="52">
        <v>-0.10369860117195508</v>
      </c>
      <c r="FW187" s="52">
        <v>-8.6440240847999333E-5</v>
      </c>
      <c r="FX187" s="52">
        <v>-1.2190253708485609E-3</v>
      </c>
      <c r="FY187" s="52">
        <v>-2.473430910218073E-4</v>
      </c>
      <c r="FZ187" s="52">
        <v>0.99929770389656924</v>
      </c>
      <c r="GA187" s="52">
        <v>-2.1970298491741556E-3</v>
      </c>
      <c r="GB187" s="52">
        <v>-1.5664298137579131E-3</v>
      </c>
      <c r="GC187" s="52">
        <v>-1.1662207283388319E-3</v>
      </c>
      <c r="GD187" s="52">
        <v>-3.825785024433349E-3</v>
      </c>
      <c r="GE187" s="52">
        <v>-3.202988564718469E-3</v>
      </c>
      <c r="GF187" s="52">
        <v>-1.1525902308960302E-3</v>
      </c>
      <c r="GG187" s="52">
        <v>-1.0005585261337762E-3</v>
      </c>
      <c r="GH187" s="52">
        <v>0</v>
      </c>
      <c r="GI187" s="52">
        <v>-4.3008361823148148E-6</v>
      </c>
    </row>
    <row r="188" spans="1:191" x14ac:dyDescent="0.15">
      <c r="A188" s="23"/>
      <c r="B188" s="27" t="s">
        <v>177</v>
      </c>
      <c r="C188" s="27" t="s">
        <v>361</v>
      </c>
      <c r="D188" s="52">
        <v>-4.1623946180354035E-5</v>
      </c>
      <c r="E188" s="52">
        <v>0</v>
      </c>
      <c r="F188" s="52">
        <v>-4.1342799586728388E-4</v>
      </c>
      <c r="G188" s="52">
        <v>-4.8030746600100273E-4</v>
      </c>
      <c r="H188" s="52">
        <v>0</v>
      </c>
      <c r="I188" s="52">
        <v>-2.5355862632429828E-4</v>
      </c>
      <c r="J188" s="52">
        <v>-2.7885756536959899E-4</v>
      </c>
      <c r="K188" s="52">
        <v>-1.3060857980834558E-2</v>
      </c>
      <c r="L188" s="52">
        <v>-5.5929552974569893E-4</v>
      </c>
      <c r="M188" s="52">
        <v>-2.7975704496854012E-4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-1.7119560471636597E-2</v>
      </c>
      <c r="U188" s="52">
        <v>-3.5184224780012174E-3</v>
      </c>
      <c r="V188" s="52">
        <v>-5.7911005056134177E-4</v>
      </c>
      <c r="W188" s="52">
        <v>-2.0465409062332338E-2</v>
      </c>
      <c r="X188" s="52">
        <v>-1.5186262449795866E-2</v>
      </c>
      <c r="Y188" s="52">
        <v>-2.3035393136456053E-2</v>
      </c>
      <c r="Z188" s="52">
        <v>-1.5093539157763899E-2</v>
      </c>
      <c r="AA188" s="52">
        <v>-2.9004587563033292E-2</v>
      </c>
      <c r="AB188" s="52">
        <v>-1.0724228554082898E-2</v>
      </c>
      <c r="AC188" s="52">
        <v>-1.7564977029517906E-3</v>
      </c>
      <c r="AD188" s="52">
        <v>0</v>
      </c>
      <c r="AE188" s="52">
        <v>0</v>
      </c>
      <c r="AF188" s="52">
        <v>-1.9186509547473819E-3</v>
      </c>
      <c r="AG188" s="52">
        <v>0</v>
      </c>
      <c r="AH188" s="52">
        <v>-9.5717151056525281E-3</v>
      </c>
      <c r="AI188" s="52">
        <v>-7.0170470561990985E-3</v>
      </c>
      <c r="AJ188" s="52">
        <v>-3.4922043344376874E-2</v>
      </c>
      <c r="AK188" s="52">
        <v>-2.5097222719526528E-2</v>
      </c>
      <c r="AL188" s="52">
        <v>-2.0870254281228899E-2</v>
      </c>
      <c r="AM188" s="52">
        <v>-5.2171842712263388E-3</v>
      </c>
      <c r="AN188" s="52">
        <v>-1.1587456103449351E-2</v>
      </c>
      <c r="AO188" s="52">
        <v>-2.0870609171783492E-2</v>
      </c>
      <c r="AP188" s="52">
        <v>-6.3353829918096939E-3</v>
      </c>
      <c r="AQ188" s="52">
        <v>0</v>
      </c>
      <c r="AR188" s="52">
        <v>-3.3222079712026589E-3</v>
      </c>
      <c r="AS188" s="52">
        <v>-4.9361662218935197E-3</v>
      </c>
      <c r="AT188" s="52">
        <v>-7.7047348312950046E-3</v>
      </c>
      <c r="AU188" s="52">
        <v>-2.2086652035621008E-2</v>
      </c>
      <c r="AV188" s="52">
        <v>-8.4062952360381762E-3</v>
      </c>
      <c r="AW188" s="52">
        <v>0</v>
      </c>
      <c r="AX188" s="52">
        <v>-2.6469773145331884E-2</v>
      </c>
      <c r="AY188" s="52">
        <v>0</v>
      </c>
      <c r="AZ188" s="52">
        <v>-6.1043309102304282E-3</v>
      </c>
      <c r="BA188" s="52">
        <v>0</v>
      </c>
      <c r="BB188" s="52">
        <v>0</v>
      </c>
      <c r="BC188" s="52">
        <v>-5.8805978333893614E-3</v>
      </c>
      <c r="BD188" s="52">
        <v>-8.3401858458963078E-3</v>
      </c>
      <c r="BE188" s="52">
        <v>-1.2741262250429704E-2</v>
      </c>
      <c r="BF188" s="52">
        <v>-1.2146346106148226E-2</v>
      </c>
      <c r="BG188" s="52">
        <v>-2.0227966806849636E-2</v>
      </c>
      <c r="BH188" s="52">
        <v>-9.8723823528902403E-3</v>
      </c>
      <c r="BI188" s="52">
        <v>-2.94141317746557E-2</v>
      </c>
      <c r="BJ188" s="52">
        <v>-9.4077177073522908E-3</v>
      </c>
      <c r="BK188" s="52">
        <v>0</v>
      </c>
      <c r="BL188" s="52">
        <v>-5.9845206108630694E-3</v>
      </c>
      <c r="BM188" s="52">
        <v>-1.9050468855719545E-2</v>
      </c>
      <c r="BN188" s="52">
        <v>-1.0001727222213524E-2</v>
      </c>
      <c r="BO188" s="52">
        <v>-1.8400563699380555E-2</v>
      </c>
      <c r="BP188" s="52">
        <v>-8.497308938569665E-3</v>
      </c>
      <c r="BQ188" s="52">
        <v>-1.4491867977216497E-2</v>
      </c>
      <c r="BR188" s="52">
        <v>-1.5071084794342752E-2</v>
      </c>
      <c r="BS188" s="52">
        <v>-2.2059892833396245E-2</v>
      </c>
      <c r="BT188" s="52">
        <v>-1.1365363706062332E-2</v>
      </c>
      <c r="BU188" s="52">
        <v>0</v>
      </c>
      <c r="BV188" s="52">
        <v>-2.6527661449997537E-2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-1.0567456458606831E-2</v>
      </c>
      <c r="CC188" s="52">
        <v>-4.792356885338904E-3</v>
      </c>
      <c r="CD188" s="52">
        <v>-4.3734514438732337E-3</v>
      </c>
      <c r="CE188" s="52">
        <v>0</v>
      </c>
      <c r="CF188" s="52">
        <v>-1.119412776084581E-2</v>
      </c>
      <c r="CG188" s="52">
        <v>-7.0082697734389892E-3</v>
      </c>
      <c r="CH188" s="52">
        <v>-1.0208214157914626E-2</v>
      </c>
      <c r="CI188" s="52">
        <v>-9.9883002521775552E-3</v>
      </c>
      <c r="CJ188" s="52">
        <v>-6.0816601292736118E-3</v>
      </c>
      <c r="CK188" s="52">
        <v>-1.4076496814614986E-2</v>
      </c>
      <c r="CL188" s="52">
        <v>-2.0205466208768567E-2</v>
      </c>
      <c r="CM188" s="52">
        <v>-1.8555327659800756E-2</v>
      </c>
      <c r="CN188" s="52">
        <v>-3.0003870756827242E-2</v>
      </c>
      <c r="CO188" s="52">
        <v>-2.0881930633399968E-2</v>
      </c>
      <c r="CP188" s="52">
        <v>-2.0380256723024189E-2</v>
      </c>
      <c r="CQ188" s="52">
        <v>-1.5178351684606245E-2</v>
      </c>
      <c r="CR188" s="52">
        <v>-1.7219961700205177E-2</v>
      </c>
      <c r="CS188" s="52">
        <v>0</v>
      </c>
      <c r="CT188" s="52">
        <v>-1.1432016505802787E-2</v>
      </c>
      <c r="CU188" s="52">
        <v>-1.8306717708322449E-2</v>
      </c>
      <c r="CV188" s="52">
        <v>-1.2938386433217493E-2</v>
      </c>
      <c r="CW188" s="52">
        <v>-2.3342897370716129E-2</v>
      </c>
      <c r="CX188" s="52">
        <v>-1.1803561873581107E-2</v>
      </c>
      <c r="CY188" s="52">
        <v>-2.2566033060291694E-2</v>
      </c>
      <c r="CZ188" s="52">
        <v>-1.1009637464217596E-2</v>
      </c>
      <c r="DA188" s="52">
        <v>-1.5635635343422789E-2</v>
      </c>
      <c r="DB188" s="52">
        <v>-2.05030533100094E-2</v>
      </c>
      <c r="DC188" s="52">
        <v>-1.7988409584593457E-2</v>
      </c>
      <c r="DD188" s="52">
        <v>0</v>
      </c>
      <c r="DE188" s="52">
        <v>0</v>
      </c>
      <c r="DF188" s="52">
        <v>-2.0064958372283441E-2</v>
      </c>
      <c r="DG188" s="52">
        <v>-2.3974946431056299E-2</v>
      </c>
      <c r="DH188" s="52">
        <v>-1.7040761822471762E-2</v>
      </c>
      <c r="DI188" s="52">
        <v>-2.0386702924944343E-2</v>
      </c>
      <c r="DJ188" s="52">
        <v>-1.8381326768670034E-2</v>
      </c>
      <c r="DK188" s="52">
        <v>-1.7656147670305267E-2</v>
      </c>
      <c r="DL188" s="52">
        <v>-1.8097441026082274E-2</v>
      </c>
      <c r="DM188" s="52">
        <v>-1.2499811204475296E-2</v>
      </c>
      <c r="DN188" s="52">
        <v>-5.5647712174462835E-2</v>
      </c>
      <c r="DO188" s="52">
        <v>0</v>
      </c>
      <c r="DP188" s="52">
        <v>-1.0215868640953628E-2</v>
      </c>
      <c r="DQ188" s="52">
        <v>0</v>
      </c>
      <c r="DR188" s="52">
        <v>-1.3885961586578325E-2</v>
      </c>
      <c r="DS188" s="52">
        <v>-1.1455952580582336E-2</v>
      </c>
      <c r="DT188" s="52">
        <v>-9.6901050474494013E-3</v>
      </c>
      <c r="DU188" s="52">
        <v>-2.5512193985397624E-2</v>
      </c>
      <c r="DV188" s="52">
        <v>-1.5890406412025007E-2</v>
      </c>
      <c r="DW188" s="52">
        <v>-7.9247534747240531E-3</v>
      </c>
      <c r="DX188" s="52">
        <v>-1.0614309150677462E-2</v>
      </c>
      <c r="DY188" s="52">
        <v>-1.6289994731374557E-2</v>
      </c>
      <c r="DZ188" s="52">
        <v>-4.9655142697174713E-2</v>
      </c>
      <c r="EA188" s="52">
        <v>-5.2560992836746347E-2</v>
      </c>
      <c r="EB188" s="52">
        <v>-2.1674458517531862E-2</v>
      </c>
      <c r="EC188" s="52">
        <v>-8.3594318324697964E-2</v>
      </c>
      <c r="ED188" s="52">
        <v>-3.9865815168918926E-2</v>
      </c>
      <c r="EE188" s="52">
        <v>-3.6561462561065149E-2</v>
      </c>
      <c r="EF188" s="52">
        <v>-2.4380077968805425E-2</v>
      </c>
      <c r="EG188" s="52">
        <v>-1.4464865635099E-2</v>
      </c>
      <c r="EH188" s="52">
        <v>-8.60849036842634E-2</v>
      </c>
      <c r="EI188" s="52">
        <v>-3.0038615818198167E-2</v>
      </c>
      <c r="EJ188" s="52">
        <v>-3.5489529362202087E-2</v>
      </c>
      <c r="EK188" s="52">
        <v>-5.0712208540761847E-2</v>
      </c>
      <c r="EL188" s="52">
        <v>-5.3733114616104048E-2</v>
      </c>
      <c r="EM188" s="52">
        <v>-6.9263597376610808E-2</v>
      </c>
      <c r="EN188" s="52">
        <v>-3.324366930051862E-2</v>
      </c>
      <c r="EO188" s="52">
        <v>-2.5352094332422741E-2</v>
      </c>
      <c r="EP188" s="52">
        <v>-9.3781849037800891E-4</v>
      </c>
      <c r="EQ188" s="52">
        <v>-2.0299861628839289E-2</v>
      </c>
      <c r="ER188" s="52">
        <v>0</v>
      </c>
      <c r="ES188" s="52">
        <v>-1.8290812005372831E-2</v>
      </c>
      <c r="ET188" s="52">
        <v>-1.3677221446349487E-2</v>
      </c>
      <c r="EU188" s="52">
        <v>-2.5773228358570558E-4</v>
      </c>
      <c r="EV188" s="52">
        <v>-7.2779193041094706E-4</v>
      </c>
      <c r="EW188" s="52">
        <v>0</v>
      </c>
      <c r="EX188" s="52">
        <v>0</v>
      </c>
      <c r="EY188" s="52">
        <v>0</v>
      </c>
      <c r="EZ188" s="52">
        <v>0</v>
      </c>
      <c r="FA188" s="52">
        <v>-4.2812659046378522E-2</v>
      </c>
      <c r="FB188" s="52">
        <v>-9.075098040615924E-2</v>
      </c>
      <c r="FC188" s="52">
        <v>-1.1141697509558584E-2</v>
      </c>
      <c r="FD188" s="52">
        <v>-0.12331076039444143</v>
      </c>
      <c r="FE188" s="52">
        <v>-1.0185069804884149E-2</v>
      </c>
      <c r="FF188" s="52">
        <v>-8.7238727322883403E-2</v>
      </c>
      <c r="FG188" s="52">
        <v>-7.3496616907165455E-2</v>
      </c>
      <c r="FH188" s="52">
        <v>-9.6740173220953296E-2</v>
      </c>
      <c r="FI188" s="52">
        <v>-0.11667082136030302</v>
      </c>
      <c r="FJ188" s="52">
        <v>-3.0826254731409868E-2</v>
      </c>
      <c r="FK188" s="52">
        <v>-7.5369204366629056E-2</v>
      </c>
      <c r="FL188" s="52">
        <v>-3.9043066623529729E-2</v>
      </c>
      <c r="FM188" s="52">
        <v>-2.7035631525348353E-2</v>
      </c>
      <c r="FN188" s="52">
        <v>-8.8591772639866923E-2</v>
      </c>
      <c r="FO188" s="52">
        <v>-0.11007076424010223</v>
      </c>
      <c r="FP188" s="52">
        <v>-8.6393596049076662E-2</v>
      </c>
      <c r="FQ188" s="52">
        <v>-1.8818758959770244E-2</v>
      </c>
      <c r="FR188" s="52">
        <v>-5.2011417131577226E-2</v>
      </c>
      <c r="FS188" s="52">
        <v>-3.8519089652735837E-2</v>
      </c>
      <c r="FT188" s="52">
        <v>-1.8643963671507738E-2</v>
      </c>
      <c r="FU188" s="52">
        <v>-5.0166147093891542E-2</v>
      </c>
      <c r="FV188" s="52">
        <v>-7.7377434215923482E-2</v>
      </c>
      <c r="FW188" s="52">
        <v>-2.4509070491627621E-2</v>
      </c>
      <c r="FX188" s="52">
        <v>-3.3222863391854665E-2</v>
      </c>
      <c r="FY188" s="52">
        <v>-8.1294827175627127E-3</v>
      </c>
      <c r="FZ188" s="52">
        <v>-4.2854887117680533E-2</v>
      </c>
      <c r="GA188" s="52">
        <v>0.90103125679297191</v>
      </c>
      <c r="GB188" s="52">
        <v>-2.7667860331154766E-2</v>
      </c>
      <c r="GC188" s="52">
        <v>-1.0207310730500845E-2</v>
      </c>
      <c r="GD188" s="52">
        <v>-2.6817083748591489E-2</v>
      </c>
      <c r="GE188" s="52">
        <v>-2.1851552713714324E-2</v>
      </c>
      <c r="GF188" s="52">
        <v>-1.2405168597154462E-2</v>
      </c>
      <c r="GG188" s="52">
        <v>-1.5822582796601547E-2</v>
      </c>
      <c r="GH188" s="52">
        <v>0</v>
      </c>
      <c r="GI188" s="52">
        <v>-9.0936081522892225E-3</v>
      </c>
    </row>
    <row r="189" spans="1:191" x14ac:dyDescent="0.15">
      <c r="A189" s="23"/>
      <c r="B189" s="27" t="s">
        <v>178</v>
      </c>
      <c r="C189" s="27" t="s">
        <v>362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0</v>
      </c>
      <c r="CG189" s="52">
        <v>0</v>
      </c>
      <c r="CH189" s="52">
        <v>0</v>
      </c>
      <c r="CI189" s="52">
        <v>0</v>
      </c>
      <c r="CJ189" s="52">
        <v>0</v>
      </c>
      <c r="CK189" s="52">
        <v>0</v>
      </c>
      <c r="CL189" s="52">
        <v>0</v>
      </c>
      <c r="CM189" s="52">
        <v>0</v>
      </c>
      <c r="CN189" s="52">
        <v>0</v>
      </c>
      <c r="CO189" s="52">
        <v>0</v>
      </c>
      <c r="CP189" s="52">
        <v>0</v>
      </c>
      <c r="CQ189" s="52">
        <v>0</v>
      </c>
      <c r="CR189" s="52">
        <v>0</v>
      </c>
      <c r="CS189" s="52">
        <v>0</v>
      </c>
      <c r="CT189" s="52">
        <v>0</v>
      </c>
      <c r="CU189" s="52">
        <v>0</v>
      </c>
      <c r="CV189" s="52">
        <v>0</v>
      </c>
      <c r="CW189" s="52">
        <v>0</v>
      </c>
      <c r="CX189" s="52">
        <v>0</v>
      </c>
      <c r="CY189" s="52">
        <v>0</v>
      </c>
      <c r="CZ189" s="52">
        <v>0</v>
      </c>
      <c r="DA189" s="52">
        <v>0</v>
      </c>
      <c r="DB189" s="52">
        <v>0</v>
      </c>
      <c r="DC189" s="52">
        <v>0</v>
      </c>
      <c r="DD189" s="52">
        <v>0</v>
      </c>
      <c r="DE189" s="52">
        <v>0</v>
      </c>
      <c r="DF189" s="52">
        <v>0</v>
      </c>
      <c r="DG189" s="52">
        <v>0</v>
      </c>
      <c r="DH189" s="52">
        <v>0</v>
      </c>
      <c r="DI189" s="52">
        <v>0</v>
      </c>
      <c r="DJ189" s="52">
        <v>0</v>
      </c>
      <c r="DK189" s="52">
        <v>0</v>
      </c>
      <c r="DL189" s="52">
        <v>0</v>
      </c>
      <c r="DM189" s="52">
        <v>0</v>
      </c>
      <c r="DN189" s="52">
        <v>0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v>0</v>
      </c>
      <c r="DU189" s="52">
        <v>0</v>
      </c>
      <c r="DV189" s="52">
        <v>0</v>
      </c>
      <c r="DW189" s="52">
        <v>0</v>
      </c>
      <c r="DX189" s="52">
        <v>0</v>
      </c>
      <c r="DY189" s="52">
        <v>0</v>
      </c>
      <c r="DZ189" s="52">
        <v>0</v>
      </c>
      <c r="EA189" s="52">
        <v>0</v>
      </c>
      <c r="EB189" s="52">
        <v>0</v>
      </c>
      <c r="EC189" s="52">
        <v>0</v>
      </c>
      <c r="ED189" s="52">
        <v>0</v>
      </c>
      <c r="EE189" s="52">
        <v>0</v>
      </c>
      <c r="EF189" s="52">
        <v>0</v>
      </c>
      <c r="EG189" s="52">
        <v>0</v>
      </c>
      <c r="EH189" s="52">
        <v>0</v>
      </c>
      <c r="EI189" s="52">
        <v>0</v>
      </c>
      <c r="EJ189" s="52">
        <v>0</v>
      </c>
      <c r="EK189" s="52">
        <v>0</v>
      </c>
      <c r="EL189" s="52">
        <v>0</v>
      </c>
      <c r="EM189" s="52">
        <v>0</v>
      </c>
      <c r="EN189" s="52">
        <v>0</v>
      </c>
      <c r="EO189" s="52">
        <v>0</v>
      </c>
      <c r="EP189" s="52">
        <v>0</v>
      </c>
      <c r="EQ189" s="52">
        <v>0</v>
      </c>
      <c r="ER189" s="52">
        <v>0</v>
      </c>
      <c r="ES189" s="52">
        <v>0</v>
      </c>
      <c r="ET189" s="52">
        <v>0</v>
      </c>
      <c r="EU189" s="52">
        <v>0</v>
      </c>
      <c r="EV189" s="52">
        <v>0</v>
      </c>
      <c r="EW189" s="52">
        <v>0</v>
      </c>
      <c r="EX189" s="52">
        <v>0</v>
      </c>
      <c r="EY189" s="52">
        <v>0</v>
      </c>
      <c r="EZ189" s="52">
        <v>0</v>
      </c>
      <c r="FA189" s="52">
        <v>0</v>
      </c>
      <c r="FB189" s="52">
        <v>0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0</v>
      </c>
      <c r="FO189" s="52">
        <v>0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0.99995539944937029</v>
      </c>
      <c r="GC189" s="52">
        <v>0</v>
      </c>
      <c r="GD189" s="52">
        <v>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</row>
    <row r="190" spans="1:191" x14ac:dyDescent="0.15">
      <c r="A190" s="23"/>
      <c r="B190" s="27" t="s">
        <v>179</v>
      </c>
      <c r="C190" s="27" t="s">
        <v>363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0</v>
      </c>
      <c r="CC190" s="52">
        <v>0</v>
      </c>
      <c r="CD190" s="52">
        <v>0</v>
      </c>
      <c r="CE190" s="52">
        <v>0</v>
      </c>
      <c r="CF190" s="52">
        <v>0</v>
      </c>
      <c r="CG190" s="52">
        <v>0</v>
      </c>
      <c r="CH190" s="52">
        <v>0</v>
      </c>
      <c r="CI190" s="52">
        <v>0</v>
      </c>
      <c r="CJ190" s="52">
        <v>0</v>
      </c>
      <c r="CK190" s="52">
        <v>0</v>
      </c>
      <c r="CL190" s="52">
        <v>0</v>
      </c>
      <c r="CM190" s="52">
        <v>0</v>
      </c>
      <c r="CN190" s="52">
        <v>0</v>
      </c>
      <c r="CO190" s="52">
        <v>0</v>
      </c>
      <c r="CP190" s="52">
        <v>0</v>
      </c>
      <c r="CQ190" s="52">
        <v>0</v>
      </c>
      <c r="CR190" s="52">
        <v>0</v>
      </c>
      <c r="CS190" s="52">
        <v>0</v>
      </c>
      <c r="CT190" s="52">
        <v>0</v>
      </c>
      <c r="CU190" s="52">
        <v>0</v>
      </c>
      <c r="CV190" s="52">
        <v>0</v>
      </c>
      <c r="CW190" s="52">
        <v>0</v>
      </c>
      <c r="CX190" s="52">
        <v>0</v>
      </c>
      <c r="CY190" s="52">
        <v>0</v>
      </c>
      <c r="CZ190" s="52">
        <v>0</v>
      </c>
      <c r="DA190" s="52">
        <v>0</v>
      </c>
      <c r="DB190" s="52">
        <v>0</v>
      </c>
      <c r="DC190" s="52">
        <v>0</v>
      </c>
      <c r="DD190" s="52">
        <v>0</v>
      </c>
      <c r="DE190" s="52">
        <v>0</v>
      </c>
      <c r="DF190" s="52">
        <v>0</v>
      </c>
      <c r="DG190" s="52">
        <v>0</v>
      </c>
      <c r="DH190" s="52">
        <v>0</v>
      </c>
      <c r="DI190" s="52">
        <v>0</v>
      </c>
      <c r="DJ190" s="52">
        <v>0</v>
      </c>
      <c r="DK190" s="52">
        <v>0</v>
      </c>
      <c r="DL190" s="52">
        <v>0</v>
      </c>
      <c r="DM190" s="52">
        <v>0</v>
      </c>
      <c r="DN190" s="52">
        <v>0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v>0</v>
      </c>
      <c r="DU190" s="52">
        <v>0</v>
      </c>
      <c r="DV190" s="52">
        <v>0</v>
      </c>
      <c r="DW190" s="52">
        <v>0</v>
      </c>
      <c r="DX190" s="52">
        <v>0</v>
      </c>
      <c r="DY190" s="52">
        <v>0</v>
      </c>
      <c r="DZ190" s="52">
        <v>0</v>
      </c>
      <c r="EA190" s="52">
        <v>0</v>
      </c>
      <c r="EB190" s="52">
        <v>0</v>
      </c>
      <c r="EC190" s="52">
        <v>0</v>
      </c>
      <c r="ED190" s="52">
        <v>0</v>
      </c>
      <c r="EE190" s="52">
        <v>0</v>
      </c>
      <c r="EF190" s="52">
        <v>0</v>
      </c>
      <c r="EG190" s="52">
        <v>0</v>
      </c>
      <c r="EH190" s="52">
        <v>0</v>
      </c>
      <c r="EI190" s="52">
        <v>0</v>
      </c>
      <c r="EJ190" s="52">
        <v>0</v>
      </c>
      <c r="EK190" s="52">
        <v>0</v>
      </c>
      <c r="EL190" s="52">
        <v>0</v>
      </c>
      <c r="EM190" s="52">
        <v>0</v>
      </c>
      <c r="EN190" s="52">
        <v>0</v>
      </c>
      <c r="EO190" s="52">
        <v>0</v>
      </c>
      <c r="EP190" s="52">
        <v>0</v>
      </c>
      <c r="EQ190" s="52">
        <v>0</v>
      </c>
      <c r="ER190" s="52">
        <v>0</v>
      </c>
      <c r="ES190" s="52">
        <v>0</v>
      </c>
      <c r="ET190" s="52">
        <v>0</v>
      </c>
      <c r="EU190" s="52">
        <v>0</v>
      </c>
      <c r="EV190" s="52">
        <v>0</v>
      </c>
      <c r="EW190" s="52">
        <v>0</v>
      </c>
      <c r="EX190" s="52">
        <v>0</v>
      </c>
      <c r="EY190" s="52">
        <v>0</v>
      </c>
      <c r="EZ190" s="52">
        <v>0</v>
      </c>
      <c r="FA190" s="52">
        <v>0</v>
      </c>
      <c r="FB190" s="52">
        <v>0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v>0</v>
      </c>
      <c r="FI190" s="52">
        <v>0</v>
      </c>
      <c r="FJ190" s="52">
        <v>0</v>
      </c>
      <c r="FK190" s="52">
        <v>0</v>
      </c>
      <c r="FL190" s="52">
        <v>0</v>
      </c>
      <c r="FM190" s="52">
        <v>-9.9199670420096041E-3</v>
      </c>
      <c r="FN190" s="52">
        <v>0</v>
      </c>
      <c r="FO190" s="52">
        <v>0</v>
      </c>
      <c r="FP190" s="52">
        <v>0</v>
      </c>
      <c r="FQ190" s="52">
        <v>-3.6566991333877026E-3</v>
      </c>
      <c r="FR190" s="52">
        <v>0</v>
      </c>
      <c r="FS190" s="52">
        <v>-8.9555865516673071E-3</v>
      </c>
      <c r="FT190" s="52">
        <v>-1.9508833781142189E-2</v>
      </c>
      <c r="FU190" s="52">
        <v>0</v>
      </c>
      <c r="FV190" s="52">
        <v>0</v>
      </c>
      <c r="FW190" s="52">
        <v>0</v>
      </c>
      <c r="FX190" s="52">
        <v>0</v>
      </c>
      <c r="FY190" s="52">
        <v>0</v>
      </c>
      <c r="FZ190" s="52">
        <v>0</v>
      </c>
      <c r="GA190" s="52">
        <v>0</v>
      </c>
      <c r="GB190" s="52">
        <v>-2.0531330672383928E-3</v>
      </c>
      <c r="GC190" s="52">
        <v>0.99614104593977049</v>
      </c>
      <c r="GD190" s="52">
        <v>0</v>
      </c>
      <c r="GE190" s="52">
        <v>0</v>
      </c>
      <c r="GF190" s="52">
        <v>0</v>
      </c>
      <c r="GG190" s="52">
        <v>0</v>
      </c>
      <c r="GH190" s="52">
        <v>0</v>
      </c>
      <c r="GI190" s="52">
        <v>0</v>
      </c>
    </row>
    <row r="191" spans="1:191" x14ac:dyDescent="0.15">
      <c r="A191" s="23"/>
      <c r="B191" s="27" t="s">
        <v>180</v>
      </c>
      <c r="C191" s="27" t="s">
        <v>364</v>
      </c>
      <c r="D191" s="52">
        <v>0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-2.4430668578022315E-4</v>
      </c>
      <c r="U191" s="52">
        <v>-2.4208870314059718E-5</v>
      </c>
      <c r="V191" s="52">
        <v>-7.4706421907386428E-5</v>
      </c>
      <c r="W191" s="52">
        <v>-9.4940359580956843E-5</v>
      </c>
      <c r="X191" s="52">
        <v>0</v>
      </c>
      <c r="Y191" s="52">
        <v>-2.1824334248511705E-5</v>
      </c>
      <c r="Z191" s="52">
        <v>-3.5845356198766412E-5</v>
      </c>
      <c r="AA191" s="52">
        <v>-2.8053079473957637E-4</v>
      </c>
      <c r="AB191" s="52">
        <v>-9.9389414958711442E-5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-1.6504384693856558E-4</v>
      </c>
      <c r="AJ191" s="52">
        <v>-1.0449827571367216E-4</v>
      </c>
      <c r="AK191" s="52">
        <v>0</v>
      </c>
      <c r="AL191" s="52">
        <v>0</v>
      </c>
      <c r="AM191" s="52">
        <v>-1.4919370876728029E-4</v>
      </c>
      <c r="AN191" s="52">
        <v>-5.9365531162437579E-5</v>
      </c>
      <c r="AO191" s="52">
        <v>0</v>
      </c>
      <c r="AP191" s="52">
        <v>0</v>
      </c>
      <c r="AQ191" s="52">
        <v>0</v>
      </c>
      <c r="AR191" s="52">
        <v>0</v>
      </c>
      <c r="AS191" s="52">
        <v>-4.8452877637342089E-5</v>
      </c>
      <c r="AT191" s="52">
        <v>0</v>
      </c>
      <c r="AU191" s="52">
        <v>-3.6252872502983434E-5</v>
      </c>
      <c r="AV191" s="52">
        <v>0</v>
      </c>
      <c r="AW191" s="52">
        <v>0</v>
      </c>
      <c r="AX191" s="52">
        <v>-2.5605054944761675E-5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-6.927798169503045E-5</v>
      </c>
      <c r="BF191" s="52">
        <v>0</v>
      </c>
      <c r="BG191" s="52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-4.0386402833162168E-5</v>
      </c>
      <c r="BN191" s="52">
        <v>0</v>
      </c>
      <c r="BO191" s="52">
        <v>-4.4596510498237593E-5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-4.2122054852937989E-5</v>
      </c>
      <c r="CD191" s="52">
        <v>-1.6474640399776107E-6</v>
      </c>
      <c r="CE191" s="52">
        <v>0</v>
      </c>
      <c r="CF191" s="52">
        <v>0</v>
      </c>
      <c r="CG191" s="52">
        <v>0</v>
      </c>
      <c r="CH191" s="52">
        <v>-2.7948312984541883E-5</v>
      </c>
      <c r="CI191" s="52">
        <v>0</v>
      </c>
      <c r="CJ191" s="52">
        <v>0</v>
      </c>
      <c r="CK191" s="52">
        <v>-2.6283979746006994E-6</v>
      </c>
      <c r="CL191" s="52">
        <v>0</v>
      </c>
      <c r="CM191" s="52">
        <v>-3.4914318044638129E-5</v>
      </c>
      <c r="CN191" s="52">
        <v>-5.1070643751790268E-5</v>
      </c>
      <c r="CO191" s="52">
        <v>0</v>
      </c>
      <c r="CP191" s="52">
        <v>-3.5241143922452098E-5</v>
      </c>
      <c r="CQ191" s="52">
        <v>0</v>
      </c>
      <c r="CR191" s="52">
        <v>-2.8883155779783283E-5</v>
      </c>
      <c r="CS191" s="52">
        <v>0</v>
      </c>
      <c r="CT191" s="52">
        <v>0</v>
      </c>
      <c r="CU191" s="52">
        <v>0</v>
      </c>
      <c r="CV191" s="52">
        <v>0</v>
      </c>
      <c r="CW191" s="52">
        <v>0</v>
      </c>
      <c r="CX191" s="52">
        <v>-1.8595521491816832E-5</v>
      </c>
      <c r="CY191" s="52">
        <v>0</v>
      </c>
      <c r="CZ191" s="52">
        <v>0</v>
      </c>
      <c r="DA191" s="52">
        <v>0</v>
      </c>
      <c r="DB191" s="52">
        <v>-5.0520411108572881E-5</v>
      </c>
      <c r="DC191" s="52">
        <v>0</v>
      </c>
      <c r="DD191" s="52">
        <v>0</v>
      </c>
      <c r="DE191" s="52">
        <v>0</v>
      </c>
      <c r="DF191" s="52">
        <v>-6.3373825371839727E-5</v>
      </c>
      <c r="DG191" s="52">
        <v>0</v>
      </c>
      <c r="DH191" s="52">
        <v>-5.0190442322753402E-5</v>
      </c>
      <c r="DI191" s="52">
        <v>0</v>
      </c>
      <c r="DJ191" s="52">
        <v>-5.9261064542250925E-5</v>
      </c>
      <c r="DK191" s="52">
        <v>0</v>
      </c>
      <c r="DL191" s="52">
        <v>0</v>
      </c>
      <c r="DM191" s="52">
        <v>0</v>
      </c>
      <c r="DN191" s="52">
        <v>0</v>
      </c>
      <c r="DO191" s="52">
        <v>0</v>
      </c>
      <c r="DP191" s="52">
        <v>0</v>
      </c>
      <c r="DQ191" s="52">
        <v>0</v>
      </c>
      <c r="DR191" s="52">
        <v>-4.0778193913370565E-5</v>
      </c>
      <c r="DS191" s="52">
        <v>0</v>
      </c>
      <c r="DT191" s="52">
        <v>-1.7290124361895475E-4</v>
      </c>
      <c r="DU191" s="52">
        <v>0</v>
      </c>
      <c r="DV191" s="52">
        <v>0</v>
      </c>
      <c r="DW191" s="52">
        <v>0</v>
      </c>
      <c r="DX191" s="52">
        <v>-3.1554397969570082E-5</v>
      </c>
      <c r="DY191" s="52">
        <v>0</v>
      </c>
      <c r="DZ191" s="52">
        <v>-5.1086658782103123E-6</v>
      </c>
      <c r="EA191" s="52">
        <v>-9.9527086097444283E-6</v>
      </c>
      <c r="EB191" s="52">
        <v>-1.4320615741154746E-5</v>
      </c>
      <c r="EC191" s="52">
        <v>-6.1788522574036641E-5</v>
      </c>
      <c r="ED191" s="52">
        <v>-1.933026611517971E-5</v>
      </c>
      <c r="EE191" s="52">
        <v>-4.4511531336610263E-5</v>
      </c>
      <c r="EF191" s="52">
        <v>0</v>
      </c>
      <c r="EG191" s="52">
        <v>0</v>
      </c>
      <c r="EH191" s="52">
        <v>-3.4212213996555601E-5</v>
      </c>
      <c r="EI191" s="52">
        <v>-4.8482213521504982E-5</v>
      </c>
      <c r="EJ191" s="52">
        <v>-5.2963690569494371E-5</v>
      </c>
      <c r="EK191" s="52">
        <v>-5.0793921279069776E-5</v>
      </c>
      <c r="EL191" s="52">
        <v>-5.0347037403229315E-5</v>
      </c>
      <c r="EM191" s="52">
        <v>-5.0109175073089839E-5</v>
      </c>
      <c r="EN191" s="52">
        <v>-3.9605701132587397E-5</v>
      </c>
      <c r="EO191" s="52">
        <v>-2.480321083437854E-5</v>
      </c>
      <c r="EP191" s="52">
        <v>0</v>
      </c>
      <c r="EQ191" s="52">
        <v>-1.6743449143818319E-3</v>
      </c>
      <c r="ER191" s="52">
        <v>0</v>
      </c>
      <c r="ES191" s="52">
        <v>-3.7201617605000999E-4</v>
      </c>
      <c r="ET191" s="52">
        <v>-1.622605845175692E-5</v>
      </c>
      <c r="EU191" s="52">
        <v>0</v>
      </c>
      <c r="EV191" s="52">
        <v>-1.9820803898103779E-5</v>
      </c>
      <c r="EW191" s="52">
        <v>0</v>
      </c>
      <c r="EX191" s="52">
        <v>0</v>
      </c>
      <c r="EY191" s="52">
        <v>0</v>
      </c>
      <c r="EZ191" s="52">
        <v>0</v>
      </c>
      <c r="FA191" s="52">
        <v>0</v>
      </c>
      <c r="FB191" s="52">
        <v>-2.4331094545393139E-5</v>
      </c>
      <c r="FC191" s="52">
        <v>-6.1008055740054434E-5</v>
      </c>
      <c r="FD191" s="52">
        <v>-3.8720062258950906E-5</v>
      </c>
      <c r="FE191" s="52">
        <v>-2.4175482245879427E-4</v>
      </c>
      <c r="FF191" s="52">
        <v>-3.581696121419879E-4</v>
      </c>
      <c r="FG191" s="52">
        <v>-2.8627753316996666E-4</v>
      </c>
      <c r="FH191" s="52">
        <v>-3.2593455145273905E-5</v>
      </c>
      <c r="FI191" s="52">
        <v>-3.9573262630359117E-4</v>
      </c>
      <c r="FJ191" s="52">
        <v>-1.2140934268768087E-3</v>
      </c>
      <c r="FK191" s="52">
        <v>-1.3941350583535181E-4</v>
      </c>
      <c r="FL191" s="52">
        <v>-6.8054973389772034E-5</v>
      </c>
      <c r="FM191" s="52">
        <v>-1.8755557930963531E-4</v>
      </c>
      <c r="FN191" s="52">
        <v>-4.0221070256003875E-5</v>
      </c>
      <c r="FO191" s="52">
        <v>-2.0078664434751658E-4</v>
      </c>
      <c r="FP191" s="52">
        <v>-1.0683304550245075E-5</v>
      </c>
      <c r="FQ191" s="52">
        <v>-6.8484758330541852E-3</v>
      </c>
      <c r="FR191" s="52">
        <v>-6.7714461254081131E-3</v>
      </c>
      <c r="FS191" s="52">
        <v>-8.6589527716375188E-3</v>
      </c>
      <c r="FT191" s="52">
        <v>-7.4422702528092405E-3</v>
      </c>
      <c r="FU191" s="52">
        <v>-4.9243028254698348E-5</v>
      </c>
      <c r="FV191" s="52">
        <v>-9.9147048609950366E-5</v>
      </c>
      <c r="FW191" s="52">
        <v>0</v>
      </c>
      <c r="FX191" s="52">
        <v>-4.5963206629932087E-4</v>
      </c>
      <c r="FY191" s="52">
        <v>-2.3699118063694612E-5</v>
      </c>
      <c r="FZ191" s="52">
        <v>-1.0923754904784822E-5</v>
      </c>
      <c r="GA191" s="52">
        <v>-9.989650632008676E-4</v>
      </c>
      <c r="GB191" s="52">
        <v>-1.0887465232518864E-2</v>
      </c>
      <c r="GC191" s="52">
        <v>-1.4757764752239375E-3</v>
      </c>
      <c r="GD191" s="52">
        <v>0.98414877785485055</v>
      </c>
      <c r="GE191" s="52">
        <v>-1.4428592538504433E-4</v>
      </c>
      <c r="GF191" s="52">
        <v>-2.760878810908221E-4</v>
      </c>
      <c r="GG191" s="52">
        <v>-2.6029592603053174E-3</v>
      </c>
      <c r="GH191" s="52">
        <v>0</v>
      </c>
      <c r="GI191" s="52">
        <v>-6.335784919468977E-4</v>
      </c>
    </row>
    <row r="192" spans="1:191" x14ac:dyDescent="0.15">
      <c r="A192" s="23"/>
      <c r="B192" s="27" t="s">
        <v>181</v>
      </c>
      <c r="C192" s="27" t="s">
        <v>365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>
        <v>0</v>
      </c>
      <c r="BC192" s="52">
        <v>0</v>
      </c>
      <c r="BD192" s="52">
        <v>0</v>
      </c>
      <c r="BE192" s="52">
        <v>0</v>
      </c>
      <c r="BF192" s="52">
        <v>0</v>
      </c>
      <c r="BG192" s="52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0</v>
      </c>
      <c r="CC192" s="52">
        <v>0</v>
      </c>
      <c r="CD192" s="52">
        <v>0</v>
      </c>
      <c r="CE192" s="52">
        <v>0</v>
      </c>
      <c r="CF192" s="52">
        <v>0</v>
      </c>
      <c r="CG192" s="52">
        <v>0</v>
      </c>
      <c r="CH192" s="52">
        <v>0</v>
      </c>
      <c r="CI192" s="52">
        <v>0</v>
      </c>
      <c r="CJ192" s="52">
        <v>0</v>
      </c>
      <c r="CK192" s="52">
        <v>0</v>
      </c>
      <c r="CL192" s="52">
        <v>0</v>
      </c>
      <c r="CM192" s="52">
        <v>0</v>
      </c>
      <c r="CN192" s="52">
        <v>0</v>
      </c>
      <c r="CO192" s="52">
        <v>0</v>
      </c>
      <c r="CP192" s="52">
        <v>0</v>
      </c>
      <c r="CQ192" s="52">
        <v>0</v>
      </c>
      <c r="CR192" s="52">
        <v>0</v>
      </c>
      <c r="CS192" s="52">
        <v>0</v>
      </c>
      <c r="CT192" s="52">
        <v>0</v>
      </c>
      <c r="CU192" s="52">
        <v>0</v>
      </c>
      <c r="CV192" s="52">
        <v>0</v>
      </c>
      <c r="CW192" s="52">
        <v>0</v>
      </c>
      <c r="CX192" s="52">
        <v>0</v>
      </c>
      <c r="CY192" s="52">
        <v>0</v>
      </c>
      <c r="CZ192" s="52">
        <v>0</v>
      </c>
      <c r="DA192" s="52">
        <v>0</v>
      </c>
      <c r="DB192" s="52">
        <v>0</v>
      </c>
      <c r="DC192" s="52">
        <v>0</v>
      </c>
      <c r="DD192" s="52">
        <v>0</v>
      </c>
      <c r="DE192" s="52">
        <v>0</v>
      </c>
      <c r="DF192" s="52">
        <v>0</v>
      </c>
      <c r="DG192" s="52">
        <v>0</v>
      </c>
      <c r="DH192" s="52">
        <v>0</v>
      </c>
      <c r="DI192" s="52">
        <v>0</v>
      </c>
      <c r="DJ192" s="52">
        <v>0</v>
      </c>
      <c r="DK192" s="52">
        <v>0</v>
      </c>
      <c r="DL192" s="52">
        <v>0</v>
      </c>
      <c r="DM192" s="52">
        <v>0</v>
      </c>
      <c r="DN192" s="52">
        <v>0</v>
      </c>
      <c r="DO192" s="52">
        <v>0</v>
      </c>
      <c r="DP192" s="52">
        <v>0</v>
      </c>
      <c r="DQ192" s="52">
        <v>0</v>
      </c>
      <c r="DR192" s="52">
        <v>0</v>
      </c>
      <c r="DS192" s="52">
        <v>0</v>
      </c>
      <c r="DT192" s="52">
        <v>0</v>
      </c>
      <c r="DU192" s="52">
        <v>0</v>
      </c>
      <c r="DV192" s="52">
        <v>0</v>
      </c>
      <c r="DW192" s="52">
        <v>0</v>
      </c>
      <c r="DX192" s="52">
        <v>0</v>
      </c>
      <c r="DY192" s="52">
        <v>0</v>
      </c>
      <c r="DZ192" s="52">
        <v>0</v>
      </c>
      <c r="EA192" s="52">
        <v>0</v>
      </c>
      <c r="EB192" s="52">
        <v>0</v>
      </c>
      <c r="EC192" s="52">
        <v>0</v>
      </c>
      <c r="ED192" s="52">
        <v>0</v>
      </c>
      <c r="EE192" s="52">
        <v>0</v>
      </c>
      <c r="EF192" s="52">
        <v>0</v>
      </c>
      <c r="EG192" s="52">
        <v>0</v>
      </c>
      <c r="EH192" s="52">
        <v>0</v>
      </c>
      <c r="EI192" s="52">
        <v>0</v>
      </c>
      <c r="EJ192" s="52">
        <v>0</v>
      </c>
      <c r="EK192" s="52">
        <v>-2.0323549272052685E-5</v>
      </c>
      <c r="EL192" s="52">
        <v>0</v>
      </c>
      <c r="EM192" s="52">
        <v>0</v>
      </c>
      <c r="EN192" s="52">
        <v>0</v>
      </c>
      <c r="EO192" s="52">
        <v>0</v>
      </c>
      <c r="EP192" s="52">
        <v>0</v>
      </c>
      <c r="EQ192" s="52">
        <v>0</v>
      </c>
      <c r="ER192" s="52">
        <v>0</v>
      </c>
      <c r="ES192" s="52">
        <v>0</v>
      </c>
      <c r="ET192" s="52">
        <v>0</v>
      </c>
      <c r="EU192" s="52">
        <v>0</v>
      </c>
      <c r="EV192" s="52">
        <v>0</v>
      </c>
      <c r="EW192" s="52">
        <v>0</v>
      </c>
      <c r="EX192" s="52">
        <v>0</v>
      </c>
      <c r="EY192" s="52">
        <v>0</v>
      </c>
      <c r="EZ192" s="52">
        <v>0</v>
      </c>
      <c r="FA192" s="52">
        <v>0</v>
      </c>
      <c r="FB192" s="52">
        <v>0</v>
      </c>
      <c r="FC192" s="52">
        <v>0</v>
      </c>
      <c r="FD192" s="52">
        <v>0</v>
      </c>
      <c r="FE192" s="52">
        <v>0</v>
      </c>
      <c r="FF192" s="52">
        <v>-1.6775413116196055E-5</v>
      </c>
      <c r="FG192" s="52">
        <v>-1.7874350742910002E-2</v>
      </c>
      <c r="FH192" s="52">
        <v>0</v>
      </c>
      <c r="FI192" s="52">
        <v>-1.759329403272498E-4</v>
      </c>
      <c r="FJ192" s="52">
        <v>-2.9466256299676138E-2</v>
      </c>
      <c r="FK192" s="52">
        <v>0</v>
      </c>
      <c r="FL192" s="52">
        <v>0</v>
      </c>
      <c r="FM192" s="52">
        <v>-4.1067084683545297E-5</v>
      </c>
      <c r="FN192" s="52">
        <v>-4.5060859077371106E-4</v>
      </c>
      <c r="FO192" s="52">
        <v>-6.0997001280431968E-6</v>
      </c>
      <c r="FP192" s="52">
        <v>0</v>
      </c>
      <c r="FQ192" s="52">
        <v>0</v>
      </c>
      <c r="FR192" s="52">
        <v>0</v>
      </c>
      <c r="FS192" s="52">
        <v>0</v>
      </c>
      <c r="FT192" s="52">
        <v>0</v>
      </c>
      <c r="FU192" s="52">
        <v>0</v>
      </c>
      <c r="FV192" s="52">
        <v>0</v>
      </c>
      <c r="FW192" s="52">
        <v>0</v>
      </c>
      <c r="FX192" s="52">
        <v>-8.4597195238349694E-3</v>
      </c>
      <c r="FY192" s="52">
        <v>0</v>
      </c>
      <c r="FZ192" s="52">
        <v>0</v>
      </c>
      <c r="GA192" s="52">
        <v>0</v>
      </c>
      <c r="GB192" s="52">
        <v>-1.3290309286983543E-3</v>
      </c>
      <c r="GC192" s="52">
        <v>-8.9263389889671684E-5</v>
      </c>
      <c r="GD192" s="52">
        <v>0</v>
      </c>
      <c r="GE192" s="52">
        <v>0.97613970354646495</v>
      </c>
      <c r="GF192" s="52">
        <v>0</v>
      </c>
      <c r="GG192" s="52">
        <v>-5.0918734999228323E-4</v>
      </c>
      <c r="GH192" s="52">
        <v>0</v>
      </c>
      <c r="GI192" s="52">
        <v>-1.0717326738565982E-4</v>
      </c>
    </row>
    <row r="193" spans="1:191" x14ac:dyDescent="0.15">
      <c r="A193" s="23"/>
      <c r="B193" s="27" t="s">
        <v>519</v>
      </c>
      <c r="C193" s="27" t="s">
        <v>516</v>
      </c>
      <c r="D193" s="52">
        <v>0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-8.6175040794980815E-3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>
        <v>0</v>
      </c>
      <c r="BC193" s="52">
        <v>0</v>
      </c>
      <c r="BD193" s="52">
        <v>0</v>
      </c>
      <c r="BE193" s="52">
        <v>0</v>
      </c>
      <c r="BF193" s="52">
        <v>0</v>
      </c>
      <c r="BG193" s="52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0</v>
      </c>
      <c r="CE193" s="52">
        <v>0</v>
      </c>
      <c r="CF193" s="52">
        <v>0</v>
      </c>
      <c r="CG193" s="52">
        <v>0</v>
      </c>
      <c r="CH193" s="52">
        <v>0</v>
      </c>
      <c r="CI193" s="52">
        <v>0</v>
      </c>
      <c r="CJ193" s="52">
        <v>0</v>
      </c>
      <c r="CK193" s="52">
        <v>0</v>
      </c>
      <c r="CL193" s="52">
        <v>0</v>
      </c>
      <c r="CM193" s="52">
        <v>0</v>
      </c>
      <c r="CN193" s="52">
        <v>0</v>
      </c>
      <c r="CO193" s="52">
        <v>0</v>
      </c>
      <c r="CP193" s="52">
        <v>0</v>
      </c>
      <c r="CQ193" s="52">
        <v>0</v>
      </c>
      <c r="CR193" s="52">
        <v>0</v>
      </c>
      <c r="CS193" s="52">
        <v>0</v>
      </c>
      <c r="CT193" s="52">
        <v>0</v>
      </c>
      <c r="CU193" s="52">
        <v>0</v>
      </c>
      <c r="CV193" s="52">
        <v>0</v>
      </c>
      <c r="CW193" s="52">
        <v>0</v>
      </c>
      <c r="CX193" s="52">
        <v>0</v>
      </c>
      <c r="CY193" s="52">
        <v>0</v>
      </c>
      <c r="CZ193" s="52">
        <v>0</v>
      </c>
      <c r="DA193" s="52">
        <v>0</v>
      </c>
      <c r="DB193" s="52">
        <v>0</v>
      </c>
      <c r="DC193" s="52">
        <v>0</v>
      </c>
      <c r="DD193" s="52">
        <v>0</v>
      </c>
      <c r="DE193" s="52">
        <v>0</v>
      </c>
      <c r="DF193" s="52">
        <v>0</v>
      </c>
      <c r="DG193" s="52">
        <v>0</v>
      </c>
      <c r="DH193" s="52">
        <v>0</v>
      </c>
      <c r="DI193" s="52">
        <v>0</v>
      </c>
      <c r="DJ193" s="52">
        <v>0</v>
      </c>
      <c r="DK193" s="52">
        <v>0</v>
      </c>
      <c r="DL193" s="52">
        <v>0</v>
      </c>
      <c r="DM193" s="52">
        <v>0</v>
      </c>
      <c r="DN193" s="52">
        <v>0</v>
      </c>
      <c r="DO193" s="52">
        <v>0</v>
      </c>
      <c r="DP193" s="52">
        <v>0</v>
      </c>
      <c r="DQ193" s="52">
        <v>0</v>
      </c>
      <c r="DR193" s="52">
        <v>0</v>
      </c>
      <c r="DS193" s="52">
        <v>0</v>
      </c>
      <c r="DT193" s="52">
        <v>0</v>
      </c>
      <c r="DU193" s="52">
        <v>0</v>
      </c>
      <c r="DV193" s="52">
        <v>0</v>
      </c>
      <c r="DW193" s="52">
        <v>0</v>
      </c>
      <c r="DX193" s="52">
        <v>0</v>
      </c>
      <c r="DY193" s="52">
        <v>0</v>
      </c>
      <c r="DZ193" s="52">
        <v>0</v>
      </c>
      <c r="EA193" s="52">
        <v>0</v>
      </c>
      <c r="EB193" s="52">
        <v>0</v>
      </c>
      <c r="EC193" s="52">
        <v>0</v>
      </c>
      <c r="ED193" s="52">
        <v>0</v>
      </c>
      <c r="EE193" s="52">
        <v>0</v>
      </c>
      <c r="EF193" s="52">
        <v>0</v>
      </c>
      <c r="EG193" s="52">
        <v>0</v>
      </c>
      <c r="EH193" s="52">
        <v>0</v>
      </c>
      <c r="EI193" s="52">
        <v>0</v>
      </c>
      <c r="EJ193" s="52">
        <v>0</v>
      </c>
      <c r="EK193" s="52">
        <v>0</v>
      </c>
      <c r="EL193" s="52">
        <v>0</v>
      </c>
      <c r="EM193" s="52">
        <v>0</v>
      </c>
      <c r="EN193" s="52">
        <v>0</v>
      </c>
      <c r="EO193" s="52">
        <v>0</v>
      </c>
      <c r="EP193" s="52">
        <v>0</v>
      </c>
      <c r="EQ193" s="52">
        <v>0</v>
      </c>
      <c r="ER193" s="52">
        <v>0</v>
      </c>
      <c r="ES193" s="52">
        <v>0</v>
      </c>
      <c r="ET193" s="52">
        <v>0</v>
      </c>
      <c r="EU193" s="52">
        <v>0</v>
      </c>
      <c r="EV193" s="52">
        <v>0</v>
      </c>
      <c r="EW193" s="52">
        <v>0</v>
      </c>
      <c r="EX193" s="52">
        <v>0</v>
      </c>
      <c r="EY193" s="52">
        <v>0</v>
      </c>
      <c r="EZ193" s="52">
        <v>0</v>
      </c>
      <c r="FA193" s="52">
        <v>0</v>
      </c>
      <c r="FB193" s="52">
        <v>0</v>
      </c>
      <c r="FC193" s="52">
        <v>0</v>
      </c>
      <c r="FD193" s="52">
        <v>0</v>
      </c>
      <c r="FE193" s="52">
        <v>0</v>
      </c>
      <c r="FF193" s="52">
        <v>0</v>
      </c>
      <c r="FG193" s="52">
        <v>0</v>
      </c>
      <c r="FH193" s="52">
        <v>0</v>
      </c>
      <c r="FI193" s="52">
        <v>0</v>
      </c>
      <c r="FJ193" s="52">
        <v>0</v>
      </c>
      <c r="FK193" s="52">
        <v>0</v>
      </c>
      <c r="FL193" s="52">
        <v>0</v>
      </c>
      <c r="FM193" s="52">
        <v>0</v>
      </c>
      <c r="FN193" s="52">
        <v>-3.8464143182289781E-3</v>
      </c>
      <c r="FO193" s="52">
        <v>0</v>
      </c>
      <c r="FP193" s="52">
        <v>0</v>
      </c>
      <c r="FQ193" s="52">
        <v>0</v>
      </c>
      <c r="FR193" s="52">
        <v>0</v>
      </c>
      <c r="FS193" s="52">
        <v>0</v>
      </c>
      <c r="FT193" s="52">
        <v>0</v>
      </c>
      <c r="FU193" s="52">
        <v>0</v>
      </c>
      <c r="FV193" s="52">
        <v>0</v>
      </c>
      <c r="FW193" s="52">
        <v>0</v>
      </c>
      <c r="FX193" s="52">
        <v>0</v>
      </c>
      <c r="FY193" s="52">
        <v>0</v>
      </c>
      <c r="FZ193" s="52">
        <v>0</v>
      </c>
      <c r="GA193" s="52">
        <v>0</v>
      </c>
      <c r="GB193" s="52">
        <v>0</v>
      </c>
      <c r="GC193" s="52">
        <v>0</v>
      </c>
      <c r="GD193" s="52">
        <v>0</v>
      </c>
      <c r="GE193" s="52">
        <v>-1.2356683706684836E-3</v>
      </c>
      <c r="GF193" s="52">
        <v>0.99776500859471928</v>
      </c>
      <c r="GG193" s="52">
        <v>0</v>
      </c>
      <c r="GH193" s="52">
        <v>0</v>
      </c>
      <c r="GI193" s="52">
        <v>0</v>
      </c>
    </row>
    <row r="194" spans="1:191" x14ac:dyDescent="0.15">
      <c r="A194" s="23"/>
      <c r="B194" s="27" t="s">
        <v>182</v>
      </c>
      <c r="C194" s="27" t="s">
        <v>366</v>
      </c>
      <c r="D194" s="52">
        <v>0</v>
      </c>
      <c r="E194" s="52">
        <v>0</v>
      </c>
      <c r="F194" s="52">
        <v>0</v>
      </c>
      <c r="G194" s="52">
        <v>0</v>
      </c>
      <c r="H194" s="52">
        <v>0</v>
      </c>
      <c r="I194" s="52">
        <v>-1.2397798348356514E-5</v>
      </c>
      <c r="J194" s="52">
        <v>0</v>
      </c>
      <c r="K194" s="52">
        <v>-2.4703457340772197E-3</v>
      </c>
      <c r="L194" s="52">
        <v>0</v>
      </c>
      <c r="M194" s="52">
        <v>-3.8482596340646581E-4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-1.8350926920026274E-4</v>
      </c>
      <c r="U194" s="52">
        <v>-2.4561920346709434E-4</v>
      </c>
      <c r="V194" s="52">
        <v>0</v>
      </c>
      <c r="W194" s="52">
        <v>-1.0509267069321439E-4</v>
      </c>
      <c r="X194" s="52">
        <v>-1.2288116300937689E-4</v>
      </c>
      <c r="Y194" s="52">
        <v>-6.0918051969699558E-4</v>
      </c>
      <c r="Z194" s="52">
        <v>-1.3506119794329846E-4</v>
      </c>
      <c r="AA194" s="52">
        <v>-7.4575512332991038E-4</v>
      </c>
      <c r="AB194" s="52">
        <v>-4.40356678601774E-5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-1.7068911973354506E-4</v>
      </c>
      <c r="AN194" s="52">
        <v>0</v>
      </c>
      <c r="AO194" s="52">
        <v>-1.0515772462374246E-4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-1.2046701249689849E-4</v>
      </c>
      <c r="AV194" s="52">
        <v>-3.1252606802829148E-4</v>
      </c>
      <c r="AW194" s="52">
        <v>0</v>
      </c>
      <c r="AX194" s="52">
        <v>-2.727532664524521E-4</v>
      </c>
      <c r="AY194" s="52">
        <v>0</v>
      </c>
      <c r="AZ194" s="52">
        <v>0</v>
      </c>
      <c r="BA194" s="52">
        <v>0</v>
      </c>
      <c r="BB194" s="52">
        <v>0</v>
      </c>
      <c r="BC194" s="52">
        <v>0</v>
      </c>
      <c r="BD194" s="52">
        <v>-2.6680293697023747E-4</v>
      </c>
      <c r="BE194" s="52">
        <v>-8.1851833503279714E-5</v>
      </c>
      <c r="BF194" s="52">
        <v>-1.6876943279471221E-4</v>
      </c>
      <c r="BG194" s="52">
        <v>-6.5625059333409723E-5</v>
      </c>
      <c r="BH194" s="52">
        <v>-1.2691914233781739E-4</v>
      </c>
      <c r="BI194" s="52">
        <v>0</v>
      </c>
      <c r="BJ194" s="52">
        <v>-3.7935456340729536E-4</v>
      </c>
      <c r="BK194" s="52">
        <v>0</v>
      </c>
      <c r="BL194" s="52">
        <v>0</v>
      </c>
      <c r="BM194" s="52">
        <v>-3.5787356671075292E-5</v>
      </c>
      <c r="BN194" s="52">
        <v>-9.6888000822230099E-5</v>
      </c>
      <c r="BO194" s="52">
        <v>0</v>
      </c>
      <c r="BP194" s="52">
        <v>0</v>
      </c>
      <c r="BQ194" s="52">
        <v>0</v>
      </c>
      <c r="BR194" s="52">
        <v>-2.0252274178761934E-5</v>
      </c>
      <c r="BS194" s="52">
        <v>-7.7466725393870913E-5</v>
      </c>
      <c r="BT194" s="52">
        <v>-1.8102383094800495E-3</v>
      </c>
      <c r="BU194" s="52">
        <v>0</v>
      </c>
      <c r="BV194" s="52">
        <v>-1.5156872491695891E-4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0</v>
      </c>
      <c r="CC194" s="52">
        <v>0</v>
      </c>
      <c r="CD194" s="52">
        <v>0</v>
      </c>
      <c r="CE194" s="52">
        <v>0</v>
      </c>
      <c r="CF194" s="52">
        <v>0</v>
      </c>
      <c r="CG194" s="52">
        <v>0</v>
      </c>
      <c r="CH194" s="52">
        <v>-3.7148502031655143E-5</v>
      </c>
      <c r="CI194" s="52">
        <v>0</v>
      </c>
      <c r="CJ194" s="52">
        <v>-1.3278986520457733E-4</v>
      </c>
      <c r="CK194" s="52">
        <v>-2.369634893603854E-6</v>
      </c>
      <c r="CL194" s="52">
        <v>-9.1427874882290031E-5</v>
      </c>
      <c r="CM194" s="52">
        <v>-4.6407617358960724E-5</v>
      </c>
      <c r="CN194" s="52">
        <v>0</v>
      </c>
      <c r="CO194" s="52">
        <v>-6.4549661795827606E-5</v>
      </c>
      <c r="CP194" s="52">
        <v>-1.8736811875910402E-4</v>
      </c>
      <c r="CQ194" s="52">
        <v>0</v>
      </c>
      <c r="CR194" s="52">
        <v>-3.8391081843091751E-5</v>
      </c>
      <c r="CS194" s="52">
        <v>0</v>
      </c>
      <c r="CT194" s="52">
        <v>-8.7364233530619822E-5</v>
      </c>
      <c r="CU194" s="52">
        <v>-1.0896147975429451E-3</v>
      </c>
      <c r="CV194" s="52">
        <v>0</v>
      </c>
      <c r="CW194" s="52">
        <v>-8.7413347961991873E-5</v>
      </c>
      <c r="CX194" s="52">
        <v>-2.4716903961270264E-5</v>
      </c>
      <c r="CY194" s="52">
        <v>-1.3642182828198042E-4</v>
      </c>
      <c r="CZ194" s="52">
        <v>-9.3484871877458415E-5</v>
      </c>
      <c r="DA194" s="52">
        <v>-1.2255237886343685E-4</v>
      </c>
      <c r="DB194" s="52">
        <v>-6.715101536700626E-5</v>
      </c>
      <c r="DC194" s="52">
        <v>0</v>
      </c>
      <c r="DD194" s="52">
        <v>0</v>
      </c>
      <c r="DE194" s="52">
        <v>0</v>
      </c>
      <c r="DF194" s="52">
        <v>-2.6605052031254331E-4</v>
      </c>
      <c r="DG194" s="52">
        <v>-1.1407204888236169E-4</v>
      </c>
      <c r="DH194" s="52">
        <v>-1.3342485105471112E-4</v>
      </c>
      <c r="DI194" s="52">
        <v>0</v>
      </c>
      <c r="DJ194" s="52">
        <v>-7.8768968193660731E-5</v>
      </c>
      <c r="DK194" s="52">
        <v>-2.7474877503487499E-4</v>
      </c>
      <c r="DL194" s="52">
        <v>-6.0513034534786219E-5</v>
      </c>
      <c r="DM194" s="52">
        <v>0</v>
      </c>
      <c r="DN194" s="52">
        <v>0</v>
      </c>
      <c r="DO194" s="52">
        <v>0</v>
      </c>
      <c r="DP194" s="52">
        <v>-1.1710552550550239E-4</v>
      </c>
      <c r="DQ194" s="52">
        <v>0</v>
      </c>
      <c r="DR194" s="52">
        <v>-4.093425554189488E-5</v>
      </c>
      <c r="DS194" s="52">
        <v>0</v>
      </c>
      <c r="DT194" s="52">
        <v>-1.1490894286547801E-4</v>
      </c>
      <c r="DU194" s="52">
        <v>0</v>
      </c>
      <c r="DV194" s="52">
        <v>0</v>
      </c>
      <c r="DW194" s="52">
        <v>-3.1655094427374903E-5</v>
      </c>
      <c r="DX194" s="52">
        <v>-1.6499796457437277E-4</v>
      </c>
      <c r="DY194" s="52">
        <v>-1.0773106228608973E-4</v>
      </c>
      <c r="DZ194" s="52">
        <v>-2.1048330289772597E-4</v>
      </c>
      <c r="EA194" s="52">
        <v>-2.8331181025018494E-4</v>
      </c>
      <c r="EB194" s="52">
        <v>-1.2689839830382161E-4</v>
      </c>
      <c r="EC194" s="52">
        <v>-4.6100754035712795E-4</v>
      </c>
      <c r="ED194" s="52">
        <v>-5.0690802633162864E-4</v>
      </c>
      <c r="EE194" s="52">
        <v>-5.4886720569420628E-5</v>
      </c>
      <c r="EF194" s="52">
        <v>-6.3757705503683705E-5</v>
      </c>
      <c r="EG194" s="52">
        <v>-6.4185369155191074E-4</v>
      </c>
      <c r="EH194" s="52">
        <v>-3.5970740929684719E-4</v>
      </c>
      <c r="EI194" s="52">
        <v>0</v>
      </c>
      <c r="EJ194" s="52">
        <v>-6.9996310198854766E-4</v>
      </c>
      <c r="EK194" s="52">
        <v>-4.5234756013580685E-4</v>
      </c>
      <c r="EL194" s="52">
        <v>-2.0494424406875477E-4</v>
      </c>
      <c r="EM194" s="52">
        <v>-2.3788094115866979E-4</v>
      </c>
      <c r="EN194" s="52">
        <v>-1.5753094464842255E-3</v>
      </c>
      <c r="EO194" s="52">
        <v>-9.1651253421208513E-4</v>
      </c>
      <c r="EP194" s="52">
        <v>-4.2624025403188232E-4</v>
      </c>
      <c r="EQ194" s="52">
        <v>-2.3094972803873047E-4</v>
      </c>
      <c r="ER194" s="52">
        <v>0</v>
      </c>
      <c r="ES194" s="52">
        <v>-1.0106658355143066E-3</v>
      </c>
      <c r="ET194" s="52">
        <v>-3.8821405007509067E-4</v>
      </c>
      <c r="EU194" s="52">
        <v>0</v>
      </c>
      <c r="EV194" s="52">
        <v>0</v>
      </c>
      <c r="EW194" s="52">
        <v>0</v>
      </c>
      <c r="EX194" s="52">
        <v>0</v>
      </c>
      <c r="EY194" s="52">
        <v>0</v>
      </c>
      <c r="EZ194" s="52">
        <v>0</v>
      </c>
      <c r="FA194" s="52">
        <v>-2.4285317887969097E-4</v>
      </c>
      <c r="FB194" s="52">
        <v>-2.2638382536945893E-4</v>
      </c>
      <c r="FC194" s="52">
        <v>-5.6763730916502178E-4</v>
      </c>
      <c r="FD194" s="52">
        <v>-4.6568869335503226E-4</v>
      </c>
      <c r="FE194" s="52">
        <v>-3.2133708815412987E-4</v>
      </c>
      <c r="FF194" s="52">
        <v>-3.8554675505338961E-4</v>
      </c>
      <c r="FG194" s="52">
        <v>-1.0600787998979041E-3</v>
      </c>
      <c r="FH194" s="52">
        <v>-9.1699840398103637E-4</v>
      </c>
      <c r="FI194" s="52">
        <v>-9.3511503214998242E-5</v>
      </c>
      <c r="FJ194" s="52">
        <v>-2.8784284769816596E-3</v>
      </c>
      <c r="FK194" s="52">
        <v>-4.6646108559943736E-4</v>
      </c>
      <c r="FL194" s="52">
        <v>-2.4966327232078974E-4</v>
      </c>
      <c r="FM194" s="52">
        <v>-3.8989795079270185E-3</v>
      </c>
      <c r="FN194" s="52">
        <v>-1.1512270067849915E-3</v>
      </c>
      <c r="FO194" s="52">
        <v>-1.940216281149395E-3</v>
      </c>
      <c r="FP194" s="52">
        <v>-3.1524215770739003E-3</v>
      </c>
      <c r="FQ194" s="52">
        <v>-2.589594449771046E-4</v>
      </c>
      <c r="FR194" s="52">
        <v>-2.3869615185658779E-4</v>
      </c>
      <c r="FS194" s="52">
        <v>-1.7579493365078722E-4</v>
      </c>
      <c r="FT194" s="52">
        <v>-2.4615847385278639E-4</v>
      </c>
      <c r="FU194" s="52">
        <v>-2.2511846730079586E-3</v>
      </c>
      <c r="FV194" s="52">
        <v>-7.0285255285478779E-4</v>
      </c>
      <c r="FW194" s="52">
        <v>-1.284342537146588E-3</v>
      </c>
      <c r="FX194" s="52">
        <v>-1.4734349357588652E-3</v>
      </c>
      <c r="FY194" s="52">
        <v>-1.7325292757866756E-4</v>
      </c>
      <c r="FZ194" s="52">
        <v>-7.6954412129998301E-4</v>
      </c>
      <c r="GA194" s="52">
        <v>-8.1994315646291191E-4</v>
      </c>
      <c r="GB194" s="52">
        <v>-2.2892712493140233E-3</v>
      </c>
      <c r="GC194" s="52">
        <v>-4.7706432751429945E-4</v>
      </c>
      <c r="GD194" s="52">
        <v>-1.4902850224825957E-3</v>
      </c>
      <c r="GE194" s="52">
        <v>-2.3240459960078151E-3</v>
      </c>
      <c r="GF194" s="52">
        <v>-1.2844023630519893E-3</v>
      </c>
      <c r="GG194" s="52">
        <v>0.99608851164376322</v>
      </c>
      <c r="GH194" s="52">
        <v>0</v>
      </c>
      <c r="GI194" s="52">
        <v>-7.8052330291152603E-4</v>
      </c>
    </row>
    <row r="195" spans="1:191" x14ac:dyDescent="0.15">
      <c r="A195" s="23"/>
      <c r="B195" s="27" t="s">
        <v>183</v>
      </c>
      <c r="C195" s="27" t="s">
        <v>517</v>
      </c>
      <c r="D195" s="52">
        <v>-5.8142263300740552E-5</v>
      </c>
      <c r="E195" s="52">
        <v>0</v>
      </c>
      <c r="F195" s="52">
        <v>-2.2211363333481408E-4</v>
      </c>
      <c r="G195" s="52">
        <v>-1.1181930001118196E-4</v>
      </c>
      <c r="H195" s="52">
        <v>0</v>
      </c>
      <c r="I195" s="52">
        <v>-4.4230926944135106E-4</v>
      </c>
      <c r="J195" s="52">
        <v>-2.0630061205865856E-4</v>
      </c>
      <c r="K195" s="52">
        <v>-9.1220068415051299E-4</v>
      </c>
      <c r="L195" s="52">
        <v>-2.3437500000000003E-3</v>
      </c>
      <c r="M195" s="52">
        <v>-7.4247753028526733E-3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-9.8085068810200085E-4</v>
      </c>
      <c r="U195" s="52">
        <v>-4.8104804943634291E-4</v>
      </c>
      <c r="V195" s="52">
        <v>-4.3310270642956607E-8</v>
      </c>
      <c r="W195" s="52">
        <v>-5.8942171202876626E-4</v>
      </c>
      <c r="X195" s="52">
        <v>-4.991265285749938E-4</v>
      </c>
      <c r="Y195" s="52">
        <v>-6.7534892778430174E-4</v>
      </c>
      <c r="Z195" s="52">
        <v>-1.274158836524177E-3</v>
      </c>
      <c r="AA195" s="52">
        <v>-1.1359333585762969E-3</v>
      </c>
      <c r="AB195" s="52">
        <v>-1.7886687832580615E-4</v>
      </c>
      <c r="AC195" s="52">
        <v>0</v>
      </c>
      <c r="AD195" s="52">
        <v>0</v>
      </c>
      <c r="AE195" s="52">
        <v>0</v>
      </c>
      <c r="AF195" s="52">
        <v>-1.1206848870997446E-3</v>
      </c>
      <c r="AG195" s="52">
        <v>0</v>
      </c>
      <c r="AH195" s="52">
        <v>-1.8441678192715534E-3</v>
      </c>
      <c r="AI195" s="52">
        <v>-6.6830028959679211E-4</v>
      </c>
      <c r="AJ195" s="52">
        <v>-1.4322635792612874E-3</v>
      </c>
      <c r="AK195" s="52">
        <v>-1.7528483786152496E-3</v>
      </c>
      <c r="AL195" s="52">
        <v>-1.0763666983843539E-3</v>
      </c>
      <c r="AM195" s="52">
        <v>-4.3079047199102104E-4</v>
      </c>
      <c r="AN195" s="52">
        <v>-1.2820512820512821E-3</v>
      </c>
      <c r="AO195" s="52">
        <v>-1.033338880704913E-3</v>
      </c>
      <c r="AP195" s="52">
        <v>-6.8073519400953101E-4</v>
      </c>
      <c r="AQ195" s="52">
        <v>0</v>
      </c>
      <c r="AR195" s="52">
        <v>-2.7663518541248746E-4</v>
      </c>
      <c r="AS195" s="52">
        <v>-4.6624871451281843E-4</v>
      </c>
      <c r="AT195" s="52">
        <v>-7.6873798846892967E-4</v>
      </c>
      <c r="AU195" s="52">
        <v>-8.8077704107846259E-4</v>
      </c>
      <c r="AV195" s="52">
        <v>-9.520787051729608E-4</v>
      </c>
      <c r="AW195" s="52">
        <v>0</v>
      </c>
      <c r="AX195" s="52">
        <v>-3.806523687643527E-4</v>
      </c>
      <c r="AY195" s="52">
        <v>0</v>
      </c>
      <c r="AZ195" s="52">
        <v>-1.0273268954181212E-4</v>
      </c>
      <c r="BA195" s="52">
        <v>0</v>
      </c>
      <c r="BB195" s="52">
        <v>0</v>
      </c>
      <c r="BC195" s="52">
        <v>-9.2702337814842156E-4</v>
      </c>
      <c r="BD195" s="52">
        <v>-5.4185857491194801E-4</v>
      </c>
      <c r="BE195" s="52">
        <v>-8.5195690344834713E-4</v>
      </c>
      <c r="BF195" s="52">
        <v>-9.4258783204798568E-4</v>
      </c>
      <c r="BG195" s="52">
        <v>-1.9992003198720506E-4</v>
      </c>
      <c r="BH195" s="52">
        <v>-8.7638615783105947E-4</v>
      </c>
      <c r="BI195" s="52">
        <v>-3.235198964736331E-4</v>
      </c>
      <c r="BJ195" s="52">
        <v>-1.0722935660031831E-3</v>
      </c>
      <c r="BK195" s="52">
        <v>0</v>
      </c>
      <c r="BL195" s="52">
        <v>-2.0898641588296767E-4</v>
      </c>
      <c r="BM195" s="52">
        <v>-1.2719294260872728E-4</v>
      </c>
      <c r="BN195" s="52">
        <v>-2.9515938606847707E-4</v>
      </c>
      <c r="BO195" s="52">
        <v>-3.6116294468187569E-4</v>
      </c>
      <c r="BP195" s="52">
        <v>-1.4836795252225515E-3</v>
      </c>
      <c r="BQ195" s="52">
        <v>-1.518218623481782E-3</v>
      </c>
      <c r="BR195" s="52">
        <v>-2.104512528068851E-3</v>
      </c>
      <c r="BS195" s="52">
        <v>-4.8527490436281549E-4</v>
      </c>
      <c r="BT195" s="52">
        <v>-1.3368983957219255E-3</v>
      </c>
      <c r="BU195" s="52">
        <v>0</v>
      </c>
      <c r="BV195" s="52">
        <v>-8.2740778394188629E-4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-1.7468774565464242E-4</v>
      </c>
      <c r="CC195" s="52">
        <v>-5.9233743000183347E-4</v>
      </c>
      <c r="CD195" s="52">
        <v>-3.3922202467800424E-4</v>
      </c>
      <c r="CE195" s="52">
        <v>0</v>
      </c>
      <c r="CF195" s="52">
        <v>-5.2471403085318526E-4</v>
      </c>
      <c r="CG195" s="52">
        <v>-2.6877672597942521E-4</v>
      </c>
      <c r="CH195" s="52">
        <v>-1.2448602361462141E-3</v>
      </c>
      <c r="CI195" s="52">
        <v>-2.9372888823615801E-4</v>
      </c>
      <c r="CJ195" s="52">
        <v>-4.0453074433656916E-4</v>
      </c>
      <c r="CK195" s="52">
        <v>-2.8789304754152443E-4</v>
      </c>
      <c r="CL195" s="52">
        <v>-1.8568378052177134E-4</v>
      </c>
      <c r="CM195" s="52">
        <v>-7.0688030160226216E-4</v>
      </c>
      <c r="CN195" s="52">
        <v>-1.5165092713862282E-3</v>
      </c>
      <c r="CO195" s="52">
        <v>-1.3109596224436283E-3</v>
      </c>
      <c r="CP195" s="52">
        <v>-6.1990512292703207E-4</v>
      </c>
      <c r="CQ195" s="52">
        <v>-8.199601733630082E-4</v>
      </c>
      <c r="CR195" s="52">
        <v>-2.7289384429456939E-4</v>
      </c>
      <c r="CS195" s="52">
        <v>0</v>
      </c>
      <c r="CT195" s="52">
        <v>-4.4357700496806249E-4</v>
      </c>
      <c r="CU195" s="52">
        <v>-9.8352594049668039E-4</v>
      </c>
      <c r="CV195" s="52">
        <v>-6.7401845370588988E-4</v>
      </c>
      <c r="CW195" s="52">
        <v>-6.5094535017901013E-4</v>
      </c>
      <c r="CX195" s="52">
        <v>-1.787086863228413E-3</v>
      </c>
      <c r="CY195" s="52">
        <v>-1.4218940156389785E-3</v>
      </c>
      <c r="CZ195" s="52">
        <v>-3.7972280235428157E-4</v>
      </c>
      <c r="DA195" s="52">
        <v>-3.7334328915437763E-4</v>
      </c>
      <c r="DB195" s="52">
        <v>-1.8411183088987394E-3</v>
      </c>
      <c r="DC195" s="52">
        <v>-2.8232636928289111E-4</v>
      </c>
      <c r="DD195" s="52">
        <v>0</v>
      </c>
      <c r="DE195" s="52">
        <v>0</v>
      </c>
      <c r="DF195" s="52">
        <v>-7.0549801090183677E-4</v>
      </c>
      <c r="DG195" s="52">
        <v>-1.2263338173603422E-3</v>
      </c>
      <c r="DH195" s="52">
        <v>-5.7637237050158809E-4</v>
      </c>
      <c r="DI195" s="52">
        <v>-3.0953363598844422E-4</v>
      </c>
      <c r="DJ195" s="52">
        <v>-7.1988481842905159E-4</v>
      </c>
      <c r="DK195" s="52">
        <v>-7.4219069802086886E-4</v>
      </c>
      <c r="DL195" s="52">
        <v>-1.230267067745957E-3</v>
      </c>
      <c r="DM195" s="52">
        <v>-3.9682539682539672E-4</v>
      </c>
      <c r="DN195" s="52">
        <v>-2.1101317801289826E-3</v>
      </c>
      <c r="DO195" s="52">
        <v>0</v>
      </c>
      <c r="DP195" s="52">
        <v>-1.1891666914409723E-4</v>
      </c>
      <c r="DQ195" s="52">
        <v>0</v>
      </c>
      <c r="DR195" s="52">
        <v>-2.6460047782254171E-4</v>
      </c>
      <c r="DS195" s="52">
        <v>-6.8975031038763968E-4</v>
      </c>
      <c r="DT195" s="52">
        <v>-2.4504084014002336E-3</v>
      </c>
      <c r="DU195" s="52">
        <v>-5.6120659417748149E-4</v>
      </c>
      <c r="DV195" s="52">
        <v>-1.5137622510387741E-3</v>
      </c>
      <c r="DW195" s="52">
        <v>-3.3684413434250928E-3</v>
      </c>
      <c r="DX195" s="52">
        <v>-1.1464734031751249E-3</v>
      </c>
      <c r="DY195" s="52">
        <v>-2.1879444262115738E-4</v>
      </c>
      <c r="DZ195" s="52">
        <v>-7.3767791893163321E-4</v>
      </c>
      <c r="EA195" s="52">
        <v>-3.5469220878925822E-4</v>
      </c>
      <c r="EB195" s="52">
        <v>-2.5772199528368759E-5</v>
      </c>
      <c r="EC195" s="52">
        <v>-2.3145248955021231E-3</v>
      </c>
      <c r="ED195" s="52">
        <v>-3.217621857099213E-4</v>
      </c>
      <c r="EE195" s="52">
        <v>-4.641621784642176E-5</v>
      </c>
      <c r="EF195" s="52">
        <v>-9.711566475672526E-5</v>
      </c>
      <c r="EG195" s="52">
        <v>-1.3035610872795178E-3</v>
      </c>
      <c r="EH195" s="52">
        <v>-9.7520271774553379E-4</v>
      </c>
      <c r="EI195" s="52">
        <v>-2.8782865442163641E-3</v>
      </c>
      <c r="EJ195" s="52">
        <v>-1.6687193753229699E-3</v>
      </c>
      <c r="EK195" s="52">
        <v>-2.2418706479486088E-3</v>
      </c>
      <c r="EL195" s="52">
        <v>-3.5167000781488908E-3</v>
      </c>
      <c r="EM195" s="52">
        <v>-2.5194393137906012E-3</v>
      </c>
      <c r="EN195" s="52">
        <v>-1.2009244251762058E-3</v>
      </c>
      <c r="EO195" s="52">
        <v>-4.9547378006320648E-4</v>
      </c>
      <c r="EP195" s="52">
        <v>0</v>
      </c>
      <c r="EQ195" s="52">
        <v>-2.9634999147194279E-3</v>
      </c>
      <c r="ER195" s="52">
        <v>0</v>
      </c>
      <c r="ES195" s="52">
        <v>-2.3996357132531287E-3</v>
      </c>
      <c r="ET195" s="52">
        <v>-1.7374799240765081E-3</v>
      </c>
      <c r="EU195" s="52">
        <v>-8.1821008362107067E-4</v>
      </c>
      <c r="EV195" s="52">
        <v>-1.1236255651569064E-3</v>
      </c>
      <c r="EW195" s="52">
        <v>0</v>
      </c>
      <c r="EX195" s="52">
        <v>0</v>
      </c>
      <c r="EY195" s="52">
        <v>0</v>
      </c>
      <c r="EZ195" s="52">
        <v>0</v>
      </c>
      <c r="FA195" s="52">
        <v>-4.8088779284833549E-3</v>
      </c>
      <c r="FB195" s="52">
        <v>-3.1855500821018055E-3</v>
      </c>
      <c r="FC195" s="52">
        <v>-5.1877470355731221E-3</v>
      </c>
      <c r="FD195" s="52">
        <v>-1.1610507685051426E-3</v>
      </c>
      <c r="FE195" s="52">
        <v>-3.2630685897017554E-3</v>
      </c>
      <c r="FF195" s="52">
        <v>-2.5506944287853402E-3</v>
      </c>
      <c r="FG195" s="52">
        <v>-1.8671307970790556E-3</v>
      </c>
      <c r="FH195" s="52">
        <v>-6.2689718886102704E-4</v>
      </c>
      <c r="FI195" s="52">
        <v>-1.8160668502516381E-3</v>
      </c>
      <c r="FJ195" s="52">
        <v>-2.3022124163433744E-3</v>
      </c>
      <c r="FK195" s="52">
        <v>-1.7000402299596398E-3</v>
      </c>
      <c r="FL195" s="52">
        <v>-3.1231284193663357E-3</v>
      </c>
      <c r="FM195" s="52">
        <v>-1.5750720307700235E-3</v>
      </c>
      <c r="FN195" s="52">
        <v>-3.0944246350541778E-3</v>
      </c>
      <c r="FO195" s="52">
        <v>-5.7804358562415677E-3</v>
      </c>
      <c r="FP195" s="52">
        <v>-7.3252150339944751E-3</v>
      </c>
      <c r="FQ195" s="52">
        <v>-1.0741935114293665E-3</v>
      </c>
      <c r="FR195" s="52">
        <v>-4.9437320131890238E-3</v>
      </c>
      <c r="FS195" s="52">
        <v>-4.1757762144329141E-3</v>
      </c>
      <c r="FT195" s="52">
        <v>-4.8207346131544761E-3</v>
      </c>
      <c r="FU195" s="52">
        <v>-4.8849923009062794E-3</v>
      </c>
      <c r="FV195" s="52">
        <v>-1.1895380131741338E-3</v>
      </c>
      <c r="FW195" s="52">
        <v>-2.2823606129768505E-3</v>
      </c>
      <c r="FX195" s="52">
        <v>-1.0947972800369797E-3</v>
      </c>
      <c r="FY195" s="52">
        <v>-2.1591708783827005E-3</v>
      </c>
      <c r="FZ195" s="52">
        <v>-3.9809504150509412E-4</v>
      </c>
      <c r="GA195" s="52">
        <v>-1.8414980325810286E-3</v>
      </c>
      <c r="GB195" s="52">
        <v>-3.071894494530126E-3</v>
      </c>
      <c r="GC195" s="52">
        <v>-6.51628063802132E-4</v>
      </c>
      <c r="GD195" s="52">
        <v>-3.8487238881879026E-3</v>
      </c>
      <c r="GE195" s="52">
        <v>-2.0963876537688957E-3</v>
      </c>
      <c r="GF195" s="52">
        <v>-2.9811812930873862E-3</v>
      </c>
      <c r="GG195" s="52">
        <v>-3.0331977309459466E-3</v>
      </c>
      <c r="GH195" s="52">
        <v>1</v>
      </c>
      <c r="GI195" s="52">
        <v>-6.2573274226676291E-5</v>
      </c>
    </row>
    <row r="196" spans="1:191" x14ac:dyDescent="0.15">
      <c r="A196" s="23"/>
      <c r="B196" s="27" t="s">
        <v>184</v>
      </c>
      <c r="C196" s="27" t="s">
        <v>518</v>
      </c>
      <c r="D196" s="52">
        <v>-7.9591780005620026E-3</v>
      </c>
      <c r="E196" s="52">
        <v>-1.6717760011110108E-3</v>
      </c>
      <c r="F196" s="52">
        <v>-8.5099609976264107E-3</v>
      </c>
      <c r="G196" s="52">
        <v>-1.0571387643629845E-2</v>
      </c>
      <c r="H196" s="52">
        <v>0</v>
      </c>
      <c r="I196" s="52">
        <v>-5.2948209232245623E-3</v>
      </c>
      <c r="J196" s="52">
        <v>-1.7861789877695396E-4</v>
      </c>
      <c r="K196" s="52">
        <v>-9.4560723056053995E-4</v>
      </c>
      <c r="L196" s="52">
        <v>-1.2957774081274905E-3</v>
      </c>
      <c r="M196" s="52">
        <v>-3.2407094224368637E-4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-4.7425656275761697E-3</v>
      </c>
      <c r="U196" s="52">
        <v>-2.5321308176203053E-3</v>
      </c>
      <c r="V196" s="52">
        <v>-6.4409597007016716E-3</v>
      </c>
      <c r="W196" s="52">
        <v>-1.1436913114700766E-3</v>
      </c>
      <c r="X196" s="52">
        <v>-7.2436770506752635E-4</v>
      </c>
      <c r="Y196" s="52">
        <v>-7.0843569744865481E-4</v>
      </c>
      <c r="Z196" s="52">
        <v>-8.8878860060564893E-4</v>
      </c>
      <c r="AA196" s="52">
        <v>-1.1304320894834298E-2</v>
      </c>
      <c r="AB196" s="52">
        <v>-2.9666772479599137E-4</v>
      </c>
      <c r="AC196" s="52">
        <v>-2.1509995811047288E-3</v>
      </c>
      <c r="AD196" s="52">
        <v>0</v>
      </c>
      <c r="AE196" s="52">
        <v>0</v>
      </c>
      <c r="AF196" s="52">
        <v>-2.7881436640008117E-3</v>
      </c>
      <c r="AG196" s="52">
        <v>0</v>
      </c>
      <c r="AH196" s="52">
        <v>-1.1470228785637531E-3</v>
      </c>
      <c r="AI196" s="52">
        <v>-1.8473992898231084E-3</v>
      </c>
      <c r="AJ196" s="52">
        <v>-4.3368924519072401E-3</v>
      </c>
      <c r="AK196" s="52">
        <v>-2.9072657009696534E-3</v>
      </c>
      <c r="AL196" s="52">
        <v>-1.2966368207334301E-3</v>
      </c>
      <c r="AM196" s="52">
        <v>-1.5581551580902022E-2</v>
      </c>
      <c r="AN196" s="52">
        <v>-1.9270535813178059E-3</v>
      </c>
      <c r="AO196" s="52">
        <v>-1.4826423442259298E-3</v>
      </c>
      <c r="AP196" s="52">
        <v>-5.6453202260149389E-4</v>
      </c>
      <c r="AQ196" s="52">
        <v>0</v>
      </c>
      <c r="AR196" s="52">
        <v>-6.9736698485527995E-4</v>
      </c>
      <c r="AS196" s="52">
        <v>-9.76233068457108E-4</v>
      </c>
      <c r="AT196" s="52">
        <v>-2.9750584437725318E-3</v>
      </c>
      <c r="AU196" s="52">
        <v>-1.785486351032228E-3</v>
      </c>
      <c r="AV196" s="52">
        <v>-2.6318550974344454E-4</v>
      </c>
      <c r="AW196" s="52">
        <v>0</v>
      </c>
      <c r="AX196" s="52">
        <v>-3.2471901915798341E-3</v>
      </c>
      <c r="AY196" s="52">
        <v>0</v>
      </c>
      <c r="AZ196" s="52">
        <v>-3.4078386735220589E-4</v>
      </c>
      <c r="BA196" s="52">
        <v>0</v>
      </c>
      <c r="BB196" s="52">
        <v>0</v>
      </c>
      <c r="BC196" s="52">
        <v>-1.0883788628206028E-3</v>
      </c>
      <c r="BD196" s="52">
        <v>-6.2910677739486925E-3</v>
      </c>
      <c r="BE196" s="52">
        <v>-3.9634372196358707E-4</v>
      </c>
      <c r="BF196" s="52">
        <v>-9.9487280007046317E-4</v>
      </c>
      <c r="BG196" s="52">
        <v>-1.6579319096393313E-4</v>
      </c>
      <c r="BH196" s="52">
        <v>-1.0634569343643005E-3</v>
      </c>
      <c r="BI196" s="52">
        <v>-5.365885093507561E-3</v>
      </c>
      <c r="BJ196" s="52">
        <v>-1.9275242821952423E-3</v>
      </c>
      <c r="BK196" s="52">
        <v>0</v>
      </c>
      <c r="BL196" s="52">
        <v>-1.6291320558610208E-2</v>
      </c>
      <c r="BM196" s="52">
        <v>-1.1828917676062309E-3</v>
      </c>
      <c r="BN196" s="52">
        <v>-4.2427658542387734E-3</v>
      </c>
      <c r="BO196" s="52">
        <v>-4.6424289009660055E-3</v>
      </c>
      <c r="BP196" s="52">
        <v>-3.6912353465946286E-3</v>
      </c>
      <c r="BQ196" s="52">
        <v>-3.7771649143797312E-3</v>
      </c>
      <c r="BR196" s="52">
        <v>-2.291024301714995E-3</v>
      </c>
      <c r="BS196" s="52">
        <v>-9.8995665701117445E-3</v>
      </c>
      <c r="BT196" s="52">
        <v>-9.7010073335747934E-4</v>
      </c>
      <c r="BU196" s="52">
        <v>0</v>
      </c>
      <c r="BV196" s="52">
        <v>-7.1061985481369527E-3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-1.2531092202626937E-2</v>
      </c>
      <c r="CC196" s="52">
        <v>-5.4527947228334758E-3</v>
      </c>
      <c r="CD196" s="52">
        <v>-2.5596107933428657E-3</v>
      </c>
      <c r="CE196" s="52">
        <v>0</v>
      </c>
      <c r="CF196" s="52">
        <v>-1.2532148801871083E-2</v>
      </c>
      <c r="CG196" s="52">
        <v>-3.490428706362883E-3</v>
      </c>
      <c r="CH196" s="52">
        <v>-2.0334354437399975E-3</v>
      </c>
      <c r="CI196" s="52">
        <v>-3.6538296719118538E-3</v>
      </c>
      <c r="CJ196" s="52">
        <v>-5.8149234280586342E-3</v>
      </c>
      <c r="CK196" s="52">
        <v>-6.4041320732545542E-3</v>
      </c>
      <c r="CL196" s="52">
        <v>-4.157651770948477E-3</v>
      </c>
      <c r="CM196" s="52">
        <v>-6.6828406948856063E-3</v>
      </c>
      <c r="CN196" s="52">
        <v>-7.4314937861864779E-3</v>
      </c>
      <c r="CO196" s="52">
        <v>-5.7076718554121214E-3</v>
      </c>
      <c r="CP196" s="52">
        <v>-6.5189392333651298E-3</v>
      </c>
      <c r="CQ196" s="52">
        <v>-6.1199186008785763E-3</v>
      </c>
      <c r="CR196" s="52">
        <v>-6.3043554065849586E-3</v>
      </c>
      <c r="CS196" s="52">
        <v>0</v>
      </c>
      <c r="CT196" s="52">
        <v>-5.2235739376608539E-3</v>
      </c>
      <c r="CU196" s="52">
        <v>-5.301631687052233E-3</v>
      </c>
      <c r="CV196" s="52">
        <v>-4.1697546989124144E-3</v>
      </c>
      <c r="CW196" s="52">
        <v>-3.4598027431258613E-3</v>
      </c>
      <c r="CX196" s="52">
        <v>-3.9048606134077816E-3</v>
      </c>
      <c r="CY196" s="52">
        <v>-2.8362732007439074E-3</v>
      </c>
      <c r="CZ196" s="52">
        <v>-2.4404996940620297E-3</v>
      </c>
      <c r="DA196" s="52">
        <v>-1.7028696944591255E-3</v>
      </c>
      <c r="DB196" s="52">
        <v>-1.7530326476133257E-3</v>
      </c>
      <c r="DC196" s="52">
        <v>-2.5754582024894225E-3</v>
      </c>
      <c r="DD196" s="52">
        <v>0</v>
      </c>
      <c r="DE196" s="52">
        <v>0</v>
      </c>
      <c r="DF196" s="52">
        <v>-4.5405843863326417E-4</v>
      </c>
      <c r="DG196" s="52">
        <v>-1.6380876122395916E-3</v>
      </c>
      <c r="DH196" s="52">
        <v>-4.2361767635781344E-4</v>
      </c>
      <c r="DI196" s="52">
        <v>-1.1123470940590926E-3</v>
      </c>
      <c r="DJ196" s="52">
        <v>-3.979991399143787E-4</v>
      </c>
      <c r="DK196" s="52">
        <v>-5.0395498363723619E-3</v>
      </c>
      <c r="DL196" s="52">
        <v>-2.6826528831236547E-3</v>
      </c>
      <c r="DM196" s="52">
        <v>-1.3163453034945928E-3</v>
      </c>
      <c r="DN196" s="52">
        <v>-3.4739526532957541E-3</v>
      </c>
      <c r="DO196" s="52">
        <v>0</v>
      </c>
      <c r="DP196" s="52">
        <v>-6.1635813330677036E-4</v>
      </c>
      <c r="DQ196" s="52">
        <v>0</v>
      </c>
      <c r="DR196" s="52">
        <v>-1.9610850505805583E-4</v>
      </c>
      <c r="DS196" s="52">
        <v>-3.0888444768165306E-3</v>
      </c>
      <c r="DT196" s="52">
        <v>-1.2773311019674488E-2</v>
      </c>
      <c r="DU196" s="52">
        <v>-3.4905543649312951E-3</v>
      </c>
      <c r="DV196" s="52">
        <v>-4.2467647780908826E-3</v>
      </c>
      <c r="DW196" s="52">
        <v>-6.6531800561452266E-4</v>
      </c>
      <c r="DX196" s="52">
        <v>-6.7811333937222579E-4</v>
      </c>
      <c r="DY196" s="52">
        <v>-1.7237340862958405E-3</v>
      </c>
      <c r="DZ196" s="52">
        <v>-9.7157225341426134E-3</v>
      </c>
      <c r="EA196" s="52">
        <v>-1.4672113034542109E-2</v>
      </c>
      <c r="EB196" s="52">
        <v>-1.4592294015834138E-2</v>
      </c>
      <c r="EC196" s="52">
        <v>-1.0866129056472851E-2</v>
      </c>
      <c r="ED196" s="52">
        <v>-1.1966471329905999E-2</v>
      </c>
      <c r="EE196" s="52">
        <v>-2.6804102472016401E-3</v>
      </c>
      <c r="EF196" s="52">
        <v>-1.6912934218931211E-3</v>
      </c>
      <c r="EG196" s="52">
        <v>-1.5274417822897719E-2</v>
      </c>
      <c r="EH196" s="52">
        <v>-6.4773989183633815E-3</v>
      </c>
      <c r="EI196" s="52">
        <v>-6.384904257600436E-3</v>
      </c>
      <c r="EJ196" s="52">
        <v>-4.6207874892982342E-3</v>
      </c>
      <c r="EK196" s="52">
        <v>-2.761286521879886E-3</v>
      </c>
      <c r="EL196" s="52">
        <v>-7.2768879757844299E-3</v>
      </c>
      <c r="EM196" s="52">
        <v>-1.1843084506252039E-2</v>
      </c>
      <c r="EN196" s="52">
        <v>-8.4674109179833888E-3</v>
      </c>
      <c r="EO196" s="52">
        <v>-5.6081640461032294E-3</v>
      </c>
      <c r="EP196" s="52">
        <v>-6.8295203740876108E-5</v>
      </c>
      <c r="EQ196" s="52">
        <v>-4.9329271276489142E-3</v>
      </c>
      <c r="ER196" s="52">
        <v>0</v>
      </c>
      <c r="ES196" s="52">
        <v>-2.9429477477945724E-3</v>
      </c>
      <c r="ET196" s="52">
        <v>-1.2411008610477934E-3</v>
      </c>
      <c r="EU196" s="52">
        <v>0</v>
      </c>
      <c r="EV196" s="52">
        <v>0</v>
      </c>
      <c r="EW196" s="52">
        <v>0</v>
      </c>
      <c r="EX196" s="52">
        <v>0</v>
      </c>
      <c r="EY196" s="52">
        <v>0</v>
      </c>
      <c r="EZ196" s="52">
        <v>0</v>
      </c>
      <c r="FA196" s="52">
        <v>-5.0105523451144393E-3</v>
      </c>
      <c r="FB196" s="52">
        <v>-2.0153700508675843E-3</v>
      </c>
      <c r="FC196" s="52">
        <v>-1.0379876997911913E-2</v>
      </c>
      <c r="FD196" s="52">
        <v>-8.4072272564152228E-5</v>
      </c>
      <c r="FE196" s="52">
        <v>-8.1181642746354528E-4</v>
      </c>
      <c r="FF196" s="52">
        <v>-5.0060955226273601E-3</v>
      </c>
      <c r="FG196" s="52">
        <v>-4.7878615158308338E-3</v>
      </c>
      <c r="FH196" s="52">
        <v>-7.3878294880701581E-4</v>
      </c>
      <c r="FI196" s="52">
        <v>-9.4005691749064913E-3</v>
      </c>
      <c r="FJ196" s="52">
        <v>-3.4283055288683913E-3</v>
      </c>
      <c r="FK196" s="52">
        <v>-6.8877639457676774E-4</v>
      </c>
      <c r="FL196" s="52">
        <v>-1.0055304673909603E-4</v>
      </c>
      <c r="FM196" s="52">
        <v>-8.3529089806604218E-3</v>
      </c>
      <c r="FN196" s="52">
        <v>-3.169156843702873E-3</v>
      </c>
      <c r="FO196" s="52">
        <v>-1.5741569839515758E-3</v>
      </c>
      <c r="FP196" s="52">
        <v>-2.1524821003220912E-4</v>
      </c>
      <c r="FQ196" s="52">
        <v>-1.1458981206340804E-3</v>
      </c>
      <c r="FR196" s="52">
        <v>-1.5004611611951728E-2</v>
      </c>
      <c r="FS196" s="52">
        <v>-5.3923804607226072E-3</v>
      </c>
      <c r="FT196" s="52">
        <v>-2.6137005766333275E-3</v>
      </c>
      <c r="FU196" s="52">
        <v>-1.1002814019117603E-2</v>
      </c>
      <c r="FV196" s="52">
        <v>-2.6018435042828767E-3</v>
      </c>
      <c r="FW196" s="52">
        <v>-4.0172781352166261E-3</v>
      </c>
      <c r="FX196" s="52">
        <v>-1.5131878207480997E-4</v>
      </c>
      <c r="FY196" s="52">
        <v>-5.1595666228555414E-3</v>
      </c>
      <c r="FZ196" s="52">
        <v>-3.6315316299319307E-3</v>
      </c>
      <c r="GA196" s="52">
        <v>-3.5686706758126514E-3</v>
      </c>
      <c r="GB196" s="52">
        <v>-2.182600304629246E-2</v>
      </c>
      <c r="GC196" s="52">
        <v>-1.2311556036084389E-3</v>
      </c>
      <c r="GD196" s="52">
        <v>-7.2788718141088499E-3</v>
      </c>
      <c r="GE196" s="52">
        <v>-1.3194306885212729E-3</v>
      </c>
      <c r="GF196" s="52">
        <v>-1.2361431581167787E-3</v>
      </c>
      <c r="GG196" s="52">
        <v>-5.3466639498220324E-3</v>
      </c>
      <c r="GH196" s="52">
        <v>-3.9165313644657637E-4</v>
      </c>
      <c r="GI196" s="52">
        <v>1.0185607403043739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AB210"/>
  <sheetViews>
    <sheetView workbookViewId="0"/>
  </sheetViews>
  <sheetFormatPr defaultRowHeight="13.5" x14ac:dyDescent="0.15"/>
  <cols>
    <col min="1" max="1" width="14.25" customWidth="1"/>
    <col min="3" max="3" width="34" customWidth="1"/>
    <col min="4" max="15" width="8.75" customWidth="1"/>
    <col min="16" max="17" width="12.875" bestFit="1" customWidth="1"/>
    <col min="18" max="19" width="10.25" bestFit="1" customWidth="1"/>
    <col min="20" max="20" width="9.125" bestFit="1" customWidth="1"/>
    <col min="21" max="21" width="9.25" bestFit="1" customWidth="1"/>
    <col min="22" max="25" width="9.125" bestFit="1" customWidth="1"/>
    <col min="26" max="26" width="9.25" bestFit="1" customWidth="1"/>
    <col min="27" max="28" width="12.875" bestFit="1" customWidth="1"/>
  </cols>
  <sheetData>
    <row r="1" spans="2:28" x14ac:dyDescent="0.15">
      <c r="F1" s="33">
        <v>6</v>
      </c>
      <c r="G1" s="33">
        <v>7</v>
      </c>
      <c r="H1" s="33">
        <v>8</v>
      </c>
      <c r="I1" s="33">
        <v>9</v>
      </c>
      <c r="J1" s="33">
        <v>10</v>
      </c>
      <c r="K1" s="33">
        <v>11</v>
      </c>
      <c r="L1" s="33">
        <v>12</v>
      </c>
      <c r="M1" s="33">
        <v>13</v>
      </c>
      <c r="N1" s="33">
        <v>14</v>
      </c>
    </row>
    <row r="6" spans="2:28" x14ac:dyDescent="0.15">
      <c r="C6" s="1"/>
    </row>
    <row r="7" spans="2:28" x14ac:dyDescent="0.15">
      <c r="D7" s="116" t="s">
        <v>423</v>
      </c>
      <c r="E7" s="116"/>
      <c r="F7" s="116"/>
      <c r="G7" s="116"/>
      <c r="H7" s="116"/>
      <c r="I7" s="116"/>
      <c r="J7" s="116"/>
      <c r="K7" s="116"/>
      <c r="L7" s="116"/>
      <c r="M7" s="116"/>
      <c r="N7" s="116"/>
      <c r="P7" s="116" t="s">
        <v>422</v>
      </c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2:28" ht="29.25" customHeight="1" x14ac:dyDescent="0.15">
      <c r="B8" s="3"/>
      <c r="C8" s="16"/>
      <c r="D8" s="6" t="s">
        <v>411</v>
      </c>
      <c r="E8" s="6" t="s">
        <v>410</v>
      </c>
      <c r="F8" s="6" t="s">
        <v>413</v>
      </c>
      <c r="G8" s="6" t="s">
        <v>414</v>
      </c>
      <c r="H8" s="6" t="s">
        <v>415</v>
      </c>
      <c r="I8" s="6" t="s">
        <v>416</v>
      </c>
      <c r="J8" s="6" t="s">
        <v>417</v>
      </c>
      <c r="K8" s="6" t="s">
        <v>418</v>
      </c>
      <c r="L8" s="6" t="s">
        <v>419</v>
      </c>
      <c r="M8" s="6" t="s">
        <v>420</v>
      </c>
      <c r="N8" s="6" t="s">
        <v>421</v>
      </c>
      <c r="P8" s="6" t="s">
        <v>411</v>
      </c>
      <c r="Q8" s="6" t="s">
        <v>410</v>
      </c>
      <c r="R8" s="6" t="s">
        <v>413</v>
      </c>
      <c r="S8" s="6" t="s">
        <v>414</v>
      </c>
      <c r="T8" s="6" t="s">
        <v>415</v>
      </c>
      <c r="U8" s="6" t="s">
        <v>416</v>
      </c>
      <c r="V8" s="6" t="s">
        <v>417</v>
      </c>
      <c r="W8" s="6" t="s">
        <v>418</v>
      </c>
      <c r="X8" s="6" t="s">
        <v>419</v>
      </c>
      <c r="Y8" s="6" t="s">
        <v>420</v>
      </c>
      <c r="Z8" s="6" t="s">
        <v>421</v>
      </c>
    </row>
    <row r="9" spans="2:28" ht="13.5" customHeight="1" x14ac:dyDescent="0.15">
      <c r="B9" s="2" t="s">
        <v>0</v>
      </c>
      <c r="C9" s="7" t="s">
        <v>196</v>
      </c>
      <c r="D9" s="14">
        <f>P9/$P9</f>
        <v>1</v>
      </c>
      <c r="E9" s="14">
        <f t="shared" ref="E9:N24" si="0">Q9/$P9</f>
        <v>0.84884779380060371</v>
      </c>
      <c r="F9" s="14">
        <f t="shared" si="0"/>
        <v>3.3104968140660183E-2</v>
      </c>
      <c r="G9" s="14">
        <f t="shared" si="0"/>
        <v>0</v>
      </c>
      <c r="H9" s="14">
        <f t="shared" si="0"/>
        <v>1.8205337038279118E-3</v>
      </c>
      <c r="I9" s="14">
        <f t="shared" si="0"/>
        <v>5.0927034925501852E-2</v>
      </c>
      <c r="J9" s="14">
        <f t="shared" si="0"/>
        <v>1.4372634503904567E-3</v>
      </c>
      <c r="K9" s="14">
        <f t="shared" si="0"/>
        <v>5.6532362382024637E-3</v>
      </c>
      <c r="L9" s="14">
        <f t="shared" si="0"/>
        <v>0</v>
      </c>
      <c r="M9" s="14">
        <f t="shared" si="0"/>
        <v>4.4076079145307341E-3</v>
      </c>
      <c r="N9" s="14">
        <f t="shared" si="0"/>
        <v>5.3801561826282762E-2</v>
      </c>
      <c r="P9" s="15">
        <v>2087.2999999999997</v>
      </c>
      <c r="Q9" s="15">
        <v>1771.8</v>
      </c>
      <c r="R9" s="15">
        <v>69.099999999999994</v>
      </c>
      <c r="S9" s="15">
        <v>0</v>
      </c>
      <c r="T9" s="15">
        <v>3.8</v>
      </c>
      <c r="U9" s="15">
        <v>106.3</v>
      </c>
      <c r="V9" s="15">
        <v>3</v>
      </c>
      <c r="W9" s="15">
        <v>11.8</v>
      </c>
      <c r="X9" s="15">
        <v>0</v>
      </c>
      <c r="Y9" s="15">
        <v>9.1999999999999993</v>
      </c>
      <c r="Z9" s="15">
        <v>112.3</v>
      </c>
      <c r="AA9" s="12"/>
      <c r="AB9" s="12"/>
    </row>
    <row r="10" spans="2:28" ht="13.5" customHeight="1" x14ac:dyDescent="0.15">
      <c r="B10" s="2" t="s">
        <v>1</v>
      </c>
      <c r="C10" s="7" t="s">
        <v>197</v>
      </c>
      <c r="D10" s="14">
        <f t="shared" ref="D10:N46" si="1">P10/$P10</f>
        <v>1</v>
      </c>
      <c r="E10" s="14">
        <f t="shared" si="0"/>
        <v>0.5560723514211886</v>
      </c>
      <c r="F10" s="14">
        <f t="shared" si="0"/>
        <v>0.19776055124892333</v>
      </c>
      <c r="G10" s="14">
        <f t="shared" si="0"/>
        <v>0.11541774332472007</v>
      </c>
      <c r="H10" s="14">
        <f t="shared" si="0"/>
        <v>3.6175710594315248E-3</v>
      </c>
      <c r="I10" s="14">
        <f t="shared" si="0"/>
        <v>5.9086993970714895E-2</v>
      </c>
      <c r="J10" s="14">
        <f t="shared" si="0"/>
        <v>1.7226528854435831E-3</v>
      </c>
      <c r="K10" s="14">
        <f t="shared" si="0"/>
        <v>5.6847545219638239E-3</v>
      </c>
      <c r="L10" s="14">
        <f t="shared" si="0"/>
        <v>0</v>
      </c>
      <c r="M10" s="14">
        <f t="shared" si="0"/>
        <v>3.6175710594315248E-3</v>
      </c>
      <c r="N10" s="14">
        <f t="shared" si="0"/>
        <v>5.7019810508182604E-2</v>
      </c>
      <c r="P10" s="15">
        <v>580.5</v>
      </c>
      <c r="Q10" s="15">
        <v>322.8</v>
      </c>
      <c r="R10" s="15">
        <v>114.8</v>
      </c>
      <c r="S10" s="15">
        <v>67</v>
      </c>
      <c r="T10" s="15">
        <v>2.1</v>
      </c>
      <c r="U10" s="15">
        <v>34.299999999999997</v>
      </c>
      <c r="V10" s="15">
        <v>1</v>
      </c>
      <c r="W10" s="15">
        <v>3.3</v>
      </c>
      <c r="X10" s="15">
        <v>0</v>
      </c>
      <c r="Y10" s="15">
        <v>2.1</v>
      </c>
      <c r="Z10" s="15">
        <v>33.1</v>
      </c>
      <c r="AA10" s="12"/>
      <c r="AB10" s="12"/>
    </row>
    <row r="11" spans="2:28" ht="13.5" customHeight="1" x14ac:dyDescent="0.15">
      <c r="B11" s="2" t="s">
        <v>2</v>
      </c>
      <c r="C11" s="7" t="s">
        <v>198</v>
      </c>
      <c r="D11" s="14">
        <f t="shared" si="1"/>
        <v>1</v>
      </c>
      <c r="E11" s="14">
        <f t="shared" si="0"/>
        <v>0.52122881748310035</v>
      </c>
      <c r="F11" s="14">
        <f t="shared" si="0"/>
        <v>0.20925548661913143</v>
      </c>
      <c r="G11" s="14">
        <f t="shared" si="0"/>
        <v>0.20133808685989446</v>
      </c>
      <c r="H11" s="14">
        <f t="shared" si="0"/>
        <v>9.9546254282803981E-4</v>
      </c>
      <c r="I11" s="14">
        <f t="shared" si="0"/>
        <v>5.0675988517455327E-2</v>
      </c>
      <c r="J11" s="14">
        <f t="shared" si="0"/>
        <v>2.2918788776738592E-3</v>
      </c>
      <c r="K11" s="14">
        <f t="shared" si="0"/>
        <v>6.4820816742290957E-4</v>
      </c>
      <c r="L11" s="14">
        <f t="shared" si="0"/>
        <v>2.7780350032410411E-4</v>
      </c>
      <c r="M11" s="14">
        <f t="shared" si="0"/>
        <v>4.6069080470413932E-3</v>
      </c>
      <c r="N11" s="14">
        <f t="shared" si="0"/>
        <v>8.6813593851282535E-3</v>
      </c>
      <c r="P11" s="15">
        <v>4319.5999999999995</v>
      </c>
      <c r="Q11" s="15">
        <v>2251.5</v>
      </c>
      <c r="R11" s="15">
        <v>903.9</v>
      </c>
      <c r="S11" s="15">
        <v>869.7</v>
      </c>
      <c r="T11" s="15">
        <v>4.3</v>
      </c>
      <c r="U11" s="15">
        <v>218.9</v>
      </c>
      <c r="V11" s="15">
        <v>9.9</v>
      </c>
      <c r="W11" s="15">
        <v>2.8</v>
      </c>
      <c r="X11" s="15">
        <v>1.2</v>
      </c>
      <c r="Y11" s="15">
        <v>19.899999999999999</v>
      </c>
      <c r="Z11" s="15">
        <v>37.5</v>
      </c>
      <c r="AA11" s="12"/>
      <c r="AB11" s="12"/>
    </row>
    <row r="12" spans="2:28" ht="13.5" customHeight="1" x14ac:dyDescent="0.15">
      <c r="B12" s="2" t="s">
        <v>3</v>
      </c>
      <c r="C12" s="7" t="s">
        <v>199</v>
      </c>
      <c r="D12" s="14">
        <f t="shared" si="1"/>
        <v>1</v>
      </c>
      <c r="E12" s="14">
        <f t="shared" si="0"/>
        <v>0.46288435655864996</v>
      </c>
      <c r="F12" s="14">
        <f t="shared" si="0"/>
        <v>0.25794595713842011</v>
      </c>
      <c r="G12" s="14">
        <f t="shared" si="0"/>
        <v>0.25390827207785482</v>
      </c>
      <c r="H12" s="14">
        <f t="shared" si="0"/>
        <v>3.1059115850502121E-4</v>
      </c>
      <c r="I12" s="14">
        <f t="shared" si="0"/>
        <v>1.5218966766746039E-2</v>
      </c>
      <c r="J12" s="14">
        <f t="shared" si="0"/>
        <v>2.329433688787659E-3</v>
      </c>
      <c r="K12" s="14">
        <f t="shared" si="0"/>
        <v>8.8000828243089339E-4</v>
      </c>
      <c r="L12" s="14">
        <f t="shared" si="0"/>
        <v>1.0353038616834041E-4</v>
      </c>
      <c r="M12" s="14">
        <f t="shared" si="0"/>
        <v>1.7600165648617868E-3</v>
      </c>
      <c r="N12" s="14">
        <f t="shared" si="0"/>
        <v>4.6588673775753179E-3</v>
      </c>
      <c r="P12" s="15">
        <v>1931.8000000000002</v>
      </c>
      <c r="Q12" s="15">
        <v>894.2</v>
      </c>
      <c r="R12" s="15">
        <v>498.3</v>
      </c>
      <c r="S12" s="15">
        <v>490.5</v>
      </c>
      <c r="T12" s="15">
        <v>0.6</v>
      </c>
      <c r="U12" s="15">
        <v>29.4</v>
      </c>
      <c r="V12" s="15">
        <v>4.5</v>
      </c>
      <c r="W12" s="15">
        <v>1.7</v>
      </c>
      <c r="X12" s="15">
        <v>0.2</v>
      </c>
      <c r="Y12" s="15">
        <v>3.4</v>
      </c>
      <c r="Z12" s="15">
        <v>9</v>
      </c>
      <c r="AA12" s="12"/>
      <c r="AB12" s="12"/>
    </row>
    <row r="13" spans="2:28" ht="13.5" customHeight="1" x14ac:dyDescent="0.15">
      <c r="B13" s="2" t="s">
        <v>4</v>
      </c>
      <c r="C13" s="7" t="s">
        <v>200</v>
      </c>
      <c r="D13" s="14">
        <f t="shared" si="1"/>
        <v>1</v>
      </c>
      <c r="E13" s="14">
        <f t="shared" si="0"/>
        <v>0.38236114987440695</v>
      </c>
      <c r="F13" s="14">
        <f t="shared" si="0"/>
        <v>0.32682109963717559</v>
      </c>
      <c r="G13" s="14">
        <f t="shared" si="0"/>
        <v>2.2327658386826687E-3</v>
      </c>
      <c r="H13" s="14">
        <f t="shared" si="0"/>
        <v>2.7909572983533359E-4</v>
      </c>
      <c r="I13" s="14">
        <f t="shared" si="0"/>
        <v>6.1959252023444045E-2</v>
      </c>
      <c r="J13" s="14">
        <f t="shared" si="0"/>
        <v>8.3728718950600066E-4</v>
      </c>
      <c r="K13" s="14">
        <f t="shared" si="0"/>
        <v>1.0884733463578008E-2</v>
      </c>
      <c r="L13" s="14">
        <f t="shared" si="0"/>
        <v>0</v>
      </c>
      <c r="M13" s="14">
        <f t="shared" si="0"/>
        <v>3.3491487580240027E-3</v>
      </c>
      <c r="N13" s="14">
        <f t="shared" si="0"/>
        <v>0.21127546748534751</v>
      </c>
      <c r="P13" s="15">
        <v>358.29999999999995</v>
      </c>
      <c r="Q13" s="15">
        <v>137</v>
      </c>
      <c r="R13" s="15">
        <v>117.1</v>
      </c>
      <c r="S13" s="15">
        <v>0.8</v>
      </c>
      <c r="T13" s="15">
        <v>0.1</v>
      </c>
      <c r="U13" s="15">
        <v>22.2</v>
      </c>
      <c r="V13" s="15">
        <v>0.3</v>
      </c>
      <c r="W13" s="15">
        <v>3.9</v>
      </c>
      <c r="X13" s="15">
        <v>0</v>
      </c>
      <c r="Y13" s="15">
        <v>1.2</v>
      </c>
      <c r="Z13" s="15">
        <v>75.7</v>
      </c>
      <c r="AA13" s="12"/>
      <c r="AB13" s="12"/>
    </row>
    <row r="14" spans="2:28" ht="13.5" customHeight="1" x14ac:dyDescent="0.15">
      <c r="B14" s="2" t="s">
        <v>5</v>
      </c>
      <c r="C14" s="7" t="s">
        <v>201</v>
      </c>
      <c r="D14" s="14">
        <f t="shared" si="1"/>
        <v>1</v>
      </c>
      <c r="E14" s="14">
        <f t="shared" si="0"/>
        <v>0.54052607432329103</v>
      </c>
      <c r="F14" s="14">
        <f t="shared" si="0"/>
        <v>0.17227404801957488</v>
      </c>
      <c r="G14" s="14">
        <f t="shared" si="0"/>
        <v>0.2517969108426365</v>
      </c>
      <c r="H14" s="14">
        <f t="shared" si="0"/>
        <v>3.058571647040832E-4</v>
      </c>
      <c r="I14" s="14">
        <f t="shared" si="0"/>
        <v>2.6838966202783303E-2</v>
      </c>
      <c r="J14" s="14">
        <f t="shared" si="0"/>
        <v>7.64642911760208E-5</v>
      </c>
      <c r="K14" s="14">
        <f t="shared" si="0"/>
        <v>1.5292858235204159E-3</v>
      </c>
      <c r="L14" s="14">
        <f t="shared" si="0"/>
        <v>1.529285823520416E-4</v>
      </c>
      <c r="M14" s="14">
        <f t="shared" si="0"/>
        <v>2.1410001529285822E-3</v>
      </c>
      <c r="N14" s="14">
        <f t="shared" si="0"/>
        <v>4.3584645970331862E-3</v>
      </c>
      <c r="P14" s="15">
        <v>1307.8</v>
      </c>
      <c r="Q14" s="15">
        <v>706.9</v>
      </c>
      <c r="R14" s="15">
        <v>225.3</v>
      </c>
      <c r="S14" s="15">
        <v>329.3</v>
      </c>
      <c r="T14" s="15">
        <v>0.4</v>
      </c>
      <c r="U14" s="15">
        <v>35.1</v>
      </c>
      <c r="V14" s="15">
        <v>0.1</v>
      </c>
      <c r="W14" s="15">
        <v>2</v>
      </c>
      <c r="X14" s="15">
        <v>0.2</v>
      </c>
      <c r="Y14" s="15">
        <v>2.8</v>
      </c>
      <c r="Z14" s="15">
        <v>5.7</v>
      </c>
      <c r="AA14" s="12"/>
      <c r="AB14" s="12"/>
    </row>
    <row r="15" spans="2:28" ht="13.5" customHeight="1" x14ac:dyDescent="0.15">
      <c r="B15" s="2" t="s">
        <v>6</v>
      </c>
      <c r="C15" s="7" t="s">
        <v>202</v>
      </c>
      <c r="D15" s="14">
        <f t="shared" si="1"/>
        <v>1</v>
      </c>
      <c r="E15" s="14">
        <f t="shared" si="0"/>
        <v>0.91548502436754575</v>
      </c>
      <c r="F15" s="14">
        <f t="shared" si="0"/>
        <v>3.6588053780030855E-2</v>
      </c>
      <c r="G15" s="14">
        <f t="shared" si="0"/>
        <v>2.5543065657678835E-2</v>
      </c>
      <c r="H15" s="14">
        <f t="shared" si="0"/>
        <v>0</v>
      </c>
      <c r="I15" s="14">
        <f t="shared" si="0"/>
        <v>1.9934856611074376E-2</v>
      </c>
      <c r="J15" s="14">
        <f t="shared" si="0"/>
        <v>0</v>
      </c>
      <c r="K15" s="14">
        <f t="shared" si="0"/>
        <v>2.4489995836700709E-4</v>
      </c>
      <c r="L15" s="14">
        <f t="shared" si="0"/>
        <v>0</v>
      </c>
      <c r="M15" s="14">
        <f t="shared" si="0"/>
        <v>1.1020498126515317E-3</v>
      </c>
      <c r="N15" s="14">
        <f t="shared" si="0"/>
        <v>1.1020498126515317E-3</v>
      </c>
      <c r="P15" s="15">
        <v>4083.3</v>
      </c>
      <c r="Q15" s="15">
        <v>3738.2</v>
      </c>
      <c r="R15" s="15">
        <v>149.4</v>
      </c>
      <c r="S15" s="15">
        <v>104.3</v>
      </c>
      <c r="T15" s="15">
        <v>0</v>
      </c>
      <c r="U15" s="15">
        <v>81.400000000000006</v>
      </c>
      <c r="V15" s="15">
        <v>0</v>
      </c>
      <c r="W15" s="15">
        <v>1</v>
      </c>
      <c r="X15" s="15">
        <v>0</v>
      </c>
      <c r="Y15" s="15">
        <v>4.5</v>
      </c>
      <c r="Z15" s="15">
        <v>4.5</v>
      </c>
      <c r="AA15" s="12"/>
      <c r="AB15" s="12"/>
    </row>
    <row r="16" spans="2:28" ht="13.5" customHeight="1" x14ac:dyDescent="0.15">
      <c r="B16" s="2" t="s">
        <v>7</v>
      </c>
      <c r="C16" s="7" t="s">
        <v>203</v>
      </c>
      <c r="D16" s="14">
        <f t="shared" si="1"/>
        <v>1</v>
      </c>
      <c r="E16" s="14">
        <f t="shared" si="0"/>
        <v>1</v>
      </c>
      <c r="F16" s="14">
        <f t="shared" si="0"/>
        <v>0</v>
      </c>
      <c r="G16" s="14">
        <f t="shared" si="0"/>
        <v>0</v>
      </c>
      <c r="H16" s="14">
        <f t="shared" si="0"/>
        <v>0</v>
      </c>
      <c r="I16" s="14">
        <f t="shared" si="0"/>
        <v>0</v>
      </c>
      <c r="J16" s="14">
        <f t="shared" si="0"/>
        <v>0</v>
      </c>
      <c r="K16" s="14">
        <f t="shared" si="0"/>
        <v>0</v>
      </c>
      <c r="L16" s="14">
        <f t="shared" si="0"/>
        <v>0</v>
      </c>
      <c r="M16" s="14">
        <f t="shared" si="0"/>
        <v>0</v>
      </c>
      <c r="N16" s="14">
        <f t="shared" si="0"/>
        <v>0</v>
      </c>
      <c r="P16" s="15">
        <v>438.5</v>
      </c>
      <c r="Q16" s="15">
        <v>438.5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2"/>
      <c r="AB16" s="12"/>
    </row>
    <row r="17" spans="2:28" ht="13.5" customHeight="1" x14ac:dyDescent="0.15">
      <c r="B17" s="2" t="s">
        <v>8</v>
      </c>
      <c r="C17" s="7" t="s">
        <v>204</v>
      </c>
      <c r="D17" s="14">
        <f t="shared" si="1"/>
        <v>1</v>
      </c>
      <c r="E17" s="14">
        <f t="shared" si="0"/>
        <v>0.96169733383402178</v>
      </c>
      <c r="F17" s="14">
        <f t="shared" si="0"/>
        <v>1.5020653398422831E-3</v>
      </c>
      <c r="G17" s="14">
        <f t="shared" si="0"/>
        <v>0</v>
      </c>
      <c r="H17" s="14">
        <f t="shared" si="0"/>
        <v>0</v>
      </c>
      <c r="I17" s="14">
        <f t="shared" si="0"/>
        <v>3.680060082613594E-2</v>
      </c>
      <c r="J17" s="14">
        <f t="shared" si="0"/>
        <v>0</v>
      </c>
      <c r="K17" s="14">
        <f t="shared" si="0"/>
        <v>0</v>
      </c>
      <c r="L17" s="14">
        <f t="shared" si="0"/>
        <v>0</v>
      </c>
      <c r="M17" s="14">
        <f t="shared" si="0"/>
        <v>0</v>
      </c>
      <c r="N17" s="14">
        <f t="shared" si="0"/>
        <v>0</v>
      </c>
      <c r="P17" s="15">
        <v>266.3</v>
      </c>
      <c r="Q17" s="15">
        <v>256.10000000000002</v>
      </c>
      <c r="R17" s="15">
        <v>0.4</v>
      </c>
      <c r="S17" s="15">
        <v>0</v>
      </c>
      <c r="T17" s="15">
        <v>0</v>
      </c>
      <c r="U17" s="15">
        <v>9.8000000000000007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2"/>
      <c r="AB17" s="12"/>
    </row>
    <row r="18" spans="2:28" ht="13.5" customHeight="1" x14ac:dyDescent="0.15">
      <c r="B18" s="2" t="s">
        <v>9</v>
      </c>
      <c r="C18" s="7" t="s">
        <v>205</v>
      </c>
      <c r="D18" s="14">
        <f t="shared" si="1"/>
        <v>1</v>
      </c>
      <c r="E18" s="14">
        <f t="shared" si="0"/>
        <v>0.75745937961595278</v>
      </c>
      <c r="F18" s="14">
        <f t="shared" si="0"/>
        <v>0.16159527326440182</v>
      </c>
      <c r="G18" s="14">
        <f t="shared" si="0"/>
        <v>0</v>
      </c>
      <c r="H18" s="14">
        <f t="shared" si="0"/>
        <v>0</v>
      </c>
      <c r="I18" s="14">
        <f t="shared" si="0"/>
        <v>4.9335302806499268E-2</v>
      </c>
      <c r="J18" s="14">
        <f t="shared" si="0"/>
        <v>1.477104874446086E-3</v>
      </c>
      <c r="K18" s="14">
        <f t="shared" si="0"/>
        <v>1.5361890694239294E-2</v>
      </c>
      <c r="L18" s="14">
        <f t="shared" si="0"/>
        <v>0</v>
      </c>
      <c r="M18" s="14">
        <f t="shared" si="0"/>
        <v>2.6587887740029546E-3</v>
      </c>
      <c r="N18" s="14">
        <f t="shared" si="0"/>
        <v>1.2112259970457903E-2</v>
      </c>
      <c r="P18" s="15">
        <v>338.49999999999994</v>
      </c>
      <c r="Q18" s="15">
        <v>256.39999999999998</v>
      </c>
      <c r="R18" s="15">
        <v>54.7</v>
      </c>
      <c r="S18" s="15">
        <v>0</v>
      </c>
      <c r="T18" s="15">
        <v>0</v>
      </c>
      <c r="U18" s="15">
        <v>16.7</v>
      </c>
      <c r="V18" s="15">
        <v>0.5</v>
      </c>
      <c r="W18" s="15">
        <v>5.2</v>
      </c>
      <c r="X18" s="15">
        <v>0</v>
      </c>
      <c r="Y18" s="15">
        <v>0.9</v>
      </c>
      <c r="Z18" s="15">
        <v>4.0999999999999996</v>
      </c>
      <c r="AA18" s="12"/>
      <c r="AB18" s="12"/>
    </row>
    <row r="19" spans="2:28" ht="13.5" customHeight="1" x14ac:dyDescent="0.15">
      <c r="B19" s="2" t="s">
        <v>10</v>
      </c>
      <c r="C19" s="7" t="s">
        <v>206</v>
      </c>
      <c r="D19" s="14">
        <f t="shared" si="1"/>
        <v>1</v>
      </c>
      <c r="E19" s="14">
        <f t="shared" si="0"/>
        <v>0.49864949096197791</v>
      </c>
      <c r="F19" s="14">
        <f t="shared" si="0"/>
        <v>0.27134843133180964</v>
      </c>
      <c r="G19" s="14">
        <f t="shared" si="0"/>
        <v>0.2090172449615624</v>
      </c>
      <c r="H19" s="14">
        <f t="shared" si="0"/>
        <v>0</v>
      </c>
      <c r="I19" s="14">
        <f t="shared" si="0"/>
        <v>4.3631830459173069E-3</v>
      </c>
      <c r="J19" s="14">
        <f t="shared" si="0"/>
        <v>3.3243299397465197E-3</v>
      </c>
      <c r="K19" s="14">
        <f t="shared" si="0"/>
        <v>4.1554124246831496E-3</v>
      </c>
      <c r="L19" s="14">
        <f t="shared" si="0"/>
        <v>0</v>
      </c>
      <c r="M19" s="14">
        <f t="shared" si="0"/>
        <v>1.0388531061707874E-3</v>
      </c>
      <c r="N19" s="14">
        <f t="shared" si="0"/>
        <v>8.1030542281321401E-3</v>
      </c>
      <c r="P19" s="15">
        <v>481.30000000000007</v>
      </c>
      <c r="Q19" s="15">
        <v>240</v>
      </c>
      <c r="R19" s="15">
        <v>130.6</v>
      </c>
      <c r="S19" s="15">
        <v>100.6</v>
      </c>
      <c r="T19" s="15">
        <v>0</v>
      </c>
      <c r="U19" s="15">
        <v>2.1</v>
      </c>
      <c r="V19" s="15">
        <v>1.6</v>
      </c>
      <c r="W19" s="15">
        <v>2</v>
      </c>
      <c r="X19" s="15">
        <v>0</v>
      </c>
      <c r="Y19" s="15">
        <v>0.5</v>
      </c>
      <c r="Z19" s="15">
        <v>3.9</v>
      </c>
      <c r="AA19" s="12"/>
      <c r="AB19" s="12"/>
    </row>
    <row r="20" spans="2:28" ht="13.5" customHeight="1" x14ac:dyDescent="0.15">
      <c r="B20" s="2" t="s">
        <v>11</v>
      </c>
      <c r="C20" s="7" t="s">
        <v>207</v>
      </c>
      <c r="D20" s="14">
        <f t="shared" si="1"/>
        <v>1</v>
      </c>
      <c r="E20" s="14">
        <f t="shared" si="0"/>
        <v>0.64999737629217613</v>
      </c>
      <c r="F20" s="14">
        <f t="shared" si="0"/>
        <v>0.1852337723671092</v>
      </c>
      <c r="G20" s="14">
        <f t="shared" si="0"/>
        <v>0.11491840268667682</v>
      </c>
      <c r="H20" s="14">
        <f t="shared" si="0"/>
        <v>0</v>
      </c>
      <c r="I20" s="14">
        <f t="shared" si="0"/>
        <v>3.1064700634937294E-2</v>
      </c>
      <c r="J20" s="14">
        <f t="shared" si="0"/>
        <v>0</v>
      </c>
      <c r="K20" s="14">
        <f t="shared" si="0"/>
        <v>6.8216403421315008E-4</v>
      </c>
      <c r="L20" s="14">
        <f t="shared" si="0"/>
        <v>4.1979325182347696E-4</v>
      </c>
      <c r="M20" s="14">
        <f t="shared" si="0"/>
        <v>3.8830875793671618E-3</v>
      </c>
      <c r="N20" s="14">
        <f t="shared" si="0"/>
        <v>1.3800703153696805E-2</v>
      </c>
      <c r="P20" s="15">
        <v>1905.7</v>
      </c>
      <c r="Q20" s="15">
        <v>1238.7</v>
      </c>
      <c r="R20" s="15">
        <v>353</v>
      </c>
      <c r="S20" s="15">
        <v>219</v>
      </c>
      <c r="T20" s="15">
        <v>0</v>
      </c>
      <c r="U20" s="15">
        <v>59.2</v>
      </c>
      <c r="V20" s="15">
        <v>0</v>
      </c>
      <c r="W20" s="15">
        <v>1.3</v>
      </c>
      <c r="X20" s="15">
        <v>0.8</v>
      </c>
      <c r="Y20" s="15">
        <v>7.4</v>
      </c>
      <c r="Z20" s="15">
        <v>26.3</v>
      </c>
      <c r="AA20" s="12"/>
      <c r="AB20" s="12"/>
    </row>
    <row r="21" spans="2:28" ht="13.5" customHeight="1" x14ac:dyDescent="0.15">
      <c r="B21" s="2" t="s">
        <v>12</v>
      </c>
      <c r="C21" s="7" t="s">
        <v>208</v>
      </c>
      <c r="D21" s="14">
        <f t="shared" si="1"/>
        <v>1</v>
      </c>
      <c r="E21" s="14">
        <f t="shared" si="0"/>
        <v>0.47672955974842768</v>
      </c>
      <c r="F21" s="14">
        <f t="shared" si="0"/>
        <v>0.21006289308176102</v>
      </c>
      <c r="G21" s="14">
        <f t="shared" si="0"/>
        <v>0.29182389937106917</v>
      </c>
      <c r="H21" s="14">
        <f t="shared" si="0"/>
        <v>0</v>
      </c>
      <c r="I21" s="14">
        <f t="shared" si="0"/>
        <v>1.509433962264151E-2</v>
      </c>
      <c r="J21" s="14">
        <f t="shared" si="0"/>
        <v>0</v>
      </c>
      <c r="K21" s="14">
        <f t="shared" si="0"/>
        <v>4.1928721174004196E-4</v>
      </c>
      <c r="L21" s="14">
        <f t="shared" si="0"/>
        <v>0</v>
      </c>
      <c r="M21" s="14">
        <f t="shared" si="0"/>
        <v>1.2578616352201257E-3</v>
      </c>
      <c r="N21" s="14">
        <f t="shared" si="0"/>
        <v>4.6121593291404616E-3</v>
      </c>
      <c r="P21" s="15">
        <v>238.5</v>
      </c>
      <c r="Q21" s="15">
        <v>113.7</v>
      </c>
      <c r="R21" s="15">
        <v>50.1</v>
      </c>
      <c r="S21" s="15">
        <v>69.599999999999994</v>
      </c>
      <c r="T21" s="15">
        <v>0</v>
      </c>
      <c r="U21" s="15">
        <v>3.6</v>
      </c>
      <c r="V21" s="15">
        <v>0</v>
      </c>
      <c r="W21" s="15">
        <v>0.1</v>
      </c>
      <c r="X21" s="15">
        <v>0</v>
      </c>
      <c r="Y21" s="15">
        <v>0.3</v>
      </c>
      <c r="Z21" s="15">
        <v>1.1000000000000001</v>
      </c>
      <c r="AA21" s="12"/>
      <c r="AB21" s="12"/>
    </row>
    <row r="22" spans="2:28" ht="13.5" customHeight="1" x14ac:dyDescent="0.15">
      <c r="B22" s="2" t="s">
        <v>13</v>
      </c>
      <c r="C22" s="7" t="s">
        <v>209</v>
      </c>
      <c r="D22" s="14">
        <f t="shared" si="1"/>
        <v>1</v>
      </c>
      <c r="E22" s="14">
        <f t="shared" si="0"/>
        <v>0.13263800059037686</v>
      </c>
      <c r="F22" s="14">
        <f t="shared" si="0"/>
        <v>0.12752140116107449</v>
      </c>
      <c r="G22" s="14">
        <f t="shared" si="0"/>
        <v>1.9679228574239892E-4</v>
      </c>
      <c r="H22" s="14">
        <f t="shared" si="0"/>
        <v>1.9679228574239892E-4</v>
      </c>
      <c r="I22" s="14">
        <f t="shared" si="0"/>
        <v>0.19403719374200532</v>
      </c>
      <c r="J22" s="14">
        <f t="shared" si="0"/>
        <v>6.6122208009446029E-2</v>
      </c>
      <c r="K22" s="14">
        <f t="shared" si="0"/>
        <v>0.11718980615959855</v>
      </c>
      <c r="L22" s="14">
        <f t="shared" si="0"/>
        <v>0</v>
      </c>
      <c r="M22" s="14">
        <f t="shared" si="0"/>
        <v>1.8104890288300698E-2</v>
      </c>
      <c r="N22" s="14">
        <f t="shared" si="0"/>
        <v>0.34399291547771332</v>
      </c>
      <c r="P22" s="15">
        <v>1016.3</v>
      </c>
      <c r="Q22" s="15">
        <v>134.80000000000001</v>
      </c>
      <c r="R22" s="15">
        <v>129.6</v>
      </c>
      <c r="S22" s="15">
        <v>0.2</v>
      </c>
      <c r="T22" s="15">
        <v>0.2</v>
      </c>
      <c r="U22" s="15">
        <v>197.2</v>
      </c>
      <c r="V22" s="15">
        <v>67.2</v>
      </c>
      <c r="W22" s="15">
        <v>119.1</v>
      </c>
      <c r="X22" s="15">
        <v>0</v>
      </c>
      <c r="Y22" s="15">
        <v>18.399999999999999</v>
      </c>
      <c r="Z22" s="15">
        <v>349.6</v>
      </c>
      <c r="AA22" s="12"/>
      <c r="AB22" s="12"/>
    </row>
    <row r="23" spans="2:28" ht="13.5" customHeight="1" x14ac:dyDescent="0.15">
      <c r="B23" s="2" t="s">
        <v>14</v>
      </c>
      <c r="C23" s="7" t="s">
        <v>511</v>
      </c>
      <c r="D23" s="14">
        <f t="shared" si="1"/>
        <v>1</v>
      </c>
      <c r="E23" s="14">
        <f t="shared" si="0"/>
        <v>0.50350156966916204</v>
      </c>
      <c r="F23" s="14">
        <f t="shared" si="0"/>
        <v>4.1777348466553975E-2</v>
      </c>
      <c r="G23" s="14">
        <f t="shared" si="0"/>
        <v>0</v>
      </c>
      <c r="H23" s="14">
        <f t="shared" si="0"/>
        <v>2.4148756339048541E-4</v>
      </c>
      <c r="I23" s="14">
        <f t="shared" si="0"/>
        <v>0.34798357884568948</v>
      </c>
      <c r="J23" s="14">
        <f t="shared" si="0"/>
        <v>8.4520647186669892E-3</v>
      </c>
      <c r="K23" s="14">
        <f t="shared" si="0"/>
        <v>7.0031393383240765E-3</v>
      </c>
      <c r="L23" s="14">
        <f t="shared" si="0"/>
        <v>0</v>
      </c>
      <c r="M23" s="14">
        <f t="shared" si="0"/>
        <v>1.8836029944457863E-2</v>
      </c>
      <c r="N23" s="14">
        <f t="shared" si="0"/>
        <v>7.220478145375514E-2</v>
      </c>
      <c r="P23" s="15">
        <v>414.09999999999997</v>
      </c>
      <c r="Q23" s="15">
        <v>208.5</v>
      </c>
      <c r="R23" s="15">
        <v>17.3</v>
      </c>
      <c r="S23" s="15">
        <v>0</v>
      </c>
      <c r="T23" s="15">
        <v>0.1</v>
      </c>
      <c r="U23" s="15">
        <v>144.1</v>
      </c>
      <c r="V23" s="15">
        <v>3.5</v>
      </c>
      <c r="W23" s="15">
        <v>2.9</v>
      </c>
      <c r="X23" s="15">
        <v>0</v>
      </c>
      <c r="Y23" s="15">
        <v>7.8</v>
      </c>
      <c r="Z23" s="15">
        <v>29.9</v>
      </c>
      <c r="AA23" s="12"/>
      <c r="AB23" s="12"/>
    </row>
    <row r="24" spans="2:28" ht="13.5" customHeight="1" x14ac:dyDescent="0.15">
      <c r="B24" s="2" t="s">
        <v>461</v>
      </c>
      <c r="C24" s="7" t="s">
        <v>211</v>
      </c>
      <c r="D24" s="14">
        <f t="shared" si="1"/>
        <v>1</v>
      </c>
      <c r="E24" s="14">
        <f t="shared" si="0"/>
        <v>0.3481971410283764</v>
      </c>
      <c r="F24" s="14">
        <f t="shared" si="0"/>
        <v>0.11670578195007469</v>
      </c>
      <c r="G24" s="14">
        <f t="shared" si="0"/>
        <v>4.2671218263281424E-4</v>
      </c>
      <c r="H24" s="14">
        <f t="shared" si="0"/>
        <v>3.8404096436953283E-3</v>
      </c>
      <c r="I24" s="14">
        <f t="shared" si="0"/>
        <v>0.15020268828675062</v>
      </c>
      <c r="J24" s="14">
        <f t="shared" si="0"/>
        <v>4.757840836355879E-2</v>
      </c>
      <c r="K24" s="14">
        <f t="shared" si="0"/>
        <v>0.186046511627907</v>
      </c>
      <c r="L24" s="14">
        <f t="shared" si="0"/>
        <v>0</v>
      </c>
      <c r="M24" s="14">
        <f t="shared" si="0"/>
        <v>1.7068487305312571E-2</v>
      </c>
      <c r="N24" s="14">
        <f t="shared" si="0"/>
        <v>0.12993385961169193</v>
      </c>
      <c r="P24" s="15">
        <v>468.69999999999993</v>
      </c>
      <c r="Q24" s="15">
        <v>163.19999999999999</v>
      </c>
      <c r="R24" s="15">
        <v>54.7</v>
      </c>
      <c r="S24" s="15">
        <v>0.2</v>
      </c>
      <c r="T24" s="15">
        <v>1.8</v>
      </c>
      <c r="U24" s="15">
        <v>70.400000000000006</v>
      </c>
      <c r="V24" s="15">
        <v>22.3</v>
      </c>
      <c r="W24" s="15">
        <v>87.2</v>
      </c>
      <c r="X24" s="15">
        <v>0</v>
      </c>
      <c r="Y24" s="15">
        <v>8</v>
      </c>
      <c r="Z24" s="15">
        <v>60.9</v>
      </c>
      <c r="AA24" s="12"/>
      <c r="AB24" s="12"/>
    </row>
    <row r="25" spans="2:28" ht="13.5" customHeight="1" x14ac:dyDescent="0.15">
      <c r="B25" s="2" t="s">
        <v>15</v>
      </c>
      <c r="C25" s="7" t="s">
        <v>212</v>
      </c>
      <c r="D25" s="14">
        <f t="shared" si="1"/>
        <v>1</v>
      </c>
      <c r="E25" s="14">
        <f t="shared" si="1"/>
        <v>0.62545557548862252</v>
      </c>
      <c r="F25" s="14">
        <f t="shared" si="1"/>
        <v>0.14586913417052216</v>
      </c>
      <c r="G25" s="14">
        <f t="shared" si="1"/>
        <v>0.1945897460107639</v>
      </c>
      <c r="H25" s="14">
        <f t="shared" si="1"/>
        <v>1.6995562269851765E-4</v>
      </c>
      <c r="I25" s="14">
        <f t="shared" si="1"/>
        <v>2.1622131998866968E-2</v>
      </c>
      <c r="J25" s="14">
        <f t="shared" si="1"/>
        <v>8.4977811349258825E-5</v>
      </c>
      <c r="K25" s="14">
        <f t="shared" si="1"/>
        <v>2.3604947597016338E-4</v>
      </c>
      <c r="L25" s="14">
        <f t="shared" si="1"/>
        <v>2.8325937116419604E-5</v>
      </c>
      <c r="M25" s="14">
        <f t="shared" si="1"/>
        <v>1.3502030025493346E-3</v>
      </c>
      <c r="N25" s="14">
        <f t="shared" si="1"/>
        <v>1.0593900481540934E-2</v>
      </c>
      <c r="P25" s="15">
        <v>10590.999999999998</v>
      </c>
      <c r="Q25" s="15">
        <v>6624.2</v>
      </c>
      <c r="R25" s="15">
        <v>1544.9</v>
      </c>
      <c r="S25" s="15">
        <v>2060.9</v>
      </c>
      <c r="T25" s="15">
        <v>1.8</v>
      </c>
      <c r="U25" s="15">
        <v>229</v>
      </c>
      <c r="V25" s="15">
        <v>0.9</v>
      </c>
      <c r="W25" s="15">
        <v>2.5</v>
      </c>
      <c r="X25" s="15">
        <v>0.3</v>
      </c>
      <c r="Y25" s="15">
        <v>14.3</v>
      </c>
      <c r="Z25" s="15">
        <v>112.2</v>
      </c>
      <c r="AA25" s="12"/>
      <c r="AB25" s="12"/>
    </row>
    <row r="26" spans="2:28" ht="13.5" customHeight="1" x14ac:dyDescent="0.15">
      <c r="B26" s="2" t="s">
        <v>16</v>
      </c>
      <c r="C26" s="7" t="s">
        <v>213</v>
      </c>
      <c r="D26" s="14">
        <f t="shared" si="1"/>
        <v>1</v>
      </c>
      <c r="E26" s="14">
        <f t="shared" si="1"/>
        <v>0.53139097409197078</v>
      </c>
      <c r="F26" s="14">
        <f t="shared" si="1"/>
        <v>0.1498671611718346</v>
      </c>
      <c r="G26" s="14">
        <f t="shared" si="1"/>
        <v>0.27236417452704026</v>
      </c>
      <c r="H26" s="14">
        <f t="shared" si="1"/>
        <v>8.9153575949931348E-5</v>
      </c>
      <c r="I26" s="14">
        <f t="shared" si="1"/>
        <v>2.3126437601412191E-2</v>
      </c>
      <c r="J26" s="14">
        <f t="shared" si="1"/>
        <v>1.4264572151989017E-4</v>
      </c>
      <c r="K26" s="14">
        <f t="shared" si="1"/>
        <v>4.6359859493964303E-4</v>
      </c>
      <c r="L26" s="14">
        <f t="shared" si="1"/>
        <v>2.3179929746982152E-4</v>
      </c>
      <c r="M26" s="14">
        <f t="shared" si="1"/>
        <v>2.0861936772283932E-3</v>
      </c>
      <c r="N26" s="14">
        <f t="shared" si="1"/>
        <v>2.0237861740634418E-2</v>
      </c>
      <c r="P26" s="15">
        <v>5608.3</v>
      </c>
      <c r="Q26" s="15">
        <v>2980.2</v>
      </c>
      <c r="R26" s="15">
        <v>840.5</v>
      </c>
      <c r="S26" s="15">
        <v>1527.5</v>
      </c>
      <c r="T26" s="15">
        <v>0.5</v>
      </c>
      <c r="U26" s="15">
        <v>129.69999999999999</v>
      </c>
      <c r="V26" s="15">
        <v>0.8</v>
      </c>
      <c r="W26" s="15">
        <v>2.6</v>
      </c>
      <c r="X26" s="15">
        <v>1.3</v>
      </c>
      <c r="Y26" s="15">
        <v>11.7</v>
      </c>
      <c r="Z26" s="15">
        <v>113.5</v>
      </c>
      <c r="AA26" s="12"/>
      <c r="AB26" s="12"/>
    </row>
    <row r="27" spans="2:28" ht="13.5" customHeight="1" x14ac:dyDescent="0.15">
      <c r="B27" s="2" t="s">
        <v>17</v>
      </c>
      <c r="C27" s="7" t="s">
        <v>214</v>
      </c>
      <c r="D27" s="14">
        <f t="shared" si="1"/>
        <v>1</v>
      </c>
      <c r="E27" s="14">
        <f t="shared" si="1"/>
        <v>0.74078363795587443</v>
      </c>
      <c r="F27" s="14">
        <f t="shared" si="1"/>
        <v>0.1178846860080793</v>
      </c>
      <c r="G27" s="14">
        <f t="shared" si="1"/>
        <v>0.10313850673747844</v>
      </c>
      <c r="H27" s="14">
        <f t="shared" si="1"/>
        <v>3.1074324133450093E-4</v>
      </c>
      <c r="I27" s="14">
        <f t="shared" si="1"/>
        <v>3.2006553857453594E-2</v>
      </c>
      <c r="J27" s="14">
        <f t="shared" si="1"/>
        <v>2.2599508460690977E-4</v>
      </c>
      <c r="K27" s="14">
        <f t="shared" si="1"/>
        <v>3.1074324133450093E-4</v>
      </c>
      <c r="L27" s="14">
        <f t="shared" si="1"/>
        <v>0</v>
      </c>
      <c r="M27" s="14">
        <f t="shared" si="1"/>
        <v>1.920958219158733E-3</v>
      </c>
      <c r="N27" s="14">
        <f t="shared" si="1"/>
        <v>3.4181756546795101E-3</v>
      </c>
      <c r="P27" s="15">
        <v>3539.9000000000005</v>
      </c>
      <c r="Q27" s="15">
        <v>2622.3</v>
      </c>
      <c r="R27" s="15">
        <v>417.3</v>
      </c>
      <c r="S27" s="15">
        <v>365.1</v>
      </c>
      <c r="T27" s="15">
        <v>1.1000000000000001</v>
      </c>
      <c r="U27" s="15">
        <v>113.3</v>
      </c>
      <c r="V27" s="15">
        <v>0.8</v>
      </c>
      <c r="W27" s="15">
        <v>1.1000000000000001</v>
      </c>
      <c r="X27" s="15">
        <v>0</v>
      </c>
      <c r="Y27" s="15">
        <v>6.8</v>
      </c>
      <c r="Z27" s="15">
        <v>12.1</v>
      </c>
      <c r="AA27" s="12"/>
      <c r="AB27" s="12"/>
    </row>
    <row r="28" spans="2:28" ht="13.5" customHeight="1" x14ac:dyDescent="0.15">
      <c r="B28" s="2" t="s">
        <v>18</v>
      </c>
      <c r="C28" s="7" t="s">
        <v>215</v>
      </c>
      <c r="D28" s="14">
        <f t="shared" si="1"/>
        <v>1</v>
      </c>
      <c r="E28" s="14">
        <f t="shared" si="1"/>
        <v>0.60729355033152499</v>
      </c>
      <c r="F28" s="14">
        <f t="shared" si="1"/>
        <v>6.9978149487643151E-2</v>
      </c>
      <c r="G28" s="14">
        <f t="shared" si="1"/>
        <v>0.29447332730560577</v>
      </c>
      <c r="H28" s="14">
        <f t="shared" si="1"/>
        <v>1.5069318866787221E-4</v>
      </c>
      <c r="I28" s="14">
        <f t="shared" si="1"/>
        <v>2.4864376130198915E-2</v>
      </c>
      <c r="J28" s="14">
        <f t="shared" si="1"/>
        <v>1.2243821579264617E-4</v>
      </c>
      <c r="K28" s="14">
        <f t="shared" si="1"/>
        <v>1.5069318866787221E-4</v>
      </c>
      <c r="L28" s="14">
        <f t="shared" si="1"/>
        <v>9.418324291742013E-6</v>
      </c>
      <c r="M28" s="14">
        <f t="shared" si="1"/>
        <v>1.441003616636528E-3</v>
      </c>
      <c r="N28" s="14">
        <f t="shared" si="1"/>
        <v>1.5163502109704643E-3</v>
      </c>
      <c r="P28" s="15">
        <v>10617.6</v>
      </c>
      <c r="Q28" s="15">
        <v>6448</v>
      </c>
      <c r="R28" s="15">
        <v>743</v>
      </c>
      <c r="S28" s="15">
        <v>3126.6</v>
      </c>
      <c r="T28" s="15">
        <v>1.6</v>
      </c>
      <c r="U28" s="15">
        <v>264</v>
      </c>
      <c r="V28" s="15">
        <v>1.3</v>
      </c>
      <c r="W28" s="15">
        <v>1.6</v>
      </c>
      <c r="X28" s="15">
        <v>0.1</v>
      </c>
      <c r="Y28" s="15">
        <v>15.3</v>
      </c>
      <c r="Z28" s="15">
        <v>16.100000000000001</v>
      </c>
      <c r="AA28" s="12"/>
      <c r="AB28" s="12"/>
    </row>
    <row r="29" spans="2:28" ht="13.5" customHeight="1" x14ac:dyDescent="0.15">
      <c r="B29" s="2" t="s">
        <v>19</v>
      </c>
      <c r="C29" s="7" t="s">
        <v>216</v>
      </c>
      <c r="D29" s="14">
        <f t="shared" si="1"/>
        <v>1</v>
      </c>
      <c r="E29" s="14">
        <f t="shared" si="1"/>
        <v>0.43757840196345787</v>
      </c>
      <c r="F29" s="14">
        <f t="shared" si="1"/>
        <v>0.25704935914916832</v>
      </c>
      <c r="G29" s="14">
        <f t="shared" si="1"/>
        <v>0.27717480229070085</v>
      </c>
      <c r="H29" s="14">
        <f t="shared" si="1"/>
        <v>5.4540496318516507E-5</v>
      </c>
      <c r="I29" s="14">
        <f t="shared" si="1"/>
        <v>2.1598036542132538E-2</v>
      </c>
      <c r="J29" s="14">
        <f t="shared" si="1"/>
        <v>1.6362148895554952E-4</v>
      </c>
      <c r="K29" s="14">
        <f t="shared" si="1"/>
        <v>1.0908099263703301E-4</v>
      </c>
      <c r="L29" s="14">
        <f t="shared" si="1"/>
        <v>0</v>
      </c>
      <c r="M29" s="14">
        <f t="shared" si="1"/>
        <v>1.2544314153258795E-3</v>
      </c>
      <c r="N29" s="14">
        <f t="shared" si="1"/>
        <v>5.0177256613035178E-3</v>
      </c>
      <c r="P29" s="15">
        <v>1833.4999999999998</v>
      </c>
      <c r="Q29" s="15">
        <v>802.3</v>
      </c>
      <c r="R29" s="15">
        <v>471.3</v>
      </c>
      <c r="S29" s="15">
        <v>508.2</v>
      </c>
      <c r="T29" s="15">
        <v>0.1</v>
      </c>
      <c r="U29" s="15">
        <v>39.6</v>
      </c>
      <c r="V29" s="15">
        <v>0.3</v>
      </c>
      <c r="W29" s="15">
        <v>0.2</v>
      </c>
      <c r="X29" s="15">
        <v>0</v>
      </c>
      <c r="Y29" s="15">
        <v>2.2999999999999998</v>
      </c>
      <c r="Z29" s="15">
        <v>9.1999999999999993</v>
      </c>
      <c r="AA29" s="12"/>
      <c r="AB29" s="12"/>
    </row>
    <row r="30" spans="2:28" ht="13.5" customHeight="1" x14ac:dyDescent="0.15">
      <c r="B30" s="2" t="s">
        <v>20</v>
      </c>
      <c r="C30" s="7" t="s">
        <v>217</v>
      </c>
      <c r="D30" s="14">
        <f t="shared" si="1"/>
        <v>1</v>
      </c>
      <c r="E30" s="14">
        <f t="shared" si="1"/>
        <v>0.68732877428529593</v>
      </c>
      <c r="F30" s="14">
        <f t="shared" si="1"/>
        <v>0.1147499843152017</v>
      </c>
      <c r="G30" s="14">
        <f t="shared" si="1"/>
        <v>0.13624861450948406</v>
      </c>
      <c r="H30" s="14">
        <f t="shared" si="1"/>
        <v>9.4108789760963664E-4</v>
      </c>
      <c r="I30" s="14">
        <f t="shared" si="1"/>
        <v>4.782817826296086E-2</v>
      </c>
      <c r="J30" s="14">
        <f t="shared" si="1"/>
        <v>1.0038270907836123E-3</v>
      </c>
      <c r="K30" s="14">
        <f t="shared" si="1"/>
        <v>9.4108789760963664E-4</v>
      </c>
      <c r="L30" s="14">
        <f t="shared" si="1"/>
        <v>0</v>
      </c>
      <c r="M30" s="14">
        <f t="shared" si="1"/>
        <v>3.3670033670033669E-3</v>
      </c>
      <c r="N30" s="14">
        <f t="shared" si="1"/>
        <v>7.5914423740510682E-3</v>
      </c>
      <c r="P30" s="15">
        <v>4781.7000000000007</v>
      </c>
      <c r="Q30" s="15">
        <v>3286.6</v>
      </c>
      <c r="R30" s="15">
        <v>548.70000000000005</v>
      </c>
      <c r="S30" s="15">
        <v>651.5</v>
      </c>
      <c r="T30" s="15">
        <v>4.5</v>
      </c>
      <c r="U30" s="15">
        <v>228.7</v>
      </c>
      <c r="V30" s="15">
        <v>4.8</v>
      </c>
      <c r="W30" s="15">
        <v>4.5</v>
      </c>
      <c r="X30" s="15">
        <v>0</v>
      </c>
      <c r="Y30" s="15">
        <v>16.100000000000001</v>
      </c>
      <c r="Z30" s="15">
        <v>36.299999999999997</v>
      </c>
      <c r="AA30" s="12"/>
      <c r="AB30" s="12"/>
    </row>
    <row r="31" spans="2:28" ht="13.5" customHeight="1" x14ac:dyDescent="0.15">
      <c r="B31" s="2" t="s">
        <v>21</v>
      </c>
      <c r="C31" s="7" t="s">
        <v>218</v>
      </c>
      <c r="D31" s="14">
        <f t="shared" si="1"/>
        <v>1</v>
      </c>
      <c r="E31" s="14">
        <f t="shared" si="1"/>
        <v>0.54567456762902222</v>
      </c>
      <c r="F31" s="14">
        <f t="shared" si="1"/>
        <v>9.3881347757183223E-2</v>
      </c>
      <c r="G31" s="14">
        <f t="shared" si="1"/>
        <v>0.33321849376421142</v>
      </c>
      <c r="H31" s="14">
        <f t="shared" si="1"/>
        <v>3.4451870736580995E-4</v>
      </c>
      <c r="I31" s="14">
        <f t="shared" si="1"/>
        <v>2.3255012747192175E-2</v>
      </c>
      <c r="J31" s="14">
        <f t="shared" si="1"/>
        <v>1.2058154757803348E-4</v>
      </c>
      <c r="K31" s="14">
        <f t="shared" si="1"/>
        <v>1.5503341831461448E-4</v>
      </c>
      <c r="L31" s="14">
        <f t="shared" si="1"/>
        <v>8.6129676841452505E-6</v>
      </c>
      <c r="M31" s="14">
        <f t="shared" si="1"/>
        <v>1.4383656032522566E-3</v>
      </c>
      <c r="N31" s="14">
        <f t="shared" si="1"/>
        <v>1.9034658581961001E-3</v>
      </c>
      <c r="P31" s="15">
        <v>11610.4</v>
      </c>
      <c r="Q31" s="15">
        <v>6335.5</v>
      </c>
      <c r="R31" s="15">
        <v>1090</v>
      </c>
      <c r="S31" s="15">
        <v>3868.8</v>
      </c>
      <c r="T31" s="15">
        <v>4</v>
      </c>
      <c r="U31" s="15">
        <v>270</v>
      </c>
      <c r="V31" s="15">
        <v>1.4</v>
      </c>
      <c r="W31" s="15">
        <v>1.8</v>
      </c>
      <c r="X31" s="15">
        <v>0.1</v>
      </c>
      <c r="Y31" s="15">
        <v>16.7</v>
      </c>
      <c r="Z31" s="15">
        <v>22.1</v>
      </c>
      <c r="AA31" s="12"/>
      <c r="AB31" s="12"/>
    </row>
    <row r="32" spans="2:28" ht="13.5" customHeight="1" x14ac:dyDescent="0.15">
      <c r="B32" s="2" t="s">
        <v>22</v>
      </c>
      <c r="C32" s="7" t="s">
        <v>219</v>
      </c>
      <c r="D32" s="14">
        <f t="shared" si="1"/>
        <v>1</v>
      </c>
      <c r="E32" s="14">
        <f t="shared" si="1"/>
        <v>0.58827117976975296</v>
      </c>
      <c r="F32" s="14">
        <f t="shared" si="1"/>
        <v>0.16638787759519824</v>
      </c>
      <c r="G32" s="14">
        <f t="shared" si="1"/>
        <v>0.20875725671553672</v>
      </c>
      <c r="H32" s="14">
        <f t="shared" si="1"/>
        <v>2.755092000393584E-4</v>
      </c>
      <c r="I32" s="14">
        <f t="shared" si="1"/>
        <v>3.1289973433041421E-2</v>
      </c>
      <c r="J32" s="14">
        <f t="shared" si="1"/>
        <v>1.1807537144543932E-4</v>
      </c>
      <c r="K32" s="14">
        <f t="shared" si="1"/>
        <v>1.1807537144543932E-4</v>
      </c>
      <c r="L32" s="14">
        <f t="shared" si="1"/>
        <v>1.9679228574239887E-5</v>
      </c>
      <c r="M32" s="14">
        <f t="shared" si="1"/>
        <v>1.8498474859785495E-3</v>
      </c>
      <c r="N32" s="14">
        <f t="shared" si="1"/>
        <v>2.9125258289875032E-3</v>
      </c>
      <c r="P32" s="15">
        <v>5081.5000000000009</v>
      </c>
      <c r="Q32" s="15">
        <v>2989.3</v>
      </c>
      <c r="R32" s="15">
        <v>845.5</v>
      </c>
      <c r="S32" s="15">
        <v>1060.8</v>
      </c>
      <c r="T32" s="15">
        <v>1.4</v>
      </c>
      <c r="U32" s="15">
        <v>159</v>
      </c>
      <c r="V32" s="15">
        <v>0.6</v>
      </c>
      <c r="W32" s="15">
        <v>0.6</v>
      </c>
      <c r="X32" s="15">
        <v>0.1</v>
      </c>
      <c r="Y32" s="15">
        <v>9.4</v>
      </c>
      <c r="Z32" s="15">
        <v>14.8</v>
      </c>
      <c r="AA32" s="12"/>
      <c r="AB32" s="12"/>
    </row>
    <row r="33" spans="2:28" ht="13.5" customHeight="1" x14ac:dyDescent="0.15">
      <c r="B33" s="2" t="s">
        <v>23</v>
      </c>
      <c r="C33" s="7" t="s">
        <v>220</v>
      </c>
      <c r="D33" s="14">
        <f t="shared" si="1"/>
        <v>1</v>
      </c>
      <c r="E33" s="14">
        <f t="shared" si="1"/>
        <v>0.63644868139700639</v>
      </c>
      <c r="F33" s="14">
        <f t="shared" si="1"/>
        <v>0.13451086956521738</v>
      </c>
      <c r="G33" s="14">
        <f t="shared" si="1"/>
        <v>0.17092836778332143</v>
      </c>
      <c r="H33" s="14">
        <f t="shared" si="1"/>
        <v>7.3503207412687092E-4</v>
      </c>
      <c r="I33" s="14">
        <f t="shared" si="1"/>
        <v>4.6596578759800424E-2</v>
      </c>
      <c r="J33" s="14">
        <f t="shared" si="1"/>
        <v>1.7818959372772628E-4</v>
      </c>
      <c r="K33" s="14">
        <f t="shared" si="1"/>
        <v>3.7865288667141835E-4</v>
      </c>
      <c r="L33" s="14">
        <f t="shared" si="1"/>
        <v>2.2273699215965785E-5</v>
      </c>
      <c r="M33" s="14">
        <f t="shared" si="1"/>
        <v>3.2742337847469702E-3</v>
      </c>
      <c r="N33" s="14">
        <f t="shared" si="1"/>
        <v>6.92712045616536E-3</v>
      </c>
      <c r="P33" s="15">
        <v>4489.6000000000004</v>
      </c>
      <c r="Q33" s="15">
        <v>2857.4</v>
      </c>
      <c r="R33" s="15">
        <v>603.9</v>
      </c>
      <c r="S33" s="15">
        <v>767.4</v>
      </c>
      <c r="T33" s="15">
        <v>3.3</v>
      </c>
      <c r="U33" s="15">
        <v>209.2</v>
      </c>
      <c r="V33" s="15">
        <v>0.8</v>
      </c>
      <c r="W33" s="15">
        <v>1.7</v>
      </c>
      <c r="X33" s="15">
        <v>0.1</v>
      </c>
      <c r="Y33" s="15">
        <v>14.7</v>
      </c>
      <c r="Z33" s="15">
        <v>31.1</v>
      </c>
      <c r="AA33" s="12"/>
      <c r="AB33" s="12"/>
    </row>
    <row r="34" spans="2:28" ht="13.5" customHeight="1" x14ac:dyDescent="0.15">
      <c r="B34" s="2" t="s">
        <v>24</v>
      </c>
      <c r="C34" s="7" t="s">
        <v>221</v>
      </c>
      <c r="D34" s="14">
        <f t="shared" si="1"/>
        <v>1</v>
      </c>
      <c r="E34" s="14">
        <f t="shared" si="1"/>
        <v>0.59736579525044897</v>
      </c>
      <c r="F34" s="14">
        <f t="shared" si="1"/>
        <v>0.10337258032328875</v>
      </c>
      <c r="G34" s="14">
        <f t="shared" si="1"/>
        <v>0.1998403512272999</v>
      </c>
      <c r="H34" s="14">
        <f t="shared" si="1"/>
        <v>1.9956096587507479E-4</v>
      </c>
      <c r="I34" s="14">
        <f t="shared" si="1"/>
        <v>7.3398523248852515E-2</v>
      </c>
      <c r="J34" s="14">
        <f t="shared" si="1"/>
        <v>4.7495509878267804E-3</v>
      </c>
      <c r="K34" s="14">
        <f t="shared" si="1"/>
        <v>3.7118339652763917E-3</v>
      </c>
      <c r="L34" s="14">
        <f t="shared" si="1"/>
        <v>0</v>
      </c>
      <c r="M34" s="14">
        <f t="shared" si="1"/>
        <v>4.3504290560766306E-3</v>
      </c>
      <c r="N34" s="14">
        <f t="shared" si="1"/>
        <v>1.3011374975054878E-2</v>
      </c>
      <c r="P34" s="15">
        <v>2505.5000000000005</v>
      </c>
      <c r="Q34" s="15">
        <v>1496.7</v>
      </c>
      <c r="R34" s="15">
        <v>259</v>
      </c>
      <c r="S34" s="15">
        <v>500.7</v>
      </c>
      <c r="T34" s="15">
        <v>0.5</v>
      </c>
      <c r="U34" s="15">
        <v>183.9</v>
      </c>
      <c r="V34" s="15">
        <v>11.9</v>
      </c>
      <c r="W34" s="15">
        <v>9.3000000000000007</v>
      </c>
      <c r="X34" s="15">
        <v>0</v>
      </c>
      <c r="Y34" s="15">
        <v>10.9</v>
      </c>
      <c r="Z34" s="15">
        <v>32.6</v>
      </c>
      <c r="AA34" s="12"/>
      <c r="AB34" s="12"/>
    </row>
    <row r="35" spans="2:28" ht="13.5" customHeight="1" x14ac:dyDescent="0.15">
      <c r="B35" s="2" t="s">
        <v>25</v>
      </c>
      <c r="C35" s="7" t="s">
        <v>222</v>
      </c>
      <c r="D35" s="14">
        <f t="shared" si="1"/>
        <v>1</v>
      </c>
      <c r="E35" s="14">
        <f t="shared" si="1"/>
        <v>0.66389582736169694</v>
      </c>
      <c r="F35" s="14">
        <f t="shared" si="1"/>
        <v>1.9941853322959748E-2</v>
      </c>
      <c r="G35" s="14">
        <f t="shared" si="1"/>
        <v>0.29192088776053399</v>
      </c>
      <c r="H35" s="14">
        <f t="shared" si="1"/>
        <v>4.9138036935424427E-4</v>
      </c>
      <c r="I35" s="14">
        <f t="shared" si="1"/>
        <v>1.6502190737480039E-2</v>
      </c>
      <c r="J35" s="14">
        <f t="shared" si="1"/>
        <v>2.0474182056426845E-4</v>
      </c>
      <c r="K35" s="14">
        <f t="shared" si="1"/>
        <v>2.4569018467712213E-4</v>
      </c>
      <c r="L35" s="14">
        <f t="shared" si="1"/>
        <v>4.0948364112853693E-5</v>
      </c>
      <c r="M35" s="14">
        <f t="shared" si="1"/>
        <v>1.3922443798370255E-3</v>
      </c>
      <c r="N35" s="14">
        <f t="shared" si="1"/>
        <v>5.3642356987838339E-3</v>
      </c>
      <c r="P35" s="15">
        <v>2442.1</v>
      </c>
      <c r="Q35" s="15">
        <v>1621.3</v>
      </c>
      <c r="R35" s="15">
        <v>48.7</v>
      </c>
      <c r="S35" s="15">
        <v>712.9</v>
      </c>
      <c r="T35" s="15">
        <v>1.2</v>
      </c>
      <c r="U35" s="15">
        <v>40.299999999999997</v>
      </c>
      <c r="V35" s="15">
        <v>0.5</v>
      </c>
      <c r="W35" s="15">
        <v>0.6</v>
      </c>
      <c r="X35" s="15">
        <v>0.1</v>
      </c>
      <c r="Y35" s="15">
        <v>3.4</v>
      </c>
      <c r="Z35" s="15">
        <v>13.1</v>
      </c>
      <c r="AA35" s="12"/>
      <c r="AB35" s="12"/>
    </row>
    <row r="36" spans="2:28" ht="13.5" customHeight="1" x14ac:dyDescent="0.15">
      <c r="B36" s="2" t="s">
        <v>26</v>
      </c>
      <c r="C36" s="7" t="s">
        <v>462</v>
      </c>
      <c r="D36" s="14">
        <f t="shared" si="1"/>
        <v>1</v>
      </c>
      <c r="E36" s="14">
        <f t="shared" si="1"/>
        <v>0.67654530059271811</v>
      </c>
      <c r="F36" s="14">
        <f t="shared" si="1"/>
        <v>0.22861981371718884</v>
      </c>
      <c r="G36" s="14">
        <f t="shared" si="1"/>
        <v>2.5402201524132091E-2</v>
      </c>
      <c r="H36" s="14">
        <f t="shared" si="1"/>
        <v>8.4674005080440313E-4</v>
      </c>
      <c r="I36" s="14">
        <f t="shared" si="1"/>
        <v>4.4877222692633362E-2</v>
      </c>
      <c r="J36" s="14">
        <f t="shared" si="1"/>
        <v>0</v>
      </c>
      <c r="K36" s="14">
        <f t="shared" si="1"/>
        <v>0</v>
      </c>
      <c r="L36" s="14">
        <f t="shared" si="1"/>
        <v>0</v>
      </c>
      <c r="M36" s="14">
        <f t="shared" si="1"/>
        <v>2.5402201524132094E-3</v>
      </c>
      <c r="N36" s="14">
        <f t="shared" si="1"/>
        <v>2.1168501270110076E-2</v>
      </c>
      <c r="P36" s="15">
        <v>118.1</v>
      </c>
      <c r="Q36" s="15">
        <v>79.900000000000006</v>
      </c>
      <c r="R36" s="15">
        <v>27</v>
      </c>
      <c r="S36" s="15">
        <v>3</v>
      </c>
      <c r="T36" s="15">
        <v>0.1</v>
      </c>
      <c r="U36" s="15">
        <v>5.3</v>
      </c>
      <c r="V36" s="15">
        <v>0</v>
      </c>
      <c r="W36" s="15">
        <v>0</v>
      </c>
      <c r="X36" s="15">
        <v>0</v>
      </c>
      <c r="Y36" s="15">
        <v>0.3</v>
      </c>
      <c r="Z36" s="15">
        <v>2.5</v>
      </c>
      <c r="AA36" s="12"/>
      <c r="AB36" s="12"/>
    </row>
    <row r="37" spans="2:28" ht="13.5" customHeight="1" x14ac:dyDescent="0.15">
      <c r="B37" s="2" t="s">
        <v>27</v>
      </c>
      <c r="C37" s="7" t="s">
        <v>223</v>
      </c>
      <c r="D37" s="14">
        <f t="shared" si="1"/>
        <v>1</v>
      </c>
      <c r="E37" s="14">
        <f t="shared" si="1"/>
        <v>0.71692060946271052</v>
      </c>
      <c r="F37" s="14">
        <f t="shared" si="1"/>
        <v>0.21785618818497729</v>
      </c>
      <c r="G37" s="14">
        <f t="shared" si="1"/>
        <v>4.1165463779738044E-2</v>
      </c>
      <c r="H37" s="14">
        <f t="shared" si="1"/>
        <v>5.3461641272387072E-4</v>
      </c>
      <c r="I37" s="14">
        <f t="shared" si="1"/>
        <v>1.6573108794439993E-2</v>
      </c>
      <c r="J37" s="14">
        <f t="shared" si="1"/>
        <v>0</v>
      </c>
      <c r="K37" s="14">
        <f t="shared" si="1"/>
        <v>0</v>
      </c>
      <c r="L37" s="14">
        <f t="shared" si="1"/>
        <v>0</v>
      </c>
      <c r="M37" s="14">
        <f t="shared" si="1"/>
        <v>1.3365410318096768E-3</v>
      </c>
      <c r="N37" s="14">
        <f t="shared" si="1"/>
        <v>5.6134723336006423E-3</v>
      </c>
      <c r="P37" s="15">
        <v>374.09999999999997</v>
      </c>
      <c r="Q37" s="15">
        <v>268.2</v>
      </c>
      <c r="R37" s="15">
        <v>81.5</v>
      </c>
      <c r="S37" s="15">
        <v>15.4</v>
      </c>
      <c r="T37" s="15">
        <v>0.2</v>
      </c>
      <c r="U37" s="15">
        <v>6.2</v>
      </c>
      <c r="V37" s="15">
        <v>0</v>
      </c>
      <c r="W37" s="15">
        <v>0</v>
      </c>
      <c r="X37" s="15">
        <v>0</v>
      </c>
      <c r="Y37" s="15">
        <v>0.5</v>
      </c>
      <c r="Z37" s="15">
        <v>2.1</v>
      </c>
      <c r="AA37" s="12"/>
      <c r="AB37" s="12"/>
    </row>
    <row r="38" spans="2:28" ht="13.5" customHeight="1" x14ac:dyDescent="0.15">
      <c r="B38" s="2" t="s">
        <v>28</v>
      </c>
      <c r="C38" s="7" t="s">
        <v>224</v>
      </c>
      <c r="D38" s="14">
        <f t="shared" si="1"/>
        <v>1</v>
      </c>
      <c r="E38" s="14">
        <f t="shared" si="1"/>
        <v>0.74122807017543857</v>
      </c>
      <c r="F38" s="14">
        <f t="shared" si="1"/>
        <v>0.19152046783625729</v>
      </c>
      <c r="G38" s="14">
        <f t="shared" si="1"/>
        <v>2.4853801169590642E-2</v>
      </c>
      <c r="H38" s="14">
        <f t="shared" si="1"/>
        <v>0</v>
      </c>
      <c r="I38" s="14">
        <f t="shared" si="1"/>
        <v>3.5087719298245612E-2</v>
      </c>
      <c r="J38" s="14">
        <f t="shared" si="1"/>
        <v>0</v>
      </c>
      <c r="K38" s="14">
        <f t="shared" si="1"/>
        <v>0</v>
      </c>
      <c r="L38" s="14">
        <f t="shared" si="1"/>
        <v>0</v>
      </c>
      <c r="M38" s="14">
        <f t="shared" si="1"/>
        <v>1.4619883040935672E-3</v>
      </c>
      <c r="N38" s="14">
        <f t="shared" si="1"/>
        <v>5.8479532163742687E-3</v>
      </c>
      <c r="P38" s="15">
        <v>68.400000000000006</v>
      </c>
      <c r="Q38" s="15">
        <v>50.7</v>
      </c>
      <c r="R38" s="15">
        <v>13.1</v>
      </c>
      <c r="S38" s="15">
        <v>1.7</v>
      </c>
      <c r="T38" s="15">
        <v>0</v>
      </c>
      <c r="U38" s="15">
        <v>2.4</v>
      </c>
      <c r="V38" s="15">
        <v>0</v>
      </c>
      <c r="W38" s="15">
        <v>0</v>
      </c>
      <c r="X38" s="15">
        <v>0</v>
      </c>
      <c r="Y38" s="15">
        <v>0.1</v>
      </c>
      <c r="Z38" s="15">
        <v>0.4</v>
      </c>
      <c r="AA38" s="12"/>
      <c r="AB38" s="12"/>
    </row>
    <row r="39" spans="2:28" ht="13.5" customHeight="1" x14ac:dyDescent="0.15">
      <c r="B39" s="2" t="s">
        <v>29</v>
      </c>
      <c r="C39" s="7" t="s">
        <v>225</v>
      </c>
      <c r="D39" s="14">
        <f t="shared" si="1"/>
        <v>1</v>
      </c>
      <c r="E39" s="14">
        <f t="shared" si="1"/>
        <v>1</v>
      </c>
      <c r="F39" s="14">
        <f t="shared" si="1"/>
        <v>0</v>
      </c>
      <c r="G39" s="14">
        <f t="shared" si="1"/>
        <v>0</v>
      </c>
      <c r="H39" s="14">
        <f t="shared" si="1"/>
        <v>0</v>
      </c>
      <c r="I39" s="14">
        <f t="shared" si="1"/>
        <v>0</v>
      </c>
      <c r="J39" s="14">
        <f t="shared" si="1"/>
        <v>0</v>
      </c>
      <c r="K39" s="14">
        <f t="shared" si="1"/>
        <v>0</v>
      </c>
      <c r="L39" s="14">
        <f t="shared" si="1"/>
        <v>0</v>
      </c>
      <c r="M39" s="14">
        <f t="shared" si="1"/>
        <v>0</v>
      </c>
      <c r="N39" s="14">
        <f t="shared" si="1"/>
        <v>0</v>
      </c>
      <c r="P39" s="15">
        <v>217.5</v>
      </c>
      <c r="Q39" s="15">
        <v>217.5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2"/>
      <c r="AB39" s="12"/>
    </row>
    <row r="40" spans="2:28" ht="13.5" customHeight="1" x14ac:dyDescent="0.15">
      <c r="B40" s="2" t="s">
        <v>30</v>
      </c>
      <c r="C40" s="7" t="s">
        <v>226</v>
      </c>
      <c r="D40" s="14">
        <f t="shared" si="1"/>
        <v>1</v>
      </c>
      <c r="E40" s="14">
        <f t="shared" si="1"/>
        <v>0.66195107574417922</v>
      </c>
      <c r="F40" s="14">
        <f t="shared" si="1"/>
        <v>0.19098143236074272</v>
      </c>
      <c r="G40" s="14">
        <f t="shared" si="1"/>
        <v>0.11833185971117006</v>
      </c>
      <c r="H40" s="14">
        <f t="shared" si="1"/>
        <v>0</v>
      </c>
      <c r="I40" s="14">
        <f t="shared" si="1"/>
        <v>1.2083701738874153E-2</v>
      </c>
      <c r="J40" s="14">
        <f t="shared" si="1"/>
        <v>0</v>
      </c>
      <c r="K40" s="14">
        <f t="shared" si="1"/>
        <v>4.4208664898320074E-4</v>
      </c>
      <c r="L40" s="14">
        <f t="shared" si="1"/>
        <v>0</v>
      </c>
      <c r="M40" s="14">
        <f t="shared" si="1"/>
        <v>5.8944886531093435E-4</v>
      </c>
      <c r="N40" s="14">
        <f t="shared" si="1"/>
        <v>1.5620394930739761E-2</v>
      </c>
      <c r="P40" s="15">
        <v>678.59999999999991</v>
      </c>
      <c r="Q40" s="15">
        <v>449.2</v>
      </c>
      <c r="R40" s="15">
        <v>129.6</v>
      </c>
      <c r="S40" s="15">
        <v>80.3</v>
      </c>
      <c r="T40" s="15">
        <v>0</v>
      </c>
      <c r="U40" s="15">
        <v>8.1999999999999993</v>
      </c>
      <c r="V40" s="15">
        <v>0</v>
      </c>
      <c r="W40" s="15">
        <v>0.3</v>
      </c>
      <c r="X40" s="15">
        <v>0</v>
      </c>
      <c r="Y40" s="15">
        <v>0.4</v>
      </c>
      <c r="Z40" s="15">
        <v>10.6</v>
      </c>
      <c r="AA40" s="12"/>
      <c r="AB40" s="12"/>
    </row>
    <row r="41" spans="2:28" ht="13.5" customHeight="1" x14ac:dyDescent="0.15">
      <c r="B41" s="2" t="s">
        <v>31</v>
      </c>
      <c r="C41" s="7" t="s">
        <v>463</v>
      </c>
      <c r="D41" s="14">
        <f t="shared" si="1"/>
        <v>1</v>
      </c>
      <c r="E41" s="14">
        <f t="shared" si="1"/>
        <v>0.18632609948146728</v>
      </c>
      <c r="F41" s="14">
        <f t="shared" si="1"/>
        <v>0.22147109660072981</v>
      </c>
      <c r="G41" s="14">
        <f t="shared" si="1"/>
        <v>0.5484732091415403</v>
      </c>
      <c r="H41" s="14">
        <f t="shared" si="1"/>
        <v>3.8409832917226812E-5</v>
      </c>
      <c r="I41" s="14">
        <f t="shared" si="1"/>
        <v>3.5951603610524289E-2</v>
      </c>
      <c r="J41" s="14">
        <f t="shared" si="1"/>
        <v>1.7284424812752066E-4</v>
      </c>
      <c r="K41" s="14">
        <f t="shared" si="1"/>
        <v>6.1455732667562899E-4</v>
      </c>
      <c r="L41" s="14">
        <f t="shared" si="1"/>
        <v>1.1522949875168042E-4</v>
      </c>
      <c r="M41" s="14">
        <f t="shared" si="1"/>
        <v>2.3045899750336087E-3</v>
      </c>
      <c r="N41" s="14">
        <f t="shared" si="1"/>
        <v>4.5323602842327641E-3</v>
      </c>
      <c r="P41" s="15">
        <v>5207</v>
      </c>
      <c r="Q41" s="15">
        <v>970.2</v>
      </c>
      <c r="R41" s="15">
        <v>1153.2</v>
      </c>
      <c r="S41" s="15">
        <v>2855.9</v>
      </c>
      <c r="T41" s="15">
        <v>0.2</v>
      </c>
      <c r="U41" s="15">
        <v>187.2</v>
      </c>
      <c r="V41" s="15">
        <v>0.9</v>
      </c>
      <c r="W41" s="15">
        <v>3.2</v>
      </c>
      <c r="X41" s="15">
        <v>0.6</v>
      </c>
      <c r="Y41" s="15">
        <v>12</v>
      </c>
      <c r="Z41" s="15">
        <v>23.6</v>
      </c>
      <c r="AA41" s="12"/>
      <c r="AB41" s="12"/>
    </row>
    <row r="42" spans="2:28" ht="13.5" customHeight="1" x14ac:dyDescent="0.15">
      <c r="B42" s="2" t="s">
        <v>32</v>
      </c>
      <c r="C42" s="7" t="s">
        <v>227</v>
      </c>
      <c r="D42" s="14">
        <f t="shared" si="1"/>
        <v>1</v>
      </c>
      <c r="E42" s="14">
        <f t="shared" si="1"/>
        <v>0.18662544744549298</v>
      </c>
      <c r="F42" s="14">
        <f t="shared" si="1"/>
        <v>0.30767979173446136</v>
      </c>
      <c r="G42" s="14">
        <f t="shared" si="1"/>
        <v>0.46501789781972008</v>
      </c>
      <c r="H42" s="14">
        <f t="shared" si="1"/>
        <v>0</v>
      </c>
      <c r="I42" s="14">
        <f t="shared" si="1"/>
        <v>3.6934591604295471E-2</v>
      </c>
      <c r="J42" s="14">
        <f t="shared" si="1"/>
        <v>1.6270745200130162E-4</v>
      </c>
      <c r="K42" s="14">
        <f t="shared" si="1"/>
        <v>3.2541490400260324E-4</v>
      </c>
      <c r="L42" s="14">
        <f t="shared" si="1"/>
        <v>0</v>
      </c>
      <c r="M42" s="14">
        <f t="shared" si="1"/>
        <v>1.789781972014318E-3</v>
      </c>
      <c r="N42" s="14">
        <f t="shared" si="1"/>
        <v>1.4643670680117146E-3</v>
      </c>
      <c r="P42" s="15">
        <v>614.60000000000014</v>
      </c>
      <c r="Q42" s="15">
        <v>114.7</v>
      </c>
      <c r="R42" s="15">
        <v>189.1</v>
      </c>
      <c r="S42" s="15">
        <v>285.8</v>
      </c>
      <c r="T42" s="15">
        <v>0</v>
      </c>
      <c r="U42" s="15">
        <v>22.7</v>
      </c>
      <c r="V42" s="15">
        <v>0.1</v>
      </c>
      <c r="W42" s="15">
        <v>0.2</v>
      </c>
      <c r="X42" s="15">
        <v>0</v>
      </c>
      <c r="Y42" s="15">
        <v>1.1000000000000001</v>
      </c>
      <c r="Z42" s="15">
        <v>0.9</v>
      </c>
      <c r="AA42" s="12"/>
      <c r="AB42" s="12"/>
    </row>
    <row r="43" spans="2:28" ht="13.5" customHeight="1" x14ac:dyDescent="0.15">
      <c r="B43" s="2" t="s">
        <v>33</v>
      </c>
      <c r="C43" s="7" t="s">
        <v>228</v>
      </c>
      <c r="D43" s="14">
        <f t="shared" si="1"/>
        <v>1</v>
      </c>
      <c r="E43" s="14">
        <f t="shared" si="1"/>
        <v>0.35314328164174946</v>
      </c>
      <c r="F43" s="14">
        <f t="shared" si="1"/>
        <v>0.21283313213854579</v>
      </c>
      <c r="G43" s="14">
        <f t="shared" si="1"/>
        <v>0.36261491317671091</v>
      </c>
      <c r="H43" s="14">
        <f t="shared" si="1"/>
        <v>0</v>
      </c>
      <c r="I43" s="14">
        <f t="shared" si="1"/>
        <v>5.5019036122202616E-2</v>
      </c>
      <c r="J43" s="14">
        <f t="shared" si="1"/>
        <v>2.7857739808710182E-4</v>
      </c>
      <c r="K43" s="14">
        <f t="shared" si="1"/>
        <v>4.1786609713065278E-4</v>
      </c>
      <c r="L43" s="14">
        <f t="shared" si="1"/>
        <v>4.6429566347850309E-5</v>
      </c>
      <c r="M43" s="14">
        <f t="shared" si="1"/>
        <v>3.157210511653821E-3</v>
      </c>
      <c r="N43" s="14">
        <f t="shared" si="1"/>
        <v>1.2489553347571732E-2</v>
      </c>
      <c r="P43" s="15">
        <v>2153.8000000000002</v>
      </c>
      <c r="Q43" s="15">
        <v>760.6</v>
      </c>
      <c r="R43" s="15">
        <v>458.4</v>
      </c>
      <c r="S43" s="15">
        <v>781</v>
      </c>
      <c r="T43" s="15">
        <v>0</v>
      </c>
      <c r="U43" s="15">
        <v>118.5</v>
      </c>
      <c r="V43" s="15">
        <v>0.6</v>
      </c>
      <c r="W43" s="15">
        <v>0.9</v>
      </c>
      <c r="X43" s="15">
        <v>0.1</v>
      </c>
      <c r="Y43" s="15">
        <v>6.8</v>
      </c>
      <c r="Z43" s="15">
        <v>26.9</v>
      </c>
      <c r="AA43" s="12"/>
      <c r="AB43" s="12"/>
    </row>
    <row r="44" spans="2:28" ht="13.5" customHeight="1" x14ac:dyDescent="0.15">
      <c r="B44" s="2" t="s">
        <v>34</v>
      </c>
      <c r="C44" s="7" t="s">
        <v>229</v>
      </c>
      <c r="D44" s="14">
        <f t="shared" si="1"/>
        <v>1</v>
      </c>
      <c r="E44" s="14">
        <f t="shared" si="1"/>
        <v>0.68949320148331272</v>
      </c>
      <c r="F44" s="14">
        <f t="shared" si="1"/>
        <v>0.1859085290482077</v>
      </c>
      <c r="G44" s="14">
        <f t="shared" si="1"/>
        <v>6.1804697156983936E-5</v>
      </c>
      <c r="H44" s="14">
        <f t="shared" si="1"/>
        <v>6.1804697156983936E-5</v>
      </c>
      <c r="I44" s="14">
        <f t="shared" si="1"/>
        <v>0.10457354758961682</v>
      </c>
      <c r="J44" s="14">
        <f t="shared" si="1"/>
        <v>1.8541409147095182E-3</v>
      </c>
      <c r="K44" s="14">
        <f t="shared" si="1"/>
        <v>3.5846724351050684E-3</v>
      </c>
      <c r="L44" s="14">
        <f t="shared" si="1"/>
        <v>0</v>
      </c>
      <c r="M44" s="14">
        <f t="shared" si="1"/>
        <v>5.5006180469715713E-3</v>
      </c>
      <c r="N44" s="14">
        <f t="shared" si="1"/>
        <v>8.9616810877626712E-3</v>
      </c>
      <c r="P44" s="15">
        <v>1617.9999999999998</v>
      </c>
      <c r="Q44" s="15">
        <v>1115.5999999999999</v>
      </c>
      <c r="R44" s="15">
        <v>300.8</v>
      </c>
      <c r="S44" s="15">
        <v>0.1</v>
      </c>
      <c r="T44" s="15">
        <v>0.1</v>
      </c>
      <c r="U44" s="15">
        <v>169.2</v>
      </c>
      <c r="V44" s="15">
        <v>3</v>
      </c>
      <c r="W44" s="15">
        <v>5.8</v>
      </c>
      <c r="X44" s="15">
        <v>0</v>
      </c>
      <c r="Y44" s="15">
        <v>8.9</v>
      </c>
      <c r="Z44" s="15">
        <v>14.5</v>
      </c>
      <c r="AA44" s="12"/>
      <c r="AB44" s="12"/>
    </row>
    <row r="45" spans="2:28" ht="13.5" customHeight="1" x14ac:dyDescent="0.15">
      <c r="B45" s="2" t="s">
        <v>35</v>
      </c>
      <c r="C45" s="7" t="s">
        <v>230</v>
      </c>
      <c r="D45" s="14">
        <f t="shared" si="1"/>
        <v>1</v>
      </c>
      <c r="E45" s="14">
        <f t="shared" si="1"/>
        <v>0.75070685195211462</v>
      </c>
      <c r="F45" s="14">
        <f t="shared" si="1"/>
        <v>0.15430427720628045</v>
      </c>
      <c r="G45" s="14">
        <f t="shared" si="1"/>
        <v>3.4590627443903024E-2</v>
      </c>
      <c r="H45" s="14">
        <f t="shared" si="1"/>
        <v>1.2031522589183662E-4</v>
      </c>
      <c r="I45" s="14">
        <f t="shared" si="1"/>
        <v>4.999097635805811E-2</v>
      </c>
      <c r="J45" s="14">
        <f t="shared" si="1"/>
        <v>1.0828370330265296E-3</v>
      </c>
      <c r="K45" s="14">
        <f t="shared" si="1"/>
        <v>4.812609035673465E-4</v>
      </c>
      <c r="L45" s="14">
        <f t="shared" si="1"/>
        <v>0</v>
      </c>
      <c r="M45" s="14">
        <f t="shared" si="1"/>
        <v>2.8274078084581608E-3</v>
      </c>
      <c r="N45" s="14">
        <f t="shared" si="1"/>
        <v>5.8954460686999948E-3</v>
      </c>
      <c r="P45" s="15">
        <v>1662.3</v>
      </c>
      <c r="Q45" s="15">
        <v>1247.9000000000001</v>
      </c>
      <c r="R45" s="15">
        <v>256.5</v>
      </c>
      <c r="S45" s="15">
        <v>57.5</v>
      </c>
      <c r="T45" s="15">
        <v>0.2</v>
      </c>
      <c r="U45" s="15">
        <v>83.1</v>
      </c>
      <c r="V45" s="15">
        <v>1.8</v>
      </c>
      <c r="W45" s="15">
        <v>0.8</v>
      </c>
      <c r="X45" s="15">
        <v>0</v>
      </c>
      <c r="Y45" s="15">
        <v>4.7</v>
      </c>
      <c r="Z45" s="15">
        <v>9.8000000000000007</v>
      </c>
      <c r="AA45" s="12"/>
      <c r="AB45" s="12"/>
    </row>
    <row r="46" spans="2:28" ht="13.5" customHeight="1" x14ac:dyDescent="0.15">
      <c r="B46" s="2" t="s">
        <v>36</v>
      </c>
      <c r="C46" s="7" t="s">
        <v>231</v>
      </c>
      <c r="D46" s="14">
        <f t="shared" si="1"/>
        <v>1</v>
      </c>
      <c r="E46" s="14">
        <f t="shared" si="1"/>
        <v>0.4687777688020035</v>
      </c>
      <c r="F46" s="14">
        <f t="shared" si="1"/>
        <v>0.29924334221935001</v>
      </c>
      <c r="G46" s="14">
        <f t="shared" si="1"/>
        <v>0.19713493281632877</v>
      </c>
      <c r="H46" s="14">
        <f t="shared" si="1"/>
        <v>1.3463661577402592E-4</v>
      </c>
      <c r="I46" s="14">
        <f t="shared" si="1"/>
        <v>2.8731453806177133E-2</v>
      </c>
      <c r="J46" s="14">
        <f t="shared" si="1"/>
        <v>1.8849126208363628E-4</v>
      </c>
      <c r="K46" s="14">
        <f t="shared" si="1"/>
        <v>5.1161913994129851E-4</v>
      </c>
      <c r="L46" s="14">
        <f t="shared" si="1"/>
        <v>5.3854646309610373E-5</v>
      </c>
      <c r="M46" s="14">
        <f t="shared" ref="M46:N109" si="2">Y46/$P46</f>
        <v>1.7233486819075319E-3</v>
      </c>
      <c r="N46" s="14">
        <f t="shared" si="2"/>
        <v>3.5005520101246742E-3</v>
      </c>
      <c r="P46" s="15">
        <v>3713.6999999999994</v>
      </c>
      <c r="Q46" s="15">
        <v>1740.9</v>
      </c>
      <c r="R46" s="15">
        <v>1111.3</v>
      </c>
      <c r="S46" s="15">
        <v>732.1</v>
      </c>
      <c r="T46" s="15">
        <v>0.5</v>
      </c>
      <c r="U46" s="15">
        <v>106.7</v>
      </c>
      <c r="V46" s="15">
        <v>0.7</v>
      </c>
      <c r="W46" s="15">
        <v>1.9</v>
      </c>
      <c r="X46" s="15">
        <v>0.2</v>
      </c>
      <c r="Y46" s="15">
        <v>6.4</v>
      </c>
      <c r="Z46" s="15">
        <v>13</v>
      </c>
      <c r="AA46" s="12"/>
      <c r="AB46" s="12"/>
    </row>
    <row r="47" spans="2:28" ht="13.5" customHeight="1" x14ac:dyDescent="0.15">
      <c r="B47" s="2" t="s">
        <v>37</v>
      </c>
      <c r="C47" s="7" t="s">
        <v>232</v>
      </c>
      <c r="D47" s="14">
        <f t="shared" ref="D47:L75" si="3">P47/$P47</f>
        <v>1</v>
      </c>
      <c r="E47" s="14">
        <f t="shared" si="3"/>
        <v>0.73827863362357693</v>
      </c>
      <c r="F47" s="14">
        <f t="shared" si="3"/>
        <v>0.1413261888814468</v>
      </c>
      <c r="G47" s="14">
        <f t="shared" si="3"/>
        <v>0</v>
      </c>
      <c r="H47" s="14">
        <f t="shared" si="3"/>
        <v>6.6979236436704641E-4</v>
      </c>
      <c r="I47" s="14">
        <f t="shared" si="3"/>
        <v>6.7816476892163455E-2</v>
      </c>
      <c r="J47" s="14">
        <f t="shared" si="3"/>
        <v>2.1768251841929008E-3</v>
      </c>
      <c r="K47" s="14">
        <f t="shared" si="3"/>
        <v>9.0421969189551279E-3</v>
      </c>
      <c r="L47" s="14">
        <f t="shared" si="3"/>
        <v>0</v>
      </c>
      <c r="M47" s="14">
        <f t="shared" si="2"/>
        <v>4.1862022772940401E-3</v>
      </c>
      <c r="N47" s="14">
        <f t="shared" si="2"/>
        <v>3.6503683858004031E-2</v>
      </c>
      <c r="P47" s="15">
        <v>597.19999999999982</v>
      </c>
      <c r="Q47" s="15">
        <v>440.9</v>
      </c>
      <c r="R47" s="15">
        <v>84.4</v>
      </c>
      <c r="S47" s="15">
        <v>0</v>
      </c>
      <c r="T47" s="15">
        <v>0.4</v>
      </c>
      <c r="U47" s="15">
        <v>40.5</v>
      </c>
      <c r="V47" s="15">
        <v>1.3</v>
      </c>
      <c r="W47" s="15">
        <v>5.4</v>
      </c>
      <c r="X47" s="15">
        <v>0</v>
      </c>
      <c r="Y47" s="15">
        <v>2.5</v>
      </c>
      <c r="Z47" s="15">
        <v>21.8</v>
      </c>
      <c r="AA47" s="12"/>
      <c r="AB47" s="12"/>
    </row>
    <row r="48" spans="2:28" ht="13.5" customHeight="1" x14ac:dyDescent="0.15">
      <c r="B48" s="2" t="s">
        <v>38</v>
      </c>
      <c r="C48" s="7" t="s">
        <v>233</v>
      </c>
      <c r="D48" s="14">
        <f t="shared" si="3"/>
        <v>1</v>
      </c>
      <c r="E48" s="14">
        <f t="shared" si="3"/>
        <v>0.68080655470974494</v>
      </c>
      <c r="F48" s="14">
        <f t="shared" si="3"/>
        <v>0.18958103318031264</v>
      </c>
      <c r="G48" s="14">
        <f t="shared" si="3"/>
        <v>4.3000755418676276E-2</v>
      </c>
      <c r="H48" s="14">
        <f t="shared" si="3"/>
        <v>3.3412749142890351E-3</v>
      </c>
      <c r="I48" s="14">
        <f t="shared" si="3"/>
        <v>6.0636876053227963E-2</v>
      </c>
      <c r="J48" s="14">
        <f t="shared" si="3"/>
        <v>8.4258236969027842E-4</v>
      </c>
      <c r="K48" s="14">
        <f t="shared" si="3"/>
        <v>2.7892381893195421E-3</v>
      </c>
      <c r="L48" s="14">
        <f t="shared" si="3"/>
        <v>0</v>
      </c>
      <c r="M48" s="14">
        <f t="shared" si="2"/>
        <v>6.0433494101923418E-3</v>
      </c>
      <c r="N48" s="14">
        <f t="shared" si="2"/>
        <v>1.2958335754547041E-2</v>
      </c>
      <c r="P48" s="15">
        <v>3441.7999999999997</v>
      </c>
      <c r="Q48" s="15">
        <v>2343.1999999999998</v>
      </c>
      <c r="R48" s="15">
        <v>652.5</v>
      </c>
      <c r="S48" s="15">
        <v>148</v>
      </c>
      <c r="T48" s="15">
        <v>11.5</v>
      </c>
      <c r="U48" s="15">
        <v>208.7</v>
      </c>
      <c r="V48" s="15">
        <v>2.9</v>
      </c>
      <c r="W48" s="15">
        <v>9.6</v>
      </c>
      <c r="X48" s="15">
        <v>0</v>
      </c>
      <c r="Y48" s="15">
        <v>20.8</v>
      </c>
      <c r="Z48" s="15">
        <v>44.6</v>
      </c>
      <c r="AA48" s="12"/>
      <c r="AB48" s="12"/>
    </row>
    <row r="49" spans="2:28" ht="13.5" customHeight="1" x14ac:dyDescent="0.15">
      <c r="B49" s="2" t="s">
        <v>412</v>
      </c>
      <c r="C49" s="7" t="s">
        <v>234</v>
      </c>
      <c r="D49" s="14">
        <f t="shared" si="3"/>
        <v>1</v>
      </c>
      <c r="E49" s="14">
        <f t="shared" si="3"/>
        <v>0.81082356642806575</v>
      </c>
      <c r="F49" s="14">
        <f t="shared" si="3"/>
        <v>0.12082120663887359</v>
      </c>
      <c r="G49" s="14">
        <f t="shared" si="3"/>
        <v>2.3597891921654999E-4</v>
      </c>
      <c r="H49" s="14">
        <f t="shared" si="3"/>
        <v>3.1463855895540004E-4</v>
      </c>
      <c r="I49" s="14">
        <f t="shared" si="3"/>
        <v>5.0499488712341702E-2</v>
      </c>
      <c r="J49" s="14">
        <f t="shared" si="3"/>
        <v>6.2927711791080007E-4</v>
      </c>
      <c r="K49" s="14">
        <f t="shared" si="3"/>
        <v>2.3597891921654998E-3</v>
      </c>
      <c r="L49" s="14">
        <f t="shared" si="3"/>
        <v>0</v>
      </c>
      <c r="M49" s="14">
        <f t="shared" si="2"/>
        <v>2.91040667033745E-3</v>
      </c>
      <c r="N49" s="14">
        <f t="shared" si="2"/>
        <v>1.140564776213325E-2</v>
      </c>
      <c r="P49" s="15">
        <v>1271.3</v>
      </c>
      <c r="Q49" s="15">
        <v>1030.8</v>
      </c>
      <c r="R49" s="15">
        <v>153.6</v>
      </c>
      <c r="S49" s="15">
        <v>0.3</v>
      </c>
      <c r="T49" s="15">
        <v>0.4</v>
      </c>
      <c r="U49" s="15">
        <v>64.2</v>
      </c>
      <c r="V49" s="15">
        <v>0.8</v>
      </c>
      <c r="W49" s="15">
        <v>3</v>
      </c>
      <c r="X49" s="15">
        <v>0</v>
      </c>
      <c r="Y49" s="15">
        <v>3.7</v>
      </c>
      <c r="Z49" s="15">
        <v>14.5</v>
      </c>
      <c r="AA49" s="12"/>
      <c r="AB49" s="12"/>
    </row>
    <row r="50" spans="2:28" ht="13.5" customHeight="1" x14ac:dyDescent="0.15">
      <c r="B50" s="2" t="s">
        <v>39</v>
      </c>
      <c r="C50" s="7" t="s">
        <v>235</v>
      </c>
      <c r="D50" s="14">
        <f t="shared" si="3"/>
        <v>1</v>
      </c>
      <c r="E50" s="14">
        <f t="shared" si="3"/>
        <v>0.78642323244700407</v>
      </c>
      <c r="F50" s="14">
        <f t="shared" si="3"/>
        <v>0.10591022342033247</v>
      </c>
      <c r="G50" s="14">
        <f t="shared" si="3"/>
        <v>1.1681574970387616E-2</v>
      </c>
      <c r="H50" s="14">
        <f t="shared" si="3"/>
        <v>2.4506800637176816E-4</v>
      </c>
      <c r="I50" s="14">
        <f t="shared" si="3"/>
        <v>6.8904954458195472E-2</v>
      </c>
      <c r="J50" s="14">
        <f t="shared" si="3"/>
        <v>2.4098353959890535E-3</v>
      </c>
      <c r="K50" s="14">
        <f t="shared" si="3"/>
        <v>1.3478740350447247E-3</v>
      </c>
      <c r="L50" s="14">
        <f t="shared" si="3"/>
        <v>0</v>
      </c>
      <c r="M50" s="14">
        <f t="shared" si="2"/>
        <v>3.9210881019482906E-3</v>
      </c>
      <c r="N50" s="14">
        <f t="shared" si="2"/>
        <v>1.9156149164726542E-2</v>
      </c>
      <c r="P50" s="15">
        <v>2448.3000000000002</v>
      </c>
      <c r="Q50" s="15">
        <v>1925.4</v>
      </c>
      <c r="R50" s="15">
        <v>259.3</v>
      </c>
      <c r="S50" s="15">
        <v>28.6</v>
      </c>
      <c r="T50" s="15">
        <v>0.6</v>
      </c>
      <c r="U50" s="15">
        <v>168.7</v>
      </c>
      <c r="V50" s="15">
        <v>5.9</v>
      </c>
      <c r="W50" s="15">
        <v>3.3</v>
      </c>
      <c r="X50" s="15">
        <v>0</v>
      </c>
      <c r="Y50" s="15">
        <v>9.6</v>
      </c>
      <c r="Z50" s="15">
        <v>46.9</v>
      </c>
      <c r="AA50" s="12"/>
      <c r="AB50" s="12"/>
    </row>
    <row r="51" spans="2:28" ht="13.5" customHeight="1" x14ac:dyDescent="0.15">
      <c r="B51" s="2" t="s">
        <v>40</v>
      </c>
      <c r="C51" s="7" t="s">
        <v>236</v>
      </c>
      <c r="D51" s="14">
        <f t="shared" si="3"/>
        <v>1</v>
      </c>
      <c r="E51" s="14">
        <f t="shared" si="3"/>
        <v>0.65766694146743609</v>
      </c>
      <c r="F51" s="14">
        <f t="shared" si="3"/>
        <v>0.13070898598516076</v>
      </c>
      <c r="G51" s="14">
        <f t="shared" si="3"/>
        <v>0.12617477328936522</v>
      </c>
      <c r="H51" s="14">
        <f t="shared" si="3"/>
        <v>1.1129431162407255E-3</v>
      </c>
      <c r="I51" s="14">
        <f t="shared" si="3"/>
        <v>6.3602638087386643E-2</v>
      </c>
      <c r="J51" s="14">
        <f t="shared" si="3"/>
        <v>1.6488046166529267E-3</v>
      </c>
      <c r="K51" s="14">
        <f t="shared" si="3"/>
        <v>3.0502885408079145E-3</v>
      </c>
      <c r="L51" s="14">
        <f t="shared" si="3"/>
        <v>0</v>
      </c>
      <c r="M51" s="14">
        <f t="shared" si="2"/>
        <v>4.3281121187139322E-3</v>
      </c>
      <c r="N51" s="14">
        <f t="shared" si="2"/>
        <v>1.1706512778235778E-2</v>
      </c>
      <c r="P51" s="15">
        <v>2426</v>
      </c>
      <c r="Q51" s="15">
        <v>1595.5</v>
      </c>
      <c r="R51" s="15">
        <v>317.10000000000002</v>
      </c>
      <c r="S51" s="15">
        <v>306.10000000000002</v>
      </c>
      <c r="T51" s="15">
        <v>2.7</v>
      </c>
      <c r="U51" s="15">
        <v>154.30000000000001</v>
      </c>
      <c r="V51" s="15">
        <v>4</v>
      </c>
      <c r="W51" s="15">
        <v>7.4</v>
      </c>
      <c r="X51" s="15">
        <v>0</v>
      </c>
      <c r="Y51" s="15">
        <v>10.5</v>
      </c>
      <c r="Z51" s="15">
        <v>28.4</v>
      </c>
      <c r="AA51" s="12"/>
      <c r="AB51" s="12"/>
    </row>
    <row r="52" spans="2:28" ht="13.5" customHeight="1" x14ac:dyDescent="0.15">
      <c r="B52" s="2" t="s">
        <v>41</v>
      </c>
      <c r="C52" s="7" t="s">
        <v>237</v>
      </c>
      <c r="D52" s="14">
        <f t="shared" si="3"/>
        <v>1</v>
      </c>
      <c r="E52" s="14">
        <f t="shared" si="3"/>
        <v>0.89256469046839171</v>
      </c>
      <c r="F52" s="14">
        <f t="shared" si="3"/>
        <v>4.183862867125232E-2</v>
      </c>
      <c r="G52" s="14">
        <f t="shared" si="3"/>
        <v>1.6530188885249483E-2</v>
      </c>
      <c r="H52" s="14">
        <f t="shared" si="3"/>
        <v>6.5509335080248934E-5</v>
      </c>
      <c r="I52" s="14">
        <f t="shared" si="3"/>
        <v>3.4654438257451688E-2</v>
      </c>
      <c r="J52" s="14">
        <f t="shared" si="3"/>
        <v>0</v>
      </c>
      <c r="K52" s="14">
        <f t="shared" si="3"/>
        <v>0</v>
      </c>
      <c r="L52" s="14">
        <f t="shared" si="3"/>
        <v>0</v>
      </c>
      <c r="M52" s="14">
        <f t="shared" si="2"/>
        <v>1.7905884921934707E-3</v>
      </c>
      <c r="N52" s="14">
        <f t="shared" si="2"/>
        <v>1.2555955890381046E-2</v>
      </c>
      <c r="P52" s="15">
        <v>4579.5</v>
      </c>
      <c r="Q52" s="15">
        <v>4087.5</v>
      </c>
      <c r="R52" s="15">
        <v>191.6</v>
      </c>
      <c r="S52" s="15">
        <v>75.7</v>
      </c>
      <c r="T52" s="15">
        <v>0.3</v>
      </c>
      <c r="U52" s="15">
        <v>158.69999999999999</v>
      </c>
      <c r="V52" s="15">
        <v>0</v>
      </c>
      <c r="W52" s="15">
        <v>0</v>
      </c>
      <c r="X52" s="15">
        <v>0</v>
      </c>
      <c r="Y52" s="15">
        <v>8.1999999999999993</v>
      </c>
      <c r="Z52" s="15">
        <v>57.5</v>
      </c>
      <c r="AA52" s="12"/>
      <c r="AB52" s="12"/>
    </row>
    <row r="53" spans="2:28" ht="13.5" customHeight="1" x14ac:dyDescent="0.15">
      <c r="B53" s="2" t="s">
        <v>42</v>
      </c>
      <c r="C53" s="7" t="s">
        <v>238</v>
      </c>
      <c r="D53" s="14">
        <f t="shared" si="3"/>
        <v>1</v>
      </c>
      <c r="E53" s="14">
        <f t="shared" si="3"/>
        <v>0.6887142545295788</v>
      </c>
      <c r="F53" s="14">
        <f t="shared" si="3"/>
        <v>0.11198428290766209</v>
      </c>
      <c r="G53" s="14">
        <f t="shared" si="3"/>
        <v>0.14341846758349708</v>
      </c>
      <c r="H53" s="14">
        <f t="shared" si="3"/>
        <v>4.3658589827548575E-4</v>
      </c>
      <c r="I53" s="14">
        <f t="shared" si="3"/>
        <v>2.5540275049115914E-2</v>
      </c>
      <c r="J53" s="14">
        <f t="shared" si="3"/>
        <v>1.746343593101943E-3</v>
      </c>
      <c r="K53" s="14">
        <f t="shared" si="3"/>
        <v>1.964636542239686E-2</v>
      </c>
      <c r="L53" s="14">
        <f t="shared" si="3"/>
        <v>0</v>
      </c>
      <c r="M53" s="14">
        <f t="shared" si="2"/>
        <v>1.964636542239686E-3</v>
      </c>
      <c r="N53" s="14">
        <f t="shared" si="2"/>
        <v>6.5487884741322862E-3</v>
      </c>
      <c r="P53" s="15">
        <v>458.09999999999997</v>
      </c>
      <c r="Q53" s="15">
        <v>315.5</v>
      </c>
      <c r="R53" s="15">
        <v>51.3</v>
      </c>
      <c r="S53" s="15">
        <v>65.7</v>
      </c>
      <c r="T53" s="15">
        <v>0.2</v>
      </c>
      <c r="U53" s="15">
        <v>11.7</v>
      </c>
      <c r="V53" s="15">
        <v>0.8</v>
      </c>
      <c r="W53" s="15">
        <v>9</v>
      </c>
      <c r="X53" s="15">
        <v>0</v>
      </c>
      <c r="Y53" s="15">
        <v>0.9</v>
      </c>
      <c r="Z53" s="15">
        <v>3</v>
      </c>
      <c r="AA53" s="12"/>
      <c r="AB53" s="12"/>
    </row>
    <row r="54" spans="2:28" ht="13.5" customHeight="1" x14ac:dyDescent="0.15">
      <c r="B54" s="2" t="s">
        <v>43</v>
      </c>
      <c r="C54" s="7" t="s">
        <v>239</v>
      </c>
      <c r="D54" s="14">
        <f t="shared" si="3"/>
        <v>1</v>
      </c>
      <c r="E54" s="14">
        <f t="shared" si="3"/>
        <v>0.8458594293667363</v>
      </c>
      <c r="F54" s="14">
        <f t="shared" si="3"/>
        <v>0.12804453723034098</v>
      </c>
      <c r="G54" s="14">
        <f t="shared" si="3"/>
        <v>0</v>
      </c>
      <c r="H54" s="14">
        <f t="shared" si="3"/>
        <v>1.7397355601948508E-4</v>
      </c>
      <c r="I54" s="14">
        <f t="shared" si="3"/>
        <v>1.548364648573417E-2</v>
      </c>
      <c r="J54" s="14">
        <f t="shared" si="3"/>
        <v>4.1753653444676414E-3</v>
      </c>
      <c r="K54" s="14">
        <f t="shared" si="3"/>
        <v>3.4794711203897015E-4</v>
      </c>
      <c r="L54" s="14">
        <f t="shared" si="3"/>
        <v>0</v>
      </c>
      <c r="M54" s="14">
        <f t="shared" si="2"/>
        <v>1.5657620041753654E-3</v>
      </c>
      <c r="N54" s="14">
        <f t="shared" si="2"/>
        <v>4.3493389004871262E-3</v>
      </c>
      <c r="P54" s="15">
        <v>574.79999999999995</v>
      </c>
      <c r="Q54" s="15">
        <v>486.2</v>
      </c>
      <c r="R54" s="15">
        <v>73.599999999999994</v>
      </c>
      <c r="S54" s="15">
        <v>0</v>
      </c>
      <c r="T54" s="15">
        <v>0.1</v>
      </c>
      <c r="U54" s="15">
        <v>8.9</v>
      </c>
      <c r="V54" s="15">
        <v>2.4</v>
      </c>
      <c r="W54" s="15">
        <v>0.2</v>
      </c>
      <c r="X54" s="15">
        <v>0</v>
      </c>
      <c r="Y54" s="15">
        <v>0.9</v>
      </c>
      <c r="Z54" s="15">
        <v>2.5</v>
      </c>
      <c r="AA54" s="12"/>
      <c r="AB54" s="12"/>
    </row>
    <row r="55" spans="2:28" ht="13.5" customHeight="1" x14ac:dyDescent="0.15">
      <c r="B55" s="2" t="s">
        <v>44</v>
      </c>
      <c r="C55" s="7" t="s">
        <v>240</v>
      </c>
      <c r="D55" s="14">
        <f t="shared" si="3"/>
        <v>1</v>
      </c>
      <c r="E55" s="14">
        <f t="shared" si="3"/>
        <v>0.76964463333031896</v>
      </c>
      <c r="F55" s="14">
        <f t="shared" si="3"/>
        <v>0.15855864002170172</v>
      </c>
      <c r="G55" s="14">
        <f t="shared" si="3"/>
        <v>6.827018717786416E-3</v>
      </c>
      <c r="H55" s="14">
        <f t="shared" si="3"/>
        <v>1.0398770232389904E-3</v>
      </c>
      <c r="I55" s="14">
        <f t="shared" si="3"/>
        <v>4.286101817524187E-2</v>
      </c>
      <c r="J55" s="14">
        <f t="shared" si="3"/>
        <v>5.1993851161949529E-3</v>
      </c>
      <c r="K55" s="14">
        <f t="shared" si="3"/>
        <v>2.260602224432588E-3</v>
      </c>
      <c r="L55" s="14">
        <f t="shared" si="3"/>
        <v>0</v>
      </c>
      <c r="M55" s="14">
        <f t="shared" si="2"/>
        <v>3.7525996925580969E-3</v>
      </c>
      <c r="N55" s="14">
        <f t="shared" si="2"/>
        <v>9.8562256985260856E-3</v>
      </c>
      <c r="P55" s="15">
        <v>2211.8000000000006</v>
      </c>
      <c r="Q55" s="15">
        <v>1702.3</v>
      </c>
      <c r="R55" s="15">
        <v>350.7</v>
      </c>
      <c r="S55" s="15">
        <v>15.1</v>
      </c>
      <c r="T55" s="15">
        <v>2.2999999999999998</v>
      </c>
      <c r="U55" s="15">
        <v>94.8</v>
      </c>
      <c r="V55" s="15">
        <v>11.5</v>
      </c>
      <c r="W55" s="15">
        <v>5</v>
      </c>
      <c r="X55" s="15">
        <v>0</v>
      </c>
      <c r="Y55" s="15">
        <v>8.3000000000000007</v>
      </c>
      <c r="Z55" s="15">
        <v>21.8</v>
      </c>
      <c r="AA55" s="12"/>
      <c r="AB55" s="12"/>
    </row>
    <row r="56" spans="2:28" ht="13.5" customHeight="1" x14ac:dyDescent="0.15">
      <c r="B56" s="2" t="s">
        <v>45</v>
      </c>
      <c r="C56" s="7" t="s">
        <v>464</v>
      </c>
      <c r="D56" s="14">
        <f t="shared" si="3"/>
        <v>1</v>
      </c>
      <c r="E56" s="14">
        <f t="shared" si="3"/>
        <v>0.92458325864850344</v>
      </c>
      <c r="F56" s="14">
        <f t="shared" si="3"/>
        <v>2.3794586843520347E-2</v>
      </c>
      <c r="G56" s="14">
        <f t="shared" si="3"/>
        <v>0</v>
      </c>
      <c r="H56" s="14">
        <f t="shared" si="3"/>
        <v>3.5848718408316906E-4</v>
      </c>
      <c r="I56" s="14">
        <f t="shared" si="3"/>
        <v>3.6386449184441658E-2</v>
      </c>
      <c r="J56" s="14">
        <f t="shared" si="3"/>
        <v>5.4221186592579313E-3</v>
      </c>
      <c r="K56" s="14">
        <f t="shared" si="3"/>
        <v>4.9291987811435746E-4</v>
      </c>
      <c r="L56" s="14">
        <f t="shared" si="3"/>
        <v>0</v>
      </c>
      <c r="M56" s="14">
        <f t="shared" si="2"/>
        <v>2.8230865746549563E-3</v>
      </c>
      <c r="N56" s="14">
        <f t="shared" si="2"/>
        <v>6.1390930274242694E-3</v>
      </c>
      <c r="P56" s="15">
        <v>2231.6</v>
      </c>
      <c r="Q56" s="15">
        <v>2063.3000000000002</v>
      </c>
      <c r="R56" s="15">
        <v>53.1</v>
      </c>
      <c r="S56" s="15">
        <v>0</v>
      </c>
      <c r="T56" s="15">
        <v>0.8</v>
      </c>
      <c r="U56" s="15">
        <v>81.2</v>
      </c>
      <c r="V56" s="15">
        <v>12.1</v>
      </c>
      <c r="W56" s="15">
        <v>1.1000000000000001</v>
      </c>
      <c r="X56" s="15">
        <v>0</v>
      </c>
      <c r="Y56" s="15">
        <v>6.3</v>
      </c>
      <c r="Z56" s="15">
        <v>13.7</v>
      </c>
      <c r="AA56" s="12"/>
      <c r="AB56" s="12"/>
    </row>
    <row r="57" spans="2:28" ht="13.5" customHeight="1" x14ac:dyDescent="0.15">
      <c r="B57" s="2" t="s">
        <v>46</v>
      </c>
      <c r="C57" s="7" t="s">
        <v>465</v>
      </c>
      <c r="D57" s="14">
        <f t="shared" si="3"/>
        <v>1</v>
      </c>
      <c r="E57" s="14">
        <f t="shared" si="3"/>
        <v>0.84528020248564095</v>
      </c>
      <c r="F57" s="14">
        <f t="shared" si="3"/>
        <v>9.9295843203426673E-2</v>
      </c>
      <c r="G57" s="14">
        <f t="shared" si="3"/>
        <v>6.4899243923808279E-5</v>
      </c>
      <c r="H57" s="14">
        <f t="shared" si="3"/>
        <v>7.7879092708569935E-4</v>
      </c>
      <c r="I57" s="14">
        <f t="shared" si="3"/>
        <v>3.7122367524418338E-2</v>
      </c>
      <c r="J57" s="14">
        <f t="shared" si="3"/>
        <v>6.5872732582665412E-3</v>
      </c>
      <c r="K57" s="14">
        <f t="shared" si="3"/>
        <v>6.1654281727617868E-4</v>
      </c>
      <c r="L57" s="14">
        <f t="shared" si="3"/>
        <v>0</v>
      </c>
      <c r="M57" s="14">
        <f t="shared" si="2"/>
        <v>3.3747606840380307E-3</v>
      </c>
      <c r="N57" s="14">
        <f t="shared" si="2"/>
        <v>6.8793198559236775E-3</v>
      </c>
      <c r="P57" s="15">
        <v>3081.7000000000003</v>
      </c>
      <c r="Q57" s="15">
        <v>2604.9</v>
      </c>
      <c r="R57" s="15">
        <v>306</v>
      </c>
      <c r="S57" s="15">
        <v>0.2</v>
      </c>
      <c r="T57" s="15">
        <v>2.4</v>
      </c>
      <c r="U57" s="15">
        <v>114.4</v>
      </c>
      <c r="V57" s="15">
        <v>20.3</v>
      </c>
      <c r="W57" s="15">
        <v>1.9</v>
      </c>
      <c r="X57" s="15">
        <v>0</v>
      </c>
      <c r="Y57" s="15">
        <v>10.4</v>
      </c>
      <c r="Z57" s="15">
        <v>21.2</v>
      </c>
      <c r="AA57" s="12"/>
      <c r="AB57" s="12"/>
    </row>
    <row r="58" spans="2:28" ht="13.5" customHeight="1" x14ac:dyDescent="0.15">
      <c r="B58" s="2" t="s">
        <v>47</v>
      </c>
      <c r="C58" s="7" t="s">
        <v>241</v>
      </c>
      <c r="D58" s="14">
        <f t="shared" si="3"/>
        <v>1</v>
      </c>
      <c r="E58" s="14">
        <f t="shared" si="3"/>
        <v>0.85906183368869926</v>
      </c>
      <c r="F58" s="14">
        <f t="shared" si="3"/>
        <v>9.9999999999999992E-2</v>
      </c>
      <c r="G58" s="14">
        <f t="shared" si="3"/>
        <v>0</v>
      </c>
      <c r="H58" s="14">
        <f t="shared" si="3"/>
        <v>2.1321961620469082E-4</v>
      </c>
      <c r="I58" s="14">
        <f t="shared" si="3"/>
        <v>2.8997867803837948E-2</v>
      </c>
      <c r="J58" s="14">
        <f t="shared" si="3"/>
        <v>2.1321961620469082E-4</v>
      </c>
      <c r="K58" s="14">
        <f t="shared" si="3"/>
        <v>6.3965884861407244E-4</v>
      </c>
      <c r="L58" s="14">
        <f t="shared" si="3"/>
        <v>0</v>
      </c>
      <c r="M58" s="14">
        <f t="shared" si="2"/>
        <v>1.7057569296375266E-3</v>
      </c>
      <c r="N58" s="14">
        <f t="shared" si="2"/>
        <v>9.168443496801704E-3</v>
      </c>
      <c r="P58" s="15">
        <v>469.00000000000006</v>
      </c>
      <c r="Q58" s="15">
        <v>402.9</v>
      </c>
      <c r="R58" s="15">
        <v>46.9</v>
      </c>
      <c r="S58" s="15">
        <v>0</v>
      </c>
      <c r="T58" s="15">
        <v>0.1</v>
      </c>
      <c r="U58" s="15">
        <v>13.6</v>
      </c>
      <c r="V58" s="15">
        <v>0.1</v>
      </c>
      <c r="W58" s="15">
        <v>0.3</v>
      </c>
      <c r="X58" s="15">
        <v>0</v>
      </c>
      <c r="Y58" s="15">
        <v>0.8</v>
      </c>
      <c r="Z58" s="15">
        <v>4.3</v>
      </c>
      <c r="AA58" s="12"/>
      <c r="AB58" s="12"/>
    </row>
    <row r="59" spans="2:28" ht="13.5" customHeight="1" x14ac:dyDescent="0.15">
      <c r="B59" s="2" t="s">
        <v>48</v>
      </c>
      <c r="C59" s="7" t="s">
        <v>242</v>
      </c>
      <c r="D59" s="14">
        <f t="shared" si="3"/>
        <v>1</v>
      </c>
      <c r="E59" s="14">
        <f t="shared" si="3"/>
        <v>0.80914481897627966</v>
      </c>
      <c r="F59" s="14">
        <f t="shared" si="3"/>
        <v>0.15563878485226801</v>
      </c>
      <c r="G59" s="14">
        <f t="shared" si="3"/>
        <v>0</v>
      </c>
      <c r="H59" s="14">
        <f t="shared" si="3"/>
        <v>1.5605493133583021E-4</v>
      </c>
      <c r="I59" s="14">
        <f t="shared" si="3"/>
        <v>2.5124843945068663E-2</v>
      </c>
      <c r="J59" s="14">
        <f t="shared" si="3"/>
        <v>2.9130253849354972E-3</v>
      </c>
      <c r="K59" s="14">
        <f t="shared" si="3"/>
        <v>4.1614648356221398E-4</v>
      </c>
      <c r="L59" s="14">
        <f t="shared" si="3"/>
        <v>5.2018310445276747E-5</v>
      </c>
      <c r="M59" s="14">
        <f t="shared" si="2"/>
        <v>1.9246774864752395E-3</v>
      </c>
      <c r="N59" s="14">
        <f t="shared" si="2"/>
        <v>4.6296296296296302E-3</v>
      </c>
      <c r="P59" s="15">
        <v>1922.3999999999999</v>
      </c>
      <c r="Q59" s="15">
        <v>1555.5</v>
      </c>
      <c r="R59" s="15">
        <v>299.2</v>
      </c>
      <c r="S59" s="15">
        <v>0</v>
      </c>
      <c r="T59" s="15">
        <v>0.3</v>
      </c>
      <c r="U59" s="15">
        <v>48.3</v>
      </c>
      <c r="V59" s="15">
        <v>5.6</v>
      </c>
      <c r="W59" s="15">
        <v>0.8</v>
      </c>
      <c r="X59" s="15">
        <v>0.1</v>
      </c>
      <c r="Y59" s="15">
        <v>3.7</v>
      </c>
      <c r="Z59" s="15">
        <v>8.9</v>
      </c>
      <c r="AA59" s="12"/>
      <c r="AB59" s="12"/>
    </row>
    <row r="60" spans="2:28" ht="13.5" customHeight="1" x14ac:dyDescent="0.15">
      <c r="B60" s="2" t="s">
        <v>49</v>
      </c>
      <c r="C60" s="7" t="s">
        <v>243</v>
      </c>
      <c r="D60" s="14">
        <f t="shared" si="3"/>
        <v>1</v>
      </c>
      <c r="E60" s="14">
        <f t="shared" si="3"/>
        <v>0.76489759638531929</v>
      </c>
      <c r="F60" s="14">
        <f t="shared" si="3"/>
        <v>0.19014110588496724</v>
      </c>
      <c r="G60" s="14">
        <f t="shared" si="3"/>
        <v>0</v>
      </c>
      <c r="H60" s="14">
        <f t="shared" si="3"/>
        <v>2.2221399207436767E-4</v>
      </c>
      <c r="I60" s="14">
        <f t="shared" si="3"/>
        <v>3.0998851894374291E-2</v>
      </c>
      <c r="J60" s="14">
        <f t="shared" si="3"/>
        <v>2.2221399207436767E-4</v>
      </c>
      <c r="K60" s="14">
        <f t="shared" si="3"/>
        <v>6.2960631087737506E-4</v>
      </c>
      <c r="L60" s="14">
        <f t="shared" si="3"/>
        <v>0</v>
      </c>
      <c r="M60" s="14">
        <f t="shared" si="2"/>
        <v>1.7036406059034853E-3</v>
      </c>
      <c r="N60" s="14">
        <f t="shared" si="2"/>
        <v>1.1184770934409838E-2</v>
      </c>
      <c r="P60" s="15">
        <v>2700.0999999999995</v>
      </c>
      <c r="Q60" s="15">
        <v>2065.3000000000002</v>
      </c>
      <c r="R60" s="15">
        <v>513.4</v>
      </c>
      <c r="S60" s="15">
        <v>0</v>
      </c>
      <c r="T60" s="15">
        <v>0.6</v>
      </c>
      <c r="U60" s="15">
        <v>83.7</v>
      </c>
      <c r="V60" s="15">
        <v>0.6</v>
      </c>
      <c r="W60" s="15">
        <v>1.7</v>
      </c>
      <c r="X60" s="15">
        <v>0</v>
      </c>
      <c r="Y60" s="15">
        <v>4.5999999999999996</v>
      </c>
      <c r="Z60" s="15">
        <v>30.2</v>
      </c>
      <c r="AA60" s="12"/>
      <c r="AB60" s="12"/>
    </row>
    <row r="61" spans="2:28" ht="13.5" customHeight="1" x14ac:dyDescent="0.15">
      <c r="B61" s="2" t="s">
        <v>50</v>
      </c>
      <c r="C61" s="7" t="s">
        <v>244</v>
      </c>
      <c r="D61" s="14">
        <f t="shared" si="3"/>
        <v>1</v>
      </c>
      <c r="E61" s="14">
        <f t="shared" si="3"/>
        <v>0.74132048966486053</v>
      </c>
      <c r="F61" s="14">
        <f t="shared" si="3"/>
        <v>0.212723259080875</v>
      </c>
      <c r="G61" s="14">
        <f t="shared" si="3"/>
        <v>0</v>
      </c>
      <c r="H61" s="14">
        <f t="shared" si="3"/>
        <v>0</v>
      </c>
      <c r="I61" s="14">
        <f t="shared" si="3"/>
        <v>3.4316676700782665E-2</v>
      </c>
      <c r="J61" s="14">
        <f t="shared" si="3"/>
        <v>0</v>
      </c>
      <c r="K61" s="14">
        <f t="shared" si="3"/>
        <v>0</v>
      </c>
      <c r="L61" s="14">
        <f t="shared" si="3"/>
        <v>0</v>
      </c>
      <c r="M61" s="14">
        <f t="shared" si="2"/>
        <v>1.8061408789885613E-3</v>
      </c>
      <c r="N61" s="14">
        <f t="shared" si="2"/>
        <v>9.833433674493278E-3</v>
      </c>
      <c r="P61" s="15">
        <v>498.29999999999995</v>
      </c>
      <c r="Q61" s="15">
        <v>369.4</v>
      </c>
      <c r="R61" s="15">
        <v>106</v>
      </c>
      <c r="S61" s="15">
        <v>0</v>
      </c>
      <c r="T61" s="15">
        <v>0</v>
      </c>
      <c r="U61" s="15">
        <v>17.100000000000001</v>
      </c>
      <c r="V61" s="15">
        <v>0</v>
      </c>
      <c r="W61" s="15">
        <v>0</v>
      </c>
      <c r="X61" s="15">
        <v>0</v>
      </c>
      <c r="Y61" s="15">
        <v>0.9</v>
      </c>
      <c r="Z61" s="15">
        <v>4.9000000000000004</v>
      </c>
      <c r="AA61" s="12"/>
      <c r="AB61" s="12"/>
    </row>
    <row r="62" spans="2:28" ht="13.5" customHeight="1" x14ac:dyDescent="0.15">
      <c r="B62" s="2" t="s">
        <v>51</v>
      </c>
      <c r="C62" s="7" t="s">
        <v>245</v>
      </c>
      <c r="D62" s="14">
        <f t="shared" si="3"/>
        <v>1</v>
      </c>
      <c r="E62" s="14">
        <f t="shared" si="3"/>
        <v>0.70904335654031747</v>
      </c>
      <c r="F62" s="14">
        <f t="shared" si="3"/>
        <v>0.16898368143809625</v>
      </c>
      <c r="G62" s="14">
        <f t="shared" si="3"/>
        <v>8.6676244152208329E-2</v>
      </c>
      <c r="H62" s="14">
        <f t="shared" si="3"/>
        <v>5.2307805650716457E-4</v>
      </c>
      <c r="I62" s="14">
        <f t="shared" si="3"/>
        <v>2.9115556046708655E-2</v>
      </c>
      <c r="J62" s="14">
        <f t="shared" si="3"/>
        <v>1.3997863483994544E-4</v>
      </c>
      <c r="K62" s="14">
        <f t="shared" si="3"/>
        <v>3.6099753195564886E-4</v>
      </c>
      <c r="L62" s="14">
        <f t="shared" si="3"/>
        <v>3.6836482852617228E-5</v>
      </c>
      <c r="M62" s="14">
        <f t="shared" si="2"/>
        <v>2.0628430397465645E-3</v>
      </c>
      <c r="N62" s="14">
        <f t="shared" si="2"/>
        <v>3.0574280767672298E-3</v>
      </c>
      <c r="P62" s="15">
        <v>13573.500000000002</v>
      </c>
      <c r="Q62" s="15">
        <v>9624.2000000000007</v>
      </c>
      <c r="R62" s="15">
        <v>2293.6999999999998</v>
      </c>
      <c r="S62" s="15">
        <v>1176.5</v>
      </c>
      <c r="T62" s="15">
        <v>7.1</v>
      </c>
      <c r="U62" s="15">
        <v>395.2</v>
      </c>
      <c r="V62" s="15">
        <v>1.9</v>
      </c>
      <c r="W62" s="15">
        <v>4.9000000000000004</v>
      </c>
      <c r="X62" s="15">
        <v>0.5</v>
      </c>
      <c r="Y62" s="15">
        <v>28</v>
      </c>
      <c r="Z62" s="15">
        <v>41.5</v>
      </c>
      <c r="AA62" s="12"/>
      <c r="AB62" s="12"/>
    </row>
    <row r="63" spans="2:28" ht="13.5" customHeight="1" x14ac:dyDescent="0.15">
      <c r="B63" s="2" t="s">
        <v>52</v>
      </c>
      <c r="C63" s="7" t="s">
        <v>466</v>
      </c>
      <c r="D63" s="14">
        <f t="shared" si="3"/>
        <v>1</v>
      </c>
      <c r="E63" s="14">
        <f t="shared" si="3"/>
        <v>0.61343212990698415</v>
      </c>
      <c r="F63" s="14">
        <f t="shared" si="3"/>
        <v>0.23006989332072103</v>
      </c>
      <c r="G63" s="14">
        <f t="shared" si="3"/>
        <v>0.13736927846970412</v>
      </c>
      <c r="H63" s="14">
        <f t="shared" si="3"/>
        <v>6.8316779652109944E-4</v>
      </c>
      <c r="I63" s="14">
        <f t="shared" si="3"/>
        <v>1.4241420989016765E-2</v>
      </c>
      <c r="J63" s="14">
        <f t="shared" si="3"/>
        <v>5.2551368963161495E-5</v>
      </c>
      <c r="K63" s="14">
        <f t="shared" si="3"/>
        <v>3.6785958274213043E-4</v>
      </c>
      <c r="L63" s="14">
        <f t="shared" si="3"/>
        <v>0</v>
      </c>
      <c r="M63" s="14">
        <f t="shared" si="2"/>
        <v>1.2612328551158758E-3</v>
      </c>
      <c r="N63" s="14">
        <f t="shared" si="2"/>
        <v>2.5224657102317517E-3</v>
      </c>
      <c r="P63" s="15">
        <v>1902.8999999999999</v>
      </c>
      <c r="Q63" s="15">
        <v>1167.3</v>
      </c>
      <c r="R63" s="15">
        <v>437.8</v>
      </c>
      <c r="S63" s="15">
        <v>261.39999999999998</v>
      </c>
      <c r="T63" s="15">
        <v>1.3</v>
      </c>
      <c r="U63" s="15">
        <v>27.1</v>
      </c>
      <c r="V63" s="15">
        <v>0.1</v>
      </c>
      <c r="W63" s="15">
        <v>0.7</v>
      </c>
      <c r="X63" s="15">
        <v>0</v>
      </c>
      <c r="Y63" s="15">
        <v>2.4</v>
      </c>
      <c r="Z63" s="15">
        <v>4.8</v>
      </c>
      <c r="AA63" s="12"/>
      <c r="AB63" s="12"/>
    </row>
    <row r="64" spans="2:28" ht="13.5" customHeight="1" x14ac:dyDescent="0.15">
      <c r="B64" s="2" t="s">
        <v>53</v>
      </c>
      <c r="C64" s="7" t="s">
        <v>467</v>
      </c>
      <c r="D64" s="14">
        <f t="shared" si="3"/>
        <v>1</v>
      </c>
      <c r="E64" s="14">
        <f t="shared" si="3"/>
        <v>0.36979821124990758</v>
      </c>
      <c r="F64" s="14">
        <f t="shared" si="3"/>
        <v>0.31465740261660136</v>
      </c>
      <c r="G64" s="14">
        <f t="shared" si="3"/>
        <v>0.3044324537413457</v>
      </c>
      <c r="H64" s="14">
        <f t="shared" si="3"/>
        <v>2.4638431024712345E-5</v>
      </c>
      <c r="I64" s="14">
        <f t="shared" si="3"/>
        <v>8.5002587035257586E-3</v>
      </c>
      <c r="J64" s="14">
        <f t="shared" si="3"/>
        <v>7.3915293074137034E-5</v>
      </c>
      <c r="K64" s="14">
        <f t="shared" si="3"/>
        <v>1.9710744819769876E-4</v>
      </c>
      <c r="L64" s="14">
        <f t="shared" si="3"/>
        <v>2.4638431024712345E-5</v>
      </c>
      <c r="M64" s="14">
        <f t="shared" si="2"/>
        <v>4.9276862049424689E-4</v>
      </c>
      <c r="N64" s="14">
        <f t="shared" si="2"/>
        <v>1.7986054648040011E-3</v>
      </c>
      <c r="P64" s="15">
        <v>4058.7000000000003</v>
      </c>
      <c r="Q64" s="15">
        <v>1500.9</v>
      </c>
      <c r="R64" s="15">
        <v>1277.0999999999999</v>
      </c>
      <c r="S64" s="15">
        <v>1235.5999999999999</v>
      </c>
      <c r="T64" s="15">
        <v>0.1</v>
      </c>
      <c r="U64" s="15">
        <v>34.5</v>
      </c>
      <c r="V64" s="15">
        <v>0.3</v>
      </c>
      <c r="W64" s="15">
        <v>0.8</v>
      </c>
      <c r="X64" s="15">
        <v>0.1</v>
      </c>
      <c r="Y64" s="15">
        <v>2</v>
      </c>
      <c r="Z64" s="15">
        <v>7.3</v>
      </c>
      <c r="AA64" s="12"/>
      <c r="AB64" s="12"/>
    </row>
    <row r="65" spans="2:28" ht="13.5" customHeight="1" x14ac:dyDescent="0.15">
      <c r="B65" s="2" t="s">
        <v>54</v>
      </c>
      <c r="C65" s="7" t="s">
        <v>246</v>
      </c>
      <c r="D65" s="14">
        <f t="shared" si="3"/>
        <v>1</v>
      </c>
      <c r="E65" s="14">
        <f t="shared" si="3"/>
        <v>0.77769265147162103</v>
      </c>
      <c r="F65" s="14">
        <f t="shared" si="3"/>
        <v>0.19977015897337674</v>
      </c>
      <c r="G65" s="14">
        <f t="shared" si="3"/>
        <v>5.1075783694056057E-3</v>
      </c>
      <c r="H65" s="14">
        <f t="shared" si="3"/>
        <v>3.1922364808785036E-4</v>
      </c>
      <c r="I65" s="14">
        <f t="shared" si="3"/>
        <v>1.3471237949307286E-2</v>
      </c>
      <c r="J65" s="14">
        <f t="shared" si="3"/>
        <v>1.2768945923514015E-4</v>
      </c>
      <c r="K65" s="14">
        <f t="shared" si="3"/>
        <v>3.1922364808785036E-4</v>
      </c>
      <c r="L65" s="14">
        <f t="shared" si="3"/>
        <v>0</v>
      </c>
      <c r="M65" s="14">
        <f t="shared" si="2"/>
        <v>9.5767094426355112E-4</v>
      </c>
      <c r="N65" s="14">
        <f t="shared" si="2"/>
        <v>2.2345655366149525E-3</v>
      </c>
      <c r="P65" s="15">
        <v>1566.3</v>
      </c>
      <c r="Q65" s="15">
        <v>1218.0999999999999</v>
      </c>
      <c r="R65" s="15">
        <v>312.89999999999998</v>
      </c>
      <c r="S65" s="15">
        <v>8</v>
      </c>
      <c r="T65" s="15">
        <v>0.5</v>
      </c>
      <c r="U65" s="15">
        <v>21.1</v>
      </c>
      <c r="V65" s="15">
        <v>0.2</v>
      </c>
      <c r="W65" s="15">
        <v>0.5</v>
      </c>
      <c r="X65" s="15">
        <v>0</v>
      </c>
      <c r="Y65" s="15">
        <v>1.5</v>
      </c>
      <c r="Z65" s="15">
        <v>3.5</v>
      </c>
      <c r="AA65" s="12"/>
      <c r="AB65" s="12"/>
    </row>
    <row r="66" spans="2:28" ht="13.5" customHeight="1" x14ac:dyDescent="0.15">
      <c r="B66" s="2" t="s">
        <v>55</v>
      </c>
      <c r="C66" s="7" t="s">
        <v>247</v>
      </c>
      <c r="D66" s="14">
        <f t="shared" si="3"/>
        <v>1</v>
      </c>
      <c r="E66" s="14">
        <f t="shared" si="3"/>
        <v>0.61915233906437406</v>
      </c>
      <c r="F66" s="14">
        <f t="shared" si="3"/>
        <v>0.10515793682526987</v>
      </c>
      <c r="G66" s="14">
        <f t="shared" si="3"/>
        <v>0.24870051979208313</v>
      </c>
      <c r="H66" s="14">
        <f t="shared" si="3"/>
        <v>5.9976009596161524E-4</v>
      </c>
      <c r="I66" s="14">
        <f t="shared" si="3"/>
        <v>2.1191523390643736E-2</v>
      </c>
      <c r="J66" s="14">
        <f t="shared" si="3"/>
        <v>1.9992003198720509E-4</v>
      </c>
      <c r="K66" s="14">
        <f t="shared" si="3"/>
        <v>3.9984006397441018E-4</v>
      </c>
      <c r="L66" s="14">
        <f t="shared" si="3"/>
        <v>0</v>
      </c>
      <c r="M66" s="14">
        <f t="shared" si="2"/>
        <v>1.5993602558976407E-3</v>
      </c>
      <c r="N66" s="14">
        <f t="shared" si="2"/>
        <v>2.9988004798080763E-3</v>
      </c>
      <c r="P66" s="15">
        <v>500.2000000000001</v>
      </c>
      <c r="Q66" s="15">
        <v>309.7</v>
      </c>
      <c r="R66" s="15">
        <v>52.6</v>
      </c>
      <c r="S66" s="15">
        <v>124.4</v>
      </c>
      <c r="T66" s="15">
        <v>0.3</v>
      </c>
      <c r="U66" s="15">
        <v>10.6</v>
      </c>
      <c r="V66" s="15">
        <v>0.1</v>
      </c>
      <c r="W66" s="15">
        <v>0.2</v>
      </c>
      <c r="X66" s="15">
        <v>0</v>
      </c>
      <c r="Y66" s="15">
        <v>0.8</v>
      </c>
      <c r="Z66" s="15">
        <v>1.5</v>
      </c>
      <c r="AA66" s="12"/>
      <c r="AB66" s="12"/>
    </row>
    <row r="67" spans="2:28" ht="13.5" customHeight="1" x14ac:dyDescent="0.15">
      <c r="B67" s="2" t="s">
        <v>56</v>
      </c>
      <c r="C67" s="7" t="s">
        <v>248</v>
      </c>
      <c r="D67" s="14">
        <f t="shared" si="3"/>
        <v>1</v>
      </c>
      <c r="E67" s="14">
        <f t="shared" si="3"/>
        <v>0.72070834661892025</v>
      </c>
      <c r="F67" s="14">
        <f t="shared" si="3"/>
        <v>0.14878222265826199</v>
      </c>
      <c r="G67" s="14">
        <f t="shared" si="3"/>
        <v>9.9040985013857885E-2</v>
      </c>
      <c r="H67" s="14">
        <f t="shared" si="3"/>
        <v>2.6979961246964752E-4</v>
      </c>
      <c r="I67" s="14">
        <f t="shared" si="3"/>
        <v>2.5483799759633073E-2</v>
      </c>
      <c r="J67" s="14">
        <f t="shared" si="3"/>
        <v>1.2263618748620342E-4</v>
      </c>
      <c r="K67" s="14">
        <f t="shared" si="3"/>
        <v>4.4149027495033231E-4</v>
      </c>
      <c r="L67" s="14">
        <f t="shared" si="3"/>
        <v>2.4527237497240686E-5</v>
      </c>
      <c r="M67" s="14">
        <f t="shared" si="2"/>
        <v>1.5942704373206444E-3</v>
      </c>
      <c r="N67" s="14">
        <f t="shared" si="2"/>
        <v>3.5319221996026585E-3</v>
      </c>
      <c r="P67" s="15">
        <v>4077.1000000000004</v>
      </c>
      <c r="Q67" s="15">
        <v>2938.4</v>
      </c>
      <c r="R67" s="15">
        <v>606.6</v>
      </c>
      <c r="S67" s="15">
        <v>403.8</v>
      </c>
      <c r="T67" s="15">
        <v>1.1000000000000001</v>
      </c>
      <c r="U67" s="15">
        <v>103.9</v>
      </c>
      <c r="V67" s="15">
        <v>0.5</v>
      </c>
      <c r="W67" s="15">
        <v>1.8</v>
      </c>
      <c r="X67" s="15">
        <v>0.1</v>
      </c>
      <c r="Y67" s="15">
        <v>6.5</v>
      </c>
      <c r="Z67" s="15">
        <v>14.4</v>
      </c>
      <c r="AA67" s="12"/>
      <c r="AB67" s="12"/>
    </row>
    <row r="68" spans="2:28" ht="13.5" customHeight="1" x14ac:dyDescent="0.15">
      <c r="B68" s="2" t="s">
        <v>57</v>
      </c>
      <c r="C68" s="7" t="s">
        <v>249</v>
      </c>
      <c r="D68" s="14">
        <f t="shared" si="3"/>
        <v>1</v>
      </c>
      <c r="E68" s="14">
        <f t="shared" si="3"/>
        <v>0.74942880365565656</v>
      </c>
      <c r="F68" s="14">
        <f t="shared" si="3"/>
        <v>5.6390039103749734E-2</v>
      </c>
      <c r="G68" s="14">
        <f t="shared" si="3"/>
        <v>0.17025811034809377</v>
      </c>
      <c r="H68" s="14">
        <f t="shared" si="3"/>
        <v>7.0399549442883567E-4</v>
      </c>
      <c r="I68" s="14">
        <f t="shared" si="3"/>
        <v>1.1257527951821108E-2</v>
      </c>
      <c r="J68" s="14">
        <f t="shared" si="3"/>
        <v>6.6047577295505313E-3</v>
      </c>
      <c r="K68" s="14">
        <f t="shared" si="3"/>
        <v>3.0079807489232071E-4</v>
      </c>
      <c r="L68" s="14">
        <f t="shared" si="3"/>
        <v>0</v>
      </c>
      <c r="M68" s="14">
        <f t="shared" si="2"/>
        <v>1.9327876301591669E-3</v>
      </c>
      <c r="N68" s="14">
        <f t="shared" si="2"/>
        <v>3.1231800116479254E-3</v>
      </c>
      <c r="P68" s="15">
        <v>15625.1</v>
      </c>
      <c r="Q68" s="15">
        <v>11709.9</v>
      </c>
      <c r="R68" s="15">
        <v>881.1</v>
      </c>
      <c r="S68" s="15">
        <v>2660.3</v>
      </c>
      <c r="T68" s="15">
        <v>11</v>
      </c>
      <c r="U68" s="15">
        <v>175.9</v>
      </c>
      <c r="V68" s="15">
        <v>103.2</v>
      </c>
      <c r="W68" s="15">
        <v>4.7</v>
      </c>
      <c r="X68" s="15">
        <v>0</v>
      </c>
      <c r="Y68" s="15">
        <v>30.2</v>
      </c>
      <c r="Z68" s="15">
        <v>48.8</v>
      </c>
      <c r="AA68" s="12"/>
      <c r="AB68" s="12"/>
    </row>
    <row r="69" spans="2:28" ht="13.5" customHeight="1" x14ac:dyDescent="0.15">
      <c r="B69" s="2" t="s">
        <v>58</v>
      </c>
      <c r="C69" s="7" t="s">
        <v>250</v>
      </c>
      <c r="D69" s="14">
        <f t="shared" si="3"/>
        <v>1</v>
      </c>
      <c r="E69" s="14">
        <f t="shared" si="3"/>
        <v>0.92745864661654143</v>
      </c>
      <c r="F69" s="14">
        <f t="shared" si="3"/>
        <v>2.2496240601503757E-2</v>
      </c>
      <c r="G69" s="14">
        <f t="shared" si="3"/>
        <v>6.0150375939849621E-4</v>
      </c>
      <c r="H69" s="14">
        <f t="shared" si="3"/>
        <v>6.0150375939849629E-5</v>
      </c>
      <c r="I69" s="14">
        <f t="shared" si="3"/>
        <v>3.4165413533834586E-2</v>
      </c>
      <c r="J69" s="14">
        <f t="shared" si="3"/>
        <v>4.4511278195488724E-3</v>
      </c>
      <c r="K69" s="14">
        <f t="shared" si="3"/>
        <v>7.5789473684210523E-3</v>
      </c>
      <c r="L69" s="14">
        <f t="shared" si="3"/>
        <v>0</v>
      </c>
      <c r="M69" s="14">
        <f t="shared" si="2"/>
        <v>2.1654135338345865E-3</v>
      </c>
      <c r="N69" s="14">
        <f t="shared" si="2"/>
        <v>1.0225563909774435E-3</v>
      </c>
      <c r="P69" s="15">
        <v>1662.5</v>
      </c>
      <c r="Q69" s="15">
        <v>1541.9</v>
      </c>
      <c r="R69" s="15">
        <v>37.4</v>
      </c>
      <c r="S69" s="15">
        <v>1</v>
      </c>
      <c r="T69" s="15">
        <v>0.1</v>
      </c>
      <c r="U69" s="15">
        <v>56.8</v>
      </c>
      <c r="V69" s="15">
        <v>7.4</v>
      </c>
      <c r="W69" s="15">
        <v>12.6</v>
      </c>
      <c r="X69" s="15">
        <v>0</v>
      </c>
      <c r="Y69" s="15">
        <v>3.6</v>
      </c>
      <c r="Z69" s="15">
        <v>1.7</v>
      </c>
      <c r="AA69" s="12"/>
      <c r="AB69" s="12"/>
    </row>
    <row r="70" spans="2:28" ht="13.5" customHeight="1" x14ac:dyDescent="0.15">
      <c r="B70" s="2" t="s">
        <v>59</v>
      </c>
      <c r="C70" s="7" t="s">
        <v>251</v>
      </c>
      <c r="D70" s="14">
        <f t="shared" si="3"/>
        <v>1</v>
      </c>
      <c r="E70" s="14">
        <f t="shared" si="3"/>
        <v>0.76887451451563327</v>
      </c>
      <c r="F70" s="14">
        <f t="shared" si="3"/>
        <v>0.16159294755371764</v>
      </c>
      <c r="G70" s="14">
        <f t="shared" si="3"/>
        <v>3.3390147810779848E-2</v>
      </c>
      <c r="H70" s="14">
        <f t="shared" si="3"/>
        <v>1.2573695828327138E-4</v>
      </c>
      <c r="I70" s="14">
        <f t="shared" si="3"/>
        <v>2.6488585878342505E-2</v>
      </c>
      <c r="J70" s="14">
        <f t="shared" si="3"/>
        <v>9.7795411998099964E-5</v>
      </c>
      <c r="K70" s="14">
        <f t="shared" si="3"/>
        <v>3.9118164799239986E-4</v>
      </c>
      <c r="L70" s="14">
        <f t="shared" si="3"/>
        <v>6.9853865712928555E-6</v>
      </c>
      <c r="M70" s="14">
        <f t="shared" si="2"/>
        <v>1.4669311799714996E-3</v>
      </c>
      <c r="N70" s="14">
        <f t="shared" si="2"/>
        <v>7.5651736567101616E-3</v>
      </c>
      <c r="P70" s="15">
        <v>14315.6</v>
      </c>
      <c r="Q70" s="15">
        <v>11006.9</v>
      </c>
      <c r="R70" s="15">
        <v>2313.3000000000002</v>
      </c>
      <c r="S70" s="15">
        <v>478</v>
      </c>
      <c r="T70" s="15">
        <v>1.8</v>
      </c>
      <c r="U70" s="15">
        <v>379.2</v>
      </c>
      <c r="V70" s="15">
        <v>1.4</v>
      </c>
      <c r="W70" s="15">
        <v>5.6</v>
      </c>
      <c r="X70" s="15">
        <v>0.1</v>
      </c>
      <c r="Y70" s="15">
        <v>21</v>
      </c>
      <c r="Z70" s="15">
        <v>108.3</v>
      </c>
      <c r="AA70" s="12"/>
      <c r="AB70" s="12"/>
    </row>
    <row r="71" spans="2:28" ht="13.5" customHeight="1" x14ac:dyDescent="0.15">
      <c r="B71" s="2" t="s">
        <v>60</v>
      </c>
      <c r="C71" s="7" t="s">
        <v>252</v>
      </c>
      <c r="D71" s="14">
        <f t="shared" si="3"/>
        <v>1</v>
      </c>
      <c r="E71" s="14">
        <f t="shared" si="3"/>
        <v>0.86796961679610818</v>
      </c>
      <c r="F71" s="14">
        <f t="shared" si="3"/>
        <v>8.509004011265682E-2</v>
      </c>
      <c r="G71" s="14">
        <f t="shared" si="3"/>
        <v>1.5362294102585986E-3</v>
      </c>
      <c r="H71" s="14">
        <f t="shared" si="3"/>
        <v>1.7069215669539986E-4</v>
      </c>
      <c r="I71" s="14">
        <f t="shared" si="3"/>
        <v>3.5674660749338567E-2</v>
      </c>
      <c r="J71" s="14">
        <f t="shared" si="3"/>
        <v>2.6457284287786974E-3</v>
      </c>
      <c r="K71" s="14">
        <f t="shared" si="3"/>
        <v>5.9742254843389944E-4</v>
      </c>
      <c r="L71" s="14">
        <f t="shared" si="3"/>
        <v>0</v>
      </c>
      <c r="M71" s="14">
        <f t="shared" si="2"/>
        <v>2.5603823504309975E-3</v>
      </c>
      <c r="N71" s="14">
        <f t="shared" si="2"/>
        <v>3.7552274472987968E-3</v>
      </c>
      <c r="P71" s="15">
        <v>1171.7</v>
      </c>
      <c r="Q71" s="15">
        <v>1017</v>
      </c>
      <c r="R71" s="15">
        <v>99.7</v>
      </c>
      <c r="S71" s="15">
        <v>1.8</v>
      </c>
      <c r="T71" s="15">
        <v>0.2</v>
      </c>
      <c r="U71" s="15">
        <v>41.8</v>
      </c>
      <c r="V71" s="15">
        <v>3.1</v>
      </c>
      <c r="W71" s="15">
        <v>0.7</v>
      </c>
      <c r="X71" s="15">
        <v>0</v>
      </c>
      <c r="Y71" s="15">
        <v>3</v>
      </c>
      <c r="Z71" s="15">
        <v>4.4000000000000004</v>
      </c>
      <c r="AA71" s="12"/>
      <c r="AB71" s="12"/>
    </row>
    <row r="72" spans="2:28" ht="13.5" customHeight="1" x14ac:dyDescent="0.15">
      <c r="B72" s="2" t="s">
        <v>61</v>
      </c>
      <c r="C72" s="7" t="s">
        <v>253</v>
      </c>
      <c r="D72" s="14">
        <f t="shared" si="3"/>
        <v>1</v>
      </c>
      <c r="E72" s="14">
        <f t="shared" si="3"/>
        <v>0.6563462601690232</v>
      </c>
      <c r="F72" s="14">
        <f t="shared" si="3"/>
        <v>0.15160729800173764</v>
      </c>
      <c r="G72" s="14">
        <f t="shared" si="3"/>
        <v>0.16333622936576894</v>
      </c>
      <c r="H72" s="14">
        <f t="shared" si="3"/>
        <v>7.8982702788089426E-5</v>
      </c>
      <c r="I72" s="14">
        <f t="shared" si="3"/>
        <v>2.286549245715189E-2</v>
      </c>
      <c r="J72" s="14">
        <f t="shared" si="3"/>
        <v>1.4216886501856097E-3</v>
      </c>
      <c r="K72" s="14">
        <f t="shared" si="3"/>
        <v>3.9491351394044716E-4</v>
      </c>
      <c r="L72" s="14">
        <f t="shared" si="3"/>
        <v>3.9491351394044713E-5</v>
      </c>
      <c r="M72" s="14">
        <f t="shared" si="2"/>
        <v>1.4611800015796545E-3</v>
      </c>
      <c r="N72" s="14">
        <f t="shared" si="2"/>
        <v>2.4484637864307722E-3</v>
      </c>
      <c r="P72" s="15">
        <v>2532.1999999999994</v>
      </c>
      <c r="Q72" s="15">
        <v>1662</v>
      </c>
      <c r="R72" s="15">
        <v>383.9</v>
      </c>
      <c r="S72" s="15">
        <v>413.6</v>
      </c>
      <c r="T72" s="15">
        <v>0.2</v>
      </c>
      <c r="U72" s="15">
        <v>57.9</v>
      </c>
      <c r="V72" s="15">
        <v>3.6</v>
      </c>
      <c r="W72" s="15">
        <v>1</v>
      </c>
      <c r="X72" s="15">
        <v>0.1</v>
      </c>
      <c r="Y72" s="15">
        <v>3.7</v>
      </c>
      <c r="Z72" s="15">
        <v>6.2</v>
      </c>
      <c r="AA72" s="12"/>
      <c r="AB72" s="12"/>
    </row>
    <row r="73" spans="2:28" ht="13.5" customHeight="1" x14ac:dyDescent="0.15">
      <c r="B73" s="2" t="s">
        <v>62</v>
      </c>
      <c r="C73" s="7" t="s">
        <v>254</v>
      </c>
      <c r="D73" s="14">
        <f t="shared" si="3"/>
        <v>1</v>
      </c>
      <c r="E73" s="14">
        <f t="shared" si="3"/>
        <v>0.2312414733969986</v>
      </c>
      <c r="F73" s="14">
        <f t="shared" si="3"/>
        <v>0.22919508867667118</v>
      </c>
      <c r="G73" s="14">
        <f t="shared" si="3"/>
        <v>0.50750341064120053</v>
      </c>
      <c r="H73" s="14">
        <f t="shared" si="3"/>
        <v>0</v>
      </c>
      <c r="I73" s="14">
        <f t="shared" si="3"/>
        <v>2.6603001364256477E-2</v>
      </c>
      <c r="J73" s="14">
        <f t="shared" si="3"/>
        <v>0</v>
      </c>
      <c r="K73" s="14">
        <f t="shared" si="3"/>
        <v>3.4106412005457021E-4</v>
      </c>
      <c r="L73" s="14">
        <f t="shared" si="3"/>
        <v>0</v>
      </c>
      <c r="M73" s="14">
        <f t="shared" si="2"/>
        <v>2.046384720327421E-3</v>
      </c>
      <c r="N73" s="14">
        <f t="shared" si="2"/>
        <v>3.069577080491132E-3</v>
      </c>
      <c r="P73" s="15">
        <v>293.20000000000005</v>
      </c>
      <c r="Q73" s="15">
        <v>67.8</v>
      </c>
      <c r="R73" s="15">
        <v>67.2</v>
      </c>
      <c r="S73" s="15">
        <v>148.80000000000001</v>
      </c>
      <c r="T73" s="15">
        <v>0</v>
      </c>
      <c r="U73" s="15">
        <v>7.8</v>
      </c>
      <c r="V73" s="15">
        <v>0</v>
      </c>
      <c r="W73" s="15">
        <v>0.1</v>
      </c>
      <c r="X73" s="15">
        <v>0</v>
      </c>
      <c r="Y73" s="15">
        <v>0.6</v>
      </c>
      <c r="Z73" s="15">
        <v>0.9</v>
      </c>
      <c r="AA73" s="12"/>
      <c r="AB73" s="12"/>
    </row>
    <row r="74" spans="2:28" ht="13.5" customHeight="1" x14ac:dyDescent="0.15">
      <c r="B74" s="2" t="s">
        <v>63</v>
      </c>
      <c r="C74" s="7" t="s">
        <v>468</v>
      </c>
      <c r="D74" s="14">
        <f t="shared" si="3"/>
        <v>1</v>
      </c>
      <c r="E74" s="14">
        <f t="shared" si="3"/>
        <v>0.25000000000000006</v>
      </c>
      <c r="F74" s="14">
        <f t="shared" si="3"/>
        <v>0.25693044354838712</v>
      </c>
      <c r="G74" s="14">
        <f t="shared" si="3"/>
        <v>0.45337701612903231</v>
      </c>
      <c r="H74" s="14">
        <f t="shared" si="3"/>
        <v>0</v>
      </c>
      <c r="I74" s="14">
        <f t="shared" si="3"/>
        <v>2.9485887096774195E-2</v>
      </c>
      <c r="J74" s="14">
        <f t="shared" si="3"/>
        <v>1.1340725806451614E-3</v>
      </c>
      <c r="K74" s="14">
        <f t="shared" si="3"/>
        <v>6.3004032258064525E-4</v>
      </c>
      <c r="L74" s="14">
        <f t="shared" si="3"/>
        <v>0</v>
      </c>
      <c r="M74" s="14">
        <f t="shared" si="2"/>
        <v>1.7641129032258066E-3</v>
      </c>
      <c r="N74" s="14">
        <f t="shared" si="2"/>
        <v>6.6784274193548388E-3</v>
      </c>
      <c r="P74" s="15">
        <v>793.59999999999991</v>
      </c>
      <c r="Q74" s="15">
        <v>198.4</v>
      </c>
      <c r="R74" s="15">
        <v>203.9</v>
      </c>
      <c r="S74" s="15">
        <v>359.8</v>
      </c>
      <c r="T74" s="15">
        <v>0</v>
      </c>
      <c r="U74" s="15">
        <v>23.4</v>
      </c>
      <c r="V74" s="15">
        <v>0.9</v>
      </c>
      <c r="W74" s="15">
        <v>0.5</v>
      </c>
      <c r="X74" s="15">
        <v>0</v>
      </c>
      <c r="Y74" s="15">
        <v>1.4</v>
      </c>
      <c r="Z74" s="15">
        <v>5.3</v>
      </c>
      <c r="AA74" s="12"/>
      <c r="AB74" s="12"/>
    </row>
    <row r="75" spans="2:28" ht="13.5" customHeight="1" x14ac:dyDescent="0.15">
      <c r="B75" s="2" t="s">
        <v>64</v>
      </c>
      <c r="C75" s="7" t="s">
        <v>255</v>
      </c>
      <c r="D75" s="14">
        <f t="shared" si="3"/>
        <v>1</v>
      </c>
      <c r="E75" s="14">
        <f t="shared" si="3"/>
        <v>0.7509462058695785</v>
      </c>
      <c r="F75" s="14">
        <f t="shared" si="3"/>
        <v>0.10200409505491095</v>
      </c>
      <c r="G75" s="14">
        <f t="shared" ref="G75:N117" si="4">S75/$P75</f>
        <v>7.7371719302599729E-2</v>
      </c>
      <c r="H75" s="14">
        <f t="shared" si="4"/>
        <v>3.1023143264875591E-4</v>
      </c>
      <c r="I75" s="14">
        <f t="shared" si="4"/>
        <v>4.8023825774027418E-2</v>
      </c>
      <c r="J75" s="14">
        <f t="shared" si="4"/>
        <v>3.350499472606564E-3</v>
      </c>
      <c r="K75" s="14">
        <f t="shared" si="4"/>
        <v>2.2336663150710426E-3</v>
      </c>
      <c r="L75" s="14">
        <f t="shared" si="4"/>
        <v>0</v>
      </c>
      <c r="M75" s="14">
        <f t="shared" si="2"/>
        <v>3.0402680399578084E-3</v>
      </c>
      <c r="N75" s="14">
        <f t="shared" si="2"/>
        <v>1.2719488738598992E-2</v>
      </c>
      <c r="P75" s="15">
        <v>1611.7000000000003</v>
      </c>
      <c r="Q75" s="15">
        <v>1210.3</v>
      </c>
      <c r="R75" s="15">
        <v>164.4</v>
      </c>
      <c r="S75" s="15">
        <v>124.7</v>
      </c>
      <c r="T75" s="15">
        <v>0.5</v>
      </c>
      <c r="U75" s="15">
        <v>77.400000000000006</v>
      </c>
      <c r="V75" s="15">
        <v>5.4</v>
      </c>
      <c r="W75" s="15">
        <v>3.6</v>
      </c>
      <c r="X75" s="15">
        <v>0</v>
      </c>
      <c r="Y75" s="15">
        <v>4.9000000000000004</v>
      </c>
      <c r="Z75" s="15">
        <v>20.5</v>
      </c>
      <c r="AA75" s="12"/>
      <c r="AB75" s="12"/>
    </row>
    <row r="76" spans="2:28" ht="13.5" customHeight="1" x14ac:dyDescent="0.15">
      <c r="B76" s="2" t="s">
        <v>65</v>
      </c>
      <c r="C76" s="7" t="s">
        <v>256</v>
      </c>
      <c r="D76" s="14">
        <f t="shared" ref="D76:G139" si="5">P76/$P76</f>
        <v>1</v>
      </c>
      <c r="E76" s="14">
        <f t="shared" si="5"/>
        <v>0.72400887879413589</v>
      </c>
      <c r="F76" s="14">
        <f t="shared" si="5"/>
        <v>0.21675614288664052</v>
      </c>
      <c r="G76" s="14">
        <f t="shared" si="4"/>
        <v>2.322940326244064E-4</v>
      </c>
      <c r="H76" s="14">
        <f t="shared" si="4"/>
        <v>2.839149287631634E-4</v>
      </c>
      <c r="I76" s="14">
        <f t="shared" si="4"/>
        <v>4.7517034895725792E-2</v>
      </c>
      <c r="J76" s="14">
        <f t="shared" si="4"/>
        <v>5.7557299194714029E-3</v>
      </c>
      <c r="K76" s="14">
        <f t="shared" si="4"/>
        <v>2.4519925665909561E-3</v>
      </c>
      <c r="L76" s="14">
        <f t="shared" si="4"/>
        <v>0</v>
      </c>
      <c r="M76" s="14">
        <f t="shared" si="2"/>
        <v>2.4778030146603348E-3</v>
      </c>
      <c r="N76" s="14">
        <f t="shared" si="2"/>
        <v>5.1620896138756969E-4</v>
      </c>
      <c r="P76" s="15">
        <v>3874.3999999999996</v>
      </c>
      <c r="Q76" s="15">
        <v>2805.1</v>
      </c>
      <c r="R76" s="15">
        <v>839.8</v>
      </c>
      <c r="S76" s="15">
        <v>0.9</v>
      </c>
      <c r="T76" s="15">
        <v>1.1000000000000001</v>
      </c>
      <c r="U76" s="15">
        <v>184.1</v>
      </c>
      <c r="V76" s="15">
        <v>22.3</v>
      </c>
      <c r="W76" s="15">
        <v>9.5</v>
      </c>
      <c r="X76" s="15">
        <v>0</v>
      </c>
      <c r="Y76" s="15">
        <v>9.6</v>
      </c>
      <c r="Z76" s="15">
        <v>2</v>
      </c>
      <c r="AA76" s="12"/>
      <c r="AB76" s="12"/>
    </row>
    <row r="77" spans="2:28" ht="13.5" customHeight="1" x14ac:dyDescent="0.15">
      <c r="B77" s="2" t="s">
        <v>66</v>
      </c>
      <c r="C77" s="7" t="s">
        <v>257</v>
      </c>
      <c r="D77" s="14">
        <f t="shared" si="5"/>
        <v>1</v>
      </c>
      <c r="E77" s="14">
        <f t="shared" si="5"/>
        <v>0.75842411958449474</v>
      </c>
      <c r="F77" s="14">
        <f t="shared" si="5"/>
        <v>0.14238662275145683</v>
      </c>
      <c r="G77" s="14">
        <f t="shared" si="4"/>
        <v>6.5746136306055247E-2</v>
      </c>
      <c r="H77" s="14">
        <f t="shared" si="4"/>
        <v>0</v>
      </c>
      <c r="I77" s="14">
        <f t="shared" si="4"/>
        <v>2.7109196858373451E-2</v>
      </c>
      <c r="J77" s="14">
        <f t="shared" si="4"/>
        <v>1.7734988598935902E-3</v>
      </c>
      <c r="K77" s="14">
        <f t="shared" si="4"/>
        <v>1.6468203699011911E-3</v>
      </c>
      <c r="L77" s="14">
        <f t="shared" si="4"/>
        <v>0</v>
      </c>
      <c r="M77" s="14">
        <f t="shared" si="2"/>
        <v>1.6468203699011911E-3</v>
      </c>
      <c r="N77" s="14">
        <f t="shared" si="2"/>
        <v>1.2667848999239931E-3</v>
      </c>
      <c r="P77" s="15">
        <v>789.39999999999986</v>
      </c>
      <c r="Q77" s="15">
        <v>598.70000000000005</v>
      </c>
      <c r="R77" s="15">
        <v>112.4</v>
      </c>
      <c r="S77" s="15">
        <v>51.9</v>
      </c>
      <c r="T77" s="15">
        <v>0</v>
      </c>
      <c r="U77" s="15">
        <v>21.4</v>
      </c>
      <c r="V77" s="15">
        <v>1.4</v>
      </c>
      <c r="W77" s="15">
        <v>1.3</v>
      </c>
      <c r="X77" s="15">
        <v>0</v>
      </c>
      <c r="Y77" s="15">
        <v>1.3</v>
      </c>
      <c r="Z77" s="15">
        <v>1</v>
      </c>
      <c r="AA77" s="12"/>
      <c r="AB77" s="12"/>
    </row>
    <row r="78" spans="2:28" ht="13.5" customHeight="1" x14ac:dyDescent="0.15">
      <c r="B78" s="2" t="s">
        <v>67</v>
      </c>
      <c r="C78" s="7" t="s">
        <v>258</v>
      </c>
      <c r="D78" s="14">
        <f t="shared" si="5"/>
        <v>1</v>
      </c>
      <c r="E78" s="14">
        <f t="shared" si="5"/>
        <v>0.72050379699944422</v>
      </c>
      <c r="F78" s="14">
        <f t="shared" si="5"/>
        <v>0.21892943137618073</v>
      </c>
      <c r="G78" s="14">
        <f t="shared" si="4"/>
        <v>3.7043897017966285E-4</v>
      </c>
      <c r="H78" s="14">
        <f t="shared" si="4"/>
        <v>1.8521948508983143E-4</v>
      </c>
      <c r="I78" s="14">
        <f t="shared" si="4"/>
        <v>5.2231894795332461E-2</v>
      </c>
      <c r="J78" s="14">
        <f t="shared" si="4"/>
        <v>2.2226338210779768E-3</v>
      </c>
      <c r="K78" s="14">
        <f t="shared" si="4"/>
        <v>1.6669753658084829E-3</v>
      </c>
      <c r="L78" s="14">
        <f t="shared" si="4"/>
        <v>0</v>
      </c>
      <c r="M78" s="14">
        <f t="shared" si="2"/>
        <v>2.9635117614373028E-3</v>
      </c>
      <c r="N78" s="14">
        <f t="shared" si="2"/>
        <v>9.260974254491571E-4</v>
      </c>
      <c r="P78" s="15">
        <v>539.90000000000009</v>
      </c>
      <c r="Q78" s="15">
        <v>389</v>
      </c>
      <c r="R78" s="15">
        <v>118.2</v>
      </c>
      <c r="S78" s="15">
        <v>0.2</v>
      </c>
      <c r="T78" s="15">
        <v>0.1</v>
      </c>
      <c r="U78" s="15">
        <v>28.2</v>
      </c>
      <c r="V78" s="15">
        <v>1.2</v>
      </c>
      <c r="W78" s="15">
        <v>0.9</v>
      </c>
      <c r="X78" s="15">
        <v>0</v>
      </c>
      <c r="Y78" s="15">
        <v>1.6</v>
      </c>
      <c r="Z78" s="15">
        <v>0.5</v>
      </c>
      <c r="AA78" s="12"/>
      <c r="AB78" s="12"/>
    </row>
    <row r="79" spans="2:28" ht="13.5" customHeight="1" x14ac:dyDescent="0.15">
      <c r="B79" s="2" t="s">
        <v>68</v>
      </c>
      <c r="C79" s="7" t="s">
        <v>259</v>
      </c>
      <c r="D79" s="14">
        <f t="shared" si="5"/>
        <v>1</v>
      </c>
      <c r="E79" s="14">
        <f t="shared" si="5"/>
        <v>0.75213879462792155</v>
      </c>
      <c r="F79" s="14">
        <f t="shared" si="5"/>
        <v>0.1157099842278832</v>
      </c>
      <c r="G79" s="14">
        <f t="shared" si="4"/>
        <v>2.2033169239592795E-2</v>
      </c>
      <c r="H79" s="14">
        <f t="shared" si="4"/>
        <v>9.5588586722745319E-5</v>
      </c>
      <c r="I79" s="14">
        <f t="shared" si="4"/>
        <v>7.8908378339626259E-2</v>
      </c>
      <c r="J79" s="14">
        <f t="shared" si="4"/>
        <v>3.7757491755484401E-3</v>
      </c>
      <c r="K79" s="14">
        <f t="shared" si="4"/>
        <v>2.5330975481527508E-3</v>
      </c>
      <c r="L79" s="14">
        <f t="shared" si="4"/>
        <v>0</v>
      </c>
      <c r="M79" s="14">
        <f t="shared" si="2"/>
        <v>4.5404578693304023E-3</v>
      </c>
      <c r="N79" s="14">
        <f t="shared" si="2"/>
        <v>2.0264780385222007E-2</v>
      </c>
      <c r="P79" s="15">
        <v>2092.2999999999997</v>
      </c>
      <c r="Q79" s="15">
        <v>1573.7</v>
      </c>
      <c r="R79" s="15">
        <v>242.1</v>
      </c>
      <c r="S79" s="15">
        <v>46.1</v>
      </c>
      <c r="T79" s="15">
        <v>0.2</v>
      </c>
      <c r="U79" s="15">
        <v>165.1</v>
      </c>
      <c r="V79" s="15">
        <v>7.9</v>
      </c>
      <c r="W79" s="15">
        <v>5.3</v>
      </c>
      <c r="X79" s="15">
        <v>0</v>
      </c>
      <c r="Y79" s="15">
        <v>9.5</v>
      </c>
      <c r="Z79" s="15">
        <v>42.4</v>
      </c>
      <c r="AA79" s="12"/>
      <c r="AB79" s="12"/>
    </row>
    <row r="80" spans="2:28" ht="13.5" customHeight="1" x14ac:dyDescent="0.15">
      <c r="B80" s="2" t="s">
        <v>69</v>
      </c>
      <c r="C80" s="7" t="s">
        <v>260</v>
      </c>
      <c r="D80" s="14">
        <f t="shared" si="5"/>
        <v>1</v>
      </c>
      <c r="E80" s="14">
        <f t="shared" si="5"/>
        <v>0.97815082421148269</v>
      </c>
      <c r="F80" s="14">
        <f t="shared" si="5"/>
        <v>8.3791228601508543E-3</v>
      </c>
      <c r="G80" s="14">
        <f t="shared" si="4"/>
        <v>0</v>
      </c>
      <c r="H80" s="14">
        <f t="shared" si="4"/>
        <v>2.8843796420484867E-5</v>
      </c>
      <c r="I80" s="14">
        <f t="shared" si="4"/>
        <v>9.0136863814015214E-3</v>
      </c>
      <c r="J80" s="14">
        <f t="shared" si="4"/>
        <v>5.4803213198921247E-4</v>
      </c>
      <c r="K80" s="14">
        <f t="shared" si="4"/>
        <v>1.471033617444728E-3</v>
      </c>
      <c r="L80" s="14">
        <f t="shared" si="4"/>
        <v>0</v>
      </c>
      <c r="M80" s="14">
        <f t="shared" si="2"/>
        <v>5.4803213198921247E-4</v>
      </c>
      <c r="N80" s="14">
        <f t="shared" si="2"/>
        <v>1.8604248691212739E-3</v>
      </c>
      <c r="P80" s="15">
        <v>6933.9</v>
      </c>
      <c r="Q80" s="15">
        <v>6782.4</v>
      </c>
      <c r="R80" s="15">
        <v>58.1</v>
      </c>
      <c r="S80" s="15">
        <v>0</v>
      </c>
      <c r="T80" s="15">
        <v>0.2</v>
      </c>
      <c r="U80" s="15">
        <v>62.5</v>
      </c>
      <c r="V80" s="15">
        <v>3.8</v>
      </c>
      <c r="W80" s="15">
        <v>10.199999999999999</v>
      </c>
      <c r="X80" s="15">
        <v>0</v>
      </c>
      <c r="Y80" s="15">
        <v>3.8</v>
      </c>
      <c r="Z80" s="15">
        <v>12.9</v>
      </c>
      <c r="AA80" s="12"/>
      <c r="AB80" s="12"/>
    </row>
    <row r="81" spans="2:28" ht="13.5" customHeight="1" x14ac:dyDescent="0.15">
      <c r="B81" s="2" t="s">
        <v>70</v>
      </c>
      <c r="C81" s="7" t="s">
        <v>261</v>
      </c>
      <c r="D81" s="14">
        <v>1</v>
      </c>
      <c r="E81" s="14">
        <v>1</v>
      </c>
      <c r="F81" s="14"/>
      <c r="G81" s="14"/>
      <c r="H81" s="14"/>
      <c r="I81" s="14"/>
      <c r="J81" s="14"/>
      <c r="K81" s="14"/>
      <c r="L81" s="14"/>
      <c r="M81" s="14"/>
      <c r="N81" s="14"/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2"/>
      <c r="AB81" s="12"/>
    </row>
    <row r="82" spans="2:28" ht="13.5" customHeight="1" x14ac:dyDescent="0.15">
      <c r="B82" s="2" t="s">
        <v>71</v>
      </c>
      <c r="C82" s="7" t="s">
        <v>262</v>
      </c>
      <c r="D82" s="14">
        <f t="shared" si="5"/>
        <v>1</v>
      </c>
      <c r="E82" s="14">
        <f t="shared" si="5"/>
        <v>0.89052807555249225</v>
      </c>
      <c r="F82" s="14">
        <f t="shared" si="5"/>
        <v>6.3131498291563393E-2</v>
      </c>
      <c r="G82" s="14">
        <f t="shared" si="4"/>
        <v>0</v>
      </c>
      <c r="H82" s="14">
        <f t="shared" si="4"/>
        <v>1.4664691821501371E-5</v>
      </c>
      <c r="I82" s="14">
        <f t="shared" si="4"/>
        <v>3.0707864674223869E-2</v>
      </c>
      <c r="J82" s="14">
        <f t="shared" si="4"/>
        <v>1.862415861330674E-3</v>
      </c>
      <c r="K82" s="14">
        <f t="shared" si="4"/>
        <v>5.5139241248845158E-3</v>
      </c>
      <c r="L82" s="14">
        <f t="shared" si="4"/>
        <v>0</v>
      </c>
      <c r="M82" s="14">
        <f t="shared" si="2"/>
        <v>1.789092402223167E-3</v>
      </c>
      <c r="N82" s="14">
        <f t="shared" si="2"/>
        <v>6.4524644014606032E-3</v>
      </c>
      <c r="P82" s="15">
        <v>6819.1</v>
      </c>
      <c r="Q82" s="15">
        <v>6072.6</v>
      </c>
      <c r="R82" s="15">
        <v>430.5</v>
      </c>
      <c r="S82" s="15">
        <v>0</v>
      </c>
      <c r="T82" s="15">
        <v>0.1</v>
      </c>
      <c r="U82" s="15">
        <v>209.4</v>
      </c>
      <c r="V82" s="15">
        <v>12.7</v>
      </c>
      <c r="W82" s="15">
        <v>37.6</v>
      </c>
      <c r="X82" s="15">
        <v>0</v>
      </c>
      <c r="Y82" s="15">
        <v>12.2</v>
      </c>
      <c r="Z82" s="15">
        <v>44</v>
      </c>
      <c r="AA82" s="12"/>
      <c r="AB82" s="12"/>
    </row>
    <row r="83" spans="2:28" ht="13.5" customHeight="1" x14ac:dyDescent="0.15">
      <c r="B83" s="2" t="s">
        <v>72</v>
      </c>
      <c r="C83" s="7" t="s">
        <v>263</v>
      </c>
      <c r="D83" s="14">
        <v>1</v>
      </c>
      <c r="E83" s="14">
        <v>1</v>
      </c>
      <c r="F83" s="14"/>
      <c r="G83" s="14"/>
      <c r="H83" s="14"/>
      <c r="I83" s="14"/>
      <c r="J83" s="14"/>
      <c r="K83" s="14"/>
      <c r="L83" s="14"/>
      <c r="M83" s="14"/>
      <c r="N83" s="14"/>
      <c r="P83" s="15">
        <v>1062.9000000000001</v>
      </c>
      <c r="Q83" s="15">
        <v>939.6</v>
      </c>
      <c r="R83" s="15">
        <v>79.3</v>
      </c>
      <c r="S83" s="15">
        <v>0</v>
      </c>
      <c r="T83" s="15">
        <v>0</v>
      </c>
      <c r="U83" s="15">
        <v>29</v>
      </c>
      <c r="V83" s="15">
        <v>1.8</v>
      </c>
      <c r="W83" s="15">
        <v>5.4</v>
      </c>
      <c r="X83" s="15">
        <v>0</v>
      </c>
      <c r="Y83" s="15">
        <v>1.7</v>
      </c>
      <c r="Z83" s="15">
        <v>6.1</v>
      </c>
      <c r="AA83" s="12"/>
      <c r="AB83" s="12"/>
    </row>
    <row r="84" spans="2:28" ht="13.5" customHeight="1" x14ac:dyDescent="0.15">
      <c r="B84" s="2" t="s">
        <v>73</v>
      </c>
      <c r="C84" s="7" t="s">
        <v>264</v>
      </c>
      <c r="D84" s="14">
        <f t="shared" si="5"/>
        <v>1</v>
      </c>
      <c r="E84" s="14">
        <f t="shared" si="5"/>
        <v>0.87968056359776114</v>
      </c>
      <c r="F84" s="14">
        <f t="shared" si="5"/>
        <v>8.5094576336614561E-2</v>
      </c>
      <c r="G84" s="14">
        <f t="shared" si="4"/>
        <v>0</v>
      </c>
      <c r="H84" s="14">
        <f t="shared" si="4"/>
        <v>2.4126616483304387E-5</v>
      </c>
      <c r="I84" s="14">
        <f t="shared" si="4"/>
        <v>2.2654892877822821E-2</v>
      </c>
      <c r="J84" s="14">
        <f t="shared" si="4"/>
        <v>1.568230071414785E-3</v>
      </c>
      <c r="K84" s="14">
        <f t="shared" si="4"/>
        <v>5.066589461493921E-3</v>
      </c>
      <c r="L84" s="14">
        <f t="shared" si="4"/>
        <v>0</v>
      </c>
      <c r="M84" s="14">
        <f t="shared" si="2"/>
        <v>1.3028372900984369E-3</v>
      </c>
      <c r="N84" s="14">
        <f t="shared" si="2"/>
        <v>4.608183748311138E-3</v>
      </c>
      <c r="P84" s="15">
        <v>4144.7999999999993</v>
      </c>
      <c r="Q84" s="15">
        <v>3646.1</v>
      </c>
      <c r="R84" s="15">
        <v>352.7</v>
      </c>
      <c r="S84" s="15">
        <v>0</v>
      </c>
      <c r="T84" s="15">
        <v>0.1</v>
      </c>
      <c r="U84" s="15">
        <v>93.9</v>
      </c>
      <c r="V84" s="15">
        <v>6.5</v>
      </c>
      <c r="W84" s="15">
        <v>21</v>
      </c>
      <c r="X84" s="15">
        <v>0</v>
      </c>
      <c r="Y84" s="15">
        <v>5.4</v>
      </c>
      <c r="Z84" s="15">
        <v>19.100000000000001</v>
      </c>
      <c r="AA84" s="12"/>
      <c r="AB84" s="12"/>
    </row>
    <row r="85" spans="2:28" ht="13.5" customHeight="1" x14ac:dyDescent="0.15">
      <c r="B85" s="2" t="s">
        <v>74</v>
      </c>
      <c r="C85" s="7" t="s">
        <v>469</v>
      </c>
      <c r="D85" s="14">
        <f t="shared" si="5"/>
        <v>1</v>
      </c>
      <c r="E85" s="14">
        <f t="shared" si="5"/>
        <v>0.92461132296861248</v>
      </c>
      <c r="F85" s="14">
        <f t="shared" si="5"/>
        <v>2.5931358169551191E-2</v>
      </c>
      <c r="G85" s="14">
        <f t="shared" si="4"/>
        <v>0</v>
      </c>
      <c r="H85" s="14">
        <f t="shared" si="4"/>
        <v>5.8668231152830744E-5</v>
      </c>
      <c r="I85" s="14">
        <f t="shared" si="4"/>
        <v>3.1563508360222939E-2</v>
      </c>
      <c r="J85" s="14">
        <f t="shared" si="4"/>
        <v>1.8773833968905838E-3</v>
      </c>
      <c r="K85" s="14">
        <f t="shared" si="4"/>
        <v>7.5095335875623353E-3</v>
      </c>
      <c r="L85" s="14">
        <f t="shared" si="4"/>
        <v>0</v>
      </c>
      <c r="M85" s="14">
        <f t="shared" si="2"/>
        <v>1.8773833968905838E-3</v>
      </c>
      <c r="N85" s="14">
        <f t="shared" si="2"/>
        <v>6.570841889117043E-3</v>
      </c>
      <c r="P85" s="15">
        <v>1704.5</v>
      </c>
      <c r="Q85" s="15">
        <v>1576</v>
      </c>
      <c r="R85" s="15">
        <v>44.2</v>
      </c>
      <c r="S85" s="15">
        <v>0</v>
      </c>
      <c r="T85" s="15">
        <v>0.1</v>
      </c>
      <c r="U85" s="15">
        <v>53.8</v>
      </c>
      <c r="V85" s="15">
        <v>3.2</v>
      </c>
      <c r="W85" s="15">
        <v>12.8</v>
      </c>
      <c r="X85" s="15">
        <v>0</v>
      </c>
      <c r="Y85" s="15">
        <v>3.2</v>
      </c>
      <c r="Z85" s="15">
        <v>11.2</v>
      </c>
      <c r="AA85" s="12"/>
      <c r="AB85" s="12"/>
    </row>
    <row r="86" spans="2:28" ht="13.5" customHeight="1" x14ac:dyDescent="0.15">
      <c r="B86" s="2" t="s">
        <v>75</v>
      </c>
      <c r="C86" s="7" t="s">
        <v>265</v>
      </c>
      <c r="D86" s="14">
        <f t="shared" si="5"/>
        <v>1</v>
      </c>
      <c r="E86" s="14">
        <f t="shared" si="5"/>
        <v>0.92464534963280598</v>
      </c>
      <c r="F86" s="14">
        <f t="shared" si="5"/>
        <v>3.7905396159284781E-2</v>
      </c>
      <c r="G86" s="14">
        <f t="shared" si="4"/>
        <v>0</v>
      </c>
      <c r="H86" s="14">
        <f t="shared" si="4"/>
        <v>4.5614195137526818E-5</v>
      </c>
      <c r="I86" s="14">
        <f t="shared" si="4"/>
        <v>2.4403594398576846E-2</v>
      </c>
      <c r="J86" s="14">
        <f t="shared" si="4"/>
        <v>1.4140400492633314E-3</v>
      </c>
      <c r="K86" s="14">
        <f t="shared" si="4"/>
        <v>5.1087898554030026E-3</v>
      </c>
      <c r="L86" s="14">
        <f t="shared" si="4"/>
        <v>0</v>
      </c>
      <c r="M86" s="14">
        <f t="shared" si="2"/>
        <v>1.4140400492633314E-3</v>
      </c>
      <c r="N86" s="14">
        <f t="shared" si="2"/>
        <v>5.0631756602654765E-3</v>
      </c>
      <c r="P86" s="15">
        <v>2192.2999999999993</v>
      </c>
      <c r="Q86" s="15">
        <v>2027.1</v>
      </c>
      <c r="R86" s="15">
        <v>83.1</v>
      </c>
      <c r="S86" s="15">
        <v>0</v>
      </c>
      <c r="T86" s="15">
        <v>0.1</v>
      </c>
      <c r="U86" s="15">
        <v>53.5</v>
      </c>
      <c r="V86" s="15">
        <v>3.1</v>
      </c>
      <c r="W86" s="15">
        <v>11.2</v>
      </c>
      <c r="X86" s="15">
        <v>0</v>
      </c>
      <c r="Y86" s="15">
        <v>3.1</v>
      </c>
      <c r="Z86" s="15">
        <v>11.1</v>
      </c>
      <c r="AA86" s="12"/>
      <c r="AB86" s="12"/>
    </row>
    <row r="87" spans="2:28" ht="13.5" customHeight="1" x14ac:dyDescent="0.15">
      <c r="B87" s="2" t="s">
        <v>76</v>
      </c>
      <c r="C87" s="7" t="s">
        <v>266</v>
      </c>
      <c r="D87" s="14">
        <f t="shared" si="5"/>
        <v>1</v>
      </c>
      <c r="E87" s="14">
        <f t="shared" si="5"/>
        <v>0.80907108983435616</v>
      </c>
      <c r="F87" s="14">
        <f t="shared" si="5"/>
        <v>8.7699188636414724E-2</v>
      </c>
      <c r="G87" s="14">
        <f t="shared" si="4"/>
        <v>5.4143348391881882E-2</v>
      </c>
      <c r="H87" s="14">
        <f t="shared" si="4"/>
        <v>1.3485267345425124E-4</v>
      </c>
      <c r="I87" s="14">
        <f t="shared" si="4"/>
        <v>2.7869552513878591E-2</v>
      </c>
      <c r="J87" s="14">
        <f t="shared" si="4"/>
        <v>2.0227901018137688E-4</v>
      </c>
      <c r="K87" s="14">
        <f t="shared" si="4"/>
        <v>1.326051288966804E-3</v>
      </c>
      <c r="L87" s="14">
        <f t="shared" si="4"/>
        <v>0</v>
      </c>
      <c r="M87" s="14">
        <f t="shared" si="2"/>
        <v>1.5732811902995979E-3</v>
      </c>
      <c r="N87" s="14">
        <f t="shared" si="2"/>
        <v>1.7980356460566834E-2</v>
      </c>
      <c r="P87" s="15">
        <v>4449.2999999999993</v>
      </c>
      <c r="Q87" s="15">
        <v>3599.8</v>
      </c>
      <c r="R87" s="15">
        <v>390.2</v>
      </c>
      <c r="S87" s="15">
        <v>240.9</v>
      </c>
      <c r="T87" s="15">
        <v>0.6</v>
      </c>
      <c r="U87" s="15">
        <v>124</v>
      </c>
      <c r="V87" s="15">
        <v>0.9</v>
      </c>
      <c r="W87" s="15">
        <v>5.9</v>
      </c>
      <c r="X87" s="15">
        <v>0</v>
      </c>
      <c r="Y87" s="15">
        <v>7</v>
      </c>
      <c r="Z87" s="15">
        <v>80</v>
      </c>
      <c r="AA87" s="12"/>
      <c r="AB87" s="12"/>
    </row>
    <row r="88" spans="2:28" ht="13.5" customHeight="1" x14ac:dyDescent="0.15">
      <c r="B88" s="2" t="s">
        <v>77</v>
      </c>
      <c r="C88" s="7" t="s">
        <v>267</v>
      </c>
      <c r="D88" s="14">
        <v>1</v>
      </c>
      <c r="E88" s="14">
        <v>1</v>
      </c>
      <c r="F88" s="14"/>
      <c r="G88" s="14"/>
      <c r="H88" s="14"/>
      <c r="I88" s="14"/>
      <c r="J88" s="14"/>
      <c r="K88" s="14"/>
      <c r="L88" s="14"/>
      <c r="M88" s="14"/>
      <c r="N88" s="14"/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2"/>
      <c r="AB88" s="12"/>
    </row>
    <row r="89" spans="2:28" ht="13.5" customHeight="1" x14ac:dyDescent="0.15">
      <c r="B89" s="2" t="s">
        <v>78</v>
      </c>
      <c r="C89" s="7" t="s">
        <v>268</v>
      </c>
      <c r="D89" s="14">
        <f t="shared" si="5"/>
        <v>1</v>
      </c>
      <c r="E89" s="14">
        <f t="shared" si="5"/>
        <v>0.86892593175027533</v>
      </c>
      <c r="F89" s="14">
        <f t="shared" si="5"/>
        <v>0.10591287938355089</v>
      </c>
      <c r="G89" s="14">
        <f t="shared" si="4"/>
        <v>0</v>
      </c>
      <c r="H89" s="14">
        <f t="shared" si="4"/>
        <v>7.8628715206793549E-5</v>
      </c>
      <c r="I89" s="14">
        <f t="shared" si="4"/>
        <v>1.376002516118887E-2</v>
      </c>
      <c r="J89" s="14">
        <f t="shared" si="4"/>
        <v>7.8628715206793549E-5</v>
      </c>
      <c r="K89" s="14">
        <f t="shared" si="4"/>
        <v>8.6491586727472898E-4</v>
      </c>
      <c r="L89" s="14">
        <f t="shared" si="4"/>
        <v>0</v>
      </c>
      <c r="M89" s="14">
        <f t="shared" si="2"/>
        <v>7.8628715206793538E-4</v>
      </c>
      <c r="N89" s="14">
        <f t="shared" si="2"/>
        <v>9.5927032552288113E-3</v>
      </c>
      <c r="P89" s="15">
        <v>1271.7999999999997</v>
      </c>
      <c r="Q89" s="15">
        <v>1105.0999999999999</v>
      </c>
      <c r="R89" s="15">
        <v>134.69999999999999</v>
      </c>
      <c r="S89" s="15">
        <v>0</v>
      </c>
      <c r="T89" s="15">
        <v>0.1</v>
      </c>
      <c r="U89" s="15">
        <v>17.5</v>
      </c>
      <c r="V89" s="15">
        <v>0.1</v>
      </c>
      <c r="W89" s="15">
        <v>1.1000000000000001</v>
      </c>
      <c r="X89" s="15">
        <v>0</v>
      </c>
      <c r="Y89" s="15">
        <v>1</v>
      </c>
      <c r="Z89" s="15">
        <v>12.2</v>
      </c>
      <c r="AA89" s="12"/>
      <c r="AB89" s="12"/>
    </row>
    <row r="90" spans="2:28" ht="13.5" customHeight="1" x14ac:dyDescent="0.15">
      <c r="B90" s="2" t="s">
        <v>79</v>
      </c>
      <c r="C90" s="7" t="s">
        <v>269</v>
      </c>
      <c r="D90" s="14">
        <v>1</v>
      </c>
      <c r="E90" s="14">
        <v>1</v>
      </c>
      <c r="F90" s="14"/>
      <c r="G90" s="14"/>
      <c r="H90" s="14"/>
      <c r="I90" s="14"/>
      <c r="J90" s="14"/>
      <c r="K90" s="14"/>
      <c r="L90" s="14"/>
      <c r="M90" s="14"/>
      <c r="N90" s="14"/>
      <c r="P90" s="15">
        <v>4093.9999999999991</v>
      </c>
      <c r="Q90" s="15">
        <v>3512.1</v>
      </c>
      <c r="R90" s="15">
        <v>374.6</v>
      </c>
      <c r="S90" s="15">
        <v>7.5</v>
      </c>
      <c r="T90" s="15">
        <v>0.1</v>
      </c>
      <c r="U90" s="15">
        <v>124.2</v>
      </c>
      <c r="V90" s="15">
        <v>0.7</v>
      </c>
      <c r="W90" s="15">
        <v>6.6</v>
      </c>
      <c r="X90" s="15">
        <v>0</v>
      </c>
      <c r="Y90" s="15">
        <v>6.6</v>
      </c>
      <c r="Z90" s="15">
        <v>61.6</v>
      </c>
      <c r="AA90" s="12"/>
      <c r="AB90" s="12"/>
    </row>
    <row r="91" spans="2:28" ht="13.5" customHeight="1" x14ac:dyDescent="0.15">
      <c r="B91" s="2" t="s">
        <v>80</v>
      </c>
      <c r="C91" s="7" t="s">
        <v>270</v>
      </c>
      <c r="D91" s="14">
        <f t="shared" si="5"/>
        <v>1</v>
      </c>
      <c r="E91" s="14">
        <f t="shared" si="5"/>
        <v>0.88890379262935515</v>
      </c>
      <c r="F91" s="14">
        <f t="shared" si="5"/>
        <v>2.6591998926930684E-2</v>
      </c>
      <c r="G91" s="14">
        <f t="shared" si="4"/>
        <v>0</v>
      </c>
      <c r="H91" s="14">
        <f t="shared" si="4"/>
        <v>3.3533416049092922E-5</v>
      </c>
      <c r="I91" s="14">
        <f t="shared" si="4"/>
        <v>7.8937661379564733E-2</v>
      </c>
      <c r="J91" s="14">
        <f t="shared" si="4"/>
        <v>1.3413366419637169E-4</v>
      </c>
      <c r="K91" s="14">
        <f t="shared" si="4"/>
        <v>1.6766708024546458E-4</v>
      </c>
      <c r="L91" s="14">
        <f t="shared" si="4"/>
        <v>0</v>
      </c>
      <c r="M91" s="14">
        <f t="shared" si="2"/>
        <v>4.0240099258911505E-3</v>
      </c>
      <c r="N91" s="14">
        <f t="shared" si="2"/>
        <v>1.2072029777673451E-3</v>
      </c>
      <c r="P91" s="15">
        <v>2982.1000000000004</v>
      </c>
      <c r="Q91" s="15">
        <v>2650.8</v>
      </c>
      <c r="R91" s="15">
        <v>79.3</v>
      </c>
      <c r="S91" s="15">
        <v>0</v>
      </c>
      <c r="T91" s="15">
        <v>0.1</v>
      </c>
      <c r="U91" s="15">
        <v>235.4</v>
      </c>
      <c r="V91" s="15">
        <v>0.4</v>
      </c>
      <c r="W91" s="15">
        <v>0.5</v>
      </c>
      <c r="X91" s="15">
        <v>0</v>
      </c>
      <c r="Y91" s="15">
        <v>12</v>
      </c>
      <c r="Z91" s="15">
        <v>3.6</v>
      </c>
      <c r="AA91" s="12"/>
      <c r="AB91" s="12"/>
    </row>
    <row r="92" spans="2:28" ht="13.5" customHeight="1" x14ac:dyDescent="0.15">
      <c r="B92" s="2" t="s">
        <v>81</v>
      </c>
      <c r="C92" s="7" t="s">
        <v>271</v>
      </c>
      <c r="D92" s="14">
        <f t="shared" si="5"/>
        <v>1</v>
      </c>
      <c r="E92" s="14">
        <f t="shared" si="5"/>
        <v>0.81471878739529302</v>
      </c>
      <c r="F92" s="14">
        <f t="shared" si="5"/>
        <v>0.12899880335061822</v>
      </c>
      <c r="G92" s="14">
        <f t="shared" si="4"/>
        <v>1.0131631431990425E-2</v>
      </c>
      <c r="H92" s="14">
        <f t="shared" si="4"/>
        <v>2.3932987634623051E-4</v>
      </c>
      <c r="I92" s="14">
        <f t="shared" si="4"/>
        <v>4.140406860789788E-2</v>
      </c>
      <c r="J92" s="14">
        <f t="shared" si="4"/>
        <v>1.9944156362185876E-4</v>
      </c>
      <c r="K92" s="14">
        <f t="shared" si="4"/>
        <v>2.3932987634623051E-4</v>
      </c>
      <c r="L92" s="14">
        <f t="shared" si="4"/>
        <v>0</v>
      </c>
      <c r="M92" s="14">
        <f t="shared" si="2"/>
        <v>2.3135221380135617E-3</v>
      </c>
      <c r="N92" s="14">
        <f t="shared" si="2"/>
        <v>1.7550857598723573E-3</v>
      </c>
      <c r="P92" s="15">
        <v>2507.0000000000005</v>
      </c>
      <c r="Q92" s="15">
        <v>2042.5</v>
      </c>
      <c r="R92" s="15">
        <v>323.39999999999998</v>
      </c>
      <c r="S92" s="15">
        <v>25.4</v>
      </c>
      <c r="T92" s="15">
        <v>0.6</v>
      </c>
      <c r="U92" s="15">
        <v>103.8</v>
      </c>
      <c r="V92" s="15">
        <v>0.5</v>
      </c>
      <c r="W92" s="15">
        <v>0.6</v>
      </c>
      <c r="X92" s="15">
        <v>0</v>
      </c>
      <c r="Y92" s="15">
        <v>5.8</v>
      </c>
      <c r="Z92" s="15">
        <v>4.4000000000000004</v>
      </c>
      <c r="AA92" s="12"/>
      <c r="AB92" s="12"/>
    </row>
    <row r="93" spans="2:28" ht="13.5" customHeight="1" x14ac:dyDescent="0.15">
      <c r="B93" s="2" t="s">
        <v>82</v>
      </c>
      <c r="C93" s="7" t="s">
        <v>470</v>
      </c>
      <c r="D93" s="14">
        <f t="shared" si="5"/>
        <v>1</v>
      </c>
      <c r="E93" s="14">
        <f t="shared" si="5"/>
        <v>0.84460382513661192</v>
      </c>
      <c r="F93" s="14">
        <f t="shared" si="5"/>
        <v>7.3087431693989069E-2</v>
      </c>
      <c r="G93" s="14">
        <f t="shared" si="4"/>
        <v>5.0318761384335151E-2</v>
      </c>
      <c r="H93" s="14">
        <f t="shared" si="4"/>
        <v>1.1384335154826958E-4</v>
      </c>
      <c r="I93" s="14">
        <f t="shared" si="4"/>
        <v>1.6165755919854276E-2</v>
      </c>
      <c r="J93" s="14">
        <f t="shared" si="4"/>
        <v>0</v>
      </c>
      <c r="K93" s="14">
        <f t="shared" si="4"/>
        <v>4.5537340619307832E-4</v>
      </c>
      <c r="L93" s="14">
        <f t="shared" si="4"/>
        <v>0</v>
      </c>
      <c r="M93" s="14">
        <f t="shared" si="2"/>
        <v>9.1074681238615665E-4</v>
      </c>
      <c r="N93" s="14">
        <f t="shared" si="2"/>
        <v>1.4344262295081966E-2</v>
      </c>
      <c r="P93" s="15">
        <v>878.40000000000009</v>
      </c>
      <c r="Q93" s="15">
        <v>741.9</v>
      </c>
      <c r="R93" s="15">
        <v>64.2</v>
      </c>
      <c r="S93" s="15">
        <v>44.2</v>
      </c>
      <c r="T93" s="15">
        <v>0.1</v>
      </c>
      <c r="U93" s="15">
        <v>14.2</v>
      </c>
      <c r="V93" s="15">
        <v>0</v>
      </c>
      <c r="W93" s="15">
        <v>0.4</v>
      </c>
      <c r="X93" s="15">
        <v>0</v>
      </c>
      <c r="Y93" s="15">
        <v>0.8</v>
      </c>
      <c r="Z93" s="15">
        <v>12.6</v>
      </c>
      <c r="AA93" s="12"/>
      <c r="AB93" s="12"/>
    </row>
    <row r="94" spans="2:28" ht="13.5" customHeight="1" x14ac:dyDescent="0.15">
      <c r="B94" s="2" t="s">
        <v>83</v>
      </c>
      <c r="C94" s="7" t="s">
        <v>272</v>
      </c>
      <c r="D94" s="14">
        <f t="shared" si="5"/>
        <v>1</v>
      </c>
      <c r="E94" s="14">
        <f t="shared" si="5"/>
        <v>0.83376001008890854</v>
      </c>
      <c r="F94" s="14">
        <f t="shared" si="5"/>
        <v>9.2704458036446183E-2</v>
      </c>
      <c r="G94" s="14">
        <f t="shared" si="4"/>
        <v>3.50841793303487E-2</v>
      </c>
      <c r="H94" s="14">
        <f t="shared" si="4"/>
        <v>1.5133362759316477E-4</v>
      </c>
      <c r="I94" s="14">
        <f t="shared" si="4"/>
        <v>3.1363894318683395E-2</v>
      </c>
      <c r="J94" s="14">
        <f t="shared" si="4"/>
        <v>1.6016142253609937E-3</v>
      </c>
      <c r="K94" s="14">
        <f t="shared" si="4"/>
        <v>5.0444542531054922E-4</v>
      </c>
      <c r="L94" s="14">
        <f t="shared" si="4"/>
        <v>0</v>
      </c>
      <c r="M94" s="14">
        <f t="shared" si="2"/>
        <v>1.9042814805473231E-3</v>
      </c>
      <c r="N94" s="14">
        <f t="shared" si="2"/>
        <v>2.9257834668011853E-3</v>
      </c>
      <c r="P94" s="15">
        <v>7929.5</v>
      </c>
      <c r="Q94" s="15">
        <v>6611.3</v>
      </c>
      <c r="R94" s="15">
        <v>735.1</v>
      </c>
      <c r="S94" s="15">
        <v>278.2</v>
      </c>
      <c r="T94" s="15">
        <v>1.2</v>
      </c>
      <c r="U94" s="15">
        <v>248.7</v>
      </c>
      <c r="V94" s="15">
        <v>12.7</v>
      </c>
      <c r="W94" s="15">
        <v>4</v>
      </c>
      <c r="X94" s="15">
        <v>0</v>
      </c>
      <c r="Y94" s="15">
        <v>15.1</v>
      </c>
      <c r="Z94" s="15">
        <v>23.2</v>
      </c>
      <c r="AA94" s="12"/>
      <c r="AB94" s="12"/>
    </row>
    <row r="95" spans="2:28" ht="13.5" customHeight="1" x14ac:dyDescent="0.15">
      <c r="B95" s="2" t="s">
        <v>84</v>
      </c>
      <c r="C95" s="7" t="s">
        <v>273</v>
      </c>
      <c r="D95" s="14">
        <f t="shared" si="5"/>
        <v>1</v>
      </c>
      <c r="E95" s="14">
        <f t="shared" si="5"/>
        <v>0.81441562815762891</v>
      </c>
      <c r="F95" s="14">
        <f t="shared" si="5"/>
        <v>0.16971670221922835</v>
      </c>
      <c r="G95" s="14">
        <f t="shared" si="4"/>
        <v>0</v>
      </c>
      <c r="H95" s="14">
        <f t="shared" si="4"/>
        <v>0</v>
      </c>
      <c r="I95" s="14">
        <f t="shared" si="4"/>
        <v>1.2798922196025601E-2</v>
      </c>
      <c r="J95" s="14">
        <f t="shared" si="4"/>
        <v>3.7423749111185969E-5</v>
      </c>
      <c r="K95" s="14">
        <f t="shared" si="4"/>
        <v>3.3681374200067373E-4</v>
      </c>
      <c r="L95" s="14">
        <f t="shared" si="4"/>
        <v>0</v>
      </c>
      <c r="M95" s="14">
        <f t="shared" si="2"/>
        <v>6.3620373489016143E-4</v>
      </c>
      <c r="N95" s="14">
        <f t="shared" si="2"/>
        <v>2.058306201115228E-3</v>
      </c>
      <c r="P95" s="15">
        <v>2672.0999999999995</v>
      </c>
      <c r="Q95" s="15">
        <v>2176.1999999999998</v>
      </c>
      <c r="R95" s="15">
        <v>453.5</v>
      </c>
      <c r="S95" s="15">
        <v>0</v>
      </c>
      <c r="T95" s="15">
        <v>0</v>
      </c>
      <c r="U95" s="15">
        <v>34.200000000000003</v>
      </c>
      <c r="V95" s="15">
        <v>0.1</v>
      </c>
      <c r="W95" s="15">
        <v>0.9</v>
      </c>
      <c r="X95" s="15">
        <v>0</v>
      </c>
      <c r="Y95" s="15">
        <v>1.7</v>
      </c>
      <c r="Z95" s="15">
        <v>5.5</v>
      </c>
      <c r="AA95" s="12"/>
      <c r="AB95" s="12"/>
    </row>
    <row r="96" spans="2:28" ht="13.5" customHeight="1" x14ac:dyDescent="0.15">
      <c r="B96" s="2" t="s">
        <v>85</v>
      </c>
      <c r="C96" s="7" t="s">
        <v>274</v>
      </c>
      <c r="D96" s="14">
        <f t="shared" si="5"/>
        <v>1</v>
      </c>
      <c r="E96" s="14">
        <f t="shared" si="5"/>
        <v>0.816143670204584</v>
      </c>
      <c r="F96" s="14">
        <f t="shared" si="5"/>
        <v>0.16432087371173665</v>
      </c>
      <c r="G96" s="14">
        <f t="shared" si="4"/>
        <v>3.9993847100446081E-3</v>
      </c>
      <c r="H96" s="14">
        <f t="shared" si="4"/>
        <v>0</v>
      </c>
      <c r="I96" s="14">
        <f t="shared" si="4"/>
        <v>1.2536532841101369E-2</v>
      </c>
      <c r="J96" s="14">
        <f t="shared" si="4"/>
        <v>3.8455622211967391E-5</v>
      </c>
      <c r="K96" s="14">
        <f t="shared" si="4"/>
        <v>3.8455622211967387E-4</v>
      </c>
      <c r="L96" s="14">
        <f t="shared" si="4"/>
        <v>0</v>
      </c>
      <c r="M96" s="14">
        <f t="shared" si="2"/>
        <v>6.1528995539147826E-4</v>
      </c>
      <c r="N96" s="14">
        <f t="shared" si="2"/>
        <v>1.9612367328103366E-3</v>
      </c>
      <c r="P96" s="15">
        <v>2600.4</v>
      </c>
      <c r="Q96" s="15">
        <v>2122.3000000000002</v>
      </c>
      <c r="R96" s="15">
        <v>427.3</v>
      </c>
      <c r="S96" s="15">
        <v>10.4</v>
      </c>
      <c r="T96" s="15">
        <v>0</v>
      </c>
      <c r="U96" s="15">
        <v>32.6</v>
      </c>
      <c r="V96" s="15">
        <v>0.1</v>
      </c>
      <c r="W96" s="15">
        <v>1</v>
      </c>
      <c r="X96" s="15">
        <v>0</v>
      </c>
      <c r="Y96" s="15">
        <v>1.6</v>
      </c>
      <c r="Z96" s="15">
        <v>5.0999999999999996</v>
      </c>
      <c r="AA96" s="12"/>
      <c r="AB96" s="12"/>
    </row>
    <row r="97" spans="2:28" ht="13.5" customHeight="1" x14ac:dyDescent="0.15">
      <c r="B97" s="2" t="s">
        <v>86</v>
      </c>
      <c r="C97" s="7" t="s">
        <v>275</v>
      </c>
      <c r="D97" s="14">
        <f t="shared" si="5"/>
        <v>1</v>
      </c>
      <c r="E97" s="14">
        <f t="shared" si="5"/>
        <v>0.87217412217412238</v>
      </c>
      <c r="F97" s="14">
        <f t="shared" si="5"/>
        <v>0.11123136123136126</v>
      </c>
      <c r="G97" s="14">
        <f t="shared" si="4"/>
        <v>0</v>
      </c>
      <c r="H97" s="14">
        <f t="shared" si="4"/>
        <v>0</v>
      </c>
      <c r="I97" s="14">
        <f t="shared" si="4"/>
        <v>1.3287638287638293E-2</v>
      </c>
      <c r="J97" s="14">
        <f t="shared" si="4"/>
        <v>6.0125060125060141E-5</v>
      </c>
      <c r="K97" s="14">
        <f t="shared" si="4"/>
        <v>4.2087542087542097E-4</v>
      </c>
      <c r="L97" s="14">
        <f t="shared" si="4"/>
        <v>0</v>
      </c>
      <c r="M97" s="14">
        <f t="shared" si="2"/>
        <v>6.6137566137566156E-4</v>
      </c>
      <c r="N97" s="14">
        <f t="shared" si="2"/>
        <v>2.1645021645021649E-3</v>
      </c>
      <c r="P97" s="15">
        <v>1663.1999999999996</v>
      </c>
      <c r="Q97" s="15">
        <v>1450.6</v>
      </c>
      <c r="R97" s="15">
        <v>185</v>
      </c>
      <c r="S97" s="15">
        <v>0</v>
      </c>
      <c r="T97" s="15">
        <v>0</v>
      </c>
      <c r="U97" s="15">
        <v>22.1</v>
      </c>
      <c r="V97" s="15">
        <v>0.1</v>
      </c>
      <c r="W97" s="15">
        <v>0.7</v>
      </c>
      <c r="X97" s="15">
        <v>0</v>
      </c>
      <c r="Y97" s="15">
        <v>1.1000000000000001</v>
      </c>
      <c r="Z97" s="15">
        <v>3.6</v>
      </c>
      <c r="AA97" s="12"/>
      <c r="AB97" s="12"/>
    </row>
    <row r="98" spans="2:28" ht="13.5" customHeight="1" x14ac:dyDescent="0.15">
      <c r="B98" s="2" t="s">
        <v>87</v>
      </c>
      <c r="C98" s="7" t="s">
        <v>276</v>
      </c>
      <c r="D98" s="14">
        <f t="shared" si="5"/>
        <v>1</v>
      </c>
      <c r="E98" s="14">
        <f t="shared" si="5"/>
        <v>0.86911948969130881</v>
      </c>
      <c r="F98" s="14">
        <f t="shared" si="5"/>
        <v>0.11464859323385353</v>
      </c>
      <c r="G98" s="14">
        <f t="shared" si="4"/>
        <v>0</v>
      </c>
      <c r="H98" s="14">
        <f t="shared" si="4"/>
        <v>0</v>
      </c>
      <c r="I98" s="14">
        <f t="shared" si="4"/>
        <v>1.2985533659870145E-2</v>
      </c>
      <c r="J98" s="14">
        <f t="shared" si="4"/>
        <v>5.6954094999430466E-5</v>
      </c>
      <c r="K98" s="14">
        <f t="shared" si="4"/>
        <v>3.9867866499601319E-4</v>
      </c>
      <c r="L98" s="14">
        <f t="shared" si="4"/>
        <v>0</v>
      </c>
      <c r="M98" s="14">
        <f t="shared" si="2"/>
        <v>6.8344913999316553E-4</v>
      </c>
      <c r="N98" s="14">
        <f t="shared" si="2"/>
        <v>2.1073015149789273E-3</v>
      </c>
      <c r="P98" s="15">
        <v>1755.8</v>
      </c>
      <c r="Q98" s="15">
        <v>1526</v>
      </c>
      <c r="R98" s="15">
        <v>201.3</v>
      </c>
      <c r="S98" s="15">
        <v>0</v>
      </c>
      <c r="T98" s="15">
        <v>0</v>
      </c>
      <c r="U98" s="15">
        <v>22.8</v>
      </c>
      <c r="V98" s="15">
        <v>0.1</v>
      </c>
      <c r="W98" s="15">
        <v>0.7</v>
      </c>
      <c r="X98" s="15">
        <v>0</v>
      </c>
      <c r="Y98" s="15">
        <v>1.2</v>
      </c>
      <c r="Z98" s="15">
        <v>3.7</v>
      </c>
      <c r="AA98" s="12"/>
      <c r="AB98" s="12"/>
    </row>
    <row r="99" spans="2:28" ht="13.5" customHeight="1" x14ac:dyDescent="0.15">
      <c r="B99" s="2" t="s">
        <v>88</v>
      </c>
      <c r="C99" s="7" t="s">
        <v>277</v>
      </c>
      <c r="D99" s="14">
        <f t="shared" si="5"/>
        <v>1</v>
      </c>
      <c r="E99" s="14">
        <f t="shared" si="5"/>
        <v>0.86201177543743279</v>
      </c>
      <c r="F99" s="14">
        <f t="shared" si="5"/>
        <v>0.11819664427675045</v>
      </c>
      <c r="G99" s="14">
        <f t="shared" si="4"/>
        <v>8.2925615722696756E-5</v>
      </c>
      <c r="H99" s="14">
        <f t="shared" si="4"/>
        <v>5.5283743815131171E-5</v>
      </c>
      <c r="I99" s="14">
        <f t="shared" si="4"/>
        <v>1.5341238908698899E-2</v>
      </c>
      <c r="J99" s="14">
        <f t="shared" si="4"/>
        <v>5.5283743815131171E-5</v>
      </c>
      <c r="K99" s="14">
        <f t="shared" si="4"/>
        <v>4.4226995052104937E-4</v>
      </c>
      <c r="L99" s="14">
        <f t="shared" si="4"/>
        <v>5.5283743815131171E-5</v>
      </c>
      <c r="M99" s="14">
        <f t="shared" si="2"/>
        <v>9.9510738867236107E-4</v>
      </c>
      <c r="N99" s="14">
        <f t="shared" si="2"/>
        <v>2.7641871907565585E-3</v>
      </c>
      <c r="P99" s="15">
        <v>3617.6999999999994</v>
      </c>
      <c r="Q99" s="15">
        <v>3118.5</v>
      </c>
      <c r="R99" s="15">
        <v>427.6</v>
      </c>
      <c r="S99" s="15">
        <v>0.3</v>
      </c>
      <c r="T99" s="15">
        <v>0.2</v>
      </c>
      <c r="U99" s="15">
        <v>55.5</v>
      </c>
      <c r="V99" s="15">
        <v>0.2</v>
      </c>
      <c r="W99" s="15">
        <v>1.6</v>
      </c>
      <c r="X99" s="15">
        <v>0.2</v>
      </c>
      <c r="Y99" s="15">
        <v>3.6</v>
      </c>
      <c r="Z99" s="15">
        <v>10</v>
      </c>
      <c r="AA99" s="12"/>
      <c r="AB99" s="12"/>
    </row>
    <row r="100" spans="2:28" ht="13.5" customHeight="1" x14ac:dyDescent="0.15">
      <c r="B100" s="2" t="s">
        <v>89</v>
      </c>
      <c r="C100" s="7" t="s">
        <v>278</v>
      </c>
      <c r="D100" s="14">
        <f t="shared" si="5"/>
        <v>1</v>
      </c>
      <c r="E100" s="14">
        <f t="shared" si="5"/>
        <v>0.66237393328161376</v>
      </c>
      <c r="F100" s="14">
        <f t="shared" si="5"/>
        <v>0.10426687354538404</v>
      </c>
      <c r="G100" s="14">
        <f t="shared" si="4"/>
        <v>0.22148952676493411</v>
      </c>
      <c r="H100" s="14">
        <f t="shared" si="4"/>
        <v>0</v>
      </c>
      <c r="I100" s="14">
        <f t="shared" si="4"/>
        <v>9.4647013188518241E-3</v>
      </c>
      <c r="J100" s="14">
        <f t="shared" si="4"/>
        <v>0</v>
      </c>
      <c r="K100" s="14">
        <f t="shared" si="4"/>
        <v>3.1031807602792871E-4</v>
      </c>
      <c r="L100" s="14">
        <f t="shared" si="4"/>
        <v>0</v>
      </c>
      <c r="M100" s="14">
        <f t="shared" si="2"/>
        <v>4.6547711404189301E-4</v>
      </c>
      <c r="N100" s="14">
        <f t="shared" si="2"/>
        <v>1.6291698991466256E-3</v>
      </c>
      <c r="P100" s="15">
        <v>1288.9999999999998</v>
      </c>
      <c r="Q100" s="15">
        <v>853.8</v>
      </c>
      <c r="R100" s="15">
        <v>134.4</v>
      </c>
      <c r="S100" s="15">
        <v>285.5</v>
      </c>
      <c r="T100" s="15">
        <v>0</v>
      </c>
      <c r="U100" s="15">
        <v>12.2</v>
      </c>
      <c r="V100" s="15">
        <v>0</v>
      </c>
      <c r="W100" s="15">
        <v>0.4</v>
      </c>
      <c r="X100" s="15">
        <v>0</v>
      </c>
      <c r="Y100" s="15">
        <v>0.6</v>
      </c>
      <c r="Z100" s="15">
        <v>2.1</v>
      </c>
      <c r="AA100" s="12"/>
      <c r="AB100" s="12"/>
    </row>
    <row r="101" spans="2:28" ht="13.5" customHeight="1" x14ac:dyDescent="0.15">
      <c r="B101" s="2" t="s">
        <v>90</v>
      </c>
      <c r="C101" s="7" t="s">
        <v>279</v>
      </c>
      <c r="D101" s="14">
        <f t="shared" si="5"/>
        <v>1</v>
      </c>
      <c r="E101" s="14">
        <f t="shared" si="5"/>
        <v>0.85180634878469941</v>
      </c>
      <c r="F101" s="14">
        <f t="shared" si="5"/>
        <v>0.13474565015274276</v>
      </c>
      <c r="G101" s="14">
        <f t="shared" si="4"/>
        <v>0</v>
      </c>
      <c r="H101" s="14">
        <f t="shared" si="4"/>
        <v>0</v>
      </c>
      <c r="I101" s="14">
        <f t="shared" si="4"/>
        <v>1.0858015672732105E-2</v>
      </c>
      <c r="J101" s="14">
        <f t="shared" si="4"/>
        <v>6.6409881790410432E-5</v>
      </c>
      <c r="K101" s="14">
        <f t="shared" si="4"/>
        <v>2.3243458626643647E-4</v>
      </c>
      <c r="L101" s="14">
        <f t="shared" si="4"/>
        <v>0</v>
      </c>
      <c r="M101" s="14">
        <f t="shared" si="2"/>
        <v>5.6448399521848863E-4</v>
      </c>
      <c r="N101" s="14">
        <f t="shared" si="2"/>
        <v>1.7266569265506711E-3</v>
      </c>
      <c r="P101" s="15">
        <v>3011.5999999999995</v>
      </c>
      <c r="Q101" s="15">
        <v>2565.3000000000002</v>
      </c>
      <c r="R101" s="15">
        <v>405.8</v>
      </c>
      <c r="S101" s="15">
        <v>0</v>
      </c>
      <c r="T101" s="15">
        <v>0</v>
      </c>
      <c r="U101" s="15">
        <v>32.700000000000003</v>
      </c>
      <c r="V101" s="15">
        <v>0.2</v>
      </c>
      <c r="W101" s="15">
        <v>0.7</v>
      </c>
      <c r="X101" s="15">
        <v>0</v>
      </c>
      <c r="Y101" s="15">
        <v>1.7</v>
      </c>
      <c r="Z101" s="15">
        <v>5.2</v>
      </c>
      <c r="AA101" s="12"/>
      <c r="AB101" s="12"/>
    </row>
    <row r="102" spans="2:28" ht="13.5" customHeight="1" x14ac:dyDescent="0.15">
      <c r="B102" s="2" t="s">
        <v>91</v>
      </c>
      <c r="C102" s="7" t="s">
        <v>280</v>
      </c>
      <c r="D102" s="14">
        <f t="shared" si="5"/>
        <v>1</v>
      </c>
      <c r="E102" s="14">
        <f t="shared" si="5"/>
        <v>0.75275429157058671</v>
      </c>
      <c r="F102" s="14">
        <f t="shared" si="5"/>
        <v>0.19856520625160132</v>
      </c>
      <c r="G102" s="14">
        <f t="shared" si="4"/>
        <v>3.4588777863182166E-2</v>
      </c>
      <c r="H102" s="14">
        <f t="shared" si="4"/>
        <v>0</v>
      </c>
      <c r="I102" s="14">
        <f t="shared" si="4"/>
        <v>1.1529592621060722E-2</v>
      </c>
      <c r="J102" s="14">
        <f t="shared" si="4"/>
        <v>0</v>
      </c>
      <c r="K102" s="14">
        <f t="shared" si="4"/>
        <v>2.5621316935690495E-4</v>
      </c>
      <c r="L102" s="14">
        <f t="shared" si="4"/>
        <v>0</v>
      </c>
      <c r="M102" s="14">
        <f t="shared" si="2"/>
        <v>5.1242633871380989E-4</v>
      </c>
      <c r="N102" s="14">
        <f t="shared" si="2"/>
        <v>1.7934921854983344E-3</v>
      </c>
      <c r="P102" s="15">
        <v>390.3</v>
      </c>
      <c r="Q102" s="15">
        <v>293.8</v>
      </c>
      <c r="R102" s="15">
        <v>77.5</v>
      </c>
      <c r="S102" s="15">
        <v>13.5</v>
      </c>
      <c r="T102" s="15">
        <v>0</v>
      </c>
      <c r="U102" s="15">
        <v>4.5</v>
      </c>
      <c r="V102" s="15">
        <v>0</v>
      </c>
      <c r="W102" s="15">
        <v>0.1</v>
      </c>
      <c r="X102" s="15">
        <v>0</v>
      </c>
      <c r="Y102" s="15">
        <v>0.2</v>
      </c>
      <c r="Z102" s="15">
        <v>0.7</v>
      </c>
      <c r="AA102" s="12"/>
      <c r="AB102" s="12"/>
    </row>
    <row r="103" spans="2:28" ht="13.5" customHeight="1" x14ac:dyDescent="0.15">
      <c r="B103" s="2" t="s">
        <v>92</v>
      </c>
      <c r="C103" s="7" t="s">
        <v>281</v>
      </c>
      <c r="D103" s="14">
        <f t="shared" si="5"/>
        <v>1</v>
      </c>
      <c r="E103" s="14">
        <f t="shared" si="5"/>
        <v>0.86119174942704346</v>
      </c>
      <c r="F103" s="14">
        <f t="shared" si="5"/>
        <v>0.1226890756302521</v>
      </c>
      <c r="G103" s="14">
        <f t="shared" si="4"/>
        <v>0</v>
      </c>
      <c r="H103" s="14">
        <f t="shared" si="4"/>
        <v>0</v>
      </c>
      <c r="I103" s="14">
        <f t="shared" si="4"/>
        <v>1.2987012987012988E-2</v>
      </c>
      <c r="J103" s="14">
        <f t="shared" si="4"/>
        <v>0</v>
      </c>
      <c r="K103" s="14">
        <f t="shared" si="4"/>
        <v>3.055767761650115E-4</v>
      </c>
      <c r="L103" s="14">
        <f t="shared" si="4"/>
        <v>0</v>
      </c>
      <c r="M103" s="14">
        <f t="shared" si="2"/>
        <v>6.8754774637127581E-4</v>
      </c>
      <c r="N103" s="14">
        <f t="shared" si="2"/>
        <v>2.1390374331550803E-3</v>
      </c>
      <c r="P103" s="15">
        <v>1309</v>
      </c>
      <c r="Q103" s="15">
        <v>1127.3</v>
      </c>
      <c r="R103" s="15">
        <v>160.6</v>
      </c>
      <c r="S103" s="15">
        <v>0</v>
      </c>
      <c r="T103" s="15">
        <v>0</v>
      </c>
      <c r="U103" s="15">
        <v>17</v>
      </c>
      <c r="V103" s="15">
        <v>0</v>
      </c>
      <c r="W103" s="15">
        <v>0.4</v>
      </c>
      <c r="X103" s="15">
        <v>0</v>
      </c>
      <c r="Y103" s="15">
        <v>0.9</v>
      </c>
      <c r="Z103" s="15">
        <v>2.8</v>
      </c>
      <c r="AA103" s="12"/>
      <c r="AB103" s="12"/>
    </row>
    <row r="104" spans="2:28" ht="13.5" customHeight="1" x14ac:dyDescent="0.15">
      <c r="B104" s="2" t="s">
        <v>93</v>
      </c>
      <c r="C104" s="7" t="s">
        <v>282</v>
      </c>
      <c r="D104" s="14">
        <f t="shared" si="5"/>
        <v>1</v>
      </c>
      <c r="E104" s="14">
        <f t="shared" si="5"/>
        <v>0.85823275592520787</v>
      </c>
      <c r="F104" s="14">
        <f t="shared" si="5"/>
        <v>0.12625852041773497</v>
      </c>
      <c r="G104" s="14">
        <f t="shared" si="4"/>
        <v>0</v>
      </c>
      <c r="H104" s="14">
        <f t="shared" si="4"/>
        <v>0</v>
      </c>
      <c r="I104" s="14">
        <f t="shared" si="4"/>
        <v>1.2507035207304108E-2</v>
      </c>
      <c r="J104" s="14">
        <f t="shared" si="4"/>
        <v>6.2535176036520535E-5</v>
      </c>
      <c r="K104" s="14">
        <f t="shared" si="4"/>
        <v>3.1267588018260269E-4</v>
      </c>
      <c r="L104" s="14">
        <f t="shared" si="4"/>
        <v>0</v>
      </c>
      <c r="M104" s="14">
        <f t="shared" si="2"/>
        <v>6.2535176036520538E-4</v>
      </c>
      <c r="N104" s="14">
        <f t="shared" si="2"/>
        <v>2.0011256331686571E-3</v>
      </c>
      <c r="P104" s="15">
        <v>1599.1000000000001</v>
      </c>
      <c r="Q104" s="15">
        <v>1372.4</v>
      </c>
      <c r="R104" s="15">
        <v>201.9</v>
      </c>
      <c r="S104" s="15">
        <v>0</v>
      </c>
      <c r="T104" s="15">
        <v>0</v>
      </c>
      <c r="U104" s="15">
        <v>20</v>
      </c>
      <c r="V104" s="15">
        <v>0.1</v>
      </c>
      <c r="W104" s="15">
        <v>0.5</v>
      </c>
      <c r="X104" s="15">
        <v>0</v>
      </c>
      <c r="Y104" s="15">
        <v>1</v>
      </c>
      <c r="Z104" s="15">
        <v>3.2</v>
      </c>
      <c r="AA104" s="12"/>
      <c r="AB104" s="12"/>
    </row>
    <row r="105" spans="2:28" ht="13.5" customHeight="1" x14ac:dyDescent="0.15">
      <c r="B105" s="2" t="s">
        <v>94</v>
      </c>
      <c r="C105" s="7" t="s">
        <v>283</v>
      </c>
      <c r="D105" s="14">
        <f t="shared" si="5"/>
        <v>1</v>
      </c>
      <c r="E105" s="14">
        <f t="shared" si="5"/>
        <v>0.84683996617659107</v>
      </c>
      <c r="F105" s="14">
        <f t="shared" si="5"/>
        <v>0.13684842202885902</v>
      </c>
      <c r="G105" s="14">
        <f t="shared" si="4"/>
        <v>3.8187719920351331E-4</v>
      </c>
      <c r="H105" s="14">
        <f t="shared" si="4"/>
        <v>5.4553885600501906E-5</v>
      </c>
      <c r="I105" s="14">
        <f t="shared" si="4"/>
        <v>1.2465562859714686E-2</v>
      </c>
      <c r="J105" s="14">
        <f t="shared" si="4"/>
        <v>8.1830828400752855E-5</v>
      </c>
      <c r="K105" s="14">
        <f t="shared" si="4"/>
        <v>3.2732331360301142E-4</v>
      </c>
      <c r="L105" s="14">
        <f t="shared" si="4"/>
        <v>0</v>
      </c>
      <c r="M105" s="14">
        <f t="shared" si="2"/>
        <v>7.0920051280652478E-4</v>
      </c>
      <c r="N105" s="14">
        <f t="shared" si="2"/>
        <v>2.2912631952210802E-3</v>
      </c>
      <c r="P105" s="15">
        <v>3666.0999999999995</v>
      </c>
      <c r="Q105" s="15">
        <v>3104.6</v>
      </c>
      <c r="R105" s="15">
        <v>501.7</v>
      </c>
      <c r="S105" s="15">
        <v>1.4</v>
      </c>
      <c r="T105" s="15">
        <v>0.2</v>
      </c>
      <c r="U105" s="15">
        <v>45.7</v>
      </c>
      <c r="V105" s="15">
        <v>0.3</v>
      </c>
      <c r="W105" s="15">
        <v>1.2</v>
      </c>
      <c r="X105" s="15">
        <v>0</v>
      </c>
      <c r="Y105" s="15">
        <v>2.6</v>
      </c>
      <c r="Z105" s="15">
        <v>8.4</v>
      </c>
      <c r="AA105" s="12"/>
      <c r="AB105" s="12"/>
    </row>
    <row r="106" spans="2:28" ht="13.5" customHeight="1" x14ac:dyDescent="0.15">
      <c r="B106" s="2" t="s">
        <v>95</v>
      </c>
      <c r="C106" s="7" t="s">
        <v>284</v>
      </c>
      <c r="D106" s="14">
        <f t="shared" si="5"/>
        <v>1</v>
      </c>
      <c r="E106" s="14">
        <f t="shared" si="5"/>
        <v>0.84281511767052264</v>
      </c>
      <c r="F106" s="14">
        <f t="shared" si="5"/>
        <v>0.1416284403669725</v>
      </c>
      <c r="G106" s="14">
        <f t="shared" si="4"/>
        <v>0</v>
      </c>
      <c r="H106" s="14">
        <f t="shared" si="4"/>
        <v>0</v>
      </c>
      <c r="I106" s="14">
        <f t="shared" si="4"/>
        <v>1.2564818508177106E-2</v>
      </c>
      <c r="J106" s="14">
        <f t="shared" si="4"/>
        <v>0</v>
      </c>
      <c r="K106" s="14">
        <f t="shared" si="4"/>
        <v>2.9916234543278823E-4</v>
      </c>
      <c r="L106" s="14">
        <f t="shared" si="4"/>
        <v>0</v>
      </c>
      <c r="M106" s="14">
        <f t="shared" si="2"/>
        <v>6.4818508177104123E-4</v>
      </c>
      <c r="N106" s="14">
        <f t="shared" si="2"/>
        <v>2.0442760271240528E-3</v>
      </c>
      <c r="P106" s="15">
        <v>4011.1999999999994</v>
      </c>
      <c r="Q106" s="15">
        <v>3380.7</v>
      </c>
      <c r="R106" s="15">
        <v>568.1</v>
      </c>
      <c r="S106" s="15">
        <v>0</v>
      </c>
      <c r="T106" s="15">
        <v>0</v>
      </c>
      <c r="U106" s="15">
        <v>50.4</v>
      </c>
      <c r="V106" s="15">
        <v>0</v>
      </c>
      <c r="W106" s="15">
        <v>1.2</v>
      </c>
      <c r="X106" s="15">
        <v>0</v>
      </c>
      <c r="Y106" s="15">
        <v>2.6</v>
      </c>
      <c r="Z106" s="15">
        <v>8.1999999999999993</v>
      </c>
      <c r="AA106" s="12"/>
      <c r="AB106" s="12"/>
    </row>
    <row r="107" spans="2:28" ht="13.5" customHeight="1" x14ac:dyDescent="0.15">
      <c r="B107" s="2" t="s">
        <v>96</v>
      </c>
      <c r="C107" s="7" t="s">
        <v>285</v>
      </c>
      <c r="D107" s="14">
        <f t="shared" si="5"/>
        <v>1</v>
      </c>
      <c r="E107" s="14">
        <f t="shared" si="5"/>
        <v>0.86350642627231178</v>
      </c>
      <c r="F107" s="14">
        <f t="shared" si="5"/>
        <v>0.12406869696355818</v>
      </c>
      <c r="G107" s="14">
        <f t="shared" si="4"/>
        <v>0</v>
      </c>
      <c r="H107" s="14">
        <f t="shared" si="4"/>
        <v>2.2508834717626665E-5</v>
      </c>
      <c r="I107" s="14">
        <f t="shared" si="4"/>
        <v>9.7013077632970932E-3</v>
      </c>
      <c r="J107" s="14">
        <f t="shared" si="4"/>
        <v>1.1254417358813333E-4</v>
      </c>
      <c r="K107" s="14">
        <f t="shared" si="4"/>
        <v>3.3763252076439995E-4</v>
      </c>
      <c r="L107" s="14">
        <f t="shared" si="4"/>
        <v>0</v>
      </c>
      <c r="M107" s="14">
        <f t="shared" si="2"/>
        <v>5.1770319850541328E-4</v>
      </c>
      <c r="N107" s="14">
        <f t="shared" si="2"/>
        <v>1.7331802732572532E-3</v>
      </c>
      <c r="P107" s="15">
        <v>4442.7000000000007</v>
      </c>
      <c r="Q107" s="15">
        <v>3836.3</v>
      </c>
      <c r="R107" s="15">
        <v>551.20000000000005</v>
      </c>
      <c r="S107" s="15">
        <v>0</v>
      </c>
      <c r="T107" s="15">
        <v>0.1</v>
      </c>
      <c r="U107" s="15">
        <v>43.1</v>
      </c>
      <c r="V107" s="15">
        <v>0.5</v>
      </c>
      <c r="W107" s="15">
        <v>1.5</v>
      </c>
      <c r="X107" s="15">
        <v>0</v>
      </c>
      <c r="Y107" s="15">
        <v>2.2999999999999998</v>
      </c>
      <c r="Z107" s="15">
        <v>7.7</v>
      </c>
      <c r="AA107" s="12"/>
      <c r="AB107" s="12"/>
    </row>
    <row r="108" spans="2:28" ht="13.5" customHeight="1" x14ac:dyDescent="0.15">
      <c r="B108" s="2" t="s">
        <v>97</v>
      </c>
      <c r="C108" s="7" t="s">
        <v>286</v>
      </c>
      <c r="D108" s="14">
        <f t="shared" si="5"/>
        <v>1</v>
      </c>
      <c r="E108" s="14">
        <f t="shared" si="5"/>
        <v>0.79689062642058361</v>
      </c>
      <c r="F108" s="14">
        <f t="shared" si="5"/>
        <v>0.18083462132921174</v>
      </c>
      <c r="G108" s="14">
        <f t="shared" si="4"/>
        <v>8.182562051095554E-3</v>
      </c>
      <c r="H108" s="14">
        <f t="shared" si="4"/>
        <v>0</v>
      </c>
      <c r="I108" s="14">
        <f t="shared" si="4"/>
        <v>1.1546504227657059E-2</v>
      </c>
      <c r="J108" s="14">
        <f t="shared" si="4"/>
        <v>0</v>
      </c>
      <c r="K108" s="14">
        <f t="shared" si="4"/>
        <v>2.7275206836985179E-4</v>
      </c>
      <c r="L108" s="14">
        <f t="shared" si="4"/>
        <v>0</v>
      </c>
      <c r="M108" s="14">
        <f t="shared" si="2"/>
        <v>7.2733884898627148E-4</v>
      </c>
      <c r="N108" s="14">
        <f t="shared" si="2"/>
        <v>1.5455950540958266E-3</v>
      </c>
      <c r="P108" s="15">
        <v>1099.9000000000001</v>
      </c>
      <c r="Q108" s="15">
        <v>876.5</v>
      </c>
      <c r="R108" s="15">
        <v>198.9</v>
      </c>
      <c r="S108" s="15">
        <v>9</v>
      </c>
      <c r="T108" s="15">
        <v>0</v>
      </c>
      <c r="U108" s="15">
        <v>12.7</v>
      </c>
      <c r="V108" s="15">
        <v>0</v>
      </c>
      <c r="W108" s="15">
        <v>0.3</v>
      </c>
      <c r="X108" s="15">
        <v>0</v>
      </c>
      <c r="Y108" s="15">
        <v>0.8</v>
      </c>
      <c r="Z108" s="15">
        <v>1.7</v>
      </c>
      <c r="AA108" s="12"/>
      <c r="AB108" s="12"/>
    </row>
    <row r="109" spans="2:28" ht="13.5" customHeight="1" x14ac:dyDescent="0.15">
      <c r="B109" s="2" t="s">
        <v>98</v>
      </c>
      <c r="C109" s="7" t="s">
        <v>471</v>
      </c>
      <c r="D109" s="14">
        <f t="shared" si="5"/>
        <v>1</v>
      </c>
      <c r="E109" s="14">
        <f t="shared" si="5"/>
        <v>0.81651162790697673</v>
      </c>
      <c r="F109" s="14">
        <f t="shared" si="5"/>
        <v>0.16077519379844962</v>
      </c>
      <c r="G109" s="14">
        <f t="shared" si="4"/>
        <v>0</v>
      </c>
      <c r="H109" s="14">
        <f t="shared" si="4"/>
        <v>0</v>
      </c>
      <c r="I109" s="14">
        <f t="shared" si="4"/>
        <v>1.8759689922480619E-2</v>
      </c>
      <c r="J109" s="14">
        <f t="shared" si="4"/>
        <v>7.7519379844961245E-5</v>
      </c>
      <c r="K109" s="14">
        <f t="shared" si="4"/>
        <v>3.1007751937984498E-4</v>
      </c>
      <c r="L109" s="14">
        <f t="shared" si="4"/>
        <v>0</v>
      </c>
      <c r="M109" s="14">
        <f t="shared" si="2"/>
        <v>1.0077519379844962E-3</v>
      </c>
      <c r="N109" s="14">
        <f t="shared" si="2"/>
        <v>2.5581395348837207E-3</v>
      </c>
      <c r="P109" s="15">
        <v>1290</v>
      </c>
      <c r="Q109" s="15">
        <v>1053.3</v>
      </c>
      <c r="R109" s="15">
        <v>207.4</v>
      </c>
      <c r="S109" s="15">
        <v>0</v>
      </c>
      <c r="T109" s="15">
        <v>0</v>
      </c>
      <c r="U109" s="15">
        <v>24.2</v>
      </c>
      <c r="V109" s="15">
        <v>0.1</v>
      </c>
      <c r="W109" s="15">
        <v>0.4</v>
      </c>
      <c r="X109" s="15">
        <v>0</v>
      </c>
      <c r="Y109" s="15">
        <v>1.3</v>
      </c>
      <c r="Z109" s="15">
        <v>3.3</v>
      </c>
      <c r="AA109" s="12"/>
      <c r="AB109" s="12"/>
    </row>
    <row r="110" spans="2:28" ht="13.5" customHeight="1" x14ac:dyDescent="0.15">
      <c r="B110" s="2" t="s">
        <v>99</v>
      </c>
      <c r="C110" s="7" t="s">
        <v>287</v>
      </c>
      <c r="D110" s="14">
        <f t="shared" si="5"/>
        <v>1</v>
      </c>
      <c r="E110" s="14">
        <f t="shared" si="5"/>
        <v>0.69821482864961115</v>
      </c>
      <c r="F110" s="14">
        <f t="shared" si="5"/>
        <v>0.12174781739999131</v>
      </c>
      <c r="G110" s="14">
        <f t="shared" si="4"/>
        <v>0.16296746731529338</v>
      </c>
      <c r="H110" s="14">
        <f t="shared" si="4"/>
        <v>0</v>
      </c>
      <c r="I110" s="14">
        <f t="shared" si="4"/>
        <v>1.3768839855796376E-2</v>
      </c>
      <c r="J110" s="14">
        <f t="shared" si="4"/>
        <v>4.3434826043521695E-5</v>
      </c>
      <c r="K110" s="14">
        <f t="shared" si="4"/>
        <v>3.4747860834817356E-4</v>
      </c>
      <c r="L110" s="14">
        <f t="shared" si="4"/>
        <v>0</v>
      </c>
      <c r="M110" s="14">
        <f t="shared" si="4"/>
        <v>9.9900099900099878E-4</v>
      </c>
      <c r="N110" s="14">
        <f t="shared" si="4"/>
        <v>1.9111323459149545E-3</v>
      </c>
      <c r="P110" s="15">
        <v>2302.3000000000002</v>
      </c>
      <c r="Q110" s="15">
        <v>1607.5</v>
      </c>
      <c r="R110" s="15">
        <v>280.3</v>
      </c>
      <c r="S110" s="15">
        <v>375.2</v>
      </c>
      <c r="T110" s="15">
        <v>0</v>
      </c>
      <c r="U110" s="15">
        <v>31.7</v>
      </c>
      <c r="V110" s="15">
        <v>0.1</v>
      </c>
      <c r="W110" s="15">
        <v>0.8</v>
      </c>
      <c r="X110" s="15">
        <v>0</v>
      </c>
      <c r="Y110" s="15">
        <v>2.2999999999999998</v>
      </c>
      <c r="Z110" s="15">
        <v>4.4000000000000004</v>
      </c>
      <c r="AA110" s="12"/>
      <c r="AB110" s="12"/>
    </row>
    <row r="111" spans="2:28" ht="13.5" customHeight="1" x14ac:dyDescent="0.15">
      <c r="B111" s="2" t="s">
        <v>100</v>
      </c>
      <c r="C111" s="7" t="s">
        <v>288</v>
      </c>
      <c r="D111" s="14">
        <f t="shared" si="5"/>
        <v>1</v>
      </c>
      <c r="E111" s="14">
        <f t="shared" si="5"/>
        <v>0.60499731991918515</v>
      </c>
      <c r="F111" s="14">
        <f t="shared" si="5"/>
        <v>0.37562363418958478</v>
      </c>
      <c r="G111" s="14">
        <f t="shared" si="4"/>
        <v>0</v>
      </c>
      <c r="H111" s="14">
        <f t="shared" si="4"/>
        <v>0</v>
      </c>
      <c r="I111" s="14">
        <f t="shared" si="4"/>
        <v>1.6039252875932872E-2</v>
      </c>
      <c r="J111" s="14">
        <f t="shared" si="4"/>
        <v>4.1232012534531811E-5</v>
      </c>
      <c r="K111" s="14">
        <f t="shared" si="4"/>
        <v>3.7108811281078626E-4</v>
      </c>
      <c r="L111" s="14">
        <f t="shared" si="4"/>
        <v>4.1232012534531811E-5</v>
      </c>
      <c r="M111" s="14">
        <f t="shared" si="4"/>
        <v>9.0710427575969985E-4</v>
      </c>
      <c r="N111" s="14">
        <f t="shared" si="4"/>
        <v>1.9791366016575266E-3</v>
      </c>
      <c r="P111" s="15">
        <v>2425.3000000000002</v>
      </c>
      <c r="Q111" s="15">
        <v>1467.3</v>
      </c>
      <c r="R111" s="15">
        <v>911</v>
      </c>
      <c r="S111" s="15">
        <v>0</v>
      </c>
      <c r="T111" s="15">
        <v>0</v>
      </c>
      <c r="U111" s="15">
        <v>38.9</v>
      </c>
      <c r="V111" s="15">
        <v>0.1</v>
      </c>
      <c r="W111" s="15">
        <v>0.9</v>
      </c>
      <c r="X111" s="15">
        <v>0.1</v>
      </c>
      <c r="Y111" s="15">
        <v>2.2000000000000002</v>
      </c>
      <c r="Z111" s="15">
        <v>4.8</v>
      </c>
      <c r="AA111" s="12"/>
      <c r="AB111" s="12"/>
    </row>
    <row r="112" spans="2:28" ht="13.5" customHeight="1" x14ac:dyDescent="0.15">
      <c r="B112" s="2" t="s">
        <v>101</v>
      </c>
      <c r="C112" s="7" t="s">
        <v>289</v>
      </c>
      <c r="D112" s="14">
        <f t="shared" si="5"/>
        <v>1</v>
      </c>
      <c r="E112" s="14">
        <f t="shared" si="5"/>
        <v>0.74131435747174546</v>
      </c>
      <c r="F112" s="14">
        <f t="shared" si="5"/>
        <v>0.14106320636249478</v>
      </c>
      <c r="G112" s="14">
        <f t="shared" si="4"/>
        <v>9.1670154876517362E-2</v>
      </c>
      <c r="H112" s="14">
        <f t="shared" si="4"/>
        <v>0</v>
      </c>
      <c r="I112" s="14">
        <f t="shared" si="4"/>
        <v>2.0719966513185435E-2</v>
      </c>
      <c r="J112" s="14">
        <f t="shared" si="4"/>
        <v>0</v>
      </c>
      <c r="K112" s="14">
        <f t="shared" si="4"/>
        <v>6.2787777312683132E-4</v>
      </c>
      <c r="L112" s="14">
        <f t="shared" si="4"/>
        <v>0</v>
      </c>
      <c r="M112" s="14">
        <f t="shared" si="4"/>
        <v>1.4650481372959396E-3</v>
      </c>
      <c r="N112" s="14">
        <f t="shared" si="4"/>
        <v>3.1393888656341563E-3</v>
      </c>
      <c r="P112" s="15">
        <v>477.8</v>
      </c>
      <c r="Q112" s="15">
        <v>354.2</v>
      </c>
      <c r="R112" s="15">
        <v>67.400000000000006</v>
      </c>
      <c r="S112" s="15">
        <v>43.8</v>
      </c>
      <c r="T112" s="15">
        <v>0</v>
      </c>
      <c r="U112" s="15">
        <v>9.9</v>
      </c>
      <c r="V112" s="15">
        <v>0</v>
      </c>
      <c r="W112" s="15">
        <v>0.3</v>
      </c>
      <c r="X112" s="15">
        <v>0</v>
      </c>
      <c r="Y112" s="15">
        <v>0.7</v>
      </c>
      <c r="Z112" s="15">
        <v>1.5</v>
      </c>
      <c r="AA112" s="12"/>
      <c r="AB112" s="12"/>
    </row>
    <row r="113" spans="2:28" ht="13.5" customHeight="1" x14ac:dyDescent="0.15">
      <c r="B113" s="2" t="s">
        <v>102</v>
      </c>
      <c r="C113" s="7" t="s">
        <v>290</v>
      </c>
      <c r="D113" s="14">
        <f t="shared" si="5"/>
        <v>1</v>
      </c>
      <c r="E113" s="14">
        <f t="shared" si="5"/>
        <v>0.96459197786998596</v>
      </c>
      <c r="F113" s="14">
        <f t="shared" si="5"/>
        <v>0</v>
      </c>
      <c r="G113" s="14">
        <f t="shared" si="4"/>
        <v>0</v>
      </c>
      <c r="H113" s="14">
        <f t="shared" si="4"/>
        <v>0</v>
      </c>
      <c r="I113" s="14">
        <f t="shared" si="4"/>
        <v>3.3471645919778692E-2</v>
      </c>
      <c r="J113" s="14">
        <f t="shared" si="4"/>
        <v>0</v>
      </c>
      <c r="K113" s="14">
        <f t="shared" si="4"/>
        <v>2.7662517289073305E-4</v>
      </c>
      <c r="L113" s="14">
        <f t="shared" si="4"/>
        <v>0</v>
      </c>
      <c r="M113" s="14">
        <f t="shared" si="4"/>
        <v>1.6597510373443981E-3</v>
      </c>
      <c r="N113" s="14">
        <f t="shared" si="4"/>
        <v>0</v>
      </c>
      <c r="P113" s="15">
        <v>361.50000000000006</v>
      </c>
      <c r="Q113" s="15">
        <v>348.7</v>
      </c>
      <c r="R113" s="15">
        <v>0</v>
      </c>
      <c r="S113" s="15">
        <v>0</v>
      </c>
      <c r="T113" s="15">
        <v>0</v>
      </c>
      <c r="U113" s="15">
        <v>12.1</v>
      </c>
      <c r="V113" s="15">
        <v>0</v>
      </c>
      <c r="W113" s="15">
        <v>0.1</v>
      </c>
      <c r="X113" s="15">
        <v>0</v>
      </c>
      <c r="Y113" s="15">
        <v>0.6</v>
      </c>
      <c r="Z113" s="15">
        <v>0</v>
      </c>
      <c r="AA113" s="12"/>
      <c r="AB113" s="12"/>
    </row>
    <row r="114" spans="2:28" ht="13.5" customHeight="1" x14ac:dyDescent="0.15">
      <c r="B114" s="2" t="s">
        <v>103</v>
      </c>
      <c r="C114" s="7" t="s">
        <v>291</v>
      </c>
      <c r="D114" s="14">
        <f t="shared" si="5"/>
        <v>1</v>
      </c>
      <c r="E114" s="14">
        <f t="shared" si="5"/>
        <v>0.87949814095949408</v>
      </c>
      <c r="F114" s="14">
        <f t="shared" si="5"/>
        <v>0.10772607406679441</v>
      </c>
      <c r="G114" s="14">
        <f t="shared" si="4"/>
        <v>4.913763451427447E-5</v>
      </c>
      <c r="H114" s="14">
        <f t="shared" si="4"/>
        <v>0</v>
      </c>
      <c r="I114" s="14">
        <f t="shared" si="4"/>
        <v>9.2870129231978765E-3</v>
      </c>
      <c r="J114" s="14">
        <f t="shared" si="4"/>
        <v>4.913763451427447E-5</v>
      </c>
      <c r="K114" s="14">
        <f t="shared" si="4"/>
        <v>3.4396344159992132E-4</v>
      </c>
      <c r="L114" s="14">
        <f t="shared" si="4"/>
        <v>2.1292974956185607E-4</v>
      </c>
      <c r="M114" s="14">
        <f t="shared" si="4"/>
        <v>8.6809820975218229E-4</v>
      </c>
      <c r="N114" s="14">
        <f t="shared" si="4"/>
        <v>1.965505380570979E-3</v>
      </c>
      <c r="P114" s="15">
        <v>6105.3000000000011</v>
      </c>
      <c r="Q114" s="15">
        <v>5369.6</v>
      </c>
      <c r="R114" s="15">
        <v>657.7</v>
      </c>
      <c r="S114" s="15">
        <v>0.3</v>
      </c>
      <c r="T114" s="15">
        <v>0</v>
      </c>
      <c r="U114" s="15">
        <v>56.7</v>
      </c>
      <c r="V114" s="15">
        <v>0.3</v>
      </c>
      <c r="W114" s="15">
        <v>2.1</v>
      </c>
      <c r="X114" s="15">
        <v>1.3</v>
      </c>
      <c r="Y114" s="15">
        <v>5.3</v>
      </c>
      <c r="Z114" s="15">
        <v>12</v>
      </c>
      <c r="AA114" s="12"/>
      <c r="AB114" s="12"/>
    </row>
    <row r="115" spans="2:28" ht="13.5" customHeight="1" x14ac:dyDescent="0.15">
      <c r="B115" s="2" t="s">
        <v>104</v>
      </c>
      <c r="C115" s="7" t="s">
        <v>292</v>
      </c>
      <c r="D115" s="14">
        <f t="shared" si="5"/>
        <v>1</v>
      </c>
      <c r="E115" s="14">
        <f t="shared" si="5"/>
        <v>0.91639592809183446</v>
      </c>
      <c r="F115" s="14">
        <f t="shared" si="5"/>
        <v>6.4315452554568858E-2</v>
      </c>
      <c r="G115" s="14">
        <f t="shared" si="4"/>
        <v>4.6446706615647483E-3</v>
      </c>
      <c r="H115" s="14">
        <f t="shared" si="4"/>
        <v>1.2032825548095204E-5</v>
      </c>
      <c r="I115" s="14">
        <f t="shared" si="4"/>
        <v>1.0913772772122349E-2</v>
      </c>
      <c r="J115" s="14">
        <f t="shared" si="4"/>
        <v>6.0164127740476015E-5</v>
      </c>
      <c r="K115" s="14">
        <f t="shared" si="4"/>
        <v>3.7301759199095133E-4</v>
      </c>
      <c r="L115" s="14">
        <f t="shared" si="4"/>
        <v>4.8131302192380816E-5</v>
      </c>
      <c r="M115" s="14">
        <f t="shared" si="4"/>
        <v>7.7010083507809306E-4</v>
      </c>
      <c r="N115" s="14">
        <f t="shared" si="4"/>
        <v>2.4667292373595166E-3</v>
      </c>
      <c r="P115" s="15">
        <v>8310.6</v>
      </c>
      <c r="Q115" s="15">
        <v>7615.8</v>
      </c>
      <c r="R115" s="15">
        <v>534.5</v>
      </c>
      <c r="S115" s="15">
        <v>38.6</v>
      </c>
      <c r="T115" s="15">
        <v>0.1</v>
      </c>
      <c r="U115" s="15">
        <v>90.7</v>
      </c>
      <c r="V115" s="15">
        <v>0.5</v>
      </c>
      <c r="W115" s="15">
        <v>3.1</v>
      </c>
      <c r="X115" s="15">
        <v>0.4</v>
      </c>
      <c r="Y115" s="15">
        <v>6.4</v>
      </c>
      <c r="Z115" s="15">
        <v>20.5</v>
      </c>
      <c r="AA115" s="12"/>
      <c r="AB115" s="12"/>
    </row>
    <row r="116" spans="2:28" ht="13.5" customHeight="1" x14ac:dyDescent="0.15">
      <c r="B116" s="2" t="s">
        <v>105</v>
      </c>
      <c r="C116" s="7" t="s">
        <v>293</v>
      </c>
      <c r="D116" s="14">
        <f t="shared" si="5"/>
        <v>1</v>
      </c>
      <c r="E116" s="14">
        <f t="shared" si="5"/>
        <v>0.87713064358088111</v>
      </c>
      <c r="F116" s="14">
        <f t="shared" si="5"/>
        <v>0.10982976386600771</v>
      </c>
      <c r="G116" s="14">
        <f t="shared" si="4"/>
        <v>1.0767623908432128E-3</v>
      </c>
      <c r="H116" s="14">
        <f t="shared" si="4"/>
        <v>0</v>
      </c>
      <c r="I116" s="14">
        <f t="shared" si="4"/>
        <v>9.5616500306877298E-3</v>
      </c>
      <c r="J116" s="14">
        <f t="shared" si="4"/>
        <v>3.2302871725296382E-5</v>
      </c>
      <c r="K116" s="14">
        <f t="shared" si="4"/>
        <v>2.7995822161923535E-4</v>
      </c>
      <c r="L116" s="14">
        <f t="shared" si="4"/>
        <v>0</v>
      </c>
      <c r="M116" s="14">
        <f t="shared" si="4"/>
        <v>4.7377545197101369E-4</v>
      </c>
      <c r="N116" s="14">
        <f t="shared" si="4"/>
        <v>1.6151435862648191E-3</v>
      </c>
      <c r="P116" s="15">
        <v>9287.0999999999985</v>
      </c>
      <c r="Q116" s="15">
        <v>8146</v>
      </c>
      <c r="R116" s="15">
        <v>1020</v>
      </c>
      <c r="S116" s="15">
        <v>10</v>
      </c>
      <c r="T116" s="15">
        <v>0</v>
      </c>
      <c r="U116" s="15">
        <v>88.8</v>
      </c>
      <c r="V116" s="15">
        <v>0.3</v>
      </c>
      <c r="W116" s="15">
        <v>2.6</v>
      </c>
      <c r="X116" s="15">
        <v>0</v>
      </c>
      <c r="Y116" s="15">
        <v>4.4000000000000004</v>
      </c>
      <c r="Z116" s="15">
        <v>15</v>
      </c>
      <c r="AA116" s="12"/>
      <c r="AB116" s="12"/>
    </row>
    <row r="117" spans="2:28" ht="13.5" customHeight="1" x14ac:dyDescent="0.15">
      <c r="B117" s="2" t="s">
        <v>106</v>
      </c>
      <c r="C117" s="7" t="s">
        <v>294</v>
      </c>
      <c r="D117" s="14">
        <f t="shared" si="5"/>
        <v>1</v>
      </c>
      <c r="E117" s="14">
        <f t="shared" si="5"/>
        <v>0.55472996356085758</v>
      </c>
      <c r="F117" s="14">
        <f t="shared" si="5"/>
        <v>0.180872503715164</v>
      </c>
      <c r="G117" s="14">
        <f t="shared" si="4"/>
        <v>0.25454471428862252</v>
      </c>
      <c r="H117" s="14">
        <f t="shared" ref="H117:N144" si="6">T117/$P117</f>
        <v>4.0714125765934502E-5</v>
      </c>
      <c r="I117" s="14">
        <f t="shared" si="6"/>
        <v>7.5728273924638174E-3</v>
      </c>
      <c r="J117" s="14">
        <f t="shared" si="6"/>
        <v>4.0714125765934502E-5</v>
      </c>
      <c r="K117" s="14">
        <f t="shared" si="6"/>
        <v>2.2392769171263976E-4</v>
      </c>
      <c r="L117" s="14">
        <f t="shared" si="6"/>
        <v>2.0357062882967251E-5</v>
      </c>
      <c r="M117" s="14">
        <f t="shared" si="6"/>
        <v>4.8856950919121394E-4</v>
      </c>
      <c r="N117" s="14">
        <f t="shared" si="6"/>
        <v>1.4657085275736419E-3</v>
      </c>
      <c r="P117" s="15">
        <v>4912.2999999999993</v>
      </c>
      <c r="Q117" s="15">
        <v>2725</v>
      </c>
      <c r="R117" s="15">
        <v>888.5</v>
      </c>
      <c r="S117" s="15">
        <v>1250.4000000000001</v>
      </c>
      <c r="T117" s="15">
        <v>0.2</v>
      </c>
      <c r="U117" s="15">
        <v>37.200000000000003</v>
      </c>
      <c r="V117" s="15">
        <v>0.2</v>
      </c>
      <c r="W117" s="15">
        <v>1.1000000000000001</v>
      </c>
      <c r="X117" s="15">
        <v>0.1</v>
      </c>
      <c r="Y117" s="15">
        <v>2.4</v>
      </c>
      <c r="Z117" s="15">
        <v>7.2</v>
      </c>
      <c r="AA117" s="12"/>
      <c r="AB117" s="12"/>
    </row>
    <row r="118" spans="2:28" ht="13.5" customHeight="1" x14ac:dyDescent="0.15">
      <c r="B118" s="2" t="s">
        <v>107</v>
      </c>
      <c r="C118" s="7" t="s">
        <v>295</v>
      </c>
      <c r="D118" s="14">
        <f t="shared" si="5"/>
        <v>1</v>
      </c>
      <c r="E118" s="14">
        <f t="shared" si="5"/>
        <v>0.79017275097783568</v>
      </c>
      <c r="F118" s="14">
        <f t="shared" si="5"/>
        <v>0.19646349413298564</v>
      </c>
      <c r="G118" s="14">
        <f t="shared" si="5"/>
        <v>0</v>
      </c>
      <c r="H118" s="14">
        <f t="shared" si="6"/>
        <v>0</v>
      </c>
      <c r="I118" s="14">
        <f t="shared" si="6"/>
        <v>1.0185788787483703E-2</v>
      </c>
      <c r="J118" s="14">
        <f t="shared" si="6"/>
        <v>8.148631029986962E-5</v>
      </c>
      <c r="K118" s="14">
        <f t="shared" si="6"/>
        <v>3.2594524119947848E-4</v>
      </c>
      <c r="L118" s="14">
        <f t="shared" si="6"/>
        <v>0</v>
      </c>
      <c r="M118" s="14">
        <f t="shared" si="6"/>
        <v>5.7040417209908731E-4</v>
      </c>
      <c r="N118" s="14">
        <f t="shared" si="6"/>
        <v>2.2001303780964797E-3</v>
      </c>
      <c r="P118" s="15">
        <v>1227.2</v>
      </c>
      <c r="Q118" s="15">
        <v>969.7</v>
      </c>
      <c r="R118" s="15">
        <v>241.1</v>
      </c>
      <c r="S118" s="15">
        <v>0</v>
      </c>
      <c r="T118" s="15">
        <v>0</v>
      </c>
      <c r="U118" s="15">
        <v>12.5</v>
      </c>
      <c r="V118" s="15">
        <v>0.1</v>
      </c>
      <c r="W118" s="15">
        <v>0.4</v>
      </c>
      <c r="X118" s="15">
        <v>0</v>
      </c>
      <c r="Y118" s="15">
        <v>0.7</v>
      </c>
      <c r="Z118" s="15">
        <v>2.7</v>
      </c>
      <c r="AA118" s="12"/>
      <c r="AB118" s="12"/>
    </row>
    <row r="119" spans="2:28" ht="13.5" customHeight="1" x14ac:dyDescent="0.15">
      <c r="B119" s="2" t="s">
        <v>108</v>
      </c>
      <c r="C119" s="7" t="s">
        <v>296</v>
      </c>
      <c r="D119" s="14">
        <f t="shared" si="5"/>
        <v>1</v>
      </c>
      <c r="E119" s="14">
        <f t="shared" si="5"/>
        <v>0.82521773555027722</v>
      </c>
      <c r="F119" s="14">
        <f t="shared" si="5"/>
        <v>0.15380047505938244</v>
      </c>
      <c r="G119" s="14">
        <f t="shared" si="5"/>
        <v>6.5980469780944846E-5</v>
      </c>
      <c r="H119" s="14">
        <f t="shared" si="6"/>
        <v>0</v>
      </c>
      <c r="I119" s="14">
        <f t="shared" si="6"/>
        <v>1.7418844022169439E-2</v>
      </c>
      <c r="J119" s="14">
        <f t="shared" si="6"/>
        <v>6.5980469780944846E-5</v>
      </c>
      <c r="K119" s="14">
        <f t="shared" si="6"/>
        <v>3.299023489047242E-4</v>
      </c>
      <c r="L119" s="14">
        <f t="shared" si="6"/>
        <v>0</v>
      </c>
      <c r="M119" s="14">
        <f t="shared" si="6"/>
        <v>9.2372657693322779E-4</v>
      </c>
      <c r="N119" s="14">
        <f t="shared" si="6"/>
        <v>2.1773555027711799E-3</v>
      </c>
      <c r="P119" s="15">
        <v>1515.6</v>
      </c>
      <c r="Q119" s="15">
        <v>1250.7</v>
      </c>
      <c r="R119" s="15">
        <v>233.1</v>
      </c>
      <c r="S119" s="15">
        <v>0.1</v>
      </c>
      <c r="T119" s="15">
        <v>0</v>
      </c>
      <c r="U119" s="15">
        <v>26.4</v>
      </c>
      <c r="V119" s="15">
        <v>0.1</v>
      </c>
      <c r="W119" s="15">
        <v>0.5</v>
      </c>
      <c r="X119" s="15">
        <v>0</v>
      </c>
      <c r="Y119" s="15">
        <v>1.4</v>
      </c>
      <c r="Z119" s="15">
        <v>3.3</v>
      </c>
      <c r="AA119" s="12"/>
      <c r="AB119" s="12"/>
    </row>
    <row r="120" spans="2:28" ht="13.5" customHeight="1" x14ac:dyDescent="0.15">
      <c r="B120" s="2" t="s">
        <v>109</v>
      </c>
      <c r="C120" s="7" t="s">
        <v>297</v>
      </c>
      <c r="D120" s="14">
        <f t="shared" si="5"/>
        <v>1</v>
      </c>
      <c r="E120" s="14">
        <f t="shared" si="5"/>
        <v>0.69147619440547914</v>
      </c>
      <c r="F120" s="14">
        <f t="shared" si="5"/>
        <v>0.21574937426080262</v>
      </c>
      <c r="G120" s="14">
        <f t="shared" si="5"/>
        <v>7.4016007921445678E-2</v>
      </c>
      <c r="H120" s="14">
        <f t="shared" si="6"/>
        <v>1.650301179965344E-4</v>
      </c>
      <c r="I120" s="14">
        <f t="shared" si="6"/>
        <v>1.3780014852710623E-2</v>
      </c>
      <c r="J120" s="14">
        <f t="shared" si="6"/>
        <v>5.5010039332178136E-5</v>
      </c>
      <c r="K120" s="14">
        <f t="shared" si="6"/>
        <v>6.0511043265395949E-4</v>
      </c>
      <c r="L120" s="14">
        <f t="shared" si="6"/>
        <v>1.650301179965344E-4</v>
      </c>
      <c r="M120" s="14">
        <f t="shared" si="6"/>
        <v>1.210220865307919E-3</v>
      </c>
      <c r="N120" s="14">
        <f t="shared" si="6"/>
        <v>2.7780069862749957E-3</v>
      </c>
      <c r="P120" s="15">
        <v>3635.6999999999994</v>
      </c>
      <c r="Q120" s="15">
        <v>2514</v>
      </c>
      <c r="R120" s="15">
        <v>784.4</v>
      </c>
      <c r="S120" s="15">
        <v>269.10000000000002</v>
      </c>
      <c r="T120" s="15">
        <v>0.6</v>
      </c>
      <c r="U120" s="15">
        <v>50.1</v>
      </c>
      <c r="V120" s="15">
        <v>0.2</v>
      </c>
      <c r="W120" s="15">
        <v>2.2000000000000002</v>
      </c>
      <c r="X120" s="15">
        <v>0.6</v>
      </c>
      <c r="Y120" s="15">
        <v>4.4000000000000004</v>
      </c>
      <c r="Z120" s="15">
        <v>10.1</v>
      </c>
      <c r="AA120" s="12"/>
      <c r="AB120" s="12"/>
    </row>
    <row r="121" spans="2:28" ht="13.5" customHeight="1" x14ac:dyDescent="0.15">
      <c r="B121" s="2" t="s">
        <v>110</v>
      </c>
      <c r="C121" s="7" t="s">
        <v>472</v>
      </c>
      <c r="D121" s="14">
        <f t="shared" si="5"/>
        <v>1</v>
      </c>
      <c r="E121" s="14">
        <f t="shared" si="5"/>
        <v>0.6330394879845429</v>
      </c>
      <c r="F121" s="14">
        <f t="shared" si="5"/>
        <v>0.2253592561284869</v>
      </c>
      <c r="G121" s="14">
        <f t="shared" si="5"/>
        <v>0.12442941673710906</v>
      </c>
      <c r="H121" s="14">
        <f t="shared" si="6"/>
        <v>2.4151672503320856E-5</v>
      </c>
      <c r="I121" s="14">
        <f t="shared" si="6"/>
        <v>1.3090206496799903E-2</v>
      </c>
      <c r="J121" s="14">
        <f t="shared" si="6"/>
        <v>7.2455017509962566E-5</v>
      </c>
      <c r="K121" s="14">
        <f t="shared" si="6"/>
        <v>5.3133679507305881E-4</v>
      </c>
      <c r="L121" s="14">
        <f t="shared" si="6"/>
        <v>2.4151672503320856E-5</v>
      </c>
      <c r="M121" s="14">
        <f t="shared" si="6"/>
        <v>7.728535201062674E-4</v>
      </c>
      <c r="N121" s="14">
        <f t="shared" si="6"/>
        <v>2.6566839753652941E-3</v>
      </c>
      <c r="P121" s="15">
        <v>4140.5</v>
      </c>
      <c r="Q121" s="15">
        <v>2621.1</v>
      </c>
      <c r="R121" s="15">
        <v>933.1</v>
      </c>
      <c r="S121" s="15">
        <v>515.20000000000005</v>
      </c>
      <c r="T121" s="15">
        <v>0.1</v>
      </c>
      <c r="U121" s="15">
        <v>54.2</v>
      </c>
      <c r="V121" s="15">
        <v>0.3</v>
      </c>
      <c r="W121" s="15">
        <v>2.2000000000000002</v>
      </c>
      <c r="X121" s="15">
        <v>0.1</v>
      </c>
      <c r="Y121" s="15">
        <v>3.2</v>
      </c>
      <c r="Z121" s="15">
        <v>11</v>
      </c>
      <c r="AA121" s="12"/>
      <c r="AB121" s="12"/>
    </row>
    <row r="122" spans="2:28" ht="13.5" customHeight="1" x14ac:dyDescent="0.15">
      <c r="B122" s="2" t="s">
        <v>111</v>
      </c>
      <c r="C122" s="7" t="s">
        <v>473</v>
      </c>
      <c r="D122" s="14">
        <f t="shared" si="5"/>
        <v>1</v>
      </c>
      <c r="E122" s="14">
        <f t="shared" si="5"/>
        <v>0.51212719043750721</v>
      </c>
      <c r="F122" s="14">
        <f t="shared" si="5"/>
        <v>0.267958686317744</v>
      </c>
      <c r="G122" s="14">
        <f t="shared" si="5"/>
        <v>0.20006962980155507</v>
      </c>
      <c r="H122" s="14">
        <f t="shared" si="6"/>
        <v>0</v>
      </c>
      <c r="I122" s="14">
        <f t="shared" si="6"/>
        <v>1.5898804688406636E-2</v>
      </c>
      <c r="J122" s="14">
        <f t="shared" si="6"/>
        <v>0</v>
      </c>
      <c r="K122" s="14">
        <f t="shared" si="6"/>
        <v>4.6419867703377044E-4</v>
      </c>
      <c r="L122" s="14">
        <f t="shared" si="6"/>
        <v>0</v>
      </c>
      <c r="M122" s="14">
        <f t="shared" si="6"/>
        <v>1.0444470233259835E-3</v>
      </c>
      <c r="N122" s="14">
        <f t="shared" si="6"/>
        <v>2.437043054427295E-3</v>
      </c>
      <c r="P122" s="15">
        <v>861.7</v>
      </c>
      <c r="Q122" s="15">
        <v>441.3</v>
      </c>
      <c r="R122" s="15">
        <v>230.9</v>
      </c>
      <c r="S122" s="15">
        <v>172.4</v>
      </c>
      <c r="T122" s="15">
        <v>0</v>
      </c>
      <c r="U122" s="15">
        <v>13.7</v>
      </c>
      <c r="V122" s="15">
        <v>0</v>
      </c>
      <c r="W122" s="15">
        <v>0.4</v>
      </c>
      <c r="X122" s="15">
        <v>0</v>
      </c>
      <c r="Y122" s="15">
        <v>0.9</v>
      </c>
      <c r="Z122" s="15">
        <v>2.1</v>
      </c>
      <c r="AA122" s="12"/>
      <c r="AB122" s="12"/>
    </row>
    <row r="123" spans="2:28" ht="13.5" customHeight="1" x14ac:dyDescent="0.15">
      <c r="B123" s="2" t="s">
        <v>112</v>
      </c>
      <c r="C123" s="7" t="s">
        <v>298</v>
      </c>
      <c r="D123" s="14">
        <f t="shared" si="5"/>
        <v>1</v>
      </c>
      <c r="E123" s="14">
        <f t="shared" si="5"/>
        <v>0.61861947917039806</v>
      </c>
      <c r="F123" s="14">
        <f t="shared" si="5"/>
        <v>0.24117920980048002</v>
      </c>
      <c r="G123" s="14">
        <f t="shared" si="5"/>
        <v>0.12526417595013795</v>
      </c>
      <c r="H123" s="14">
        <f t="shared" si="6"/>
        <v>3.5820467815309676E-5</v>
      </c>
      <c r="I123" s="14">
        <f t="shared" si="6"/>
        <v>1.106852455493069E-2</v>
      </c>
      <c r="J123" s="14">
        <f t="shared" si="6"/>
        <v>7.1640935630619353E-5</v>
      </c>
      <c r="K123" s="14">
        <f t="shared" si="6"/>
        <v>5.7312748504495482E-4</v>
      </c>
      <c r="L123" s="14">
        <f t="shared" si="6"/>
        <v>3.5820467815309676E-5</v>
      </c>
      <c r="M123" s="14">
        <f t="shared" si="6"/>
        <v>7.5222982412150323E-4</v>
      </c>
      <c r="N123" s="14">
        <f t="shared" si="6"/>
        <v>2.3999713436257484E-3</v>
      </c>
      <c r="P123" s="15">
        <v>2791.6999999999994</v>
      </c>
      <c r="Q123" s="15">
        <v>1727</v>
      </c>
      <c r="R123" s="15">
        <v>673.3</v>
      </c>
      <c r="S123" s="15">
        <v>349.7</v>
      </c>
      <c r="T123" s="15">
        <v>0.1</v>
      </c>
      <c r="U123" s="15">
        <v>30.9</v>
      </c>
      <c r="V123" s="15">
        <v>0.2</v>
      </c>
      <c r="W123" s="15">
        <v>1.6</v>
      </c>
      <c r="X123" s="15">
        <v>0.1</v>
      </c>
      <c r="Y123" s="15">
        <v>2.1</v>
      </c>
      <c r="Z123" s="15">
        <v>6.7</v>
      </c>
      <c r="AA123" s="12"/>
      <c r="AB123" s="12"/>
    </row>
    <row r="124" spans="2:28" ht="13.5" customHeight="1" x14ac:dyDescent="0.15">
      <c r="B124" s="2" t="s">
        <v>113</v>
      </c>
      <c r="C124" s="7" t="s">
        <v>299</v>
      </c>
      <c r="D124" s="14">
        <f t="shared" si="5"/>
        <v>1</v>
      </c>
      <c r="E124" s="14">
        <f t="shared" si="5"/>
        <v>0.78249167366169348</v>
      </c>
      <c r="F124" s="14">
        <f t="shared" si="5"/>
        <v>4.3242804148276519E-2</v>
      </c>
      <c r="G124" s="14">
        <f t="shared" si="5"/>
        <v>0.15161246649156535</v>
      </c>
      <c r="H124" s="14">
        <f t="shared" si="6"/>
        <v>1.6246513768920419E-5</v>
      </c>
      <c r="I124" s="14">
        <f t="shared" si="6"/>
        <v>1.7427093769461971E-2</v>
      </c>
      <c r="J124" s="14">
        <f t="shared" si="6"/>
        <v>6.7693807370501743E-4</v>
      </c>
      <c r="K124" s="14">
        <f t="shared" si="6"/>
        <v>1.852102569656928E-3</v>
      </c>
      <c r="L124" s="14">
        <f t="shared" si="6"/>
        <v>0</v>
      </c>
      <c r="M124" s="14">
        <f t="shared" si="6"/>
        <v>9.9645284449378555E-4</v>
      </c>
      <c r="N124" s="14">
        <f t="shared" si="6"/>
        <v>1.6842219273780835E-3</v>
      </c>
      <c r="P124" s="15">
        <v>18465.5</v>
      </c>
      <c r="Q124" s="15">
        <v>14449.1</v>
      </c>
      <c r="R124" s="15">
        <v>798.5</v>
      </c>
      <c r="S124" s="15">
        <v>2799.6</v>
      </c>
      <c r="T124" s="15">
        <v>0.3</v>
      </c>
      <c r="U124" s="15">
        <v>321.8</v>
      </c>
      <c r="V124" s="15">
        <v>12.5</v>
      </c>
      <c r="W124" s="15">
        <v>34.200000000000003</v>
      </c>
      <c r="X124" s="15">
        <v>0</v>
      </c>
      <c r="Y124" s="15">
        <v>18.399999999999999</v>
      </c>
      <c r="Z124" s="15">
        <v>31.1</v>
      </c>
      <c r="AA124" s="12"/>
      <c r="AB124" s="12"/>
    </row>
    <row r="125" spans="2:28" ht="13.5" customHeight="1" x14ac:dyDescent="0.15">
      <c r="B125" s="2" t="s">
        <v>114</v>
      </c>
      <c r="C125" s="7" t="s">
        <v>300</v>
      </c>
      <c r="D125" s="14">
        <f t="shared" si="5"/>
        <v>1</v>
      </c>
      <c r="E125" s="14">
        <f t="shared" si="5"/>
        <v>0.85983076411790271</v>
      </c>
      <c r="F125" s="14">
        <f t="shared" si="5"/>
        <v>8.7072116982386191E-2</v>
      </c>
      <c r="G125" s="14">
        <f t="shared" si="5"/>
        <v>3.50487000536851E-2</v>
      </c>
      <c r="H125" s="14">
        <f t="shared" si="6"/>
        <v>0</v>
      </c>
      <c r="I125" s="14">
        <f t="shared" si="6"/>
        <v>1.3651353631413453E-2</v>
      </c>
      <c r="J125" s="14">
        <f t="shared" si="6"/>
        <v>5.1128665286192707E-4</v>
      </c>
      <c r="K125" s="14">
        <f t="shared" si="6"/>
        <v>1.4316026280133958E-3</v>
      </c>
      <c r="L125" s="14">
        <f t="shared" si="6"/>
        <v>0</v>
      </c>
      <c r="M125" s="14">
        <f t="shared" si="6"/>
        <v>7.6692997929289056E-4</v>
      </c>
      <c r="N125" s="14">
        <f t="shared" si="6"/>
        <v>1.6872459544443592E-3</v>
      </c>
      <c r="P125" s="15">
        <v>3911.7</v>
      </c>
      <c r="Q125" s="15">
        <v>3363.4</v>
      </c>
      <c r="R125" s="15">
        <v>340.6</v>
      </c>
      <c r="S125" s="15">
        <v>137.1</v>
      </c>
      <c r="T125" s="15">
        <v>0</v>
      </c>
      <c r="U125" s="15">
        <v>53.4</v>
      </c>
      <c r="V125" s="15">
        <v>2</v>
      </c>
      <c r="W125" s="15">
        <v>5.6</v>
      </c>
      <c r="X125" s="15">
        <v>0</v>
      </c>
      <c r="Y125" s="15">
        <v>3</v>
      </c>
      <c r="Z125" s="15">
        <v>6.6</v>
      </c>
      <c r="AA125" s="12"/>
      <c r="AB125" s="12"/>
    </row>
    <row r="126" spans="2:28" ht="13.5" customHeight="1" x14ac:dyDescent="0.15">
      <c r="B126" s="2" t="s">
        <v>115</v>
      </c>
      <c r="C126" s="7" t="s">
        <v>301</v>
      </c>
      <c r="D126" s="14">
        <f t="shared" si="5"/>
        <v>1</v>
      </c>
      <c r="E126" s="14">
        <f t="shared" si="5"/>
        <v>0.84019668100799005</v>
      </c>
      <c r="F126" s="14">
        <f t="shared" si="5"/>
        <v>2.8580208973570987E-2</v>
      </c>
      <c r="G126" s="14">
        <f t="shared" si="5"/>
        <v>0.1103257529194837</v>
      </c>
      <c r="H126" s="14">
        <f t="shared" si="6"/>
        <v>0</v>
      </c>
      <c r="I126" s="14">
        <f t="shared" si="6"/>
        <v>1.5673017824216345E-2</v>
      </c>
      <c r="J126" s="14">
        <f t="shared" si="6"/>
        <v>6.1462814996926854E-4</v>
      </c>
      <c r="K126" s="14">
        <f t="shared" si="6"/>
        <v>1.8438844499078055E-3</v>
      </c>
      <c r="L126" s="14">
        <f t="shared" si="6"/>
        <v>0</v>
      </c>
      <c r="M126" s="14">
        <f t="shared" si="6"/>
        <v>9.2194222495390276E-4</v>
      </c>
      <c r="N126" s="14">
        <f t="shared" si="6"/>
        <v>1.8438844499078055E-3</v>
      </c>
      <c r="P126" s="15">
        <v>325.40000000000003</v>
      </c>
      <c r="Q126" s="15">
        <v>273.39999999999998</v>
      </c>
      <c r="R126" s="15">
        <v>9.3000000000000007</v>
      </c>
      <c r="S126" s="15">
        <v>35.9</v>
      </c>
      <c r="T126" s="15">
        <v>0</v>
      </c>
      <c r="U126" s="15">
        <v>5.0999999999999996</v>
      </c>
      <c r="V126" s="15">
        <v>0.2</v>
      </c>
      <c r="W126" s="15">
        <v>0.6</v>
      </c>
      <c r="X126" s="15">
        <v>0</v>
      </c>
      <c r="Y126" s="15">
        <v>0.3</v>
      </c>
      <c r="Z126" s="15">
        <v>0.6</v>
      </c>
      <c r="AA126" s="12"/>
      <c r="AB126" s="12"/>
    </row>
    <row r="127" spans="2:28" ht="13.5" customHeight="1" x14ac:dyDescent="0.15">
      <c r="B127" s="2" t="s">
        <v>116</v>
      </c>
      <c r="C127" s="7" t="s">
        <v>302</v>
      </c>
      <c r="D127" s="14">
        <f t="shared" si="5"/>
        <v>1</v>
      </c>
      <c r="E127" s="14">
        <f t="shared" si="5"/>
        <v>0.95411195809127236</v>
      </c>
      <c r="F127" s="14">
        <f t="shared" si="5"/>
        <v>2.552134054199268E-2</v>
      </c>
      <c r="G127" s="14">
        <f t="shared" si="5"/>
        <v>2.0568185634171733E-4</v>
      </c>
      <c r="H127" s="14">
        <f t="shared" si="6"/>
        <v>1.1333490043319118E-4</v>
      </c>
      <c r="I127" s="14">
        <f t="shared" si="6"/>
        <v>1.3201417106014305E-2</v>
      </c>
      <c r="J127" s="14">
        <f t="shared" si="6"/>
        <v>6.5482386916954896E-4</v>
      </c>
      <c r="K127" s="14">
        <f t="shared" si="6"/>
        <v>2.7158400214916554E-3</v>
      </c>
      <c r="L127" s="14">
        <f t="shared" si="6"/>
        <v>2.9383122334531041E-5</v>
      </c>
      <c r="M127" s="14">
        <f t="shared" si="6"/>
        <v>1.0619899929480506E-3</v>
      </c>
      <c r="N127" s="14">
        <f t="shared" si="6"/>
        <v>2.3842304980019476E-3</v>
      </c>
      <c r="P127" s="15">
        <v>23823.200000000001</v>
      </c>
      <c r="Q127" s="15">
        <v>22730</v>
      </c>
      <c r="R127" s="15">
        <v>608</v>
      </c>
      <c r="S127" s="15">
        <v>4.9000000000000004</v>
      </c>
      <c r="T127" s="15">
        <v>2.7</v>
      </c>
      <c r="U127" s="15">
        <v>314.5</v>
      </c>
      <c r="V127" s="15">
        <v>15.6</v>
      </c>
      <c r="W127" s="15">
        <v>64.7</v>
      </c>
      <c r="X127" s="15">
        <v>0.7</v>
      </c>
      <c r="Y127" s="15">
        <v>25.3</v>
      </c>
      <c r="Z127" s="15">
        <v>56.8</v>
      </c>
      <c r="AA127" s="12"/>
      <c r="AB127" s="12"/>
    </row>
    <row r="128" spans="2:28" ht="13.5" customHeight="1" x14ac:dyDescent="0.15">
      <c r="B128" s="2" t="s">
        <v>117</v>
      </c>
      <c r="C128" s="7" t="s">
        <v>303</v>
      </c>
      <c r="D128" s="14">
        <f t="shared" si="5"/>
        <v>1</v>
      </c>
      <c r="E128" s="14">
        <f t="shared" si="5"/>
        <v>0.93230422897571974</v>
      </c>
      <c r="F128" s="14">
        <f t="shared" si="5"/>
        <v>6.1746261456825866E-2</v>
      </c>
      <c r="G128" s="14">
        <f t="shared" si="5"/>
        <v>1.4471780028943563E-3</v>
      </c>
      <c r="H128" s="14">
        <f t="shared" si="6"/>
        <v>0</v>
      </c>
      <c r="I128" s="14">
        <f t="shared" si="6"/>
        <v>3.6179450072358907E-3</v>
      </c>
      <c r="J128" s="14">
        <f t="shared" si="6"/>
        <v>4.019938896928768E-5</v>
      </c>
      <c r="K128" s="14">
        <f t="shared" si="6"/>
        <v>8.0398777938575359E-5</v>
      </c>
      <c r="L128" s="14">
        <f t="shared" si="6"/>
        <v>0</v>
      </c>
      <c r="M128" s="14">
        <f t="shared" si="6"/>
        <v>2.0099694484643839E-4</v>
      </c>
      <c r="N128" s="14">
        <f t="shared" si="6"/>
        <v>5.6279144557002747E-4</v>
      </c>
      <c r="P128" s="15">
        <v>2487.5999999999995</v>
      </c>
      <c r="Q128" s="15">
        <v>2319.1999999999998</v>
      </c>
      <c r="R128" s="15">
        <v>153.6</v>
      </c>
      <c r="S128" s="15">
        <v>3.6</v>
      </c>
      <c r="T128" s="15">
        <v>0</v>
      </c>
      <c r="U128" s="15">
        <v>9</v>
      </c>
      <c r="V128" s="15">
        <v>0.1</v>
      </c>
      <c r="W128" s="15">
        <v>0.2</v>
      </c>
      <c r="X128" s="15">
        <v>0</v>
      </c>
      <c r="Y128" s="15">
        <v>0.5</v>
      </c>
      <c r="Z128" s="15">
        <v>1.4</v>
      </c>
      <c r="AA128" s="12"/>
      <c r="AB128" s="12"/>
    </row>
    <row r="129" spans="2:28" ht="13.5" customHeight="1" x14ac:dyDescent="0.15">
      <c r="B129" s="2" t="s">
        <v>118</v>
      </c>
      <c r="C129" s="7" t="s">
        <v>304</v>
      </c>
      <c r="D129" s="14">
        <f t="shared" si="5"/>
        <v>1</v>
      </c>
      <c r="E129" s="14">
        <f t="shared" si="5"/>
        <v>0.92453113278319587</v>
      </c>
      <c r="F129" s="14">
        <f t="shared" si="5"/>
        <v>6.6391597899474866E-2</v>
      </c>
      <c r="G129" s="14">
        <f t="shared" si="5"/>
        <v>0</v>
      </c>
      <c r="H129" s="14">
        <f t="shared" si="6"/>
        <v>7.501875468867217E-5</v>
      </c>
      <c r="I129" s="14">
        <f t="shared" si="6"/>
        <v>6.9017254313578393E-3</v>
      </c>
      <c r="J129" s="14">
        <f t="shared" si="6"/>
        <v>3.7509377344336085E-4</v>
      </c>
      <c r="K129" s="14">
        <f t="shared" si="6"/>
        <v>2.2505626406601648E-4</v>
      </c>
      <c r="L129" s="14">
        <f t="shared" si="6"/>
        <v>0</v>
      </c>
      <c r="M129" s="14">
        <f t="shared" si="6"/>
        <v>4.5011252813203297E-4</v>
      </c>
      <c r="N129" s="14">
        <f t="shared" si="6"/>
        <v>1.0502625656414104E-3</v>
      </c>
      <c r="P129" s="15">
        <v>1333</v>
      </c>
      <c r="Q129" s="15">
        <v>1232.4000000000001</v>
      </c>
      <c r="R129" s="15">
        <v>88.5</v>
      </c>
      <c r="S129" s="15">
        <v>0</v>
      </c>
      <c r="T129" s="15">
        <v>0.1</v>
      </c>
      <c r="U129" s="15">
        <v>9.1999999999999993</v>
      </c>
      <c r="V129" s="15">
        <v>0.5</v>
      </c>
      <c r="W129" s="15">
        <v>0.3</v>
      </c>
      <c r="X129" s="15">
        <v>0</v>
      </c>
      <c r="Y129" s="15">
        <v>0.6</v>
      </c>
      <c r="Z129" s="15">
        <v>1.4</v>
      </c>
      <c r="AA129" s="12"/>
      <c r="AB129" s="12"/>
    </row>
    <row r="130" spans="2:28" ht="13.5" customHeight="1" x14ac:dyDescent="0.15">
      <c r="B130" s="2" t="s">
        <v>119</v>
      </c>
      <c r="C130" s="7" t="s">
        <v>305</v>
      </c>
      <c r="D130" s="14">
        <f t="shared" si="5"/>
        <v>1</v>
      </c>
      <c r="E130" s="14">
        <f t="shared" si="5"/>
        <v>0.87333598251539823</v>
      </c>
      <c r="F130" s="14">
        <f t="shared" si="5"/>
        <v>0.10600039737730975</v>
      </c>
      <c r="G130" s="14">
        <f t="shared" si="5"/>
        <v>0</v>
      </c>
      <c r="H130" s="14">
        <f t="shared" si="6"/>
        <v>0</v>
      </c>
      <c r="I130" s="14">
        <f t="shared" si="6"/>
        <v>1.6242797536260678E-2</v>
      </c>
      <c r="J130" s="14">
        <f t="shared" si="6"/>
        <v>3.973773097556129E-4</v>
      </c>
      <c r="K130" s="14">
        <f t="shared" si="6"/>
        <v>3.4770514603616126E-4</v>
      </c>
      <c r="L130" s="14">
        <f t="shared" si="6"/>
        <v>4.9672163719451612E-5</v>
      </c>
      <c r="M130" s="14">
        <f t="shared" si="6"/>
        <v>1.1921319292668387E-3</v>
      </c>
      <c r="N130" s="14">
        <f t="shared" si="6"/>
        <v>2.4339360222531293E-3</v>
      </c>
      <c r="P130" s="15">
        <v>2013.2000000000003</v>
      </c>
      <c r="Q130" s="15">
        <v>1758.2</v>
      </c>
      <c r="R130" s="15">
        <v>213.4</v>
      </c>
      <c r="S130" s="15">
        <v>0</v>
      </c>
      <c r="T130" s="15">
        <v>0</v>
      </c>
      <c r="U130" s="15">
        <v>32.700000000000003</v>
      </c>
      <c r="V130" s="15">
        <v>0.8</v>
      </c>
      <c r="W130" s="15">
        <v>0.7</v>
      </c>
      <c r="X130" s="15">
        <v>0.1</v>
      </c>
      <c r="Y130" s="15">
        <v>2.4</v>
      </c>
      <c r="Z130" s="15">
        <v>4.9000000000000004</v>
      </c>
      <c r="AA130" s="12"/>
      <c r="AB130" s="12"/>
    </row>
    <row r="131" spans="2:28" ht="13.5" customHeight="1" x14ac:dyDescent="0.15">
      <c r="B131" s="2" t="s">
        <v>120</v>
      </c>
      <c r="C131" s="7" t="s">
        <v>306</v>
      </c>
      <c r="D131" s="14">
        <f t="shared" si="5"/>
        <v>1</v>
      </c>
      <c r="E131" s="14">
        <f t="shared" si="5"/>
        <v>0.75481645404842501</v>
      </c>
      <c r="F131" s="14">
        <f t="shared" si="5"/>
        <v>0.13674824264514451</v>
      </c>
      <c r="G131" s="14">
        <f t="shared" si="5"/>
        <v>9.3009632908096856E-2</v>
      </c>
      <c r="H131" s="14">
        <f t="shared" si="6"/>
        <v>6.5087216870606619E-5</v>
      </c>
      <c r="I131" s="14">
        <f t="shared" si="6"/>
        <v>1.1910960687321011E-2</v>
      </c>
      <c r="J131" s="14">
        <f t="shared" si="6"/>
        <v>5.8578495183545963E-4</v>
      </c>
      <c r="K131" s="14">
        <f t="shared" si="6"/>
        <v>3.254360843530331E-4</v>
      </c>
      <c r="L131" s="14">
        <f t="shared" si="6"/>
        <v>0</v>
      </c>
      <c r="M131" s="14">
        <f t="shared" si="6"/>
        <v>7.1595938557667287E-4</v>
      </c>
      <c r="N131" s="14">
        <f t="shared" si="6"/>
        <v>1.8224420723769851E-3</v>
      </c>
      <c r="P131" s="15">
        <v>1536.3999999999999</v>
      </c>
      <c r="Q131" s="15">
        <v>1159.7</v>
      </c>
      <c r="R131" s="15">
        <v>210.1</v>
      </c>
      <c r="S131" s="15">
        <v>142.9</v>
      </c>
      <c r="T131" s="15">
        <v>0.1</v>
      </c>
      <c r="U131" s="15">
        <v>18.3</v>
      </c>
      <c r="V131" s="15">
        <v>0.9</v>
      </c>
      <c r="W131" s="15">
        <v>0.5</v>
      </c>
      <c r="X131" s="15">
        <v>0</v>
      </c>
      <c r="Y131" s="15">
        <v>1.1000000000000001</v>
      </c>
      <c r="Z131" s="15">
        <v>2.8</v>
      </c>
      <c r="AA131" s="12"/>
      <c r="AB131" s="12"/>
    </row>
    <row r="132" spans="2:28" ht="13.5" customHeight="1" x14ac:dyDescent="0.15">
      <c r="B132" s="2" t="s">
        <v>121</v>
      </c>
      <c r="C132" s="7" t="s">
        <v>307</v>
      </c>
      <c r="D132" s="14">
        <f t="shared" si="5"/>
        <v>1</v>
      </c>
      <c r="E132" s="14">
        <f t="shared" si="5"/>
        <v>0.3043227665706052</v>
      </c>
      <c r="F132" s="14">
        <f t="shared" si="5"/>
        <v>0.2256163944924752</v>
      </c>
      <c r="G132" s="14">
        <f t="shared" si="5"/>
        <v>0.44021773935318603</v>
      </c>
      <c r="H132" s="14">
        <f t="shared" si="6"/>
        <v>0</v>
      </c>
      <c r="I132" s="14">
        <f t="shared" si="6"/>
        <v>2.5680435478706375E-2</v>
      </c>
      <c r="J132" s="14">
        <f t="shared" si="6"/>
        <v>0</v>
      </c>
      <c r="K132" s="14">
        <f t="shared" si="6"/>
        <v>5.1232788984950368E-4</v>
      </c>
      <c r="L132" s="14">
        <f t="shared" si="6"/>
        <v>6.404098623118796E-5</v>
      </c>
      <c r="M132" s="14">
        <f t="shared" si="6"/>
        <v>1.4089016970861353E-3</v>
      </c>
      <c r="N132" s="14">
        <f t="shared" si="6"/>
        <v>2.1773935318603905E-3</v>
      </c>
      <c r="P132" s="15">
        <v>1561.5</v>
      </c>
      <c r="Q132" s="15">
        <v>475.2</v>
      </c>
      <c r="R132" s="15">
        <v>352.3</v>
      </c>
      <c r="S132" s="15">
        <v>687.4</v>
      </c>
      <c r="T132" s="15">
        <v>0</v>
      </c>
      <c r="U132" s="15">
        <v>40.1</v>
      </c>
      <c r="V132" s="15">
        <v>0</v>
      </c>
      <c r="W132" s="15">
        <v>0.8</v>
      </c>
      <c r="X132" s="15">
        <v>0.1</v>
      </c>
      <c r="Y132" s="15">
        <v>2.2000000000000002</v>
      </c>
      <c r="Z132" s="15">
        <v>3.4</v>
      </c>
      <c r="AA132" s="12"/>
      <c r="AB132" s="12"/>
    </row>
    <row r="133" spans="2:28" ht="13.5" customHeight="1" x14ac:dyDescent="0.15">
      <c r="B133" s="2" t="s">
        <v>122</v>
      </c>
      <c r="C133" s="7" t="s">
        <v>308</v>
      </c>
      <c r="D133" s="14">
        <f t="shared" si="5"/>
        <v>1</v>
      </c>
      <c r="E133" s="14">
        <f t="shared" si="5"/>
        <v>0.43163198310068218</v>
      </c>
      <c r="F133" s="14">
        <f t="shared" si="5"/>
        <v>0.12929976306699778</v>
      </c>
      <c r="G133" s="14">
        <f t="shared" si="5"/>
        <v>0.36012389026861918</v>
      </c>
      <c r="H133" s="14">
        <f t="shared" si="6"/>
        <v>1.1418457937255573E-4</v>
      </c>
      <c r="I133" s="14">
        <f t="shared" si="6"/>
        <v>6.9438497330935448E-2</v>
      </c>
      <c r="J133" s="14">
        <f t="shared" si="6"/>
        <v>4.7101138991179233E-4</v>
      </c>
      <c r="K133" s="14">
        <f t="shared" si="6"/>
        <v>7.7074591076475114E-4</v>
      </c>
      <c r="L133" s="14">
        <f t="shared" si="6"/>
        <v>9.9911506950986248E-5</v>
      </c>
      <c r="M133" s="14">
        <f t="shared" si="6"/>
        <v>3.8680026262453253E-3</v>
      </c>
      <c r="N133" s="14">
        <f t="shared" si="6"/>
        <v>4.1820102195198536E-3</v>
      </c>
      <c r="P133" s="15">
        <v>7006.2000000000007</v>
      </c>
      <c r="Q133" s="15">
        <v>3024.1</v>
      </c>
      <c r="R133" s="15">
        <v>905.9</v>
      </c>
      <c r="S133" s="15">
        <v>2523.1</v>
      </c>
      <c r="T133" s="15">
        <v>0.8</v>
      </c>
      <c r="U133" s="15">
        <v>486.5</v>
      </c>
      <c r="V133" s="15">
        <v>3.3</v>
      </c>
      <c r="W133" s="15">
        <v>5.4</v>
      </c>
      <c r="X133" s="15">
        <v>0.7</v>
      </c>
      <c r="Y133" s="15">
        <v>27.1</v>
      </c>
      <c r="Z133" s="15">
        <v>29.3</v>
      </c>
      <c r="AA133" s="12"/>
      <c r="AB133" s="12"/>
    </row>
    <row r="134" spans="2:28" ht="13.5" customHeight="1" x14ac:dyDescent="0.15">
      <c r="B134" s="2" t="s">
        <v>123</v>
      </c>
      <c r="C134" s="7" t="s">
        <v>309</v>
      </c>
      <c r="D134" s="14">
        <f t="shared" si="5"/>
        <v>1</v>
      </c>
      <c r="E134" s="14">
        <f t="shared" si="5"/>
        <v>1</v>
      </c>
      <c r="F134" s="14">
        <f t="shared" si="5"/>
        <v>0</v>
      </c>
      <c r="G134" s="14">
        <f t="shared" si="5"/>
        <v>0</v>
      </c>
      <c r="H134" s="14">
        <f t="shared" si="6"/>
        <v>0</v>
      </c>
      <c r="I134" s="14">
        <f t="shared" si="6"/>
        <v>0</v>
      </c>
      <c r="J134" s="14">
        <f t="shared" si="6"/>
        <v>0</v>
      </c>
      <c r="K134" s="14">
        <f t="shared" si="6"/>
        <v>0</v>
      </c>
      <c r="L134" s="14">
        <f t="shared" si="6"/>
        <v>0</v>
      </c>
      <c r="M134" s="14">
        <f t="shared" si="6"/>
        <v>0</v>
      </c>
      <c r="N134" s="14">
        <f t="shared" si="6"/>
        <v>0</v>
      </c>
      <c r="P134" s="15">
        <v>914.4</v>
      </c>
      <c r="Q134" s="15">
        <v>914.4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2"/>
      <c r="AB134" s="12"/>
    </row>
    <row r="135" spans="2:28" ht="13.5" customHeight="1" x14ac:dyDescent="0.15">
      <c r="B135" s="2" t="s">
        <v>124</v>
      </c>
      <c r="C135" s="7" t="s">
        <v>310</v>
      </c>
      <c r="D135" s="14">
        <f t="shared" si="5"/>
        <v>1</v>
      </c>
      <c r="E135" s="14">
        <f t="shared" si="5"/>
        <v>1</v>
      </c>
      <c r="F135" s="14">
        <f t="shared" si="5"/>
        <v>0</v>
      </c>
      <c r="G135" s="14">
        <f t="shared" si="5"/>
        <v>0</v>
      </c>
      <c r="H135" s="14">
        <f t="shared" si="6"/>
        <v>0</v>
      </c>
      <c r="I135" s="14">
        <f t="shared" si="6"/>
        <v>0</v>
      </c>
      <c r="J135" s="14">
        <f t="shared" si="6"/>
        <v>0</v>
      </c>
      <c r="K135" s="14">
        <f t="shared" si="6"/>
        <v>0</v>
      </c>
      <c r="L135" s="14">
        <f t="shared" si="6"/>
        <v>0</v>
      </c>
      <c r="M135" s="14">
        <f t="shared" si="6"/>
        <v>0</v>
      </c>
      <c r="N135" s="14">
        <f t="shared" si="6"/>
        <v>0</v>
      </c>
      <c r="P135" s="15">
        <v>15733.9</v>
      </c>
      <c r="Q135" s="15">
        <v>15733.9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2"/>
      <c r="AB135" s="12"/>
    </row>
    <row r="136" spans="2:28" ht="13.5" customHeight="1" x14ac:dyDescent="0.15">
      <c r="B136" s="2" t="s">
        <v>125</v>
      </c>
      <c r="C136" s="7" t="s">
        <v>311</v>
      </c>
      <c r="D136" s="14">
        <f t="shared" si="5"/>
        <v>1</v>
      </c>
      <c r="E136" s="14">
        <f t="shared" si="5"/>
        <v>1</v>
      </c>
      <c r="F136" s="14">
        <f t="shared" si="5"/>
        <v>0</v>
      </c>
      <c r="G136" s="14">
        <f t="shared" si="5"/>
        <v>0</v>
      </c>
      <c r="H136" s="14">
        <f t="shared" si="6"/>
        <v>0</v>
      </c>
      <c r="I136" s="14">
        <f t="shared" si="6"/>
        <v>0</v>
      </c>
      <c r="J136" s="14">
        <f t="shared" si="6"/>
        <v>0</v>
      </c>
      <c r="K136" s="14">
        <f t="shared" si="6"/>
        <v>0</v>
      </c>
      <c r="L136" s="14">
        <f t="shared" si="6"/>
        <v>0</v>
      </c>
      <c r="M136" s="14">
        <f t="shared" si="6"/>
        <v>0</v>
      </c>
      <c r="N136" s="14">
        <f t="shared" si="6"/>
        <v>0</v>
      </c>
      <c r="P136" s="15">
        <v>15048.6</v>
      </c>
      <c r="Q136" s="15">
        <v>15048.6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2"/>
      <c r="AB136" s="12"/>
    </row>
    <row r="137" spans="2:28" ht="13.5" customHeight="1" x14ac:dyDescent="0.15">
      <c r="B137" s="2" t="s">
        <v>126</v>
      </c>
      <c r="C137" s="7" t="s">
        <v>312</v>
      </c>
      <c r="D137" s="14">
        <f t="shared" si="5"/>
        <v>1</v>
      </c>
      <c r="E137" s="14">
        <f t="shared" si="5"/>
        <v>1</v>
      </c>
      <c r="F137" s="14">
        <f t="shared" si="5"/>
        <v>0</v>
      </c>
      <c r="G137" s="14">
        <f t="shared" si="5"/>
        <v>0</v>
      </c>
      <c r="H137" s="14">
        <f t="shared" si="6"/>
        <v>0</v>
      </c>
      <c r="I137" s="14">
        <f t="shared" si="6"/>
        <v>0</v>
      </c>
      <c r="J137" s="14">
        <f t="shared" si="6"/>
        <v>0</v>
      </c>
      <c r="K137" s="14">
        <f t="shared" si="6"/>
        <v>0</v>
      </c>
      <c r="L137" s="14">
        <f t="shared" si="6"/>
        <v>0</v>
      </c>
      <c r="M137" s="14">
        <f t="shared" si="6"/>
        <v>0</v>
      </c>
      <c r="N137" s="14">
        <f t="shared" si="6"/>
        <v>0</v>
      </c>
      <c r="P137" s="15">
        <v>15521.3</v>
      </c>
      <c r="Q137" s="15">
        <v>15521.3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2"/>
      <c r="AB137" s="12"/>
    </row>
    <row r="138" spans="2:28" ht="13.5" customHeight="1" x14ac:dyDescent="0.15">
      <c r="B138" s="2" t="s">
        <v>127</v>
      </c>
      <c r="C138" s="7" t="s">
        <v>313</v>
      </c>
      <c r="D138" s="14">
        <f t="shared" si="5"/>
        <v>1</v>
      </c>
      <c r="E138" s="14">
        <f t="shared" si="5"/>
        <v>1</v>
      </c>
      <c r="F138" s="14">
        <f t="shared" si="5"/>
        <v>0</v>
      </c>
      <c r="G138" s="14">
        <f t="shared" si="5"/>
        <v>0</v>
      </c>
      <c r="H138" s="14">
        <f t="shared" si="6"/>
        <v>0</v>
      </c>
      <c r="I138" s="14">
        <f t="shared" si="6"/>
        <v>0</v>
      </c>
      <c r="J138" s="14">
        <f t="shared" si="6"/>
        <v>0</v>
      </c>
      <c r="K138" s="14">
        <f t="shared" si="6"/>
        <v>0</v>
      </c>
      <c r="L138" s="14">
        <f t="shared" si="6"/>
        <v>0</v>
      </c>
      <c r="M138" s="14">
        <f t="shared" si="6"/>
        <v>0</v>
      </c>
      <c r="N138" s="14">
        <f t="shared" si="6"/>
        <v>0</v>
      </c>
      <c r="P138" s="15">
        <v>13215.1</v>
      </c>
      <c r="Q138" s="15">
        <v>13215.1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2"/>
      <c r="AB138" s="12"/>
    </row>
    <row r="139" spans="2:28" ht="13.5" customHeight="1" x14ac:dyDescent="0.15">
      <c r="B139" s="2" t="s">
        <v>128</v>
      </c>
      <c r="C139" s="7" t="s">
        <v>314</v>
      </c>
      <c r="D139" s="14">
        <f t="shared" si="5"/>
        <v>1</v>
      </c>
      <c r="E139" s="14">
        <f t="shared" si="5"/>
        <v>1</v>
      </c>
      <c r="F139" s="14">
        <f t="shared" si="5"/>
        <v>0</v>
      </c>
      <c r="G139" s="14">
        <f t="shared" si="5"/>
        <v>0</v>
      </c>
      <c r="H139" s="14">
        <f t="shared" si="6"/>
        <v>0</v>
      </c>
      <c r="I139" s="14">
        <f t="shared" si="6"/>
        <v>0</v>
      </c>
      <c r="J139" s="14">
        <f t="shared" si="6"/>
        <v>0</v>
      </c>
      <c r="K139" s="14">
        <f t="shared" si="6"/>
        <v>0</v>
      </c>
      <c r="L139" s="14">
        <f t="shared" si="6"/>
        <v>0</v>
      </c>
      <c r="M139" s="14">
        <f t="shared" si="6"/>
        <v>0</v>
      </c>
      <c r="N139" s="14">
        <f t="shared" si="6"/>
        <v>0</v>
      </c>
      <c r="P139" s="15">
        <v>9367.6</v>
      </c>
      <c r="Q139" s="15">
        <v>9367.6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2"/>
      <c r="AB139" s="12"/>
    </row>
    <row r="140" spans="2:28" ht="13.5" customHeight="1" x14ac:dyDescent="0.15">
      <c r="B140" s="2" t="s">
        <v>129</v>
      </c>
      <c r="C140" s="7" t="s">
        <v>514</v>
      </c>
      <c r="D140" s="14">
        <f t="shared" ref="D140:G148" si="7">P140/$P140</f>
        <v>1</v>
      </c>
      <c r="E140" s="14">
        <f t="shared" si="7"/>
        <v>1</v>
      </c>
      <c r="F140" s="14">
        <f t="shared" si="7"/>
        <v>0</v>
      </c>
      <c r="G140" s="14">
        <f t="shared" si="7"/>
        <v>0</v>
      </c>
      <c r="H140" s="14">
        <f t="shared" si="6"/>
        <v>0</v>
      </c>
      <c r="I140" s="14">
        <f t="shared" si="6"/>
        <v>0</v>
      </c>
      <c r="J140" s="14">
        <f t="shared" si="6"/>
        <v>0</v>
      </c>
      <c r="K140" s="14">
        <f t="shared" si="6"/>
        <v>0</v>
      </c>
      <c r="L140" s="14">
        <f t="shared" si="6"/>
        <v>0</v>
      </c>
      <c r="M140" s="14">
        <f t="shared" si="6"/>
        <v>0</v>
      </c>
      <c r="N140" s="14">
        <f t="shared" si="6"/>
        <v>0</v>
      </c>
      <c r="P140" s="15">
        <v>20010.2</v>
      </c>
      <c r="Q140" s="15">
        <v>20010.2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2"/>
      <c r="AB140" s="12"/>
    </row>
    <row r="141" spans="2:28" ht="13.5" customHeight="1" x14ac:dyDescent="0.15">
      <c r="B141" s="2" t="s">
        <v>130</v>
      </c>
      <c r="C141" s="7" t="s">
        <v>316</v>
      </c>
      <c r="D141" s="14">
        <f t="shared" si="7"/>
        <v>1</v>
      </c>
      <c r="E141" s="14">
        <f t="shared" si="7"/>
        <v>1</v>
      </c>
      <c r="F141" s="14">
        <f t="shared" si="7"/>
        <v>0</v>
      </c>
      <c r="G141" s="14">
        <f t="shared" si="7"/>
        <v>0</v>
      </c>
      <c r="H141" s="14">
        <f t="shared" si="6"/>
        <v>0</v>
      </c>
      <c r="I141" s="14">
        <f t="shared" si="6"/>
        <v>0</v>
      </c>
      <c r="J141" s="14">
        <f t="shared" si="6"/>
        <v>0</v>
      </c>
      <c r="K141" s="14">
        <f t="shared" si="6"/>
        <v>0</v>
      </c>
      <c r="L141" s="14">
        <f t="shared" si="6"/>
        <v>0</v>
      </c>
      <c r="M141" s="14">
        <f t="shared" si="6"/>
        <v>0</v>
      </c>
      <c r="N141" s="14">
        <f t="shared" si="6"/>
        <v>0</v>
      </c>
      <c r="P141" s="15">
        <v>3089.2</v>
      </c>
      <c r="Q141" s="15">
        <v>3089.2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2"/>
      <c r="AB141" s="12"/>
    </row>
    <row r="142" spans="2:28" ht="13.5" customHeight="1" x14ac:dyDescent="0.15">
      <c r="B142" s="2" t="s">
        <v>131</v>
      </c>
      <c r="C142" s="7" t="s">
        <v>317</v>
      </c>
      <c r="D142" s="14">
        <f t="shared" si="7"/>
        <v>1</v>
      </c>
      <c r="E142" s="14">
        <f t="shared" si="7"/>
        <v>1</v>
      </c>
      <c r="F142" s="14">
        <f t="shared" si="7"/>
        <v>0</v>
      </c>
      <c r="G142" s="14">
        <f t="shared" si="7"/>
        <v>0</v>
      </c>
      <c r="H142" s="14">
        <f t="shared" si="6"/>
        <v>0</v>
      </c>
      <c r="I142" s="14">
        <f t="shared" si="6"/>
        <v>0</v>
      </c>
      <c r="J142" s="14">
        <f t="shared" si="6"/>
        <v>0</v>
      </c>
      <c r="K142" s="14">
        <f t="shared" si="6"/>
        <v>0</v>
      </c>
      <c r="L142" s="14">
        <f t="shared" si="6"/>
        <v>0</v>
      </c>
      <c r="M142" s="14">
        <f t="shared" si="6"/>
        <v>0</v>
      </c>
      <c r="N142" s="14">
        <f t="shared" si="6"/>
        <v>0</v>
      </c>
      <c r="P142" s="15">
        <v>153.19999999999999</v>
      </c>
      <c r="Q142" s="15">
        <v>153.19999999999999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2"/>
      <c r="AB142" s="12"/>
    </row>
    <row r="143" spans="2:28" ht="13.5" customHeight="1" x14ac:dyDescent="0.15">
      <c r="B143" s="2" t="s">
        <v>132</v>
      </c>
      <c r="C143" s="7" t="s">
        <v>318</v>
      </c>
      <c r="D143" s="14">
        <f t="shared" si="7"/>
        <v>1</v>
      </c>
      <c r="E143" s="14">
        <f t="shared" si="7"/>
        <v>1</v>
      </c>
      <c r="F143" s="14">
        <f t="shared" si="7"/>
        <v>0</v>
      </c>
      <c r="G143" s="14">
        <f t="shared" si="7"/>
        <v>0</v>
      </c>
      <c r="H143" s="14">
        <f t="shared" si="6"/>
        <v>0</v>
      </c>
      <c r="I143" s="14">
        <f t="shared" si="6"/>
        <v>0</v>
      </c>
      <c r="J143" s="14">
        <f t="shared" si="6"/>
        <v>0</v>
      </c>
      <c r="K143" s="14">
        <f t="shared" si="6"/>
        <v>0</v>
      </c>
      <c r="L143" s="14">
        <f t="shared" si="6"/>
        <v>0</v>
      </c>
      <c r="M143" s="14">
        <f t="shared" si="6"/>
        <v>0</v>
      </c>
      <c r="N143" s="14">
        <f t="shared" si="6"/>
        <v>0</v>
      </c>
      <c r="P143" s="15">
        <v>4530.3999999999996</v>
      </c>
      <c r="Q143" s="15">
        <v>4530.3999999999996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2"/>
      <c r="AB143" s="12"/>
    </row>
    <row r="144" spans="2:28" ht="13.5" customHeight="1" x14ac:dyDescent="0.15">
      <c r="B144" s="2" t="s">
        <v>133</v>
      </c>
      <c r="C144" s="7" t="s">
        <v>319</v>
      </c>
      <c r="D144" s="14">
        <f t="shared" si="7"/>
        <v>1</v>
      </c>
      <c r="E144" s="14">
        <f t="shared" si="7"/>
        <v>1</v>
      </c>
      <c r="F144" s="14">
        <f t="shared" si="7"/>
        <v>0</v>
      </c>
      <c r="G144" s="14">
        <f t="shared" si="7"/>
        <v>0</v>
      </c>
      <c r="H144" s="14">
        <f t="shared" si="6"/>
        <v>0</v>
      </c>
      <c r="I144" s="14">
        <f t="shared" si="6"/>
        <v>0</v>
      </c>
      <c r="J144" s="14">
        <f t="shared" si="6"/>
        <v>0</v>
      </c>
      <c r="K144" s="14">
        <f t="shared" si="6"/>
        <v>0</v>
      </c>
      <c r="L144" s="14">
        <f t="shared" si="6"/>
        <v>0</v>
      </c>
      <c r="M144" s="14">
        <f t="shared" si="6"/>
        <v>0</v>
      </c>
      <c r="N144" s="14">
        <f t="shared" si="6"/>
        <v>0</v>
      </c>
      <c r="P144" s="15">
        <v>5992.3</v>
      </c>
      <c r="Q144" s="15">
        <v>5992.3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2"/>
      <c r="AB144" s="12"/>
    </row>
    <row r="145" spans="2:28" ht="13.5" customHeight="1" x14ac:dyDescent="0.15">
      <c r="B145" s="2" t="s">
        <v>134</v>
      </c>
      <c r="C145" s="7" t="s">
        <v>320</v>
      </c>
      <c r="D145" s="53">
        <f t="shared" si="7"/>
        <v>1</v>
      </c>
      <c r="E145" s="53">
        <v>1</v>
      </c>
      <c r="F145" s="14"/>
      <c r="G145" s="14"/>
      <c r="H145" s="14"/>
      <c r="I145" s="14"/>
      <c r="J145" s="14"/>
      <c r="K145" s="14"/>
      <c r="L145" s="14"/>
      <c r="M145" s="14"/>
      <c r="N145" s="14"/>
      <c r="P145" s="15">
        <v>96584.8</v>
      </c>
      <c r="Q145" s="15">
        <v>48960</v>
      </c>
      <c r="R145" s="15">
        <v>47624.800000000003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2"/>
      <c r="AB145" s="12"/>
    </row>
    <row r="146" spans="2:28" ht="13.5" customHeight="1" x14ac:dyDescent="0.15">
      <c r="B146" s="2" t="s">
        <v>135</v>
      </c>
      <c r="C146" s="7" t="s">
        <v>321</v>
      </c>
      <c r="D146" s="53">
        <f t="shared" si="7"/>
        <v>1</v>
      </c>
      <c r="E146" s="53">
        <v>1</v>
      </c>
      <c r="F146" s="14"/>
      <c r="G146" s="14"/>
      <c r="H146" s="14"/>
      <c r="I146" s="14"/>
      <c r="J146" s="14"/>
      <c r="K146" s="14"/>
      <c r="L146" s="14"/>
      <c r="M146" s="14"/>
      <c r="N146" s="14"/>
      <c r="P146" s="15">
        <v>86295.9</v>
      </c>
      <c r="Q146" s="15">
        <v>43758.3</v>
      </c>
      <c r="R146" s="15">
        <v>0</v>
      </c>
      <c r="S146" s="15">
        <v>42537.599999999999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2"/>
      <c r="AB146" s="12"/>
    </row>
    <row r="147" spans="2:28" ht="13.5" customHeight="1" x14ac:dyDescent="0.15">
      <c r="B147" s="2" t="s">
        <v>136</v>
      </c>
      <c r="C147" s="7" t="s">
        <v>322</v>
      </c>
      <c r="D147" s="14">
        <f t="shared" si="7"/>
        <v>1</v>
      </c>
      <c r="E147" s="14">
        <f t="shared" ref="E147:E148" si="8">Q147/$P147</f>
        <v>1</v>
      </c>
      <c r="F147" s="14">
        <f t="shared" ref="F147:F148" si="9">R147/$P147</f>
        <v>0</v>
      </c>
      <c r="G147" s="14">
        <f t="shared" ref="G147:G148" si="10">S147/$P147</f>
        <v>0</v>
      </c>
      <c r="H147" s="14">
        <f t="shared" ref="H147:H148" si="11">T147/$P147</f>
        <v>0</v>
      </c>
      <c r="I147" s="14">
        <f t="shared" ref="I147:I148" si="12">U147/$P147</f>
        <v>0</v>
      </c>
      <c r="J147" s="14">
        <f t="shared" ref="J147:J148" si="13">V147/$P147</f>
        <v>0</v>
      </c>
      <c r="K147" s="14">
        <f t="shared" ref="K147:K148" si="14">W147/$P147</f>
        <v>0</v>
      </c>
      <c r="L147" s="14">
        <f t="shared" ref="L147:L148" si="15">X147/$P147</f>
        <v>0</v>
      </c>
      <c r="M147" s="14">
        <f t="shared" ref="M147:M148" si="16">Y147/$P147</f>
        <v>0</v>
      </c>
      <c r="N147" s="14">
        <f t="shared" ref="N147:N148" si="17">Z147/$P147</f>
        <v>0</v>
      </c>
      <c r="P147" s="15">
        <v>23544.9</v>
      </c>
      <c r="Q147" s="15">
        <v>23544.9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2"/>
      <c r="AB147" s="12"/>
    </row>
    <row r="148" spans="2:28" ht="13.5" customHeight="1" x14ac:dyDescent="0.15">
      <c r="B148" s="2" t="s">
        <v>137</v>
      </c>
      <c r="C148" s="7" t="s">
        <v>323</v>
      </c>
      <c r="D148" s="14">
        <f t="shared" si="7"/>
        <v>1</v>
      </c>
      <c r="E148" s="14">
        <f t="shared" si="8"/>
        <v>1</v>
      </c>
      <c r="F148" s="14">
        <f t="shared" si="9"/>
        <v>0</v>
      </c>
      <c r="G148" s="14">
        <f t="shared" si="10"/>
        <v>0</v>
      </c>
      <c r="H148" s="14">
        <f t="shared" si="11"/>
        <v>0</v>
      </c>
      <c r="I148" s="14">
        <f t="shared" si="12"/>
        <v>0</v>
      </c>
      <c r="J148" s="14">
        <f t="shared" si="13"/>
        <v>0</v>
      </c>
      <c r="K148" s="14">
        <f t="shared" si="14"/>
        <v>0</v>
      </c>
      <c r="L148" s="14">
        <f t="shared" si="15"/>
        <v>0</v>
      </c>
      <c r="M148" s="14">
        <f t="shared" si="16"/>
        <v>0</v>
      </c>
      <c r="N148" s="14">
        <f t="shared" si="17"/>
        <v>0</v>
      </c>
      <c r="P148" s="15">
        <v>12788.7</v>
      </c>
      <c r="Q148" s="15">
        <v>12788.7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2"/>
      <c r="AB148" s="12"/>
    </row>
    <row r="149" spans="2:28" ht="13.5" customHeight="1" x14ac:dyDescent="0.15">
      <c r="B149" s="2" t="s">
        <v>138</v>
      </c>
      <c r="C149" s="7" t="s">
        <v>324</v>
      </c>
      <c r="D149" s="14">
        <f t="shared" ref="D149:N154" si="18">P149/$P149</f>
        <v>1</v>
      </c>
      <c r="E149" s="14">
        <f t="shared" si="18"/>
        <v>1</v>
      </c>
      <c r="F149" s="14">
        <f t="shared" si="18"/>
        <v>0</v>
      </c>
      <c r="G149" s="14">
        <f t="shared" si="18"/>
        <v>0</v>
      </c>
      <c r="H149" s="14">
        <f t="shared" si="18"/>
        <v>0</v>
      </c>
      <c r="I149" s="14">
        <f t="shared" si="18"/>
        <v>0</v>
      </c>
      <c r="J149" s="14">
        <f t="shared" si="18"/>
        <v>0</v>
      </c>
      <c r="K149" s="14">
        <f t="shared" si="18"/>
        <v>0</v>
      </c>
      <c r="L149" s="14">
        <f t="shared" si="18"/>
        <v>0</v>
      </c>
      <c r="M149" s="14">
        <f t="shared" si="18"/>
        <v>0</v>
      </c>
      <c r="N149" s="14">
        <f t="shared" si="18"/>
        <v>0</v>
      </c>
      <c r="P149" s="15">
        <v>23399.3</v>
      </c>
      <c r="Q149" s="15">
        <v>23399.3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2"/>
      <c r="AB149" s="12"/>
    </row>
    <row r="150" spans="2:28" ht="13.5" customHeight="1" x14ac:dyDescent="0.15">
      <c r="B150" s="2" t="s">
        <v>139</v>
      </c>
      <c r="C150" s="7" t="s">
        <v>325</v>
      </c>
      <c r="D150" s="14">
        <f t="shared" si="18"/>
        <v>1</v>
      </c>
      <c r="E150" s="14">
        <f t="shared" si="18"/>
        <v>1</v>
      </c>
      <c r="F150" s="14">
        <f t="shared" si="18"/>
        <v>0</v>
      </c>
      <c r="G150" s="14">
        <f t="shared" si="18"/>
        <v>0</v>
      </c>
      <c r="H150" s="14">
        <f t="shared" si="18"/>
        <v>0</v>
      </c>
      <c r="I150" s="14">
        <f t="shared" si="18"/>
        <v>0</v>
      </c>
      <c r="J150" s="14">
        <f t="shared" si="18"/>
        <v>0</v>
      </c>
      <c r="K150" s="14">
        <f t="shared" si="18"/>
        <v>0</v>
      </c>
      <c r="L150" s="14">
        <f t="shared" si="18"/>
        <v>0</v>
      </c>
      <c r="M150" s="14">
        <f t="shared" si="18"/>
        <v>0</v>
      </c>
      <c r="N150" s="14">
        <f t="shared" si="18"/>
        <v>0</v>
      </c>
      <c r="P150" s="15">
        <v>14935</v>
      </c>
      <c r="Q150" s="15">
        <v>14935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2"/>
      <c r="AB150" s="12"/>
    </row>
    <row r="151" spans="2:28" ht="13.5" customHeight="1" x14ac:dyDescent="0.15">
      <c r="B151" s="2" t="s">
        <v>140</v>
      </c>
      <c r="C151" s="7" t="s">
        <v>326</v>
      </c>
      <c r="D151" s="14">
        <f t="shared" si="18"/>
        <v>1</v>
      </c>
      <c r="E151" s="14">
        <f t="shared" si="18"/>
        <v>1</v>
      </c>
      <c r="F151" s="14">
        <f t="shared" si="18"/>
        <v>0</v>
      </c>
      <c r="G151" s="14">
        <f t="shared" si="18"/>
        <v>0</v>
      </c>
      <c r="H151" s="14">
        <f t="shared" si="18"/>
        <v>0</v>
      </c>
      <c r="I151" s="14">
        <f t="shared" si="18"/>
        <v>0</v>
      </c>
      <c r="J151" s="14">
        <f t="shared" si="18"/>
        <v>0</v>
      </c>
      <c r="K151" s="14">
        <f t="shared" si="18"/>
        <v>0</v>
      </c>
      <c r="L151" s="14">
        <f t="shared" si="18"/>
        <v>0</v>
      </c>
      <c r="M151" s="14">
        <f t="shared" si="18"/>
        <v>0</v>
      </c>
      <c r="N151" s="14">
        <f t="shared" si="18"/>
        <v>0</v>
      </c>
      <c r="P151" s="15">
        <v>52214.3</v>
      </c>
      <c r="Q151" s="15">
        <v>52214.3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2"/>
      <c r="AB151" s="12"/>
    </row>
    <row r="152" spans="2:28" ht="13.5" customHeight="1" x14ac:dyDescent="0.15">
      <c r="B152" s="2" t="s">
        <v>141</v>
      </c>
      <c r="C152" s="7" t="s">
        <v>327</v>
      </c>
      <c r="D152" s="14">
        <f t="shared" si="18"/>
        <v>1</v>
      </c>
      <c r="E152" s="14">
        <f t="shared" si="18"/>
        <v>1</v>
      </c>
      <c r="F152" s="14">
        <f t="shared" si="18"/>
        <v>0</v>
      </c>
      <c r="G152" s="14">
        <f t="shared" si="18"/>
        <v>0</v>
      </c>
      <c r="H152" s="14">
        <f t="shared" si="18"/>
        <v>0</v>
      </c>
      <c r="I152" s="14">
        <f t="shared" si="18"/>
        <v>0</v>
      </c>
      <c r="J152" s="14">
        <f t="shared" si="18"/>
        <v>0</v>
      </c>
      <c r="K152" s="14">
        <f t="shared" si="18"/>
        <v>0</v>
      </c>
      <c r="L152" s="14">
        <f t="shared" si="18"/>
        <v>0</v>
      </c>
      <c r="M152" s="14">
        <f t="shared" si="18"/>
        <v>0</v>
      </c>
      <c r="N152" s="14">
        <f t="shared" si="18"/>
        <v>0</v>
      </c>
      <c r="P152" s="15">
        <v>4690.3</v>
      </c>
      <c r="Q152" s="15">
        <v>4690.3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2"/>
      <c r="AB152" s="12"/>
    </row>
    <row r="153" spans="2:28" ht="13.5" customHeight="1" x14ac:dyDescent="0.15">
      <c r="B153" s="2" t="s">
        <v>142</v>
      </c>
      <c r="C153" s="7" t="s">
        <v>328</v>
      </c>
      <c r="D153" s="14">
        <f t="shared" si="18"/>
        <v>1</v>
      </c>
      <c r="E153" s="53">
        <v>1</v>
      </c>
      <c r="F153" s="14"/>
      <c r="G153" s="14"/>
      <c r="H153" s="14"/>
      <c r="I153" s="14"/>
      <c r="J153" s="14"/>
      <c r="K153" s="14"/>
      <c r="L153" s="14"/>
      <c r="M153" s="14"/>
      <c r="N153" s="14"/>
      <c r="P153" s="15">
        <v>248.70000000000002</v>
      </c>
      <c r="Q153" s="15">
        <v>138.30000000000001</v>
      </c>
      <c r="R153" s="15">
        <v>0</v>
      </c>
      <c r="S153" s="15">
        <v>0</v>
      </c>
      <c r="T153" s="15">
        <v>110.4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2"/>
      <c r="AB153" s="12"/>
    </row>
    <row r="154" spans="2:28" ht="13.5" customHeight="1" x14ac:dyDescent="0.15">
      <c r="B154" s="2" t="s">
        <v>143</v>
      </c>
      <c r="C154" s="7" t="s">
        <v>329</v>
      </c>
      <c r="D154" s="14">
        <f t="shared" si="18"/>
        <v>1</v>
      </c>
      <c r="E154" s="14">
        <f t="shared" si="18"/>
        <v>1</v>
      </c>
      <c r="F154" s="14">
        <f t="shared" si="18"/>
        <v>0</v>
      </c>
      <c r="G154" s="14">
        <f t="shared" si="18"/>
        <v>0</v>
      </c>
      <c r="H154" s="14">
        <f t="shared" si="18"/>
        <v>0</v>
      </c>
      <c r="I154" s="14">
        <f t="shared" si="18"/>
        <v>0</v>
      </c>
      <c r="J154" s="14">
        <f t="shared" si="18"/>
        <v>0</v>
      </c>
      <c r="K154" s="14">
        <f t="shared" si="18"/>
        <v>0</v>
      </c>
      <c r="L154" s="14">
        <f t="shared" si="18"/>
        <v>0</v>
      </c>
      <c r="M154" s="14">
        <f t="shared" si="18"/>
        <v>0</v>
      </c>
      <c r="N154" s="14">
        <f t="shared" si="18"/>
        <v>0</v>
      </c>
      <c r="P154" s="15">
        <v>2288.1999999999998</v>
      </c>
      <c r="Q154" s="15">
        <v>2288.1999999999998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2"/>
      <c r="AB154" s="12"/>
    </row>
    <row r="155" spans="2:28" ht="13.5" customHeight="1" x14ac:dyDescent="0.15">
      <c r="B155" s="2" t="s">
        <v>144</v>
      </c>
      <c r="C155" s="7" t="s">
        <v>330</v>
      </c>
      <c r="D155" s="14">
        <v>1</v>
      </c>
      <c r="E155" s="14">
        <v>1</v>
      </c>
      <c r="F155" s="14"/>
      <c r="G155" s="14"/>
      <c r="H155" s="14"/>
      <c r="I155" s="14"/>
      <c r="J155" s="14"/>
      <c r="K155" s="14"/>
      <c r="L155" s="14"/>
      <c r="M155" s="14"/>
      <c r="N155" s="14"/>
      <c r="P155" s="15">
        <v>24312.1</v>
      </c>
      <c r="Q155" s="15">
        <v>13697.8</v>
      </c>
      <c r="R155" s="15">
        <v>0</v>
      </c>
      <c r="S155" s="15">
        <v>0</v>
      </c>
      <c r="T155" s="15">
        <v>0</v>
      </c>
      <c r="U155" s="15">
        <v>10614.3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2"/>
      <c r="AB155" s="12"/>
    </row>
    <row r="156" spans="2:28" ht="13.5" customHeight="1" x14ac:dyDescent="0.15">
      <c r="B156" s="2" t="s">
        <v>145</v>
      </c>
      <c r="C156" s="7" t="s">
        <v>331</v>
      </c>
      <c r="D156" s="14">
        <f t="shared" ref="D156:N156" si="19">P156/$P156</f>
        <v>1</v>
      </c>
      <c r="E156" s="14">
        <f t="shared" si="19"/>
        <v>1</v>
      </c>
      <c r="F156" s="14">
        <f t="shared" si="19"/>
        <v>0</v>
      </c>
      <c r="G156" s="14">
        <f t="shared" si="19"/>
        <v>0</v>
      </c>
      <c r="H156" s="14">
        <f t="shared" si="19"/>
        <v>0</v>
      </c>
      <c r="I156" s="14">
        <f t="shared" si="19"/>
        <v>0</v>
      </c>
      <c r="J156" s="14">
        <f t="shared" si="19"/>
        <v>0</v>
      </c>
      <c r="K156" s="14">
        <f t="shared" si="19"/>
        <v>0</v>
      </c>
      <c r="L156" s="14">
        <f t="shared" si="19"/>
        <v>0</v>
      </c>
      <c r="M156" s="14">
        <f t="shared" si="19"/>
        <v>0</v>
      </c>
      <c r="N156" s="14">
        <f t="shared" si="19"/>
        <v>0</v>
      </c>
      <c r="P156" s="15">
        <v>6111.1</v>
      </c>
      <c r="Q156" s="15">
        <v>6111.1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2"/>
      <c r="AB156" s="12"/>
    </row>
    <row r="157" spans="2:28" ht="13.5" customHeight="1" x14ac:dyDescent="0.15">
      <c r="B157" s="2" t="s">
        <v>146</v>
      </c>
      <c r="C157" s="7" t="s">
        <v>332</v>
      </c>
      <c r="D157" s="14">
        <v>1</v>
      </c>
      <c r="E157" s="14">
        <v>1</v>
      </c>
      <c r="F157" s="14"/>
      <c r="G157" s="14"/>
      <c r="H157" s="14"/>
      <c r="I157" s="14"/>
      <c r="J157" s="14"/>
      <c r="K157" s="14"/>
      <c r="L157" s="14"/>
      <c r="M157" s="14"/>
      <c r="N157" s="14"/>
      <c r="P157" s="15">
        <v>3738</v>
      </c>
      <c r="Q157" s="15">
        <v>3738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2"/>
      <c r="AB157" s="12"/>
    </row>
    <row r="158" spans="2:28" ht="13.5" customHeight="1" x14ac:dyDescent="0.15">
      <c r="B158" s="2" t="s">
        <v>147</v>
      </c>
      <c r="C158" s="7" t="s">
        <v>333</v>
      </c>
      <c r="D158" s="14">
        <f t="shared" ref="D158:N160" si="20">P158/$P158</f>
        <v>1</v>
      </c>
      <c r="E158" s="14">
        <f t="shared" si="20"/>
        <v>1</v>
      </c>
      <c r="F158" s="14">
        <f t="shared" si="20"/>
        <v>0</v>
      </c>
      <c r="G158" s="14">
        <f t="shared" si="20"/>
        <v>0</v>
      </c>
      <c r="H158" s="14">
        <f t="shared" si="20"/>
        <v>0</v>
      </c>
      <c r="I158" s="14">
        <f t="shared" si="20"/>
        <v>0</v>
      </c>
      <c r="J158" s="14">
        <f t="shared" si="20"/>
        <v>0</v>
      </c>
      <c r="K158" s="14">
        <f t="shared" si="20"/>
        <v>0</v>
      </c>
      <c r="L158" s="14">
        <f t="shared" si="20"/>
        <v>0</v>
      </c>
      <c r="M158" s="14">
        <f t="shared" si="20"/>
        <v>0</v>
      </c>
      <c r="N158" s="14">
        <f t="shared" si="20"/>
        <v>0</v>
      </c>
      <c r="P158" s="15">
        <v>3281.3</v>
      </c>
      <c r="Q158" s="15">
        <v>3281.3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2"/>
      <c r="AB158" s="12"/>
    </row>
    <row r="159" spans="2:28" ht="13.5" customHeight="1" x14ac:dyDescent="0.15">
      <c r="B159" s="2" t="s">
        <v>148</v>
      </c>
      <c r="C159" s="7" t="s">
        <v>334</v>
      </c>
      <c r="D159" s="14">
        <f t="shared" si="20"/>
        <v>1</v>
      </c>
      <c r="E159" s="53">
        <v>1</v>
      </c>
      <c r="F159" s="14"/>
      <c r="G159" s="14"/>
      <c r="H159" s="14"/>
      <c r="I159" s="14"/>
      <c r="J159" s="14"/>
      <c r="K159" s="14"/>
      <c r="L159" s="14"/>
      <c r="M159" s="14"/>
      <c r="N159" s="14"/>
      <c r="P159" s="15">
        <v>1222.4000000000001</v>
      </c>
      <c r="Q159" s="15">
        <v>739.8</v>
      </c>
      <c r="R159" s="15">
        <v>0</v>
      </c>
      <c r="S159" s="15">
        <v>0</v>
      </c>
      <c r="T159" s="15">
        <v>0</v>
      </c>
      <c r="U159" s="15">
        <v>0</v>
      </c>
      <c r="V159" s="15">
        <v>482.6</v>
      </c>
      <c r="W159" s="15">
        <v>0</v>
      </c>
      <c r="X159" s="15">
        <v>0</v>
      </c>
      <c r="Y159" s="15">
        <v>0</v>
      </c>
      <c r="Z159" s="15">
        <v>0</v>
      </c>
      <c r="AA159" s="12"/>
      <c r="AB159" s="12"/>
    </row>
    <row r="160" spans="2:28" ht="13.5" customHeight="1" x14ac:dyDescent="0.15">
      <c r="B160" s="2" t="s">
        <v>149</v>
      </c>
      <c r="C160" s="7" t="s">
        <v>335</v>
      </c>
      <c r="D160" s="14">
        <f t="shared" si="20"/>
        <v>1</v>
      </c>
      <c r="E160" s="53">
        <v>1</v>
      </c>
      <c r="F160" s="14"/>
      <c r="G160" s="14"/>
      <c r="H160" s="14"/>
      <c r="I160" s="14"/>
      <c r="J160" s="14"/>
      <c r="K160" s="14"/>
      <c r="L160" s="14"/>
      <c r="M160" s="14"/>
      <c r="N160" s="14"/>
      <c r="P160" s="15">
        <v>2120.3000000000002</v>
      </c>
      <c r="Q160" s="15">
        <v>1446.1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674.2</v>
      </c>
      <c r="X160" s="15">
        <v>0</v>
      </c>
      <c r="Y160" s="15">
        <v>0</v>
      </c>
      <c r="Z160" s="15">
        <v>0</v>
      </c>
      <c r="AA160" s="12"/>
      <c r="AB160" s="12"/>
    </row>
    <row r="161" spans="2:28" ht="13.5" customHeight="1" x14ac:dyDescent="0.15">
      <c r="B161" s="2" t="s">
        <v>150</v>
      </c>
      <c r="C161" s="7" t="s">
        <v>336</v>
      </c>
      <c r="D161" s="14">
        <v>1</v>
      </c>
      <c r="E161" s="53">
        <v>1</v>
      </c>
      <c r="F161" s="14"/>
      <c r="G161" s="14"/>
      <c r="H161" s="14"/>
      <c r="I161" s="14"/>
      <c r="J161" s="14"/>
      <c r="K161" s="14"/>
      <c r="L161" s="14"/>
      <c r="M161" s="14"/>
      <c r="N161" s="14"/>
      <c r="P161" s="15">
        <v>1680.7</v>
      </c>
      <c r="Q161" s="15">
        <v>1668.7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12</v>
      </c>
      <c r="Y161" s="15">
        <v>0</v>
      </c>
      <c r="Z161" s="15">
        <v>0</v>
      </c>
      <c r="AA161" s="12"/>
      <c r="AB161" s="12"/>
    </row>
    <row r="162" spans="2:28" ht="13.5" customHeight="1" x14ac:dyDescent="0.15">
      <c r="B162" s="2" t="s">
        <v>151</v>
      </c>
      <c r="C162" s="7" t="s">
        <v>337</v>
      </c>
      <c r="D162" s="14">
        <v>1</v>
      </c>
      <c r="E162" s="53">
        <v>1</v>
      </c>
      <c r="F162" s="14"/>
      <c r="G162" s="14"/>
      <c r="H162" s="14"/>
      <c r="I162" s="14"/>
      <c r="J162" s="14"/>
      <c r="K162" s="14"/>
      <c r="L162" s="14"/>
      <c r="M162" s="14"/>
      <c r="N162" s="14"/>
      <c r="P162" s="15">
        <v>1547.8</v>
      </c>
      <c r="Q162" s="15">
        <v>811.8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736</v>
      </c>
      <c r="Z162" s="15">
        <v>0</v>
      </c>
      <c r="AA162" s="12"/>
      <c r="AB162" s="12"/>
    </row>
    <row r="163" spans="2:28" ht="13.5" customHeight="1" x14ac:dyDescent="0.15">
      <c r="B163" s="2" t="s">
        <v>152</v>
      </c>
      <c r="C163" s="7" t="s">
        <v>338</v>
      </c>
      <c r="D163" s="14">
        <v>1</v>
      </c>
      <c r="E163" s="53">
        <v>1</v>
      </c>
      <c r="F163" s="14"/>
      <c r="G163" s="14"/>
      <c r="H163" s="14"/>
      <c r="I163" s="14"/>
      <c r="J163" s="14"/>
      <c r="K163" s="14"/>
      <c r="L163" s="14"/>
      <c r="M163" s="14"/>
      <c r="N163" s="14"/>
      <c r="P163" s="15">
        <v>5861.7</v>
      </c>
      <c r="Q163" s="15">
        <v>3045.2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2816.5</v>
      </c>
      <c r="AA163" s="12"/>
      <c r="AB163" s="12"/>
    </row>
    <row r="164" spans="2:28" ht="13.5" customHeight="1" x14ac:dyDescent="0.15">
      <c r="B164" s="2" t="s">
        <v>153</v>
      </c>
      <c r="C164" s="7" t="s">
        <v>339</v>
      </c>
      <c r="D164" s="14">
        <f t="shared" ref="D164:N165" si="21">P164/$P164</f>
        <v>1</v>
      </c>
      <c r="E164" s="14">
        <f t="shared" si="21"/>
        <v>1</v>
      </c>
      <c r="F164" s="14">
        <f t="shared" si="21"/>
        <v>0</v>
      </c>
      <c r="G164" s="14">
        <f t="shared" si="21"/>
        <v>0</v>
      </c>
      <c r="H164" s="14">
        <f t="shared" si="21"/>
        <v>0</v>
      </c>
      <c r="I164" s="14">
        <f t="shared" si="21"/>
        <v>0</v>
      </c>
      <c r="J164" s="14">
        <f t="shared" si="21"/>
        <v>0</v>
      </c>
      <c r="K164" s="14">
        <f t="shared" si="21"/>
        <v>0</v>
      </c>
      <c r="L164" s="14">
        <f t="shared" si="21"/>
        <v>0</v>
      </c>
      <c r="M164" s="14">
        <f t="shared" si="21"/>
        <v>0</v>
      </c>
      <c r="N164" s="14">
        <f t="shared" si="21"/>
        <v>0</v>
      </c>
      <c r="P164" s="15">
        <v>1214.2</v>
      </c>
      <c r="Q164" s="15">
        <v>1214.2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2"/>
      <c r="AB164" s="12"/>
    </row>
    <row r="165" spans="2:28" ht="13.5" customHeight="1" x14ac:dyDescent="0.15">
      <c r="B165" s="2" t="s">
        <v>154</v>
      </c>
      <c r="C165" s="7" t="s">
        <v>340</v>
      </c>
      <c r="D165" s="14">
        <f t="shared" si="21"/>
        <v>1</v>
      </c>
      <c r="E165" s="14">
        <f t="shared" si="21"/>
        <v>1</v>
      </c>
      <c r="F165" s="14">
        <f t="shared" si="21"/>
        <v>0</v>
      </c>
      <c r="G165" s="14">
        <f t="shared" si="21"/>
        <v>0</v>
      </c>
      <c r="H165" s="14">
        <f t="shared" si="21"/>
        <v>0</v>
      </c>
      <c r="I165" s="14">
        <f t="shared" si="21"/>
        <v>0</v>
      </c>
      <c r="J165" s="14">
        <f t="shared" si="21"/>
        <v>0</v>
      </c>
      <c r="K165" s="14">
        <f t="shared" si="21"/>
        <v>0</v>
      </c>
      <c r="L165" s="14">
        <f t="shared" si="21"/>
        <v>0</v>
      </c>
      <c r="M165" s="14">
        <f t="shared" si="21"/>
        <v>0</v>
      </c>
      <c r="N165" s="14">
        <f t="shared" si="21"/>
        <v>0</v>
      </c>
      <c r="P165" s="15">
        <v>5403.3</v>
      </c>
      <c r="Q165" s="15">
        <v>5403.3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2"/>
      <c r="AB165" s="12"/>
    </row>
    <row r="166" spans="2:28" ht="13.5" customHeight="1" x14ac:dyDescent="0.15">
      <c r="B166" s="2" t="s">
        <v>155</v>
      </c>
      <c r="C166" s="7" t="s">
        <v>341</v>
      </c>
      <c r="D166" s="14">
        <f t="shared" ref="D166:N189" si="22">P166/$P166</f>
        <v>1</v>
      </c>
      <c r="E166" s="14">
        <f t="shared" si="22"/>
        <v>1</v>
      </c>
      <c r="F166" s="14">
        <f t="shared" si="22"/>
        <v>0</v>
      </c>
      <c r="G166" s="14">
        <f t="shared" si="22"/>
        <v>0</v>
      </c>
      <c r="H166" s="14">
        <f t="shared" si="22"/>
        <v>0</v>
      </c>
      <c r="I166" s="14">
        <f t="shared" si="22"/>
        <v>0</v>
      </c>
      <c r="J166" s="14">
        <f t="shared" si="22"/>
        <v>0</v>
      </c>
      <c r="K166" s="14">
        <f t="shared" si="22"/>
        <v>0</v>
      </c>
      <c r="L166" s="14">
        <f t="shared" si="22"/>
        <v>0</v>
      </c>
      <c r="M166" s="14">
        <f t="shared" si="22"/>
        <v>0</v>
      </c>
      <c r="N166" s="14">
        <f t="shared" si="22"/>
        <v>0</v>
      </c>
      <c r="P166" s="15">
        <v>1532.7</v>
      </c>
      <c r="Q166" s="15">
        <v>1532.7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2"/>
      <c r="AB166" s="12"/>
    </row>
    <row r="167" spans="2:28" ht="13.5" customHeight="1" x14ac:dyDescent="0.15">
      <c r="B167" s="2" t="s">
        <v>156</v>
      </c>
      <c r="C167" s="7" t="s">
        <v>474</v>
      </c>
      <c r="D167" s="14">
        <f t="shared" si="22"/>
        <v>1</v>
      </c>
      <c r="E167" s="14">
        <f t="shared" si="22"/>
        <v>1</v>
      </c>
      <c r="F167" s="14">
        <f t="shared" si="22"/>
        <v>0</v>
      </c>
      <c r="G167" s="14">
        <f t="shared" si="22"/>
        <v>0</v>
      </c>
      <c r="H167" s="14">
        <f t="shared" si="22"/>
        <v>0</v>
      </c>
      <c r="I167" s="14">
        <f t="shared" si="22"/>
        <v>0</v>
      </c>
      <c r="J167" s="14">
        <f t="shared" si="22"/>
        <v>0</v>
      </c>
      <c r="K167" s="14">
        <f t="shared" si="22"/>
        <v>0</v>
      </c>
      <c r="L167" s="14">
        <f t="shared" si="22"/>
        <v>0</v>
      </c>
      <c r="M167" s="14">
        <f t="shared" si="22"/>
        <v>0</v>
      </c>
      <c r="N167" s="14">
        <f t="shared" si="22"/>
        <v>0</v>
      </c>
      <c r="P167" s="15">
        <v>17952.599999999999</v>
      </c>
      <c r="Q167" s="15">
        <v>17952.599999999999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2"/>
      <c r="AB167" s="12"/>
    </row>
    <row r="168" spans="2:28" ht="13.5" customHeight="1" x14ac:dyDescent="0.15">
      <c r="B168" s="2" t="s">
        <v>157</v>
      </c>
      <c r="C168" s="7" t="s">
        <v>342</v>
      </c>
      <c r="D168" s="14">
        <f t="shared" si="22"/>
        <v>1</v>
      </c>
      <c r="E168" s="14">
        <f t="shared" si="22"/>
        <v>1</v>
      </c>
      <c r="F168" s="14">
        <f t="shared" si="22"/>
        <v>0</v>
      </c>
      <c r="G168" s="14">
        <f t="shared" si="22"/>
        <v>0</v>
      </c>
      <c r="H168" s="14">
        <f t="shared" si="22"/>
        <v>0</v>
      </c>
      <c r="I168" s="14">
        <f t="shared" si="22"/>
        <v>0</v>
      </c>
      <c r="J168" s="14">
        <f t="shared" si="22"/>
        <v>0</v>
      </c>
      <c r="K168" s="14">
        <f t="shared" si="22"/>
        <v>0</v>
      </c>
      <c r="L168" s="14">
        <f t="shared" si="22"/>
        <v>0</v>
      </c>
      <c r="M168" s="14">
        <f t="shared" si="22"/>
        <v>0</v>
      </c>
      <c r="N168" s="14">
        <f t="shared" si="22"/>
        <v>0</v>
      </c>
      <c r="P168" s="15">
        <v>4396.2</v>
      </c>
      <c r="Q168" s="15">
        <v>4396.2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2"/>
      <c r="AB168" s="12"/>
    </row>
    <row r="169" spans="2:28" ht="13.5" customHeight="1" x14ac:dyDescent="0.15">
      <c r="B169" s="2" t="s">
        <v>158</v>
      </c>
      <c r="C169" s="7" t="s">
        <v>343</v>
      </c>
      <c r="D169" s="14">
        <f t="shared" si="22"/>
        <v>1</v>
      </c>
      <c r="E169" s="14">
        <f t="shared" si="22"/>
        <v>0.9586694079814434</v>
      </c>
      <c r="F169" s="14">
        <f t="shared" si="22"/>
        <v>1.3573022650991969E-2</v>
      </c>
      <c r="G169" s="14">
        <f t="shared" si="22"/>
        <v>2.3016500606252304E-2</v>
      </c>
      <c r="H169" s="14">
        <f t="shared" si="22"/>
        <v>1.0543518372080763E-5</v>
      </c>
      <c r="I169" s="14">
        <f t="shared" si="22"/>
        <v>3.3668968668177902E-3</v>
      </c>
      <c r="J169" s="14">
        <f t="shared" si="22"/>
        <v>0</v>
      </c>
      <c r="K169" s="14">
        <f t="shared" si="22"/>
        <v>0</v>
      </c>
      <c r="L169" s="14">
        <f t="shared" si="22"/>
        <v>1.0543518372080763E-5</v>
      </c>
      <c r="M169" s="14">
        <f t="shared" si="22"/>
        <v>1.9329783682148067E-4</v>
      </c>
      <c r="N169" s="14">
        <f t="shared" si="22"/>
        <v>1.1597870209288841E-3</v>
      </c>
      <c r="P169" s="15">
        <v>28453.5</v>
      </c>
      <c r="Q169" s="15">
        <v>27277.5</v>
      </c>
      <c r="R169" s="15">
        <v>386.2</v>
      </c>
      <c r="S169" s="15">
        <v>654.9</v>
      </c>
      <c r="T169" s="15">
        <v>0.3</v>
      </c>
      <c r="U169" s="15">
        <v>95.8</v>
      </c>
      <c r="V169" s="15">
        <v>0</v>
      </c>
      <c r="W169" s="15">
        <v>0</v>
      </c>
      <c r="X169" s="15">
        <v>0.3</v>
      </c>
      <c r="Y169" s="15">
        <v>5.5</v>
      </c>
      <c r="Z169" s="15">
        <v>33</v>
      </c>
      <c r="AA169" s="12"/>
      <c r="AB169" s="12"/>
    </row>
    <row r="170" spans="2:28" ht="13.5" customHeight="1" x14ac:dyDescent="0.15">
      <c r="B170" s="2" t="s">
        <v>159</v>
      </c>
      <c r="C170" s="7" t="s">
        <v>344</v>
      </c>
      <c r="D170" s="14">
        <f t="shared" si="22"/>
        <v>1</v>
      </c>
      <c r="E170" s="14">
        <f t="shared" si="22"/>
        <v>1</v>
      </c>
      <c r="F170" s="14">
        <f t="shared" si="22"/>
        <v>0</v>
      </c>
      <c r="G170" s="14">
        <f t="shared" si="22"/>
        <v>0</v>
      </c>
      <c r="H170" s="14">
        <f t="shared" si="22"/>
        <v>0</v>
      </c>
      <c r="I170" s="14">
        <f t="shared" si="22"/>
        <v>0</v>
      </c>
      <c r="J170" s="14">
        <f t="shared" si="22"/>
        <v>0</v>
      </c>
      <c r="K170" s="14">
        <f t="shared" si="22"/>
        <v>0</v>
      </c>
      <c r="L170" s="14">
        <f t="shared" si="22"/>
        <v>0</v>
      </c>
      <c r="M170" s="14">
        <f t="shared" si="22"/>
        <v>0</v>
      </c>
      <c r="N170" s="14">
        <f t="shared" si="22"/>
        <v>0</v>
      </c>
      <c r="P170" s="15">
        <v>8424.6</v>
      </c>
      <c r="Q170" s="15">
        <v>8424.6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2"/>
      <c r="AB170" s="12"/>
    </row>
    <row r="171" spans="2:28" ht="13.5" customHeight="1" x14ac:dyDescent="0.15">
      <c r="B171" s="2" t="s">
        <v>160</v>
      </c>
      <c r="C171" s="7" t="s">
        <v>345</v>
      </c>
      <c r="D171" s="14">
        <f t="shared" si="22"/>
        <v>1</v>
      </c>
      <c r="E171" s="14">
        <f t="shared" si="22"/>
        <v>0.80644447549841602</v>
      </c>
      <c r="F171" s="14">
        <f t="shared" si="22"/>
        <v>3.1162660704304075E-2</v>
      </c>
      <c r="G171" s="14">
        <f t="shared" si="22"/>
        <v>0.13799608719955278</v>
      </c>
      <c r="H171" s="14">
        <f t="shared" si="22"/>
        <v>1.3974287311347116E-4</v>
      </c>
      <c r="I171" s="14">
        <f t="shared" si="22"/>
        <v>1.883035215204024E-2</v>
      </c>
      <c r="J171" s="14">
        <f t="shared" si="22"/>
        <v>0</v>
      </c>
      <c r="K171" s="14">
        <f t="shared" si="22"/>
        <v>4.6580957704490396E-5</v>
      </c>
      <c r="L171" s="14">
        <f t="shared" si="22"/>
        <v>2.3290478852245198E-5</v>
      </c>
      <c r="M171" s="14">
        <f t="shared" si="22"/>
        <v>1.2111049003167501E-3</v>
      </c>
      <c r="N171" s="14">
        <f t="shared" si="22"/>
        <v>4.1457052356996451E-3</v>
      </c>
      <c r="P171" s="15">
        <v>8587.2000000000025</v>
      </c>
      <c r="Q171" s="15">
        <v>6925.1</v>
      </c>
      <c r="R171" s="15">
        <v>267.60000000000002</v>
      </c>
      <c r="S171" s="15">
        <v>1185</v>
      </c>
      <c r="T171" s="15">
        <v>1.2</v>
      </c>
      <c r="U171" s="15">
        <v>161.69999999999999</v>
      </c>
      <c r="V171" s="15">
        <v>0</v>
      </c>
      <c r="W171" s="15">
        <v>0.4</v>
      </c>
      <c r="X171" s="15">
        <v>0.2</v>
      </c>
      <c r="Y171" s="15">
        <v>10.4</v>
      </c>
      <c r="Z171" s="15">
        <v>35.6</v>
      </c>
      <c r="AA171" s="12"/>
      <c r="AB171" s="12"/>
    </row>
    <row r="172" spans="2:28" ht="13.5" customHeight="1" x14ac:dyDescent="0.15">
      <c r="B172" s="2" t="s">
        <v>161</v>
      </c>
      <c r="C172" s="7" t="s">
        <v>346</v>
      </c>
      <c r="D172" s="14">
        <f t="shared" si="22"/>
        <v>1</v>
      </c>
      <c r="E172" s="14">
        <f t="shared" si="22"/>
        <v>1</v>
      </c>
      <c r="F172" s="14">
        <f t="shared" si="22"/>
        <v>0</v>
      </c>
      <c r="G172" s="14">
        <f t="shared" si="22"/>
        <v>0</v>
      </c>
      <c r="H172" s="14">
        <f t="shared" si="22"/>
        <v>0</v>
      </c>
      <c r="I172" s="14">
        <f t="shared" si="22"/>
        <v>0</v>
      </c>
      <c r="J172" s="14">
        <f t="shared" si="22"/>
        <v>0</v>
      </c>
      <c r="K172" s="14">
        <f t="shared" si="22"/>
        <v>0</v>
      </c>
      <c r="L172" s="14">
        <f t="shared" si="22"/>
        <v>0</v>
      </c>
      <c r="M172" s="14">
        <f t="shared" si="22"/>
        <v>0</v>
      </c>
      <c r="N172" s="14">
        <f t="shared" si="22"/>
        <v>0</v>
      </c>
      <c r="P172" s="15">
        <v>15411</v>
      </c>
      <c r="Q172" s="15">
        <v>15411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2"/>
      <c r="AB172" s="12"/>
    </row>
    <row r="173" spans="2:28" ht="13.5" customHeight="1" x14ac:dyDescent="0.15">
      <c r="B173" s="2" t="s">
        <v>162</v>
      </c>
      <c r="C173" s="7" t="s">
        <v>347</v>
      </c>
      <c r="D173" s="14">
        <f t="shared" si="22"/>
        <v>1</v>
      </c>
      <c r="E173" s="14">
        <f t="shared" si="22"/>
        <v>1</v>
      </c>
      <c r="F173" s="14">
        <f t="shared" si="22"/>
        <v>0</v>
      </c>
      <c r="G173" s="14">
        <f t="shared" si="22"/>
        <v>0</v>
      </c>
      <c r="H173" s="14">
        <f t="shared" si="22"/>
        <v>0</v>
      </c>
      <c r="I173" s="14">
        <f t="shared" si="22"/>
        <v>0</v>
      </c>
      <c r="J173" s="14">
        <f t="shared" si="22"/>
        <v>0</v>
      </c>
      <c r="K173" s="14">
        <f t="shared" si="22"/>
        <v>0</v>
      </c>
      <c r="L173" s="14">
        <f t="shared" si="22"/>
        <v>0</v>
      </c>
      <c r="M173" s="14">
        <f t="shared" si="22"/>
        <v>0</v>
      </c>
      <c r="N173" s="14">
        <f t="shared" si="22"/>
        <v>0</v>
      </c>
      <c r="P173" s="15">
        <v>27215.8</v>
      </c>
      <c r="Q173" s="15">
        <v>27215.8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2"/>
      <c r="AB173" s="12"/>
    </row>
    <row r="174" spans="2:28" ht="13.5" customHeight="1" x14ac:dyDescent="0.15">
      <c r="B174" s="2" t="s">
        <v>163</v>
      </c>
      <c r="C174" s="7" t="s">
        <v>348</v>
      </c>
      <c r="D174" s="14">
        <f t="shared" si="22"/>
        <v>1</v>
      </c>
      <c r="E174" s="14">
        <f t="shared" si="22"/>
        <v>0.99996954363309642</v>
      </c>
      <c r="F174" s="14">
        <f t="shared" si="22"/>
        <v>0</v>
      </c>
      <c r="G174" s="14">
        <f t="shared" si="22"/>
        <v>0</v>
      </c>
      <c r="H174" s="14">
        <f t="shared" si="22"/>
        <v>0</v>
      </c>
      <c r="I174" s="14">
        <f t="shared" si="22"/>
        <v>3.0456366903501174E-5</v>
      </c>
      <c r="J174" s="14">
        <f t="shared" si="22"/>
        <v>0</v>
      </c>
      <c r="K174" s="14">
        <f t="shared" si="22"/>
        <v>0</v>
      </c>
      <c r="L174" s="14">
        <f t="shared" si="22"/>
        <v>0</v>
      </c>
      <c r="M174" s="14">
        <f t="shared" si="22"/>
        <v>0</v>
      </c>
      <c r="N174" s="14">
        <f t="shared" si="22"/>
        <v>0</v>
      </c>
      <c r="P174" s="15">
        <v>22983.7</v>
      </c>
      <c r="Q174" s="15">
        <v>22983</v>
      </c>
      <c r="R174" s="15">
        <v>0</v>
      </c>
      <c r="S174" s="15">
        <v>0</v>
      </c>
      <c r="T174" s="15">
        <v>0</v>
      </c>
      <c r="U174" s="15">
        <v>0.7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2"/>
      <c r="AB174" s="12"/>
    </row>
    <row r="175" spans="2:28" ht="13.5" customHeight="1" x14ac:dyDescent="0.15">
      <c r="B175" s="2" t="s">
        <v>164</v>
      </c>
      <c r="C175" s="7" t="s">
        <v>349</v>
      </c>
      <c r="D175" s="14">
        <f t="shared" si="22"/>
        <v>1</v>
      </c>
      <c r="E175" s="14">
        <f t="shared" si="22"/>
        <v>1</v>
      </c>
      <c r="F175" s="14">
        <f t="shared" si="22"/>
        <v>0</v>
      </c>
      <c r="G175" s="14">
        <f t="shared" si="22"/>
        <v>0</v>
      </c>
      <c r="H175" s="14">
        <f t="shared" si="22"/>
        <v>0</v>
      </c>
      <c r="I175" s="14">
        <f t="shared" si="22"/>
        <v>0</v>
      </c>
      <c r="J175" s="14">
        <f t="shared" si="22"/>
        <v>0</v>
      </c>
      <c r="K175" s="14">
        <f t="shared" si="22"/>
        <v>0</v>
      </c>
      <c r="L175" s="14">
        <f t="shared" si="22"/>
        <v>0</v>
      </c>
      <c r="M175" s="14">
        <f t="shared" si="22"/>
        <v>0</v>
      </c>
      <c r="N175" s="14">
        <f t="shared" si="22"/>
        <v>0</v>
      </c>
      <c r="P175" s="15">
        <v>2723.3</v>
      </c>
      <c r="Q175" s="15">
        <v>2723.3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2"/>
      <c r="AB175" s="12"/>
    </row>
    <row r="176" spans="2:28" ht="13.5" customHeight="1" x14ac:dyDescent="0.15">
      <c r="B176" s="2" t="s">
        <v>165</v>
      </c>
      <c r="C176" s="7" t="s">
        <v>350</v>
      </c>
      <c r="D176" s="14">
        <f t="shared" si="22"/>
        <v>1</v>
      </c>
      <c r="E176" s="14">
        <f t="shared" si="22"/>
        <v>1</v>
      </c>
      <c r="F176" s="14">
        <f t="shared" si="22"/>
        <v>0</v>
      </c>
      <c r="G176" s="14">
        <f t="shared" si="22"/>
        <v>0</v>
      </c>
      <c r="H176" s="14">
        <f t="shared" si="22"/>
        <v>0</v>
      </c>
      <c r="I176" s="14">
        <f t="shared" si="22"/>
        <v>0</v>
      </c>
      <c r="J176" s="14">
        <f t="shared" si="22"/>
        <v>0</v>
      </c>
      <c r="K176" s="14">
        <f t="shared" si="22"/>
        <v>0</v>
      </c>
      <c r="L176" s="14">
        <f t="shared" si="22"/>
        <v>0</v>
      </c>
      <c r="M176" s="14">
        <f t="shared" si="22"/>
        <v>0</v>
      </c>
      <c r="N176" s="14">
        <f t="shared" si="22"/>
        <v>0</v>
      </c>
      <c r="P176" s="15">
        <v>6307.3</v>
      </c>
      <c r="Q176" s="15">
        <v>6307.3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2"/>
      <c r="AB176" s="12"/>
    </row>
    <row r="177" spans="2:28" ht="13.5" customHeight="1" x14ac:dyDescent="0.15">
      <c r="B177" s="2" t="s">
        <v>166</v>
      </c>
      <c r="C177" s="7" t="s">
        <v>351</v>
      </c>
      <c r="D177" s="14">
        <f t="shared" si="22"/>
        <v>1</v>
      </c>
      <c r="E177" s="14">
        <f t="shared" si="22"/>
        <v>1</v>
      </c>
      <c r="F177" s="14">
        <f t="shared" si="22"/>
        <v>0</v>
      </c>
      <c r="G177" s="14">
        <f t="shared" si="22"/>
        <v>0</v>
      </c>
      <c r="H177" s="14">
        <f t="shared" si="22"/>
        <v>0</v>
      </c>
      <c r="I177" s="14">
        <f t="shared" si="22"/>
        <v>0</v>
      </c>
      <c r="J177" s="14">
        <f t="shared" si="22"/>
        <v>0</v>
      </c>
      <c r="K177" s="14">
        <f t="shared" si="22"/>
        <v>0</v>
      </c>
      <c r="L177" s="14">
        <f t="shared" si="22"/>
        <v>0</v>
      </c>
      <c r="M177" s="14">
        <f t="shared" si="22"/>
        <v>0</v>
      </c>
      <c r="N177" s="14">
        <f t="shared" si="22"/>
        <v>0</v>
      </c>
      <c r="P177" s="15">
        <v>13870.1</v>
      </c>
      <c r="Q177" s="15">
        <v>13870.1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2"/>
      <c r="AB177" s="12"/>
    </row>
    <row r="178" spans="2:28" ht="13.5" customHeight="1" x14ac:dyDescent="0.15">
      <c r="B178" s="2" t="s">
        <v>167</v>
      </c>
      <c r="C178" s="7" t="s">
        <v>352</v>
      </c>
      <c r="D178" s="14">
        <f t="shared" si="22"/>
        <v>1</v>
      </c>
      <c r="E178" s="14">
        <f t="shared" si="22"/>
        <v>1</v>
      </c>
      <c r="F178" s="14">
        <f t="shared" si="22"/>
        <v>0</v>
      </c>
      <c r="G178" s="14">
        <f t="shared" si="22"/>
        <v>0</v>
      </c>
      <c r="H178" s="14">
        <f t="shared" si="22"/>
        <v>0</v>
      </c>
      <c r="I178" s="14">
        <f t="shared" si="22"/>
        <v>0</v>
      </c>
      <c r="J178" s="14">
        <f t="shared" si="22"/>
        <v>0</v>
      </c>
      <c r="K178" s="14">
        <f t="shared" si="22"/>
        <v>0</v>
      </c>
      <c r="L178" s="14">
        <f t="shared" si="22"/>
        <v>0</v>
      </c>
      <c r="M178" s="14">
        <f t="shared" si="22"/>
        <v>0</v>
      </c>
      <c r="N178" s="14">
        <f t="shared" si="22"/>
        <v>0</v>
      </c>
      <c r="P178" s="15">
        <v>46494.5</v>
      </c>
      <c r="Q178" s="15">
        <v>46494.5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2"/>
      <c r="AB178" s="12"/>
    </row>
    <row r="179" spans="2:28" ht="13.5" customHeight="1" x14ac:dyDescent="0.15">
      <c r="B179" s="2" t="s">
        <v>168</v>
      </c>
      <c r="C179" s="7" t="s">
        <v>353</v>
      </c>
      <c r="D179" s="14">
        <f t="shared" si="22"/>
        <v>1</v>
      </c>
      <c r="E179" s="14">
        <f t="shared" si="22"/>
        <v>1</v>
      </c>
      <c r="F179" s="14">
        <f t="shared" si="22"/>
        <v>0</v>
      </c>
      <c r="G179" s="14">
        <f t="shared" si="22"/>
        <v>0</v>
      </c>
      <c r="H179" s="14">
        <f t="shared" si="22"/>
        <v>0</v>
      </c>
      <c r="I179" s="14">
        <f t="shared" si="22"/>
        <v>0</v>
      </c>
      <c r="J179" s="14">
        <f t="shared" si="22"/>
        <v>0</v>
      </c>
      <c r="K179" s="14">
        <f t="shared" si="22"/>
        <v>0</v>
      </c>
      <c r="L179" s="14">
        <f t="shared" si="22"/>
        <v>0</v>
      </c>
      <c r="M179" s="14">
        <f t="shared" si="22"/>
        <v>0</v>
      </c>
      <c r="N179" s="14">
        <f t="shared" si="22"/>
        <v>0</v>
      </c>
      <c r="P179" s="15">
        <v>1989.7</v>
      </c>
      <c r="Q179" s="15">
        <v>1989.7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2"/>
      <c r="AB179" s="12"/>
    </row>
    <row r="180" spans="2:28" ht="13.5" customHeight="1" x14ac:dyDescent="0.15">
      <c r="B180" s="2" t="s">
        <v>169</v>
      </c>
      <c r="C180" s="7" t="s">
        <v>354</v>
      </c>
      <c r="D180" s="14">
        <f t="shared" si="22"/>
        <v>1</v>
      </c>
      <c r="E180" s="14">
        <f t="shared" si="22"/>
        <v>1</v>
      </c>
      <c r="F180" s="14">
        <f t="shared" si="22"/>
        <v>0</v>
      </c>
      <c r="G180" s="14">
        <f t="shared" si="22"/>
        <v>0</v>
      </c>
      <c r="H180" s="14">
        <f t="shared" si="22"/>
        <v>0</v>
      </c>
      <c r="I180" s="14">
        <f t="shared" si="22"/>
        <v>0</v>
      </c>
      <c r="J180" s="14">
        <f t="shared" si="22"/>
        <v>0</v>
      </c>
      <c r="K180" s="14">
        <f t="shared" si="22"/>
        <v>0</v>
      </c>
      <c r="L180" s="14">
        <f t="shared" si="22"/>
        <v>0</v>
      </c>
      <c r="M180" s="14">
        <f t="shared" si="22"/>
        <v>0</v>
      </c>
      <c r="N180" s="14">
        <f t="shared" si="22"/>
        <v>0</v>
      </c>
      <c r="P180" s="15">
        <v>11875.5</v>
      </c>
      <c r="Q180" s="15">
        <v>11875.5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2"/>
      <c r="AB180" s="12"/>
    </row>
    <row r="181" spans="2:28" ht="13.5" customHeight="1" x14ac:dyDescent="0.15">
      <c r="B181" s="2" t="s">
        <v>170</v>
      </c>
      <c r="C181" s="7" t="s">
        <v>355</v>
      </c>
      <c r="D181" s="14">
        <f t="shared" si="22"/>
        <v>1</v>
      </c>
      <c r="E181" s="14">
        <f t="shared" si="22"/>
        <v>1</v>
      </c>
      <c r="F181" s="14">
        <f t="shared" si="22"/>
        <v>0</v>
      </c>
      <c r="G181" s="14">
        <f t="shared" si="22"/>
        <v>0</v>
      </c>
      <c r="H181" s="14">
        <f t="shared" si="22"/>
        <v>0</v>
      </c>
      <c r="I181" s="14">
        <f t="shared" si="22"/>
        <v>0</v>
      </c>
      <c r="J181" s="14">
        <f t="shared" si="22"/>
        <v>0</v>
      </c>
      <c r="K181" s="14">
        <f t="shared" si="22"/>
        <v>0</v>
      </c>
      <c r="L181" s="14">
        <f t="shared" si="22"/>
        <v>0</v>
      </c>
      <c r="M181" s="14">
        <f t="shared" si="22"/>
        <v>0</v>
      </c>
      <c r="N181" s="14">
        <f t="shared" si="22"/>
        <v>0</v>
      </c>
      <c r="P181" s="15">
        <v>11597.2</v>
      </c>
      <c r="Q181" s="15">
        <v>11597.2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2"/>
      <c r="AB181" s="12"/>
    </row>
    <row r="182" spans="2:28" ht="13.5" customHeight="1" x14ac:dyDescent="0.15">
      <c r="B182" s="2" t="s">
        <v>171</v>
      </c>
      <c r="C182" s="7" t="s">
        <v>475</v>
      </c>
      <c r="D182" s="14">
        <f t="shared" si="22"/>
        <v>1</v>
      </c>
      <c r="E182" s="14">
        <f t="shared" si="22"/>
        <v>1</v>
      </c>
      <c r="F182" s="14">
        <f t="shared" si="22"/>
        <v>0</v>
      </c>
      <c r="G182" s="14">
        <f t="shared" si="22"/>
        <v>0</v>
      </c>
      <c r="H182" s="14">
        <f t="shared" si="22"/>
        <v>0</v>
      </c>
      <c r="I182" s="14">
        <f t="shared" si="22"/>
        <v>0</v>
      </c>
      <c r="J182" s="14">
        <f t="shared" si="22"/>
        <v>0</v>
      </c>
      <c r="K182" s="14">
        <f t="shared" si="22"/>
        <v>0</v>
      </c>
      <c r="L182" s="14">
        <f t="shared" si="22"/>
        <v>0</v>
      </c>
      <c r="M182" s="14">
        <f t="shared" si="22"/>
        <v>0</v>
      </c>
      <c r="N182" s="14">
        <f t="shared" si="22"/>
        <v>0</v>
      </c>
      <c r="P182" s="15">
        <v>4774.7</v>
      </c>
      <c r="Q182" s="15">
        <v>4774.7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2"/>
      <c r="AB182" s="12"/>
    </row>
    <row r="183" spans="2:28" ht="13.5" customHeight="1" x14ac:dyDescent="0.15">
      <c r="B183" s="2" t="s">
        <v>172</v>
      </c>
      <c r="C183" s="7" t="s">
        <v>356</v>
      </c>
      <c r="D183" s="14">
        <f t="shared" si="22"/>
        <v>1</v>
      </c>
      <c r="E183" s="14">
        <f t="shared" si="22"/>
        <v>1</v>
      </c>
      <c r="F183" s="14">
        <f t="shared" si="22"/>
        <v>0</v>
      </c>
      <c r="G183" s="14">
        <f t="shared" si="22"/>
        <v>0</v>
      </c>
      <c r="H183" s="14">
        <f t="shared" si="22"/>
        <v>0</v>
      </c>
      <c r="I183" s="14">
        <f t="shared" si="22"/>
        <v>0</v>
      </c>
      <c r="J183" s="14">
        <f t="shared" si="22"/>
        <v>0</v>
      </c>
      <c r="K183" s="14">
        <f t="shared" si="22"/>
        <v>0</v>
      </c>
      <c r="L183" s="14">
        <f t="shared" si="22"/>
        <v>0</v>
      </c>
      <c r="M183" s="14">
        <f t="shared" si="22"/>
        <v>0</v>
      </c>
      <c r="N183" s="14">
        <f t="shared" si="22"/>
        <v>0</v>
      </c>
      <c r="P183" s="15">
        <v>6725.4</v>
      </c>
      <c r="Q183" s="15">
        <v>6725.4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2"/>
      <c r="AB183" s="12"/>
    </row>
    <row r="184" spans="2:28" ht="13.5" customHeight="1" x14ac:dyDescent="0.15">
      <c r="B184" s="2" t="s">
        <v>173</v>
      </c>
      <c r="C184" s="7" t="s">
        <v>357</v>
      </c>
      <c r="D184" s="14">
        <f t="shared" si="22"/>
        <v>1</v>
      </c>
      <c r="E184" s="14">
        <f t="shared" si="22"/>
        <v>1</v>
      </c>
      <c r="F184" s="14">
        <f t="shared" si="22"/>
        <v>0</v>
      </c>
      <c r="G184" s="14">
        <f t="shared" si="22"/>
        <v>0</v>
      </c>
      <c r="H184" s="14">
        <f t="shared" si="22"/>
        <v>0</v>
      </c>
      <c r="I184" s="14">
        <f t="shared" si="22"/>
        <v>0</v>
      </c>
      <c r="J184" s="14">
        <f t="shared" si="22"/>
        <v>0</v>
      </c>
      <c r="K184" s="14">
        <f t="shared" si="22"/>
        <v>0</v>
      </c>
      <c r="L184" s="14">
        <f t="shared" si="22"/>
        <v>0</v>
      </c>
      <c r="M184" s="14">
        <f t="shared" si="22"/>
        <v>0</v>
      </c>
      <c r="N184" s="14">
        <f t="shared" si="22"/>
        <v>0</v>
      </c>
      <c r="P184" s="15">
        <v>2147.4</v>
      </c>
      <c r="Q184" s="15">
        <v>2147.4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2"/>
      <c r="AB184" s="12"/>
    </row>
    <row r="185" spans="2:28" ht="13.5" customHeight="1" x14ac:dyDescent="0.15">
      <c r="B185" s="2" t="s">
        <v>174</v>
      </c>
      <c r="C185" s="7" t="s">
        <v>358</v>
      </c>
      <c r="D185" s="14">
        <f t="shared" si="22"/>
        <v>1</v>
      </c>
      <c r="E185" s="14">
        <f t="shared" si="22"/>
        <v>1</v>
      </c>
      <c r="F185" s="14">
        <f t="shared" si="22"/>
        <v>0</v>
      </c>
      <c r="G185" s="14">
        <f t="shared" si="22"/>
        <v>0</v>
      </c>
      <c r="H185" s="14">
        <f t="shared" si="22"/>
        <v>0</v>
      </c>
      <c r="I185" s="14">
        <f t="shared" si="22"/>
        <v>0</v>
      </c>
      <c r="J185" s="14">
        <f t="shared" si="22"/>
        <v>0</v>
      </c>
      <c r="K185" s="14">
        <f t="shared" si="22"/>
        <v>0</v>
      </c>
      <c r="L185" s="14">
        <f t="shared" si="22"/>
        <v>0</v>
      </c>
      <c r="M185" s="14">
        <f t="shared" si="22"/>
        <v>0</v>
      </c>
      <c r="N185" s="14">
        <f t="shared" si="22"/>
        <v>0</v>
      </c>
      <c r="P185" s="15">
        <v>8220.7999999999993</v>
      </c>
      <c r="Q185" s="15">
        <v>8220.7999999999993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2"/>
      <c r="AB185" s="12"/>
    </row>
    <row r="186" spans="2:28" ht="13.5" customHeight="1" x14ac:dyDescent="0.15">
      <c r="B186" s="2" t="s">
        <v>175</v>
      </c>
      <c r="C186" s="7" t="s">
        <v>359</v>
      </c>
      <c r="D186" s="14">
        <f t="shared" si="22"/>
        <v>1</v>
      </c>
      <c r="E186" s="14">
        <f t="shared" si="22"/>
        <v>1</v>
      </c>
      <c r="F186" s="14">
        <f t="shared" si="22"/>
        <v>0</v>
      </c>
      <c r="G186" s="14">
        <f t="shared" si="22"/>
        <v>0</v>
      </c>
      <c r="H186" s="14">
        <f t="shared" si="22"/>
        <v>0</v>
      </c>
      <c r="I186" s="14">
        <f t="shared" si="22"/>
        <v>0</v>
      </c>
      <c r="J186" s="14">
        <f t="shared" si="22"/>
        <v>0</v>
      </c>
      <c r="K186" s="14">
        <f t="shared" si="22"/>
        <v>0</v>
      </c>
      <c r="L186" s="14">
        <f t="shared" si="22"/>
        <v>0</v>
      </c>
      <c r="M186" s="14">
        <f t="shared" si="22"/>
        <v>0</v>
      </c>
      <c r="N186" s="14">
        <f t="shared" si="22"/>
        <v>0</v>
      </c>
      <c r="P186" s="15">
        <v>6253.3</v>
      </c>
      <c r="Q186" s="15">
        <v>6253.3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2"/>
      <c r="AB186" s="12"/>
    </row>
    <row r="187" spans="2:28" ht="13.5" customHeight="1" x14ac:dyDescent="0.15">
      <c r="B187" s="2" t="s">
        <v>176</v>
      </c>
      <c r="C187" s="7" t="s">
        <v>360</v>
      </c>
      <c r="D187" s="14">
        <f t="shared" si="22"/>
        <v>1</v>
      </c>
      <c r="E187" s="14">
        <f t="shared" si="22"/>
        <v>1</v>
      </c>
      <c r="F187" s="14">
        <f t="shared" si="22"/>
        <v>0</v>
      </c>
      <c r="G187" s="14">
        <f t="shared" si="22"/>
        <v>0</v>
      </c>
      <c r="H187" s="14">
        <f t="shared" si="22"/>
        <v>0</v>
      </c>
      <c r="I187" s="14">
        <f t="shared" si="22"/>
        <v>0</v>
      </c>
      <c r="J187" s="14">
        <f t="shared" si="22"/>
        <v>0</v>
      </c>
      <c r="K187" s="14">
        <f t="shared" si="22"/>
        <v>0</v>
      </c>
      <c r="L187" s="14">
        <f t="shared" si="22"/>
        <v>0</v>
      </c>
      <c r="M187" s="14">
        <f t="shared" si="22"/>
        <v>0</v>
      </c>
      <c r="N187" s="14">
        <f t="shared" si="22"/>
        <v>0</v>
      </c>
      <c r="P187" s="15">
        <v>6782.5</v>
      </c>
      <c r="Q187" s="15">
        <v>6782.5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2"/>
      <c r="AB187" s="12"/>
    </row>
    <row r="188" spans="2:28" ht="13.5" customHeight="1" x14ac:dyDescent="0.15">
      <c r="B188" s="2" t="s">
        <v>177</v>
      </c>
      <c r="C188" s="7" t="s">
        <v>361</v>
      </c>
      <c r="D188" s="14">
        <f t="shared" si="22"/>
        <v>1</v>
      </c>
      <c r="E188" s="14">
        <f t="shared" si="22"/>
        <v>1</v>
      </c>
      <c r="F188" s="14">
        <f t="shared" si="22"/>
        <v>0</v>
      </c>
      <c r="G188" s="14">
        <f t="shared" si="22"/>
        <v>0</v>
      </c>
      <c r="H188" s="14">
        <f t="shared" si="22"/>
        <v>0</v>
      </c>
      <c r="I188" s="14">
        <f t="shared" si="22"/>
        <v>0</v>
      </c>
      <c r="J188" s="14">
        <f t="shared" si="22"/>
        <v>0</v>
      </c>
      <c r="K188" s="14">
        <f t="shared" si="22"/>
        <v>0</v>
      </c>
      <c r="L188" s="14">
        <f t="shared" si="22"/>
        <v>0</v>
      </c>
      <c r="M188" s="14">
        <f t="shared" si="22"/>
        <v>0</v>
      </c>
      <c r="N188" s="14">
        <f t="shared" si="22"/>
        <v>0</v>
      </c>
      <c r="P188" s="15">
        <v>54438.9</v>
      </c>
      <c r="Q188" s="15">
        <v>54438.9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2"/>
      <c r="AB188" s="12"/>
    </row>
    <row r="189" spans="2:28" ht="13.5" customHeight="1" x14ac:dyDescent="0.15">
      <c r="B189" s="2" t="s">
        <v>178</v>
      </c>
      <c r="C189" s="7" t="s">
        <v>362</v>
      </c>
      <c r="D189" s="14">
        <f t="shared" si="22"/>
        <v>1</v>
      </c>
      <c r="E189" s="14">
        <f t="shared" si="22"/>
        <v>1</v>
      </c>
      <c r="F189" s="14">
        <f t="shared" ref="F189:N196" si="23">R189/$P189</f>
        <v>0</v>
      </c>
      <c r="G189" s="14">
        <f t="shared" si="23"/>
        <v>0</v>
      </c>
      <c r="H189" s="14">
        <f t="shared" si="23"/>
        <v>0</v>
      </c>
      <c r="I189" s="14">
        <f t="shared" si="23"/>
        <v>0</v>
      </c>
      <c r="J189" s="14">
        <f t="shared" si="23"/>
        <v>0</v>
      </c>
      <c r="K189" s="14">
        <f t="shared" si="23"/>
        <v>0</v>
      </c>
      <c r="L189" s="14">
        <f t="shared" si="23"/>
        <v>0</v>
      </c>
      <c r="M189" s="14">
        <f t="shared" si="23"/>
        <v>0</v>
      </c>
      <c r="N189" s="14">
        <f t="shared" si="23"/>
        <v>0</v>
      </c>
      <c r="P189" s="15">
        <v>3231.9</v>
      </c>
      <c r="Q189" s="15">
        <v>3231.9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2"/>
      <c r="AB189" s="12"/>
    </row>
    <row r="190" spans="2:28" ht="13.5" customHeight="1" x14ac:dyDescent="0.15">
      <c r="B190" s="2" t="s">
        <v>179</v>
      </c>
      <c r="C190" s="7" t="s">
        <v>363</v>
      </c>
      <c r="D190" s="14">
        <f t="shared" ref="D190:E196" si="24">P190/$P190</f>
        <v>1</v>
      </c>
      <c r="E190" s="14">
        <f t="shared" si="24"/>
        <v>1</v>
      </c>
      <c r="F190" s="14">
        <f t="shared" si="23"/>
        <v>0</v>
      </c>
      <c r="G190" s="14">
        <f t="shared" si="23"/>
        <v>0</v>
      </c>
      <c r="H190" s="14">
        <f t="shared" si="23"/>
        <v>0</v>
      </c>
      <c r="I190" s="14">
        <f t="shared" si="23"/>
        <v>0</v>
      </c>
      <c r="J190" s="14">
        <f t="shared" si="23"/>
        <v>0</v>
      </c>
      <c r="K190" s="14">
        <f t="shared" si="23"/>
        <v>0</v>
      </c>
      <c r="L190" s="14">
        <f t="shared" si="23"/>
        <v>0</v>
      </c>
      <c r="M190" s="14">
        <f t="shared" si="23"/>
        <v>0</v>
      </c>
      <c r="N190" s="14">
        <f t="shared" si="23"/>
        <v>0</v>
      </c>
      <c r="P190" s="15">
        <v>16688.3</v>
      </c>
      <c r="Q190" s="15">
        <v>16688.3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2"/>
      <c r="AB190" s="12"/>
    </row>
    <row r="191" spans="2:28" ht="13.5" customHeight="1" x14ac:dyDescent="0.15">
      <c r="B191" s="2" t="s">
        <v>180</v>
      </c>
      <c r="C191" s="7" t="s">
        <v>364</v>
      </c>
      <c r="D191" s="14">
        <f t="shared" si="24"/>
        <v>1</v>
      </c>
      <c r="E191" s="14">
        <f t="shared" si="24"/>
        <v>1</v>
      </c>
      <c r="F191" s="14">
        <f t="shared" si="23"/>
        <v>0</v>
      </c>
      <c r="G191" s="14">
        <f t="shared" si="23"/>
        <v>0</v>
      </c>
      <c r="H191" s="14">
        <f t="shared" si="23"/>
        <v>0</v>
      </c>
      <c r="I191" s="14">
        <f t="shared" si="23"/>
        <v>0</v>
      </c>
      <c r="J191" s="14">
        <f t="shared" si="23"/>
        <v>0</v>
      </c>
      <c r="K191" s="14">
        <f t="shared" si="23"/>
        <v>0</v>
      </c>
      <c r="L191" s="14">
        <f t="shared" si="23"/>
        <v>0</v>
      </c>
      <c r="M191" s="14">
        <f t="shared" si="23"/>
        <v>0</v>
      </c>
      <c r="N191" s="14">
        <f t="shared" si="23"/>
        <v>0</v>
      </c>
      <c r="P191" s="15">
        <v>4358</v>
      </c>
      <c r="Q191" s="15">
        <v>4358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2"/>
      <c r="AB191" s="12"/>
    </row>
    <row r="192" spans="2:28" ht="13.5" customHeight="1" x14ac:dyDescent="0.15">
      <c r="B192" s="2" t="s">
        <v>181</v>
      </c>
      <c r="C192" s="7" t="s">
        <v>365</v>
      </c>
      <c r="D192" s="14">
        <f t="shared" si="24"/>
        <v>1</v>
      </c>
      <c r="E192" s="14">
        <f t="shared" si="24"/>
        <v>1</v>
      </c>
      <c r="F192" s="14">
        <f t="shared" si="23"/>
        <v>0</v>
      </c>
      <c r="G192" s="14">
        <f t="shared" si="23"/>
        <v>0</v>
      </c>
      <c r="H192" s="14">
        <f t="shared" si="23"/>
        <v>0</v>
      </c>
      <c r="I192" s="14">
        <f t="shared" si="23"/>
        <v>0</v>
      </c>
      <c r="J192" s="14">
        <f t="shared" si="23"/>
        <v>0</v>
      </c>
      <c r="K192" s="14">
        <f t="shared" si="23"/>
        <v>0</v>
      </c>
      <c r="L192" s="14">
        <f t="shared" si="23"/>
        <v>0</v>
      </c>
      <c r="M192" s="14">
        <f t="shared" si="23"/>
        <v>0</v>
      </c>
      <c r="N192" s="14">
        <f t="shared" si="23"/>
        <v>0</v>
      </c>
      <c r="P192" s="15">
        <v>8474.2999999999993</v>
      </c>
      <c r="Q192" s="15">
        <v>8474.2999999999993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2"/>
      <c r="AB192" s="12"/>
    </row>
    <row r="193" spans="2:28" ht="13.5" customHeight="1" x14ac:dyDescent="0.15">
      <c r="B193" s="2" t="s">
        <v>519</v>
      </c>
      <c r="C193" s="7" t="s">
        <v>516</v>
      </c>
      <c r="D193" s="14">
        <f t="shared" si="24"/>
        <v>1</v>
      </c>
      <c r="E193" s="14">
        <f t="shared" si="24"/>
        <v>1</v>
      </c>
      <c r="F193" s="14">
        <f t="shared" si="23"/>
        <v>0</v>
      </c>
      <c r="G193" s="14">
        <f t="shared" si="23"/>
        <v>0</v>
      </c>
      <c r="H193" s="14">
        <f t="shared" si="23"/>
        <v>0</v>
      </c>
      <c r="I193" s="14">
        <f t="shared" si="23"/>
        <v>0</v>
      </c>
      <c r="J193" s="14">
        <f t="shared" si="23"/>
        <v>0</v>
      </c>
      <c r="K193" s="14">
        <f t="shared" si="23"/>
        <v>0</v>
      </c>
      <c r="L193" s="14">
        <f t="shared" si="23"/>
        <v>0</v>
      </c>
      <c r="M193" s="14">
        <f t="shared" si="23"/>
        <v>0</v>
      </c>
      <c r="N193" s="14">
        <f t="shared" si="23"/>
        <v>0</v>
      </c>
      <c r="P193" s="15">
        <v>536.70000000000005</v>
      </c>
      <c r="Q193" s="15">
        <v>536.70000000000005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2"/>
      <c r="AB193" s="12"/>
    </row>
    <row r="194" spans="2:28" ht="13.5" customHeight="1" x14ac:dyDescent="0.15">
      <c r="B194" s="2" t="s">
        <v>182</v>
      </c>
      <c r="C194" s="7" t="s">
        <v>366</v>
      </c>
      <c r="D194" s="14">
        <f t="shared" si="24"/>
        <v>1</v>
      </c>
      <c r="E194" s="14">
        <f t="shared" si="24"/>
        <v>0.99977748462259808</v>
      </c>
      <c r="F194" s="14">
        <f t="shared" si="23"/>
        <v>1.5893955528712431E-4</v>
      </c>
      <c r="G194" s="14">
        <f t="shared" si="23"/>
        <v>0</v>
      </c>
      <c r="H194" s="14">
        <f t="shared" si="23"/>
        <v>0</v>
      </c>
      <c r="I194" s="14">
        <f t="shared" si="23"/>
        <v>6.3575822114849721E-5</v>
      </c>
      <c r="J194" s="14">
        <f t="shared" si="23"/>
        <v>0</v>
      </c>
      <c r="K194" s="14">
        <f t="shared" si="23"/>
        <v>0</v>
      </c>
      <c r="L194" s="14">
        <f t="shared" si="23"/>
        <v>0</v>
      </c>
      <c r="M194" s="14">
        <f t="shared" si="23"/>
        <v>0</v>
      </c>
      <c r="N194" s="14">
        <f t="shared" si="23"/>
        <v>0</v>
      </c>
      <c r="P194" s="15">
        <v>6291.7</v>
      </c>
      <c r="Q194" s="15">
        <v>6290.3</v>
      </c>
      <c r="R194" s="15">
        <v>1</v>
      </c>
      <c r="S194" s="15">
        <v>0</v>
      </c>
      <c r="T194" s="15">
        <v>0</v>
      </c>
      <c r="U194" s="15">
        <v>0.4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2"/>
      <c r="AB194" s="12"/>
    </row>
    <row r="195" spans="2:28" ht="13.5" customHeight="1" x14ac:dyDescent="0.15">
      <c r="B195" s="2" t="s">
        <v>183</v>
      </c>
      <c r="C195" s="7" t="s">
        <v>367</v>
      </c>
      <c r="D195" s="14">
        <f t="shared" si="24"/>
        <v>1</v>
      </c>
      <c r="E195" s="14">
        <f t="shared" si="24"/>
        <v>1</v>
      </c>
      <c r="F195" s="14">
        <f t="shared" si="23"/>
        <v>0</v>
      </c>
      <c r="G195" s="14">
        <f t="shared" si="23"/>
        <v>0</v>
      </c>
      <c r="H195" s="14">
        <f t="shared" si="23"/>
        <v>0</v>
      </c>
      <c r="I195" s="14">
        <f t="shared" si="23"/>
        <v>0</v>
      </c>
      <c r="J195" s="14">
        <f t="shared" si="23"/>
        <v>0</v>
      </c>
      <c r="K195" s="14">
        <f t="shared" si="23"/>
        <v>0</v>
      </c>
      <c r="L195" s="14">
        <f t="shared" si="23"/>
        <v>0</v>
      </c>
      <c r="M195" s="14">
        <f t="shared" si="23"/>
        <v>0</v>
      </c>
      <c r="N195" s="14">
        <f t="shared" si="23"/>
        <v>0</v>
      </c>
      <c r="P195" s="15">
        <v>1482.1</v>
      </c>
      <c r="Q195" s="15">
        <v>1482.1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2"/>
      <c r="AB195" s="12"/>
    </row>
    <row r="196" spans="2:28" ht="13.5" customHeight="1" x14ac:dyDescent="0.15">
      <c r="B196" s="2" t="s">
        <v>184</v>
      </c>
      <c r="C196" s="7" t="s">
        <v>368</v>
      </c>
      <c r="D196" s="14">
        <f t="shared" si="24"/>
        <v>1</v>
      </c>
      <c r="E196" s="14">
        <f t="shared" si="24"/>
        <v>0.94018766560517297</v>
      </c>
      <c r="F196" s="14">
        <f t="shared" si="23"/>
        <v>9.5655978802537869E-3</v>
      </c>
      <c r="G196" s="14">
        <f t="shared" si="23"/>
        <v>8.6297007560104042E-3</v>
      </c>
      <c r="H196" s="14">
        <f t="shared" si="23"/>
        <v>2.0298028538785037E-3</v>
      </c>
      <c r="I196" s="14">
        <f t="shared" si="23"/>
        <v>2.9656999781218852E-3</v>
      </c>
      <c r="J196" s="14">
        <f t="shared" si="23"/>
        <v>2.6253737511242924E-3</v>
      </c>
      <c r="K196" s="14">
        <f t="shared" si="23"/>
        <v>3.1601721078347959E-3</v>
      </c>
      <c r="L196" s="14">
        <f t="shared" si="23"/>
        <v>2.4309016214113816E-5</v>
      </c>
      <c r="M196" s="14">
        <f t="shared" si="23"/>
        <v>3.4883438267253324E-3</v>
      </c>
      <c r="N196" s="14">
        <f t="shared" si="23"/>
        <v>2.7323334224663931E-2</v>
      </c>
      <c r="P196" s="15">
        <v>8227.4</v>
      </c>
      <c r="Q196" s="15">
        <v>7735.3</v>
      </c>
      <c r="R196" s="15">
        <v>78.7</v>
      </c>
      <c r="S196" s="15">
        <v>71</v>
      </c>
      <c r="T196" s="15">
        <v>16.7</v>
      </c>
      <c r="U196" s="15">
        <v>24.4</v>
      </c>
      <c r="V196" s="15">
        <v>21.6</v>
      </c>
      <c r="W196" s="15">
        <v>26</v>
      </c>
      <c r="X196" s="15">
        <v>0.2</v>
      </c>
      <c r="Y196" s="15">
        <v>28.7</v>
      </c>
      <c r="Z196" s="15">
        <v>224.8</v>
      </c>
      <c r="AA196" s="12"/>
      <c r="AB196" s="12"/>
    </row>
    <row r="197" spans="2:28" ht="13.5" customHeight="1" x14ac:dyDescent="0.15"/>
    <row r="198" spans="2:28" ht="13.5" customHeight="1" x14ac:dyDescent="0.15"/>
    <row r="199" spans="2:28" ht="13.5" customHeight="1" x14ac:dyDescent="0.15">
      <c r="AB199" s="12"/>
    </row>
    <row r="200" spans="2:28" ht="13.5" customHeight="1" x14ac:dyDescent="0.15">
      <c r="AB200" s="12"/>
    </row>
    <row r="201" spans="2:28" ht="13.5" customHeight="1" x14ac:dyDescent="0.15">
      <c r="AB201" s="12"/>
    </row>
    <row r="202" spans="2:28" ht="13.5" customHeight="1" x14ac:dyDescent="0.15">
      <c r="AB202" s="12"/>
    </row>
    <row r="203" spans="2:28" ht="13.5" customHeight="1" x14ac:dyDescent="0.15">
      <c r="AB203" s="12"/>
    </row>
    <row r="204" spans="2:28" ht="13.5" customHeight="1" x14ac:dyDescent="0.15">
      <c r="AB204" s="12"/>
    </row>
    <row r="205" spans="2:28" ht="13.5" customHeight="1" x14ac:dyDescent="0.15">
      <c r="AB205" s="12"/>
    </row>
    <row r="206" spans="2:28" ht="13.5" customHeight="1" x14ac:dyDescent="0.15">
      <c r="AB206" s="12"/>
    </row>
    <row r="207" spans="2:28" ht="13.5" customHeight="1" x14ac:dyDescent="0.15">
      <c r="AB207" s="12"/>
    </row>
    <row r="208" spans="2:28" ht="13.5" customHeight="1" x14ac:dyDescent="0.15">
      <c r="AB208" s="12"/>
    </row>
    <row r="209" spans="28:28" ht="13.5" customHeight="1" x14ac:dyDescent="0.15">
      <c r="AB209" s="12"/>
    </row>
    <row r="210" spans="28:28" ht="13.5" customHeight="1" x14ac:dyDescent="0.15">
      <c r="AB210" s="12"/>
    </row>
  </sheetData>
  <mergeCells count="2">
    <mergeCell ref="P7:Z7"/>
    <mergeCell ref="D7:N7"/>
  </mergeCells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R55"/>
  <sheetViews>
    <sheetView workbookViewId="0"/>
  </sheetViews>
  <sheetFormatPr defaultRowHeight="13.5" x14ac:dyDescent="0.15"/>
  <cols>
    <col min="2" max="2" width="19.625" customWidth="1"/>
    <col min="4" max="4" width="10.625" customWidth="1"/>
    <col min="18" max="18" width="18.375" bestFit="1" customWidth="1"/>
  </cols>
  <sheetData>
    <row r="1" spans="2:18" x14ac:dyDescent="0.15">
      <c r="K1" s="62"/>
      <c r="L1" s="62"/>
      <c r="M1" s="62"/>
      <c r="N1" s="62"/>
      <c r="O1" s="62"/>
      <c r="P1" s="62"/>
      <c r="Q1" s="62"/>
      <c r="R1" s="63"/>
    </row>
    <row r="2" spans="2:18" ht="24" x14ac:dyDescent="0.2">
      <c r="K2" s="64"/>
      <c r="L2" s="65" t="s">
        <v>531</v>
      </c>
      <c r="M2" s="66"/>
      <c r="N2" s="67" t="s">
        <v>532</v>
      </c>
      <c r="O2" s="66"/>
      <c r="P2" s="66"/>
      <c r="Q2" s="66"/>
      <c r="R2" s="68"/>
    </row>
    <row r="3" spans="2:18" ht="21" x14ac:dyDescent="0.2">
      <c r="B3" t="s">
        <v>528</v>
      </c>
      <c r="K3" s="62"/>
      <c r="L3" s="65" t="s">
        <v>533</v>
      </c>
      <c r="M3" s="62"/>
      <c r="N3" s="67" t="s">
        <v>534</v>
      </c>
      <c r="O3" s="62"/>
      <c r="P3" s="62"/>
      <c r="Q3" s="62"/>
      <c r="R3" s="63"/>
    </row>
    <row r="4" spans="2:18" ht="21" x14ac:dyDescent="0.2">
      <c r="B4" t="s">
        <v>530</v>
      </c>
      <c r="K4" s="69"/>
      <c r="L4" s="65" t="s">
        <v>535</v>
      </c>
      <c r="M4" s="69"/>
      <c r="N4" s="70" t="s">
        <v>536</v>
      </c>
      <c r="O4" s="69"/>
      <c r="P4" s="69"/>
      <c r="Q4" s="69"/>
      <c r="R4" s="71"/>
    </row>
    <row r="5" spans="2:18" ht="18" x14ac:dyDescent="0.15">
      <c r="B5" s="2"/>
      <c r="C5" s="117" t="s">
        <v>527</v>
      </c>
      <c r="D5" s="118"/>
      <c r="K5" s="62"/>
      <c r="L5" s="72" t="s">
        <v>537</v>
      </c>
      <c r="M5" s="62"/>
      <c r="N5" s="62"/>
      <c r="O5" s="62"/>
      <c r="P5" s="62"/>
      <c r="Q5" s="62"/>
      <c r="R5" s="73"/>
    </row>
    <row r="6" spans="2:18" ht="14.25" x14ac:dyDescent="0.15">
      <c r="B6" s="2" t="s">
        <v>488</v>
      </c>
      <c r="C6" s="15">
        <v>629675</v>
      </c>
      <c r="D6" s="2" t="s">
        <v>460</v>
      </c>
      <c r="K6" s="74"/>
      <c r="L6" s="75" t="s">
        <v>538</v>
      </c>
      <c r="M6" s="76"/>
      <c r="N6" s="76"/>
      <c r="O6" s="76"/>
      <c r="P6" s="76"/>
      <c r="Q6" s="76"/>
      <c r="R6" s="77"/>
    </row>
    <row r="7" spans="2:18" x14ac:dyDescent="0.15">
      <c r="B7" s="2" t="s">
        <v>489</v>
      </c>
      <c r="C7" s="15">
        <v>556377</v>
      </c>
      <c r="D7" s="2" t="s">
        <v>460</v>
      </c>
      <c r="K7" s="78"/>
      <c r="L7" s="79" t="s">
        <v>539</v>
      </c>
      <c r="M7" s="80" t="s">
        <v>540</v>
      </c>
      <c r="N7" s="80" t="s">
        <v>541</v>
      </c>
      <c r="O7" s="80" t="s">
        <v>542</v>
      </c>
      <c r="P7" s="80" t="s">
        <v>543</v>
      </c>
      <c r="Q7" s="80" t="s">
        <v>544</v>
      </c>
      <c r="R7" s="81" t="s">
        <v>528</v>
      </c>
    </row>
    <row r="8" spans="2:18" x14ac:dyDescent="0.15">
      <c r="B8" s="2" t="s">
        <v>490</v>
      </c>
      <c r="C8" s="15">
        <v>336541</v>
      </c>
      <c r="D8" s="2" t="s">
        <v>460</v>
      </c>
      <c r="K8" s="62"/>
      <c r="L8" s="82">
        <v>1</v>
      </c>
      <c r="M8" s="83">
        <v>2020000000</v>
      </c>
      <c r="N8" s="84">
        <v>1</v>
      </c>
      <c r="O8" s="85" t="s">
        <v>545</v>
      </c>
      <c r="P8" s="86" t="s">
        <v>546</v>
      </c>
      <c r="Q8" s="87" t="s">
        <v>547</v>
      </c>
      <c r="R8" s="63">
        <v>121</v>
      </c>
    </row>
    <row r="9" spans="2:18" x14ac:dyDescent="0.15">
      <c r="B9" s="2" t="s">
        <v>491</v>
      </c>
      <c r="C9" s="61">
        <f>C8/C6</f>
        <v>0.53446778099813397</v>
      </c>
      <c r="D9" s="2" t="s">
        <v>492</v>
      </c>
      <c r="K9" s="78"/>
      <c r="L9" s="88">
        <v>2</v>
      </c>
      <c r="M9" s="89">
        <v>2020000000</v>
      </c>
      <c r="N9" s="90">
        <v>1</v>
      </c>
      <c r="O9" s="91" t="s">
        <v>545</v>
      </c>
      <c r="P9" s="92" t="s">
        <v>548</v>
      </c>
      <c r="Q9" s="93" t="s">
        <v>549</v>
      </c>
      <c r="R9" s="94">
        <v>59</v>
      </c>
    </row>
    <row r="10" spans="2:18" x14ac:dyDescent="0.15">
      <c r="K10" s="62"/>
      <c r="L10" s="88">
        <v>3</v>
      </c>
      <c r="M10" s="89">
        <v>2020000000</v>
      </c>
      <c r="N10" s="90">
        <v>1</v>
      </c>
      <c r="O10" s="91" t="s">
        <v>545</v>
      </c>
      <c r="P10" s="92" t="s">
        <v>550</v>
      </c>
      <c r="Q10" s="93" t="s">
        <v>551</v>
      </c>
      <c r="R10" s="95">
        <v>2.66</v>
      </c>
    </row>
    <row r="11" spans="2:18" x14ac:dyDescent="0.15">
      <c r="K11" s="78"/>
      <c r="L11" s="88">
        <v>4</v>
      </c>
      <c r="M11" s="89">
        <v>2020000000</v>
      </c>
      <c r="N11" s="90">
        <v>1</v>
      </c>
      <c r="O11" s="91" t="s">
        <v>552</v>
      </c>
      <c r="P11" s="92" t="s">
        <v>553</v>
      </c>
      <c r="Q11" s="93" t="s">
        <v>551</v>
      </c>
      <c r="R11" s="96">
        <v>1.58</v>
      </c>
    </row>
    <row r="12" spans="2:18" x14ac:dyDescent="0.15">
      <c r="K12" s="78"/>
      <c r="L12" s="88">
        <v>5</v>
      </c>
      <c r="M12" s="89">
        <v>2020000000</v>
      </c>
      <c r="N12" s="90">
        <v>1</v>
      </c>
      <c r="O12" s="91" t="s">
        <v>552</v>
      </c>
      <c r="P12" s="92" t="s">
        <v>554</v>
      </c>
      <c r="Q12" s="93" t="s">
        <v>555</v>
      </c>
      <c r="R12" s="97">
        <v>49.2</v>
      </c>
    </row>
    <row r="13" spans="2:18" x14ac:dyDescent="0.15">
      <c r="K13" s="78"/>
      <c r="L13" s="88">
        <v>6</v>
      </c>
      <c r="M13" s="89">
        <v>2020000000</v>
      </c>
      <c r="N13" s="90">
        <v>1</v>
      </c>
      <c r="O13" s="91" t="s">
        <v>552</v>
      </c>
      <c r="P13" s="92" t="s">
        <v>556</v>
      </c>
      <c r="Q13" s="93" t="s">
        <v>557</v>
      </c>
      <c r="R13" s="97">
        <v>79.3</v>
      </c>
    </row>
    <row r="14" spans="2:18" x14ac:dyDescent="0.15">
      <c r="K14" s="78"/>
      <c r="L14" s="88">
        <v>7</v>
      </c>
      <c r="M14" s="89">
        <v>2020000000</v>
      </c>
      <c r="N14" s="90">
        <v>1</v>
      </c>
      <c r="O14" s="91" t="s">
        <v>552</v>
      </c>
      <c r="P14" s="92" t="s">
        <v>558</v>
      </c>
      <c r="Q14" s="93" t="s">
        <v>557</v>
      </c>
      <c r="R14" s="97">
        <v>18.8</v>
      </c>
    </row>
    <row r="15" spans="2:18" x14ac:dyDescent="0.15">
      <c r="K15" s="62"/>
      <c r="L15" s="88">
        <v>8</v>
      </c>
      <c r="M15" s="89">
        <v>2020000000</v>
      </c>
      <c r="N15" s="90">
        <v>1</v>
      </c>
      <c r="O15" s="91" t="s">
        <v>552</v>
      </c>
      <c r="P15" s="91" t="s">
        <v>559</v>
      </c>
      <c r="Q15" s="98" t="s">
        <v>560</v>
      </c>
      <c r="R15" s="63">
        <v>1365909</v>
      </c>
    </row>
    <row r="16" spans="2:18" x14ac:dyDescent="0.15">
      <c r="K16" s="62"/>
      <c r="L16" s="88">
        <v>9</v>
      </c>
      <c r="M16" s="89">
        <v>2020000000</v>
      </c>
      <c r="N16" s="90">
        <v>2</v>
      </c>
      <c r="O16" s="91" t="s">
        <v>552</v>
      </c>
      <c r="P16" s="92" t="s">
        <v>561</v>
      </c>
      <c r="Q16" s="98" t="s">
        <v>560</v>
      </c>
      <c r="R16" s="63">
        <v>682567</v>
      </c>
    </row>
    <row r="17" spans="11:18" x14ac:dyDescent="0.15">
      <c r="K17" s="62"/>
      <c r="L17" s="88">
        <v>10</v>
      </c>
      <c r="M17" s="89">
        <v>2020000000</v>
      </c>
      <c r="N17" s="90">
        <v>3</v>
      </c>
      <c r="O17" s="91" t="s">
        <v>552</v>
      </c>
      <c r="P17" s="92" t="s">
        <v>562</v>
      </c>
      <c r="Q17" s="98" t="s">
        <v>560</v>
      </c>
      <c r="R17" s="63">
        <v>657389</v>
      </c>
    </row>
    <row r="18" spans="11:18" x14ac:dyDescent="0.15">
      <c r="K18" s="62"/>
      <c r="L18" s="88">
        <v>11</v>
      </c>
      <c r="M18" s="89">
        <v>2020000000</v>
      </c>
      <c r="N18" s="90">
        <v>4</v>
      </c>
      <c r="O18" s="91" t="s">
        <v>552</v>
      </c>
      <c r="P18" s="92" t="s">
        <v>563</v>
      </c>
      <c r="Q18" s="98" t="s">
        <v>560</v>
      </c>
      <c r="R18" s="99">
        <v>629675</v>
      </c>
    </row>
    <row r="19" spans="11:18" x14ac:dyDescent="0.15">
      <c r="K19" s="78"/>
      <c r="L19" s="88">
        <v>12</v>
      </c>
      <c r="M19" s="89">
        <v>2020000000</v>
      </c>
      <c r="N19" s="90">
        <v>5</v>
      </c>
      <c r="O19" s="91" t="s">
        <v>552</v>
      </c>
      <c r="P19" s="92" t="s">
        <v>564</v>
      </c>
      <c r="Q19" s="98" t="s">
        <v>560</v>
      </c>
      <c r="R19" s="94">
        <v>529358</v>
      </c>
    </row>
    <row r="20" spans="11:18" x14ac:dyDescent="0.15">
      <c r="K20" s="78"/>
      <c r="L20" s="88">
        <v>13</v>
      </c>
      <c r="M20" s="89">
        <v>2020000000</v>
      </c>
      <c r="N20" s="90">
        <v>7</v>
      </c>
      <c r="O20" s="91" t="s">
        <v>552</v>
      </c>
      <c r="P20" s="92" t="s">
        <v>565</v>
      </c>
      <c r="Q20" s="98" t="s">
        <v>560</v>
      </c>
      <c r="R20" s="94">
        <v>466922</v>
      </c>
    </row>
    <row r="21" spans="11:18" x14ac:dyDescent="0.15">
      <c r="K21" s="78"/>
      <c r="L21" s="88">
        <v>14</v>
      </c>
      <c r="M21" s="89">
        <v>2020000000</v>
      </c>
      <c r="N21" s="90">
        <v>6</v>
      </c>
      <c r="O21" s="91" t="s">
        <v>552</v>
      </c>
      <c r="P21" s="92" t="s">
        <v>566</v>
      </c>
      <c r="Q21" s="98" t="s">
        <v>560</v>
      </c>
      <c r="R21" s="94">
        <v>444703</v>
      </c>
    </row>
    <row r="22" spans="11:18" x14ac:dyDescent="0.15">
      <c r="K22" s="78"/>
      <c r="L22" s="88">
        <v>15</v>
      </c>
      <c r="M22" s="89">
        <v>2020000000</v>
      </c>
      <c r="N22" s="90">
        <v>6</v>
      </c>
      <c r="O22" s="91" t="s">
        <v>552</v>
      </c>
      <c r="P22" s="92" t="s">
        <v>567</v>
      </c>
      <c r="Q22" s="98" t="s">
        <v>560</v>
      </c>
      <c r="R22" s="94">
        <v>84655</v>
      </c>
    </row>
    <row r="23" spans="11:18" x14ac:dyDescent="0.15">
      <c r="K23" s="78"/>
      <c r="L23" s="88">
        <v>16</v>
      </c>
      <c r="M23" s="89">
        <v>2020000000</v>
      </c>
      <c r="N23" s="90">
        <v>7</v>
      </c>
      <c r="O23" s="91" t="s">
        <v>552</v>
      </c>
      <c r="P23" s="92" t="s">
        <v>568</v>
      </c>
      <c r="Q23" s="98" t="s">
        <v>560</v>
      </c>
      <c r="R23" s="94">
        <v>6230</v>
      </c>
    </row>
    <row r="24" spans="11:18" x14ac:dyDescent="0.15">
      <c r="K24" s="78"/>
      <c r="L24" s="88">
        <v>17</v>
      </c>
      <c r="M24" s="89">
        <v>2020000000</v>
      </c>
      <c r="N24" s="90">
        <v>7</v>
      </c>
      <c r="O24" s="91" t="s">
        <v>552</v>
      </c>
      <c r="P24" s="92" t="s">
        <v>569</v>
      </c>
      <c r="Q24" s="98" t="s">
        <v>560</v>
      </c>
      <c r="R24" s="94">
        <v>78424</v>
      </c>
    </row>
    <row r="25" spans="11:18" x14ac:dyDescent="0.15">
      <c r="K25" s="78"/>
      <c r="L25" s="88">
        <v>18</v>
      </c>
      <c r="M25" s="89">
        <v>2020000000</v>
      </c>
      <c r="N25" s="90">
        <v>5</v>
      </c>
      <c r="O25" s="91" t="s">
        <v>552</v>
      </c>
      <c r="P25" s="92" t="s">
        <v>570</v>
      </c>
      <c r="Q25" s="98" t="s">
        <v>560</v>
      </c>
      <c r="R25" s="63">
        <v>91405</v>
      </c>
    </row>
    <row r="26" spans="11:18" x14ac:dyDescent="0.15">
      <c r="K26" s="78"/>
      <c r="L26" s="88">
        <v>19</v>
      </c>
      <c r="M26" s="89">
        <v>2020000000</v>
      </c>
      <c r="N26" s="90">
        <v>7</v>
      </c>
      <c r="O26" s="91" t="s">
        <v>552</v>
      </c>
      <c r="P26" s="92" t="s">
        <v>571</v>
      </c>
      <c r="Q26" s="98" t="s">
        <v>560</v>
      </c>
      <c r="R26" s="94">
        <v>86985</v>
      </c>
    </row>
    <row r="27" spans="11:18" x14ac:dyDescent="0.15">
      <c r="K27" s="78"/>
      <c r="L27" s="88">
        <v>20</v>
      </c>
      <c r="M27" s="89">
        <v>2020000000</v>
      </c>
      <c r="N27" s="90">
        <v>5</v>
      </c>
      <c r="O27" s="91" t="s">
        <v>552</v>
      </c>
      <c r="P27" s="92" t="s">
        <v>572</v>
      </c>
      <c r="Q27" s="98" t="s">
        <v>560</v>
      </c>
      <c r="R27" s="63">
        <v>8912</v>
      </c>
    </row>
    <row r="28" spans="11:18" x14ac:dyDescent="0.15">
      <c r="K28" s="78"/>
      <c r="L28" s="88">
        <v>21</v>
      </c>
      <c r="M28" s="89">
        <v>2020000000</v>
      </c>
      <c r="N28" s="90">
        <v>4</v>
      </c>
      <c r="O28" s="91" t="s">
        <v>552</v>
      </c>
      <c r="P28" s="92" t="s">
        <v>573</v>
      </c>
      <c r="Q28" s="98" t="s">
        <v>560</v>
      </c>
      <c r="R28" s="63">
        <v>7095</v>
      </c>
    </row>
    <row r="29" spans="11:18" x14ac:dyDescent="0.15">
      <c r="K29" s="78"/>
      <c r="L29" s="88">
        <v>22</v>
      </c>
      <c r="M29" s="89">
        <v>2020000000</v>
      </c>
      <c r="N29" s="90">
        <v>5</v>
      </c>
      <c r="O29" s="91" t="s">
        <v>552</v>
      </c>
      <c r="P29" s="92" t="s">
        <v>574</v>
      </c>
      <c r="Q29" s="98" t="s">
        <v>560</v>
      </c>
      <c r="R29" s="94">
        <v>2699</v>
      </c>
    </row>
    <row r="30" spans="11:18" x14ac:dyDescent="0.15">
      <c r="K30" s="78"/>
      <c r="L30" s="88">
        <v>23</v>
      </c>
      <c r="M30" s="89">
        <v>2020000000</v>
      </c>
      <c r="N30" s="90">
        <v>5</v>
      </c>
      <c r="O30" s="91" t="s">
        <v>552</v>
      </c>
      <c r="P30" s="92" t="s">
        <v>575</v>
      </c>
      <c r="Q30" s="98" t="s">
        <v>560</v>
      </c>
      <c r="R30" s="94">
        <v>2801</v>
      </c>
    </row>
    <row r="31" spans="11:18" x14ac:dyDescent="0.15">
      <c r="K31" s="78"/>
      <c r="L31" s="88">
        <v>24</v>
      </c>
      <c r="M31" s="89">
        <v>2020000000</v>
      </c>
      <c r="N31" s="90">
        <v>5</v>
      </c>
      <c r="O31" s="91" t="s">
        <v>552</v>
      </c>
      <c r="P31" s="92" t="s">
        <v>576</v>
      </c>
      <c r="Q31" s="98" t="s">
        <v>560</v>
      </c>
      <c r="R31" s="94">
        <v>1595</v>
      </c>
    </row>
    <row r="32" spans="11:18" x14ac:dyDescent="0.15">
      <c r="K32" s="78"/>
      <c r="L32" s="88">
        <v>25</v>
      </c>
      <c r="M32" s="89">
        <v>2020000000</v>
      </c>
      <c r="N32" s="90">
        <v>4</v>
      </c>
      <c r="O32" s="91" t="s">
        <v>552</v>
      </c>
      <c r="P32" s="92" t="s">
        <v>577</v>
      </c>
      <c r="Q32" s="98" t="s">
        <v>560</v>
      </c>
      <c r="R32" s="63">
        <v>20619</v>
      </c>
    </row>
    <row r="33" spans="11:18" x14ac:dyDescent="0.15">
      <c r="K33" s="78"/>
      <c r="L33" s="88">
        <v>26</v>
      </c>
      <c r="M33" s="89">
        <v>2020000000</v>
      </c>
      <c r="N33" s="90">
        <v>5</v>
      </c>
      <c r="O33" s="91" t="s">
        <v>552</v>
      </c>
      <c r="P33" s="92" t="s">
        <v>578</v>
      </c>
      <c r="Q33" s="98" t="s">
        <v>560</v>
      </c>
      <c r="R33" s="94">
        <v>741</v>
      </c>
    </row>
    <row r="34" spans="11:18" x14ac:dyDescent="0.15">
      <c r="K34" s="78"/>
      <c r="L34" s="88">
        <v>27</v>
      </c>
      <c r="M34" s="89">
        <v>2020000000</v>
      </c>
      <c r="N34" s="90">
        <v>5</v>
      </c>
      <c r="O34" s="91" t="s">
        <v>552</v>
      </c>
      <c r="P34" s="92" t="s">
        <v>579</v>
      </c>
      <c r="Q34" s="98" t="s">
        <v>560</v>
      </c>
      <c r="R34" s="94">
        <v>19407</v>
      </c>
    </row>
    <row r="35" spans="11:18" x14ac:dyDescent="0.15">
      <c r="K35" s="78"/>
      <c r="L35" s="88">
        <v>28</v>
      </c>
      <c r="M35" s="89">
        <v>2020000000</v>
      </c>
      <c r="N35" s="90">
        <v>6</v>
      </c>
      <c r="O35" s="91" t="s">
        <v>552</v>
      </c>
      <c r="P35" s="92" t="s">
        <v>580</v>
      </c>
      <c r="Q35" s="98" t="s">
        <v>560</v>
      </c>
      <c r="R35" s="94">
        <v>13241</v>
      </c>
    </row>
    <row r="36" spans="11:18" x14ac:dyDescent="0.15">
      <c r="K36" s="78"/>
      <c r="L36" s="88">
        <v>29</v>
      </c>
      <c r="M36" s="89">
        <v>2020000000</v>
      </c>
      <c r="N36" s="90">
        <v>6</v>
      </c>
      <c r="O36" s="91" t="s">
        <v>552</v>
      </c>
      <c r="P36" s="92" t="s">
        <v>581</v>
      </c>
      <c r="Q36" s="98" t="s">
        <v>560</v>
      </c>
      <c r="R36" s="94">
        <v>6165</v>
      </c>
    </row>
    <row r="37" spans="11:18" x14ac:dyDescent="0.15">
      <c r="K37" s="78"/>
      <c r="L37" s="88">
        <v>30</v>
      </c>
      <c r="M37" s="89">
        <v>2020000000</v>
      </c>
      <c r="N37" s="90">
        <v>5</v>
      </c>
      <c r="O37" s="91" t="s">
        <v>552</v>
      </c>
      <c r="P37" s="92" t="s">
        <v>582</v>
      </c>
      <c r="Q37" s="98" t="s">
        <v>560</v>
      </c>
      <c r="R37" s="94">
        <v>472</v>
      </c>
    </row>
    <row r="38" spans="11:18" x14ac:dyDescent="0.15">
      <c r="K38" s="78"/>
      <c r="L38" s="88">
        <v>31</v>
      </c>
      <c r="M38" s="89">
        <v>2020000000</v>
      </c>
      <c r="N38" s="90">
        <v>3</v>
      </c>
      <c r="O38" s="91" t="s">
        <v>552</v>
      </c>
      <c r="P38" s="92" t="s">
        <v>583</v>
      </c>
      <c r="Q38" s="98" t="s">
        <v>560</v>
      </c>
      <c r="R38" s="63">
        <v>25178</v>
      </c>
    </row>
    <row r="39" spans="11:18" x14ac:dyDescent="0.15">
      <c r="K39" s="78"/>
      <c r="L39" s="88">
        <v>32</v>
      </c>
      <c r="M39" s="89">
        <v>2020000000</v>
      </c>
      <c r="N39" s="90">
        <v>4</v>
      </c>
      <c r="O39" s="91" t="s">
        <v>552</v>
      </c>
      <c r="P39" s="92" t="s">
        <v>584</v>
      </c>
      <c r="Q39" s="98" t="s">
        <v>560</v>
      </c>
      <c r="R39" s="94">
        <v>1145</v>
      </c>
    </row>
    <row r="40" spans="11:18" x14ac:dyDescent="0.15">
      <c r="K40" s="78"/>
      <c r="L40" s="88">
        <v>33</v>
      </c>
      <c r="M40" s="89">
        <v>2020000000</v>
      </c>
      <c r="N40" s="90">
        <v>4</v>
      </c>
      <c r="O40" s="91" t="s">
        <v>552</v>
      </c>
      <c r="P40" s="92" t="s">
        <v>585</v>
      </c>
      <c r="Q40" s="98" t="s">
        <v>560</v>
      </c>
      <c r="R40" s="94">
        <v>24032</v>
      </c>
    </row>
    <row r="41" spans="11:18" x14ac:dyDescent="0.15">
      <c r="K41" s="78"/>
      <c r="L41" s="88">
        <v>34</v>
      </c>
      <c r="M41" s="89">
        <v>2020000000</v>
      </c>
      <c r="N41" s="90">
        <v>2</v>
      </c>
      <c r="O41" s="91" t="s">
        <v>552</v>
      </c>
      <c r="P41" s="92" t="s">
        <v>586</v>
      </c>
      <c r="Q41" s="98" t="s">
        <v>560</v>
      </c>
      <c r="R41" s="63">
        <v>518055</v>
      </c>
    </row>
    <row r="42" spans="11:18" x14ac:dyDescent="0.15">
      <c r="K42" s="78"/>
      <c r="L42" s="88">
        <v>35</v>
      </c>
      <c r="M42" s="89">
        <v>2020000000</v>
      </c>
      <c r="N42" s="90">
        <v>3</v>
      </c>
      <c r="O42" s="91" t="s">
        <v>552</v>
      </c>
      <c r="P42" s="92" t="s">
        <v>587</v>
      </c>
      <c r="Q42" s="98" t="s">
        <v>560</v>
      </c>
      <c r="R42" s="63">
        <v>365817</v>
      </c>
    </row>
    <row r="43" spans="11:18" x14ac:dyDescent="0.15">
      <c r="K43" s="78"/>
      <c r="L43" s="88">
        <v>36</v>
      </c>
      <c r="M43" s="89">
        <v>2020000000</v>
      </c>
      <c r="N43" s="90">
        <v>3</v>
      </c>
      <c r="O43" s="91" t="s">
        <v>552</v>
      </c>
      <c r="P43" s="92" t="s">
        <v>588</v>
      </c>
      <c r="Q43" s="98" t="s">
        <v>560</v>
      </c>
      <c r="R43" s="63">
        <v>13857</v>
      </c>
    </row>
    <row r="44" spans="11:18" x14ac:dyDescent="0.15">
      <c r="K44" s="78"/>
      <c r="L44" s="88">
        <v>37</v>
      </c>
      <c r="M44" s="89">
        <v>2020000000</v>
      </c>
      <c r="N44" s="90">
        <v>4</v>
      </c>
      <c r="O44" s="91" t="s">
        <v>552</v>
      </c>
      <c r="P44" s="92" t="s">
        <v>589</v>
      </c>
      <c r="Q44" s="98" t="s">
        <v>560</v>
      </c>
      <c r="R44" s="94">
        <v>13658</v>
      </c>
    </row>
    <row r="45" spans="11:18" x14ac:dyDescent="0.15">
      <c r="K45" s="78"/>
      <c r="L45" s="88">
        <v>38</v>
      </c>
      <c r="M45" s="89">
        <v>2020000000</v>
      </c>
      <c r="N45" s="90">
        <v>4</v>
      </c>
      <c r="O45" s="91" t="s">
        <v>552</v>
      </c>
      <c r="P45" s="92" t="s">
        <v>590</v>
      </c>
      <c r="Q45" s="98" t="s">
        <v>560</v>
      </c>
      <c r="R45" s="94">
        <v>199</v>
      </c>
    </row>
    <row r="46" spans="11:18" x14ac:dyDescent="0.15">
      <c r="K46" s="78"/>
      <c r="L46" s="88">
        <v>39</v>
      </c>
      <c r="M46" s="89">
        <v>2020000000</v>
      </c>
      <c r="N46" s="90">
        <v>3</v>
      </c>
      <c r="O46" s="91" t="s">
        <v>552</v>
      </c>
      <c r="P46" s="92" t="s">
        <v>591</v>
      </c>
      <c r="Q46" s="98" t="s">
        <v>560</v>
      </c>
      <c r="R46" s="63">
        <v>315</v>
      </c>
    </row>
    <row r="47" spans="11:18" x14ac:dyDescent="0.15">
      <c r="K47" s="78"/>
      <c r="L47" s="88">
        <v>40</v>
      </c>
      <c r="M47" s="89">
        <v>2020000000</v>
      </c>
      <c r="N47" s="90">
        <v>3</v>
      </c>
      <c r="O47" s="91" t="s">
        <v>552</v>
      </c>
      <c r="P47" s="92" t="s">
        <v>592</v>
      </c>
      <c r="Q47" s="98" t="s">
        <v>560</v>
      </c>
      <c r="R47" s="94">
        <v>0</v>
      </c>
    </row>
    <row r="48" spans="11:18" x14ac:dyDescent="0.15">
      <c r="K48" s="78"/>
      <c r="L48" s="88">
        <v>41</v>
      </c>
      <c r="M48" s="89">
        <v>2020000000</v>
      </c>
      <c r="N48" s="90">
        <v>3</v>
      </c>
      <c r="O48" s="91" t="s">
        <v>552</v>
      </c>
      <c r="P48" s="92" t="s">
        <v>593</v>
      </c>
      <c r="Q48" s="98" t="s">
        <v>560</v>
      </c>
      <c r="R48" s="94">
        <v>237</v>
      </c>
    </row>
    <row r="49" spans="11:18" x14ac:dyDescent="0.15">
      <c r="K49" s="78"/>
      <c r="L49" s="88">
        <v>42</v>
      </c>
      <c r="M49" s="89">
        <v>2020000000</v>
      </c>
      <c r="N49" s="90">
        <v>3</v>
      </c>
      <c r="O49" s="91" t="s">
        <v>552</v>
      </c>
      <c r="P49" s="92" t="s">
        <v>594</v>
      </c>
      <c r="Q49" s="98" t="s">
        <v>560</v>
      </c>
      <c r="R49" s="94">
        <v>137486</v>
      </c>
    </row>
    <row r="50" spans="11:18" x14ac:dyDescent="0.15">
      <c r="K50" s="78"/>
      <c r="L50" s="88">
        <v>43</v>
      </c>
      <c r="M50" s="89">
        <v>2020000000</v>
      </c>
      <c r="N50" s="90">
        <v>3</v>
      </c>
      <c r="O50" s="91" t="s">
        <v>552</v>
      </c>
      <c r="P50" s="92" t="s">
        <v>595</v>
      </c>
      <c r="Q50" s="98" t="s">
        <v>560</v>
      </c>
      <c r="R50" s="63">
        <v>0</v>
      </c>
    </row>
    <row r="51" spans="11:18" x14ac:dyDescent="0.15">
      <c r="K51" s="78"/>
      <c r="L51" s="88">
        <v>44</v>
      </c>
      <c r="M51" s="89">
        <v>2020000000</v>
      </c>
      <c r="N51" s="90">
        <v>3</v>
      </c>
      <c r="O51" s="91" t="s">
        <v>552</v>
      </c>
      <c r="P51" s="92" t="s">
        <v>596</v>
      </c>
      <c r="Q51" s="98" t="s">
        <v>560</v>
      </c>
      <c r="R51" s="94">
        <v>344</v>
      </c>
    </row>
    <row r="52" spans="11:18" x14ac:dyDescent="0.15">
      <c r="K52" s="78"/>
      <c r="L52" s="88">
        <v>45</v>
      </c>
      <c r="M52" s="89">
        <v>2020000000</v>
      </c>
      <c r="N52" s="90">
        <v>2</v>
      </c>
      <c r="O52" s="91" t="s">
        <v>552</v>
      </c>
      <c r="P52" s="92" t="s">
        <v>597</v>
      </c>
      <c r="Q52" s="98" t="s">
        <v>560</v>
      </c>
      <c r="R52" s="63">
        <v>165287</v>
      </c>
    </row>
    <row r="53" spans="11:18" x14ac:dyDescent="0.15">
      <c r="K53" s="78"/>
      <c r="L53" s="88">
        <v>46</v>
      </c>
      <c r="M53" s="89">
        <v>2020000000</v>
      </c>
      <c r="N53" s="90">
        <v>1</v>
      </c>
      <c r="O53" s="91" t="s">
        <v>552</v>
      </c>
      <c r="P53" s="92" t="s">
        <v>598</v>
      </c>
      <c r="Q53" s="98" t="s">
        <v>560</v>
      </c>
      <c r="R53" s="63">
        <v>1365909</v>
      </c>
    </row>
    <row r="54" spans="11:18" x14ac:dyDescent="0.15">
      <c r="K54" s="78"/>
      <c r="L54" s="88">
        <v>47</v>
      </c>
      <c r="M54" s="89">
        <v>2020000000</v>
      </c>
      <c r="N54" s="90">
        <v>2</v>
      </c>
      <c r="O54" s="91" t="s">
        <v>552</v>
      </c>
      <c r="P54" s="92" t="s">
        <v>599</v>
      </c>
      <c r="Q54" s="98" t="s">
        <v>560</v>
      </c>
      <c r="R54" s="63">
        <v>462731</v>
      </c>
    </row>
    <row r="55" spans="11:18" x14ac:dyDescent="0.15">
      <c r="K55" s="78"/>
      <c r="L55" s="88">
        <v>48</v>
      </c>
      <c r="M55" s="89">
        <v>2020000000</v>
      </c>
      <c r="N55" s="90">
        <v>3</v>
      </c>
      <c r="O55" s="91" t="s">
        <v>552</v>
      </c>
      <c r="P55" s="92" t="s">
        <v>600</v>
      </c>
      <c r="Q55" s="98" t="s">
        <v>560</v>
      </c>
      <c r="R55" s="99">
        <v>336541</v>
      </c>
    </row>
  </sheetData>
  <mergeCells count="1">
    <mergeCell ref="C5:D5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2:AT198"/>
  <sheetViews>
    <sheetView workbookViewId="0">
      <selection activeCell="F40" sqref="F40"/>
    </sheetView>
  </sheetViews>
  <sheetFormatPr defaultRowHeight="13.5" x14ac:dyDescent="0.15"/>
  <cols>
    <col min="1" max="1" width="14.75" customWidth="1"/>
    <col min="3" max="3" width="36.75" customWidth="1"/>
    <col min="4" max="4" width="12.625" customWidth="1"/>
    <col min="6" max="6" width="9.25" bestFit="1" customWidth="1"/>
    <col min="9" max="9" width="12.125" customWidth="1"/>
    <col min="11" max="11" width="6.875" customWidth="1"/>
    <col min="12" max="12" width="15.25" customWidth="1"/>
    <col min="14" max="14" width="36.75" customWidth="1"/>
    <col min="15" max="18" width="11" customWidth="1"/>
    <col min="20" max="23" width="11" customWidth="1"/>
    <col min="25" max="28" width="11" customWidth="1"/>
    <col min="31" max="31" width="6.875" customWidth="1"/>
    <col min="32" max="32" width="15.25" customWidth="1"/>
    <col min="33" max="36" width="11" customWidth="1"/>
    <col min="38" max="41" width="11" customWidth="1"/>
    <col min="43" max="46" width="11" customWidth="1"/>
  </cols>
  <sheetData>
    <row r="2" spans="2:46" x14ac:dyDescent="0.15">
      <c r="C2" s="21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</row>
    <row r="6" spans="2:46" x14ac:dyDescent="0.15">
      <c r="C6" s="1"/>
      <c r="N6" s="1"/>
      <c r="R6" s="57" t="s">
        <v>602</v>
      </c>
      <c r="W6" s="57" t="s">
        <v>602</v>
      </c>
      <c r="AB6" s="57" t="s">
        <v>529</v>
      </c>
      <c r="AJ6" s="57" t="s">
        <v>602</v>
      </c>
      <c r="AO6" s="57" t="s">
        <v>602</v>
      </c>
      <c r="AT6" s="57" t="s">
        <v>529</v>
      </c>
    </row>
    <row r="7" spans="2:46" x14ac:dyDescent="0.15">
      <c r="D7" s="57" t="s">
        <v>602</v>
      </c>
      <c r="O7" s="109" t="s">
        <v>429</v>
      </c>
      <c r="P7" s="110"/>
      <c r="Q7" s="110"/>
      <c r="R7" s="111"/>
      <c r="T7" s="109" t="s">
        <v>430</v>
      </c>
      <c r="U7" s="110"/>
      <c r="V7" s="110"/>
      <c r="W7" s="111"/>
      <c r="Y7" s="109" t="s">
        <v>431</v>
      </c>
      <c r="Z7" s="110"/>
      <c r="AA7" s="110"/>
      <c r="AB7" s="111"/>
      <c r="AG7" s="109" t="s">
        <v>429</v>
      </c>
      <c r="AH7" s="110"/>
      <c r="AI7" s="110"/>
      <c r="AJ7" s="111"/>
      <c r="AL7" s="109" t="s">
        <v>430</v>
      </c>
      <c r="AM7" s="110"/>
      <c r="AN7" s="110"/>
      <c r="AO7" s="111"/>
      <c r="AQ7" s="109" t="s">
        <v>431</v>
      </c>
      <c r="AR7" s="110"/>
      <c r="AS7" s="110"/>
      <c r="AT7" s="111"/>
    </row>
    <row r="8" spans="2:46" ht="64.5" customHeight="1" x14ac:dyDescent="0.15">
      <c r="D8" s="104" t="s">
        <v>603</v>
      </c>
      <c r="I8" s="17" t="s">
        <v>424</v>
      </c>
      <c r="K8" s="7" t="s">
        <v>456</v>
      </c>
      <c r="L8" s="6" t="s">
        <v>457</v>
      </c>
      <c r="M8" s="6" t="s">
        <v>520</v>
      </c>
      <c r="N8" s="6" t="s">
        <v>521</v>
      </c>
      <c r="O8" s="19" t="s">
        <v>425</v>
      </c>
      <c r="P8" s="19" t="s">
        <v>426</v>
      </c>
      <c r="Q8" s="19" t="s">
        <v>427</v>
      </c>
      <c r="R8" s="19" t="s">
        <v>428</v>
      </c>
      <c r="T8" s="19" t="s">
        <v>425</v>
      </c>
      <c r="U8" s="19" t="s">
        <v>426</v>
      </c>
      <c r="V8" s="19" t="s">
        <v>427</v>
      </c>
      <c r="W8" s="19" t="s">
        <v>428</v>
      </c>
      <c r="Y8" s="19" t="s">
        <v>425</v>
      </c>
      <c r="Z8" s="19" t="s">
        <v>426</v>
      </c>
      <c r="AA8" s="19" t="s">
        <v>427</v>
      </c>
      <c r="AB8" s="19" t="s">
        <v>428</v>
      </c>
      <c r="AE8" s="7" t="s">
        <v>456</v>
      </c>
      <c r="AF8" s="6" t="s">
        <v>457</v>
      </c>
      <c r="AG8" s="19" t="s">
        <v>425</v>
      </c>
      <c r="AH8" s="19" t="s">
        <v>426</v>
      </c>
      <c r="AI8" s="19" t="s">
        <v>427</v>
      </c>
      <c r="AJ8" s="19" t="s">
        <v>428</v>
      </c>
      <c r="AL8" s="19" t="s">
        <v>425</v>
      </c>
      <c r="AM8" s="19" t="s">
        <v>426</v>
      </c>
      <c r="AN8" s="19" t="s">
        <v>427</v>
      </c>
      <c r="AO8" s="19" t="s">
        <v>428</v>
      </c>
      <c r="AQ8" s="19" t="s">
        <v>425</v>
      </c>
      <c r="AR8" s="19" t="s">
        <v>426</v>
      </c>
      <c r="AS8" s="19" t="s">
        <v>427</v>
      </c>
      <c r="AT8" s="19" t="s">
        <v>428</v>
      </c>
    </row>
    <row r="9" spans="2:46" x14ac:dyDescent="0.15">
      <c r="B9" s="27" t="s">
        <v>0</v>
      </c>
      <c r="C9" s="27" t="s">
        <v>196</v>
      </c>
      <c r="D9" s="18"/>
      <c r="I9" s="100">
        <f>計算シート!T9</f>
        <v>0</v>
      </c>
      <c r="K9" s="2" t="s">
        <v>432</v>
      </c>
      <c r="L9" s="2" t="s">
        <v>493</v>
      </c>
      <c r="M9" s="27" t="s">
        <v>0</v>
      </c>
      <c r="N9" s="27" t="s">
        <v>196</v>
      </c>
      <c r="O9" s="101">
        <f>計算シート!V9</f>
        <v>0</v>
      </c>
      <c r="P9" s="101">
        <f>計算シート!AB9</f>
        <v>0</v>
      </c>
      <c r="Q9" s="101">
        <f>計算シート!AN9</f>
        <v>0</v>
      </c>
      <c r="R9" s="101">
        <f>SUM(O9:Q9)</f>
        <v>0</v>
      </c>
      <c r="T9" s="101">
        <f>計算シート!W9</f>
        <v>0</v>
      </c>
      <c r="U9" s="101">
        <f>計算シート!AC9</f>
        <v>0</v>
      </c>
      <c r="V9" s="101">
        <f>計算シート!AO9</f>
        <v>0</v>
      </c>
      <c r="W9" s="101">
        <f>SUM(T9:V9)</f>
        <v>0</v>
      </c>
      <c r="Y9" s="101">
        <f>計算シート!X9</f>
        <v>0</v>
      </c>
      <c r="Z9" s="101">
        <f>計算シート!AD9</f>
        <v>0</v>
      </c>
      <c r="AA9" s="101">
        <f>計算シート!AP9</f>
        <v>0</v>
      </c>
      <c r="AB9" s="101">
        <f>SUM(Y9:AA9)</f>
        <v>0</v>
      </c>
      <c r="AE9" s="2" t="s">
        <v>432</v>
      </c>
      <c r="AF9" s="3" t="s">
        <v>493</v>
      </c>
      <c r="AG9" s="15">
        <f t="shared" ref="AG9:AG21" si="0">SUMIF($L:$L,$AF9,O:O)</f>
        <v>0</v>
      </c>
      <c r="AH9" s="15">
        <f t="shared" ref="AH9:AH21" si="1">SUMIF($L:$L,$AF9,P:P)</f>
        <v>0</v>
      </c>
      <c r="AI9" s="15">
        <f t="shared" ref="AI9:AI21" si="2">SUMIF($L:$L,$AF9,Q:Q)</f>
        <v>0</v>
      </c>
      <c r="AJ9" s="15">
        <f>SUM(AG9:AI9)</f>
        <v>0</v>
      </c>
      <c r="AK9" s="56"/>
      <c r="AL9" s="15">
        <f t="shared" ref="AL9:AL21" si="3">SUMIF($L:$L,$AF9,T:T)</f>
        <v>0</v>
      </c>
      <c r="AM9" s="15">
        <f t="shared" ref="AM9:AM21" si="4">SUMIF($L:$L,$AF9,U:U)</f>
        <v>0</v>
      </c>
      <c r="AN9" s="15">
        <f t="shared" ref="AN9:AN21" si="5">SUMIF($L:$L,$AF9,V:V)</f>
        <v>0</v>
      </c>
      <c r="AO9" s="15">
        <f>SUM(AL9:AN9)</f>
        <v>0</v>
      </c>
      <c r="AP9" s="54"/>
      <c r="AQ9" s="55">
        <f t="shared" ref="AQ9:AQ21" si="6">SUMIF($L:$L,$AF9,Y:Y)</f>
        <v>0</v>
      </c>
      <c r="AR9" s="55">
        <f t="shared" ref="AR9:AR21" si="7">SUMIF($L:$L,$AF9,Z:Z)</f>
        <v>0</v>
      </c>
      <c r="AS9" s="55">
        <f t="shared" ref="AS9:AS21" si="8">SUMIF($L:$L,$AF9,AA:AA)</f>
        <v>0</v>
      </c>
      <c r="AT9" s="55">
        <f>SUM(AQ9:AS9)</f>
        <v>0</v>
      </c>
    </row>
    <row r="10" spans="2:46" x14ac:dyDescent="0.15">
      <c r="B10" s="27" t="s">
        <v>1</v>
      </c>
      <c r="C10" s="27" t="s">
        <v>197</v>
      </c>
      <c r="D10" s="18"/>
      <c r="I10" s="100">
        <f>計算シート!T10</f>
        <v>0</v>
      </c>
      <c r="K10" s="2" t="s">
        <v>432</v>
      </c>
      <c r="L10" s="2" t="s">
        <v>493</v>
      </c>
      <c r="M10" s="27" t="s">
        <v>1</v>
      </c>
      <c r="N10" s="27" t="s">
        <v>197</v>
      </c>
      <c r="O10" s="101">
        <f>計算シート!V10</f>
        <v>0</v>
      </c>
      <c r="P10" s="101">
        <f>計算シート!AB10</f>
        <v>0</v>
      </c>
      <c r="Q10" s="101">
        <f>計算シート!AN10</f>
        <v>0</v>
      </c>
      <c r="R10" s="101">
        <f t="shared" ref="R10:R73" si="9">SUM(O10:Q10)</f>
        <v>0</v>
      </c>
      <c r="T10" s="101">
        <f>計算シート!W10</f>
        <v>0</v>
      </c>
      <c r="U10" s="101">
        <f>計算シート!AC10</f>
        <v>0</v>
      </c>
      <c r="V10" s="101">
        <f>計算シート!AO10</f>
        <v>0</v>
      </c>
      <c r="W10" s="101">
        <f t="shared" ref="W10:W73" si="10">SUM(T10:V10)</f>
        <v>0</v>
      </c>
      <c r="Y10" s="101">
        <f>計算シート!X10</f>
        <v>0</v>
      </c>
      <c r="Z10" s="101">
        <f>計算シート!AD10</f>
        <v>0</v>
      </c>
      <c r="AA10" s="101">
        <f>計算シート!AP10</f>
        <v>0</v>
      </c>
      <c r="AB10" s="101">
        <f t="shared" ref="AB10:AB73" si="11">SUM(Y10:AA10)</f>
        <v>0</v>
      </c>
      <c r="AE10" s="2" t="s">
        <v>433</v>
      </c>
      <c r="AF10" s="3" t="s">
        <v>434</v>
      </c>
      <c r="AG10" s="15">
        <f t="shared" si="0"/>
        <v>0</v>
      </c>
      <c r="AH10" s="15">
        <f t="shared" si="1"/>
        <v>0</v>
      </c>
      <c r="AI10" s="15">
        <f t="shared" si="2"/>
        <v>0</v>
      </c>
      <c r="AJ10" s="15">
        <f t="shared" ref="AJ10:AJ22" si="12">SUM(AG10:AI10)</f>
        <v>0</v>
      </c>
      <c r="AK10" s="56"/>
      <c r="AL10" s="15">
        <f t="shared" si="3"/>
        <v>0</v>
      </c>
      <c r="AM10" s="15">
        <f t="shared" si="4"/>
        <v>0</v>
      </c>
      <c r="AN10" s="15">
        <f t="shared" si="5"/>
        <v>0</v>
      </c>
      <c r="AO10" s="15">
        <f t="shared" ref="AO10:AO22" si="13">SUM(AL10:AN10)</f>
        <v>0</v>
      </c>
      <c r="AP10" s="54"/>
      <c r="AQ10" s="55">
        <f t="shared" si="6"/>
        <v>0</v>
      </c>
      <c r="AR10" s="55">
        <f t="shared" si="7"/>
        <v>0</v>
      </c>
      <c r="AS10" s="55">
        <f t="shared" si="8"/>
        <v>0</v>
      </c>
      <c r="AT10" s="55">
        <f t="shared" ref="AT10:AT22" si="14">SUM(AQ10:AS10)</f>
        <v>0</v>
      </c>
    </row>
    <row r="11" spans="2:46" x14ac:dyDescent="0.15">
      <c r="B11" s="27" t="s">
        <v>2</v>
      </c>
      <c r="C11" s="27" t="s">
        <v>198</v>
      </c>
      <c r="D11" s="18"/>
      <c r="I11" s="100">
        <f>計算シート!T11</f>
        <v>0</v>
      </c>
      <c r="K11" s="2" t="s">
        <v>432</v>
      </c>
      <c r="L11" s="2" t="s">
        <v>493</v>
      </c>
      <c r="M11" s="27" t="s">
        <v>2</v>
      </c>
      <c r="N11" s="27" t="s">
        <v>198</v>
      </c>
      <c r="O11" s="101">
        <f>計算シート!V11</f>
        <v>0</v>
      </c>
      <c r="P11" s="101">
        <f>計算シート!AB11</f>
        <v>0</v>
      </c>
      <c r="Q11" s="101">
        <f>計算シート!AN11</f>
        <v>0</v>
      </c>
      <c r="R11" s="101">
        <f t="shared" si="9"/>
        <v>0</v>
      </c>
      <c r="T11" s="101">
        <f>計算シート!W11</f>
        <v>0</v>
      </c>
      <c r="U11" s="101">
        <f>計算シート!AC11</f>
        <v>0</v>
      </c>
      <c r="V11" s="101">
        <f>計算シート!AO11</f>
        <v>0</v>
      </c>
      <c r="W11" s="101">
        <f t="shared" si="10"/>
        <v>0</v>
      </c>
      <c r="Y11" s="101">
        <f>計算シート!X11</f>
        <v>0</v>
      </c>
      <c r="Z11" s="101">
        <f>計算シート!AD11</f>
        <v>0</v>
      </c>
      <c r="AA11" s="101">
        <f>計算シート!AP11</f>
        <v>0</v>
      </c>
      <c r="AB11" s="101">
        <f t="shared" si="11"/>
        <v>0</v>
      </c>
      <c r="AE11" s="2" t="s">
        <v>435</v>
      </c>
      <c r="AF11" s="3" t="s">
        <v>436</v>
      </c>
      <c r="AG11" s="15">
        <f t="shared" si="0"/>
        <v>0</v>
      </c>
      <c r="AH11" s="15">
        <f t="shared" si="1"/>
        <v>0</v>
      </c>
      <c r="AI11" s="15">
        <f t="shared" si="2"/>
        <v>0</v>
      </c>
      <c r="AJ11" s="15">
        <f t="shared" si="12"/>
        <v>0</v>
      </c>
      <c r="AK11" s="56"/>
      <c r="AL11" s="15">
        <f t="shared" si="3"/>
        <v>0</v>
      </c>
      <c r="AM11" s="15">
        <f t="shared" si="4"/>
        <v>0</v>
      </c>
      <c r="AN11" s="15">
        <f t="shared" si="5"/>
        <v>0</v>
      </c>
      <c r="AO11" s="15">
        <f t="shared" si="13"/>
        <v>0</v>
      </c>
      <c r="AP11" s="54"/>
      <c r="AQ11" s="55">
        <f t="shared" si="6"/>
        <v>0</v>
      </c>
      <c r="AR11" s="55">
        <f t="shared" si="7"/>
        <v>0</v>
      </c>
      <c r="AS11" s="55">
        <f t="shared" si="8"/>
        <v>0</v>
      </c>
      <c r="AT11" s="55">
        <f t="shared" si="14"/>
        <v>0</v>
      </c>
    </row>
    <row r="12" spans="2:46" x14ac:dyDescent="0.15">
      <c r="B12" s="27" t="s">
        <v>3</v>
      </c>
      <c r="C12" s="27" t="s">
        <v>199</v>
      </c>
      <c r="D12" s="18"/>
      <c r="I12" s="100">
        <f>計算シート!T12</f>
        <v>0</v>
      </c>
      <c r="K12" s="2" t="s">
        <v>432</v>
      </c>
      <c r="L12" s="2" t="s">
        <v>493</v>
      </c>
      <c r="M12" s="27" t="s">
        <v>3</v>
      </c>
      <c r="N12" s="27" t="s">
        <v>199</v>
      </c>
      <c r="O12" s="101">
        <f>計算シート!V12</f>
        <v>0</v>
      </c>
      <c r="P12" s="101">
        <f>計算シート!AB12</f>
        <v>0</v>
      </c>
      <c r="Q12" s="101">
        <f>計算シート!AN12</f>
        <v>0</v>
      </c>
      <c r="R12" s="101">
        <f t="shared" si="9"/>
        <v>0</v>
      </c>
      <c r="T12" s="101">
        <f>計算シート!W12</f>
        <v>0</v>
      </c>
      <c r="U12" s="101">
        <f>計算シート!AC12</f>
        <v>0</v>
      </c>
      <c r="V12" s="101">
        <f>計算シート!AO12</f>
        <v>0</v>
      </c>
      <c r="W12" s="101">
        <f t="shared" si="10"/>
        <v>0</v>
      </c>
      <c r="Y12" s="101">
        <f>計算シート!X12</f>
        <v>0</v>
      </c>
      <c r="Z12" s="101">
        <f>計算シート!AD12</f>
        <v>0</v>
      </c>
      <c r="AA12" s="101">
        <f>計算シート!AP12</f>
        <v>0</v>
      </c>
      <c r="AB12" s="101">
        <f t="shared" si="11"/>
        <v>0</v>
      </c>
      <c r="AE12" s="2" t="s">
        <v>437</v>
      </c>
      <c r="AF12" s="3" t="s">
        <v>438</v>
      </c>
      <c r="AG12" s="15">
        <f t="shared" si="0"/>
        <v>0</v>
      </c>
      <c r="AH12" s="15">
        <f t="shared" si="1"/>
        <v>0</v>
      </c>
      <c r="AI12" s="15">
        <f t="shared" si="2"/>
        <v>0</v>
      </c>
      <c r="AJ12" s="15">
        <f t="shared" si="12"/>
        <v>0</v>
      </c>
      <c r="AK12" s="56"/>
      <c r="AL12" s="15">
        <f t="shared" si="3"/>
        <v>0</v>
      </c>
      <c r="AM12" s="15">
        <f t="shared" si="4"/>
        <v>0</v>
      </c>
      <c r="AN12" s="15">
        <f t="shared" si="5"/>
        <v>0</v>
      </c>
      <c r="AO12" s="15">
        <f t="shared" si="13"/>
        <v>0</v>
      </c>
      <c r="AP12" s="54"/>
      <c r="AQ12" s="55">
        <f t="shared" si="6"/>
        <v>0</v>
      </c>
      <c r="AR12" s="55">
        <f t="shared" si="7"/>
        <v>0</v>
      </c>
      <c r="AS12" s="55">
        <f t="shared" si="8"/>
        <v>0</v>
      </c>
      <c r="AT12" s="55">
        <f t="shared" si="14"/>
        <v>0</v>
      </c>
    </row>
    <row r="13" spans="2:46" x14ac:dyDescent="0.15">
      <c r="B13" s="27" t="s">
        <v>4</v>
      </c>
      <c r="C13" s="27" t="s">
        <v>200</v>
      </c>
      <c r="D13" s="18"/>
      <c r="I13" s="100">
        <f>計算シート!T13</f>
        <v>0</v>
      </c>
      <c r="K13" s="2" t="s">
        <v>432</v>
      </c>
      <c r="L13" s="2" t="s">
        <v>493</v>
      </c>
      <c r="M13" s="27" t="s">
        <v>4</v>
      </c>
      <c r="N13" s="27" t="s">
        <v>200</v>
      </c>
      <c r="O13" s="101">
        <f>計算シート!V13</f>
        <v>0</v>
      </c>
      <c r="P13" s="101">
        <f>計算シート!AB13</f>
        <v>0</v>
      </c>
      <c r="Q13" s="101">
        <f>計算シート!AN13</f>
        <v>0</v>
      </c>
      <c r="R13" s="101">
        <f t="shared" si="9"/>
        <v>0</v>
      </c>
      <c r="T13" s="101">
        <f>計算シート!W13</f>
        <v>0</v>
      </c>
      <c r="U13" s="101">
        <f>計算シート!AC13</f>
        <v>0</v>
      </c>
      <c r="V13" s="101">
        <f>計算シート!AO13</f>
        <v>0</v>
      </c>
      <c r="W13" s="101">
        <f t="shared" si="10"/>
        <v>0</v>
      </c>
      <c r="Y13" s="101">
        <f>計算シート!X13</f>
        <v>0</v>
      </c>
      <c r="Z13" s="101">
        <f>計算シート!AD13</f>
        <v>0</v>
      </c>
      <c r="AA13" s="101">
        <f>計算シート!AP13</f>
        <v>0</v>
      </c>
      <c r="AB13" s="101">
        <f t="shared" si="11"/>
        <v>0</v>
      </c>
      <c r="AE13" s="2" t="s">
        <v>439</v>
      </c>
      <c r="AF13" s="3" t="s">
        <v>440</v>
      </c>
      <c r="AG13" s="15">
        <f t="shared" si="0"/>
        <v>0</v>
      </c>
      <c r="AH13" s="15">
        <f t="shared" si="1"/>
        <v>0</v>
      </c>
      <c r="AI13" s="15">
        <f t="shared" si="2"/>
        <v>0</v>
      </c>
      <c r="AJ13" s="15">
        <f t="shared" si="12"/>
        <v>0</v>
      </c>
      <c r="AK13" s="56"/>
      <c r="AL13" s="15">
        <f t="shared" si="3"/>
        <v>0</v>
      </c>
      <c r="AM13" s="15">
        <f t="shared" si="4"/>
        <v>0</v>
      </c>
      <c r="AN13" s="15">
        <f t="shared" si="5"/>
        <v>0</v>
      </c>
      <c r="AO13" s="15">
        <f t="shared" si="13"/>
        <v>0</v>
      </c>
      <c r="AP13" s="54"/>
      <c r="AQ13" s="55">
        <f t="shared" si="6"/>
        <v>0</v>
      </c>
      <c r="AR13" s="55">
        <f t="shared" si="7"/>
        <v>0</v>
      </c>
      <c r="AS13" s="55">
        <f t="shared" si="8"/>
        <v>0</v>
      </c>
      <c r="AT13" s="55">
        <f t="shared" si="14"/>
        <v>0</v>
      </c>
    </row>
    <row r="14" spans="2:46" x14ac:dyDescent="0.15">
      <c r="B14" s="27" t="s">
        <v>5</v>
      </c>
      <c r="C14" s="27" t="s">
        <v>201</v>
      </c>
      <c r="D14" s="18"/>
      <c r="I14" s="100">
        <f>計算シート!T14</f>
        <v>0</v>
      </c>
      <c r="K14" s="2" t="s">
        <v>432</v>
      </c>
      <c r="L14" s="2" t="s">
        <v>493</v>
      </c>
      <c r="M14" s="27" t="s">
        <v>5</v>
      </c>
      <c r="N14" s="27" t="s">
        <v>201</v>
      </c>
      <c r="O14" s="101">
        <f>計算シート!V14</f>
        <v>0</v>
      </c>
      <c r="P14" s="101">
        <f>計算シート!AB14</f>
        <v>0</v>
      </c>
      <c r="Q14" s="101">
        <f>計算シート!AN14</f>
        <v>0</v>
      </c>
      <c r="R14" s="101">
        <f t="shared" si="9"/>
        <v>0</v>
      </c>
      <c r="T14" s="101">
        <f>計算シート!W14</f>
        <v>0</v>
      </c>
      <c r="U14" s="101">
        <f>計算シート!AC14</f>
        <v>0</v>
      </c>
      <c r="V14" s="101">
        <f>計算シート!AO14</f>
        <v>0</v>
      </c>
      <c r="W14" s="101">
        <f t="shared" si="10"/>
        <v>0</v>
      </c>
      <c r="Y14" s="101">
        <f>計算シート!X14</f>
        <v>0</v>
      </c>
      <c r="Z14" s="101">
        <f>計算シート!AD14</f>
        <v>0</v>
      </c>
      <c r="AA14" s="101">
        <f>計算シート!AP14</f>
        <v>0</v>
      </c>
      <c r="AB14" s="101">
        <f t="shared" si="11"/>
        <v>0</v>
      </c>
      <c r="AE14" s="2" t="s">
        <v>443</v>
      </c>
      <c r="AF14" s="3" t="s">
        <v>444</v>
      </c>
      <c r="AG14" s="15">
        <f t="shared" si="0"/>
        <v>0</v>
      </c>
      <c r="AH14" s="15">
        <f t="shared" si="1"/>
        <v>0</v>
      </c>
      <c r="AI14" s="15">
        <f t="shared" si="2"/>
        <v>0</v>
      </c>
      <c r="AJ14" s="15">
        <f t="shared" si="12"/>
        <v>0</v>
      </c>
      <c r="AK14" s="56"/>
      <c r="AL14" s="15">
        <f t="shared" si="3"/>
        <v>0</v>
      </c>
      <c r="AM14" s="15">
        <f t="shared" si="4"/>
        <v>0</v>
      </c>
      <c r="AN14" s="15">
        <f t="shared" si="5"/>
        <v>0</v>
      </c>
      <c r="AO14" s="15">
        <f t="shared" si="13"/>
        <v>0</v>
      </c>
      <c r="AP14" s="54"/>
      <c r="AQ14" s="55">
        <f t="shared" si="6"/>
        <v>0</v>
      </c>
      <c r="AR14" s="55">
        <f t="shared" si="7"/>
        <v>0</v>
      </c>
      <c r="AS14" s="55">
        <f t="shared" si="8"/>
        <v>0</v>
      </c>
      <c r="AT14" s="55">
        <f t="shared" si="14"/>
        <v>0</v>
      </c>
    </row>
    <row r="15" spans="2:46" x14ac:dyDescent="0.15">
      <c r="B15" s="27" t="s">
        <v>6</v>
      </c>
      <c r="C15" s="27" t="s">
        <v>202</v>
      </c>
      <c r="D15" s="18"/>
      <c r="I15" s="100">
        <f>計算シート!T15</f>
        <v>0</v>
      </c>
      <c r="K15" s="2" t="s">
        <v>432</v>
      </c>
      <c r="L15" s="2" t="s">
        <v>493</v>
      </c>
      <c r="M15" s="27" t="s">
        <v>6</v>
      </c>
      <c r="N15" s="27" t="s">
        <v>202</v>
      </c>
      <c r="O15" s="101">
        <f>計算シート!V15</f>
        <v>0</v>
      </c>
      <c r="P15" s="101">
        <f>計算シート!AB15</f>
        <v>0</v>
      </c>
      <c r="Q15" s="101">
        <f>計算シート!AN15</f>
        <v>0</v>
      </c>
      <c r="R15" s="101">
        <f t="shared" si="9"/>
        <v>0</v>
      </c>
      <c r="T15" s="101">
        <f>計算シート!W15</f>
        <v>0</v>
      </c>
      <c r="U15" s="101">
        <f>計算シート!AC15</f>
        <v>0</v>
      </c>
      <c r="V15" s="101">
        <f>計算シート!AO15</f>
        <v>0</v>
      </c>
      <c r="W15" s="101">
        <f t="shared" si="10"/>
        <v>0</v>
      </c>
      <c r="Y15" s="101">
        <f>計算シート!X15</f>
        <v>0</v>
      </c>
      <c r="Z15" s="101">
        <f>計算シート!AD15</f>
        <v>0</v>
      </c>
      <c r="AA15" s="101">
        <f>計算シート!AP15</f>
        <v>0</v>
      </c>
      <c r="AB15" s="101">
        <f t="shared" si="11"/>
        <v>0</v>
      </c>
      <c r="AE15" s="2" t="s">
        <v>445</v>
      </c>
      <c r="AF15" s="3" t="s">
        <v>446</v>
      </c>
      <c r="AG15" s="15">
        <f t="shared" si="0"/>
        <v>0</v>
      </c>
      <c r="AH15" s="15">
        <f t="shared" si="1"/>
        <v>0</v>
      </c>
      <c r="AI15" s="15">
        <f t="shared" si="2"/>
        <v>0</v>
      </c>
      <c r="AJ15" s="15">
        <f t="shared" si="12"/>
        <v>0</v>
      </c>
      <c r="AK15" s="56"/>
      <c r="AL15" s="15">
        <f t="shared" si="3"/>
        <v>0</v>
      </c>
      <c r="AM15" s="15">
        <f t="shared" si="4"/>
        <v>0</v>
      </c>
      <c r="AN15" s="15">
        <f t="shared" si="5"/>
        <v>0</v>
      </c>
      <c r="AO15" s="15">
        <f t="shared" si="13"/>
        <v>0</v>
      </c>
      <c r="AP15" s="54"/>
      <c r="AQ15" s="55">
        <f t="shared" si="6"/>
        <v>0</v>
      </c>
      <c r="AR15" s="55">
        <f t="shared" si="7"/>
        <v>0</v>
      </c>
      <c r="AS15" s="55">
        <f t="shared" si="8"/>
        <v>0</v>
      </c>
      <c r="AT15" s="55">
        <f t="shared" si="14"/>
        <v>0</v>
      </c>
    </row>
    <row r="16" spans="2:46" x14ac:dyDescent="0.15">
      <c r="B16" s="27" t="s">
        <v>7</v>
      </c>
      <c r="C16" s="27" t="s">
        <v>203</v>
      </c>
      <c r="D16" s="18"/>
      <c r="I16" s="100">
        <f>計算シート!T16</f>
        <v>0</v>
      </c>
      <c r="K16" s="2" t="s">
        <v>432</v>
      </c>
      <c r="L16" s="2" t="s">
        <v>493</v>
      </c>
      <c r="M16" s="27" t="s">
        <v>7</v>
      </c>
      <c r="N16" s="27" t="s">
        <v>203</v>
      </c>
      <c r="O16" s="101">
        <f>計算シート!V16</f>
        <v>0</v>
      </c>
      <c r="P16" s="101">
        <f>計算シート!AB16</f>
        <v>0</v>
      </c>
      <c r="Q16" s="101">
        <f>計算シート!AN16</f>
        <v>0</v>
      </c>
      <c r="R16" s="101">
        <f t="shared" si="9"/>
        <v>0</v>
      </c>
      <c r="T16" s="101">
        <f>計算シート!W16</f>
        <v>0</v>
      </c>
      <c r="U16" s="101">
        <f>計算シート!AC16</f>
        <v>0</v>
      </c>
      <c r="V16" s="101">
        <f>計算シート!AO16</f>
        <v>0</v>
      </c>
      <c r="W16" s="101">
        <f t="shared" si="10"/>
        <v>0</v>
      </c>
      <c r="Y16" s="101">
        <f>計算シート!X16</f>
        <v>0</v>
      </c>
      <c r="Z16" s="101">
        <f>計算シート!AD16</f>
        <v>0</v>
      </c>
      <c r="AA16" s="101">
        <f>計算シート!AP16</f>
        <v>0</v>
      </c>
      <c r="AB16" s="101">
        <f t="shared" si="11"/>
        <v>0</v>
      </c>
      <c r="AE16" s="2" t="s">
        <v>447</v>
      </c>
      <c r="AF16" s="3" t="s">
        <v>448</v>
      </c>
      <c r="AG16" s="15">
        <f t="shared" si="0"/>
        <v>0</v>
      </c>
      <c r="AH16" s="15">
        <f t="shared" si="1"/>
        <v>0</v>
      </c>
      <c r="AI16" s="15">
        <f t="shared" si="2"/>
        <v>0</v>
      </c>
      <c r="AJ16" s="15">
        <f t="shared" si="12"/>
        <v>0</v>
      </c>
      <c r="AK16" s="56"/>
      <c r="AL16" s="15">
        <f t="shared" si="3"/>
        <v>0</v>
      </c>
      <c r="AM16" s="15">
        <f t="shared" si="4"/>
        <v>0</v>
      </c>
      <c r="AN16" s="15">
        <f t="shared" si="5"/>
        <v>0</v>
      </c>
      <c r="AO16" s="15">
        <f t="shared" si="13"/>
        <v>0</v>
      </c>
      <c r="AP16" s="54"/>
      <c r="AQ16" s="55">
        <f t="shared" si="6"/>
        <v>0</v>
      </c>
      <c r="AR16" s="55">
        <f t="shared" si="7"/>
        <v>0</v>
      </c>
      <c r="AS16" s="55">
        <f t="shared" si="8"/>
        <v>0</v>
      </c>
      <c r="AT16" s="55">
        <f t="shared" si="14"/>
        <v>0</v>
      </c>
    </row>
    <row r="17" spans="2:46" x14ac:dyDescent="0.15">
      <c r="B17" s="27" t="s">
        <v>8</v>
      </c>
      <c r="C17" s="27" t="s">
        <v>204</v>
      </c>
      <c r="D17" s="18"/>
      <c r="I17" s="100">
        <f>計算シート!T17</f>
        <v>0</v>
      </c>
      <c r="K17" s="2" t="s">
        <v>432</v>
      </c>
      <c r="L17" s="2" t="s">
        <v>493</v>
      </c>
      <c r="M17" s="27" t="s">
        <v>8</v>
      </c>
      <c r="N17" s="27" t="s">
        <v>204</v>
      </c>
      <c r="O17" s="101">
        <f>計算シート!V17</f>
        <v>0</v>
      </c>
      <c r="P17" s="101">
        <f>計算シート!AB17</f>
        <v>0</v>
      </c>
      <c r="Q17" s="101">
        <f>計算シート!AN17</f>
        <v>0</v>
      </c>
      <c r="R17" s="101">
        <f t="shared" si="9"/>
        <v>0</v>
      </c>
      <c r="T17" s="101">
        <f>計算シート!W17</f>
        <v>0</v>
      </c>
      <c r="U17" s="101">
        <f>計算シート!AC17</f>
        <v>0</v>
      </c>
      <c r="V17" s="101">
        <f>計算シート!AO17</f>
        <v>0</v>
      </c>
      <c r="W17" s="101">
        <f t="shared" si="10"/>
        <v>0</v>
      </c>
      <c r="Y17" s="101">
        <f>計算シート!X17</f>
        <v>0</v>
      </c>
      <c r="Z17" s="101">
        <f>計算シート!AD17</f>
        <v>0</v>
      </c>
      <c r="AA17" s="101">
        <f>計算シート!AP17</f>
        <v>0</v>
      </c>
      <c r="AB17" s="101">
        <f t="shared" si="11"/>
        <v>0</v>
      </c>
      <c r="AE17" s="2" t="s">
        <v>449</v>
      </c>
      <c r="AF17" s="3" t="s">
        <v>450</v>
      </c>
      <c r="AG17" s="15">
        <f t="shared" si="0"/>
        <v>0</v>
      </c>
      <c r="AH17" s="15">
        <f t="shared" si="1"/>
        <v>0</v>
      </c>
      <c r="AI17" s="15">
        <f t="shared" si="2"/>
        <v>0</v>
      </c>
      <c r="AJ17" s="15">
        <f t="shared" si="12"/>
        <v>0</v>
      </c>
      <c r="AK17" s="56"/>
      <c r="AL17" s="15">
        <f t="shared" si="3"/>
        <v>0</v>
      </c>
      <c r="AM17" s="15">
        <f t="shared" si="4"/>
        <v>0</v>
      </c>
      <c r="AN17" s="15">
        <f t="shared" si="5"/>
        <v>0</v>
      </c>
      <c r="AO17" s="15">
        <f t="shared" si="13"/>
        <v>0</v>
      </c>
      <c r="AP17" s="54"/>
      <c r="AQ17" s="55">
        <f t="shared" si="6"/>
        <v>0</v>
      </c>
      <c r="AR17" s="55">
        <f t="shared" si="7"/>
        <v>0</v>
      </c>
      <c r="AS17" s="55">
        <f t="shared" si="8"/>
        <v>0</v>
      </c>
      <c r="AT17" s="55">
        <f t="shared" si="14"/>
        <v>0</v>
      </c>
    </row>
    <row r="18" spans="2:46" x14ac:dyDescent="0.15">
      <c r="B18" s="27" t="s">
        <v>9</v>
      </c>
      <c r="C18" s="27" t="s">
        <v>205</v>
      </c>
      <c r="D18" s="18"/>
      <c r="I18" s="100">
        <f>計算シート!T18</f>
        <v>0</v>
      </c>
      <c r="K18" s="2" t="s">
        <v>432</v>
      </c>
      <c r="L18" s="2" t="s">
        <v>493</v>
      </c>
      <c r="M18" s="27" t="s">
        <v>9</v>
      </c>
      <c r="N18" s="27" t="s">
        <v>205</v>
      </c>
      <c r="O18" s="101">
        <f>計算シート!V18</f>
        <v>0</v>
      </c>
      <c r="P18" s="101">
        <f>計算シート!AB18</f>
        <v>0</v>
      </c>
      <c r="Q18" s="101">
        <f>計算シート!AN18</f>
        <v>0</v>
      </c>
      <c r="R18" s="101">
        <f t="shared" si="9"/>
        <v>0</v>
      </c>
      <c r="T18" s="101">
        <f>計算シート!W18</f>
        <v>0</v>
      </c>
      <c r="U18" s="101">
        <f>計算シート!AC18</f>
        <v>0</v>
      </c>
      <c r="V18" s="101">
        <f>計算シート!AO18</f>
        <v>0</v>
      </c>
      <c r="W18" s="101">
        <f t="shared" si="10"/>
        <v>0</v>
      </c>
      <c r="Y18" s="101">
        <f>計算シート!X18</f>
        <v>0</v>
      </c>
      <c r="Z18" s="101">
        <f>計算シート!AD18</f>
        <v>0</v>
      </c>
      <c r="AA18" s="101">
        <f>計算シート!AP18</f>
        <v>0</v>
      </c>
      <c r="AB18" s="101">
        <f t="shared" si="11"/>
        <v>0</v>
      </c>
      <c r="AE18" s="2" t="s">
        <v>451</v>
      </c>
      <c r="AF18" s="3" t="s">
        <v>452</v>
      </c>
      <c r="AG18" s="15">
        <f t="shared" si="0"/>
        <v>0</v>
      </c>
      <c r="AH18" s="15">
        <f t="shared" si="1"/>
        <v>0</v>
      </c>
      <c r="AI18" s="15">
        <f t="shared" si="2"/>
        <v>0</v>
      </c>
      <c r="AJ18" s="15">
        <f t="shared" si="12"/>
        <v>0</v>
      </c>
      <c r="AK18" s="56"/>
      <c r="AL18" s="15">
        <f t="shared" si="3"/>
        <v>0</v>
      </c>
      <c r="AM18" s="15">
        <f t="shared" si="4"/>
        <v>0</v>
      </c>
      <c r="AN18" s="15">
        <f t="shared" si="5"/>
        <v>0</v>
      </c>
      <c r="AO18" s="15">
        <f t="shared" si="13"/>
        <v>0</v>
      </c>
      <c r="AP18" s="54"/>
      <c r="AQ18" s="55">
        <f t="shared" si="6"/>
        <v>0</v>
      </c>
      <c r="AR18" s="55">
        <f t="shared" si="7"/>
        <v>0</v>
      </c>
      <c r="AS18" s="55">
        <f t="shared" si="8"/>
        <v>0</v>
      </c>
      <c r="AT18" s="55">
        <f t="shared" si="14"/>
        <v>0</v>
      </c>
    </row>
    <row r="19" spans="2:46" x14ac:dyDescent="0.15">
      <c r="B19" s="27" t="s">
        <v>10</v>
      </c>
      <c r="C19" s="27" t="s">
        <v>206</v>
      </c>
      <c r="D19" s="18"/>
      <c r="I19" s="100">
        <f>計算シート!T19</f>
        <v>0</v>
      </c>
      <c r="K19" s="2" t="s">
        <v>432</v>
      </c>
      <c r="L19" s="2" t="s">
        <v>493</v>
      </c>
      <c r="M19" s="27" t="s">
        <v>10</v>
      </c>
      <c r="N19" s="27" t="s">
        <v>206</v>
      </c>
      <c r="O19" s="101">
        <f>計算シート!V19</f>
        <v>0</v>
      </c>
      <c r="P19" s="101">
        <f>計算シート!AB19</f>
        <v>0</v>
      </c>
      <c r="Q19" s="101">
        <f>計算シート!AN19</f>
        <v>0</v>
      </c>
      <c r="R19" s="101">
        <f t="shared" si="9"/>
        <v>0</v>
      </c>
      <c r="T19" s="101">
        <f>計算シート!W19</f>
        <v>0</v>
      </c>
      <c r="U19" s="101">
        <f>計算シート!AC19</f>
        <v>0</v>
      </c>
      <c r="V19" s="101">
        <f>計算シート!AO19</f>
        <v>0</v>
      </c>
      <c r="W19" s="101">
        <f t="shared" si="10"/>
        <v>0</v>
      </c>
      <c r="Y19" s="101">
        <f>計算シート!X19</f>
        <v>0</v>
      </c>
      <c r="Z19" s="101">
        <f>計算シート!AD19</f>
        <v>0</v>
      </c>
      <c r="AA19" s="101">
        <f>計算シート!AP19</f>
        <v>0</v>
      </c>
      <c r="AB19" s="101">
        <f t="shared" si="11"/>
        <v>0</v>
      </c>
      <c r="AE19" s="2" t="s">
        <v>453</v>
      </c>
      <c r="AF19" s="3" t="s">
        <v>454</v>
      </c>
      <c r="AG19" s="15">
        <f t="shared" si="0"/>
        <v>0</v>
      </c>
      <c r="AH19" s="15">
        <f t="shared" si="1"/>
        <v>0</v>
      </c>
      <c r="AI19" s="15">
        <f t="shared" si="2"/>
        <v>0</v>
      </c>
      <c r="AJ19" s="15">
        <f t="shared" si="12"/>
        <v>0</v>
      </c>
      <c r="AK19" s="56"/>
      <c r="AL19" s="15">
        <f t="shared" si="3"/>
        <v>0</v>
      </c>
      <c r="AM19" s="15">
        <f t="shared" si="4"/>
        <v>0</v>
      </c>
      <c r="AN19" s="15">
        <f t="shared" si="5"/>
        <v>0</v>
      </c>
      <c r="AO19" s="15">
        <f t="shared" si="13"/>
        <v>0</v>
      </c>
      <c r="AP19" s="54"/>
      <c r="AQ19" s="55">
        <f t="shared" si="6"/>
        <v>0</v>
      </c>
      <c r="AR19" s="55">
        <f t="shared" si="7"/>
        <v>0</v>
      </c>
      <c r="AS19" s="55">
        <f t="shared" si="8"/>
        <v>0</v>
      </c>
      <c r="AT19" s="55">
        <f t="shared" si="14"/>
        <v>0</v>
      </c>
    </row>
    <row r="20" spans="2:46" x14ac:dyDescent="0.15">
      <c r="B20" s="27" t="s">
        <v>11</v>
      </c>
      <c r="C20" s="27" t="s">
        <v>207</v>
      </c>
      <c r="D20" s="18"/>
      <c r="I20" s="100">
        <f>計算シート!T20</f>
        <v>0</v>
      </c>
      <c r="K20" s="2" t="s">
        <v>432</v>
      </c>
      <c r="L20" s="2" t="s">
        <v>493</v>
      </c>
      <c r="M20" s="27" t="s">
        <v>11</v>
      </c>
      <c r="N20" s="27" t="s">
        <v>207</v>
      </c>
      <c r="O20" s="101">
        <f>計算シート!V20</f>
        <v>0</v>
      </c>
      <c r="P20" s="101">
        <f>計算シート!AB20</f>
        <v>0</v>
      </c>
      <c r="Q20" s="101">
        <f>計算シート!AN20</f>
        <v>0</v>
      </c>
      <c r="R20" s="101">
        <f t="shared" si="9"/>
        <v>0</v>
      </c>
      <c r="T20" s="101">
        <f>計算シート!W20</f>
        <v>0</v>
      </c>
      <c r="U20" s="101">
        <f>計算シート!AC20</f>
        <v>0</v>
      </c>
      <c r="V20" s="101">
        <f>計算シート!AO20</f>
        <v>0</v>
      </c>
      <c r="W20" s="101">
        <f t="shared" si="10"/>
        <v>0</v>
      </c>
      <c r="Y20" s="101">
        <f>計算シート!X20</f>
        <v>0</v>
      </c>
      <c r="Z20" s="101">
        <f>計算シート!AD20</f>
        <v>0</v>
      </c>
      <c r="AA20" s="101">
        <f>計算シート!AP20</f>
        <v>0</v>
      </c>
      <c r="AB20" s="101">
        <f t="shared" si="11"/>
        <v>0</v>
      </c>
      <c r="AE20" s="2" t="s">
        <v>441</v>
      </c>
      <c r="AF20" s="3" t="s">
        <v>442</v>
      </c>
      <c r="AG20" s="15">
        <f t="shared" si="0"/>
        <v>0</v>
      </c>
      <c r="AH20" s="15">
        <f t="shared" si="1"/>
        <v>0</v>
      </c>
      <c r="AI20" s="15">
        <f t="shared" si="2"/>
        <v>0</v>
      </c>
      <c r="AJ20" s="15">
        <f t="shared" si="12"/>
        <v>0</v>
      </c>
      <c r="AK20" s="56"/>
      <c r="AL20" s="15">
        <f t="shared" si="3"/>
        <v>0</v>
      </c>
      <c r="AM20" s="15">
        <f t="shared" si="4"/>
        <v>0</v>
      </c>
      <c r="AN20" s="15">
        <f t="shared" si="5"/>
        <v>0</v>
      </c>
      <c r="AO20" s="15">
        <f t="shared" si="13"/>
        <v>0</v>
      </c>
      <c r="AP20" s="54"/>
      <c r="AQ20" s="55">
        <f t="shared" si="6"/>
        <v>0</v>
      </c>
      <c r="AR20" s="55">
        <f t="shared" si="7"/>
        <v>0</v>
      </c>
      <c r="AS20" s="55">
        <f t="shared" si="8"/>
        <v>0</v>
      </c>
      <c r="AT20" s="55">
        <f t="shared" si="14"/>
        <v>0</v>
      </c>
    </row>
    <row r="21" spans="2:46" x14ac:dyDescent="0.15">
      <c r="B21" s="27" t="s">
        <v>12</v>
      </c>
      <c r="C21" s="27" t="s">
        <v>208</v>
      </c>
      <c r="D21" s="18"/>
      <c r="I21" s="100">
        <f>計算シート!T21</f>
        <v>0</v>
      </c>
      <c r="K21" s="2" t="s">
        <v>432</v>
      </c>
      <c r="L21" s="2" t="s">
        <v>493</v>
      </c>
      <c r="M21" s="27" t="s">
        <v>12</v>
      </c>
      <c r="N21" s="27" t="s">
        <v>208</v>
      </c>
      <c r="O21" s="101">
        <f>計算シート!V21</f>
        <v>0</v>
      </c>
      <c r="P21" s="101">
        <f>計算シート!AB21</f>
        <v>0</v>
      </c>
      <c r="Q21" s="101">
        <f>計算シート!AN21</f>
        <v>0</v>
      </c>
      <c r="R21" s="101">
        <f t="shared" si="9"/>
        <v>0</v>
      </c>
      <c r="T21" s="101">
        <f>計算シート!W21</f>
        <v>0</v>
      </c>
      <c r="U21" s="101">
        <f>計算シート!AC21</f>
        <v>0</v>
      </c>
      <c r="V21" s="101">
        <f>計算シート!AO21</f>
        <v>0</v>
      </c>
      <c r="W21" s="101">
        <f t="shared" si="10"/>
        <v>0</v>
      </c>
      <c r="Y21" s="101">
        <f>計算シート!X21</f>
        <v>0</v>
      </c>
      <c r="Z21" s="101">
        <f>計算シート!AD21</f>
        <v>0</v>
      </c>
      <c r="AA21" s="101">
        <f>計算シート!AP21</f>
        <v>0</v>
      </c>
      <c r="AB21" s="101">
        <f t="shared" si="11"/>
        <v>0</v>
      </c>
      <c r="AE21" s="2" t="s">
        <v>455</v>
      </c>
      <c r="AF21" s="3" t="s">
        <v>368</v>
      </c>
      <c r="AG21" s="15">
        <f t="shared" si="0"/>
        <v>0</v>
      </c>
      <c r="AH21" s="15">
        <f t="shared" si="1"/>
        <v>0</v>
      </c>
      <c r="AI21" s="15">
        <f t="shared" si="2"/>
        <v>0</v>
      </c>
      <c r="AJ21" s="15">
        <f t="shared" si="12"/>
        <v>0</v>
      </c>
      <c r="AK21" s="56"/>
      <c r="AL21" s="15">
        <f t="shared" si="3"/>
        <v>0</v>
      </c>
      <c r="AM21" s="15">
        <f t="shared" si="4"/>
        <v>0</v>
      </c>
      <c r="AN21" s="15">
        <f t="shared" si="5"/>
        <v>0</v>
      </c>
      <c r="AO21" s="15">
        <f t="shared" si="13"/>
        <v>0</v>
      </c>
      <c r="AP21" s="54"/>
      <c r="AQ21" s="55">
        <f t="shared" si="6"/>
        <v>0</v>
      </c>
      <c r="AR21" s="55">
        <f t="shared" si="7"/>
        <v>0</v>
      </c>
      <c r="AS21" s="55">
        <f t="shared" si="8"/>
        <v>0</v>
      </c>
      <c r="AT21" s="55">
        <f t="shared" si="14"/>
        <v>0</v>
      </c>
    </row>
    <row r="22" spans="2:46" x14ac:dyDescent="0.15">
      <c r="B22" s="27" t="s">
        <v>13</v>
      </c>
      <c r="C22" s="27" t="s">
        <v>209</v>
      </c>
      <c r="D22" s="18"/>
      <c r="I22" s="100">
        <f>計算シート!T22</f>
        <v>0</v>
      </c>
      <c r="K22" s="2" t="s">
        <v>433</v>
      </c>
      <c r="L22" s="2" t="s">
        <v>434</v>
      </c>
      <c r="M22" s="27" t="s">
        <v>13</v>
      </c>
      <c r="N22" s="27" t="s">
        <v>209</v>
      </c>
      <c r="O22" s="101">
        <f>計算シート!V22</f>
        <v>0</v>
      </c>
      <c r="P22" s="101">
        <f>計算シート!AB22</f>
        <v>0</v>
      </c>
      <c r="Q22" s="101">
        <f>計算シート!AN22</f>
        <v>0</v>
      </c>
      <c r="R22" s="101">
        <f t="shared" si="9"/>
        <v>0</v>
      </c>
      <c r="T22" s="101">
        <f>計算シート!W22</f>
        <v>0</v>
      </c>
      <c r="U22" s="101">
        <f>計算シート!AC22</f>
        <v>0</v>
      </c>
      <c r="V22" s="101">
        <f>計算シート!AO22</f>
        <v>0</v>
      </c>
      <c r="W22" s="101">
        <f t="shared" si="10"/>
        <v>0</v>
      </c>
      <c r="Y22" s="101">
        <f>計算シート!X22</f>
        <v>0</v>
      </c>
      <c r="Z22" s="101">
        <f>計算シート!AD22</f>
        <v>0</v>
      </c>
      <c r="AA22" s="101">
        <f>計算シート!AP22</f>
        <v>0</v>
      </c>
      <c r="AB22" s="101">
        <f t="shared" si="11"/>
        <v>0</v>
      </c>
      <c r="AE22" s="106" t="s">
        <v>403</v>
      </c>
      <c r="AF22" s="108"/>
      <c r="AG22" s="15">
        <f>SUM(AG9:AG21)</f>
        <v>0</v>
      </c>
      <c r="AH22" s="15">
        <f t="shared" ref="AH22:AI22" si="15">SUM(AH9:AH21)</f>
        <v>0</v>
      </c>
      <c r="AI22" s="15">
        <f t="shared" si="15"/>
        <v>0</v>
      </c>
      <c r="AJ22" s="15">
        <f t="shared" si="12"/>
        <v>0</v>
      </c>
      <c r="AK22" s="56"/>
      <c r="AL22" s="15">
        <f>SUM(AL9:AL21)</f>
        <v>0</v>
      </c>
      <c r="AM22" s="15">
        <f t="shared" ref="AM22" si="16">SUM(AM9:AM21)</f>
        <v>0</v>
      </c>
      <c r="AN22" s="15">
        <f t="shared" ref="AN22" si="17">SUM(AN9:AN21)</f>
        <v>0</v>
      </c>
      <c r="AO22" s="15">
        <f t="shared" si="13"/>
        <v>0</v>
      </c>
      <c r="AP22" s="54"/>
      <c r="AQ22" s="55">
        <f>SUM(AQ9:AQ21)</f>
        <v>0</v>
      </c>
      <c r="AR22" s="55">
        <f t="shared" ref="AR22" si="18">SUM(AR9:AR21)</f>
        <v>0</v>
      </c>
      <c r="AS22" s="55">
        <f t="shared" ref="AS22" si="19">SUM(AS9:AS21)</f>
        <v>0</v>
      </c>
      <c r="AT22" s="55">
        <f t="shared" si="14"/>
        <v>0</v>
      </c>
    </row>
    <row r="23" spans="2:46" x14ac:dyDescent="0.15">
      <c r="B23" s="27" t="s">
        <v>14</v>
      </c>
      <c r="C23" s="27" t="s">
        <v>210</v>
      </c>
      <c r="D23" s="18"/>
      <c r="I23" s="100">
        <f>計算シート!T23</f>
        <v>0</v>
      </c>
      <c r="K23" s="2" t="s">
        <v>433</v>
      </c>
      <c r="L23" s="2" t="s">
        <v>434</v>
      </c>
      <c r="M23" s="27" t="s">
        <v>14</v>
      </c>
      <c r="N23" s="27" t="s">
        <v>511</v>
      </c>
      <c r="O23" s="101">
        <f>計算シート!V23</f>
        <v>0</v>
      </c>
      <c r="P23" s="101">
        <f>計算シート!AB23</f>
        <v>0</v>
      </c>
      <c r="Q23" s="101">
        <f>計算シート!AN23</f>
        <v>0</v>
      </c>
      <c r="R23" s="101">
        <f t="shared" si="9"/>
        <v>0</v>
      </c>
      <c r="T23" s="101">
        <f>計算シート!W23</f>
        <v>0</v>
      </c>
      <c r="U23" s="101">
        <f>計算シート!AC23</f>
        <v>0</v>
      </c>
      <c r="V23" s="101">
        <f>計算シート!AO23</f>
        <v>0</v>
      </c>
      <c r="W23" s="101">
        <f t="shared" si="10"/>
        <v>0</v>
      </c>
      <c r="Y23" s="101">
        <f>計算シート!X23</f>
        <v>0</v>
      </c>
      <c r="Z23" s="101">
        <f>計算シート!AD23</f>
        <v>0</v>
      </c>
      <c r="AA23" s="101">
        <f>計算シート!AP23</f>
        <v>0</v>
      </c>
      <c r="AB23" s="101">
        <f t="shared" si="11"/>
        <v>0</v>
      </c>
    </row>
    <row r="24" spans="2:46" x14ac:dyDescent="0.15">
      <c r="B24" s="27" t="s">
        <v>461</v>
      </c>
      <c r="C24" s="27" t="s">
        <v>211</v>
      </c>
      <c r="D24" s="18"/>
      <c r="I24" s="100">
        <f>計算シート!T24</f>
        <v>0</v>
      </c>
      <c r="K24" s="2" t="s">
        <v>433</v>
      </c>
      <c r="L24" s="2" t="s">
        <v>434</v>
      </c>
      <c r="M24" s="27" t="s">
        <v>461</v>
      </c>
      <c r="N24" s="27" t="s">
        <v>211</v>
      </c>
      <c r="O24" s="101">
        <f>計算シート!V24</f>
        <v>0</v>
      </c>
      <c r="P24" s="101">
        <f>計算シート!AB24</f>
        <v>0</v>
      </c>
      <c r="Q24" s="101">
        <f>計算シート!AN24</f>
        <v>0</v>
      </c>
      <c r="R24" s="101">
        <f t="shared" si="9"/>
        <v>0</v>
      </c>
      <c r="T24" s="101">
        <f>計算シート!W24</f>
        <v>0</v>
      </c>
      <c r="U24" s="101">
        <f>計算シート!AC24</f>
        <v>0</v>
      </c>
      <c r="V24" s="101">
        <f>計算シート!AO24</f>
        <v>0</v>
      </c>
      <c r="W24" s="101">
        <f t="shared" si="10"/>
        <v>0</v>
      </c>
      <c r="Y24" s="101">
        <f>計算シート!X24</f>
        <v>0</v>
      </c>
      <c r="Z24" s="101">
        <f>計算シート!AD24</f>
        <v>0</v>
      </c>
      <c r="AA24" s="101">
        <f>計算シート!AP24</f>
        <v>0</v>
      </c>
      <c r="AB24" s="101">
        <f t="shared" si="11"/>
        <v>0</v>
      </c>
    </row>
    <row r="25" spans="2:46" x14ac:dyDescent="0.15">
      <c r="B25" s="27" t="s">
        <v>15</v>
      </c>
      <c r="C25" s="27" t="s">
        <v>212</v>
      </c>
      <c r="D25" s="18"/>
      <c r="I25" s="100">
        <f>計算シート!T25</f>
        <v>0</v>
      </c>
      <c r="K25" s="2" t="s">
        <v>435</v>
      </c>
      <c r="L25" s="2" t="s">
        <v>436</v>
      </c>
      <c r="M25" s="27" t="s">
        <v>15</v>
      </c>
      <c r="N25" s="27" t="s">
        <v>212</v>
      </c>
      <c r="O25" s="101">
        <f>計算シート!V25</f>
        <v>0</v>
      </c>
      <c r="P25" s="101">
        <f>計算シート!AB25</f>
        <v>0</v>
      </c>
      <c r="Q25" s="101">
        <f>計算シート!AN25</f>
        <v>0</v>
      </c>
      <c r="R25" s="101">
        <f t="shared" si="9"/>
        <v>0</v>
      </c>
      <c r="T25" s="101">
        <f>計算シート!W25</f>
        <v>0</v>
      </c>
      <c r="U25" s="101">
        <f>計算シート!AC25</f>
        <v>0</v>
      </c>
      <c r="V25" s="101">
        <f>計算シート!AO25</f>
        <v>0</v>
      </c>
      <c r="W25" s="101">
        <f t="shared" si="10"/>
        <v>0</v>
      </c>
      <c r="Y25" s="101">
        <f>計算シート!X25</f>
        <v>0</v>
      </c>
      <c r="Z25" s="101">
        <f>計算シート!AD25</f>
        <v>0</v>
      </c>
      <c r="AA25" s="101">
        <f>計算シート!AP25</f>
        <v>0</v>
      </c>
      <c r="AB25" s="101">
        <f t="shared" si="11"/>
        <v>0</v>
      </c>
    </row>
    <row r="26" spans="2:46" x14ac:dyDescent="0.15">
      <c r="B26" s="27" t="s">
        <v>16</v>
      </c>
      <c r="C26" s="27" t="s">
        <v>213</v>
      </c>
      <c r="D26" s="18"/>
      <c r="I26" s="100">
        <f>計算シート!T26</f>
        <v>0</v>
      </c>
      <c r="K26" s="2" t="s">
        <v>435</v>
      </c>
      <c r="L26" s="2" t="s">
        <v>436</v>
      </c>
      <c r="M26" s="27" t="s">
        <v>16</v>
      </c>
      <c r="N26" s="27" t="s">
        <v>213</v>
      </c>
      <c r="O26" s="101">
        <f>計算シート!V26</f>
        <v>0</v>
      </c>
      <c r="P26" s="101">
        <f>計算シート!AB26</f>
        <v>0</v>
      </c>
      <c r="Q26" s="101">
        <f>計算シート!AN26</f>
        <v>0</v>
      </c>
      <c r="R26" s="101">
        <f t="shared" si="9"/>
        <v>0</v>
      </c>
      <c r="T26" s="101">
        <f>計算シート!W26</f>
        <v>0</v>
      </c>
      <c r="U26" s="101">
        <f>計算シート!AC26</f>
        <v>0</v>
      </c>
      <c r="V26" s="101">
        <f>計算シート!AO26</f>
        <v>0</v>
      </c>
      <c r="W26" s="101">
        <f t="shared" si="10"/>
        <v>0</v>
      </c>
      <c r="Y26" s="101">
        <f>計算シート!X26</f>
        <v>0</v>
      </c>
      <c r="Z26" s="101">
        <f>計算シート!AD26</f>
        <v>0</v>
      </c>
      <c r="AA26" s="101">
        <f>計算シート!AP26</f>
        <v>0</v>
      </c>
      <c r="AB26" s="101">
        <f t="shared" si="11"/>
        <v>0</v>
      </c>
    </row>
    <row r="27" spans="2:46" x14ac:dyDescent="0.15">
      <c r="B27" s="27" t="s">
        <v>17</v>
      </c>
      <c r="C27" s="27" t="s">
        <v>214</v>
      </c>
      <c r="D27" s="18"/>
      <c r="I27" s="100">
        <f>計算シート!T27</f>
        <v>0</v>
      </c>
      <c r="K27" s="2" t="s">
        <v>435</v>
      </c>
      <c r="L27" s="2" t="s">
        <v>436</v>
      </c>
      <c r="M27" s="27" t="s">
        <v>17</v>
      </c>
      <c r="N27" s="27" t="s">
        <v>214</v>
      </c>
      <c r="O27" s="101">
        <f>計算シート!V27</f>
        <v>0</v>
      </c>
      <c r="P27" s="101">
        <f>計算シート!AB27</f>
        <v>0</v>
      </c>
      <c r="Q27" s="101">
        <f>計算シート!AN27</f>
        <v>0</v>
      </c>
      <c r="R27" s="101">
        <f t="shared" si="9"/>
        <v>0</v>
      </c>
      <c r="T27" s="101">
        <f>計算シート!W27</f>
        <v>0</v>
      </c>
      <c r="U27" s="101">
        <f>計算シート!AC27</f>
        <v>0</v>
      </c>
      <c r="V27" s="101">
        <f>計算シート!AO27</f>
        <v>0</v>
      </c>
      <c r="W27" s="101">
        <f t="shared" si="10"/>
        <v>0</v>
      </c>
      <c r="Y27" s="101">
        <f>計算シート!X27</f>
        <v>0</v>
      </c>
      <c r="Z27" s="101">
        <f>計算シート!AD27</f>
        <v>0</v>
      </c>
      <c r="AA27" s="101">
        <f>計算シート!AP27</f>
        <v>0</v>
      </c>
      <c r="AB27" s="101">
        <f t="shared" si="11"/>
        <v>0</v>
      </c>
    </row>
    <row r="28" spans="2:46" x14ac:dyDescent="0.15">
      <c r="B28" s="27" t="s">
        <v>18</v>
      </c>
      <c r="C28" s="27" t="s">
        <v>215</v>
      </c>
      <c r="D28" s="18"/>
      <c r="I28" s="100">
        <f>計算シート!T28</f>
        <v>0</v>
      </c>
      <c r="K28" s="2" t="s">
        <v>435</v>
      </c>
      <c r="L28" s="2" t="s">
        <v>436</v>
      </c>
      <c r="M28" s="27" t="s">
        <v>18</v>
      </c>
      <c r="N28" s="27" t="s">
        <v>215</v>
      </c>
      <c r="O28" s="101">
        <f>計算シート!V28</f>
        <v>0</v>
      </c>
      <c r="P28" s="101">
        <f>計算シート!AB28</f>
        <v>0</v>
      </c>
      <c r="Q28" s="101">
        <f>計算シート!AN28</f>
        <v>0</v>
      </c>
      <c r="R28" s="101">
        <f t="shared" si="9"/>
        <v>0</v>
      </c>
      <c r="T28" s="101">
        <f>計算シート!W28</f>
        <v>0</v>
      </c>
      <c r="U28" s="101">
        <f>計算シート!AC28</f>
        <v>0</v>
      </c>
      <c r="V28" s="101">
        <f>計算シート!AO28</f>
        <v>0</v>
      </c>
      <c r="W28" s="101">
        <f t="shared" si="10"/>
        <v>0</v>
      </c>
      <c r="Y28" s="101">
        <f>計算シート!X28</f>
        <v>0</v>
      </c>
      <c r="Z28" s="101">
        <f>計算シート!AD28</f>
        <v>0</v>
      </c>
      <c r="AA28" s="101">
        <f>計算シート!AP28</f>
        <v>0</v>
      </c>
      <c r="AB28" s="101">
        <f t="shared" si="11"/>
        <v>0</v>
      </c>
    </row>
    <row r="29" spans="2:46" x14ac:dyDescent="0.15">
      <c r="B29" s="27" t="s">
        <v>19</v>
      </c>
      <c r="C29" s="27" t="s">
        <v>216</v>
      </c>
      <c r="D29" s="18"/>
      <c r="I29" s="100">
        <f>計算シート!T29</f>
        <v>0</v>
      </c>
      <c r="K29" s="2" t="s">
        <v>435</v>
      </c>
      <c r="L29" s="2" t="s">
        <v>436</v>
      </c>
      <c r="M29" s="27" t="s">
        <v>19</v>
      </c>
      <c r="N29" s="27" t="s">
        <v>216</v>
      </c>
      <c r="O29" s="101">
        <f>計算シート!V29</f>
        <v>0</v>
      </c>
      <c r="P29" s="101">
        <f>計算シート!AB29</f>
        <v>0</v>
      </c>
      <c r="Q29" s="101">
        <f>計算シート!AN29</f>
        <v>0</v>
      </c>
      <c r="R29" s="101">
        <f t="shared" si="9"/>
        <v>0</v>
      </c>
      <c r="T29" s="101">
        <f>計算シート!W29</f>
        <v>0</v>
      </c>
      <c r="U29" s="101">
        <f>計算シート!AC29</f>
        <v>0</v>
      </c>
      <c r="V29" s="101">
        <f>計算シート!AO29</f>
        <v>0</v>
      </c>
      <c r="W29" s="101">
        <f t="shared" si="10"/>
        <v>0</v>
      </c>
      <c r="Y29" s="101">
        <f>計算シート!X29</f>
        <v>0</v>
      </c>
      <c r="Z29" s="101">
        <f>計算シート!AD29</f>
        <v>0</v>
      </c>
      <c r="AA29" s="101">
        <f>計算シート!AP29</f>
        <v>0</v>
      </c>
      <c r="AB29" s="101">
        <f t="shared" si="11"/>
        <v>0</v>
      </c>
    </row>
    <row r="30" spans="2:46" x14ac:dyDescent="0.15">
      <c r="B30" s="27" t="s">
        <v>20</v>
      </c>
      <c r="C30" s="27" t="s">
        <v>217</v>
      </c>
      <c r="D30" s="18"/>
      <c r="I30" s="100">
        <f>計算シート!T30</f>
        <v>0</v>
      </c>
      <c r="K30" s="2" t="s">
        <v>435</v>
      </c>
      <c r="L30" s="2" t="s">
        <v>436</v>
      </c>
      <c r="M30" s="27" t="s">
        <v>20</v>
      </c>
      <c r="N30" s="27" t="s">
        <v>217</v>
      </c>
      <c r="O30" s="101">
        <f>計算シート!V30</f>
        <v>0</v>
      </c>
      <c r="P30" s="101">
        <f>計算シート!AB30</f>
        <v>0</v>
      </c>
      <c r="Q30" s="101">
        <f>計算シート!AN30</f>
        <v>0</v>
      </c>
      <c r="R30" s="101">
        <f t="shared" si="9"/>
        <v>0</v>
      </c>
      <c r="T30" s="101">
        <f>計算シート!W30</f>
        <v>0</v>
      </c>
      <c r="U30" s="101">
        <f>計算シート!AC30</f>
        <v>0</v>
      </c>
      <c r="V30" s="101">
        <f>計算シート!AO30</f>
        <v>0</v>
      </c>
      <c r="W30" s="101">
        <f t="shared" si="10"/>
        <v>0</v>
      </c>
      <c r="Y30" s="101">
        <f>計算シート!X30</f>
        <v>0</v>
      </c>
      <c r="Z30" s="101">
        <f>計算シート!AD30</f>
        <v>0</v>
      </c>
      <c r="AA30" s="101">
        <f>計算シート!AP30</f>
        <v>0</v>
      </c>
      <c r="AB30" s="101">
        <f t="shared" si="11"/>
        <v>0</v>
      </c>
    </row>
    <row r="31" spans="2:46" x14ac:dyDescent="0.15">
      <c r="B31" s="27" t="s">
        <v>21</v>
      </c>
      <c r="C31" s="27" t="s">
        <v>218</v>
      </c>
      <c r="D31" s="18"/>
      <c r="I31" s="100">
        <f>計算シート!T31</f>
        <v>0</v>
      </c>
      <c r="K31" s="2" t="s">
        <v>435</v>
      </c>
      <c r="L31" s="2" t="s">
        <v>436</v>
      </c>
      <c r="M31" s="27" t="s">
        <v>21</v>
      </c>
      <c r="N31" s="27" t="s">
        <v>218</v>
      </c>
      <c r="O31" s="101">
        <f>計算シート!V31</f>
        <v>0</v>
      </c>
      <c r="P31" s="101">
        <f>計算シート!AB31</f>
        <v>0</v>
      </c>
      <c r="Q31" s="101">
        <f>計算シート!AN31</f>
        <v>0</v>
      </c>
      <c r="R31" s="101">
        <f t="shared" si="9"/>
        <v>0</v>
      </c>
      <c r="T31" s="101">
        <f>計算シート!W31</f>
        <v>0</v>
      </c>
      <c r="U31" s="101">
        <f>計算シート!AC31</f>
        <v>0</v>
      </c>
      <c r="V31" s="101">
        <f>計算シート!AO31</f>
        <v>0</v>
      </c>
      <c r="W31" s="101">
        <f t="shared" si="10"/>
        <v>0</v>
      </c>
      <c r="Y31" s="101">
        <f>計算シート!X31</f>
        <v>0</v>
      </c>
      <c r="Z31" s="101">
        <f>計算シート!AD31</f>
        <v>0</v>
      </c>
      <c r="AA31" s="101">
        <f>計算シート!AP31</f>
        <v>0</v>
      </c>
      <c r="AB31" s="101">
        <f t="shared" si="11"/>
        <v>0</v>
      </c>
    </row>
    <row r="32" spans="2:46" x14ac:dyDescent="0.15">
      <c r="B32" s="27" t="s">
        <v>22</v>
      </c>
      <c r="C32" s="27" t="s">
        <v>219</v>
      </c>
      <c r="D32" s="18"/>
      <c r="I32" s="100">
        <f>計算シート!T32</f>
        <v>0</v>
      </c>
      <c r="K32" s="2" t="s">
        <v>435</v>
      </c>
      <c r="L32" s="2" t="s">
        <v>436</v>
      </c>
      <c r="M32" s="27" t="s">
        <v>22</v>
      </c>
      <c r="N32" s="27" t="s">
        <v>219</v>
      </c>
      <c r="O32" s="101">
        <f>計算シート!V32</f>
        <v>0</v>
      </c>
      <c r="P32" s="101">
        <f>計算シート!AB32</f>
        <v>0</v>
      </c>
      <c r="Q32" s="101">
        <f>計算シート!AN32</f>
        <v>0</v>
      </c>
      <c r="R32" s="101">
        <f t="shared" si="9"/>
        <v>0</v>
      </c>
      <c r="T32" s="101">
        <f>計算シート!W32</f>
        <v>0</v>
      </c>
      <c r="U32" s="101">
        <f>計算シート!AC32</f>
        <v>0</v>
      </c>
      <c r="V32" s="101">
        <f>計算シート!AO32</f>
        <v>0</v>
      </c>
      <c r="W32" s="101">
        <f t="shared" si="10"/>
        <v>0</v>
      </c>
      <c r="Y32" s="101">
        <f>計算シート!X32</f>
        <v>0</v>
      </c>
      <c r="Z32" s="101">
        <f>計算シート!AD32</f>
        <v>0</v>
      </c>
      <c r="AA32" s="101">
        <f>計算シート!AP32</f>
        <v>0</v>
      </c>
      <c r="AB32" s="101">
        <f t="shared" si="11"/>
        <v>0</v>
      </c>
    </row>
    <row r="33" spans="2:46" x14ac:dyDescent="0.15">
      <c r="B33" s="27" t="s">
        <v>23</v>
      </c>
      <c r="C33" s="27" t="s">
        <v>220</v>
      </c>
      <c r="D33" s="18"/>
      <c r="I33" s="100">
        <f>計算シート!T33</f>
        <v>0</v>
      </c>
      <c r="K33" s="2" t="s">
        <v>435</v>
      </c>
      <c r="L33" s="2" t="s">
        <v>436</v>
      </c>
      <c r="M33" s="27" t="s">
        <v>23</v>
      </c>
      <c r="N33" s="27" t="s">
        <v>220</v>
      </c>
      <c r="O33" s="101">
        <f>計算シート!V33</f>
        <v>0</v>
      </c>
      <c r="P33" s="101">
        <f>計算シート!AB33</f>
        <v>0</v>
      </c>
      <c r="Q33" s="101">
        <f>計算シート!AN33</f>
        <v>0</v>
      </c>
      <c r="R33" s="101">
        <f t="shared" si="9"/>
        <v>0</v>
      </c>
      <c r="T33" s="101">
        <f>計算シート!W33</f>
        <v>0</v>
      </c>
      <c r="U33" s="101">
        <f>計算シート!AC33</f>
        <v>0</v>
      </c>
      <c r="V33" s="101">
        <f>計算シート!AO33</f>
        <v>0</v>
      </c>
      <c r="W33" s="101">
        <f t="shared" si="10"/>
        <v>0</v>
      </c>
      <c r="Y33" s="101">
        <f>計算シート!X33</f>
        <v>0</v>
      </c>
      <c r="Z33" s="101">
        <f>計算シート!AD33</f>
        <v>0</v>
      </c>
      <c r="AA33" s="101">
        <f>計算シート!AP33</f>
        <v>0</v>
      </c>
      <c r="AB33" s="101">
        <f t="shared" si="11"/>
        <v>0</v>
      </c>
    </row>
    <row r="34" spans="2:46" x14ac:dyDescent="0.15">
      <c r="B34" s="27" t="s">
        <v>24</v>
      </c>
      <c r="C34" s="27" t="s">
        <v>221</v>
      </c>
      <c r="D34" s="18"/>
      <c r="I34" s="100">
        <f>計算シート!T34</f>
        <v>0</v>
      </c>
      <c r="K34" s="2" t="s">
        <v>435</v>
      </c>
      <c r="L34" s="2" t="s">
        <v>436</v>
      </c>
      <c r="M34" s="27" t="s">
        <v>24</v>
      </c>
      <c r="N34" s="27" t="s">
        <v>221</v>
      </c>
      <c r="O34" s="101">
        <f>計算シート!V34</f>
        <v>0</v>
      </c>
      <c r="P34" s="101">
        <f>計算シート!AB34</f>
        <v>0</v>
      </c>
      <c r="Q34" s="101">
        <f>計算シート!AN34</f>
        <v>0</v>
      </c>
      <c r="R34" s="101">
        <f t="shared" si="9"/>
        <v>0</v>
      </c>
      <c r="T34" s="101">
        <f>計算シート!W34</f>
        <v>0</v>
      </c>
      <c r="U34" s="101">
        <f>計算シート!AC34</f>
        <v>0</v>
      </c>
      <c r="V34" s="101">
        <f>計算シート!AO34</f>
        <v>0</v>
      </c>
      <c r="W34" s="101">
        <f t="shared" si="10"/>
        <v>0</v>
      </c>
      <c r="Y34" s="101">
        <f>計算シート!X34</f>
        <v>0</v>
      </c>
      <c r="Z34" s="101">
        <f>計算シート!AD34</f>
        <v>0</v>
      </c>
      <c r="AA34" s="101">
        <f>計算シート!AP34</f>
        <v>0</v>
      </c>
      <c r="AB34" s="101">
        <f t="shared" si="11"/>
        <v>0</v>
      </c>
    </row>
    <row r="35" spans="2:46" x14ac:dyDescent="0.15">
      <c r="B35" s="27" t="s">
        <v>25</v>
      </c>
      <c r="C35" s="27" t="s">
        <v>222</v>
      </c>
      <c r="D35" s="18"/>
      <c r="I35" s="100">
        <f>計算シート!T35</f>
        <v>0</v>
      </c>
      <c r="K35" s="2" t="s">
        <v>435</v>
      </c>
      <c r="L35" s="2" t="s">
        <v>436</v>
      </c>
      <c r="M35" s="27" t="s">
        <v>25</v>
      </c>
      <c r="N35" s="27" t="s">
        <v>222</v>
      </c>
      <c r="O35" s="101">
        <f>計算シート!V35</f>
        <v>0</v>
      </c>
      <c r="P35" s="101">
        <f>計算シート!AB35</f>
        <v>0</v>
      </c>
      <c r="Q35" s="101">
        <f>計算シート!AN35</f>
        <v>0</v>
      </c>
      <c r="R35" s="101">
        <f t="shared" si="9"/>
        <v>0</v>
      </c>
      <c r="T35" s="101">
        <f>計算シート!W35</f>
        <v>0</v>
      </c>
      <c r="U35" s="101">
        <f>計算シート!AC35</f>
        <v>0</v>
      </c>
      <c r="V35" s="101">
        <f>計算シート!AO35</f>
        <v>0</v>
      </c>
      <c r="W35" s="101">
        <f t="shared" si="10"/>
        <v>0</v>
      </c>
      <c r="Y35" s="101">
        <f>計算シート!X35</f>
        <v>0</v>
      </c>
      <c r="Z35" s="101">
        <f>計算シート!AD35</f>
        <v>0</v>
      </c>
      <c r="AA35" s="101">
        <f>計算シート!AP35</f>
        <v>0</v>
      </c>
      <c r="AB35" s="101">
        <f t="shared" si="11"/>
        <v>0</v>
      </c>
    </row>
    <row r="36" spans="2:46" x14ac:dyDescent="0.15">
      <c r="B36" s="27" t="s">
        <v>26</v>
      </c>
      <c r="C36" s="27" t="s">
        <v>462</v>
      </c>
      <c r="D36" s="18"/>
      <c r="I36" s="100">
        <f>計算シート!T36</f>
        <v>0</v>
      </c>
      <c r="K36" s="2" t="s">
        <v>435</v>
      </c>
      <c r="L36" s="2" t="s">
        <v>436</v>
      </c>
      <c r="M36" s="27" t="s">
        <v>26</v>
      </c>
      <c r="N36" s="27" t="s">
        <v>522</v>
      </c>
      <c r="O36" s="101">
        <f>計算シート!V36</f>
        <v>0</v>
      </c>
      <c r="P36" s="101">
        <f>計算シート!AB36</f>
        <v>0</v>
      </c>
      <c r="Q36" s="101">
        <f>計算シート!AN36</f>
        <v>0</v>
      </c>
      <c r="R36" s="101">
        <f t="shared" si="9"/>
        <v>0</v>
      </c>
      <c r="T36" s="101">
        <f>計算シート!W36</f>
        <v>0</v>
      </c>
      <c r="U36" s="101">
        <f>計算シート!AC36</f>
        <v>0</v>
      </c>
      <c r="V36" s="101">
        <f>計算シート!AO36</f>
        <v>0</v>
      </c>
      <c r="W36" s="101">
        <f t="shared" si="10"/>
        <v>0</v>
      </c>
      <c r="Y36" s="101">
        <f>計算シート!X36</f>
        <v>0</v>
      </c>
      <c r="Z36" s="101">
        <f>計算シート!AD36</f>
        <v>0</v>
      </c>
      <c r="AA36" s="101">
        <f>計算シート!AP36</f>
        <v>0</v>
      </c>
      <c r="AB36" s="101">
        <f t="shared" si="11"/>
        <v>0</v>
      </c>
    </row>
    <row r="37" spans="2:46" x14ac:dyDescent="0.15">
      <c r="B37" s="27" t="s">
        <v>27</v>
      </c>
      <c r="C37" s="27" t="s">
        <v>223</v>
      </c>
      <c r="D37" s="18"/>
      <c r="I37" s="100">
        <f>計算シート!T37</f>
        <v>0</v>
      </c>
      <c r="K37" s="2" t="s">
        <v>435</v>
      </c>
      <c r="L37" s="2" t="s">
        <v>436</v>
      </c>
      <c r="M37" s="27" t="s">
        <v>27</v>
      </c>
      <c r="N37" s="27" t="s">
        <v>223</v>
      </c>
      <c r="O37" s="101">
        <f>計算シート!V37</f>
        <v>0</v>
      </c>
      <c r="P37" s="101">
        <f>計算シート!AB37</f>
        <v>0</v>
      </c>
      <c r="Q37" s="101">
        <f>計算シート!AN37</f>
        <v>0</v>
      </c>
      <c r="R37" s="101">
        <f t="shared" si="9"/>
        <v>0</v>
      </c>
      <c r="T37" s="101">
        <f>計算シート!W37</f>
        <v>0</v>
      </c>
      <c r="U37" s="101">
        <f>計算シート!AC37</f>
        <v>0</v>
      </c>
      <c r="V37" s="101">
        <f>計算シート!AO37</f>
        <v>0</v>
      </c>
      <c r="W37" s="101">
        <f t="shared" si="10"/>
        <v>0</v>
      </c>
      <c r="Y37" s="101">
        <f>計算シート!X37</f>
        <v>0</v>
      </c>
      <c r="Z37" s="101">
        <f>計算シート!AD37</f>
        <v>0</v>
      </c>
      <c r="AA37" s="101">
        <f>計算シート!AP37</f>
        <v>0</v>
      </c>
      <c r="AB37" s="101">
        <f t="shared" si="11"/>
        <v>0</v>
      </c>
    </row>
    <row r="38" spans="2:46" x14ac:dyDescent="0.15">
      <c r="B38" s="27" t="s">
        <v>28</v>
      </c>
      <c r="C38" s="27" t="s">
        <v>224</v>
      </c>
      <c r="D38" s="18"/>
      <c r="I38" s="100">
        <f>計算シート!T38</f>
        <v>0</v>
      </c>
      <c r="K38" s="2" t="s">
        <v>435</v>
      </c>
      <c r="L38" s="2" t="s">
        <v>436</v>
      </c>
      <c r="M38" s="27" t="s">
        <v>28</v>
      </c>
      <c r="N38" s="27" t="s">
        <v>224</v>
      </c>
      <c r="O38" s="101">
        <f>計算シート!V38</f>
        <v>0</v>
      </c>
      <c r="P38" s="101">
        <f>計算シート!AB38</f>
        <v>0</v>
      </c>
      <c r="Q38" s="101">
        <f>計算シート!AN38</f>
        <v>0</v>
      </c>
      <c r="R38" s="101">
        <f t="shared" si="9"/>
        <v>0</v>
      </c>
      <c r="T38" s="101">
        <f>計算シート!W38</f>
        <v>0</v>
      </c>
      <c r="U38" s="101">
        <f>計算シート!AC38</f>
        <v>0</v>
      </c>
      <c r="V38" s="101">
        <f>計算シート!AO38</f>
        <v>0</v>
      </c>
      <c r="W38" s="101">
        <f t="shared" si="10"/>
        <v>0</v>
      </c>
      <c r="Y38" s="101">
        <f>計算シート!X38</f>
        <v>0</v>
      </c>
      <c r="Z38" s="101">
        <f>計算シート!AD38</f>
        <v>0</v>
      </c>
      <c r="AA38" s="101">
        <f>計算シート!AP38</f>
        <v>0</v>
      </c>
      <c r="AB38" s="101">
        <f t="shared" si="11"/>
        <v>0</v>
      </c>
    </row>
    <row r="39" spans="2:46" x14ac:dyDescent="0.15">
      <c r="B39" s="27" t="s">
        <v>29</v>
      </c>
      <c r="C39" s="27" t="s">
        <v>225</v>
      </c>
      <c r="D39" s="18"/>
      <c r="I39" s="100">
        <f>計算シート!T39</f>
        <v>0</v>
      </c>
      <c r="K39" s="2" t="s">
        <v>435</v>
      </c>
      <c r="L39" s="2" t="s">
        <v>436</v>
      </c>
      <c r="M39" s="27" t="s">
        <v>29</v>
      </c>
      <c r="N39" s="27" t="s">
        <v>225</v>
      </c>
      <c r="O39" s="101">
        <f>計算シート!V39</f>
        <v>0</v>
      </c>
      <c r="P39" s="101">
        <f>計算シート!AB39</f>
        <v>0</v>
      </c>
      <c r="Q39" s="101">
        <f>計算シート!AN39</f>
        <v>0</v>
      </c>
      <c r="R39" s="101">
        <f t="shared" si="9"/>
        <v>0</v>
      </c>
      <c r="T39" s="101">
        <f>計算シート!W39</f>
        <v>0</v>
      </c>
      <c r="U39" s="101">
        <f>計算シート!AC39</f>
        <v>0</v>
      </c>
      <c r="V39" s="101">
        <f>計算シート!AO39</f>
        <v>0</v>
      </c>
      <c r="W39" s="101">
        <f t="shared" si="10"/>
        <v>0</v>
      </c>
      <c r="Y39" s="101">
        <f>計算シート!X39</f>
        <v>0</v>
      </c>
      <c r="Z39" s="101">
        <f>計算シート!AD39</f>
        <v>0</v>
      </c>
      <c r="AA39" s="101">
        <f>計算シート!AP39</f>
        <v>0</v>
      </c>
      <c r="AB39" s="101">
        <f t="shared" si="11"/>
        <v>0</v>
      </c>
    </row>
    <row r="40" spans="2:46" x14ac:dyDescent="0.15">
      <c r="B40" s="27" t="s">
        <v>30</v>
      </c>
      <c r="C40" s="27" t="s">
        <v>226</v>
      </c>
      <c r="D40" s="18"/>
      <c r="I40" s="100">
        <f>計算シート!T40</f>
        <v>0</v>
      </c>
      <c r="K40" s="2" t="s">
        <v>435</v>
      </c>
      <c r="L40" s="2" t="s">
        <v>436</v>
      </c>
      <c r="M40" s="27" t="s">
        <v>30</v>
      </c>
      <c r="N40" s="27" t="s">
        <v>226</v>
      </c>
      <c r="O40" s="101">
        <f>計算シート!V40</f>
        <v>0</v>
      </c>
      <c r="P40" s="101">
        <f>計算シート!AB40</f>
        <v>0</v>
      </c>
      <c r="Q40" s="101">
        <f>計算シート!AN40</f>
        <v>0</v>
      </c>
      <c r="R40" s="101">
        <f t="shared" si="9"/>
        <v>0</v>
      </c>
      <c r="T40" s="101">
        <f>計算シート!W40</f>
        <v>0</v>
      </c>
      <c r="U40" s="101">
        <f>計算シート!AC40</f>
        <v>0</v>
      </c>
      <c r="V40" s="101">
        <f>計算シート!AO40</f>
        <v>0</v>
      </c>
      <c r="W40" s="101">
        <f t="shared" si="10"/>
        <v>0</v>
      </c>
      <c r="Y40" s="101">
        <f>計算シート!X40</f>
        <v>0</v>
      </c>
      <c r="Z40" s="101">
        <f>計算シート!AD40</f>
        <v>0</v>
      </c>
      <c r="AA40" s="101">
        <f>計算シート!AP40</f>
        <v>0</v>
      </c>
      <c r="AB40" s="101">
        <f t="shared" si="11"/>
        <v>0</v>
      </c>
      <c r="AG40" s="58"/>
      <c r="AH40" s="58"/>
      <c r="AI40" s="58"/>
      <c r="AJ40" s="58"/>
      <c r="AL40" s="58"/>
      <c r="AM40" s="58"/>
      <c r="AN40" s="58"/>
      <c r="AO40" s="58"/>
      <c r="AQ40" s="58"/>
      <c r="AR40" s="58"/>
      <c r="AS40" s="58"/>
      <c r="AT40" s="58"/>
    </row>
    <row r="41" spans="2:46" x14ac:dyDescent="0.15">
      <c r="B41" s="27" t="s">
        <v>31</v>
      </c>
      <c r="C41" s="27" t="s">
        <v>463</v>
      </c>
      <c r="D41" s="18"/>
      <c r="I41" s="100">
        <f>計算シート!T41</f>
        <v>0</v>
      </c>
      <c r="K41" s="2" t="s">
        <v>435</v>
      </c>
      <c r="L41" s="2" t="s">
        <v>436</v>
      </c>
      <c r="M41" s="27" t="s">
        <v>31</v>
      </c>
      <c r="N41" s="27" t="s">
        <v>463</v>
      </c>
      <c r="O41" s="101">
        <f>計算シート!V41</f>
        <v>0</v>
      </c>
      <c r="P41" s="101">
        <f>計算シート!AB41</f>
        <v>0</v>
      </c>
      <c r="Q41" s="101">
        <f>計算シート!AN41</f>
        <v>0</v>
      </c>
      <c r="R41" s="101">
        <f t="shared" si="9"/>
        <v>0</v>
      </c>
      <c r="T41" s="101">
        <f>計算シート!W41</f>
        <v>0</v>
      </c>
      <c r="U41" s="101">
        <f>計算シート!AC41</f>
        <v>0</v>
      </c>
      <c r="V41" s="101">
        <f>計算シート!AO41</f>
        <v>0</v>
      </c>
      <c r="W41" s="101">
        <f t="shared" si="10"/>
        <v>0</v>
      </c>
      <c r="Y41" s="101">
        <f>計算シート!X41</f>
        <v>0</v>
      </c>
      <c r="Z41" s="101">
        <f>計算シート!AD41</f>
        <v>0</v>
      </c>
      <c r="AA41" s="101">
        <f>計算シート!AP41</f>
        <v>0</v>
      </c>
      <c r="AB41" s="101">
        <f t="shared" si="11"/>
        <v>0</v>
      </c>
      <c r="AG41" s="58"/>
      <c r="AH41" s="58"/>
      <c r="AI41" s="58"/>
      <c r="AJ41" s="58"/>
      <c r="AL41" s="58"/>
      <c r="AM41" s="58"/>
      <c r="AN41" s="58"/>
      <c r="AO41" s="58"/>
      <c r="AQ41" s="58"/>
      <c r="AR41" s="58"/>
      <c r="AS41" s="58"/>
      <c r="AT41" s="58"/>
    </row>
    <row r="42" spans="2:46" x14ac:dyDescent="0.15">
      <c r="B42" s="27" t="s">
        <v>32</v>
      </c>
      <c r="C42" s="27" t="s">
        <v>227</v>
      </c>
      <c r="D42" s="18"/>
      <c r="I42" s="100">
        <f>計算シート!T42</f>
        <v>0</v>
      </c>
      <c r="K42" s="2" t="s">
        <v>435</v>
      </c>
      <c r="L42" s="2" t="s">
        <v>436</v>
      </c>
      <c r="M42" s="27" t="s">
        <v>32</v>
      </c>
      <c r="N42" s="27" t="s">
        <v>227</v>
      </c>
      <c r="O42" s="101">
        <f>計算シート!V42</f>
        <v>0</v>
      </c>
      <c r="P42" s="101">
        <f>計算シート!AB42</f>
        <v>0</v>
      </c>
      <c r="Q42" s="101">
        <f>計算シート!AN42</f>
        <v>0</v>
      </c>
      <c r="R42" s="101">
        <f t="shared" si="9"/>
        <v>0</v>
      </c>
      <c r="T42" s="101">
        <f>計算シート!W42</f>
        <v>0</v>
      </c>
      <c r="U42" s="101">
        <f>計算シート!AC42</f>
        <v>0</v>
      </c>
      <c r="V42" s="101">
        <f>計算シート!AO42</f>
        <v>0</v>
      </c>
      <c r="W42" s="101">
        <f t="shared" si="10"/>
        <v>0</v>
      </c>
      <c r="Y42" s="101">
        <f>計算シート!X42</f>
        <v>0</v>
      </c>
      <c r="Z42" s="101">
        <f>計算シート!AD42</f>
        <v>0</v>
      </c>
      <c r="AA42" s="101">
        <f>計算シート!AP42</f>
        <v>0</v>
      </c>
      <c r="AB42" s="101">
        <f t="shared" si="11"/>
        <v>0</v>
      </c>
      <c r="AG42" s="58"/>
      <c r="AH42" s="58"/>
      <c r="AI42" s="58"/>
      <c r="AJ42" s="58"/>
      <c r="AL42" s="58"/>
      <c r="AM42" s="58"/>
      <c r="AN42" s="58"/>
      <c r="AO42" s="58"/>
      <c r="AQ42" s="58"/>
      <c r="AR42" s="58"/>
      <c r="AS42" s="58"/>
      <c r="AT42" s="58"/>
    </row>
    <row r="43" spans="2:46" x14ac:dyDescent="0.15">
      <c r="B43" s="27" t="s">
        <v>33</v>
      </c>
      <c r="C43" s="27" t="s">
        <v>228</v>
      </c>
      <c r="D43" s="18"/>
      <c r="I43" s="100">
        <f>計算シート!T43</f>
        <v>0</v>
      </c>
      <c r="K43" s="2" t="s">
        <v>435</v>
      </c>
      <c r="L43" s="2" t="s">
        <v>436</v>
      </c>
      <c r="M43" s="27" t="s">
        <v>33</v>
      </c>
      <c r="N43" s="27" t="s">
        <v>228</v>
      </c>
      <c r="O43" s="101">
        <f>計算シート!V43</f>
        <v>0</v>
      </c>
      <c r="P43" s="101">
        <f>計算シート!AB43</f>
        <v>0</v>
      </c>
      <c r="Q43" s="101">
        <f>計算シート!AN43</f>
        <v>0</v>
      </c>
      <c r="R43" s="101">
        <f t="shared" si="9"/>
        <v>0</v>
      </c>
      <c r="T43" s="101">
        <f>計算シート!W43</f>
        <v>0</v>
      </c>
      <c r="U43" s="101">
        <f>計算シート!AC43</f>
        <v>0</v>
      </c>
      <c r="V43" s="101">
        <f>計算シート!AO43</f>
        <v>0</v>
      </c>
      <c r="W43" s="101">
        <f t="shared" si="10"/>
        <v>0</v>
      </c>
      <c r="Y43" s="101">
        <f>計算シート!X43</f>
        <v>0</v>
      </c>
      <c r="Z43" s="101">
        <f>計算シート!AD43</f>
        <v>0</v>
      </c>
      <c r="AA43" s="101">
        <f>計算シート!AP43</f>
        <v>0</v>
      </c>
      <c r="AB43" s="101">
        <f t="shared" si="11"/>
        <v>0</v>
      </c>
      <c r="AG43" s="58"/>
      <c r="AH43" s="58"/>
      <c r="AI43" s="58"/>
      <c r="AJ43" s="58"/>
      <c r="AL43" s="58"/>
      <c r="AM43" s="58"/>
      <c r="AN43" s="58"/>
      <c r="AO43" s="58"/>
      <c r="AQ43" s="58"/>
      <c r="AR43" s="58"/>
      <c r="AS43" s="58"/>
      <c r="AT43" s="58"/>
    </row>
    <row r="44" spans="2:46" x14ac:dyDescent="0.15">
      <c r="B44" s="27" t="s">
        <v>34</v>
      </c>
      <c r="C44" s="27" t="s">
        <v>229</v>
      </c>
      <c r="D44" s="18"/>
      <c r="I44" s="100">
        <f>計算シート!T44</f>
        <v>0</v>
      </c>
      <c r="K44" s="2" t="s">
        <v>435</v>
      </c>
      <c r="L44" s="2" t="s">
        <v>436</v>
      </c>
      <c r="M44" s="27" t="s">
        <v>34</v>
      </c>
      <c r="N44" s="27" t="s">
        <v>229</v>
      </c>
      <c r="O44" s="101">
        <f>計算シート!V44</f>
        <v>0</v>
      </c>
      <c r="P44" s="101">
        <f>計算シート!AB44</f>
        <v>0</v>
      </c>
      <c r="Q44" s="101">
        <f>計算シート!AN44</f>
        <v>0</v>
      </c>
      <c r="R44" s="101">
        <f t="shared" si="9"/>
        <v>0</v>
      </c>
      <c r="T44" s="101">
        <f>計算シート!W44</f>
        <v>0</v>
      </c>
      <c r="U44" s="101">
        <f>計算シート!AC44</f>
        <v>0</v>
      </c>
      <c r="V44" s="101">
        <f>計算シート!AO44</f>
        <v>0</v>
      </c>
      <c r="W44" s="101">
        <f t="shared" si="10"/>
        <v>0</v>
      </c>
      <c r="Y44" s="101">
        <f>計算シート!X44</f>
        <v>0</v>
      </c>
      <c r="Z44" s="101">
        <f>計算シート!AD44</f>
        <v>0</v>
      </c>
      <c r="AA44" s="101">
        <f>計算シート!AP44</f>
        <v>0</v>
      </c>
      <c r="AB44" s="101">
        <f t="shared" si="11"/>
        <v>0</v>
      </c>
      <c r="AG44" s="58"/>
      <c r="AH44" s="58"/>
      <c r="AI44" s="58"/>
      <c r="AJ44" s="58"/>
      <c r="AL44" s="58"/>
      <c r="AM44" s="58"/>
      <c r="AN44" s="58"/>
      <c r="AO44" s="58"/>
      <c r="AQ44" s="58"/>
      <c r="AR44" s="58"/>
      <c r="AS44" s="58"/>
      <c r="AT44" s="58"/>
    </row>
    <row r="45" spans="2:46" x14ac:dyDescent="0.15">
      <c r="B45" s="27" t="s">
        <v>35</v>
      </c>
      <c r="C45" s="27" t="s">
        <v>230</v>
      </c>
      <c r="D45" s="18"/>
      <c r="I45" s="100">
        <f>計算シート!T45</f>
        <v>0</v>
      </c>
      <c r="K45" s="2" t="s">
        <v>435</v>
      </c>
      <c r="L45" s="2" t="s">
        <v>436</v>
      </c>
      <c r="M45" s="27" t="s">
        <v>35</v>
      </c>
      <c r="N45" s="27" t="s">
        <v>230</v>
      </c>
      <c r="O45" s="101">
        <f>計算シート!V45</f>
        <v>0</v>
      </c>
      <c r="P45" s="101">
        <f>計算シート!AB45</f>
        <v>0</v>
      </c>
      <c r="Q45" s="101">
        <f>計算シート!AN45</f>
        <v>0</v>
      </c>
      <c r="R45" s="101">
        <f t="shared" si="9"/>
        <v>0</v>
      </c>
      <c r="T45" s="101">
        <f>計算シート!W45</f>
        <v>0</v>
      </c>
      <c r="U45" s="101">
        <f>計算シート!AC45</f>
        <v>0</v>
      </c>
      <c r="V45" s="101">
        <f>計算シート!AO45</f>
        <v>0</v>
      </c>
      <c r="W45" s="101">
        <f t="shared" si="10"/>
        <v>0</v>
      </c>
      <c r="Y45" s="101">
        <f>計算シート!X45</f>
        <v>0</v>
      </c>
      <c r="Z45" s="101">
        <f>計算シート!AD45</f>
        <v>0</v>
      </c>
      <c r="AA45" s="101">
        <f>計算シート!AP45</f>
        <v>0</v>
      </c>
      <c r="AB45" s="101">
        <f t="shared" si="11"/>
        <v>0</v>
      </c>
      <c r="AG45" s="58"/>
      <c r="AH45" s="58"/>
      <c r="AI45" s="58"/>
      <c r="AJ45" s="58"/>
      <c r="AL45" s="58"/>
      <c r="AM45" s="58"/>
      <c r="AN45" s="58"/>
      <c r="AO45" s="58"/>
      <c r="AQ45" s="58"/>
      <c r="AR45" s="58"/>
      <c r="AS45" s="58"/>
      <c r="AT45" s="58"/>
    </row>
    <row r="46" spans="2:46" x14ac:dyDescent="0.15">
      <c r="B46" s="27" t="s">
        <v>36</v>
      </c>
      <c r="C46" s="27" t="s">
        <v>231</v>
      </c>
      <c r="D46" s="18"/>
      <c r="I46" s="100">
        <f>計算シート!T46</f>
        <v>0</v>
      </c>
      <c r="K46" s="2" t="s">
        <v>435</v>
      </c>
      <c r="L46" s="2" t="s">
        <v>436</v>
      </c>
      <c r="M46" s="27" t="s">
        <v>36</v>
      </c>
      <c r="N46" s="27" t="s">
        <v>231</v>
      </c>
      <c r="O46" s="101">
        <f>計算シート!V46</f>
        <v>0</v>
      </c>
      <c r="P46" s="101">
        <f>計算シート!AB46</f>
        <v>0</v>
      </c>
      <c r="Q46" s="101">
        <f>計算シート!AN46</f>
        <v>0</v>
      </c>
      <c r="R46" s="101">
        <f t="shared" si="9"/>
        <v>0</v>
      </c>
      <c r="T46" s="101">
        <f>計算シート!W46</f>
        <v>0</v>
      </c>
      <c r="U46" s="101">
        <f>計算シート!AC46</f>
        <v>0</v>
      </c>
      <c r="V46" s="101">
        <f>計算シート!AO46</f>
        <v>0</v>
      </c>
      <c r="W46" s="101">
        <f t="shared" si="10"/>
        <v>0</v>
      </c>
      <c r="Y46" s="101">
        <f>計算シート!X46</f>
        <v>0</v>
      </c>
      <c r="Z46" s="101">
        <f>計算シート!AD46</f>
        <v>0</v>
      </c>
      <c r="AA46" s="101">
        <f>計算シート!AP46</f>
        <v>0</v>
      </c>
      <c r="AB46" s="101">
        <f t="shared" si="11"/>
        <v>0</v>
      </c>
      <c r="AG46" s="58"/>
      <c r="AH46" s="58"/>
      <c r="AI46" s="58"/>
      <c r="AJ46" s="58"/>
      <c r="AL46" s="58"/>
      <c r="AM46" s="58"/>
      <c r="AN46" s="58"/>
      <c r="AO46" s="58"/>
      <c r="AQ46" s="58"/>
      <c r="AR46" s="58"/>
      <c r="AS46" s="58"/>
      <c r="AT46" s="58"/>
    </row>
    <row r="47" spans="2:46" x14ac:dyDescent="0.15">
      <c r="B47" s="27" t="s">
        <v>37</v>
      </c>
      <c r="C47" s="27" t="s">
        <v>232</v>
      </c>
      <c r="D47" s="18"/>
      <c r="I47" s="100">
        <f>計算シート!T47</f>
        <v>0</v>
      </c>
      <c r="K47" s="2" t="s">
        <v>435</v>
      </c>
      <c r="L47" s="2" t="s">
        <v>436</v>
      </c>
      <c r="M47" s="27" t="s">
        <v>37</v>
      </c>
      <c r="N47" s="27" t="s">
        <v>232</v>
      </c>
      <c r="O47" s="101">
        <f>計算シート!V47</f>
        <v>0</v>
      </c>
      <c r="P47" s="101">
        <f>計算シート!AB47</f>
        <v>0</v>
      </c>
      <c r="Q47" s="101">
        <f>計算シート!AN47</f>
        <v>0</v>
      </c>
      <c r="R47" s="101">
        <f t="shared" si="9"/>
        <v>0</v>
      </c>
      <c r="T47" s="101">
        <f>計算シート!W47</f>
        <v>0</v>
      </c>
      <c r="U47" s="101">
        <f>計算シート!AC47</f>
        <v>0</v>
      </c>
      <c r="V47" s="101">
        <f>計算シート!AO47</f>
        <v>0</v>
      </c>
      <c r="W47" s="101">
        <f t="shared" si="10"/>
        <v>0</v>
      </c>
      <c r="Y47" s="101">
        <f>計算シート!X47</f>
        <v>0</v>
      </c>
      <c r="Z47" s="101">
        <f>計算シート!AD47</f>
        <v>0</v>
      </c>
      <c r="AA47" s="101">
        <f>計算シート!AP47</f>
        <v>0</v>
      </c>
      <c r="AB47" s="101">
        <f t="shared" si="11"/>
        <v>0</v>
      </c>
      <c r="AG47" s="58"/>
      <c r="AH47" s="58"/>
      <c r="AI47" s="58"/>
      <c r="AJ47" s="58"/>
      <c r="AL47" s="58"/>
      <c r="AM47" s="58"/>
      <c r="AN47" s="58"/>
      <c r="AO47" s="58"/>
      <c r="AQ47" s="58"/>
      <c r="AR47" s="58"/>
      <c r="AS47" s="58"/>
      <c r="AT47" s="58"/>
    </row>
    <row r="48" spans="2:46" x14ac:dyDescent="0.15">
      <c r="B48" s="27" t="s">
        <v>38</v>
      </c>
      <c r="C48" s="27" t="s">
        <v>233</v>
      </c>
      <c r="D48" s="18"/>
      <c r="I48" s="100">
        <f>計算シート!T48</f>
        <v>0</v>
      </c>
      <c r="K48" s="2" t="s">
        <v>435</v>
      </c>
      <c r="L48" s="2" t="s">
        <v>436</v>
      </c>
      <c r="M48" s="27" t="s">
        <v>38</v>
      </c>
      <c r="N48" s="27" t="s">
        <v>233</v>
      </c>
      <c r="O48" s="101">
        <f>計算シート!V48</f>
        <v>0</v>
      </c>
      <c r="P48" s="101">
        <f>計算シート!AB48</f>
        <v>0</v>
      </c>
      <c r="Q48" s="101">
        <f>計算シート!AN48</f>
        <v>0</v>
      </c>
      <c r="R48" s="101">
        <f t="shared" si="9"/>
        <v>0</v>
      </c>
      <c r="T48" s="101">
        <f>計算シート!W48</f>
        <v>0</v>
      </c>
      <c r="U48" s="101">
        <f>計算シート!AC48</f>
        <v>0</v>
      </c>
      <c r="V48" s="101">
        <f>計算シート!AO48</f>
        <v>0</v>
      </c>
      <c r="W48" s="101">
        <f t="shared" si="10"/>
        <v>0</v>
      </c>
      <c r="Y48" s="101">
        <f>計算シート!X48</f>
        <v>0</v>
      </c>
      <c r="Z48" s="101">
        <f>計算シート!AD48</f>
        <v>0</v>
      </c>
      <c r="AA48" s="101">
        <f>計算シート!AP48</f>
        <v>0</v>
      </c>
      <c r="AB48" s="101">
        <f t="shared" si="11"/>
        <v>0</v>
      </c>
      <c r="AG48" s="58"/>
      <c r="AH48" s="58"/>
      <c r="AI48" s="58"/>
      <c r="AJ48" s="58"/>
      <c r="AL48" s="58"/>
      <c r="AM48" s="58"/>
      <c r="AN48" s="58"/>
      <c r="AO48" s="58"/>
      <c r="AQ48" s="58"/>
      <c r="AR48" s="58"/>
      <c r="AS48" s="58"/>
      <c r="AT48" s="58"/>
    </row>
    <row r="49" spans="2:46" x14ac:dyDescent="0.15">
      <c r="B49" s="27" t="s">
        <v>412</v>
      </c>
      <c r="C49" s="27" t="s">
        <v>234</v>
      </c>
      <c r="D49" s="18"/>
      <c r="I49" s="100">
        <f>計算シート!T49</f>
        <v>0</v>
      </c>
      <c r="K49" s="2" t="s">
        <v>435</v>
      </c>
      <c r="L49" s="2" t="s">
        <v>436</v>
      </c>
      <c r="M49" s="27" t="s">
        <v>412</v>
      </c>
      <c r="N49" s="27" t="s">
        <v>523</v>
      </c>
      <c r="O49" s="101">
        <f>計算シート!V49</f>
        <v>0</v>
      </c>
      <c r="P49" s="101">
        <f>計算シート!AB49</f>
        <v>0</v>
      </c>
      <c r="Q49" s="101">
        <f>計算シート!AN49</f>
        <v>0</v>
      </c>
      <c r="R49" s="101">
        <f t="shared" si="9"/>
        <v>0</v>
      </c>
      <c r="T49" s="101">
        <f>計算シート!W49</f>
        <v>0</v>
      </c>
      <c r="U49" s="101">
        <f>計算シート!AC49</f>
        <v>0</v>
      </c>
      <c r="V49" s="101">
        <f>計算シート!AO49</f>
        <v>0</v>
      </c>
      <c r="W49" s="101">
        <f t="shared" si="10"/>
        <v>0</v>
      </c>
      <c r="Y49" s="101">
        <f>計算シート!X49</f>
        <v>0</v>
      </c>
      <c r="Z49" s="101">
        <f>計算シート!AD49</f>
        <v>0</v>
      </c>
      <c r="AA49" s="101">
        <f>計算シート!AP49</f>
        <v>0</v>
      </c>
      <c r="AB49" s="101">
        <f t="shared" si="11"/>
        <v>0</v>
      </c>
      <c r="AG49" s="58"/>
      <c r="AH49" s="58"/>
      <c r="AI49" s="58"/>
      <c r="AJ49" s="58"/>
      <c r="AL49" s="58"/>
      <c r="AM49" s="58"/>
      <c r="AN49" s="58"/>
      <c r="AO49" s="58"/>
      <c r="AQ49" s="58"/>
      <c r="AR49" s="58"/>
      <c r="AS49" s="58"/>
      <c r="AT49" s="58"/>
    </row>
    <row r="50" spans="2:46" x14ac:dyDescent="0.15">
      <c r="B50" s="27" t="s">
        <v>39</v>
      </c>
      <c r="C50" s="27" t="s">
        <v>235</v>
      </c>
      <c r="D50" s="18"/>
      <c r="I50" s="100">
        <f>計算シート!T50</f>
        <v>0</v>
      </c>
      <c r="K50" s="2" t="s">
        <v>435</v>
      </c>
      <c r="L50" s="2" t="s">
        <v>436</v>
      </c>
      <c r="M50" s="27" t="s">
        <v>39</v>
      </c>
      <c r="N50" s="27" t="s">
        <v>235</v>
      </c>
      <c r="O50" s="101">
        <f>計算シート!V50</f>
        <v>0</v>
      </c>
      <c r="P50" s="101">
        <f>計算シート!AB50</f>
        <v>0</v>
      </c>
      <c r="Q50" s="101">
        <f>計算シート!AN50</f>
        <v>0</v>
      </c>
      <c r="R50" s="101">
        <f t="shared" si="9"/>
        <v>0</v>
      </c>
      <c r="T50" s="101">
        <f>計算シート!W50</f>
        <v>0</v>
      </c>
      <c r="U50" s="101">
        <f>計算シート!AC50</f>
        <v>0</v>
      </c>
      <c r="V50" s="101">
        <f>計算シート!AO50</f>
        <v>0</v>
      </c>
      <c r="W50" s="101">
        <f t="shared" si="10"/>
        <v>0</v>
      </c>
      <c r="Y50" s="101">
        <f>計算シート!X50</f>
        <v>0</v>
      </c>
      <c r="Z50" s="101">
        <f>計算シート!AD50</f>
        <v>0</v>
      </c>
      <c r="AA50" s="101">
        <f>計算シート!AP50</f>
        <v>0</v>
      </c>
      <c r="AB50" s="101">
        <f t="shared" si="11"/>
        <v>0</v>
      </c>
      <c r="AG50" s="58"/>
      <c r="AH50" s="58"/>
      <c r="AI50" s="58"/>
      <c r="AJ50" s="58"/>
      <c r="AL50" s="58"/>
      <c r="AM50" s="58"/>
      <c r="AN50" s="58"/>
      <c r="AO50" s="58"/>
      <c r="AQ50" s="58"/>
      <c r="AR50" s="58"/>
      <c r="AS50" s="58"/>
      <c r="AT50" s="58"/>
    </row>
    <row r="51" spans="2:46" x14ac:dyDescent="0.15">
      <c r="B51" s="27" t="s">
        <v>40</v>
      </c>
      <c r="C51" s="27" t="s">
        <v>236</v>
      </c>
      <c r="D51" s="18"/>
      <c r="I51" s="100">
        <f>計算シート!T51</f>
        <v>0</v>
      </c>
      <c r="K51" s="2" t="s">
        <v>435</v>
      </c>
      <c r="L51" s="2" t="s">
        <v>436</v>
      </c>
      <c r="M51" s="27" t="s">
        <v>40</v>
      </c>
      <c r="N51" s="27" t="s">
        <v>236</v>
      </c>
      <c r="O51" s="101">
        <f>計算シート!V51</f>
        <v>0</v>
      </c>
      <c r="P51" s="101">
        <f>計算シート!AB51</f>
        <v>0</v>
      </c>
      <c r="Q51" s="101">
        <f>計算シート!AN51</f>
        <v>0</v>
      </c>
      <c r="R51" s="101">
        <f t="shared" si="9"/>
        <v>0</v>
      </c>
      <c r="T51" s="101">
        <f>計算シート!W51</f>
        <v>0</v>
      </c>
      <c r="U51" s="101">
        <f>計算シート!AC51</f>
        <v>0</v>
      </c>
      <c r="V51" s="101">
        <f>計算シート!AO51</f>
        <v>0</v>
      </c>
      <c r="W51" s="101">
        <f t="shared" si="10"/>
        <v>0</v>
      </c>
      <c r="Y51" s="101">
        <f>計算シート!X51</f>
        <v>0</v>
      </c>
      <c r="Z51" s="101">
        <f>計算シート!AD51</f>
        <v>0</v>
      </c>
      <c r="AA51" s="101">
        <f>計算シート!AP51</f>
        <v>0</v>
      </c>
      <c r="AB51" s="101">
        <f t="shared" si="11"/>
        <v>0</v>
      </c>
      <c r="AG51" s="58"/>
      <c r="AH51" s="58"/>
      <c r="AI51" s="58"/>
      <c r="AJ51" s="58"/>
      <c r="AL51" s="58"/>
      <c r="AM51" s="58"/>
      <c r="AN51" s="58"/>
      <c r="AO51" s="58"/>
      <c r="AQ51" s="58"/>
      <c r="AR51" s="58"/>
      <c r="AS51" s="58"/>
      <c r="AT51" s="58"/>
    </row>
    <row r="52" spans="2:46" x14ac:dyDescent="0.15">
      <c r="B52" s="27" t="s">
        <v>41</v>
      </c>
      <c r="C52" s="27" t="s">
        <v>237</v>
      </c>
      <c r="D52" s="18"/>
      <c r="I52" s="100">
        <f>計算シート!T52</f>
        <v>0</v>
      </c>
      <c r="K52" s="2" t="s">
        <v>435</v>
      </c>
      <c r="L52" s="2" t="s">
        <v>436</v>
      </c>
      <c r="M52" s="27" t="s">
        <v>41</v>
      </c>
      <c r="N52" s="27" t="s">
        <v>237</v>
      </c>
      <c r="O52" s="101">
        <f>計算シート!V52</f>
        <v>0</v>
      </c>
      <c r="P52" s="101">
        <f>計算シート!AB52</f>
        <v>0</v>
      </c>
      <c r="Q52" s="101">
        <f>計算シート!AN52</f>
        <v>0</v>
      </c>
      <c r="R52" s="101">
        <f t="shared" si="9"/>
        <v>0</v>
      </c>
      <c r="T52" s="101">
        <f>計算シート!W52</f>
        <v>0</v>
      </c>
      <c r="U52" s="101">
        <f>計算シート!AC52</f>
        <v>0</v>
      </c>
      <c r="V52" s="101">
        <f>計算シート!AO52</f>
        <v>0</v>
      </c>
      <c r="W52" s="101">
        <f t="shared" si="10"/>
        <v>0</v>
      </c>
      <c r="Y52" s="101">
        <f>計算シート!X52</f>
        <v>0</v>
      </c>
      <c r="Z52" s="101">
        <f>計算シート!AD52</f>
        <v>0</v>
      </c>
      <c r="AA52" s="101">
        <f>計算シート!AP52</f>
        <v>0</v>
      </c>
      <c r="AB52" s="101">
        <f t="shared" si="11"/>
        <v>0</v>
      </c>
      <c r="AG52" s="58"/>
      <c r="AH52" s="58"/>
      <c r="AI52" s="58"/>
      <c r="AJ52" s="58"/>
      <c r="AL52" s="58"/>
      <c r="AM52" s="58"/>
      <c r="AN52" s="58"/>
      <c r="AO52" s="58"/>
      <c r="AQ52" s="58"/>
      <c r="AR52" s="58"/>
      <c r="AS52" s="58"/>
      <c r="AT52" s="58"/>
    </row>
    <row r="53" spans="2:46" x14ac:dyDescent="0.15">
      <c r="B53" s="27" t="s">
        <v>42</v>
      </c>
      <c r="C53" s="27" t="s">
        <v>238</v>
      </c>
      <c r="D53" s="18"/>
      <c r="I53" s="100">
        <f>計算シート!T53</f>
        <v>0</v>
      </c>
      <c r="K53" s="2" t="s">
        <v>435</v>
      </c>
      <c r="L53" s="2" t="s">
        <v>436</v>
      </c>
      <c r="M53" s="27" t="s">
        <v>42</v>
      </c>
      <c r="N53" s="27" t="s">
        <v>238</v>
      </c>
      <c r="O53" s="101">
        <f>計算シート!V53</f>
        <v>0</v>
      </c>
      <c r="P53" s="101">
        <f>計算シート!AB53</f>
        <v>0</v>
      </c>
      <c r="Q53" s="101">
        <f>計算シート!AN53</f>
        <v>0</v>
      </c>
      <c r="R53" s="101">
        <f t="shared" si="9"/>
        <v>0</v>
      </c>
      <c r="T53" s="101">
        <f>計算シート!W53</f>
        <v>0</v>
      </c>
      <c r="U53" s="101">
        <f>計算シート!AC53</f>
        <v>0</v>
      </c>
      <c r="V53" s="101">
        <f>計算シート!AO53</f>
        <v>0</v>
      </c>
      <c r="W53" s="101">
        <f t="shared" si="10"/>
        <v>0</v>
      </c>
      <c r="Y53" s="101">
        <f>計算シート!X53</f>
        <v>0</v>
      </c>
      <c r="Z53" s="101">
        <f>計算シート!AD53</f>
        <v>0</v>
      </c>
      <c r="AA53" s="101">
        <f>計算シート!AP53</f>
        <v>0</v>
      </c>
      <c r="AB53" s="101">
        <f t="shared" si="11"/>
        <v>0</v>
      </c>
      <c r="AG53" s="58"/>
      <c r="AH53" s="58"/>
      <c r="AI53" s="58"/>
      <c r="AJ53" s="58"/>
      <c r="AL53" s="58"/>
      <c r="AM53" s="58"/>
      <c r="AN53" s="58"/>
      <c r="AO53" s="58"/>
      <c r="AQ53" s="58"/>
      <c r="AR53" s="58"/>
      <c r="AS53" s="58"/>
      <c r="AT53" s="58"/>
    </row>
    <row r="54" spans="2:46" x14ac:dyDescent="0.15">
      <c r="B54" s="27" t="s">
        <v>43</v>
      </c>
      <c r="C54" s="27" t="s">
        <v>239</v>
      </c>
      <c r="D54" s="18"/>
      <c r="I54" s="100">
        <f>計算シート!T54</f>
        <v>0</v>
      </c>
      <c r="K54" s="2" t="s">
        <v>435</v>
      </c>
      <c r="L54" s="2" t="s">
        <v>436</v>
      </c>
      <c r="M54" s="27" t="s">
        <v>43</v>
      </c>
      <c r="N54" s="27" t="s">
        <v>239</v>
      </c>
      <c r="O54" s="101">
        <f>計算シート!V54</f>
        <v>0</v>
      </c>
      <c r="P54" s="101">
        <f>計算シート!AB54</f>
        <v>0</v>
      </c>
      <c r="Q54" s="101">
        <f>計算シート!AN54</f>
        <v>0</v>
      </c>
      <c r="R54" s="101">
        <f t="shared" si="9"/>
        <v>0</v>
      </c>
      <c r="T54" s="101">
        <f>計算シート!W54</f>
        <v>0</v>
      </c>
      <c r="U54" s="101">
        <f>計算シート!AC54</f>
        <v>0</v>
      </c>
      <c r="V54" s="101">
        <f>計算シート!AO54</f>
        <v>0</v>
      </c>
      <c r="W54" s="101">
        <f t="shared" si="10"/>
        <v>0</v>
      </c>
      <c r="Y54" s="101">
        <f>計算シート!X54</f>
        <v>0</v>
      </c>
      <c r="Z54" s="101">
        <f>計算シート!AD54</f>
        <v>0</v>
      </c>
      <c r="AA54" s="101">
        <f>計算シート!AP54</f>
        <v>0</v>
      </c>
      <c r="AB54" s="101">
        <f t="shared" si="11"/>
        <v>0</v>
      </c>
    </row>
    <row r="55" spans="2:46" x14ac:dyDescent="0.15">
      <c r="B55" s="27" t="s">
        <v>44</v>
      </c>
      <c r="C55" s="27" t="s">
        <v>240</v>
      </c>
      <c r="D55" s="18"/>
      <c r="I55" s="100">
        <f>計算シート!T55</f>
        <v>0</v>
      </c>
      <c r="K55" s="2" t="s">
        <v>435</v>
      </c>
      <c r="L55" s="2" t="s">
        <v>436</v>
      </c>
      <c r="M55" s="27" t="s">
        <v>44</v>
      </c>
      <c r="N55" s="27" t="s">
        <v>240</v>
      </c>
      <c r="O55" s="101">
        <f>計算シート!V55</f>
        <v>0</v>
      </c>
      <c r="P55" s="101">
        <f>計算シート!AB55</f>
        <v>0</v>
      </c>
      <c r="Q55" s="101">
        <f>計算シート!AN55</f>
        <v>0</v>
      </c>
      <c r="R55" s="101">
        <f t="shared" si="9"/>
        <v>0</v>
      </c>
      <c r="T55" s="101">
        <f>計算シート!W55</f>
        <v>0</v>
      </c>
      <c r="U55" s="101">
        <f>計算シート!AC55</f>
        <v>0</v>
      </c>
      <c r="V55" s="101">
        <f>計算シート!AO55</f>
        <v>0</v>
      </c>
      <c r="W55" s="101">
        <f t="shared" si="10"/>
        <v>0</v>
      </c>
      <c r="Y55" s="101">
        <f>計算シート!X55</f>
        <v>0</v>
      </c>
      <c r="Z55" s="101">
        <f>計算シート!AD55</f>
        <v>0</v>
      </c>
      <c r="AA55" s="101">
        <f>計算シート!AP55</f>
        <v>0</v>
      </c>
      <c r="AB55" s="101">
        <f t="shared" si="11"/>
        <v>0</v>
      </c>
    </row>
    <row r="56" spans="2:46" x14ac:dyDescent="0.15">
      <c r="B56" s="27" t="s">
        <v>45</v>
      </c>
      <c r="C56" s="27" t="s">
        <v>464</v>
      </c>
      <c r="D56" s="18"/>
      <c r="I56" s="100">
        <f>計算シート!T56</f>
        <v>0</v>
      </c>
      <c r="K56" s="2" t="s">
        <v>435</v>
      </c>
      <c r="L56" s="2" t="s">
        <v>436</v>
      </c>
      <c r="M56" s="27" t="s">
        <v>45</v>
      </c>
      <c r="N56" s="27" t="s">
        <v>464</v>
      </c>
      <c r="O56" s="101">
        <f>計算シート!V56</f>
        <v>0</v>
      </c>
      <c r="P56" s="101">
        <f>計算シート!AB56</f>
        <v>0</v>
      </c>
      <c r="Q56" s="101">
        <f>計算シート!AN56</f>
        <v>0</v>
      </c>
      <c r="R56" s="101">
        <f t="shared" si="9"/>
        <v>0</v>
      </c>
      <c r="T56" s="101">
        <f>計算シート!W56</f>
        <v>0</v>
      </c>
      <c r="U56" s="101">
        <f>計算シート!AC56</f>
        <v>0</v>
      </c>
      <c r="V56" s="101">
        <f>計算シート!AO56</f>
        <v>0</v>
      </c>
      <c r="W56" s="101">
        <f t="shared" si="10"/>
        <v>0</v>
      </c>
      <c r="Y56" s="101">
        <f>計算シート!X56</f>
        <v>0</v>
      </c>
      <c r="Z56" s="101">
        <f>計算シート!AD56</f>
        <v>0</v>
      </c>
      <c r="AA56" s="101">
        <f>計算シート!AP56</f>
        <v>0</v>
      </c>
      <c r="AB56" s="101">
        <f t="shared" si="11"/>
        <v>0</v>
      </c>
    </row>
    <row r="57" spans="2:46" x14ac:dyDescent="0.15">
      <c r="B57" s="27" t="s">
        <v>46</v>
      </c>
      <c r="C57" s="27" t="s">
        <v>465</v>
      </c>
      <c r="D57" s="18"/>
      <c r="I57" s="100">
        <f>計算シート!T57</f>
        <v>0</v>
      </c>
      <c r="K57" s="2" t="s">
        <v>435</v>
      </c>
      <c r="L57" s="2" t="s">
        <v>436</v>
      </c>
      <c r="M57" s="27" t="s">
        <v>46</v>
      </c>
      <c r="N57" s="27" t="s">
        <v>465</v>
      </c>
      <c r="O57" s="101">
        <f>計算シート!V57</f>
        <v>0</v>
      </c>
      <c r="P57" s="101">
        <f>計算シート!AB57</f>
        <v>0</v>
      </c>
      <c r="Q57" s="101">
        <f>計算シート!AN57</f>
        <v>0</v>
      </c>
      <c r="R57" s="101">
        <f t="shared" si="9"/>
        <v>0</v>
      </c>
      <c r="T57" s="101">
        <f>計算シート!W57</f>
        <v>0</v>
      </c>
      <c r="U57" s="101">
        <f>計算シート!AC57</f>
        <v>0</v>
      </c>
      <c r="V57" s="101">
        <f>計算シート!AO57</f>
        <v>0</v>
      </c>
      <c r="W57" s="101">
        <f t="shared" si="10"/>
        <v>0</v>
      </c>
      <c r="Y57" s="101">
        <f>計算シート!X57</f>
        <v>0</v>
      </c>
      <c r="Z57" s="101">
        <f>計算シート!AD57</f>
        <v>0</v>
      </c>
      <c r="AA57" s="101">
        <f>計算シート!AP57</f>
        <v>0</v>
      </c>
      <c r="AB57" s="101">
        <f t="shared" si="11"/>
        <v>0</v>
      </c>
    </row>
    <row r="58" spans="2:46" x14ac:dyDescent="0.15">
      <c r="B58" s="27" t="s">
        <v>47</v>
      </c>
      <c r="C58" s="27" t="s">
        <v>241</v>
      </c>
      <c r="D58" s="18"/>
      <c r="I58" s="100">
        <f>計算シート!T58</f>
        <v>0</v>
      </c>
      <c r="K58" s="2" t="s">
        <v>435</v>
      </c>
      <c r="L58" s="2" t="s">
        <v>436</v>
      </c>
      <c r="M58" s="27" t="s">
        <v>47</v>
      </c>
      <c r="N58" s="27" t="s">
        <v>241</v>
      </c>
      <c r="O58" s="101">
        <f>計算シート!V58</f>
        <v>0</v>
      </c>
      <c r="P58" s="101">
        <f>計算シート!AB58</f>
        <v>0</v>
      </c>
      <c r="Q58" s="101">
        <f>計算シート!AN58</f>
        <v>0</v>
      </c>
      <c r="R58" s="101">
        <f t="shared" si="9"/>
        <v>0</v>
      </c>
      <c r="T58" s="101">
        <f>計算シート!W58</f>
        <v>0</v>
      </c>
      <c r="U58" s="101">
        <f>計算シート!AC58</f>
        <v>0</v>
      </c>
      <c r="V58" s="101">
        <f>計算シート!AO58</f>
        <v>0</v>
      </c>
      <c r="W58" s="101">
        <f t="shared" si="10"/>
        <v>0</v>
      </c>
      <c r="Y58" s="101">
        <f>計算シート!X58</f>
        <v>0</v>
      </c>
      <c r="Z58" s="101">
        <f>計算シート!AD58</f>
        <v>0</v>
      </c>
      <c r="AA58" s="101">
        <f>計算シート!AP58</f>
        <v>0</v>
      </c>
      <c r="AB58" s="101">
        <f t="shared" si="11"/>
        <v>0</v>
      </c>
    </row>
    <row r="59" spans="2:46" x14ac:dyDescent="0.15">
      <c r="B59" s="27" t="s">
        <v>48</v>
      </c>
      <c r="C59" s="27" t="s">
        <v>242</v>
      </c>
      <c r="D59" s="18"/>
      <c r="I59" s="100">
        <f>計算シート!T59</f>
        <v>0</v>
      </c>
      <c r="K59" s="2" t="s">
        <v>435</v>
      </c>
      <c r="L59" s="2" t="s">
        <v>436</v>
      </c>
      <c r="M59" s="27" t="s">
        <v>48</v>
      </c>
      <c r="N59" s="27" t="s">
        <v>242</v>
      </c>
      <c r="O59" s="101">
        <f>計算シート!V59</f>
        <v>0</v>
      </c>
      <c r="P59" s="101">
        <f>計算シート!AB59</f>
        <v>0</v>
      </c>
      <c r="Q59" s="101">
        <f>計算シート!AN59</f>
        <v>0</v>
      </c>
      <c r="R59" s="101">
        <f t="shared" si="9"/>
        <v>0</v>
      </c>
      <c r="T59" s="101">
        <f>計算シート!W59</f>
        <v>0</v>
      </c>
      <c r="U59" s="101">
        <f>計算シート!AC59</f>
        <v>0</v>
      </c>
      <c r="V59" s="101">
        <f>計算シート!AO59</f>
        <v>0</v>
      </c>
      <c r="W59" s="101">
        <f t="shared" si="10"/>
        <v>0</v>
      </c>
      <c r="Y59" s="101">
        <f>計算シート!X59</f>
        <v>0</v>
      </c>
      <c r="Z59" s="101">
        <f>計算シート!AD59</f>
        <v>0</v>
      </c>
      <c r="AA59" s="101">
        <f>計算シート!AP59</f>
        <v>0</v>
      </c>
      <c r="AB59" s="101">
        <f t="shared" si="11"/>
        <v>0</v>
      </c>
    </row>
    <row r="60" spans="2:46" x14ac:dyDescent="0.15">
      <c r="B60" s="27" t="s">
        <v>49</v>
      </c>
      <c r="C60" s="27" t="s">
        <v>243</v>
      </c>
      <c r="D60" s="18"/>
      <c r="I60" s="100">
        <f>計算シート!T60</f>
        <v>0</v>
      </c>
      <c r="K60" s="2" t="s">
        <v>435</v>
      </c>
      <c r="L60" s="2" t="s">
        <v>436</v>
      </c>
      <c r="M60" s="27" t="s">
        <v>49</v>
      </c>
      <c r="N60" s="27" t="s">
        <v>243</v>
      </c>
      <c r="O60" s="101">
        <f>計算シート!V60</f>
        <v>0</v>
      </c>
      <c r="P60" s="101">
        <f>計算シート!AB60</f>
        <v>0</v>
      </c>
      <c r="Q60" s="101">
        <f>計算シート!AN60</f>
        <v>0</v>
      </c>
      <c r="R60" s="101">
        <f t="shared" si="9"/>
        <v>0</v>
      </c>
      <c r="T60" s="101">
        <f>計算シート!W60</f>
        <v>0</v>
      </c>
      <c r="U60" s="101">
        <f>計算シート!AC60</f>
        <v>0</v>
      </c>
      <c r="V60" s="101">
        <f>計算シート!AO60</f>
        <v>0</v>
      </c>
      <c r="W60" s="101">
        <f t="shared" si="10"/>
        <v>0</v>
      </c>
      <c r="Y60" s="101">
        <f>計算シート!X60</f>
        <v>0</v>
      </c>
      <c r="Z60" s="101">
        <f>計算シート!AD60</f>
        <v>0</v>
      </c>
      <c r="AA60" s="101">
        <f>計算シート!AP60</f>
        <v>0</v>
      </c>
      <c r="AB60" s="101">
        <f t="shared" si="11"/>
        <v>0</v>
      </c>
    </row>
    <row r="61" spans="2:46" x14ac:dyDescent="0.15">
      <c r="B61" s="27" t="s">
        <v>50</v>
      </c>
      <c r="C61" s="27" t="s">
        <v>244</v>
      </c>
      <c r="D61" s="18"/>
      <c r="I61" s="100">
        <f>計算シート!T61</f>
        <v>0</v>
      </c>
      <c r="K61" s="2" t="s">
        <v>435</v>
      </c>
      <c r="L61" s="2" t="s">
        <v>436</v>
      </c>
      <c r="M61" s="27" t="s">
        <v>50</v>
      </c>
      <c r="N61" s="27" t="s">
        <v>244</v>
      </c>
      <c r="O61" s="101">
        <f>計算シート!V61</f>
        <v>0</v>
      </c>
      <c r="P61" s="101">
        <f>計算シート!AB61</f>
        <v>0</v>
      </c>
      <c r="Q61" s="101">
        <f>計算シート!AN61</f>
        <v>0</v>
      </c>
      <c r="R61" s="101">
        <f t="shared" si="9"/>
        <v>0</v>
      </c>
      <c r="T61" s="101">
        <f>計算シート!W61</f>
        <v>0</v>
      </c>
      <c r="U61" s="101">
        <f>計算シート!AC61</f>
        <v>0</v>
      </c>
      <c r="V61" s="101">
        <f>計算シート!AO61</f>
        <v>0</v>
      </c>
      <c r="W61" s="101">
        <f t="shared" si="10"/>
        <v>0</v>
      </c>
      <c r="Y61" s="101">
        <f>計算シート!X61</f>
        <v>0</v>
      </c>
      <c r="Z61" s="101">
        <f>計算シート!AD61</f>
        <v>0</v>
      </c>
      <c r="AA61" s="101">
        <f>計算シート!AP61</f>
        <v>0</v>
      </c>
      <c r="AB61" s="101">
        <f t="shared" si="11"/>
        <v>0</v>
      </c>
    </row>
    <row r="62" spans="2:46" x14ac:dyDescent="0.15">
      <c r="B62" s="27" t="s">
        <v>51</v>
      </c>
      <c r="C62" s="27" t="s">
        <v>245</v>
      </c>
      <c r="D62" s="18"/>
      <c r="I62" s="100">
        <f>計算シート!T62</f>
        <v>0</v>
      </c>
      <c r="K62" s="2" t="s">
        <v>435</v>
      </c>
      <c r="L62" s="2" t="s">
        <v>436</v>
      </c>
      <c r="M62" s="27" t="s">
        <v>51</v>
      </c>
      <c r="N62" s="27" t="s">
        <v>245</v>
      </c>
      <c r="O62" s="101">
        <f>計算シート!V62</f>
        <v>0</v>
      </c>
      <c r="P62" s="101">
        <f>計算シート!AB62</f>
        <v>0</v>
      </c>
      <c r="Q62" s="101">
        <f>計算シート!AN62</f>
        <v>0</v>
      </c>
      <c r="R62" s="101">
        <f t="shared" si="9"/>
        <v>0</v>
      </c>
      <c r="T62" s="101">
        <f>計算シート!W62</f>
        <v>0</v>
      </c>
      <c r="U62" s="101">
        <f>計算シート!AC62</f>
        <v>0</v>
      </c>
      <c r="V62" s="101">
        <f>計算シート!AO62</f>
        <v>0</v>
      </c>
      <c r="W62" s="101">
        <f t="shared" si="10"/>
        <v>0</v>
      </c>
      <c r="Y62" s="101">
        <f>計算シート!X62</f>
        <v>0</v>
      </c>
      <c r="Z62" s="101">
        <f>計算シート!AD62</f>
        <v>0</v>
      </c>
      <c r="AA62" s="101">
        <f>計算シート!AP62</f>
        <v>0</v>
      </c>
      <c r="AB62" s="101">
        <f t="shared" si="11"/>
        <v>0</v>
      </c>
    </row>
    <row r="63" spans="2:46" x14ac:dyDescent="0.15">
      <c r="B63" s="27" t="s">
        <v>52</v>
      </c>
      <c r="C63" s="27" t="s">
        <v>466</v>
      </c>
      <c r="D63" s="18"/>
      <c r="I63" s="100">
        <f>計算シート!T63</f>
        <v>0</v>
      </c>
      <c r="K63" s="2" t="s">
        <v>435</v>
      </c>
      <c r="L63" s="2" t="s">
        <v>436</v>
      </c>
      <c r="M63" s="27" t="s">
        <v>52</v>
      </c>
      <c r="N63" s="27" t="s">
        <v>466</v>
      </c>
      <c r="O63" s="101">
        <f>計算シート!V63</f>
        <v>0</v>
      </c>
      <c r="P63" s="101">
        <f>計算シート!AB63</f>
        <v>0</v>
      </c>
      <c r="Q63" s="101">
        <f>計算シート!AN63</f>
        <v>0</v>
      </c>
      <c r="R63" s="101">
        <f t="shared" si="9"/>
        <v>0</v>
      </c>
      <c r="T63" s="101">
        <f>計算シート!W63</f>
        <v>0</v>
      </c>
      <c r="U63" s="101">
        <f>計算シート!AC63</f>
        <v>0</v>
      </c>
      <c r="V63" s="101">
        <f>計算シート!AO63</f>
        <v>0</v>
      </c>
      <c r="W63" s="101">
        <f t="shared" si="10"/>
        <v>0</v>
      </c>
      <c r="Y63" s="101">
        <f>計算シート!X63</f>
        <v>0</v>
      </c>
      <c r="Z63" s="101">
        <f>計算シート!AD63</f>
        <v>0</v>
      </c>
      <c r="AA63" s="101">
        <f>計算シート!AP63</f>
        <v>0</v>
      </c>
      <c r="AB63" s="101">
        <f t="shared" si="11"/>
        <v>0</v>
      </c>
    </row>
    <row r="64" spans="2:46" x14ac:dyDescent="0.15">
      <c r="B64" s="27" t="s">
        <v>53</v>
      </c>
      <c r="C64" s="27" t="s">
        <v>467</v>
      </c>
      <c r="D64" s="18"/>
      <c r="I64" s="100">
        <f>計算シート!T64</f>
        <v>0</v>
      </c>
      <c r="K64" s="2" t="s">
        <v>435</v>
      </c>
      <c r="L64" s="2" t="s">
        <v>436</v>
      </c>
      <c r="M64" s="27" t="s">
        <v>53</v>
      </c>
      <c r="N64" s="27" t="s">
        <v>467</v>
      </c>
      <c r="O64" s="101">
        <f>計算シート!V64</f>
        <v>0</v>
      </c>
      <c r="P64" s="101">
        <f>計算シート!AB64</f>
        <v>0</v>
      </c>
      <c r="Q64" s="101">
        <f>計算シート!AN64</f>
        <v>0</v>
      </c>
      <c r="R64" s="101">
        <f t="shared" si="9"/>
        <v>0</v>
      </c>
      <c r="T64" s="101">
        <f>計算シート!W64</f>
        <v>0</v>
      </c>
      <c r="U64" s="101">
        <f>計算シート!AC64</f>
        <v>0</v>
      </c>
      <c r="V64" s="101">
        <f>計算シート!AO64</f>
        <v>0</v>
      </c>
      <c r="W64" s="101">
        <f t="shared" si="10"/>
        <v>0</v>
      </c>
      <c r="Y64" s="101">
        <f>計算シート!X64</f>
        <v>0</v>
      </c>
      <c r="Z64" s="101">
        <f>計算シート!AD64</f>
        <v>0</v>
      </c>
      <c r="AA64" s="101">
        <f>計算シート!AP64</f>
        <v>0</v>
      </c>
      <c r="AB64" s="101">
        <f t="shared" si="11"/>
        <v>0</v>
      </c>
    </row>
    <row r="65" spans="2:28" ht="13.5" customHeight="1" x14ac:dyDescent="0.15">
      <c r="B65" s="27" t="s">
        <v>54</v>
      </c>
      <c r="C65" s="27" t="s">
        <v>246</v>
      </c>
      <c r="D65" s="18"/>
      <c r="I65" s="100">
        <f>計算シート!T65</f>
        <v>0</v>
      </c>
      <c r="K65" s="2" t="s">
        <v>435</v>
      </c>
      <c r="L65" s="2" t="s">
        <v>436</v>
      </c>
      <c r="M65" s="27" t="s">
        <v>54</v>
      </c>
      <c r="N65" s="27" t="s">
        <v>246</v>
      </c>
      <c r="O65" s="101">
        <f>計算シート!V65</f>
        <v>0</v>
      </c>
      <c r="P65" s="101">
        <f>計算シート!AB65</f>
        <v>0</v>
      </c>
      <c r="Q65" s="101">
        <f>計算シート!AN65</f>
        <v>0</v>
      </c>
      <c r="R65" s="101">
        <f t="shared" si="9"/>
        <v>0</v>
      </c>
      <c r="T65" s="101">
        <f>計算シート!W65</f>
        <v>0</v>
      </c>
      <c r="U65" s="101">
        <f>計算シート!AC65</f>
        <v>0</v>
      </c>
      <c r="V65" s="101">
        <f>計算シート!AO65</f>
        <v>0</v>
      </c>
      <c r="W65" s="101">
        <f t="shared" si="10"/>
        <v>0</v>
      </c>
      <c r="Y65" s="101">
        <f>計算シート!X65</f>
        <v>0</v>
      </c>
      <c r="Z65" s="101">
        <f>計算シート!AD65</f>
        <v>0</v>
      </c>
      <c r="AA65" s="101">
        <f>計算シート!AP65</f>
        <v>0</v>
      </c>
      <c r="AB65" s="101">
        <f t="shared" si="11"/>
        <v>0</v>
      </c>
    </row>
    <row r="66" spans="2:28" x14ac:dyDescent="0.15">
      <c r="B66" s="27" t="s">
        <v>55</v>
      </c>
      <c r="C66" s="27" t="s">
        <v>247</v>
      </c>
      <c r="D66" s="18"/>
      <c r="I66" s="100">
        <f>計算シート!T66</f>
        <v>0</v>
      </c>
      <c r="K66" s="2" t="s">
        <v>435</v>
      </c>
      <c r="L66" s="2" t="s">
        <v>436</v>
      </c>
      <c r="M66" s="27" t="s">
        <v>55</v>
      </c>
      <c r="N66" s="27" t="s">
        <v>247</v>
      </c>
      <c r="O66" s="101">
        <f>計算シート!V66</f>
        <v>0</v>
      </c>
      <c r="P66" s="101">
        <f>計算シート!AB66</f>
        <v>0</v>
      </c>
      <c r="Q66" s="101">
        <f>計算シート!AN66</f>
        <v>0</v>
      </c>
      <c r="R66" s="101">
        <f t="shared" si="9"/>
        <v>0</v>
      </c>
      <c r="T66" s="101">
        <f>計算シート!W66</f>
        <v>0</v>
      </c>
      <c r="U66" s="101">
        <f>計算シート!AC66</f>
        <v>0</v>
      </c>
      <c r="V66" s="101">
        <f>計算シート!AO66</f>
        <v>0</v>
      </c>
      <c r="W66" s="101">
        <f t="shared" si="10"/>
        <v>0</v>
      </c>
      <c r="Y66" s="101">
        <f>計算シート!X66</f>
        <v>0</v>
      </c>
      <c r="Z66" s="101">
        <f>計算シート!AD66</f>
        <v>0</v>
      </c>
      <c r="AA66" s="101">
        <f>計算シート!AP66</f>
        <v>0</v>
      </c>
      <c r="AB66" s="101">
        <f t="shared" si="11"/>
        <v>0</v>
      </c>
    </row>
    <row r="67" spans="2:28" x14ac:dyDescent="0.15">
      <c r="B67" s="27" t="s">
        <v>56</v>
      </c>
      <c r="C67" s="27" t="s">
        <v>248</v>
      </c>
      <c r="D67" s="18"/>
      <c r="I67" s="100">
        <f>計算シート!T67</f>
        <v>0</v>
      </c>
      <c r="K67" s="2" t="s">
        <v>435</v>
      </c>
      <c r="L67" s="2" t="s">
        <v>436</v>
      </c>
      <c r="M67" s="27" t="s">
        <v>56</v>
      </c>
      <c r="N67" s="27" t="s">
        <v>248</v>
      </c>
      <c r="O67" s="101">
        <f>計算シート!V67</f>
        <v>0</v>
      </c>
      <c r="P67" s="101">
        <f>計算シート!AB67</f>
        <v>0</v>
      </c>
      <c r="Q67" s="101">
        <f>計算シート!AN67</f>
        <v>0</v>
      </c>
      <c r="R67" s="101">
        <f t="shared" si="9"/>
        <v>0</v>
      </c>
      <c r="T67" s="101">
        <f>計算シート!W67</f>
        <v>0</v>
      </c>
      <c r="U67" s="101">
        <f>計算シート!AC67</f>
        <v>0</v>
      </c>
      <c r="V67" s="101">
        <f>計算シート!AO67</f>
        <v>0</v>
      </c>
      <c r="W67" s="101">
        <f t="shared" si="10"/>
        <v>0</v>
      </c>
      <c r="Y67" s="101">
        <f>計算シート!X67</f>
        <v>0</v>
      </c>
      <c r="Z67" s="101">
        <f>計算シート!AD67</f>
        <v>0</v>
      </c>
      <c r="AA67" s="101">
        <f>計算シート!AP67</f>
        <v>0</v>
      </c>
      <c r="AB67" s="101">
        <f t="shared" si="11"/>
        <v>0</v>
      </c>
    </row>
    <row r="68" spans="2:28" x14ac:dyDescent="0.15">
      <c r="B68" s="27" t="s">
        <v>57</v>
      </c>
      <c r="C68" s="27" t="s">
        <v>249</v>
      </c>
      <c r="D68" s="18"/>
      <c r="I68" s="100">
        <f>計算シート!T68</f>
        <v>0</v>
      </c>
      <c r="K68" s="2" t="s">
        <v>435</v>
      </c>
      <c r="L68" s="2" t="s">
        <v>436</v>
      </c>
      <c r="M68" s="27" t="s">
        <v>57</v>
      </c>
      <c r="N68" s="27" t="s">
        <v>249</v>
      </c>
      <c r="O68" s="101">
        <f>計算シート!V68</f>
        <v>0</v>
      </c>
      <c r="P68" s="101">
        <f>計算シート!AB68</f>
        <v>0</v>
      </c>
      <c r="Q68" s="101">
        <f>計算シート!AN68</f>
        <v>0</v>
      </c>
      <c r="R68" s="101">
        <f t="shared" si="9"/>
        <v>0</v>
      </c>
      <c r="T68" s="101">
        <f>計算シート!W68</f>
        <v>0</v>
      </c>
      <c r="U68" s="101">
        <f>計算シート!AC68</f>
        <v>0</v>
      </c>
      <c r="V68" s="101">
        <f>計算シート!AO68</f>
        <v>0</v>
      </c>
      <c r="W68" s="101">
        <f t="shared" si="10"/>
        <v>0</v>
      </c>
      <c r="Y68" s="101">
        <f>計算シート!X68</f>
        <v>0</v>
      </c>
      <c r="Z68" s="101">
        <f>計算シート!AD68</f>
        <v>0</v>
      </c>
      <c r="AA68" s="101">
        <f>計算シート!AP68</f>
        <v>0</v>
      </c>
      <c r="AB68" s="101">
        <f t="shared" si="11"/>
        <v>0</v>
      </c>
    </row>
    <row r="69" spans="2:28" x14ac:dyDescent="0.15">
      <c r="B69" s="27" t="s">
        <v>58</v>
      </c>
      <c r="C69" s="27" t="s">
        <v>250</v>
      </c>
      <c r="D69" s="18"/>
      <c r="I69" s="100">
        <f>計算シート!T69</f>
        <v>0</v>
      </c>
      <c r="K69" s="2" t="s">
        <v>435</v>
      </c>
      <c r="L69" s="2" t="s">
        <v>436</v>
      </c>
      <c r="M69" s="27" t="s">
        <v>58</v>
      </c>
      <c r="N69" s="27" t="s">
        <v>250</v>
      </c>
      <c r="O69" s="101">
        <f>計算シート!V69</f>
        <v>0</v>
      </c>
      <c r="P69" s="101">
        <f>計算シート!AB69</f>
        <v>0</v>
      </c>
      <c r="Q69" s="101">
        <f>計算シート!AN69</f>
        <v>0</v>
      </c>
      <c r="R69" s="101">
        <f t="shared" si="9"/>
        <v>0</v>
      </c>
      <c r="T69" s="101">
        <f>計算シート!W69</f>
        <v>0</v>
      </c>
      <c r="U69" s="101">
        <f>計算シート!AC69</f>
        <v>0</v>
      </c>
      <c r="V69" s="101">
        <f>計算シート!AO69</f>
        <v>0</v>
      </c>
      <c r="W69" s="101">
        <f t="shared" si="10"/>
        <v>0</v>
      </c>
      <c r="Y69" s="101">
        <f>計算シート!X69</f>
        <v>0</v>
      </c>
      <c r="Z69" s="101">
        <f>計算シート!AD69</f>
        <v>0</v>
      </c>
      <c r="AA69" s="101">
        <f>計算シート!AP69</f>
        <v>0</v>
      </c>
      <c r="AB69" s="101">
        <f t="shared" si="11"/>
        <v>0</v>
      </c>
    </row>
    <row r="70" spans="2:28" x14ac:dyDescent="0.15">
      <c r="B70" s="27" t="s">
        <v>59</v>
      </c>
      <c r="C70" s="27" t="s">
        <v>251</v>
      </c>
      <c r="D70" s="18"/>
      <c r="I70" s="100">
        <f>計算シート!T70</f>
        <v>0</v>
      </c>
      <c r="K70" s="2" t="s">
        <v>435</v>
      </c>
      <c r="L70" s="2" t="s">
        <v>436</v>
      </c>
      <c r="M70" s="27" t="s">
        <v>59</v>
      </c>
      <c r="N70" s="27" t="s">
        <v>251</v>
      </c>
      <c r="O70" s="101">
        <f>計算シート!V70</f>
        <v>0</v>
      </c>
      <c r="P70" s="101">
        <f>計算シート!AB70</f>
        <v>0</v>
      </c>
      <c r="Q70" s="101">
        <f>計算シート!AN70</f>
        <v>0</v>
      </c>
      <c r="R70" s="101">
        <f t="shared" si="9"/>
        <v>0</v>
      </c>
      <c r="T70" s="101">
        <f>計算シート!W70</f>
        <v>0</v>
      </c>
      <c r="U70" s="101">
        <f>計算シート!AC70</f>
        <v>0</v>
      </c>
      <c r="V70" s="101">
        <f>計算シート!AO70</f>
        <v>0</v>
      </c>
      <c r="W70" s="101">
        <f t="shared" si="10"/>
        <v>0</v>
      </c>
      <c r="Y70" s="101">
        <f>計算シート!X70</f>
        <v>0</v>
      </c>
      <c r="Z70" s="101">
        <f>計算シート!AD70</f>
        <v>0</v>
      </c>
      <c r="AA70" s="101">
        <f>計算シート!AP70</f>
        <v>0</v>
      </c>
      <c r="AB70" s="101">
        <f t="shared" si="11"/>
        <v>0</v>
      </c>
    </row>
    <row r="71" spans="2:28" x14ac:dyDescent="0.15">
      <c r="B71" s="27" t="s">
        <v>60</v>
      </c>
      <c r="C71" s="27" t="s">
        <v>252</v>
      </c>
      <c r="D71" s="18"/>
      <c r="I71" s="100">
        <f>計算シート!T71</f>
        <v>0</v>
      </c>
      <c r="K71" s="2" t="s">
        <v>435</v>
      </c>
      <c r="L71" s="2" t="s">
        <v>436</v>
      </c>
      <c r="M71" s="27" t="s">
        <v>60</v>
      </c>
      <c r="N71" s="27" t="s">
        <v>252</v>
      </c>
      <c r="O71" s="101">
        <f>計算シート!V71</f>
        <v>0</v>
      </c>
      <c r="P71" s="101">
        <f>計算シート!AB71</f>
        <v>0</v>
      </c>
      <c r="Q71" s="101">
        <f>計算シート!AN71</f>
        <v>0</v>
      </c>
      <c r="R71" s="101">
        <f t="shared" si="9"/>
        <v>0</v>
      </c>
      <c r="T71" s="101">
        <f>計算シート!W71</f>
        <v>0</v>
      </c>
      <c r="U71" s="101">
        <f>計算シート!AC71</f>
        <v>0</v>
      </c>
      <c r="V71" s="101">
        <f>計算シート!AO71</f>
        <v>0</v>
      </c>
      <c r="W71" s="101">
        <f t="shared" si="10"/>
        <v>0</v>
      </c>
      <c r="Y71" s="101">
        <f>計算シート!X71</f>
        <v>0</v>
      </c>
      <c r="Z71" s="101">
        <f>計算シート!AD71</f>
        <v>0</v>
      </c>
      <c r="AA71" s="101">
        <f>計算シート!AP71</f>
        <v>0</v>
      </c>
      <c r="AB71" s="101">
        <f t="shared" si="11"/>
        <v>0</v>
      </c>
    </row>
    <row r="72" spans="2:28" x14ac:dyDescent="0.15">
      <c r="B72" s="27" t="s">
        <v>61</v>
      </c>
      <c r="C72" s="27" t="s">
        <v>253</v>
      </c>
      <c r="D72" s="18"/>
      <c r="I72" s="100">
        <f>計算シート!T72</f>
        <v>0</v>
      </c>
      <c r="K72" s="2" t="s">
        <v>435</v>
      </c>
      <c r="L72" s="2" t="s">
        <v>436</v>
      </c>
      <c r="M72" s="27" t="s">
        <v>61</v>
      </c>
      <c r="N72" s="27" t="s">
        <v>253</v>
      </c>
      <c r="O72" s="101">
        <f>計算シート!V72</f>
        <v>0</v>
      </c>
      <c r="P72" s="101">
        <f>計算シート!AB72</f>
        <v>0</v>
      </c>
      <c r="Q72" s="101">
        <f>計算シート!AN72</f>
        <v>0</v>
      </c>
      <c r="R72" s="101">
        <f t="shared" si="9"/>
        <v>0</v>
      </c>
      <c r="T72" s="101">
        <f>計算シート!W72</f>
        <v>0</v>
      </c>
      <c r="U72" s="101">
        <f>計算シート!AC72</f>
        <v>0</v>
      </c>
      <c r="V72" s="101">
        <f>計算シート!AO72</f>
        <v>0</v>
      </c>
      <c r="W72" s="101">
        <f t="shared" si="10"/>
        <v>0</v>
      </c>
      <c r="Y72" s="101">
        <f>計算シート!X72</f>
        <v>0</v>
      </c>
      <c r="Z72" s="101">
        <f>計算シート!AD72</f>
        <v>0</v>
      </c>
      <c r="AA72" s="101">
        <f>計算シート!AP72</f>
        <v>0</v>
      </c>
      <c r="AB72" s="101">
        <f t="shared" si="11"/>
        <v>0</v>
      </c>
    </row>
    <row r="73" spans="2:28" x14ac:dyDescent="0.15">
      <c r="B73" s="27" t="s">
        <v>62</v>
      </c>
      <c r="C73" s="27" t="s">
        <v>254</v>
      </c>
      <c r="D73" s="18"/>
      <c r="I73" s="100">
        <f>計算シート!T73</f>
        <v>0</v>
      </c>
      <c r="K73" s="2" t="s">
        <v>435</v>
      </c>
      <c r="L73" s="2" t="s">
        <v>436</v>
      </c>
      <c r="M73" s="27" t="s">
        <v>62</v>
      </c>
      <c r="N73" s="27" t="s">
        <v>254</v>
      </c>
      <c r="O73" s="101">
        <f>計算シート!V73</f>
        <v>0</v>
      </c>
      <c r="P73" s="101">
        <f>計算シート!AB73</f>
        <v>0</v>
      </c>
      <c r="Q73" s="101">
        <f>計算シート!AN73</f>
        <v>0</v>
      </c>
      <c r="R73" s="101">
        <f t="shared" si="9"/>
        <v>0</v>
      </c>
      <c r="T73" s="101">
        <f>計算シート!W73</f>
        <v>0</v>
      </c>
      <c r="U73" s="101">
        <f>計算シート!AC73</f>
        <v>0</v>
      </c>
      <c r="V73" s="101">
        <f>計算シート!AO73</f>
        <v>0</v>
      </c>
      <c r="W73" s="101">
        <f t="shared" si="10"/>
        <v>0</v>
      </c>
      <c r="Y73" s="101">
        <f>計算シート!X73</f>
        <v>0</v>
      </c>
      <c r="Z73" s="101">
        <f>計算シート!AD73</f>
        <v>0</v>
      </c>
      <c r="AA73" s="101">
        <f>計算シート!AP73</f>
        <v>0</v>
      </c>
      <c r="AB73" s="101">
        <f t="shared" si="11"/>
        <v>0</v>
      </c>
    </row>
    <row r="74" spans="2:28" x14ac:dyDescent="0.15">
      <c r="B74" s="27" t="s">
        <v>63</v>
      </c>
      <c r="C74" s="27" t="s">
        <v>468</v>
      </c>
      <c r="D74" s="18"/>
      <c r="I74" s="100">
        <f>計算シート!T74</f>
        <v>0</v>
      </c>
      <c r="K74" s="2" t="s">
        <v>435</v>
      </c>
      <c r="L74" s="2" t="s">
        <v>436</v>
      </c>
      <c r="M74" s="27" t="s">
        <v>63</v>
      </c>
      <c r="N74" s="27" t="s">
        <v>468</v>
      </c>
      <c r="O74" s="101">
        <f>計算シート!V74</f>
        <v>0</v>
      </c>
      <c r="P74" s="101">
        <f>計算シート!AB74</f>
        <v>0</v>
      </c>
      <c r="Q74" s="101">
        <f>計算シート!AN74</f>
        <v>0</v>
      </c>
      <c r="R74" s="101">
        <f t="shared" ref="R74:R137" si="20">SUM(O74:Q74)</f>
        <v>0</v>
      </c>
      <c r="T74" s="101">
        <f>計算シート!W74</f>
        <v>0</v>
      </c>
      <c r="U74" s="101">
        <f>計算シート!AC74</f>
        <v>0</v>
      </c>
      <c r="V74" s="101">
        <f>計算シート!AO74</f>
        <v>0</v>
      </c>
      <c r="W74" s="101">
        <f t="shared" ref="W74:W137" si="21">SUM(T74:V74)</f>
        <v>0</v>
      </c>
      <c r="Y74" s="101">
        <f>計算シート!X74</f>
        <v>0</v>
      </c>
      <c r="Z74" s="101">
        <f>計算シート!AD74</f>
        <v>0</v>
      </c>
      <c r="AA74" s="101">
        <f>計算シート!AP74</f>
        <v>0</v>
      </c>
      <c r="AB74" s="101">
        <f t="shared" ref="AB74:AB137" si="22">SUM(Y74:AA74)</f>
        <v>0</v>
      </c>
    </row>
    <row r="75" spans="2:28" x14ac:dyDescent="0.15">
      <c r="B75" s="27" t="s">
        <v>64</v>
      </c>
      <c r="C75" s="27" t="s">
        <v>255</v>
      </c>
      <c r="D75" s="18"/>
      <c r="I75" s="100">
        <f>計算シート!T75</f>
        <v>0</v>
      </c>
      <c r="K75" s="2" t="s">
        <v>435</v>
      </c>
      <c r="L75" s="2" t="s">
        <v>436</v>
      </c>
      <c r="M75" s="27" t="s">
        <v>64</v>
      </c>
      <c r="N75" s="27" t="s">
        <v>255</v>
      </c>
      <c r="O75" s="101">
        <f>計算シート!V75</f>
        <v>0</v>
      </c>
      <c r="P75" s="101">
        <f>計算シート!AB75</f>
        <v>0</v>
      </c>
      <c r="Q75" s="101">
        <f>計算シート!AN75</f>
        <v>0</v>
      </c>
      <c r="R75" s="101">
        <f t="shared" si="20"/>
        <v>0</v>
      </c>
      <c r="T75" s="101">
        <f>計算シート!W75</f>
        <v>0</v>
      </c>
      <c r="U75" s="101">
        <f>計算シート!AC75</f>
        <v>0</v>
      </c>
      <c r="V75" s="101">
        <f>計算シート!AO75</f>
        <v>0</v>
      </c>
      <c r="W75" s="101">
        <f t="shared" si="21"/>
        <v>0</v>
      </c>
      <c r="Y75" s="101">
        <f>計算シート!X75</f>
        <v>0</v>
      </c>
      <c r="Z75" s="101">
        <f>計算シート!AD75</f>
        <v>0</v>
      </c>
      <c r="AA75" s="101">
        <f>計算シート!AP75</f>
        <v>0</v>
      </c>
      <c r="AB75" s="101">
        <f t="shared" si="22"/>
        <v>0</v>
      </c>
    </row>
    <row r="76" spans="2:28" x14ac:dyDescent="0.15">
      <c r="B76" s="27" t="s">
        <v>65</v>
      </c>
      <c r="C76" s="27" t="s">
        <v>256</v>
      </c>
      <c r="D76" s="18"/>
      <c r="I76" s="100">
        <f>計算シート!T76</f>
        <v>0</v>
      </c>
      <c r="K76" s="2" t="s">
        <v>435</v>
      </c>
      <c r="L76" s="2" t="s">
        <v>436</v>
      </c>
      <c r="M76" s="27" t="s">
        <v>65</v>
      </c>
      <c r="N76" s="27" t="s">
        <v>256</v>
      </c>
      <c r="O76" s="101">
        <f>計算シート!V76</f>
        <v>0</v>
      </c>
      <c r="P76" s="101">
        <f>計算シート!AB76</f>
        <v>0</v>
      </c>
      <c r="Q76" s="101">
        <f>計算シート!AN76</f>
        <v>0</v>
      </c>
      <c r="R76" s="101">
        <f t="shared" si="20"/>
        <v>0</v>
      </c>
      <c r="T76" s="101">
        <f>計算シート!W76</f>
        <v>0</v>
      </c>
      <c r="U76" s="101">
        <f>計算シート!AC76</f>
        <v>0</v>
      </c>
      <c r="V76" s="101">
        <f>計算シート!AO76</f>
        <v>0</v>
      </c>
      <c r="W76" s="101">
        <f t="shared" si="21"/>
        <v>0</v>
      </c>
      <c r="Y76" s="101">
        <f>計算シート!X76</f>
        <v>0</v>
      </c>
      <c r="Z76" s="101">
        <f>計算シート!AD76</f>
        <v>0</v>
      </c>
      <c r="AA76" s="101">
        <f>計算シート!AP76</f>
        <v>0</v>
      </c>
      <c r="AB76" s="101">
        <f t="shared" si="22"/>
        <v>0</v>
      </c>
    </row>
    <row r="77" spans="2:28" x14ac:dyDescent="0.15">
      <c r="B77" s="27" t="s">
        <v>66</v>
      </c>
      <c r="C77" s="27" t="s">
        <v>257</v>
      </c>
      <c r="D77" s="18"/>
      <c r="I77" s="100">
        <f>計算シート!T77</f>
        <v>0</v>
      </c>
      <c r="K77" s="2" t="s">
        <v>435</v>
      </c>
      <c r="L77" s="2" t="s">
        <v>436</v>
      </c>
      <c r="M77" s="27" t="s">
        <v>66</v>
      </c>
      <c r="N77" s="27" t="s">
        <v>257</v>
      </c>
      <c r="O77" s="101">
        <f>計算シート!V77</f>
        <v>0</v>
      </c>
      <c r="P77" s="101">
        <f>計算シート!AB77</f>
        <v>0</v>
      </c>
      <c r="Q77" s="101">
        <f>計算シート!AN77</f>
        <v>0</v>
      </c>
      <c r="R77" s="101">
        <f t="shared" si="20"/>
        <v>0</v>
      </c>
      <c r="T77" s="101">
        <f>計算シート!W77</f>
        <v>0</v>
      </c>
      <c r="U77" s="101">
        <f>計算シート!AC77</f>
        <v>0</v>
      </c>
      <c r="V77" s="101">
        <f>計算シート!AO77</f>
        <v>0</v>
      </c>
      <c r="W77" s="101">
        <f t="shared" si="21"/>
        <v>0</v>
      </c>
      <c r="Y77" s="101">
        <f>計算シート!X77</f>
        <v>0</v>
      </c>
      <c r="Z77" s="101">
        <f>計算シート!AD77</f>
        <v>0</v>
      </c>
      <c r="AA77" s="101">
        <f>計算シート!AP77</f>
        <v>0</v>
      </c>
      <c r="AB77" s="101">
        <f t="shared" si="22"/>
        <v>0</v>
      </c>
    </row>
    <row r="78" spans="2:28" x14ac:dyDescent="0.15">
      <c r="B78" s="27" t="s">
        <v>67</v>
      </c>
      <c r="C78" s="27" t="s">
        <v>258</v>
      </c>
      <c r="D78" s="18"/>
      <c r="I78" s="100">
        <f>計算シート!T78</f>
        <v>0</v>
      </c>
      <c r="K78" s="2" t="s">
        <v>435</v>
      </c>
      <c r="L78" s="2" t="s">
        <v>436</v>
      </c>
      <c r="M78" s="27" t="s">
        <v>67</v>
      </c>
      <c r="N78" s="27" t="s">
        <v>258</v>
      </c>
      <c r="O78" s="101">
        <f>計算シート!V78</f>
        <v>0</v>
      </c>
      <c r="P78" s="101">
        <f>計算シート!AB78</f>
        <v>0</v>
      </c>
      <c r="Q78" s="101">
        <f>計算シート!AN78</f>
        <v>0</v>
      </c>
      <c r="R78" s="101">
        <f t="shared" si="20"/>
        <v>0</v>
      </c>
      <c r="T78" s="101">
        <f>計算シート!W78</f>
        <v>0</v>
      </c>
      <c r="U78" s="101">
        <f>計算シート!AC78</f>
        <v>0</v>
      </c>
      <c r="V78" s="101">
        <f>計算シート!AO78</f>
        <v>0</v>
      </c>
      <c r="W78" s="101">
        <f t="shared" si="21"/>
        <v>0</v>
      </c>
      <c r="Y78" s="101">
        <f>計算シート!X78</f>
        <v>0</v>
      </c>
      <c r="Z78" s="101">
        <f>計算シート!AD78</f>
        <v>0</v>
      </c>
      <c r="AA78" s="101">
        <f>計算シート!AP78</f>
        <v>0</v>
      </c>
      <c r="AB78" s="101">
        <f t="shared" si="22"/>
        <v>0</v>
      </c>
    </row>
    <row r="79" spans="2:28" x14ac:dyDescent="0.15">
      <c r="B79" s="27" t="s">
        <v>68</v>
      </c>
      <c r="C79" s="27" t="s">
        <v>259</v>
      </c>
      <c r="D79" s="18"/>
      <c r="I79" s="100">
        <f>計算シート!T79</f>
        <v>0</v>
      </c>
      <c r="K79" s="2" t="s">
        <v>435</v>
      </c>
      <c r="L79" s="2" t="s">
        <v>436</v>
      </c>
      <c r="M79" s="27" t="s">
        <v>68</v>
      </c>
      <c r="N79" s="27" t="s">
        <v>259</v>
      </c>
      <c r="O79" s="101">
        <f>計算シート!V79</f>
        <v>0</v>
      </c>
      <c r="P79" s="101">
        <f>計算シート!AB79</f>
        <v>0</v>
      </c>
      <c r="Q79" s="101">
        <f>計算シート!AN79</f>
        <v>0</v>
      </c>
      <c r="R79" s="101">
        <f t="shared" si="20"/>
        <v>0</v>
      </c>
      <c r="T79" s="101">
        <f>計算シート!W79</f>
        <v>0</v>
      </c>
      <c r="U79" s="101">
        <f>計算シート!AC79</f>
        <v>0</v>
      </c>
      <c r="V79" s="101">
        <f>計算シート!AO79</f>
        <v>0</v>
      </c>
      <c r="W79" s="101">
        <f t="shared" si="21"/>
        <v>0</v>
      </c>
      <c r="Y79" s="101">
        <f>計算シート!X79</f>
        <v>0</v>
      </c>
      <c r="Z79" s="101">
        <f>計算シート!AD79</f>
        <v>0</v>
      </c>
      <c r="AA79" s="101">
        <f>計算シート!AP79</f>
        <v>0</v>
      </c>
      <c r="AB79" s="101">
        <f t="shared" si="22"/>
        <v>0</v>
      </c>
    </row>
    <row r="80" spans="2:28" x14ac:dyDescent="0.15">
      <c r="B80" s="27" t="s">
        <v>69</v>
      </c>
      <c r="C80" s="27" t="s">
        <v>260</v>
      </c>
      <c r="D80" s="18"/>
      <c r="I80" s="100">
        <f>計算シート!T80</f>
        <v>0</v>
      </c>
      <c r="K80" s="2" t="s">
        <v>435</v>
      </c>
      <c r="L80" s="2" t="s">
        <v>436</v>
      </c>
      <c r="M80" s="27" t="s">
        <v>69</v>
      </c>
      <c r="N80" s="27" t="s">
        <v>260</v>
      </c>
      <c r="O80" s="101">
        <f>計算シート!V80</f>
        <v>0</v>
      </c>
      <c r="P80" s="101">
        <f>計算シート!AB80</f>
        <v>0</v>
      </c>
      <c r="Q80" s="101">
        <f>計算シート!AN80</f>
        <v>0</v>
      </c>
      <c r="R80" s="101">
        <f t="shared" si="20"/>
        <v>0</v>
      </c>
      <c r="T80" s="101">
        <f>計算シート!W80</f>
        <v>0</v>
      </c>
      <c r="U80" s="101">
        <f>計算シート!AC80</f>
        <v>0</v>
      </c>
      <c r="V80" s="101">
        <f>計算シート!AO80</f>
        <v>0</v>
      </c>
      <c r="W80" s="101">
        <f t="shared" si="21"/>
        <v>0</v>
      </c>
      <c r="Y80" s="101">
        <f>計算シート!X80</f>
        <v>0</v>
      </c>
      <c r="Z80" s="101">
        <f>計算シート!AD80</f>
        <v>0</v>
      </c>
      <c r="AA80" s="101">
        <f>計算シート!AP80</f>
        <v>0</v>
      </c>
      <c r="AB80" s="101">
        <f t="shared" si="22"/>
        <v>0</v>
      </c>
    </row>
    <row r="81" spans="2:28" x14ac:dyDescent="0.15">
      <c r="B81" s="27" t="s">
        <v>70</v>
      </c>
      <c r="C81" s="27" t="s">
        <v>261</v>
      </c>
      <c r="D81" s="18"/>
      <c r="I81" s="100">
        <f>計算シート!T81</f>
        <v>0</v>
      </c>
      <c r="K81" s="2" t="s">
        <v>435</v>
      </c>
      <c r="L81" s="2" t="s">
        <v>436</v>
      </c>
      <c r="M81" s="27" t="s">
        <v>70</v>
      </c>
      <c r="N81" s="27" t="s">
        <v>261</v>
      </c>
      <c r="O81" s="101">
        <f>計算シート!V81</f>
        <v>0</v>
      </c>
      <c r="P81" s="101">
        <f>計算シート!AB81</f>
        <v>0</v>
      </c>
      <c r="Q81" s="101">
        <f>計算シート!AN81</f>
        <v>0</v>
      </c>
      <c r="R81" s="101">
        <f t="shared" si="20"/>
        <v>0</v>
      </c>
      <c r="T81" s="101">
        <f>計算シート!W81</f>
        <v>0</v>
      </c>
      <c r="U81" s="101">
        <f>計算シート!AC81</f>
        <v>0</v>
      </c>
      <c r="V81" s="101">
        <f>計算シート!AO81</f>
        <v>0</v>
      </c>
      <c r="W81" s="101">
        <f t="shared" si="21"/>
        <v>0</v>
      </c>
      <c r="Y81" s="101">
        <f>計算シート!X81</f>
        <v>0</v>
      </c>
      <c r="Z81" s="101">
        <f>計算シート!AD81</f>
        <v>0</v>
      </c>
      <c r="AA81" s="101">
        <f>計算シート!AP81</f>
        <v>0</v>
      </c>
      <c r="AB81" s="101">
        <f t="shared" si="22"/>
        <v>0</v>
      </c>
    </row>
    <row r="82" spans="2:28" x14ac:dyDescent="0.15">
      <c r="B82" s="27" t="s">
        <v>71</v>
      </c>
      <c r="C82" s="27" t="s">
        <v>262</v>
      </c>
      <c r="D82" s="18"/>
      <c r="I82" s="100">
        <f>計算シート!T82</f>
        <v>0</v>
      </c>
      <c r="K82" s="2" t="s">
        <v>435</v>
      </c>
      <c r="L82" s="2" t="s">
        <v>436</v>
      </c>
      <c r="M82" s="27" t="s">
        <v>71</v>
      </c>
      <c r="N82" s="27" t="s">
        <v>262</v>
      </c>
      <c r="O82" s="101">
        <f>計算シート!V82</f>
        <v>0</v>
      </c>
      <c r="P82" s="101">
        <f>計算シート!AB82</f>
        <v>0</v>
      </c>
      <c r="Q82" s="101">
        <f>計算シート!AN82</f>
        <v>0</v>
      </c>
      <c r="R82" s="101">
        <f t="shared" si="20"/>
        <v>0</v>
      </c>
      <c r="T82" s="101">
        <f>計算シート!W82</f>
        <v>0</v>
      </c>
      <c r="U82" s="101">
        <f>計算シート!AC82</f>
        <v>0</v>
      </c>
      <c r="V82" s="101">
        <f>計算シート!AO82</f>
        <v>0</v>
      </c>
      <c r="W82" s="101">
        <f t="shared" si="21"/>
        <v>0</v>
      </c>
      <c r="Y82" s="101">
        <f>計算シート!X82</f>
        <v>0</v>
      </c>
      <c r="Z82" s="101">
        <f>計算シート!AD82</f>
        <v>0</v>
      </c>
      <c r="AA82" s="101">
        <f>計算シート!AP82</f>
        <v>0</v>
      </c>
      <c r="AB82" s="101">
        <f t="shared" si="22"/>
        <v>0</v>
      </c>
    </row>
    <row r="83" spans="2:28" x14ac:dyDescent="0.15">
      <c r="B83" s="27" t="s">
        <v>72</v>
      </c>
      <c r="C83" s="27" t="s">
        <v>263</v>
      </c>
      <c r="D83" s="18"/>
      <c r="I83" s="100">
        <f>計算シート!T83</f>
        <v>0</v>
      </c>
      <c r="K83" s="2" t="s">
        <v>435</v>
      </c>
      <c r="L83" s="2" t="s">
        <v>436</v>
      </c>
      <c r="M83" s="27" t="s">
        <v>72</v>
      </c>
      <c r="N83" s="27" t="s">
        <v>263</v>
      </c>
      <c r="O83" s="101">
        <f>計算シート!V83</f>
        <v>0</v>
      </c>
      <c r="P83" s="101">
        <f>計算シート!AB83</f>
        <v>0</v>
      </c>
      <c r="Q83" s="101">
        <f>計算シート!AN83</f>
        <v>0</v>
      </c>
      <c r="R83" s="101">
        <f t="shared" si="20"/>
        <v>0</v>
      </c>
      <c r="T83" s="101">
        <f>計算シート!W83</f>
        <v>0</v>
      </c>
      <c r="U83" s="101">
        <f>計算シート!AC83</f>
        <v>0</v>
      </c>
      <c r="V83" s="101">
        <f>計算シート!AO83</f>
        <v>0</v>
      </c>
      <c r="W83" s="101">
        <f t="shared" si="21"/>
        <v>0</v>
      </c>
      <c r="Y83" s="101">
        <f>計算シート!X83</f>
        <v>0</v>
      </c>
      <c r="Z83" s="101">
        <f>計算シート!AD83</f>
        <v>0</v>
      </c>
      <c r="AA83" s="101">
        <f>計算シート!AP83</f>
        <v>0</v>
      </c>
      <c r="AB83" s="101">
        <f t="shared" si="22"/>
        <v>0</v>
      </c>
    </row>
    <row r="84" spans="2:28" x14ac:dyDescent="0.15">
      <c r="B84" s="27" t="s">
        <v>73</v>
      </c>
      <c r="C84" s="27" t="s">
        <v>264</v>
      </c>
      <c r="D84" s="18"/>
      <c r="I84" s="100">
        <f>計算シート!T84</f>
        <v>0</v>
      </c>
      <c r="K84" s="2" t="s">
        <v>435</v>
      </c>
      <c r="L84" s="2" t="s">
        <v>436</v>
      </c>
      <c r="M84" s="27" t="s">
        <v>73</v>
      </c>
      <c r="N84" s="27" t="s">
        <v>264</v>
      </c>
      <c r="O84" s="101">
        <f>計算シート!V84</f>
        <v>0</v>
      </c>
      <c r="P84" s="101">
        <f>計算シート!AB84</f>
        <v>0</v>
      </c>
      <c r="Q84" s="101">
        <f>計算シート!AN84</f>
        <v>0</v>
      </c>
      <c r="R84" s="101">
        <f t="shared" si="20"/>
        <v>0</v>
      </c>
      <c r="T84" s="101">
        <f>計算シート!W84</f>
        <v>0</v>
      </c>
      <c r="U84" s="101">
        <f>計算シート!AC84</f>
        <v>0</v>
      </c>
      <c r="V84" s="101">
        <f>計算シート!AO84</f>
        <v>0</v>
      </c>
      <c r="W84" s="101">
        <f t="shared" si="21"/>
        <v>0</v>
      </c>
      <c r="Y84" s="101">
        <f>計算シート!X84</f>
        <v>0</v>
      </c>
      <c r="Z84" s="101">
        <f>計算シート!AD84</f>
        <v>0</v>
      </c>
      <c r="AA84" s="101">
        <f>計算シート!AP84</f>
        <v>0</v>
      </c>
      <c r="AB84" s="101">
        <f t="shared" si="22"/>
        <v>0</v>
      </c>
    </row>
    <row r="85" spans="2:28" x14ac:dyDescent="0.15">
      <c r="B85" s="27" t="s">
        <v>74</v>
      </c>
      <c r="C85" s="27" t="s">
        <v>469</v>
      </c>
      <c r="D85" s="18"/>
      <c r="I85" s="100">
        <f>計算シート!T85</f>
        <v>0</v>
      </c>
      <c r="K85" s="2" t="s">
        <v>435</v>
      </c>
      <c r="L85" s="2" t="s">
        <v>436</v>
      </c>
      <c r="M85" s="27" t="s">
        <v>74</v>
      </c>
      <c r="N85" s="27" t="s">
        <v>469</v>
      </c>
      <c r="O85" s="101">
        <f>計算シート!V85</f>
        <v>0</v>
      </c>
      <c r="P85" s="101">
        <f>計算シート!AB85</f>
        <v>0</v>
      </c>
      <c r="Q85" s="101">
        <f>計算シート!AN85</f>
        <v>0</v>
      </c>
      <c r="R85" s="101">
        <f t="shared" si="20"/>
        <v>0</v>
      </c>
      <c r="T85" s="101">
        <f>計算シート!W85</f>
        <v>0</v>
      </c>
      <c r="U85" s="101">
        <f>計算シート!AC85</f>
        <v>0</v>
      </c>
      <c r="V85" s="101">
        <f>計算シート!AO85</f>
        <v>0</v>
      </c>
      <c r="W85" s="101">
        <f t="shared" si="21"/>
        <v>0</v>
      </c>
      <c r="Y85" s="101">
        <f>計算シート!X85</f>
        <v>0</v>
      </c>
      <c r="Z85" s="101">
        <f>計算シート!AD85</f>
        <v>0</v>
      </c>
      <c r="AA85" s="101">
        <f>計算シート!AP85</f>
        <v>0</v>
      </c>
      <c r="AB85" s="101">
        <f t="shared" si="22"/>
        <v>0</v>
      </c>
    </row>
    <row r="86" spans="2:28" x14ac:dyDescent="0.15">
      <c r="B86" s="27" t="s">
        <v>75</v>
      </c>
      <c r="C86" s="27" t="s">
        <v>265</v>
      </c>
      <c r="D86" s="18"/>
      <c r="I86" s="100">
        <f>計算シート!T86</f>
        <v>0</v>
      </c>
      <c r="K86" s="2" t="s">
        <v>435</v>
      </c>
      <c r="L86" s="2" t="s">
        <v>436</v>
      </c>
      <c r="M86" s="27" t="s">
        <v>75</v>
      </c>
      <c r="N86" s="27" t="s">
        <v>265</v>
      </c>
      <c r="O86" s="101">
        <f>計算シート!V86</f>
        <v>0</v>
      </c>
      <c r="P86" s="101">
        <f>計算シート!AB86</f>
        <v>0</v>
      </c>
      <c r="Q86" s="101">
        <f>計算シート!AN86</f>
        <v>0</v>
      </c>
      <c r="R86" s="101">
        <f t="shared" si="20"/>
        <v>0</v>
      </c>
      <c r="T86" s="101">
        <f>計算シート!W86</f>
        <v>0</v>
      </c>
      <c r="U86" s="101">
        <f>計算シート!AC86</f>
        <v>0</v>
      </c>
      <c r="V86" s="101">
        <f>計算シート!AO86</f>
        <v>0</v>
      </c>
      <c r="W86" s="101">
        <f t="shared" si="21"/>
        <v>0</v>
      </c>
      <c r="Y86" s="101">
        <f>計算シート!X86</f>
        <v>0</v>
      </c>
      <c r="Z86" s="101">
        <f>計算シート!AD86</f>
        <v>0</v>
      </c>
      <c r="AA86" s="101">
        <f>計算シート!AP86</f>
        <v>0</v>
      </c>
      <c r="AB86" s="101">
        <f t="shared" si="22"/>
        <v>0</v>
      </c>
    </row>
    <row r="87" spans="2:28" x14ac:dyDescent="0.15">
      <c r="B87" s="27" t="s">
        <v>76</v>
      </c>
      <c r="C87" s="27" t="s">
        <v>266</v>
      </c>
      <c r="D87" s="18"/>
      <c r="I87" s="100">
        <f>計算シート!T87</f>
        <v>0</v>
      </c>
      <c r="K87" s="2" t="s">
        <v>435</v>
      </c>
      <c r="L87" s="2" t="s">
        <v>436</v>
      </c>
      <c r="M87" s="27" t="s">
        <v>76</v>
      </c>
      <c r="N87" s="27" t="s">
        <v>266</v>
      </c>
      <c r="O87" s="101">
        <f>計算シート!V87</f>
        <v>0</v>
      </c>
      <c r="P87" s="101">
        <f>計算シート!AB87</f>
        <v>0</v>
      </c>
      <c r="Q87" s="101">
        <f>計算シート!AN87</f>
        <v>0</v>
      </c>
      <c r="R87" s="101">
        <f t="shared" si="20"/>
        <v>0</v>
      </c>
      <c r="T87" s="101">
        <f>計算シート!W87</f>
        <v>0</v>
      </c>
      <c r="U87" s="101">
        <f>計算シート!AC87</f>
        <v>0</v>
      </c>
      <c r="V87" s="101">
        <f>計算シート!AO87</f>
        <v>0</v>
      </c>
      <c r="W87" s="101">
        <f t="shared" si="21"/>
        <v>0</v>
      </c>
      <c r="Y87" s="101">
        <f>計算シート!X87</f>
        <v>0</v>
      </c>
      <c r="Z87" s="101">
        <f>計算シート!AD87</f>
        <v>0</v>
      </c>
      <c r="AA87" s="101">
        <f>計算シート!AP87</f>
        <v>0</v>
      </c>
      <c r="AB87" s="101">
        <f t="shared" si="22"/>
        <v>0</v>
      </c>
    </row>
    <row r="88" spans="2:28" x14ac:dyDescent="0.15">
      <c r="B88" s="27" t="s">
        <v>77</v>
      </c>
      <c r="C88" s="27" t="s">
        <v>267</v>
      </c>
      <c r="D88" s="18"/>
      <c r="I88" s="100">
        <f>計算シート!T88</f>
        <v>0</v>
      </c>
      <c r="K88" s="2" t="s">
        <v>435</v>
      </c>
      <c r="L88" s="2" t="s">
        <v>436</v>
      </c>
      <c r="M88" s="27" t="s">
        <v>77</v>
      </c>
      <c r="N88" s="27" t="s">
        <v>267</v>
      </c>
      <c r="O88" s="101">
        <f>計算シート!V88</f>
        <v>0</v>
      </c>
      <c r="P88" s="101">
        <f>計算シート!AB88</f>
        <v>0</v>
      </c>
      <c r="Q88" s="101">
        <f>計算シート!AN88</f>
        <v>0</v>
      </c>
      <c r="R88" s="101">
        <f t="shared" si="20"/>
        <v>0</v>
      </c>
      <c r="T88" s="101">
        <f>計算シート!W88</f>
        <v>0</v>
      </c>
      <c r="U88" s="101">
        <f>計算シート!AC88</f>
        <v>0</v>
      </c>
      <c r="V88" s="101">
        <f>計算シート!AO88</f>
        <v>0</v>
      </c>
      <c r="W88" s="101">
        <f t="shared" si="21"/>
        <v>0</v>
      </c>
      <c r="Y88" s="101">
        <f>計算シート!X88</f>
        <v>0</v>
      </c>
      <c r="Z88" s="101">
        <f>計算シート!AD88</f>
        <v>0</v>
      </c>
      <c r="AA88" s="101">
        <f>計算シート!AP88</f>
        <v>0</v>
      </c>
      <c r="AB88" s="101">
        <f t="shared" si="22"/>
        <v>0</v>
      </c>
    </row>
    <row r="89" spans="2:28" x14ac:dyDescent="0.15">
      <c r="B89" s="27" t="s">
        <v>78</v>
      </c>
      <c r="C89" s="27" t="s">
        <v>268</v>
      </c>
      <c r="D89" s="18"/>
      <c r="I89" s="100">
        <f>計算シート!T89</f>
        <v>0</v>
      </c>
      <c r="K89" s="2" t="s">
        <v>435</v>
      </c>
      <c r="L89" s="2" t="s">
        <v>436</v>
      </c>
      <c r="M89" s="27" t="s">
        <v>78</v>
      </c>
      <c r="N89" s="27" t="s">
        <v>268</v>
      </c>
      <c r="O89" s="101">
        <f>計算シート!V89</f>
        <v>0</v>
      </c>
      <c r="P89" s="101">
        <f>計算シート!AB89</f>
        <v>0</v>
      </c>
      <c r="Q89" s="101">
        <f>計算シート!AN89</f>
        <v>0</v>
      </c>
      <c r="R89" s="101">
        <f t="shared" si="20"/>
        <v>0</v>
      </c>
      <c r="T89" s="101">
        <f>計算シート!W89</f>
        <v>0</v>
      </c>
      <c r="U89" s="101">
        <f>計算シート!AC89</f>
        <v>0</v>
      </c>
      <c r="V89" s="101">
        <f>計算シート!AO89</f>
        <v>0</v>
      </c>
      <c r="W89" s="101">
        <f t="shared" si="21"/>
        <v>0</v>
      </c>
      <c r="Y89" s="101">
        <f>計算シート!X89</f>
        <v>0</v>
      </c>
      <c r="Z89" s="101">
        <f>計算シート!AD89</f>
        <v>0</v>
      </c>
      <c r="AA89" s="101">
        <f>計算シート!AP89</f>
        <v>0</v>
      </c>
      <c r="AB89" s="101">
        <f t="shared" si="22"/>
        <v>0</v>
      </c>
    </row>
    <row r="90" spans="2:28" x14ac:dyDescent="0.15">
      <c r="B90" s="27" t="s">
        <v>79</v>
      </c>
      <c r="C90" s="27" t="s">
        <v>269</v>
      </c>
      <c r="D90" s="18"/>
      <c r="I90" s="100">
        <f>計算シート!T90</f>
        <v>0</v>
      </c>
      <c r="K90" s="2" t="s">
        <v>435</v>
      </c>
      <c r="L90" s="2" t="s">
        <v>436</v>
      </c>
      <c r="M90" s="27" t="s">
        <v>79</v>
      </c>
      <c r="N90" s="27" t="s">
        <v>269</v>
      </c>
      <c r="O90" s="101">
        <f>計算シート!V90</f>
        <v>0</v>
      </c>
      <c r="P90" s="101">
        <f>計算シート!AB90</f>
        <v>0</v>
      </c>
      <c r="Q90" s="101">
        <f>計算シート!AN90</f>
        <v>0</v>
      </c>
      <c r="R90" s="101">
        <f t="shared" si="20"/>
        <v>0</v>
      </c>
      <c r="T90" s="101">
        <f>計算シート!W90</f>
        <v>0</v>
      </c>
      <c r="U90" s="101">
        <f>計算シート!AC90</f>
        <v>0</v>
      </c>
      <c r="V90" s="101">
        <f>計算シート!AO90</f>
        <v>0</v>
      </c>
      <c r="W90" s="101">
        <f t="shared" si="21"/>
        <v>0</v>
      </c>
      <c r="Y90" s="101">
        <f>計算シート!X90</f>
        <v>0</v>
      </c>
      <c r="Z90" s="101">
        <f>計算シート!AD90</f>
        <v>0</v>
      </c>
      <c r="AA90" s="101">
        <f>計算シート!AP90</f>
        <v>0</v>
      </c>
      <c r="AB90" s="101">
        <f t="shared" si="22"/>
        <v>0</v>
      </c>
    </row>
    <row r="91" spans="2:28" x14ac:dyDescent="0.15">
      <c r="B91" s="27" t="s">
        <v>80</v>
      </c>
      <c r="C91" s="27" t="s">
        <v>270</v>
      </c>
      <c r="D91" s="18"/>
      <c r="I91" s="100">
        <f>計算シート!T91</f>
        <v>0</v>
      </c>
      <c r="K91" s="2" t="s">
        <v>435</v>
      </c>
      <c r="L91" s="2" t="s">
        <v>436</v>
      </c>
      <c r="M91" s="27" t="s">
        <v>80</v>
      </c>
      <c r="N91" s="27" t="s">
        <v>270</v>
      </c>
      <c r="O91" s="101">
        <f>計算シート!V91</f>
        <v>0</v>
      </c>
      <c r="P91" s="101">
        <f>計算シート!AB91</f>
        <v>0</v>
      </c>
      <c r="Q91" s="101">
        <f>計算シート!AN91</f>
        <v>0</v>
      </c>
      <c r="R91" s="101">
        <f t="shared" si="20"/>
        <v>0</v>
      </c>
      <c r="T91" s="101">
        <f>計算シート!W91</f>
        <v>0</v>
      </c>
      <c r="U91" s="101">
        <f>計算シート!AC91</f>
        <v>0</v>
      </c>
      <c r="V91" s="101">
        <f>計算シート!AO91</f>
        <v>0</v>
      </c>
      <c r="W91" s="101">
        <f t="shared" si="21"/>
        <v>0</v>
      </c>
      <c r="Y91" s="101">
        <f>計算シート!X91</f>
        <v>0</v>
      </c>
      <c r="Z91" s="101">
        <f>計算シート!AD91</f>
        <v>0</v>
      </c>
      <c r="AA91" s="101">
        <f>計算シート!AP91</f>
        <v>0</v>
      </c>
      <c r="AB91" s="101">
        <f t="shared" si="22"/>
        <v>0</v>
      </c>
    </row>
    <row r="92" spans="2:28" x14ac:dyDescent="0.15">
      <c r="B92" s="27" t="s">
        <v>81</v>
      </c>
      <c r="C92" s="27" t="s">
        <v>271</v>
      </c>
      <c r="D92" s="18"/>
      <c r="I92" s="100">
        <f>計算シート!T92</f>
        <v>0</v>
      </c>
      <c r="K92" s="2" t="s">
        <v>435</v>
      </c>
      <c r="L92" s="2" t="s">
        <v>436</v>
      </c>
      <c r="M92" s="27" t="s">
        <v>81</v>
      </c>
      <c r="N92" s="27" t="s">
        <v>271</v>
      </c>
      <c r="O92" s="101">
        <f>計算シート!V92</f>
        <v>0</v>
      </c>
      <c r="P92" s="101">
        <f>計算シート!AB92</f>
        <v>0</v>
      </c>
      <c r="Q92" s="101">
        <f>計算シート!AN92</f>
        <v>0</v>
      </c>
      <c r="R92" s="101">
        <f t="shared" si="20"/>
        <v>0</v>
      </c>
      <c r="T92" s="101">
        <f>計算シート!W92</f>
        <v>0</v>
      </c>
      <c r="U92" s="101">
        <f>計算シート!AC92</f>
        <v>0</v>
      </c>
      <c r="V92" s="101">
        <f>計算シート!AO92</f>
        <v>0</v>
      </c>
      <c r="W92" s="101">
        <f t="shared" si="21"/>
        <v>0</v>
      </c>
      <c r="Y92" s="101">
        <f>計算シート!X92</f>
        <v>0</v>
      </c>
      <c r="Z92" s="101">
        <f>計算シート!AD92</f>
        <v>0</v>
      </c>
      <c r="AA92" s="101">
        <f>計算シート!AP92</f>
        <v>0</v>
      </c>
      <c r="AB92" s="101">
        <f t="shared" si="22"/>
        <v>0</v>
      </c>
    </row>
    <row r="93" spans="2:28" x14ac:dyDescent="0.15">
      <c r="B93" s="27" t="s">
        <v>82</v>
      </c>
      <c r="C93" s="27" t="s">
        <v>470</v>
      </c>
      <c r="D93" s="18"/>
      <c r="I93" s="100">
        <f>計算シート!T93</f>
        <v>0</v>
      </c>
      <c r="K93" s="2" t="s">
        <v>435</v>
      </c>
      <c r="L93" s="2" t="s">
        <v>436</v>
      </c>
      <c r="M93" s="27" t="s">
        <v>82</v>
      </c>
      <c r="N93" s="27" t="s">
        <v>470</v>
      </c>
      <c r="O93" s="101">
        <f>計算シート!V93</f>
        <v>0</v>
      </c>
      <c r="P93" s="101">
        <f>計算シート!AB93</f>
        <v>0</v>
      </c>
      <c r="Q93" s="101">
        <f>計算シート!AN93</f>
        <v>0</v>
      </c>
      <c r="R93" s="101">
        <f t="shared" si="20"/>
        <v>0</v>
      </c>
      <c r="T93" s="101">
        <f>計算シート!W93</f>
        <v>0</v>
      </c>
      <c r="U93" s="101">
        <f>計算シート!AC93</f>
        <v>0</v>
      </c>
      <c r="V93" s="101">
        <f>計算シート!AO93</f>
        <v>0</v>
      </c>
      <c r="W93" s="101">
        <f t="shared" si="21"/>
        <v>0</v>
      </c>
      <c r="Y93" s="101">
        <f>計算シート!X93</f>
        <v>0</v>
      </c>
      <c r="Z93" s="101">
        <f>計算シート!AD93</f>
        <v>0</v>
      </c>
      <c r="AA93" s="101">
        <f>計算シート!AP93</f>
        <v>0</v>
      </c>
      <c r="AB93" s="101">
        <f t="shared" si="22"/>
        <v>0</v>
      </c>
    </row>
    <row r="94" spans="2:28" x14ac:dyDescent="0.15">
      <c r="B94" s="27" t="s">
        <v>83</v>
      </c>
      <c r="C94" s="27" t="s">
        <v>272</v>
      </c>
      <c r="D94" s="18"/>
      <c r="I94" s="100">
        <f>計算シート!T94</f>
        <v>0</v>
      </c>
      <c r="K94" s="2" t="s">
        <v>435</v>
      </c>
      <c r="L94" s="2" t="s">
        <v>436</v>
      </c>
      <c r="M94" s="27" t="s">
        <v>83</v>
      </c>
      <c r="N94" s="27" t="s">
        <v>272</v>
      </c>
      <c r="O94" s="101">
        <f>計算シート!V94</f>
        <v>0</v>
      </c>
      <c r="P94" s="101">
        <f>計算シート!AB94</f>
        <v>0</v>
      </c>
      <c r="Q94" s="101">
        <f>計算シート!AN94</f>
        <v>0</v>
      </c>
      <c r="R94" s="101">
        <f t="shared" si="20"/>
        <v>0</v>
      </c>
      <c r="T94" s="101">
        <f>計算シート!W94</f>
        <v>0</v>
      </c>
      <c r="U94" s="101">
        <f>計算シート!AC94</f>
        <v>0</v>
      </c>
      <c r="V94" s="101">
        <f>計算シート!AO94</f>
        <v>0</v>
      </c>
      <c r="W94" s="101">
        <f t="shared" si="21"/>
        <v>0</v>
      </c>
      <c r="Y94" s="101">
        <f>計算シート!X94</f>
        <v>0</v>
      </c>
      <c r="Z94" s="101">
        <f>計算シート!AD94</f>
        <v>0</v>
      </c>
      <c r="AA94" s="101">
        <f>計算シート!AP94</f>
        <v>0</v>
      </c>
      <c r="AB94" s="101">
        <f t="shared" si="22"/>
        <v>0</v>
      </c>
    </row>
    <row r="95" spans="2:28" x14ac:dyDescent="0.15">
      <c r="B95" s="27" t="s">
        <v>84</v>
      </c>
      <c r="C95" s="27" t="s">
        <v>273</v>
      </c>
      <c r="D95" s="18"/>
      <c r="I95" s="100">
        <f>計算シート!T95</f>
        <v>0</v>
      </c>
      <c r="K95" s="2" t="s">
        <v>435</v>
      </c>
      <c r="L95" s="2" t="s">
        <v>436</v>
      </c>
      <c r="M95" s="27" t="s">
        <v>84</v>
      </c>
      <c r="N95" s="27" t="s">
        <v>273</v>
      </c>
      <c r="O95" s="101">
        <f>計算シート!V95</f>
        <v>0</v>
      </c>
      <c r="P95" s="101">
        <f>計算シート!AB95</f>
        <v>0</v>
      </c>
      <c r="Q95" s="101">
        <f>計算シート!AN95</f>
        <v>0</v>
      </c>
      <c r="R95" s="101">
        <f t="shared" si="20"/>
        <v>0</v>
      </c>
      <c r="T95" s="101">
        <f>計算シート!W95</f>
        <v>0</v>
      </c>
      <c r="U95" s="101">
        <f>計算シート!AC95</f>
        <v>0</v>
      </c>
      <c r="V95" s="101">
        <f>計算シート!AO95</f>
        <v>0</v>
      </c>
      <c r="W95" s="101">
        <f t="shared" si="21"/>
        <v>0</v>
      </c>
      <c r="Y95" s="101">
        <f>計算シート!X95</f>
        <v>0</v>
      </c>
      <c r="Z95" s="101">
        <f>計算シート!AD95</f>
        <v>0</v>
      </c>
      <c r="AA95" s="101">
        <f>計算シート!AP95</f>
        <v>0</v>
      </c>
      <c r="AB95" s="101">
        <f t="shared" si="22"/>
        <v>0</v>
      </c>
    </row>
    <row r="96" spans="2:28" x14ac:dyDescent="0.15">
      <c r="B96" s="27" t="s">
        <v>85</v>
      </c>
      <c r="C96" s="27" t="s">
        <v>274</v>
      </c>
      <c r="D96" s="18"/>
      <c r="I96" s="100">
        <f>計算シート!T96</f>
        <v>0</v>
      </c>
      <c r="K96" s="2" t="s">
        <v>435</v>
      </c>
      <c r="L96" s="2" t="s">
        <v>436</v>
      </c>
      <c r="M96" s="27" t="s">
        <v>85</v>
      </c>
      <c r="N96" s="27" t="s">
        <v>274</v>
      </c>
      <c r="O96" s="101">
        <f>計算シート!V96</f>
        <v>0</v>
      </c>
      <c r="P96" s="101">
        <f>計算シート!AB96</f>
        <v>0</v>
      </c>
      <c r="Q96" s="101">
        <f>計算シート!AN96</f>
        <v>0</v>
      </c>
      <c r="R96" s="101">
        <f t="shared" si="20"/>
        <v>0</v>
      </c>
      <c r="T96" s="101">
        <f>計算シート!W96</f>
        <v>0</v>
      </c>
      <c r="U96" s="101">
        <f>計算シート!AC96</f>
        <v>0</v>
      </c>
      <c r="V96" s="101">
        <f>計算シート!AO96</f>
        <v>0</v>
      </c>
      <c r="W96" s="101">
        <f t="shared" si="21"/>
        <v>0</v>
      </c>
      <c r="Y96" s="101">
        <f>計算シート!X96</f>
        <v>0</v>
      </c>
      <c r="Z96" s="101">
        <f>計算シート!AD96</f>
        <v>0</v>
      </c>
      <c r="AA96" s="101">
        <f>計算シート!AP96</f>
        <v>0</v>
      </c>
      <c r="AB96" s="101">
        <f t="shared" si="22"/>
        <v>0</v>
      </c>
    </row>
    <row r="97" spans="2:28" x14ac:dyDescent="0.15">
      <c r="B97" s="27" t="s">
        <v>86</v>
      </c>
      <c r="C97" s="27" t="s">
        <v>275</v>
      </c>
      <c r="D97" s="18"/>
      <c r="I97" s="100">
        <f>計算シート!T97</f>
        <v>0</v>
      </c>
      <c r="K97" s="2" t="s">
        <v>435</v>
      </c>
      <c r="L97" s="2" t="s">
        <v>436</v>
      </c>
      <c r="M97" s="27" t="s">
        <v>86</v>
      </c>
      <c r="N97" s="27" t="s">
        <v>275</v>
      </c>
      <c r="O97" s="101">
        <f>計算シート!V97</f>
        <v>0</v>
      </c>
      <c r="P97" s="101">
        <f>計算シート!AB97</f>
        <v>0</v>
      </c>
      <c r="Q97" s="101">
        <f>計算シート!AN97</f>
        <v>0</v>
      </c>
      <c r="R97" s="101">
        <f t="shared" si="20"/>
        <v>0</v>
      </c>
      <c r="T97" s="101">
        <f>計算シート!W97</f>
        <v>0</v>
      </c>
      <c r="U97" s="101">
        <f>計算シート!AC97</f>
        <v>0</v>
      </c>
      <c r="V97" s="101">
        <f>計算シート!AO97</f>
        <v>0</v>
      </c>
      <c r="W97" s="101">
        <f t="shared" si="21"/>
        <v>0</v>
      </c>
      <c r="Y97" s="101">
        <f>計算シート!X97</f>
        <v>0</v>
      </c>
      <c r="Z97" s="101">
        <f>計算シート!AD97</f>
        <v>0</v>
      </c>
      <c r="AA97" s="101">
        <f>計算シート!AP97</f>
        <v>0</v>
      </c>
      <c r="AB97" s="101">
        <f t="shared" si="22"/>
        <v>0</v>
      </c>
    </row>
    <row r="98" spans="2:28" x14ac:dyDescent="0.15">
      <c r="B98" s="27" t="s">
        <v>87</v>
      </c>
      <c r="C98" s="27" t="s">
        <v>276</v>
      </c>
      <c r="D98" s="18"/>
      <c r="I98" s="100">
        <f>計算シート!T98</f>
        <v>0</v>
      </c>
      <c r="K98" s="2" t="s">
        <v>435</v>
      </c>
      <c r="L98" s="2" t="s">
        <v>436</v>
      </c>
      <c r="M98" s="27" t="s">
        <v>87</v>
      </c>
      <c r="N98" s="27" t="s">
        <v>276</v>
      </c>
      <c r="O98" s="101">
        <f>計算シート!V98</f>
        <v>0</v>
      </c>
      <c r="P98" s="101">
        <f>計算シート!AB98</f>
        <v>0</v>
      </c>
      <c r="Q98" s="101">
        <f>計算シート!AN98</f>
        <v>0</v>
      </c>
      <c r="R98" s="101">
        <f t="shared" si="20"/>
        <v>0</v>
      </c>
      <c r="T98" s="101">
        <f>計算シート!W98</f>
        <v>0</v>
      </c>
      <c r="U98" s="101">
        <f>計算シート!AC98</f>
        <v>0</v>
      </c>
      <c r="V98" s="101">
        <f>計算シート!AO98</f>
        <v>0</v>
      </c>
      <c r="W98" s="101">
        <f t="shared" si="21"/>
        <v>0</v>
      </c>
      <c r="Y98" s="101">
        <f>計算シート!X98</f>
        <v>0</v>
      </c>
      <c r="Z98" s="101">
        <f>計算シート!AD98</f>
        <v>0</v>
      </c>
      <c r="AA98" s="101">
        <f>計算シート!AP98</f>
        <v>0</v>
      </c>
      <c r="AB98" s="101">
        <f t="shared" si="22"/>
        <v>0</v>
      </c>
    </row>
    <row r="99" spans="2:28" x14ac:dyDescent="0.15">
      <c r="B99" s="27" t="s">
        <v>88</v>
      </c>
      <c r="C99" s="27" t="s">
        <v>277</v>
      </c>
      <c r="D99" s="18"/>
      <c r="I99" s="100">
        <f>計算シート!T99</f>
        <v>0</v>
      </c>
      <c r="K99" s="2" t="s">
        <v>435</v>
      </c>
      <c r="L99" s="2" t="s">
        <v>436</v>
      </c>
      <c r="M99" s="27" t="s">
        <v>88</v>
      </c>
      <c r="N99" s="27" t="s">
        <v>277</v>
      </c>
      <c r="O99" s="101">
        <f>計算シート!V99</f>
        <v>0</v>
      </c>
      <c r="P99" s="101">
        <f>計算シート!AB99</f>
        <v>0</v>
      </c>
      <c r="Q99" s="101">
        <f>計算シート!AN99</f>
        <v>0</v>
      </c>
      <c r="R99" s="101">
        <f t="shared" si="20"/>
        <v>0</v>
      </c>
      <c r="T99" s="101">
        <f>計算シート!W99</f>
        <v>0</v>
      </c>
      <c r="U99" s="101">
        <f>計算シート!AC99</f>
        <v>0</v>
      </c>
      <c r="V99" s="101">
        <f>計算シート!AO99</f>
        <v>0</v>
      </c>
      <c r="W99" s="101">
        <f t="shared" si="21"/>
        <v>0</v>
      </c>
      <c r="Y99" s="101">
        <f>計算シート!X99</f>
        <v>0</v>
      </c>
      <c r="Z99" s="101">
        <f>計算シート!AD99</f>
        <v>0</v>
      </c>
      <c r="AA99" s="101">
        <f>計算シート!AP99</f>
        <v>0</v>
      </c>
      <c r="AB99" s="101">
        <f t="shared" si="22"/>
        <v>0</v>
      </c>
    </row>
    <row r="100" spans="2:28" x14ac:dyDescent="0.15">
      <c r="B100" s="27" t="s">
        <v>89</v>
      </c>
      <c r="C100" s="27" t="s">
        <v>278</v>
      </c>
      <c r="D100" s="18"/>
      <c r="I100" s="100">
        <f>計算シート!T100</f>
        <v>0</v>
      </c>
      <c r="K100" s="2" t="s">
        <v>435</v>
      </c>
      <c r="L100" s="2" t="s">
        <v>436</v>
      </c>
      <c r="M100" s="27" t="s">
        <v>89</v>
      </c>
      <c r="N100" s="27" t="s">
        <v>278</v>
      </c>
      <c r="O100" s="101">
        <f>計算シート!V100</f>
        <v>0</v>
      </c>
      <c r="P100" s="101">
        <f>計算シート!AB100</f>
        <v>0</v>
      </c>
      <c r="Q100" s="101">
        <f>計算シート!AN100</f>
        <v>0</v>
      </c>
      <c r="R100" s="101">
        <f t="shared" si="20"/>
        <v>0</v>
      </c>
      <c r="T100" s="101">
        <f>計算シート!W100</f>
        <v>0</v>
      </c>
      <c r="U100" s="101">
        <f>計算シート!AC100</f>
        <v>0</v>
      </c>
      <c r="V100" s="101">
        <f>計算シート!AO100</f>
        <v>0</v>
      </c>
      <c r="W100" s="101">
        <f t="shared" si="21"/>
        <v>0</v>
      </c>
      <c r="Y100" s="101">
        <f>計算シート!X100</f>
        <v>0</v>
      </c>
      <c r="Z100" s="101">
        <f>計算シート!AD100</f>
        <v>0</v>
      </c>
      <c r="AA100" s="101">
        <f>計算シート!AP100</f>
        <v>0</v>
      </c>
      <c r="AB100" s="101">
        <f t="shared" si="22"/>
        <v>0</v>
      </c>
    </row>
    <row r="101" spans="2:28" x14ac:dyDescent="0.15">
      <c r="B101" s="27" t="s">
        <v>90</v>
      </c>
      <c r="C101" s="27" t="s">
        <v>279</v>
      </c>
      <c r="D101" s="18"/>
      <c r="I101" s="100">
        <f>計算シート!T101</f>
        <v>0</v>
      </c>
      <c r="K101" s="2" t="s">
        <v>435</v>
      </c>
      <c r="L101" s="2" t="s">
        <v>436</v>
      </c>
      <c r="M101" s="27" t="s">
        <v>90</v>
      </c>
      <c r="N101" s="27" t="s">
        <v>279</v>
      </c>
      <c r="O101" s="101">
        <f>計算シート!V101</f>
        <v>0</v>
      </c>
      <c r="P101" s="101">
        <f>計算シート!AB101</f>
        <v>0</v>
      </c>
      <c r="Q101" s="101">
        <f>計算シート!AN101</f>
        <v>0</v>
      </c>
      <c r="R101" s="101">
        <f t="shared" si="20"/>
        <v>0</v>
      </c>
      <c r="T101" s="101">
        <f>計算シート!W101</f>
        <v>0</v>
      </c>
      <c r="U101" s="101">
        <f>計算シート!AC101</f>
        <v>0</v>
      </c>
      <c r="V101" s="101">
        <f>計算シート!AO101</f>
        <v>0</v>
      </c>
      <c r="W101" s="101">
        <f t="shared" si="21"/>
        <v>0</v>
      </c>
      <c r="Y101" s="101">
        <f>計算シート!X101</f>
        <v>0</v>
      </c>
      <c r="Z101" s="101">
        <f>計算シート!AD101</f>
        <v>0</v>
      </c>
      <c r="AA101" s="101">
        <f>計算シート!AP101</f>
        <v>0</v>
      </c>
      <c r="AB101" s="101">
        <f t="shared" si="22"/>
        <v>0</v>
      </c>
    </row>
    <row r="102" spans="2:28" x14ac:dyDescent="0.15">
      <c r="B102" s="27" t="s">
        <v>91</v>
      </c>
      <c r="C102" s="27" t="s">
        <v>280</v>
      </c>
      <c r="D102" s="18"/>
      <c r="I102" s="100">
        <f>計算シート!T102</f>
        <v>0</v>
      </c>
      <c r="K102" s="2" t="s">
        <v>435</v>
      </c>
      <c r="L102" s="2" t="s">
        <v>436</v>
      </c>
      <c r="M102" s="27" t="s">
        <v>91</v>
      </c>
      <c r="N102" s="27" t="s">
        <v>280</v>
      </c>
      <c r="O102" s="101">
        <f>計算シート!V102</f>
        <v>0</v>
      </c>
      <c r="P102" s="101">
        <f>計算シート!AB102</f>
        <v>0</v>
      </c>
      <c r="Q102" s="101">
        <f>計算シート!AN102</f>
        <v>0</v>
      </c>
      <c r="R102" s="101">
        <f t="shared" si="20"/>
        <v>0</v>
      </c>
      <c r="T102" s="101">
        <f>計算シート!W102</f>
        <v>0</v>
      </c>
      <c r="U102" s="101">
        <f>計算シート!AC102</f>
        <v>0</v>
      </c>
      <c r="V102" s="101">
        <f>計算シート!AO102</f>
        <v>0</v>
      </c>
      <c r="W102" s="101">
        <f t="shared" si="21"/>
        <v>0</v>
      </c>
      <c r="Y102" s="101">
        <f>計算シート!X102</f>
        <v>0</v>
      </c>
      <c r="Z102" s="101">
        <f>計算シート!AD102</f>
        <v>0</v>
      </c>
      <c r="AA102" s="101">
        <f>計算シート!AP102</f>
        <v>0</v>
      </c>
      <c r="AB102" s="101">
        <f t="shared" si="22"/>
        <v>0</v>
      </c>
    </row>
    <row r="103" spans="2:28" x14ac:dyDescent="0.15">
      <c r="B103" s="27" t="s">
        <v>92</v>
      </c>
      <c r="C103" s="27" t="s">
        <v>281</v>
      </c>
      <c r="D103" s="18"/>
      <c r="I103" s="100">
        <f>計算シート!T103</f>
        <v>0</v>
      </c>
      <c r="K103" s="2" t="s">
        <v>435</v>
      </c>
      <c r="L103" s="2" t="s">
        <v>436</v>
      </c>
      <c r="M103" s="27" t="s">
        <v>92</v>
      </c>
      <c r="N103" s="27" t="s">
        <v>281</v>
      </c>
      <c r="O103" s="101">
        <f>計算シート!V103</f>
        <v>0</v>
      </c>
      <c r="P103" s="101">
        <f>計算シート!AB103</f>
        <v>0</v>
      </c>
      <c r="Q103" s="101">
        <f>計算シート!AN103</f>
        <v>0</v>
      </c>
      <c r="R103" s="101">
        <f t="shared" si="20"/>
        <v>0</v>
      </c>
      <c r="T103" s="101">
        <f>計算シート!W103</f>
        <v>0</v>
      </c>
      <c r="U103" s="101">
        <f>計算シート!AC103</f>
        <v>0</v>
      </c>
      <c r="V103" s="101">
        <f>計算シート!AO103</f>
        <v>0</v>
      </c>
      <c r="W103" s="101">
        <f t="shared" si="21"/>
        <v>0</v>
      </c>
      <c r="Y103" s="101">
        <f>計算シート!X103</f>
        <v>0</v>
      </c>
      <c r="Z103" s="101">
        <f>計算シート!AD103</f>
        <v>0</v>
      </c>
      <c r="AA103" s="101">
        <f>計算シート!AP103</f>
        <v>0</v>
      </c>
      <c r="AB103" s="101">
        <f t="shared" si="22"/>
        <v>0</v>
      </c>
    </row>
    <row r="104" spans="2:28" x14ac:dyDescent="0.15">
      <c r="B104" s="27" t="s">
        <v>93</v>
      </c>
      <c r="C104" s="27" t="s">
        <v>282</v>
      </c>
      <c r="D104" s="18"/>
      <c r="I104" s="100">
        <f>計算シート!T104</f>
        <v>0</v>
      </c>
      <c r="K104" s="2" t="s">
        <v>435</v>
      </c>
      <c r="L104" s="2" t="s">
        <v>436</v>
      </c>
      <c r="M104" s="27" t="s">
        <v>93</v>
      </c>
      <c r="N104" s="27" t="s">
        <v>282</v>
      </c>
      <c r="O104" s="101">
        <f>計算シート!V104</f>
        <v>0</v>
      </c>
      <c r="P104" s="101">
        <f>計算シート!AB104</f>
        <v>0</v>
      </c>
      <c r="Q104" s="101">
        <f>計算シート!AN104</f>
        <v>0</v>
      </c>
      <c r="R104" s="101">
        <f t="shared" si="20"/>
        <v>0</v>
      </c>
      <c r="T104" s="101">
        <f>計算シート!W104</f>
        <v>0</v>
      </c>
      <c r="U104" s="101">
        <f>計算シート!AC104</f>
        <v>0</v>
      </c>
      <c r="V104" s="101">
        <f>計算シート!AO104</f>
        <v>0</v>
      </c>
      <c r="W104" s="101">
        <f t="shared" si="21"/>
        <v>0</v>
      </c>
      <c r="Y104" s="101">
        <f>計算シート!X104</f>
        <v>0</v>
      </c>
      <c r="Z104" s="101">
        <f>計算シート!AD104</f>
        <v>0</v>
      </c>
      <c r="AA104" s="101">
        <f>計算シート!AP104</f>
        <v>0</v>
      </c>
      <c r="AB104" s="101">
        <f t="shared" si="22"/>
        <v>0</v>
      </c>
    </row>
    <row r="105" spans="2:28" x14ac:dyDescent="0.15">
      <c r="B105" s="27" t="s">
        <v>94</v>
      </c>
      <c r="C105" s="27" t="s">
        <v>283</v>
      </c>
      <c r="D105" s="18"/>
      <c r="I105" s="100">
        <f>計算シート!T105</f>
        <v>0</v>
      </c>
      <c r="K105" s="2" t="s">
        <v>435</v>
      </c>
      <c r="L105" s="2" t="s">
        <v>436</v>
      </c>
      <c r="M105" s="27" t="s">
        <v>94</v>
      </c>
      <c r="N105" s="27" t="s">
        <v>283</v>
      </c>
      <c r="O105" s="101">
        <f>計算シート!V105</f>
        <v>0</v>
      </c>
      <c r="P105" s="101">
        <f>計算シート!AB105</f>
        <v>0</v>
      </c>
      <c r="Q105" s="101">
        <f>計算シート!AN105</f>
        <v>0</v>
      </c>
      <c r="R105" s="101">
        <f t="shared" si="20"/>
        <v>0</v>
      </c>
      <c r="T105" s="101">
        <f>計算シート!W105</f>
        <v>0</v>
      </c>
      <c r="U105" s="101">
        <f>計算シート!AC105</f>
        <v>0</v>
      </c>
      <c r="V105" s="101">
        <f>計算シート!AO105</f>
        <v>0</v>
      </c>
      <c r="W105" s="101">
        <f t="shared" si="21"/>
        <v>0</v>
      </c>
      <c r="Y105" s="101">
        <f>計算シート!X105</f>
        <v>0</v>
      </c>
      <c r="Z105" s="101">
        <f>計算シート!AD105</f>
        <v>0</v>
      </c>
      <c r="AA105" s="101">
        <f>計算シート!AP105</f>
        <v>0</v>
      </c>
      <c r="AB105" s="101">
        <f t="shared" si="22"/>
        <v>0</v>
      </c>
    </row>
    <row r="106" spans="2:28" x14ac:dyDescent="0.15">
      <c r="B106" s="27" t="s">
        <v>95</v>
      </c>
      <c r="C106" s="27" t="s">
        <v>284</v>
      </c>
      <c r="D106" s="18"/>
      <c r="I106" s="100">
        <f>計算シート!T106</f>
        <v>0</v>
      </c>
      <c r="K106" s="2" t="s">
        <v>435</v>
      </c>
      <c r="L106" s="2" t="s">
        <v>436</v>
      </c>
      <c r="M106" s="27" t="s">
        <v>95</v>
      </c>
      <c r="N106" s="27" t="s">
        <v>284</v>
      </c>
      <c r="O106" s="101">
        <f>計算シート!V106</f>
        <v>0</v>
      </c>
      <c r="P106" s="101">
        <f>計算シート!AB106</f>
        <v>0</v>
      </c>
      <c r="Q106" s="101">
        <f>計算シート!AN106</f>
        <v>0</v>
      </c>
      <c r="R106" s="101">
        <f t="shared" si="20"/>
        <v>0</v>
      </c>
      <c r="T106" s="101">
        <f>計算シート!W106</f>
        <v>0</v>
      </c>
      <c r="U106" s="101">
        <f>計算シート!AC106</f>
        <v>0</v>
      </c>
      <c r="V106" s="101">
        <f>計算シート!AO106</f>
        <v>0</v>
      </c>
      <c r="W106" s="101">
        <f t="shared" si="21"/>
        <v>0</v>
      </c>
      <c r="Y106" s="101">
        <f>計算シート!X106</f>
        <v>0</v>
      </c>
      <c r="Z106" s="101">
        <f>計算シート!AD106</f>
        <v>0</v>
      </c>
      <c r="AA106" s="101">
        <f>計算シート!AP106</f>
        <v>0</v>
      </c>
      <c r="AB106" s="101">
        <f t="shared" si="22"/>
        <v>0</v>
      </c>
    </row>
    <row r="107" spans="2:28" x14ac:dyDescent="0.15">
      <c r="B107" s="27" t="s">
        <v>96</v>
      </c>
      <c r="C107" s="27" t="s">
        <v>285</v>
      </c>
      <c r="D107" s="18"/>
      <c r="I107" s="100">
        <f>計算シート!T107</f>
        <v>0</v>
      </c>
      <c r="K107" s="2" t="s">
        <v>435</v>
      </c>
      <c r="L107" s="2" t="s">
        <v>436</v>
      </c>
      <c r="M107" s="27" t="s">
        <v>96</v>
      </c>
      <c r="N107" s="27" t="s">
        <v>285</v>
      </c>
      <c r="O107" s="101">
        <f>計算シート!V107</f>
        <v>0</v>
      </c>
      <c r="P107" s="101">
        <f>計算シート!AB107</f>
        <v>0</v>
      </c>
      <c r="Q107" s="101">
        <f>計算シート!AN107</f>
        <v>0</v>
      </c>
      <c r="R107" s="101">
        <f t="shared" si="20"/>
        <v>0</v>
      </c>
      <c r="T107" s="101">
        <f>計算シート!W107</f>
        <v>0</v>
      </c>
      <c r="U107" s="101">
        <f>計算シート!AC107</f>
        <v>0</v>
      </c>
      <c r="V107" s="101">
        <f>計算シート!AO107</f>
        <v>0</v>
      </c>
      <c r="W107" s="101">
        <f t="shared" si="21"/>
        <v>0</v>
      </c>
      <c r="Y107" s="101">
        <f>計算シート!X107</f>
        <v>0</v>
      </c>
      <c r="Z107" s="101">
        <f>計算シート!AD107</f>
        <v>0</v>
      </c>
      <c r="AA107" s="101">
        <f>計算シート!AP107</f>
        <v>0</v>
      </c>
      <c r="AB107" s="101">
        <f t="shared" si="22"/>
        <v>0</v>
      </c>
    </row>
    <row r="108" spans="2:28" x14ac:dyDescent="0.15">
      <c r="B108" s="27" t="s">
        <v>97</v>
      </c>
      <c r="C108" s="27" t="s">
        <v>286</v>
      </c>
      <c r="D108" s="18"/>
      <c r="I108" s="100">
        <f>計算シート!T108</f>
        <v>0</v>
      </c>
      <c r="K108" s="2" t="s">
        <v>435</v>
      </c>
      <c r="L108" s="2" t="s">
        <v>436</v>
      </c>
      <c r="M108" s="27" t="s">
        <v>97</v>
      </c>
      <c r="N108" s="27" t="s">
        <v>286</v>
      </c>
      <c r="O108" s="101">
        <f>計算シート!V108</f>
        <v>0</v>
      </c>
      <c r="P108" s="101">
        <f>計算シート!AB108</f>
        <v>0</v>
      </c>
      <c r="Q108" s="101">
        <f>計算シート!AN108</f>
        <v>0</v>
      </c>
      <c r="R108" s="101">
        <f t="shared" si="20"/>
        <v>0</v>
      </c>
      <c r="T108" s="101">
        <f>計算シート!W108</f>
        <v>0</v>
      </c>
      <c r="U108" s="101">
        <f>計算シート!AC108</f>
        <v>0</v>
      </c>
      <c r="V108" s="101">
        <f>計算シート!AO108</f>
        <v>0</v>
      </c>
      <c r="W108" s="101">
        <f t="shared" si="21"/>
        <v>0</v>
      </c>
      <c r="Y108" s="101">
        <f>計算シート!X108</f>
        <v>0</v>
      </c>
      <c r="Z108" s="101">
        <f>計算シート!AD108</f>
        <v>0</v>
      </c>
      <c r="AA108" s="101">
        <f>計算シート!AP108</f>
        <v>0</v>
      </c>
      <c r="AB108" s="101">
        <f t="shared" si="22"/>
        <v>0</v>
      </c>
    </row>
    <row r="109" spans="2:28" x14ac:dyDescent="0.15">
      <c r="B109" s="27" t="s">
        <v>98</v>
      </c>
      <c r="C109" s="27" t="s">
        <v>471</v>
      </c>
      <c r="D109" s="18"/>
      <c r="I109" s="100">
        <f>計算シート!T109</f>
        <v>0</v>
      </c>
      <c r="K109" s="2" t="s">
        <v>435</v>
      </c>
      <c r="L109" s="2" t="s">
        <v>436</v>
      </c>
      <c r="M109" s="27" t="s">
        <v>98</v>
      </c>
      <c r="N109" s="27" t="s">
        <v>471</v>
      </c>
      <c r="O109" s="101">
        <f>計算シート!V109</f>
        <v>0</v>
      </c>
      <c r="P109" s="101">
        <f>計算シート!AB109</f>
        <v>0</v>
      </c>
      <c r="Q109" s="101">
        <f>計算シート!AN109</f>
        <v>0</v>
      </c>
      <c r="R109" s="101">
        <f t="shared" si="20"/>
        <v>0</v>
      </c>
      <c r="T109" s="101">
        <f>計算シート!W109</f>
        <v>0</v>
      </c>
      <c r="U109" s="101">
        <f>計算シート!AC109</f>
        <v>0</v>
      </c>
      <c r="V109" s="101">
        <f>計算シート!AO109</f>
        <v>0</v>
      </c>
      <c r="W109" s="101">
        <f t="shared" si="21"/>
        <v>0</v>
      </c>
      <c r="Y109" s="101">
        <f>計算シート!X109</f>
        <v>0</v>
      </c>
      <c r="Z109" s="101">
        <f>計算シート!AD109</f>
        <v>0</v>
      </c>
      <c r="AA109" s="101">
        <f>計算シート!AP109</f>
        <v>0</v>
      </c>
      <c r="AB109" s="101">
        <f t="shared" si="22"/>
        <v>0</v>
      </c>
    </row>
    <row r="110" spans="2:28" x14ac:dyDescent="0.15">
      <c r="B110" s="27" t="s">
        <v>99</v>
      </c>
      <c r="C110" s="27" t="s">
        <v>287</v>
      </c>
      <c r="D110" s="18"/>
      <c r="I110" s="100">
        <f>計算シート!T110</f>
        <v>0</v>
      </c>
      <c r="K110" s="2" t="s">
        <v>435</v>
      </c>
      <c r="L110" s="2" t="s">
        <v>436</v>
      </c>
      <c r="M110" s="27" t="s">
        <v>99</v>
      </c>
      <c r="N110" s="27" t="s">
        <v>287</v>
      </c>
      <c r="O110" s="101">
        <f>計算シート!V110</f>
        <v>0</v>
      </c>
      <c r="P110" s="101">
        <f>計算シート!AB110</f>
        <v>0</v>
      </c>
      <c r="Q110" s="101">
        <f>計算シート!AN110</f>
        <v>0</v>
      </c>
      <c r="R110" s="101">
        <f t="shared" si="20"/>
        <v>0</v>
      </c>
      <c r="T110" s="101">
        <f>計算シート!W110</f>
        <v>0</v>
      </c>
      <c r="U110" s="101">
        <f>計算シート!AC110</f>
        <v>0</v>
      </c>
      <c r="V110" s="101">
        <f>計算シート!AO110</f>
        <v>0</v>
      </c>
      <c r="W110" s="101">
        <f t="shared" si="21"/>
        <v>0</v>
      </c>
      <c r="Y110" s="101">
        <f>計算シート!X110</f>
        <v>0</v>
      </c>
      <c r="Z110" s="101">
        <f>計算シート!AD110</f>
        <v>0</v>
      </c>
      <c r="AA110" s="101">
        <f>計算シート!AP110</f>
        <v>0</v>
      </c>
      <c r="AB110" s="101">
        <f t="shared" si="22"/>
        <v>0</v>
      </c>
    </row>
    <row r="111" spans="2:28" x14ac:dyDescent="0.15">
      <c r="B111" s="27" t="s">
        <v>100</v>
      </c>
      <c r="C111" s="27" t="s">
        <v>288</v>
      </c>
      <c r="D111" s="18"/>
      <c r="I111" s="100">
        <f>計算シート!T111</f>
        <v>0</v>
      </c>
      <c r="K111" s="2" t="s">
        <v>435</v>
      </c>
      <c r="L111" s="2" t="s">
        <v>436</v>
      </c>
      <c r="M111" s="27" t="s">
        <v>100</v>
      </c>
      <c r="N111" s="27" t="s">
        <v>288</v>
      </c>
      <c r="O111" s="101">
        <f>計算シート!V111</f>
        <v>0</v>
      </c>
      <c r="P111" s="101">
        <f>計算シート!AB111</f>
        <v>0</v>
      </c>
      <c r="Q111" s="101">
        <f>計算シート!AN111</f>
        <v>0</v>
      </c>
      <c r="R111" s="101">
        <f t="shared" si="20"/>
        <v>0</v>
      </c>
      <c r="T111" s="101">
        <f>計算シート!W111</f>
        <v>0</v>
      </c>
      <c r="U111" s="101">
        <f>計算シート!AC111</f>
        <v>0</v>
      </c>
      <c r="V111" s="101">
        <f>計算シート!AO111</f>
        <v>0</v>
      </c>
      <c r="W111" s="101">
        <f t="shared" si="21"/>
        <v>0</v>
      </c>
      <c r="Y111" s="101">
        <f>計算シート!X111</f>
        <v>0</v>
      </c>
      <c r="Z111" s="101">
        <f>計算シート!AD111</f>
        <v>0</v>
      </c>
      <c r="AA111" s="101">
        <f>計算シート!AP111</f>
        <v>0</v>
      </c>
      <c r="AB111" s="101">
        <f t="shared" si="22"/>
        <v>0</v>
      </c>
    </row>
    <row r="112" spans="2:28" x14ac:dyDescent="0.15">
      <c r="B112" s="27" t="s">
        <v>101</v>
      </c>
      <c r="C112" s="27" t="s">
        <v>289</v>
      </c>
      <c r="D112" s="18"/>
      <c r="I112" s="100">
        <f>計算シート!T112</f>
        <v>0</v>
      </c>
      <c r="K112" s="2" t="s">
        <v>435</v>
      </c>
      <c r="L112" s="2" t="s">
        <v>436</v>
      </c>
      <c r="M112" s="27" t="s">
        <v>101</v>
      </c>
      <c r="N112" s="27" t="s">
        <v>289</v>
      </c>
      <c r="O112" s="101">
        <f>計算シート!V112</f>
        <v>0</v>
      </c>
      <c r="P112" s="101">
        <f>計算シート!AB112</f>
        <v>0</v>
      </c>
      <c r="Q112" s="101">
        <f>計算シート!AN112</f>
        <v>0</v>
      </c>
      <c r="R112" s="101">
        <f t="shared" si="20"/>
        <v>0</v>
      </c>
      <c r="T112" s="101">
        <f>計算シート!W112</f>
        <v>0</v>
      </c>
      <c r="U112" s="101">
        <f>計算シート!AC112</f>
        <v>0</v>
      </c>
      <c r="V112" s="101">
        <f>計算シート!AO112</f>
        <v>0</v>
      </c>
      <c r="W112" s="101">
        <f t="shared" si="21"/>
        <v>0</v>
      </c>
      <c r="Y112" s="101">
        <f>計算シート!X112</f>
        <v>0</v>
      </c>
      <c r="Z112" s="101">
        <f>計算シート!AD112</f>
        <v>0</v>
      </c>
      <c r="AA112" s="101">
        <f>計算シート!AP112</f>
        <v>0</v>
      </c>
      <c r="AB112" s="101">
        <f t="shared" si="22"/>
        <v>0</v>
      </c>
    </row>
    <row r="113" spans="2:28" x14ac:dyDescent="0.15">
      <c r="B113" s="27" t="s">
        <v>102</v>
      </c>
      <c r="C113" s="27" t="s">
        <v>290</v>
      </c>
      <c r="D113" s="18"/>
      <c r="I113" s="100">
        <f>計算シート!T113</f>
        <v>0</v>
      </c>
      <c r="K113" s="2" t="s">
        <v>435</v>
      </c>
      <c r="L113" s="2" t="s">
        <v>436</v>
      </c>
      <c r="M113" s="27" t="s">
        <v>102</v>
      </c>
      <c r="N113" s="27" t="s">
        <v>290</v>
      </c>
      <c r="O113" s="101">
        <f>計算シート!V113</f>
        <v>0</v>
      </c>
      <c r="P113" s="101">
        <f>計算シート!AB113</f>
        <v>0</v>
      </c>
      <c r="Q113" s="101">
        <f>計算シート!AN113</f>
        <v>0</v>
      </c>
      <c r="R113" s="101">
        <f t="shared" si="20"/>
        <v>0</v>
      </c>
      <c r="T113" s="101">
        <f>計算シート!W113</f>
        <v>0</v>
      </c>
      <c r="U113" s="101">
        <f>計算シート!AC113</f>
        <v>0</v>
      </c>
      <c r="V113" s="101">
        <f>計算シート!AO113</f>
        <v>0</v>
      </c>
      <c r="W113" s="101">
        <f t="shared" si="21"/>
        <v>0</v>
      </c>
      <c r="Y113" s="101">
        <f>計算シート!X113</f>
        <v>0</v>
      </c>
      <c r="Z113" s="101">
        <f>計算シート!AD113</f>
        <v>0</v>
      </c>
      <c r="AA113" s="101">
        <f>計算シート!AP113</f>
        <v>0</v>
      </c>
      <c r="AB113" s="101">
        <f t="shared" si="22"/>
        <v>0</v>
      </c>
    </row>
    <row r="114" spans="2:28" x14ac:dyDescent="0.15">
      <c r="B114" s="27" t="s">
        <v>103</v>
      </c>
      <c r="C114" s="27" t="s">
        <v>291</v>
      </c>
      <c r="D114" s="18"/>
      <c r="I114" s="100">
        <f>計算シート!T114</f>
        <v>0</v>
      </c>
      <c r="K114" s="2" t="s">
        <v>435</v>
      </c>
      <c r="L114" s="2" t="s">
        <v>436</v>
      </c>
      <c r="M114" s="27" t="s">
        <v>103</v>
      </c>
      <c r="N114" s="27" t="s">
        <v>291</v>
      </c>
      <c r="O114" s="101">
        <f>計算シート!V114</f>
        <v>0</v>
      </c>
      <c r="P114" s="101">
        <f>計算シート!AB114</f>
        <v>0</v>
      </c>
      <c r="Q114" s="101">
        <f>計算シート!AN114</f>
        <v>0</v>
      </c>
      <c r="R114" s="101">
        <f t="shared" si="20"/>
        <v>0</v>
      </c>
      <c r="T114" s="101">
        <f>計算シート!W114</f>
        <v>0</v>
      </c>
      <c r="U114" s="101">
        <f>計算シート!AC114</f>
        <v>0</v>
      </c>
      <c r="V114" s="101">
        <f>計算シート!AO114</f>
        <v>0</v>
      </c>
      <c r="W114" s="101">
        <f t="shared" si="21"/>
        <v>0</v>
      </c>
      <c r="Y114" s="101">
        <f>計算シート!X114</f>
        <v>0</v>
      </c>
      <c r="Z114" s="101">
        <f>計算シート!AD114</f>
        <v>0</v>
      </c>
      <c r="AA114" s="101">
        <f>計算シート!AP114</f>
        <v>0</v>
      </c>
      <c r="AB114" s="101">
        <f t="shared" si="22"/>
        <v>0</v>
      </c>
    </row>
    <row r="115" spans="2:28" x14ac:dyDescent="0.15">
      <c r="B115" s="27" t="s">
        <v>104</v>
      </c>
      <c r="C115" s="27" t="s">
        <v>292</v>
      </c>
      <c r="D115" s="18"/>
      <c r="I115" s="100">
        <f>計算シート!T115</f>
        <v>0</v>
      </c>
      <c r="K115" s="2" t="s">
        <v>435</v>
      </c>
      <c r="L115" s="2" t="s">
        <v>436</v>
      </c>
      <c r="M115" s="27" t="s">
        <v>104</v>
      </c>
      <c r="N115" s="27" t="s">
        <v>292</v>
      </c>
      <c r="O115" s="101">
        <f>計算シート!V115</f>
        <v>0</v>
      </c>
      <c r="P115" s="101">
        <f>計算シート!AB115</f>
        <v>0</v>
      </c>
      <c r="Q115" s="101">
        <f>計算シート!AN115</f>
        <v>0</v>
      </c>
      <c r="R115" s="101">
        <f t="shared" si="20"/>
        <v>0</v>
      </c>
      <c r="T115" s="101">
        <f>計算シート!W115</f>
        <v>0</v>
      </c>
      <c r="U115" s="101">
        <f>計算シート!AC115</f>
        <v>0</v>
      </c>
      <c r="V115" s="101">
        <f>計算シート!AO115</f>
        <v>0</v>
      </c>
      <c r="W115" s="101">
        <f t="shared" si="21"/>
        <v>0</v>
      </c>
      <c r="Y115" s="101">
        <f>計算シート!X115</f>
        <v>0</v>
      </c>
      <c r="Z115" s="101">
        <f>計算シート!AD115</f>
        <v>0</v>
      </c>
      <c r="AA115" s="101">
        <f>計算シート!AP115</f>
        <v>0</v>
      </c>
      <c r="AB115" s="101">
        <f t="shared" si="22"/>
        <v>0</v>
      </c>
    </row>
    <row r="116" spans="2:28" x14ac:dyDescent="0.15">
      <c r="B116" s="27" t="s">
        <v>105</v>
      </c>
      <c r="C116" s="27" t="s">
        <v>293</v>
      </c>
      <c r="D116" s="18"/>
      <c r="I116" s="100">
        <f>計算シート!T116</f>
        <v>0</v>
      </c>
      <c r="K116" s="2" t="s">
        <v>435</v>
      </c>
      <c r="L116" s="2" t="s">
        <v>436</v>
      </c>
      <c r="M116" s="27" t="s">
        <v>105</v>
      </c>
      <c r="N116" s="27" t="s">
        <v>293</v>
      </c>
      <c r="O116" s="101">
        <f>計算シート!V116</f>
        <v>0</v>
      </c>
      <c r="P116" s="101">
        <f>計算シート!AB116</f>
        <v>0</v>
      </c>
      <c r="Q116" s="101">
        <f>計算シート!AN116</f>
        <v>0</v>
      </c>
      <c r="R116" s="101">
        <f t="shared" si="20"/>
        <v>0</v>
      </c>
      <c r="T116" s="101">
        <f>計算シート!W116</f>
        <v>0</v>
      </c>
      <c r="U116" s="101">
        <f>計算シート!AC116</f>
        <v>0</v>
      </c>
      <c r="V116" s="101">
        <f>計算シート!AO116</f>
        <v>0</v>
      </c>
      <c r="W116" s="101">
        <f t="shared" si="21"/>
        <v>0</v>
      </c>
      <c r="Y116" s="101">
        <f>計算シート!X116</f>
        <v>0</v>
      </c>
      <c r="Z116" s="101">
        <f>計算シート!AD116</f>
        <v>0</v>
      </c>
      <c r="AA116" s="101">
        <f>計算シート!AP116</f>
        <v>0</v>
      </c>
      <c r="AB116" s="101">
        <f t="shared" si="22"/>
        <v>0</v>
      </c>
    </row>
    <row r="117" spans="2:28" x14ac:dyDescent="0.15">
      <c r="B117" s="27" t="s">
        <v>106</v>
      </c>
      <c r="C117" s="27" t="s">
        <v>294</v>
      </c>
      <c r="D117" s="18"/>
      <c r="I117" s="100">
        <f>計算シート!T117</f>
        <v>0</v>
      </c>
      <c r="K117" s="2" t="s">
        <v>435</v>
      </c>
      <c r="L117" s="2" t="s">
        <v>436</v>
      </c>
      <c r="M117" s="27" t="s">
        <v>106</v>
      </c>
      <c r="N117" s="27" t="s">
        <v>294</v>
      </c>
      <c r="O117" s="101">
        <f>計算シート!V117</f>
        <v>0</v>
      </c>
      <c r="P117" s="101">
        <f>計算シート!AB117</f>
        <v>0</v>
      </c>
      <c r="Q117" s="101">
        <f>計算シート!AN117</f>
        <v>0</v>
      </c>
      <c r="R117" s="101">
        <f t="shared" si="20"/>
        <v>0</v>
      </c>
      <c r="T117" s="101">
        <f>計算シート!W117</f>
        <v>0</v>
      </c>
      <c r="U117" s="101">
        <f>計算シート!AC117</f>
        <v>0</v>
      </c>
      <c r="V117" s="101">
        <f>計算シート!AO117</f>
        <v>0</v>
      </c>
      <c r="W117" s="101">
        <f t="shared" si="21"/>
        <v>0</v>
      </c>
      <c r="Y117" s="101">
        <f>計算シート!X117</f>
        <v>0</v>
      </c>
      <c r="Z117" s="101">
        <f>計算シート!AD117</f>
        <v>0</v>
      </c>
      <c r="AA117" s="101">
        <f>計算シート!AP117</f>
        <v>0</v>
      </c>
      <c r="AB117" s="101">
        <f t="shared" si="22"/>
        <v>0</v>
      </c>
    </row>
    <row r="118" spans="2:28" x14ac:dyDescent="0.15">
      <c r="B118" s="27" t="s">
        <v>107</v>
      </c>
      <c r="C118" s="27" t="s">
        <v>295</v>
      </c>
      <c r="D118" s="18"/>
      <c r="I118" s="100">
        <f>計算シート!T118</f>
        <v>0</v>
      </c>
      <c r="K118" s="2" t="s">
        <v>435</v>
      </c>
      <c r="L118" s="2" t="s">
        <v>436</v>
      </c>
      <c r="M118" s="27" t="s">
        <v>107</v>
      </c>
      <c r="N118" s="27" t="s">
        <v>295</v>
      </c>
      <c r="O118" s="101">
        <f>計算シート!V118</f>
        <v>0</v>
      </c>
      <c r="P118" s="101">
        <f>計算シート!AB118</f>
        <v>0</v>
      </c>
      <c r="Q118" s="101">
        <f>計算シート!AN118</f>
        <v>0</v>
      </c>
      <c r="R118" s="101">
        <f t="shared" si="20"/>
        <v>0</v>
      </c>
      <c r="T118" s="101">
        <f>計算シート!W118</f>
        <v>0</v>
      </c>
      <c r="U118" s="101">
        <f>計算シート!AC118</f>
        <v>0</v>
      </c>
      <c r="V118" s="101">
        <f>計算シート!AO118</f>
        <v>0</v>
      </c>
      <c r="W118" s="101">
        <f t="shared" si="21"/>
        <v>0</v>
      </c>
      <c r="Y118" s="101">
        <f>計算シート!X118</f>
        <v>0</v>
      </c>
      <c r="Z118" s="101">
        <f>計算シート!AD118</f>
        <v>0</v>
      </c>
      <c r="AA118" s="101">
        <f>計算シート!AP118</f>
        <v>0</v>
      </c>
      <c r="AB118" s="101">
        <f t="shared" si="22"/>
        <v>0</v>
      </c>
    </row>
    <row r="119" spans="2:28" x14ac:dyDescent="0.15">
      <c r="B119" s="27" t="s">
        <v>108</v>
      </c>
      <c r="C119" s="27" t="s">
        <v>296</v>
      </c>
      <c r="D119" s="18"/>
      <c r="I119" s="100">
        <f>計算シート!T119</f>
        <v>0</v>
      </c>
      <c r="K119" s="2" t="s">
        <v>435</v>
      </c>
      <c r="L119" s="2" t="s">
        <v>436</v>
      </c>
      <c r="M119" s="27" t="s">
        <v>108</v>
      </c>
      <c r="N119" s="27" t="s">
        <v>296</v>
      </c>
      <c r="O119" s="101">
        <f>計算シート!V119</f>
        <v>0</v>
      </c>
      <c r="P119" s="101">
        <f>計算シート!AB119</f>
        <v>0</v>
      </c>
      <c r="Q119" s="101">
        <f>計算シート!AN119</f>
        <v>0</v>
      </c>
      <c r="R119" s="101">
        <f t="shared" si="20"/>
        <v>0</v>
      </c>
      <c r="T119" s="101">
        <f>計算シート!W119</f>
        <v>0</v>
      </c>
      <c r="U119" s="101">
        <f>計算シート!AC119</f>
        <v>0</v>
      </c>
      <c r="V119" s="101">
        <f>計算シート!AO119</f>
        <v>0</v>
      </c>
      <c r="W119" s="101">
        <f t="shared" si="21"/>
        <v>0</v>
      </c>
      <c r="Y119" s="101">
        <f>計算シート!X119</f>
        <v>0</v>
      </c>
      <c r="Z119" s="101">
        <f>計算シート!AD119</f>
        <v>0</v>
      </c>
      <c r="AA119" s="101">
        <f>計算シート!AP119</f>
        <v>0</v>
      </c>
      <c r="AB119" s="101">
        <f t="shared" si="22"/>
        <v>0</v>
      </c>
    </row>
    <row r="120" spans="2:28" x14ac:dyDescent="0.15">
      <c r="B120" s="27" t="s">
        <v>109</v>
      </c>
      <c r="C120" s="27" t="s">
        <v>297</v>
      </c>
      <c r="D120" s="18"/>
      <c r="I120" s="100">
        <f>計算シート!T120</f>
        <v>0</v>
      </c>
      <c r="K120" s="2" t="s">
        <v>435</v>
      </c>
      <c r="L120" s="2" t="s">
        <v>436</v>
      </c>
      <c r="M120" s="27" t="s">
        <v>109</v>
      </c>
      <c r="N120" s="27" t="s">
        <v>297</v>
      </c>
      <c r="O120" s="101">
        <f>計算シート!V120</f>
        <v>0</v>
      </c>
      <c r="P120" s="101">
        <f>計算シート!AB120</f>
        <v>0</v>
      </c>
      <c r="Q120" s="101">
        <f>計算シート!AN120</f>
        <v>0</v>
      </c>
      <c r="R120" s="101">
        <f t="shared" si="20"/>
        <v>0</v>
      </c>
      <c r="T120" s="101">
        <f>計算シート!W120</f>
        <v>0</v>
      </c>
      <c r="U120" s="101">
        <f>計算シート!AC120</f>
        <v>0</v>
      </c>
      <c r="V120" s="101">
        <f>計算シート!AO120</f>
        <v>0</v>
      </c>
      <c r="W120" s="101">
        <f t="shared" si="21"/>
        <v>0</v>
      </c>
      <c r="Y120" s="101">
        <f>計算シート!X120</f>
        <v>0</v>
      </c>
      <c r="Z120" s="101">
        <f>計算シート!AD120</f>
        <v>0</v>
      </c>
      <c r="AA120" s="101">
        <f>計算シート!AP120</f>
        <v>0</v>
      </c>
      <c r="AB120" s="101">
        <f t="shared" si="22"/>
        <v>0</v>
      </c>
    </row>
    <row r="121" spans="2:28" x14ac:dyDescent="0.15">
      <c r="B121" s="27" t="s">
        <v>110</v>
      </c>
      <c r="C121" s="27" t="s">
        <v>472</v>
      </c>
      <c r="D121" s="18"/>
      <c r="I121" s="100">
        <f>計算シート!T121</f>
        <v>0</v>
      </c>
      <c r="K121" s="2" t="s">
        <v>435</v>
      </c>
      <c r="L121" s="2" t="s">
        <v>436</v>
      </c>
      <c r="M121" s="27" t="s">
        <v>110</v>
      </c>
      <c r="N121" s="27" t="s">
        <v>472</v>
      </c>
      <c r="O121" s="101">
        <f>計算シート!V121</f>
        <v>0</v>
      </c>
      <c r="P121" s="101">
        <f>計算シート!AB121</f>
        <v>0</v>
      </c>
      <c r="Q121" s="101">
        <f>計算シート!AN121</f>
        <v>0</v>
      </c>
      <c r="R121" s="101">
        <f t="shared" si="20"/>
        <v>0</v>
      </c>
      <c r="T121" s="101">
        <f>計算シート!W121</f>
        <v>0</v>
      </c>
      <c r="U121" s="101">
        <f>計算シート!AC121</f>
        <v>0</v>
      </c>
      <c r="V121" s="101">
        <f>計算シート!AO121</f>
        <v>0</v>
      </c>
      <c r="W121" s="101">
        <f t="shared" si="21"/>
        <v>0</v>
      </c>
      <c r="Y121" s="101">
        <f>計算シート!X121</f>
        <v>0</v>
      </c>
      <c r="Z121" s="101">
        <f>計算シート!AD121</f>
        <v>0</v>
      </c>
      <c r="AA121" s="101">
        <f>計算シート!AP121</f>
        <v>0</v>
      </c>
      <c r="AB121" s="101">
        <f t="shared" si="22"/>
        <v>0</v>
      </c>
    </row>
    <row r="122" spans="2:28" x14ac:dyDescent="0.15">
      <c r="B122" s="27" t="s">
        <v>111</v>
      </c>
      <c r="C122" s="27" t="s">
        <v>473</v>
      </c>
      <c r="D122" s="18"/>
      <c r="I122" s="100">
        <f>計算シート!T122</f>
        <v>0</v>
      </c>
      <c r="K122" s="2" t="s">
        <v>435</v>
      </c>
      <c r="L122" s="2" t="s">
        <v>436</v>
      </c>
      <c r="M122" s="27" t="s">
        <v>111</v>
      </c>
      <c r="N122" s="27" t="s">
        <v>473</v>
      </c>
      <c r="O122" s="101">
        <f>計算シート!V122</f>
        <v>0</v>
      </c>
      <c r="P122" s="101">
        <f>計算シート!AB122</f>
        <v>0</v>
      </c>
      <c r="Q122" s="101">
        <f>計算シート!AN122</f>
        <v>0</v>
      </c>
      <c r="R122" s="101">
        <f t="shared" si="20"/>
        <v>0</v>
      </c>
      <c r="T122" s="101">
        <f>計算シート!W122</f>
        <v>0</v>
      </c>
      <c r="U122" s="101">
        <f>計算シート!AC122</f>
        <v>0</v>
      </c>
      <c r="V122" s="101">
        <f>計算シート!AO122</f>
        <v>0</v>
      </c>
      <c r="W122" s="101">
        <f t="shared" si="21"/>
        <v>0</v>
      </c>
      <c r="Y122" s="101">
        <f>計算シート!X122</f>
        <v>0</v>
      </c>
      <c r="Z122" s="101">
        <f>計算シート!AD122</f>
        <v>0</v>
      </c>
      <c r="AA122" s="101">
        <f>計算シート!AP122</f>
        <v>0</v>
      </c>
      <c r="AB122" s="101">
        <f t="shared" si="22"/>
        <v>0</v>
      </c>
    </row>
    <row r="123" spans="2:28" x14ac:dyDescent="0.15">
      <c r="B123" s="27" t="s">
        <v>112</v>
      </c>
      <c r="C123" s="27" t="s">
        <v>298</v>
      </c>
      <c r="D123" s="18"/>
      <c r="I123" s="100">
        <f>計算シート!T123</f>
        <v>0</v>
      </c>
      <c r="K123" s="2" t="s">
        <v>435</v>
      </c>
      <c r="L123" s="2" t="s">
        <v>436</v>
      </c>
      <c r="M123" s="27" t="s">
        <v>112</v>
      </c>
      <c r="N123" s="27" t="s">
        <v>298</v>
      </c>
      <c r="O123" s="101">
        <f>計算シート!V123</f>
        <v>0</v>
      </c>
      <c r="P123" s="101">
        <f>計算シート!AB123</f>
        <v>0</v>
      </c>
      <c r="Q123" s="101">
        <f>計算シート!AN123</f>
        <v>0</v>
      </c>
      <c r="R123" s="101">
        <f t="shared" si="20"/>
        <v>0</v>
      </c>
      <c r="T123" s="101">
        <f>計算シート!W123</f>
        <v>0</v>
      </c>
      <c r="U123" s="101">
        <f>計算シート!AC123</f>
        <v>0</v>
      </c>
      <c r="V123" s="101">
        <f>計算シート!AO123</f>
        <v>0</v>
      </c>
      <c r="W123" s="101">
        <f t="shared" si="21"/>
        <v>0</v>
      </c>
      <c r="Y123" s="101">
        <f>計算シート!X123</f>
        <v>0</v>
      </c>
      <c r="Z123" s="101">
        <f>計算シート!AD123</f>
        <v>0</v>
      </c>
      <c r="AA123" s="101">
        <f>計算シート!AP123</f>
        <v>0</v>
      </c>
      <c r="AB123" s="101">
        <f t="shared" si="22"/>
        <v>0</v>
      </c>
    </row>
    <row r="124" spans="2:28" x14ac:dyDescent="0.15">
      <c r="B124" s="27" t="s">
        <v>113</v>
      </c>
      <c r="C124" s="27" t="s">
        <v>299</v>
      </c>
      <c r="D124" s="18"/>
      <c r="I124" s="100">
        <f>計算シート!T124</f>
        <v>0</v>
      </c>
      <c r="K124" s="2" t="s">
        <v>435</v>
      </c>
      <c r="L124" s="2" t="s">
        <v>436</v>
      </c>
      <c r="M124" s="27" t="s">
        <v>113</v>
      </c>
      <c r="N124" s="27" t="s">
        <v>299</v>
      </c>
      <c r="O124" s="101">
        <f>計算シート!V124</f>
        <v>0</v>
      </c>
      <c r="P124" s="101">
        <f>計算シート!AB124</f>
        <v>0</v>
      </c>
      <c r="Q124" s="101">
        <f>計算シート!AN124</f>
        <v>0</v>
      </c>
      <c r="R124" s="101">
        <f t="shared" si="20"/>
        <v>0</v>
      </c>
      <c r="T124" s="101">
        <f>計算シート!W124</f>
        <v>0</v>
      </c>
      <c r="U124" s="101">
        <f>計算シート!AC124</f>
        <v>0</v>
      </c>
      <c r="V124" s="101">
        <f>計算シート!AO124</f>
        <v>0</v>
      </c>
      <c r="W124" s="101">
        <f t="shared" si="21"/>
        <v>0</v>
      </c>
      <c r="Y124" s="101">
        <f>計算シート!X124</f>
        <v>0</v>
      </c>
      <c r="Z124" s="101">
        <f>計算シート!AD124</f>
        <v>0</v>
      </c>
      <c r="AA124" s="101">
        <f>計算シート!AP124</f>
        <v>0</v>
      </c>
      <c r="AB124" s="101">
        <f t="shared" si="22"/>
        <v>0</v>
      </c>
    </row>
    <row r="125" spans="2:28" x14ac:dyDescent="0.15">
      <c r="B125" s="27" t="s">
        <v>114</v>
      </c>
      <c r="C125" s="27" t="s">
        <v>300</v>
      </c>
      <c r="D125" s="18"/>
      <c r="I125" s="100">
        <f>計算シート!T125</f>
        <v>0</v>
      </c>
      <c r="K125" s="2" t="s">
        <v>435</v>
      </c>
      <c r="L125" s="2" t="s">
        <v>436</v>
      </c>
      <c r="M125" s="27" t="s">
        <v>114</v>
      </c>
      <c r="N125" s="27" t="s">
        <v>300</v>
      </c>
      <c r="O125" s="101">
        <f>計算シート!V125</f>
        <v>0</v>
      </c>
      <c r="P125" s="101">
        <f>計算シート!AB125</f>
        <v>0</v>
      </c>
      <c r="Q125" s="101">
        <f>計算シート!AN125</f>
        <v>0</v>
      </c>
      <c r="R125" s="101">
        <f t="shared" si="20"/>
        <v>0</v>
      </c>
      <c r="T125" s="101">
        <f>計算シート!W125</f>
        <v>0</v>
      </c>
      <c r="U125" s="101">
        <f>計算シート!AC125</f>
        <v>0</v>
      </c>
      <c r="V125" s="101">
        <f>計算シート!AO125</f>
        <v>0</v>
      </c>
      <c r="W125" s="101">
        <f t="shared" si="21"/>
        <v>0</v>
      </c>
      <c r="Y125" s="101">
        <f>計算シート!X125</f>
        <v>0</v>
      </c>
      <c r="Z125" s="101">
        <f>計算シート!AD125</f>
        <v>0</v>
      </c>
      <c r="AA125" s="101">
        <f>計算シート!AP125</f>
        <v>0</v>
      </c>
      <c r="AB125" s="101">
        <f t="shared" si="22"/>
        <v>0</v>
      </c>
    </row>
    <row r="126" spans="2:28" x14ac:dyDescent="0.15">
      <c r="B126" s="27" t="s">
        <v>115</v>
      </c>
      <c r="C126" s="27" t="s">
        <v>301</v>
      </c>
      <c r="D126" s="18"/>
      <c r="I126" s="100">
        <f>計算シート!T126</f>
        <v>0</v>
      </c>
      <c r="K126" s="2" t="s">
        <v>435</v>
      </c>
      <c r="L126" s="2" t="s">
        <v>436</v>
      </c>
      <c r="M126" s="27" t="s">
        <v>115</v>
      </c>
      <c r="N126" s="27" t="s">
        <v>301</v>
      </c>
      <c r="O126" s="101">
        <f>計算シート!V126</f>
        <v>0</v>
      </c>
      <c r="P126" s="101">
        <f>計算シート!AB126</f>
        <v>0</v>
      </c>
      <c r="Q126" s="101">
        <f>計算シート!AN126</f>
        <v>0</v>
      </c>
      <c r="R126" s="101">
        <f t="shared" si="20"/>
        <v>0</v>
      </c>
      <c r="T126" s="101">
        <f>計算シート!W126</f>
        <v>0</v>
      </c>
      <c r="U126" s="101">
        <f>計算シート!AC126</f>
        <v>0</v>
      </c>
      <c r="V126" s="101">
        <f>計算シート!AO126</f>
        <v>0</v>
      </c>
      <c r="W126" s="101">
        <f t="shared" si="21"/>
        <v>0</v>
      </c>
      <c r="Y126" s="101">
        <f>計算シート!X126</f>
        <v>0</v>
      </c>
      <c r="Z126" s="101">
        <f>計算シート!AD126</f>
        <v>0</v>
      </c>
      <c r="AA126" s="101">
        <f>計算シート!AP126</f>
        <v>0</v>
      </c>
      <c r="AB126" s="101">
        <f t="shared" si="22"/>
        <v>0</v>
      </c>
    </row>
    <row r="127" spans="2:28" x14ac:dyDescent="0.15">
      <c r="B127" s="27" t="s">
        <v>116</v>
      </c>
      <c r="C127" s="27" t="s">
        <v>302</v>
      </c>
      <c r="D127" s="18"/>
      <c r="I127" s="100">
        <f>計算シート!T127</f>
        <v>0</v>
      </c>
      <c r="K127" s="2" t="s">
        <v>435</v>
      </c>
      <c r="L127" s="2" t="s">
        <v>436</v>
      </c>
      <c r="M127" s="27" t="s">
        <v>116</v>
      </c>
      <c r="N127" s="27" t="s">
        <v>302</v>
      </c>
      <c r="O127" s="101">
        <f>計算シート!V127</f>
        <v>0</v>
      </c>
      <c r="P127" s="101">
        <f>計算シート!AB127</f>
        <v>0</v>
      </c>
      <c r="Q127" s="101">
        <f>計算シート!AN127</f>
        <v>0</v>
      </c>
      <c r="R127" s="101">
        <f t="shared" si="20"/>
        <v>0</v>
      </c>
      <c r="T127" s="101">
        <f>計算シート!W127</f>
        <v>0</v>
      </c>
      <c r="U127" s="101">
        <f>計算シート!AC127</f>
        <v>0</v>
      </c>
      <c r="V127" s="101">
        <f>計算シート!AO127</f>
        <v>0</v>
      </c>
      <c r="W127" s="101">
        <f t="shared" si="21"/>
        <v>0</v>
      </c>
      <c r="Y127" s="101">
        <f>計算シート!X127</f>
        <v>0</v>
      </c>
      <c r="Z127" s="101">
        <f>計算シート!AD127</f>
        <v>0</v>
      </c>
      <c r="AA127" s="101">
        <f>計算シート!AP127</f>
        <v>0</v>
      </c>
      <c r="AB127" s="101">
        <f t="shared" si="22"/>
        <v>0</v>
      </c>
    </row>
    <row r="128" spans="2:28" x14ac:dyDescent="0.15">
      <c r="B128" s="27" t="s">
        <v>117</v>
      </c>
      <c r="C128" s="27" t="s">
        <v>303</v>
      </c>
      <c r="D128" s="18"/>
      <c r="I128" s="100">
        <f>計算シート!T128</f>
        <v>0</v>
      </c>
      <c r="K128" s="2" t="s">
        <v>435</v>
      </c>
      <c r="L128" s="2" t="s">
        <v>436</v>
      </c>
      <c r="M128" s="27" t="s">
        <v>117</v>
      </c>
      <c r="N128" s="27" t="s">
        <v>303</v>
      </c>
      <c r="O128" s="101">
        <f>計算シート!V128</f>
        <v>0</v>
      </c>
      <c r="P128" s="101">
        <f>計算シート!AB128</f>
        <v>0</v>
      </c>
      <c r="Q128" s="101">
        <f>計算シート!AN128</f>
        <v>0</v>
      </c>
      <c r="R128" s="101">
        <f t="shared" si="20"/>
        <v>0</v>
      </c>
      <c r="T128" s="101">
        <f>計算シート!W128</f>
        <v>0</v>
      </c>
      <c r="U128" s="101">
        <f>計算シート!AC128</f>
        <v>0</v>
      </c>
      <c r="V128" s="101">
        <f>計算シート!AO128</f>
        <v>0</v>
      </c>
      <c r="W128" s="101">
        <f t="shared" si="21"/>
        <v>0</v>
      </c>
      <c r="Y128" s="101">
        <f>計算シート!X128</f>
        <v>0</v>
      </c>
      <c r="Z128" s="101">
        <f>計算シート!AD128</f>
        <v>0</v>
      </c>
      <c r="AA128" s="101">
        <f>計算シート!AP128</f>
        <v>0</v>
      </c>
      <c r="AB128" s="101">
        <f t="shared" si="22"/>
        <v>0</v>
      </c>
    </row>
    <row r="129" spans="2:28" x14ac:dyDescent="0.15">
      <c r="B129" s="27" t="s">
        <v>118</v>
      </c>
      <c r="C129" s="27" t="s">
        <v>304</v>
      </c>
      <c r="D129" s="18"/>
      <c r="I129" s="100">
        <f>計算シート!T129</f>
        <v>0</v>
      </c>
      <c r="K129" s="2" t="s">
        <v>435</v>
      </c>
      <c r="L129" s="2" t="s">
        <v>436</v>
      </c>
      <c r="M129" s="27" t="s">
        <v>118</v>
      </c>
      <c r="N129" s="27" t="s">
        <v>304</v>
      </c>
      <c r="O129" s="101">
        <f>計算シート!V129</f>
        <v>0</v>
      </c>
      <c r="P129" s="101">
        <f>計算シート!AB129</f>
        <v>0</v>
      </c>
      <c r="Q129" s="101">
        <f>計算シート!AN129</f>
        <v>0</v>
      </c>
      <c r="R129" s="101">
        <f t="shared" si="20"/>
        <v>0</v>
      </c>
      <c r="T129" s="101">
        <f>計算シート!W129</f>
        <v>0</v>
      </c>
      <c r="U129" s="101">
        <f>計算シート!AC129</f>
        <v>0</v>
      </c>
      <c r="V129" s="101">
        <f>計算シート!AO129</f>
        <v>0</v>
      </c>
      <c r="W129" s="101">
        <f t="shared" si="21"/>
        <v>0</v>
      </c>
      <c r="Y129" s="101">
        <f>計算シート!X129</f>
        <v>0</v>
      </c>
      <c r="Z129" s="101">
        <f>計算シート!AD129</f>
        <v>0</v>
      </c>
      <c r="AA129" s="101">
        <f>計算シート!AP129</f>
        <v>0</v>
      </c>
      <c r="AB129" s="101">
        <f t="shared" si="22"/>
        <v>0</v>
      </c>
    </row>
    <row r="130" spans="2:28" x14ac:dyDescent="0.15">
      <c r="B130" s="27" t="s">
        <v>119</v>
      </c>
      <c r="C130" s="27" t="s">
        <v>305</v>
      </c>
      <c r="D130" s="18"/>
      <c r="I130" s="100">
        <f>計算シート!T130</f>
        <v>0</v>
      </c>
      <c r="K130" s="2" t="s">
        <v>435</v>
      </c>
      <c r="L130" s="2" t="s">
        <v>436</v>
      </c>
      <c r="M130" s="27" t="s">
        <v>119</v>
      </c>
      <c r="N130" s="27" t="s">
        <v>305</v>
      </c>
      <c r="O130" s="101">
        <f>計算シート!V130</f>
        <v>0</v>
      </c>
      <c r="P130" s="101">
        <f>計算シート!AB130</f>
        <v>0</v>
      </c>
      <c r="Q130" s="101">
        <f>計算シート!AN130</f>
        <v>0</v>
      </c>
      <c r="R130" s="101">
        <f t="shared" si="20"/>
        <v>0</v>
      </c>
      <c r="T130" s="101">
        <f>計算シート!W130</f>
        <v>0</v>
      </c>
      <c r="U130" s="101">
        <f>計算シート!AC130</f>
        <v>0</v>
      </c>
      <c r="V130" s="101">
        <f>計算シート!AO130</f>
        <v>0</v>
      </c>
      <c r="W130" s="101">
        <f t="shared" si="21"/>
        <v>0</v>
      </c>
      <c r="Y130" s="101">
        <f>計算シート!X130</f>
        <v>0</v>
      </c>
      <c r="Z130" s="101">
        <f>計算シート!AD130</f>
        <v>0</v>
      </c>
      <c r="AA130" s="101">
        <f>計算シート!AP130</f>
        <v>0</v>
      </c>
      <c r="AB130" s="101">
        <f t="shared" si="22"/>
        <v>0</v>
      </c>
    </row>
    <row r="131" spans="2:28" x14ac:dyDescent="0.15">
      <c r="B131" s="27" t="s">
        <v>120</v>
      </c>
      <c r="C131" s="27" t="s">
        <v>306</v>
      </c>
      <c r="D131" s="18"/>
      <c r="I131" s="100">
        <f>計算シート!T131</f>
        <v>0</v>
      </c>
      <c r="K131" s="2" t="s">
        <v>435</v>
      </c>
      <c r="L131" s="2" t="s">
        <v>436</v>
      </c>
      <c r="M131" s="27" t="s">
        <v>120</v>
      </c>
      <c r="N131" s="27" t="s">
        <v>306</v>
      </c>
      <c r="O131" s="101">
        <f>計算シート!V131</f>
        <v>0</v>
      </c>
      <c r="P131" s="101">
        <f>計算シート!AB131</f>
        <v>0</v>
      </c>
      <c r="Q131" s="101">
        <f>計算シート!AN131</f>
        <v>0</v>
      </c>
      <c r="R131" s="101">
        <f t="shared" si="20"/>
        <v>0</v>
      </c>
      <c r="T131" s="101">
        <f>計算シート!W131</f>
        <v>0</v>
      </c>
      <c r="U131" s="101">
        <f>計算シート!AC131</f>
        <v>0</v>
      </c>
      <c r="V131" s="101">
        <f>計算シート!AO131</f>
        <v>0</v>
      </c>
      <c r="W131" s="101">
        <f t="shared" si="21"/>
        <v>0</v>
      </c>
      <c r="Y131" s="101">
        <f>計算シート!X131</f>
        <v>0</v>
      </c>
      <c r="Z131" s="101">
        <f>計算シート!AD131</f>
        <v>0</v>
      </c>
      <c r="AA131" s="101">
        <f>計算シート!AP131</f>
        <v>0</v>
      </c>
      <c r="AB131" s="101">
        <f t="shared" si="22"/>
        <v>0</v>
      </c>
    </row>
    <row r="132" spans="2:28" x14ac:dyDescent="0.15">
      <c r="B132" s="27" t="s">
        <v>121</v>
      </c>
      <c r="C132" s="27" t="s">
        <v>307</v>
      </c>
      <c r="D132" s="18"/>
      <c r="I132" s="100">
        <f>計算シート!T132</f>
        <v>0</v>
      </c>
      <c r="K132" s="2" t="s">
        <v>435</v>
      </c>
      <c r="L132" s="2" t="s">
        <v>436</v>
      </c>
      <c r="M132" s="27" t="s">
        <v>121</v>
      </c>
      <c r="N132" s="27" t="s">
        <v>307</v>
      </c>
      <c r="O132" s="101">
        <f>計算シート!V132</f>
        <v>0</v>
      </c>
      <c r="P132" s="101">
        <f>計算シート!AB132</f>
        <v>0</v>
      </c>
      <c r="Q132" s="101">
        <f>計算シート!AN132</f>
        <v>0</v>
      </c>
      <c r="R132" s="101">
        <f t="shared" si="20"/>
        <v>0</v>
      </c>
      <c r="T132" s="101">
        <f>計算シート!W132</f>
        <v>0</v>
      </c>
      <c r="U132" s="101">
        <f>計算シート!AC132</f>
        <v>0</v>
      </c>
      <c r="V132" s="101">
        <f>計算シート!AO132</f>
        <v>0</v>
      </c>
      <c r="W132" s="101">
        <f t="shared" si="21"/>
        <v>0</v>
      </c>
      <c r="Y132" s="101">
        <f>計算シート!X132</f>
        <v>0</v>
      </c>
      <c r="Z132" s="101">
        <f>計算シート!AD132</f>
        <v>0</v>
      </c>
      <c r="AA132" s="101">
        <f>計算シート!AP132</f>
        <v>0</v>
      </c>
      <c r="AB132" s="101">
        <f t="shared" si="22"/>
        <v>0</v>
      </c>
    </row>
    <row r="133" spans="2:28" x14ac:dyDescent="0.15">
      <c r="B133" s="27" t="s">
        <v>122</v>
      </c>
      <c r="C133" s="27" t="s">
        <v>308</v>
      </c>
      <c r="D133" s="18"/>
      <c r="I133" s="100">
        <f>計算シート!T133</f>
        <v>0</v>
      </c>
      <c r="K133" s="2" t="s">
        <v>435</v>
      </c>
      <c r="L133" s="2" t="s">
        <v>436</v>
      </c>
      <c r="M133" s="27" t="s">
        <v>122</v>
      </c>
      <c r="N133" s="27" t="s">
        <v>308</v>
      </c>
      <c r="O133" s="101">
        <f>計算シート!V133</f>
        <v>0</v>
      </c>
      <c r="P133" s="101">
        <f>計算シート!AB133</f>
        <v>0</v>
      </c>
      <c r="Q133" s="101">
        <f>計算シート!AN133</f>
        <v>0</v>
      </c>
      <c r="R133" s="101">
        <f t="shared" si="20"/>
        <v>0</v>
      </c>
      <c r="T133" s="101">
        <f>計算シート!W133</f>
        <v>0</v>
      </c>
      <c r="U133" s="101">
        <f>計算シート!AC133</f>
        <v>0</v>
      </c>
      <c r="V133" s="101">
        <f>計算シート!AO133</f>
        <v>0</v>
      </c>
      <c r="W133" s="101">
        <f t="shared" si="21"/>
        <v>0</v>
      </c>
      <c r="Y133" s="101">
        <f>計算シート!X133</f>
        <v>0</v>
      </c>
      <c r="Z133" s="101">
        <f>計算シート!AD133</f>
        <v>0</v>
      </c>
      <c r="AA133" s="101">
        <f>計算シート!AP133</f>
        <v>0</v>
      </c>
      <c r="AB133" s="101">
        <f t="shared" si="22"/>
        <v>0</v>
      </c>
    </row>
    <row r="134" spans="2:28" x14ac:dyDescent="0.15">
      <c r="B134" s="27" t="s">
        <v>123</v>
      </c>
      <c r="C134" s="27" t="s">
        <v>309</v>
      </c>
      <c r="D134" s="18"/>
      <c r="I134" s="100">
        <f>計算シート!T134</f>
        <v>0</v>
      </c>
      <c r="K134" s="2" t="s">
        <v>435</v>
      </c>
      <c r="L134" s="2" t="s">
        <v>436</v>
      </c>
      <c r="M134" s="27" t="s">
        <v>123</v>
      </c>
      <c r="N134" s="27" t="s">
        <v>309</v>
      </c>
      <c r="O134" s="101">
        <f>計算シート!V134</f>
        <v>0</v>
      </c>
      <c r="P134" s="101">
        <f>計算シート!AB134</f>
        <v>0</v>
      </c>
      <c r="Q134" s="101">
        <f>計算シート!AN134</f>
        <v>0</v>
      </c>
      <c r="R134" s="101">
        <f t="shared" si="20"/>
        <v>0</v>
      </c>
      <c r="T134" s="101">
        <f>計算シート!W134</f>
        <v>0</v>
      </c>
      <c r="U134" s="101">
        <f>計算シート!AC134</f>
        <v>0</v>
      </c>
      <c r="V134" s="101">
        <f>計算シート!AO134</f>
        <v>0</v>
      </c>
      <c r="W134" s="101">
        <f t="shared" si="21"/>
        <v>0</v>
      </c>
      <c r="Y134" s="101">
        <f>計算シート!X134</f>
        <v>0</v>
      </c>
      <c r="Z134" s="101">
        <f>計算シート!AD134</f>
        <v>0</v>
      </c>
      <c r="AA134" s="101">
        <f>計算シート!AP134</f>
        <v>0</v>
      </c>
      <c r="AB134" s="101">
        <f t="shared" si="22"/>
        <v>0</v>
      </c>
    </row>
    <row r="135" spans="2:28" x14ac:dyDescent="0.15">
      <c r="B135" s="27" t="s">
        <v>124</v>
      </c>
      <c r="C135" s="27" t="s">
        <v>310</v>
      </c>
      <c r="D135" s="18"/>
      <c r="I135" s="100">
        <f>計算シート!T135</f>
        <v>0</v>
      </c>
      <c r="K135" s="2" t="s">
        <v>437</v>
      </c>
      <c r="L135" s="2" t="s">
        <v>438</v>
      </c>
      <c r="M135" s="27" t="s">
        <v>124</v>
      </c>
      <c r="N135" s="27" t="s">
        <v>310</v>
      </c>
      <c r="O135" s="101">
        <f>計算シート!V135</f>
        <v>0</v>
      </c>
      <c r="P135" s="101">
        <f>計算シート!AB135</f>
        <v>0</v>
      </c>
      <c r="Q135" s="101">
        <f>計算シート!AN135</f>
        <v>0</v>
      </c>
      <c r="R135" s="101">
        <f t="shared" si="20"/>
        <v>0</v>
      </c>
      <c r="T135" s="101">
        <f>計算シート!W135</f>
        <v>0</v>
      </c>
      <c r="U135" s="101">
        <f>計算シート!AC135</f>
        <v>0</v>
      </c>
      <c r="V135" s="101">
        <f>計算シート!AO135</f>
        <v>0</v>
      </c>
      <c r="W135" s="101">
        <f t="shared" si="21"/>
        <v>0</v>
      </c>
      <c r="Y135" s="101">
        <f>計算シート!X135</f>
        <v>0</v>
      </c>
      <c r="Z135" s="101">
        <f>計算シート!AD135</f>
        <v>0</v>
      </c>
      <c r="AA135" s="101">
        <f>計算シート!AP135</f>
        <v>0</v>
      </c>
      <c r="AB135" s="101">
        <f t="shared" si="22"/>
        <v>0</v>
      </c>
    </row>
    <row r="136" spans="2:28" x14ac:dyDescent="0.15">
      <c r="B136" s="27" t="s">
        <v>125</v>
      </c>
      <c r="C136" s="27" t="s">
        <v>311</v>
      </c>
      <c r="D136" s="18"/>
      <c r="I136" s="100">
        <f>計算シート!T136</f>
        <v>0</v>
      </c>
      <c r="K136" s="2" t="s">
        <v>437</v>
      </c>
      <c r="L136" s="2" t="s">
        <v>438</v>
      </c>
      <c r="M136" s="27" t="s">
        <v>125</v>
      </c>
      <c r="N136" s="27" t="s">
        <v>311</v>
      </c>
      <c r="O136" s="101">
        <f>計算シート!V136</f>
        <v>0</v>
      </c>
      <c r="P136" s="101">
        <f>計算シート!AB136</f>
        <v>0</v>
      </c>
      <c r="Q136" s="101">
        <f>計算シート!AN136</f>
        <v>0</v>
      </c>
      <c r="R136" s="101">
        <f t="shared" si="20"/>
        <v>0</v>
      </c>
      <c r="T136" s="101">
        <f>計算シート!W136</f>
        <v>0</v>
      </c>
      <c r="U136" s="101">
        <f>計算シート!AC136</f>
        <v>0</v>
      </c>
      <c r="V136" s="101">
        <f>計算シート!AO136</f>
        <v>0</v>
      </c>
      <c r="W136" s="101">
        <f t="shared" si="21"/>
        <v>0</v>
      </c>
      <c r="Y136" s="101">
        <f>計算シート!X136</f>
        <v>0</v>
      </c>
      <c r="Z136" s="101">
        <f>計算シート!AD136</f>
        <v>0</v>
      </c>
      <c r="AA136" s="101">
        <f>計算シート!AP136</f>
        <v>0</v>
      </c>
      <c r="AB136" s="101">
        <f t="shared" si="22"/>
        <v>0</v>
      </c>
    </row>
    <row r="137" spans="2:28" x14ac:dyDescent="0.15">
      <c r="B137" s="27" t="s">
        <v>126</v>
      </c>
      <c r="C137" s="27" t="s">
        <v>312</v>
      </c>
      <c r="D137" s="18"/>
      <c r="I137" s="100">
        <f>計算シート!T137</f>
        <v>0</v>
      </c>
      <c r="K137" s="2" t="s">
        <v>437</v>
      </c>
      <c r="L137" s="2" t="s">
        <v>438</v>
      </c>
      <c r="M137" s="27" t="s">
        <v>126</v>
      </c>
      <c r="N137" s="27" t="s">
        <v>312</v>
      </c>
      <c r="O137" s="101">
        <f>計算シート!V137</f>
        <v>0</v>
      </c>
      <c r="P137" s="101">
        <f>計算シート!AB137</f>
        <v>0</v>
      </c>
      <c r="Q137" s="101">
        <f>計算シート!AN137</f>
        <v>0</v>
      </c>
      <c r="R137" s="101">
        <f t="shared" si="20"/>
        <v>0</v>
      </c>
      <c r="T137" s="101">
        <f>計算シート!W137</f>
        <v>0</v>
      </c>
      <c r="U137" s="101">
        <f>計算シート!AC137</f>
        <v>0</v>
      </c>
      <c r="V137" s="101">
        <f>計算シート!AO137</f>
        <v>0</v>
      </c>
      <c r="W137" s="101">
        <f t="shared" si="21"/>
        <v>0</v>
      </c>
      <c r="Y137" s="101">
        <f>計算シート!X137</f>
        <v>0</v>
      </c>
      <c r="Z137" s="101">
        <f>計算シート!AD137</f>
        <v>0</v>
      </c>
      <c r="AA137" s="101">
        <f>計算シート!AP137</f>
        <v>0</v>
      </c>
      <c r="AB137" s="101">
        <f t="shared" si="22"/>
        <v>0</v>
      </c>
    </row>
    <row r="138" spans="2:28" x14ac:dyDescent="0.15">
      <c r="B138" s="27" t="s">
        <v>127</v>
      </c>
      <c r="C138" s="27" t="s">
        <v>313</v>
      </c>
      <c r="D138" s="18"/>
      <c r="I138" s="100">
        <f>計算シート!T138</f>
        <v>0</v>
      </c>
      <c r="K138" s="2" t="s">
        <v>437</v>
      </c>
      <c r="L138" s="2" t="s">
        <v>438</v>
      </c>
      <c r="M138" s="27" t="s">
        <v>127</v>
      </c>
      <c r="N138" s="27" t="s">
        <v>313</v>
      </c>
      <c r="O138" s="101">
        <f>計算シート!V138</f>
        <v>0</v>
      </c>
      <c r="P138" s="101">
        <f>計算シート!AB138</f>
        <v>0</v>
      </c>
      <c r="Q138" s="101">
        <f>計算シート!AN138</f>
        <v>0</v>
      </c>
      <c r="R138" s="101">
        <f t="shared" ref="R138:R195" si="23">SUM(O138:Q138)</f>
        <v>0</v>
      </c>
      <c r="T138" s="101">
        <f>計算シート!W138</f>
        <v>0</v>
      </c>
      <c r="U138" s="101">
        <f>計算シート!AC138</f>
        <v>0</v>
      </c>
      <c r="V138" s="101">
        <f>計算シート!AO138</f>
        <v>0</v>
      </c>
      <c r="W138" s="101">
        <f t="shared" ref="W138:W195" si="24">SUM(T138:V138)</f>
        <v>0</v>
      </c>
      <c r="Y138" s="101">
        <f>計算シート!X138</f>
        <v>0</v>
      </c>
      <c r="Z138" s="101">
        <f>計算シート!AD138</f>
        <v>0</v>
      </c>
      <c r="AA138" s="101">
        <f>計算シート!AP138</f>
        <v>0</v>
      </c>
      <c r="AB138" s="101">
        <f t="shared" ref="AB138:AB195" si="25">SUM(Y138:AA138)</f>
        <v>0</v>
      </c>
    </row>
    <row r="139" spans="2:28" x14ac:dyDescent="0.15">
      <c r="B139" s="27" t="s">
        <v>128</v>
      </c>
      <c r="C139" s="27" t="s">
        <v>314</v>
      </c>
      <c r="D139" s="18"/>
      <c r="I139" s="100">
        <f>計算シート!T139</f>
        <v>0</v>
      </c>
      <c r="K139" s="2" t="s">
        <v>437</v>
      </c>
      <c r="L139" s="2" t="s">
        <v>438</v>
      </c>
      <c r="M139" s="27" t="s">
        <v>128</v>
      </c>
      <c r="N139" s="27" t="s">
        <v>314</v>
      </c>
      <c r="O139" s="101">
        <f>計算シート!V139</f>
        <v>0</v>
      </c>
      <c r="P139" s="101">
        <f>計算シート!AB139</f>
        <v>0</v>
      </c>
      <c r="Q139" s="101">
        <f>計算シート!AN139</f>
        <v>0</v>
      </c>
      <c r="R139" s="101">
        <f t="shared" si="23"/>
        <v>0</v>
      </c>
      <c r="T139" s="101">
        <f>計算シート!W139</f>
        <v>0</v>
      </c>
      <c r="U139" s="101">
        <f>計算シート!AC139</f>
        <v>0</v>
      </c>
      <c r="V139" s="101">
        <f>計算シート!AO139</f>
        <v>0</v>
      </c>
      <c r="W139" s="101">
        <f t="shared" si="24"/>
        <v>0</v>
      </c>
      <c r="Y139" s="101">
        <f>計算シート!X139</f>
        <v>0</v>
      </c>
      <c r="Z139" s="101">
        <f>計算シート!AD139</f>
        <v>0</v>
      </c>
      <c r="AA139" s="101">
        <f>計算シート!AP139</f>
        <v>0</v>
      </c>
      <c r="AB139" s="101">
        <f t="shared" si="25"/>
        <v>0</v>
      </c>
    </row>
    <row r="140" spans="2:28" x14ac:dyDescent="0.15">
      <c r="B140" s="27" t="s">
        <v>129</v>
      </c>
      <c r="C140" s="27" t="s">
        <v>315</v>
      </c>
      <c r="D140" s="18"/>
      <c r="I140" s="100">
        <f>計算シート!T140</f>
        <v>0</v>
      </c>
      <c r="K140" s="2" t="s">
        <v>439</v>
      </c>
      <c r="L140" s="2" t="s">
        <v>440</v>
      </c>
      <c r="M140" s="27" t="s">
        <v>129</v>
      </c>
      <c r="N140" s="27" t="s">
        <v>514</v>
      </c>
      <c r="O140" s="101">
        <f>計算シート!V140</f>
        <v>0</v>
      </c>
      <c r="P140" s="101">
        <f>計算シート!AB140</f>
        <v>0</v>
      </c>
      <c r="Q140" s="101">
        <f>計算シート!AN140</f>
        <v>0</v>
      </c>
      <c r="R140" s="101">
        <f t="shared" si="23"/>
        <v>0</v>
      </c>
      <c r="T140" s="101">
        <f>計算シート!W140</f>
        <v>0</v>
      </c>
      <c r="U140" s="101">
        <f>計算シート!AC140</f>
        <v>0</v>
      </c>
      <c r="V140" s="101">
        <f>計算シート!AO140</f>
        <v>0</v>
      </c>
      <c r="W140" s="101">
        <f t="shared" si="24"/>
        <v>0</v>
      </c>
      <c r="Y140" s="101">
        <f>計算シート!X140</f>
        <v>0</v>
      </c>
      <c r="Z140" s="101">
        <f>計算シート!AD140</f>
        <v>0</v>
      </c>
      <c r="AA140" s="101">
        <f>計算シート!AP140</f>
        <v>0</v>
      </c>
      <c r="AB140" s="101">
        <f t="shared" si="25"/>
        <v>0</v>
      </c>
    </row>
    <row r="141" spans="2:28" x14ac:dyDescent="0.15">
      <c r="B141" s="27" t="s">
        <v>130</v>
      </c>
      <c r="C141" s="27" t="s">
        <v>316</v>
      </c>
      <c r="D141" s="18"/>
      <c r="I141" s="100">
        <f>計算シート!T141</f>
        <v>0</v>
      </c>
      <c r="K141" s="2" t="s">
        <v>439</v>
      </c>
      <c r="L141" s="2" t="s">
        <v>440</v>
      </c>
      <c r="M141" s="27" t="s">
        <v>130</v>
      </c>
      <c r="N141" s="27" t="s">
        <v>316</v>
      </c>
      <c r="O141" s="101">
        <f>計算シート!V141</f>
        <v>0</v>
      </c>
      <c r="P141" s="101">
        <f>計算シート!AB141</f>
        <v>0</v>
      </c>
      <c r="Q141" s="101">
        <f>計算シート!AN141</f>
        <v>0</v>
      </c>
      <c r="R141" s="101">
        <f t="shared" si="23"/>
        <v>0</v>
      </c>
      <c r="T141" s="101">
        <f>計算シート!W141</f>
        <v>0</v>
      </c>
      <c r="U141" s="101">
        <f>計算シート!AC141</f>
        <v>0</v>
      </c>
      <c r="V141" s="101">
        <f>計算シート!AO141</f>
        <v>0</v>
      </c>
      <c r="W141" s="101">
        <f t="shared" si="24"/>
        <v>0</v>
      </c>
      <c r="Y141" s="101">
        <f>計算シート!X141</f>
        <v>0</v>
      </c>
      <c r="Z141" s="101">
        <f>計算シート!AD141</f>
        <v>0</v>
      </c>
      <c r="AA141" s="101">
        <f>計算シート!AP141</f>
        <v>0</v>
      </c>
      <c r="AB141" s="101">
        <f t="shared" si="25"/>
        <v>0</v>
      </c>
    </row>
    <row r="142" spans="2:28" x14ac:dyDescent="0.15">
      <c r="B142" s="27" t="s">
        <v>131</v>
      </c>
      <c r="C142" s="27" t="s">
        <v>317</v>
      </c>
      <c r="D142" s="18"/>
      <c r="I142" s="100">
        <f>計算シート!T142</f>
        <v>0</v>
      </c>
      <c r="K142" s="2" t="s">
        <v>439</v>
      </c>
      <c r="L142" s="2" t="s">
        <v>440</v>
      </c>
      <c r="M142" s="27" t="s">
        <v>131</v>
      </c>
      <c r="N142" s="27" t="s">
        <v>317</v>
      </c>
      <c r="O142" s="101">
        <f>計算シート!V142</f>
        <v>0</v>
      </c>
      <c r="P142" s="101">
        <f>計算シート!AB142</f>
        <v>0</v>
      </c>
      <c r="Q142" s="101">
        <f>計算シート!AN142</f>
        <v>0</v>
      </c>
      <c r="R142" s="101">
        <f t="shared" si="23"/>
        <v>0</v>
      </c>
      <c r="T142" s="101">
        <f>計算シート!W142</f>
        <v>0</v>
      </c>
      <c r="U142" s="101">
        <f>計算シート!AC142</f>
        <v>0</v>
      </c>
      <c r="V142" s="101">
        <f>計算シート!AO142</f>
        <v>0</v>
      </c>
      <c r="W142" s="101">
        <f t="shared" si="24"/>
        <v>0</v>
      </c>
      <c r="Y142" s="101">
        <f>計算シート!X142</f>
        <v>0</v>
      </c>
      <c r="Z142" s="101">
        <f>計算シート!AD142</f>
        <v>0</v>
      </c>
      <c r="AA142" s="101">
        <f>計算シート!AP142</f>
        <v>0</v>
      </c>
      <c r="AB142" s="101">
        <f t="shared" si="25"/>
        <v>0</v>
      </c>
    </row>
    <row r="143" spans="2:28" x14ac:dyDescent="0.15">
      <c r="B143" s="27" t="s">
        <v>132</v>
      </c>
      <c r="C143" s="27" t="s">
        <v>318</v>
      </c>
      <c r="D143" s="18"/>
      <c r="I143" s="100">
        <f>計算シート!T143</f>
        <v>0</v>
      </c>
      <c r="K143" s="2" t="s">
        <v>439</v>
      </c>
      <c r="L143" s="2" t="s">
        <v>440</v>
      </c>
      <c r="M143" s="27" t="s">
        <v>132</v>
      </c>
      <c r="N143" s="27" t="s">
        <v>318</v>
      </c>
      <c r="O143" s="101">
        <f>計算シート!V143</f>
        <v>0</v>
      </c>
      <c r="P143" s="101">
        <f>計算シート!AB143</f>
        <v>0</v>
      </c>
      <c r="Q143" s="101">
        <f>計算シート!AN143</f>
        <v>0</v>
      </c>
      <c r="R143" s="101">
        <f t="shared" si="23"/>
        <v>0</v>
      </c>
      <c r="T143" s="101">
        <f>計算シート!W143</f>
        <v>0</v>
      </c>
      <c r="U143" s="101">
        <f>計算シート!AC143</f>
        <v>0</v>
      </c>
      <c r="V143" s="101">
        <f>計算シート!AO143</f>
        <v>0</v>
      </c>
      <c r="W143" s="101">
        <f t="shared" si="24"/>
        <v>0</v>
      </c>
      <c r="Y143" s="101">
        <f>計算シート!X143</f>
        <v>0</v>
      </c>
      <c r="Z143" s="101">
        <f>計算シート!AD143</f>
        <v>0</v>
      </c>
      <c r="AA143" s="101">
        <f>計算シート!AP143</f>
        <v>0</v>
      </c>
      <c r="AB143" s="101">
        <f t="shared" si="25"/>
        <v>0</v>
      </c>
    </row>
    <row r="144" spans="2:28" x14ac:dyDescent="0.15">
      <c r="B144" s="27" t="s">
        <v>133</v>
      </c>
      <c r="C144" s="27" t="s">
        <v>319</v>
      </c>
      <c r="D144" s="18"/>
      <c r="I144" s="100">
        <f>計算シート!T144</f>
        <v>0</v>
      </c>
      <c r="K144" s="2" t="s">
        <v>441</v>
      </c>
      <c r="L144" s="2" t="s">
        <v>442</v>
      </c>
      <c r="M144" s="27" t="s">
        <v>133</v>
      </c>
      <c r="N144" s="27" t="s">
        <v>319</v>
      </c>
      <c r="O144" s="101">
        <f>計算シート!V144</f>
        <v>0</v>
      </c>
      <c r="P144" s="101">
        <f>計算シート!AB144</f>
        <v>0</v>
      </c>
      <c r="Q144" s="101">
        <f>計算シート!AN144</f>
        <v>0</v>
      </c>
      <c r="R144" s="101">
        <f t="shared" si="23"/>
        <v>0</v>
      </c>
      <c r="T144" s="101">
        <f>計算シート!W144</f>
        <v>0</v>
      </c>
      <c r="U144" s="101">
        <f>計算シート!AC144</f>
        <v>0</v>
      </c>
      <c r="V144" s="101">
        <f>計算シート!AO144</f>
        <v>0</v>
      </c>
      <c r="W144" s="101">
        <f t="shared" si="24"/>
        <v>0</v>
      </c>
      <c r="Y144" s="101">
        <f>計算シート!X144</f>
        <v>0</v>
      </c>
      <c r="Z144" s="101">
        <f>計算シート!AD144</f>
        <v>0</v>
      </c>
      <c r="AA144" s="101">
        <f>計算シート!AP144</f>
        <v>0</v>
      </c>
      <c r="AB144" s="101">
        <f t="shared" si="25"/>
        <v>0</v>
      </c>
    </row>
    <row r="145" spans="2:28" x14ac:dyDescent="0.15">
      <c r="B145" s="27" t="s">
        <v>134</v>
      </c>
      <c r="C145" s="27" t="s">
        <v>320</v>
      </c>
      <c r="D145" s="18"/>
      <c r="I145" s="100">
        <f>計算シート!T145</f>
        <v>0</v>
      </c>
      <c r="K145" s="2" t="s">
        <v>443</v>
      </c>
      <c r="L145" s="2" t="s">
        <v>444</v>
      </c>
      <c r="M145" s="27" t="s">
        <v>134</v>
      </c>
      <c r="N145" s="27" t="s">
        <v>320</v>
      </c>
      <c r="O145" s="101">
        <f>計算シート!V145</f>
        <v>0</v>
      </c>
      <c r="P145" s="101">
        <f>計算シート!AB145</f>
        <v>0</v>
      </c>
      <c r="Q145" s="101">
        <f>計算シート!AN145</f>
        <v>0</v>
      </c>
      <c r="R145" s="101">
        <f t="shared" si="23"/>
        <v>0</v>
      </c>
      <c r="T145" s="101">
        <f>計算シート!W145</f>
        <v>0</v>
      </c>
      <c r="U145" s="101">
        <f>計算シート!AC145</f>
        <v>0</v>
      </c>
      <c r="V145" s="101">
        <f>計算シート!AO145</f>
        <v>0</v>
      </c>
      <c r="W145" s="101">
        <f t="shared" si="24"/>
        <v>0</v>
      </c>
      <c r="Y145" s="101">
        <f>計算シート!X145</f>
        <v>0</v>
      </c>
      <c r="Z145" s="101">
        <f>計算シート!AD145</f>
        <v>0</v>
      </c>
      <c r="AA145" s="101">
        <f>計算シート!AP145</f>
        <v>0</v>
      </c>
      <c r="AB145" s="101">
        <f t="shared" si="25"/>
        <v>0</v>
      </c>
    </row>
    <row r="146" spans="2:28" x14ac:dyDescent="0.15">
      <c r="B146" s="27" t="s">
        <v>135</v>
      </c>
      <c r="C146" s="27" t="s">
        <v>321</v>
      </c>
      <c r="D146" s="18"/>
      <c r="I146" s="100">
        <f>計算シート!T146</f>
        <v>0</v>
      </c>
      <c r="K146" s="2" t="s">
        <v>443</v>
      </c>
      <c r="L146" s="2" t="s">
        <v>444</v>
      </c>
      <c r="M146" s="27" t="s">
        <v>135</v>
      </c>
      <c r="N146" s="27" t="s">
        <v>321</v>
      </c>
      <c r="O146" s="101">
        <f>計算シート!V146</f>
        <v>0</v>
      </c>
      <c r="P146" s="101">
        <f>計算シート!AB146</f>
        <v>0</v>
      </c>
      <c r="Q146" s="101">
        <f>計算シート!AN146</f>
        <v>0</v>
      </c>
      <c r="R146" s="101">
        <f t="shared" si="23"/>
        <v>0</v>
      </c>
      <c r="T146" s="101">
        <f>計算シート!W146</f>
        <v>0</v>
      </c>
      <c r="U146" s="101">
        <f>計算シート!AC146</f>
        <v>0</v>
      </c>
      <c r="V146" s="101">
        <f>計算シート!AO146</f>
        <v>0</v>
      </c>
      <c r="W146" s="101">
        <f t="shared" si="24"/>
        <v>0</v>
      </c>
      <c r="Y146" s="101">
        <f>計算シート!X146</f>
        <v>0</v>
      </c>
      <c r="Z146" s="101">
        <f>計算シート!AD146</f>
        <v>0</v>
      </c>
      <c r="AA146" s="101">
        <f>計算シート!AP146</f>
        <v>0</v>
      </c>
      <c r="AB146" s="101">
        <f t="shared" si="25"/>
        <v>0</v>
      </c>
    </row>
    <row r="147" spans="2:28" x14ac:dyDescent="0.15">
      <c r="B147" s="27" t="s">
        <v>136</v>
      </c>
      <c r="C147" s="27" t="s">
        <v>322</v>
      </c>
      <c r="D147" s="18"/>
      <c r="I147" s="100">
        <f>計算シート!T147</f>
        <v>0</v>
      </c>
      <c r="K147" s="2" t="s">
        <v>445</v>
      </c>
      <c r="L147" s="2" t="s">
        <v>446</v>
      </c>
      <c r="M147" s="27" t="s">
        <v>136</v>
      </c>
      <c r="N147" s="27" t="s">
        <v>322</v>
      </c>
      <c r="O147" s="101">
        <f>計算シート!V147</f>
        <v>0</v>
      </c>
      <c r="P147" s="101">
        <f>計算シート!AB147</f>
        <v>0</v>
      </c>
      <c r="Q147" s="101">
        <f>計算シート!AN147</f>
        <v>0</v>
      </c>
      <c r="R147" s="101">
        <f t="shared" si="23"/>
        <v>0</v>
      </c>
      <c r="T147" s="101">
        <f>計算シート!W147</f>
        <v>0</v>
      </c>
      <c r="U147" s="101">
        <f>計算シート!AC147</f>
        <v>0</v>
      </c>
      <c r="V147" s="101">
        <f>計算シート!AO147</f>
        <v>0</v>
      </c>
      <c r="W147" s="101">
        <f t="shared" si="24"/>
        <v>0</v>
      </c>
      <c r="Y147" s="101">
        <f>計算シート!X147</f>
        <v>0</v>
      </c>
      <c r="Z147" s="101">
        <f>計算シート!AD147</f>
        <v>0</v>
      </c>
      <c r="AA147" s="101">
        <f>計算シート!AP147</f>
        <v>0</v>
      </c>
      <c r="AB147" s="101">
        <f t="shared" si="25"/>
        <v>0</v>
      </c>
    </row>
    <row r="148" spans="2:28" x14ac:dyDescent="0.15">
      <c r="B148" s="27" t="s">
        <v>137</v>
      </c>
      <c r="C148" s="27" t="s">
        <v>323</v>
      </c>
      <c r="D148" s="18"/>
      <c r="I148" s="100">
        <f>計算シート!T148</f>
        <v>0</v>
      </c>
      <c r="K148" s="2" t="s">
        <v>445</v>
      </c>
      <c r="L148" s="2" t="s">
        <v>446</v>
      </c>
      <c r="M148" s="27" t="s">
        <v>137</v>
      </c>
      <c r="N148" s="27" t="s">
        <v>323</v>
      </c>
      <c r="O148" s="101">
        <f>計算シート!V148</f>
        <v>0</v>
      </c>
      <c r="P148" s="101">
        <f>計算シート!AB148</f>
        <v>0</v>
      </c>
      <c r="Q148" s="101">
        <f>計算シート!AN148</f>
        <v>0</v>
      </c>
      <c r="R148" s="101">
        <f t="shared" si="23"/>
        <v>0</v>
      </c>
      <c r="T148" s="101">
        <f>計算シート!W148</f>
        <v>0</v>
      </c>
      <c r="U148" s="101">
        <f>計算シート!AC148</f>
        <v>0</v>
      </c>
      <c r="V148" s="101">
        <f>計算シート!AO148</f>
        <v>0</v>
      </c>
      <c r="W148" s="101">
        <f t="shared" si="24"/>
        <v>0</v>
      </c>
      <c r="Y148" s="101">
        <f>計算シート!X148</f>
        <v>0</v>
      </c>
      <c r="Z148" s="101">
        <f>計算シート!AD148</f>
        <v>0</v>
      </c>
      <c r="AA148" s="101">
        <f>計算シート!AP148</f>
        <v>0</v>
      </c>
      <c r="AB148" s="101">
        <f t="shared" si="25"/>
        <v>0</v>
      </c>
    </row>
    <row r="149" spans="2:28" x14ac:dyDescent="0.15">
      <c r="B149" s="27" t="s">
        <v>138</v>
      </c>
      <c r="C149" s="27" t="s">
        <v>324</v>
      </c>
      <c r="D149" s="18"/>
      <c r="I149" s="100">
        <f>計算シート!T149</f>
        <v>0</v>
      </c>
      <c r="K149" s="2" t="s">
        <v>447</v>
      </c>
      <c r="L149" s="2" t="s">
        <v>448</v>
      </c>
      <c r="M149" s="27" t="s">
        <v>138</v>
      </c>
      <c r="N149" s="27" t="s">
        <v>324</v>
      </c>
      <c r="O149" s="101">
        <f>計算シート!V149</f>
        <v>0</v>
      </c>
      <c r="P149" s="101">
        <f>計算シート!AB149</f>
        <v>0</v>
      </c>
      <c r="Q149" s="101">
        <f>計算シート!AN149</f>
        <v>0</v>
      </c>
      <c r="R149" s="101">
        <f t="shared" si="23"/>
        <v>0</v>
      </c>
      <c r="T149" s="101">
        <f>計算シート!W149</f>
        <v>0</v>
      </c>
      <c r="U149" s="101">
        <f>計算シート!AC149</f>
        <v>0</v>
      </c>
      <c r="V149" s="101">
        <f>計算シート!AO149</f>
        <v>0</v>
      </c>
      <c r="W149" s="101">
        <f t="shared" si="24"/>
        <v>0</v>
      </c>
      <c r="Y149" s="101">
        <f>計算シート!X149</f>
        <v>0</v>
      </c>
      <c r="Z149" s="101">
        <f>計算シート!AD149</f>
        <v>0</v>
      </c>
      <c r="AA149" s="101">
        <f>計算シート!AP149</f>
        <v>0</v>
      </c>
      <c r="AB149" s="101">
        <f t="shared" si="25"/>
        <v>0</v>
      </c>
    </row>
    <row r="150" spans="2:28" x14ac:dyDescent="0.15">
      <c r="B150" s="27" t="s">
        <v>139</v>
      </c>
      <c r="C150" s="27" t="s">
        <v>325</v>
      </c>
      <c r="D150" s="18"/>
      <c r="I150" s="100">
        <f>計算シート!T150</f>
        <v>0</v>
      </c>
      <c r="K150" s="2" t="s">
        <v>447</v>
      </c>
      <c r="L150" s="2" t="s">
        <v>448</v>
      </c>
      <c r="M150" s="27" t="s">
        <v>139</v>
      </c>
      <c r="N150" s="27" t="s">
        <v>325</v>
      </c>
      <c r="O150" s="101">
        <f>計算シート!V150</f>
        <v>0</v>
      </c>
      <c r="P150" s="101">
        <f>計算シート!AB150</f>
        <v>0</v>
      </c>
      <c r="Q150" s="101">
        <f>計算シート!AN150</f>
        <v>0</v>
      </c>
      <c r="R150" s="101">
        <f t="shared" si="23"/>
        <v>0</v>
      </c>
      <c r="T150" s="101">
        <f>計算シート!W150</f>
        <v>0</v>
      </c>
      <c r="U150" s="101">
        <f>計算シート!AC150</f>
        <v>0</v>
      </c>
      <c r="V150" s="101">
        <f>計算シート!AO150</f>
        <v>0</v>
      </c>
      <c r="W150" s="101">
        <f t="shared" si="24"/>
        <v>0</v>
      </c>
      <c r="Y150" s="101">
        <f>計算シート!X150</f>
        <v>0</v>
      </c>
      <c r="Z150" s="101">
        <f>計算シート!AD150</f>
        <v>0</v>
      </c>
      <c r="AA150" s="101">
        <f>計算シート!AP150</f>
        <v>0</v>
      </c>
      <c r="AB150" s="101">
        <f t="shared" si="25"/>
        <v>0</v>
      </c>
    </row>
    <row r="151" spans="2:28" x14ac:dyDescent="0.15">
      <c r="B151" s="27" t="s">
        <v>140</v>
      </c>
      <c r="C151" s="27" t="s">
        <v>326</v>
      </c>
      <c r="D151" s="18"/>
      <c r="I151" s="100">
        <f>計算シート!T151</f>
        <v>0</v>
      </c>
      <c r="K151" s="2" t="s">
        <v>447</v>
      </c>
      <c r="L151" s="2" t="s">
        <v>448</v>
      </c>
      <c r="M151" s="27" t="s">
        <v>140</v>
      </c>
      <c r="N151" s="27" t="s">
        <v>524</v>
      </c>
      <c r="O151" s="101">
        <f>計算シート!V151</f>
        <v>0</v>
      </c>
      <c r="P151" s="101">
        <f>計算シート!AB151</f>
        <v>0</v>
      </c>
      <c r="Q151" s="101">
        <f>計算シート!AN151</f>
        <v>0</v>
      </c>
      <c r="R151" s="101">
        <f t="shared" si="23"/>
        <v>0</v>
      </c>
      <c r="T151" s="101">
        <f>計算シート!W151</f>
        <v>0</v>
      </c>
      <c r="U151" s="101">
        <f>計算シート!AC151</f>
        <v>0</v>
      </c>
      <c r="V151" s="101">
        <f>計算シート!AO151</f>
        <v>0</v>
      </c>
      <c r="W151" s="101">
        <f t="shared" si="24"/>
        <v>0</v>
      </c>
      <c r="Y151" s="101">
        <f>計算シート!X151</f>
        <v>0</v>
      </c>
      <c r="Z151" s="101">
        <f>計算シート!AD151</f>
        <v>0</v>
      </c>
      <c r="AA151" s="101">
        <f>計算シート!AP151</f>
        <v>0</v>
      </c>
      <c r="AB151" s="101">
        <f t="shared" si="25"/>
        <v>0</v>
      </c>
    </row>
    <row r="152" spans="2:28" x14ac:dyDescent="0.15">
      <c r="B152" s="27" t="s">
        <v>141</v>
      </c>
      <c r="C152" s="27" t="s">
        <v>327</v>
      </c>
      <c r="D152" s="18"/>
      <c r="I152" s="100">
        <f>計算シート!T152</f>
        <v>0</v>
      </c>
      <c r="K152" s="2" t="s">
        <v>449</v>
      </c>
      <c r="L152" s="2" t="s">
        <v>450</v>
      </c>
      <c r="M152" s="27" t="s">
        <v>141</v>
      </c>
      <c r="N152" s="27" t="s">
        <v>327</v>
      </c>
      <c r="O152" s="101">
        <f>計算シート!V152</f>
        <v>0</v>
      </c>
      <c r="P152" s="101">
        <f>計算シート!AB152</f>
        <v>0</v>
      </c>
      <c r="Q152" s="101">
        <f>計算シート!AN152</f>
        <v>0</v>
      </c>
      <c r="R152" s="101">
        <f t="shared" si="23"/>
        <v>0</v>
      </c>
      <c r="T152" s="101">
        <f>計算シート!W152</f>
        <v>0</v>
      </c>
      <c r="U152" s="101">
        <f>計算シート!AC152</f>
        <v>0</v>
      </c>
      <c r="V152" s="101">
        <f>計算シート!AO152</f>
        <v>0</v>
      </c>
      <c r="W152" s="101">
        <f t="shared" si="24"/>
        <v>0</v>
      </c>
      <c r="Y152" s="101">
        <f>計算シート!X152</f>
        <v>0</v>
      </c>
      <c r="Z152" s="101">
        <f>計算シート!AD152</f>
        <v>0</v>
      </c>
      <c r="AA152" s="101">
        <f>計算シート!AP152</f>
        <v>0</v>
      </c>
      <c r="AB152" s="101">
        <f t="shared" si="25"/>
        <v>0</v>
      </c>
    </row>
    <row r="153" spans="2:28" x14ac:dyDescent="0.15">
      <c r="B153" s="27" t="s">
        <v>142</v>
      </c>
      <c r="C153" s="27" t="s">
        <v>328</v>
      </c>
      <c r="D153" s="18"/>
      <c r="I153" s="100">
        <f>計算シート!T153</f>
        <v>0</v>
      </c>
      <c r="K153" s="2" t="s">
        <v>449</v>
      </c>
      <c r="L153" s="2" t="s">
        <v>450</v>
      </c>
      <c r="M153" s="27" t="s">
        <v>142</v>
      </c>
      <c r="N153" s="27" t="s">
        <v>328</v>
      </c>
      <c r="O153" s="101">
        <f>計算シート!V153</f>
        <v>0</v>
      </c>
      <c r="P153" s="101">
        <f>計算シート!AB153</f>
        <v>0</v>
      </c>
      <c r="Q153" s="101">
        <f>計算シート!AN153</f>
        <v>0</v>
      </c>
      <c r="R153" s="101">
        <f t="shared" si="23"/>
        <v>0</v>
      </c>
      <c r="T153" s="101">
        <f>計算シート!W153</f>
        <v>0</v>
      </c>
      <c r="U153" s="101">
        <f>計算シート!AC153</f>
        <v>0</v>
      </c>
      <c r="V153" s="101">
        <f>計算シート!AO153</f>
        <v>0</v>
      </c>
      <c r="W153" s="101">
        <f t="shared" si="24"/>
        <v>0</v>
      </c>
      <c r="Y153" s="101">
        <f>計算シート!X153</f>
        <v>0</v>
      </c>
      <c r="Z153" s="101">
        <f>計算シート!AD153</f>
        <v>0</v>
      </c>
      <c r="AA153" s="101">
        <f>計算シート!AP153</f>
        <v>0</v>
      </c>
      <c r="AB153" s="101">
        <f t="shared" si="25"/>
        <v>0</v>
      </c>
    </row>
    <row r="154" spans="2:28" x14ac:dyDescent="0.15">
      <c r="B154" s="27" t="s">
        <v>143</v>
      </c>
      <c r="C154" s="27" t="s">
        <v>329</v>
      </c>
      <c r="D154" s="18"/>
      <c r="I154" s="100">
        <f>計算シート!T154</f>
        <v>0</v>
      </c>
      <c r="K154" s="2" t="s">
        <v>449</v>
      </c>
      <c r="L154" s="2" t="s">
        <v>450</v>
      </c>
      <c r="M154" s="27" t="s">
        <v>143</v>
      </c>
      <c r="N154" s="27" t="s">
        <v>329</v>
      </c>
      <c r="O154" s="101">
        <f>計算シート!V154</f>
        <v>0</v>
      </c>
      <c r="P154" s="101">
        <f>計算シート!AB154</f>
        <v>0</v>
      </c>
      <c r="Q154" s="101">
        <f>計算シート!AN154</f>
        <v>0</v>
      </c>
      <c r="R154" s="101">
        <f t="shared" si="23"/>
        <v>0</v>
      </c>
      <c r="T154" s="101">
        <f>計算シート!W154</f>
        <v>0</v>
      </c>
      <c r="U154" s="101">
        <f>計算シート!AC154</f>
        <v>0</v>
      </c>
      <c r="V154" s="101">
        <f>計算シート!AO154</f>
        <v>0</v>
      </c>
      <c r="W154" s="101">
        <f t="shared" si="24"/>
        <v>0</v>
      </c>
      <c r="Y154" s="101">
        <f>計算シート!X154</f>
        <v>0</v>
      </c>
      <c r="Z154" s="101">
        <f>計算シート!AD154</f>
        <v>0</v>
      </c>
      <c r="AA154" s="101">
        <f>計算シート!AP154</f>
        <v>0</v>
      </c>
      <c r="AB154" s="101">
        <f t="shared" si="25"/>
        <v>0</v>
      </c>
    </row>
    <row r="155" spans="2:28" x14ac:dyDescent="0.15">
      <c r="B155" s="27" t="s">
        <v>144</v>
      </c>
      <c r="C155" s="27" t="s">
        <v>330</v>
      </c>
      <c r="D155" s="18"/>
      <c r="I155" s="100">
        <f>計算シート!T155</f>
        <v>0</v>
      </c>
      <c r="K155" s="2" t="s">
        <v>449</v>
      </c>
      <c r="L155" s="2" t="s">
        <v>450</v>
      </c>
      <c r="M155" s="27" t="s">
        <v>144</v>
      </c>
      <c r="N155" s="27" t="s">
        <v>330</v>
      </c>
      <c r="O155" s="101">
        <f>計算シート!V155</f>
        <v>0</v>
      </c>
      <c r="P155" s="101">
        <f>計算シート!AB155</f>
        <v>0</v>
      </c>
      <c r="Q155" s="101">
        <f>計算シート!AN155</f>
        <v>0</v>
      </c>
      <c r="R155" s="101">
        <f t="shared" si="23"/>
        <v>0</v>
      </c>
      <c r="T155" s="101">
        <f>計算シート!W155</f>
        <v>0</v>
      </c>
      <c r="U155" s="101">
        <f>計算シート!AC155</f>
        <v>0</v>
      </c>
      <c r="V155" s="101">
        <f>計算シート!AO155</f>
        <v>0</v>
      </c>
      <c r="W155" s="101">
        <f t="shared" si="24"/>
        <v>0</v>
      </c>
      <c r="Y155" s="101">
        <f>計算シート!X155</f>
        <v>0</v>
      </c>
      <c r="Z155" s="101">
        <f>計算シート!AD155</f>
        <v>0</v>
      </c>
      <c r="AA155" s="101">
        <f>計算シート!AP155</f>
        <v>0</v>
      </c>
      <c r="AB155" s="101">
        <f t="shared" si="25"/>
        <v>0</v>
      </c>
    </row>
    <row r="156" spans="2:28" x14ac:dyDescent="0.15">
      <c r="B156" s="27" t="s">
        <v>145</v>
      </c>
      <c r="C156" s="27" t="s">
        <v>331</v>
      </c>
      <c r="D156" s="18"/>
      <c r="I156" s="100">
        <f>計算シート!T156</f>
        <v>0</v>
      </c>
      <c r="K156" s="2" t="s">
        <v>449</v>
      </c>
      <c r="L156" s="2" t="s">
        <v>450</v>
      </c>
      <c r="M156" s="27" t="s">
        <v>145</v>
      </c>
      <c r="N156" s="27" t="s">
        <v>331</v>
      </c>
      <c r="O156" s="101">
        <f>計算シート!V156</f>
        <v>0</v>
      </c>
      <c r="P156" s="101">
        <f>計算シート!AB156</f>
        <v>0</v>
      </c>
      <c r="Q156" s="101">
        <f>計算シート!AN156</f>
        <v>0</v>
      </c>
      <c r="R156" s="101">
        <f t="shared" si="23"/>
        <v>0</v>
      </c>
      <c r="T156" s="101">
        <f>計算シート!W156</f>
        <v>0</v>
      </c>
      <c r="U156" s="101">
        <f>計算シート!AC156</f>
        <v>0</v>
      </c>
      <c r="V156" s="101">
        <f>計算シート!AO156</f>
        <v>0</v>
      </c>
      <c r="W156" s="101">
        <f t="shared" si="24"/>
        <v>0</v>
      </c>
      <c r="Y156" s="101">
        <f>計算シート!X156</f>
        <v>0</v>
      </c>
      <c r="Z156" s="101">
        <f>計算シート!AD156</f>
        <v>0</v>
      </c>
      <c r="AA156" s="101">
        <f>計算シート!AP156</f>
        <v>0</v>
      </c>
      <c r="AB156" s="101">
        <f t="shared" si="25"/>
        <v>0</v>
      </c>
    </row>
    <row r="157" spans="2:28" x14ac:dyDescent="0.15">
      <c r="B157" s="27" t="s">
        <v>146</v>
      </c>
      <c r="C157" s="27" t="s">
        <v>332</v>
      </c>
      <c r="D157" s="18"/>
      <c r="I157" s="100">
        <f>計算シート!T157</f>
        <v>0</v>
      </c>
      <c r="K157" s="2" t="s">
        <v>449</v>
      </c>
      <c r="L157" s="2" t="s">
        <v>450</v>
      </c>
      <c r="M157" s="27" t="s">
        <v>146</v>
      </c>
      <c r="N157" s="27" t="s">
        <v>332</v>
      </c>
      <c r="O157" s="101">
        <f>計算シート!V157</f>
        <v>0</v>
      </c>
      <c r="P157" s="101">
        <f>計算シート!AB157</f>
        <v>0</v>
      </c>
      <c r="Q157" s="101">
        <f>計算シート!AN157</f>
        <v>0</v>
      </c>
      <c r="R157" s="101">
        <f t="shared" si="23"/>
        <v>0</v>
      </c>
      <c r="T157" s="101">
        <f>計算シート!W157</f>
        <v>0</v>
      </c>
      <c r="U157" s="101">
        <f>計算シート!AC157</f>
        <v>0</v>
      </c>
      <c r="V157" s="101">
        <f>計算シート!AO157</f>
        <v>0</v>
      </c>
      <c r="W157" s="101">
        <f t="shared" si="24"/>
        <v>0</v>
      </c>
      <c r="Y157" s="101">
        <f>計算シート!X157</f>
        <v>0</v>
      </c>
      <c r="Z157" s="101">
        <f>計算シート!AD157</f>
        <v>0</v>
      </c>
      <c r="AA157" s="101">
        <f>計算シート!AP157</f>
        <v>0</v>
      </c>
      <c r="AB157" s="101">
        <f t="shared" si="25"/>
        <v>0</v>
      </c>
    </row>
    <row r="158" spans="2:28" x14ac:dyDescent="0.15">
      <c r="B158" s="27" t="s">
        <v>147</v>
      </c>
      <c r="C158" s="27" t="s">
        <v>333</v>
      </c>
      <c r="D158" s="18"/>
      <c r="I158" s="100">
        <f>計算シート!T158</f>
        <v>0</v>
      </c>
      <c r="K158" s="2" t="s">
        <v>449</v>
      </c>
      <c r="L158" s="2" t="s">
        <v>450</v>
      </c>
      <c r="M158" s="27" t="s">
        <v>147</v>
      </c>
      <c r="N158" s="27" t="s">
        <v>333</v>
      </c>
      <c r="O158" s="101">
        <f>計算シート!V158</f>
        <v>0</v>
      </c>
      <c r="P158" s="101">
        <f>計算シート!AB158</f>
        <v>0</v>
      </c>
      <c r="Q158" s="101">
        <f>計算シート!AN158</f>
        <v>0</v>
      </c>
      <c r="R158" s="101">
        <f t="shared" si="23"/>
        <v>0</v>
      </c>
      <c r="T158" s="101">
        <f>計算シート!W158</f>
        <v>0</v>
      </c>
      <c r="U158" s="101">
        <f>計算シート!AC158</f>
        <v>0</v>
      </c>
      <c r="V158" s="101">
        <f>計算シート!AO158</f>
        <v>0</v>
      </c>
      <c r="W158" s="101">
        <f t="shared" si="24"/>
        <v>0</v>
      </c>
      <c r="Y158" s="101">
        <f>計算シート!X158</f>
        <v>0</v>
      </c>
      <c r="Z158" s="101">
        <f>計算シート!AD158</f>
        <v>0</v>
      </c>
      <c r="AA158" s="101">
        <f>計算シート!AP158</f>
        <v>0</v>
      </c>
      <c r="AB158" s="101">
        <f t="shared" si="25"/>
        <v>0</v>
      </c>
    </row>
    <row r="159" spans="2:28" x14ac:dyDescent="0.15">
      <c r="B159" s="27" t="s">
        <v>148</v>
      </c>
      <c r="C159" s="27" t="s">
        <v>334</v>
      </c>
      <c r="D159" s="18"/>
      <c r="I159" s="100">
        <f>計算シート!T159</f>
        <v>0</v>
      </c>
      <c r="K159" s="2" t="s">
        <v>449</v>
      </c>
      <c r="L159" s="2" t="s">
        <v>450</v>
      </c>
      <c r="M159" s="27" t="s">
        <v>148</v>
      </c>
      <c r="N159" s="27" t="s">
        <v>334</v>
      </c>
      <c r="O159" s="101">
        <f>計算シート!V159</f>
        <v>0</v>
      </c>
      <c r="P159" s="101">
        <f>計算シート!AB159</f>
        <v>0</v>
      </c>
      <c r="Q159" s="101">
        <f>計算シート!AN159</f>
        <v>0</v>
      </c>
      <c r="R159" s="101">
        <f t="shared" si="23"/>
        <v>0</v>
      </c>
      <c r="T159" s="101">
        <f>計算シート!W159</f>
        <v>0</v>
      </c>
      <c r="U159" s="101">
        <f>計算シート!AC159</f>
        <v>0</v>
      </c>
      <c r="V159" s="101">
        <f>計算シート!AO159</f>
        <v>0</v>
      </c>
      <c r="W159" s="101">
        <f t="shared" si="24"/>
        <v>0</v>
      </c>
      <c r="Y159" s="101">
        <f>計算シート!X159</f>
        <v>0</v>
      </c>
      <c r="Z159" s="101">
        <f>計算シート!AD159</f>
        <v>0</v>
      </c>
      <c r="AA159" s="101">
        <f>計算シート!AP159</f>
        <v>0</v>
      </c>
      <c r="AB159" s="101">
        <f t="shared" si="25"/>
        <v>0</v>
      </c>
    </row>
    <row r="160" spans="2:28" x14ac:dyDescent="0.15">
      <c r="B160" s="27" t="s">
        <v>149</v>
      </c>
      <c r="C160" s="27" t="s">
        <v>335</v>
      </c>
      <c r="D160" s="18"/>
      <c r="I160" s="100">
        <f>計算シート!T160</f>
        <v>0</v>
      </c>
      <c r="K160" s="2" t="s">
        <v>449</v>
      </c>
      <c r="L160" s="2" t="s">
        <v>450</v>
      </c>
      <c r="M160" s="27" t="s">
        <v>149</v>
      </c>
      <c r="N160" s="27" t="s">
        <v>335</v>
      </c>
      <c r="O160" s="101">
        <f>計算シート!V160</f>
        <v>0</v>
      </c>
      <c r="P160" s="101">
        <f>計算シート!AB160</f>
        <v>0</v>
      </c>
      <c r="Q160" s="101">
        <f>計算シート!AN160</f>
        <v>0</v>
      </c>
      <c r="R160" s="101">
        <f t="shared" si="23"/>
        <v>0</v>
      </c>
      <c r="T160" s="101">
        <f>計算シート!W160</f>
        <v>0</v>
      </c>
      <c r="U160" s="101">
        <f>計算シート!AC160</f>
        <v>0</v>
      </c>
      <c r="V160" s="101">
        <f>計算シート!AO160</f>
        <v>0</v>
      </c>
      <c r="W160" s="101">
        <f t="shared" si="24"/>
        <v>0</v>
      </c>
      <c r="Y160" s="101">
        <f>計算シート!X160</f>
        <v>0</v>
      </c>
      <c r="Z160" s="101">
        <f>計算シート!AD160</f>
        <v>0</v>
      </c>
      <c r="AA160" s="101">
        <f>計算シート!AP160</f>
        <v>0</v>
      </c>
      <c r="AB160" s="101">
        <f t="shared" si="25"/>
        <v>0</v>
      </c>
    </row>
    <row r="161" spans="2:28" x14ac:dyDescent="0.15">
      <c r="B161" s="27" t="s">
        <v>150</v>
      </c>
      <c r="C161" s="27" t="s">
        <v>336</v>
      </c>
      <c r="D161" s="18"/>
      <c r="I161" s="100">
        <f>計算シート!T161</f>
        <v>0</v>
      </c>
      <c r="K161" s="2" t="s">
        <v>449</v>
      </c>
      <c r="L161" s="2" t="s">
        <v>450</v>
      </c>
      <c r="M161" s="27" t="s">
        <v>150</v>
      </c>
      <c r="N161" s="27" t="s">
        <v>336</v>
      </c>
      <c r="O161" s="101">
        <f>計算シート!V161</f>
        <v>0</v>
      </c>
      <c r="P161" s="101">
        <f>計算シート!AB161</f>
        <v>0</v>
      </c>
      <c r="Q161" s="101">
        <f>計算シート!AN161</f>
        <v>0</v>
      </c>
      <c r="R161" s="101">
        <f t="shared" si="23"/>
        <v>0</v>
      </c>
      <c r="T161" s="101">
        <f>計算シート!W161</f>
        <v>0</v>
      </c>
      <c r="U161" s="101">
        <f>計算シート!AC161</f>
        <v>0</v>
      </c>
      <c r="V161" s="101">
        <f>計算シート!AO161</f>
        <v>0</v>
      </c>
      <c r="W161" s="101">
        <f t="shared" si="24"/>
        <v>0</v>
      </c>
      <c r="Y161" s="101">
        <f>計算シート!X161</f>
        <v>0</v>
      </c>
      <c r="Z161" s="101">
        <f>計算シート!AD161</f>
        <v>0</v>
      </c>
      <c r="AA161" s="101">
        <f>計算シート!AP161</f>
        <v>0</v>
      </c>
      <c r="AB161" s="101">
        <f t="shared" si="25"/>
        <v>0</v>
      </c>
    </row>
    <row r="162" spans="2:28" x14ac:dyDescent="0.15">
      <c r="B162" s="27" t="s">
        <v>151</v>
      </c>
      <c r="C162" s="27" t="s">
        <v>337</v>
      </c>
      <c r="D162" s="18"/>
      <c r="I162" s="100">
        <f>計算シート!T162</f>
        <v>0</v>
      </c>
      <c r="K162" s="2" t="s">
        <v>449</v>
      </c>
      <c r="L162" s="2" t="s">
        <v>450</v>
      </c>
      <c r="M162" s="27" t="s">
        <v>151</v>
      </c>
      <c r="N162" s="27" t="s">
        <v>337</v>
      </c>
      <c r="O162" s="101">
        <f>計算シート!V162</f>
        <v>0</v>
      </c>
      <c r="P162" s="101">
        <f>計算シート!AB162</f>
        <v>0</v>
      </c>
      <c r="Q162" s="101">
        <f>計算シート!AN162</f>
        <v>0</v>
      </c>
      <c r="R162" s="101">
        <f t="shared" si="23"/>
        <v>0</v>
      </c>
      <c r="T162" s="101">
        <f>計算シート!W162</f>
        <v>0</v>
      </c>
      <c r="U162" s="101">
        <f>計算シート!AC162</f>
        <v>0</v>
      </c>
      <c r="V162" s="101">
        <f>計算シート!AO162</f>
        <v>0</v>
      </c>
      <c r="W162" s="101">
        <f t="shared" si="24"/>
        <v>0</v>
      </c>
      <c r="Y162" s="101">
        <f>計算シート!X162</f>
        <v>0</v>
      </c>
      <c r="Z162" s="101">
        <f>計算シート!AD162</f>
        <v>0</v>
      </c>
      <c r="AA162" s="101">
        <f>計算シート!AP162</f>
        <v>0</v>
      </c>
      <c r="AB162" s="101">
        <f t="shared" si="25"/>
        <v>0</v>
      </c>
    </row>
    <row r="163" spans="2:28" x14ac:dyDescent="0.15">
      <c r="B163" s="27" t="s">
        <v>152</v>
      </c>
      <c r="C163" s="27" t="s">
        <v>338</v>
      </c>
      <c r="D163" s="18"/>
      <c r="I163" s="100">
        <f>計算シート!T163</f>
        <v>0</v>
      </c>
      <c r="K163" s="2" t="s">
        <v>449</v>
      </c>
      <c r="L163" s="2" t="s">
        <v>450</v>
      </c>
      <c r="M163" s="27" t="s">
        <v>152</v>
      </c>
      <c r="N163" s="27" t="s">
        <v>338</v>
      </c>
      <c r="O163" s="101">
        <f>計算シート!V163</f>
        <v>0</v>
      </c>
      <c r="P163" s="101">
        <f>計算シート!AB163</f>
        <v>0</v>
      </c>
      <c r="Q163" s="101">
        <f>計算シート!AN163</f>
        <v>0</v>
      </c>
      <c r="R163" s="101">
        <f t="shared" si="23"/>
        <v>0</v>
      </c>
      <c r="T163" s="101">
        <f>計算シート!W163</f>
        <v>0</v>
      </c>
      <c r="U163" s="101">
        <f>計算シート!AC163</f>
        <v>0</v>
      </c>
      <c r="V163" s="101">
        <f>計算シート!AO163</f>
        <v>0</v>
      </c>
      <c r="W163" s="101">
        <f t="shared" si="24"/>
        <v>0</v>
      </c>
      <c r="Y163" s="101">
        <f>計算シート!X163</f>
        <v>0</v>
      </c>
      <c r="Z163" s="101">
        <f>計算シート!AD163</f>
        <v>0</v>
      </c>
      <c r="AA163" s="101">
        <f>計算シート!AP163</f>
        <v>0</v>
      </c>
      <c r="AB163" s="101">
        <f t="shared" si="25"/>
        <v>0</v>
      </c>
    </row>
    <row r="164" spans="2:28" x14ac:dyDescent="0.15">
      <c r="B164" s="27" t="s">
        <v>153</v>
      </c>
      <c r="C164" s="27" t="s">
        <v>339</v>
      </c>
      <c r="D164" s="18"/>
      <c r="I164" s="100">
        <f>計算シート!T164</f>
        <v>0</v>
      </c>
      <c r="K164" s="2" t="s">
        <v>449</v>
      </c>
      <c r="L164" s="2" t="s">
        <v>450</v>
      </c>
      <c r="M164" s="27" t="s">
        <v>153</v>
      </c>
      <c r="N164" s="27" t="s">
        <v>339</v>
      </c>
      <c r="O164" s="101">
        <f>計算シート!V164</f>
        <v>0</v>
      </c>
      <c r="P164" s="101">
        <f>計算シート!AB164</f>
        <v>0</v>
      </c>
      <c r="Q164" s="101">
        <f>計算シート!AN164</f>
        <v>0</v>
      </c>
      <c r="R164" s="101">
        <f t="shared" si="23"/>
        <v>0</v>
      </c>
      <c r="T164" s="101">
        <f>計算シート!W164</f>
        <v>0</v>
      </c>
      <c r="U164" s="101">
        <f>計算シート!AC164</f>
        <v>0</v>
      </c>
      <c r="V164" s="101">
        <f>計算シート!AO164</f>
        <v>0</v>
      </c>
      <c r="W164" s="101">
        <f t="shared" si="24"/>
        <v>0</v>
      </c>
      <c r="Y164" s="101">
        <f>計算シート!X164</f>
        <v>0</v>
      </c>
      <c r="Z164" s="101">
        <f>計算シート!AD164</f>
        <v>0</v>
      </c>
      <c r="AA164" s="101">
        <f>計算シート!AP164</f>
        <v>0</v>
      </c>
      <c r="AB164" s="101">
        <f t="shared" si="25"/>
        <v>0</v>
      </c>
    </row>
    <row r="165" spans="2:28" x14ac:dyDescent="0.15">
      <c r="B165" s="27" t="s">
        <v>154</v>
      </c>
      <c r="C165" s="27" t="s">
        <v>340</v>
      </c>
      <c r="D165" s="18"/>
      <c r="I165" s="100">
        <f>計算シート!T165</f>
        <v>0</v>
      </c>
      <c r="K165" s="2" t="s">
        <v>449</v>
      </c>
      <c r="L165" s="2" t="s">
        <v>450</v>
      </c>
      <c r="M165" s="27" t="s">
        <v>154</v>
      </c>
      <c r="N165" s="27" t="s">
        <v>340</v>
      </c>
      <c r="O165" s="101">
        <f>計算シート!V165</f>
        <v>0</v>
      </c>
      <c r="P165" s="101">
        <f>計算シート!AB165</f>
        <v>0</v>
      </c>
      <c r="Q165" s="101">
        <f>計算シート!AN165</f>
        <v>0</v>
      </c>
      <c r="R165" s="101">
        <f t="shared" si="23"/>
        <v>0</v>
      </c>
      <c r="T165" s="101">
        <f>計算シート!W165</f>
        <v>0</v>
      </c>
      <c r="U165" s="101">
        <f>計算シート!AC165</f>
        <v>0</v>
      </c>
      <c r="V165" s="101">
        <f>計算シート!AO165</f>
        <v>0</v>
      </c>
      <c r="W165" s="101">
        <f t="shared" si="24"/>
        <v>0</v>
      </c>
      <c r="Y165" s="101">
        <f>計算シート!X165</f>
        <v>0</v>
      </c>
      <c r="Z165" s="101">
        <f>計算シート!AD165</f>
        <v>0</v>
      </c>
      <c r="AA165" s="101">
        <f>計算シート!AP165</f>
        <v>0</v>
      </c>
      <c r="AB165" s="101">
        <f t="shared" si="25"/>
        <v>0</v>
      </c>
    </row>
    <row r="166" spans="2:28" x14ac:dyDescent="0.15">
      <c r="B166" s="27" t="s">
        <v>155</v>
      </c>
      <c r="C166" s="27" t="s">
        <v>341</v>
      </c>
      <c r="D166" s="18"/>
      <c r="I166" s="100">
        <f>計算シート!T166</f>
        <v>0</v>
      </c>
      <c r="K166" s="2" t="s">
        <v>449</v>
      </c>
      <c r="L166" s="2" t="s">
        <v>450</v>
      </c>
      <c r="M166" s="27" t="s">
        <v>155</v>
      </c>
      <c r="N166" s="27" t="s">
        <v>341</v>
      </c>
      <c r="O166" s="101">
        <f>計算シート!V166</f>
        <v>0</v>
      </c>
      <c r="P166" s="101">
        <f>計算シート!AB166</f>
        <v>0</v>
      </c>
      <c r="Q166" s="101">
        <f>計算シート!AN166</f>
        <v>0</v>
      </c>
      <c r="R166" s="101">
        <f t="shared" si="23"/>
        <v>0</v>
      </c>
      <c r="T166" s="101">
        <f>計算シート!W166</f>
        <v>0</v>
      </c>
      <c r="U166" s="101">
        <f>計算シート!AC166</f>
        <v>0</v>
      </c>
      <c r="V166" s="101">
        <f>計算シート!AO166</f>
        <v>0</v>
      </c>
      <c r="W166" s="101">
        <f t="shared" si="24"/>
        <v>0</v>
      </c>
      <c r="Y166" s="101">
        <f>計算シート!X166</f>
        <v>0</v>
      </c>
      <c r="Z166" s="101">
        <f>計算シート!AD166</f>
        <v>0</v>
      </c>
      <c r="AA166" s="101">
        <f>計算シート!AP166</f>
        <v>0</v>
      </c>
      <c r="AB166" s="101">
        <f t="shared" si="25"/>
        <v>0</v>
      </c>
    </row>
    <row r="167" spans="2:28" x14ac:dyDescent="0.15">
      <c r="B167" s="27" t="s">
        <v>156</v>
      </c>
      <c r="C167" s="27" t="s">
        <v>474</v>
      </c>
      <c r="D167" s="18"/>
      <c r="I167" s="100">
        <f>計算シート!T167</f>
        <v>0</v>
      </c>
      <c r="K167" s="2" t="s">
        <v>451</v>
      </c>
      <c r="L167" s="2" t="s">
        <v>452</v>
      </c>
      <c r="M167" s="27" t="s">
        <v>156</v>
      </c>
      <c r="N167" s="27" t="s">
        <v>474</v>
      </c>
      <c r="O167" s="101">
        <f>計算シート!V167</f>
        <v>0</v>
      </c>
      <c r="P167" s="101">
        <f>計算シート!AB167</f>
        <v>0</v>
      </c>
      <c r="Q167" s="101">
        <f>計算シート!AN167</f>
        <v>0</v>
      </c>
      <c r="R167" s="101">
        <f t="shared" si="23"/>
        <v>0</v>
      </c>
      <c r="T167" s="101">
        <f>計算シート!W167</f>
        <v>0</v>
      </c>
      <c r="U167" s="101">
        <f>計算シート!AC167</f>
        <v>0</v>
      </c>
      <c r="V167" s="101">
        <f>計算シート!AO167</f>
        <v>0</v>
      </c>
      <c r="W167" s="101">
        <f t="shared" si="24"/>
        <v>0</v>
      </c>
      <c r="Y167" s="101">
        <f>計算シート!X167</f>
        <v>0</v>
      </c>
      <c r="Z167" s="101">
        <f>計算シート!AD167</f>
        <v>0</v>
      </c>
      <c r="AA167" s="101">
        <f>計算シート!AP167</f>
        <v>0</v>
      </c>
      <c r="AB167" s="101">
        <f t="shared" si="25"/>
        <v>0</v>
      </c>
    </row>
    <row r="168" spans="2:28" x14ac:dyDescent="0.15">
      <c r="B168" s="27" t="s">
        <v>157</v>
      </c>
      <c r="C168" s="27" t="s">
        <v>342</v>
      </c>
      <c r="D168" s="18"/>
      <c r="I168" s="100">
        <f>計算シート!T168</f>
        <v>0</v>
      </c>
      <c r="K168" s="2" t="s">
        <v>451</v>
      </c>
      <c r="L168" s="2" t="s">
        <v>452</v>
      </c>
      <c r="M168" s="27" t="s">
        <v>157</v>
      </c>
      <c r="N168" s="27" t="s">
        <v>342</v>
      </c>
      <c r="O168" s="101">
        <f>計算シート!V168</f>
        <v>0</v>
      </c>
      <c r="P168" s="101">
        <f>計算シート!AB168</f>
        <v>0</v>
      </c>
      <c r="Q168" s="101">
        <f>計算シート!AN168</f>
        <v>0</v>
      </c>
      <c r="R168" s="101">
        <f t="shared" si="23"/>
        <v>0</v>
      </c>
      <c r="T168" s="101">
        <f>計算シート!W168</f>
        <v>0</v>
      </c>
      <c r="U168" s="101">
        <f>計算シート!AC168</f>
        <v>0</v>
      </c>
      <c r="V168" s="101">
        <f>計算シート!AO168</f>
        <v>0</v>
      </c>
      <c r="W168" s="101">
        <f t="shared" si="24"/>
        <v>0</v>
      </c>
      <c r="Y168" s="101">
        <f>計算シート!X168</f>
        <v>0</v>
      </c>
      <c r="Z168" s="101">
        <f>計算シート!AD168</f>
        <v>0</v>
      </c>
      <c r="AA168" s="101">
        <f>計算シート!AP168</f>
        <v>0</v>
      </c>
      <c r="AB168" s="101">
        <f t="shared" si="25"/>
        <v>0</v>
      </c>
    </row>
    <row r="169" spans="2:28" x14ac:dyDescent="0.15">
      <c r="B169" s="27" t="s">
        <v>158</v>
      </c>
      <c r="C169" s="27" t="s">
        <v>343</v>
      </c>
      <c r="D169" s="18"/>
      <c r="I169" s="100">
        <f>計算シート!T169</f>
        <v>0</v>
      </c>
      <c r="K169" s="2" t="s">
        <v>451</v>
      </c>
      <c r="L169" s="2" t="s">
        <v>452</v>
      </c>
      <c r="M169" s="27" t="s">
        <v>158</v>
      </c>
      <c r="N169" s="27" t="s">
        <v>343</v>
      </c>
      <c r="O169" s="101">
        <f>計算シート!V169</f>
        <v>0</v>
      </c>
      <c r="P169" s="101">
        <f>計算シート!AB169</f>
        <v>0</v>
      </c>
      <c r="Q169" s="101">
        <f>計算シート!AN169</f>
        <v>0</v>
      </c>
      <c r="R169" s="101">
        <f t="shared" si="23"/>
        <v>0</v>
      </c>
      <c r="T169" s="101">
        <f>計算シート!W169</f>
        <v>0</v>
      </c>
      <c r="U169" s="101">
        <f>計算シート!AC169</f>
        <v>0</v>
      </c>
      <c r="V169" s="101">
        <f>計算シート!AO169</f>
        <v>0</v>
      </c>
      <c r="W169" s="101">
        <f t="shared" si="24"/>
        <v>0</v>
      </c>
      <c r="Y169" s="101">
        <f>計算シート!X169</f>
        <v>0</v>
      </c>
      <c r="Z169" s="101">
        <f>計算シート!AD169</f>
        <v>0</v>
      </c>
      <c r="AA169" s="101">
        <f>計算シート!AP169</f>
        <v>0</v>
      </c>
      <c r="AB169" s="101">
        <f t="shared" si="25"/>
        <v>0</v>
      </c>
    </row>
    <row r="170" spans="2:28" x14ac:dyDescent="0.15">
      <c r="B170" s="27" t="s">
        <v>159</v>
      </c>
      <c r="C170" s="27" t="s">
        <v>344</v>
      </c>
      <c r="D170" s="18"/>
      <c r="I170" s="100">
        <f>計算シート!T170</f>
        <v>0</v>
      </c>
      <c r="K170" s="2" t="s">
        <v>451</v>
      </c>
      <c r="L170" s="2" t="s">
        <v>452</v>
      </c>
      <c r="M170" s="27" t="s">
        <v>159</v>
      </c>
      <c r="N170" s="27" t="s">
        <v>344</v>
      </c>
      <c r="O170" s="101">
        <f>計算シート!V170</f>
        <v>0</v>
      </c>
      <c r="P170" s="101">
        <f>計算シート!AB170</f>
        <v>0</v>
      </c>
      <c r="Q170" s="101">
        <f>計算シート!AN170</f>
        <v>0</v>
      </c>
      <c r="R170" s="101">
        <f t="shared" si="23"/>
        <v>0</v>
      </c>
      <c r="T170" s="101">
        <f>計算シート!W170</f>
        <v>0</v>
      </c>
      <c r="U170" s="101">
        <f>計算シート!AC170</f>
        <v>0</v>
      </c>
      <c r="V170" s="101">
        <f>計算シート!AO170</f>
        <v>0</v>
      </c>
      <c r="W170" s="101">
        <f t="shared" si="24"/>
        <v>0</v>
      </c>
      <c r="Y170" s="101">
        <f>計算シート!X170</f>
        <v>0</v>
      </c>
      <c r="Z170" s="101">
        <f>計算シート!AD170</f>
        <v>0</v>
      </c>
      <c r="AA170" s="101">
        <f>計算シート!AP170</f>
        <v>0</v>
      </c>
      <c r="AB170" s="101">
        <f t="shared" si="25"/>
        <v>0</v>
      </c>
    </row>
    <row r="171" spans="2:28" x14ac:dyDescent="0.15">
      <c r="B171" s="27" t="s">
        <v>160</v>
      </c>
      <c r="C171" s="27" t="s">
        <v>345</v>
      </c>
      <c r="D171" s="18"/>
      <c r="I171" s="100">
        <f>計算シート!T171</f>
        <v>0</v>
      </c>
      <c r="K171" s="2" t="s">
        <v>451</v>
      </c>
      <c r="L171" s="2" t="s">
        <v>452</v>
      </c>
      <c r="M171" s="27" t="s">
        <v>160</v>
      </c>
      <c r="N171" s="27" t="s">
        <v>345</v>
      </c>
      <c r="O171" s="101">
        <f>計算シート!V171</f>
        <v>0</v>
      </c>
      <c r="P171" s="101">
        <f>計算シート!AB171</f>
        <v>0</v>
      </c>
      <c r="Q171" s="101">
        <f>計算シート!AN171</f>
        <v>0</v>
      </c>
      <c r="R171" s="101">
        <f t="shared" si="23"/>
        <v>0</v>
      </c>
      <c r="T171" s="101">
        <f>計算シート!W171</f>
        <v>0</v>
      </c>
      <c r="U171" s="101">
        <f>計算シート!AC171</f>
        <v>0</v>
      </c>
      <c r="V171" s="101">
        <f>計算シート!AO171</f>
        <v>0</v>
      </c>
      <c r="W171" s="101">
        <f t="shared" si="24"/>
        <v>0</v>
      </c>
      <c r="Y171" s="101">
        <f>計算シート!X171</f>
        <v>0</v>
      </c>
      <c r="Z171" s="101">
        <f>計算シート!AD171</f>
        <v>0</v>
      </c>
      <c r="AA171" s="101">
        <f>計算シート!AP171</f>
        <v>0</v>
      </c>
      <c r="AB171" s="101">
        <f t="shared" si="25"/>
        <v>0</v>
      </c>
    </row>
    <row r="172" spans="2:28" x14ac:dyDescent="0.15">
      <c r="B172" s="27" t="s">
        <v>161</v>
      </c>
      <c r="C172" s="27" t="s">
        <v>346</v>
      </c>
      <c r="D172" s="18"/>
      <c r="I172" s="100">
        <f>計算シート!T172</f>
        <v>0</v>
      </c>
      <c r="K172" s="2" t="s">
        <v>453</v>
      </c>
      <c r="L172" s="2" t="s">
        <v>454</v>
      </c>
      <c r="M172" s="27" t="s">
        <v>161</v>
      </c>
      <c r="N172" s="27" t="s">
        <v>346</v>
      </c>
      <c r="O172" s="101">
        <f>計算シート!V172</f>
        <v>0</v>
      </c>
      <c r="P172" s="101">
        <f>計算シート!AB172</f>
        <v>0</v>
      </c>
      <c r="Q172" s="101">
        <f>計算シート!AN172</f>
        <v>0</v>
      </c>
      <c r="R172" s="101">
        <f t="shared" si="23"/>
        <v>0</v>
      </c>
      <c r="T172" s="101">
        <f>計算シート!W172</f>
        <v>0</v>
      </c>
      <c r="U172" s="101">
        <f>計算シート!AC172</f>
        <v>0</v>
      </c>
      <c r="V172" s="101">
        <f>計算シート!AO172</f>
        <v>0</v>
      </c>
      <c r="W172" s="101">
        <f t="shared" si="24"/>
        <v>0</v>
      </c>
      <c r="Y172" s="101">
        <f>計算シート!X172</f>
        <v>0</v>
      </c>
      <c r="Z172" s="101">
        <f>計算シート!AD172</f>
        <v>0</v>
      </c>
      <c r="AA172" s="101">
        <f>計算シート!AP172</f>
        <v>0</v>
      </c>
      <c r="AB172" s="101">
        <f t="shared" si="25"/>
        <v>0</v>
      </c>
    </row>
    <row r="173" spans="2:28" x14ac:dyDescent="0.15">
      <c r="B173" s="27" t="s">
        <v>162</v>
      </c>
      <c r="C173" s="27" t="s">
        <v>347</v>
      </c>
      <c r="D173" s="18"/>
      <c r="I173" s="100">
        <f>計算シート!T173</f>
        <v>0</v>
      </c>
      <c r="K173" s="2" t="s">
        <v>453</v>
      </c>
      <c r="L173" s="2" t="s">
        <v>454</v>
      </c>
      <c r="M173" s="27" t="s">
        <v>162</v>
      </c>
      <c r="N173" s="27" t="s">
        <v>347</v>
      </c>
      <c r="O173" s="101">
        <f>計算シート!V173</f>
        <v>0</v>
      </c>
      <c r="P173" s="101">
        <f>計算シート!AB173</f>
        <v>0</v>
      </c>
      <c r="Q173" s="101">
        <f>計算シート!AN173</f>
        <v>0</v>
      </c>
      <c r="R173" s="101">
        <f t="shared" si="23"/>
        <v>0</v>
      </c>
      <c r="T173" s="101">
        <f>計算シート!W173</f>
        <v>0</v>
      </c>
      <c r="U173" s="101">
        <f>計算シート!AC173</f>
        <v>0</v>
      </c>
      <c r="V173" s="101">
        <f>計算シート!AO173</f>
        <v>0</v>
      </c>
      <c r="W173" s="101">
        <f t="shared" si="24"/>
        <v>0</v>
      </c>
      <c r="Y173" s="101">
        <f>計算シート!X173</f>
        <v>0</v>
      </c>
      <c r="Z173" s="101">
        <f>計算シート!AD173</f>
        <v>0</v>
      </c>
      <c r="AA173" s="101">
        <f>計算シート!AP173</f>
        <v>0</v>
      </c>
      <c r="AB173" s="101">
        <f t="shared" si="25"/>
        <v>0</v>
      </c>
    </row>
    <row r="174" spans="2:28" x14ac:dyDescent="0.15">
      <c r="B174" s="27" t="s">
        <v>163</v>
      </c>
      <c r="C174" s="27" t="s">
        <v>348</v>
      </c>
      <c r="D174" s="18"/>
      <c r="I174" s="100">
        <f>計算シート!T174</f>
        <v>0</v>
      </c>
      <c r="K174" s="2" t="s">
        <v>441</v>
      </c>
      <c r="L174" s="2" t="s">
        <v>442</v>
      </c>
      <c r="M174" s="27" t="s">
        <v>163</v>
      </c>
      <c r="N174" s="27" t="s">
        <v>348</v>
      </c>
      <c r="O174" s="101">
        <f>計算シート!V174</f>
        <v>0</v>
      </c>
      <c r="P174" s="101">
        <f>計算シート!AB174</f>
        <v>0</v>
      </c>
      <c r="Q174" s="101">
        <f>計算シート!AN174</f>
        <v>0</v>
      </c>
      <c r="R174" s="101">
        <f t="shared" si="23"/>
        <v>0</v>
      </c>
      <c r="T174" s="101">
        <f>計算シート!W174</f>
        <v>0</v>
      </c>
      <c r="U174" s="101">
        <f>計算シート!AC174</f>
        <v>0</v>
      </c>
      <c r="V174" s="101">
        <f>計算シート!AO174</f>
        <v>0</v>
      </c>
      <c r="W174" s="101">
        <f t="shared" si="24"/>
        <v>0</v>
      </c>
      <c r="Y174" s="101">
        <f>計算シート!X174</f>
        <v>0</v>
      </c>
      <c r="Z174" s="101">
        <f>計算シート!AD174</f>
        <v>0</v>
      </c>
      <c r="AA174" s="101">
        <f>計算シート!AP174</f>
        <v>0</v>
      </c>
      <c r="AB174" s="101">
        <f t="shared" si="25"/>
        <v>0</v>
      </c>
    </row>
    <row r="175" spans="2:28" x14ac:dyDescent="0.15">
      <c r="B175" s="27" t="s">
        <v>164</v>
      </c>
      <c r="C175" s="27" t="s">
        <v>349</v>
      </c>
      <c r="D175" s="18"/>
      <c r="I175" s="100">
        <f>計算シート!T175</f>
        <v>0</v>
      </c>
      <c r="K175" s="2" t="s">
        <v>441</v>
      </c>
      <c r="L175" s="2" t="s">
        <v>442</v>
      </c>
      <c r="M175" s="27" t="s">
        <v>164</v>
      </c>
      <c r="N175" s="27" t="s">
        <v>349</v>
      </c>
      <c r="O175" s="101">
        <f>計算シート!V175</f>
        <v>0</v>
      </c>
      <c r="P175" s="101">
        <f>計算シート!AB175</f>
        <v>0</v>
      </c>
      <c r="Q175" s="101">
        <f>計算シート!AN175</f>
        <v>0</v>
      </c>
      <c r="R175" s="101">
        <f t="shared" si="23"/>
        <v>0</v>
      </c>
      <c r="T175" s="101">
        <f>計算シート!W175</f>
        <v>0</v>
      </c>
      <c r="U175" s="101">
        <f>計算シート!AC175</f>
        <v>0</v>
      </c>
      <c r="V175" s="101">
        <f>計算シート!AO175</f>
        <v>0</v>
      </c>
      <c r="W175" s="101">
        <f t="shared" si="24"/>
        <v>0</v>
      </c>
      <c r="Y175" s="101">
        <f>計算シート!X175</f>
        <v>0</v>
      </c>
      <c r="Z175" s="101">
        <f>計算シート!AD175</f>
        <v>0</v>
      </c>
      <c r="AA175" s="101">
        <f>計算シート!AP175</f>
        <v>0</v>
      </c>
      <c r="AB175" s="101">
        <f t="shared" si="25"/>
        <v>0</v>
      </c>
    </row>
    <row r="176" spans="2:28" x14ac:dyDescent="0.15">
      <c r="B176" s="27" t="s">
        <v>165</v>
      </c>
      <c r="C176" s="27" t="s">
        <v>350</v>
      </c>
      <c r="D176" s="18"/>
      <c r="I176" s="100">
        <f>計算シート!T176</f>
        <v>0</v>
      </c>
      <c r="K176" s="2" t="s">
        <v>441</v>
      </c>
      <c r="L176" s="2" t="s">
        <v>442</v>
      </c>
      <c r="M176" s="27" t="s">
        <v>165</v>
      </c>
      <c r="N176" s="27" t="s">
        <v>350</v>
      </c>
      <c r="O176" s="101">
        <f>計算シート!V176</f>
        <v>0</v>
      </c>
      <c r="P176" s="101">
        <f>計算シート!AB176</f>
        <v>0</v>
      </c>
      <c r="Q176" s="101">
        <f>計算シート!AN176</f>
        <v>0</v>
      </c>
      <c r="R176" s="101">
        <f t="shared" si="23"/>
        <v>0</v>
      </c>
      <c r="T176" s="101">
        <f>計算シート!W176</f>
        <v>0</v>
      </c>
      <c r="U176" s="101">
        <f>計算シート!AC176</f>
        <v>0</v>
      </c>
      <c r="V176" s="101">
        <f>計算シート!AO176</f>
        <v>0</v>
      </c>
      <c r="W176" s="101">
        <f t="shared" si="24"/>
        <v>0</v>
      </c>
      <c r="Y176" s="101">
        <f>計算シート!X176</f>
        <v>0</v>
      </c>
      <c r="Z176" s="101">
        <f>計算シート!AD176</f>
        <v>0</v>
      </c>
      <c r="AA176" s="101">
        <f>計算シート!AP176</f>
        <v>0</v>
      </c>
      <c r="AB176" s="101">
        <f t="shared" si="25"/>
        <v>0</v>
      </c>
    </row>
    <row r="177" spans="2:28" x14ac:dyDescent="0.15">
      <c r="B177" s="27" t="s">
        <v>166</v>
      </c>
      <c r="C177" s="27" t="s">
        <v>351</v>
      </c>
      <c r="D177" s="18"/>
      <c r="I177" s="100">
        <f>計算シート!T177</f>
        <v>0</v>
      </c>
      <c r="K177" s="2" t="s">
        <v>441</v>
      </c>
      <c r="L177" s="2" t="s">
        <v>442</v>
      </c>
      <c r="M177" s="27" t="s">
        <v>166</v>
      </c>
      <c r="N177" s="27" t="s">
        <v>351</v>
      </c>
      <c r="O177" s="101">
        <f>計算シート!V177</f>
        <v>0</v>
      </c>
      <c r="P177" s="101">
        <f>計算シート!AB177</f>
        <v>0</v>
      </c>
      <c r="Q177" s="101">
        <f>計算シート!AN177</f>
        <v>0</v>
      </c>
      <c r="R177" s="101">
        <f t="shared" si="23"/>
        <v>0</v>
      </c>
      <c r="T177" s="101">
        <f>計算シート!W177</f>
        <v>0</v>
      </c>
      <c r="U177" s="101">
        <f>計算シート!AC177</f>
        <v>0</v>
      </c>
      <c r="V177" s="101">
        <f>計算シート!AO177</f>
        <v>0</v>
      </c>
      <c r="W177" s="101">
        <f t="shared" si="24"/>
        <v>0</v>
      </c>
      <c r="Y177" s="101">
        <f>計算シート!X177</f>
        <v>0</v>
      </c>
      <c r="Z177" s="101">
        <f>計算シート!AD177</f>
        <v>0</v>
      </c>
      <c r="AA177" s="101">
        <f>計算シート!AP177</f>
        <v>0</v>
      </c>
      <c r="AB177" s="101">
        <f t="shared" si="25"/>
        <v>0</v>
      </c>
    </row>
    <row r="178" spans="2:28" x14ac:dyDescent="0.15">
      <c r="B178" s="27" t="s">
        <v>167</v>
      </c>
      <c r="C178" s="27" t="s">
        <v>352</v>
      </c>
      <c r="D178" s="18"/>
      <c r="I178" s="100">
        <f>計算シート!T178</f>
        <v>0</v>
      </c>
      <c r="K178" s="2" t="s">
        <v>441</v>
      </c>
      <c r="L178" s="2" t="s">
        <v>442</v>
      </c>
      <c r="M178" s="27" t="s">
        <v>167</v>
      </c>
      <c r="N178" s="27" t="s">
        <v>352</v>
      </c>
      <c r="O178" s="101">
        <f>計算シート!V178</f>
        <v>0</v>
      </c>
      <c r="P178" s="101">
        <f>計算シート!AB178</f>
        <v>0</v>
      </c>
      <c r="Q178" s="101">
        <f>計算シート!AN178</f>
        <v>0</v>
      </c>
      <c r="R178" s="101">
        <f t="shared" si="23"/>
        <v>0</v>
      </c>
      <c r="T178" s="101">
        <f>計算シート!W178</f>
        <v>0</v>
      </c>
      <c r="U178" s="101">
        <f>計算シート!AC178</f>
        <v>0</v>
      </c>
      <c r="V178" s="101">
        <f>計算シート!AO178</f>
        <v>0</v>
      </c>
      <c r="W178" s="101">
        <f t="shared" si="24"/>
        <v>0</v>
      </c>
      <c r="Y178" s="101">
        <f>計算シート!X178</f>
        <v>0</v>
      </c>
      <c r="Z178" s="101">
        <f>計算シート!AD178</f>
        <v>0</v>
      </c>
      <c r="AA178" s="101">
        <f>計算シート!AP178</f>
        <v>0</v>
      </c>
      <c r="AB178" s="101">
        <f t="shared" si="25"/>
        <v>0</v>
      </c>
    </row>
    <row r="179" spans="2:28" x14ac:dyDescent="0.15">
      <c r="B179" s="27" t="s">
        <v>168</v>
      </c>
      <c r="C179" s="27" t="s">
        <v>353</v>
      </c>
      <c r="D179" s="18"/>
      <c r="I179" s="100">
        <f>計算シート!T179</f>
        <v>0</v>
      </c>
      <c r="K179" s="2" t="s">
        <v>441</v>
      </c>
      <c r="L179" s="2" t="s">
        <v>442</v>
      </c>
      <c r="M179" s="27" t="s">
        <v>168</v>
      </c>
      <c r="N179" s="27" t="s">
        <v>353</v>
      </c>
      <c r="O179" s="101">
        <f>計算シート!V179</f>
        <v>0</v>
      </c>
      <c r="P179" s="101">
        <f>計算シート!AB179</f>
        <v>0</v>
      </c>
      <c r="Q179" s="101">
        <f>計算シート!AN179</f>
        <v>0</v>
      </c>
      <c r="R179" s="101">
        <f t="shared" si="23"/>
        <v>0</v>
      </c>
      <c r="T179" s="101">
        <f>計算シート!W179</f>
        <v>0</v>
      </c>
      <c r="U179" s="101">
        <f>計算シート!AC179</f>
        <v>0</v>
      </c>
      <c r="V179" s="101">
        <f>計算シート!AO179</f>
        <v>0</v>
      </c>
      <c r="W179" s="101">
        <f t="shared" si="24"/>
        <v>0</v>
      </c>
      <c r="Y179" s="101">
        <f>計算シート!X179</f>
        <v>0</v>
      </c>
      <c r="Z179" s="101">
        <f>計算シート!AD179</f>
        <v>0</v>
      </c>
      <c r="AA179" s="101">
        <f>計算シート!AP179</f>
        <v>0</v>
      </c>
      <c r="AB179" s="101">
        <f t="shared" si="25"/>
        <v>0</v>
      </c>
    </row>
    <row r="180" spans="2:28" x14ac:dyDescent="0.15">
      <c r="B180" s="27" t="s">
        <v>169</v>
      </c>
      <c r="C180" s="27" t="s">
        <v>354</v>
      </c>
      <c r="D180" s="18"/>
      <c r="I180" s="100">
        <f>計算シート!T180</f>
        <v>0</v>
      </c>
      <c r="K180" s="2" t="s">
        <v>441</v>
      </c>
      <c r="L180" s="2" t="s">
        <v>442</v>
      </c>
      <c r="M180" s="27" t="s">
        <v>169</v>
      </c>
      <c r="N180" s="27" t="s">
        <v>354</v>
      </c>
      <c r="O180" s="101">
        <f>計算シート!V180</f>
        <v>0</v>
      </c>
      <c r="P180" s="101">
        <f>計算シート!AB180</f>
        <v>0</v>
      </c>
      <c r="Q180" s="101">
        <f>計算シート!AN180</f>
        <v>0</v>
      </c>
      <c r="R180" s="101">
        <f t="shared" si="23"/>
        <v>0</v>
      </c>
      <c r="T180" s="101">
        <f>計算シート!W180</f>
        <v>0</v>
      </c>
      <c r="U180" s="101">
        <f>計算シート!AC180</f>
        <v>0</v>
      </c>
      <c r="V180" s="101">
        <f>計算シート!AO180</f>
        <v>0</v>
      </c>
      <c r="W180" s="101">
        <f t="shared" si="24"/>
        <v>0</v>
      </c>
      <c r="Y180" s="101">
        <f>計算シート!X180</f>
        <v>0</v>
      </c>
      <c r="Z180" s="101">
        <f>計算シート!AD180</f>
        <v>0</v>
      </c>
      <c r="AA180" s="101">
        <f>計算シート!AP180</f>
        <v>0</v>
      </c>
      <c r="AB180" s="101">
        <f t="shared" si="25"/>
        <v>0</v>
      </c>
    </row>
    <row r="181" spans="2:28" x14ac:dyDescent="0.15">
      <c r="B181" s="27" t="s">
        <v>170</v>
      </c>
      <c r="C181" s="27" t="s">
        <v>355</v>
      </c>
      <c r="D181" s="18"/>
      <c r="I181" s="100">
        <f>計算シート!T181</f>
        <v>0</v>
      </c>
      <c r="K181" s="2" t="s">
        <v>441</v>
      </c>
      <c r="L181" s="2" t="s">
        <v>442</v>
      </c>
      <c r="M181" s="27" t="s">
        <v>170</v>
      </c>
      <c r="N181" s="27" t="s">
        <v>355</v>
      </c>
      <c r="O181" s="101">
        <f>計算シート!V181</f>
        <v>0</v>
      </c>
      <c r="P181" s="101">
        <f>計算シート!AB181</f>
        <v>0</v>
      </c>
      <c r="Q181" s="101">
        <f>計算シート!AN181</f>
        <v>0</v>
      </c>
      <c r="R181" s="101">
        <f t="shared" si="23"/>
        <v>0</v>
      </c>
      <c r="T181" s="101">
        <f>計算シート!W181</f>
        <v>0</v>
      </c>
      <c r="U181" s="101">
        <f>計算シート!AC181</f>
        <v>0</v>
      </c>
      <c r="V181" s="101">
        <f>計算シート!AO181</f>
        <v>0</v>
      </c>
      <c r="W181" s="101">
        <f t="shared" si="24"/>
        <v>0</v>
      </c>
      <c r="Y181" s="101">
        <f>計算シート!X181</f>
        <v>0</v>
      </c>
      <c r="Z181" s="101">
        <f>計算シート!AD181</f>
        <v>0</v>
      </c>
      <c r="AA181" s="101">
        <f>計算シート!AP181</f>
        <v>0</v>
      </c>
      <c r="AB181" s="101">
        <f t="shared" si="25"/>
        <v>0</v>
      </c>
    </row>
    <row r="182" spans="2:28" x14ac:dyDescent="0.15">
      <c r="B182" s="27" t="s">
        <v>171</v>
      </c>
      <c r="C182" s="27" t="s">
        <v>475</v>
      </c>
      <c r="D182" s="18"/>
      <c r="I182" s="100">
        <f>計算シート!T182</f>
        <v>0</v>
      </c>
      <c r="K182" s="2" t="s">
        <v>441</v>
      </c>
      <c r="L182" s="2" t="s">
        <v>442</v>
      </c>
      <c r="M182" s="27" t="s">
        <v>171</v>
      </c>
      <c r="N182" s="27" t="s">
        <v>475</v>
      </c>
      <c r="O182" s="101">
        <f>計算シート!V182</f>
        <v>0</v>
      </c>
      <c r="P182" s="101">
        <f>計算シート!AB182</f>
        <v>0</v>
      </c>
      <c r="Q182" s="101">
        <f>計算シート!AN182</f>
        <v>0</v>
      </c>
      <c r="R182" s="101">
        <f t="shared" si="23"/>
        <v>0</v>
      </c>
      <c r="T182" s="101">
        <f>計算シート!W182</f>
        <v>0</v>
      </c>
      <c r="U182" s="101">
        <f>計算シート!AC182</f>
        <v>0</v>
      </c>
      <c r="V182" s="101">
        <f>計算シート!AO182</f>
        <v>0</v>
      </c>
      <c r="W182" s="101">
        <f t="shared" si="24"/>
        <v>0</v>
      </c>
      <c r="Y182" s="101">
        <f>計算シート!X182</f>
        <v>0</v>
      </c>
      <c r="Z182" s="101">
        <f>計算シート!AD182</f>
        <v>0</v>
      </c>
      <c r="AA182" s="101">
        <f>計算シート!AP182</f>
        <v>0</v>
      </c>
      <c r="AB182" s="101">
        <f t="shared" si="25"/>
        <v>0</v>
      </c>
    </row>
    <row r="183" spans="2:28" x14ac:dyDescent="0.15">
      <c r="B183" s="27" t="s">
        <v>172</v>
      </c>
      <c r="C183" s="27" t="s">
        <v>356</v>
      </c>
      <c r="D183" s="18"/>
      <c r="I183" s="100">
        <f>計算シート!T183</f>
        <v>0</v>
      </c>
      <c r="K183" s="2" t="s">
        <v>441</v>
      </c>
      <c r="L183" s="2" t="s">
        <v>442</v>
      </c>
      <c r="M183" s="27" t="s">
        <v>172</v>
      </c>
      <c r="N183" s="27" t="s">
        <v>356</v>
      </c>
      <c r="O183" s="101">
        <f>計算シート!V183</f>
        <v>0</v>
      </c>
      <c r="P183" s="101">
        <f>計算シート!AB183</f>
        <v>0</v>
      </c>
      <c r="Q183" s="101">
        <f>計算シート!AN183</f>
        <v>0</v>
      </c>
      <c r="R183" s="101">
        <f t="shared" si="23"/>
        <v>0</v>
      </c>
      <c r="T183" s="101">
        <f>計算シート!W183</f>
        <v>0</v>
      </c>
      <c r="U183" s="101">
        <f>計算シート!AC183</f>
        <v>0</v>
      </c>
      <c r="V183" s="101">
        <f>計算シート!AO183</f>
        <v>0</v>
      </c>
      <c r="W183" s="101">
        <f t="shared" si="24"/>
        <v>0</v>
      </c>
      <c r="Y183" s="101">
        <f>計算シート!X183</f>
        <v>0</v>
      </c>
      <c r="Z183" s="101">
        <f>計算シート!AD183</f>
        <v>0</v>
      </c>
      <c r="AA183" s="101">
        <f>計算シート!AP183</f>
        <v>0</v>
      </c>
      <c r="AB183" s="101">
        <f t="shared" si="25"/>
        <v>0</v>
      </c>
    </row>
    <row r="184" spans="2:28" x14ac:dyDescent="0.15">
      <c r="B184" s="27" t="s">
        <v>173</v>
      </c>
      <c r="C184" s="27" t="s">
        <v>357</v>
      </c>
      <c r="D184" s="18"/>
      <c r="I184" s="100">
        <f>計算シート!T184</f>
        <v>0</v>
      </c>
      <c r="K184" s="2" t="s">
        <v>441</v>
      </c>
      <c r="L184" s="2" t="s">
        <v>442</v>
      </c>
      <c r="M184" s="27" t="s">
        <v>173</v>
      </c>
      <c r="N184" s="27" t="s">
        <v>357</v>
      </c>
      <c r="O184" s="101">
        <f>計算シート!V184</f>
        <v>0</v>
      </c>
      <c r="P184" s="101">
        <f>計算シート!AB184</f>
        <v>0</v>
      </c>
      <c r="Q184" s="101">
        <f>計算シート!AN184</f>
        <v>0</v>
      </c>
      <c r="R184" s="101">
        <f t="shared" si="23"/>
        <v>0</v>
      </c>
      <c r="T184" s="101">
        <f>計算シート!W184</f>
        <v>0</v>
      </c>
      <c r="U184" s="101">
        <f>計算シート!AC184</f>
        <v>0</v>
      </c>
      <c r="V184" s="101">
        <f>計算シート!AO184</f>
        <v>0</v>
      </c>
      <c r="W184" s="101">
        <f t="shared" si="24"/>
        <v>0</v>
      </c>
      <c r="Y184" s="101">
        <f>計算シート!X184</f>
        <v>0</v>
      </c>
      <c r="Z184" s="101">
        <f>計算シート!AD184</f>
        <v>0</v>
      </c>
      <c r="AA184" s="101">
        <f>計算シート!AP184</f>
        <v>0</v>
      </c>
      <c r="AB184" s="101">
        <f t="shared" si="25"/>
        <v>0</v>
      </c>
    </row>
    <row r="185" spans="2:28" x14ac:dyDescent="0.15">
      <c r="B185" s="27" t="s">
        <v>174</v>
      </c>
      <c r="C185" s="27" t="s">
        <v>358</v>
      </c>
      <c r="D185" s="18"/>
      <c r="I185" s="100">
        <f>計算シート!T185</f>
        <v>0</v>
      </c>
      <c r="K185" s="2" t="s">
        <v>441</v>
      </c>
      <c r="L185" s="2" t="s">
        <v>442</v>
      </c>
      <c r="M185" s="27" t="s">
        <v>174</v>
      </c>
      <c r="N185" s="27" t="s">
        <v>358</v>
      </c>
      <c r="O185" s="101">
        <f>計算シート!V185</f>
        <v>0</v>
      </c>
      <c r="P185" s="101">
        <f>計算シート!AB185</f>
        <v>0</v>
      </c>
      <c r="Q185" s="101">
        <f>計算シート!AN185</f>
        <v>0</v>
      </c>
      <c r="R185" s="101">
        <f t="shared" si="23"/>
        <v>0</v>
      </c>
      <c r="T185" s="101">
        <f>計算シート!W185</f>
        <v>0</v>
      </c>
      <c r="U185" s="101">
        <f>計算シート!AC185</f>
        <v>0</v>
      </c>
      <c r="V185" s="101">
        <f>計算シート!AO185</f>
        <v>0</v>
      </c>
      <c r="W185" s="101">
        <f t="shared" si="24"/>
        <v>0</v>
      </c>
      <c r="Y185" s="101">
        <f>計算シート!X185</f>
        <v>0</v>
      </c>
      <c r="Z185" s="101">
        <f>計算シート!AD185</f>
        <v>0</v>
      </c>
      <c r="AA185" s="101">
        <f>計算シート!AP185</f>
        <v>0</v>
      </c>
      <c r="AB185" s="101">
        <f t="shared" si="25"/>
        <v>0</v>
      </c>
    </row>
    <row r="186" spans="2:28" x14ac:dyDescent="0.15">
      <c r="B186" s="27" t="s">
        <v>175</v>
      </c>
      <c r="C186" s="27" t="s">
        <v>359</v>
      </c>
      <c r="D186" s="18"/>
      <c r="I186" s="100">
        <f>計算シート!T186</f>
        <v>0</v>
      </c>
      <c r="K186" s="2" t="s">
        <v>441</v>
      </c>
      <c r="L186" s="2" t="s">
        <v>442</v>
      </c>
      <c r="M186" s="27" t="s">
        <v>175</v>
      </c>
      <c r="N186" s="27" t="s">
        <v>359</v>
      </c>
      <c r="O186" s="101">
        <f>計算シート!V186</f>
        <v>0</v>
      </c>
      <c r="P186" s="101">
        <f>計算シート!AB186</f>
        <v>0</v>
      </c>
      <c r="Q186" s="101">
        <f>計算シート!AN186</f>
        <v>0</v>
      </c>
      <c r="R186" s="101">
        <f t="shared" si="23"/>
        <v>0</v>
      </c>
      <c r="T186" s="101">
        <f>計算シート!W186</f>
        <v>0</v>
      </c>
      <c r="U186" s="101">
        <f>計算シート!AC186</f>
        <v>0</v>
      </c>
      <c r="V186" s="101">
        <f>計算シート!AO186</f>
        <v>0</v>
      </c>
      <c r="W186" s="101">
        <f t="shared" si="24"/>
        <v>0</v>
      </c>
      <c r="Y186" s="101">
        <f>計算シート!X186</f>
        <v>0</v>
      </c>
      <c r="Z186" s="101">
        <f>計算シート!AD186</f>
        <v>0</v>
      </c>
      <c r="AA186" s="101">
        <f>計算シート!AP186</f>
        <v>0</v>
      </c>
      <c r="AB186" s="101">
        <f t="shared" si="25"/>
        <v>0</v>
      </c>
    </row>
    <row r="187" spans="2:28" x14ac:dyDescent="0.15">
      <c r="B187" s="27" t="s">
        <v>176</v>
      </c>
      <c r="C187" s="27" t="s">
        <v>360</v>
      </c>
      <c r="D187" s="18"/>
      <c r="I187" s="100">
        <f>計算シート!T187</f>
        <v>0</v>
      </c>
      <c r="K187" s="2" t="s">
        <v>441</v>
      </c>
      <c r="L187" s="2" t="s">
        <v>442</v>
      </c>
      <c r="M187" s="27" t="s">
        <v>176</v>
      </c>
      <c r="N187" s="27" t="s">
        <v>360</v>
      </c>
      <c r="O187" s="101">
        <f>計算シート!V187</f>
        <v>0</v>
      </c>
      <c r="P187" s="101">
        <f>計算シート!AB187</f>
        <v>0</v>
      </c>
      <c r="Q187" s="101">
        <f>計算シート!AN187</f>
        <v>0</v>
      </c>
      <c r="R187" s="101">
        <f t="shared" si="23"/>
        <v>0</v>
      </c>
      <c r="T187" s="101">
        <f>計算シート!W187</f>
        <v>0</v>
      </c>
      <c r="U187" s="101">
        <f>計算シート!AC187</f>
        <v>0</v>
      </c>
      <c r="V187" s="101">
        <f>計算シート!AO187</f>
        <v>0</v>
      </c>
      <c r="W187" s="101">
        <f t="shared" si="24"/>
        <v>0</v>
      </c>
      <c r="Y187" s="101">
        <f>計算シート!X187</f>
        <v>0</v>
      </c>
      <c r="Z187" s="101">
        <f>計算シート!AD187</f>
        <v>0</v>
      </c>
      <c r="AA187" s="101">
        <f>計算シート!AP187</f>
        <v>0</v>
      </c>
      <c r="AB187" s="101">
        <f t="shared" si="25"/>
        <v>0</v>
      </c>
    </row>
    <row r="188" spans="2:28" x14ac:dyDescent="0.15">
      <c r="B188" s="27" t="s">
        <v>177</v>
      </c>
      <c r="C188" s="27" t="s">
        <v>361</v>
      </c>
      <c r="D188" s="18"/>
      <c r="I188" s="100">
        <f>計算シート!T188</f>
        <v>0</v>
      </c>
      <c r="K188" s="2" t="s">
        <v>441</v>
      </c>
      <c r="L188" s="2" t="s">
        <v>442</v>
      </c>
      <c r="M188" s="27" t="s">
        <v>177</v>
      </c>
      <c r="N188" s="27" t="s">
        <v>361</v>
      </c>
      <c r="O188" s="101">
        <f>計算シート!V188</f>
        <v>0</v>
      </c>
      <c r="P188" s="101">
        <f>計算シート!AB188</f>
        <v>0</v>
      </c>
      <c r="Q188" s="101">
        <f>計算シート!AN188</f>
        <v>0</v>
      </c>
      <c r="R188" s="101">
        <f t="shared" si="23"/>
        <v>0</v>
      </c>
      <c r="T188" s="101">
        <f>計算シート!W188</f>
        <v>0</v>
      </c>
      <c r="U188" s="101">
        <f>計算シート!AC188</f>
        <v>0</v>
      </c>
      <c r="V188" s="101">
        <f>計算シート!AO188</f>
        <v>0</v>
      </c>
      <c r="W188" s="101">
        <f t="shared" si="24"/>
        <v>0</v>
      </c>
      <c r="Y188" s="101">
        <f>計算シート!X188</f>
        <v>0</v>
      </c>
      <c r="Z188" s="101">
        <f>計算シート!AD188</f>
        <v>0</v>
      </c>
      <c r="AA188" s="101">
        <f>計算シート!AP188</f>
        <v>0</v>
      </c>
      <c r="AB188" s="101">
        <f t="shared" si="25"/>
        <v>0</v>
      </c>
    </row>
    <row r="189" spans="2:28" x14ac:dyDescent="0.15">
      <c r="B189" s="27" t="s">
        <v>178</v>
      </c>
      <c r="C189" s="27" t="s">
        <v>362</v>
      </c>
      <c r="D189" s="18"/>
      <c r="I189" s="100">
        <f>計算シート!T189</f>
        <v>0</v>
      </c>
      <c r="K189" s="2" t="s">
        <v>441</v>
      </c>
      <c r="L189" s="2" t="s">
        <v>442</v>
      </c>
      <c r="M189" s="27" t="s">
        <v>178</v>
      </c>
      <c r="N189" s="27" t="s">
        <v>362</v>
      </c>
      <c r="O189" s="101">
        <f>計算シート!V189</f>
        <v>0</v>
      </c>
      <c r="P189" s="101">
        <f>計算シート!AB189</f>
        <v>0</v>
      </c>
      <c r="Q189" s="101">
        <f>計算シート!AN189</f>
        <v>0</v>
      </c>
      <c r="R189" s="101">
        <f t="shared" si="23"/>
        <v>0</v>
      </c>
      <c r="T189" s="101">
        <f>計算シート!W189</f>
        <v>0</v>
      </c>
      <c r="U189" s="101">
        <f>計算シート!AC189</f>
        <v>0</v>
      </c>
      <c r="V189" s="101">
        <f>計算シート!AO189</f>
        <v>0</v>
      </c>
      <c r="W189" s="101">
        <f t="shared" si="24"/>
        <v>0</v>
      </c>
      <c r="Y189" s="101">
        <f>計算シート!X189</f>
        <v>0</v>
      </c>
      <c r="Z189" s="101">
        <f>計算シート!AD189</f>
        <v>0</v>
      </c>
      <c r="AA189" s="101">
        <f>計算シート!AP189</f>
        <v>0</v>
      </c>
      <c r="AB189" s="101">
        <f t="shared" si="25"/>
        <v>0</v>
      </c>
    </row>
    <row r="190" spans="2:28" x14ac:dyDescent="0.15">
      <c r="B190" s="27" t="s">
        <v>179</v>
      </c>
      <c r="C190" s="27" t="s">
        <v>363</v>
      </c>
      <c r="D190" s="18"/>
      <c r="I190" s="100">
        <f>計算シート!T190</f>
        <v>0</v>
      </c>
      <c r="K190" s="2" t="s">
        <v>441</v>
      </c>
      <c r="L190" s="2" t="s">
        <v>442</v>
      </c>
      <c r="M190" s="27" t="s">
        <v>179</v>
      </c>
      <c r="N190" s="27" t="s">
        <v>363</v>
      </c>
      <c r="O190" s="101">
        <f>計算シート!V190</f>
        <v>0</v>
      </c>
      <c r="P190" s="101">
        <f>計算シート!AB190</f>
        <v>0</v>
      </c>
      <c r="Q190" s="101">
        <f>計算シート!AN190</f>
        <v>0</v>
      </c>
      <c r="R190" s="101">
        <f t="shared" si="23"/>
        <v>0</v>
      </c>
      <c r="T190" s="101">
        <f>計算シート!W190</f>
        <v>0</v>
      </c>
      <c r="U190" s="101">
        <f>計算シート!AC190</f>
        <v>0</v>
      </c>
      <c r="V190" s="101">
        <f>計算シート!AO190</f>
        <v>0</v>
      </c>
      <c r="W190" s="101">
        <f t="shared" si="24"/>
        <v>0</v>
      </c>
      <c r="Y190" s="101">
        <f>計算シート!X190</f>
        <v>0</v>
      </c>
      <c r="Z190" s="101">
        <f>計算シート!AD190</f>
        <v>0</v>
      </c>
      <c r="AA190" s="101">
        <f>計算シート!AP190</f>
        <v>0</v>
      </c>
      <c r="AB190" s="101">
        <f t="shared" si="25"/>
        <v>0</v>
      </c>
    </row>
    <row r="191" spans="2:28" x14ac:dyDescent="0.15">
      <c r="B191" s="27" t="s">
        <v>180</v>
      </c>
      <c r="C191" s="27" t="s">
        <v>364</v>
      </c>
      <c r="D191" s="18"/>
      <c r="I191" s="100">
        <f>計算シート!T191</f>
        <v>0</v>
      </c>
      <c r="K191" s="2" t="s">
        <v>441</v>
      </c>
      <c r="L191" s="2" t="s">
        <v>442</v>
      </c>
      <c r="M191" s="27" t="s">
        <v>180</v>
      </c>
      <c r="N191" s="27" t="s">
        <v>364</v>
      </c>
      <c r="O191" s="101">
        <f>計算シート!V191</f>
        <v>0</v>
      </c>
      <c r="P191" s="101">
        <f>計算シート!AB191</f>
        <v>0</v>
      </c>
      <c r="Q191" s="101">
        <f>計算シート!AN191</f>
        <v>0</v>
      </c>
      <c r="R191" s="101">
        <f t="shared" si="23"/>
        <v>0</v>
      </c>
      <c r="T191" s="101">
        <f>計算シート!W191</f>
        <v>0</v>
      </c>
      <c r="U191" s="101">
        <f>計算シート!AC191</f>
        <v>0</v>
      </c>
      <c r="V191" s="101">
        <f>計算シート!AO191</f>
        <v>0</v>
      </c>
      <c r="W191" s="101">
        <f t="shared" si="24"/>
        <v>0</v>
      </c>
      <c r="Y191" s="101">
        <f>計算シート!X191</f>
        <v>0</v>
      </c>
      <c r="Z191" s="101">
        <f>計算シート!AD191</f>
        <v>0</v>
      </c>
      <c r="AA191" s="101">
        <f>計算シート!AP191</f>
        <v>0</v>
      </c>
      <c r="AB191" s="101">
        <f t="shared" si="25"/>
        <v>0</v>
      </c>
    </row>
    <row r="192" spans="2:28" x14ac:dyDescent="0.15">
      <c r="B192" s="27" t="s">
        <v>181</v>
      </c>
      <c r="C192" s="27" t="s">
        <v>365</v>
      </c>
      <c r="D192" s="18"/>
      <c r="I192" s="100">
        <f>計算シート!T192</f>
        <v>0</v>
      </c>
      <c r="K192" s="2" t="s">
        <v>441</v>
      </c>
      <c r="L192" s="2" t="s">
        <v>442</v>
      </c>
      <c r="M192" s="27" t="s">
        <v>181</v>
      </c>
      <c r="N192" s="27" t="s">
        <v>365</v>
      </c>
      <c r="O192" s="101">
        <f>計算シート!V192</f>
        <v>0</v>
      </c>
      <c r="P192" s="101">
        <f>計算シート!AB192</f>
        <v>0</v>
      </c>
      <c r="Q192" s="101">
        <f>計算シート!AN192</f>
        <v>0</v>
      </c>
      <c r="R192" s="101">
        <f t="shared" si="23"/>
        <v>0</v>
      </c>
      <c r="T192" s="101">
        <f>計算シート!W192</f>
        <v>0</v>
      </c>
      <c r="U192" s="101">
        <f>計算シート!AC192</f>
        <v>0</v>
      </c>
      <c r="V192" s="101">
        <f>計算シート!AO192</f>
        <v>0</v>
      </c>
      <c r="W192" s="101">
        <f t="shared" si="24"/>
        <v>0</v>
      </c>
      <c r="Y192" s="101">
        <f>計算シート!X192</f>
        <v>0</v>
      </c>
      <c r="Z192" s="101">
        <f>計算シート!AD192</f>
        <v>0</v>
      </c>
      <c r="AA192" s="101">
        <f>計算シート!AP192</f>
        <v>0</v>
      </c>
      <c r="AB192" s="101">
        <f t="shared" si="25"/>
        <v>0</v>
      </c>
    </row>
    <row r="193" spans="2:28" x14ac:dyDescent="0.15">
      <c r="B193" s="27" t="s">
        <v>519</v>
      </c>
      <c r="C193" s="27" t="s">
        <v>516</v>
      </c>
      <c r="D193" s="18"/>
      <c r="I193" s="100">
        <f>計算シート!T193</f>
        <v>0</v>
      </c>
      <c r="K193" s="2" t="s">
        <v>441</v>
      </c>
      <c r="L193" s="2" t="s">
        <v>442</v>
      </c>
      <c r="M193" s="27" t="s">
        <v>519</v>
      </c>
      <c r="N193" s="27" t="s">
        <v>516</v>
      </c>
      <c r="O193" s="101">
        <f>計算シート!V193</f>
        <v>0</v>
      </c>
      <c r="P193" s="101">
        <f>計算シート!AB193</f>
        <v>0</v>
      </c>
      <c r="Q193" s="101">
        <f>計算シート!AN193</f>
        <v>0</v>
      </c>
      <c r="R193" s="101">
        <f t="shared" si="23"/>
        <v>0</v>
      </c>
      <c r="T193" s="101">
        <f>計算シート!W193</f>
        <v>0</v>
      </c>
      <c r="U193" s="101">
        <f>計算シート!AC193</f>
        <v>0</v>
      </c>
      <c r="V193" s="101">
        <f>計算シート!AO193</f>
        <v>0</v>
      </c>
      <c r="W193" s="101">
        <f t="shared" si="24"/>
        <v>0</v>
      </c>
      <c r="Y193" s="101">
        <f>計算シート!X193</f>
        <v>0</v>
      </c>
      <c r="Z193" s="101">
        <f>計算シート!AD193</f>
        <v>0</v>
      </c>
      <c r="AA193" s="101">
        <f>計算シート!AP193</f>
        <v>0</v>
      </c>
      <c r="AB193" s="101">
        <f t="shared" si="25"/>
        <v>0</v>
      </c>
    </row>
    <row r="194" spans="2:28" x14ac:dyDescent="0.15">
      <c r="B194" s="27" t="s">
        <v>182</v>
      </c>
      <c r="C194" s="27" t="s">
        <v>366</v>
      </c>
      <c r="D194" s="18"/>
      <c r="I194" s="100">
        <f>計算シート!T194</f>
        <v>0</v>
      </c>
      <c r="K194" s="2" t="s">
        <v>441</v>
      </c>
      <c r="L194" s="2" t="s">
        <v>442</v>
      </c>
      <c r="M194" s="27" t="s">
        <v>182</v>
      </c>
      <c r="N194" s="27" t="s">
        <v>366</v>
      </c>
      <c r="O194" s="101">
        <f>計算シート!V194</f>
        <v>0</v>
      </c>
      <c r="P194" s="101">
        <f>計算シート!AB194</f>
        <v>0</v>
      </c>
      <c r="Q194" s="101">
        <f>計算シート!AN194</f>
        <v>0</v>
      </c>
      <c r="R194" s="101">
        <f t="shared" si="23"/>
        <v>0</v>
      </c>
      <c r="T194" s="101">
        <f>計算シート!W194</f>
        <v>0</v>
      </c>
      <c r="U194" s="101">
        <f>計算シート!AC194</f>
        <v>0</v>
      </c>
      <c r="V194" s="101">
        <f>計算シート!AO194</f>
        <v>0</v>
      </c>
      <c r="W194" s="101">
        <f t="shared" si="24"/>
        <v>0</v>
      </c>
      <c r="Y194" s="101">
        <f>計算シート!X194</f>
        <v>0</v>
      </c>
      <c r="Z194" s="101">
        <f>計算シート!AD194</f>
        <v>0</v>
      </c>
      <c r="AA194" s="101">
        <f>計算シート!AP194</f>
        <v>0</v>
      </c>
      <c r="AB194" s="101">
        <f t="shared" si="25"/>
        <v>0</v>
      </c>
    </row>
    <row r="195" spans="2:28" x14ac:dyDescent="0.15">
      <c r="B195" s="27" t="s">
        <v>183</v>
      </c>
      <c r="C195" s="27" t="s">
        <v>517</v>
      </c>
      <c r="D195" s="18"/>
      <c r="I195" s="100">
        <f>計算シート!T195</f>
        <v>0</v>
      </c>
      <c r="K195" s="2" t="s">
        <v>435</v>
      </c>
      <c r="L195" s="2" t="s">
        <v>436</v>
      </c>
      <c r="M195" s="27" t="s">
        <v>183</v>
      </c>
      <c r="N195" s="27" t="s">
        <v>525</v>
      </c>
      <c r="O195" s="101">
        <f>計算シート!V195</f>
        <v>0</v>
      </c>
      <c r="P195" s="101">
        <f>計算シート!AB195</f>
        <v>0</v>
      </c>
      <c r="Q195" s="101">
        <f>計算シート!AN195</f>
        <v>0</v>
      </c>
      <c r="R195" s="101">
        <f t="shared" si="23"/>
        <v>0</v>
      </c>
      <c r="T195" s="101">
        <f>計算シート!W195</f>
        <v>0</v>
      </c>
      <c r="U195" s="101">
        <f>計算シート!AC195</f>
        <v>0</v>
      </c>
      <c r="V195" s="101">
        <f>計算シート!AO195</f>
        <v>0</v>
      </c>
      <c r="W195" s="101">
        <f t="shared" si="24"/>
        <v>0</v>
      </c>
      <c r="Y195" s="101">
        <f>計算シート!X195</f>
        <v>0</v>
      </c>
      <c r="Z195" s="101">
        <f>計算シート!AD195</f>
        <v>0</v>
      </c>
      <c r="AA195" s="101">
        <f>計算シート!AP195</f>
        <v>0</v>
      </c>
      <c r="AB195" s="101">
        <f t="shared" si="25"/>
        <v>0</v>
      </c>
    </row>
    <row r="196" spans="2:28" x14ac:dyDescent="0.15">
      <c r="B196" s="27" t="s">
        <v>184</v>
      </c>
      <c r="C196" s="27" t="s">
        <v>518</v>
      </c>
      <c r="D196" s="18"/>
      <c r="I196" s="100">
        <f>計算シート!T196</f>
        <v>0</v>
      </c>
      <c r="K196" s="2" t="s">
        <v>455</v>
      </c>
      <c r="L196" s="2" t="s">
        <v>368</v>
      </c>
      <c r="M196" s="43" t="s">
        <v>184</v>
      </c>
      <c r="N196" s="44" t="s">
        <v>526</v>
      </c>
      <c r="O196" s="101">
        <f>計算シート!V196</f>
        <v>0</v>
      </c>
      <c r="P196" s="101">
        <f>計算シート!AB196</f>
        <v>0</v>
      </c>
      <c r="Q196" s="101">
        <f>計算シート!AN196</f>
        <v>0</v>
      </c>
      <c r="R196" s="101">
        <f t="shared" ref="R196" si="26">SUM(O196:Q196)</f>
        <v>0</v>
      </c>
      <c r="T196" s="101">
        <f>計算シート!W196</f>
        <v>0</v>
      </c>
      <c r="U196" s="101">
        <f>計算シート!AC196</f>
        <v>0</v>
      </c>
      <c r="V196" s="101">
        <f>計算シート!AO196</f>
        <v>0</v>
      </c>
      <c r="W196" s="101">
        <f t="shared" ref="W196" si="27">SUM(T196:V196)</f>
        <v>0</v>
      </c>
      <c r="Y196" s="101">
        <f>計算シート!X196</f>
        <v>0</v>
      </c>
      <c r="Z196" s="101">
        <f>計算シート!AD196</f>
        <v>0</v>
      </c>
      <c r="AA196" s="101">
        <f>計算シート!AP196</f>
        <v>0</v>
      </c>
      <c r="AB196" s="101">
        <f t="shared" ref="AB196" si="28">SUM(Y196:AA196)</f>
        <v>0</v>
      </c>
    </row>
    <row r="197" spans="2:28" x14ac:dyDescent="0.15">
      <c r="D197" s="18">
        <f>SUM(D9:D196)</f>
        <v>0</v>
      </c>
      <c r="I197" s="100">
        <f>SUM(I9:I196)</f>
        <v>0</v>
      </c>
      <c r="K197" s="106" t="s">
        <v>403</v>
      </c>
      <c r="L197" s="107"/>
      <c r="M197" s="107"/>
      <c r="N197" s="108"/>
      <c r="O197" s="101">
        <f>SUM(O9:O196)</f>
        <v>0</v>
      </c>
      <c r="P197" s="101">
        <f t="shared" ref="P197:R197" si="29">SUM(P9:P196)</f>
        <v>0</v>
      </c>
      <c r="Q197" s="101">
        <f t="shared" si="29"/>
        <v>0</v>
      </c>
      <c r="R197" s="101">
        <f t="shared" si="29"/>
        <v>0</v>
      </c>
      <c r="T197" s="101">
        <f t="shared" ref="T197" si="30">SUM(T9:T196)</f>
        <v>0</v>
      </c>
      <c r="U197" s="101">
        <f t="shared" ref="U197" si="31">SUM(U9:U196)</f>
        <v>0</v>
      </c>
      <c r="V197" s="101">
        <f t="shared" ref="V197" si="32">SUM(V9:V196)</f>
        <v>0</v>
      </c>
      <c r="W197" s="101">
        <f t="shared" ref="W197" si="33">SUM(W9:W196)</f>
        <v>0</v>
      </c>
      <c r="Y197" s="101">
        <f t="shared" ref="Y197" si="34">SUM(Y9:Y196)</f>
        <v>0</v>
      </c>
      <c r="Z197" s="101">
        <f t="shared" ref="Z197" si="35">SUM(Z9:Z196)</f>
        <v>0</v>
      </c>
      <c r="AA197" s="101">
        <f t="shared" ref="AA197" si="36">SUM(AA9:AA196)</f>
        <v>0</v>
      </c>
      <c r="AB197" s="101">
        <f t="shared" ref="AB197" si="37">SUM(AB9:AB196)</f>
        <v>0</v>
      </c>
    </row>
    <row r="198" spans="2:28" x14ac:dyDescent="0.15">
      <c r="D198" s="12"/>
    </row>
  </sheetData>
  <mergeCells count="8">
    <mergeCell ref="K197:N197"/>
    <mergeCell ref="AG7:AJ7"/>
    <mergeCell ref="AL7:AO7"/>
    <mergeCell ref="AQ7:AT7"/>
    <mergeCell ref="AE22:AF22"/>
    <mergeCell ref="O7:R7"/>
    <mergeCell ref="T7:W7"/>
    <mergeCell ref="Y7:AB7"/>
  </mergeCells>
  <phoneticPr fontId="2"/>
  <pageMargins left="0.7" right="0.7" top="0.75" bottom="0.75" header="0.3" footer="0.3"/>
  <ignoredErrors>
    <ignoredError sqref="AE9:AE21 B9:B196 K9:N19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F9EB-D995-469D-809B-99362F2FFC3B}">
  <sheetPr codeName="Sheet13"/>
  <dimension ref="D7:AP200"/>
  <sheetViews>
    <sheetView workbookViewId="0">
      <selection activeCell="F40" sqref="F40"/>
    </sheetView>
  </sheetViews>
  <sheetFormatPr defaultRowHeight="13.5" x14ac:dyDescent="0.15"/>
  <cols>
    <col min="5" max="5" width="38" customWidth="1"/>
    <col min="6" max="6" width="12" customWidth="1"/>
    <col min="24" max="24" width="10.375" customWidth="1"/>
    <col min="34" max="34" width="9.875" bestFit="1" customWidth="1"/>
    <col min="42" max="42" width="8.875" customWidth="1"/>
  </cols>
  <sheetData>
    <row r="7" spans="4:42" x14ac:dyDescent="0.15">
      <c r="F7" s="23"/>
      <c r="G7" s="23"/>
      <c r="H7" s="23"/>
      <c r="I7" s="23"/>
      <c r="J7" s="112" t="s">
        <v>495</v>
      </c>
      <c r="K7" s="112"/>
      <c r="L7" s="112"/>
      <c r="M7" s="112"/>
      <c r="N7" s="112"/>
      <c r="O7" s="112"/>
      <c r="P7" s="112"/>
      <c r="Q7" s="112"/>
      <c r="R7" s="112"/>
      <c r="T7" s="23"/>
      <c r="V7" s="113" t="s">
        <v>500</v>
      </c>
      <c r="W7" s="114"/>
      <c r="X7" s="115"/>
      <c r="AB7" s="113" t="s">
        <v>498</v>
      </c>
      <c r="AC7" s="114"/>
      <c r="AD7" s="115"/>
      <c r="AN7" s="113" t="s">
        <v>499</v>
      </c>
      <c r="AO7" s="114"/>
      <c r="AP7" s="115"/>
    </row>
    <row r="8" spans="4:42" ht="33.75" customHeight="1" x14ac:dyDescent="0.15">
      <c r="F8" s="35" t="s">
        <v>411</v>
      </c>
      <c r="G8" s="36"/>
      <c r="H8" s="37" t="s">
        <v>494</v>
      </c>
      <c r="I8" s="23"/>
      <c r="J8" s="38" t="s">
        <v>413</v>
      </c>
      <c r="K8" s="38" t="s">
        <v>414</v>
      </c>
      <c r="L8" s="38" t="s">
        <v>415</v>
      </c>
      <c r="M8" s="38" t="s">
        <v>416</v>
      </c>
      <c r="N8" s="38" t="s">
        <v>417</v>
      </c>
      <c r="O8" s="38" t="s">
        <v>418</v>
      </c>
      <c r="P8" s="38" t="s">
        <v>419</v>
      </c>
      <c r="Q8" s="38" t="s">
        <v>420</v>
      </c>
      <c r="R8" s="38" t="s">
        <v>421</v>
      </c>
      <c r="T8" s="37" t="s">
        <v>496</v>
      </c>
      <c r="V8" s="41" t="s">
        <v>503</v>
      </c>
      <c r="W8" s="41" t="s">
        <v>504</v>
      </c>
      <c r="X8" s="41" t="s">
        <v>505</v>
      </c>
      <c r="Z8" s="105" t="s">
        <v>497</v>
      </c>
      <c r="AB8" s="34" t="s">
        <v>497</v>
      </c>
      <c r="AC8" s="34" t="s">
        <v>501</v>
      </c>
      <c r="AD8" s="34" t="s">
        <v>502</v>
      </c>
      <c r="AF8" s="105" t="s">
        <v>507</v>
      </c>
      <c r="AH8" s="34" t="s">
        <v>508</v>
      </c>
      <c r="AJ8" s="34" t="s">
        <v>509</v>
      </c>
      <c r="AL8" s="34" t="s">
        <v>510</v>
      </c>
      <c r="AN8" s="105" t="s">
        <v>497</v>
      </c>
      <c r="AO8" s="34" t="s">
        <v>501</v>
      </c>
      <c r="AP8" s="34" t="s">
        <v>502</v>
      </c>
    </row>
    <row r="9" spans="4:42" x14ac:dyDescent="0.15">
      <c r="D9" s="27" t="s">
        <v>0</v>
      </c>
      <c r="E9" s="27" t="s">
        <v>196</v>
      </c>
      <c r="F9" s="18">
        <f>波及効果分析!D9</f>
        <v>0</v>
      </c>
      <c r="H9" s="15">
        <f>F9*マージン表!E9</f>
        <v>0</v>
      </c>
      <c r="J9" s="15">
        <f>$F9*マージン表!F9</f>
        <v>0</v>
      </c>
      <c r="K9" s="15">
        <f>$F9*マージン表!G9</f>
        <v>0</v>
      </c>
      <c r="L9" s="15">
        <f>$F9*マージン表!H9</f>
        <v>0</v>
      </c>
      <c r="M9" s="15">
        <f>$F9*マージン表!I9</f>
        <v>0</v>
      </c>
      <c r="N9" s="15">
        <f>$F9*マージン表!J9</f>
        <v>0</v>
      </c>
      <c r="O9" s="15">
        <f>$F9*マージン表!K9</f>
        <v>0</v>
      </c>
      <c r="P9" s="15">
        <f>$F9*マージン表!L9</f>
        <v>0</v>
      </c>
      <c r="Q9" s="15">
        <f>$F9*マージン表!M9</f>
        <v>0</v>
      </c>
      <c r="R9" s="15">
        <f>$F9*マージン表!N9</f>
        <v>0</v>
      </c>
      <c r="T9" s="15">
        <f>H9</f>
        <v>0</v>
      </c>
      <c r="V9" s="15">
        <f>T9*移輸入係数!E9</f>
        <v>0</v>
      </c>
      <c r="W9" s="15">
        <f>V9*付加価値率!F9</f>
        <v>0</v>
      </c>
      <c r="X9" s="102">
        <f>V9*付加価値率!H9</f>
        <v>0</v>
      </c>
      <c r="Z9" s="15" cm="1">
        <f t="array" ref="Z9:Z196">MMULT(逆行列!D9:GI196,計算シート!V9:V196)</f>
        <v>0</v>
      </c>
      <c r="AB9" s="13">
        <f>Z9-V9</f>
        <v>0</v>
      </c>
      <c r="AC9" s="15">
        <f>付加価値率!F9*計算シート!AB9</f>
        <v>0</v>
      </c>
      <c r="AD9" s="15">
        <f>付加価値率!H9*計算シート!AB9</f>
        <v>0</v>
      </c>
      <c r="AF9" s="42" cm="1">
        <f t="array" ref="AF9:AF196">TRANSPOSE(投入係数表!D199:GI199)</f>
        <v>0.11673986013468672</v>
      </c>
      <c r="AH9" s="15">
        <f>AF9*Z9</f>
        <v>0</v>
      </c>
      <c r="AJ9" s="15">
        <f>($AH$198*消費性向!$C$9)*投入係数表!GL9</f>
        <v>0</v>
      </c>
      <c r="AL9" s="15">
        <f>AJ9*移輸入係数!E9</f>
        <v>0</v>
      </c>
      <c r="AN9" s="15" cm="1">
        <f t="array" ref="AN9:AN196">MMULT(逆行列!D9:GI196,計算シート!AL9:AL196)</f>
        <v>0</v>
      </c>
      <c r="AO9" s="15">
        <f>AN9*付加価値率!F9</f>
        <v>0</v>
      </c>
      <c r="AP9" s="15">
        <f>AN9*付加価値率!H9</f>
        <v>0</v>
      </c>
    </row>
    <row r="10" spans="4:42" x14ac:dyDescent="0.15">
      <c r="D10" s="27" t="s">
        <v>1</v>
      </c>
      <c r="E10" s="27" t="s">
        <v>197</v>
      </c>
      <c r="F10" s="18">
        <f>波及効果分析!D10</f>
        <v>0</v>
      </c>
      <c r="H10" s="15">
        <f>F10*マージン表!E10</f>
        <v>0</v>
      </c>
      <c r="J10" s="15">
        <f>$F10*マージン表!F10</f>
        <v>0</v>
      </c>
      <c r="K10" s="15">
        <f>$F10*マージン表!G10</f>
        <v>0</v>
      </c>
      <c r="L10" s="15">
        <f>$F10*マージン表!H10</f>
        <v>0</v>
      </c>
      <c r="M10" s="15">
        <f>$F10*マージン表!I10</f>
        <v>0</v>
      </c>
      <c r="N10" s="15">
        <f>$F10*マージン表!J10</f>
        <v>0</v>
      </c>
      <c r="O10" s="15">
        <f>$F10*マージン表!K10</f>
        <v>0</v>
      </c>
      <c r="P10" s="15">
        <f>$F10*マージン表!L10</f>
        <v>0</v>
      </c>
      <c r="Q10" s="15">
        <f>$F10*マージン表!M10</f>
        <v>0</v>
      </c>
      <c r="R10" s="15">
        <f>$F10*マージン表!N10</f>
        <v>0</v>
      </c>
      <c r="T10" s="15">
        <f t="shared" ref="T10:T73" si="0">H10</f>
        <v>0</v>
      </c>
      <c r="V10" s="15">
        <f>T10*移輸入係数!E10</f>
        <v>0</v>
      </c>
      <c r="W10" s="15">
        <f>V10*付加価値率!F10</f>
        <v>0</v>
      </c>
      <c r="X10" s="15">
        <f>V10*付加価値率!H10</f>
        <v>0</v>
      </c>
      <c r="Z10" s="15">
        <v>0</v>
      </c>
      <c r="AB10" s="13">
        <f t="shared" ref="AB10:AB73" si="1">Z10-V10</f>
        <v>0</v>
      </c>
      <c r="AC10" s="15">
        <f>付加価値率!F10*計算シート!AB10</f>
        <v>0</v>
      </c>
      <c r="AD10" s="15">
        <f>付加価値率!H10*計算シート!AB10</f>
        <v>0</v>
      </c>
      <c r="AF10" s="42">
        <v>0.13625099156010767</v>
      </c>
      <c r="AH10" s="15">
        <f t="shared" ref="AH10:AH73" si="2">AF10*Z10</f>
        <v>0</v>
      </c>
      <c r="AJ10" s="15">
        <f>($AH$198*消費性向!$C$9)*投入係数表!GL10</f>
        <v>0</v>
      </c>
      <c r="AL10" s="15">
        <f>AJ10*移輸入係数!E10</f>
        <v>0</v>
      </c>
      <c r="AN10" s="15">
        <v>0</v>
      </c>
      <c r="AO10" s="15">
        <f>AN10*付加価値率!F10</f>
        <v>0</v>
      </c>
      <c r="AP10" s="15">
        <f>AN10*付加価値率!H10</f>
        <v>0</v>
      </c>
    </row>
    <row r="11" spans="4:42" x14ac:dyDescent="0.15">
      <c r="D11" s="27" t="s">
        <v>2</v>
      </c>
      <c r="E11" s="27" t="s">
        <v>198</v>
      </c>
      <c r="F11" s="18">
        <f>波及効果分析!D11</f>
        <v>0</v>
      </c>
      <c r="H11" s="15">
        <f>F11*マージン表!E11</f>
        <v>0</v>
      </c>
      <c r="J11" s="15">
        <f>$F11*マージン表!F11</f>
        <v>0</v>
      </c>
      <c r="K11" s="15">
        <f>$F11*マージン表!G11</f>
        <v>0</v>
      </c>
      <c r="L11" s="15">
        <f>$F11*マージン表!H11</f>
        <v>0</v>
      </c>
      <c r="M11" s="15">
        <f>$F11*マージン表!I11</f>
        <v>0</v>
      </c>
      <c r="N11" s="15">
        <f>$F11*マージン表!J11</f>
        <v>0</v>
      </c>
      <c r="O11" s="15">
        <f>$F11*マージン表!K11</f>
        <v>0</v>
      </c>
      <c r="P11" s="15">
        <f>$F11*マージン表!L11</f>
        <v>0</v>
      </c>
      <c r="Q11" s="15">
        <f>$F11*マージン表!M11</f>
        <v>0</v>
      </c>
      <c r="R11" s="15">
        <f>$F11*マージン表!N11</f>
        <v>0</v>
      </c>
      <c r="T11" s="15">
        <f t="shared" si="0"/>
        <v>0</v>
      </c>
      <c r="V11" s="15">
        <f>T11*移輸入係数!E11</f>
        <v>0</v>
      </c>
      <c r="W11" s="15">
        <f>V11*付加価値率!F11</f>
        <v>0</v>
      </c>
      <c r="X11" s="15">
        <f>V11*付加価値率!H11</f>
        <v>0</v>
      </c>
      <c r="Z11" s="15">
        <v>0</v>
      </c>
      <c r="AB11" s="13">
        <f t="shared" si="1"/>
        <v>0</v>
      </c>
      <c r="AC11" s="15">
        <f>付加価値率!F11*計算シート!AB11</f>
        <v>0</v>
      </c>
      <c r="AD11" s="15">
        <f>付加価値率!H11*計算シート!AB11</f>
        <v>0</v>
      </c>
      <c r="AF11" s="42">
        <v>0.23619563768824134</v>
      </c>
      <c r="AH11" s="15">
        <f t="shared" si="2"/>
        <v>0</v>
      </c>
      <c r="AJ11" s="15">
        <f>($AH$198*消費性向!$C$9)*投入係数表!GL11</f>
        <v>0</v>
      </c>
      <c r="AL11" s="15">
        <f>AJ11*移輸入係数!E11</f>
        <v>0</v>
      </c>
      <c r="AN11" s="15">
        <v>0</v>
      </c>
      <c r="AO11" s="15">
        <f>AN11*付加価値率!F11</f>
        <v>0</v>
      </c>
      <c r="AP11" s="15">
        <f>AN11*付加価値率!H11</f>
        <v>0</v>
      </c>
    </row>
    <row r="12" spans="4:42" x14ac:dyDescent="0.15">
      <c r="D12" s="27" t="s">
        <v>3</v>
      </c>
      <c r="E12" s="27" t="s">
        <v>199</v>
      </c>
      <c r="F12" s="18">
        <f>波及効果分析!D12</f>
        <v>0</v>
      </c>
      <c r="H12" s="15">
        <f>F12*マージン表!E12</f>
        <v>0</v>
      </c>
      <c r="J12" s="15">
        <f>$F12*マージン表!F12</f>
        <v>0</v>
      </c>
      <c r="K12" s="15">
        <f>$F12*マージン表!G12</f>
        <v>0</v>
      </c>
      <c r="L12" s="15">
        <f>$F12*マージン表!H12</f>
        <v>0</v>
      </c>
      <c r="M12" s="15">
        <f>$F12*マージン表!I12</f>
        <v>0</v>
      </c>
      <c r="N12" s="15">
        <f>$F12*マージン表!J12</f>
        <v>0</v>
      </c>
      <c r="O12" s="15">
        <f>$F12*マージン表!K12</f>
        <v>0</v>
      </c>
      <c r="P12" s="15">
        <f>$F12*マージン表!L12</f>
        <v>0</v>
      </c>
      <c r="Q12" s="15">
        <f>$F12*マージン表!M12</f>
        <v>0</v>
      </c>
      <c r="R12" s="15">
        <f>$F12*マージン表!N12</f>
        <v>0</v>
      </c>
      <c r="T12" s="15">
        <f t="shared" si="0"/>
        <v>0</v>
      </c>
      <c r="V12" s="15">
        <f>T12*移輸入係数!E12</f>
        <v>0</v>
      </c>
      <c r="W12" s="15">
        <f>V12*付加価値率!F12</f>
        <v>0</v>
      </c>
      <c r="X12" s="15">
        <f>V12*付加価値率!H12</f>
        <v>0</v>
      </c>
      <c r="Z12" s="15">
        <v>0</v>
      </c>
      <c r="AB12" s="13">
        <f t="shared" si="1"/>
        <v>0</v>
      </c>
      <c r="AC12" s="15">
        <f>付加価値率!F12*計算シート!AB12</f>
        <v>0</v>
      </c>
      <c r="AD12" s="15">
        <f>付加価値率!H12*計算シート!AB12</f>
        <v>0</v>
      </c>
      <c r="AF12" s="42">
        <v>0.2007156435200716</v>
      </c>
      <c r="AH12" s="15">
        <f t="shared" si="2"/>
        <v>0</v>
      </c>
      <c r="AJ12" s="15">
        <f>($AH$198*消費性向!$C$9)*投入係数表!GL12</f>
        <v>0</v>
      </c>
      <c r="AL12" s="15">
        <f>AJ12*移輸入係数!E12</f>
        <v>0</v>
      </c>
      <c r="AN12" s="15">
        <v>0</v>
      </c>
      <c r="AO12" s="15">
        <f>AN12*付加価値率!F12</f>
        <v>0</v>
      </c>
      <c r="AP12" s="15">
        <f>AN12*付加価値率!H12</f>
        <v>0</v>
      </c>
    </row>
    <row r="13" spans="4:42" x14ac:dyDescent="0.15">
      <c r="D13" s="27" t="s">
        <v>4</v>
      </c>
      <c r="E13" s="27" t="s">
        <v>200</v>
      </c>
      <c r="F13" s="18">
        <f>波及効果分析!D13</f>
        <v>0</v>
      </c>
      <c r="H13" s="15">
        <f>F13*マージン表!E13</f>
        <v>0</v>
      </c>
      <c r="J13" s="15">
        <f>$F13*マージン表!F13</f>
        <v>0</v>
      </c>
      <c r="K13" s="15">
        <f>$F13*マージン表!G13</f>
        <v>0</v>
      </c>
      <c r="L13" s="15">
        <f>$F13*マージン表!H13</f>
        <v>0</v>
      </c>
      <c r="M13" s="15">
        <f>$F13*マージン表!I13</f>
        <v>0</v>
      </c>
      <c r="N13" s="15">
        <f>$F13*マージン表!J13</f>
        <v>0</v>
      </c>
      <c r="O13" s="15">
        <f>$F13*マージン表!K13</f>
        <v>0</v>
      </c>
      <c r="P13" s="15">
        <f>$F13*マージン表!L13</f>
        <v>0</v>
      </c>
      <c r="Q13" s="15">
        <f>$F13*マージン表!M13</f>
        <v>0</v>
      </c>
      <c r="R13" s="15">
        <f>$F13*マージン表!N13</f>
        <v>0</v>
      </c>
      <c r="T13" s="15">
        <f t="shared" si="0"/>
        <v>0</v>
      </c>
      <c r="V13" s="15">
        <f>T13*移輸入係数!E13</f>
        <v>0</v>
      </c>
      <c r="W13" s="15">
        <f>V13*付加価値率!F13</f>
        <v>0</v>
      </c>
      <c r="X13" s="15">
        <f>V13*付加価値率!H13</f>
        <v>0</v>
      </c>
      <c r="Z13" s="15">
        <v>0</v>
      </c>
      <c r="AB13" s="13">
        <f t="shared" si="1"/>
        <v>0</v>
      </c>
      <c r="AC13" s="15">
        <f>付加価値率!F13*計算シート!AB13</f>
        <v>0</v>
      </c>
      <c r="AD13" s="15">
        <f>付加価値率!H13*計算シート!AB13</f>
        <v>0</v>
      </c>
      <c r="AF13" s="42">
        <v>0.30921052631578944</v>
      </c>
      <c r="AH13" s="15">
        <f t="shared" si="2"/>
        <v>0</v>
      </c>
      <c r="AJ13" s="15">
        <f>($AH$198*消費性向!$C$9)*投入係数表!GL13</f>
        <v>0</v>
      </c>
      <c r="AL13" s="15">
        <f>AJ13*移輸入係数!E13</f>
        <v>0</v>
      </c>
      <c r="AN13" s="15">
        <v>0</v>
      </c>
      <c r="AO13" s="15">
        <f>AN13*付加価値率!F13</f>
        <v>0</v>
      </c>
      <c r="AP13" s="15">
        <f>AN13*付加価値率!H13</f>
        <v>0</v>
      </c>
    </row>
    <row r="14" spans="4:42" x14ac:dyDescent="0.15">
      <c r="D14" s="27" t="s">
        <v>5</v>
      </c>
      <c r="E14" s="27" t="s">
        <v>201</v>
      </c>
      <c r="F14" s="18">
        <f>波及効果分析!D14</f>
        <v>0</v>
      </c>
      <c r="H14" s="15">
        <f>F14*マージン表!E14</f>
        <v>0</v>
      </c>
      <c r="J14" s="15">
        <f>$F14*マージン表!F14</f>
        <v>0</v>
      </c>
      <c r="K14" s="15">
        <f>$F14*マージン表!G14</f>
        <v>0</v>
      </c>
      <c r="L14" s="15">
        <f>$F14*マージン表!H14</f>
        <v>0</v>
      </c>
      <c r="M14" s="15">
        <f>$F14*マージン表!I14</f>
        <v>0</v>
      </c>
      <c r="N14" s="15">
        <f>$F14*マージン表!J14</f>
        <v>0</v>
      </c>
      <c r="O14" s="15">
        <f>$F14*マージン表!K14</f>
        <v>0</v>
      </c>
      <c r="P14" s="15">
        <f>$F14*マージン表!L14</f>
        <v>0</v>
      </c>
      <c r="Q14" s="15">
        <f>$F14*マージン表!M14</f>
        <v>0</v>
      </c>
      <c r="R14" s="15">
        <f>$F14*マージン表!N14</f>
        <v>0</v>
      </c>
      <c r="T14" s="15">
        <f t="shared" si="0"/>
        <v>0</v>
      </c>
      <c r="V14" s="15">
        <f>T14*移輸入係数!E14</f>
        <v>0</v>
      </c>
      <c r="W14" s="15">
        <f>V14*付加価値率!F14</f>
        <v>0</v>
      </c>
      <c r="X14" s="15">
        <f>V14*付加価値率!H14</f>
        <v>0</v>
      </c>
      <c r="Z14" s="15">
        <v>0</v>
      </c>
      <c r="AB14" s="13">
        <f t="shared" si="1"/>
        <v>0</v>
      </c>
      <c r="AC14" s="15">
        <f>付加価値率!F14*計算シート!AB14</f>
        <v>0</v>
      </c>
      <c r="AD14" s="15">
        <f>付加価値率!H14*計算シート!AB14</f>
        <v>0</v>
      </c>
      <c r="AF14" s="42">
        <v>0.22992198096488919</v>
      </c>
      <c r="AH14" s="15">
        <f t="shared" si="2"/>
        <v>0</v>
      </c>
      <c r="AJ14" s="15">
        <f>($AH$198*消費性向!$C$9)*投入係数表!GL14</f>
        <v>0</v>
      </c>
      <c r="AL14" s="15">
        <f>AJ14*移輸入係数!E14</f>
        <v>0</v>
      </c>
      <c r="AN14" s="15">
        <v>0</v>
      </c>
      <c r="AO14" s="15">
        <f>AN14*付加価値率!F14</f>
        <v>0</v>
      </c>
      <c r="AP14" s="15">
        <f>AN14*付加価値率!H14</f>
        <v>0</v>
      </c>
    </row>
    <row r="15" spans="4:42" x14ac:dyDescent="0.15">
      <c r="D15" s="27" t="s">
        <v>6</v>
      </c>
      <c r="E15" s="27" t="s">
        <v>202</v>
      </c>
      <c r="F15" s="18">
        <f>波及効果分析!D15</f>
        <v>0</v>
      </c>
      <c r="H15" s="15">
        <f>F15*マージン表!E15</f>
        <v>0</v>
      </c>
      <c r="J15" s="15">
        <f>$F15*マージン表!F15</f>
        <v>0</v>
      </c>
      <c r="K15" s="15">
        <f>$F15*マージン表!G15</f>
        <v>0</v>
      </c>
      <c r="L15" s="15">
        <f>$F15*マージン表!H15</f>
        <v>0</v>
      </c>
      <c r="M15" s="15">
        <f>$F15*マージン表!I15</f>
        <v>0</v>
      </c>
      <c r="N15" s="15">
        <f>$F15*マージン表!J15</f>
        <v>0</v>
      </c>
      <c r="O15" s="15">
        <f>$F15*マージン表!K15</f>
        <v>0</v>
      </c>
      <c r="P15" s="15">
        <f>$F15*マージン表!L15</f>
        <v>0</v>
      </c>
      <c r="Q15" s="15">
        <f>$F15*マージン表!M15</f>
        <v>0</v>
      </c>
      <c r="R15" s="15">
        <f>$F15*マージン表!N15</f>
        <v>0</v>
      </c>
      <c r="T15" s="15">
        <f t="shared" si="0"/>
        <v>0</v>
      </c>
      <c r="V15" s="15">
        <f>T15*移輸入係数!E15</f>
        <v>0</v>
      </c>
      <c r="W15" s="15">
        <f>V15*付加価値率!F15</f>
        <v>0</v>
      </c>
      <c r="X15" s="15">
        <f>V15*付加価値率!H15</f>
        <v>0</v>
      </c>
      <c r="Z15" s="15">
        <v>0</v>
      </c>
      <c r="AB15" s="13">
        <f t="shared" si="1"/>
        <v>0</v>
      </c>
      <c r="AC15" s="15">
        <f>付加価値率!F15*計算シート!AB15</f>
        <v>0</v>
      </c>
      <c r="AD15" s="15">
        <f>付加価値率!H15*計算シート!AB15</f>
        <v>0</v>
      </c>
      <c r="AF15" s="42">
        <v>0.11476088668737282</v>
      </c>
      <c r="AH15" s="15">
        <f t="shared" si="2"/>
        <v>0</v>
      </c>
      <c r="AJ15" s="15">
        <f>($AH$198*消費性向!$C$9)*投入係数表!GL15</f>
        <v>0</v>
      </c>
      <c r="AL15" s="15">
        <f>AJ15*移輸入係数!E15</f>
        <v>0</v>
      </c>
      <c r="AN15" s="15">
        <v>0</v>
      </c>
      <c r="AO15" s="15">
        <f>AN15*付加価値率!F15</f>
        <v>0</v>
      </c>
      <c r="AP15" s="15">
        <f>AN15*付加価値率!H15</f>
        <v>0</v>
      </c>
    </row>
    <row r="16" spans="4:42" x14ac:dyDescent="0.15">
      <c r="D16" s="27" t="s">
        <v>7</v>
      </c>
      <c r="E16" s="27" t="s">
        <v>203</v>
      </c>
      <c r="F16" s="18">
        <f>波及効果分析!D16</f>
        <v>0</v>
      </c>
      <c r="H16" s="15">
        <f>F16*マージン表!E16</f>
        <v>0</v>
      </c>
      <c r="J16" s="15">
        <f>$F16*マージン表!F16</f>
        <v>0</v>
      </c>
      <c r="K16" s="15">
        <f>$F16*マージン表!G16</f>
        <v>0</v>
      </c>
      <c r="L16" s="15">
        <f>$F16*マージン表!H16</f>
        <v>0</v>
      </c>
      <c r="M16" s="15">
        <f>$F16*マージン表!I16</f>
        <v>0</v>
      </c>
      <c r="N16" s="15">
        <f>$F16*マージン表!J16</f>
        <v>0</v>
      </c>
      <c r="O16" s="15">
        <f>$F16*マージン表!K16</f>
        <v>0</v>
      </c>
      <c r="P16" s="15">
        <f>$F16*マージン表!L16</f>
        <v>0</v>
      </c>
      <c r="Q16" s="15">
        <f>$F16*マージン表!M16</f>
        <v>0</v>
      </c>
      <c r="R16" s="15">
        <f>$F16*マージン表!N16</f>
        <v>0</v>
      </c>
      <c r="T16" s="15">
        <f t="shared" si="0"/>
        <v>0</v>
      </c>
      <c r="V16" s="15">
        <f>T16*移輸入係数!E16</f>
        <v>0</v>
      </c>
      <c r="W16" s="15">
        <f>V16*付加価値率!F16</f>
        <v>0</v>
      </c>
      <c r="X16" s="15">
        <f>V16*付加価値率!H16</f>
        <v>0</v>
      </c>
      <c r="Z16" s="15">
        <v>0</v>
      </c>
      <c r="AB16" s="13">
        <f t="shared" si="1"/>
        <v>0</v>
      </c>
      <c r="AC16" s="15">
        <f>付加価値率!F16*計算シート!AB16</f>
        <v>0</v>
      </c>
      <c r="AD16" s="15">
        <f>付加価値率!H16*計算シート!AB16</f>
        <v>0</v>
      </c>
      <c r="AF16" s="42">
        <v>0.15279361459521093</v>
      </c>
      <c r="AH16" s="15">
        <f t="shared" si="2"/>
        <v>0</v>
      </c>
      <c r="AJ16" s="15">
        <f>($AH$198*消費性向!$C$9)*投入係数表!GL16</f>
        <v>0</v>
      </c>
      <c r="AL16" s="15">
        <f>AJ16*移輸入係数!E16</f>
        <v>0</v>
      </c>
      <c r="AN16" s="15">
        <v>0</v>
      </c>
      <c r="AO16" s="15">
        <f>AN16*付加価値率!F16</f>
        <v>0</v>
      </c>
      <c r="AP16" s="15">
        <f>AN16*付加価値率!H16</f>
        <v>0</v>
      </c>
    </row>
    <row r="17" spans="4:42" x14ac:dyDescent="0.15">
      <c r="D17" s="27" t="s">
        <v>8</v>
      </c>
      <c r="E17" s="27" t="s">
        <v>204</v>
      </c>
      <c r="F17" s="18">
        <f>波及効果分析!D17</f>
        <v>0</v>
      </c>
      <c r="H17" s="15">
        <f>F17*マージン表!E17</f>
        <v>0</v>
      </c>
      <c r="J17" s="15">
        <f>$F17*マージン表!F17</f>
        <v>0</v>
      </c>
      <c r="K17" s="15">
        <f>$F17*マージン表!G17</f>
        <v>0</v>
      </c>
      <c r="L17" s="15">
        <f>$F17*マージン表!H17</f>
        <v>0</v>
      </c>
      <c r="M17" s="15">
        <f>$F17*マージン表!I17</f>
        <v>0</v>
      </c>
      <c r="N17" s="15">
        <f>$F17*マージン表!J17</f>
        <v>0</v>
      </c>
      <c r="O17" s="15">
        <f>$F17*マージン表!K17</f>
        <v>0</v>
      </c>
      <c r="P17" s="15">
        <f>$F17*マージン表!L17</f>
        <v>0</v>
      </c>
      <c r="Q17" s="15">
        <f>$F17*マージン表!M17</f>
        <v>0</v>
      </c>
      <c r="R17" s="15">
        <f>$F17*マージン表!N17</f>
        <v>0</v>
      </c>
      <c r="T17" s="15">
        <f t="shared" si="0"/>
        <v>0</v>
      </c>
      <c r="V17" s="15">
        <f>T17*移輸入係数!E17</f>
        <v>0</v>
      </c>
      <c r="W17" s="15">
        <f>V17*付加価値率!F17</f>
        <v>0</v>
      </c>
      <c r="X17" s="15">
        <f>V17*付加価値率!H17</f>
        <v>0</v>
      </c>
      <c r="Z17" s="15">
        <v>0</v>
      </c>
      <c r="AB17" s="13">
        <f t="shared" si="1"/>
        <v>0</v>
      </c>
      <c r="AC17" s="15">
        <f>付加価値率!F17*計算シート!AB17</f>
        <v>0</v>
      </c>
      <c r="AD17" s="15">
        <f>付加価値率!H17*計算シート!AB17</f>
        <v>0</v>
      </c>
      <c r="AF17" s="42">
        <v>0.18710937499999999</v>
      </c>
      <c r="AH17" s="15">
        <f t="shared" si="2"/>
        <v>0</v>
      </c>
      <c r="AJ17" s="15">
        <f>($AH$198*消費性向!$C$9)*投入係数表!GL17</f>
        <v>0</v>
      </c>
      <c r="AL17" s="15">
        <f>AJ17*移輸入係数!E17</f>
        <v>0</v>
      </c>
      <c r="AN17" s="15">
        <v>0</v>
      </c>
      <c r="AO17" s="15">
        <f>AN17*付加価値率!F17</f>
        <v>0</v>
      </c>
      <c r="AP17" s="15">
        <f>AN17*付加価値率!H17</f>
        <v>0</v>
      </c>
    </row>
    <row r="18" spans="4:42" x14ac:dyDescent="0.15">
      <c r="D18" s="27" t="s">
        <v>9</v>
      </c>
      <c r="E18" s="27" t="s">
        <v>205</v>
      </c>
      <c r="F18" s="18">
        <f>波及効果分析!D18</f>
        <v>0</v>
      </c>
      <c r="H18" s="15">
        <f>F18*マージン表!E18</f>
        <v>0</v>
      </c>
      <c r="J18" s="15">
        <f>$F18*マージン表!F18</f>
        <v>0</v>
      </c>
      <c r="K18" s="15">
        <f>$F18*マージン表!G18</f>
        <v>0</v>
      </c>
      <c r="L18" s="15">
        <f>$F18*マージン表!H18</f>
        <v>0</v>
      </c>
      <c r="M18" s="15">
        <f>$F18*マージン表!I18</f>
        <v>0</v>
      </c>
      <c r="N18" s="15">
        <f>$F18*マージン表!J18</f>
        <v>0</v>
      </c>
      <c r="O18" s="15">
        <f>$F18*マージン表!K18</f>
        <v>0</v>
      </c>
      <c r="P18" s="15">
        <f>$F18*マージン表!L18</f>
        <v>0</v>
      </c>
      <c r="Q18" s="15">
        <f>$F18*マージン表!M18</f>
        <v>0</v>
      </c>
      <c r="R18" s="15">
        <f>$F18*マージン表!N18</f>
        <v>0</v>
      </c>
      <c r="T18" s="15">
        <f t="shared" si="0"/>
        <v>0</v>
      </c>
      <c r="V18" s="15">
        <f>T18*移輸入係数!E18</f>
        <v>0</v>
      </c>
      <c r="W18" s="15">
        <f>V18*付加価値率!F18</f>
        <v>0</v>
      </c>
      <c r="X18" s="15">
        <f>V18*付加価値率!H18</f>
        <v>0</v>
      </c>
      <c r="Z18" s="15">
        <v>0</v>
      </c>
      <c r="AB18" s="13">
        <f t="shared" si="1"/>
        <v>0</v>
      </c>
      <c r="AC18" s="15">
        <f>付加価値率!F18*計算シート!AB18</f>
        <v>0</v>
      </c>
      <c r="AD18" s="15">
        <f>付加価値率!H18*計算シート!AB18</f>
        <v>0</v>
      </c>
      <c r="AF18" s="42">
        <v>0.23798358733880412</v>
      </c>
      <c r="AH18" s="15">
        <f t="shared" si="2"/>
        <v>0</v>
      </c>
      <c r="AJ18" s="15">
        <f>($AH$198*消費性向!$C$9)*投入係数表!GL18</f>
        <v>0</v>
      </c>
      <c r="AL18" s="15">
        <f>AJ18*移輸入係数!E18</f>
        <v>0</v>
      </c>
      <c r="AN18" s="15">
        <v>0</v>
      </c>
      <c r="AO18" s="15">
        <f>AN18*付加価値率!F18</f>
        <v>0</v>
      </c>
      <c r="AP18" s="15">
        <f>AN18*付加価値率!H18</f>
        <v>0</v>
      </c>
    </row>
    <row r="19" spans="4:42" x14ac:dyDescent="0.15">
      <c r="D19" s="27" t="s">
        <v>10</v>
      </c>
      <c r="E19" s="27" t="s">
        <v>206</v>
      </c>
      <c r="F19" s="18">
        <f>波及効果分析!D19</f>
        <v>0</v>
      </c>
      <c r="H19" s="15">
        <f>F19*マージン表!E19</f>
        <v>0</v>
      </c>
      <c r="J19" s="15">
        <f>$F19*マージン表!F19</f>
        <v>0</v>
      </c>
      <c r="K19" s="15">
        <f>$F19*マージン表!G19</f>
        <v>0</v>
      </c>
      <c r="L19" s="15">
        <f>$F19*マージン表!H19</f>
        <v>0</v>
      </c>
      <c r="M19" s="15">
        <f>$F19*マージン表!I19</f>
        <v>0</v>
      </c>
      <c r="N19" s="15">
        <f>$F19*マージン表!J19</f>
        <v>0</v>
      </c>
      <c r="O19" s="15">
        <f>$F19*マージン表!K19</f>
        <v>0</v>
      </c>
      <c r="P19" s="15">
        <f>$F19*マージン表!L19</f>
        <v>0</v>
      </c>
      <c r="Q19" s="15">
        <f>$F19*マージン表!M19</f>
        <v>0</v>
      </c>
      <c r="R19" s="15">
        <f>$F19*マージン表!N19</f>
        <v>0</v>
      </c>
      <c r="T19" s="15">
        <f t="shared" si="0"/>
        <v>0</v>
      </c>
      <c r="V19" s="15">
        <f>T19*移輸入係数!E19</f>
        <v>0</v>
      </c>
      <c r="W19" s="15">
        <f>V19*付加価値率!F19</f>
        <v>0</v>
      </c>
      <c r="X19" s="15">
        <f>V19*付加価値率!H19</f>
        <v>0</v>
      </c>
      <c r="Z19" s="15">
        <v>0</v>
      </c>
      <c r="AB19" s="13">
        <f t="shared" si="1"/>
        <v>0</v>
      </c>
      <c r="AC19" s="15">
        <f>付加価値率!F19*計算シート!AB19</f>
        <v>0</v>
      </c>
      <c r="AD19" s="15">
        <f>付加価値率!H19*計算シート!AB19</f>
        <v>0</v>
      </c>
      <c r="AF19" s="42">
        <v>0</v>
      </c>
      <c r="AH19" s="15">
        <f t="shared" si="2"/>
        <v>0</v>
      </c>
      <c r="AJ19" s="15">
        <f>($AH$198*消費性向!$C$9)*投入係数表!GL19</f>
        <v>0</v>
      </c>
      <c r="AL19" s="15">
        <f>AJ19*移輸入係数!E19</f>
        <v>0</v>
      </c>
      <c r="AN19" s="15">
        <v>0</v>
      </c>
      <c r="AO19" s="15">
        <f>AN19*付加価値率!F19</f>
        <v>0</v>
      </c>
      <c r="AP19" s="15">
        <f>AN19*付加価値率!H19</f>
        <v>0</v>
      </c>
    </row>
    <row r="20" spans="4:42" x14ac:dyDescent="0.15">
      <c r="D20" s="27" t="s">
        <v>11</v>
      </c>
      <c r="E20" s="27" t="s">
        <v>207</v>
      </c>
      <c r="F20" s="18">
        <f>波及効果分析!D20</f>
        <v>0</v>
      </c>
      <c r="H20" s="15">
        <f>F20*マージン表!E20</f>
        <v>0</v>
      </c>
      <c r="J20" s="15">
        <f>$F20*マージン表!F20</f>
        <v>0</v>
      </c>
      <c r="K20" s="15">
        <f>$F20*マージン表!G20</f>
        <v>0</v>
      </c>
      <c r="L20" s="15">
        <f>$F20*マージン表!H20</f>
        <v>0</v>
      </c>
      <c r="M20" s="15">
        <f>$F20*マージン表!I20</f>
        <v>0</v>
      </c>
      <c r="N20" s="15">
        <f>$F20*マージン表!J20</f>
        <v>0</v>
      </c>
      <c r="O20" s="15">
        <f>$F20*マージン表!K20</f>
        <v>0</v>
      </c>
      <c r="P20" s="15">
        <f>$F20*マージン表!L20</f>
        <v>0</v>
      </c>
      <c r="Q20" s="15">
        <f>$F20*マージン表!M20</f>
        <v>0</v>
      </c>
      <c r="R20" s="15">
        <f>$F20*マージン表!N20</f>
        <v>0</v>
      </c>
      <c r="T20" s="15">
        <f t="shared" si="0"/>
        <v>0</v>
      </c>
      <c r="V20" s="15">
        <f>T20*移輸入係数!E20</f>
        <v>0</v>
      </c>
      <c r="W20" s="15">
        <f>V20*付加価値率!F20</f>
        <v>0</v>
      </c>
      <c r="X20" s="15">
        <f>V20*付加価値率!H20</f>
        <v>0</v>
      </c>
      <c r="Z20" s="15">
        <v>0</v>
      </c>
      <c r="AB20" s="13">
        <f t="shared" si="1"/>
        <v>0</v>
      </c>
      <c r="AC20" s="15">
        <f>付加価値率!F20*計算シート!AB20</f>
        <v>0</v>
      </c>
      <c r="AD20" s="15">
        <f>付加価値率!H20*計算シート!AB20</f>
        <v>0</v>
      </c>
      <c r="AF20" s="42">
        <v>0</v>
      </c>
      <c r="AH20" s="15">
        <f t="shared" si="2"/>
        <v>0</v>
      </c>
      <c r="AJ20" s="15">
        <f>($AH$198*消費性向!$C$9)*投入係数表!GL20</f>
        <v>0</v>
      </c>
      <c r="AL20" s="15">
        <f>AJ20*移輸入係数!E20</f>
        <v>0</v>
      </c>
      <c r="AN20" s="15">
        <v>0</v>
      </c>
      <c r="AO20" s="15">
        <f>AN20*付加価値率!F20</f>
        <v>0</v>
      </c>
      <c r="AP20" s="15">
        <f>AN20*付加価値率!H20</f>
        <v>0</v>
      </c>
    </row>
    <row r="21" spans="4:42" x14ac:dyDescent="0.15">
      <c r="D21" s="27" t="s">
        <v>12</v>
      </c>
      <c r="E21" s="27" t="s">
        <v>208</v>
      </c>
      <c r="F21" s="18">
        <f>波及効果分析!D21</f>
        <v>0</v>
      </c>
      <c r="H21" s="15">
        <f>F21*マージン表!E21</f>
        <v>0</v>
      </c>
      <c r="J21" s="15">
        <f>$F21*マージン表!F21</f>
        <v>0</v>
      </c>
      <c r="K21" s="15">
        <f>$F21*マージン表!G21</f>
        <v>0</v>
      </c>
      <c r="L21" s="15">
        <f>$F21*マージン表!H21</f>
        <v>0</v>
      </c>
      <c r="M21" s="15">
        <f>$F21*マージン表!I21</f>
        <v>0</v>
      </c>
      <c r="N21" s="15">
        <f>$F21*マージン表!J21</f>
        <v>0</v>
      </c>
      <c r="O21" s="15">
        <f>$F21*マージン表!K21</f>
        <v>0</v>
      </c>
      <c r="P21" s="15">
        <f>$F21*マージン表!L21</f>
        <v>0</v>
      </c>
      <c r="Q21" s="15">
        <f>$F21*マージン表!M21</f>
        <v>0</v>
      </c>
      <c r="R21" s="15">
        <f>$F21*マージン表!N21</f>
        <v>0</v>
      </c>
      <c r="T21" s="15">
        <f t="shared" si="0"/>
        <v>0</v>
      </c>
      <c r="V21" s="15">
        <f>T21*移輸入係数!E21</f>
        <v>0</v>
      </c>
      <c r="W21" s="15">
        <f>V21*付加価値率!F21</f>
        <v>0</v>
      </c>
      <c r="X21" s="15">
        <f>V21*付加価値率!H21</f>
        <v>0</v>
      </c>
      <c r="Z21" s="15">
        <v>0</v>
      </c>
      <c r="AB21" s="13">
        <f t="shared" si="1"/>
        <v>0</v>
      </c>
      <c r="AC21" s="15">
        <f>付加価値率!F21*計算シート!AB21</f>
        <v>0</v>
      </c>
      <c r="AD21" s="15">
        <f>付加価値率!H21*計算シート!AB21</f>
        <v>0</v>
      </c>
      <c r="AF21" s="42">
        <v>0</v>
      </c>
      <c r="AH21" s="15">
        <f t="shared" si="2"/>
        <v>0</v>
      </c>
      <c r="AJ21" s="15">
        <f>($AH$198*消費性向!$C$9)*投入係数表!GL21</f>
        <v>0</v>
      </c>
      <c r="AL21" s="15">
        <f>AJ21*移輸入係数!E21</f>
        <v>0</v>
      </c>
      <c r="AN21" s="15">
        <v>0</v>
      </c>
      <c r="AO21" s="15">
        <f>AN21*付加価値率!F21</f>
        <v>0</v>
      </c>
      <c r="AP21" s="15">
        <f>AN21*付加価値率!H21</f>
        <v>0</v>
      </c>
    </row>
    <row r="22" spans="4:42" x14ac:dyDescent="0.15">
      <c r="D22" s="27" t="s">
        <v>13</v>
      </c>
      <c r="E22" s="27" t="s">
        <v>209</v>
      </c>
      <c r="F22" s="18">
        <f>波及効果分析!D22</f>
        <v>0</v>
      </c>
      <c r="H22" s="15">
        <f>F22*マージン表!E22</f>
        <v>0</v>
      </c>
      <c r="J22" s="15">
        <f>$F22*マージン表!F22</f>
        <v>0</v>
      </c>
      <c r="K22" s="15">
        <f>$F22*マージン表!G22</f>
        <v>0</v>
      </c>
      <c r="L22" s="15">
        <f>$F22*マージン表!H22</f>
        <v>0</v>
      </c>
      <c r="M22" s="15">
        <f>$F22*マージン表!I22</f>
        <v>0</v>
      </c>
      <c r="N22" s="15">
        <f>$F22*マージン表!J22</f>
        <v>0</v>
      </c>
      <c r="O22" s="15">
        <f>$F22*マージン表!K22</f>
        <v>0</v>
      </c>
      <c r="P22" s="15">
        <f>$F22*マージン表!L22</f>
        <v>0</v>
      </c>
      <c r="Q22" s="15">
        <f>$F22*マージン表!M22</f>
        <v>0</v>
      </c>
      <c r="R22" s="15">
        <f>$F22*マージン表!N22</f>
        <v>0</v>
      </c>
      <c r="T22" s="15">
        <f t="shared" si="0"/>
        <v>0</v>
      </c>
      <c r="V22" s="15">
        <f>T22*移輸入係数!E22</f>
        <v>0</v>
      </c>
      <c r="W22" s="15">
        <f>V22*付加価値率!F22</f>
        <v>0</v>
      </c>
      <c r="X22" s="15">
        <f>V22*付加価値率!H22</f>
        <v>0</v>
      </c>
      <c r="Z22" s="15">
        <v>0</v>
      </c>
      <c r="AB22" s="13">
        <f t="shared" si="1"/>
        <v>0</v>
      </c>
      <c r="AC22" s="15">
        <f>付加価値率!F22*計算シート!AB22</f>
        <v>0</v>
      </c>
      <c r="AD22" s="15">
        <f>付加価値率!H22*計算シート!AB22</f>
        <v>0</v>
      </c>
      <c r="AF22" s="42">
        <v>0</v>
      </c>
      <c r="AH22" s="15">
        <f t="shared" si="2"/>
        <v>0</v>
      </c>
      <c r="AJ22" s="15">
        <f>($AH$198*消費性向!$C$9)*投入係数表!GL22</f>
        <v>0</v>
      </c>
      <c r="AL22" s="15">
        <f>AJ22*移輸入係数!E22</f>
        <v>0</v>
      </c>
      <c r="AN22" s="15">
        <v>0</v>
      </c>
      <c r="AO22" s="15">
        <f>AN22*付加価値率!F22</f>
        <v>0</v>
      </c>
      <c r="AP22" s="15">
        <f>AN22*付加価値率!H22</f>
        <v>0</v>
      </c>
    </row>
    <row r="23" spans="4:42" x14ac:dyDescent="0.15">
      <c r="D23" s="27" t="s">
        <v>14</v>
      </c>
      <c r="E23" s="27" t="s">
        <v>210</v>
      </c>
      <c r="F23" s="18">
        <f>波及効果分析!D23</f>
        <v>0</v>
      </c>
      <c r="H23" s="15">
        <f>F23*マージン表!E23</f>
        <v>0</v>
      </c>
      <c r="J23" s="15">
        <f>$F23*マージン表!F23</f>
        <v>0</v>
      </c>
      <c r="K23" s="15">
        <f>$F23*マージン表!G23</f>
        <v>0</v>
      </c>
      <c r="L23" s="15">
        <f>$F23*マージン表!H23</f>
        <v>0</v>
      </c>
      <c r="M23" s="15">
        <f>$F23*マージン表!I23</f>
        <v>0</v>
      </c>
      <c r="N23" s="15">
        <f>$F23*マージン表!J23</f>
        <v>0</v>
      </c>
      <c r="O23" s="15">
        <f>$F23*マージン表!K23</f>
        <v>0</v>
      </c>
      <c r="P23" s="15">
        <f>$F23*マージン表!L23</f>
        <v>0</v>
      </c>
      <c r="Q23" s="15">
        <f>$F23*マージン表!M23</f>
        <v>0</v>
      </c>
      <c r="R23" s="15">
        <f>$F23*マージン表!N23</f>
        <v>0</v>
      </c>
      <c r="T23" s="15">
        <f t="shared" si="0"/>
        <v>0</v>
      </c>
      <c r="V23" s="15">
        <f>T23*移輸入係数!E23</f>
        <v>0</v>
      </c>
      <c r="W23" s="15">
        <f>V23*付加価値率!F23</f>
        <v>0</v>
      </c>
      <c r="X23" s="15">
        <f>V23*付加価値率!H23</f>
        <v>0</v>
      </c>
      <c r="Z23" s="15">
        <v>0</v>
      </c>
      <c r="AB23" s="13">
        <f t="shared" si="1"/>
        <v>0</v>
      </c>
      <c r="AC23" s="15">
        <f>付加価値率!F23*計算シート!AB23</f>
        <v>0</v>
      </c>
      <c r="AD23" s="15">
        <f>付加価値率!H23*計算シート!AB23</f>
        <v>0</v>
      </c>
      <c r="AF23" s="42">
        <v>0</v>
      </c>
      <c r="AH23" s="15">
        <f t="shared" si="2"/>
        <v>0</v>
      </c>
      <c r="AJ23" s="15">
        <f>($AH$198*消費性向!$C$9)*投入係数表!GL23</f>
        <v>0</v>
      </c>
      <c r="AL23" s="15">
        <f>AJ23*移輸入係数!E23</f>
        <v>0</v>
      </c>
      <c r="AN23" s="15">
        <v>0</v>
      </c>
      <c r="AO23" s="15">
        <f>AN23*付加価値率!F23</f>
        <v>0</v>
      </c>
      <c r="AP23" s="15">
        <f>AN23*付加価値率!H23</f>
        <v>0</v>
      </c>
    </row>
    <row r="24" spans="4:42" x14ac:dyDescent="0.15">
      <c r="D24" s="27" t="s">
        <v>461</v>
      </c>
      <c r="E24" s="27" t="s">
        <v>211</v>
      </c>
      <c r="F24" s="18">
        <f>波及効果分析!D24</f>
        <v>0</v>
      </c>
      <c r="H24" s="15">
        <f>F24*マージン表!E24</f>
        <v>0</v>
      </c>
      <c r="J24" s="15">
        <f>$F24*マージン表!F24</f>
        <v>0</v>
      </c>
      <c r="K24" s="15">
        <f>$F24*マージン表!G24</f>
        <v>0</v>
      </c>
      <c r="L24" s="15">
        <f>$F24*マージン表!H24</f>
        <v>0</v>
      </c>
      <c r="M24" s="15">
        <f>$F24*マージン表!I24</f>
        <v>0</v>
      </c>
      <c r="N24" s="15">
        <f>$F24*マージン表!J24</f>
        <v>0</v>
      </c>
      <c r="O24" s="15">
        <f>$F24*マージン表!K24</f>
        <v>0</v>
      </c>
      <c r="P24" s="15">
        <f>$F24*マージン表!L24</f>
        <v>0</v>
      </c>
      <c r="Q24" s="15">
        <f>$F24*マージン表!M24</f>
        <v>0</v>
      </c>
      <c r="R24" s="15">
        <f>$F24*マージン表!N24</f>
        <v>0</v>
      </c>
      <c r="T24" s="15">
        <f t="shared" si="0"/>
        <v>0</v>
      </c>
      <c r="V24" s="15">
        <f>T24*移輸入係数!E24</f>
        <v>0</v>
      </c>
      <c r="W24" s="15">
        <f>V24*付加価値率!F24</f>
        <v>0</v>
      </c>
      <c r="X24" s="15">
        <f>V24*付加価値率!H24</f>
        <v>0</v>
      </c>
      <c r="Z24" s="15">
        <v>0</v>
      </c>
      <c r="AB24" s="13">
        <f t="shared" si="1"/>
        <v>0</v>
      </c>
      <c r="AC24" s="15">
        <f>付加価値率!F24*計算シート!AB24</f>
        <v>0</v>
      </c>
      <c r="AD24" s="15">
        <f>付加価値率!H24*計算シート!AB24</f>
        <v>0</v>
      </c>
      <c r="AF24" s="42">
        <v>0</v>
      </c>
      <c r="AH24" s="15">
        <f t="shared" si="2"/>
        <v>0</v>
      </c>
      <c r="AJ24" s="15">
        <f>($AH$198*消費性向!$C$9)*投入係数表!GL24</f>
        <v>0</v>
      </c>
      <c r="AL24" s="15">
        <f>AJ24*移輸入係数!E24</f>
        <v>0</v>
      </c>
      <c r="AN24" s="15">
        <v>0</v>
      </c>
      <c r="AO24" s="15">
        <f>AN24*付加価値率!F24</f>
        <v>0</v>
      </c>
      <c r="AP24" s="15">
        <f>AN24*付加価値率!H24</f>
        <v>0</v>
      </c>
    </row>
    <row r="25" spans="4:42" x14ac:dyDescent="0.15">
      <c r="D25" s="27" t="s">
        <v>15</v>
      </c>
      <c r="E25" s="27" t="s">
        <v>212</v>
      </c>
      <c r="F25" s="18">
        <f>波及効果分析!D25</f>
        <v>0</v>
      </c>
      <c r="H25" s="15">
        <f>F25*マージン表!E25</f>
        <v>0</v>
      </c>
      <c r="J25" s="15">
        <f>$F25*マージン表!F25</f>
        <v>0</v>
      </c>
      <c r="K25" s="15">
        <f>$F25*マージン表!G25</f>
        <v>0</v>
      </c>
      <c r="L25" s="15">
        <f>$F25*マージン表!H25</f>
        <v>0</v>
      </c>
      <c r="M25" s="15">
        <f>$F25*マージン表!I25</f>
        <v>0</v>
      </c>
      <c r="N25" s="15">
        <f>$F25*マージン表!J25</f>
        <v>0</v>
      </c>
      <c r="O25" s="15">
        <f>$F25*マージン表!K25</f>
        <v>0</v>
      </c>
      <c r="P25" s="15">
        <f>$F25*マージン表!L25</f>
        <v>0</v>
      </c>
      <c r="Q25" s="15">
        <f>$F25*マージン表!M25</f>
        <v>0</v>
      </c>
      <c r="R25" s="15">
        <f>$F25*マージン表!N25</f>
        <v>0</v>
      </c>
      <c r="T25" s="15">
        <f t="shared" si="0"/>
        <v>0</v>
      </c>
      <c r="V25" s="15">
        <f>T25*移輸入係数!E25</f>
        <v>0</v>
      </c>
      <c r="W25" s="15">
        <f>V25*付加価値率!F25</f>
        <v>0</v>
      </c>
      <c r="X25" s="15">
        <f>V25*付加価値率!H25</f>
        <v>0</v>
      </c>
      <c r="Z25" s="15">
        <v>0</v>
      </c>
      <c r="AB25" s="13">
        <f t="shared" si="1"/>
        <v>0</v>
      </c>
      <c r="AC25" s="15">
        <f>付加価値率!F25*計算シート!AB25</f>
        <v>0</v>
      </c>
      <c r="AD25" s="15">
        <f>付加価値率!H25*計算シート!AB25</f>
        <v>0</v>
      </c>
      <c r="AF25" s="42">
        <v>8.5723856463858994E-2</v>
      </c>
      <c r="AH25" s="15">
        <f t="shared" si="2"/>
        <v>0</v>
      </c>
      <c r="AJ25" s="15">
        <f>($AH$198*消費性向!$C$9)*投入係数表!GL25</f>
        <v>0</v>
      </c>
      <c r="AL25" s="15">
        <f>AJ25*移輸入係数!E25</f>
        <v>0</v>
      </c>
      <c r="AN25" s="15">
        <v>0</v>
      </c>
      <c r="AO25" s="15">
        <f>AN25*付加価値率!F25</f>
        <v>0</v>
      </c>
      <c r="AP25" s="15">
        <f>AN25*付加価値率!H25</f>
        <v>0</v>
      </c>
    </row>
    <row r="26" spans="4:42" x14ac:dyDescent="0.15">
      <c r="D26" s="27" t="s">
        <v>16</v>
      </c>
      <c r="E26" s="27" t="s">
        <v>213</v>
      </c>
      <c r="F26" s="18">
        <f>波及効果分析!D26</f>
        <v>0</v>
      </c>
      <c r="H26" s="15">
        <f>F26*マージン表!E26</f>
        <v>0</v>
      </c>
      <c r="J26" s="15">
        <f>$F26*マージン表!F26</f>
        <v>0</v>
      </c>
      <c r="K26" s="15">
        <f>$F26*マージン表!G26</f>
        <v>0</v>
      </c>
      <c r="L26" s="15">
        <f>$F26*マージン表!H26</f>
        <v>0</v>
      </c>
      <c r="M26" s="15">
        <f>$F26*マージン表!I26</f>
        <v>0</v>
      </c>
      <c r="N26" s="15">
        <f>$F26*マージン表!J26</f>
        <v>0</v>
      </c>
      <c r="O26" s="15">
        <f>$F26*マージン表!K26</f>
        <v>0</v>
      </c>
      <c r="P26" s="15">
        <f>$F26*マージン表!L26</f>
        <v>0</v>
      </c>
      <c r="Q26" s="15">
        <f>$F26*マージン表!M26</f>
        <v>0</v>
      </c>
      <c r="R26" s="15">
        <f>$F26*マージン表!N26</f>
        <v>0</v>
      </c>
      <c r="T26" s="15">
        <f t="shared" si="0"/>
        <v>0</v>
      </c>
      <c r="V26" s="15">
        <f>T26*移輸入係数!E26</f>
        <v>0</v>
      </c>
      <c r="W26" s="15">
        <f>V26*付加価値率!F26</f>
        <v>0</v>
      </c>
      <c r="X26" s="15">
        <f>V26*付加価値率!H26</f>
        <v>0</v>
      </c>
      <c r="Z26" s="15">
        <v>0</v>
      </c>
      <c r="AB26" s="13">
        <f t="shared" si="1"/>
        <v>0</v>
      </c>
      <c r="AC26" s="15">
        <f>付加価値率!F26*計算シート!AB26</f>
        <v>0</v>
      </c>
      <c r="AD26" s="15">
        <f>付加価値率!H26*計算シート!AB26</f>
        <v>0</v>
      </c>
      <c r="AF26" s="42">
        <v>0.11854876261278494</v>
      </c>
      <c r="AH26" s="15">
        <f t="shared" si="2"/>
        <v>0</v>
      </c>
      <c r="AJ26" s="15">
        <f>($AH$198*消費性向!$C$9)*投入係数表!GL26</f>
        <v>0</v>
      </c>
      <c r="AL26" s="15">
        <f>AJ26*移輸入係数!E26</f>
        <v>0</v>
      </c>
      <c r="AN26" s="15">
        <v>0</v>
      </c>
      <c r="AO26" s="15">
        <f>AN26*付加価値率!F26</f>
        <v>0</v>
      </c>
      <c r="AP26" s="15">
        <f>AN26*付加価値率!H26</f>
        <v>0</v>
      </c>
    </row>
    <row r="27" spans="4:42" x14ac:dyDescent="0.15">
      <c r="D27" s="27" t="s">
        <v>17</v>
      </c>
      <c r="E27" s="27" t="s">
        <v>214</v>
      </c>
      <c r="F27" s="18">
        <f>波及効果分析!D27</f>
        <v>0</v>
      </c>
      <c r="H27" s="15">
        <f>F27*マージン表!E27</f>
        <v>0</v>
      </c>
      <c r="J27" s="15">
        <f>$F27*マージン表!F27</f>
        <v>0</v>
      </c>
      <c r="K27" s="15">
        <f>$F27*マージン表!G27</f>
        <v>0</v>
      </c>
      <c r="L27" s="15">
        <f>$F27*マージン表!H27</f>
        <v>0</v>
      </c>
      <c r="M27" s="15">
        <f>$F27*マージン表!I27</f>
        <v>0</v>
      </c>
      <c r="N27" s="15">
        <f>$F27*マージン表!J27</f>
        <v>0</v>
      </c>
      <c r="O27" s="15">
        <f>$F27*マージン表!K27</f>
        <v>0</v>
      </c>
      <c r="P27" s="15">
        <f>$F27*マージン表!L27</f>
        <v>0</v>
      </c>
      <c r="Q27" s="15">
        <f>$F27*マージン表!M27</f>
        <v>0</v>
      </c>
      <c r="R27" s="15">
        <f>$F27*マージン表!N27</f>
        <v>0</v>
      </c>
      <c r="T27" s="15">
        <f t="shared" si="0"/>
        <v>0</v>
      </c>
      <c r="V27" s="15">
        <f>T27*移輸入係数!E27</f>
        <v>0</v>
      </c>
      <c r="W27" s="15">
        <f>V27*付加価値率!F27</f>
        <v>0</v>
      </c>
      <c r="X27" s="15">
        <f>V27*付加価値率!H27</f>
        <v>0</v>
      </c>
      <c r="Z27" s="15">
        <v>0</v>
      </c>
      <c r="AB27" s="13">
        <f t="shared" si="1"/>
        <v>0</v>
      </c>
      <c r="AC27" s="15">
        <f>付加価値率!F27*計算シート!AB27</f>
        <v>0</v>
      </c>
      <c r="AD27" s="15">
        <f>付加価値率!H27*計算シート!AB27</f>
        <v>0</v>
      </c>
      <c r="AF27" s="42">
        <v>2.1699419047632784E-2</v>
      </c>
      <c r="AH27" s="15">
        <f t="shared" si="2"/>
        <v>0</v>
      </c>
      <c r="AJ27" s="15">
        <f>($AH$198*消費性向!$C$9)*投入係数表!GL27</f>
        <v>0</v>
      </c>
      <c r="AL27" s="15">
        <f>AJ27*移輸入係数!E27</f>
        <v>0</v>
      </c>
      <c r="AN27" s="15">
        <v>0</v>
      </c>
      <c r="AO27" s="15">
        <f>AN27*付加価値率!F27</f>
        <v>0</v>
      </c>
      <c r="AP27" s="15">
        <f>AN27*付加価値率!H27</f>
        <v>0</v>
      </c>
    </row>
    <row r="28" spans="4:42" x14ac:dyDescent="0.15">
      <c r="D28" s="27" t="s">
        <v>18</v>
      </c>
      <c r="E28" s="27" t="s">
        <v>215</v>
      </c>
      <c r="F28" s="18">
        <f>波及効果分析!D28</f>
        <v>0</v>
      </c>
      <c r="H28" s="15">
        <f>F28*マージン表!E28</f>
        <v>0</v>
      </c>
      <c r="J28" s="15">
        <f>$F28*マージン表!F28</f>
        <v>0</v>
      </c>
      <c r="K28" s="15">
        <f>$F28*マージン表!G28</f>
        <v>0</v>
      </c>
      <c r="L28" s="15">
        <f>$F28*マージン表!H28</f>
        <v>0</v>
      </c>
      <c r="M28" s="15">
        <f>$F28*マージン表!I28</f>
        <v>0</v>
      </c>
      <c r="N28" s="15">
        <f>$F28*マージン表!J28</f>
        <v>0</v>
      </c>
      <c r="O28" s="15">
        <f>$F28*マージン表!K28</f>
        <v>0</v>
      </c>
      <c r="P28" s="15">
        <f>$F28*マージン表!L28</f>
        <v>0</v>
      </c>
      <c r="Q28" s="15">
        <f>$F28*マージン表!M28</f>
        <v>0</v>
      </c>
      <c r="R28" s="15">
        <f>$F28*マージン表!N28</f>
        <v>0</v>
      </c>
      <c r="T28" s="15">
        <f t="shared" si="0"/>
        <v>0</v>
      </c>
      <c r="V28" s="15">
        <f>T28*移輸入係数!E28</f>
        <v>0</v>
      </c>
      <c r="W28" s="15">
        <f>V28*付加価値率!F28</f>
        <v>0</v>
      </c>
      <c r="X28" s="15">
        <f>V28*付加価値率!H28</f>
        <v>0</v>
      </c>
      <c r="Z28" s="15">
        <v>0</v>
      </c>
      <c r="AB28" s="13">
        <f t="shared" si="1"/>
        <v>0</v>
      </c>
      <c r="AC28" s="15">
        <f>付加価値率!F28*計算シート!AB28</f>
        <v>0</v>
      </c>
      <c r="AD28" s="15">
        <f>付加価値率!H28*計算シート!AB28</f>
        <v>0</v>
      </c>
      <c r="AF28" s="42">
        <v>0.17902170869059081</v>
      </c>
      <c r="AH28" s="15">
        <f t="shared" si="2"/>
        <v>0</v>
      </c>
      <c r="AJ28" s="15">
        <f>($AH$198*消費性向!$C$9)*投入係数表!GL28</f>
        <v>0</v>
      </c>
      <c r="AL28" s="15">
        <f>AJ28*移輸入係数!E28</f>
        <v>0</v>
      </c>
      <c r="AN28" s="15">
        <v>0</v>
      </c>
      <c r="AO28" s="15">
        <f>AN28*付加価値率!F28</f>
        <v>0</v>
      </c>
      <c r="AP28" s="15">
        <f>AN28*付加価値率!H28</f>
        <v>0</v>
      </c>
    </row>
    <row r="29" spans="4:42" x14ac:dyDescent="0.15">
      <c r="D29" s="27" t="s">
        <v>19</v>
      </c>
      <c r="E29" s="27" t="s">
        <v>216</v>
      </c>
      <c r="F29" s="18">
        <f>波及効果分析!D29</f>
        <v>0</v>
      </c>
      <c r="H29" s="15">
        <f>F29*マージン表!E29</f>
        <v>0</v>
      </c>
      <c r="J29" s="15">
        <f>$F29*マージン表!F29</f>
        <v>0</v>
      </c>
      <c r="K29" s="15">
        <f>$F29*マージン表!G29</f>
        <v>0</v>
      </c>
      <c r="L29" s="15">
        <f>$F29*マージン表!H29</f>
        <v>0</v>
      </c>
      <c r="M29" s="15">
        <f>$F29*マージン表!I29</f>
        <v>0</v>
      </c>
      <c r="N29" s="15">
        <f>$F29*マージン表!J29</f>
        <v>0</v>
      </c>
      <c r="O29" s="15">
        <f>$F29*マージン表!K29</f>
        <v>0</v>
      </c>
      <c r="P29" s="15">
        <f>$F29*マージン表!L29</f>
        <v>0</v>
      </c>
      <c r="Q29" s="15">
        <f>$F29*マージン表!M29</f>
        <v>0</v>
      </c>
      <c r="R29" s="15">
        <f>$F29*マージン表!N29</f>
        <v>0</v>
      </c>
      <c r="T29" s="15">
        <f t="shared" si="0"/>
        <v>0</v>
      </c>
      <c r="V29" s="15">
        <f>T29*移輸入係数!E29</f>
        <v>0</v>
      </c>
      <c r="W29" s="15">
        <f>V29*付加価値率!F29</f>
        <v>0</v>
      </c>
      <c r="X29" s="15">
        <f>V29*付加価値率!H29</f>
        <v>0</v>
      </c>
      <c r="Z29" s="15">
        <v>0</v>
      </c>
      <c r="AB29" s="13">
        <f t="shared" si="1"/>
        <v>0</v>
      </c>
      <c r="AC29" s="15">
        <f>付加価値率!F29*計算シート!AB29</f>
        <v>0</v>
      </c>
      <c r="AD29" s="15">
        <f>付加価値率!H29*計算シート!AB29</f>
        <v>0</v>
      </c>
      <c r="AF29" s="42">
        <v>0.15285749937609186</v>
      </c>
      <c r="AH29" s="15">
        <f t="shared" si="2"/>
        <v>0</v>
      </c>
      <c r="AJ29" s="15">
        <f>($AH$198*消費性向!$C$9)*投入係数表!GL29</f>
        <v>0</v>
      </c>
      <c r="AL29" s="15">
        <f>AJ29*移輸入係数!E29</f>
        <v>0</v>
      </c>
      <c r="AN29" s="15">
        <v>0</v>
      </c>
      <c r="AO29" s="15">
        <f>AN29*付加価値率!F29</f>
        <v>0</v>
      </c>
      <c r="AP29" s="15">
        <f>AN29*付加価値率!H29</f>
        <v>0</v>
      </c>
    </row>
    <row r="30" spans="4:42" x14ac:dyDescent="0.15">
      <c r="D30" s="27" t="s">
        <v>20</v>
      </c>
      <c r="E30" s="27" t="s">
        <v>217</v>
      </c>
      <c r="F30" s="18">
        <f>波及効果分析!D30</f>
        <v>0</v>
      </c>
      <c r="H30" s="15">
        <f>F30*マージン表!E30</f>
        <v>0</v>
      </c>
      <c r="J30" s="15">
        <f>$F30*マージン表!F30</f>
        <v>0</v>
      </c>
      <c r="K30" s="15">
        <f>$F30*マージン表!G30</f>
        <v>0</v>
      </c>
      <c r="L30" s="15">
        <f>$F30*マージン表!H30</f>
        <v>0</v>
      </c>
      <c r="M30" s="15">
        <f>$F30*マージン表!I30</f>
        <v>0</v>
      </c>
      <c r="N30" s="15">
        <f>$F30*マージン表!J30</f>
        <v>0</v>
      </c>
      <c r="O30" s="15">
        <f>$F30*マージン表!K30</f>
        <v>0</v>
      </c>
      <c r="P30" s="15">
        <f>$F30*マージン表!L30</f>
        <v>0</v>
      </c>
      <c r="Q30" s="15">
        <f>$F30*マージン表!M30</f>
        <v>0</v>
      </c>
      <c r="R30" s="15">
        <f>$F30*マージン表!N30</f>
        <v>0</v>
      </c>
      <c r="T30" s="15">
        <f t="shared" si="0"/>
        <v>0</v>
      </c>
      <c r="V30" s="15">
        <f>T30*移輸入係数!E30</f>
        <v>0</v>
      </c>
      <c r="W30" s="15">
        <f>V30*付加価値率!F30</f>
        <v>0</v>
      </c>
      <c r="X30" s="15">
        <f>V30*付加価値率!H30</f>
        <v>0</v>
      </c>
      <c r="Z30" s="15">
        <v>0</v>
      </c>
      <c r="AB30" s="13">
        <f t="shared" si="1"/>
        <v>0</v>
      </c>
      <c r="AC30" s="15">
        <f>付加価値率!F30*計算シート!AB30</f>
        <v>0</v>
      </c>
      <c r="AD30" s="15">
        <f>付加価値率!H30*計算シート!AB30</f>
        <v>0</v>
      </c>
      <c r="AF30" s="42">
        <v>9.2720333371379485E-2</v>
      </c>
      <c r="AH30" s="15">
        <f t="shared" si="2"/>
        <v>0</v>
      </c>
      <c r="AJ30" s="15">
        <f>($AH$198*消費性向!$C$9)*投入係数表!GL30</f>
        <v>0</v>
      </c>
      <c r="AL30" s="15">
        <f>AJ30*移輸入係数!E30</f>
        <v>0</v>
      </c>
      <c r="AN30" s="15">
        <v>0</v>
      </c>
      <c r="AO30" s="15">
        <f>AN30*付加価値率!F30</f>
        <v>0</v>
      </c>
      <c r="AP30" s="15">
        <f>AN30*付加価値率!H30</f>
        <v>0</v>
      </c>
    </row>
    <row r="31" spans="4:42" x14ac:dyDescent="0.15">
      <c r="D31" s="27" t="s">
        <v>21</v>
      </c>
      <c r="E31" s="27" t="s">
        <v>218</v>
      </c>
      <c r="F31" s="18">
        <f>波及効果分析!D31</f>
        <v>0</v>
      </c>
      <c r="H31" s="15">
        <f>F31*マージン表!E31</f>
        <v>0</v>
      </c>
      <c r="J31" s="15">
        <f>$F31*マージン表!F31</f>
        <v>0</v>
      </c>
      <c r="K31" s="15">
        <f>$F31*マージン表!G31</f>
        <v>0</v>
      </c>
      <c r="L31" s="15">
        <f>$F31*マージン表!H31</f>
        <v>0</v>
      </c>
      <c r="M31" s="15">
        <f>$F31*マージン表!I31</f>
        <v>0</v>
      </c>
      <c r="N31" s="15">
        <f>$F31*マージン表!J31</f>
        <v>0</v>
      </c>
      <c r="O31" s="15">
        <f>$F31*マージン表!K31</f>
        <v>0</v>
      </c>
      <c r="P31" s="15">
        <f>$F31*マージン表!L31</f>
        <v>0</v>
      </c>
      <c r="Q31" s="15">
        <f>$F31*マージン表!M31</f>
        <v>0</v>
      </c>
      <c r="R31" s="15">
        <f>$F31*マージン表!N31</f>
        <v>0</v>
      </c>
      <c r="T31" s="15">
        <f t="shared" si="0"/>
        <v>0</v>
      </c>
      <c r="V31" s="15">
        <f>T31*移輸入係数!E31</f>
        <v>0</v>
      </c>
      <c r="W31" s="15">
        <f>V31*付加価値率!F31</f>
        <v>0</v>
      </c>
      <c r="X31" s="15">
        <f>V31*付加価値率!H31</f>
        <v>0</v>
      </c>
      <c r="Z31" s="15">
        <v>0</v>
      </c>
      <c r="AB31" s="13">
        <f t="shared" si="1"/>
        <v>0</v>
      </c>
      <c r="AC31" s="15">
        <f>付加価値率!F31*計算シート!AB31</f>
        <v>0</v>
      </c>
      <c r="AD31" s="15">
        <f>付加価値率!H31*計算シート!AB31</f>
        <v>0</v>
      </c>
      <c r="AF31" s="42">
        <v>0.17505214498717442</v>
      </c>
      <c r="AH31" s="15">
        <f t="shared" si="2"/>
        <v>0</v>
      </c>
      <c r="AJ31" s="15">
        <f>($AH$198*消費性向!$C$9)*投入係数表!GL31</f>
        <v>0</v>
      </c>
      <c r="AL31" s="15">
        <f>AJ31*移輸入係数!E31</f>
        <v>0</v>
      </c>
      <c r="AN31" s="15">
        <v>0</v>
      </c>
      <c r="AO31" s="15">
        <f>AN31*付加価値率!F31</f>
        <v>0</v>
      </c>
      <c r="AP31" s="15">
        <f>AN31*付加価値率!H31</f>
        <v>0</v>
      </c>
    </row>
    <row r="32" spans="4:42" x14ac:dyDescent="0.15">
      <c r="D32" s="27" t="s">
        <v>22</v>
      </c>
      <c r="E32" s="27" t="s">
        <v>219</v>
      </c>
      <c r="F32" s="18">
        <f>波及効果分析!D32</f>
        <v>0</v>
      </c>
      <c r="H32" s="15">
        <f>F32*マージン表!E32</f>
        <v>0</v>
      </c>
      <c r="J32" s="15">
        <f>$F32*マージン表!F32</f>
        <v>0</v>
      </c>
      <c r="K32" s="15">
        <f>$F32*マージン表!G32</f>
        <v>0</v>
      </c>
      <c r="L32" s="15">
        <f>$F32*マージン表!H32</f>
        <v>0</v>
      </c>
      <c r="M32" s="15">
        <f>$F32*マージン表!I32</f>
        <v>0</v>
      </c>
      <c r="N32" s="15">
        <f>$F32*マージン表!J32</f>
        <v>0</v>
      </c>
      <c r="O32" s="15">
        <f>$F32*マージン表!K32</f>
        <v>0</v>
      </c>
      <c r="P32" s="15">
        <f>$F32*マージン表!L32</f>
        <v>0</v>
      </c>
      <c r="Q32" s="15">
        <f>$F32*マージン表!M32</f>
        <v>0</v>
      </c>
      <c r="R32" s="15">
        <f>$F32*マージン表!N32</f>
        <v>0</v>
      </c>
      <c r="T32" s="15">
        <f t="shared" si="0"/>
        <v>0</v>
      </c>
      <c r="V32" s="15">
        <f>T32*移輸入係数!E32</f>
        <v>0</v>
      </c>
      <c r="W32" s="15">
        <f>V32*付加価値率!F32</f>
        <v>0</v>
      </c>
      <c r="X32" s="15">
        <f>V32*付加価値率!H32</f>
        <v>0</v>
      </c>
      <c r="Z32" s="15">
        <v>0</v>
      </c>
      <c r="AB32" s="13">
        <f t="shared" si="1"/>
        <v>0</v>
      </c>
      <c r="AC32" s="15">
        <f>付加価値率!F32*計算シート!AB32</f>
        <v>0</v>
      </c>
      <c r="AD32" s="15">
        <f>付加価値率!H32*計算シート!AB32</f>
        <v>0</v>
      </c>
      <c r="AF32" s="42">
        <v>0.10753502461188945</v>
      </c>
      <c r="AH32" s="15">
        <f t="shared" si="2"/>
        <v>0</v>
      </c>
      <c r="AJ32" s="15">
        <f>($AH$198*消費性向!$C$9)*投入係数表!GL32</f>
        <v>0</v>
      </c>
      <c r="AL32" s="15">
        <f>AJ32*移輸入係数!E32</f>
        <v>0</v>
      </c>
      <c r="AN32" s="15">
        <v>0</v>
      </c>
      <c r="AO32" s="15">
        <f>AN32*付加価値率!F32</f>
        <v>0</v>
      </c>
      <c r="AP32" s="15">
        <f>AN32*付加価値率!H32</f>
        <v>0</v>
      </c>
    </row>
    <row r="33" spans="4:42" x14ac:dyDescent="0.15">
      <c r="D33" s="27" t="s">
        <v>23</v>
      </c>
      <c r="E33" s="27" t="s">
        <v>220</v>
      </c>
      <c r="F33" s="18">
        <f>波及効果分析!D33</f>
        <v>0</v>
      </c>
      <c r="H33" s="15">
        <f>F33*マージン表!E33</f>
        <v>0</v>
      </c>
      <c r="J33" s="15">
        <f>$F33*マージン表!F33</f>
        <v>0</v>
      </c>
      <c r="K33" s="15">
        <f>$F33*マージン表!G33</f>
        <v>0</v>
      </c>
      <c r="L33" s="15">
        <f>$F33*マージン表!H33</f>
        <v>0</v>
      </c>
      <c r="M33" s="15">
        <f>$F33*マージン表!I33</f>
        <v>0</v>
      </c>
      <c r="N33" s="15">
        <f>$F33*マージン表!J33</f>
        <v>0</v>
      </c>
      <c r="O33" s="15">
        <f>$F33*マージン表!K33</f>
        <v>0</v>
      </c>
      <c r="P33" s="15">
        <f>$F33*マージン表!L33</f>
        <v>0</v>
      </c>
      <c r="Q33" s="15">
        <f>$F33*マージン表!M33</f>
        <v>0</v>
      </c>
      <c r="R33" s="15">
        <f>$F33*マージン表!N33</f>
        <v>0</v>
      </c>
      <c r="T33" s="15">
        <f t="shared" si="0"/>
        <v>0</v>
      </c>
      <c r="V33" s="15">
        <f>T33*移輸入係数!E33</f>
        <v>0</v>
      </c>
      <c r="W33" s="15">
        <f>V33*付加価値率!F33</f>
        <v>0</v>
      </c>
      <c r="X33" s="15">
        <f>V33*付加価値率!H33</f>
        <v>0</v>
      </c>
      <c r="Z33" s="15">
        <v>0</v>
      </c>
      <c r="AB33" s="13">
        <f t="shared" si="1"/>
        <v>0</v>
      </c>
      <c r="AC33" s="15">
        <f>付加価値率!F33*計算シート!AB33</f>
        <v>0</v>
      </c>
      <c r="AD33" s="15">
        <f>付加価値率!H33*計算シート!AB33</f>
        <v>0</v>
      </c>
      <c r="AF33" s="42">
        <v>8.1294996199078901E-2</v>
      </c>
      <c r="AH33" s="15">
        <f t="shared" si="2"/>
        <v>0</v>
      </c>
      <c r="AJ33" s="15">
        <f>($AH$198*消費性向!$C$9)*投入係数表!GL33</f>
        <v>0</v>
      </c>
      <c r="AL33" s="15">
        <f>AJ33*移輸入係数!E33</f>
        <v>0</v>
      </c>
      <c r="AN33" s="15">
        <v>0</v>
      </c>
      <c r="AO33" s="15">
        <f>AN33*付加価値率!F33</f>
        <v>0</v>
      </c>
      <c r="AP33" s="15">
        <f>AN33*付加価値率!H33</f>
        <v>0</v>
      </c>
    </row>
    <row r="34" spans="4:42" x14ac:dyDescent="0.15">
      <c r="D34" s="27" t="s">
        <v>24</v>
      </c>
      <c r="E34" s="27" t="s">
        <v>221</v>
      </c>
      <c r="F34" s="18">
        <f>波及効果分析!D34</f>
        <v>0</v>
      </c>
      <c r="H34" s="15">
        <f>F34*マージン表!E34</f>
        <v>0</v>
      </c>
      <c r="J34" s="15">
        <f>$F34*マージン表!F34</f>
        <v>0</v>
      </c>
      <c r="K34" s="15">
        <f>$F34*マージン表!G34</f>
        <v>0</v>
      </c>
      <c r="L34" s="15">
        <f>$F34*マージン表!H34</f>
        <v>0</v>
      </c>
      <c r="M34" s="15">
        <f>$F34*マージン表!I34</f>
        <v>0</v>
      </c>
      <c r="N34" s="15">
        <f>$F34*マージン表!J34</f>
        <v>0</v>
      </c>
      <c r="O34" s="15">
        <f>$F34*マージン表!K34</f>
        <v>0</v>
      </c>
      <c r="P34" s="15">
        <f>$F34*マージン表!L34</f>
        <v>0</v>
      </c>
      <c r="Q34" s="15">
        <f>$F34*マージン表!M34</f>
        <v>0</v>
      </c>
      <c r="R34" s="15">
        <f>$F34*マージン表!N34</f>
        <v>0</v>
      </c>
      <c r="T34" s="15">
        <f t="shared" si="0"/>
        <v>0</v>
      </c>
      <c r="V34" s="15">
        <f>T34*移輸入係数!E34</f>
        <v>0</v>
      </c>
      <c r="W34" s="15">
        <f>V34*付加価値率!F34</f>
        <v>0</v>
      </c>
      <c r="X34" s="15">
        <f>V34*付加価値率!H34</f>
        <v>0</v>
      </c>
      <c r="Z34" s="15">
        <v>0</v>
      </c>
      <c r="AB34" s="13">
        <f t="shared" si="1"/>
        <v>0</v>
      </c>
      <c r="AC34" s="15">
        <f>付加価値率!F34*計算シート!AB34</f>
        <v>0</v>
      </c>
      <c r="AD34" s="15">
        <f>付加価値率!H34*計算シート!AB34</f>
        <v>0</v>
      </c>
      <c r="AF34" s="42">
        <v>4.3182614791447582E-2</v>
      </c>
      <c r="AH34" s="15">
        <f t="shared" si="2"/>
        <v>0</v>
      </c>
      <c r="AJ34" s="15">
        <f>($AH$198*消費性向!$C$9)*投入係数表!GL34</f>
        <v>0</v>
      </c>
      <c r="AL34" s="15">
        <f>AJ34*移輸入係数!E34</f>
        <v>0</v>
      </c>
      <c r="AN34" s="15">
        <v>0</v>
      </c>
      <c r="AO34" s="15">
        <f>AN34*付加価値率!F34</f>
        <v>0</v>
      </c>
      <c r="AP34" s="15">
        <f>AN34*付加価値率!H34</f>
        <v>0</v>
      </c>
    </row>
    <row r="35" spans="4:42" x14ac:dyDescent="0.15">
      <c r="D35" s="27" t="s">
        <v>25</v>
      </c>
      <c r="E35" s="27" t="s">
        <v>222</v>
      </c>
      <c r="F35" s="18">
        <f>波及効果分析!D35</f>
        <v>0</v>
      </c>
      <c r="H35" s="15">
        <f>F35*マージン表!E35</f>
        <v>0</v>
      </c>
      <c r="J35" s="15">
        <f>$F35*マージン表!F35</f>
        <v>0</v>
      </c>
      <c r="K35" s="15">
        <f>$F35*マージン表!G35</f>
        <v>0</v>
      </c>
      <c r="L35" s="15">
        <f>$F35*マージン表!H35</f>
        <v>0</v>
      </c>
      <c r="M35" s="15">
        <f>$F35*マージン表!I35</f>
        <v>0</v>
      </c>
      <c r="N35" s="15">
        <f>$F35*マージン表!J35</f>
        <v>0</v>
      </c>
      <c r="O35" s="15">
        <f>$F35*マージン表!K35</f>
        <v>0</v>
      </c>
      <c r="P35" s="15">
        <f>$F35*マージン表!L35</f>
        <v>0</v>
      </c>
      <c r="Q35" s="15">
        <f>$F35*マージン表!M35</f>
        <v>0</v>
      </c>
      <c r="R35" s="15">
        <f>$F35*マージン表!N35</f>
        <v>0</v>
      </c>
      <c r="T35" s="15">
        <f t="shared" si="0"/>
        <v>0</v>
      </c>
      <c r="V35" s="15">
        <f>T35*移輸入係数!E35</f>
        <v>0</v>
      </c>
      <c r="W35" s="15">
        <f>V35*付加価値率!F35</f>
        <v>0</v>
      </c>
      <c r="X35" s="15">
        <f>V35*付加価値率!H35</f>
        <v>0</v>
      </c>
      <c r="Z35" s="15">
        <v>0</v>
      </c>
      <c r="AB35" s="13">
        <f t="shared" si="1"/>
        <v>0</v>
      </c>
      <c r="AC35" s="15">
        <f>付加価値率!F35*計算シート!AB35</f>
        <v>0</v>
      </c>
      <c r="AD35" s="15">
        <f>付加価値率!H35*計算シート!AB35</f>
        <v>0</v>
      </c>
      <c r="AF35" s="42">
        <v>0</v>
      </c>
      <c r="AH35" s="15">
        <f t="shared" si="2"/>
        <v>0</v>
      </c>
      <c r="AJ35" s="15">
        <f>($AH$198*消費性向!$C$9)*投入係数表!GL35</f>
        <v>0</v>
      </c>
      <c r="AL35" s="15">
        <f>AJ35*移輸入係数!E35</f>
        <v>0</v>
      </c>
      <c r="AN35" s="15">
        <v>0</v>
      </c>
      <c r="AO35" s="15">
        <f>AN35*付加価値率!F35</f>
        <v>0</v>
      </c>
      <c r="AP35" s="15">
        <f>AN35*付加価値率!H35</f>
        <v>0</v>
      </c>
    </row>
    <row r="36" spans="4:42" x14ac:dyDescent="0.15">
      <c r="D36" s="27" t="s">
        <v>26</v>
      </c>
      <c r="E36" s="27" t="s">
        <v>462</v>
      </c>
      <c r="F36" s="18">
        <f>波及効果分析!D36</f>
        <v>0</v>
      </c>
      <c r="H36" s="15">
        <f>F36*マージン表!E36</f>
        <v>0</v>
      </c>
      <c r="J36" s="15">
        <f>$F36*マージン表!F36</f>
        <v>0</v>
      </c>
      <c r="K36" s="15">
        <f>$F36*マージン表!G36</f>
        <v>0</v>
      </c>
      <c r="L36" s="15">
        <f>$F36*マージン表!H36</f>
        <v>0</v>
      </c>
      <c r="M36" s="15">
        <f>$F36*マージン表!I36</f>
        <v>0</v>
      </c>
      <c r="N36" s="15">
        <f>$F36*マージン表!J36</f>
        <v>0</v>
      </c>
      <c r="O36" s="15">
        <f>$F36*マージン表!K36</f>
        <v>0</v>
      </c>
      <c r="P36" s="15">
        <f>$F36*マージン表!L36</f>
        <v>0</v>
      </c>
      <c r="Q36" s="15">
        <f>$F36*マージン表!M36</f>
        <v>0</v>
      </c>
      <c r="R36" s="15">
        <f>$F36*マージン表!N36</f>
        <v>0</v>
      </c>
      <c r="T36" s="15">
        <f t="shared" si="0"/>
        <v>0</v>
      </c>
      <c r="V36" s="15">
        <f>T36*移輸入係数!E36</f>
        <v>0</v>
      </c>
      <c r="W36" s="15">
        <f>V36*付加価値率!F36</f>
        <v>0</v>
      </c>
      <c r="X36" s="15">
        <f>V36*付加価値率!H36</f>
        <v>0</v>
      </c>
      <c r="Z36" s="15">
        <v>0</v>
      </c>
      <c r="AB36" s="13">
        <f t="shared" si="1"/>
        <v>0</v>
      </c>
      <c r="AC36" s="15">
        <f>付加価値率!F36*計算シート!AB36</f>
        <v>0</v>
      </c>
      <c r="AD36" s="15">
        <f>付加価値率!H36*計算シート!AB36</f>
        <v>0</v>
      </c>
      <c r="AF36" s="42">
        <v>0</v>
      </c>
      <c r="AH36" s="15">
        <f t="shared" si="2"/>
        <v>0</v>
      </c>
      <c r="AJ36" s="15">
        <f>($AH$198*消費性向!$C$9)*投入係数表!GL36</f>
        <v>0</v>
      </c>
      <c r="AL36" s="15">
        <f>AJ36*移輸入係数!E36</f>
        <v>0</v>
      </c>
      <c r="AN36" s="15">
        <v>0</v>
      </c>
      <c r="AO36" s="15">
        <f>AN36*付加価値率!F36</f>
        <v>0</v>
      </c>
      <c r="AP36" s="15">
        <f>AN36*付加価値率!H36</f>
        <v>0</v>
      </c>
    </row>
    <row r="37" spans="4:42" x14ac:dyDescent="0.15">
      <c r="D37" s="27" t="s">
        <v>27</v>
      </c>
      <c r="E37" s="27" t="s">
        <v>223</v>
      </c>
      <c r="F37" s="18">
        <f>波及効果分析!D37</f>
        <v>0</v>
      </c>
      <c r="H37" s="15">
        <f>F37*マージン表!E37</f>
        <v>0</v>
      </c>
      <c r="J37" s="15">
        <f>$F37*マージン表!F37</f>
        <v>0</v>
      </c>
      <c r="K37" s="15">
        <f>$F37*マージン表!G37</f>
        <v>0</v>
      </c>
      <c r="L37" s="15">
        <f>$F37*マージン表!H37</f>
        <v>0</v>
      </c>
      <c r="M37" s="15">
        <f>$F37*マージン表!I37</f>
        <v>0</v>
      </c>
      <c r="N37" s="15">
        <f>$F37*マージン表!J37</f>
        <v>0</v>
      </c>
      <c r="O37" s="15">
        <f>$F37*マージン表!K37</f>
        <v>0</v>
      </c>
      <c r="P37" s="15">
        <f>$F37*マージン表!L37</f>
        <v>0</v>
      </c>
      <c r="Q37" s="15">
        <f>$F37*マージン表!M37</f>
        <v>0</v>
      </c>
      <c r="R37" s="15">
        <f>$F37*マージン表!N37</f>
        <v>0</v>
      </c>
      <c r="T37" s="15">
        <f t="shared" si="0"/>
        <v>0</v>
      </c>
      <c r="V37" s="15">
        <f>T37*移輸入係数!E37</f>
        <v>0</v>
      </c>
      <c r="W37" s="15">
        <f>V37*付加価値率!F37</f>
        <v>0</v>
      </c>
      <c r="X37" s="15">
        <f>V37*付加価値率!H37</f>
        <v>0</v>
      </c>
      <c r="Z37" s="15">
        <v>0</v>
      </c>
      <c r="AB37" s="13">
        <f t="shared" si="1"/>
        <v>0</v>
      </c>
      <c r="AC37" s="15">
        <f>付加価値率!F37*計算シート!AB37</f>
        <v>0</v>
      </c>
      <c r="AD37" s="15">
        <f>付加価値率!H37*計算シート!AB37</f>
        <v>0</v>
      </c>
      <c r="AF37" s="42">
        <v>0.19514415705474736</v>
      </c>
      <c r="AH37" s="15">
        <f t="shared" si="2"/>
        <v>0</v>
      </c>
      <c r="AJ37" s="15">
        <f>($AH$198*消費性向!$C$9)*投入係数表!GL37</f>
        <v>0</v>
      </c>
      <c r="AL37" s="15">
        <f>AJ37*移輸入係数!E37</f>
        <v>0</v>
      </c>
      <c r="AN37" s="15">
        <v>0</v>
      </c>
      <c r="AO37" s="15">
        <f>AN37*付加価値率!F37</f>
        <v>0</v>
      </c>
      <c r="AP37" s="15">
        <f>AN37*付加価値率!H37</f>
        <v>0</v>
      </c>
    </row>
    <row r="38" spans="4:42" x14ac:dyDescent="0.15">
      <c r="D38" s="27" t="s">
        <v>28</v>
      </c>
      <c r="E38" s="27" t="s">
        <v>224</v>
      </c>
      <c r="F38" s="18">
        <f>波及効果分析!D38</f>
        <v>0</v>
      </c>
      <c r="H38" s="15">
        <f>F38*マージン表!E38</f>
        <v>0</v>
      </c>
      <c r="J38" s="15">
        <f>$F38*マージン表!F38</f>
        <v>0</v>
      </c>
      <c r="K38" s="15">
        <f>$F38*マージン表!G38</f>
        <v>0</v>
      </c>
      <c r="L38" s="15">
        <f>$F38*マージン表!H38</f>
        <v>0</v>
      </c>
      <c r="M38" s="15">
        <f>$F38*マージン表!I38</f>
        <v>0</v>
      </c>
      <c r="N38" s="15">
        <f>$F38*マージン表!J38</f>
        <v>0</v>
      </c>
      <c r="O38" s="15">
        <f>$F38*マージン表!K38</f>
        <v>0</v>
      </c>
      <c r="P38" s="15">
        <f>$F38*マージン表!L38</f>
        <v>0</v>
      </c>
      <c r="Q38" s="15">
        <f>$F38*マージン表!M38</f>
        <v>0</v>
      </c>
      <c r="R38" s="15">
        <f>$F38*マージン表!N38</f>
        <v>0</v>
      </c>
      <c r="T38" s="15">
        <f t="shared" si="0"/>
        <v>0</v>
      </c>
      <c r="V38" s="15">
        <f>T38*移輸入係数!E38</f>
        <v>0</v>
      </c>
      <c r="W38" s="15">
        <f>V38*付加価値率!F38</f>
        <v>0</v>
      </c>
      <c r="X38" s="15">
        <f>V38*付加価値率!H38</f>
        <v>0</v>
      </c>
      <c r="Z38" s="15">
        <v>0</v>
      </c>
      <c r="AB38" s="13">
        <f t="shared" si="1"/>
        <v>0</v>
      </c>
      <c r="AC38" s="15">
        <f>付加価値率!F38*計算シート!AB38</f>
        <v>0</v>
      </c>
      <c r="AD38" s="15">
        <f>付加価値率!H38*計算シート!AB38</f>
        <v>0</v>
      </c>
      <c r="AF38" s="42">
        <v>0</v>
      </c>
      <c r="AH38" s="15">
        <f t="shared" si="2"/>
        <v>0</v>
      </c>
      <c r="AJ38" s="15">
        <f>($AH$198*消費性向!$C$9)*投入係数表!GL38</f>
        <v>0</v>
      </c>
      <c r="AL38" s="15">
        <f>AJ38*移輸入係数!E38</f>
        <v>0</v>
      </c>
      <c r="AN38" s="15">
        <v>0</v>
      </c>
      <c r="AO38" s="15">
        <f>AN38*付加価値率!F38</f>
        <v>0</v>
      </c>
      <c r="AP38" s="15">
        <f>AN38*付加価値率!H38</f>
        <v>0</v>
      </c>
    </row>
    <row r="39" spans="4:42" x14ac:dyDescent="0.15">
      <c r="D39" s="27" t="s">
        <v>29</v>
      </c>
      <c r="E39" s="27" t="s">
        <v>225</v>
      </c>
      <c r="F39" s="18">
        <f>波及効果分析!D39</f>
        <v>0</v>
      </c>
      <c r="H39" s="15">
        <f>F39*マージン表!E39</f>
        <v>0</v>
      </c>
      <c r="J39" s="15">
        <f>$F39*マージン表!F39</f>
        <v>0</v>
      </c>
      <c r="K39" s="15">
        <f>$F39*マージン表!G39</f>
        <v>0</v>
      </c>
      <c r="L39" s="15">
        <f>$F39*マージン表!H39</f>
        <v>0</v>
      </c>
      <c r="M39" s="15">
        <f>$F39*マージン表!I39</f>
        <v>0</v>
      </c>
      <c r="N39" s="15">
        <f>$F39*マージン表!J39</f>
        <v>0</v>
      </c>
      <c r="O39" s="15">
        <f>$F39*マージン表!K39</f>
        <v>0</v>
      </c>
      <c r="P39" s="15">
        <f>$F39*マージン表!L39</f>
        <v>0</v>
      </c>
      <c r="Q39" s="15">
        <f>$F39*マージン表!M39</f>
        <v>0</v>
      </c>
      <c r="R39" s="15">
        <f>$F39*マージン表!N39</f>
        <v>0</v>
      </c>
      <c r="T39" s="15">
        <f t="shared" si="0"/>
        <v>0</v>
      </c>
      <c r="V39" s="15">
        <f>T39*移輸入係数!E39</f>
        <v>0</v>
      </c>
      <c r="W39" s="15">
        <f>V39*付加価値率!F39</f>
        <v>0</v>
      </c>
      <c r="X39" s="15">
        <f>V39*付加価値率!H39</f>
        <v>0</v>
      </c>
      <c r="Z39" s="15">
        <v>0</v>
      </c>
      <c r="AB39" s="13">
        <f t="shared" si="1"/>
        <v>0</v>
      </c>
      <c r="AC39" s="15">
        <f>付加価値率!F39*計算シート!AB39</f>
        <v>0</v>
      </c>
      <c r="AD39" s="15">
        <f>付加価値率!H39*計算シート!AB39</f>
        <v>0</v>
      </c>
      <c r="AF39" s="42">
        <v>0.32134624250806815</v>
      </c>
      <c r="AH39" s="15">
        <f t="shared" si="2"/>
        <v>0</v>
      </c>
      <c r="AJ39" s="15">
        <f>($AH$198*消費性向!$C$9)*投入係数表!GL39</f>
        <v>0</v>
      </c>
      <c r="AL39" s="15">
        <f>AJ39*移輸入係数!E39</f>
        <v>0</v>
      </c>
      <c r="AN39" s="15">
        <v>0</v>
      </c>
      <c r="AO39" s="15">
        <f>AN39*付加価値率!F39</f>
        <v>0</v>
      </c>
      <c r="AP39" s="15">
        <f>AN39*付加価値率!H39</f>
        <v>0</v>
      </c>
    </row>
    <row r="40" spans="4:42" x14ac:dyDescent="0.15">
      <c r="D40" s="27" t="s">
        <v>30</v>
      </c>
      <c r="E40" s="27" t="s">
        <v>226</v>
      </c>
      <c r="F40" s="18">
        <f>波及効果分析!D40</f>
        <v>0</v>
      </c>
      <c r="H40" s="15">
        <f>F40*マージン表!E40</f>
        <v>0</v>
      </c>
      <c r="J40" s="15">
        <f>$F40*マージン表!F40</f>
        <v>0</v>
      </c>
      <c r="K40" s="15">
        <f>$F40*マージン表!G40</f>
        <v>0</v>
      </c>
      <c r="L40" s="15">
        <f>$F40*マージン表!H40</f>
        <v>0</v>
      </c>
      <c r="M40" s="15">
        <f>$F40*マージン表!I40</f>
        <v>0</v>
      </c>
      <c r="N40" s="15">
        <f>$F40*マージン表!J40</f>
        <v>0</v>
      </c>
      <c r="O40" s="15">
        <f>$F40*マージン表!K40</f>
        <v>0</v>
      </c>
      <c r="P40" s="15">
        <f>$F40*マージン表!L40</f>
        <v>0</v>
      </c>
      <c r="Q40" s="15">
        <f>$F40*マージン表!M40</f>
        <v>0</v>
      </c>
      <c r="R40" s="15">
        <f>$F40*マージン表!N40</f>
        <v>0</v>
      </c>
      <c r="T40" s="15">
        <f t="shared" si="0"/>
        <v>0</v>
      </c>
      <c r="V40" s="15">
        <f>T40*移輸入係数!E40</f>
        <v>0</v>
      </c>
      <c r="W40" s="15">
        <f>V40*付加価値率!F40</f>
        <v>0</v>
      </c>
      <c r="X40" s="15">
        <f>V40*付加価値率!H40</f>
        <v>0</v>
      </c>
      <c r="Z40" s="15">
        <v>0</v>
      </c>
      <c r="AB40" s="13">
        <f t="shared" si="1"/>
        <v>0</v>
      </c>
      <c r="AC40" s="15">
        <f>付加価値率!F40*計算シート!AB40</f>
        <v>0</v>
      </c>
      <c r="AD40" s="15">
        <f>付加価値率!H40*計算シート!AB40</f>
        <v>0</v>
      </c>
      <c r="AF40" s="42">
        <v>0.19291601693027396</v>
      </c>
      <c r="AH40" s="15">
        <f t="shared" si="2"/>
        <v>0</v>
      </c>
      <c r="AJ40" s="15">
        <f>($AH$198*消費性向!$C$9)*投入係数表!GL40</f>
        <v>0</v>
      </c>
      <c r="AL40" s="15">
        <f>AJ40*移輸入係数!E40</f>
        <v>0</v>
      </c>
      <c r="AN40" s="15">
        <v>0</v>
      </c>
      <c r="AO40" s="15">
        <f>AN40*付加価値率!F40</f>
        <v>0</v>
      </c>
      <c r="AP40" s="15">
        <f>AN40*付加価値率!H40</f>
        <v>0</v>
      </c>
    </row>
    <row r="41" spans="4:42" x14ac:dyDescent="0.15">
      <c r="D41" s="27" t="s">
        <v>31</v>
      </c>
      <c r="E41" s="27" t="s">
        <v>463</v>
      </c>
      <c r="F41" s="18">
        <f>波及効果分析!D41</f>
        <v>0</v>
      </c>
      <c r="H41" s="15">
        <f>F41*マージン表!E41</f>
        <v>0</v>
      </c>
      <c r="J41" s="15">
        <f>$F41*マージン表!F41</f>
        <v>0</v>
      </c>
      <c r="K41" s="15">
        <f>$F41*マージン表!G41</f>
        <v>0</v>
      </c>
      <c r="L41" s="15">
        <f>$F41*マージン表!H41</f>
        <v>0</v>
      </c>
      <c r="M41" s="15">
        <f>$F41*マージン表!I41</f>
        <v>0</v>
      </c>
      <c r="N41" s="15">
        <f>$F41*マージン表!J41</f>
        <v>0</v>
      </c>
      <c r="O41" s="15">
        <f>$F41*マージン表!K41</f>
        <v>0</v>
      </c>
      <c r="P41" s="15">
        <f>$F41*マージン表!L41</f>
        <v>0</v>
      </c>
      <c r="Q41" s="15">
        <f>$F41*マージン表!M41</f>
        <v>0</v>
      </c>
      <c r="R41" s="15">
        <f>$F41*マージン表!N41</f>
        <v>0</v>
      </c>
      <c r="T41" s="15">
        <f t="shared" si="0"/>
        <v>0</v>
      </c>
      <c r="V41" s="15">
        <f>T41*移輸入係数!E41</f>
        <v>0</v>
      </c>
      <c r="W41" s="15">
        <f>V41*付加価値率!F41</f>
        <v>0</v>
      </c>
      <c r="X41" s="15">
        <f>V41*付加価値率!H41</f>
        <v>0</v>
      </c>
      <c r="Z41" s="15">
        <v>0</v>
      </c>
      <c r="AB41" s="13">
        <f t="shared" si="1"/>
        <v>0</v>
      </c>
      <c r="AC41" s="15">
        <f>付加価値率!F41*計算シート!AB41</f>
        <v>0</v>
      </c>
      <c r="AD41" s="15">
        <f>付加価値率!H41*計算シート!AB41</f>
        <v>0</v>
      </c>
      <c r="AF41" s="42">
        <v>0.27840013214102022</v>
      </c>
      <c r="AH41" s="15">
        <f t="shared" si="2"/>
        <v>0</v>
      </c>
      <c r="AJ41" s="15">
        <f>($AH$198*消費性向!$C$9)*投入係数表!GL41</f>
        <v>0</v>
      </c>
      <c r="AL41" s="15">
        <f>AJ41*移輸入係数!E41</f>
        <v>0</v>
      </c>
      <c r="AN41" s="15">
        <v>0</v>
      </c>
      <c r="AO41" s="15">
        <f>AN41*付加価値率!F41</f>
        <v>0</v>
      </c>
      <c r="AP41" s="15">
        <f>AN41*付加価値率!H41</f>
        <v>0</v>
      </c>
    </row>
    <row r="42" spans="4:42" x14ac:dyDescent="0.15">
      <c r="D42" s="27" t="s">
        <v>32</v>
      </c>
      <c r="E42" s="27" t="s">
        <v>227</v>
      </c>
      <c r="F42" s="18">
        <f>波及効果分析!D42</f>
        <v>0</v>
      </c>
      <c r="H42" s="15">
        <f>F42*マージン表!E42</f>
        <v>0</v>
      </c>
      <c r="J42" s="15">
        <f>$F42*マージン表!F42</f>
        <v>0</v>
      </c>
      <c r="K42" s="15">
        <f>$F42*マージン表!G42</f>
        <v>0</v>
      </c>
      <c r="L42" s="15">
        <f>$F42*マージン表!H42</f>
        <v>0</v>
      </c>
      <c r="M42" s="15">
        <f>$F42*マージン表!I42</f>
        <v>0</v>
      </c>
      <c r="N42" s="15">
        <f>$F42*マージン表!J42</f>
        <v>0</v>
      </c>
      <c r="O42" s="15">
        <f>$F42*マージン表!K42</f>
        <v>0</v>
      </c>
      <c r="P42" s="15">
        <f>$F42*マージン表!L42</f>
        <v>0</v>
      </c>
      <c r="Q42" s="15">
        <f>$F42*マージン表!M42</f>
        <v>0</v>
      </c>
      <c r="R42" s="15">
        <f>$F42*マージン表!N42</f>
        <v>0</v>
      </c>
      <c r="T42" s="15">
        <f t="shared" si="0"/>
        <v>0</v>
      </c>
      <c r="V42" s="15">
        <f>T42*移輸入係数!E42</f>
        <v>0</v>
      </c>
      <c r="W42" s="15">
        <f>V42*付加価値率!F42</f>
        <v>0</v>
      </c>
      <c r="X42" s="15">
        <f>V42*付加価値率!H42</f>
        <v>0</v>
      </c>
      <c r="Z42" s="15">
        <v>0</v>
      </c>
      <c r="AB42" s="13">
        <f t="shared" si="1"/>
        <v>0</v>
      </c>
      <c r="AC42" s="15">
        <f>付加価値率!F42*計算シート!AB42</f>
        <v>0</v>
      </c>
      <c r="AD42" s="15">
        <f>付加価値率!H42*計算シート!AB42</f>
        <v>0</v>
      </c>
      <c r="AF42" s="42">
        <v>0.31375985977212956</v>
      </c>
      <c r="AH42" s="15">
        <f t="shared" si="2"/>
        <v>0</v>
      </c>
      <c r="AJ42" s="15">
        <f>($AH$198*消費性向!$C$9)*投入係数表!GL42</f>
        <v>0</v>
      </c>
      <c r="AL42" s="15">
        <f>AJ42*移輸入係数!E42</f>
        <v>0</v>
      </c>
      <c r="AN42" s="15">
        <v>0</v>
      </c>
      <c r="AO42" s="15">
        <f>AN42*付加価値率!F42</f>
        <v>0</v>
      </c>
      <c r="AP42" s="15">
        <f>AN42*付加価値率!H42</f>
        <v>0</v>
      </c>
    </row>
    <row r="43" spans="4:42" x14ac:dyDescent="0.15">
      <c r="D43" s="27" t="s">
        <v>33</v>
      </c>
      <c r="E43" s="27" t="s">
        <v>228</v>
      </c>
      <c r="F43" s="18">
        <f>波及効果分析!D43</f>
        <v>0</v>
      </c>
      <c r="H43" s="15">
        <f>F43*マージン表!E43</f>
        <v>0</v>
      </c>
      <c r="J43" s="15">
        <f>$F43*マージン表!F43</f>
        <v>0</v>
      </c>
      <c r="K43" s="15">
        <f>$F43*マージン表!G43</f>
        <v>0</v>
      </c>
      <c r="L43" s="15">
        <f>$F43*マージン表!H43</f>
        <v>0</v>
      </c>
      <c r="M43" s="15">
        <f>$F43*マージン表!I43</f>
        <v>0</v>
      </c>
      <c r="N43" s="15">
        <f>$F43*マージン表!J43</f>
        <v>0</v>
      </c>
      <c r="O43" s="15">
        <f>$F43*マージン表!K43</f>
        <v>0</v>
      </c>
      <c r="P43" s="15">
        <f>$F43*マージン表!L43</f>
        <v>0</v>
      </c>
      <c r="Q43" s="15">
        <f>$F43*マージン表!M43</f>
        <v>0</v>
      </c>
      <c r="R43" s="15">
        <f>$F43*マージン表!N43</f>
        <v>0</v>
      </c>
      <c r="T43" s="15">
        <f t="shared" si="0"/>
        <v>0</v>
      </c>
      <c r="V43" s="15">
        <f>T43*移輸入係数!E43</f>
        <v>0</v>
      </c>
      <c r="W43" s="15">
        <f>V43*付加価値率!F43</f>
        <v>0</v>
      </c>
      <c r="X43" s="15">
        <f>V43*付加価値率!H43</f>
        <v>0</v>
      </c>
      <c r="Z43" s="15">
        <v>0</v>
      </c>
      <c r="AB43" s="13">
        <f t="shared" si="1"/>
        <v>0</v>
      </c>
      <c r="AC43" s="15">
        <f>付加価値率!F43*計算シート!AB43</f>
        <v>0</v>
      </c>
      <c r="AD43" s="15">
        <f>付加価値率!H43*計算シート!AB43</f>
        <v>0</v>
      </c>
      <c r="AF43" s="42">
        <v>0.22210889653494997</v>
      </c>
      <c r="AH43" s="15">
        <f t="shared" si="2"/>
        <v>0</v>
      </c>
      <c r="AJ43" s="15">
        <f>($AH$198*消費性向!$C$9)*投入係数表!GL43</f>
        <v>0</v>
      </c>
      <c r="AL43" s="15">
        <f>AJ43*移輸入係数!E43</f>
        <v>0</v>
      </c>
      <c r="AN43" s="15">
        <v>0</v>
      </c>
      <c r="AO43" s="15">
        <f>AN43*付加価値率!F43</f>
        <v>0</v>
      </c>
      <c r="AP43" s="15">
        <f>AN43*付加価値率!H43</f>
        <v>0</v>
      </c>
    </row>
    <row r="44" spans="4:42" x14ac:dyDescent="0.15">
      <c r="D44" s="27" t="s">
        <v>34</v>
      </c>
      <c r="E44" s="27" t="s">
        <v>229</v>
      </c>
      <c r="F44" s="18">
        <f>波及効果分析!D44</f>
        <v>0</v>
      </c>
      <c r="H44" s="15">
        <f>F44*マージン表!E44</f>
        <v>0</v>
      </c>
      <c r="J44" s="15">
        <f>$F44*マージン表!F44</f>
        <v>0</v>
      </c>
      <c r="K44" s="15">
        <f>$F44*マージン表!G44</f>
        <v>0</v>
      </c>
      <c r="L44" s="15">
        <f>$F44*マージン表!H44</f>
        <v>0</v>
      </c>
      <c r="M44" s="15">
        <f>$F44*マージン表!I44</f>
        <v>0</v>
      </c>
      <c r="N44" s="15">
        <f>$F44*マージン表!J44</f>
        <v>0</v>
      </c>
      <c r="O44" s="15">
        <f>$F44*マージン表!K44</f>
        <v>0</v>
      </c>
      <c r="P44" s="15">
        <f>$F44*マージン表!L44</f>
        <v>0</v>
      </c>
      <c r="Q44" s="15">
        <f>$F44*マージン表!M44</f>
        <v>0</v>
      </c>
      <c r="R44" s="15">
        <f>$F44*マージン表!N44</f>
        <v>0</v>
      </c>
      <c r="T44" s="15">
        <f t="shared" si="0"/>
        <v>0</v>
      </c>
      <c r="V44" s="15">
        <f>T44*移輸入係数!E44</f>
        <v>0</v>
      </c>
      <c r="W44" s="15">
        <f>V44*付加価値率!F44</f>
        <v>0</v>
      </c>
      <c r="X44" s="15">
        <f>V44*付加価値率!H44</f>
        <v>0</v>
      </c>
      <c r="Z44" s="15">
        <v>0</v>
      </c>
      <c r="AB44" s="13">
        <f t="shared" si="1"/>
        <v>0</v>
      </c>
      <c r="AC44" s="15">
        <f>付加価値率!F44*計算シート!AB44</f>
        <v>0</v>
      </c>
      <c r="AD44" s="15">
        <f>付加価値率!H44*計算シート!AB44</f>
        <v>0</v>
      </c>
      <c r="AF44" s="42">
        <v>0.11943296443628269</v>
      </c>
      <c r="AH44" s="15">
        <f t="shared" si="2"/>
        <v>0</v>
      </c>
      <c r="AJ44" s="15">
        <f>($AH$198*消費性向!$C$9)*投入係数表!GL44</f>
        <v>0</v>
      </c>
      <c r="AL44" s="15">
        <f>AJ44*移輸入係数!E44</f>
        <v>0</v>
      </c>
      <c r="AN44" s="15">
        <v>0</v>
      </c>
      <c r="AO44" s="15">
        <f>AN44*付加価値率!F44</f>
        <v>0</v>
      </c>
      <c r="AP44" s="15">
        <f>AN44*付加価値率!H44</f>
        <v>0</v>
      </c>
    </row>
    <row r="45" spans="4:42" x14ac:dyDescent="0.15">
      <c r="D45" s="27" t="s">
        <v>35</v>
      </c>
      <c r="E45" s="27" t="s">
        <v>230</v>
      </c>
      <c r="F45" s="18">
        <f>波及効果分析!D45</f>
        <v>0</v>
      </c>
      <c r="H45" s="15">
        <f>F45*マージン表!E45</f>
        <v>0</v>
      </c>
      <c r="J45" s="15">
        <f>$F45*マージン表!F45</f>
        <v>0</v>
      </c>
      <c r="K45" s="15">
        <f>$F45*マージン表!G45</f>
        <v>0</v>
      </c>
      <c r="L45" s="15">
        <f>$F45*マージン表!H45</f>
        <v>0</v>
      </c>
      <c r="M45" s="15">
        <f>$F45*マージン表!I45</f>
        <v>0</v>
      </c>
      <c r="N45" s="15">
        <f>$F45*マージン表!J45</f>
        <v>0</v>
      </c>
      <c r="O45" s="15">
        <f>$F45*マージン表!K45</f>
        <v>0</v>
      </c>
      <c r="P45" s="15">
        <f>$F45*マージン表!L45</f>
        <v>0</v>
      </c>
      <c r="Q45" s="15">
        <f>$F45*マージン表!M45</f>
        <v>0</v>
      </c>
      <c r="R45" s="15">
        <f>$F45*マージン表!N45</f>
        <v>0</v>
      </c>
      <c r="T45" s="15">
        <f t="shared" si="0"/>
        <v>0</v>
      </c>
      <c r="V45" s="15">
        <f>T45*移輸入係数!E45</f>
        <v>0</v>
      </c>
      <c r="W45" s="15">
        <f>V45*付加価値率!F45</f>
        <v>0</v>
      </c>
      <c r="X45" s="15">
        <f>V45*付加価値率!H45</f>
        <v>0</v>
      </c>
      <c r="Z45" s="15">
        <v>0</v>
      </c>
      <c r="AB45" s="13">
        <f t="shared" si="1"/>
        <v>0</v>
      </c>
      <c r="AC45" s="15">
        <f>付加価値率!F45*計算シート!AB45</f>
        <v>0</v>
      </c>
      <c r="AD45" s="15">
        <f>付加価値率!H45*計算シート!AB45</f>
        <v>0</v>
      </c>
      <c r="AF45" s="42">
        <v>0.13830128205128206</v>
      </c>
      <c r="AH45" s="15">
        <f t="shared" si="2"/>
        <v>0</v>
      </c>
      <c r="AJ45" s="15">
        <f>($AH$198*消費性向!$C$9)*投入係数表!GL45</f>
        <v>0</v>
      </c>
      <c r="AL45" s="15">
        <f>AJ45*移輸入係数!E45</f>
        <v>0</v>
      </c>
      <c r="AN45" s="15">
        <v>0</v>
      </c>
      <c r="AO45" s="15">
        <f>AN45*付加価値率!F45</f>
        <v>0</v>
      </c>
      <c r="AP45" s="15">
        <f>AN45*付加価値率!H45</f>
        <v>0</v>
      </c>
    </row>
    <row r="46" spans="4:42" x14ac:dyDescent="0.15">
      <c r="D46" s="27" t="s">
        <v>36</v>
      </c>
      <c r="E46" s="27" t="s">
        <v>231</v>
      </c>
      <c r="F46" s="18">
        <f>波及効果分析!D46</f>
        <v>0</v>
      </c>
      <c r="H46" s="15">
        <f>F46*マージン表!E46</f>
        <v>0</v>
      </c>
      <c r="J46" s="15">
        <f>$F46*マージン表!F46</f>
        <v>0</v>
      </c>
      <c r="K46" s="15">
        <f>$F46*マージン表!G46</f>
        <v>0</v>
      </c>
      <c r="L46" s="15">
        <f>$F46*マージン表!H46</f>
        <v>0</v>
      </c>
      <c r="M46" s="15">
        <f>$F46*マージン表!I46</f>
        <v>0</v>
      </c>
      <c r="N46" s="15">
        <f>$F46*マージン表!J46</f>
        <v>0</v>
      </c>
      <c r="O46" s="15">
        <f>$F46*マージン表!K46</f>
        <v>0</v>
      </c>
      <c r="P46" s="15">
        <f>$F46*マージン表!L46</f>
        <v>0</v>
      </c>
      <c r="Q46" s="15">
        <f>$F46*マージン表!M46</f>
        <v>0</v>
      </c>
      <c r="R46" s="15">
        <f>$F46*マージン表!N46</f>
        <v>0</v>
      </c>
      <c r="T46" s="15">
        <f t="shared" si="0"/>
        <v>0</v>
      </c>
      <c r="V46" s="15">
        <f>T46*移輸入係数!E46</f>
        <v>0</v>
      </c>
      <c r="W46" s="15">
        <f>V46*付加価値率!F46</f>
        <v>0</v>
      </c>
      <c r="X46" s="15">
        <f>V46*付加価値率!H46</f>
        <v>0</v>
      </c>
      <c r="Z46" s="15">
        <v>0</v>
      </c>
      <c r="AB46" s="13">
        <f t="shared" si="1"/>
        <v>0</v>
      </c>
      <c r="AC46" s="15">
        <f>付加価値率!F46*計算シート!AB46</f>
        <v>0</v>
      </c>
      <c r="AD46" s="15">
        <f>付加価値率!H46*計算シート!AB46</f>
        <v>0</v>
      </c>
      <c r="AF46" s="42">
        <v>0.20265701956841953</v>
      </c>
      <c r="AH46" s="15">
        <f t="shared" si="2"/>
        <v>0</v>
      </c>
      <c r="AJ46" s="15">
        <f>($AH$198*消費性向!$C$9)*投入係数表!GL46</f>
        <v>0</v>
      </c>
      <c r="AL46" s="15">
        <f>AJ46*移輸入係数!E46</f>
        <v>0</v>
      </c>
      <c r="AN46" s="15">
        <v>0</v>
      </c>
      <c r="AO46" s="15">
        <f>AN46*付加価値率!F46</f>
        <v>0</v>
      </c>
      <c r="AP46" s="15">
        <f>AN46*付加価値率!H46</f>
        <v>0</v>
      </c>
    </row>
    <row r="47" spans="4:42" x14ac:dyDescent="0.15">
      <c r="D47" s="27" t="s">
        <v>37</v>
      </c>
      <c r="E47" s="27" t="s">
        <v>232</v>
      </c>
      <c r="F47" s="18">
        <f>波及効果分析!D47</f>
        <v>0</v>
      </c>
      <c r="H47" s="15">
        <f>F47*マージン表!E47</f>
        <v>0</v>
      </c>
      <c r="J47" s="15">
        <f>$F47*マージン表!F47</f>
        <v>0</v>
      </c>
      <c r="K47" s="15">
        <f>$F47*マージン表!G47</f>
        <v>0</v>
      </c>
      <c r="L47" s="15">
        <f>$F47*マージン表!H47</f>
        <v>0</v>
      </c>
      <c r="M47" s="15">
        <f>$F47*マージン表!I47</f>
        <v>0</v>
      </c>
      <c r="N47" s="15">
        <f>$F47*マージン表!J47</f>
        <v>0</v>
      </c>
      <c r="O47" s="15">
        <f>$F47*マージン表!K47</f>
        <v>0</v>
      </c>
      <c r="P47" s="15">
        <f>$F47*マージン表!L47</f>
        <v>0</v>
      </c>
      <c r="Q47" s="15">
        <f>$F47*マージン表!M47</f>
        <v>0</v>
      </c>
      <c r="R47" s="15">
        <f>$F47*マージン表!N47</f>
        <v>0</v>
      </c>
      <c r="T47" s="15">
        <f t="shared" si="0"/>
        <v>0</v>
      </c>
      <c r="V47" s="15">
        <f>T47*移輸入係数!E47</f>
        <v>0</v>
      </c>
      <c r="W47" s="15">
        <f>V47*付加価値率!F47</f>
        <v>0</v>
      </c>
      <c r="X47" s="15">
        <f>V47*付加価値率!H47</f>
        <v>0</v>
      </c>
      <c r="Z47" s="15">
        <v>0</v>
      </c>
      <c r="AB47" s="13">
        <f t="shared" si="1"/>
        <v>0</v>
      </c>
      <c r="AC47" s="15">
        <f>付加価値率!F47*計算シート!AB47</f>
        <v>0</v>
      </c>
      <c r="AD47" s="15">
        <f>付加価値率!H47*計算シート!AB47</f>
        <v>0</v>
      </c>
      <c r="AF47" s="42">
        <v>6.0812343998184776E-2</v>
      </c>
      <c r="AH47" s="15">
        <f t="shared" si="2"/>
        <v>0</v>
      </c>
      <c r="AJ47" s="15">
        <f>($AH$198*消費性向!$C$9)*投入係数表!GL47</f>
        <v>0</v>
      </c>
      <c r="AL47" s="15">
        <f>AJ47*移輸入係数!E47</f>
        <v>0</v>
      </c>
      <c r="AN47" s="15">
        <v>0</v>
      </c>
      <c r="AO47" s="15">
        <f>AN47*付加価値率!F47</f>
        <v>0</v>
      </c>
      <c r="AP47" s="15">
        <f>AN47*付加価値率!H47</f>
        <v>0</v>
      </c>
    </row>
    <row r="48" spans="4:42" x14ac:dyDescent="0.15">
      <c r="D48" s="27" t="s">
        <v>38</v>
      </c>
      <c r="E48" s="27" t="s">
        <v>233</v>
      </c>
      <c r="F48" s="18">
        <f>波及効果分析!D48</f>
        <v>0</v>
      </c>
      <c r="H48" s="15">
        <f>F48*マージン表!E48</f>
        <v>0</v>
      </c>
      <c r="J48" s="15">
        <f>$F48*マージン表!F48</f>
        <v>0</v>
      </c>
      <c r="K48" s="15">
        <f>$F48*マージン表!G48</f>
        <v>0</v>
      </c>
      <c r="L48" s="15">
        <f>$F48*マージン表!H48</f>
        <v>0</v>
      </c>
      <c r="M48" s="15">
        <f>$F48*マージン表!I48</f>
        <v>0</v>
      </c>
      <c r="N48" s="15">
        <f>$F48*マージン表!J48</f>
        <v>0</v>
      </c>
      <c r="O48" s="15">
        <f>$F48*マージン表!K48</f>
        <v>0</v>
      </c>
      <c r="P48" s="15">
        <f>$F48*マージン表!L48</f>
        <v>0</v>
      </c>
      <c r="Q48" s="15">
        <f>$F48*マージン表!M48</f>
        <v>0</v>
      </c>
      <c r="R48" s="15">
        <f>$F48*マージン表!N48</f>
        <v>0</v>
      </c>
      <c r="T48" s="15">
        <f t="shared" si="0"/>
        <v>0</v>
      </c>
      <c r="V48" s="15">
        <f>T48*移輸入係数!E48</f>
        <v>0</v>
      </c>
      <c r="W48" s="15">
        <f>V48*付加価値率!F48</f>
        <v>0</v>
      </c>
      <c r="X48" s="15">
        <f>V48*付加価値率!H48</f>
        <v>0</v>
      </c>
      <c r="Z48" s="15">
        <v>0</v>
      </c>
      <c r="AB48" s="13">
        <f t="shared" si="1"/>
        <v>0</v>
      </c>
      <c r="AC48" s="15">
        <f>付加価値率!F48*計算シート!AB48</f>
        <v>0</v>
      </c>
      <c r="AD48" s="15">
        <f>付加価値率!H48*計算シート!AB48</f>
        <v>0</v>
      </c>
      <c r="AF48" s="42">
        <v>0</v>
      </c>
      <c r="AH48" s="15">
        <f t="shared" si="2"/>
        <v>0</v>
      </c>
      <c r="AJ48" s="15">
        <f>($AH$198*消費性向!$C$9)*投入係数表!GL48</f>
        <v>0</v>
      </c>
      <c r="AL48" s="15">
        <f>AJ48*移輸入係数!E48</f>
        <v>0</v>
      </c>
      <c r="AN48" s="15">
        <v>0</v>
      </c>
      <c r="AO48" s="15">
        <f>AN48*付加価値率!F48</f>
        <v>0</v>
      </c>
      <c r="AP48" s="15">
        <f>AN48*付加価値率!H48</f>
        <v>0</v>
      </c>
    </row>
    <row r="49" spans="4:42" x14ac:dyDescent="0.15">
      <c r="D49" s="27" t="s">
        <v>412</v>
      </c>
      <c r="E49" s="27" t="s">
        <v>234</v>
      </c>
      <c r="F49" s="18">
        <f>波及効果分析!D49</f>
        <v>0</v>
      </c>
      <c r="H49" s="15">
        <f>F49*マージン表!E49</f>
        <v>0</v>
      </c>
      <c r="J49" s="15">
        <f>$F49*マージン表!F49</f>
        <v>0</v>
      </c>
      <c r="K49" s="15">
        <f>$F49*マージン表!G49</f>
        <v>0</v>
      </c>
      <c r="L49" s="15">
        <f>$F49*マージン表!H49</f>
        <v>0</v>
      </c>
      <c r="M49" s="15">
        <f>$F49*マージン表!I49</f>
        <v>0</v>
      </c>
      <c r="N49" s="15">
        <f>$F49*マージン表!J49</f>
        <v>0</v>
      </c>
      <c r="O49" s="15">
        <f>$F49*マージン表!K49</f>
        <v>0</v>
      </c>
      <c r="P49" s="15">
        <f>$F49*マージン表!L49</f>
        <v>0</v>
      </c>
      <c r="Q49" s="15">
        <f>$F49*マージン表!M49</f>
        <v>0</v>
      </c>
      <c r="R49" s="15">
        <f>$F49*マージン表!N49</f>
        <v>0</v>
      </c>
      <c r="T49" s="15">
        <f t="shared" si="0"/>
        <v>0</v>
      </c>
      <c r="V49" s="15">
        <f>T49*移輸入係数!E49</f>
        <v>0</v>
      </c>
      <c r="W49" s="15">
        <f>V49*付加価値率!F49</f>
        <v>0</v>
      </c>
      <c r="X49" s="15">
        <f>V49*付加価値率!H49</f>
        <v>0</v>
      </c>
      <c r="Z49" s="15">
        <v>0</v>
      </c>
      <c r="AB49" s="13">
        <f t="shared" si="1"/>
        <v>0</v>
      </c>
      <c r="AC49" s="15">
        <f>付加価値率!F49*計算シート!AB49</f>
        <v>0</v>
      </c>
      <c r="AD49" s="15">
        <f>付加価値率!H49*計算シート!AB49</f>
        <v>0</v>
      </c>
      <c r="AF49" s="42">
        <v>3.7852278233235781E-2</v>
      </c>
      <c r="AH49" s="15">
        <f t="shared" si="2"/>
        <v>0</v>
      </c>
      <c r="AJ49" s="15">
        <f>($AH$198*消費性向!$C$9)*投入係数表!GL49</f>
        <v>0</v>
      </c>
      <c r="AL49" s="15">
        <f>AJ49*移輸入係数!E49</f>
        <v>0</v>
      </c>
      <c r="AN49" s="15">
        <v>0</v>
      </c>
      <c r="AO49" s="15">
        <f>AN49*付加価値率!F49</f>
        <v>0</v>
      </c>
      <c r="AP49" s="15">
        <f>AN49*付加価値率!H49</f>
        <v>0</v>
      </c>
    </row>
    <row r="50" spans="4:42" x14ac:dyDescent="0.15">
      <c r="D50" s="27" t="s">
        <v>39</v>
      </c>
      <c r="E50" s="27" t="s">
        <v>235</v>
      </c>
      <c r="F50" s="18">
        <f>波及効果分析!D50</f>
        <v>0</v>
      </c>
      <c r="H50" s="15">
        <f>F50*マージン表!E50</f>
        <v>0</v>
      </c>
      <c r="J50" s="15">
        <f>$F50*マージン表!F50</f>
        <v>0</v>
      </c>
      <c r="K50" s="15">
        <f>$F50*マージン表!G50</f>
        <v>0</v>
      </c>
      <c r="L50" s="15">
        <f>$F50*マージン表!H50</f>
        <v>0</v>
      </c>
      <c r="M50" s="15">
        <f>$F50*マージン表!I50</f>
        <v>0</v>
      </c>
      <c r="N50" s="15">
        <f>$F50*マージン表!J50</f>
        <v>0</v>
      </c>
      <c r="O50" s="15">
        <f>$F50*マージン表!K50</f>
        <v>0</v>
      </c>
      <c r="P50" s="15">
        <f>$F50*マージン表!L50</f>
        <v>0</v>
      </c>
      <c r="Q50" s="15">
        <f>$F50*マージン表!M50</f>
        <v>0</v>
      </c>
      <c r="R50" s="15">
        <f>$F50*マージン表!N50</f>
        <v>0</v>
      </c>
      <c r="T50" s="15">
        <f t="shared" si="0"/>
        <v>0</v>
      </c>
      <c r="V50" s="15">
        <f>T50*移輸入係数!E50</f>
        <v>0</v>
      </c>
      <c r="W50" s="15">
        <f>V50*付加価値率!F50</f>
        <v>0</v>
      </c>
      <c r="X50" s="15">
        <f>V50*付加価値率!H50</f>
        <v>0</v>
      </c>
      <c r="Z50" s="15">
        <v>0</v>
      </c>
      <c r="AB50" s="13">
        <f t="shared" si="1"/>
        <v>0</v>
      </c>
      <c r="AC50" s="15">
        <f>付加価値率!F50*計算シート!AB50</f>
        <v>0</v>
      </c>
      <c r="AD50" s="15">
        <f>付加価値率!H50*計算シート!AB50</f>
        <v>0</v>
      </c>
      <c r="AF50" s="42">
        <v>0.16190506257250128</v>
      </c>
      <c r="AH50" s="15">
        <f t="shared" si="2"/>
        <v>0</v>
      </c>
      <c r="AJ50" s="15">
        <f>($AH$198*消費性向!$C$9)*投入係数表!GL50</f>
        <v>0</v>
      </c>
      <c r="AL50" s="15">
        <f>AJ50*移輸入係数!E50</f>
        <v>0</v>
      </c>
      <c r="AN50" s="15">
        <v>0</v>
      </c>
      <c r="AO50" s="15">
        <f>AN50*付加価値率!F50</f>
        <v>0</v>
      </c>
      <c r="AP50" s="15">
        <f>AN50*付加価値率!H50</f>
        <v>0</v>
      </c>
    </row>
    <row r="51" spans="4:42" x14ac:dyDescent="0.15">
      <c r="D51" s="27" t="s">
        <v>40</v>
      </c>
      <c r="E51" s="27" t="s">
        <v>236</v>
      </c>
      <c r="F51" s="18">
        <f>波及効果分析!D51</f>
        <v>0</v>
      </c>
      <c r="H51" s="15">
        <f>F51*マージン表!E51</f>
        <v>0</v>
      </c>
      <c r="J51" s="15">
        <f>$F51*マージン表!F51</f>
        <v>0</v>
      </c>
      <c r="K51" s="15">
        <f>$F51*マージン表!G51</f>
        <v>0</v>
      </c>
      <c r="L51" s="15">
        <f>$F51*マージン表!H51</f>
        <v>0</v>
      </c>
      <c r="M51" s="15">
        <f>$F51*マージン表!I51</f>
        <v>0</v>
      </c>
      <c r="N51" s="15">
        <f>$F51*マージン表!J51</f>
        <v>0</v>
      </c>
      <c r="O51" s="15">
        <f>$F51*マージン表!K51</f>
        <v>0</v>
      </c>
      <c r="P51" s="15">
        <f>$F51*マージン表!L51</f>
        <v>0</v>
      </c>
      <c r="Q51" s="15">
        <f>$F51*マージン表!M51</f>
        <v>0</v>
      </c>
      <c r="R51" s="15">
        <f>$F51*マージン表!N51</f>
        <v>0</v>
      </c>
      <c r="T51" s="15">
        <f t="shared" si="0"/>
        <v>0</v>
      </c>
      <c r="V51" s="15">
        <f>T51*移輸入係数!E51</f>
        <v>0</v>
      </c>
      <c r="W51" s="15">
        <f>V51*付加価値率!F51</f>
        <v>0</v>
      </c>
      <c r="X51" s="15">
        <f>V51*付加価値率!H51</f>
        <v>0</v>
      </c>
      <c r="Z51" s="15">
        <v>0</v>
      </c>
      <c r="AB51" s="13">
        <f t="shared" si="1"/>
        <v>0</v>
      </c>
      <c r="AC51" s="15">
        <f>付加価値率!F51*計算シート!AB51</f>
        <v>0</v>
      </c>
      <c r="AD51" s="15">
        <f>付加価値率!H51*計算シート!AB51</f>
        <v>0</v>
      </c>
      <c r="AF51" s="42">
        <v>0.23523382447149249</v>
      </c>
      <c r="AH51" s="15">
        <f t="shared" si="2"/>
        <v>0</v>
      </c>
      <c r="AJ51" s="15">
        <f>($AH$198*消費性向!$C$9)*投入係数表!GL51</f>
        <v>0</v>
      </c>
      <c r="AL51" s="15">
        <f>AJ51*移輸入係数!E51</f>
        <v>0</v>
      </c>
      <c r="AN51" s="15">
        <v>0</v>
      </c>
      <c r="AO51" s="15">
        <f>AN51*付加価値率!F51</f>
        <v>0</v>
      </c>
      <c r="AP51" s="15">
        <f>AN51*付加価値率!H51</f>
        <v>0</v>
      </c>
    </row>
    <row r="52" spans="4:42" x14ac:dyDescent="0.15">
      <c r="D52" s="27" t="s">
        <v>41</v>
      </c>
      <c r="E52" s="27" t="s">
        <v>237</v>
      </c>
      <c r="F52" s="18">
        <f>波及効果分析!D52</f>
        <v>0</v>
      </c>
      <c r="H52" s="15">
        <f>F52*マージン表!E52</f>
        <v>0</v>
      </c>
      <c r="J52" s="15">
        <f>$F52*マージン表!F52</f>
        <v>0</v>
      </c>
      <c r="K52" s="15">
        <f>$F52*マージン表!G52</f>
        <v>0</v>
      </c>
      <c r="L52" s="15">
        <f>$F52*マージン表!H52</f>
        <v>0</v>
      </c>
      <c r="M52" s="15">
        <f>$F52*マージン表!I52</f>
        <v>0</v>
      </c>
      <c r="N52" s="15">
        <f>$F52*マージン表!J52</f>
        <v>0</v>
      </c>
      <c r="O52" s="15">
        <f>$F52*マージン表!K52</f>
        <v>0</v>
      </c>
      <c r="P52" s="15">
        <f>$F52*マージン表!L52</f>
        <v>0</v>
      </c>
      <c r="Q52" s="15">
        <f>$F52*マージン表!M52</f>
        <v>0</v>
      </c>
      <c r="R52" s="15">
        <f>$F52*マージン表!N52</f>
        <v>0</v>
      </c>
      <c r="T52" s="15">
        <f t="shared" si="0"/>
        <v>0</v>
      </c>
      <c r="V52" s="15">
        <f>T52*移輸入係数!E52</f>
        <v>0</v>
      </c>
      <c r="W52" s="15">
        <f>V52*付加価値率!F52</f>
        <v>0</v>
      </c>
      <c r="X52" s="15">
        <f>V52*付加価値率!H52</f>
        <v>0</v>
      </c>
      <c r="Z52" s="15">
        <v>0</v>
      </c>
      <c r="AB52" s="13">
        <f t="shared" si="1"/>
        <v>0</v>
      </c>
      <c r="AC52" s="15">
        <f>付加価値率!F52*計算シート!AB52</f>
        <v>0</v>
      </c>
      <c r="AD52" s="15">
        <f>付加価値率!H52*計算シート!AB52</f>
        <v>0</v>
      </c>
      <c r="AF52" s="42">
        <v>0.24341252171360067</v>
      </c>
      <c r="AH52" s="15">
        <f t="shared" si="2"/>
        <v>0</v>
      </c>
      <c r="AJ52" s="15">
        <f>($AH$198*消費性向!$C$9)*投入係数表!GL52</f>
        <v>0</v>
      </c>
      <c r="AL52" s="15">
        <f>AJ52*移輸入係数!E52</f>
        <v>0</v>
      </c>
      <c r="AN52" s="15">
        <v>0</v>
      </c>
      <c r="AO52" s="15">
        <f>AN52*付加価値率!F52</f>
        <v>0</v>
      </c>
      <c r="AP52" s="15">
        <f>AN52*付加価値率!H52</f>
        <v>0</v>
      </c>
    </row>
    <row r="53" spans="4:42" x14ac:dyDescent="0.15">
      <c r="D53" s="27" t="s">
        <v>42</v>
      </c>
      <c r="E53" s="27" t="s">
        <v>238</v>
      </c>
      <c r="F53" s="18">
        <f>波及効果分析!D53</f>
        <v>0</v>
      </c>
      <c r="H53" s="15">
        <f>F53*マージン表!E53</f>
        <v>0</v>
      </c>
      <c r="J53" s="15">
        <f>$F53*マージン表!F53</f>
        <v>0</v>
      </c>
      <c r="K53" s="15">
        <f>$F53*マージン表!G53</f>
        <v>0</v>
      </c>
      <c r="L53" s="15">
        <f>$F53*マージン表!H53</f>
        <v>0</v>
      </c>
      <c r="M53" s="15">
        <f>$F53*マージン表!I53</f>
        <v>0</v>
      </c>
      <c r="N53" s="15">
        <f>$F53*マージン表!J53</f>
        <v>0</v>
      </c>
      <c r="O53" s="15">
        <f>$F53*マージン表!K53</f>
        <v>0</v>
      </c>
      <c r="P53" s="15">
        <f>$F53*マージン表!L53</f>
        <v>0</v>
      </c>
      <c r="Q53" s="15">
        <f>$F53*マージン表!M53</f>
        <v>0</v>
      </c>
      <c r="R53" s="15">
        <f>$F53*マージン表!N53</f>
        <v>0</v>
      </c>
      <c r="T53" s="15">
        <f t="shared" si="0"/>
        <v>0</v>
      </c>
      <c r="V53" s="15">
        <f>T53*移輸入係数!E53</f>
        <v>0</v>
      </c>
      <c r="W53" s="15">
        <f>V53*付加価値率!F53</f>
        <v>0</v>
      </c>
      <c r="X53" s="15">
        <f>V53*付加価値率!H53</f>
        <v>0</v>
      </c>
      <c r="Z53" s="15">
        <v>0</v>
      </c>
      <c r="AB53" s="13">
        <f t="shared" si="1"/>
        <v>0</v>
      </c>
      <c r="AC53" s="15">
        <f>付加価値率!F53*計算シート!AB53</f>
        <v>0</v>
      </c>
      <c r="AD53" s="15">
        <f>付加価値率!H53*計算シート!AB53</f>
        <v>0</v>
      </c>
      <c r="AF53" s="42">
        <v>8.6321802602348452E-2</v>
      </c>
      <c r="AH53" s="15">
        <f t="shared" si="2"/>
        <v>0</v>
      </c>
      <c r="AJ53" s="15">
        <f>($AH$198*消費性向!$C$9)*投入係数表!GL53</f>
        <v>0</v>
      </c>
      <c r="AL53" s="15">
        <f>AJ53*移輸入係数!E53</f>
        <v>0</v>
      </c>
      <c r="AN53" s="15">
        <v>0</v>
      </c>
      <c r="AO53" s="15">
        <f>AN53*付加価値率!F53</f>
        <v>0</v>
      </c>
      <c r="AP53" s="15">
        <f>AN53*付加価値率!H53</f>
        <v>0</v>
      </c>
    </row>
    <row r="54" spans="4:42" x14ac:dyDescent="0.15">
      <c r="D54" s="27" t="s">
        <v>43</v>
      </c>
      <c r="E54" s="27" t="s">
        <v>239</v>
      </c>
      <c r="F54" s="18">
        <f>波及効果分析!D54</f>
        <v>0</v>
      </c>
      <c r="H54" s="15">
        <f>F54*マージン表!E54</f>
        <v>0</v>
      </c>
      <c r="J54" s="15">
        <f>$F54*マージン表!F54</f>
        <v>0</v>
      </c>
      <c r="K54" s="15">
        <f>$F54*マージン表!G54</f>
        <v>0</v>
      </c>
      <c r="L54" s="15">
        <f>$F54*マージン表!H54</f>
        <v>0</v>
      </c>
      <c r="M54" s="15">
        <f>$F54*マージン表!I54</f>
        <v>0</v>
      </c>
      <c r="N54" s="15">
        <f>$F54*マージン表!J54</f>
        <v>0</v>
      </c>
      <c r="O54" s="15">
        <f>$F54*マージン表!K54</f>
        <v>0</v>
      </c>
      <c r="P54" s="15">
        <f>$F54*マージン表!L54</f>
        <v>0</v>
      </c>
      <c r="Q54" s="15">
        <f>$F54*マージン表!M54</f>
        <v>0</v>
      </c>
      <c r="R54" s="15">
        <f>$F54*マージン表!N54</f>
        <v>0</v>
      </c>
      <c r="T54" s="15">
        <f t="shared" si="0"/>
        <v>0</v>
      </c>
      <c r="V54" s="15">
        <f>T54*移輸入係数!E54</f>
        <v>0</v>
      </c>
      <c r="W54" s="15">
        <f>V54*付加価値率!F54</f>
        <v>0</v>
      </c>
      <c r="X54" s="15">
        <f>V54*付加価値率!H54</f>
        <v>0</v>
      </c>
      <c r="Z54" s="15">
        <v>0</v>
      </c>
      <c r="AB54" s="13">
        <f t="shared" si="1"/>
        <v>0</v>
      </c>
      <c r="AC54" s="15">
        <f>付加価値率!F54*計算シート!AB54</f>
        <v>0</v>
      </c>
      <c r="AD54" s="15">
        <f>付加価値率!H54*計算シート!AB54</f>
        <v>0</v>
      </c>
      <c r="AF54" s="42">
        <v>0</v>
      </c>
      <c r="AH54" s="15">
        <f t="shared" si="2"/>
        <v>0</v>
      </c>
      <c r="AJ54" s="15">
        <f>($AH$198*消費性向!$C$9)*投入係数表!GL54</f>
        <v>0</v>
      </c>
      <c r="AL54" s="15">
        <f>AJ54*移輸入係数!E54</f>
        <v>0</v>
      </c>
      <c r="AN54" s="15">
        <v>0</v>
      </c>
      <c r="AO54" s="15">
        <f>AN54*付加価値率!F54</f>
        <v>0</v>
      </c>
      <c r="AP54" s="15">
        <f>AN54*付加価値率!H54</f>
        <v>0</v>
      </c>
    </row>
    <row r="55" spans="4:42" x14ac:dyDescent="0.15">
      <c r="D55" s="27" t="s">
        <v>44</v>
      </c>
      <c r="E55" s="27" t="s">
        <v>240</v>
      </c>
      <c r="F55" s="18">
        <f>波及効果分析!D55</f>
        <v>0</v>
      </c>
      <c r="H55" s="15">
        <f>F55*マージン表!E55</f>
        <v>0</v>
      </c>
      <c r="J55" s="15">
        <f>$F55*マージン表!F55</f>
        <v>0</v>
      </c>
      <c r="K55" s="15">
        <f>$F55*マージン表!G55</f>
        <v>0</v>
      </c>
      <c r="L55" s="15">
        <f>$F55*マージン表!H55</f>
        <v>0</v>
      </c>
      <c r="M55" s="15">
        <f>$F55*マージン表!I55</f>
        <v>0</v>
      </c>
      <c r="N55" s="15">
        <f>$F55*マージン表!J55</f>
        <v>0</v>
      </c>
      <c r="O55" s="15">
        <f>$F55*マージン表!K55</f>
        <v>0</v>
      </c>
      <c r="P55" s="15">
        <f>$F55*マージン表!L55</f>
        <v>0</v>
      </c>
      <c r="Q55" s="15">
        <f>$F55*マージン表!M55</f>
        <v>0</v>
      </c>
      <c r="R55" s="15">
        <f>$F55*マージン表!N55</f>
        <v>0</v>
      </c>
      <c r="T55" s="15">
        <f t="shared" si="0"/>
        <v>0</v>
      </c>
      <c r="V55" s="15">
        <f>T55*移輸入係数!E55</f>
        <v>0</v>
      </c>
      <c r="W55" s="15">
        <f>V55*付加価値率!F55</f>
        <v>0</v>
      </c>
      <c r="X55" s="15">
        <f>V55*付加価値率!H55</f>
        <v>0</v>
      </c>
      <c r="Z55" s="15">
        <v>0</v>
      </c>
      <c r="AB55" s="13">
        <f t="shared" si="1"/>
        <v>0</v>
      </c>
      <c r="AC55" s="15">
        <f>付加価値率!F55*計算シート!AB55</f>
        <v>0</v>
      </c>
      <c r="AD55" s="15">
        <f>付加価値率!H55*計算シート!AB55</f>
        <v>0</v>
      </c>
      <c r="AF55" s="42">
        <v>9.8731821198136158E-2</v>
      </c>
      <c r="AH55" s="15">
        <f t="shared" si="2"/>
        <v>0</v>
      </c>
      <c r="AJ55" s="15">
        <f>($AH$198*消費性向!$C$9)*投入係数表!GL55</f>
        <v>0</v>
      </c>
      <c r="AL55" s="15">
        <f>AJ55*移輸入係数!E55</f>
        <v>0</v>
      </c>
      <c r="AN55" s="15">
        <v>0</v>
      </c>
      <c r="AO55" s="15">
        <f>AN55*付加価値率!F55</f>
        <v>0</v>
      </c>
      <c r="AP55" s="15">
        <f>AN55*付加価値率!H55</f>
        <v>0</v>
      </c>
    </row>
    <row r="56" spans="4:42" x14ac:dyDescent="0.15">
      <c r="D56" s="27" t="s">
        <v>45</v>
      </c>
      <c r="E56" s="27" t="s">
        <v>464</v>
      </c>
      <c r="F56" s="18">
        <f>波及効果分析!D56</f>
        <v>0</v>
      </c>
      <c r="H56" s="15">
        <f>F56*マージン表!E56</f>
        <v>0</v>
      </c>
      <c r="J56" s="15">
        <f>$F56*マージン表!F56</f>
        <v>0</v>
      </c>
      <c r="K56" s="15">
        <f>$F56*マージン表!G56</f>
        <v>0</v>
      </c>
      <c r="L56" s="15">
        <f>$F56*マージン表!H56</f>
        <v>0</v>
      </c>
      <c r="M56" s="15">
        <f>$F56*マージン表!I56</f>
        <v>0</v>
      </c>
      <c r="N56" s="15">
        <f>$F56*マージン表!J56</f>
        <v>0</v>
      </c>
      <c r="O56" s="15">
        <f>$F56*マージン表!K56</f>
        <v>0</v>
      </c>
      <c r="P56" s="15">
        <f>$F56*マージン表!L56</f>
        <v>0</v>
      </c>
      <c r="Q56" s="15">
        <f>$F56*マージン表!M56</f>
        <v>0</v>
      </c>
      <c r="R56" s="15">
        <f>$F56*マージン表!N56</f>
        <v>0</v>
      </c>
      <c r="T56" s="15">
        <f t="shared" si="0"/>
        <v>0</v>
      </c>
      <c r="V56" s="15">
        <f>T56*移輸入係数!E56</f>
        <v>0</v>
      </c>
      <c r="W56" s="15">
        <f>V56*付加価値率!F56</f>
        <v>0</v>
      </c>
      <c r="X56" s="15">
        <f>V56*付加価値率!H56</f>
        <v>0</v>
      </c>
      <c r="Z56" s="15">
        <v>0</v>
      </c>
      <c r="AB56" s="13">
        <f t="shared" si="1"/>
        <v>0</v>
      </c>
      <c r="AC56" s="15">
        <f>付加価値率!F56*計算シート!AB56</f>
        <v>0</v>
      </c>
      <c r="AD56" s="15">
        <f>付加価値率!H56*計算シート!AB56</f>
        <v>0</v>
      </c>
      <c r="AF56" s="42">
        <v>0</v>
      </c>
      <c r="AH56" s="15">
        <f t="shared" si="2"/>
        <v>0</v>
      </c>
      <c r="AJ56" s="15">
        <f>($AH$198*消費性向!$C$9)*投入係数表!GL56</f>
        <v>0</v>
      </c>
      <c r="AL56" s="15">
        <f>AJ56*移輸入係数!E56</f>
        <v>0</v>
      </c>
      <c r="AN56" s="15">
        <v>0</v>
      </c>
      <c r="AO56" s="15">
        <f>AN56*付加価値率!F56</f>
        <v>0</v>
      </c>
      <c r="AP56" s="15">
        <f>AN56*付加価値率!H56</f>
        <v>0</v>
      </c>
    </row>
    <row r="57" spans="4:42" x14ac:dyDescent="0.15">
      <c r="D57" s="27" t="s">
        <v>46</v>
      </c>
      <c r="E57" s="27" t="s">
        <v>465</v>
      </c>
      <c r="F57" s="18">
        <f>波及効果分析!D57</f>
        <v>0</v>
      </c>
      <c r="H57" s="15">
        <f>F57*マージン表!E57</f>
        <v>0</v>
      </c>
      <c r="J57" s="15">
        <f>$F57*マージン表!F57</f>
        <v>0</v>
      </c>
      <c r="K57" s="15">
        <f>$F57*マージン表!G57</f>
        <v>0</v>
      </c>
      <c r="L57" s="15">
        <f>$F57*マージン表!H57</f>
        <v>0</v>
      </c>
      <c r="M57" s="15">
        <f>$F57*マージン表!I57</f>
        <v>0</v>
      </c>
      <c r="N57" s="15">
        <f>$F57*マージン表!J57</f>
        <v>0</v>
      </c>
      <c r="O57" s="15">
        <f>$F57*マージン表!K57</f>
        <v>0</v>
      </c>
      <c r="P57" s="15">
        <f>$F57*マージン表!L57</f>
        <v>0</v>
      </c>
      <c r="Q57" s="15">
        <f>$F57*マージン表!M57</f>
        <v>0</v>
      </c>
      <c r="R57" s="15">
        <f>$F57*マージン表!N57</f>
        <v>0</v>
      </c>
      <c r="T57" s="15">
        <f t="shared" si="0"/>
        <v>0</v>
      </c>
      <c r="V57" s="15">
        <f>T57*移輸入係数!E57</f>
        <v>0</v>
      </c>
      <c r="W57" s="15">
        <f>V57*付加価値率!F57</f>
        <v>0</v>
      </c>
      <c r="X57" s="15">
        <f>V57*付加価値率!H57</f>
        <v>0</v>
      </c>
      <c r="Z57" s="15">
        <v>0</v>
      </c>
      <c r="AB57" s="13">
        <f t="shared" si="1"/>
        <v>0</v>
      </c>
      <c r="AC57" s="15">
        <f>付加価値率!F57*計算シート!AB57</f>
        <v>0</v>
      </c>
      <c r="AD57" s="15">
        <f>付加価値率!H57*計算シート!AB57</f>
        <v>0</v>
      </c>
      <c r="AF57" s="42">
        <v>7.2426546126977548E-2</v>
      </c>
      <c r="AH57" s="15">
        <f t="shared" si="2"/>
        <v>0</v>
      </c>
      <c r="AJ57" s="15">
        <f>($AH$198*消費性向!$C$9)*投入係数表!GL57</f>
        <v>0</v>
      </c>
      <c r="AL57" s="15">
        <f>AJ57*移輸入係数!E57</f>
        <v>0</v>
      </c>
      <c r="AN57" s="15">
        <v>0</v>
      </c>
      <c r="AO57" s="15">
        <f>AN57*付加価値率!F57</f>
        <v>0</v>
      </c>
      <c r="AP57" s="15">
        <f>AN57*付加価値率!H57</f>
        <v>0</v>
      </c>
    </row>
    <row r="58" spans="4:42" x14ac:dyDescent="0.15">
      <c r="D58" s="27" t="s">
        <v>47</v>
      </c>
      <c r="E58" s="27" t="s">
        <v>241</v>
      </c>
      <c r="F58" s="18">
        <f>波及効果分析!D58</f>
        <v>0</v>
      </c>
      <c r="H58" s="15">
        <f>F58*マージン表!E58</f>
        <v>0</v>
      </c>
      <c r="J58" s="15">
        <f>$F58*マージン表!F58</f>
        <v>0</v>
      </c>
      <c r="K58" s="15">
        <f>$F58*マージン表!G58</f>
        <v>0</v>
      </c>
      <c r="L58" s="15">
        <f>$F58*マージン表!H58</f>
        <v>0</v>
      </c>
      <c r="M58" s="15">
        <f>$F58*マージン表!I58</f>
        <v>0</v>
      </c>
      <c r="N58" s="15">
        <f>$F58*マージン表!J58</f>
        <v>0</v>
      </c>
      <c r="O58" s="15">
        <f>$F58*マージン表!K58</f>
        <v>0</v>
      </c>
      <c r="P58" s="15">
        <f>$F58*マージン表!L58</f>
        <v>0</v>
      </c>
      <c r="Q58" s="15">
        <f>$F58*マージン表!M58</f>
        <v>0</v>
      </c>
      <c r="R58" s="15">
        <f>$F58*マージン表!N58</f>
        <v>0</v>
      </c>
      <c r="T58" s="15">
        <f t="shared" si="0"/>
        <v>0</v>
      </c>
      <c r="V58" s="15">
        <f>T58*移輸入係数!E58</f>
        <v>0</v>
      </c>
      <c r="W58" s="15">
        <f>V58*付加価値率!F58</f>
        <v>0</v>
      </c>
      <c r="X58" s="15">
        <f>V58*付加価値率!H58</f>
        <v>0</v>
      </c>
      <c r="Z58" s="15">
        <v>0</v>
      </c>
      <c r="AB58" s="13">
        <f t="shared" si="1"/>
        <v>0</v>
      </c>
      <c r="AC58" s="15">
        <f>付加価値率!F58*計算シート!AB58</f>
        <v>0</v>
      </c>
      <c r="AD58" s="15">
        <f>付加価値率!H58*計算シート!AB58</f>
        <v>0</v>
      </c>
      <c r="AF58" s="42">
        <v>0</v>
      </c>
      <c r="AH58" s="15">
        <f t="shared" si="2"/>
        <v>0</v>
      </c>
      <c r="AJ58" s="15">
        <f>($AH$198*消費性向!$C$9)*投入係数表!GL58</f>
        <v>0</v>
      </c>
      <c r="AL58" s="15">
        <f>AJ58*移輸入係数!E58</f>
        <v>0</v>
      </c>
      <c r="AN58" s="15">
        <v>0</v>
      </c>
      <c r="AO58" s="15">
        <f>AN58*付加価値率!F58</f>
        <v>0</v>
      </c>
      <c r="AP58" s="15">
        <f>AN58*付加価値率!H58</f>
        <v>0</v>
      </c>
    </row>
    <row r="59" spans="4:42" x14ac:dyDescent="0.15">
      <c r="D59" s="27" t="s">
        <v>48</v>
      </c>
      <c r="E59" s="27" t="s">
        <v>242</v>
      </c>
      <c r="F59" s="18">
        <f>波及効果分析!D59</f>
        <v>0</v>
      </c>
      <c r="H59" s="15">
        <f>F59*マージン表!E59</f>
        <v>0</v>
      </c>
      <c r="J59" s="15">
        <f>$F59*マージン表!F59</f>
        <v>0</v>
      </c>
      <c r="K59" s="15">
        <f>$F59*マージン表!G59</f>
        <v>0</v>
      </c>
      <c r="L59" s="15">
        <f>$F59*マージン表!H59</f>
        <v>0</v>
      </c>
      <c r="M59" s="15">
        <f>$F59*マージン表!I59</f>
        <v>0</v>
      </c>
      <c r="N59" s="15">
        <f>$F59*マージン表!J59</f>
        <v>0</v>
      </c>
      <c r="O59" s="15">
        <f>$F59*マージン表!K59</f>
        <v>0</v>
      </c>
      <c r="P59" s="15">
        <f>$F59*マージン表!L59</f>
        <v>0</v>
      </c>
      <c r="Q59" s="15">
        <f>$F59*マージン表!M59</f>
        <v>0</v>
      </c>
      <c r="R59" s="15">
        <f>$F59*マージン表!N59</f>
        <v>0</v>
      </c>
      <c r="T59" s="15">
        <f t="shared" si="0"/>
        <v>0</v>
      </c>
      <c r="V59" s="15">
        <f>T59*移輸入係数!E59</f>
        <v>0</v>
      </c>
      <c r="W59" s="15">
        <f>V59*付加価値率!F59</f>
        <v>0</v>
      </c>
      <c r="X59" s="15">
        <f>V59*付加価値率!H59</f>
        <v>0</v>
      </c>
      <c r="Z59" s="15">
        <v>0</v>
      </c>
      <c r="AB59" s="13">
        <f t="shared" si="1"/>
        <v>0</v>
      </c>
      <c r="AC59" s="15">
        <f>付加価値率!F59*計算シート!AB59</f>
        <v>0</v>
      </c>
      <c r="AD59" s="15">
        <f>付加価値率!H59*計算シート!AB59</f>
        <v>0</v>
      </c>
      <c r="AF59" s="42">
        <v>0</v>
      </c>
      <c r="AH59" s="15">
        <f t="shared" si="2"/>
        <v>0</v>
      </c>
      <c r="AJ59" s="15">
        <f>($AH$198*消費性向!$C$9)*投入係数表!GL59</f>
        <v>0</v>
      </c>
      <c r="AL59" s="15">
        <f>AJ59*移輸入係数!E59</f>
        <v>0</v>
      </c>
      <c r="AN59" s="15">
        <v>0</v>
      </c>
      <c r="AO59" s="15">
        <f>AN59*付加価値率!F59</f>
        <v>0</v>
      </c>
      <c r="AP59" s="15">
        <f>AN59*付加価値率!H59</f>
        <v>0</v>
      </c>
    </row>
    <row r="60" spans="4:42" x14ac:dyDescent="0.15">
      <c r="D60" s="27" t="s">
        <v>49</v>
      </c>
      <c r="E60" s="27" t="s">
        <v>243</v>
      </c>
      <c r="F60" s="18">
        <f>波及効果分析!D60</f>
        <v>0</v>
      </c>
      <c r="H60" s="15">
        <f>F60*マージン表!E60</f>
        <v>0</v>
      </c>
      <c r="J60" s="15">
        <f>$F60*マージン表!F60</f>
        <v>0</v>
      </c>
      <c r="K60" s="15">
        <f>$F60*マージン表!G60</f>
        <v>0</v>
      </c>
      <c r="L60" s="15">
        <f>$F60*マージン表!H60</f>
        <v>0</v>
      </c>
      <c r="M60" s="15">
        <f>$F60*マージン表!I60</f>
        <v>0</v>
      </c>
      <c r="N60" s="15">
        <f>$F60*マージン表!J60</f>
        <v>0</v>
      </c>
      <c r="O60" s="15">
        <f>$F60*マージン表!K60</f>
        <v>0</v>
      </c>
      <c r="P60" s="15">
        <f>$F60*マージン表!L60</f>
        <v>0</v>
      </c>
      <c r="Q60" s="15">
        <f>$F60*マージン表!M60</f>
        <v>0</v>
      </c>
      <c r="R60" s="15">
        <f>$F60*マージン表!N60</f>
        <v>0</v>
      </c>
      <c r="T60" s="15">
        <f t="shared" si="0"/>
        <v>0</v>
      </c>
      <c r="V60" s="15">
        <f>T60*移輸入係数!E60</f>
        <v>0</v>
      </c>
      <c r="W60" s="15">
        <f>V60*付加価値率!F60</f>
        <v>0</v>
      </c>
      <c r="X60" s="15">
        <f>V60*付加価値率!H60</f>
        <v>0</v>
      </c>
      <c r="Z60" s="15">
        <v>0</v>
      </c>
      <c r="AB60" s="13">
        <f t="shared" si="1"/>
        <v>0</v>
      </c>
      <c r="AC60" s="15">
        <f>付加価値率!F60*計算シート!AB60</f>
        <v>0</v>
      </c>
      <c r="AD60" s="15">
        <f>付加価値率!H60*計算シート!AB60</f>
        <v>0</v>
      </c>
      <c r="AF60" s="42">
        <v>7.1207827685543346E-2</v>
      </c>
      <c r="AH60" s="15">
        <f t="shared" si="2"/>
        <v>0</v>
      </c>
      <c r="AJ60" s="15">
        <f>($AH$198*消費性向!$C$9)*投入係数表!GL60</f>
        <v>0</v>
      </c>
      <c r="AL60" s="15">
        <f>AJ60*移輸入係数!E60</f>
        <v>0</v>
      </c>
      <c r="AN60" s="15">
        <v>0</v>
      </c>
      <c r="AO60" s="15">
        <f>AN60*付加価値率!F60</f>
        <v>0</v>
      </c>
      <c r="AP60" s="15">
        <f>AN60*付加価値率!H60</f>
        <v>0</v>
      </c>
    </row>
    <row r="61" spans="4:42" x14ac:dyDescent="0.15">
      <c r="D61" s="27" t="s">
        <v>50</v>
      </c>
      <c r="E61" s="27" t="s">
        <v>244</v>
      </c>
      <c r="F61" s="18">
        <f>波及効果分析!D61</f>
        <v>0</v>
      </c>
      <c r="H61" s="15">
        <f>F61*マージン表!E61</f>
        <v>0</v>
      </c>
      <c r="J61" s="15">
        <f>$F61*マージン表!F61</f>
        <v>0</v>
      </c>
      <c r="K61" s="15">
        <f>$F61*マージン表!G61</f>
        <v>0</v>
      </c>
      <c r="L61" s="15">
        <f>$F61*マージン表!H61</f>
        <v>0</v>
      </c>
      <c r="M61" s="15">
        <f>$F61*マージン表!I61</f>
        <v>0</v>
      </c>
      <c r="N61" s="15">
        <f>$F61*マージン表!J61</f>
        <v>0</v>
      </c>
      <c r="O61" s="15">
        <f>$F61*マージン表!K61</f>
        <v>0</v>
      </c>
      <c r="P61" s="15">
        <f>$F61*マージン表!L61</f>
        <v>0</v>
      </c>
      <c r="Q61" s="15">
        <f>$F61*マージン表!M61</f>
        <v>0</v>
      </c>
      <c r="R61" s="15">
        <f>$F61*マージン表!N61</f>
        <v>0</v>
      </c>
      <c r="T61" s="15">
        <f t="shared" si="0"/>
        <v>0</v>
      </c>
      <c r="V61" s="15">
        <f>T61*移輸入係数!E61</f>
        <v>0</v>
      </c>
      <c r="W61" s="15">
        <f>V61*付加価値率!F61</f>
        <v>0</v>
      </c>
      <c r="X61" s="15">
        <f>V61*付加価値率!H61</f>
        <v>0</v>
      </c>
      <c r="Z61" s="15">
        <v>0</v>
      </c>
      <c r="AB61" s="13">
        <f t="shared" si="1"/>
        <v>0</v>
      </c>
      <c r="AC61" s="15">
        <f>付加価値率!F61*計算シート!AB61</f>
        <v>0</v>
      </c>
      <c r="AD61" s="15">
        <f>付加価値率!H61*計算シート!AB61</f>
        <v>0</v>
      </c>
      <c r="AF61" s="42">
        <v>0.14657274451368194</v>
      </c>
      <c r="AH61" s="15">
        <f t="shared" si="2"/>
        <v>0</v>
      </c>
      <c r="AJ61" s="15">
        <f>($AH$198*消費性向!$C$9)*投入係数表!GL61</f>
        <v>0</v>
      </c>
      <c r="AL61" s="15">
        <f>AJ61*移輸入係数!E61</f>
        <v>0</v>
      </c>
      <c r="AN61" s="15">
        <v>0</v>
      </c>
      <c r="AO61" s="15">
        <f>AN61*付加価値率!F61</f>
        <v>0</v>
      </c>
      <c r="AP61" s="15">
        <f>AN61*付加価値率!H61</f>
        <v>0</v>
      </c>
    </row>
    <row r="62" spans="4:42" x14ac:dyDescent="0.15">
      <c r="D62" s="27" t="s">
        <v>51</v>
      </c>
      <c r="E62" s="27" t="s">
        <v>245</v>
      </c>
      <c r="F62" s="18">
        <f>波及効果分析!D62</f>
        <v>0</v>
      </c>
      <c r="H62" s="15">
        <f>F62*マージン表!E62</f>
        <v>0</v>
      </c>
      <c r="J62" s="15">
        <f>$F62*マージン表!F62</f>
        <v>0</v>
      </c>
      <c r="K62" s="15">
        <f>$F62*マージン表!G62</f>
        <v>0</v>
      </c>
      <c r="L62" s="15">
        <f>$F62*マージン表!H62</f>
        <v>0</v>
      </c>
      <c r="M62" s="15">
        <f>$F62*マージン表!I62</f>
        <v>0</v>
      </c>
      <c r="N62" s="15">
        <f>$F62*マージン表!J62</f>
        <v>0</v>
      </c>
      <c r="O62" s="15">
        <f>$F62*マージン表!K62</f>
        <v>0</v>
      </c>
      <c r="P62" s="15">
        <f>$F62*マージン表!L62</f>
        <v>0</v>
      </c>
      <c r="Q62" s="15">
        <f>$F62*マージン表!M62</f>
        <v>0</v>
      </c>
      <c r="R62" s="15">
        <f>$F62*マージン表!N62</f>
        <v>0</v>
      </c>
      <c r="T62" s="15">
        <f t="shared" si="0"/>
        <v>0</v>
      </c>
      <c r="V62" s="15">
        <f>T62*移輸入係数!E62</f>
        <v>0</v>
      </c>
      <c r="W62" s="15">
        <f>V62*付加価値率!F62</f>
        <v>0</v>
      </c>
      <c r="X62" s="15">
        <f>V62*付加価値率!H62</f>
        <v>0</v>
      </c>
      <c r="Z62" s="15">
        <v>0</v>
      </c>
      <c r="AB62" s="13">
        <f t="shared" si="1"/>
        <v>0</v>
      </c>
      <c r="AC62" s="15">
        <f>付加価値率!F62*計算シート!AB62</f>
        <v>0</v>
      </c>
      <c r="AD62" s="15">
        <f>付加価値率!H62*計算シート!AB62</f>
        <v>0</v>
      </c>
      <c r="AF62" s="42">
        <v>8.2920342029527555E-2</v>
      </c>
      <c r="AH62" s="15">
        <f t="shared" si="2"/>
        <v>0</v>
      </c>
      <c r="AJ62" s="15">
        <f>($AH$198*消費性向!$C$9)*投入係数表!GL62</f>
        <v>0</v>
      </c>
      <c r="AL62" s="15">
        <f>AJ62*移輸入係数!E62</f>
        <v>0</v>
      </c>
      <c r="AN62" s="15">
        <v>0</v>
      </c>
      <c r="AO62" s="15">
        <f>AN62*付加価値率!F62</f>
        <v>0</v>
      </c>
      <c r="AP62" s="15">
        <f>AN62*付加価値率!H62</f>
        <v>0</v>
      </c>
    </row>
    <row r="63" spans="4:42" x14ac:dyDescent="0.15">
      <c r="D63" s="27" t="s">
        <v>52</v>
      </c>
      <c r="E63" s="27" t="s">
        <v>466</v>
      </c>
      <c r="F63" s="18">
        <f>波及効果分析!D63</f>
        <v>0</v>
      </c>
      <c r="H63" s="15">
        <f>F63*マージン表!E63</f>
        <v>0</v>
      </c>
      <c r="J63" s="15">
        <f>$F63*マージン表!F63</f>
        <v>0</v>
      </c>
      <c r="K63" s="15">
        <f>$F63*マージン表!G63</f>
        <v>0</v>
      </c>
      <c r="L63" s="15">
        <f>$F63*マージン表!H63</f>
        <v>0</v>
      </c>
      <c r="M63" s="15">
        <f>$F63*マージン表!I63</f>
        <v>0</v>
      </c>
      <c r="N63" s="15">
        <f>$F63*マージン表!J63</f>
        <v>0</v>
      </c>
      <c r="O63" s="15">
        <f>$F63*マージン表!K63</f>
        <v>0</v>
      </c>
      <c r="P63" s="15">
        <f>$F63*マージン表!L63</f>
        <v>0</v>
      </c>
      <c r="Q63" s="15">
        <f>$F63*マージン表!M63</f>
        <v>0</v>
      </c>
      <c r="R63" s="15">
        <f>$F63*マージン表!N63</f>
        <v>0</v>
      </c>
      <c r="T63" s="15">
        <f t="shared" si="0"/>
        <v>0</v>
      </c>
      <c r="V63" s="15">
        <f>T63*移輸入係数!E63</f>
        <v>0</v>
      </c>
      <c r="W63" s="15">
        <f>V63*付加価値率!F63</f>
        <v>0</v>
      </c>
      <c r="X63" s="15">
        <f>V63*付加価値率!H63</f>
        <v>0</v>
      </c>
      <c r="Z63" s="15">
        <v>0</v>
      </c>
      <c r="AB63" s="13">
        <f t="shared" si="1"/>
        <v>0</v>
      </c>
      <c r="AC63" s="15">
        <f>付加価値率!F63*計算シート!AB63</f>
        <v>0</v>
      </c>
      <c r="AD63" s="15">
        <f>付加価値率!H63*計算シート!AB63</f>
        <v>0</v>
      </c>
      <c r="AF63" s="42">
        <v>9.2202227934875675E-2</v>
      </c>
      <c r="AH63" s="15">
        <f t="shared" si="2"/>
        <v>0</v>
      </c>
      <c r="AJ63" s="15">
        <f>($AH$198*消費性向!$C$9)*投入係数表!GL63</f>
        <v>0</v>
      </c>
      <c r="AL63" s="15">
        <f>AJ63*移輸入係数!E63</f>
        <v>0</v>
      </c>
      <c r="AN63" s="15">
        <v>0</v>
      </c>
      <c r="AO63" s="15">
        <f>AN63*付加価値率!F63</f>
        <v>0</v>
      </c>
      <c r="AP63" s="15">
        <f>AN63*付加価値率!H63</f>
        <v>0</v>
      </c>
    </row>
    <row r="64" spans="4:42" x14ac:dyDescent="0.15">
      <c r="D64" s="27" t="s">
        <v>53</v>
      </c>
      <c r="E64" s="27" t="s">
        <v>467</v>
      </c>
      <c r="F64" s="18">
        <f>波及効果分析!D64</f>
        <v>0</v>
      </c>
      <c r="H64" s="15">
        <f>F64*マージン表!E64</f>
        <v>0</v>
      </c>
      <c r="J64" s="15">
        <f>$F64*マージン表!F64</f>
        <v>0</v>
      </c>
      <c r="K64" s="15">
        <f>$F64*マージン表!G64</f>
        <v>0</v>
      </c>
      <c r="L64" s="15">
        <f>$F64*マージン表!H64</f>
        <v>0</v>
      </c>
      <c r="M64" s="15">
        <f>$F64*マージン表!I64</f>
        <v>0</v>
      </c>
      <c r="N64" s="15">
        <f>$F64*マージン表!J64</f>
        <v>0</v>
      </c>
      <c r="O64" s="15">
        <f>$F64*マージン表!K64</f>
        <v>0</v>
      </c>
      <c r="P64" s="15">
        <f>$F64*マージン表!L64</f>
        <v>0</v>
      </c>
      <c r="Q64" s="15">
        <f>$F64*マージン表!M64</f>
        <v>0</v>
      </c>
      <c r="R64" s="15">
        <f>$F64*マージン表!N64</f>
        <v>0</v>
      </c>
      <c r="T64" s="15">
        <f t="shared" si="0"/>
        <v>0</v>
      </c>
      <c r="V64" s="15">
        <f>T64*移輸入係数!E64</f>
        <v>0</v>
      </c>
      <c r="W64" s="15">
        <f>V64*付加価値率!F64</f>
        <v>0</v>
      </c>
      <c r="X64" s="15">
        <f>V64*付加価値率!H64</f>
        <v>0</v>
      </c>
      <c r="Z64" s="15">
        <v>0</v>
      </c>
      <c r="AB64" s="13">
        <f t="shared" si="1"/>
        <v>0</v>
      </c>
      <c r="AC64" s="15">
        <f>付加価値率!F64*計算シート!AB64</f>
        <v>0</v>
      </c>
      <c r="AD64" s="15">
        <f>付加価値率!H64*計算シート!AB64</f>
        <v>0</v>
      </c>
      <c r="AF64" s="42">
        <v>0.11741969878715178</v>
      </c>
      <c r="AH64" s="15">
        <f t="shared" si="2"/>
        <v>0</v>
      </c>
      <c r="AJ64" s="15">
        <f>($AH$198*消費性向!$C$9)*投入係数表!GL64</f>
        <v>0</v>
      </c>
      <c r="AL64" s="15">
        <f>AJ64*移輸入係数!E64</f>
        <v>0</v>
      </c>
      <c r="AN64" s="15">
        <v>0</v>
      </c>
      <c r="AO64" s="15">
        <f>AN64*付加価値率!F64</f>
        <v>0</v>
      </c>
      <c r="AP64" s="15">
        <f>AN64*付加価値率!H64</f>
        <v>0</v>
      </c>
    </row>
    <row r="65" spans="4:42" x14ac:dyDescent="0.15">
      <c r="D65" s="27" t="s">
        <v>54</v>
      </c>
      <c r="E65" s="27" t="s">
        <v>246</v>
      </c>
      <c r="F65" s="18">
        <f>波及効果分析!D65</f>
        <v>0</v>
      </c>
      <c r="H65" s="15">
        <f>F65*マージン表!E65</f>
        <v>0</v>
      </c>
      <c r="J65" s="15">
        <f>$F65*マージン表!F65</f>
        <v>0</v>
      </c>
      <c r="K65" s="15">
        <f>$F65*マージン表!G65</f>
        <v>0</v>
      </c>
      <c r="L65" s="15">
        <f>$F65*マージン表!H65</f>
        <v>0</v>
      </c>
      <c r="M65" s="15">
        <f>$F65*マージン表!I65</f>
        <v>0</v>
      </c>
      <c r="N65" s="15">
        <f>$F65*マージン表!J65</f>
        <v>0</v>
      </c>
      <c r="O65" s="15">
        <f>$F65*マージン表!K65</f>
        <v>0</v>
      </c>
      <c r="P65" s="15">
        <f>$F65*マージン表!L65</f>
        <v>0</v>
      </c>
      <c r="Q65" s="15">
        <f>$F65*マージン表!M65</f>
        <v>0</v>
      </c>
      <c r="R65" s="15">
        <f>$F65*マージン表!N65</f>
        <v>0</v>
      </c>
      <c r="T65" s="15">
        <f t="shared" si="0"/>
        <v>0</v>
      </c>
      <c r="V65" s="15">
        <f>T65*移輸入係数!E65</f>
        <v>0</v>
      </c>
      <c r="W65" s="15">
        <f>V65*付加価値率!F65</f>
        <v>0</v>
      </c>
      <c r="X65" s="15">
        <f>V65*付加価値率!H65</f>
        <v>0</v>
      </c>
      <c r="Z65" s="15">
        <v>0</v>
      </c>
      <c r="AB65" s="13">
        <f t="shared" si="1"/>
        <v>0</v>
      </c>
      <c r="AC65" s="15">
        <f>付加価値率!F65*計算シート!AB65</f>
        <v>0</v>
      </c>
      <c r="AD65" s="15">
        <f>付加価値率!H65*計算シート!AB65</f>
        <v>0</v>
      </c>
      <c r="AF65" s="42">
        <v>0.10169274781253981</v>
      </c>
      <c r="AH65" s="15">
        <f t="shared" si="2"/>
        <v>0</v>
      </c>
      <c r="AJ65" s="15">
        <f>($AH$198*消費性向!$C$9)*投入係数表!GL65</f>
        <v>0</v>
      </c>
      <c r="AL65" s="15">
        <f>AJ65*移輸入係数!E65</f>
        <v>0</v>
      </c>
      <c r="AN65" s="15">
        <v>0</v>
      </c>
      <c r="AO65" s="15">
        <f>AN65*付加価値率!F65</f>
        <v>0</v>
      </c>
      <c r="AP65" s="15">
        <f>AN65*付加価値率!H65</f>
        <v>0</v>
      </c>
    </row>
    <row r="66" spans="4:42" x14ac:dyDescent="0.15">
      <c r="D66" s="27" t="s">
        <v>55</v>
      </c>
      <c r="E66" s="27" t="s">
        <v>247</v>
      </c>
      <c r="F66" s="18">
        <f>波及効果分析!D66</f>
        <v>0</v>
      </c>
      <c r="H66" s="15">
        <f>F66*マージン表!E66</f>
        <v>0</v>
      </c>
      <c r="J66" s="15">
        <f>$F66*マージン表!F66</f>
        <v>0</v>
      </c>
      <c r="K66" s="15">
        <f>$F66*マージン表!G66</f>
        <v>0</v>
      </c>
      <c r="L66" s="15">
        <f>$F66*マージン表!H66</f>
        <v>0</v>
      </c>
      <c r="M66" s="15">
        <f>$F66*マージン表!I66</f>
        <v>0</v>
      </c>
      <c r="N66" s="15">
        <f>$F66*マージン表!J66</f>
        <v>0</v>
      </c>
      <c r="O66" s="15">
        <f>$F66*マージン表!K66</f>
        <v>0</v>
      </c>
      <c r="P66" s="15">
        <f>$F66*マージン表!L66</f>
        <v>0</v>
      </c>
      <c r="Q66" s="15">
        <f>$F66*マージン表!M66</f>
        <v>0</v>
      </c>
      <c r="R66" s="15">
        <f>$F66*マージン表!N66</f>
        <v>0</v>
      </c>
      <c r="T66" s="15">
        <f t="shared" si="0"/>
        <v>0</v>
      </c>
      <c r="V66" s="15">
        <f>T66*移輸入係数!E66</f>
        <v>0</v>
      </c>
      <c r="W66" s="15">
        <f>V66*付加価値率!F66</f>
        <v>0</v>
      </c>
      <c r="X66" s="15">
        <f>V66*付加価値率!H66</f>
        <v>0</v>
      </c>
      <c r="Z66" s="15">
        <v>0</v>
      </c>
      <c r="AB66" s="13">
        <f t="shared" si="1"/>
        <v>0</v>
      </c>
      <c r="AC66" s="15">
        <f>付加価値率!F66*計算シート!AB66</f>
        <v>0</v>
      </c>
      <c r="AD66" s="15">
        <f>付加価値率!H66*計算シート!AB66</f>
        <v>0</v>
      </c>
      <c r="AF66" s="42">
        <v>9.6408929149142661E-2</v>
      </c>
      <c r="AH66" s="15">
        <f t="shared" si="2"/>
        <v>0</v>
      </c>
      <c r="AJ66" s="15">
        <f>($AH$198*消費性向!$C$9)*投入係数表!GL66</f>
        <v>0</v>
      </c>
      <c r="AL66" s="15">
        <f>AJ66*移輸入係数!E66</f>
        <v>0</v>
      </c>
      <c r="AN66" s="15">
        <v>0</v>
      </c>
      <c r="AO66" s="15">
        <f>AN66*付加価値率!F66</f>
        <v>0</v>
      </c>
      <c r="AP66" s="15">
        <f>AN66*付加価値率!H66</f>
        <v>0</v>
      </c>
    </row>
    <row r="67" spans="4:42" x14ac:dyDescent="0.15">
      <c r="D67" s="27" t="s">
        <v>56</v>
      </c>
      <c r="E67" s="27" t="s">
        <v>248</v>
      </c>
      <c r="F67" s="18">
        <f>波及効果分析!D67</f>
        <v>0</v>
      </c>
      <c r="H67" s="15">
        <f>F67*マージン表!E67</f>
        <v>0</v>
      </c>
      <c r="J67" s="15">
        <f>$F67*マージン表!F67</f>
        <v>0</v>
      </c>
      <c r="K67" s="15">
        <f>$F67*マージン表!G67</f>
        <v>0</v>
      </c>
      <c r="L67" s="15">
        <f>$F67*マージン表!H67</f>
        <v>0</v>
      </c>
      <c r="M67" s="15">
        <f>$F67*マージン表!I67</f>
        <v>0</v>
      </c>
      <c r="N67" s="15">
        <f>$F67*マージン表!J67</f>
        <v>0</v>
      </c>
      <c r="O67" s="15">
        <f>$F67*マージン表!K67</f>
        <v>0</v>
      </c>
      <c r="P67" s="15">
        <f>$F67*マージン表!L67</f>
        <v>0</v>
      </c>
      <c r="Q67" s="15">
        <f>$F67*マージン表!M67</f>
        <v>0</v>
      </c>
      <c r="R67" s="15">
        <f>$F67*マージン表!N67</f>
        <v>0</v>
      </c>
      <c r="T67" s="15">
        <f t="shared" si="0"/>
        <v>0</v>
      </c>
      <c r="V67" s="15">
        <f>T67*移輸入係数!E67</f>
        <v>0</v>
      </c>
      <c r="W67" s="15">
        <f>V67*付加価値率!F67</f>
        <v>0</v>
      </c>
      <c r="X67" s="15">
        <f>V67*付加価値率!H67</f>
        <v>0</v>
      </c>
      <c r="Z67" s="15">
        <v>0</v>
      </c>
      <c r="AB67" s="13">
        <f t="shared" si="1"/>
        <v>0</v>
      </c>
      <c r="AC67" s="15">
        <f>付加価値率!F67*計算シート!AB67</f>
        <v>0</v>
      </c>
      <c r="AD67" s="15">
        <f>付加価値率!H67*計算シート!AB67</f>
        <v>0</v>
      </c>
      <c r="AF67" s="42">
        <v>0.13373208770882364</v>
      </c>
      <c r="AH67" s="15">
        <f t="shared" si="2"/>
        <v>0</v>
      </c>
      <c r="AJ67" s="15">
        <f>($AH$198*消費性向!$C$9)*投入係数表!GL67</f>
        <v>0</v>
      </c>
      <c r="AL67" s="15">
        <f>AJ67*移輸入係数!E67</f>
        <v>0</v>
      </c>
      <c r="AN67" s="15">
        <v>0</v>
      </c>
      <c r="AO67" s="15">
        <f>AN67*付加価値率!F67</f>
        <v>0</v>
      </c>
      <c r="AP67" s="15">
        <f>AN67*付加価値率!H67</f>
        <v>0</v>
      </c>
    </row>
    <row r="68" spans="4:42" x14ac:dyDescent="0.15">
      <c r="D68" s="27" t="s">
        <v>57</v>
      </c>
      <c r="E68" s="27" t="s">
        <v>249</v>
      </c>
      <c r="F68" s="18">
        <f>波及効果分析!D68</f>
        <v>0</v>
      </c>
      <c r="H68" s="15">
        <f>F68*マージン表!E68</f>
        <v>0</v>
      </c>
      <c r="J68" s="15">
        <f>$F68*マージン表!F68</f>
        <v>0</v>
      </c>
      <c r="K68" s="15">
        <f>$F68*マージン表!G68</f>
        <v>0</v>
      </c>
      <c r="L68" s="15">
        <f>$F68*マージン表!H68</f>
        <v>0</v>
      </c>
      <c r="M68" s="15">
        <f>$F68*マージン表!I68</f>
        <v>0</v>
      </c>
      <c r="N68" s="15">
        <f>$F68*マージン表!J68</f>
        <v>0</v>
      </c>
      <c r="O68" s="15">
        <f>$F68*マージン表!K68</f>
        <v>0</v>
      </c>
      <c r="P68" s="15">
        <f>$F68*マージン表!L68</f>
        <v>0</v>
      </c>
      <c r="Q68" s="15">
        <f>$F68*マージン表!M68</f>
        <v>0</v>
      </c>
      <c r="R68" s="15">
        <f>$F68*マージン表!N68</f>
        <v>0</v>
      </c>
      <c r="T68" s="15">
        <f t="shared" si="0"/>
        <v>0</v>
      </c>
      <c r="V68" s="15">
        <f>T68*移輸入係数!E68</f>
        <v>0</v>
      </c>
      <c r="W68" s="15">
        <f>V68*付加価値率!F68</f>
        <v>0</v>
      </c>
      <c r="X68" s="15">
        <f>V68*付加価値率!H68</f>
        <v>0</v>
      </c>
      <c r="Z68" s="15">
        <v>0</v>
      </c>
      <c r="AB68" s="13">
        <f t="shared" si="1"/>
        <v>0</v>
      </c>
      <c r="AC68" s="15">
        <f>付加価値率!F68*計算シート!AB68</f>
        <v>0</v>
      </c>
      <c r="AD68" s="15">
        <f>付加価値率!H68*計算シート!AB68</f>
        <v>0</v>
      </c>
      <c r="AF68" s="42">
        <v>0</v>
      </c>
      <c r="AH68" s="15">
        <f t="shared" si="2"/>
        <v>0</v>
      </c>
      <c r="AJ68" s="15">
        <f>($AH$198*消費性向!$C$9)*投入係数表!GL68</f>
        <v>0</v>
      </c>
      <c r="AL68" s="15">
        <f>AJ68*移輸入係数!E68</f>
        <v>0</v>
      </c>
      <c r="AN68" s="15">
        <v>0</v>
      </c>
      <c r="AO68" s="15">
        <f>AN68*付加価値率!F68</f>
        <v>0</v>
      </c>
      <c r="AP68" s="15">
        <f>AN68*付加価値率!H68</f>
        <v>0</v>
      </c>
    </row>
    <row r="69" spans="4:42" x14ac:dyDescent="0.15">
      <c r="D69" s="27" t="s">
        <v>58</v>
      </c>
      <c r="E69" s="27" t="s">
        <v>250</v>
      </c>
      <c r="F69" s="18">
        <f>波及効果分析!D69</f>
        <v>0</v>
      </c>
      <c r="H69" s="15">
        <f>F69*マージン表!E69</f>
        <v>0</v>
      </c>
      <c r="J69" s="15">
        <f>$F69*マージン表!F69</f>
        <v>0</v>
      </c>
      <c r="K69" s="15">
        <f>$F69*マージン表!G69</f>
        <v>0</v>
      </c>
      <c r="L69" s="15">
        <f>$F69*マージン表!H69</f>
        <v>0</v>
      </c>
      <c r="M69" s="15">
        <f>$F69*マージン表!I69</f>
        <v>0</v>
      </c>
      <c r="N69" s="15">
        <f>$F69*マージン表!J69</f>
        <v>0</v>
      </c>
      <c r="O69" s="15">
        <f>$F69*マージン表!K69</f>
        <v>0</v>
      </c>
      <c r="P69" s="15">
        <f>$F69*マージン表!L69</f>
        <v>0</v>
      </c>
      <c r="Q69" s="15">
        <f>$F69*マージン表!M69</f>
        <v>0</v>
      </c>
      <c r="R69" s="15">
        <f>$F69*マージン表!N69</f>
        <v>0</v>
      </c>
      <c r="T69" s="15">
        <f t="shared" si="0"/>
        <v>0</v>
      </c>
      <c r="V69" s="15">
        <f>T69*移輸入係数!E69</f>
        <v>0</v>
      </c>
      <c r="W69" s="15">
        <f>V69*付加価値率!F69</f>
        <v>0</v>
      </c>
      <c r="X69" s="15">
        <f>V69*付加価値率!H69</f>
        <v>0</v>
      </c>
      <c r="Z69" s="15">
        <v>0</v>
      </c>
      <c r="AB69" s="13">
        <f t="shared" si="1"/>
        <v>0</v>
      </c>
      <c r="AC69" s="15">
        <f>付加価値率!F69*計算シート!AB69</f>
        <v>0</v>
      </c>
      <c r="AD69" s="15">
        <f>付加価値率!H69*計算シート!AB69</f>
        <v>0</v>
      </c>
      <c r="AF69" s="42">
        <v>7.251828631138979E-2</v>
      </c>
      <c r="AH69" s="15">
        <f t="shared" si="2"/>
        <v>0</v>
      </c>
      <c r="AJ69" s="15">
        <f>($AH$198*消費性向!$C$9)*投入係数表!GL69</f>
        <v>0</v>
      </c>
      <c r="AL69" s="15">
        <f>AJ69*移輸入係数!E69</f>
        <v>0</v>
      </c>
      <c r="AN69" s="15">
        <v>0</v>
      </c>
      <c r="AO69" s="15">
        <f>AN69*付加価値率!F69</f>
        <v>0</v>
      </c>
      <c r="AP69" s="15">
        <f>AN69*付加価値率!H69</f>
        <v>0</v>
      </c>
    </row>
    <row r="70" spans="4:42" x14ac:dyDescent="0.15">
      <c r="D70" s="27" t="s">
        <v>59</v>
      </c>
      <c r="E70" s="27" t="s">
        <v>251</v>
      </c>
      <c r="F70" s="18">
        <f>波及効果分析!D70</f>
        <v>0</v>
      </c>
      <c r="H70" s="15">
        <f>F70*マージン表!E70</f>
        <v>0</v>
      </c>
      <c r="J70" s="15">
        <f>$F70*マージン表!F70</f>
        <v>0</v>
      </c>
      <c r="K70" s="15">
        <f>$F70*マージン表!G70</f>
        <v>0</v>
      </c>
      <c r="L70" s="15">
        <f>$F70*マージン表!H70</f>
        <v>0</v>
      </c>
      <c r="M70" s="15">
        <f>$F70*マージン表!I70</f>
        <v>0</v>
      </c>
      <c r="N70" s="15">
        <f>$F70*マージン表!J70</f>
        <v>0</v>
      </c>
      <c r="O70" s="15">
        <f>$F70*マージン表!K70</f>
        <v>0</v>
      </c>
      <c r="P70" s="15">
        <f>$F70*マージン表!L70</f>
        <v>0</v>
      </c>
      <c r="Q70" s="15">
        <f>$F70*マージン表!M70</f>
        <v>0</v>
      </c>
      <c r="R70" s="15">
        <f>$F70*マージン表!N70</f>
        <v>0</v>
      </c>
      <c r="T70" s="15">
        <f t="shared" si="0"/>
        <v>0</v>
      </c>
      <c r="V70" s="15">
        <f>T70*移輸入係数!E70</f>
        <v>0</v>
      </c>
      <c r="W70" s="15">
        <f>V70*付加価値率!F70</f>
        <v>0</v>
      </c>
      <c r="X70" s="15">
        <f>V70*付加価値率!H70</f>
        <v>0</v>
      </c>
      <c r="Z70" s="15">
        <v>0</v>
      </c>
      <c r="AB70" s="13">
        <f t="shared" si="1"/>
        <v>0</v>
      </c>
      <c r="AC70" s="15">
        <f>付加価値率!F70*計算シート!AB70</f>
        <v>0</v>
      </c>
      <c r="AD70" s="15">
        <f>付加価値率!H70*計算シート!AB70</f>
        <v>0</v>
      </c>
      <c r="AF70" s="42">
        <v>0.19425996420427188</v>
      </c>
      <c r="AH70" s="15">
        <f t="shared" si="2"/>
        <v>0</v>
      </c>
      <c r="AJ70" s="15">
        <f>($AH$198*消費性向!$C$9)*投入係数表!GL70</f>
        <v>0</v>
      </c>
      <c r="AL70" s="15">
        <f>AJ70*移輸入係数!E70</f>
        <v>0</v>
      </c>
      <c r="AN70" s="15">
        <v>0</v>
      </c>
      <c r="AO70" s="15">
        <f>AN70*付加価値率!F70</f>
        <v>0</v>
      </c>
      <c r="AP70" s="15">
        <f>AN70*付加価値率!H70</f>
        <v>0</v>
      </c>
    </row>
    <row r="71" spans="4:42" x14ac:dyDescent="0.15">
      <c r="D71" s="27" t="s">
        <v>60</v>
      </c>
      <c r="E71" s="27" t="s">
        <v>252</v>
      </c>
      <c r="F71" s="18">
        <f>波及効果分析!D71</f>
        <v>0</v>
      </c>
      <c r="H71" s="15">
        <f>F71*マージン表!E71</f>
        <v>0</v>
      </c>
      <c r="J71" s="15">
        <f>$F71*マージン表!F71</f>
        <v>0</v>
      </c>
      <c r="K71" s="15">
        <f>$F71*マージン表!G71</f>
        <v>0</v>
      </c>
      <c r="L71" s="15">
        <f>$F71*マージン表!H71</f>
        <v>0</v>
      </c>
      <c r="M71" s="15">
        <f>$F71*マージン表!I71</f>
        <v>0</v>
      </c>
      <c r="N71" s="15">
        <f>$F71*マージン表!J71</f>
        <v>0</v>
      </c>
      <c r="O71" s="15">
        <f>$F71*マージン表!K71</f>
        <v>0</v>
      </c>
      <c r="P71" s="15">
        <f>$F71*マージン表!L71</f>
        <v>0</v>
      </c>
      <c r="Q71" s="15">
        <f>$F71*マージン表!M71</f>
        <v>0</v>
      </c>
      <c r="R71" s="15">
        <f>$F71*マージン表!N71</f>
        <v>0</v>
      </c>
      <c r="T71" s="15">
        <f t="shared" si="0"/>
        <v>0</v>
      </c>
      <c r="V71" s="15">
        <f>T71*移輸入係数!E71</f>
        <v>0</v>
      </c>
      <c r="W71" s="15">
        <f>V71*付加価値率!F71</f>
        <v>0</v>
      </c>
      <c r="X71" s="15">
        <f>V71*付加価値率!H71</f>
        <v>0</v>
      </c>
      <c r="Z71" s="15">
        <v>0</v>
      </c>
      <c r="AB71" s="13">
        <f t="shared" si="1"/>
        <v>0</v>
      </c>
      <c r="AC71" s="15">
        <f>付加価値率!F71*計算シート!AB71</f>
        <v>0</v>
      </c>
      <c r="AD71" s="15">
        <f>付加価値率!H71*計算シート!AB71</f>
        <v>0</v>
      </c>
      <c r="AF71" s="42">
        <v>0.12563951200314843</v>
      </c>
      <c r="AH71" s="15">
        <f t="shared" si="2"/>
        <v>0</v>
      </c>
      <c r="AJ71" s="15">
        <f>($AH$198*消費性向!$C$9)*投入係数表!GL71</f>
        <v>0</v>
      </c>
      <c r="AL71" s="15">
        <f>AJ71*移輸入係数!E71</f>
        <v>0</v>
      </c>
      <c r="AN71" s="15">
        <v>0</v>
      </c>
      <c r="AO71" s="15">
        <f>AN71*付加価値率!F71</f>
        <v>0</v>
      </c>
      <c r="AP71" s="15">
        <f>AN71*付加価値率!H71</f>
        <v>0</v>
      </c>
    </row>
    <row r="72" spans="4:42" x14ac:dyDescent="0.15">
      <c r="D72" s="27" t="s">
        <v>61</v>
      </c>
      <c r="E72" s="27" t="s">
        <v>253</v>
      </c>
      <c r="F72" s="18">
        <f>波及効果分析!D72</f>
        <v>0</v>
      </c>
      <c r="H72" s="15">
        <f>F72*マージン表!E72</f>
        <v>0</v>
      </c>
      <c r="J72" s="15">
        <f>$F72*マージン表!F72</f>
        <v>0</v>
      </c>
      <c r="K72" s="15">
        <f>$F72*マージン表!G72</f>
        <v>0</v>
      </c>
      <c r="L72" s="15">
        <f>$F72*マージン表!H72</f>
        <v>0</v>
      </c>
      <c r="M72" s="15">
        <f>$F72*マージン表!I72</f>
        <v>0</v>
      </c>
      <c r="N72" s="15">
        <f>$F72*マージン表!J72</f>
        <v>0</v>
      </c>
      <c r="O72" s="15">
        <f>$F72*マージン表!K72</f>
        <v>0</v>
      </c>
      <c r="P72" s="15">
        <f>$F72*マージン表!L72</f>
        <v>0</v>
      </c>
      <c r="Q72" s="15">
        <f>$F72*マージン表!M72</f>
        <v>0</v>
      </c>
      <c r="R72" s="15">
        <f>$F72*マージン表!N72</f>
        <v>0</v>
      </c>
      <c r="T72" s="15">
        <f t="shared" si="0"/>
        <v>0</v>
      </c>
      <c r="V72" s="15">
        <f>T72*移輸入係数!E72</f>
        <v>0</v>
      </c>
      <c r="W72" s="15">
        <f>V72*付加価値率!F72</f>
        <v>0</v>
      </c>
      <c r="X72" s="15">
        <f>V72*付加価値率!H72</f>
        <v>0</v>
      </c>
      <c r="Z72" s="15">
        <v>0</v>
      </c>
      <c r="AB72" s="13">
        <f t="shared" si="1"/>
        <v>0</v>
      </c>
      <c r="AC72" s="15">
        <f>付加価値率!F72*計算シート!AB72</f>
        <v>0</v>
      </c>
      <c r="AD72" s="15">
        <f>付加価値率!H72*計算シート!AB72</f>
        <v>0</v>
      </c>
      <c r="AF72" s="42">
        <v>0.27424306266177095</v>
      </c>
      <c r="AH72" s="15">
        <f t="shared" si="2"/>
        <v>0</v>
      </c>
      <c r="AJ72" s="15">
        <f>($AH$198*消費性向!$C$9)*投入係数表!GL72</f>
        <v>0</v>
      </c>
      <c r="AL72" s="15">
        <f>AJ72*移輸入係数!E72</f>
        <v>0</v>
      </c>
      <c r="AN72" s="15">
        <v>0</v>
      </c>
      <c r="AO72" s="15">
        <f>AN72*付加価値率!F72</f>
        <v>0</v>
      </c>
      <c r="AP72" s="15">
        <f>AN72*付加価値率!H72</f>
        <v>0</v>
      </c>
    </row>
    <row r="73" spans="4:42" x14ac:dyDescent="0.15">
      <c r="D73" s="27" t="s">
        <v>62</v>
      </c>
      <c r="E73" s="27" t="s">
        <v>254</v>
      </c>
      <c r="F73" s="18">
        <f>波及効果分析!D73</f>
        <v>0</v>
      </c>
      <c r="H73" s="15">
        <f>F73*マージン表!E73</f>
        <v>0</v>
      </c>
      <c r="J73" s="15">
        <f>$F73*マージン表!F73</f>
        <v>0</v>
      </c>
      <c r="K73" s="15">
        <f>$F73*マージン表!G73</f>
        <v>0</v>
      </c>
      <c r="L73" s="15">
        <f>$F73*マージン表!H73</f>
        <v>0</v>
      </c>
      <c r="M73" s="15">
        <f>$F73*マージン表!I73</f>
        <v>0</v>
      </c>
      <c r="N73" s="15">
        <f>$F73*マージン表!J73</f>
        <v>0</v>
      </c>
      <c r="O73" s="15">
        <f>$F73*マージン表!K73</f>
        <v>0</v>
      </c>
      <c r="P73" s="15">
        <f>$F73*マージン表!L73</f>
        <v>0</v>
      </c>
      <c r="Q73" s="15">
        <f>$F73*マージン表!M73</f>
        <v>0</v>
      </c>
      <c r="R73" s="15">
        <f>$F73*マージン表!N73</f>
        <v>0</v>
      </c>
      <c r="T73" s="15">
        <f t="shared" si="0"/>
        <v>0</v>
      </c>
      <c r="V73" s="15">
        <f>T73*移輸入係数!E73</f>
        <v>0</v>
      </c>
      <c r="W73" s="15">
        <f>V73*付加価値率!F73</f>
        <v>0</v>
      </c>
      <c r="X73" s="15">
        <f>V73*付加価値率!H73</f>
        <v>0</v>
      </c>
      <c r="Z73" s="15">
        <v>0</v>
      </c>
      <c r="AB73" s="13">
        <f t="shared" si="1"/>
        <v>0</v>
      </c>
      <c r="AC73" s="15">
        <f>付加価値率!F73*計算シート!AB73</f>
        <v>0</v>
      </c>
      <c r="AD73" s="15">
        <f>付加価値率!H73*計算シート!AB73</f>
        <v>0</v>
      </c>
      <c r="AF73" s="42">
        <v>0.36201780415430246</v>
      </c>
      <c r="AH73" s="15">
        <f t="shared" si="2"/>
        <v>0</v>
      </c>
      <c r="AJ73" s="15">
        <f>($AH$198*消費性向!$C$9)*投入係数表!GL73</f>
        <v>0</v>
      </c>
      <c r="AL73" s="15">
        <f>AJ73*移輸入係数!E73</f>
        <v>0</v>
      </c>
      <c r="AN73" s="15">
        <v>0</v>
      </c>
      <c r="AO73" s="15">
        <f>AN73*付加価値率!F73</f>
        <v>0</v>
      </c>
      <c r="AP73" s="15">
        <f>AN73*付加価値率!H73</f>
        <v>0</v>
      </c>
    </row>
    <row r="74" spans="4:42" x14ac:dyDescent="0.15">
      <c r="D74" s="27" t="s">
        <v>63</v>
      </c>
      <c r="E74" s="27" t="s">
        <v>468</v>
      </c>
      <c r="F74" s="18">
        <f>波及効果分析!D74</f>
        <v>0</v>
      </c>
      <c r="H74" s="15">
        <f>F74*マージン表!E74</f>
        <v>0</v>
      </c>
      <c r="J74" s="15">
        <f>$F74*マージン表!F74</f>
        <v>0</v>
      </c>
      <c r="K74" s="15">
        <f>$F74*マージン表!G74</f>
        <v>0</v>
      </c>
      <c r="L74" s="15">
        <f>$F74*マージン表!H74</f>
        <v>0</v>
      </c>
      <c r="M74" s="15">
        <f>$F74*マージン表!I74</f>
        <v>0</v>
      </c>
      <c r="N74" s="15">
        <f>$F74*マージン表!J74</f>
        <v>0</v>
      </c>
      <c r="O74" s="15">
        <f>$F74*マージン表!K74</f>
        <v>0</v>
      </c>
      <c r="P74" s="15">
        <f>$F74*マージン表!L74</f>
        <v>0</v>
      </c>
      <c r="Q74" s="15">
        <f>$F74*マージン表!M74</f>
        <v>0</v>
      </c>
      <c r="R74" s="15">
        <f>$F74*マージン表!N74</f>
        <v>0</v>
      </c>
      <c r="T74" s="15">
        <f t="shared" ref="T74:T137" si="3">H74</f>
        <v>0</v>
      </c>
      <c r="V74" s="15">
        <f>T74*移輸入係数!E74</f>
        <v>0</v>
      </c>
      <c r="W74" s="15">
        <f>V74*付加価値率!F74</f>
        <v>0</v>
      </c>
      <c r="X74" s="15">
        <f>V74*付加価値率!H74</f>
        <v>0</v>
      </c>
      <c r="Z74" s="15">
        <v>0</v>
      </c>
      <c r="AB74" s="13">
        <f t="shared" ref="AB74:AB137" si="4">Z74-V74</f>
        <v>0</v>
      </c>
      <c r="AC74" s="15">
        <f>付加価値率!F74*計算シート!AB74</f>
        <v>0</v>
      </c>
      <c r="AD74" s="15">
        <f>付加価値率!H74*計算シート!AB74</f>
        <v>0</v>
      </c>
      <c r="AF74" s="42">
        <v>0.33552631578947389</v>
      </c>
      <c r="AH74" s="15">
        <f t="shared" ref="AH74:AH137" si="5">AF74*Z74</f>
        <v>0</v>
      </c>
      <c r="AJ74" s="15">
        <f>($AH$198*消費性向!$C$9)*投入係数表!GL74</f>
        <v>0</v>
      </c>
      <c r="AL74" s="15">
        <f>AJ74*移輸入係数!E74</f>
        <v>0</v>
      </c>
      <c r="AN74" s="15">
        <v>0</v>
      </c>
      <c r="AO74" s="15">
        <f>AN74*付加価値率!F74</f>
        <v>0</v>
      </c>
      <c r="AP74" s="15">
        <f>AN74*付加価値率!H74</f>
        <v>0</v>
      </c>
    </row>
    <row r="75" spans="4:42" x14ac:dyDescent="0.15">
      <c r="D75" s="27" t="s">
        <v>64</v>
      </c>
      <c r="E75" s="27" t="s">
        <v>255</v>
      </c>
      <c r="F75" s="18">
        <f>波及効果分析!D75</f>
        <v>0</v>
      </c>
      <c r="H75" s="15">
        <f>F75*マージン表!E75</f>
        <v>0</v>
      </c>
      <c r="J75" s="15">
        <f>$F75*マージン表!F75</f>
        <v>0</v>
      </c>
      <c r="K75" s="15">
        <f>$F75*マージン表!G75</f>
        <v>0</v>
      </c>
      <c r="L75" s="15">
        <f>$F75*マージン表!H75</f>
        <v>0</v>
      </c>
      <c r="M75" s="15">
        <f>$F75*マージン表!I75</f>
        <v>0</v>
      </c>
      <c r="N75" s="15">
        <f>$F75*マージン表!J75</f>
        <v>0</v>
      </c>
      <c r="O75" s="15">
        <f>$F75*マージン表!K75</f>
        <v>0</v>
      </c>
      <c r="P75" s="15">
        <f>$F75*マージン表!L75</f>
        <v>0</v>
      </c>
      <c r="Q75" s="15">
        <f>$F75*マージン表!M75</f>
        <v>0</v>
      </c>
      <c r="R75" s="15">
        <f>$F75*マージン表!N75</f>
        <v>0</v>
      </c>
      <c r="T75" s="15">
        <f t="shared" si="3"/>
        <v>0</v>
      </c>
      <c r="V75" s="15">
        <f>T75*移輸入係数!E75</f>
        <v>0</v>
      </c>
      <c r="W75" s="15">
        <f>V75*付加価値率!F75</f>
        <v>0</v>
      </c>
      <c r="X75" s="15">
        <f>V75*付加価値率!H75</f>
        <v>0</v>
      </c>
      <c r="Z75" s="15">
        <v>0</v>
      </c>
      <c r="AB75" s="13">
        <f t="shared" si="4"/>
        <v>0</v>
      </c>
      <c r="AC75" s="15">
        <f>付加価値率!F75*計算シート!AB75</f>
        <v>0</v>
      </c>
      <c r="AD75" s="15">
        <f>付加価値率!H75*計算シート!AB75</f>
        <v>0</v>
      </c>
      <c r="AF75" s="42">
        <v>0.22240928002298022</v>
      </c>
      <c r="AH75" s="15">
        <f t="shared" si="5"/>
        <v>0</v>
      </c>
      <c r="AJ75" s="15">
        <f>($AH$198*消費性向!$C$9)*投入係数表!GL75</f>
        <v>0</v>
      </c>
      <c r="AL75" s="15">
        <f>AJ75*移輸入係数!E75</f>
        <v>0</v>
      </c>
      <c r="AN75" s="15">
        <v>0</v>
      </c>
      <c r="AO75" s="15">
        <f>AN75*付加価値率!F75</f>
        <v>0</v>
      </c>
      <c r="AP75" s="15">
        <f>AN75*付加価値率!H75</f>
        <v>0</v>
      </c>
    </row>
    <row r="76" spans="4:42" x14ac:dyDescent="0.15">
      <c r="D76" s="27" t="s">
        <v>65</v>
      </c>
      <c r="E76" s="27" t="s">
        <v>256</v>
      </c>
      <c r="F76" s="18">
        <f>波及効果分析!D76</f>
        <v>0</v>
      </c>
      <c r="H76" s="15">
        <f>F76*マージン表!E76</f>
        <v>0</v>
      </c>
      <c r="J76" s="15">
        <f>$F76*マージン表!F76</f>
        <v>0</v>
      </c>
      <c r="K76" s="15">
        <f>$F76*マージン表!G76</f>
        <v>0</v>
      </c>
      <c r="L76" s="15">
        <f>$F76*マージン表!H76</f>
        <v>0</v>
      </c>
      <c r="M76" s="15">
        <f>$F76*マージン表!I76</f>
        <v>0</v>
      </c>
      <c r="N76" s="15">
        <f>$F76*マージン表!J76</f>
        <v>0</v>
      </c>
      <c r="O76" s="15">
        <f>$F76*マージン表!K76</f>
        <v>0</v>
      </c>
      <c r="P76" s="15">
        <f>$F76*マージン表!L76</f>
        <v>0</v>
      </c>
      <c r="Q76" s="15">
        <f>$F76*マージン表!M76</f>
        <v>0</v>
      </c>
      <c r="R76" s="15">
        <f>$F76*マージン表!N76</f>
        <v>0</v>
      </c>
      <c r="T76" s="15">
        <f t="shared" si="3"/>
        <v>0</v>
      </c>
      <c r="V76" s="15">
        <f>T76*移輸入係数!E76</f>
        <v>0</v>
      </c>
      <c r="W76" s="15">
        <f>V76*付加価値率!F76</f>
        <v>0</v>
      </c>
      <c r="X76" s="15">
        <f>V76*付加価値率!H76</f>
        <v>0</v>
      </c>
      <c r="Z76" s="15">
        <v>0</v>
      </c>
      <c r="AB76" s="13">
        <f t="shared" si="4"/>
        <v>0</v>
      </c>
      <c r="AC76" s="15">
        <f>付加価値率!F76*計算シート!AB76</f>
        <v>0</v>
      </c>
      <c r="AD76" s="15">
        <f>付加価値率!H76*計算シート!AB76</f>
        <v>0</v>
      </c>
      <c r="AF76" s="42">
        <v>0.16542862448516923</v>
      </c>
      <c r="AH76" s="15">
        <f t="shared" si="5"/>
        <v>0</v>
      </c>
      <c r="AJ76" s="15">
        <f>($AH$198*消費性向!$C$9)*投入係数表!GL76</f>
        <v>0</v>
      </c>
      <c r="AL76" s="15">
        <f>AJ76*移輸入係数!E76</f>
        <v>0</v>
      </c>
      <c r="AN76" s="15">
        <v>0</v>
      </c>
      <c r="AO76" s="15">
        <f>AN76*付加価値率!F76</f>
        <v>0</v>
      </c>
      <c r="AP76" s="15">
        <f>AN76*付加価値率!H76</f>
        <v>0</v>
      </c>
    </row>
    <row r="77" spans="4:42" x14ac:dyDescent="0.15">
      <c r="D77" s="27" t="s">
        <v>66</v>
      </c>
      <c r="E77" s="27" t="s">
        <v>257</v>
      </c>
      <c r="F77" s="18">
        <f>波及効果分析!D77</f>
        <v>0</v>
      </c>
      <c r="H77" s="15">
        <f>F77*マージン表!E77</f>
        <v>0</v>
      </c>
      <c r="J77" s="15">
        <f>$F77*マージン表!F77</f>
        <v>0</v>
      </c>
      <c r="K77" s="15">
        <f>$F77*マージン表!G77</f>
        <v>0</v>
      </c>
      <c r="L77" s="15">
        <f>$F77*マージン表!H77</f>
        <v>0</v>
      </c>
      <c r="M77" s="15">
        <f>$F77*マージン表!I77</f>
        <v>0</v>
      </c>
      <c r="N77" s="15">
        <f>$F77*マージン表!J77</f>
        <v>0</v>
      </c>
      <c r="O77" s="15">
        <f>$F77*マージン表!K77</f>
        <v>0</v>
      </c>
      <c r="P77" s="15">
        <f>$F77*マージン表!L77</f>
        <v>0</v>
      </c>
      <c r="Q77" s="15">
        <f>$F77*マージン表!M77</f>
        <v>0</v>
      </c>
      <c r="R77" s="15">
        <f>$F77*マージン表!N77</f>
        <v>0</v>
      </c>
      <c r="T77" s="15">
        <f t="shared" si="3"/>
        <v>0</v>
      </c>
      <c r="V77" s="15">
        <f>T77*移輸入係数!E77</f>
        <v>0</v>
      </c>
      <c r="W77" s="15">
        <f>V77*付加価値率!F77</f>
        <v>0</v>
      </c>
      <c r="X77" s="15">
        <f>V77*付加価値率!H77</f>
        <v>0</v>
      </c>
      <c r="Z77" s="15">
        <v>0</v>
      </c>
      <c r="AB77" s="13">
        <f t="shared" si="4"/>
        <v>0</v>
      </c>
      <c r="AC77" s="15">
        <f>付加価値率!F77*計算シート!AB77</f>
        <v>0</v>
      </c>
      <c r="AD77" s="15">
        <f>付加価値率!H77*計算シート!AB77</f>
        <v>0</v>
      </c>
      <c r="AF77" s="42">
        <v>0.24949866310160437</v>
      </c>
      <c r="AH77" s="15">
        <f t="shared" si="5"/>
        <v>0</v>
      </c>
      <c r="AJ77" s="15">
        <f>($AH$198*消費性向!$C$9)*投入係数表!GL77</f>
        <v>0</v>
      </c>
      <c r="AL77" s="15">
        <f>AJ77*移輸入係数!E77</f>
        <v>0</v>
      </c>
      <c r="AN77" s="15">
        <v>0</v>
      </c>
      <c r="AO77" s="15">
        <f>AN77*付加価値率!F77</f>
        <v>0</v>
      </c>
      <c r="AP77" s="15">
        <f>AN77*付加価値率!H77</f>
        <v>0</v>
      </c>
    </row>
    <row r="78" spans="4:42" x14ac:dyDescent="0.15">
      <c r="D78" s="27" t="s">
        <v>67</v>
      </c>
      <c r="E78" s="27" t="s">
        <v>258</v>
      </c>
      <c r="F78" s="18">
        <f>波及効果分析!D78</f>
        <v>0</v>
      </c>
      <c r="H78" s="15">
        <f>F78*マージン表!E78</f>
        <v>0</v>
      </c>
      <c r="J78" s="15">
        <f>$F78*マージン表!F78</f>
        <v>0</v>
      </c>
      <c r="K78" s="15">
        <f>$F78*マージン表!G78</f>
        <v>0</v>
      </c>
      <c r="L78" s="15">
        <f>$F78*マージン表!H78</f>
        <v>0</v>
      </c>
      <c r="M78" s="15">
        <f>$F78*マージン表!I78</f>
        <v>0</v>
      </c>
      <c r="N78" s="15">
        <f>$F78*マージン表!J78</f>
        <v>0</v>
      </c>
      <c r="O78" s="15">
        <f>$F78*マージン表!K78</f>
        <v>0</v>
      </c>
      <c r="P78" s="15">
        <f>$F78*マージン表!L78</f>
        <v>0</v>
      </c>
      <c r="Q78" s="15">
        <f>$F78*マージン表!M78</f>
        <v>0</v>
      </c>
      <c r="R78" s="15">
        <f>$F78*マージン表!N78</f>
        <v>0</v>
      </c>
      <c r="T78" s="15">
        <f t="shared" si="3"/>
        <v>0</v>
      </c>
      <c r="V78" s="15">
        <f>T78*移輸入係数!E78</f>
        <v>0</v>
      </c>
      <c r="W78" s="15">
        <f>V78*付加価値率!F78</f>
        <v>0</v>
      </c>
      <c r="X78" s="15">
        <f>V78*付加価値率!H78</f>
        <v>0</v>
      </c>
      <c r="Z78" s="15">
        <v>0</v>
      </c>
      <c r="AB78" s="13">
        <f t="shared" si="4"/>
        <v>0</v>
      </c>
      <c r="AC78" s="15">
        <f>付加価値率!F78*計算シート!AB78</f>
        <v>0</v>
      </c>
      <c r="AD78" s="15">
        <f>付加価値率!H78*計算シート!AB78</f>
        <v>0</v>
      </c>
      <c r="AF78" s="42">
        <v>0</v>
      </c>
      <c r="AH78" s="15">
        <f t="shared" si="5"/>
        <v>0</v>
      </c>
      <c r="AJ78" s="15">
        <f>($AH$198*消費性向!$C$9)*投入係数表!GL78</f>
        <v>0</v>
      </c>
      <c r="AL78" s="15">
        <f>AJ78*移輸入係数!E78</f>
        <v>0</v>
      </c>
      <c r="AN78" s="15">
        <v>0</v>
      </c>
      <c r="AO78" s="15">
        <f>AN78*付加価値率!F78</f>
        <v>0</v>
      </c>
      <c r="AP78" s="15">
        <f>AN78*付加価値率!H78</f>
        <v>0</v>
      </c>
    </row>
    <row r="79" spans="4:42" x14ac:dyDescent="0.15">
      <c r="D79" s="27" t="s">
        <v>68</v>
      </c>
      <c r="E79" s="27" t="s">
        <v>259</v>
      </c>
      <c r="F79" s="18">
        <f>波及効果分析!D79</f>
        <v>0</v>
      </c>
      <c r="H79" s="15">
        <f>F79*マージン表!E79</f>
        <v>0</v>
      </c>
      <c r="J79" s="15">
        <f>$F79*マージン表!F79</f>
        <v>0</v>
      </c>
      <c r="K79" s="15">
        <f>$F79*マージン表!G79</f>
        <v>0</v>
      </c>
      <c r="L79" s="15">
        <f>$F79*マージン表!H79</f>
        <v>0</v>
      </c>
      <c r="M79" s="15">
        <f>$F79*マージン表!I79</f>
        <v>0</v>
      </c>
      <c r="N79" s="15">
        <f>$F79*マージン表!J79</f>
        <v>0</v>
      </c>
      <c r="O79" s="15">
        <f>$F79*マージン表!K79</f>
        <v>0</v>
      </c>
      <c r="P79" s="15">
        <f>$F79*マージン表!L79</f>
        <v>0</v>
      </c>
      <c r="Q79" s="15">
        <f>$F79*マージン表!M79</f>
        <v>0</v>
      </c>
      <c r="R79" s="15">
        <f>$F79*マージン表!N79</f>
        <v>0</v>
      </c>
      <c r="T79" s="15">
        <f t="shared" si="3"/>
        <v>0</v>
      </c>
      <c r="V79" s="15">
        <f>T79*移輸入係数!E79</f>
        <v>0</v>
      </c>
      <c r="W79" s="15">
        <f>V79*付加価値率!F79</f>
        <v>0</v>
      </c>
      <c r="X79" s="15">
        <f>V79*付加価値率!H79</f>
        <v>0</v>
      </c>
      <c r="Z79" s="15">
        <v>0</v>
      </c>
      <c r="AB79" s="13">
        <f t="shared" si="4"/>
        <v>0</v>
      </c>
      <c r="AC79" s="15">
        <f>付加価値率!F79*計算シート!AB79</f>
        <v>0</v>
      </c>
      <c r="AD79" s="15">
        <f>付加価値率!H79*計算シート!AB79</f>
        <v>0</v>
      </c>
      <c r="AF79" s="42">
        <v>0.23496075475474756</v>
      </c>
      <c r="AH79" s="15">
        <f t="shared" si="5"/>
        <v>0</v>
      </c>
      <c r="AJ79" s="15">
        <f>($AH$198*消費性向!$C$9)*投入係数表!GL79</f>
        <v>0</v>
      </c>
      <c r="AL79" s="15">
        <f>AJ79*移輸入係数!E79</f>
        <v>0</v>
      </c>
      <c r="AN79" s="15">
        <v>0</v>
      </c>
      <c r="AO79" s="15">
        <f>AN79*付加価値率!F79</f>
        <v>0</v>
      </c>
      <c r="AP79" s="15">
        <f>AN79*付加価値率!H79</f>
        <v>0</v>
      </c>
    </row>
    <row r="80" spans="4:42" x14ac:dyDescent="0.15">
      <c r="D80" s="27" t="s">
        <v>69</v>
      </c>
      <c r="E80" s="27" t="s">
        <v>260</v>
      </c>
      <c r="F80" s="18">
        <f>波及効果分析!D80</f>
        <v>0</v>
      </c>
      <c r="H80" s="15">
        <f>F80*マージン表!E80</f>
        <v>0</v>
      </c>
      <c r="J80" s="15">
        <f>$F80*マージン表!F80</f>
        <v>0</v>
      </c>
      <c r="K80" s="15">
        <f>$F80*マージン表!G80</f>
        <v>0</v>
      </c>
      <c r="L80" s="15">
        <f>$F80*マージン表!H80</f>
        <v>0</v>
      </c>
      <c r="M80" s="15">
        <f>$F80*マージン表!I80</f>
        <v>0</v>
      </c>
      <c r="N80" s="15">
        <f>$F80*マージン表!J80</f>
        <v>0</v>
      </c>
      <c r="O80" s="15">
        <f>$F80*マージン表!K80</f>
        <v>0</v>
      </c>
      <c r="P80" s="15">
        <f>$F80*マージン表!L80</f>
        <v>0</v>
      </c>
      <c r="Q80" s="15">
        <f>$F80*マージン表!M80</f>
        <v>0</v>
      </c>
      <c r="R80" s="15">
        <f>$F80*マージン表!N80</f>
        <v>0</v>
      </c>
      <c r="T80" s="15">
        <f t="shared" si="3"/>
        <v>0</v>
      </c>
      <c r="V80" s="15">
        <f>T80*移輸入係数!E80</f>
        <v>0</v>
      </c>
      <c r="W80" s="15">
        <f>V80*付加価値率!F80</f>
        <v>0</v>
      </c>
      <c r="X80" s="15">
        <f>V80*付加価値率!H80</f>
        <v>0</v>
      </c>
      <c r="Z80" s="15">
        <v>0</v>
      </c>
      <c r="AB80" s="13">
        <f t="shared" si="4"/>
        <v>0</v>
      </c>
      <c r="AC80" s="15">
        <f>付加価値率!F80*計算シート!AB80</f>
        <v>0</v>
      </c>
      <c r="AD80" s="15">
        <f>付加価値率!H80*計算シート!AB80</f>
        <v>0</v>
      </c>
      <c r="AF80" s="42">
        <v>0</v>
      </c>
      <c r="AH80" s="15">
        <f t="shared" si="5"/>
        <v>0</v>
      </c>
      <c r="AJ80" s="15">
        <f>($AH$198*消費性向!$C$9)*投入係数表!GL80</f>
        <v>0</v>
      </c>
      <c r="AL80" s="15">
        <f>AJ80*移輸入係数!E80</f>
        <v>0</v>
      </c>
      <c r="AN80" s="15">
        <v>0</v>
      </c>
      <c r="AO80" s="15">
        <f>AN80*付加価値率!F80</f>
        <v>0</v>
      </c>
      <c r="AP80" s="15">
        <f>AN80*付加価値率!H80</f>
        <v>0</v>
      </c>
    </row>
    <row r="81" spans="4:42" x14ac:dyDescent="0.15">
      <c r="D81" s="27" t="s">
        <v>70</v>
      </c>
      <c r="E81" s="27" t="s">
        <v>261</v>
      </c>
      <c r="F81" s="18">
        <f>波及効果分析!D81</f>
        <v>0</v>
      </c>
      <c r="H81" s="15">
        <f>F81*マージン表!E81</f>
        <v>0</v>
      </c>
      <c r="J81" s="15">
        <f>$F81*マージン表!F81</f>
        <v>0</v>
      </c>
      <c r="K81" s="15">
        <f>$F81*マージン表!G81</f>
        <v>0</v>
      </c>
      <c r="L81" s="15">
        <f>$F81*マージン表!H81</f>
        <v>0</v>
      </c>
      <c r="M81" s="15">
        <f>$F81*マージン表!I81</f>
        <v>0</v>
      </c>
      <c r="N81" s="15">
        <f>$F81*マージン表!J81</f>
        <v>0</v>
      </c>
      <c r="O81" s="15">
        <f>$F81*マージン表!K81</f>
        <v>0</v>
      </c>
      <c r="P81" s="15">
        <f>$F81*マージン表!L81</f>
        <v>0</v>
      </c>
      <c r="Q81" s="15">
        <f>$F81*マージン表!M81</f>
        <v>0</v>
      </c>
      <c r="R81" s="15">
        <f>$F81*マージン表!N81</f>
        <v>0</v>
      </c>
      <c r="T81" s="15">
        <f t="shared" si="3"/>
        <v>0</v>
      </c>
      <c r="V81" s="15">
        <f>T81*移輸入係数!E81</f>
        <v>0</v>
      </c>
      <c r="W81" s="15">
        <f>V81*付加価値率!F81</f>
        <v>0</v>
      </c>
      <c r="X81" s="15">
        <f>V81*付加価値率!H81</f>
        <v>0</v>
      </c>
      <c r="Z81" s="15">
        <v>0</v>
      </c>
      <c r="AB81" s="13">
        <f t="shared" si="4"/>
        <v>0</v>
      </c>
      <c r="AC81" s="15">
        <f>付加価値率!F81*計算シート!AB81</f>
        <v>0</v>
      </c>
      <c r="AD81" s="15">
        <f>付加価値率!H81*計算シート!AB81</f>
        <v>0</v>
      </c>
      <c r="AF81" s="42">
        <v>0</v>
      </c>
      <c r="AH81" s="15">
        <f t="shared" si="5"/>
        <v>0</v>
      </c>
      <c r="AJ81" s="15">
        <f>($AH$198*消費性向!$C$9)*投入係数表!GL81</f>
        <v>0</v>
      </c>
      <c r="AL81" s="15">
        <f>AJ81*移輸入係数!E81</f>
        <v>0</v>
      </c>
      <c r="AN81" s="15">
        <v>0</v>
      </c>
      <c r="AO81" s="15">
        <f>AN81*付加価値率!F81</f>
        <v>0</v>
      </c>
      <c r="AP81" s="15">
        <f>AN81*付加価値率!H81</f>
        <v>0</v>
      </c>
    </row>
    <row r="82" spans="4:42" x14ac:dyDescent="0.15">
      <c r="D82" s="27" t="s">
        <v>71</v>
      </c>
      <c r="E82" s="27" t="s">
        <v>262</v>
      </c>
      <c r="F82" s="18">
        <f>波及効果分析!D82</f>
        <v>0</v>
      </c>
      <c r="H82" s="15">
        <f>F82*マージン表!E82</f>
        <v>0</v>
      </c>
      <c r="J82" s="15">
        <f>$F82*マージン表!F82</f>
        <v>0</v>
      </c>
      <c r="K82" s="15">
        <f>$F82*マージン表!G82</f>
        <v>0</v>
      </c>
      <c r="L82" s="15">
        <f>$F82*マージン表!H82</f>
        <v>0</v>
      </c>
      <c r="M82" s="15">
        <f>$F82*マージン表!I82</f>
        <v>0</v>
      </c>
      <c r="N82" s="15">
        <f>$F82*マージン表!J82</f>
        <v>0</v>
      </c>
      <c r="O82" s="15">
        <f>$F82*マージン表!K82</f>
        <v>0</v>
      </c>
      <c r="P82" s="15">
        <f>$F82*マージン表!L82</f>
        <v>0</v>
      </c>
      <c r="Q82" s="15">
        <f>$F82*マージン表!M82</f>
        <v>0</v>
      </c>
      <c r="R82" s="15">
        <f>$F82*マージン表!N82</f>
        <v>0</v>
      </c>
      <c r="T82" s="15">
        <f t="shared" si="3"/>
        <v>0</v>
      </c>
      <c r="V82" s="15">
        <f>T82*移輸入係数!E82</f>
        <v>0</v>
      </c>
      <c r="W82" s="15">
        <f>V82*付加価値率!F82</f>
        <v>0</v>
      </c>
      <c r="X82" s="15">
        <f>V82*付加価値率!H82</f>
        <v>0</v>
      </c>
      <c r="Z82" s="15">
        <v>0</v>
      </c>
      <c r="AB82" s="13">
        <f t="shared" si="4"/>
        <v>0</v>
      </c>
      <c r="AC82" s="15">
        <f>付加価値率!F82*計算シート!AB82</f>
        <v>0</v>
      </c>
      <c r="AD82" s="15">
        <f>付加価値率!H82*計算シート!AB82</f>
        <v>0</v>
      </c>
      <c r="AF82" s="42">
        <v>0</v>
      </c>
      <c r="AH82" s="15">
        <f t="shared" si="5"/>
        <v>0</v>
      </c>
      <c r="AJ82" s="15">
        <f>($AH$198*消費性向!$C$9)*投入係数表!GL82</f>
        <v>0</v>
      </c>
      <c r="AL82" s="15">
        <f>AJ82*移輸入係数!E82</f>
        <v>0</v>
      </c>
      <c r="AN82" s="15">
        <v>0</v>
      </c>
      <c r="AO82" s="15">
        <f>AN82*付加価値率!F82</f>
        <v>0</v>
      </c>
      <c r="AP82" s="15">
        <f>AN82*付加価値率!H82</f>
        <v>0</v>
      </c>
    </row>
    <row r="83" spans="4:42" x14ac:dyDescent="0.15">
      <c r="D83" s="27" t="s">
        <v>72</v>
      </c>
      <c r="E83" s="27" t="s">
        <v>263</v>
      </c>
      <c r="F83" s="18">
        <f>波及効果分析!D83</f>
        <v>0</v>
      </c>
      <c r="H83" s="15">
        <f>F83*マージン表!E83</f>
        <v>0</v>
      </c>
      <c r="J83" s="15">
        <f>$F83*マージン表!F83</f>
        <v>0</v>
      </c>
      <c r="K83" s="15">
        <f>$F83*マージン表!G83</f>
        <v>0</v>
      </c>
      <c r="L83" s="15">
        <f>$F83*マージン表!H83</f>
        <v>0</v>
      </c>
      <c r="M83" s="15">
        <f>$F83*マージン表!I83</f>
        <v>0</v>
      </c>
      <c r="N83" s="15">
        <f>$F83*マージン表!J83</f>
        <v>0</v>
      </c>
      <c r="O83" s="15">
        <f>$F83*マージン表!K83</f>
        <v>0</v>
      </c>
      <c r="P83" s="15">
        <f>$F83*マージン表!L83</f>
        <v>0</v>
      </c>
      <c r="Q83" s="15">
        <f>$F83*マージン表!M83</f>
        <v>0</v>
      </c>
      <c r="R83" s="15">
        <f>$F83*マージン表!N83</f>
        <v>0</v>
      </c>
      <c r="T83" s="15">
        <f t="shared" si="3"/>
        <v>0</v>
      </c>
      <c r="V83" s="15">
        <f>T83*移輸入係数!E83</f>
        <v>0</v>
      </c>
      <c r="W83" s="15">
        <f>V83*付加価値率!F83</f>
        <v>0</v>
      </c>
      <c r="X83" s="15">
        <f>V83*付加価値率!H83</f>
        <v>0</v>
      </c>
      <c r="Z83" s="15">
        <v>0</v>
      </c>
      <c r="AB83" s="13">
        <f t="shared" si="4"/>
        <v>0</v>
      </c>
      <c r="AC83" s="15">
        <f>付加価値率!F83*計算シート!AB83</f>
        <v>0</v>
      </c>
      <c r="AD83" s="15">
        <f>付加価値率!H83*計算シート!AB83</f>
        <v>0</v>
      </c>
      <c r="AF83" s="42">
        <v>0</v>
      </c>
      <c r="AH83" s="15">
        <f t="shared" si="5"/>
        <v>0</v>
      </c>
      <c r="AJ83" s="15">
        <f>($AH$198*消費性向!$C$9)*投入係数表!GL83</f>
        <v>0</v>
      </c>
      <c r="AL83" s="15">
        <f>AJ83*移輸入係数!E83</f>
        <v>0</v>
      </c>
      <c r="AN83" s="15">
        <v>0</v>
      </c>
      <c r="AO83" s="15">
        <f>AN83*付加価値率!F83</f>
        <v>0</v>
      </c>
      <c r="AP83" s="15">
        <f>AN83*付加価値率!H83</f>
        <v>0</v>
      </c>
    </row>
    <row r="84" spans="4:42" x14ac:dyDescent="0.15">
      <c r="D84" s="27" t="s">
        <v>73</v>
      </c>
      <c r="E84" s="27" t="s">
        <v>264</v>
      </c>
      <c r="F84" s="18">
        <f>波及効果分析!D84</f>
        <v>0</v>
      </c>
      <c r="H84" s="15">
        <f>F84*マージン表!E84</f>
        <v>0</v>
      </c>
      <c r="J84" s="15">
        <f>$F84*マージン表!F84</f>
        <v>0</v>
      </c>
      <c r="K84" s="15">
        <f>$F84*マージン表!G84</f>
        <v>0</v>
      </c>
      <c r="L84" s="15">
        <f>$F84*マージン表!H84</f>
        <v>0</v>
      </c>
      <c r="M84" s="15">
        <f>$F84*マージン表!I84</f>
        <v>0</v>
      </c>
      <c r="N84" s="15">
        <f>$F84*マージン表!J84</f>
        <v>0</v>
      </c>
      <c r="O84" s="15">
        <f>$F84*マージン表!K84</f>
        <v>0</v>
      </c>
      <c r="P84" s="15">
        <f>$F84*マージン表!L84</f>
        <v>0</v>
      </c>
      <c r="Q84" s="15">
        <f>$F84*マージン表!M84</f>
        <v>0</v>
      </c>
      <c r="R84" s="15">
        <f>$F84*マージン表!N84</f>
        <v>0</v>
      </c>
      <c r="T84" s="15">
        <f t="shared" si="3"/>
        <v>0</v>
      </c>
      <c r="V84" s="15">
        <f>T84*移輸入係数!E84</f>
        <v>0</v>
      </c>
      <c r="W84" s="15">
        <f>V84*付加価値率!F84</f>
        <v>0</v>
      </c>
      <c r="X84" s="15">
        <f>V84*付加価値率!H84</f>
        <v>0</v>
      </c>
      <c r="Z84" s="15">
        <v>0</v>
      </c>
      <c r="AB84" s="13">
        <f t="shared" si="4"/>
        <v>0</v>
      </c>
      <c r="AC84" s="15">
        <f>付加価値率!F84*計算シート!AB84</f>
        <v>0</v>
      </c>
      <c r="AD84" s="15">
        <f>付加価値率!H84*計算シート!AB84</f>
        <v>0</v>
      </c>
      <c r="AF84" s="42">
        <v>0</v>
      </c>
      <c r="AH84" s="15">
        <f t="shared" si="5"/>
        <v>0</v>
      </c>
      <c r="AJ84" s="15">
        <f>($AH$198*消費性向!$C$9)*投入係数表!GL84</f>
        <v>0</v>
      </c>
      <c r="AL84" s="15">
        <f>AJ84*移輸入係数!E84</f>
        <v>0</v>
      </c>
      <c r="AN84" s="15">
        <v>0</v>
      </c>
      <c r="AO84" s="15">
        <f>AN84*付加価値率!F84</f>
        <v>0</v>
      </c>
      <c r="AP84" s="15">
        <f>AN84*付加価値率!H84</f>
        <v>0</v>
      </c>
    </row>
    <row r="85" spans="4:42" x14ac:dyDescent="0.15">
      <c r="D85" s="27" t="s">
        <v>74</v>
      </c>
      <c r="E85" s="27" t="s">
        <v>469</v>
      </c>
      <c r="F85" s="18">
        <f>波及効果分析!D85</f>
        <v>0</v>
      </c>
      <c r="H85" s="15">
        <f>F85*マージン表!E85</f>
        <v>0</v>
      </c>
      <c r="J85" s="15">
        <f>$F85*マージン表!F85</f>
        <v>0</v>
      </c>
      <c r="K85" s="15">
        <f>$F85*マージン表!G85</f>
        <v>0</v>
      </c>
      <c r="L85" s="15">
        <f>$F85*マージン表!H85</f>
        <v>0</v>
      </c>
      <c r="M85" s="15">
        <f>$F85*マージン表!I85</f>
        <v>0</v>
      </c>
      <c r="N85" s="15">
        <f>$F85*マージン表!J85</f>
        <v>0</v>
      </c>
      <c r="O85" s="15">
        <f>$F85*マージン表!K85</f>
        <v>0</v>
      </c>
      <c r="P85" s="15">
        <f>$F85*マージン表!L85</f>
        <v>0</v>
      </c>
      <c r="Q85" s="15">
        <f>$F85*マージン表!M85</f>
        <v>0</v>
      </c>
      <c r="R85" s="15">
        <f>$F85*マージン表!N85</f>
        <v>0</v>
      </c>
      <c r="T85" s="15">
        <f t="shared" si="3"/>
        <v>0</v>
      </c>
      <c r="V85" s="15">
        <f>T85*移輸入係数!E85</f>
        <v>0</v>
      </c>
      <c r="W85" s="15">
        <f>V85*付加価値率!F85</f>
        <v>0</v>
      </c>
      <c r="X85" s="15">
        <f>V85*付加価値率!H85</f>
        <v>0</v>
      </c>
      <c r="Z85" s="15">
        <v>0</v>
      </c>
      <c r="AB85" s="13">
        <f t="shared" si="4"/>
        <v>0</v>
      </c>
      <c r="AC85" s="15">
        <f>付加価値率!F85*計算シート!AB85</f>
        <v>0</v>
      </c>
      <c r="AD85" s="15">
        <f>付加価値率!H85*計算シート!AB85</f>
        <v>0</v>
      </c>
      <c r="AF85" s="42">
        <v>0.18936151628963241</v>
      </c>
      <c r="AH85" s="15">
        <f t="shared" si="5"/>
        <v>0</v>
      </c>
      <c r="AJ85" s="15">
        <f>($AH$198*消費性向!$C$9)*投入係数表!GL85</f>
        <v>0</v>
      </c>
      <c r="AL85" s="15">
        <f>AJ85*移輸入係数!E85</f>
        <v>0</v>
      </c>
      <c r="AN85" s="15">
        <v>0</v>
      </c>
      <c r="AO85" s="15">
        <f>AN85*付加価値率!F85</f>
        <v>0</v>
      </c>
      <c r="AP85" s="15">
        <f>AN85*付加価値率!H85</f>
        <v>0</v>
      </c>
    </row>
    <row r="86" spans="4:42" x14ac:dyDescent="0.15">
      <c r="D86" s="27" t="s">
        <v>75</v>
      </c>
      <c r="E86" s="27" t="s">
        <v>265</v>
      </c>
      <c r="F86" s="18">
        <f>波及効果分析!D86</f>
        <v>0</v>
      </c>
      <c r="H86" s="15">
        <f>F86*マージン表!E86</f>
        <v>0</v>
      </c>
      <c r="J86" s="15">
        <f>$F86*マージン表!F86</f>
        <v>0</v>
      </c>
      <c r="K86" s="15">
        <f>$F86*マージン表!G86</f>
        <v>0</v>
      </c>
      <c r="L86" s="15">
        <f>$F86*マージン表!H86</f>
        <v>0</v>
      </c>
      <c r="M86" s="15">
        <f>$F86*マージン表!I86</f>
        <v>0</v>
      </c>
      <c r="N86" s="15">
        <f>$F86*マージン表!J86</f>
        <v>0</v>
      </c>
      <c r="O86" s="15">
        <f>$F86*マージン表!K86</f>
        <v>0</v>
      </c>
      <c r="P86" s="15">
        <f>$F86*マージン表!L86</f>
        <v>0</v>
      </c>
      <c r="Q86" s="15">
        <f>$F86*マージン表!M86</f>
        <v>0</v>
      </c>
      <c r="R86" s="15">
        <f>$F86*マージン表!N86</f>
        <v>0</v>
      </c>
      <c r="T86" s="15">
        <f t="shared" si="3"/>
        <v>0</v>
      </c>
      <c r="V86" s="15">
        <f>T86*移輸入係数!E86</f>
        <v>0</v>
      </c>
      <c r="W86" s="15">
        <f>V86*付加価値率!F86</f>
        <v>0</v>
      </c>
      <c r="X86" s="15">
        <f>V86*付加価値率!H86</f>
        <v>0</v>
      </c>
      <c r="Z86" s="15">
        <v>0</v>
      </c>
      <c r="AB86" s="13">
        <f t="shared" si="4"/>
        <v>0</v>
      </c>
      <c r="AC86" s="15">
        <f>付加価値率!F86*計算シート!AB86</f>
        <v>0</v>
      </c>
      <c r="AD86" s="15">
        <f>付加価値率!H86*計算シート!AB86</f>
        <v>0</v>
      </c>
      <c r="AF86" s="42">
        <v>8.5988037318906196E-2</v>
      </c>
      <c r="AH86" s="15">
        <f t="shared" si="5"/>
        <v>0</v>
      </c>
      <c r="AJ86" s="15">
        <f>($AH$198*消費性向!$C$9)*投入係数表!GL86</f>
        <v>0</v>
      </c>
      <c r="AL86" s="15">
        <f>AJ86*移輸入係数!E86</f>
        <v>0</v>
      </c>
      <c r="AN86" s="15">
        <v>0</v>
      </c>
      <c r="AO86" s="15">
        <f>AN86*付加価値率!F86</f>
        <v>0</v>
      </c>
      <c r="AP86" s="15">
        <f>AN86*付加価値率!H86</f>
        <v>0</v>
      </c>
    </row>
    <row r="87" spans="4:42" x14ac:dyDescent="0.15">
      <c r="D87" s="27" t="s">
        <v>76</v>
      </c>
      <c r="E87" s="27" t="s">
        <v>266</v>
      </c>
      <c r="F87" s="18">
        <f>波及効果分析!D87</f>
        <v>0</v>
      </c>
      <c r="H87" s="15">
        <f>F87*マージン表!E87</f>
        <v>0</v>
      </c>
      <c r="J87" s="15">
        <f>$F87*マージン表!F87</f>
        <v>0</v>
      </c>
      <c r="K87" s="15">
        <f>$F87*マージン表!G87</f>
        <v>0</v>
      </c>
      <c r="L87" s="15">
        <f>$F87*マージン表!H87</f>
        <v>0</v>
      </c>
      <c r="M87" s="15">
        <f>$F87*マージン表!I87</f>
        <v>0</v>
      </c>
      <c r="N87" s="15">
        <f>$F87*マージン表!J87</f>
        <v>0</v>
      </c>
      <c r="O87" s="15">
        <f>$F87*マージン表!K87</f>
        <v>0</v>
      </c>
      <c r="P87" s="15">
        <f>$F87*マージン表!L87</f>
        <v>0</v>
      </c>
      <c r="Q87" s="15">
        <f>$F87*マージン表!M87</f>
        <v>0</v>
      </c>
      <c r="R87" s="15">
        <f>$F87*マージン表!N87</f>
        <v>0</v>
      </c>
      <c r="T87" s="15">
        <f t="shared" si="3"/>
        <v>0</v>
      </c>
      <c r="V87" s="15">
        <f>T87*移輸入係数!E87</f>
        <v>0</v>
      </c>
      <c r="W87" s="15">
        <f>V87*付加価値率!F87</f>
        <v>0</v>
      </c>
      <c r="X87" s="15">
        <f>V87*付加価値率!H87</f>
        <v>0</v>
      </c>
      <c r="Z87" s="15">
        <v>0</v>
      </c>
      <c r="AB87" s="13">
        <f t="shared" si="4"/>
        <v>0</v>
      </c>
      <c r="AC87" s="15">
        <f>付加価値率!F87*計算シート!AB87</f>
        <v>0</v>
      </c>
      <c r="AD87" s="15">
        <f>付加価値率!H87*計算シート!AB87</f>
        <v>0</v>
      </c>
      <c r="AF87" s="42">
        <v>8.356447247661325E-2</v>
      </c>
      <c r="AH87" s="15">
        <f t="shared" si="5"/>
        <v>0</v>
      </c>
      <c r="AJ87" s="15">
        <f>($AH$198*消費性向!$C$9)*投入係数表!GL87</f>
        <v>0</v>
      </c>
      <c r="AL87" s="15">
        <f>AJ87*移輸入係数!E87</f>
        <v>0</v>
      </c>
      <c r="AN87" s="15">
        <v>0</v>
      </c>
      <c r="AO87" s="15">
        <f>AN87*付加価値率!F87</f>
        <v>0</v>
      </c>
      <c r="AP87" s="15">
        <f>AN87*付加価値率!H87</f>
        <v>0</v>
      </c>
    </row>
    <row r="88" spans="4:42" x14ac:dyDescent="0.15">
      <c r="D88" s="27" t="s">
        <v>77</v>
      </c>
      <c r="E88" s="27" t="s">
        <v>267</v>
      </c>
      <c r="F88" s="18">
        <f>波及効果分析!D88</f>
        <v>0</v>
      </c>
      <c r="H88" s="15">
        <f>F88*マージン表!E88</f>
        <v>0</v>
      </c>
      <c r="J88" s="15">
        <f>$F88*マージン表!F88</f>
        <v>0</v>
      </c>
      <c r="K88" s="15">
        <f>$F88*マージン表!G88</f>
        <v>0</v>
      </c>
      <c r="L88" s="15">
        <f>$F88*マージン表!H88</f>
        <v>0</v>
      </c>
      <c r="M88" s="15">
        <f>$F88*マージン表!I88</f>
        <v>0</v>
      </c>
      <c r="N88" s="15">
        <f>$F88*マージン表!J88</f>
        <v>0</v>
      </c>
      <c r="O88" s="15">
        <f>$F88*マージン表!K88</f>
        <v>0</v>
      </c>
      <c r="P88" s="15">
        <f>$F88*マージン表!L88</f>
        <v>0</v>
      </c>
      <c r="Q88" s="15">
        <f>$F88*マージン表!M88</f>
        <v>0</v>
      </c>
      <c r="R88" s="15">
        <f>$F88*マージン表!N88</f>
        <v>0</v>
      </c>
      <c r="T88" s="15">
        <f t="shared" si="3"/>
        <v>0</v>
      </c>
      <c r="V88" s="15">
        <f>T88*移輸入係数!E88</f>
        <v>0</v>
      </c>
      <c r="W88" s="15">
        <f>V88*付加価値率!F88</f>
        <v>0</v>
      </c>
      <c r="X88" s="15">
        <f>V88*付加価値率!H88</f>
        <v>0</v>
      </c>
      <c r="Z88" s="15">
        <v>0</v>
      </c>
      <c r="AB88" s="13">
        <f t="shared" si="4"/>
        <v>0</v>
      </c>
      <c r="AC88" s="15">
        <f>付加価値率!F88*計算シート!AB88</f>
        <v>0</v>
      </c>
      <c r="AD88" s="15">
        <f>付加価値率!H88*計算シート!AB88</f>
        <v>0</v>
      </c>
      <c r="AF88" s="42">
        <v>0</v>
      </c>
      <c r="AH88" s="15">
        <f t="shared" si="5"/>
        <v>0</v>
      </c>
      <c r="AJ88" s="15">
        <f>($AH$198*消費性向!$C$9)*投入係数表!GL88</f>
        <v>0</v>
      </c>
      <c r="AL88" s="15">
        <f>AJ88*移輸入係数!E88</f>
        <v>0</v>
      </c>
      <c r="AN88" s="15">
        <v>0</v>
      </c>
      <c r="AO88" s="15">
        <f>AN88*付加価値率!F88</f>
        <v>0</v>
      </c>
      <c r="AP88" s="15">
        <f>AN88*付加価値率!H88</f>
        <v>0</v>
      </c>
    </row>
    <row r="89" spans="4:42" x14ac:dyDescent="0.15">
      <c r="D89" s="27" t="s">
        <v>78</v>
      </c>
      <c r="E89" s="27" t="s">
        <v>268</v>
      </c>
      <c r="F89" s="18">
        <f>波及効果分析!D89</f>
        <v>0</v>
      </c>
      <c r="H89" s="15">
        <f>F89*マージン表!E89</f>
        <v>0</v>
      </c>
      <c r="J89" s="15">
        <f>$F89*マージン表!F89</f>
        <v>0</v>
      </c>
      <c r="K89" s="15">
        <f>$F89*マージン表!G89</f>
        <v>0</v>
      </c>
      <c r="L89" s="15">
        <f>$F89*マージン表!H89</f>
        <v>0</v>
      </c>
      <c r="M89" s="15">
        <f>$F89*マージン表!I89</f>
        <v>0</v>
      </c>
      <c r="N89" s="15">
        <f>$F89*マージン表!J89</f>
        <v>0</v>
      </c>
      <c r="O89" s="15">
        <f>$F89*マージン表!K89</f>
        <v>0</v>
      </c>
      <c r="P89" s="15">
        <f>$F89*マージン表!L89</f>
        <v>0</v>
      </c>
      <c r="Q89" s="15">
        <f>$F89*マージン表!M89</f>
        <v>0</v>
      </c>
      <c r="R89" s="15">
        <f>$F89*マージン表!N89</f>
        <v>0</v>
      </c>
      <c r="T89" s="15">
        <f t="shared" si="3"/>
        <v>0</v>
      </c>
      <c r="V89" s="15">
        <f>T89*移輸入係数!E89</f>
        <v>0</v>
      </c>
      <c r="W89" s="15">
        <f>V89*付加価値率!F89</f>
        <v>0</v>
      </c>
      <c r="X89" s="15">
        <f>V89*付加価値率!H89</f>
        <v>0</v>
      </c>
      <c r="Z89" s="15">
        <v>0</v>
      </c>
      <c r="AB89" s="13">
        <f t="shared" si="4"/>
        <v>0</v>
      </c>
      <c r="AC89" s="15">
        <f>付加価値率!F89*計算シート!AB89</f>
        <v>0</v>
      </c>
      <c r="AD89" s="15">
        <f>付加価値率!H89*計算シート!AB89</f>
        <v>0</v>
      </c>
      <c r="AF89" s="42">
        <v>0.11994962745303815</v>
      </c>
      <c r="AH89" s="15">
        <f t="shared" si="5"/>
        <v>0</v>
      </c>
      <c r="AJ89" s="15">
        <f>($AH$198*消費性向!$C$9)*投入係数表!GL89</f>
        <v>0</v>
      </c>
      <c r="AL89" s="15">
        <f>AJ89*移輸入係数!E89</f>
        <v>0</v>
      </c>
      <c r="AN89" s="15">
        <v>0</v>
      </c>
      <c r="AO89" s="15">
        <f>AN89*付加価値率!F89</f>
        <v>0</v>
      </c>
      <c r="AP89" s="15">
        <f>AN89*付加価値率!H89</f>
        <v>0</v>
      </c>
    </row>
    <row r="90" spans="4:42" x14ac:dyDescent="0.15">
      <c r="D90" s="27" t="s">
        <v>79</v>
      </c>
      <c r="E90" s="27" t="s">
        <v>269</v>
      </c>
      <c r="F90" s="18">
        <f>波及効果分析!D90</f>
        <v>0</v>
      </c>
      <c r="H90" s="15">
        <f>F90*マージン表!E90</f>
        <v>0</v>
      </c>
      <c r="J90" s="15">
        <f>$F90*マージン表!F90</f>
        <v>0</v>
      </c>
      <c r="K90" s="15">
        <f>$F90*マージン表!G90</f>
        <v>0</v>
      </c>
      <c r="L90" s="15">
        <f>$F90*マージン表!H90</f>
        <v>0</v>
      </c>
      <c r="M90" s="15">
        <f>$F90*マージン表!I90</f>
        <v>0</v>
      </c>
      <c r="N90" s="15">
        <f>$F90*マージン表!J90</f>
        <v>0</v>
      </c>
      <c r="O90" s="15">
        <f>$F90*マージン表!K90</f>
        <v>0</v>
      </c>
      <c r="P90" s="15">
        <f>$F90*マージン表!L90</f>
        <v>0</v>
      </c>
      <c r="Q90" s="15">
        <f>$F90*マージン表!M90</f>
        <v>0</v>
      </c>
      <c r="R90" s="15">
        <f>$F90*マージン表!N90</f>
        <v>0</v>
      </c>
      <c r="T90" s="15">
        <f t="shared" si="3"/>
        <v>0</v>
      </c>
      <c r="V90" s="15">
        <f>T90*移輸入係数!E90</f>
        <v>0</v>
      </c>
      <c r="W90" s="15">
        <f>V90*付加価値率!F90</f>
        <v>0</v>
      </c>
      <c r="X90" s="15">
        <f>V90*付加価値率!H90</f>
        <v>0</v>
      </c>
      <c r="Z90" s="15">
        <v>0</v>
      </c>
      <c r="AB90" s="13">
        <f t="shared" si="4"/>
        <v>0</v>
      </c>
      <c r="AC90" s="15">
        <f>付加価値率!F90*計算シート!AB90</f>
        <v>0</v>
      </c>
      <c r="AD90" s="15">
        <f>付加価値率!H90*計算シート!AB90</f>
        <v>0</v>
      </c>
      <c r="AF90" s="42">
        <v>0.11995977847272569</v>
      </c>
      <c r="AH90" s="15">
        <f t="shared" si="5"/>
        <v>0</v>
      </c>
      <c r="AJ90" s="15">
        <f>($AH$198*消費性向!$C$9)*投入係数表!GL90</f>
        <v>0</v>
      </c>
      <c r="AL90" s="15">
        <f>AJ90*移輸入係数!E90</f>
        <v>0</v>
      </c>
      <c r="AN90" s="15">
        <v>0</v>
      </c>
      <c r="AO90" s="15">
        <f>AN90*付加価値率!F90</f>
        <v>0</v>
      </c>
      <c r="AP90" s="15">
        <f>AN90*付加価値率!H90</f>
        <v>0</v>
      </c>
    </row>
    <row r="91" spans="4:42" x14ac:dyDescent="0.15">
      <c r="D91" s="27" t="s">
        <v>80</v>
      </c>
      <c r="E91" s="27" t="s">
        <v>270</v>
      </c>
      <c r="F91" s="18">
        <f>波及効果分析!D91</f>
        <v>0</v>
      </c>
      <c r="H91" s="15">
        <f>F91*マージン表!E91</f>
        <v>0</v>
      </c>
      <c r="J91" s="15">
        <f>$F91*マージン表!F91</f>
        <v>0</v>
      </c>
      <c r="K91" s="15">
        <f>$F91*マージン表!G91</f>
        <v>0</v>
      </c>
      <c r="L91" s="15">
        <f>$F91*マージン表!H91</f>
        <v>0</v>
      </c>
      <c r="M91" s="15">
        <f>$F91*マージン表!I91</f>
        <v>0</v>
      </c>
      <c r="N91" s="15">
        <f>$F91*マージン表!J91</f>
        <v>0</v>
      </c>
      <c r="O91" s="15">
        <f>$F91*マージン表!K91</f>
        <v>0</v>
      </c>
      <c r="P91" s="15">
        <f>$F91*マージン表!L91</f>
        <v>0</v>
      </c>
      <c r="Q91" s="15">
        <f>$F91*マージン表!M91</f>
        <v>0</v>
      </c>
      <c r="R91" s="15">
        <f>$F91*マージン表!N91</f>
        <v>0</v>
      </c>
      <c r="T91" s="15">
        <f t="shared" si="3"/>
        <v>0</v>
      </c>
      <c r="V91" s="15">
        <f>T91*移輸入係数!E91</f>
        <v>0</v>
      </c>
      <c r="W91" s="15">
        <f>V91*付加価値率!F91</f>
        <v>0</v>
      </c>
      <c r="X91" s="15">
        <f>V91*付加価値率!H91</f>
        <v>0</v>
      </c>
      <c r="Z91" s="15">
        <v>0</v>
      </c>
      <c r="AB91" s="13">
        <f t="shared" si="4"/>
        <v>0</v>
      </c>
      <c r="AC91" s="15">
        <f>付加価値率!F91*計算シート!AB91</f>
        <v>0</v>
      </c>
      <c r="AD91" s="15">
        <f>付加価値率!H91*計算シート!AB91</f>
        <v>0</v>
      </c>
      <c r="AF91" s="42">
        <v>0.19789505450978909</v>
      </c>
      <c r="AH91" s="15">
        <f t="shared" si="5"/>
        <v>0</v>
      </c>
      <c r="AJ91" s="15">
        <f>($AH$198*消費性向!$C$9)*投入係数表!GL91</f>
        <v>0</v>
      </c>
      <c r="AL91" s="15">
        <f>AJ91*移輸入係数!E91</f>
        <v>0</v>
      </c>
      <c r="AN91" s="15">
        <v>0</v>
      </c>
      <c r="AO91" s="15">
        <f>AN91*付加価値率!F91</f>
        <v>0</v>
      </c>
      <c r="AP91" s="15">
        <f>AN91*付加価値率!H91</f>
        <v>0</v>
      </c>
    </row>
    <row r="92" spans="4:42" x14ac:dyDescent="0.15">
      <c r="D92" s="27" t="s">
        <v>81</v>
      </c>
      <c r="E92" s="27" t="s">
        <v>271</v>
      </c>
      <c r="F92" s="18">
        <f>波及効果分析!D92</f>
        <v>0</v>
      </c>
      <c r="H92" s="15">
        <f>F92*マージン表!E92</f>
        <v>0</v>
      </c>
      <c r="J92" s="15">
        <f>$F92*マージン表!F92</f>
        <v>0</v>
      </c>
      <c r="K92" s="15">
        <f>$F92*マージン表!G92</f>
        <v>0</v>
      </c>
      <c r="L92" s="15">
        <f>$F92*マージン表!H92</f>
        <v>0</v>
      </c>
      <c r="M92" s="15">
        <f>$F92*マージン表!I92</f>
        <v>0</v>
      </c>
      <c r="N92" s="15">
        <f>$F92*マージン表!J92</f>
        <v>0</v>
      </c>
      <c r="O92" s="15">
        <f>$F92*マージン表!K92</f>
        <v>0</v>
      </c>
      <c r="P92" s="15">
        <f>$F92*マージン表!L92</f>
        <v>0</v>
      </c>
      <c r="Q92" s="15">
        <f>$F92*マージン表!M92</f>
        <v>0</v>
      </c>
      <c r="R92" s="15">
        <f>$F92*マージン表!N92</f>
        <v>0</v>
      </c>
      <c r="T92" s="15">
        <f t="shared" si="3"/>
        <v>0</v>
      </c>
      <c r="V92" s="15">
        <f>T92*移輸入係数!E92</f>
        <v>0</v>
      </c>
      <c r="W92" s="15">
        <f>V92*付加価値率!F92</f>
        <v>0</v>
      </c>
      <c r="X92" s="15">
        <f>V92*付加価値率!H92</f>
        <v>0</v>
      </c>
      <c r="Z92" s="15">
        <v>0</v>
      </c>
      <c r="AB92" s="13">
        <f t="shared" si="4"/>
        <v>0</v>
      </c>
      <c r="AC92" s="15">
        <f>付加価値率!F92*計算シート!AB92</f>
        <v>0</v>
      </c>
      <c r="AD92" s="15">
        <f>付加価値率!H92*計算シート!AB92</f>
        <v>0</v>
      </c>
      <c r="AF92" s="42">
        <v>0.2078131884270818</v>
      </c>
      <c r="AH92" s="15">
        <f t="shared" si="5"/>
        <v>0</v>
      </c>
      <c r="AJ92" s="15">
        <f>($AH$198*消費性向!$C$9)*投入係数表!GL92</f>
        <v>0</v>
      </c>
      <c r="AL92" s="15">
        <f>AJ92*移輸入係数!E92</f>
        <v>0</v>
      </c>
      <c r="AN92" s="15">
        <v>0</v>
      </c>
      <c r="AO92" s="15">
        <f>AN92*付加価値率!F92</f>
        <v>0</v>
      </c>
      <c r="AP92" s="15">
        <f>AN92*付加価値率!H92</f>
        <v>0</v>
      </c>
    </row>
    <row r="93" spans="4:42" x14ac:dyDescent="0.15">
      <c r="D93" s="27" t="s">
        <v>82</v>
      </c>
      <c r="E93" s="27" t="s">
        <v>470</v>
      </c>
      <c r="F93" s="18">
        <f>波及効果分析!D93</f>
        <v>0</v>
      </c>
      <c r="H93" s="15">
        <f>F93*マージン表!E93</f>
        <v>0</v>
      </c>
      <c r="J93" s="15">
        <f>$F93*マージン表!F93</f>
        <v>0</v>
      </c>
      <c r="K93" s="15">
        <f>$F93*マージン表!G93</f>
        <v>0</v>
      </c>
      <c r="L93" s="15">
        <f>$F93*マージン表!H93</f>
        <v>0</v>
      </c>
      <c r="M93" s="15">
        <f>$F93*マージン表!I93</f>
        <v>0</v>
      </c>
      <c r="N93" s="15">
        <f>$F93*マージン表!J93</f>
        <v>0</v>
      </c>
      <c r="O93" s="15">
        <f>$F93*マージン表!K93</f>
        <v>0</v>
      </c>
      <c r="P93" s="15">
        <f>$F93*マージン表!L93</f>
        <v>0</v>
      </c>
      <c r="Q93" s="15">
        <f>$F93*マージン表!M93</f>
        <v>0</v>
      </c>
      <c r="R93" s="15">
        <f>$F93*マージン表!N93</f>
        <v>0</v>
      </c>
      <c r="T93" s="15">
        <f t="shared" si="3"/>
        <v>0</v>
      </c>
      <c r="V93" s="15">
        <f>T93*移輸入係数!E93</f>
        <v>0</v>
      </c>
      <c r="W93" s="15">
        <f>V93*付加価値率!F93</f>
        <v>0</v>
      </c>
      <c r="X93" s="15">
        <f>V93*付加価値率!H93</f>
        <v>0</v>
      </c>
      <c r="Z93" s="15">
        <v>0</v>
      </c>
      <c r="AB93" s="13">
        <f t="shared" si="4"/>
        <v>0</v>
      </c>
      <c r="AC93" s="15">
        <f>付加価値率!F93*計算シート!AB93</f>
        <v>0</v>
      </c>
      <c r="AD93" s="15">
        <f>付加価値率!H93*計算シート!AB93</f>
        <v>0</v>
      </c>
      <c r="AF93" s="42">
        <v>0.13942826321467086</v>
      </c>
      <c r="AH93" s="15">
        <f t="shared" si="5"/>
        <v>0</v>
      </c>
      <c r="AJ93" s="15">
        <f>($AH$198*消費性向!$C$9)*投入係数表!GL93</f>
        <v>0</v>
      </c>
      <c r="AL93" s="15">
        <f>AJ93*移輸入係数!E93</f>
        <v>0</v>
      </c>
      <c r="AN93" s="15">
        <v>0</v>
      </c>
      <c r="AO93" s="15">
        <f>AN93*付加価値率!F93</f>
        <v>0</v>
      </c>
      <c r="AP93" s="15">
        <f>AN93*付加価値率!H93</f>
        <v>0</v>
      </c>
    </row>
    <row r="94" spans="4:42" x14ac:dyDescent="0.15">
      <c r="D94" s="27" t="s">
        <v>83</v>
      </c>
      <c r="E94" s="27" t="s">
        <v>272</v>
      </c>
      <c r="F94" s="18">
        <f>波及効果分析!D94</f>
        <v>0</v>
      </c>
      <c r="H94" s="15">
        <f>F94*マージン表!E94</f>
        <v>0</v>
      </c>
      <c r="J94" s="15">
        <f>$F94*マージン表!F94</f>
        <v>0</v>
      </c>
      <c r="K94" s="15">
        <f>$F94*マージン表!G94</f>
        <v>0</v>
      </c>
      <c r="L94" s="15">
        <f>$F94*マージン表!H94</f>
        <v>0</v>
      </c>
      <c r="M94" s="15">
        <f>$F94*マージン表!I94</f>
        <v>0</v>
      </c>
      <c r="N94" s="15">
        <f>$F94*マージン表!J94</f>
        <v>0</v>
      </c>
      <c r="O94" s="15">
        <f>$F94*マージン表!K94</f>
        <v>0</v>
      </c>
      <c r="P94" s="15">
        <f>$F94*マージン表!L94</f>
        <v>0</v>
      </c>
      <c r="Q94" s="15">
        <f>$F94*マージン表!M94</f>
        <v>0</v>
      </c>
      <c r="R94" s="15">
        <f>$F94*マージン表!N94</f>
        <v>0</v>
      </c>
      <c r="T94" s="15">
        <f t="shared" si="3"/>
        <v>0</v>
      </c>
      <c r="V94" s="15">
        <f>T94*移輸入係数!E94</f>
        <v>0</v>
      </c>
      <c r="W94" s="15">
        <f>V94*付加価値率!F94</f>
        <v>0</v>
      </c>
      <c r="X94" s="15">
        <f>V94*付加価値率!H94</f>
        <v>0</v>
      </c>
      <c r="Z94" s="15">
        <v>0</v>
      </c>
      <c r="AB94" s="13">
        <f t="shared" si="4"/>
        <v>0</v>
      </c>
      <c r="AC94" s="15">
        <f>付加価値率!F94*計算シート!AB94</f>
        <v>0</v>
      </c>
      <c r="AD94" s="15">
        <f>付加価値率!H94*計算シート!AB94</f>
        <v>0</v>
      </c>
      <c r="AF94" s="42">
        <v>0.36204339995262586</v>
      </c>
      <c r="AH94" s="15">
        <f t="shared" si="5"/>
        <v>0</v>
      </c>
      <c r="AJ94" s="15">
        <f>($AH$198*消費性向!$C$9)*投入係数表!GL94</f>
        <v>0</v>
      </c>
      <c r="AL94" s="15">
        <f>AJ94*移輸入係数!E94</f>
        <v>0</v>
      </c>
      <c r="AN94" s="15">
        <v>0</v>
      </c>
      <c r="AO94" s="15">
        <f>AN94*付加価値率!F94</f>
        <v>0</v>
      </c>
      <c r="AP94" s="15">
        <f>AN94*付加価値率!H94</f>
        <v>0</v>
      </c>
    </row>
    <row r="95" spans="4:42" x14ac:dyDescent="0.15">
      <c r="D95" s="27" t="s">
        <v>84</v>
      </c>
      <c r="E95" s="27" t="s">
        <v>273</v>
      </c>
      <c r="F95" s="18">
        <f>波及効果分析!D95</f>
        <v>0</v>
      </c>
      <c r="H95" s="15">
        <f>F95*マージン表!E95</f>
        <v>0</v>
      </c>
      <c r="J95" s="15">
        <f>$F95*マージン表!F95</f>
        <v>0</v>
      </c>
      <c r="K95" s="15">
        <f>$F95*マージン表!G95</f>
        <v>0</v>
      </c>
      <c r="L95" s="15">
        <f>$F95*マージン表!H95</f>
        <v>0</v>
      </c>
      <c r="M95" s="15">
        <f>$F95*マージン表!I95</f>
        <v>0</v>
      </c>
      <c r="N95" s="15">
        <f>$F95*マージン表!J95</f>
        <v>0</v>
      </c>
      <c r="O95" s="15">
        <f>$F95*マージン表!K95</f>
        <v>0</v>
      </c>
      <c r="P95" s="15">
        <f>$F95*マージン表!L95</f>
        <v>0</v>
      </c>
      <c r="Q95" s="15">
        <f>$F95*マージン表!M95</f>
        <v>0</v>
      </c>
      <c r="R95" s="15">
        <f>$F95*マージン表!N95</f>
        <v>0</v>
      </c>
      <c r="T95" s="15">
        <f t="shared" si="3"/>
        <v>0</v>
      </c>
      <c r="V95" s="15">
        <f>T95*移輸入係数!E95</f>
        <v>0</v>
      </c>
      <c r="W95" s="15">
        <f>V95*付加価値率!F95</f>
        <v>0</v>
      </c>
      <c r="X95" s="15">
        <f>V95*付加価値率!H95</f>
        <v>0</v>
      </c>
      <c r="Z95" s="15">
        <v>0</v>
      </c>
      <c r="AB95" s="13">
        <f t="shared" si="4"/>
        <v>0</v>
      </c>
      <c r="AC95" s="15">
        <f>付加価値率!F95*計算シート!AB95</f>
        <v>0</v>
      </c>
      <c r="AD95" s="15">
        <f>付加価値率!H95*計算シート!AB95</f>
        <v>0</v>
      </c>
      <c r="AF95" s="42">
        <v>0.16303035929811521</v>
      </c>
      <c r="AH95" s="15">
        <f t="shared" si="5"/>
        <v>0</v>
      </c>
      <c r="AJ95" s="15">
        <f>($AH$198*消費性向!$C$9)*投入係数表!GL95</f>
        <v>0</v>
      </c>
      <c r="AL95" s="15">
        <f>AJ95*移輸入係数!E95</f>
        <v>0</v>
      </c>
      <c r="AN95" s="15">
        <v>0</v>
      </c>
      <c r="AO95" s="15">
        <f>AN95*付加価値率!F95</f>
        <v>0</v>
      </c>
      <c r="AP95" s="15">
        <f>AN95*付加価値率!H95</f>
        <v>0</v>
      </c>
    </row>
    <row r="96" spans="4:42" x14ac:dyDescent="0.15">
      <c r="D96" s="27" t="s">
        <v>85</v>
      </c>
      <c r="E96" s="27" t="s">
        <v>274</v>
      </c>
      <c r="F96" s="18">
        <f>波及効果分析!D96</f>
        <v>0</v>
      </c>
      <c r="H96" s="15">
        <f>F96*マージン表!E96</f>
        <v>0</v>
      </c>
      <c r="J96" s="15">
        <f>$F96*マージン表!F96</f>
        <v>0</v>
      </c>
      <c r="K96" s="15">
        <f>$F96*マージン表!G96</f>
        <v>0</v>
      </c>
      <c r="L96" s="15">
        <f>$F96*マージン表!H96</f>
        <v>0</v>
      </c>
      <c r="M96" s="15">
        <f>$F96*マージン表!I96</f>
        <v>0</v>
      </c>
      <c r="N96" s="15">
        <f>$F96*マージン表!J96</f>
        <v>0</v>
      </c>
      <c r="O96" s="15">
        <f>$F96*マージン表!K96</f>
        <v>0</v>
      </c>
      <c r="P96" s="15">
        <f>$F96*マージン表!L96</f>
        <v>0</v>
      </c>
      <c r="Q96" s="15">
        <f>$F96*マージン表!M96</f>
        <v>0</v>
      </c>
      <c r="R96" s="15">
        <f>$F96*マージン表!N96</f>
        <v>0</v>
      </c>
      <c r="T96" s="15">
        <f t="shared" si="3"/>
        <v>0</v>
      </c>
      <c r="V96" s="15">
        <f>T96*移輸入係数!E96</f>
        <v>0</v>
      </c>
      <c r="W96" s="15">
        <f>V96*付加価値率!F96</f>
        <v>0</v>
      </c>
      <c r="X96" s="15">
        <f>V96*付加価値率!H96</f>
        <v>0</v>
      </c>
      <c r="Z96" s="15">
        <v>0</v>
      </c>
      <c r="AB96" s="13">
        <f t="shared" si="4"/>
        <v>0</v>
      </c>
      <c r="AC96" s="15">
        <f>付加価値率!F96*計算シート!AB96</f>
        <v>0</v>
      </c>
      <c r="AD96" s="15">
        <f>付加価値率!H96*計算シート!AB96</f>
        <v>0</v>
      </c>
      <c r="AF96" s="42">
        <v>0.19613572101790766</v>
      </c>
      <c r="AH96" s="15">
        <f t="shared" si="5"/>
        <v>0</v>
      </c>
      <c r="AJ96" s="15">
        <f>($AH$198*消費性向!$C$9)*投入係数表!GL96</f>
        <v>0</v>
      </c>
      <c r="AL96" s="15">
        <f>AJ96*移輸入係数!E96</f>
        <v>0</v>
      </c>
      <c r="AN96" s="15">
        <v>0</v>
      </c>
      <c r="AO96" s="15">
        <f>AN96*付加価値率!F96</f>
        <v>0</v>
      </c>
      <c r="AP96" s="15">
        <f>AN96*付加価値率!H96</f>
        <v>0</v>
      </c>
    </row>
    <row r="97" spans="4:42" x14ac:dyDescent="0.15">
      <c r="D97" s="27" t="s">
        <v>86</v>
      </c>
      <c r="E97" s="27" t="s">
        <v>275</v>
      </c>
      <c r="F97" s="18">
        <f>波及効果分析!D97</f>
        <v>0</v>
      </c>
      <c r="H97" s="15">
        <f>F97*マージン表!E97</f>
        <v>0</v>
      </c>
      <c r="J97" s="15">
        <f>$F97*マージン表!F97</f>
        <v>0</v>
      </c>
      <c r="K97" s="15">
        <f>$F97*マージン表!G97</f>
        <v>0</v>
      </c>
      <c r="L97" s="15">
        <f>$F97*マージン表!H97</f>
        <v>0</v>
      </c>
      <c r="M97" s="15">
        <f>$F97*マージン表!I97</f>
        <v>0</v>
      </c>
      <c r="N97" s="15">
        <f>$F97*マージン表!J97</f>
        <v>0</v>
      </c>
      <c r="O97" s="15">
        <f>$F97*マージン表!K97</f>
        <v>0</v>
      </c>
      <c r="P97" s="15">
        <f>$F97*マージン表!L97</f>
        <v>0</v>
      </c>
      <c r="Q97" s="15">
        <f>$F97*マージン表!M97</f>
        <v>0</v>
      </c>
      <c r="R97" s="15">
        <f>$F97*マージン表!N97</f>
        <v>0</v>
      </c>
      <c r="T97" s="15">
        <f t="shared" si="3"/>
        <v>0</v>
      </c>
      <c r="V97" s="15">
        <f>T97*移輸入係数!E97</f>
        <v>0</v>
      </c>
      <c r="W97" s="15">
        <f>V97*付加価値率!F97</f>
        <v>0</v>
      </c>
      <c r="X97" s="15">
        <f>V97*付加価値率!H97</f>
        <v>0</v>
      </c>
      <c r="Z97" s="15">
        <v>0</v>
      </c>
      <c r="AB97" s="13">
        <f t="shared" si="4"/>
        <v>0</v>
      </c>
      <c r="AC97" s="15">
        <f>付加価値率!F97*計算シート!AB97</f>
        <v>0</v>
      </c>
      <c r="AD97" s="15">
        <f>付加価値率!H97*計算シート!AB97</f>
        <v>0</v>
      </c>
      <c r="AF97" s="42">
        <v>0.19466464465430489</v>
      </c>
      <c r="AH97" s="15">
        <f t="shared" si="5"/>
        <v>0</v>
      </c>
      <c r="AJ97" s="15">
        <f>($AH$198*消費性向!$C$9)*投入係数表!GL97</f>
        <v>0</v>
      </c>
      <c r="AL97" s="15">
        <f>AJ97*移輸入係数!E97</f>
        <v>0</v>
      </c>
      <c r="AN97" s="15">
        <v>0</v>
      </c>
      <c r="AO97" s="15">
        <f>AN97*付加価値率!F97</f>
        <v>0</v>
      </c>
      <c r="AP97" s="15">
        <f>AN97*付加価値率!H97</f>
        <v>0</v>
      </c>
    </row>
    <row r="98" spans="4:42" x14ac:dyDescent="0.15">
      <c r="D98" s="27" t="s">
        <v>87</v>
      </c>
      <c r="E98" s="27" t="s">
        <v>276</v>
      </c>
      <c r="F98" s="18">
        <f>波及効果分析!D98</f>
        <v>0</v>
      </c>
      <c r="H98" s="15">
        <f>F98*マージン表!E98</f>
        <v>0</v>
      </c>
      <c r="J98" s="15">
        <f>$F98*マージン表!F98</f>
        <v>0</v>
      </c>
      <c r="K98" s="15">
        <f>$F98*マージン表!G98</f>
        <v>0</v>
      </c>
      <c r="L98" s="15">
        <f>$F98*マージン表!H98</f>
        <v>0</v>
      </c>
      <c r="M98" s="15">
        <f>$F98*マージン表!I98</f>
        <v>0</v>
      </c>
      <c r="N98" s="15">
        <f>$F98*マージン表!J98</f>
        <v>0</v>
      </c>
      <c r="O98" s="15">
        <f>$F98*マージン表!K98</f>
        <v>0</v>
      </c>
      <c r="P98" s="15">
        <f>$F98*マージン表!L98</f>
        <v>0</v>
      </c>
      <c r="Q98" s="15">
        <f>$F98*マージン表!M98</f>
        <v>0</v>
      </c>
      <c r="R98" s="15">
        <f>$F98*マージン表!N98</f>
        <v>0</v>
      </c>
      <c r="T98" s="15">
        <f t="shared" si="3"/>
        <v>0</v>
      </c>
      <c r="V98" s="15">
        <f>T98*移輸入係数!E98</f>
        <v>0</v>
      </c>
      <c r="W98" s="15">
        <f>V98*付加価値率!F98</f>
        <v>0</v>
      </c>
      <c r="X98" s="15">
        <f>V98*付加価値率!H98</f>
        <v>0</v>
      </c>
      <c r="Z98" s="15">
        <v>0</v>
      </c>
      <c r="AB98" s="13">
        <f t="shared" si="4"/>
        <v>0</v>
      </c>
      <c r="AC98" s="15">
        <f>付加価値率!F98*計算シート!AB98</f>
        <v>0</v>
      </c>
      <c r="AD98" s="15">
        <f>付加価値率!H98*計算シート!AB98</f>
        <v>0</v>
      </c>
      <c r="AF98" s="42">
        <v>0.13974829575249076</v>
      </c>
      <c r="AH98" s="15">
        <f t="shared" si="5"/>
        <v>0</v>
      </c>
      <c r="AJ98" s="15">
        <f>($AH$198*消費性向!$C$9)*投入係数表!GL98</f>
        <v>0</v>
      </c>
      <c r="AL98" s="15">
        <f>AJ98*移輸入係数!E98</f>
        <v>0</v>
      </c>
      <c r="AN98" s="15">
        <v>0</v>
      </c>
      <c r="AO98" s="15">
        <f>AN98*付加価値率!F98</f>
        <v>0</v>
      </c>
      <c r="AP98" s="15">
        <f>AN98*付加価値率!H98</f>
        <v>0</v>
      </c>
    </row>
    <row r="99" spans="4:42" x14ac:dyDescent="0.15">
      <c r="D99" s="27" t="s">
        <v>88</v>
      </c>
      <c r="E99" s="27" t="s">
        <v>277</v>
      </c>
      <c r="F99" s="18">
        <f>波及効果分析!D99</f>
        <v>0</v>
      </c>
      <c r="H99" s="15">
        <f>F99*マージン表!E99</f>
        <v>0</v>
      </c>
      <c r="J99" s="15">
        <f>$F99*マージン表!F99</f>
        <v>0</v>
      </c>
      <c r="K99" s="15">
        <f>$F99*マージン表!G99</f>
        <v>0</v>
      </c>
      <c r="L99" s="15">
        <f>$F99*マージン表!H99</f>
        <v>0</v>
      </c>
      <c r="M99" s="15">
        <f>$F99*マージン表!I99</f>
        <v>0</v>
      </c>
      <c r="N99" s="15">
        <f>$F99*マージン表!J99</f>
        <v>0</v>
      </c>
      <c r="O99" s="15">
        <f>$F99*マージン表!K99</f>
        <v>0</v>
      </c>
      <c r="P99" s="15">
        <f>$F99*マージン表!L99</f>
        <v>0</v>
      </c>
      <c r="Q99" s="15">
        <f>$F99*マージン表!M99</f>
        <v>0</v>
      </c>
      <c r="R99" s="15">
        <f>$F99*マージン表!N99</f>
        <v>0</v>
      </c>
      <c r="T99" s="15">
        <f t="shared" si="3"/>
        <v>0</v>
      </c>
      <c r="V99" s="15">
        <f>T99*移輸入係数!E99</f>
        <v>0</v>
      </c>
      <c r="W99" s="15">
        <f>V99*付加価値率!F99</f>
        <v>0</v>
      </c>
      <c r="X99" s="15">
        <f>V99*付加価値率!H99</f>
        <v>0</v>
      </c>
      <c r="Z99" s="15">
        <v>0</v>
      </c>
      <c r="AB99" s="13">
        <f t="shared" si="4"/>
        <v>0</v>
      </c>
      <c r="AC99" s="15">
        <f>付加価値率!F99*計算シート!AB99</f>
        <v>0</v>
      </c>
      <c r="AD99" s="15">
        <f>付加価値率!H99*計算シート!AB99</f>
        <v>0</v>
      </c>
      <c r="AF99" s="42">
        <v>0.29389916656360859</v>
      </c>
      <c r="AH99" s="15">
        <f t="shared" si="5"/>
        <v>0</v>
      </c>
      <c r="AJ99" s="15">
        <f>($AH$198*消費性向!$C$9)*投入係数表!GL99</f>
        <v>0</v>
      </c>
      <c r="AL99" s="15">
        <f>AJ99*移輸入係数!E99</f>
        <v>0</v>
      </c>
      <c r="AN99" s="15">
        <v>0</v>
      </c>
      <c r="AO99" s="15">
        <f>AN99*付加価値率!F99</f>
        <v>0</v>
      </c>
      <c r="AP99" s="15">
        <f>AN99*付加価値率!H99</f>
        <v>0</v>
      </c>
    </row>
    <row r="100" spans="4:42" x14ac:dyDescent="0.15">
      <c r="D100" s="27" t="s">
        <v>89</v>
      </c>
      <c r="E100" s="27" t="s">
        <v>278</v>
      </c>
      <c r="F100" s="18">
        <f>波及効果分析!D100</f>
        <v>0</v>
      </c>
      <c r="H100" s="15">
        <f>F100*マージン表!E100</f>
        <v>0</v>
      </c>
      <c r="J100" s="15">
        <f>$F100*マージン表!F100</f>
        <v>0</v>
      </c>
      <c r="K100" s="15">
        <f>$F100*マージン表!G100</f>
        <v>0</v>
      </c>
      <c r="L100" s="15">
        <f>$F100*マージン表!H100</f>
        <v>0</v>
      </c>
      <c r="M100" s="15">
        <f>$F100*マージン表!I100</f>
        <v>0</v>
      </c>
      <c r="N100" s="15">
        <f>$F100*マージン表!J100</f>
        <v>0</v>
      </c>
      <c r="O100" s="15">
        <f>$F100*マージン表!K100</f>
        <v>0</v>
      </c>
      <c r="P100" s="15">
        <f>$F100*マージン表!L100</f>
        <v>0</v>
      </c>
      <c r="Q100" s="15">
        <f>$F100*マージン表!M100</f>
        <v>0</v>
      </c>
      <c r="R100" s="15">
        <f>$F100*マージン表!N100</f>
        <v>0</v>
      </c>
      <c r="T100" s="15">
        <f t="shared" si="3"/>
        <v>0</v>
      </c>
      <c r="V100" s="15">
        <f>T100*移輸入係数!E100</f>
        <v>0</v>
      </c>
      <c r="W100" s="15">
        <f>V100*付加価値率!F100</f>
        <v>0</v>
      </c>
      <c r="X100" s="15">
        <f>V100*付加価値率!H100</f>
        <v>0</v>
      </c>
      <c r="Z100" s="15">
        <v>0</v>
      </c>
      <c r="AB100" s="13">
        <f t="shared" si="4"/>
        <v>0</v>
      </c>
      <c r="AC100" s="15">
        <f>付加価値率!F100*計算シート!AB100</f>
        <v>0</v>
      </c>
      <c r="AD100" s="15">
        <f>付加価値率!H100*計算シート!AB100</f>
        <v>0</v>
      </c>
      <c r="AF100" s="42">
        <v>0.16586622935457421</v>
      </c>
      <c r="AH100" s="15">
        <f t="shared" si="5"/>
        <v>0</v>
      </c>
      <c r="AJ100" s="15">
        <f>($AH$198*消費性向!$C$9)*投入係数表!GL100</f>
        <v>0</v>
      </c>
      <c r="AL100" s="15">
        <f>AJ100*移輸入係数!E100</f>
        <v>0</v>
      </c>
      <c r="AN100" s="15">
        <v>0</v>
      </c>
      <c r="AO100" s="15">
        <f>AN100*付加価値率!F100</f>
        <v>0</v>
      </c>
      <c r="AP100" s="15">
        <f>AN100*付加価値率!H100</f>
        <v>0</v>
      </c>
    </row>
    <row r="101" spans="4:42" x14ac:dyDescent="0.15">
      <c r="D101" s="27" t="s">
        <v>90</v>
      </c>
      <c r="E101" s="27" t="s">
        <v>279</v>
      </c>
      <c r="F101" s="18">
        <f>波及効果分析!D101</f>
        <v>0</v>
      </c>
      <c r="H101" s="15">
        <f>F101*マージン表!E101</f>
        <v>0</v>
      </c>
      <c r="J101" s="15">
        <f>$F101*マージン表!F101</f>
        <v>0</v>
      </c>
      <c r="K101" s="15">
        <f>$F101*マージン表!G101</f>
        <v>0</v>
      </c>
      <c r="L101" s="15">
        <f>$F101*マージン表!H101</f>
        <v>0</v>
      </c>
      <c r="M101" s="15">
        <f>$F101*マージン表!I101</f>
        <v>0</v>
      </c>
      <c r="N101" s="15">
        <f>$F101*マージン表!J101</f>
        <v>0</v>
      </c>
      <c r="O101" s="15">
        <f>$F101*マージン表!K101</f>
        <v>0</v>
      </c>
      <c r="P101" s="15">
        <f>$F101*マージン表!L101</f>
        <v>0</v>
      </c>
      <c r="Q101" s="15">
        <f>$F101*マージン表!M101</f>
        <v>0</v>
      </c>
      <c r="R101" s="15">
        <f>$F101*マージン表!N101</f>
        <v>0</v>
      </c>
      <c r="T101" s="15">
        <f t="shared" si="3"/>
        <v>0</v>
      </c>
      <c r="V101" s="15">
        <f>T101*移輸入係数!E101</f>
        <v>0</v>
      </c>
      <c r="W101" s="15">
        <f>V101*付加価値率!F101</f>
        <v>0</v>
      </c>
      <c r="X101" s="15">
        <f>V101*付加価値率!H101</f>
        <v>0</v>
      </c>
      <c r="Z101" s="15">
        <v>0</v>
      </c>
      <c r="AB101" s="13">
        <f t="shared" si="4"/>
        <v>0</v>
      </c>
      <c r="AC101" s="15">
        <f>付加価値率!F101*計算シート!AB101</f>
        <v>0</v>
      </c>
      <c r="AD101" s="15">
        <f>付加価値率!H101*計算シート!AB101</f>
        <v>0</v>
      </c>
      <c r="AF101" s="42">
        <v>0.12151573038088184</v>
      </c>
      <c r="AH101" s="15">
        <f t="shared" si="5"/>
        <v>0</v>
      </c>
      <c r="AJ101" s="15">
        <f>($AH$198*消費性向!$C$9)*投入係数表!GL101</f>
        <v>0</v>
      </c>
      <c r="AL101" s="15">
        <f>AJ101*移輸入係数!E101</f>
        <v>0</v>
      </c>
      <c r="AN101" s="15">
        <v>0</v>
      </c>
      <c r="AO101" s="15">
        <f>AN101*付加価値率!F101</f>
        <v>0</v>
      </c>
      <c r="AP101" s="15">
        <f>AN101*付加価値率!H101</f>
        <v>0</v>
      </c>
    </row>
    <row r="102" spans="4:42" x14ac:dyDescent="0.15">
      <c r="D102" s="27" t="s">
        <v>91</v>
      </c>
      <c r="E102" s="27" t="s">
        <v>280</v>
      </c>
      <c r="F102" s="18">
        <f>波及効果分析!D102</f>
        <v>0</v>
      </c>
      <c r="H102" s="15">
        <f>F102*マージン表!E102</f>
        <v>0</v>
      </c>
      <c r="J102" s="15">
        <f>$F102*マージン表!F102</f>
        <v>0</v>
      </c>
      <c r="K102" s="15">
        <f>$F102*マージン表!G102</f>
        <v>0</v>
      </c>
      <c r="L102" s="15">
        <f>$F102*マージン表!H102</f>
        <v>0</v>
      </c>
      <c r="M102" s="15">
        <f>$F102*マージン表!I102</f>
        <v>0</v>
      </c>
      <c r="N102" s="15">
        <f>$F102*マージン表!J102</f>
        <v>0</v>
      </c>
      <c r="O102" s="15">
        <f>$F102*マージン表!K102</f>
        <v>0</v>
      </c>
      <c r="P102" s="15">
        <f>$F102*マージン表!L102</f>
        <v>0</v>
      </c>
      <c r="Q102" s="15">
        <f>$F102*マージン表!M102</f>
        <v>0</v>
      </c>
      <c r="R102" s="15">
        <f>$F102*マージン表!N102</f>
        <v>0</v>
      </c>
      <c r="T102" s="15">
        <f t="shared" si="3"/>
        <v>0</v>
      </c>
      <c r="V102" s="15">
        <f>T102*移輸入係数!E102</f>
        <v>0</v>
      </c>
      <c r="W102" s="15">
        <f>V102*付加価値率!F102</f>
        <v>0</v>
      </c>
      <c r="X102" s="15">
        <f>V102*付加価値率!H102</f>
        <v>0</v>
      </c>
      <c r="Z102" s="15">
        <v>0</v>
      </c>
      <c r="AB102" s="13">
        <f t="shared" si="4"/>
        <v>0</v>
      </c>
      <c r="AC102" s="15">
        <f>付加価値率!F102*計算シート!AB102</f>
        <v>0</v>
      </c>
      <c r="AD102" s="15">
        <f>付加価値率!H102*計算シート!AB102</f>
        <v>0</v>
      </c>
      <c r="AF102" s="42">
        <v>0</v>
      </c>
      <c r="AH102" s="15">
        <f t="shared" si="5"/>
        <v>0</v>
      </c>
      <c r="AJ102" s="15">
        <f>($AH$198*消費性向!$C$9)*投入係数表!GL102</f>
        <v>0</v>
      </c>
      <c r="AL102" s="15">
        <f>AJ102*移輸入係数!E102</f>
        <v>0</v>
      </c>
      <c r="AN102" s="15">
        <v>0</v>
      </c>
      <c r="AO102" s="15">
        <f>AN102*付加価値率!F102</f>
        <v>0</v>
      </c>
      <c r="AP102" s="15">
        <f>AN102*付加価値率!H102</f>
        <v>0</v>
      </c>
    </row>
    <row r="103" spans="4:42" x14ac:dyDescent="0.15">
      <c r="D103" s="27" t="s">
        <v>92</v>
      </c>
      <c r="E103" s="27" t="s">
        <v>281</v>
      </c>
      <c r="F103" s="18">
        <f>波及効果分析!D103</f>
        <v>0</v>
      </c>
      <c r="H103" s="15">
        <f>F103*マージン表!E103</f>
        <v>0</v>
      </c>
      <c r="J103" s="15">
        <f>$F103*マージン表!F103</f>
        <v>0</v>
      </c>
      <c r="K103" s="15">
        <f>$F103*マージン表!G103</f>
        <v>0</v>
      </c>
      <c r="L103" s="15">
        <f>$F103*マージン表!H103</f>
        <v>0</v>
      </c>
      <c r="M103" s="15">
        <f>$F103*マージン表!I103</f>
        <v>0</v>
      </c>
      <c r="N103" s="15">
        <f>$F103*マージン表!J103</f>
        <v>0</v>
      </c>
      <c r="O103" s="15">
        <f>$F103*マージン表!K103</f>
        <v>0</v>
      </c>
      <c r="P103" s="15">
        <f>$F103*マージン表!L103</f>
        <v>0</v>
      </c>
      <c r="Q103" s="15">
        <f>$F103*マージン表!M103</f>
        <v>0</v>
      </c>
      <c r="R103" s="15">
        <f>$F103*マージン表!N103</f>
        <v>0</v>
      </c>
      <c r="T103" s="15">
        <f t="shared" si="3"/>
        <v>0</v>
      </c>
      <c r="V103" s="15">
        <f>T103*移輸入係数!E103</f>
        <v>0</v>
      </c>
      <c r="W103" s="15">
        <f>V103*付加価値率!F103</f>
        <v>0</v>
      </c>
      <c r="X103" s="15">
        <f>V103*付加価値率!H103</f>
        <v>0</v>
      </c>
      <c r="Z103" s="15">
        <v>0</v>
      </c>
      <c r="AB103" s="13">
        <f t="shared" si="4"/>
        <v>0</v>
      </c>
      <c r="AC103" s="15">
        <f>付加価値率!F103*計算シート!AB103</f>
        <v>0</v>
      </c>
      <c r="AD103" s="15">
        <f>付加価値率!H103*計算シート!AB103</f>
        <v>0</v>
      </c>
      <c r="AF103" s="42">
        <v>0.28539744499645142</v>
      </c>
      <c r="AH103" s="15">
        <f t="shared" si="5"/>
        <v>0</v>
      </c>
      <c r="AJ103" s="15">
        <f>($AH$198*消費性向!$C$9)*投入係数表!GL103</f>
        <v>0</v>
      </c>
      <c r="AL103" s="15">
        <f>AJ103*移輸入係数!E103</f>
        <v>0</v>
      </c>
      <c r="AN103" s="15">
        <v>0</v>
      </c>
      <c r="AO103" s="15">
        <f>AN103*付加価値率!F103</f>
        <v>0</v>
      </c>
      <c r="AP103" s="15">
        <f>AN103*付加価値率!H103</f>
        <v>0</v>
      </c>
    </row>
    <row r="104" spans="4:42" x14ac:dyDescent="0.15">
      <c r="D104" s="27" t="s">
        <v>93</v>
      </c>
      <c r="E104" s="27" t="s">
        <v>282</v>
      </c>
      <c r="F104" s="18">
        <f>波及効果分析!D104</f>
        <v>0</v>
      </c>
      <c r="H104" s="15">
        <f>F104*マージン表!E104</f>
        <v>0</v>
      </c>
      <c r="J104" s="15">
        <f>$F104*マージン表!F104</f>
        <v>0</v>
      </c>
      <c r="K104" s="15">
        <f>$F104*マージン表!G104</f>
        <v>0</v>
      </c>
      <c r="L104" s="15">
        <f>$F104*マージン表!H104</f>
        <v>0</v>
      </c>
      <c r="M104" s="15">
        <f>$F104*マージン表!I104</f>
        <v>0</v>
      </c>
      <c r="N104" s="15">
        <f>$F104*マージン表!J104</f>
        <v>0</v>
      </c>
      <c r="O104" s="15">
        <f>$F104*マージン表!K104</f>
        <v>0</v>
      </c>
      <c r="P104" s="15">
        <f>$F104*マージン表!L104</f>
        <v>0</v>
      </c>
      <c r="Q104" s="15">
        <f>$F104*マージン表!M104</f>
        <v>0</v>
      </c>
      <c r="R104" s="15">
        <f>$F104*マージン表!N104</f>
        <v>0</v>
      </c>
      <c r="T104" s="15">
        <f t="shared" si="3"/>
        <v>0</v>
      </c>
      <c r="V104" s="15">
        <f>T104*移輸入係数!E104</f>
        <v>0</v>
      </c>
      <c r="W104" s="15">
        <f>V104*付加価値率!F104</f>
        <v>0</v>
      </c>
      <c r="X104" s="15">
        <f>V104*付加価値率!H104</f>
        <v>0</v>
      </c>
      <c r="Z104" s="15">
        <v>0</v>
      </c>
      <c r="AB104" s="13">
        <f t="shared" si="4"/>
        <v>0</v>
      </c>
      <c r="AC104" s="15">
        <f>付加価値率!F104*計算シート!AB104</f>
        <v>0</v>
      </c>
      <c r="AD104" s="15">
        <f>付加価値率!H104*計算シート!AB104</f>
        <v>0</v>
      </c>
      <c r="AF104" s="42">
        <v>0.26112613720186867</v>
      </c>
      <c r="AH104" s="15">
        <f t="shared" si="5"/>
        <v>0</v>
      </c>
      <c r="AJ104" s="15">
        <f>($AH$198*消費性向!$C$9)*投入係数表!GL104</f>
        <v>0</v>
      </c>
      <c r="AL104" s="15">
        <f>AJ104*移輸入係数!E104</f>
        <v>0</v>
      </c>
      <c r="AN104" s="15">
        <v>0</v>
      </c>
      <c r="AO104" s="15">
        <f>AN104*付加価値率!F104</f>
        <v>0</v>
      </c>
      <c r="AP104" s="15">
        <f>AN104*付加価値率!H104</f>
        <v>0</v>
      </c>
    </row>
    <row r="105" spans="4:42" x14ac:dyDescent="0.15">
      <c r="D105" s="27" t="s">
        <v>94</v>
      </c>
      <c r="E105" s="27" t="s">
        <v>283</v>
      </c>
      <c r="F105" s="18">
        <f>波及効果分析!D105</f>
        <v>0</v>
      </c>
      <c r="H105" s="15">
        <f>F105*マージン表!E105</f>
        <v>0</v>
      </c>
      <c r="J105" s="15">
        <f>$F105*マージン表!F105</f>
        <v>0</v>
      </c>
      <c r="K105" s="15">
        <f>$F105*マージン表!G105</f>
        <v>0</v>
      </c>
      <c r="L105" s="15">
        <f>$F105*マージン表!H105</f>
        <v>0</v>
      </c>
      <c r="M105" s="15">
        <f>$F105*マージン表!I105</f>
        <v>0</v>
      </c>
      <c r="N105" s="15">
        <f>$F105*マージン表!J105</f>
        <v>0</v>
      </c>
      <c r="O105" s="15">
        <f>$F105*マージン表!K105</f>
        <v>0</v>
      </c>
      <c r="P105" s="15">
        <f>$F105*マージン表!L105</f>
        <v>0</v>
      </c>
      <c r="Q105" s="15">
        <f>$F105*マージン表!M105</f>
        <v>0</v>
      </c>
      <c r="R105" s="15">
        <f>$F105*マージン表!N105</f>
        <v>0</v>
      </c>
      <c r="T105" s="15">
        <f t="shared" si="3"/>
        <v>0</v>
      </c>
      <c r="V105" s="15">
        <f>T105*移輸入係数!E105</f>
        <v>0</v>
      </c>
      <c r="W105" s="15">
        <f>V105*付加価値率!F105</f>
        <v>0</v>
      </c>
      <c r="X105" s="15">
        <f>V105*付加価値率!H105</f>
        <v>0</v>
      </c>
      <c r="Z105" s="15">
        <v>0</v>
      </c>
      <c r="AB105" s="13">
        <f t="shared" si="4"/>
        <v>0</v>
      </c>
      <c r="AC105" s="15">
        <f>付加価値率!F105*計算シート!AB105</f>
        <v>0</v>
      </c>
      <c r="AD105" s="15">
        <f>付加価値率!H105*計算シート!AB105</f>
        <v>0</v>
      </c>
      <c r="AF105" s="42">
        <v>0.31918138332086876</v>
      </c>
      <c r="AH105" s="15">
        <f t="shared" si="5"/>
        <v>0</v>
      </c>
      <c r="AJ105" s="15">
        <f>($AH$198*消費性向!$C$9)*投入係数表!GL105</f>
        <v>0</v>
      </c>
      <c r="AL105" s="15">
        <f>AJ105*移輸入係数!E105</f>
        <v>0</v>
      </c>
      <c r="AN105" s="15">
        <v>0</v>
      </c>
      <c r="AO105" s="15">
        <f>AN105*付加価値率!F105</f>
        <v>0</v>
      </c>
      <c r="AP105" s="15">
        <f>AN105*付加価値率!H105</f>
        <v>0</v>
      </c>
    </row>
    <row r="106" spans="4:42" x14ac:dyDescent="0.15">
      <c r="D106" s="27" t="s">
        <v>95</v>
      </c>
      <c r="E106" s="27" t="s">
        <v>284</v>
      </c>
      <c r="F106" s="18">
        <f>波及効果分析!D106</f>
        <v>0</v>
      </c>
      <c r="H106" s="15">
        <f>F106*マージン表!E106</f>
        <v>0</v>
      </c>
      <c r="J106" s="15">
        <f>$F106*マージン表!F106</f>
        <v>0</v>
      </c>
      <c r="K106" s="15">
        <f>$F106*マージン表!G106</f>
        <v>0</v>
      </c>
      <c r="L106" s="15">
        <f>$F106*マージン表!H106</f>
        <v>0</v>
      </c>
      <c r="M106" s="15">
        <f>$F106*マージン表!I106</f>
        <v>0</v>
      </c>
      <c r="N106" s="15">
        <f>$F106*マージン表!J106</f>
        <v>0</v>
      </c>
      <c r="O106" s="15">
        <f>$F106*マージン表!K106</f>
        <v>0</v>
      </c>
      <c r="P106" s="15">
        <f>$F106*マージン表!L106</f>
        <v>0</v>
      </c>
      <c r="Q106" s="15">
        <f>$F106*マージン表!M106</f>
        <v>0</v>
      </c>
      <c r="R106" s="15">
        <f>$F106*マージン表!N106</f>
        <v>0</v>
      </c>
      <c r="T106" s="15">
        <f t="shared" si="3"/>
        <v>0</v>
      </c>
      <c r="V106" s="15">
        <f>T106*移輸入係数!E106</f>
        <v>0</v>
      </c>
      <c r="W106" s="15">
        <f>V106*付加価値率!F106</f>
        <v>0</v>
      </c>
      <c r="X106" s="15">
        <f>V106*付加価値率!H106</f>
        <v>0</v>
      </c>
      <c r="Z106" s="15">
        <v>0</v>
      </c>
      <c r="AB106" s="13">
        <f t="shared" si="4"/>
        <v>0</v>
      </c>
      <c r="AC106" s="15">
        <f>付加価値率!F106*計算シート!AB106</f>
        <v>0</v>
      </c>
      <c r="AD106" s="15">
        <f>付加価値率!H106*計算シート!AB106</f>
        <v>0</v>
      </c>
      <c r="AF106" s="42">
        <v>0.15806136639346691</v>
      </c>
      <c r="AH106" s="15">
        <f t="shared" si="5"/>
        <v>0</v>
      </c>
      <c r="AJ106" s="15">
        <f>($AH$198*消費性向!$C$9)*投入係数表!GL106</f>
        <v>0</v>
      </c>
      <c r="AL106" s="15">
        <f>AJ106*移輸入係数!E106</f>
        <v>0</v>
      </c>
      <c r="AN106" s="15">
        <v>0</v>
      </c>
      <c r="AO106" s="15">
        <f>AN106*付加価値率!F106</f>
        <v>0</v>
      </c>
      <c r="AP106" s="15">
        <f>AN106*付加価値率!H106</f>
        <v>0</v>
      </c>
    </row>
    <row r="107" spans="4:42" x14ac:dyDescent="0.15">
      <c r="D107" s="27" t="s">
        <v>96</v>
      </c>
      <c r="E107" s="27" t="s">
        <v>285</v>
      </c>
      <c r="F107" s="18">
        <f>波及効果分析!D107</f>
        <v>0</v>
      </c>
      <c r="H107" s="15">
        <f>F107*マージン表!E107</f>
        <v>0</v>
      </c>
      <c r="J107" s="15">
        <f>$F107*マージン表!F107</f>
        <v>0</v>
      </c>
      <c r="K107" s="15">
        <f>$F107*マージン表!G107</f>
        <v>0</v>
      </c>
      <c r="L107" s="15">
        <f>$F107*マージン表!H107</f>
        <v>0</v>
      </c>
      <c r="M107" s="15">
        <f>$F107*マージン表!I107</f>
        <v>0</v>
      </c>
      <c r="N107" s="15">
        <f>$F107*マージン表!J107</f>
        <v>0</v>
      </c>
      <c r="O107" s="15">
        <f>$F107*マージン表!K107</f>
        <v>0</v>
      </c>
      <c r="P107" s="15">
        <f>$F107*マージン表!L107</f>
        <v>0</v>
      </c>
      <c r="Q107" s="15">
        <f>$F107*マージン表!M107</f>
        <v>0</v>
      </c>
      <c r="R107" s="15">
        <f>$F107*マージン表!N107</f>
        <v>0</v>
      </c>
      <c r="T107" s="15">
        <f t="shared" si="3"/>
        <v>0</v>
      </c>
      <c r="V107" s="15">
        <f>T107*移輸入係数!E107</f>
        <v>0</v>
      </c>
      <c r="W107" s="15">
        <f>V107*付加価値率!F107</f>
        <v>0</v>
      </c>
      <c r="X107" s="15">
        <f>V107*付加価値率!H107</f>
        <v>0</v>
      </c>
      <c r="Z107" s="15">
        <v>0</v>
      </c>
      <c r="AB107" s="13">
        <f t="shared" si="4"/>
        <v>0</v>
      </c>
      <c r="AC107" s="15">
        <f>付加価値率!F107*計算シート!AB107</f>
        <v>0</v>
      </c>
      <c r="AD107" s="15">
        <f>付加価値率!H107*計算シート!AB107</f>
        <v>0</v>
      </c>
      <c r="AF107" s="42">
        <v>0.34175598057238238</v>
      </c>
      <c r="AH107" s="15">
        <f t="shared" si="5"/>
        <v>0</v>
      </c>
      <c r="AJ107" s="15">
        <f>($AH$198*消費性向!$C$9)*投入係数表!GL107</f>
        <v>0</v>
      </c>
      <c r="AL107" s="15">
        <f>AJ107*移輸入係数!E107</f>
        <v>0</v>
      </c>
      <c r="AN107" s="15">
        <v>0</v>
      </c>
      <c r="AO107" s="15">
        <f>AN107*付加価値率!F107</f>
        <v>0</v>
      </c>
      <c r="AP107" s="15">
        <f>AN107*付加価値率!H107</f>
        <v>0</v>
      </c>
    </row>
    <row r="108" spans="4:42" x14ac:dyDescent="0.15">
      <c r="D108" s="27" t="s">
        <v>97</v>
      </c>
      <c r="E108" s="27" t="s">
        <v>286</v>
      </c>
      <c r="F108" s="18">
        <f>波及効果分析!D108</f>
        <v>0</v>
      </c>
      <c r="H108" s="15">
        <f>F108*マージン表!E108</f>
        <v>0</v>
      </c>
      <c r="J108" s="15">
        <f>$F108*マージン表!F108</f>
        <v>0</v>
      </c>
      <c r="K108" s="15">
        <f>$F108*マージン表!G108</f>
        <v>0</v>
      </c>
      <c r="L108" s="15">
        <f>$F108*マージン表!H108</f>
        <v>0</v>
      </c>
      <c r="M108" s="15">
        <f>$F108*マージン表!I108</f>
        <v>0</v>
      </c>
      <c r="N108" s="15">
        <f>$F108*マージン表!J108</f>
        <v>0</v>
      </c>
      <c r="O108" s="15">
        <f>$F108*マージン表!K108</f>
        <v>0</v>
      </c>
      <c r="P108" s="15">
        <f>$F108*マージン表!L108</f>
        <v>0</v>
      </c>
      <c r="Q108" s="15">
        <f>$F108*マージン表!M108</f>
        <v>0</v>
      </c>
      <c r="R108" s="15">
        <f>$F108*マージン表!N108</f>
        <v>0</v>
      </c>
      <c r="T108" s="15">
        <f t="shared" si="3"/>
        <v>0</v>
      </c>
      <c r="V108" s="15">
        <f>T108*移輸入係数!E108</f>
        <v>0</v>
      </c>
      <c r="W108" s="15">
        <f>V108*付加価値率!F108</f>
        <v>0</v>
      </c>
      <c r="X108" s="15">
        <f>V108*付加価値率!H108</f>
        <v>0</v>
      </c>
      <c r="Z108" s="15">
        <v>0</v>
      </c>
      <c r="AB108" s="13">
        <f t="shared" si="4"/>
        <v>0</v>
      </c>
      <c r="AC108" s="15">
        <f>付加価値率!F108*計算シート!AB108</f>
        <v>0</v>
      </c>
      <c r="AD108" s="15">
        <f>付加価値率!H108*計算シート!AB108</f>
        <v>0</v>
      </c>
      <c r="AF108" s="42">
        <v>0.22569833658020347</v>
      </c>
      <c r="AH108" s="15">
        <f t="shared" si="5"/>
        <v>0</v>
      </c>
      <c r="AJ108" s="15">
        <f>($AH$198*消費性向!$C$9)*投入係数表!GL108</f>
        <v>0</v>
      </c>
      <c r="AL108" s="15">
        <f>AJ108*移輸入係数!E108</f>
        <v>0</v>
      </c>
      <c r="AN108" s="15">
        <v>0</v>
      </c>
      <c r="AO108" s="15">
        <f>AN108*付加価値率!F108</f>
        <v>0</v>
      </c>
      <c r="AP108" s="15">
        <f>AN108*付加価値率!H108</f>
        <v>0</v>
      </c>
    </row>
    <row r="109" spans="4:42" x14ac:dyDescent="0.15">
      <c r="D109" s="27" t="s">
        <v>98</v>
      </c>
      <c r="E109" s="27" t="s">
        <v>471</v>
      </c>
      <c r="F109" s="18">
        <f>波及効果分析!D109</f>
        <v>0</v>
      </c>
      <c r="H109" s="15">
        <f>F109*マージン表!E109</f>
        <v>0</v>
      </c>
      <c r="J109" s="15">
        <f>$F109*マージン表!F109</f>
        <v>0</v>
      </c>
      <c r="K109" s="15">
        <f>$F109*マージン表!G109</f>
        <v>0</v>
      </c>
      <c r="L109" s="15">
        <f>$F109*マージン表!H109</f>
        <v>0</v>
      </c>
      <c r="M109" s="15">
        <f>$F109*マージン表!I109</f>
        <v>0</v>
      </c>
      <c r="N109" s="15">
        <f>$F109*マージン表!J109</f>
        <v>0</v>
      </c>
      <c r="O109" s="15">
        <f>$F109*マージン表!K109</f>
        <v>0</v>
      </c>
      <c r="P109" s="15">
        <f>$F109*マージン表!L109</f>
        <v>0</v>
      </c>
      <c r="Q109" s="15">
        <f>$F109*マージン表!M109</f>
        <v>0</v>
      </c>
      <c r="R109" s="15">
        <f>$F109*マージン表!N109</f>
        <v>0</v>
      </c>
      <c r="T109" s="15">
        <f t="shared" si="3"/>
        <v>0</v>
      </c>
      <c r="V109" s="15">
        <f>T109*移輸入係数!E109</f>
        <v>0</v>
      </c>
      <c r="W109" s="15">
        <f>V109*付加価値率!F109</f>
        <v>0</v>
      </c>
      <c r="X109" s="15">
        <f>V109*付加価値率!H109</f>
        <v>0</v>
      </c>
      <c r="Z109" s="15">
        <v>0</v>
      </c>
      <c r="AB109" s="13">
        <f t="shared" si="4"/>
        <v>0</v>
      </c>
      <c r="AC109" s="15">
        <f>付加価値率!F109*計算シート!AB109</f>
        <v>0</v>
      </c>
      <c r="AD109" s="15">
        <f>付加価値率!H109*計算シート!AB109</f>
        <v>0</v>
      </c>
      <c r="AF109" s="42">
        <v>0.16413518131763821</v>
      </c>
      <c r="AH109" s="15">
        <f t="shared" si="5"/>
        <v>0</v>
      </c>
      <c r="AJ109" s="15">
        <f>($AH$198*消費性向!$C$9)*投入係数表!GL109</f>
        <v>0</v>
      </c>
      <c r="AL109" s="15">
        <f>AJ109*移輸入係数!E109</f>
        <v>0</v>
      </c>
      <c r="AN109" s="15">
        <v>0</v>
      </c>
      <c r="AO109" s="15">
        <f>AN109*付加価値率!F109</f>
        <v>0</v>
      </c>
      <c r="AP109" s="15">
        <f>AN109*付加価値率!H109</f>
        <v>0</v>
      </c>
    </row>
    <row r="110" spans="4:42" x14ac:dyDescent="0.15">
      <c r="D110" s="27" t="s">
        <v>99</v>
      </c>
      <c r="E110" s="27" t="s">
        <v>287</v>
      </c>
      <c r="F110" s="18">
        <f>波及効果分析!D110</f>
        <v>0</v>
      </c>
      <c r="H110" s="15">
        <f>F110*マージン表!E110</f>
        <v>0</v>
      </c>
      <c r="J110" s="15">
        <f>$F110*マージン表!F110</f>
        <v>0</v>
      </c>
      <c r="K110" s="15">
        <f>$F110*マージン表!G110</f>
        <v>0</v>
      </c>
      <c r="L110" s="15">
        <f>$F110*マージン表!H110</f>
        <v>0</v>
      </c>
      <c r="M110" s="15">
        <f>$F110*マージン表!I110</f>
        <v>0</v>
      </c>
      <c r="N110" s="15">
        <f>$F110*マージン表!J110</f>
        <v>0</v>
      </c>
      <c r="O110" s="15">
        <f>$F110*マージン表!K110</f>
        <v>0</v>
      </c>
      <c r="P110" s="15">
        <f>$F110*マージン表!L110</f>
        <v>0</v>
      </c>
      <c r="Q110" s="15">
        <f>$F110*マージン表!M110</f>
        <v>0</v>
      </c>
      <c r="R110" s="15">
        <f>$F110*マージン表!N110</f>
        <v>0</v>
      </c>
      <c r="T110" s="15">
        <f t="shared" si="3"/>
        <v>0</v>
      </c>
      <c r="V110" s="15">
        <f>T110*移輸入係数!E110</f>
        <v>0</v>
      </c>
      <c r="W110" s="15">
        <f>V110*付加価値率!F110</f>
        <v>0</v>
      </c>
      <c r="X110" s="15">
        <f>V110*付加価値率!H110</f>
        <v>0</v>
      </c>
      <c r="Z110" s="15">
        <v>0</v>
      </c>
      <c r="AB110" s="13">
        <f t="shared" si="4"/>
        <v>0</v>
      </c>
      <c r="AC110" s="15">
        <f>付加価値率!F110*計算シート!AB110</f>
        <v>0</v>
      </c>
      <c r="AD110" s="15">
        <f>付加価値率!H110*計算シート!AB110</f>
        <v>0</v>
      </c>
      <c r="AF110" s="42">
        <v>0.24130421255677942</v>
      </c>
      <c r="AH110" s="15">
        <f t="shared" si="5"/>
        <v>0</v>
      </c>
      <c r="AJ110" s="15">
        <f>($AH$198*消費性向!$C$9)*投入係数表!GL110</f>
        <v>0</v>
      </c>
      <c r="AL110" s="15">
        <f>AJ110*移輸入係数!E110</f>
        <v>0</v>
      </c>
      <c r="AN110" s="15">
        <v>0</v>
      </c>
      <c r="AO110" s="15">
        <f>AN110*付加価値率!F110</f>
        <v>0</v>
      </c>
      <c r="AP110" s="15">
        <f>AN110*付加価値率!H110</f>
        <v>0</v>
      </c>
    </row>
    <row r="111" spans="4:42" x14ac:dyDescent="0.15">
      <c r="D111" s="27" t="s">
        <v>100</v>
      </c>
      <c r="E111" s="27" t="s">
        <v>288</v>
      </c>
      <c r="F111" s="18">
        <f>波及効果分析!D111</f>
        <v>0</v>
      </c>
      <c r="H111" s="15">
        <f>F111*マージン表!E111</f>
        <v>0</v>
      </c>
      <c r="J111" s="15">
        <f>$F111*マージン表!F111</f>
        <v>0</v>
      </c>
      <c r="K111" s="15">
        <f>$F111*マージン表!G111</f>
        <v>0</v>
      </c>
      <c r="L111" s="15">
        <f>$F111*マージン表!H111</f>
        <v>0</v>
      </c>
      <c r="M111" s="15">
        <f>$F111*マージン表!I111</f>
        <v>0</v>
      </c>
      <c r="N111" s="15">
        <f>$F111*マージン表!J111</f>
        <v>0</v>
      </c>
      <c r="O111" s="15">
        <f>$F111*マージン表!K111</f>
        <v>0</v>
      </c>
      <c r="P111" s="15">
        <f>$F111*マージン表!L111</f>
        <v>0</v>
      </c>
      <c r="Q111" s="15">
        <f>$F111*マージン表!M111</f>
        <v>0</v>
      </c>
      <c r="R111" s="15">
        <f>$F111*マージン表!N111</f>
        <v>0</v>
      </c>
      <c r="T111" s="15">
        <f t="shared" si="3"/>
        <v>0</v>
      </c>
      <c r="V111" s="15">
        <f>T111*移輸入係数!E111</f>
        <v>0</v>
      </c>
      <c r="W111" s="15">
        <f>V111*付加価値率!F111</f>
        <v>0</v>
      </c>
      <c r="X111" s="15">
        <f>V111*付加価値率!H111</f>
        <v>0</v>
      </c>
      <c r="Z111" s="15">
        <v>0</v>
      </c>
      <c r="AB111" s="13">
        <f t="shared" si="4"/>
        <v>0</v>
      </c>
      <c r="AC111" s="15">
        <f>付加価値率!F111*計算シート!AB111</f>
        <v>0</v>
      </c>
      <c r="AD111" s="15">
        <f>付加価値率!H111*計算シート!AB111</f>
        <v>0</v>
      </c>
      <c r="AF111" s="42">
        <v>0.25864302761677477</v>
      </c>
      <c r="AH111" s="15">
        <f t="shared" si="5"/>
        <v>0</v>
      </c>
      <c r="AJ111" s="15">
        <f>($AH$198*消費性向!$C$9)*投入係数表!GL111</f>
        <v>0</v>
      </c>
      <c r="AL111" s="15">
        <f>AJ111*移輸入係数!E111</f>
        <v>0</v>
      </c>
      <c r="AN111" s="15">
        <v>0</v>
      </c>
      <c r="AO111" s="15">
        <f>AN111*付加価値率!F111</f>
        <v>0</v>
      </c>
      <c r="AP111" s="15">
        <f>AN111*付加価値率!H111</f>
        <v>0</v>
      </c>
    </row>
    <row r="112" spans="4:42" x14ac:dyDescent="0.15">
      <c r="D112" s="27" t="s">
        <v>101</v>
      </c>
      <c r="E112" s="27" t="s">
        <v>289</v>
      </c>
      <c r="F112" s="18">
        <f>波及効果分析!D112</f>
        <v>0</v>
      </c>
      <c r="H112" s="15">
        <f>F112*マージン表!E112</f>
        <v>0</v>
      </c>
      <c r="J112" s="15">
        <f>$F112*マージン表!F112</f>
        <v>0</v>
      </c>
      <c r="K112" s="15">
        <f>$F112*マージン表!G112</f>
        <v>0</v>
      </c>
      <c r="L112" s="15">
        <f>$F112*マージン表!H112</f>
        <v>0</v>
      </c>
      <c r="M112" s="15">
        <f>$F112*マージン表!I112</f>
        <v>0</v>
      </c>
      <c r="N112" s="15">
        <f>$F112*マージン表!J112</f>
        <v>0</v>
      </c>
      <c r="O112" s="15">
        <f>$F112*マージン表!K112</f>
        <v>0</v>
      </c>
      <c r="P112" s="15">
        <f>$F112*マージン表!L112</f>
        <v>0</v>
      </c>
      <c r="Q112" s="15">
        <f>$F112*マージン表!M112</f>
        <v>0</v>
      </c>
      <c r="R112" s="15">
        <f>$F112*マージン表!N112</f>
        <v>0</v>
      </c>
      <c r="T112" s="15">
        <f t="shared" si="3"/>
        <v>0</v>
      </c>
      <c r="V112" s="15">
        <f>T112*移輸入係数!E112</f>
        <v>0</v>
      </c>
      <c r="W112" s="15">
        <f>V112*付加価値率!F112</f>
        <v>0</v>
      </c>
      <c r="X112" s="15">
        <f>V112*付加価値率!H112</f>
        <v>0</v>
      </c>
      <c r="Z112" s="15">
        <v>0</v>
      </c>
      <c r="AB112" s="13">
        <f t="shared" si="4"/>
        <v>0</v>
      </c>
      <c r="AC112" s="15">
        <f>付加価値率!F112*計算シート!AB112</f>
        <v>0</v>
      </c>
      <c r="AD112" s="15">
        <f>付加価値率!H112*計算シート!AB112</f>
        <v>0</v>
      </c>
      <c r="AF112" s="42">
        <v>0.25155279503105593</v>
      </c>
      <c r="AH112" s="15">
        <f t="shared" si="5"/>
        <v>0</v>
      </c>
      <c r="AJ112" s="15">
        <f>($AH$198*消費性向!$C$9)*投入係数表!GL112</f>
        <v>0</v>
      </c>
      <c r="AL112" s="15">
        <f>AJ112*移輸入係数!E112</f>
        <v>0</v>
      </c>
      <c r="AN112" s="15">
        <v>0</v>
      </c>
      <c r="AO112" s="15">
        <f>AN112*付加価値率!F112</f>
        <v>0</v>
      </c>
      <c r="AP112" s="15">
        <f>AN112*付加価値率!H112</f>
        <v>0</v>
      </c>
    </row>
    <row r="113" spans="4:42" x14ac:dyDescent="0.15">
      <c r="D113" s="27" t="s">
        <v>102</v>
      </c>
      <c r="E113" s="27" t="s">
        <v>290</v>
      </c>
      <c r="F113" s="18">
        <f>波及効果分析!D113</f>
        <v>0</v>
      </c>
      <c r="H113" s="15">
        <f>F113*マージン表!E113</f>
        <v>0</v>
      </c>
      <c r="J113" s="15">
        <f>$F113*マージン表!F113</f>
        <v>0</v>
      </c>
      <c r="K113" s="15">
        <f>$F113*マージン表!G113</f>
        <v>0</v>
      </c>
      <c r="L113" s="15">
        <f>$F113*マージン表!H113</f>
        <v>0</v>
      </c>
      <c r="M113" s="15">
        <f>$F113*マージン表!I113</f>
        <v>0</v>
      </c>
      <c r="N113" s="15">
        <f>$F113*マージン表!J113</f>
        <v>0</v>
      </c>
      <c r="O113" s="15">
        <f>$F113*マージン表!K113</f>
        <v>0</v>
      </c>
      <c r="P113" s="15">
        <f>$F113*マージン表!L113</f>
        <v>0</v>
      </c>
      <c r="Q113" s="15">
        <f>$F113*マージン表!M113</f>
        <v>0</v>
      </c>
      <c r="R113" s="15">
        <f>$F113*マージン表!N113</f>
        <v>0</v>
      </c>
      <c r="T113" s="15">
        <f t="shared" si="3"/>
        <v>0</v>
      </c>
      <c r="V113" s="15">
        <f>T113*移輸入係数!E113</f>
        <v>0</v>
      </c>
      <c r="W113" s="15">
        <f>V113*付加価値率!F113</f>
        <v>0</v>
      </c>
      <c r="X113" s="15">
        <f>V113*付加価値率!H113</f>
        <v>0</v>
      </c>
      <c r="Z113" s="15">
        <v>0</v>
      </c>
      <c r="AB113" s="13">
        <f t="shared" si="4"/>
        <v>0</v>
      </c>
      <c r="AC113" s="15">
        <f>付加価値率!F113*計算シート!AB113</f>
        <v>0</v>
      </c>
      <c r="AD113" s="15">
        <f>付加価値率!H113*計算シート!AB113</f>
        <v>0</v>
      </c>
      <c r="AF113" s="42">
        <v>0</v>
      </c>
      <c r="AH113" s="15">
        <f t="shared" si="5"/>
        <v>0</v>
      </c>
      <c r="AJ113" s="15">
        <f>($AH$198*消費性向!$C$9)*投入係数表!GL113</f>
        <v>0</v>
      </c>
      <c r="AL113" s="15">
        <f>AJ113*移輸入係数!E113</f>
        <v>0</v>
      </c>
      <c r="AN113" s="15">
        <v>0</v>
      </c>
      <c r="AO113" s="15">
        <f>AN113*付加価値率!F113</f>
        <v>0</v>
      </c>
      <c r="AP113" s="15">
        <f>AN113*付加価値率!H113</f>
        <v>0</v>
      </c>
    </row>
    <row r="114" spans="4:42" x14ac:dyDescent="0.15">
      <c r="D114" s="27" t="s">
        <v>103</v>
      </c>
      <c r="E114" s="27" t="s">
        <v>291</v>
      </c>
      <c r="F114" s="18">
        <f>波及効果分析!D114</f>
        <v>0</v>
      </c>
      <c r="H114" s="15">
        <f>F114*マージン表!E114</f>
        <v>0</v>
      </c>
      <c r="J114" s="15">
        <f>$F114*マージン表!F114</f>
        <v>0</v>
      </c>
      <c r="K114" s="15">
        <f>$F114*マージン表!G114</f>
        <v>0</v>
      </c>
      <c r="L114" s="15">
        <f>$F114*マージン表!H114</f>
        <v>0</v>
      </c>
      <c r="M114" s="15">
        <f>$F114*マージン表!I114</f>
        <v>0</v>
      </c>
      <c r="N114" s="15">
        <f>$F114*マージン表!J114</f>
        <v>0</v>
      </c>
      <c r="O114" s="15">
        <f>$F114*マージン表!K114</f>
        <v>0</v>
      </c>
      <c r="P114" s="15">
        <f>$F114*マージン表!L114</f>
        <v>0</v>
      </c>
      <c r="Q114" s="15">
        <f>$F114*マージン表!M114</f>
        <v>0</v>
      </c>
      <c r="R114" s="15">
        <f>$F114*マージン表!N114</f>
        <v>0</v>
      </c>
      <c r="T114" s="15">
        <f t="shared" si="3"/>
        <v>0</v>
      </c>
      <c r="V114" s="15">
        <f>T114*移輸入係数!E114</f>
        <v>0</v>
      </c>
      <c r="W114" s="15">
        <f>V114*付加価値率!F114</f>
        <v>0</v>
      </c>
      <c r="X114" s="15">
        <f>V114*付加価値率!H114</f>
        <v>0</v>
      </c>
      <c r="Z114" s="15">
        <v>0</v>
      </c>
      <c r="AB114" s="13">
        <f t="shared" si="4"/>
        <v>0</v>
      </c>
      <c r="AC114" s="15">
        <f>付加価値率!F114*計算シート!AB114</f>
        <v>0</v>
      </c>
      <c r="AD114" s="15">
        <f>付加価値率!H114*計算シート!AB114</f>
        <v>0</v>
      </c>
      <c r="AF114" s="42">
        <v>0</v>
      </c>
      <c r="AH114" s="15">
        <f t="shared" si="5"/>
        <v>0</v>
      </c>
      <c r="AJ114" s="15">
        <f>($AH$198*消費性向!$C$9)*投入係数表!GL114</f>
        <v>0</v>
      </c>
      <c r="AL114" s="15">
        <f>AJ114*移輸入係数!E114</f>
        <v>0</v>
      </c>
      <c r="AN114" s="15">
        <v>0</v>
      </c>
      <c r="AO114" s="15">
        <f>AN114*付加価値率!F114</f>
        <v>0</v>
      </c>
      <c r="AP114" s="15">
        <f>AN114*付加価値率!H114</f>
        <v>0</v>
      </c>
    </row>
    <row r="115" spans="4:42" x14ac:dyDescent="0.15">
      <c r="D115" s="27" t="s">
        <v>104</v>
      </c>
      <c r="E115" s="27" t="s">
        <v>292</v>
      </c>
      <c r="F115" s="18">
        <f>波及効果分析!D115</f>
        <v>0</v>
      </c>
      <c r="H115" s="15">
        <f>F115*マージン表!E115</f>
        <v>0</v>
      </c>
      <c r="J115" s="15">
        <f>$F115*マージン表!F115</f>
        <v>0</v>
      </c>
      <c r="K115" s="15">
        <f>$F115*マージン表!G115</f>
        <v>0</v>
      </c>
      <c r="L115" s="15">
        <f>$F115*マージン表!H115</f>
        <v>0</v>
      </c>
      <c r="M115" s="15">
        <f>$F115*マージン表!I115</f>
        <v>0</v>
      </c>
      <c r="N115" s="15">
        <f>$F115*マージン表!J115</f>
        <v>0</v>
      </c>
      <c r="O115" s="15">
        <f>$F115*マージン表!K115</f>
        <v>0</v>
      </c>
      <c r="P115" s="15">
        <f>$F115*マージン表!L115</f>
        <v>0</v>
      </c>
      <c r="Q115" s="15">
        <f>$F115*マージン表!M115</f>
        <v>0</v>
      </c>
      <c r="R115" s="15">
        <f>$F115*マージン表!N115</f>
        <v>0</v>
      </c>
      <c r="T115" s="15">
        <f t="shared" si="3"/>
        <v>0</v>
      </c>
      <c r="V115" s="15">
        <f>T115*移輸入係数!E115</f>
        <v>0</v>
      </c>
      <c r="W115" s="15">
        <f>V115*付加価値率!F115</f>
        <v>0</v>
      </c>
      <c r="X115" s="15">
        <f>V115*付加価値率!H115</f>
        <v>0</v>
      </c>
      <c r="Z115" s="15">
        <v>0</v>
      </c>
      <c r="AB115" s="13">
        <f t="shared" si="4"/>
        <v>0</v>
      </c>
      <c r="AC115" s="15">
        <f>付加価値率!F115*計算シート!AB115</f>
        <v>0</v>
      </c>
      <c r="AD115" s="15">
        <f>付加価値率!H115*計算シート!AB115</f>
        <v>0</v>
      </c>
      <c r="AF115" s="42">
        <v>0.20464601899202986</v>
      </c>
      <c r="AH115" s="15">
        <f t="shared" si="5"/>
        <v>0</v>
      </c>
      <c r="AJ115" s="15">
        <f>($AH$198*消費性向!$C$9)*投入係数表!GL115</f>
        <v>0</v>
      </c>
      <c r="AL115" s="15">
        <f>AJ115*移輸入係数!E115</f>
        <v>0</v>
      </c>
      <c r="AN115" s="15">
        <v>0</v>
      </c>
      <c r="AO115" s="15">
        <f>AN115*付加価値率!F115</f>
        <v>0</v>
      </c>
      <c r="AP115" s="15">
        <f>AN115*付加価値率!H115</f>
        <v>0</v>
      </c>
    </row>
    <row r="116" spans="4:42" x14ac:dyDescent="0.15">
      <c r="D116" s="27" t="s">
        <v>105</v>
      </c>
      <c r="E116" s="27" t="s">
        <v>293</v>
      </c>
      <c r="F116" s="18">
        <f>波及効果分析!D116</f>
        <v>0</v>
      </c>
      <c r="H116" s="15">
        <f>F116*マージン表!E116</f>
        <v>0</v>
      </c>
      <c r="J116" s="15">
        <f>$F116*マージン表!F116</f>
        <v>0</v>
      </c>
      <c r="K116" s="15">
        <f>$F116*マージン表!G116</f>
        <v>0</v>
      </c>
      <c r="L116" s="15">
        <f>$F116*マージン表!H116</f>
        <v>0</v>
      </c>
      <c r="M116" s="15">
        <f>$F116*マージン表!I116</f>
        <v>0</v>
      </c>
      <c r="N116" s="15">
        <f>$F116*マージン表!J116</f>
        <v>0</v>
      </c>
      <c r="O116" s="15">
        <f>$F116*マージン表!K116</f>
        <v>0</v>
      </c>
      <c r="P116" s="15">
        <f>$F116*マージン表!L116</f>
        <v>0</v>
      </c>
      <c r="Q116" s="15">
        <f>$F116*マージン表!M116</f>
        <v>0</v>
      </c>
      <c r="R116" s="15">
        <f>$F116*マージン表!N116</f>
        <v>0</v>
      </c>
      <c r="T116" s="15">
        <f t="shared" si="3"/>
        <v>0</v>
      </c>
      <c r="V116" s="15">
        <f>T116*移輸入係数!E116</f>
        <v>0</v>
      </c>
      <c r="W116" s="15">
        <f>V116*付加価値率!F116</f>
        <v>0</v>
      </c>
      <c r="X116" s="15">
        <f>V116*付加価値率!H116</f>
        <v>0</v>
      </c>
      <c r="Z116" s="15">
        <v>0</v>
      </c>
      <c r="AB116" s="13">
        <f t="shared" si="4"/>
        <v>0</v>
      </c>
      <c r="AC116" s="15">
        <f>付加価値率!F116*計算シート!AB116</f>
        <v>0</v>
      </c>
      <c r="AD116" s="15">
        <f>付加価値率!H116*計算シート!AB116</f>
        <v>0</v>
      </c>
      <c r="AF116" s="42">
        <v>0.19519632216472604</v>
      </c>
      <c r="AH116" s="15">
        <f t="shared" si="5"/>
        <v>0</v>
      </c>
      <c r="AJ116" s="15">
        <f>($AH$198*消費性向!$C$9)*投入係数表!GL116</f>
        <v>0</v>
      </c>
      <c r="AL116" s="15">
        <f>AJ116*移輸入係数!E116</f>
        <v>0</v>
      </c>
      <c r="AN116" s="15">
        <v>0</v>
      </c>
      <c r="AO116" s="15">
        <f>AN116*付加価値率!F116</f>
        <v>0</v>
      </c>
      <c r="AP116" s="15">
        <f>AN116*付加価値率!H116</f>
        <v>0</v>
      </c>
    </row>
    <row r="117" spans="4:42" x14ac:dyDescent="0.15">
      <c r="D117" s="27" t="s">
        <v>106</v>
      </c>
      <c r="E117" s="27" t="s">
        <v>294</v>
      </c>
      <c r="F117" s="18">
        <f>波及効果分析!D117</f>
        <v>0</v>
      </c>
      <c r="H117" s="15">
        <f>F117*マージン表!E117</f>
        <v>0</v>
      </c>
      <c r="J117" s="15">
        <f>$F117*マージン表!F117</f>
        <v>0</v>
      </c>
      <c r="K117" s="15">
        <f>$F117*マージン表!G117</f>
        <v>0</v>
      </c>
      <c r="L117" s="15">
        <f>$F117*マージン表!H117</f>
        <v>0</v>
      </c>
      <c r="M117" s="15">
        <f>$F117*マージン表!I117</f>
        <v>0</v>
      </c>
      <c r="N117" s="15">
        <f>$F117*マージン表!J117</f>
        <v>0</v>
      </c>
      <c r="O117" s="15">
        <f>$F117*マージン表!K117</f>
        <v>0</v>
      </c>
      <c r="P117" s="15">
        <f>$F117*マージン表!L117</f>
        <v>0</v>
      </c>
      <c r="Q117" s="15">
        <f>$F117*マージン表!M117</f>
        <v>0</v>
      </c>
      <c r="R117" s="15">
        <f>$F117*マージン表!N117</f>
        <v>0</v>
      </c>
      <c r="T117" s="15">
        <f t="shared" si="3"/>
        <v>0</v>
      </c>
      <c r="V117" s="15">
        <f>T117*移輸入係数!E117</f>
        <v>0</v>
      </c>
      <c r="W117" s="15">
        <f>V117*付加価値率!F117</f>
        <v>0</v>
      </c>
      <c r="X117" s="15">
        <f>V117*付加価値率!H117</f>
        <v>0</v>
      </c>
      <c r="Z117" s="15">
        <v>0</v>
      </c>
      <c r="AB117" s="13">
        <f t="shared" si="4"/>
        <v>0</v>
      </c>
      <c r="AC117" s="15">
        <f>付加価値率!F117*計算シート!AB117</f>
        <v>0</v>
      </c>
      <c r="AD117" s="15">
        <f>付加価値率!H117*計算シート!AB117</f>
        <v>0</v>
      </c>
      <c r="AF117" s="42">
        <v>0.13820344210740998</v>
      </c>
      <c r="AH117" s="15">
        <f t="shared" si="5"/>
        <v>0</v>
      </c>
      <c r="AJ117" s="15">
        <f>($AH$198*消費性向!$C$9)*投入係数表!GL117</f>
        <v>0</v>
      </c>
      <c r="AL117" s="15">
        <f>AJ117*移輸入係数!E117</f>
        <v>0</v>
      </c>
      <c r="AN117" s="15">
        <v>0</v>
      </c>
      <c r="AO117" s="15">
        <f>AN117*付加価値率!F117</f>
        <v>0</v>
      </c>
      <c r="AP117" s="15">
        <f>AN117*付加価値率!H117</f>
        <v>0</v>
      </c>
    </row>
    <row r="118" spans="4:42" x14ac:dyDescent="0.15">
      <c r="D118" s="27" t="s">
        <v>107</v>
      </c>
      <c r="E118" s="27" t="s">
        <v>295</v>
      </c>
      <c r="F118" s="18">
        <f>波及効果分析!D118</f>
        <v>0</v>
      </c>
      <c r="H118" s="15">
        <f>F118*マージン表!E118</f>
        <v>0</v>
      </c>
      <c r="J118" s="15">
        <f>$F118*マージン表!F118</f>
        <v>0</v>
      </c>
      <c r="K118" s="15">
        <f>$F118*マージン表!G118</f>
        <v>0</v>
      </c>
      <c r="L118" s="15">
        <f>$F118*マージン表!H118</f>
        <v>0</v>
      </c>
      <c r="M118" s="15">
        <f>$F118*マージン表!I118</f>
        <v>0</v>
      </c>
      <c r="N118" s="15">
        <f>$F118*マージン表!J118</f>
        <v>0</v>
      </c>
      <c r="O118" s="15">
        <f>$F118*マージン表!K118</f>
        <v>0</v>
      </c>
      <c r="P118" s="15">
        <f>$F118*マージン表!L118</f>
        <v>0</v>
      </c>
      <c r="Q118" s="15">
        <f>$F118*マージン表!M118</f>
        <v>0</v>
      </c>
      <c r="R118" s="15">
        <f>$F118*マージン表!N118</f>
        <v>0</v>
      </c>
      <c r="T118" s="15">
        <f t="shared" si="3"/>
        <v>0</v>
      </c>
      <c r="V118" s="15">
        <f>T118*移輸入係数!E118</f>
        <v>0</v>
      </c>
      <c r="W118" s="15">
        <f>V118*付加価値率!F118</f>
        <v>0</v>
      </c>
      <c r="X118" s="15">
        <f>V118*付加価値率!H118</f>
        <v>0</v>
      </c>
      <c r="Z118" s="15">
        <v>0</v>
      </c>
      <c r="AB118" s="13">
        <f t="shared" si="4"/>
        <v>0</v>
      </c>
      <c r="AC118" s="15">
        <f>付加価値率!F118*計算シート!AB118</f>
        <v>0</v>
      </c>
      <c r="AD118" s="15">
        <f>付加価値率!H118*計算シート!AB118</f>
        <v>0</v>
      </c>
      <c r="AF118" s="42">
        <v>0.20181593066446565</v>
      </c>
      <c r="AH118" s="15">
        <f t="shared" si="5"/>
        <v>0</v>
      </c>
      <c r="AJ118" s="15">
        <f>($AH$198*消費性向!$C$9)*投入係数表!GL118</f>
        <v>0</v>
      </c>
      <c r="AL118" s="15">
        <f>AJ118*移輸入係数!E118</f>
        <v>0</v>
      </c>
      <c r="AN118" s="15">
        <v>0</v>
      </c>
      <c r="AO118" s="15">
        <f>AN118*付加価値率!F118</f>
        <v>0</v>
      </c>
      <c r="AP118" s="15">
        <f>AN118*付加価値率!H118</f>
        <v>0</v>
      </c>
    </row>
    <row r="119" spans="4:42" x14ac:dyDescent="0.15">
      <c r="D119" s="27" t="s">
        <v>108</v>
      </c>
      <c r="E119" s="27" t="s">
        <v>296</v>
      </c>
      <c r="F119" s="18">
        <f>波及効果分析!D119</f>
        <v>0</v>
      </c>
      <c r="H119" s="15">
        <f>F119*マージン表!E119</f>
        <v>0</v>
      </c>
      <c r="J119" s="15">
        <f>$F119*マージン表!F119</f>
        <v>0</v>
      </c>
      <c r="K119" s="15">
        <f>$F119*マージン表!G119</f>
        <v>0</v>
      </c>
      <c r="L119" s="15">
        <f>$F119*マージン表!H119</f>
        <v>0</v>
      </c>
      <c r="M119" s="15">
        <f>$F119*マージン表!I119</f>
        <v>0</v>
      </c>
      <c r="N119" s="15">
        <f>$F119*マージン表!J119</f>
        <v>0</v>
      </c>
      <c r="O119" s="15">
        <f>$F119*マージン表!K119</f>
        <v>0</v>
      </c>
      <c r="P119" s="15">
        <f>$F119*マージン表!L119</f>
        <v>0</v>
      </c>
      <c r="Q119" s="15">
        <f>$F119*マージン表!M119</f>
        <v>0</v>
      </c>
      <c r="R119" s="15">
        <f>$F119*マージン表!N119</f>
        <v>0</v>
      </c>
      <c r="T119" s="15">
        <f t="shared" si="3"/>
        <v>0</v>
      </c>
      <c r="V119" s="15">
        <f>T119*移輸入係数!E119</f>
        <v>0</v>
      </c>
      <c r="W119" s="15">
        <f>V119*付加価値率!F119</f>
        <v>0</v>
      </c>
      <c r="X119" s="15">
        <f>V119*付加価値率!H119</f>
        <v>0</v>
      </c>
      <c r="Z119" s="15">
        <v>0</v>
      </c>
      <c r="AB119" s="13">
        <f t="shared" si="4"/>
        <v>0</v>
      </c>
      <c r="AC119" s="15">
        <f>付加価値率!F119*計算シート!AB119</f>
        <v>0</v>
      </c>
      <c r="AD119" s="15">
        <f>付加価値率!H119*計算シート!AB119</f>
        <v>0</v>
      </c>
      <c r="AF119" s="42">
        <v>0.18565029595264759</v>
      </c>
      <c r="AH119" s="15">
        <f t="shared" si="5"/>
        <v>0</v>
      </c>
      <c r="AJ119" s="15">
        <f>($AH$198*消費性向!$C$9)*投入係数表!GL119</f>
        <v>0</v>
      </c>
      <c r="AL119" s="15">
        <f>AJ119*移輸入係数!E119</f>
        <v>0</v>
      </c>
      <c r="AN119" s="15">
        <v>0</v>
      </c>
      <c r="AO119" s="15">
        <f>AN119*付加価値率!F119</f>
        <v>0</v>
      </c>
      <c r="AP119" s="15">
        <f>AN119*付加価値率!H119</f>
        <v>0</v>
      </c>
    </row>
    <row r="120" spans="4:42" x14ac:dyDescent="0.15">
      <c r="D120" s="27" t="s">
        <v>109</v>
      </c>
      <c r="E120" s="27" t="s">
        <v>297</v>
      </c>
      <c r="F120" s="18">
        <f>波及効果分析!D120</f>
        <v>0</v>
      </c>
      <c r="H120" s="15">
        <f>F120*マージン表!E120</f>
        <v>0</v>
      </c>
      <c r="J120" s="15">
        <f>$F120*マージン表!F120</f>
        <v>0</v>
      </c>
      <c r="K120" s="15">
        <f>$F120*マージン表!G120</f>
        <v>0</v>
      </c>
      <c r="L120" s="15">
        <f>$F120*マージン表!H120</f>
        <v>0</v>
      </c>
      <c r="M120" s="15">
        <f>$F120*マージン表!I120</f>
        <v>0</v>
      </c>
      <c r="N120" s="15">
        <f>$F120*マージン表!J120</f>
        <v>0</v>
      </c>
      <c r="O120" s="15">
        <f>$F120*マージン表!K120</f>
        <v>0</v>
      </c>
      <c r="P120" s="15">
        <f>$F120*マージン表!L120</f>
        <v>0</v>
      </c>
      <c r="Q120" s="15">
        <f>$F120*マージン表!M120</f>
        <v>0</v>
      </c>
      <c r="R120" s="15">
        <f>$F120*マージン表!N120</f>
        <v>0</v>
      </c>
      <c r="T120" s="15">
        <f t="shared" si="3"/>
        <v>0</v>
      </c>
      <c r="V120" s="15">
        <f>T120*移輸入係数!E120</f>
        <v>0</v>
      </c>
      <c r="W120" s="15">
        <f>V120*付加価値率!F120</f>
        <v>0</v>
      </c>
      <c r="X120" s="15">
        <f>V120*付加価値率!H120</f>
        <v>0</v>
      </c>
      <c r="Z120" s="15">
        <v>0</v>
      </c>
      <c r="AB120" s="13">
        <f t="shared" si="4"/>
        <v>0</v>
      </c>
      <c r="AC120" s="15">
        <f>付加価値率!F120*計算シート!AB120</f>
        <v>0</v>
      </c>
      <c r="AD120" s="15">
        <f>付加価値率!H120*計算シート!AB120</f>
        <v>0</v>
      </c>
      <c r="AF120" s="42">
        <v>0.17763773654296749</v>
      </c>
      <c r="AH120" s="15">
        <f t="shared" si="5"/>
        <v>0</v>
      </c>
      <c r="AJ120" s="15">
        <f>($AH$198*消費性向!$C$9)*投入係数表!GL120</f>
        <v>0</v>
      </c>
      <c r="AL120" s="15">
        <f>AJ120*移輸入係数!E120</f>
        <v>0</v>
      </c>
      <c r="AN120" s="15">
        <v>0</v>
      </c>
      <c r="AO120" s="15">
        <f>AN120*付加価値率!F120</f>
        <v>0</v>
      </c>
      <c r="AP120" s="15">
        <f>AN120*付加価値率!H120</f>
        <v>0</v>
      </c>
    </row>
    <row r="121" spans="4:42" x14ac:dyDescent="0.15">
      <c r="D121" s="27" t="s">
        <v>110</v>
      </c>
      <c r="E121" s="27" t="s">
        <v>472</v>
      </c>
      <c r="F121" s="18">
        <f>波及効果分析!D121</f>
        <v>0</v>
      </c>
      <c r="H121" s="15">
        <f>F121*マージン表!E121</f>
        <v>0</v>
      </c>
      <c r="J121" s="15">
        <f>$F121*マージン表!F121</f>
        <v>0</v>
      </c>
      <c r="K121" s="15">
        <f>$F121*マージン表!G121</f>
        <v>0</v>
      </c>
      <c r="L121" s="15">
        <f>$F121*マージン表!H121</f>
        <v>0</v>
      </c>
      <c r="M121" s="15">
        <f>$F121*マージン表!I121</f>
        <v>0</v>
      </c>
      <c r="N121" s="15">
        <f>$F121*マージン表!J121</f>
        <v>0</v>
      </c>
      <c r="O121" s="15">
        <f>$F121*マージン表!K121</f>
        <v>0</v>
      </c>
      <c r="P121" s="15">
        <f>$F121*マージン表!L121</f>
        <v>0</v>
      </c>
      <c r="Q121" s="15">
        <f>$F121*マージン表!M121</f>
        <v>0</v>
      </c>
      <c r="R121" s="15">
        <f>$F121*マージン表!N121</f>
        <v>0</v>
      </c>
      <c r="T121" s="15">
        <f t="shared" si="3"/>
        <v>0</v>
      </c>
      <c r="V121" s="15">
        <f>T121*移輸入係数!E121</f>
        <v>0</v>
      </c>
      <c r="W121" s="15">
        <f>V121*付加価値率!F121</f>
        <v>0</v>
      </c>
      <c r="X121" s="15">
        <f>V121*付加価値率!H121</f>
        <v>0</v>
      </c>
      <c r="Z121" s="15">
        <v>0</v>
      </c>
      <c r="AB121" s="13">
        <f t="shared" si="4"/>
        <v>0</v>
      </c>
      <c r="AC121" s="15">
        <f>付加価値率!F121*計算シート!AB121</f>
        <v>0</v>
      </c>
      <c r="AD121" s="15">
        <f>付加価値率!H121*計算シート!AB121</f>
        <v>0</v>
      </c>
      <c r="AF121" s="42">
        <v>0.1716152584992022</v>
      </c>
      <c r="AH121" s="15">
        <f t="shared" si="5"/>
        <v>0</v>
      </c>
      <c r="AJ121" s="15">
        <f>($AH$198*消費性向!$C$9)*投入係数表!GL121</f>
        <v>0</v>
      </c>
      <c r="AL121" s="15">
        <f>AJ121*移輸入係数!E121</f>
        <v>0</v>
      </c>
      <c r="AN121" s="15">
        <v>0</v>
      </c>
      <c r="AO121" s="15">
        <f>AN121*付加価値率!F121</f>
        <v>0</v>
      </c>
      <c r="AP121" s="15">
        <f>AN121*付加価値率!H121</f>
        <v>0</v>
      </c>
    </row>
    <row r="122" spans="4:42" x14ac:dyDescent="0.15">
      <c r="D122" s="27" t="s">
        <v>111</v>
      </c>
      <c r="E122" s="27" t="s">
        <v>473</v>
      </c>
      <c r="F122" s="18">
        <f>波及効果分析!D122</f>
        <v>0</v>
      </c>
      <c r="H122" s="15">
        <f>F122*マージン表!E122</f>
        <v>0</v>
      </c>
      <c r="J122" s="15">
        <f>$F122*マージン表!F122</f>
        <v>0</v>
      </c>
      <c r="K122" s="15">
        <f>$F122*マージン表!G122</f>
        <v>0</v>
      </c>
      <c r="L122" s="15">
        <f>$F122*マージン表!H122</f>
        <v>0</v>
      </c>
      <c r="M122" s="15">
        <f>$F122*マージン表!I122</f>
        <v>0</v>
      </c>
      <c r="N122" s="15">
        <f>$F122*マージン表!J122</f>
        <v>0</v>
      </c>
      <c r="O122" s="15">
        <f>$F122*マージン表!K122</f>
        <v>0</v>
      </c>
      <c r="P122" s="15">
        <f>$F122*マージン表!L122</f>
        <v>0</v>
      </c>
      <c r="Q122" s="15">
        <f>$F122*マージン表!M122</f>
        <v>0</v>
      </c>
      <c r="R122" s="15">
        <f>$F122*マージン表!N122</f>
        <v>0</v>
      </c>
      <c r="T122" s="15">
        <f t="shared" si="3"/>
        <v>0</v>
      </c>
      <c r="V122" s="15">
        <f>T122*移輸入係数!E122</f>
        <v>0</v>
      </c>
      <c r="W122" s="15">
        <f>V122*付加価値率!F122</f>
        <v>0</v>
      </c>
      <c r="X122" s="15">
        <f>V122*付加価値率!H122</f>
        <v>0</v>
      </c>
      <c r="Z122" s="15">
        <v>0</v>
      </c>
      <c r="AB122" s="13">
        <f t="shared" si="4"/>
        <v>0</v>
      </c>
      <c r="AC122" s="15">
        <f>付加価値率!F122*計算シート!AB122</f>
        <v>0</v>
      </c>
      <c r="AD122" s="15">
        <f>付加価値率!H122*計算シート!AB122</f>
        <v>0</v>
      </c>
      <c r="AF122" s="42">
        <v>0.28888888888888875</v>
      </c>
      <c r="AH122" s="15">
        <f t="shared" si="5"/>
        <v>0</v>
      </c>
      <c r="AJ122" s="15">
        <f>($AH$198*消費性向!$C$9)*投入係数表!GL122</f>
        <v>0</v>
      </c>
      <c r="AL122" s="15">
        <f>AJ122*移輸入係数!E122</f>
        <v>0</v>
      </c>
      <c r="AN122" s="15">
        <v>0</v>
      </c>
      <c r="AO122" s="15">
        <f>AN122*付加価値率!F122</f>
        <v>0</v>
      </c>
      <c r="AP122" s="15">
        <f>AN122*付加価値率!H122</f>
        <v>0</v>
      </c>
    </row>
    <row r="123" spans="4:42" x14ac:dyDescent="0.15">
      <c r="D123" s="27" t="s">
        <v>112</v>
      </c>
      <c r="E123" s="27" t="s">
        <v>298</v>
      </c>
      <c r="F123" s="18">
        <f>波及効果分析!D123</f>
        <v>0</v>
      </c>
      <c r="H123" s="15">
        <f>F123*マージン表!E123</f>
        <v>0</v>
      </c>
      <c r="J123" s="15">
        <f>$F123*マージン表!F123</f>
        <v>0</v>
      </c>
      <c r="K123" s="15">
        <f>$F123*マージン表!G123</f>
        <v>0</v>
      </c>
      <c r="L123" s="15">
        <f>$F123*マージン表!H123</f>
        <v>0</v>
      </c>
      <c r="M123" s="15">
        <f>$F123*マージン表!I123</f>
        <v>0</v>
      </c>
      <c r="N123" s="15">
        <f>$F123*マージン表!J123</f>
        <v>0</v>
      </c>
      <c r="O123" s="15">
        <f>$F123*マージン表!K123</f>
        <v>0</v>
      </c>
      <c r="P123" s="15">
        <f>$F123*マージン表!L123</f>
        <v>0</v>
      </c>
      <c r="Q123" s="15">
        <f>$F123*マージン表!M123</f>
        <v>0</v>
      </c>
      <c r="R123" s="15">
        <f>$F123*マージン表!N123</f>
        <v>0</v>
      </c>
      <c r="T123" s="15">
        <f t="shared" si="3"/>
        <v>0</v>
      </c>
      <c r="V123" s="15">
        <f>T123*移輸入係数!E123</f>
        <v>0</v>
      </c>
      <c r="W123" s="15">
        <f>V123*付加価値率!F123</f>
        <v>0</v>
      </c>
      <c r="X123" s="15">
        <f>V123*付加価値率!H123</f>
        <v>0</v>
      </c>
      <c r="Z123" s="15">
        <v>0</v>
      </c>
      <c r="AB123" s="13">
        <f t="shared" si="4"/>
        <v>0</v>
      </c>
      <c r="AC123" s="15">
        <f>付加価値率!F123*計算シート!AB123</f>
        <v>0</v>
      </c>
      <c r="AD123" s="15">
        <f>付加価値率!H123*計算シート!AB123</f>
        <v>0</v>
      </c>
      <c r="AF123" s="42">
        <v>0.36071150610490965</v>
      </c>
      <c r="AH123" s="15">
        <f t="shared" si="5"/>
        <v>0</v>
      </c>
      <c r="AJ123" s="15">
        <f>($AH$198*消費性向!$C$9)*投入係数表!GL123</f>
        <v>0</v>
      </c>
      <c r="AL123" s="15">
        <f>AJ123*移輸入係数!E123</f>
        <v>0</v>
      </c>
      <c r="AN123" s="15">
        <v>0</v>
      </c>
      <c r="AO123" s="15">
        <f>AN123*付加価値率!F123</f>
        <v>0</v>
      </c>
      <c r="AP123" s="15">
        <f>AN123*付加価値率!H123</f>
        <v>0</v>
      </c>
    </row>
    <row r="124" spans="4:42" x14ac:dyDescent="0.15">
      <c r="D124" s="27" t="s">
        <v>113</v>
      </c>
      <c r="E124" s="27" t="s">
        <v>299</v>
      </c>
      <c r="F124" s="18">
        <f>波及効果分析!D124</f>
        <v>0</v>
      </c>
      <c r="H124" s="15">
        <f>F124*マージン表!E124</f>
        <v>0</v>
      </c>
      <c r="J124" s="15">
        <f>$F124*マージン表!F124</f>
        <v>0</v>
      </c>
      <c r="K124" s="15">
        <f>$F124*マージン表!G124</f>
        <v>0</v>
      </c>
      <c r="L124" s="15">
        <f>$F124*マージン表!H124</f>
        <v>0</v>
      </c>
      <c r="M124" s="15">
        <f>$F124*マージン表!I124</f>
        <v>0</v>
      </c>
      <c r="N124" s="15">
        <f>$F124*マージン表!J124</f>
        <v>0</v>
      </c>
      <c r="O124" s="15">
        <f>$F124*マージン表!K124</f>
        <v>0</v>
      </c>
      <c r="P124" s="15">
        <f>$F124*マージン表!L124</f>
        <v>0</v>
      </c>
      <c r="Q124" s="15">
        <f>$F124*マージン表!M124</f>
        <v>0</v>
      </c>
      <c r="R124" s="15">
        <f>$F124*マージン表!N124</f>
        <v>0</v>
      </c>
      <c r="T124" s="15">
        <f t="shared" si="3"/>
        <v>0</v>
      </c>
      <c r="V124" s="15">
        <f>T124*移輸入係数!E124</f>
        <v>0</v>
      </c>
      <c r="W124" s="15">
        <f>V124*付加価値率!F124</f>
        <v>0</v>
      </c>
      <c r="X124" s="15">
        <f>V124*付加価値率!H124</f>
        <v>0</v>
      </c>
      <c r="Z124" s="15">
        <v>0</v>
      </c>
      <c r="AB124" s="13">
        <f t="shared" si="4"/>
        <v>0</v>
      </c>
      <c r="AC124" s="15">
        <f>付加価値率!F124*計算シート!AB124</f>
        <v>0</v>
      </c>
      <c r="AD124" s="15">
        <f>付加価値率!H124*計算シート!AB124</f>
        <v>0</v>
      </c>
      <c r="AF124" s="42">
        <v>0</v>
      </c>
      <c r="AH124" s="15">
        <f t="shared" si="5"/>
        <v>0</v>
      </c>
      <c r="AJ124" s="15">
        <f>($AH$198*消費性向!$C$9)*投入係数表!GL124</f>
        <v>0</v>
      </c>
      <c r="AL124" s="15">
        <f>AJ124*移輸入係数!E124</f>
        <v>0</v>
      </c>
      <c r="AN124" s="15">
        <v>0</v>
      </c>
      <c r="AO124" s="15">
        <f>AN124*付加価値率!F124</f>
        <v>0</v>
      </c>
      <c r="AP124" s="15">
        <f>AN124*付加価値率!H124</f>
        <v>0</v>
      </c>
    </row>
    <row r="125" spans="4:42" x14ac:dyDescent="0.15">
      <c r="D125" s="27" t="s">
        <v>114</v>
      </c>
      <c r="E125" s="27" t="s">
        <v>300</v>
      </c>
      <c r="F125" s="18">
        <f>波及効果分析!D125</f>
        <v>0</v>
      </c>
      <c r="H125" s="15">
        <f>F125*マージン表!E125</f>
        <v>0</v>
      </c>
      <c r="J125" s="15">
        <f>$F125*マージン表!F125</f>
        <v>0</v>
      </c>
      <c r="K125" s="15">
        <f>$F125*マージン表!G125</f>
        <v>0</v>
      </c>
      <c r="L125" s="15">
        <f>$F125*マージン表!H125</f>
        <v>0</v>
      </c>
      <c r="M125" s="15">
        <f>$F125*マージン表!I125</f>
        <v>0</v>
      </c>
      <c r="N125" s="15">
        <f>$F125*マージン表!J125</f>
        <v>0</v>
      </c>
      <c r="O125" s="15">
        <f>$F125*マージン表!K125</f>
        <v>0</v>
      </c>
      <c r="P125" s="15">
        <f>$F125*マージン表!L125</f>
        <v>0</v>
      </c>
      <c r="Q125" s="15">
        <f>$F125*マージン表!M125</f>
        <v>0</v>
      </c>
      <c r="R125" s="15">
        <f>$F125*マージン表!N125</f>
        <v>0</v>
      </c>
      <c r="T125" s="15">
        <f t="shared" si="3"/>
        <v>0</v>
      </c>
      <c r="V125" s="15">
        <f>T125*移輸入係数!E125</f>
        <v>0</v>
      </c>
      <c r="W125" s="15">
        <f>V125*付加価値率!F125</f>
        <v>0</v>
      </c>
      <c r="X125" s="15">
        <f>V125*付加価値率!H125</f>
        <v>0</v>
      </c>
      <c r="Z125" s="15">
        <v>0</v>
      </c>
      <c r="AB125" s="13">
        <f t="shared" si="4"/>
        <v>0</v>
      </c>
      <c r="AC125" s="15">
        <f>付加価値率!F125*計算シート!AB125</f>
        <v>0</v>
      </c>
      <c r="AD125" s="15">
        <f>付加価値率!H125*計算シート!AB125</f>
        <v>0</v>
      </c>
      <c r="AF125" s="42">
        <v>8.1160626690846366E-2</v>
      </c>
      <c r="AH125" s="15">
        <f t="shared" si="5"/>
        <v>0</v>
      </c>
      <c r="AJ125" s="15">
        <f>($AH$198*消費性向!$C$9)*投入係数表!GL125</f>
        <v>0</v>
      </c>
      <c r="AL125" s="15">
        <f>AJ125*移輸入係数!E125</f>
        <v>0</v>
      </c>
      <c r="AN125" s="15">
        <v>0</v>
      </c>
      <c r="AO125" s="15">
        <f>AN125*付加価値率!F125</f>
        <v>0</v>
      </c>
      <c r="AP125" s="15">
        <f>AN125*付加価値率!H125</f>
        <v>0</v>
      </c>
    </row>
    <row r="126" spans="4:42" x14ac:dyDescent="0.15">
      <c r="D126" s="27" t="s">
        <v>115</v>
      </c>
      <c r="E126" s="27" t="s">
        <v>301</v>
      </c>
      <c r="F126" s="18">
        <f>波及効果分析!D126</f>
        <v>0</v>
      </c>
      <c r="H126" s="15">
        <f>F126*マージン表!E126</f>
        <v>0</v>
      </c>
      <c r="J126" s="15">
        <f>$F126*マージン表!F126</f>
        <v>0</v>
      </c>
      <c r="K126" s="15">
        <f>$F126*マージン表!G126</f>
        <v>0</v>
      </c>
      <c r="L126" s="15">
        <f>$F126*マージン表!H126</f>
        <v>0</v>
      </c>
      <c r="M126" s="15">
        <f>$F126*マージン表!I126</f>
        <v>0</v>
      </c>
      <c r="N126" s="15">
        <f>$F126*マージン表!J126</f>
        <v>0</v>
      </c>
      <c r="O126" s="15">
        <f>$F126*マージン表!K126</f>
        <v>0</v>
      </c>
      <c r="P126" s="15">
        <f>$F126*マージン表!L126</f>
        <v>0</v>
      </c>
      <c r="Q126" s="15">
        <f>$F126*マージン表!M126</f>
        <v>0</v>
      </c>
      <c r="R126" s="15">
        <f>$F126*マージン表!N126</f>
        <v>0</v>
      </c>
      <c r="T126" s="15">
        <f t="shared" si="3"/>
        <v>0</v>
      </c>
      <c r="V126" s="15">
        <f>T126*移輸入係数!E126</f>
        <v>0</v>
      </c>
      <c r="W126" s="15">
        <f>V126*付加価値率!F126</f>
        <v>0</v>
      </c>
      <c r="X126" s="15">
        <f>V126*付加価値率!H126</f>
        <v>0</v>
      </c>
      <c r="Z126" s="15">
        <v>0</v>
      </c>
      <c r="AB126" s="13">
        <f t="shared" si="4"/>
        <v>0</v>
      </c>
      <c r="AC126" s="15">
        <f>付加価値率!F126*計算シート!AB126</f>
        <v>0</v>
      </c>
      <c r="AD126" s="15">
        <f>付加価値率!H126*計算シート!AB126</f>
        <v>0</v>
      </c>
      <c r="AF126" s="42">
        <v>0</v>
      </c>
      <c r="AH126" s="15">
        <f t="shared" si="5"/>
        <v>0</v>
      </c>
      <c r="AJ126" s="15">
        <f>($AH$198*消費性向!$C$9)*投入係数表!GL126</f>
        <v>0</v>
      </c>
      <c r="AL126" s="15">
        <f>AJ126*移輸入係数!E126</f>
        <v>0</v>
      </c>
      <c r="AN126" s="15">
        <v>0</v>
      </c>
      <c r="AO126" s="15">
        <f>AN126*付加価値率!F126</f>
        <v>0</v>
      </c>
      <c r="AP126" s="15">
        <f>AN126*付加価値率!H126</f>
        <v>0</v>
      </c>
    </row>
    <row r="127" spans="4:42" x14ac:dyDescent="0.15">
      <c r="D127" s="27" t="s">
        <v>116</v>
      </c>
      <c r="E127" s="27" t="s">
        <v>302</v>
      </c>
      <c r="F127" s="18">
        <f>波及効果分析!D127</f>
        <v>0</v>
      </c>
      <c r="H127" s="15">
        <f>F127*マージン表!E127</f>
        <v>0</v>
      </c>
      <c r="J127" s="15">
        <f>$F127*マージン表!F127</f>
        <v>0</v>
      </c>
      <c r="K127" s="15">
        <f>$F127*マージン表!G127</f>
        <v>0</v>
      </c>
      <c r="L127" s="15">
        <f>$F127*マージン表!H127</f>
        <v>0</v>
      </c>
      <c r="M127" s="15">
        <f>$F127*マージン表!I127</f>
        <v>0</v>
      </c>
      <c r="N127" s="15">
        <f>$F127*マージン表!J127</f>
        <v>0</v>
      </c>
      <c r="O127" s="15">
        <f>$F127*マージン表!K127</f>
        <v>0</v>
      </c>
      <c r="P127" s="15">
        <f>$F127*マージン表!L127</f>
        <v>0</v>
      </c>
      <c r="Q127" s="15">
        <f>$F127*マージン表!M127</f>
        <v>0</v>
      </c>
      <c r="R127" s="15">
        <f>$F127*マージン表!N127</f>
        <v>0</v>
      </c>
      <c r="T127" s="15">
        <f t="shared" si="3"/>
        <v>0</v>
      </c>
      <c r="V127" s="15">
        <f>T127*移輸入係数!E127</f>
        <v>0</v>
      </c>
      <c r="W127" s="15">
        <f>V127*付加価値率!F127</f>
        <v>0</v>
      </c>
      <c r="X127" s="15">
        <f>V127*付加価値率!H127</f>
        <v>0</v>
      </c>
      <c r="Z127" s="15">
        <v>0</v>
      </c>
      <c r="AB127" s="13">
        <f t="shared" si="4"/>
        <v>0</v>
      </c>
      <c r="AC127" s="15">
        <f>付加価値率!F127*計算シート!AB127</f>
        <v>0</v>
      </c>
      <c r="AD127" s="15">
        <f>付加価値率!H127*計算シート!AB127</f>
        <v>0</v>
      </c>
      <c r="AF127" s="42">
        <v>0.164538165128398</v>
      </c>
      <c r="AH127" s="15">
        <f t="shared" si="5"/>
        <v>0</v>
      </c>
      <c r="AJ127" s="15">
        <f>($AH$198*消費性向!$C$9)*投入係数表!GL127</f>
        <v>0</v>
      </c>
      <c r="AL127" s="15">
        <f>AJ127*移輸入係数!E127</f>
        <v>0</v>
      </c>
      <c r="AN127" s="15">
        <v>0</v>
      </c>
      <c r="AO127" s="15">
        <f>AN127*付加価値率!F127</f>
        <v>0</v>
      </c>
      <c r="AP127" s="15">
        <f>AN127*付加価値率!H127</f>
        <v>0</v>
      </c>
    </row>
    <row r="128" spans="4:42" x14ac:dyDescent="0.15">
      <c r="D128" s="27" t="s">
        <v>117</v>
      </c>
      <c r="E128" s="27" t="s">
        <v>303</v>
      </c>
      <c r="F128" s="18">
        <f>波及効果分析!D128</f>
        <v>0</v>
      </c>
      <c r="H128" s="15">
        <f>F128*マージン表!E128</f>
        <v>0</v>
      </c>
      <c r="J128" s="15">
        <f>$F128*マージン表!F128</f>
        <v>0</v>
      </c>
      <c r="K128" s="15">
        <f>$F128*マージン表!G128</f>
        <v>0</v>
      </c>
      <c r="L128" s="15">
        <f>$F128*マージン表!H128</f>
        <v>0</v>
      </c>
      <c r="M128" s="15">
        <f>$F128*マージン表!I128</f>
        <v>0</v>
      </c>
      <c r="N128" s="15">
        <f>$F128*マージン表!J128</f>
        <v>0</v>
      </c>
      <c r="O128" s="15">
        <f>$F128*マージン表!K128</f>
        <v>0</v>
      </c>
      <c r="P128" s="15">
        <f>$F128*マージン表!L128</f>
        <v>0</v>
      </c>
      <c r="Q128" s="15">
        <f>$F128*マージン表!M128</f>
        <v>0</v>
      </c>
      <c r="R128" s="15">
        <f>$F128*マージン表!N128</f>
        <v>0</v>
      </c>
      <c r="T128" s="15">
        <f t="shared" si="3"/>
        <v>0</v>
      </c>
      <c r="V128" s="15">
        <f>T128*移輸入係数!E128</f>
        <v>0</v>
      </c>
      <c r="W128" s="15">
        <f>V128*付加価値率!F128</f>
        <v>0</v>
      </c>
      <c r="X128" s="15">
        <f>V128*付加価値率!H128</f>
        <v>0</v>
      </c>
      <c r="Z128" s="15">
        <v>0</v>
      </c>
      <c r="AB128" s="13">
        <f t="shared" si="4"/>
        <v>0</v>
      </c>
      <c r="AC128" s="15">
        <f>付加価値率!F128*計算シート!AB128</f>
        <v>0</v>
      </c>
      <c r="AD128" s="15">
        <f>付加価値率!H128*計算シート!AB128</f>
        <v>0</v>
      </c>
      <c r="AF128" s="42">
        <v>0.15133121809904812</v>
      </c>
      <c r="AH128" s="15">
        <f t="shared" si="5"/>
        <v>0</v>
      </c>
      <c r="AJ128" s="15">
        <f>($AH$198*消費性向!$C$9)*投入係数表!GL128</f>
        <v>0</v>
      </c>
      <c r="AL128" s="15">
        <f>AJ128*移輸入係数!E128</f>
        <v>0</v>
      </c>
      <c r="AN128" s="15">
        <v>0</v>
      </c>
      <c r="AO128" s="15">
        <f>AN128*付加価値率!F128</f>
        <v>0</v>
      </c>
      <c r="AP128" s="15">
        <f>AN128*付加価値率!H128</f>
        <v>0</v>
      </c>
    </row>
    <row r="129" spans="4:42" x14ac:dyDescent="0.15">
      <c r="D129" s="27" t="s">
        <v>118</v>
      </c>
      <c r="E129" s="27" t="s">
        <v>304</v>
      </c>
      <c r="F129" s="18">
        <f>波及効果分析!D129</f>
        <v>0</v>
      </c>
      <c r="H129" s="15">
        <f>F129*マージン表!E129</f>
        <v>0</v>
      </c>
      <c r="J129" s="15">
        <f>$F129*マージン表!F129</f>
        <v>0</v>
      </c>
      <c r="K129" s="15">
        <f>$F129*マージン表!G129</f>
        <v>0</v>
      </c>
      <c r="L129" s="15">
        <f>$F129*マージン表!H129</f>
        <v>0</v>
      </c>
      <c r="M129" s="15">
        <f>$F129*マージン表!I129</f>
        <v>0</v>
      </c>
      <c r="N129" s="15">
        <f>$F129*マージン表!J129</f>
        <v>0</v>
      </c>
      <c r="O129" s="15">
        <f>$F129*マージン表!K129</f>
        <v>0</v>
      </c>
      <c r="P129" s="15">
        <f>$F129*マージン表!L129</f>
        <v>0</v>
      </c>
      <c r="Q129" s="15">
        <f>$F129*マージン表!M129</f>
        <v>0</v>
      </c>
      <c r="R129" s="15">
        <f>$F129*マージン表!N129</f>
        <v>0</v>
      </c>
      <c r="T129" s="15">
        <f t="shared" si="3"/>
        <v>0</v>
      </c>
      <c r="V129" s="15">
        <f>T129*移輸入係数!E129</f>
        <v>0</v>
      </c>
      <c r="W129" s="15">
        <f>V129*付加価値率!F129</f>
        <v>0</v>
      </c>
      <c r="X129" s="15">
        <f>V129*付加価値率!H129</f>
        <v>0</v>
      </c>
      <c r="Z129" s="15">
        <v>0</v>
      </c>
      <c r="AB129" s="13">
        <f t="shared" si="4"/>
        <v>0</v>
      </c>
      <c r="AC129" s="15">
        <f>付加価値率!F129*計算シート!AB129</f>
        <v>0</v>
      </c>
      <c r="AD129" s="15">
        <f>付加価値率!H129*計算シート!AB129</f>
        <v>0</v>
      </c>
      <c r="AF129" s="42">
        <v>0.12567094515752628</v>
      </c>
      <c r="AH129" s="15">
        <f t="shared" si="5"/>
        <v>0</v>
      </c>
      <c r="AJ129" s="15">
        <f>($AH$198*消費性向!$C$9)*投入係数表!GL129</f>
        <v>0</v>
      </c>
      <c r="AL129" s="15">
        <f>AJ129*移輸入係数!E129</f>
        <v>0</v>
      </c>
      <c r="AN129" s="15">
        <v>0</v>
      </c>
      <c r="AO129" s="15">
        <f>AN129*付加価値率!F129</f>
        <v>0</v>
      </c>
      <c r="AP129" s="15">
        <f>AN129*付加価値率!H129</f>
        <v>0</v>
      </c>
    </row>
    <row r="130" spans="4:42" x14ac:dyDescent="0.15">
      <c r="D130" s="27" t="s">
        <v>119</v>
      </c>
      <c r="E130" s="27" t="s">
        <v>305</v>
      </c>
      <c r="F130" s="18">
        <f>波及効果分析!D130</f>
        <v>0</v>
      </c>
      <c r="H130" s="15">
        <f>F130*マージン表!E130</f>
        <v>0</v>
      </c>
      <c r="J130" s="15">
        <f>$F130*マージン表!F130</f>
        <v>0</v>
      </c>
      <c r="K130" s="15">
        <f>$F130*マージン表!G130</f>
        <v>0</v>
      </c>
      <c r="L130" s="15">
        <f>$F130*マージン表!H130</f>
        <v>0</v>
      </c>
      <c r="M130" s="15">
        <f>$F130*マージン表!I130</f>
        <v>0</v>
      </c>
      <c r="N130" s="15">
        <f>$F130*マージン表!J130</f>
        <v>0</v>
      </c>
      <c r="O130" s="15">
        <f>$F130*マージン表!K130</f>
        <v>0</v>
      </c>
      <c r="P130" s="15">
        <f>$F130*マージン表!L130</f>
        <v>0</v>
      </c>
      <c r="Q130" s="15">
        <f>$F130*マージン表!M130</f>
        <v>0</v>
      </c>
      <c r="R130" s="15">
        <f>$F130*マージン表!N130</f>
        <v>0</v>
      </c>
      <c r="T130" s="15">
        <f t="shared" si="3"/>
        <v>0</v>
      </c>
      <c r="V130" s="15">
        <f>T130*移輸入係数!E130</f>
        <v>0</v>
      </c>
      <c r="W130" s="15">
        <f>V130*付加価値率!F130</f>
        <v>0</v>
      </c>
      <c r="X130" s="15">
        <f>V130*付加価値率!H130</f>
        <v>0</v>
      </c>
      <c r="Z130" s="15">
        <v>0</v>
      </c>
      <c r="AB130" s="13">
        <f t="shared" si="4"/>
        <v>0</v>
      </c>
      <c r="AC130" s="15">
        <f>付加価値率!F130*計算シート!AB130</f>
        <v>0</v>
      </c>
      <c r="AD130" s="15">
        <f>付加価値率!H130*計算シート!AB130</f>
        <v>0</v>
      </c>
      <c r="AF130" s="42">
        <v>0.1781830936513504</v>
      </c>
      <c r="AH130" s="15">
        <f t="shared" si="5"/>
        <v>0</v>
      </c>
      <c r="AJ130" s="15">
        <f>($AH$198*消費性向!$C$9)*投入係数表!GL130</f>
        <v>0</v>
      </c>
      <c r="AL130" s="15">
        <f>AJ130*移輸入係数!E130</f>
        <v>0</v>
      </c>
      <c r="AN130" s="15">
        <v>0</v>
      </c>
      <c r="AO130" s="15">
        <f>AN130*付加価値率!F130</f>
        <v>0</v>
      </c>
      <c r="AP130" s="15">
        <f>AN130*付加価値率!H130</f>
        <v>0</v>
      </c>
    </row>
    <row r="131" spans="4:42" x14ac:dyDescent="0.15">
      <c r="D131" s="27" t="s">
        <v>120</v>
      </c>
      <c r="E131" s="27" t="s">
        <v>306</v>
      </c>
      <c r="F131" s="18">
        <f>波及効果分析!D131</f>
        <v>0</v>
      </c>
      <c r="H131" s="15">
        <f>F131*マージン表!E131</f>
        <v>0</v>
      </c>
      <c r="J131" s="15">
        <f>$F131*マージン表!F131</f>
        <v>0</v>
      </c>
      <c r="K131" s="15">
        <f>$F131*マージン表!G131</f>
        <v>0</v>
      </c>
      <c r="L131" s="15">
        <f>$F131*マージン表!H131</f>
        <v>0</v>
      </c>
      <c r="M131" s="15">
        <f>$F131*マージン表!I131</f>
        <v>0</v>
      </c>
      <c r="N131" s="15">
        <f>$F131*マージン表!J131</f>
        <v>0</v>
      </c>
      <c r="O131" s="15">
        <f>$F131*マージン表!K131</f>
        <v>0</v>
      </c>
      <c r="P131" s="15">
        <f>$F131*マージン表!L131</f>
        <v>0</v>
      </c>
      <c r="Q131" s="15">
        <f>$F131*マージン表!M131</f>
        <v>0</v>
      </c>
      <c r="R131" s="15">
        <f>$F131*マージン表!N131</f>
        <v>0</v>
      </c>
      <c r="T131" s="15">
        <f t="shared" si="3"/>
        <v>0</v>
      </c>
      <c r="V131" s="15">
        <f>T131*移輸入係数!E131</f>
        <v>0</v>
      </c>
      <c r="W131" s="15">
        <f>V131*付加価値率!F131</f>
        <v>0</v>
      </c>
      <c r="X131" s="15">
        <f>V131*付加価値率!H131</f>
        <v>0</v>
      </c>
      <c r="Z131" s="15">
        <v>0</v>
      </c>
      <c r="AB131" s="13">
        <f t="shared" si="4"/>
        <v>0</v>
      </c>
      <c r="AC131" s="15">
        <f>付加価値率!F131*計算シート!AB131</f>
        <v>0</v>
      </c>
      <c r="AD131" s="15">
        <f>付加価値率!H131*計算シート!AB131</f>
        <v>0</v>
      </c>
      <c r="AF131" s="42">
        <v>0.1832964627025192</v>
      </c>
      <c r="AH131" s="15">
        <f t="shared" si="5"/>
        <v>0</v>
      </c>
      <c r="AJ131" s="15">
        <f>($AH$198*消費性向!$C$9)*投入係数表!GL131</f>
        <v>0</v>
      </c>
      <c r="AL131" s="15">
        <f>AJ131*移輸入係数!E131</f>
        <v>0</v>
      </c>
      <c r="AN131" s="15">
        <v>0</v>
      </c>
      <c r="AO131" s="15">
        <f>AN131*付加価値率!F131</f>
        <v>0</v>
      </c>
      <c r="AP131" s="15">
        <f>AN131*付加価値率!H131</f>
        <v>0</v>
      </c>
    </row>
    <row r="132" spans="4:42" x14ac:dyDescent="0.15">
      <c r="D132" s="27" t="s">
        <v>121</v>
      </c>
      <c r="E132" s="27" t="s">
        <v>307</v>
      </c>
      <c r="F132" s="18">
        <f>波及効果分析!D132</f>
        <v>0</v>
      </c>
      <c r="H132" s="15">
        <f>F132*マージン表!E132</f>
        <v>0</v>
      </c>
      <c r="J132" s="15">
        <f>$F132*マージン表!F132</f>
        <v>0</v>
      </c>
      <c r="K132" s="15">
        <f>$F132*マージン表!G132</f>
        <v>0</v>
      </c>
      <c r="L132" s="15">
        <f>$F132*マージン表!H132</f>
        <v>0</v>
      </c>
      <c r="M132" s="15">
        <f>$F132*マージン表!I132</f>
        <v>0</v>
      </c>
      <c r="N132" s="15">
        <f>$F132*マージン表!J132</f>
        <v>0</v>
      </c>
      <c r="O132" s="15">
        <f>$F132*マージン表!K132</f>
        <v>0</v>
      </c>
      <c r="P132" s="15">
        <f>$F132*マージン表!L132</f>
        <v>0</v>
      </c>
      <c r="Q132" s="15">
        <f>$F132*マージン表!M132</f>
        <v>0</v>
      </c>
      <c r="R132" s="15">
        <f>$F132*マージン表!N132</f>
        <v>0</v>
      </c>
      <c r="T132" s="15">
        <f t="shared" si="3"/>
        <v>0</v>
      </c>
      <c r="V132" s="15">
        <f>T132*移輸入係数!E132</f>
        <v>0</v>
      </c>
      <c r="W132" s="15">
        <f>V132*付加価値率!F132</f>
        <v>0</v>
      </c>
      <c r="X132" s="15">
        <f>V132*付加価値率!H132</f>
        <v>0</v>
      </c>
      <c r="Z132" s="15">
        <v>0</v>
      </c>
      <c r="AB132" s="13">
        <f t="shared" si="4"/>
        <v>0</v>
      </c>
      <c r="AC132" s="15">
        <f>付加価値率!F132*計算シート!AB132</f>
        <v>0</v>
      </c>
      <c r="AD132" s="15">
        <f>付加価値率!H132*計算シート!AB132</f>
        <v>0</v>
      </c>
      <c r="AF132" s="42">
        <v>0.19447629611144088</v>
      </c>
      <c r="AH132" s="15">
        <f t="shared" si="5"/>
        <v>0</v>
      </c>
      <c r="AJ132" s="15">
        <f>($AH$198*消費性向!$C$9)*投入係数表!GL132</f>
        <v>0</v>
      </c>
      <c r="AL132" s="15">
        <f>AJ132*移輸入係数!E132</f>
        <v>0</v>
      </c>
      <c r="AN132" s="15">
        <v>0</v>
      </c>
      <c r="AO132" s="15">
        <f>AN132*付加価値率!F132</f>
        <v>0</v>
      </c>
      <c r="AP132" s="15">
        <f>AN132*付加価値率!H132</f>
        <v>0</v>
      </c>
    </row>
    <row r="133" spans="4:42" x14ac:dyDescent="0.15">
      <c r="D133" s="27" t="s">
        <v>122</v>
      </c>
      <c r="E133" s="27" t="s">
        <v>308</v>
      </c>
      <c r="F133" s="18">
        <f>波及効果分析!D133</f>
        <v>0</v>
      </c>
      <c r="H133" s="15">
        <f>F133*マージン表!E133</f>
        <v>0</v>
      </c>
      <c r="J133" s="15">
        <f>$F133*マージン表!F133</f>
        <v>0</v>
      </c>
      <c r="K133" s="15">
        <f>$F133*マージン表!G133</f>
        <v>0</v>
      </c>
      <c r="L133" s="15">
        <f>$F133*マージン表!H133</f>
        <v>0</v>
      </c>
      <c r="M133" s="15">
        <f>$F133*マージン表!I133</f>
        <v>0</v>
      </c>
      <c r="N133" s="15">
        <f>$F133*マージン表!J133</f>
        <v>0</v>
      </c>
      <c r="O133" s="15">
        <f>$F133*マージン表!K133</f>
        <v>0</v>
      </c>
      <c r="P133" s="15">
        <f>$F133*マージン表!L133</f>
        <v>0</v>
      </c>
      <c r="Q133" s="15">
        <f>$F133*マージン表!M133</f>
        <v>0</v>
      </c>
      <c r="R133" s="15">
        <f>$F133*マージン表!N133</f>
        <v>0</v>
      </c>
      <c r="T133" s="15">
        <f t="shared" si="3"/>
        <v>0</v>
      </c>
      <c r="V133" s="15">
        <f>T133*移輸入係数!E133</f>
        <v>0</v>
      </c>
      <c r="W133" s="15">
        <f>V133*付加価値率!F133</f>
        <v>0</v>
      </c>
      <c r="X133" s="15">
        <f>V133*付加価値率!H133</f>
        <v>0</v>
      </c>
      <c r="Z133" s="15">
        <v>0</v>
      </c>
      <c r="AB133" s="13">
        <f t="shared" si="4"/>
        <v>0</v>
      </c>
      <c r="AC133" s="15">
        <f>付加価値率!F133*計算シート!AB133</f>
        <v>0</v>
      </c>
      <c r="AD133" s="15">
        <f>付加価値率!H133*計算シート!AB133</f>
        <v>0</v>
      </c>
      <c r="AF133" s="42">
        <v>0.24987940491951946</v>
      </c>
      <c r="AH133" s="15">
        <f t="shared" si="5"/>
        <v>0</v>
      </c>
      <c r="AJ133" s="15">
        <f>($AH$198*消費性向!$C$9)*投入係数表!GL133</f>
        <v>0</v>
      </c>
      <c r="AL133" s="15">
        <f>AJ133*移輸入係数!E133</f>
        <v>0</v>
      </c>
      <c r="AN133" s="15">
        <v>0</v>
      </c>
      <c r="AO133" s="15">
        <f>AN133*付加価値率!F133</f>
        <v>0</v>
      </c>
      <c r="AP133" s="15">
        <f>AN133*付加価値率!H133</f>
        <v>0</v>
      </c>
    </row>
    <row r="134" spans="4:42" x14ac:dyDescent="0.15">
      <c r="D134" s="27" t="s">
        <v>123</v>
      </c>
      <c r="E134" s="27" t="s">
        <v>309</v>
      </c>
      <c r="F134" s="18">
        <f>波及効果分析!D134</f>
        <v>0</v>
      </c>
      <c r="H134" s="15">
        <f>F134*マージン表!E134</f>
        <v>0</v>
      </c>
      <c r="J134" s="15">
        <f>$F134*マージン表!F134</f>
        <v>0</v>
      </c>
      <c r="K134" s="15">
        <f>$F134*マージン表!G134</f>
        <v>0</v>
      </c>
      <c r="L134" s="15">
        <f>$F134*マージン表!H134</f>
        <v>0</v>
      </c>
      <c r="M134" s="15">
        <f>$F134*マージン表!I134</f>
        <v>0</v>
      </c>
      <c r="N134" s="15">
        <f>$F134*マージン表!J134</f>
        <v>0</v>
      </c>
      <c r="O134" s="15">
        <f>$F134*マージン表!K134</f>
        <v>0</v>
      </c>
      <c r="P134" s="15">
        <f>$F134*マージン表!L134</f>
        <v>0</v>
      </c>
      <c r="Q134" s="15">
        <f>$F134*マージン表!M134</f>
        <v>0</v>
      </c>
      <c r="R134" s="15">
        <f>$F134*マージン表!N134</f>
        <v>0</v>
      </c>
      <c r="T134" s="15">
        <f t="shared" si="3"/>
        <v>0</v>
      </c>
      <c r="V134" s="15">
        <f>T134*移輸入係数!E134</f>
        <v>0</v>
      </c>
      <c r="W134" s="15">
        <f>V134*付加価値率!F134</f>
        <v>0</v>
      </c>
      <c r="X134" s="15">
        <f>V134*付加価値率!H134</f>
        <v>0</v>
      </c>
      <c r="Z134" s="15">
        <v>0</v>
      </c>
      <c r="AB134" s="13">
        <f t="shared" si="4"/>
        <v>0</v>
      </c>
      <c r="AC134" s="15">
        <f>付加価値率!F134*計算シート!AB134</f>
        <v>0</v>
      </c>
      <c r="AD134" s="15">
        <f>付加価値率!H134*計算シート!AB134</f>
        <v>0</v>
      </c>
      <c r="AF134" s="42">
        <v>0.21376217044087076</v>
      </c>
      <c r="AH134" s="15">
        <f t="shared" si="5"/>
        <v>0</v>
      </c>
      <c r="AJ134" s="15">
        <f>($AH$198*消費性向!$C$9)*投入係数表!GL134</f>
        <v>0</v>
      </c>
      <c r="AL134" s="15">
        <f>AJ134*移輸入係数!E134</f>
        <v>0</v>
      </c>
      <c r="AN134" s="15">
        <v>0</v>
      </c>
      <c r="AO134" s="15">
        <f>AN134*付加価値率!F134</f>
        <v>0</v>
      </c>
      <c r="AP134" s="15">
        <f>AN134*付加価値率!H134</f>
        <v>0</v>
      </c>
    </row>
    <row r="135" spans="4:42" x14ac:dyDescent="0.15">
      <c r="D135" s="27" t="s">
        <v>124</v>
      </c>
      <c r="E135" s="27" t="s">
        <v>310</v>
      </c>
      <c r="F135" s="18">
        <f>波及効果分析!D135</f>
        <v>0</v>
      </c>
      <c r="H135" s="15">
        <f>F135*マージン表!E135</f>
        <v>0</v>
      </c>
      <c r="J135" s="15">
        <f>$F135*マージン表!F135</f>
        <v>0</v>
      </c>
      <c r="K135" s="15">
        <f>$F135*マージン表!G135</f>
        <v>0</v>
      </c>
      <c r="L135" s="15">
        <f>$F135*マージン表!H135</f>
        <v>0</v>
      </c>
      <c r="M135" s="15">
        <f>$F135*マージン表!I135</f>
        <v>0</v>
      </c>
      <c r="N135" s="15">
        <f>$F135*マージン表!J135</f>
        <v>0</v>
      </c>
      <c r="O135" s="15">
        <f>$F135*マージン表!K135</f>
        <v>0</v>
      </c>
      <c r="P135" s="15">
        <f>$F135*マージン表!L135</f>
        <v>0</v>
      </c>
      <c r="Q135" s="15">
        <f>$F135*マージン表!M135</f>
        <v>0</v>
      </c>
      <c r="R135" s="15">
        <f>$F135*マージン表!N135</f>
        <v>0</v>
      </c>
      <c r="T135" s="15">
        <f t="shared" si="3"/>
        <v>0</v>
      </c>
      <c r="V135" s="15">
        <f>T135*移輸入係数!E135</f>
        <v>0</v>
      </c>
      <c r="W135" s="15">
        <f>V135*付加価値率!F135</f>
        <v>0</v>
      </c>
      <c r="X135" s="15">
        <f>V135*付加価値率!H135</f>
        <v>0</v>
      </c>
      <c r="Z135" s="15">
        <v>0</v>
      </c>
      <c r="AB135" s="13">
        <f t="shared" si="4"/>
        <v>0</v>
      </c>
      <c r="AC135" s="15">
        <f>付加価値率!F135*計算シート!AB135</f>
        <v>0</v>
      </c>
      <c r="AD135" s="15">
        <f>付加価値率!H135*計算シート!AB135</f>
        <v>0</v>
      </c>
      <c r="AF135" s="42">
        <v>0.28393277491145769</v>
      </c>
      <c r="AH135" s="15">
        <f t="shared" si="5"/>
        <v>0</v>
      </c>
      <c r="AJ135" s="15">
        <f>($AH$198*消費性向!$C$9)*投入係数表!GL135</f>
        <v>0</v>
      </c>
      <c r="AL135" s="15">
        <f>AJ135*移輸入係数!E135</f>
        <v>0</v>
      </c>
      <c r="AN135" s="15">
        <v>0</v>
      </c>
      <c r="AO135" s="15">
        <f>AN135*付加価値率!F135</f>
        <v>0</v>
      </c>
      <c r="AP135" s="15">
        <f>AN135*付加価値率!H135</f>
        <v>0</v>
      </c>
    </row>
    <row r="136" spans="4:42" x14ac:dyDescent="0.15">
      <c r="D136" s="27" t="s">
        <v>125</v>
      </c>
      <c r="E136" s="27" t="s">
        <v>311</v>
      </c>
      <c r="F136" s="18">
        <f>波及効果分析!D136</f>
        <v>0</v>
      </c>
      <c r="H136" s="15">
        <f>F136*マージン表!E136</f>
        <v>0</v>
      </c>
      <c r="J136" s="15">
        <f>$F136*マージン表!F136</f>
        <v>0</v>
      </c>
      <c r="K136" s="15">
        <f>$F136*マージン表!G136</f>
        <v>0</v>
      </c>
      <c r="L136" s="15">
        <f>$F136*マージン表!H136</f>
        <v>0</v>
      </c>
      <c r="M136" s="15">
        <f>$F136*マージン表!I136</f>
        <v>0</v>
      </c>
      <c r="N136" s="15">
        <f>$F136*マージン表!J136</f>
        <v>0</v>
      </c>
      <c r="O136" s="15">
        <f>$F136*マージン表!K136</f>
        <v>0</v>
      </c>
      <c r="P136" s="15">
        <f>$F136*マージン表!L136</f>
        <v>0</v>
      </c>
      <c r="Q136" s="15">
        <f>$F136*マージン表!M136</f>
        <v>0</v>
      </c>
      <c r="R136" s="15">
        <f>$F136*マージン表!N136</f>
        <v>0</v>
      </c>
      <c r="T136" s="15">
        <f t="shared" si="3"/>
        <v>0</v>
      </c>
      <c r="V136" s="15">
        <f>T136*移輸入係数!E136</f>
        <v>0</v>
      </c>
      <c r="W136" s="15">
        <f>V136*付加価値率!F136</f>
        <v>0</v>
      </c>
      <c r="X136" s="15">
        <f>V136*付加価値率!H136</f>
        <v>0</v>
      </c>
      <c r="Z136" s="15">
        <v>0</v>
      </c>
      <c r="AB136" s="13">
        <f t="shared" si="4"/>
        <v>0</v>
      </c>
      <c r="AC136" s="15">
        <f>付加価値率!F136*計算シート!AB136</f>
        <v>0</v>
      </c>
      <c r="AD136" s="15">
        <f>付加価値率!H136*計算シート!AB136</f>
        <v>0</v>
      </c>
      <c r="AF136" s="42">
        <v>0.28811834376749546</v>
      </c>
      <c r="AH136" s="15">
        <f t="shared" si="5"/>
        <v>0</v>
      </c>
      <c r="AJ136" s="15">
        <f>($AH$198*消費性向!$C$9)*投入係数表!GL136</f>
        <v>0</v>
      </c>
      <c r="AL136" s="15">
        <f>AJ136*移輸入係数!E136</f>
        <v>0</v>
      </c>
      <c r="AN136" s="15">
        <v>0</v>
      </c>
      <c r="AO136" s="15">
        <f>AN136*付加価値率!F136</f>
        <v>0</v>
      </c>
      <c r="AP136" s="15">
        <f>AN136*付加価値率!H136</f>
        <v>0</v>
      </c>
    </row>
    <row r="137" spans="4:42" x14ac:dyDescent="0.15">
      <c r="D137" s="27" t="s">
        <v>126</v>
      </c>
      <c r="E137" s="27" t="s">
        <v>312</v>
      </c>
      <c r="F137" s="18">
        <f>波及効果分析!D137</f>
        <v>0</v>
      </c>
      <c r="H137" s="15">
        <f>F137*マージン表!E137</f>
        <v>0</v>
      </c>
      <c r="J137" s="15">
        <f>$F137*マージン表!F137</f>
        <v>0</v>
      </c>
      <c r="K137" s="15">
        <f>$F137*マージン表!G137</f>
        <v>0</v>
      </c>
      <c r="L137" s="15">
        <f>$F137*マージン表!H137</f>
        <v>0</v>
      </c>
      <c r="M137" s="15">
        <f>$F137*マージン表!I137</f>
        <v>0</v>
      </c>
      <c r="N137" s="15">
        <f>$F137*マージン表!J137</f>
        <v>0</v>
      </c>
      <c r="O137" s="15">
        <f>$F137*マージン表!K137</f>
        <v>0</v>
      </c>
      <c r="P137" s="15">
        <f>$F137*マージン表!L137</f>
        <v>0</v>
      </c>
      <c r="Q137" s="15">
        <f>$F137*マージン表!M137</f>
        <v>0</v>
      </c>
      <c r="R137" s="15">
        <f>$F137*マージン表!N137</f>
        <v>0</v>
      </c>
      <c r="T137" s="15">
        <f t="shared" si="3"/>
        <v>0</v>
      </c>
      <c r="V137" s="15">
        <f>T137*移輸入係数!E137</f>
        <v>0</v>
      </c>
      <c r="W137" s="15">
        <f>V137*付加価値率!F137</f>
        <v>0</v>
      </c>
      <c r="X137" s="15">
        <f>V137*付加価値率!H137</f>
        <v>0</v>
      </c>
      <c r="Z137" s="15">
        <v>0</v>
      </c>
      <c r="AB137" s="13">
        <f t="shared" si="4"/>
        <v>0</v>
      </c>
      <c r="AC137" s="15">
        <f>付加価値率!F137*計算シート!AB137</f>
        <v>0</v>
      </c>
      <c r="AD137" s="15">
        <f>付加価値率!H137*計算シート!AB137</f>
        <v>0</v>
      </c>
      <c r="AF137" s="42">
        <v>0.29991752896150931</v>
      </c>
      <c r="AH137" s="15">
        <f t="shared" si="5"/>
        <v>0</v>
      </c>
      <c r="AJ137" s="15">
        <f>($AH$198*消費性向!$C$9)*投入係数表!GL137</f>
        <v>0</v>
      </c>
      <c r="AL137" s="15">
        <f>AJ137*移輸入係数!E137</f>
        <v>0</v>
      </c>
      <c r="AN137" s="15">
        <v>0</v>
      </c>
      <c r="AO137" s="15">
        <f>AN137*付加価値率!F137</f>
        <v>0</v>
      </c>
      <c r="AP137" s="15">
        <f>AN137*付加価値率!H137</f>
        <v>0</v>
      </c>
    </row>
    <row r="138" spans="4:42" x14ac:dyDescent="0.15">
      <c r="D138" s="27" t="s">
        <v>127</v>
      </c>
      <c r="E138" s="27" t="s">
        <v>313</v>
      </c>
      <c r="F138" s="18">
        <f>波及効果分析!D138</f>
        <v>0</v>
      </c>
      <c r="H138" s="15">
        <f>F138*マージン表!E138</f>
        <v>0</v>
      </c>
      <c r="J138" s="15">
        <f>$F138*マージン表!F138</f>
        <v>0</v>
      </c>
      <c r="K138" s="15">
        <f>$F138*マージン表!G138</f>
        <v>0</v>
      </c>
      <c r="L138" s="15">
        <f>$F138*マージン表!H138</f>
        <v>0</v>
      </c>
      <c r="M138" s="15">
        <f>$F138*マージン表!I138</f>
        <v>0</v>
      </c>
      <c r="N138" s="15">
        <f>$F138*マージン表!J138</f>
        <v>0</v>
      </c>
      <c r="O138" s="15">
        <f>$F138*マージン表!K138</f>
        <v>0</v>
      </c>
      <c r="P138" s="15">
        <f>$F138*マージン表!L138</f>
        <v>0</v>
      </c>
      <c r="Q138" s="15">
        <f>$F138*マージン表!M138</f>
        <v>0</v>
      </c>
      <c r="R138" s="15">
        <f>$F138*マージン表!N138</f>
        <v>0</v>
      </c>
      <c r="T138" s="15">
        <f t="shared" ref="T138:T196" si="6">H138</f>
        <v>0</v>
      </c>
      <c r="V138" s="15">
        <f>T138*移輸入係数!E138</f>
        <v>0</v>
      </c>
      <c r="W138" s="15">
        <f>V138*付加価値率!F138</f>
        <v>0</v>
      </c>
      <c r="X138" s="15">
        <f>V138*付加価値率!H138</f>
        <v>0</v>
      </c>
      <c r="Z138" s="15">
        <v>0</v>
      </c>
      <c r="AB138" s="13">
        <f t="shared" ref="AB138:AB195" si="7">Z138-V138</f>
        <v>0</v>
      </c>
      <c r="AC138" s="15">
        <f>付加価値率!F138*計算シート!AB138</f>
        <v>0</v>
      </c>
      <c r="AD138" s="15">
        <f>付加価値率!H138*計算シート!AB138</f>
        <v>0</v>
      </c>
      <c r="AF138" s="42">
        <v>0.28463227345900521</v>
      </c>
      <c r="AH138" s="15">
        <f t="shared" ref="AH138:AH196" si="8">AF138*Z138</f>
        <v>0</v>
      </c>
      <c r="AJ138" s="15">
        <f>($AH$198*消費性向!$C$9)*投入係数表!GL138</f>
        <v>0</v>
      </c>
      <c r="AL138" s="15">
        <f>AJ138*移輸入係数!E138</f>
        <v>0</v>
      </c>
      <c r="AN138" s="15">
        <v>0</v>
      </c>
      <c r="AO138" s="15">
        <f>AN138*付加価値率!F138</f>
        <v>0</v>
      </c>
      <c r="AP138" s="15">
        <f>AN138*付加価値率!H138</f>
        <v>0</v>
      </c>
    </row>
    <row r="139" spans="4:42" x14ac:dyDescent="0.15">
      <c r="D139" s="27" t="s">
        <v>128</v>
      </c>
      <c r="E139" s="27" t="s">
        <v>314</v>
      </c>
      <c r="F139" s="18">
        <f>波及効果分析!D139</f>
        <v>0</v>
      </c>
      <c r="H139" s="15">
        <f>F139*マージン表!E139</f>
        <v>0</v>
      </c>
      <c r="J139" s="15">
        <f>$F139*マージン表!F139</f>
        <v>0</v>
      </c>
      <c r="K139" s="15">
        <f>$F139*マージン表!G139</f>
        <v>0</v>
      </c>
      <c r="L139" s="15">
        <f>$F139*マージン表!H139</f>
        <v>0</v>
      </c>
      <c r="M139" s="15">
        <f>$F139*マージン表!I139</f>
        <v>0</v>
      </c>
      <c r="N139" s="15">
        <f>$F139*マージン表!J139</f>
        <v>0</v>
      </c>
      <c r="O139" s="15">
        <f>$F139*マージン表!K139</f>
        <v>0</v>
      </c>
      <c r="P139" s="15">
        <f>$F139*マージン表!L139</f>
        <v>0</v>
      </c>
      <c r="Q139" s="15">
        <f>$F139*マージン表!M139</f>
        <v>0</v>
      </c>
      <c r="R139" s="15">
        <f>$F139*マージン表!N139</f>
        <v>0</v>
      </c>
      <c r="T139" s="15">
        <f t="shared" si="6"/>
        <v>0</v>
      </c>
      <c r="V139" s="15">
        <f>T139*移輸入係数!E139</f>
        <v>0</v>
      </c>
      <c r="W139" s="15">
        <f>V139*付加価値率!F139</f>
        <v>0</v>
      </c>
      <c r="X139" s="15">
        <f>V139*付加価値率!H139</f>
        <v>0</v>
      </c>
      <c r="Z139" s="15">
        <v>0</v>
      </c>
      <c r="AB139" s="13">
        <f t="shared" si="7"/>
        <v>0</v>
      </c>
      <c r="AC139" s="15">
        <f>付加価値率!F139*計算シート!AB139</f>
        <v>0</v>
      </c>
      <c r="AD139" s="15">
        <f>付加価値率!H139*計算シート!AB139</f>
        <v>0</v>
      </c>
      <c r="AF139" s="42">
        <v>0.35122789877354832</v>
      </c>
      <c r="AH139" s="15">
        <f t="shared" si="8"/>
        <v>0</v>
      </c>
      <c r="AJ139" s="15">
        <f>($AH$198*消費性向!$C$9)*投入係数表!GL139</f>
        <v>0</v>
      </c>
      <c r="AL139" s="15">
        <f>AJ139*移輸入係数!E139</f>
        <v>0</v>
      </c>
      <c r="AN139" s="15">
        <v>0</v>
      </c>
      <c r="AO139" s="15">
        <f>AN139*付加価値率!F139</f>
        <v>0</v>
      </c>
      <c r="AP139" s="15">
        <f>AN139*付加価値率!H139</f>
        <v>0</v>
      </c>
    </row>
    <row r="140" spans="4:42" x14ac:dyDescent="0.15">
      <c r="D140" s="27" t="s">
        <v>129</v>
      </c>
      <c r="E140" s="27" t="s">
        <v>315</v>
      </c>
      <c r="F140" s="18">
        <f>波及効果分析!D140</f>
        <v>0</v>
      </c>
      <c r="H140" s="15">
        <f>F140*マージン表!E140</f>
        <v>0</v>
      </c>
      <c r="J140" s="15">
        <f>$F140*マージン表!F140</f>
        <v>0</v>
      </c>
      <c r="K140" s="15">
        <f>$F140*マージン表!G140</f>
        <v>0</v>
      </c>
      <c r="L140" s="15">
        <f>$F140*マージン表!H140</f>
        <v>0</v>
      </c>
      <c r="M140" s="15">
        <f>$F140*マージン表!I140</f>
        <v>0</v>
      </c>
      <c r="N140" s="15">
        <f>$F140*マージン表!J140</f>
        <v>0</v>
      </c>
      <c r="O140" s="15">
        <f>$F140*マージン表!K140</f>
        <v>0</v>
      </c>
      <c r="P140" s="15">
        <f>$F140*マージン表!L140</f>
        <v>0</v>
      </c>
      <c r="Q140" s="15">
        <f>$F140*マージン表!M140</f>
        <v>0</v>
      </c>
      <c r="R140" s="15">
        <f>$F140*マージン表!N140</f>
        <v>0</v>
      </c>
      <c r="T140" s="15">
        <f t="shared" si="6"/>
        <v>0</v>
      </c>
      <c r="V140" s="15">
        <f>T140*移輸入係数!E140</f>
        <v>0</v>
      </c>
      <c r="W140" s="15">
        <f>V140*付加価値率!F140</f>
        <v>0</v>
      </c>
      <c r="X140" s="15">
        <f>V140*付加価値率!H140</f>
        <v>0</v>
      </c>
      <c r="Z140" s="15">
        <v>0</v>
      </c>
      <c r="AB140" s="13">
        <f t="shared" si="7"/>
        <v>0</v>
      </c>
      <c r="AC140" s="15">
        <f>付加価値率!F140*計算シート!AB140</f>
        <v>0</v>
      </c>
      <c r="AD140" s="15">
        <f>付加価値率!H140*計算シート!AB140</f>
        <v>0</v>
      </c>
      <c r="AF140" s="42">
        <v>5.030231797521241E-2</v>
      </c>
      <c r="AH140" s="15">
        <f t="shared" si="8"/>
        <v>0</v>
      </c>
      <c r="AJ140" s="15">
        <f>($AH$198*消費性向!$C$9)*投入係数表!GL140</f>
        <v>0</v>
      </c>
      <c r="AL140" s="15">
        <f>AJ140*移輸入係数!E140</f>
        <v>0</v>
      </c>
      <c r="AN140" s="15">
        <v>0</v>
      </c>
      <c r="AO140" s="15">
        <f>AN140*付加価値率!F140</f>
        <v>0</v>
      </c>
      <c r="AP140" s="15">
        <f>AN140*付加価値率!H140</f>
        <v>0</v>
      </c>
    </row>
    <row r="141" spans="4:42" x14ac:dyDescent="0.15">
      <c r="D141" s="27" t="s">
        <v>130</v>
      </c>
      <c r="E141" s="27" t="s">
        <v>316</v>
      </c>
      <c r="F141" s="18">
        <f>波及効果分析!D141</f>
        <v>0</v>
      </c>
      <c r="H141" s="15">
        <f>F141*マージン表!E141</f>
        <v>0</v>
      </c>
      <c r="J141" s="15">
        <f>$F141*マージン表!F141</f>
        <v>0</v>
      </c>
      <c r="K141" s="15">
        <f>$F141*マージン表!G141</f>
        <v>0</v>
      </c>
      <c r="L141" s="15">
        <f>$F141*マージン表!H141</f>
        <v>0</v>
      </c>
      <c r="M141" s="15">
        <f>$F141*マージン表!I141</f>
        <v>0</v>
      </c>
      <c r="N141" s="15">
        <f>$F141*マージン表!J141</f>
        <v>0</v>
      </c>
      <c r="O141" s="15">
        <f>$F141*マージン表!K141</f>
        <v>0</v>
      </c>
      <c r="P141" s="15">
        <f>$F141*マージン表!L141</f>
        <v>0</v>
      </c>
      <c r="Q141" s="15">
        <f>$F141*マージン表!M141</f>
        <v>0</v>
      </c>
      <c r="R141" s="15">
        <f>$F141*マージン表!N141</f>
        <v>0</v>
      </c>
      <c r="T141" s="15">
        <f t="shared" si="6"/>
        <v>0</v>
      </c>
      <c r="V141" s="15">
        <f>T141*移輸入係数!E141</f>
        <v>0</v>
      </c>
      <c r="W141" s="15">
        <f>V141*付加価値率!F141</f>
        <v>0</v>
      </c>
      <c r="X141" s="15">
        <f>V141*付加価値率!H141</f>
        <v>0</v>
      </c>
      <c r="Z141" s="15">
        <v>0</v>
      </c>
      <c r="AB141" s="13">
        <f t="shared" si="7"/>
        <v>0</v>
      </c>
      <c r="AC141" s="15">
        <f>付加価値率!F141*計算シート!AB141</f>
        <v>0</v>
      </c>
      <c r="AD141" s="15">
        <f>付加価値率!H141*計算シート!AB141</f>
        <v>0</v>
      </c>
      <c r="AF141" s="42">
        <v>6.8110452882716652E-2</v>
      </c>
      <c r="AH141" s="15">
        <f t="shared" si="8"/>
        <v>0</v>
      </c>
      <c r="AJ141" s="15">
        <f>($AH$198*消費性向!$C$9)*投入係数表!GL141</f>
        <v>0</v>
      </c>
      <c r="AL141" s="15">
        <f>AJ141*移輸入係数!E141</f>
        <v>0</v>
      </c>
      <c r="AN141" s="15">
        <v>0</v>
      </c>
      <c r="AO141" s="15">
        <f>AN141*付加価値率!F141</f>
        <v>0</v>
      </c>
      <c r="AP141" s="15">
        <f>AN141*付加価値率!H141</f>
        <v>0</v>
      </c>
    </row>
    <row r="142" spans="4:42" x14ac:dyDescent="0.15">
      <c r="D142" s="27" t="s">
        <v>131</v>
      </c>
      <c r="E142" s="27" t="s">
        <v>317</v>
      </c>
      <c r="F142" s="18">
        <f>波及効果分析!D142</f>
        <v>0</v>
      </c>
      <c r="H142" s="15">
        <f>F142*マージン表!E142</f>
        <v>0</v>
      </c>
      <c r="J142" s="15">
        <f>$F142*マージン表!F142</f>
        <v>0</v>
      </c>
      <c r="K142" s="15">
        <f>$F142*マージン表!G142</f>
        <v>0</v>
      </c>
      <c r="L142" s="15">
        <f>$F142*マージン表!H142</f>
        <v>0</v>
      </c>
      <c r="M142" s="15">
        <f>$F142*マージン表!I142</f>
        <v>0</v>
      </c>
      <c r="N142" s="15">
        <f>$F142*マージン表!J142</f>
        <v>0</v>
      </c>
      <c r="O142" s="15">
        <f>$F142*マージン表!K142</f>
        <v>0</v>
      </c>
      <c r="P142" s="15">
        <f>$F142*マージン表!L142</f>
        <v>0</v>
      </c>
      <c r="Q142" s="15">
        <f>$F142*マージン表!M142</f>
        <v>0</v>
      </c>
      <c r="R142" s="15">
        <f>$F142*マージン表!N142</f>
        <v>0</v>
      </c>
      <c r="T142" s="15">
        <f t="shared" si="6"/>
        <v>0</v>
      </c>
      <c r="V142" s="15">
        <f>T142*移輸入係数!E142</f>
        <v>0</v>
      </c>
      <c r="W142" s="15">
        <f>V142*付加価値率!F142</f>
        <v>0</v>
      </c>
      <c r="X142" s="15">
        <f>V142*付加価値率!H142</f>
        <v>0</v>
      </c>
      <c r="Z142" s="15">
        <v>0</v>
      </c>
      <c r="AB142" s="13">
        <f t="shared" si="7"/>
        <v>0</v>
      </c>
      <c r="AC142" s="15">
        <f>付加価値率!F142*計算シート!AB142</f>
        <v>0</v>
      </c>
      <c r="AD142" s="15">
        <f>付加価値率!H142*計算シート!AB142</f>
        <v>0</v>
      </c>
      <c r="AF142" s="42">
        <v>8.4731470673168635E-2</v>
      </c>
      <c r="AH142" s="15">
        <f t="shared" si="8"/>
        <v>0</v>
      </c>
      <c r="AJ142" s="15">
        <f>($AH$198*消費性向!$C$9)*投入係数表!GL142</f>
        <v>0</v>
      </c>
      <c r="AL142" s="15">
        <f>AJ142*移輸入係数!E142</f>
        <v>0</v>
      </c>
      <c r="AN142" s="15">
        <v>0</v>
      </c>
      <c r="AO142" s="15">
        <f>AN142*付加価値率!F142</f>
        <v>0</v>
      </c>
      <c r="AP142" s="15">
        <f>AN142*付加価値率!H142</f>
        <v>0</v>
      </c>
    </row>
    <row r="143" spans="4:42" x14ac:dyDescent="0.15">
      <c r="D143" s="27" t="s">
        <v>132</v>
      </c>
      <c r="E143" s="27" t="s">
        <v>318</v>
      </c>
      <c r="F143" s="18">
        <f>波及効果分析!D143</f>
        <v>0</v>
      </c>
      <c r="H143" s="15">
        <f>F143*マージン表!E143</f>
        <v>0</v>
      </c>
      <c r="J143" s="15">
        <f>$F143*マージン表!F143</f>
        <v>0</v>
      </c>
      <c r="K143" s="15">
        <f>$F143*マージン表!G143</f>
        <v>0</v>
      </c>
      <c r="L143" s="15">
        <f>$F143*マージン表!H143</f>
        <v>0</v>
      </c>
      <c r="M143" s="15">
        <f>$F143*マージン表!I143</f>
        <v>0</v>
      </c>
      <c r="N143" s="15">
        <f>$F143*マージン表!J143</f>
        <v>0</v>
      </c>
      <c r="O143" s="15">
        <f>$F143*マージン表!K143</f>
        <v>0</v>
      </c>
      <c r="P143" s="15">
        <f>$F143*マージン表!L143</f>
        <v>0</v>
      </c>
      <c r="Q143" s="15">
        <f>$F143*マージン表!M143</f>
        <v>0</v>
      </c>
      <c r="R143" s="15">
        <f>$F143*マージン表!N143</f>
        <v>0</v>
      </c>
      <c r="T143" s="15">
        <f t="shared" si="6"/>
        <v>0</v>
      </c>
      <c r="V143" s="15">
        <f>T143*移輸入係数!E143</f>
        <v>0</v>
      </c>
      <c r="W143" s="15">
        <f>V143*付加価値率!F143</f>
        <v>0</v>
      </c>
      <c r="X143" s="15">
        <f>V143*付加価値率!H143</f>
        <v>0</v>
      </c>
      <c r="Z143" s="15">
        <v>0</v>
      </c>
      <c r="AB143" s="13">
        <f t="shared" si="7"/>
        <v>0</v>
      </c>
      <c r="AC143" s="15">
        <f>付加価値率!F143*計算シート!AB143</f>
        <v>0</v>
      </c>
      <c r="AD143" s="15">
        <f>付加価値率!H143*計算シート!AB143</f>
        <v>0</v>
      </c>
      <c r="AF143" s="42">
        <v>9.9294562827431182E-2</v>
      </c>
      <c r="AH143" s="15">
        <f t="shared" si="8"/>
        <v>0</v>
      </c>
      <c r="AJ143" s="15">
        <f>($AH$198*消費性向!$C$9)*投入係数表!GL143</f>
        <v>0</v>
      </c>
      <c r="AL143" s="15">
        <f>AJ143*移輸入係数!E143</f>
        <v>0</v>
      </c>
      <c r="AN143" s="15">
        <v>0</v>
      </c>
      <c r="AO143" s="15">
        <f>AN143*付加価値率!F143</f>
        <v>0</v>
      </c>
      <c r="AP143" s="15">
        <f>AN143*付加価値率!H143</f>
        <v>0</v>
      </c>
    </row>
    <row r="144" spans="4:42" x14ac:dyDescent="0.15">
      <c r="D144" s="27" t="s">
        <v>133</v>
      </c>
      <c r="E144" s="27" t="s">
        <v>319</v>
      </c>
      <c r="F144" s="18">
        <f>波及効果分析!D144</f>
        <v>0</v>
      </c>
      <c r="H144" s="15">
        <f>F144*マージン表!E144</f>
        <v>0</v>
      </c>
      <c r="J144" s="15">
        <f>$F144*マージン表!F144</f>
        <v>0</v>
      </c>
      <c r="K144" s="15">
        <f>$F144*マージン表!G144</f>
        <v>0</v>
      </c>
      <c r="L144" s="15">
        <f>$F144*マージン表!H144</f>
        <v>0</v>
      </c>
      <c r="M144" s="15">
        <f>$F144*マージン表!I144</f>
        <v>0</v>
      </c>
      <c r="N144" s="15">
        <f>$F144*マージン表!J144</f>
        <v>0</v>
      </c>
      <c r="O144" s="15">
        <f>$F144*マージン表!K144</f>
        <v>0</v>
      </c>
      <c r="P144" s="15">
        <f>$F144*マージン表!L144</f>
        <v>0</v>
      </c>
      <c r="Q144" s="15">
        <f>$F144*マージン表!M144</f>
        <v>0</v>
      </c>
      <c r="R144" s="15">
        <f>$F144*マージン表!N144</f>
        <v>0</v>
      </c>
      <c r="T144" s="15">
        <f t="shared" si="6"/>
        <v>0</v>
      </c>
      <c r="V144" s="15">
        <f>T144*移輸入係数!E144</f>
        <v>0</v>
      </c>
      <c r="W144" s="15">
        <f>V144*付加価値率!F144</f>
        <v>0</v>
      </c>
      <c r="X144" s="15">
        <f>V144*付加価値率!H144</f>
        <v>0</v>
      </c>
      <c r="Z144" s="15">
        <v>0</v>
      </c>
      <c r="AB144" s="13">
        <f t="shared" si="7"/>
        <v>0</v>
      </c>
      <c r="AC144" s="15">
        <f>付加価値率!F144*計算シート!AB144</f>
        <v>0</v>
      </c>
      <c r="AD144" s="15">
        <f>付加価値率!H144*計算シート!AB144</f>
        <v>0</v>
      </c>
      <c r="AF144" s="42">
        <v>0.39911542113392878</v>
      </c>
      <c r="AH144" s="15">
        <f t="shared" si="8"/>
        <v>0</v>
      </c>
      <c r="AJ144" s="15">
        <f>($AH$198*消費性向!$C$9)*投入係数表!GL144</f>
        <v>0</v>
      </c>
      <c r="AL144" s="15">
        <f>AJ144*移輸入係数!E144</f>
        <v>0</v>
      </c>
      <c r="AN144" s="15">
        <v>0</v>
      </c>
      <c r="AO144" s="15">
        <f>AN144*付加価値率!F144</f>
        <v>0</v>
      </c>
      <c r="AP144" s="15">
        <f>AN144*付加価値率!H144</f>
        <v>0</v>
      </c>
    </row>
    <row r="145" spans="4:42" x14ac:dyDescent="0.15">
      <c r="D145" s="27" t="s">
        <v>134</v>
      </c>
      <c r="E145" s="27" t="s">
        <v>320</v>
      </c>
      <c r="F145" s="18">
        <f>波及効果分析!D145</f>
        <v>0</v>
      </c>
      <c r="H145" s="15">
        <f>F145*マージン表!E145</f>
        <v>0</v>
      </c>
      <c r="J145" s="15">
        <f>$F145*マージン表!F145</f>
        <v>0</v>
      </c>
      <c r="K145" s="15">
        <f>$F145*マージン表!G145</f>
        <v>0</v>
      </c>
      <c r="L145" s="15">
        <f>$F145*マージン表!H145</f>
        <v>0</v>
      </c>
      <c r="M145" s="15">
        <f>$F145*マージン表!I145</f>
        <v>0</v>
      </c>
      <c r="N145" s="15">
        <f>$F145*マージン表!J145</f>
        <v>0</v>
      </c>
      <c r="O145" s="15">
        <f>$F145*マージン表!K145</f>
        <v>0</v>
      </c>
      <c r="P145" s="15">
        <f>$F145*マージン表!L145</f>
        <v>0</v>
      </c>
      <c r="Q145" s="15">
        <f>$F145*マージン表!M145</f>
        <v>0</v>
      </c>
      <c r="R145" s="15">
        <f>$F145*マージン表!N145</f>
        <v>0</v>
      </c>
      <c r="T145" s="39">
        <f>H145+J198</f>
        <v>0</v>
      </c>
      <c r="V145" s="15">
        <f>T145*移輸入係数!E145</f>
        <v>0</v>
      </c>
      <c r="W145" s="15">
        <f>V145*付加価値率!F145</f>
        <v>0</v>
      </c>
      <c r="X145" s="15">
        <f>V145*付加価値率!H145</f>
        <v>0</v>
      </c>
      <c r="Z145" s="15">
        <v>0</v>
      </c>
      <c r="AB145" s="13">
        <f t="shared" si="7"/>
        <v>0</v>
      </c>
      <c r="AC145" s="15">
        <f>付加価値率!F145*計算シート!AB145</f>
        <v>0</v>
      </c>
      <c r="AD145" s="15">
        <f>付加価値率!H145*計算シート!AB145</f>
        <v>0</v>
      </c>
      <c r="AF145" s="42">
        <v>0.35415045435327419</v>
      </c>
      <c r="AH145" s="15">
        <f t="shared" si="8"/>
        <v>0</v>
      </c>
      <c r="AJ145" s="15">
        <f>($AH$198*消費性向!$C$9)*投入係数表!GL145</f>
        <v>0</v>
      </c>
      <c r="AL145" s="15">
        <f>AJ145*移輸入係数!E145</f>
        <v>0</v>
      </c>
      <c r="AN145" s="15">
        <v>0</v>
      </c>
      <c r="AO145" s="15">
        <f>AN145*付加価値率!F145</f>
        <v>0</v>
      </c>
      <c r="AP145" s="15">
        <f>AN145*付加価値率!H145</f>
        <v>0</v>
      </c>
    </row>
    <row r="146" spans="4:42" x14ac:dyDescent="0.15">
      <c r="D146" s="27" t="s">
        <v>135</v>
      </c>
      <c r="E146" s="27" t="s">
        <v>321</v>
      </c>
      <c r="F146" s="18">
        <f>波及効果分析!D146</f>
        <v>0</v>
      </c>
      <c r="H146" s="15">
        <f>F146*マージン表!E146</f>
        <v>0</v>
      </c>
      <c r="J146" s="15">
        <f>$F146*マージン表!F146</f>
        <v>0</v>
      </c>
      <c r="K146" s="15">
        <f>$F146*マージン表!G146</f>
        <v>0</v>
      </c>
      <c r="L146" s="15">
        <f>$F146*マージン表!H146</f>
        <v>0</v>
      </c>
      <c r="M146" s="15">
        <f>$F146*マージン表!I146</f>
        <v>0</v>
      </c>
      <c r="N146" s="15">
        <f>$F146*マージン表!J146</f>
        <v>0</v>
      </c>
      <c r="O146" s="15">
        <f>$F146*マージン表!K146</f>
        <v>0</v>
      </c>
      <c r="P146" s="15">
        <f>$F146*マージン表!L146</f>
        <v>0</v>
      </c>
      <c r="Q146" s="15">
        <f>$F146*マージン表!M146</f>
        <v>0</v>
      </c>
      <c r="R146" s="15">
        <f>$F146*マージン表!N146</f>
        <v>0</v>
      </c>
      <c r="T146" s="39">
        <f>H146+K198</f>
        <v>0</v>
      </c>
      <c r="V146" s="15">
        <f>T146*移輸入係数!E146</f>
        <v>0</v>
      </c>
      <c r="W146" s="15">
        <f>V146*付加価値率!F146</f>
        <v>0</v>
      </c>
      <c r="X146" s="15">
        <f>V146*付加価値率!H146</f>
        <v>0</v>
      </c>
      <c r="Z146" s="15">
        <v>0</v>
      </c>
      <c r="AB146" s="13">
        <f t="shared" si="7"/>
        <v>0</v>
      </c>
      <c r="AC146" s="15">
        <f>付加価値率!F146*計算シート!AB146</f>
        <v>0</v>
      </c>
      <c r="AD146" s="15">
        <f>付加価値率!H146*計算シート!AB146</f>
        <v>0</v>
      </c>
      <c r="AF146" s="42">
        <v>0.38248004369476746</v>
      </c>
      <c r="AH146" s="15">
        <f t="shared" si="8"/>
        <v>0</v>
      </c>
      <c r="AJ146" s="15">
        <f>($AH$198*消費性向!$C$9)*投入係数表!GL146</f>
        <v>0</v>
      </c>
      <c r="AL146" s="15">
        <f>AJ146*移輸入係数!E146</f>
        <v>0</v>
      </c>
      <c r="AN146" s="15">
        <v>0</v>
      </c>
      <c r="AO146" s="15">
        <f>AN146*付加価値率!F146</f>
        <v>0</v>
      </c>
      <c r="AP146" s="15">
        <f>AN146*付加価値率!H146</f>
        <v>0</v>
      </c>
    </row>
    <row r="147" spans="4:42" x14ac:dyDescent="0.15">
      <c r="D147" s="27" t="s">
        <v>136</v>
      </c>
      <c r="E147" s="27" t="s">
        <v>322</v>
      </c>
      <c r="F147" s="18">
        <f>波及効果分析!D147</f>
        <v>0</v>
      </c>
      <c r="H147" s="15">
        <f>F147*マージン表!E147</f>
        <v>0</v>
      </c>
      <c r="J147" s="15">
        <f>$F147*マージン表!F147</f>
        <v>0</v>
      </c>
      <c r="K147" s="15">
        <f>$F147*マージン表!G147</f>
        <v>0</v>
      </c>
      <c r="L147" s="15">
        <f>$F147*マージン表!H147</f>
        <v>0</v>
      </c>
      <c r="M147" s="15">
        <f>$F147*マージン表!I147</f>
        <v>0</v>
      </c>
      <c r="N147" s="15">
        <f>$F147*マージン表!J147</f>
        <v>0</v>
      </c>
      <c r="O147" s="15">
        <f>$F147*マージン表!K147</f>
        <v>0</v>
      </c>
      <c r="P147" s="15">
        <f>$F147*マージン表!L147</f>
        <v>0</v>
      </c>
      <c r="Q147" s="15">
        <f>$F147*マージン表!M147</f>
        <v>0</v>
      </c>
      <c r="R147" s="15">
        <f>$F147*マージン表!N147</f>
        <v>0</v>
      </c>
      <c r="T147" s="15">
        <f t="shared" si="6"/>
        <v>0</v>
      </c>
      <c r="V147" s="15">
        <f>T147*移輸入係数!E147</f>
        <v>0</v>
      </c>
      <c r="W147" s="15">
        <f>V147*付加価値率!F147</f>
        <v>0</v>
      </c>
      <c r="X147" s="15">
        <f>V147*付加価値率!H147</f>
        <v>0</v>
      </c>
      <c r="Z147" s="15">
        <v>0</v>
      </c>
      <c r="AB147" s="13">
        <f t="shared" si="7"/>
        <v>0</v>
      </c>
      <c r="AC147" s="15">
        <f>付加価値率!F147*計算シート!AB147</f>
        <v>0</v>
      </c>
      <c r="AD147" s="15">
        <f>付加価値率!H147*計算シート!AB147</f>
        <v>0</v>
      </c>
      <c r="AF147" s="42">
        <v>0.24414308042540181</v>
      </c>
      <c r="AH147" s="15">
        <f t="shared" si="8"/>
        <v>0</v>
      </c>
      <c r="AJ147" s="15">
        <f>($AH$198*消費性向!$C$9)*投入係数表!GL147</f>
        <v>0</v>
      </c>
      <c r="AL147" s="15">
        <f>AJ147*移輸入係数!E147</f>
        <v>0</v>
      </c>
      <c r="AN147" s="15">
        <v>0</v>
      </c>
      <c r="AO147" s="15">
        <f>AN147*付加価値率!F147</f>
        <v>0</v>
      </c>
      <c r="AP147" s="15">
        <f>AN147*付加価値率!H147</f>
        <v>0</v>
      </c>
    </row>
    <row r="148" spans="4:42" x14ac:dyDescent="0.15">
      <c r="D148" s="27" t="s">
        <v>137</v>
      </c>
      <c r="E148" s="27" t="s">
        <v>323</v>
      </c>
      <c r="F148" s="18">
        <f>波及効果分析!D148</f>
        <v>0</v>
      </c>
      <c r="H148" s="15">
        <f>F148*マージン表!E148</f>
        <v>0</v>
      </c>
      <c r="J148" s="15">
        <f>$F148*マージン表!F148</f>
        <v>0</v>
      </c>
      <c r="K148" s="15">
        <f>$F148*マージン表!G148</f>
        <v>0</v>
      </c>
      <c r="L148" s="15">
        <f>$F148*マージン表!H148</f>
        <v>0</v>
      </c>
      <c r="M148" s="15">
        <f>$F148*マージン表!I148</f>
        <v>0</v>
      </c>
      <c r="N148" s="15">
        <f>$F148*マージン表!J148</f>
        <v>0</v>
      </c>
      <c r="O148" s="15">
        <f>$F148*マージン表!K148</f>
        <v>0</v>
      </c>
      <c r="P148" s="15">
        <f>$F148*マージン表!L148</f>
        <v>0</v>
      </c>
      <c r="Q148" s="15">
        <f>$F148*マージン表!M148</f>
        <v>0</v>
      </c>
      <c r="R148" s="15">
        <f>$F148*マージン表!N148</f>
        <v>0</v>
      </c>
      <c r="T148" s="15">
        <f t="shared" si="6"/>
        <v>0</v>
      </c>
      <c r="V148" s="15">
        <f>T148*移輸入係数!E148</f>
        <v>0</v>
      </c>
      <c r="W148" s="15">
        <f>V148*付加価値率!F148</f>
        <v>0</v>
      </c>
      <c r="X148" s="15">
        <f>V148*付加価値率!H148</f>
        <v>0</v>
      </c>
      <c r="Z148" s="15">
        <v>0</v>
      </c>
      <c r="AB148" s="13">
        <f t="shared" si="7"/>
        <v>0</v>
      </c>
      <c r="AC148" s="15">
        <f>付加価値率!F148*計算シート!AB148</f>
        <v>0</v>
      </c>
      <c r="AD148" s="15">
        <f>付加価値率!H148*計算シート!AB148</f>
        <v>0</v>
      </c>
      <c r="AF148" s="42">
        <v>0.24129137383906979</v>
      </c>
      <c r="AH148" s="15">
        <f t="shared" si="8"/>
        <v>0</v>
      </c>
      <c r="AJ148" s="15">
        <f>($AH$198*消費性向!$C$9)*投入係数表!GL148</f>
        <v>0</v>
      </c>
      <c r="AL148" s="15">
        <f>AJ148*移輸入係数!E148</f>
        <v>0</v>
      </c>
      <c r="AN148" s="15">
        <v>0</v>
      </c>
      <c r="AO148" s="15">
        <f>AN148*付加価値率!F148</f>
        <v>0</v>
      </c>
      <c r="AP148" s="15">
        <f>AN148*付加価値率!H148</f>
        <v>0</v>
      </c>
    </row>
    <row r="149" spans="4:42" x14ac:dyDescent="0.15">
      <c r="D149" s="27" t="s">
        <v>138</v>
      </c>
      <c r="E149" s="27" t="s">
        <v>324</v>
      </c>
      <c r="F149" s="18">
        <f>波及効果分析!D149</f>
        <v>0</v>
      </c>
      <c r="H149" s="15">
        <f>F149*マージン表!E149</f>
        <v>0</v>
      </c>
      <c r="J149" s="15">
        <f>$F149*マージン表!F149</f>
        <v>0</v>
      </c>
      <c r="K149" s="15">
        <f>$F149*マージン表!G149</f>
        <v>0</v>
      </c>
      <c r="L149" s="15">
        <f>$F149*マージン表!H149</f>
        <v>0</v>
      </c>
      <c r="M149" s="15">
        <f>$F149*マージン表!I149</f>
        <v>0</v>
      </c>
      <c r="N149" s="15">
        <f>$F149*マージン表!J149</f>
        <v>0</v>
      </c>
      <c r="O149" s="15">
        <f>$F149*マージン表!K149</f>
        <v>0</v>
      </c>
      <c r="P149" s="15">
        <f>$F149*マージン表!L149</f>
        <v>0</v>
      </c>
      <c r="Q149" s="15">
        <f>$F149*マージン表!M149</f>
        <v>0</v>
      </c>
      <c r="R149" s="15">
        <f>$F149*マージン表!N149</f>
        <v>0</v>
      </c>
      <c r="T149" s="15">
        <f t="shared" si="6"/>
        <v>0</v>
      </c>
      <c r="V149" s="15">
        <f>T149*移輸入係数!E149</f>
        <v>0</v>
      </c>
      <c r="W149" s="15">
        <f>V149*付加価値率!F149</f>
        <v>0</v>
      </c>
      <c r="X149" s="15">
        <f>V149*付加価値率!H149</f>
        <v>0</v>
      </c>
      <c r="Z149" s="15">
        <v>0</v>
      </c>
      <c r="AB149" s="13">
        <f t="shared" si="7"/>
        <v>0</v>
      </c>
      <c r="AC149" s="15">
        <f>付加価値率!F149*計算シート!AB149</f>
        <v>0</v>
      </c>
      <c r="AD149" s="15">
        <f>付加価値率!H149*計算シート!AB149</f>
        <v>0</v>
      </c>
      <c r="AF149" s="42">
        <v>0.1902115021092996</v>
      </c>
      <c r="AH149" s="15">
        <f t="shared" si="8"/>
        <v>0</v>
      </c>
      <c r="AJ149" s="15">
        <f>($AH$198*消費性向!$C$9)*投入係数表!GL149</f>
        <v>0</v>
      </c>
      <c r="AL149" s="15">
        <f>AJ149*移輸入係数!E149</f>
        <v>0</v>
      </c>
      <c r="AN149" s="15">
        <v>0</v>
      </c>
      <c r="AO149" s="15">
        <f>AN149*付加価値率!F149</f>
        <v>0</v>
      </c>
      <c r="AP149" s="15">
        <f>AN149*付加価値率!H149</f>
        <v>0</v>
      </c>
    </row>
    <row r="150" spans="4:42" x14ac:dyDescent="0.15">
      <c r="D150" s="27" t="s">
        <v>139</v>
      </c>
      <c r="E150" s="27" t="s">
        <v>325</v>
      </c>
      <c r="F150" s="18">
        <f>波及効果分析!D150</f>
        <v>0</v>
      </c>
      <c r="H150" s="15">
        <f>F150*マージン表!E150</f>
        <v>0</v>
      </c>
      <c r="J150" s="15">
        <f>$F150*マージン表!F150</f>
        <v>0</v>
      </c>
      <c r="K150" s="15">
        <f>$F150*マージン表!G150</f>
        <v>0</v>
      </c>
      <c r="L150" s="15">
        <f>$F150*マージン表!H150</f>
        <v>0</v>
      </c>
      <c r="M150" s="15">
        <f>$F150*マージン表!I150</f>
        <v>0</v>
      </c>
      <c r="N150" s="15">
        <f>$F150*マージン表!J150</f>
        <v>0</v>
      </c>
      <c r="O150" s="15">
        <f>$F150*マージン表!K150</f>
        <v>0</v>
      </c>
      <c r="P150" s="15">
        <f>$F150*マージン表!L150</f>
        <v>0</v>
      </c>
      <c r="Q150" s="15">
        <f>$F150*マージン表!M150</f>
        <v>0</v>
      </c>
      <c r="R150" s="15">
        <f>$F150*マージン表!N150</f>
        <v>0</v>
      </c>
      <c r="T150" s="15">
        <f t="shared" si="6"/>
        <v>0</v>
      </c>
      <c r="V150" s="15">
        <f>T150*移輸入係数!E150</f>
        <v>0</v>
      </c>
      <c r="W150" s="15">
        <f>V150*付加価値率!F150</f>
        <v>0</v>
      </c>
      <c r="X150" s="15">
        <f>V150*付加価値率!H150</f>
        <v>0</v>
      </c>
      <c r="Z150" s="15">
        <v>0</v>
      </c>
      <c r="AB150" s="13">
        <f t="shared" si="7"/>
        <v>0</v>
      </c>
      <c r="AC150" s="15">
        <f>付加価値率!F150*計算シート!AB150</f>
        <v>0</v>
      </c>
      <c r="AD150" s="15">
        <f>付加価値率!H150*計算シート!AB150</f>
        <v>0</v>
      </c>
      <c r="AF150" s="42">
        <v>9.1408216830039107E-2</v>
      </c>
      <c r="AH150" s="15">
        <f t="shared" si="8"/>
        <v>0</v>
      </c>
      <c r="AJ150" s="15">
        <f>($AH$198*消費性向!$C$9)*投入係数表!GL150</f>
        <v>0</v>
      </c>
      <c r="AL150" s="15">
        <f>AJ150*移輸入係数!E150</f>
        <v>0</v>
      </c>
      <c r="AN150" s="15">
        <v>0</v>
      </c>
      <c r="AO150" s="15">
        <f>AN150*付加価値率!F150</f>
        <v>0</v>
      </c>
      <c r="AP150" s="15">
        <f>AN150*付加価値率!H150</f>
        <v>0</v>
      </c>
    </row>
    <row r="151" spans="4:42" x14ac:dyDescent="0.15">
      <c r="D151" s="27" t="s">
        <v>140</v>
      </c>
      <c r="E151" s="27" t="s">
        <v>326</v>
      </c>
      <c r="F151" s="18">
        <f>波及効果分析!D151</f>
        <v>0</v>
      </c>
      <c r="H151" s="15">
        <f>F151*マージン表!E151</f>
        <v>0</v>
      </c>
      <c r="J151" s="15">
        <f>$F151*マージン表!F151</f>
        <v>0</v>
      </c>
      <c r="K151" s="15">
        <f>$F151*マージン表!G151</f>
        <v>0</v>
      </c>
      <c r="L151" s="15">
        <f>$F151*マージン表!H151</f>
        <v>0</v>
      </c>
      <c r="M151" s="15">
        <f>$F151*マージン表!I151</f>
        <v>0</v>
      </c>
      <c r="N151" s="15">
        <f>$F151*マージン表!J151</f>
        <v>0</v>
      </c>
      <c r="O151" s="15">
        <f>$F151*マージン表!K151</f>
        <v>0</v>
      </c>
      <c r="P151" s="15">
        <f>$F151*マージン表!L151</f>
        <v>0</v>
      </c>
      <c r="Q151" s="15">
        <f>$F151*マージン表!M151</f>
        <v>0</v>
      </c>
      <c r="R151" s="15">
        <f>$F151*マージン表!N151</f>
        <v>0</v>
      </c>
      <c r="T151" s="15">
        <f t="shared" si="6"/>
        <v>0</v>
      </c>
      <c r="V151" s="15">
        <f>T151*移輸入係数!E151</f>
        <v>0</v>
      </c>
      <c r="W151" s="15">
        <f>V151*付加価値率!F151</f>
        <v>0</v>
      </c>
      <c r="X151" s="15">
        <f>V151*付加価値率!H151</f>
        <v>0</v>
      </c>
      <c r="Z151" s="15">
        <v>0</v>
      </c>
      <c r="AB151" s="13">
        <f t="shared" si="7"/>
        <v>0</v>
      </c>
      <c r="AC151" s="15">
        <f>付加価値率!F151*計算シート!AB151</f>
        <v>0</v>
      </c>
      <c r="AD151" s="15">
        <f>付加価値率!H151*計算シート!AB151</f>
        <v>0</v>
      </c>
      <c r="AF151" s="42">
        <v>0</v>
      </c>
      <c r="AH151" s="15">
        <f t="shared" si="8"/>
        <v>0</v>
      </c>
      <c r="AJ151" s="15">
        <f>($AH$198*消費性向!$C$9)*投入係数表!GL151</f>
        <v>0</v>
      </c>
      <c r="AL151" s="15">
        <f>AJ151*移輸入係数!E151</f>
        <v>0</v>
      </c>
      <c r="AN151" s="15">
        <v>0</v>
      </c>
      <c r="AO151" s="15">
        <f>AN151*付加価値率!F151</f>
        <v>0</v>
      </c>
      <c r="AP151" s="15">
        <f>AN151*付加価値率!H151</f>
        <v>0</v>
      </c>
    </row>
    <row r="152" spans="4:42" x14ac:dyDescent="0.15">
      <c r="D152" s="27" t="s">
        <v>141</v>
      </c>
      <c r="E152" s="27" t="s">
        <v>327</v>
      </c>
      <c r="F152" s="18">
        <f>波及効果分析!D152</f>
        <v>0</v>
      </c>
      <c r="H152" s="15">
        <f>F152*マージン表!E152</f>
        <v>0</v>
      </c>
      <c r="J152" s="15">
        <f>$F152*マージン表!F152</f>
        <v>0</v>
      </c>
      <c r="K152" s="15">
        <f>$F152*マージン表!G152</f>
        <v>0</v>
      </c>
      <c r="L152" s="15">
        <f>$F152*マージン表!H152</f>
        <v>0</v>
      </c>
      <c r="M152" s="15">
        <f>$F152*マージン表!I152</f>
        <v>0</v>
      </c>
      <c r="N152" s="15">
        <f>$F152*マージン表!J152</f>
        <v>0</v>
      </c>
      <c r="O152" s="15">
        <f>$F152*マージン表!K152</f>
        <v>0</v>
      </c>
      <c r="P152" s="15">
        <f>$F152*マージン表!L152</f>
        <v>0</v>
      </c>
      <c r="Q152" s="15">
        <f>$F152*マージン表!M152</f>
        <v>0</v>
      </c>
      <c r="R152" s="15">
        <f>$F152*マージン表!N152</f>
        <v>0</v>
      </c>
      <c r="T152" s="15">
        <f t="shared" si="6"/>
        <v>0</v>
      </c>
      <c r="V152" s="15">
        <f>T152*移輸入係数!E152</f>
        <v>0</v>
      </c>
      <c r="W152" s="15">
        <f>V152*付加価値率!F152</f>
        <v>0</v>
      </c>
      <c r="X152" s="15">
        <f>V152*付加価値率!H152</f>
        <v>0</v>
      </c>
      <c r="Z152" s="15">
        <v>0</v>
      </c>
      <c r="AB152" s="13">
        <f t="shared" si="7"/>
        <v>0</v>
      </c>
      <c r="AC152" s="15">
        <f>付加価値率!F152*計算シート!AB152</f>
        <v>0</v>
      </c>
      <c r="AD152" s="15">
        <f>付加価値率!H152*計算シート!AB152</f>
        <v>0</v>
      </c>
      <c r="AF152" s="42">
        <v>0.2311743134913867</v>
      </c>
      <c r="AH152" s="15">
        <f t="shared" si="8"/>
        <v>0</v>
      </c>
      <c r="AJ152" s="15">
        <f>($AH$198*消費性向!$C$9)*投入係数表!GL152</f>
        <v>0</v>
      </c>
      <c r="AL152" s="15">
        <f>AJ152*移輸入係数!E152</f>
        <v>0</v>
      </c>
      <c r="AN152" s="15">
        <v>0</v>
      </c>
      <c r="AO152" s="15">
        <f>AN152*付加価値率!F152</f>
        <v>0</v>
      </c>
      <c r="AP152" s="15">
        <f>AN152*付加価値率!H152</f>
        <v>0</v>
      </c>
    </row>
    <row r="153" spans="4:42" x14ac:dyDescent="0.15">
      <c r="D153" s="27" t="s">
        <v>142</v>
      </c>
      <c r="E153" s="27" t="s">
        <v>328</v>
      </c>
      <c r="F153" s="18">
        <f>波及効果分析!D153</f>
        <v>0</v>
      </c>
      <c r="H153" s="15">
        <f>F153*マージン表!E153</f>
        <v>0</v>
      </c>
      <c r="J153" s="15">
        <f>$F153*マージン表!F153</f>
        <v>0</v>
      </c>
      <c r="K153" s="15">
        <f>$F153*マージン表!G153</f>
        <v>0</v>
      </c>
      <c r="L153" s="15">
        <f>$F153*マージン表!H153</f>
        <v>0</v>
      </c>
      <c r="M153" s="15">
        <f>$F153*マージン表!I153</f>
        <v>0</v>
      </c>
      <c r="N153" s="15">
        <f>$F153*マージン表!J153</f>
        <v>0</v>
      </c>
      <c r="O153" s="15">
        <f>$F153*マージン表!K153</f>
        <v>0</v>
      </c>
      <c r="P153" s="15">
        <f>$F153*マージン表!L153</f>
        <v>0</v>
      </c>
      <c r="Q153" s="15">
        <f>$F153*マージン表!M153</f>
        <v>0</v>
      </c>
      <c r="R153" s="15">
        <f>$F153*マージン表!N153</f>
        <v>0</v>
      </c>
      <c r="T153" s="39">
        <f>H153+L198</f>
        <v>0</v>
      </c>
      <c r="V153" s="15">
        <f>T153*移輸入係数!E153</f>
        <v>0</v>
      </c>
      <c r="W153" s="15">
        <f>V153*付加価値率!F153</f>
        <v>0</v>
      </c>
      <c r="X153" s="15">
        <f>V153*付加価値率!H153</f>
        <v>0</v>
      </c>
      <c r="Z153" s="15">
        <v>0</v>
      </c>
      <c r="AB153" s="13">
        <f t="shared" si="7"/>
        <v>0</v>
      </c>
      <c r="AC153" s="15">
        <f>付加価値率!F153*計算シート!AB153</f>
        <v>0</v>
      </c>
      <c r="AD153" s="15">
        <f>付加価値率!H153*計算シート!AB153</f>
        <v>0</v>
      </c>
      <c r="AF153" s="42">
        <v>0</v>
      </c>
      <c r="AH153" s="15">
        <f t="shared" si="8"/>
        <v>0</v>
      </c>
      <c r="AJ153" s="15">
        <f>($AH$198*消費性向!$C$9)*投入係数表!GL153</f>
        <v>0</v>
      </c>
      <c r="AL153" s="15">
        <f>AJ153*移輸入係数!E153</f>
        <v>0</v>
      </c>
      <c r="AN153" s="15">
        <v>0</v>
      </c>
      <c r="AO153" s="15">
        <f>AN153*付加価値率!F153</f>
        <v>0</v>
      </c>
      <c r="AP153" s="15">
        <f>AN153*付加価値率!H153</f>
        <v>0</v>
      </c>
    </row>
    <row r="154" spans="4:42" x14ac:dyDescent="0.15">
      <c r="D154" s="27" t="s">
        <v>143</v>
      </c>
      <c r="E154" s="27" t="s">
        <v>329</v>
      </c>
      <c r="F154" s="18">
        <f>波及効果分析!D154</f>
        <v>0</v>
      </c>
      <c r="H154" s="15">
        <f>F154*マージン表!E154</f>
        <v>0</v>
      </c>
      <c r="J154" s="15">
        <f>$F154*マージン表!F154</f>
        <v>0</v>
      </c>
      <c r="K154" s="15">
        <f>$F154*マージン表!G154</f>
        <v>0</v>
      </c>
      <c r="L154" s="15">
        <f>$F154*マージン表!H154</f>
        <v>0</v>
      </c>
      <c r="M154" s="15">
        <f>$F154*マージン表!I154</f>
        <v>0</v>
      </c>
      <c r="N154" s="15">
        <f>$F154*マージン表!J154</f>
        <v>0</v>
      </c>
      <c r="O154" s="15">
        <f>$F154*マージン表!K154</f>
        <v>0</v>
      </c>
      <c r="P154" s="15">
        <f>$F154*マージン表!L154</f>
        <v>0</v>
      </c>
      <c r="Q154" s="15">
        <f>$F154*マージン表!M154</f>
        <v>0</v>
      </c>
      <c r="R154" s="15">
        <f>$F154*マージン表!N154</f>
        <v>0</v>
      </c>
      <c r="T154" s="15">
        <f t="shared" si="6"/>
        <v>0</v>
      </c>
      <c r="V154" s="15">
        <f>T154*移輸入係数!E154</f>
        <v>0</v>
      </c>
      <c r="W154" s="15">
        <f>V154*付加価値率!F154</f>
        <v>0</v>
      </c>
      <c r="X154" s="15">
        <f>V154*付加価値率!H154</f>
        <v>0</v>
      </c>
      <c r="Z154" s="15">
        <v>0</v>
      </c>
      <c r="AB154" s="13">
        <f t="shared" si="7"/>
        <v>0</v>
      </c>
      <c r="AC154" s="15">
        <f>付加価値率!F154*計算シート!AB154</f>
        <v>0</v>
      </c>
      <c r="AD154" s="15">
        <f>付加価値率!H154*計算シート!AB154</f>
        <v>0</v>
      </c>
      <c r="AF154" s="42">
        <v>0.61097445644021031</v>
      </c>
      <c r="AH154" s="15">
        <f t="shared" si="8"/>
        <v>0</v>
      </c>
      <c r="AJ154" s="15">
        <f>($AH$198*消費性向!$C$9)*投入係数表!GL154</f>
        <v>0</v>
      </c>
      <c r="AL154" s="15">
        <f>AJ154*移輸入係数!E154</f>
        <v>0</v>
      </c>
      <c r="AN154" s="15">
        <v>0</v>
      </c>
      <c r="AO154" s="15">
        <f>AN154*付加価値率!F154</f>
        <v>0</v>
      </c>
      <c r="AP154" s="15">
        <f>AN154*付加価値率!H154</f>
        <v>0</v>
      </c>
    </row>
    <row r="155" spans="4:42" x14ac:dyDescent="0.15">
      <c r="D155" s="27" t="s">
        <v>144</v>
      </c>
      <c r="E155" s="27" t="s">
        <v>330</v>
      </c>
      <c r="F155" s="18">
        <f>波及効果分析!D155</f>
        <v>0</v>
      </c>
      <c r="H155" s="15">
        <f>F155*マージン表!E155</f>
        <v>0</v>
      </c>
      <c r="J155" s="15">
        <f>$F155*マージン表!F155</f>
        <v>0</v>
      </c>
      <c r="K155" s="15">
        <f>$F155*マージン表!G155</f>
        <v>0</v>
      </c>
      <c r="L155" s="15">
        <f>$F155*マージン表!H155</f>
        <v>0</v>
      </c>
      <c r="M155" s="15">
        <f>$F155*マージン表!I155</f>
        <v>0</v>
      </c>
      <c r="N155" s="15">
        <f>$F155*マージン表!J155</f>
        <v>0</v>
      </c>
      <c r="O155" s="15">
        <f>$F155*マージン表!K155</f>
        <v>0</v>
      </c>
      <c r="P155" s="15">
        <f>$F155*マージン表!L155</f>
        <v>0</v>
      </c>
      <c r="Q155" s="15">
        <f>$F155*マージン表!M155</f>
        <v>0</v>
      </c>
      <c r="R155" s="15">
        <f>$F155*マージン表!N155</f>
        <v>0</v>
      </c>
      <c r="T155" s="39">
        <f>H155+M198</f>
        <v>0</v>
      </c>
      <c r="V155" s="15">
        <f>T155*移輸入係数!E155</f>
        <v>0</v>
      </c>
      <c r="W155" s="15">
        <f>V155*付加価値率!F155</f>
        <v>0</v>
      </c>
      <c r="X155" s="15">
        <f>V155*付加価値率!H155</f>
        <v>0</v>
      </c>
      <c r="Z155" s="15">
        <v>0</v>
      </c>
      <c r="AB155" s="13">
        <f t="shared" si="7"/>
        <v>0</v>
      </c>
      <c r="AC155" s="15">
        <f>付加価値率!F155*計算シート!AB155</f>
        <v>0</v>
      </c>
      <c r="AD155" s="15">
        <f>付加価値率!H155*計算シート!AB155</f>
        <v>0</v>
      </c>
      <c r="AF155" s="42">
        <v>0.47536136662286477</v>
      </c>
      <c r="AH155" s="15">
        <f t="shared" si="8"/>
        <v>0</v>
      </c>
      <c r="AJ155" s="15">
        <f>($AH$198*消費性向!$C$9)*投入係数表!GL155</f>
        <v>0</v>
      </c>
      <c r="AL155" s="15">
        <f>AJ155*移輸入係数!E155</f>
        <v>0</v>
      </c>
      <c r="AN155" s="15">
        <v>0</v>
      </c>
      <c r="AO155" s="15">
        <f>AN155*付加価値率!F155</f>
        <v>0</v>
      </c>
      <c r="AP155" s="15">
        <f>AN155*付加価値率!H155</f>
        <v>0</v>
      </c>
    </row>
    <row r="156" spans="4:42" x14ac:dyDescent="0.15">
      <c r="D156" s="27" t="s">
        <v>145</v>
      </c>
      <c r="E156" s="27" t="s">
        <v>331</v>
      </c>
      <c r="F156" s="18">
        <f>波及効果分析!D156</f>
        <v>0</v>
      </c>
      <c r="H156" s="15">
        <f>F156*マージン表!E156</f>
        <v>0</v>
      </c>
      <c r="J156" s="15">
        <f>$F156*マージン表!F156</f>
        <v>0</v>
      </c>
      <c r="K156" s="15">
        <f>$F156*マージン表!G156</f>
        <v>0</v>
      </c>
      <c r="L156" s="15">
        <f>$F156*マージン表!H156</f>
        <v>0</v>
      </c>
      <c r="M156" s="15">
        <f>$F156*マージン表!I156</f>
        <v>0</v>
      </c>
      <c r="N156" s="15">
        <f>$F156*マージン表!J156</f>
        <v>0</v>
      </c>
      <c r="O156" s="15">
        <f>$F156*マージン表!K156</f>
        <v>0</v>
      </c>
      <c r="P156" s="15">
        <f>$F156*マージン表!L156</f>
        <v>0</v>
      </c>
      <c r="Q156" s="15">
        <f>$F156*マージン表!M156</f>
        <v>0</v>
      </c>
      <c r="R156" s="15">
        <f>$F156*マージン表!N156</f>
        <v>0</v>
      </c>
      <c r="T156" s="15">
        <f t="shared" si="6"/>
        <v>0</v>
      </c>
      <c r="V156" s="15">
        <f>T156*移輸入係数!E156</f>
        <v>0</v>
      </c>
      <c r="W156" s="15">
        <f>V156*付加価値率!F156</f>
        <v>0</v>
      </c>
      <c r="X156" s="15">
        <f>V156*付加価値率!H156</f>
        <v>0</v>
      </c>
      <c r="Z156" s="15">
        <v>0</v>
      </c>
      <c r="AB156" s="13">
        <f t="shared" si="7"/>
        <v>0</v>
      </c>
      <c r="AC156" s="15">
        <f>付加価値率!F156*計算シート!AB156</f>
        <v>0</v>
      </c>
      <c r="AD156" s="15">
        <f>付加価値率!H156*計算シート!AB156</f>
        <v>0</v>
      </c>
      <c r="AF156" s="42">
        <v>0</v>
      </c>
      <c r="AH156" s="15">
        <f t="shared" si="8"/>
        <v>0</v>
      </c>
      <c r="AJ156" s="15">
        <f>($AH$198*消費性向!$C$9)*投入係数表!GL156</f>
        <v>0</v>
      </c>
      <c r="AL156" s="15">
        <f>AJ156*移輸入係数!E156</f>
        <v>0</v>
      </c>
      <c r="AN156" s="15">
        <v>0</v>
      </c>
      <c r="AO156" s="15">
        <f>AN156*付加価値率!F156</f>
        <v>0</v>
      </c>
      <c r="AP156" s="15">
        <f>AN156*付加価値率!H156</f>
        <v>0</v>
      </c>
    </row>
    <row r="157" spans="4:42" x14ac:dyDescent="0.15">
      <c r="D157" s="27" t="s">
        <v>146</v>
      </c>
      <c r="E157" s="27" t="s">
        <v>332</v>
      </c>
      <c r="F157" s="18">
        <f>波及効果分析!D157</f>
        <v>0</v>
      </c>
      <c r="H157" s="15">
        <f>F157*マージン表!E157</f>
        <v>0</v>
      </c>
      <c r="J157" s="15">
        <f>$F157*マージン表!F157</f>
        <v>0</v>
      </c>
      <c r="K157" s="15">
        <f>$F157*マージン表!G157</f>
        <v>0</v>
      </c>
      <c r="L157" s="15">
        <f>$F157*マージン表!H157</f>
        <v>0</v>
      </c>
      <c r="M157" s="15">
        <f>$F157*マージン表!I157</f>
        <v>0</v>
      </c>
      <c r="N157" s="15">
        <f>$F157*マージン表!J157</f>
        <v>0</v>
      </c>
      <c r="O157" s="15">
        <f>$F157*マージン表!K157</f>
        <v>0</v>
      </c>
      <c r="P157" s="15">
        <f>$F157*マージン表!L157</f>
        <v>0</v>
      </c>
      <c r="Q157" s="15">
        <f>$F157*マージン表!M157</f>
        <v>0</v>
      </c>
      <c r="R157" s="15">
        <f>$F157*マージン表!N157</f>
        <v>0</v>
      </c>
      <c r="T157" s="15">
        <f t="shared" si="6"/>
        <v>0</v>
      </c>
      <c r="V157" s="15">
        <f>T157*移輸入係数!E157</f>
        <v>0</v>
      </c>
      <c r="W157" s="15">
        <f>V157*付加価値率!F157</f>
        <v>0</v>
      </c>
      <c r="X157" s="15">
        <f>V157*付加価値率!H157</f>
        <v>0</v>
      </c>
      <c r="Z157" s="15">
        <v>0</v>
      </c>
      <c r="AB157" s="13">
        <f t="shared" si="7"/>
        <v>0</v>
      </c>
      <c r="AC157" s="15">
        <f>付加価値率!F157*計算シート!AB157</f>
        <v>0</v>
      </c>
      <c r="AD157" s="15">
        <f>付加価値率!H157*計算シート!AB157</f>
        <v>0</v>
      </c>
      <c r="AF157" s="42">
        <v>0</v>
      </c>
      <c r="AH157" s="15">
        <f t="shared" si="8"/>
        <v>0</v>
      </c>
      <c r="AJ157" s="15">
        <f>($AH$198*消費性向!$C$9)*投入係数表!GL157</f>
        <v>0</v>
      </c>
      <c r="AL157" s="15">
        <f>AJ157*移輸入係数!E157</f>
        <v>0</v>
      </c>
      <c r="AN157" s="15">
        <v>0</v>
      </c>
      <c r="AO157" s="15">
        <f>AN157*付加価値率!F157</f>
        <v>0</v>
      </c>
      <c r="AP157" s="15">
        <f>AN157*付加価値率!H157</f>
        <v>0</v>
      </c>
    </row>
    <row r="158" spans="4:42" x14ac:dyDescent="0.15">
      <c r="D158" s="27" t="s">
        <v>147</v>
      </c>
      <c r="E158" s="27" t="s">
        <v>333</v>
      </c>
      <c r="F158" s="18">
        <f>波及効果分析!D158</f>
        <v>0</v>
      </c>
      <c r="H158" s="15">
        <f>F158*マージン表!E158</f>
        <v>0</v>
      </c>
      <c r="J158" s="15">
        <f>$F158*マージン表!F158</f>
        <v>0</v>
      </c>
      <c r="K158" s="15">
        <f>$F158*マージン表!G158</f>
        <v>0</v>
      </c>
      <c r="L158" s="15">
        <f>$F158*マージン表!H158</f>
        <v>0</v>
      </c>
      <c r="M158" s="15">
        <f>$F158*マージン表!I158</f>
        <v>0</v>
      </c>
      <c r="N158" s="15">
        <f>$F158*マージン表!J158</f>
        <v>0</v>
      </c>
      <c r="O158" s="15">
        <f>$F158*マージン表!K158</f>
        <v>0</v>
      </c>
      <c r="P158" s="15">
        <f>$F158*マージン表!L158</f>
        <v>0</v>
      </c>
      <c r="Q158" s="15">
        <f>$F158*マージン表!M158</f>
        <v>0</v>
      </c>
      <c r="R158" s="15">
        <f>$F158*マージン表!N158</f>
        <v>0</v>
      </c>
      <c r="T158" s="15">
        <f t="shared" si="6"/>
        <v>0</v>
      </c>
      <c r="V158" s="15">
        <f>T158*移輸入係数!E158</f>
        <v>0</v>
      </c>
      <c r="W158" s="15">
        <f>V158*付加価値率!F158</f>
        <v>0</v>
      </c>
      <c r="X158" s="15">
        <f>V158*付加価値率!H158</f>
        <v>0</v>
      </c>
      <c r="Z158" s="15">
        <v>0</v>
      </c>
      <c r="AB158" s="13">
        <f t="shared" si="7"/>
        <v>0</v>
      </c>
      <c r="AC158" s="15">
        <f>付加価値率!F158*計算シート!AB158</f>
        <v>0</v>
      </c>
      <c r="AD158" s="15">
        <f>付加価値率!H158*計算シート!AB158</f>
        <v>0</v>
      </c>
      <c r="AF158" s="42">
        <v>0</v>
      </c>
      <c r="AH158" s="15">
        <f t="shared" si="8"/>
        <v>0</v>
      </c>
      <c r="AJ158" s="15">
        <f>($AH$198*消費性向!$C$9)*投入係数表!GL158</f>
        <v>0</v>
      </c>
      <c r="AL158" s="15">
        <f>AJ158*移輸入係数!E158</f>
        <v>0</v>
      </c>
      <c r="AN158" s="15">
        <v>0</v>
      </c>
      <c r="AO158" s="15">
        <f>AN158*付加価値率!F158</f>
        <v>0</v>
      </c>
      <c r="AP158" s="15">
        <f>AN158*付加価値率!H158</f>
        <v>0</v>
      </c>
    </row>
    <row r="159" spans="4:42" x14ac:dyDescent="0.15">
      <c r="D159" s="27" t="s">
        <v>148</v>
      </c>
      <c r="E159" s="27" t="s">
        <v>334</v>
      </c>
      <c r="F159" s="18">
        <f>波及効果分析!D159</f>
        <v>0</v>
      </c>
      <c r="H159" s="15">
        <f>F159*マージン表!E159</f>
        <v>0</v>
      </c>
      <c r="J159" s="15">
        <f>$F159*マージン表!F159</f>
        <v>0</v>
      </c>
      <c r="K159" s="15">
        <f>$F159*マージン表!G159</f>
        <v>0</v>
      </c>
      <c r="L159" s="15">
        <f>$F159*マージン表!H159</f>
        <v>0</v>
      </c>
      <c r="M159" s="15">
        <f>$F159*マージン表!I159</f>
        <v>0</v>
      </c>
      <c r="N159" s="15">
        <f>$F159*マージン表!J159</f>
        <v>0</v>
      </c>
      <c r="O159" s="15">
        <f>$F159*マージン表!K159</f>
        <v>0</v>
      </c>
      <c r="P159" s="15">
        <f>$F159*マージン表!L159</f>
        <v>0</v>
      </c>
      <c r="Q159" s="15">
        <f>$F159*マージン表!M159</f>
        <v>0</v>
      </c>
      <c r="R159" s="15">
        <f>$F159*マージン表!N159</f>
        <v>0</v>
      </c>
      <c r="T159" s="39">
        <f>H159+N198</f>
        <v>0</v>
      </c>
      <c r="V159" s="15">
        <f>T159*移輸入係数!E159</f>
        <v>0</v>
      </c>
      <c r="W159" s="15">
        <f>V159*付加価値率!F159</f>
        <v>0</v>
      </c>
      <c r="X159" s="15">
        <f>V159*付加価値率!H159</f>
        <v>0</v>
      </c>
      <c r="Z159" s="15">
        <v>0</v>
      </c>
      <c r="AB159" s="13">
        <f t="shared" si="7"/>
        <v>0</v>
      </c>
      <c r="AC159" s="15">
        <f>付加価値率!F159*計算シート!AB159</f>
        <v>0</v>
      </c>
      <c r="AD159" s="15">
        <f>付加価値率!H159*計算シート!AB159</f>
        <v>0</v>
      </c>
      <c r="AF159" s="42">
        <v>0</v>
      </c>
      <c r="AH159" s="15">
        <f t="shared" si="8"/>
        <v>0</v>
      </c>
      <c r="AJ159" s="15">
        <f>($AH$198*消費性向!$C$9)*投入係数表!GL159</f>
        <v>0</v>
      </c>
      <c r="AL159" s="15">
        <f>AJ159*移輸入係数!E159</f>
        <v>0</v>
      </c>
      <c r="AN159" s="15">
        <v>0</v>
      </c>
      <c r="AO159" s="15">
        <f>AN159*付加価値率!F159</f>
        <v>0</v>
      </c>
      <c r="AP159" s="15">
        <f>AN159*付加価値率!H159</f>
        <v>0</v>
      </c>
    </row>
    <row r="160" spans="4:42" x14ac:dyDescent="0.15">
      <c r="D160" s="27" t="s">
        <v>149</v>
      </c>
      <c r="E160" s="27" t="s">
        <v>335</v>
      </c>
      <c r="F160" s="18">
        <f>波及効果分析!D160</f>
        <v>0</v>
      </c>
      <c r="H160" s="15">
        <f>F160*マージン表!E160</f>
        <v>0</v>
      </c>
      <c r="J160" s="15">
        <f>$F160*マージン表!F160</f>
        <v>0</v>
      </c>
      <c r="K160" s="15">
        <f>$F160*マージン表!G160</f>
        <v>0</v>
      </c>
      <c r="L160" s="15">
        <f>$F160*マージン表!H160</f>
        <v>0</v>
      </c>
      <c r="M160" s="15">
        <f>$F160*マージン表!I160</f>
        <v>0</v>
      </c>
      <c r="N160" s="15">
        <f>$F160*マージン表!J160</f>
        <v>0</v>
      </c>
      <c r="O160" s="15">
        <f>$F160*マージン表!K160</f>
        <v>0</v>
      </c>
      <c r="P160" s="15">
        <f>$F160*マージン表!L160</f>
        <v>0</v>
      </c>
      <c r="Q160" s="15">
        <f>$F160*マージン表!M160</f>
        <v>0</v>
      </c>
      <c r="R160" s="15">
        <f>$F160*マージン表!N160</f>
        <v>0</v>
      </c>
      <c r="T160" s="39">
        <f>H160+O198</f>
        <v>0</v>
      </c>
      <c r="V160" s="15">
        <f>T160*移輸入係数!E160</f>
        <v>0</v>
      </c>
      <c r="W160" s="15">
        <f>V160*付加価値率!F160</f>
        <v>0</v>
      </c>
      <c r="X160" s="15">
        <f>V160*付加価値率!H160</f>
        <v>0</v>
      </c>
      <c r="Z160" s="15">
        <v>0</v>
      </c>
      <c r="AB160" s="13">
        <f t="shared" si="7"/>
        <v>0</v>
      </c>
      <c r="AC160" s="15">
        <f>付加価値率!F160*計算シート!AB160</f>
        <v>0</v>
      </c>
      <c r="AD160" s="15">
        <f>付加価値率!H160*計算シート!AB160</f>
        <v>0</v>
      </c>
      <c r="AF160" s="42">
        <v>0</v>
      </c>
      <c r="AH160" s="15">
        <f t="shared" si="8"/>
        <v>0</v>
      </c>
      <c r="AJ160" s="15">
        <f>($AH$198*消費性向!$C$9)*投入係数表!GL160</f>
        <v>0</v>
      </c>
      <c r="AL160" s="15">
        <f>AJ160*移輸入係数!E160</f>
        <v>0</v>
      </c>
      <c r="AN160" s="15">
        <v>0</v>
      </c>
      <c r="AO160" s="15">
        <f>AN160*付加価値率!F160</f>
        <v>0</v>
      </c>
      <c r="AP160" s="15">
        <f>AN160*付加価値率!H160</f>
        <v>0</v>
      </c>
    </row>
    <row r="161" spans="4:42" x14ac:dyDescent="0.15">
      <c r="D161" s="27" t="s">
        <v>150</v>
      </c>
      <c r="E161" s="27" t="s">
        <v>336</v>
      </c>
      <c r="F161" s="18">
        <f>波及効果分析!D161</f>
        <v>0</v>
      </c>
      <c r="H161" s="15">
        <f>F161*マージン表!E161</f>
        <v>0</v>
      </c>
      <c r="J161" s="15">
        <f>$F161*マージン表!F161</f>
        <v>0</v>
      </c>
      <c r="K161" s="15">
        <f>$F161*マージン表!G161</f>
        <v>0</v>
      </c>
      <c r="L161" s="15">
        <f>$F161*マージン表!H161</f>
        <v>0</v>
      </c>
      <c r="M161" s="15">
        <f>$F161*マージン表!I161</f>
        <v>0</v>
      </c>
      <c r="N161" s="15">
        <f>$F161*マージン表!J161</f>
        <v>0</v>
      </c>
      <c r="O161" s="15">
        <f>$F161*マージン表!K161</f>
        <v>0</v>
      </c>
      <c r="P161" s="15">
        <f>$F161*マージン表!L161</f>
        <v>0</v>
      </c>
      <c r="Q161" s="15">
        <f>$F161*マージン表!M161</f>
        <v>0</v>
      </c>
      <c r="R161" s="15">
        <f>$F161*マージン表!N161</f>
        <v>0</v>
      </c>
      <c r="T161" s="39">
        <f>H161+P198</f>
        <v>0</v>
      </c>
      <c r="V161" s="15">
        <f>T161*移輸入係数!E161</f>
        <v>0</v>
      </c>
      <c r="W161" s="15">
        <f>V161*付加価値率!F161</f>
        <v>0</v>
      </c>
      <c r="X161" s="15">
        <f>V161*付加価値率!H161</f>
        <v>0</v>
      </c>
      <c r="Z161" s="15">
        <v>0</v>
      </c>
      <c r="AB161" s="13">
        <f t="shared" si="7"/>
        <v>0</v>
      </c>
      <c r="AC161" s="15">
        <f>付加価値率!F161*計算シート!AB161</f>
        <v>0</v>
      </c>
      <c r="AD161" s="15">
        <f>付加価値率!H161*計算シート!AB161</f>
        <v>0</v>
      </c>
      <c r="AF161" s="42">
        <v>0</v>
      </c>
      <c r="AH161" s="15">
        <f t="shared" si="8"/>
        <v>0</v>
      </c>
      <c r="AJ161" s="15">
        <f>($AH$198*消費性向!$C$9)*投入係数表!GL161</f>
        <v>0</v>
      </c>
      <c r="AL161" s="15">
        <f>AJ161*移輸入係数!E161</f>
        <v>0</v>
      </c>
      <c r="AN161" s="15">
        <v>0</v>
      </c>
      <c r="AO161" s="15">
        <f>AN161*付加価値率!F161</f>
        <v>0</v>
      </c>
      <c r="AP161" s="15">
        <f>AN161*付加価値率!H161</f>
        <v>0</v>
      </c>
    </row>
    <row r="162" spans="4:42" x14ac:dyDescent="0.15">
      <c r="D162" s="27" t="s">
        <v>151</v>
      </c>
      <c r="E162" s="27" t="s">
        <v>337</v>
      </c>
      <c r="F162" s="18">
        <f>波及効果分析!D162</f>
        <v>0</v>
      </c>
      <c r="H162" s="15">
        <f>F162*マージン表!E162</f>
        <v>0</v>
      </c>
      <c r="J162" s="15">
        <f>$F162*マージン表!F162</f>
        <v>0</v>
      </c>
      <c r="K162" s="15">
        <f>$F162*マージン表!G162</f>
        <v>0</v>
      </c>
      <c r="L162" s="15">
        <f>$F162*マージン表!H162</f>
        <v>0</v>
      </c>
      <c r="M162" s="15">
        <f>$F162*マージン表!I162</f>
        <v>0</v>
      </c>
      <c r="N162" s="15">
        <f>$F162*マージン表!J162</f>
        <v>0</v>
      </c>
      <c r="O162" s="15">
        <f>$F162*マージン表!K162</f>
        <v>0</v>
      </c>
      <c r="P162" s="15">
        <f>$F162*マージン表!L162</f>
        <v>0</v>
      </c>
      <c r="Q162" s="15">
        <f>$F162*マージン表!M162</f>
        <v>0</v>
      </c>
      <c r="R162" s="15">
        <f>$F162*マージン表!N162</f>
        <v>0</v>
      </c>
      <c r="T162" s="39">
        <f>H162+Q198</f>
        <v>0</v>
      </c>
      <c r="V162" s="15">
        <f>T162*移輸入係数!E162</f>
        <v>0</v>
      </c>
      <c r="W162" s="15">
        <f>V162*付加価値率!F162</f>
        <v>0</v>
      </c>
      <c r="X162" s="15">
        <f>V162*付加価値率!H162</f>
        <v>0</v>
      </c>
      <c r="Z162" s="15">
        <v>0</v>
      </c>
      <c r="AB162" s="13">
        <f t="shared" si="7"/>
        <v>0</v>
      </c>
      <c r="AC162" s="15">
        <f>付加価値率!F162*計算シート!AB162</f>
        <v>0</v>
      </c>
      <c r="AD162" s="15">
        <f>付加価値率!H162*計算シート!AB162</f>
        <v>0</v>
      </c>
      <c r="AF162" s="42">
        <v>0.38446362515413085</v>
      </c>
      <c r="AH162" s="15">
        <f t="shared" si="8"/>
        <v>0</v>
      </c>
      <c r="AJ162" s="15">
        <f>($AH$198*消費性向!$C$9)*投入係数表!GL162</f>
        <v>0</v>
      </c>
      <c r="AL162" s="15">
        <f>AJ162*移輸入係数!E162</f>
        <v>0</v>
      </c>
      <c r="AN162" s="15">
        <v>0</v>
      </c>
      <c r="AO162" s="15">
        <f>AN162*付加価値率!F162</f>
        <v>0</v>
      </c>
      <c r="AP162" s="15">
        <f>AN162*付加価値率!H162</f>
        <v>0</v>
      </c>
    </row>
    <row r="163" spans="4:42" x14ac:dyDescent="0.15">
      <c r="D163" s="27" t="s">
        <v>152</v>
      </c>
      <c r="E163" s="27" t="s">
        <v>338</v>
      </c>
      <c r="F163" s="18">
        <f>波及効果分析!D163</f>
        <v>0</v>
      </c>
      <c r="H163" s="15">
        <f>F163*マージン表!E163</f>
        <v>0</v>
      </c>
      <c r="J163" s="15">
        <f>$F163*マージン表!F163</f>
        <v>0</v>
      </c>
      <c r="K163" s="15">
        <f>$F163*マージン表!G163</f>
        <v>0</v>
      </c>
      <c r="L163" s="15">
        <f>$F163*マージン表!H163</f>
        <v>0</v>
      </c>
      <c r="M163" s="15">
        <f>$F163*マージン表!I163</f>
        <v>0</v>
      </c>
      <c r="N163" s="15">
        <f>$F163*マージン表!J163</f>
        <v>0</v>
      </c>
      <c r="O163" s="15">
        <f>$F163*マージン表!K163</f>
        <v>0</v>
      </c>
      <c r="P163" s="15">
        <f>$F163*マージン表!L163</f>
        <v>0</v>
      </c>
      <c r="Q163" s="15">
        <f>$F163*マージン表!M163</f>
        <v>0</v>
      </c>
      <c r="R163" s="15">
        <f>$F163*マージン表!N163</f>
        <v>0</v>
      </c>
      <c r="T163" s="39">
        <f>H163+R198</f>
        <v>0</v>
      </c>
      <c r="V163" s="15">
        <f>T163*移輸入係数!E163</f>
        <v>0</v>
      </c>
      <c r="W163" s="15">
        <f>V163*付加価値率!F163</f>
        <v>0</v>
      </c>
      <c r="X163" s="15">
        <f>V163*付加価値率!H163</f>
        <v>0</v>
      </c>
      <c r="Z163" s="15">
        <v>0</v>
      </c>
      <c r="AB163" s="13">
        <f t="shared" si="7"/>
        <v>0</v>
      </c>
      <c r="AC163" s="15">
        <f>付加価値率!F163*計算シート!AB163</f>
        <v>0</v>
      </c>
      <c r="AD163" s="15">
        <f>付加価値率!H163*計算シート!AB163</f>
        <v>0</v>
      </c>
      <c r="AF163" s="42">
        <v>0.27041050903119868</v>
      </c>
      <c r="AH163" s="15">
        <f t="shared" si="8"/>
        <v>0</v>
      </c>
      <c r="AJ163" s="15">
        <f>($AH$198*消費性向!$C$9)*投入係数表!GL163</f>
        <v>0</v>
      </c>
      <c r="AL163" s="15">
        <f>AJ163*移輸入係数!E163</f>
        <v>0</v>
      </c>
      <c r="AN163" s="15">
        <v>0</v>
      </c>
      <c r="AO163" s="15">
        <f>AN163*付加価値率!F163</f>
        <v>0</v>
      </c>
      <c r="AP163" s="15">
        <f>AN163*付加価値率!H163</f>
        <v>0</v>
      </c>
    </row>
    <row r="164" spans="4:42" x14ac:dyDescent="0.15">
      <c r="D164" s="27" t="s">
        <v>153</v>
      </c>
      <c r="E164" s="27" t="s">
        <v>339</v>
      </c>
      <c r="F164" s="18">
        <f>波及効果分析!D164</f>
        <v>0</v>
      </c>
      <c r="H164" s="15">
        <f>F164*マージン表!E164</f>
        <v>0</v>
      </c>
      <c r="J164" s="15">
        <f>$F164*マージン表!F164</f>
        <v>0</v>
      </c>
      <c r="K164" s="15">
        <f>$F164*マージン表!G164</f>
        <v>0</v>
      </c>
      <c r="L164" s="15">
        <f>$F164*マージン表!H164</f>
        <v>0</v>
      </c>
      <c r="M164" s="15">
        <f>$F164*マージン表!I164</f>
        <v>0</v>
      </c>
      <c r="N164" s="15">
        <f>$F164*マージン表!J164</f>
        <v>0</v>
      </c>
      <c r="O164" s="15">
        <f>$F164*マージン表!K164</f>
        <v>0</v>
      </c>
      <c r="P164" s="15">
        <f>$F164*マージン表!L164</f>
        <v>0</v>
      </c>
      <c r="Q164" s="15">
        <f>$F164*マージン表!M164</f>
        <v>0</v>
      </c>
      <c r="R164" s="15">
        <f>$F164*マージン表!N164</f>
        <v>0</v>
      </c>
      <c r="T164" s="15">
        <f t="shared" si="6"/>
        <v>0</v>
      </c>
      <c r="V164" s="15">
        <f>T164*移輸入係数!E164</f>
        <v>0</v>
      </c>
      <c r="W164" s="15">
        <f>V164*付加価値率!F164</f>
        <v>0</v>
      </c>
      <c r="X164" s="15">
        <f>V164*付加価値率!H164</f>
        <v>0</v>
      </c>
      <c r="Z164" s="15">
        <v>0</v>
      </c>
      <c r="AB164" s="13">
        <f t="shared" si="7"/>
        <v>0</v>
      </c>
      <c r="AC164" s="15">
        <f>付加価値率!F164*計算シート!AB164</f>
        <v>0</v>
      </c>
      <c r="AD164" s="15">
        <f>付加価値率!H164*計算シート!AB164</f>
        <v>0</v>
      </c>
      <c r="AF164" s="42">
        <v>0.35474308300395258</v>
      </c>
      <c r="AH164" s="15">
        <f t="shared" si="8"/>
        <v>0</v>
      </c>
      <c r="AJ164" s="15">
        <f>($AH$198*消費性向!$C$9)*投入係数表!GL164</f>
        <v>0</v>
      </c>
      <c r="AL164" s="15">
        <f>AJ164*移輸入係数!E164</f>
        <v>0</v>
      </c>
      <c r="AN164" s="15">
        <v>0</v>
      </c>
      <c r="AO164" s="15">
        <f>AN164*付加価値率!F164</f>
        <v>0</v>
      </c>
      <c r="AP164" s="15">
        <f>AN164*付加価値率!H164</f>
        <v>0</v>
      </c>
    </row>
    <row r="165" spans="4:42" x14ac:dyDescent="0.15">
      <c r="D165" s="27" t="s">
        <v>154</v>
      </c>
      <c r="E165" s="27" t="s">
        <v>340</v>
      </c>
      <c r="F165" s="18">
        <f>波及効果分析!D165</f>
        <v>0</v>
      </c>
      <c r="H165" s="15">
        <f>F165*マージン表!E165</f>
        <v>0</v>
      </c>
      <c r="J165" s="15">
        <f>$F165*マージン表!F165</f>
        <v>0</v>
      </c>
      <c r="K165" s="15">
        <f>$F165*マージン表!G165</f>
        <v>0</v>
      </c>
      <c r="L165" s="15">
        <f>$F165*マージン表!H165</f>
        <v>0</v>
      </c>
      <c r="M165" s="15">
        <f>$F165*マージン表!I165</f>
        <v>0</v>
      </c>
      <c r="N165" s="15">
        <f>$F165*マージン表!J165</f>
        <v>0</v>
      </c>
      <c r="O165" s="15">
        <f>$F165*マージン表!K165</f>
        <v>0</v>
      </c>
      <c r="P165" s="15">
        <f>$F165*マージン表!L165</f>
        <v>0</v>
      </c>
      <c r="Q165" s="15">
        <f>$F165*マージン表!M165</f>
        <v>0</v>
      </c>
      <c r="R165" s="15">
        <f>$F165*マージン表!N165</f>
        <v>0</v>
      </c>
      <c r="T165" s="15">
        <f t="shared" si="6"/>
        <v>0</v>
      </c>
      <c r="V165" s="15">
        <f>T165*移輸入係数!E165</f>
        <v>0</v>
      </c>
      <c r="W165" s="15">
        <f>V165*付加価値率!F165</f>
        <v>0</v>
      </c>
      <c r="X165" s="15">
        <f>V165*付加価値率!H165</f>
        <v>0</v>
      </c>
      <c r="Z165" s="15">
        <v>0</v>
      </c>
      <c r="AB165" s="13">
        <f t="shared" si="7"/>
        <v>0</v>
      </c>
      <c r="AC165" s="15">
        <f>付加価値率!F165*計算シート!AB165</f>
        <v>0</v>
      </c>
      <c r="AD165" s="15">
        <f>付加価値率!H165*計算シート!AB165</f>
        <v>0</v>
      </c>
      <c r="AF165" s="42">
        <v>0.13308494169220222</v>
      </c>
      <c r="AH165" s="15">
        <f t="shared" si="8"/>
        <v>0</v>
      </c>
      <c r="AJ165" s="15">
        <f>($AH$198*消費性向!$C$9)*投入係数表!GL165</f>
        <v>0</v>
      </c>
      <c r="AL165" s="15">
        <f>AJ165*移輸入係数!E165</f>
        <v>0</v>
      </c>
      <c r="AN165" s="15">
        <v>0</v>
      </c>
      <c r="AO165" s="15">
        <f>AN165*付加価値率!F165</f>
        <v>0</v>
      </c>
      <c r="AP165" s="15">
        <f>AN165*付加価値率!H165</f>
        <v>0</v>
      </c>
    </row>
    <row r="166" spans="4:42" x14ac:dyDescent="0.15">
      <c r="D166" s="27" t="s">
        <v>155</v>
      </c>
      <c r="E166" s="27" t="s">
        <v>341</v>
      </c>
      <c r="F166" s="18">
        <f>波及効果分析!D166</f>
        <v>0</v>
      </c>
      <c r="H166" s="15">
        <f>F166*マージン表!E166</f>
        <v>0</v>
      </c>
      <c r="J166" s="15">
        <f>$F166*マージン表!F166</f>
        <v>0</v>
      </c>
      <c r="K166" s="15">
        <f>$F166*マージン表!G166</f>
        <v>0</v>
      </c>
      <c r="L166" s="15">
        <f>$F166*マージン表!H166</f>
        <v>0</v>
      </c>
      <c r="M166" s="15">
        <f>$F166*マージン表!I166</f>
        <v>0</v>
      </c>
      <c r="N166" s="15">
        <f>$F166*マージン表!J166</f>
        <v>0</v>
      </c>
      <c r="O166" s="15">
        <f>$F166*マージン表!K166</f>
        <v>0</v>
      </c>
      <c r="P166" s="15">
        <f>$F166*マージン表!L166</f>
        <v>0</v>
      </c>
      <c r="Q166" s="15">
        <f>$F166*マージン表!M166</f>
        <v>0</v>
      </c>
      <c r="R166" s="15">
        <f>$F166*マージン表!N166</f>
        <v>0</v>
      </c>
      <c r="T166" s="15">
        <f t="shared" si="6"/>
        <v>0</v>
      </c>
      <c r="V166" s="15">
        <f>T166*移輸入係数!E166</f>
        <v>0</v>
      </c>
      <c r="W166" s="15">
        <f>V166*付加価値率!F166</f>
        <v>0</v>
      </c>
      <c r="X166" s="15">
        <f>V166*付加価値率!H166</f>
        <v>0</v>
      </c>
      <c r="Z166" s="15">
        <v>0</v>
      </c>
      <c r="AB166" s="13">
        <f t="shared" si="7"/>
        <v>0</v>
      </c>
      <c r="AC166" s="15">
        <f>付加価値率!F166*計算シート!AB166</f>
        <v>0</v>
      </c>
      <c r="AD166" s="15">
        <f>付加価値率!H166*計算シート!AB166</f>
        <v>0</v>
      </c>
      <c r="AF166" s="42">
        <v>0.49716113032695941</v>
      </c>
      <c r="AH166" s="15">
        <f t="shared" si="8"/>
        <v>0</v>
      </c>
      <c r="AJ166" s="15">
        <f>($AH$198*消費性向!$C$9)*投入係数表!GL166</f>
        <v>0</v>
      </c>
      <c r="AL166" s="15">
        <f>AJ166*移輸入係数!E166</f>
        <v>0</v>
      </c>
      <c r="AN166" s="15">
        <v>0</v>
      </c>
      <c r="AO166" s="15">
        <f>AN166*付加価値率!F166</f>
        <v>0</v>
      </c>
      <c r="AP166" s="15">
        <f>AN166*付加価値率!H166</f>
        <v>0</v>
      </c>
    </row>
    <row r="167" spans="4:42" x14ac:dyDescent="0.15">
      <c r="D167" s="27" t="s">
        <v>156</v>
      </c>
      <c r="E167" s="27" t="s">
        <v>474</v>
      </c>
      <c r="F167" s="18">
        <f>波及効果分析!D167</f>
        <v>0</v>
      </c>
      <c r="H167" s="15">
        <f>F167*マージン表!E167</f>
        <v>0</v>
      </c>
      <c r="J167" s="15">
        <f>$F167*マージン表!F167</f>
        <v>0</v>
      </c>
      <c r="K167" s="15">
        <f>$F167*マージン表!G167</f>
        <v>0</v>
      </c>
      <c r="L167" s="15">
        <f>$F167*マージン表!H167</f>
        <v>0</v>
      </c>
      <c r="M167" s="15">
        <f>$F167*マージン表!I167</f>
        <v>0</v>
      </c>
      <c r="N167" s="15">
        <f>$F167*マージン表!J167</f>
        <v>0</v>
      </c>
      <c r="O167" s="15">
        <f>$F167*マージン表!K167</f>
        <v>0</v>
      </c>
      <c r="P167" s="15">
        <f>$F167*マージン表!L167</f>
        <v>0</v>
      </c>
      <c r="Q167" s="15">
        <f>$F167*マージン表!M167</f>
        <v>0</v>
      </c>
      <c r="R167" s="15">
        <f>$F167*マージン表!N167</f>
        <v>0</v>
      </c>
      <c r="T167" s="15">
        <f t="shared" si="6"/>
        <v>0</v>
      </c>
      <c r="V167" s="15">
        <f>T167*移輸入係数!E167</f>
        <v>0</v>
      </c>
      <c r="W167" s="15">
        <f>V167*付加価値率!F167</f>
        <v>0</v>
      </c>
      <c r="X167" s="15">
        <f>V167*付加価値率!H167</f>
        <v>0</v>
      </c>
      <c r="Z167" s="15">
        <v>0</v>
      </c>
      <c r="AB167" s="13">
        <f t="shared" si="7"/>
        <v>0</v>
      </c>
      <c r="AC167" s="15">
        <f>付加価値率!F167*計算シート!AB167</f>
        <v>0</v>
      </c>
      <c r="AD167" s="15">
        <f>付加価値率!H167*計算シート!AB167</f>
        <v>0</v>
      </c>
      <c r="AF167" s="42">
        <v>5.7037632709768651E-2</v>
      </c>
      <c r="AH167" s="15">
        <f t="shared" si="8"/>
        <v>0</v>
      </c>
      <c r="AJ167" s="15">
        <f>($AH$198*消費性向!$C$9)*投入係数表!GL167</f>
        <v>0</v>
      </c>
      <c r="AL167" s="15">
        <f>AJ167*移輸入係数!E167</f>
        <v>0</v>
      </c>
      <c r="AN167" s="15">
        <v>0</v>
      </c>
      <c r="AO167" s="15">
        <f>AN167*付加価値率!F167</f>
        <v>0</v>
      </c>
      <c r="AP167" s="15">
        <f>AN167*付加価値率!H167</f>
        <v>0</v>
      </c>
    </row>
    <row r="168" spans="4:42" x14ac:dyDescent="0.15">
      <c r="D168" s="27" t="s">
        <v>157</v>
      </c>
      <c r="E168" s="27" t="s">
        <v>342</v>
      </c>
      <c r="F168" s="18">
        <f>波及効果分析!D168</f>
        <v>0</v>
      </c>
      <c r="H168" s="15">
        <f>F168*マージン表!E168</f>
        <v>0</v>
      </c>
      <c r="J168" s="15">
        <f>$F168*マージン表!F168</f>
        <v>0</v>
      </c>
      <c r="K168" s="15">
        <f>$F168*マージン表!G168</f>
        <v>0</v>
      </c>
      <c r="L168" s="15">
        <f>$F168*マージン表!H168</f>
        <v>0</v>
      </c>
      <c r="M168" s="15">
        <f>$F168*マージン表!I168</f>
        <v>0</v>
      </c>
      <c r="N168" s="15">
        <f>$F168*マージン表!J168</f>
        <v>0</v>
      </c>
      <c r="O168" s="15">
        <f>$F168*マージン表!K168</f>
        <v>0</v>
      </c>
      <c r="P168" s="15">
        <f>$F168*マージン表!L168</f>
        <v>0</v>
      </c>
      <c r="Q168" s="15">
        <f>$F168*マージン表!M168</f>
        <v>0</v>
      </c>
      <c r="R168" s="15">
        <f>$F168*マージン表!N168</f>
        <v>0</v>
      </c>
      <c r="T168" s="15">
        <f t="shared" si="6"/>
        <v>0</v>
      </c>
      <c r="V168" s="15">
        <f>T168*移輸入係数!E168</f>
        <v>0</v>
      </c>
      <c r="W168" s="15">
        <f>V168*付加価値率!F168</f>
        <v>0</v>
      </c>
      <c r="X168" s="15">
        <f>V168*付加価値率!H168</f>
        <v>0</v>
      </c>
      <c r="Z168" s="15">
        <v>0</v>
      </c>
      <c r="AB168" s="13">
        <f t="shared" si="7"/>
        <v>0</v>
      </c>
      <c r="AC168" s="15">
        <f>付加価値率!F168*計算シート!AB168</f>
        <v>0</v>
      </c>
      <c r="AD168" s="15">
        <f>付加価値率!H168*計算シート!AB168</f>
        <v>0</v>
      </c>
      <c r="AF168" s="42">
        <v>0.13448724732878195</v>
      </c>
      <c r="AH168" s="15">
        <f t="shared" si="8"/>
        <v>0</v>
      </c>
      <c r="AJ168" s="15">
        <f>($AH$198*消費性向!$C$9)*投入係数表!GL168</f>
        <v>0</v>
      </c>
      <c r="AL168" s="15">
        <f>AJ168*移輸入係数!E168</f>
        <v>0</v>
      </c>
      <c r="AN168" s="15">
        <v>0</v>
      </c>
      <c r="AO168" s="15">
        <f>AN168*付加価値率!F168</f>
        <v>0</v>
      </c>
      <c r="AP168" s="15">
        <f>AN168*付加価値率!H168</f>
        <v>0</v>
      </c>
    </row>
    <row r="169" spans="4:42" x14ac:dyDescent="0.15">
      <c r="D169" s="27" t="s">
        <v>158</v>
      </c>
      <c r="E169" s="27" t="s">
        <v>343</v>
      </c>
      <c r="F169" s="18">
        <f>波及効果分析!D169</f>
        <v>0</v>
      </c>
      <c r="H169" s="15">
        <f>F169*マージン表!E169</f>
        <v>0</v>
      </c>
      <c r="J169" s="15">
        <f>$F169*マージン表!F169</f>
        <v>0</v>
      </c>
      <c r="K169" s="15">
        <f>$F169*マージン表!G169</f>
        <v>0</v>
      </c>
      <c r="L169" s="15">
        <f>$F169*マージン表!H169</f>
        <v>0</v>
      </c>
      <c r="M169" s="15">
        <f>$F169*マージン表!I169</f>
        <v>0</v>
      </c>
      <c r="N169" s="15">
        <f>$F169*マージン表!J169</f>
        <v>0</v>
      </c>
      <c r="O169" s="15">
        <f>$F169*マージン表!K169</f>
        <v>0</v>
      </c>
      <c r="P169" s="15">
        <f>$F169*マージン表!L169</f>
        <v>0</v>
      </c>
      <c r="Q169" s="15">
        <f>$F169*マージン表!M169</f>
        <v>0</v>
      </c>
      <c r="R169" s="15">
        <f>$F169*マージン表!N169</f>
        <v>0</v>
      </c>
      <c r="T169" s="15">
        <f t="shared" si="6"/>
        <v>0</v>
      </c>
      <c r="V169" s="15">
        <f>T169*移輸入係数!E169</f>
        <v>0</v>
      </c>
      <c r="W169" s="15">
        <f>V169*付加価値率!F169</f>
        <v>0</v>
      </c>
      <c r="X169" s="15">
        <f>V169*付加価値率!H169</f>
        <v>0</v>
      </c>
      <c r="Z169" s="15">
        <v>0</v>
      </c>
      <c r="AB169" s="13">
        <f t="shared" si="7"/>
        <v>0</v>
      </c>
      <c r="AC169" s="15">
        <f>付加価値率!F169*計算シート!AB169</f>
        <v>0</v>
      </c>
      <c r="AD169" s="15">
        <f>付加価値率!H169*計算シート!AB169</f>
        <v>0</v>
      </c>
      <c r="AF169" s="42">
        <v>0.2956828413473524</v>
      </c>
      <c r="AH169" s="15">
        <f t="shared" si="8"/>
        <v>0</v>
      </c>
      <c r="AJ169" s="15">
        <f>($AH$198*消費性向!$C$9)*投入係数表!GL169</f>
        <v>0</v>
      </c>
      <c r="AL169" s="15">
        <f>AJ169*移輸入係数!E169</f>
        <v>0</v>
      </c>
      <c r="AN169" s="15">
        <v>0</v>
      </c>
      <c r="AO169" s="15">
        <f>AN169*付加価値率!F169</f>
        <v>0</v>
      </c>
      <c r="AP169" s="15">
        <f>AN169*付加価値率!H169</f>
        <v>0</v>
      </c>
    </row>
    <row r="170" spans="4:42" x14ac:dyDescent="0.15">
      <c r="D170" s="27" t="s">
        <v>159</v>
      </c>
      <c r="E170" s="27" t="s">
        <v>344</v>
      </c>
      <c r="F170" s="18">
        <f>波及効果分析!D170</f>
        <v>0</v>
      </c>
      <c r="H170" s="15">
        <f>F170*マージン表!E170</f>
        <v>0</v>
      </c>
      <c r="J170" s="15">
        <f>$F170*マージン表!F170</f>
        <v>0</v>
      </c>
      <c r="K170" s="15">
        <f>$F170*マージン表!G170</f>
        <v>0</v>
      </c>
      <c r="L170" s="15">
        <f>$F170*マージン表!H170</f>
        <v>0</v>
      </c>
      <c r="M170" s="15">
        <f>$F170*マージン表!I170</f>
        <v>0</v>
      </c>
      <c r="N170" s="15">
        <f>$F170*マージン表!J170</f>
        <v>0</v>
      </c>
      <c r="O170" s="15">
        <f>$F170*マージン表!K170</f>
        <v>0</v>
      </c>
      <c r="P170" s="15">
        <f>$F170*マージン表!L170</f>
        <v>0</v>
      </c>
      <c r="Q170" s="15">
        <f>$F170*マージン表!M170</f>
        <v>0</v>
      </c>
      <c r="R170" s="15">
        <f>$F170*マージン表!N170</f>
        <v>0</v>
      </c>
      <c r="T170" s="15">
        <f t="shared" si="6"/>
        <v>0</v>
      </c>
      <c r="V170" s="15">
        <f>T170*移輸入係数!E170</f>
        <v>0</v>
      </c>
      <c r="W170" s="15">
        <f>V170*付加価値率!F170</f>
        <v>0</v>
      </c>
      <c r="X170" s="15">
        <f>V170*付加価値率!H170</f>
        <v>0</v>
      </c>
      <c r="Z170" s="15">
        <v>0</v>
      </c>
      <c r="AB170" s="13">
        <f t="shared" si="7"/>
        <v>0</v>
      </c>
      <c r="AC170" s="15">
        <f>付加価値率!F170*計算シート!AB170</f>
        <v>0</v>
      </c>
      <c r="AD170" s="15">
        <f>付加価値率!H170*計算シート!AB170</f>
        <v>0</v>
      </c>
      <c r="AF170" s="42">
        <v>0.16281692146994589</v>
      </c>
      <c r="AH170" s="15">
        <f t="shared" si="8"/>
        <v>0</v>
      </c>
      <c r="AJ170" s="15">
        <f>($AH$198*消費性向!$C$9)*投入係数表!GL170</f>
        <v>0</v>
      </c>
      <c r="AL170" s="15">
        <f>AJ170*移輸入係数!E170</f>
        <v>0</v>
      </c>
      <c r="AN170" s="15">
        <v>0</v>
      </c>
      <c r="AO170" s="15">
        <f>AN170*付加価値率!F170</f>
        <v>0</v>
      </c>
      <c r="AP170" s="15">
        <f>AN170*付加価値率!H170</f>
        <v>0</v>
      </c>
    </row>
    <row r="171" spans="4:42" x14ac:dyDescent="0.15">
      <c r="D171" s="27" t="s">
        <v>160</v>
      </c>
      <c r="E171" s="27" t="s">
        <v>345</v>
      </c>
      <c r="F171" s="18">
        <f>波及効果分析!D171</f>
        <v>0</v>
      </c>
      <c r="H171" s="15">
        <f>F171*マージン表!E171</f>
        <v>0</v>
      </c>
      <c r="J171" s="15">
        <f>$F171*マージン表!F171</f>
        <v>0</v>
      </c>
      <c r="K171" s="15">
        <f>$F171*マージン表!G171</f>
        <v>0</v>
      </c>
      <c r="L171" s="15">
        <f>$F171*マージン表!H171</f>
        <v>0</v>
      </c>
      <c r="M171" s="15">
        <f>$F171*マージン表!I171</f>
        <v>0</v>
      </c>
      <c r="N171" s="15">
        <f>$F171*マージン表!J171</f>
        <v>0</v>
      </c>
      <c r="O171" s="15">
        <f>$F171*マージン表!K171</f>
        <v>0</v>
      </c>
      <c r="P171" s="15">
        <f>$F171*マージン表!L171</f>
        <v>0</v>
      </c>
      <c r="Q171" s="15">
        <f>$F171*マージン表!M171</f>
        <v>0</v>
      </c>
      <c r="R171" s="15">
        <f>$F171*マージン表!N171</f>
        <v>0</v>
      </c>
      <c r="T171" s="15">
        <f t="shared" si="6"/>
        <v>0</v>
      </c>
      <c r="V171" s="15">
        <f>T171*移輸入係数!E171</f>
        <v>0</v>
      </c>
      <c r="W171" s="15">
        <f>V171*付加価値率!F171</f>
        <v>0</v>
      </c>
      <c r="X171" s="15">
        <f>V171*付加価値率!H171</f>
        <v>0</v>
      </c>
      <c r="Z171" s="15">
        <v>0</v>
      </c>
      <c r="AB171" s="13">
        <f t="shared" si="7"/>
        <v>0</v>
      </c>
      <c r="AC171" s="15">
        <f>付加価値率!F171*計算シート!AB171</f>
        <v>0</v>
      </c>
      <c r="AD171" s="15">
        <f>付加価値率!H171*計算シート!AB171</f>
        <v>0</v>
      </c>
      <c r="AF171" s="42">
        <v>0.20087122877685826</v>
      </c>
      <c r="AH171" s="15">
        <f t="shared" si="8"/>
        <v>0</v>
      </c>
      <c r="AJ171" s="15">
        <f>($AH$198*消費性向!$C$9)*投入係数表!GL171</f>
        <v>0</v>
      </c>
      <c r="AL171" s="15">
        <f>AJ171*移輸入係数!E171</f>
        <v>0</v>
      </c>
      <c r="AN171" s="15">
        <v>0</v>
      </c>
      <c r="AO171" s="15">
        <f>AN171*付加価値率!F171</f>
        <v>0</v>
      </c>
      <c r="AP171" s="15">
        <f>AN171*付加価値率!H171</f>
        <v>0</v>
      </c>
    </row>
    <row r="172" spans="4:42" x14ac:dyDescent="0.15">
      <c r="D172" s="27" t="s">
        <v>161</v>
      </c>
      <c r="E172" s="27" t="s">
        <v>346</v>
      </c>
      <c r="F172" s="18">
        <f>波及効果分析!D172</f>
        <v>0</v>
      </c>
      <c r="H172" s="15">
        <f>F172*マージン表!E172</f>
        <v>0</v>
      </c>
      <c r="J172" s="15">
        <f>$F172*マージン表!F172</f>
        <v>0</v>
      </c>
      <c r="K172" s="15">
        <f>$F172*マージン表!G172</f>
        <v>0</v>
      </c>
      <c r="L172" s="15">
        <f>$F172*マージン表!H172</f>
        <v>0</v>
      </c>
      <c r="M172" s="15">
        <f>$F172*マージン表!I172</f>
        <v>0</v>
      </c>
      <c r="N172" s="15">
        <f>$F172*マージン表!J172</f>
        <v>0</v>
      </c>
      <c r="O172" s="15">
        <f>$F172*マージン表!K172</f>
        <v>0</v>
      </c>
      <c r="P172" s="15">
        <f>$F172*マージン表!L172</f>
        <v>0</v>
      </c>
      <c r="Q172" s="15">
        <f>$F172*マージン表!M172</f>
        <v>0</v>
      </c>
      <c r="R172" s="15">
        <f>$F172*マージン表!N172</f>
        <v>0</v>
      </c>
      <c r="T172" s="15">
        <f t="shared" si="6"/>
        <v>0</v>
      </c>
      <c r="V172" s="15">
        <f>T172*移輸入係数!E172</f>
        <v>0</v>
      </c>
      <c r="W172" s="15">
        <f>V172*付加価値率!F172</f>
        <v>0</v>
      </c>
      <c r="X172" s="15">
        <f>V172*付加価値率!H172</f>
        <v>0</v>
      </c>
      <c r="Z172" s="15">
        <v>0</v>
      </c>
      <c r="AB172" s="13">
        <f t="shared" si="7"/>
        <v>0</v>
      </c>
      <c r="AC172" s="15">
        <f>付加価値率!F172*計算シート!AB172</f>
        <v>0</v>
      </c>
      <c r="AD172" s="15">
        <f>付加価値率!H172*計算シート!AB172</f>
        <v>0</v>
      </c>
      <c r="AF172" s="42">
        <v>0.22733171548334344</v>
      </c>
      <c r="AH172" s="15">
        <f t="shared" si="8"/>
        <v>0</v>
      </c>
      <c r="AJ172" s="15">
        <f>($AH$198*消費性向!$C$9)*投入係数表!GL172</f>
        <v>0</v>
      </c>
      <c r="AL172" s="15">
        <f>AJ172*移輸入係数!E172</f>
        <v>0</v>
      </c>
      <c r="AN172" s="15">
        <v>0</v>
      </c>
      <c r="AO172" s="15">
        <f>AN172*付加価値率!F172</f>
        <v>0</v>
      </c>
      <c r="AP172" s="15">
        <f>AN172*付加価値率!H172</f>
        <v>0</v>
      </c>
    </row>
    <row r="173" spans="4:42" x14ac:dyDescent="0.15">
      <c r="D173" s="27" t="s">
        <v>162</v>
      </c>
      <c r="E173" s="27" t="s">
        <v>347</v>
      </c>
      <c r="F173" s="18">
        <f>波及効果分析!D173</f>
        <v>0</v>
      </c>
      <c r="H173" s="15">
        <f>F173*マージン表!E173</f>
        <v>0</v>
      </c>
      <c r="J173" s="15">
        <f>$F173*マージン表!F173</f>
        <v>0</v>
      </c>
      <c r="K173" s="15">
        <f>$F173*マージン表!G173</f>
        <v>0</v>
      </c>
      <c r="L173" s="15">
        <f>$F173*マージン表!H173</f>
        <v>0</v>
      </c>
      <c r="M173" s="15">
        <f>$F173*マージン表!I173</f>
        <v>0</v>
      </c>
      <c r="N173" s="15">
        <f>$F173*マージン表!J173</f>
        <v>0</v>
      </c>
      <c r="O173" s="15">
        <f>$F173*マージン表!K173</f>
        <v>0</v>
      </c>
      <c r="P173" s="15">
        <f>$F173*マージン表!L173</f>
        <v>0</v>
      </c>
      <c r="Q173" s="15">
        <f>$F173*マージン表!M173</f>
        <v>0</v>
      </c>
      <c r="R173" s="15">
        <f>$F173*マージン表!N173</f>
        <v>0</v>
      </c>
      <c r="T173" s="15">
        <f t="shared" si="6"/>
        <v>0</v>
      </c>
      <c r="V173" s="15">
        <f>T173*移輸入係数!E173</f>
        <v>0</v>
      </c>
      <c r="W173" s="15">
        <f>V173*付加価値率!F173</f>
        <v>0</v>
      </c>
      <c r="X173" s="15">
        <f>V173*付加価値率!H173</f>
        <v>0</v>
      </c>
      <c r="Z173" s="15">
        <v>0</v>
      </c>
      <c r="AB173" s="13">
        <f t="shared" si="7"/>
        <v>0</v>
      </c>
      <c r="AC173" s="15">
        <f>付加価値率!F173*計算シート!AB173</f>
        <v>0</v>
      </c>
      <c r="AD173" s="15">
        <f>付加価値率!H173*計算シート!AB173</f>
        <v>0</v>
      </c>
      <c r="AF173" s="42">
        <v>0.26553572675198317</v>
      </c>
      <c r="AH173" s="15">
        <f t="shared" si="8"/>
        <v>0</v>
      </c>
      <c r="AJ173" s="15">
        <f>($AH$198*消費性向!$C$9)*投入係数表!GL173</f>
        <v>0</v>
      </c>
      <c r="AL173" s="15">
        <f>AJ173*移輸入係数!E173</f>
        <v>0</v>
      </c>
      <c r="AN173" s="15">
        <v>0</v>
      </c>
      <c r="AO173" s="15">
        <f>AN173*付加価値率!F173</f>
        <v>0</v>
      </c>
      <c r="AP173" s="15">
        <f>AN173*付加価値率!H173</f>
        <v>0</v>
      </c>
    </row>
    <row r="174" spans="4:42" x14ac:dyDescent="0.15">
      <c r="D174" s="27" t="s">
        <v>163</v>
      </c>
      <c r="E174" s="27" t="s">
        <v>348</v>
      </c>
      <c r="F174" s="18">
        <f>波及効果分析!D174</f>
        <v>0</v>
      </c>
      <c r="H174" s="15">
        <f>F174*マージン表!E174</f>
        <v>0</v>
      </c>
      <c r="J174" s="15">
        <f>$F174*マージン表!F174</f>
        <v>0</v>
      </c>
      <c r="K174" s="15">
        <f>$F174*マージン表!G174</f>
        <v>0</v>
      </c>
      <c r="L174" s="15">
        <f>$F174*マージン表!H174</f>
        <v>0</v>
      </c>
      <c r="M174" s="15">
        <f>$F174*マージン表!I174</f>
        <v>0</v>
      </c>
      <c r="N174" s="15">
        <f>$F174*マージン表!J174</f>
        <v>0</v>
      </c>
      <c r="O174" s="15">
        <f>$F174*マージン表!K174</f>
        <v>0</v>
      </c>
      <c r="P174" s="15">
        <f>$F174*マージン表!L174</f>
        <v>0</v>
      </c>
      <c r="Q174" s="15">
        <f>$F174*マージン表!M174</f>
        <v>0</v>
      </c>
      <c r="R174" s="15">
        <f>$F174*マージン表!N174</f>
        <v>0</v>
      </c>
      <c r="T174" s="15">
        <f t="shared" si="6"/>
        <v>0</v>
      </c>
      <c r="V174" s="15">
        <f>T174*移輸入係数!E174</f>
        <v>0</v>
      </c>
      <c r="W174" s="15">
        <f>V174*付加価値率!F174</f>
        <v>0</v>
      </c>
      <c r="X174" s="15">
        <f>V174*付加価値率!H174</f>
        <v>0</v>
      </c>
      <c r="Z174" s="15">
        <v>0</v>
      </c>
      <c r="AB174" s="13">
        <f t="shared" si="7"/>
        <v>0</v>
      </c>
      <c r="AC174" s="15">
        <f>付加価値率!F174*計算シート!AB174</f>
        <v>0</v>
      </c>
      <c r="AD174" s="15">
        <f>付加価値率!H174*計算シート!AB174</f>
        <v>0</v>
      </c>
      <c r="AF174" s="42">
        <v>0.49412372752141009</v>
      </c>
      <c r="AH174" s="15">
        <f t="shared" si="8"/>
        <v>0</v>
      </c>
      <c r="AJ174" s="15">
        <f>($AH$198*消費性向!$C$9)*投入係数表!GL174</f>
        <v>0</v>
      </c>
      <c r="AL174" s="15">
        <f>AJ174*移輸入係数!E174</f>
        <v>0</v>
      </c>
      <c r="AN174" s="15">
        <v>0</v>
      </c>
      <c r="AO174" s="15">
        <f>AN174*付加価値率!F174</f>
        <v>0</v>
      </c>
      <c r="AP174" s="15">
        <f>AN174*付加価値率!H174</f>
        <v>0</v>
      </c>
    </row>
    <row r="175" spans="4:42" x14ac:dyDescent="0.15">
      <c r="D175" s="27" t="s">
        <v>164</v>
      </c>
      <c r="E175" s="27" t="s">
        <v>349</v>
      </c>
      <c r="F175" s="18">
        <f>波及効果分析!D175</f>
        <v>0</v>
      </c>
      <c r="H175" s="15">
        <f>F175*マージン表!E175</f>
        <v>0</v>
      </c>
      <c r="J175" s="15">
        <f>$F175*マージン表!F175</f>
        <v>0</v>
      </c>
      <c r="K175" s="15">
        <f>$F175*マージン表!G175</f>
        <v>0</v>
      </c>
      <c r="L175" s="15">
        <f>$F175*マージン表!H175</f>
        <v>0</v>
      </c>
      <c r="M175" s="15">
        <f>$F175*マージン表!I175</f>
        <v>0</v>
      </c>
      <c r="N175" s="15">
        <f>$F175*マージン表!J175</f>
        <v>0</v>
      </c>
      <c r="O175" s="15">
        <f>$F175*マージン表!K175</f>
        <v>0</v>
      </c>
      <c r="P175" s="15">
        <f>$F175*マージン表!L175</f>
        <v>0</v>
      </c>
      <c r="Q175" s="15">
        <f>$F175*マージン表!M175</f>
        <v>0</v>
      </c>
      <c r="R175" s="15">
        <f>$F175*マージン表!N175</f>
        <v>0</v>
      </c>
      <c r="T175" s="15">
        <f t="shared" si="6"/>
        <v>0</v>
      </c>
      <c r="V175" s="15">
        <f>T175*移輸入係数!E175</f>
        <v>0</v>
      </c>
      <c r="W175" s="15">
        <f>V175*付加価値率!F175</f>
        <v>0</v>
      </c>
      <c r="X175" s="15">
        <f>V175*付加価値率!H175</f>
        <v>0</v>
      </c>
      <c r="Z175" s="15">
        <v>0</v>
      </c>
      <c r="AB175" s="13">
        <f t="shared" si="7"/>
        <v>0</v>
      </c>
      <c r="AC175" s="15">
        <f>付加価値率!F175*計算シート!AB175</f>
        <v>0</v>
      </c>
      <c r="AD175" s="15">
        <f>付加価値率!H175*計算シート!AB175</f>
        <v>0</v>
      </c>
      <c r="AF175" s="42">
        <v>0.34087507874525907</v>
      </c>
      <c r="AH175" s="15">
        <f t="shared" si="8"/>
        <v>0</v>
      </c>
      <c r="AJ175" s="15">
        <f>($AH$198*消費性向!$C$9)*投入係数表!GL175</f>
        <v>0</v>
      </c>
      <c r="AL175" s="15">
        <f>AJ175*移輸入係数!E175</f>
        <v>0</v>
      </c>
      <c r="AN175" s="15">
        <v>0</v>
      </c>
      <c r="AO175" s="15">
        <f>AN175*付加価値率!F175</f>
        <v>0</v>
      </c>
      <c r="AP175" s="15">
        <f>AN175*付加価値率!H175</f>
        <v>0</v>
      </c>
    </row>
    <row r="176" spans="4:42" x14ac:dyDescent="0.15">
      <c r="D176" s="27" t="s">
        <v>165</v>
      </c>
      <c r="E176" s="27" t="s">
        <v>350</v>
      </c>
      <c r="F176" s="18">
        <f>波及効果分析!D176</f>
        <v>0</v>
      </c>
      <c r="H176" s="15">
        <f>F176*マージン表!E176</f>
        <v>0</v>
      </c>
      <c r="J176" s="15">
        <f>$F176*マージン表!F176</f>
        <v>0</v>
      </c>
      <c r="K176" s="15">
        <f>$F176*マージン表!G176</f>
        <v>0</v>
      </c>
      <c r="L176" s="15">
        <f>$F176*マージン表!H176</f>
        <v>0</v>
      </c>
      <c r="M176" s="15">
        <f>$F176*マージン表!I176</f>
        <v>0</v>
      </c>
      <c r="N176" s="15">
        <f>$F176*マージン表!J176</f>
        <v>0</v>
      </c>
      <c r="O176" s="15">
        <f>$F176*マージン表!K176</f>
        <v>0</v>
      </c>
      <c r="P176" s="15">
        <f>$F176*マージン表!L176</f>
        <v>0</v>
      </c>
      <c r="Q176" s="15">
        <f>$F176*マージン表!M176</f>
        <v>0</v>
      </c>
      <c r="R176" s="15">
        <f>$F176*マージン表!N176</f>
        <v>0</v>
      </c>
      <c r="T176" s="15">
        <f t="shared" si="6"/>
        <v>0</v>
      </c>
      <c r="V176" s="15">
        <f>T176*移輸入係数!E176</f>
        <v>0</v>
      </c>
      <c r="W176" s="15">
        <f>V176*付加価値率!F176</f>
        <v>0</v>
      </c>
      <c r="X176" s="15">
        <f>V176*付加価値率!H176</f>
        <v>0</v>
      </c>
      <c r="Z176" s="15">
        <v>0</v>
      </c>
      <c r="AB176" s="13">
        <f t="shared" si="7"/>
        <v>0</v>
      </c>
      <c r="AC176" s="15">
        <f>付加価値率!F176*計算シート!AB176</f>
        <v>0</v>
      </c>
      <c r="AD176" s="15">
        <f>付加価値率!H176*計算シート!AB176</f>
        <v>0</v>
      </c>
      <c r="AF176" s="42">
        <v>0.17340550370407215</v>
      </c>
      <c r="AH176" s="15">
        <f t="shared" si="8"/>
        <v>0</v>
      </c>
      <c r="AJ176" s="15">
        <f>($AH$198*消費性向!$C$9)*投入係数表!GL176</f>
        <v>0</v>
      </c>
      <c r="AL176" s="15">
        <f>AJ176*移輸入係数!E176</f>
        <v>0</v>
      </c>
      <c r="AN176" s="15">
        <v>0</v>
      </c>
      <c r="AO176" s="15">
        <f>AN176*付加価値率!F176</f>
        <v>0</v>
      </c>
      <c r="AP176" s="15">
        <f>AN176*付加価値率!H176</f>
        <v>0</v>
      </c>
    </row>
    <row r="177" spans="4:42" x14ac:dyDescent="0.15">
      <c r="D177" s="27" t="s">
        <v>166</v>
      </c>
      <c r="E177" s="27" t="s">
        <v>351</v>
      </c>
      <c r="F177" s="18">
        <f>波及効果分析!D177</f>
        <v>0</v>
      </c>
      <c r="H177" s="15">
        <f>F177*マージン表!E177</f>
        <v>0</v>
      </c>
      <c r="J177" s="15">
        <f>$F177*マージン表!F177</f>
        <v>0</v>
      </c>
      <c r="K177" s="15">
        <f>$F177*マージン表!G177</f>
        <v>0</v>
      </c>
      <c r="L177" s="15">
        <f>$F177*マージン表!H177</f>
        <v>0</v>
      </c>
      <c r="M177" s="15">
        <f>$F177*マージン表!I177</f>
        <v>0</v>
      </c>
      <c r="N177" s="15">
        <f>$F177*マージン表!J177</f>
        <v>0</v>
      </c>
      <c r="O177" s="15">
        <f>$F177*マージン表!K177</f>
        <v>0</v>
      </c>
      <c r="P177" s="15">
        <f>$F177*マージン表!L177</f>
        <v>0</v>
      </c>
      <c r="Q177" s="15">
        <f>$F177*マージン表!M177</f>
        <v>0</v>
      </c>
      <c r="R177" s="15">
        <f>$F177*マージン表!N177</f>
        <v>0</v>
      </c>
      <c r="T177" s="15">
        <f t="shared" si="6"/>
        <v>0</v>
      </c>
      <c r="V177" s="15">
        <f>T177*移輸入係数!E177</f>
        <v>0</v>
      </c>
      <c r="W177" s="15">
        <f>V177*付加価値率!F177</f>
        <v>0</v>
      </c>
      <c r="X177" s="15">
        <f>V177*付加価値率!H177</f>
        <v>0</v>
      </c>
      <c r="Z177" s="15">
        <v>0</v>
      </c>
      <c r="AB177" s="13">
        <f t="shared" si="7"/>
        <v>0</v>
      </c>
      <c r="AC177" s="15">
        <f>付加価値率!F177*計算シート!AB177</f>
        <v>0</v>
      </c>
      <c r="AD177" s="15">
        <f>付加価値率!H177*計算シート!AB177</f>
        <v>0</v>
      </c>
      <c r="AF177" s="42">
        <v>0.32236714035429226</v>
      </c>
      <c r="AH177" s="15">
        <f t="shared" si="8"/>
        <v>0</v>
      </c>
      <c r="AJ177" s="15">
        <f>($AH$198*消費性向!$C$9)*投入係数表!GL177</f>
        <v>0</v>
      </c>
      <c r="AL177" s="15">
        <f>AJ177*移輸入係数!E177</f>
        <v>0</v>
      </c>
      <c r="AN177" s="15">
        <v>0</v>
      </c>
      <c r="AO177" s="15">
        <f>AN177*付加価値率!F177</f>
        <v>0</v>
      </c>
      <c r="AP177" s="15">
        <f>AN177*付加価値率!H177</f>
        <v>0</v>
      </c>
    </row>
    <row r="178" spans="4:42" x14ac:dyDescent="0.15">
      <c r="D178" s="27" t="s">
        <v>167</v>
      </c>
      <c r="E178" s="27" t="s">
        <v>352</v>
      </c>
      <c r="F178" s="18">
        <f>波及効果分析!D178</f>
        <v>0</v>
      </c>
      <c r="H178" s="15">
        <f>F178*マージン表!E178</f>
        <v>0</v>
      </c>
      <c r="J178" s="15">
        <f>$F178*マージン表!F178</f>
        <v>0</v>
      </c>
      <c r="K178" s="15">
        <f>$F178*マージン表!G178</f>
        <v>0</v>
      </c>
      <c r="L178" s="15">
        <f>$F178*マージン表!H178</f>
        <v>0</v>
      </c>
      <c r="M178" s="15">
        <f>$F178*マージン表!I178</f>
        <v>0</v>
      </c>
      <c r="N178" s="15">
        <f>$F178*マージン表!J178</f>
        <v>0</v>
      </c>
      <c r="O178" s="15">
        <f>$F178*マージン表!K178</f>
        <v>0</v>
      </c>
      <c r="P178" s="15">
        <f>$F178*マージン表!L178</f>
        <v>0</v>
      </c>
      <c r="Q178" s="15">
        <f>$F178*マージン表!M178</f>
        <v>0</v>
      </c>
      <c r="R178" s="15">
        <f>$F178*マージン表!N178</f>
        <v>0</v>
      </c>
      <c r="T178" s="15">
        <f t="shared" si="6"/>
        <v>0</v>
      </c>
      <c r="V178" s="15">
        <f>T178*移輸入係数!E178</f>
        <v>0</v>
      </c>
      <c r="W178" s="15">
        <f>V178*付加価値率!F178</f>
        <v>0</v>
      </c>
      <c r="X178" s="15">
        <f>V178*付加価値率!H178</f>
        <v>0</v>
      </c>
      <c r="Z178" s="15">
        <v>0</v>
      </c>
      <c r="AB178" s="13">
        <f t="shared" si="7"/>
        <v>0</v>
      </c>
      <c r="AC178" s="15">
        <f>付加価値率!F178*計算シート!AB178</f>
        <v>0</v>
      </c>
      <c r="AD178" s="15">
        <f>付加価値率!H178*計算シート!AB178</f>
        <v>0</v>
      </c>
      <c r="AF178" s="42">
        <v>0.35639126492348616</v>
      </c>
      <c r="AH178" s="15">
        <f t="shared" si="8"/>
        <v>0</v>
      </c>
      <c r="AJ178" s="15">
        <f>($AH$198*消費性向!$C$9)*投入係数表!GL178</f>
        <v>0</v>
      </c>
      <c r="AL178" s="15">
        <f>AJ178*移輸入係数!E178</f>
        <v>0</v>
      </c>
      <c r="AN178" s="15">
        <v>0</v>
      </c>
      <c r="AO178" s="15">
        <f>AN178*付加価値率!F178</f>
        <v>0</v>
      </c>
      <c r="AP178" s="15">
        <f>AN178*付加価値率!H178</f>
        <v>0</v>
      </c>
    </row>
    <row r="179" spans="4:42" x14ac:dyDescent="0.15">
      <c r="D179" s="27" t="s">
        <v>168</v>
      </c>
      <c r="E179" s="27" t="s">
        <v>353</v>
      </c>
      <c r="F179" s="18">
        <f>波及効果分析!D179</f>
        <v>0</v>
      </c>
      <c r="H179" s="15">
        <f>F179*マージン表!E179</f>
        <v>0</v>
      </c>
      <c r="J179" s="15">
        <f>$F179*マージン表!F179</f>
        <v>0</v>
      </c>
      <c r="K179" s="15">
        <f>$F179*マージン表!G179</f>
        <v>0</v>
      </c>
      <c r="L179" s="15">
        <f>$F179*マージン表!H179</f>
        <v>0</v>
      </c>
      <c r="M179" s="15">
        <f>$F179*マージン表!I179</f>
        <v>0</v>
      </c>
      <c r="N179" s="15">
        <f>$F179*マージン表!J179</f>
        <v>0</v>
      </c>
      <c r="O179" s="15">
        <f>$F179*マージン表!K179</f>
        <v>0</v>
      </c>
      <c r="P179" s="15">
        <f>$F179*マージン表!L179</f>
        <v>0</v>
      </c>
      <c r="Q179" s="15">
        <f>$F179*マージン表!M179</f>
        <v>0</v>
      </c>
      <c r="R179" s="15">
        <f>$F179*マージン表!N179</f>
        <v>0</v>
      </c>
      <c r="T179" s="15">
        <f t="shared" si="6"/>
        <v>0</v>
      </c>
      <c r="V179" s="15">
        <f>T179*移輸入係数!E179</f>
        <v>0</v>
      </c>
      <c r="W179" s="15">
        <f>V179*付加価値率!F179</f>
        <v>0</v>
      </c>
      <c r="X179" s="15">
        <f>V179*付加価値率!H179</f>
        <v>0</v>
      </c>
      <c r="Z179" s="15">
        <v>0</v>
      </c>
      <c r="AB179" s="13">
        <f t="shared" si="7"/>
        <v>0</v>
      </c>
      <c r="AC179" s="15">
        <f>付加価値率!F179*計算シート!AB179</f>
        <v>0</v>
      </c>
      <c r="AD179" s="15">
        <f>付加価値率!H179*計算シート!AB179</f>
        <v>0</v>
      </c>
      <c r="AF179" s="42">
        <v>0.39599421920995037</v>
      </c>
      <c r="AH179" s="15">
        <f t="shared" si="8"/>
        <v>0</v>
      </c>
      <c r="AJ179" s="15">
        <f>($AH$198*消費性向!$C$9)*投入係数表!GL179</f>
        <v>0</v>
      </c>
      <c r="AL179" s="15">
        <f>AJ179*移輸入係数!E179</f>
        <v>0</v>
      </c>
      <c r="AN179" s="15">
        <v>0</v>
      </c>
      <c r="AO179" s="15">
        <f>AN179*付加価値率!F179</f>
        <v>0</v>
      </c>
      <c r="AP179" s="15">
        <f>AN179*付加価値率!H179</f>
        <v>0</v>
      </c>
    </row>
    <row r="180" spans="4:42" x14ac:dyDescent="0.15">
      <c r="D180" s="27" t="s">
        <v>169</v>
      </c>
      <c r="E180" s="27" t="s">
        <v>354</v>
      </c>
      <c r="F180" s="18">
        <f>波及効果分析!D180</f>
        <v>0</v>
      </c>
      <c r="H180" s="15">
        <f>F180*マージン表!E180</f>
        <v>0</v>
      </c>
      <c r="J180" s="15">
        <f>$F180*マージン表!F180</f>
        <v>0</v>
      </c>
      <c r="K180" s="15">
        <f>$F180*マージン表!G180</f>
        <v>0</v>
      </c>
      <c r="L180" s="15">
        <f>$F180*マージン表!H180</f>
        <v>0</v>
      </c>
      <c r="M180" s="15">
        <f>$F180*マージン表!I180</f>
        <v>0</v>
      </c>
      <c r="N180" s="15">
        <f>$F180*マージン表!J180</f>
        <v>0</v>
      </c>
      <c r="O180" s="15">
        <f>$F180*マージン表!K180</f>
        <v>0</v>
      </c>
      <c r="P180" s="15">
        <f>$F180*マージン表!L180</f>
        <v>0</v>
      </c>
      <c r="Q180" s="15">
        <f>$F180*マージン表!M180</f>
        <v>0</v>
      </c>
      <c r="R180" s="15">
        <f>$F180*マージン表!N180</f>
        <v>0</v>
      </c>
      <c r="T180" s="15">
        <f t="shared" si="6"/>
        <v>0</v>
      </c>
      <c r="V180" s="15">
        <f>T180*移輸入係数!E180</f>
        <v>0</v>
      </c>
      <c r="W180" s="15">
        <f>V180*付加価値率!F180</f>
        <v>0</v>
      </c>
      <c r="X180" s="15">
        <f>V180*付加価値率!H180</f>
        <v>0</v>
      </c>
      <c r="Z180" s="15">
        <v>0</v>
      </c>
      <c r="AB180" s="13">
        <f t="shared" si="7"/>
        <v>0</v>
      </c>
      <c r="AC180" s="15">
        <f>付加価値率!F180*計算シート!AB180</f>
        <v>0</v>
      </c>
      <c r="AD180" s="15">
        <f>付加価値率!H180*計算シート!AB180</f>
        <v>0</v>
      </c>
      <c r="AF180" s="42">
        <v>0.52979539737489789</v>
      </c>
      <c r="AH180" s="15">
        <f t="shared" si="8"/>
        <v>0</v>
      </c>
      <c r="AJ180" s="15">
        <f>($AH$198*消費性向!$C$9)*投入係数表!GL180</f>
        <v>0</v>
      </c>
      <c r="AL180" s="15">
        <f>AJ180*移輸入係数!E180</f>
        <v>0</v>
      </c>
      <c r="AN180" s="15">
        <v>0</v>
      </c>
      <c r="AO180" s="15">
        <f>AN180*付加価値率!F180</f>
        <v>0</v>
      </c>
      <c r="AP180" s="15">
        <f>AN180*付加価値率!H180</f>
        <v>0</v>
      </c>
    </row>
    <row r="181" spans="4:42" x14ac:dyDescent="0.15">
      <c r="D181" s="27" t="s">
        <v>170</v>
      </c>
      <c r="E181" s="27" t="s">
        <v>355</v>
      </c>
      <c r="F181" s="18">
        <f>波及効果分析!D181</f>
        <v>0</v>
      </c>
      <c r="H181" s="15">
        <f>F181*マージン表!E181</f>
        <v>0</v>
      </c>
      <c r="J181" s="15">
        <f>$F181*マージン表!F181</f>
        <v>0</v>
      </c>
      <c r="K181" s="15">
        <f>$F181*マージン表!G181</f>
        <v>0</v>
      </c>
      <c r="L181" s="15">
        <f>$F181*マージン表!H181</f>
        <v>0</v>
      </c>
      <c r="M181" s="15">
        <f>$F181*マージン表!I181</f>
        <v>0</v>
      </c>
      <c r="N181" s="15">
        <f>$F181*マージン表!J181</f>
        <v>0</v>
      </c>
      <c r="O181" s="15">
        <f>$F181*マージン表!K181</f>
        <v>0</v>
      </c>
      <c r="P181" s="15">
        <f>$F181*マージン表!L181</f>
        <v>0</v>
      </c>
      <c r="Q181" s="15">
        <f>$F181*マージン表!M181</f>
        <v>0</v>
      </c>
      <c r="R181" s="15">
        <f>$F181*マージン表!N181</f>
        <v>0</v>
      </c>
      <c r="T181" s="15">
        <f t="shared" si="6"/>
        <v>0</v>
      </c>
      <c r="V181" s="15">
        <f>T181*移輸入係数!E181</f>
        <v>0</v>
      </c>
      <c r="W181" s="15">
        <f>V181*付加価値率!F181</f>
        <v>0</v>
      </c>
      <c r="X181" s="15">
        <f>V181*付加価値率!H181</f>
        <v>0</v>
      </c>
      <c r="Z181" s="15">
        <v>0</v>
      </c>
      <c r="AB181" s="13">
        <f t="shared" si="7"/>
        <v>0</v>
      </c>
      <c r="AC181" s="15">
        <f>付加価値率!F181*計算シート!AB181</f>
        <v>0</v>
      </c>
      <c r="AD181" s="15">
        <f>付加価値率!H181*計算シート!AB181</f>
        <v>0</v>
      </c>
      <c r="AF181" s="42">
        <v>0.57055038396718649</v>
      </c>
      <c r="AH181" s="15">
        <f t="shared" si="8"/>
        <v>0</v>
      </c>
      <c r="AJ181" s="15">
        <f>($AH$198*消費性向!$C$9)*投入係数表!GL181</f>
        <v>0</v>
      </c>
      <c r="AL181" s="15">
        <f>AJ181*移輸入係数!E181</f>
        <v>0</v>
      </c>
      <c r="AN181" s="15">
        <v>0</v>
      </c>
      <c r="AO181" s="15">
        <f>AN181*付加価値率!F181</f>
        <v>0</v>
      </c>
      <c r="AP181" s="15">
        <f>AN181*付加価値率!H181</f>
        <v>0</v>
      </c>
    </row>
    <row r="182" spans="4:42" x14ac:dyDescent="0.15">
      <c r="D182" s="27" t="s">
        <v>171</v>
      </c>
      <c r="E182" s="27" t="s">
        <v>475</v>
      </c>
      <c r="F182" s="18">
        <f>波及効果分析!D182</f>
        <v>0</v>
      </c>
      <c r="H182" s="15">
        <f>F182*マージン表!E182</f>
        <v>0</v>
      </c>
      <c r="J182" s="15">
        <f>$F182*マージン表!F182</f>
        <v>0</v>
      </c>
      <c r="K182" s="15">
        <f>$F182*マージン表!G182</f>
        <v>0</v>
      </c>
      <c r="L182" s="15">
        <f>$F182*マージン表!H182</f>
        <v>0</v>
      </c>
      <c r="M182" s="15">
        <f>$F182*マージン表!I182</f>
        <v>0</v>
      </c>
      <c r="N182" s="15">
        <f>$F182*マージン表!J182</f>
        <v>0</v>
      </c>
      <c r="O182" s="15">
        <f>$F182*マージン表!K182</f>
        <v>0</v>
      </c>
      <c r="P182" s="15">
        <f>$F182*マージン表!L182</f>
        <v>0</v>
      </c>
      <c r="Q182" s="15">
        <f>$F182*マージン表!M182</f>
        <v>0</v>
      </c>
      <c r="R182" s="15">
        <f>$F182*マージン表!N182</f>
        <v>0</v>
      </c>
      <c r="T182" s="15">
        <f t="shared" si="6"/>
        <v>0</v>
      </c>
      <c r="V182" s="15">
        <f>T182*移輸入係数!E182</f>
        <v>0</v>
      </c>
      <c r="W182" s="15">
        <f>V182*付加価値率!F182</f>
        <v>0</v>
      </c>
      <c r="X182" s="15">
        <f>V182*付加価値率!H182</f>
        <v>0</v>
      </c>
      <c r="Z182" s="15">
        <v>0</v>
      </c>
      <c r="AB182" s="13">
        <f t="shared" si="7"/>
        <v>0</v>
      </c>
      <c r="AC182" s="15">
        <f>付加価値率!F182*計算シート!AB182</f>
        <v>0</v>
      </c>
      <c r="AD182" s="15">
        <f>付加価値率!H182*計算シート!AB182</f>
        <v>0</v>
      </c>
      <c r="AF182" s="42">
        <v>0.46880119948526822</v>
      </c>
      <c r="AH182" s="15">
        <f t="shared" si="8"/>
        <v>0</v>
      </c>
      <c r="AJ182" s="15">
        <f>($AH$198*消費性向!$C$9)*投入係数表!GL182</f>
        <v>0</v>
      </c>
      <c r="AL182" s="15">
        <f>AJ182*移輸入係数!E182</f>
        <v>0</v>
      </c>
      <c r="AN182" s="15">
        <v>0</v>
      </c>
      <c r="AO182" s="15">
        <f>AN182*付加価値率!F182</f>
        <v>0</v>
      </c>
      <c r="AP182" s="15">
        <f>AN182*付加価値率!H182</f>
        <v>0</v>
      </c>
    </row>
    <row r="183" spans="4:42" x14ac:dyDescent="0.15">
      <c r="D183" s="27" t="s">
        <v>172</v>
      </c>
      <c r="E183" s="27" t="s">
        <v>356</v>
      </c>
      <c r="F183" s="18">
        <f>波及効果分析!D183</f>
        <v>0</v>
      </c>
      <c r="H183" s="15">
        <f>F183*マージン表!E183</f>
        <v>0</v>
      </c>
      <c r="J183" s="15">
        <f>$F183*マージン表!F183</f>
        <v>0</v>
      </c>
      <c r="K183" s="15">
        <f>$F183*マージン表!G183</f>
        <v>0</v>
      </c>
      <c r="L183" s="15">
        <f>$F183*マージン表!H183</f>
        <v>0</v>
      </c>
      <c r="M183" s="15">
        <f>$F183*マージン表!I183</f>
        <v>0</v>
      </c>
      <c r="N183" s="15">
        <f>$F183*マージン表!J183</f>
        <v>0</v>
      </c>
      <c r="O183" s="15">
        <f>$F183*マージン表!K183</f>
        <v>0</v>
      </c>
      <c r="P183" s="15">
        <f>$F183*マージン表!L183</f>
        <v>0</v>
      </c>
      <c r="Q183" s="15">
        <f>$F183*マージン表!M183</f>
        <v>0</v>
      </c>
      <c r="R183" s="15">
        <f>$F183*マージン表!N183</f>
        <v>0</v>
      </c>
      <c r="T183" s="15">
        <f t="shared" si="6"/>
        <v>0</v>
      </c>
      <c r="V183" s="15">
        <f>T183*移輸入係数!E183</f>
        <v>0</v>
      </c>
      <c r="W183" s="15">
        <f>V183*付加価値率!F183</f>
        <v>0</v>
      </c>
      <c r="X183" s="15">
        <f>V183*付加価値率!H183</f>
        <v>0</v>
      </c>
      <c r="Z183" s="15">
        <v>0</v>
      </c>
      <c r="AB183" s="13">
        <f t="shared" si="7"/>
        <v>0</v>
      </c>
      <c r="AC183" s="15">
        <f>付加価値率!F183*計算シート!AB183</f>
        <v>0</v>
      </c>
      <c r="AD183" s="15">
        <f>付加価値率!H183*計算シート!AB183</f>
        <v>0</v>
      </c>
      <c r="AF183" s="42">
        <v>0.1058688831724979</v>
      </c>
      <c r="AH183" s="15">
        <f t="shared" si="8"/>
        <v>0</v>
      </c>
      <c r="AJ183" s="15">
        <f>($AH$198*消費性向!$C$9)*投入係数表!GL183</f>
        <v>0</v>
      </c>
      <c r="AL183" s="15">
        <f>AJ183*移輸入係数!E183</f>
        <v>0</v>
      </c>
      <c r="AN183" s="15">
        <v>0</v>
      </c>
      <c r="AO183" s="15">
        <f>AN183*付加価値率!F183</f>
        <v>0</v>
      </c>
      <c r="AP183" s="15">
        <f>AN183*付加価値率!H183</f>
        <v>0</v>
      </c>
    </row>
    <row r="184" spans="4:42" x14ac:dyDescent="0.15">
      <c r="D184" s="27" t="s">
        <v>173</v>
      </c>
      <c r="E184" s="27" t="s">
        <v>357</v>
      </c>
      <c r="F184" s="18">
        <f>波及効果分析!D184</f>
        <v>0</v>
      </c>
      <c r="H184" s="15">
        <f>F184*マージン表!E184</f>
        <v>0</v>
      </c>
      <c r="J184" s="15">
        <f>$F184*マージン表!F184</f>
        <v>0</v>
      </c>
      <c r="K184" s="15">
        <f>$F184*マージン表!G184</f>
        <v>0</v>
      </c>
      <c r="L184" s="15">
        <f>$F184*マージン表!H184</f>
        <v>0</v>
      </c>
      <c r="M184" s="15">
        <f>$F184*マージン表!I184</f>
        <v>0</v>
      </c>
      <c r="N184" s="15">
        <f>$F184*マージン表!J184</f>
        <v>0</v>
      </c>
      <c r="O184" s="15">
        <f>$F184*マージン表!K184</f>
        <v>0</v>
      </c>
      <c r="P184" s="15">
        <f>$F184*マージン表!L184</f>
        <v>0</v>
      </c>
      <c r="Q184" s="15">
        <f>$F184*マージン表!M184</f>
        <v>0</v>
      </c>
      <c r="R184" s="15">
        <f>$F184*マージン表!N184</f>
        <v>0</v>
      </c>
      <c r="T184" s="15">
        <f t="shared" si="6"/>
        <v>0</v>
      </c>
      <c r="V184" s="15">
        <f>T184*移輸入係数!E184</f>
        <v>0</v>
      </c>
      <c r="W184" s="15">
        <f>V184*付加価値率!F184</f>
        <v>0</v>
      </c>
      <c r="X184" s="15">
        <f>V184*付加価値率!H184</f>
        <v>0</v>
      </c>
      <c r="Z184" s="15">
        <v>0</v>
      </c>
      <c r="AB184" s="13">
        <f t="shared" si="7"/>
        <v>0</v>
      </c>
      <c r="AC184" s="15">
        <f>付加価値率!F184*計算シート!AB184</f>
        <v>0</v>
      </c>
      <c r="AD184" s="15">
        <f>付加価値率!H184*計算シート!AB184</f>
        <v>0</v>
      </c>
      <c r="AF184" s="42">
        <v>0.10438306395267594</v>
      </c>
      <c r="AH184" s="15">
        <f t="shared" si="8"/>
        <v>0</v>
      </c>
      <c r="AJ184" s="15">
        <f>($AH$198*消費性向!$C$9)*投入係数表!GL184</f>
        <v>0</v>
      </c>
      <c r="AL184" s="15">
        <f>AJ184*移輸入係数!E184</f>
        <v>0</v>
      </c>
      <c r="AN184" s="15">
        <v>0</v>
      </c>
      <c r="AO184" s="15">
        <f>AN184*付加価値率!F184</f>
        <v>0</v>
      </c>
      <c r="AP184" s="15">
        <f>AN184*付加価値率!H184</f>
        <v>0</v>
      </c>
    </row>
    <row r="185" spans="4:42" x14ac:dyDescent="0.15">
      <c r="D185" s="27" t="s">
        <v>174</v>
      </c>
      <c r="E185" s="27" t="s">
        <v>358</v>
      </c>
      <c r="F185" s="18">
        <f>波及効果分析!D185</f>
        <v>0</v>
      </c>
      <c r="H185" s="15">
        <f>F185*マージン表!E185</f>
        <v>0</v>
      </c>
      <c r="J185" s="15">
        <f>$F185*マージン表!F185</f>
        <v>0</v>
      </c>
      <c r="K185" s="15">
        <f>$F185*マージン表!G185</f>
        <v>0</v>
      </c>
      <c r="L185" s="15">
        <f>$F185*マージン表!H185</f>
        <v>0</v>
      </c>
      <c r="M185" s="15">
        <f>$F185*マージン表!I185</f>
        <v>0</v>
      </c>
      <c r="N185" s="15">
        <f>$F185*マージン表!J185</f>
        <v>0</v>
      </c>
      <c r="O185" s="15">
        <f>$F185*マージン表!K185</f>
        <v>0</v>
      </c>
      <c r="P185" s="15">
        <f>$F185*マージン表!L185</f>
        <v>0</v>
      </c>
      <c r="Q185" s="15">
        <f>$F185*マージン表!M185</f>
        <v>0</v>
      </c>
      <c r="R185" s="15">
        <f>$F185*マージン表!N185</f>
        <v>0</v>
      </c>
      <c r="T185" s="15">
        <f t="shared" si="6"/>
        <v>0</v>
      </c>
      <c r="V185" s="15">
        <f>T185*移輸入係数!E185</f>
        <v>0</v>
      </c>
      <c r="W185" s="15">
        <f>V185*付加価値率!F185</f>
        <v>0</v>
      </c>
      <c r="X185" s="15">
        <f>V185*付加価値率!H185</f>
        <v>0</v>
      </c>
      <c r="Z185" s="15">
        <v>0</v>
      </c>
      <c r="AB185" s="13">
        <f t="shared" si="7"/>
        <v>0</v>
      </c>
      <c r="AC185" s="15">
        <f>付加価値率!F185*計算シート!AB185</f>
        <v>0</v>
      </c>
      <c r="AD185" s="15">
        <f>付加価値率!H185*計算シート!AB185</f>
        <v>0</v>
      </c>
      <c r="AF185" s="42">
        <v>7.7840086610629258E-2</v>
      </c>
      <c r="AH185" s="15">
        <f t="shared" si="8"/>
        <v>0</v>
      </c>
      <c r="AJ185" s="15">
        <f>($AH$198*消費性向!$C$9)*投入係数表!GL185</f>
        <v>0</v>
      </c>
      <c r="AL185" s="15">
        <f>AJ185*移輸入係数!E185</f>
        <v>0</v>
      </c>
      <c r="AN185" s="15">
        <v>0</v>
      </c>
      <c r="AO185" s="15">
        <f>AN185*付加価値率!F185</f>
        <v>0</v>
      </c>
      <c r="AP185" s="15">
        <f>AN185*付加価値率!H185</f>
        <v>0</v>
      </c>
    </row>
    <row r="186" spans="4:42" x14ac:dyDescent="0.15">
      <c r="D186" s="27" t="s">
        <v>175</v>
      </c>
      <c r="E186" s="27" t="s">
        <v>359</v>
      </c>
      <c r="F186" s="18">
        <f>波及効果分析!D186</f>
        <v>0</v>
      </c>
      <c r="H186" s="15">
        <f>F186*マージン表!E186</f>
        <v>0</v>
      </c>
      <c r="J186" s="15">
        <f>$F186*マージン表!F186</f>
        <v>0</v>
      </c>
      <c r="K186" s="15">
        <f>$F186*マージン表!G186</f>
        <v>0</v>
      </c>
      <c r="L186" s="15">
        <f>$F186*マージン表!H186</f>
        <v>0</v>
      </c>
      <c r="M186" s="15">
        <f>$F186*マージン表!I186</f>
        <v>0</v>
      </c>
      <c r="N186" s="15">
        <f>$F186*マージン表!J186</f>
        <v>0</v>
      </c>
      <c r="O186" s="15">
        <f>$F186*マージン表!K186</f>
        <v>0</v>
      </c>
      <c r="P186" s="15">
        <f>$F186*マージン表!L186</f>
        <v>0</v>
      </c>
      <c r="Q186" s="15">
        <f>$F186*マージン表!M186</f>
        <v>0</v>
      </c>
      <c r="R186" s="15">
        <f>$F186*マージン表!N186</f>
        <v>0</v>
      </c>
      <c r="T186" s="15">
        <f t="shared" si="6"/>
        <v>0</v>
      </c>
      <c r="V186" s="15">
        <f>T186*移輸入係数!E186</f>
        <v>0</v>
      </c>
      <c r="W186" s="15">
        <f>V186*付加価値率!F186</f>
        <v>0</v>
      </c>
      <c r="X186" s="15">
        <f>V186*付加価値率!H186</f>
        <v>0</v>
      </c>
      <c r="Z186" s="15">
        <v>0</v>
      </c>
      <c r="AB186" s="13">
        <f t="shared" si="7"/>
        <v>0</v>
      </c>
      <c r="AC186" s="15">
        <f>付加価値率!F186*計算シート!AB186</f>
        <v>0</v>
      </c>
      <c r="AD186" s="15">
        <f>付加価値率!H186*計算シート!AB186</f>
        <v>0</v>
      </c>
      <c r="AF186" s="42">
        <v>0.30410722282643465</v>
      </c>
      <c r="AH186" s="15">
        <f t="shared" si="8"/>
        <v>0</v>
      </c>
      <c r="AJ186" s="15">
        <f>($AH$198*消費性向!$C$9)*投入係数表!GL186</f>
        <v>0</v>
      </c>
      <c r="AL186" s="15">
        <f>AJ186*移輸入係数!E186</f>
        <v>0</v>
      </c>
      <c r="AN186" s="15">
        <v>0</v>
      </c>
      <c r="AO186" s="15">
        <f>AN186*付加価値率!F186</f>
        <v>0</v>
      </c>
      <c r="AP186" s="15">
        <f>AN186*付加価値率!H186</f>
        <v>0</v>
      </c>
    </row>
    <row r="187" spans="4:42" x14ac:dyDescent="0.15">
      <c r="D187" s="27" t="s">
        <v>176</v>
      </c>
      <c r="E187" s="27" t="s">
        <v>360</v>
      </c>
      <c r="F187" s="18">
        <f>波及効果分析!D187</f>
        <v>0</v>
      </c>
      <c r="H187" s="15">
        <f>F187*マージン表!E187</f>
        <v>0</v>
      </c>
      <c r="J187" s="15">
        <f>$F187*マージン表!F187</f>
        <v>0</v>
      </c>
      <c r="K187" s="15">
        <f>$F187*マージン表!G187</f>
        <v>0</v>
      </c>
      <c r="L187" s="15">
        <f>$F187*マージン表!H187</f>
        <v>0</v>
      </c>
      <c r="M187" s="15">
        <f>$F187*マージン表!I187</f>
        <v>0</v>
      </c>
      <c r="N187" s="15">
        <f>$F187*マージン表!J187</f>
        <v>0</v>
      </c>
      <c r="O187" s="15">
        <f>$F187*マージン表!K187</f>
        <v>0</v>
      </c>
      <c r="P187" s="15">
        <f>$F187*マージン表!L187</f>
        <v>0</v>
      </c>
      <c r="Q187" s="15">
        <f>$F187*マージン表!M187</f>
        <v>0</v>
      </c>
      <c r="R187" s="15">
        <f>$F187*マージン表!N187</f>
        <v>0</v>
      </c>
      <c r="T187" s="15">
        <f t="shared" si="6"/>
        <v>0</v>
      </c>
      <c r="V187" s="15">
        <f>T187*移輸入係数!E187</f>
        <v>0</v>
      </c>
      <c r="W187" s="15">
        <f>V187*付加価値率!F187</f>
        <v>0</v>
      </c>
      <c r="X187" s="15">
        <f>V187*付加価値率!H187</f>
        <v>0</v>
      </c>
      <c r="Z187" s="15">
        <v>0</v>
      </c>
      <c r="AB187" s="13">
        <f t="shared" si="7"/>
        <v>0</v>
      </c>
      <c r="AC187" s="15">
        <f>付加価値率!F187*計算シート!AB187</f>
        <v>0</v>
      </c>
      <c r="AD187" s="15">
        <f>付加価値率!H187*計算シート!AB187</f>
        <v>0</v>
      </c>
      <c r="AF187" s="42">
        <v>0.13694469427775238</v>
      </c>
      <c r="AH187" s="15">
        <f t="shared" si="8"/>
        <v>0</v>
      </c>
      <c r="AJ187" s="15">
        <f>($AH$198*消費性向!$C$9)*投入係数表!GL187</f>
        <v>0</v>
      </c>
      <c r="AL187" s="15">
        <f>AJ187*移輸入係数!E187</f>
        <v>0</v>
      </c>
      <c r="AN187" s="15">
        <v>0</v>
      </c>
      <c r="AO187" s="15">
        <f>AN187*付加価値率!F187</f>
        <v>0</v>
      </c>
      <c r="AP187" s="15">
        <f>AN187*付加価値率!H187</f>
        <v>0</v>
      </c>
    </row>
    <row r="188" spans="4:42" x14ac:dyDescent="0.15">
      <c r="D188" s="27" t="s">
        <v>177</v>
      </c>
      <c r="E188" s="27" t="s">
        <v>361</v>
      </c>
      <c r="F188" s="18">
        <f>波及効果分析!D188</f>
        <v>0</v>
      </c>
      <c r="H188" s="15">
        <f>F188*マージン表!E188</f>
        <v>0</v>
      </c>
      <c r="J188" s="15">
        <f>$F188*マージン表!F188</f>
        <v>0</v>
      </c>
      <c r="K188" s="15">
        <f>$F188*マージン表!G188</f>
        <v>0</v>
      </c>
      <c r="L188" s="15">
        <f>$F188*マージン表!H188</f>
        <v>0</v>
      </c>
      <c r="M188" s="15">
        <f>$F188*マージン表!I188</f>
        <v>0</v>
      </c>
      <c r="N188" s="15">
        <f>$F188*マージン表!J188</f>
        <v>0</v>
      </c>
      <c r="O188" s="15">
        <f>$F188*マージン表!K188</f>
        <v>0</v>
      </c>
      <c r="P188" s="15">
        <f>$F188*マージン表!L188</f>
        <v>0</v>
      </c>
      <c r="Q188" s="15">
        <f>$F188*マージン表!M188</f>
        <v>0</v>
      </c>
      <c r="R188" s="15">
        <f>$F188*マージン表!N188</f>
        <v>0</v>
      </c>
      <c r="T188" s="15">
        <f t="shared" si="6"/>
        <v>0</v>
      </c>
      <c r="V188" s="15">
        <f>T188*移輸入係数!E188</f>
        <v>0</v>
      </c>
      <c r="W188" s="15">
        <f>V188*付加価値率!F188</f>
        <v>0</v>
      </c>
      <c r="X188" s="15">
        <f>V188*付加価値率!H188</f>
        <v>0</v>
      </c>
      <c r="Z188" s="15">
        <v>0</v>
      </c>
      <c r="AB188" s="13">
        <f t="shared" si="7"/>
        <v>0</v>
      </c>
      <c r="AC188" s="15">
        <f>付加価値率!F188*計算シート!AB188</f>
        <v>0</v>
      </c>
      <c r="AD188" s="15">
        <f>付加価値率!H188*計算シート!AB188</f>
        <v>0</v>
      </c>
      <c r="AF188" s="42">
        <v>0.40396640693662905</v>
      </c>
      <c r="AH188" s="15">
        <f t="shared" si="8"/>
        <v>0</v>
      </c>
      <c r="AJ188" s="15">
        <f>($AH$198*消費性向!$C$9)*投入係数表!GL188</f>
        <v>0</v>
      </c>
      <c r="AL188" s="15">
        <f>AJ188*移輸入係数!E188</f>
        <v>0</v>
      </c>
      <c r="AN188" s="15">
        <v>0</v>
      </c>
      <c r="AO188" s="15">
        <f>AN188*付加価値率!F188</f>
        <v>0</v>
      </c>
      <c r="AP188" s="15">
        <f>AN188*付加価値率!H188</f>
        <v>0</v>
      </c>
    </row>
    <row r="189" spans="4:42" x14ac:dyDescent="0.15">
      <c r="D189" s="27" t="s">
        <v>178</v>
      </c>
      <c r="E189" s="27" t="s">
        <v>362</v>
      </c>
      <c r="F189" s="18">
        <f>波及効果分析!D189</f>
        <v>0</v>
      </c>
      <c r="H189" s="15">
        <f>F189*マージン表!E189</f>
        <v>0</v>
      </c>
      <c r="J189" s="15">
        <f>$F189*マージン表!F189</f>
        <v>0</v>
      </c>
      <c r="K189" s="15">
        <f>$F189*マージン表!G189</f>
        <v>0</v>
      </c>
      <c r="L189" s="15">
        <f>$F189*マージン表!H189</f>
        <v>0</v>
      </c>
      <c r="M189" s="15">
        <f>$F189*マージン表!I189</f>
        <v>0</v>
      </c>
      <c r="N189" s="15">
        <f>$F189*マージン表!J189</f>
        <v>0</v>
      </c>
      <c r="O189" s="15">
        <f>$F189*マージン表!K189</f>
        <v>0</v>
      </c>
      <c r="P189" s="15">
        <f>$F189*マージン表!L189</f>
        <v>0</v>
      </c>
      <c r="Q189" s="15">
        <f>$F189*マージン表!M189</f>
        <v>0</v>
      </c>
      <c r="R189" s="15">
        <f>$F189*マージン表!N189</f>
        <v>0</v>
      </c>
      <c r="T189" s="15">
        <f t="shared" si="6"/>
        <v>0</v>
      </c>
      <c r="V189" s="15">
        <f>T189*移輸入係数!E189</f>
        <v>0</v>
      </c>
      <c r="W189" s="15">
        <f>V189*付加価値率!F189</f>
        <v>0</v>
      </c>
      <c r="X189" s="15">
        <f>V189*付加価値率!H189</f>
        <v>0</v>
      </c>
      <c r="Z189" s="15">
        <v>0</v>
      </c>
      <c r="AB189" s="13">
        <f t="shared" si="7"/>
        <v>0</v>
      </c>
      <c r="AC189" s="15">
        <f>付加価値率!F189*計算シート!AB189</f>
        <v>0</v>
      </c>
      <c r="AD189" s="15">
        <f>付加価値率!H189*計算シート!AB189</f>
        <v>0</v>
      </c>
      <c r="AF189" s="42">
        <v>0.38211876786688931</v>
      </c>
      <c r="AH189" s="15">
        <f t="shared" si="8"/>
        <v>0</v>
      </c>
      <c r="AJ189" s="15">
        <f>($AH$198*消費性向!$C$9)*投入係数表!GL189</f>
        <v>0</v>
      </c>
      <c r="AL189" s="15">
        <f>AJ189*移輸入係数!E189</f>
        <v>0</v>
      </c>
      <c r="AN189" s="15">
        <v>0</v>
      </c>
      <c r="AO189" s="15">
        <f>AN189*付加価値率!F189</f>
        <v>0</v>
      </c>
      <c r="AP189" s="15">
        <f>AN189*付加価値率!H189</f>
        <v>0</v>
      </c>
    </row>
    <row r="190" spans="4:42" x14ac:dyDescent="0.15">
      <c r="D190" s="27" t="s">
        <v>179</v>
      </c>
      <c r="E190" s="27" t="s">
        <v>363</v>
      </c>
      <c r="F190" s="18">
        <f>波及効果分析!D190</f>
        <v>0</v>
      </c>
      <c r="H190" s="15">
        <f>F190*マージン表!E190</f>
        <v>0</v>
      </c>
      <c r="J190" s="15">
        <f>$F190*マージン表!F190</f>
        <v>0</v>
      </c>
      <c r="K190" s="15">
        <f>$F190*マージン表!G190</f>
        <v>0</v>
      </c>
      <c r="L190" s="15">
        <f>$F190*マージン表!H190</f>
        <v>0</v>
      </c>
      <c r="M190" s="15">
        <f>$F190*マージン表!I190</f>
        <v>0</v>
      </c>
      <c r="N190" s="15">
        <f>$F190*マージン表!J190</f>
        <v>0</v>
      </c>
      <c r="O190" s="15">
        <f>$F190*マージン表!K190</f>
        <v>0</v>
      </c>
      <c r="P190" s="15">
        <f>$F190*マージン表!L190</f>
        <v>0</v>
      </c>
      <c r="Q190" s="15">
        <f>$F190*マージン表!M190</f>
        <v>0</v>
      </c>
      <c r="R190" s="15">
        <f>$F190*マージン表!N190</f>
        <v>0</v>
      </c>
      <c r="T190" s="15">
        <f t="shared" si="6"/>
        <v>0</v>
      </c>
      <c r="V190" s="15">
        <f>T190*移輸入係数!E190</f>
        <v>0</v>
      </c>
      <c r="W190" s="15">
        <f>V190*付加価値率!F190</f>
        <v>0</v>
      </c>
      <c r="X190" s="15">
        <f>V190*付加価値率!H190</f>
        <v>0</v>
      </c>
      <c r="Z190" s="15">
        <v>0</v>
      </c>
      <c r="AB190" s="13">
        <f t="shared" si="7"/>
        <v>0</v>
      </c>
      <c r="AC190" s="15">
        <f>付加価値率!F190*計算シート!AB190</f>
        <v>0</v>
      </c>
      <c r="AD190" s="15">
        <f>付加価値率!H190*計算シート!AB190</f>
        <v>0</v>
      </c>
      <c r="AF190" s="42">
        <v>0.25635948183270307</v>
      </c>
      <c r="AH190" s="15">
        <f t="shared" si="8"/>
        <v>0</v>
      </c>
      <c r="AJ190" s="15">
        <f>($AH$198*消費性向!$C$9)*投入係数表!GL190</f>
        <v>0</v>
      </c>
      <c r="AL190" s="15">
        <f>AJ190*移輸入係数!E190</f>
        <v>0</v>
      </c>
      <c r="AN190" s="15">
        <v>0</v>
      </c>
      <c r="AO190" s="15">
        <f>AN190*付加価値率!F190</f>
        <v>0</v>
      </c>
      <c r="AP190" s="15">
        <f>AN190*付加価値率!H190</f>
        <v>0</v>
      </c>
    </row>
    <row r="191" spans="4:42" x14ac:dyDescent="0.15">
      <c r="D191" s="27" t="s">
        <v>180</v>
      </c>
      <c r="E191" s="27" t="s">
        <v>364</v>
      </c>
      <c r="F191" s="18">
        <f>波及効果分析!D191</f>
        <v>0</v>
      </c>
      <c r="H191" s="15">
        <f>F191*マージン表!E191</f>
        <v>0</v>
      </c>
      <c r="J191" s="15">
        <f>$F191*マージン表!F191</f>
        <v>0</v>
      </c>
      <c r="K191" s="15">
        <f>$F191*マージン表!G191</f>
        <v>0</v>
      </c>
      <c r="L191" s="15">
        <f>$F191*マージン表!H191</f>
        <v>0</v>
      </c>
      <c r="M191" s="15">
        <f>$F191*マージン表!I191</f>
        <v>0</v>
      </c>
      <c r="N191" s="15">
        <f>$F191*マージン表!J191</f>
        <v>0</v>
      </c>
      <c r="O191" s="15">
        <f>$F191*マージン表!K191</f>
        <v>0</v>
      </c>
      <c r="P191" s="15">
        <f>$F191*マージン表!L191</f>
        <v>0</v>
      </c>
      <c r="Q191" s="15">
        <f>$F191*マージン表!M191</f>
        <v>0</v>
      </c>
      <c r="R191" s="15">
        <f>$F191*マージン表!N191</f>
        <v>0</v>
      </c>
      <c r="T191" s="15">
        <f t="shared" si="6"/>
        <v>0</v>
      </c>
      <c r="V191" s="15">
        <f>T191*移輸入係数!E191</f>
        <v>0</v>
      </c>
      <c r="W191" s="15">
        <f>V191*付加価値率!F191</f>
        <v>0</v>
      </c>
      <c r="X191" s="15">
        <f>V191*付加価値率!H191</f>
        <v>0</v>
      </c>
      <c r="Z191" s="15">
        <v>0</v>
      </c>
      <c r="AB191" s="13">
        <f t="shared" si="7"/>
        <v>0</v>
      </c>
      <c r="AC191" s="15">
        <f>付加価値率!F191*計算シート!AB191</f>
        <v>0</v>
      </c>
      <c r="AD191" s="15">
        <f>付加価値率!H191*計算シート!AB191</f>
        <v>0</v>
      </c>
      <c r="AF191" s="42">
        <v>0.28124335394961958</v>
      </c>
      <c r="AH191" s="15">
        <f t="shared" si="8"/>
        <v>0</v>
      </c>
      <c r="AJ191" s="15">
        <f>($AH$198*消費性向!$C$9)*投入係数表!GL191</f>
        <v>0</v>
      </c>
      <c r="AL191" s="15">
        <f>AJ191*移輸入係数!E191</f>
        <v>0</v>
      </c>
      <c r="AN191" s="15">
        <v>0</v>
      </c>
      <c r="AO191" s="15">
        <f>AN191*付加価値率!F191</f>
        <v>0</v>
      </c>
      <c r="AP191" s="15">
        <f>AN191*付加価値率!H191</f>
        <v>0</v>
      </c>
    </row>
    <row r="192" spans="4:42" x14ac:dyDescent="0.15">
      <c r="D192" s="27" t="s">
        <v>181</v>
      </c>
      <c r="E192" s="27" t="s">
        <v>365</v>
      </c>
      <c r="F192" s="18">
        <f>波及効果分析!D192</f>
        <v>0</v>
      </c>
      <c r="H192" s="15">
        <f>F192*マージン表!E192</f>
        <v>0</v>
      </c>
      <c r="J192" s="15">
        <f>$F192*マージン表!F192</f>
        <v>0</v>
      </c>
      <c r="K192" s="15">
        <f>$F192*マージン表!G192</f>
        <v>0</v>
      </c>
      <c r="L192" s="15">
        <f>$F192*マージン表!H192</f>
        <v>0</v>
      </c>
      <c r="M192" s="15">
        <f>$F192*マージン表!I192</f>
        <v>0</v>
      </c>
      <c r="N192" s="15">
        <f>$F192*マージン表!J192</f>
        <v>0</v>
      </c>
      <c r="O192" s="15">
        <f>$F192*マージン表!K192</f>
        <v>0</v>
      </c>
      <c r="P192" s="15">
        <f>$F192*マージン表!L192</f>
        <v>0</v>
      </c>
      <c r="Q192" s="15">
        <f>$F192*マージン表!M192</f>
        <v>0</v>
      </c>
      <c r="R192" s="15">
        <f>$F192*マージン表!N192</f>
        <v>0</v>
      </c>
      <c r="T192" s="15">
        <f t="shared" si="6"/>
        <v>0</v>
      </c>
      <c r="V192" s="15">
        <f>T192*移輸入係数!E192</f>
        <v>0</v>
      </c>
      <c r="W192" s="15">
        <f>V192*付加価値率!F192</f>
        <v>0</v>
      </c>
      <c r="X192" s="15">
        <f>V192*付加価値率!H192</f>
        <v>0</v>
      </c>
      <c r="Z192" s="15">
        <v>0</v>
      </c>
      <c r="AB192" s="13">
        <f t="shared" si="7"/>
        <v>0</v>
      </c>
      <c r="AC192" s="15">
        <f>付加価値率!F192*計算シート!AB192</f>
        <v>0</v>
      </c>
      <c r="AD192" s="15">
        <f>付加価値率!H192*計算シート!AB192</f>
        <v>0</v>
      </c>
      <c r="AF192" s="42">
        <v>0.23219431430064799</v>
      </c>
      <c r="AH192" s="15">
        <f t="shared" si="8"/>
        <v>0</v>
      </c>
      <c r="AJ192" s="15">
        <f>($AH$198*消費性向!$C$9)*投入係数表!GL192</f>
        <v>0</v>
      </c>
      <c r="AL192" s="15">
        <f>AJ192*移輸入係数!E192</f>
        <v>0</v>
      </c>
      <c r="AN192" s="15">
        <v>0</v>
      </c>
      <c r="AO192" s="15">
        <f>AN192*付加価値率!F192</f>
        <v>0</v>
      </c>
      <c r="AP192" s="15">
        <f>AN192*付加価値率!H192</f>
        <v>0</v>
      </c>
    </row>
    <row r="193" spans="4:42" x14ac:dyDescent="0.15">
      <c r="D193" s="27" t="s">
        <v>519</v>
      </c>
      <c r="E193" s="27" t="s">
        <v>516</v>
      </c>
      <c r="F193" s="18">
        <f>波及効果分析!D193</f>
        <v>0</v>
      </c>
      <c r="H193" s="15">
        <f>F193*マージン表!E193</f>
        <v>0</v>
      </c>
      <c r="J193" s="15">
        <f>$F193*マージン表!F193</f>
        <v>0</v>
      </c>
      <c r="K193" s="15">
        <f>$F193*マージン表!G193</f>
        <v>0</v>
      </c>
      <c r="L193" s="15">
        <f>$F193*マージン表!H193</f>
        <v>0</v>
      </c>
      <c r="M193" s="15">
        <f>$F193*マージン表!I193</f>
        <v>0</v>
      </c>
      <c r="N193" s="15">
        <f>$F193*マージン表!J193</f>
        <v>0</v>
      </c>
      <c r="O193" s="15">
        <f>$F193*マージン表!K193</f>
        <v>0</v>
      </c>
      <c r="P193" s="15">
        <f>$F193*マージン表!L193</f>
        <v>0</v>
      </c>
      <c r="Q193" s="15">
        <f>$F193*マージン表!M193</f>
        <v>0</v>
      </c>
      <c r="R193" s="15">
        <f>$F193*マージン表!N193</f>
        <v>0</v>
      </c>
      <c r="T193" s="15">
        <f t="shared" si="6"/>
        <v>0</v>
      </c>
      <c r="V193" s="15">
        <f>T193*移輸入係数!E193</f>
        <v>0</v>
      </c>
      <c r="W193" s="15">
        <f>V193*付加価値率!F193</f>
        <v>0</v>
      </c>
      <c r="X193" s="15">
        <f>V193*付加価値率!H193</f>
        <v>0</v>
      </c>
      <c r="Z193" s="15">
        <v>0</v>
      </c>
      <c r="AB193" s="13">
        <f t="shared" si="7"/>
        <v>0</v>
      </c>
      <c r="AC193" s="15">
        <f>付加価値率!F193*計算シート!AB193</f>
        <v>0</v>
      </c>
      <c r="AD193" s="15">
        <f>付加価値率!H193*計算シート!AB193</f>
        <v>0</v>
      </c>
      <c r="AF193" s="42">
        <v>0.30594373020309307</v>
      </c>
      <c r="AH193" s="15">
        <f t="shared" si="8"/>
        <v>0</v>
      </c>
      <c r="AJ193" s="15">
        <f>($AH$198*消費性向!$C$9)*投入係数表!GL193</f>
        <v>0</v>
      </c>
      <c r="AL193" s="15">
        <f>AJ193*移輸入係数!E193</f>
        <v>0</v>
      </c>
      <c r="AN193" s="15">
        <v>0</v>
      </c>
      <c r="AO193" s="15">
        <f>AN193*付加価値率!F193</f>
        <v>0</v>
      </c>
      <c r="AP193" s="15">
        <f>AN193*付加価値率!H193</f>
        <v>0</v>
      </c>
    </row>
    <row r="194" spans="4:42" x14ac:dyDescent="0.15">
      <c r="D194" s="27" t="s">
        <v>182</v>
      </c>
      <c r="E194" s="27" t="s">
        <v>366</v>
      </c>
      <c r="F194" s="18">
        <f>波及効果分析!D194</f>
        <v>0</v>
      </c>
      <c r="H194" s="15">
        <f>F194*マージン表!E194</f>
        <v>0</v>
      </c>
      <c r="J194" s="15">
        <f>$F194*マージン表!F194</f>
        <v>0</v>
      </c>
      <c r="K194" s="15">
        <f>$F194*マージン表!G194</f>
        <v>0</v>
      </c>
      <c r="L194" s="15">
        <f>$F194*マージン表!H194</f>
        <v>0</v>
      </c>
      <c r="M194" s="15">
        <f>$F194*マージン表!I194</f>
        <v>0</v>
      </c>
      <c r="N194" s="15">
        <f>$F194*マージン表!J194</f>
        <v>0</v>
      </c>
      <c r="O194" s="15">
        <f>$F194*マージン表!K194</f>
        <v>0</v>
      </c>
      <c r="P194" s="15">
        <f>$F194*マージン表!L194</f>
        <v>0</v>
      </c>
      <c r="Q194" s="15">
        <f>$F194*マージン表!M194</f>
        <v>0</v>
      </c>
      <c r="R194" s="15">
        <f>$F194*マージン表!N194</f>
        <v>0</v>
      </c>
      <c r="T194" s="15">
        <f t="shared" si="6"/>
        <v>0</v>
      </c>
      <c r="V194" s="15">
        <f>T194*移輸入係数!E194</f>
        <v>0</v>
      </c>
      <c r="W194" s="15">
        <f>V194*付加価値率!F194</f>
        <v>0</v>
      </c>
      <c r="X194" s="15">
        <f>V194*付加価値率!H194</f>
        <v>0</v>
      </c>
      <c r="Z194" s="15">
        <v>0</v>
      </c>
      <c r="AB194" s="13">
        <f t="shared" si="7"/>
        <v>0</v>
      </c>
      <c r="AC194" s="15">
        <f>付加価値率!F194*計算シート!AB194</f>
        <v>0</v>
      </c>
      <c r="AD194" s="15">
        <f>付加価値率!H194*計算シート!AB194</f>
        <v>0</v>
      </c>
      <c r="AF194" s="42">
        <v>0.2630230891050982</v>
      </c>
      <c r="AH194" s="15">
        <f t="shared" si="8"/>
        <v>0</v>
      </c>
      <c r="AJ194" s="15">
        <f>($AH$198*消費性向!$C$9)*投入係数表!GL194</f>
        <v>0</v>
      </c>
      <c r="AL194" s="15">
        <f>AJ194*移輸入係数!E194</f>
        <v>0</v>
      </c>
      <c r="AN194" s="15">
        <v>0</v>
      </c>
      <c r="AO194" s="15">
        <f>AN194*付加価値率!F194</f>
        <v>0</v>
      </c>
      <c r="AP194" s="15">
        <f>AN194*付加価値率!H194</f>
        <v>0</v>
      </c>
    </row>
    <row r="195" spans="4:42" x14ac:dyDescent="0.15">
      <c r="D195" s="27" t="s">
        <v>183</v>
      </c>
      <c r="E195" s="27" t="s">
        <v>517</v>
      </c>
      <c r="F195" s="18">
        <f>波及効果分析!D195</f>
        <v>0</v>
      </c>
      <c r="H195" s="15">
        <f>F195*マージン表!E195</f>
        <v>0</v>
      </c>
      <c r="J195" s="15">
        <f>$F195*マージン表!F195</f>
        <v>0</v>
      </c>
      <c r="K195" s="15">
        <f>$F195*マージン表!G195</f>
        <v>0</v>
      </c>
      <c r="L195" s="15">
        <f>$F195*マージン表!H195</f>
        <v>0</v>
      </c>
      <c r="M195" s="15">
        <f>$F195*マージン表!I195</f>
        <v>0</v>
      </c>
      <c r="N195" s="15">
        <f>$F195*マージン表!J195</f>
        <v>0</v>
      </c>
      <c r="O195" s="15">
        <f>$F195*マージン表!K195</f>
        <v>0</v>
      </c>
      <c r="P195" s="15">
        <f>$F195*マージン表!L195</f>
        <v>0</v>
      </c>
      <c r="Q195" s="15">
        <f>$F195*マージン表!M195</f>
        <v>0</v>
      </c>
      <c r="R195" s="15">
        <f>$F195*マージン表!N195</f>
        <v>0</v>
      </c>
      <c r="T195" s="15">
        <f t="shared" si="6"/>
        <v>0</v>
      </c>
      <c r="V195" s="15">
        <f>T195*移輸入係数!E195</f>
        <v>0</v>
      </c>
      <c r="W195" s="15">
        <f>V195*付加価値率!F195</f>
        <v>0</v>
      </c>
      <c r="X195" s="15">
        <f>V195*付加価値率!H195</f>
        <v>0</v>
      </c>
      <c r="Z195" s="15">
        <v>0</v>
      </c>
      <c r="AB195" s="13">
        <f t="shared" si="7"/>
        <v>0</v>
      </c>
      <c r="AC195" s="15">
        <f>付加価値率!F195*計算シート!AB195</f>
        <v>0</v>
      </c>
      <c r="AD195" s="15">
        <f>付加価値率!H195*計算シート!AB195</f>
        <v>0</v>
      </c>
      <c r="AF195" s="42">
        <v>0</v>
      </c>
      <c r="AH195" s="15">
        <f t="shared" si="8"/>
        <v>0</v>
      </c>
      <c r="AJ195" s="15">
        <f>($AH$198*消費性向!$C$9)*投入係数表!GL195</f>
        <v>0</v>
      </c>
      <c r="AL195" s="15">
        <f>AJ195*移輸入係数!E195</f>
        <v>0</v>
      </c>
      <c r="AN195" s="15">
        <v>0</v>
      </c>
      <c r="AO195" s="15">
        <f>AN195*付加価値率!F195</f>
        <v>0</v>
      </c>
      <c r="AP195" s="15">
        <f>AN195*付加価値率!H195</f>
        <v>0</v>
      </c>
    </row>
    <row r="196" spans="4:42" x14ac:dyDescent="0.15">
      <c r="D196" s="27" t="s">
        <v>184</v>
      </c>
      <c r="E196" s="27" t="s">
        <v>518</v>
      </c>
      <c r="F196" s="18">
        <f>波及効果分析!D196</f>
        <v>0</v>
      </c>
      <c r="H196" s="15">
        <f>F196*マージン表!E196</f>
        <v>0</v>
      </c>
      <c r="J196" s="15">
        <f>$F196*マージン表!F196</f>
        <v>0</v>
      </c>
      <c r="K196" s="15">
        <f>$F196*マージン表!G196</f>
        <v>0</v>
      </c>
      <c r="L196" s="15">
        <f>$F196*マージン表!H196</f>
        <v>0</v>
      </c>
      <c r="M196" s="15">
        <f>$F196*マージン表!I196</f>
        <v>0</v>
      </c>
      <c r="N196" s="15">
        <f>$F196*マージン表!J196</f>
        <v>0</v>
      </c>
      <c r="O196" s="15">
        <f>$F196*マージン表!K196</f>
        <v>0</v>
      </c>
      <c r="P196" s="15">
        <f>$F196*マージン表!L196</f>
        <v>0</v>
      </c>
      <c r="Q196" s="15">
        <f>$F196*マージン表!M196</f>
        <v>0</v>
      </c>
      <c r="R196" s="15">
        <f>$F196*マージン表!N196</f>
        <v>0</v>
      </c>
      <c r="T196" s="15">
        <f t="shared" si="6"/>
        <v>0</v>
      </c>
      <c r="V196" s="15">
        <f>T196*移輸入係数!E196</f>
        <v>0</v>
      </c>
      <c r="W196" s="15">
        <f>V196*付加価値率!F196</f>
        <v>0</v>
      </c>
      <c r="X196" s="15">
        <f>V196*付加価値率!H196</f>
        <v>0</v>
      </c>
      <c r="Z196" s="15">
        <v>0</v>
      </c>
      <c r="AB196" s="13">
        <f t="shared" ref="AB196" si="9">Z196-V196</f>
        <v>0</v>
      </c>
      <c r="AC196" s="15">
        <f>付加価値率!F196*計算シート!AB196</f>
        <v>0</v>
      </c>
      <c r="AD196" s="15">
        <f>付加価値率!H196*計算シート!AB196</f>
        <v>0</v>
      </c>
      <c r="AF196" s="42">
        <v>0.23106113091187105</v>
      </c>
      <c r="AH196" s="15">
        <f t="shared" si="8"/>
        <v>0</v>
      </c>
      <c r="AJ196" s="15">
        <f>($AH$198*消費性向!$C$9)*投入係数表!GL196</f>
        <v>0</v>
      </c>
      <c r="AL196" s="15">
        <f>AJ196*移輸入係数!E196</f>
        <v>0</v>
      </c>
      <c r="AN196" s="15">
        <v>0</v>
      </c>
      <c r="AO196" s="15">
        <f>AN196*付加価値率!F196</f>
        <v>0</v>
      </c>
      <c r="AP196" s="15">
        <f>AN196*付加価値率!H196</f>
        <v>0</v>
      </c>
    </row>
    <row r="197" spans="4:42" x14ac:dyDescent="0.15">
      <c r="D197" s="30"/>
      <c r="E197" s="30"/>
      <c r="F197" s="47"/>
      <c r="H197" s="45"/>
      <c r="J197" s="15"/>
      <c r="K197" s="15"/>
      <c r="L197" s="15"/>
      <c r="M197" s="15"/>
      <c r="N197" s="15"/>
      <c r="O197" s="15"/>
      <c r="P197" s="15"/>
      <c r="Q197" s="15"/>
      <c r="R197" s="15"/>
      <c r="T197" s="45"/>
      <c r="V197" s="45"/>
      <c r="W197" s="45"/>
      <c r="X197" s="45"/>
      <c r="Z197" s="45"/>
      <c r="AB197" s="40"/>
      <c r="AC197" s="45"/>
      <c r="AD197" s="45"/>
      <c r="AF197" s="46"/>
      <c r="AH197" s="15"/>
      <c r="AJ197" s="15"/>
      <c r="AL197" s="15"/>
      <c r="AN197" s="15"/>
      <c r="AO197" s="15"/>
      <c r="AP197" s="15"/>
    </row>
    <row r="198" spans="4:42" x14ac:dyDescent="0.15">
      <c r="J198" s="39">
        <f>SUM(J9:J196)</f>
        <v>0</v>
      </c>
      <c r="K198" s="39">
        <f>SUM(K9:K196)</f>
        <v>0</v>
      </c>
      <c r="L198" s="39">
        <f t="shared" ref="L198:R198" si="10">SUM(L9:L196)</f>
        <v>0</v>
      </c>
      <c r="M198" s="39">
        <f t="shared" si="10"/>
        <v>0</v>
      </c>
      <c r="N198" s="39">
        <f t="shared" si="10"/>
        <v>0</v>
      </c>
      <c r="O198" s="39">
        <f t="shared" si="10"/>
        <v>0</v>
      </c>
      <c r="P198" s="39">
        <f t="shared" si="10"/>
        <v>0</v>
      </c>
      <c r="Q198" s="39">
        <f t="shared" si="10"/>
        <v>0</v>
      </c>
      <c r="R198" s="39">
        <f t="shared" si="10"/>
        <v>0</v>
      </c>
      <c r="T198" s="40">
        <f>SUM(T9:T196)</f>
        <v>0</v>
      </c>
      <c r="V198" s="40">
        <f t="shared" ref="V198:AD198" si="11">SUM(V9:V196)</f>
        <v>0</v>
      </c>
      <c r="W198" s="40">
        <f t="shared" si="11"/>
        <v>0</v>
      </c>
      <c r="X198" s="40">
        <f t="shared" si="11"/>
        <v>0</v>
      </c>
      <c r="Z198" s="40">
        <f t="shared" si="11"/>
        <v>0</v>
      </c>
      <c r="AB198" s="40">
        <f t="shared" si="11"/>
        <v>0</v>
      </c>
      <c r="AC198" s="40">
        <f t="shared" si="11"/>
        <v>0</v>
      </c>
      <c r="AD198" s="40">
        <f t="shared" si="11"/>
        <v>0</v>
      </c>
      <c r="AH198" s="39">
        <f>SUM(AH9:AH196)</f>
        <v>0</v>
      </c>
      <c r="AJ198" s="39">
        <f>SUM(AJ9:AJ196)</f>
        <v>0</v>
      </c>
      <c r="AL198" s="39">
        <f>SUM(AL9:AL196)</f>
        <v>0</v>
      </c>
      <c r="AN198" s="39">
        <f>SUM(AN9:AN196)</f>
        <v>0</v>
      </c>
      <c r="AO198" s="39">
        <f>SUM(AO9:AO196)</f>
        <v>0</v>
      </c>
      <c r="AP198" s="39">
        <f>SUM(AP9:AP196)</f>
        <v>0</v>
      </c>
    </row>
    <row r="199" spans="4:42" x14ac:dyDescent="0.15">
      <c r="J199" t="s">
        <v>413</v>
      </c>
      <c r="K199" t="s">
        <v>414</v>
      </c>
      <c r="L199" t="s">
        <v>415</v>
      </c>
      <c r="M199" t="s">
        <v>416</v>
      </c>
      <c r="N199" t="s">
        <v>417</v>
      </c>
      <c r="O199" t="s">
        <v>418</v>
      </c>
      <c r="P199" t="s">
        <v>419</v>
      </c>
      <c r="Q199" t="s">
        <v>420</v>
      </c>
      <c r="R199" t="s">
        <v>421</v>
      </c>
    </row>
    <row r="200" spans="4:42" x14ac:dyDescent="0.15">
      <c r="L200">
        <v>153</v>
      </c>
      <c r="M200">
        <v>155</v>
      </c>
      <c r="N200">
        <v>159</v>
      </c>
      <c r="O200">
        <v>160</v>
      </c>
      <c r="P200">
        <v>161</v>
      </c>
      <c r="Q200">
        <v>162</v>
      </c>
      <c r="R200">
        <v>163</v>
      </c>
    </row>
  </sheetData>
  <mergeCells count="4">
    <mergeCell ref="J7:R7"/>
    <mergeCell ref="V7:X7"/>
    <mergeCell ref="AB7:AD7"/>
    <mergeCell ref="AN7:AP7"/>
  </mergeCells>
  <phoneticPr fontId="2"/>
  <pageMargins left="0.7" right="0.7" top="0.75" bottom="0.75" header="0.3" footer="0.3"/>
  <ignoredErrors>
    <ignoredError sqref="D9:D19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HF211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3" max="3" width="18.625" customWidth="1"/>
    <col min="4" max="5" width="9.625" customWidth="1"/>
    <col min="6" max="190" width="9.125" bestFit="1" customWidth="1"/>
    <col min="191" max="191" width="9.125" customWidth="1"/>
    <col min="192" max="192" width="9.875" bestFit="1" customWidth="1"/>
    <col min="193" max="193" width="9.125" bestFit="1" customWidth="1"/>
    <col min="194" max="194" width="9.875" bestFit="1" customWidth="1"/>
    <col min="195" max="195" width="9.125" bestFit="1" customWidth="1"/>
    <col min="196" max="196" width="9.875" bestFit="1" customWidth="1"/>
    <col min="197" max="201" width="9.125" bestFit="1" customWidth="1"/>
    <col min="202" max="203" width="9.875" bestFit="1" customWidth="1"/>
    <col min="204" max="204" width="9.125" bestFit="1" customWidth="1"/>
    <col min="205" max="207" width="9.875" bestFit="1" customWidth="1"/>
    <col min="208" max="208" width="11" bestFit="1" customWidth="1"/>
    <col min="209" max="209" width="9.5" bestFit="1" customWidth="1"/>
    <col min="210" max="211" width="11" bestFit="1" customWidth="1"/>
    <col min="212" max="213" width="9.875" bestFit="1" customWidth="1"/>
  </cols>
  <sheetData>
    <row r="2" spans="2:214" x14ac:dyDescent="0.15">
      <c r="B2" s="21"/>
    </row>
    <row r="3" spans="2:214" x14ac:dyDescent="0.15">
      <c r="B3" s="22"/>
    </row>
    <row r="4" spans="2:214" x14ac:dyDescent="0.15">
      <c r="B4" s="22"/>
      <c r="D4" s="23"/>
    </row>
    <row r="6" spans="2:214" x14ac:dyDescent="0.15">
      <c r="C6" s="1"/>
      <c r="D6" s="24"/>
      <c r="E6" s="24"/>
      <c r="HE6" t="s">
        <v>601</v>
      </c>
    </row>
    <row r="7" spans="2:214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  <c r="GJ7" s="2" t="s">
        <v>185</v>
      </c>
      <c r="GK7" s="2" t="s">
        <v>186</v>
      </c>
      <c r="GL7" s="2" t="s">
        <v>187</v>
      </c>
      <c r="GM7" s="2" t="s">
        <v>188</v>
      </c>
      <c r="GN7" s="2" t="s">
        <v>189</v>
      </c>
      <c r="GO7" s="2" t="s">
        <v>190</v>
      </c>
      <c r="GP7" s="2" t="s">
        <v>191</v>
      </c>
      <c r="GQ7" s="2" t="s">
        <v>192</v>
      </c>
      <c r="GR7" s="2" t="s">
        <v>193</v>
      </c>
      <c r="GS7" s="2" t="s">
        <v>409</v>
      </c>
      <c r="GT7" s="28">
        <v>7800</v>
      </c>
      <c r="GU7" s="28">
        <v>7900</v>
      </c>
      <c r="GV7" s="28">
        <v>8000</v>
      </c>
      <c r="GW7" s="28">
        <v>8100</v>
      </c>
      <c r="GX7" s="28">
        <v>8200</v>
      </c>
      <c r="GY7" s="28" t="s">
        <v>194</v>
      </c>
      <c r="GZ7" s="28">
        <v>8400</v>
      </c>
      <c r="HA7" s="28">
        <v>8500</v>
      </c>
      <c r="HB7" s="28">
        <v>8600</v>
      </c>
      <c r="HC7" s="28">
        <v>8700</v>
      </c>
      <c r="HD7" s="28">
        <v>8800</v>
      </c>
      <c r="HE7" s="2" t="s">
        <v>195</v>
      </c>
    </row>
    <row r="8" spans="2:214" ht="67.5" x14ac:dyDescent="0.15">
      <c r="B8" s="4"/>
      <c r="C8" s="5"/>
      <c r="D8" s="7" t="s">
        <v>196</v>
      </c>
      <c r="E8" s="7" t="s">
        <v>197</v>
      </c>
      <c r="F8" s="7" t="s">
        <v>198</v>
      </c>
      <c r="G8" s="7" t="s">
        <v>199</v>
      </c>
      <c r="H8" s="7" t="s">
        <v>200</v>
      </c>
      <c r="I8" s="7" t="s">
        <v>201</v>
      </c>
      <c r="J8" s="7" t="s">
        <v>202</v>
      </c>
      <c r="K8" s="7" t="s">
        <v>203</v>
      </c>
      <c r="L8" s="7" t="s">
        <v>204</v>
      </c>
      <c r="M8" s="7" t="s">
        <v>205</v>
      </c>
      <c r="N8" s="7" t="s">
        <v>206</v>
      </c>
      <c r="O8" s="7" t="s">
        <v>207</v>
      </c>
      <c r="P8" s="7" t="s">
        <v>208</v>
      </c>
      <c r="Q8" s="7" t="s">
        <v>209</v>
      </c>
      <c r="R8" s="7" t="s">
        <v>511</v>
      </c>
      <c r="S8" s="7" t="s">
        <v>211</v>
      </c>
      <c r="T8" s="7" t="s">
        <v>212</v>
      </c>
      <c r="U8" s="7" t="s">
        <v>213</v>
      </c>
      <c r="V8" s="7" t="s">
        <v>214</v>
      </c>
      <c r="W8" s="7" t="s">
        <v>215</v>
      </c>
      <c r="X8" s="7" t="s">
        <v>216</v>
      </c>
      <c r="Y8" s="7" t="s">
        <v>217</v>
      </c>
      <c r="Z8" s="7" t="s">
        <v>218</v>
      </c>
      <c r="AA8" s="7" t="s">
        <v>219</v>
      </c>
      <c r="AB8" s="7" t="s">
        <v>220</v>
      </c>
      <c r="AC8" s="7" t="s">
        <v>221</v>
      </c>
      <c r="AD8" s="7" t="s">
        <v>222</v>
      </c>
      <c r="AE8" s="7" t="s">
        <v>512</v>
      </c>
      <c r="AF8" s="7" t="s">
        <v>223</v>
      </c>
      <c r="AG8" s="7" t="s">
        <v>224</v>
      </c>
      <c r="AH8" s="7" t="s">
        <v>225</v>
      </c>
      <c r="AI8" s="7" t="s">
        <v>226</v>
      </c>
      <c r="AJ8" s="7" t="s">
        <v>463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513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464</v>
      </c>
      <c r="AZ8" s="7" t="s">
        <v>465</v>
      </c>
      <c r="BA8" s="7" t="s">
        <v>241</v>
      </c>
      <c r="BB8" s="7" t="s">
        <v>242</v>
      </c>
      <c r="BC8" s="7" t="s">
        <v>243</v>
      </c>
      <c r="BD8" s="7" t="s">
        <v>244</v>
      </c>
      <c r="BE8" s="7" t="s">
        <v>245</v>
      </c>
      <c r="BF8" s="7" t="s">
        <v>466</v>
      </c>
      <c r="BG8" s="7" t="s">
        <v>467</v>
      </c>
      <c r="BH8" s="7" t="s">
        <v>246</v>
      </c>
      <c r="BI8" s="7" t="s">
        <v>247</v>
      </c>
      <c r="BJ8" s="7" t="s">
        <v>248</v>
      </c>
      <c r="BK8" s="7" t="s">
        <v>249</v>
      </c>
      <c r="BL8" s="7" t="s">
        <v>250</v>
      </c>
      <c r="BM8" s="7" t="s">
        <v>251</v>
      </c>
      <c r="BN8" s="7" t="s">
        <v>252</v>
      </c>
      <c r="BO8" s="7" t="s">
        <v>253</v>
      </c>
      <c r="BP8" s="7" t="s">
        <v>254</v>
      </c>
      <c r="BQ8" s="7" t="s">
        <v>468</v>
      </c>
      <c r="BR8" s="7" t="s">
        <v>255</v>
      </c>
      <c r="BS8" s="7" t="s">
        <v>256</v>
      </c>
      <c r="BT8" s="7" t="s">
        <v>257</v>
      </c>
      <c r="BU8" s="7" t="s">
        <v>258</v>
      </c>
      <c r="BV8" s="7" t="s">
        <v>259</v>
      </c>
      <c r="BW8" s="7" t="s">
        <v>260</v>
      </c>
      <c r="BX8" s="7" t="s">
        <v>261</v>
      </c>
      <c r="BY8" s="7" t="s">
        <v>262</v>
      </c>
      <c r="BZ8" s="7" t="s">
        <v>263</v>
      </c>
      <c r="CA8" s="7" t="s">
        <v>264</v>
      </c>
      <c r="CB8" s="7" t="s">
        <v>469</v>
      </c>
      <c r="CC8" s="7" t="s">
        <v>265</v>
      </c>
      <c r="CD8" s="7" t="s">
        <v>266</v>
      </c>
      <c r="CE8" s="7" t="s">
        <v>267</v>
      </c>
      <c r="CF8" s="7" t="s">
        <v>268</v>
      </c>
      <c r="CG8" s="7" t="s">
        <v>269</v>
      </c>
      <c r="CH8" s="7" t="s">
        <v>270</v>
      </c>
      <c r="CI8" s="7" t="s">
        <v>271</v>
      </c>
      <c r="CJ8" s="7" t="s">
        <v>470</v>
      </c>
      <c r="CK8" s="7" t="s">
        <v>272</v>
      </c>
      <c r="CL8" s="7" t="s">
        <v>273</v>
      </c>
      <c r="CM8" s="7" t="s">
        <v>274</v>
      </c>
      <c r="CN8" s="7" t="s">
        <v>275</v>
      </c>
      <c r="CO8" s="7" t="s">
        <v>276</v>
      </c>
      <c r="CP8" s="7" t="s">
        <v>277</v>
      </c>
      <c r="CQ8" s="7" t="s">
        <v>278</v>
      </c>
      <c r="CR8" s="7" t="s">
        <v>279</v>
      </c>
      <c r="CS8" s="7" t="s">
        <v>280</v>
      </c>
      <c r="CT8" s="7" t="s">
        <v>281</v>
      </c>
      <c r="CU8" s="7" t="s">
        <v>282</v>
      </c>
      <c r="CV8" s="7" t="s">
        <v>283</v>
      </c>
      <c r="CW8" s="7" t="s">
        <v>284</v>
      </c>
      <c r="CX8" s="7" t="s">
        <v>285</v>
      </c>
      <c r="CY8" s="7" t="s">
        <v>286</v>
      </c>
      <c r="CZ8" s="7" t="s">
        <v>471</v>
      </c>
      <c r="DA8" s="7" t="s">
        <v>287</v>
      </c>
      <c r="DB8" s="7" t="s">
        <v>288</v>
      </c>
      <c r="DC8" s="7" t="s">
        <v>289</v>
      </c>
      <c r="DD8" s="7" t="s">
        <v>290</v>
      </c>
      <c r="DE8" s="7" t="s">
        <v>291</v>
      </c>
      <c r="DF8" s="7" t="s">
        <v>292</v>
      </c>
      <c r="DG8" s="7" t="s">
        <v>293</v>
      </c>
      <c r="DH8" s="7" t="s">
        <v>294</v>
      </c>
      <c r="DI8" s="7" t="s">
        <v>295</v>
      </c>
      <c r="DJ8" s="7" t="s">
        <v>296</v>
      </c>
      <c r="DK8" s="7" t="s">
        <v>297</v>
      </c>
      <c r="DL8" s="7" t="s">
        <v>472</v>
      </c>
      <c r="DM8" s="7" t="s">
        <v>473</v>
      </c>
      <c r="DN8" s="7" t="s">
        <v>298</v>
      </c>
      <c r="DO8" s="7" t="s">
        <v>299</v>
      </c>
      <c r="DP8" s="7" t="s">
        <v>300</v>
      </c>
      <c r="DQ8" s="7" t="s">
        <v>301</v>
      </c>
      <c r="DR8" s="7" t="s">
        <v>302</v>
      </c>
      <c r="DS8" s="7" t="s">
        <v>303</v>
      </c>
      <c r="DT8" s="7" t="s">
        <v>304</v>
      </c>
      <c r="DU8" s="7" t="s">
        <v>305</v>
      </c>
      <c r="DV8" s="7" t="s">
        <v>306</v>
      </c>
      <c r="DW8" s="7" t="s">
        <v>307</v>
      </c>
      <c r="DX8" s="7" t="s">
        <v>308</v>
      </c>
      <c r="DY8" s="7" t="s">
        <v>309</v>
      </c>
      <c r="DZ8" s="7" t="s">
        <v>310</v>
      </c>
      <c r="EA8" s="7" t="s">
        <v>311</v>
      </c>
      <c r="EB8" s="7" t="s">
        <v>312</v>
      </c>
      <c r="EC8" s="7" t="s">
        <v>313</v>
      </c>
      <c r="ED8" s="7" t="s">
        <v>314</v>
      </c>
      <c r="EE8" s="7" t="s">
        <v>514</v>
      </c>
      <c r="EF8" s="7" t="s">
        <v>316</v>
      </c>
      <c r="EG8" s="7" t="s">
        <v>317</v>
      </c>
      <c r="EH8" s="7" t="s">
        <v>318</v>
      </c>
      <c r="EI8" s="7" t="s">
        <v>319</v>
      </c>
      <c r="EJ8" s="7" t="s">
        <v>320</v>
      </c>
      <c r="EK8" s="7" t="s">
        <v>321</v>
      </c>
      <c r="EL8" s="7" t="s">
        <v>322</v>
      </c>
      <c r="EM8" s="7" t="s">
        <v>323</v>
      </c>
      <c r="EN8" s="7" t="s">
        <v>324</v>
      </c>
      <c r="EO8" s="7" t="s">
        <v>325</v>
      </c>
      <c r="EP8" s="7" t="s">
        <v>515</v>
      </c>
      <c r="EQ8" s="7" t="s">
        <v>327</v>
      </c>
      <c r="ER8" s="7" t="s">
        <v>328</v>
      </c>
      <c r="ES8" s="7" t="s">
        <v>329</v>
      </c>
      <c r="ET8" s="7" t="s">
        <v>330</v>
      </c>
      <c r="EU8" s="7" t="s">
        <v>331</v>
      </c>
      <c r="EV8" s="7" t="s">
        <v>332</v>
      </c>
      <c r="EW8" s="7" t="s">
        <v>333</v>
      </c>
      <c r="EX8" s="7" t="s">
        <v>334</v>
      </c>
      <c r="EY8" s="7" t="s">
        <v>335</v>
      </c>
      <c r="EZ8" s="7" t="s">
        <v>336</v>
      </c>
      <c r="FA8" s="7" t="s">
        <v>337</v>
      </c>
      <c r="FB8" s="7" t="s">
        <v>338</v>
      </c>
      <c r="FC8" s="7" t="s">
        <v>339</v>
      </c>
      <c r="FD8" s="7" t="s">
        <v>340</v>
      </c>
      <c r="FE8" s="7" t="s">
        <v>341</v>
      </c>
      <c r="FF8" s="7" t="s">
        <v>474</v>
      </c>
      <c r="FG8" s="7" t="s">
        <v>342</v>
      </c>
      <c r="FH8" s="7" t="s">
        <v>343</v>
      </c>
      <c r="FI8" s="7" t="s">
        <v>344</v>
      </c>
      <c r="FJ8" s="7" t="s">
        <v>345</v>
      </c>
      <c r="FK8" s="7" t="s">
        <v>346</v>
      </c>
      <c r="FL8" s="7" t="s">
        <v>347</v>
      </c>
      <c r="FM8" s="7" t="s">
        <v>348</v>
      </c>
      <c r="FN8" s="7" t="s">
        <v>349</v>
      </c>
      <c r="FO8" s="7" t="s">
        <v>350</v>
      </c>
      <c r="FP8" s="7" t="s">
        <v>351</v>
      </c>
      <c r="FQ8" s="7" t="s">
        <v>352</v>
      </c>
      <c r="FR8" s="7" t="s">
        <v>353</v>
      </c>
      <c r="FS8" s="7" t="s">
        <v>354</v>
      </c>
      <c r="FT8" s="7" t="s">
        <v>355</v>
      </c>
      <c r="FU8" s="7" t="s">
        <v>475</v>
      </c>
      <c r="FV8" s="7" t="s">
        <v>356</v>
      </c>
      <c r="FW8" s="7" t="s">
        <v>357</v>
      </c>
      <c r="FX8" s="7" t="s">
        <v>358</v>
      </c>
      <c r="FY8" s="7" t="s">
        <v>359</v>
      </c>
      <c r="FZ8" s="7" t="s">
        <v>360</v>
      </c>
      <c r="GA8" s="7" t="s">
        <v>361</v>
      </c>
      <c r="GB8" s="7" t="s">
        <v>362</v>
      </c>
      <c r="GC8" s="7" t="s">
        <v>363</v>
      </c>
      <c r="GD8" s="7" t="s">
        <v>364</v>
      </c>
      <c r="GE8" s="7" t="s">
        <v>365</v>
      </c>
      <c r="GF8" s="7" t="s">
        <v>516</v>
      </c>
      <c r="GG8" s="7" t="s">
        <v>366</v>
      </c>
      <c r="GH8" s="7" t="s">
        <v>517</v>
      </c>
      <c r="GI8" s="7" t="s">
        <v>518</v>
      </c>
      <c r="GJ8" s="7" t="s">
        <v>369</v>
      </c>
      <c r="GK8" s="7" t="s">
        <v>370</v>
      </c>
      <c r="GL8" s="7" t="s">
        <v>371</v>
      </c>
      <c r="GM8" s="7" t="s">
        <v>372</v>
      </c>
      <c r="GN8" s="7" t="s">
        <v>476</v>
      </c>
      <c r="GO8" s="7" t="s">
        <v>477</v>
      </c>
      <c r="GP8" s="7" t="s">
        <v>373</v>
      </c>
      <c r="GQ8" s="7" t="s">
        <v>374</v>
      </c>
      <c r="GR8" s="7" t="s">
        <v>375</v>
      </c>
      <c r="GS8" s="7" t="s">
        <v>478</v>
      </c>
      <c r="GT8" s="7" t="s">
        <v>376</v>
      </c>
      <c r="GU8" s="7" t="s">
        <v>377</v>
      </c>
      <c r="GV8" s="7" t="s">
        <v>378</v>
      </c>
      <c r="GW8" s="7" t="s">
        <v>479</v>
      </c>
      <c r="GX8" s="7" t="s">
        <v>480</v>
      </c>
      <c r="GY8" s="7" t="s">
        <v>379</v>
      </c>
      <c r="GZ8" s="7" t="s">
        <v>380</v>
      </c>
      <c r="HA8" s="7" t="s">
        <v>381</v>
      </c>
      <c r="HB8" s="7" t="s">
        <v>481</v>
      </c>
      <c r="HC8" s="7" t="s">
        <v>482</v>
      </c>
      <c r="HD8" s="7" t="s">
        <v>382</v>
      </c>
      <c r="HE8" s="7" t="s">
        <v>383</v>
      </c>
      <c r="HF8" s="1"/>
    </row>
    <row r="9" spans="2:214" x14ac:dyDescent="0.15">
      <c r="B9" s="27" t="s">
        <v>0</v>
      </c>
      <c r="C9" s="27" t="s">
        <v>196</v>
      </c>
      <c r="D9" s="15">
        <v>19.079672787613656</v>
      </c>
      <c r="E9" s="15">
        <v>0.40527715989841767</v>
      </c>
      <c r="F9" s="15">
        <v>25.064929860281126</v>
      </c>
      <c r="G9" s="15">
        <v>0.33754141895289391</v>
      </c>
      <c r="H9" s="15">
        <v>0</v>
      </c>
      <c r="I9" s="15">
        <v>25.44543522451449</v>
      </c>
      <c r="J9" s="15">
        <v>1.1532087305528274</v>
      </c>
      <c r="K9" s="15">
        <v>0.64431843055460858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5667.8853731047038</v>
      </c>
      <c r="W9" s="15">
        <v>0</v>
      </c>
      <c r="X9" s="15">
        <v>0</v>
      </c>
      <c r="Y9" s="15">
        <v>0.85600539446174451</v>
      </c>
      <c r="Z9" s="15">
        <v>7.4333297371445104</v>
      </c>
      <c r="AA9" s="15">
        <v>0</v>
      </c>
      <c r="AB9" s="15">
        <v>17.032697507219105</v>
      </c>
      <c r="AC9" s="15">
        <v>0.95586449164806153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0</v>
      </c>
      <c r="DJ9" s="15">
        <v>0</v>
      </c>
      <c r="DK9" s="15">
        <v>0</v>
      </c>
      <c r="DL9" s="15">
        <v>0</v>
      </c>
      <c r="DM9" s="15">
        <v>0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0</v>
      </c>
      <c r="DT9" s="15">
        <v>0</v>
      </c>
      <c r="DU9" s="15">
        <v>0</v>
      </c>
      <c r="DV9" s="15">
        <v>0</v>
      </c>
      <c r="DW9" s="15">
        <v>0</v>
      </c>
      <c r="DX9" s="15">
        <v>37.154383838982959</v>
      </c>
      <c r="DY9" s="15">
        <v>0</v>
      </c>
      <c r="DZ9" s="15">
        <v>0</v>
      </c>
      <c r="EA9" s="15">
        <v>0</v>
      </c>
      <c r="EB9" s="15">
        <v>0.92828287206884363</v>
      </c>
      <c r="EC9" s="15">
        <v>0</v>
      </c>
      <c r="ED9" s="15">
        <v>0</v>
      </c>
      <c r="EE9" s="15">
        <v>0</v>
      </c>
      <c r="EF9" s="15">
        <v>0</v>
      </c>
      <c r="EG9" s="15">
        <v>0</v>
      </c>
      <c r="EH9" s="15">
        <v>0</v>
      </c>
      <c r="EI9" s="15">
        <v>0</v>
      </c>
      <c r="EJ9" s="15">
        <v>0</v>
      </c>
      <c r="EK9" s="15">
        <v>0</v>
      </c>
      <c r="EL9" s="15">
        <v>0</v>
      </c>
      <c r="EM9" s="15">
        <v>0</v>
      </c>
      <c r="EN9" s="15">
        <v>0</v>
      </c>
      <c r="EO9" s="15">
        <v>0</v>
      </c>
      <c r="EP9" s="15">
        <v>0</v>
      </c>
      <c r="EQ9" s="15">
        <v>0</v>
      </c>
      <c r="ER9" s="15">
        <v>0</v>
      </c>
      <c r="ES9" s="15">
        <v>0</v>
      </c>
      <c r="ET9" s="15">
        <v>0</v>
      </c>
      <c r="EU9" s="15">
        <v>0</v>
      </c>
      <c r="EV9" s="15">
        <v>0</v>
      </c>
      <c r="EW9" s="15">
        <v>0</v>
      </c>
      <c r="EX9" s="15">
        <v>0</v>
      </c>
      <c r="EY9" s="15">
        <v>0</v>
      </c>
      <c r="EZ9" s="15">
        <v>0</v>
      </c>
      <c r="FA9" s="15">
        <v>0</v>
      </c>
      <c r="FB9" s="15">
        <v>0</v>
      </c>
      <c r="FC9" s="15">
        <v>0</v>
      </c>
      <c r="FD9" s="15">
        <v>0</v>
      </c>
      <c r="FE9" s="15">
        <v>0</v>
      </c>
      <c r="FF9" s="15">
        <v>0</v>
      </c>
      <c r="FG9" s="15">
        <v>0</v>
      </c>
      <c r="FH9" s="15">
        <v>0</v>
      </c>
      <c r="FI9" s="15">
        <v>0</v>
      </c>
      <c r="FJ9" s="15">
        <v>0</v>
      </c>
      <c r="FK9" s="15">
        <v>0</v>
      </c>
      <c r="FL9" s="15">
        <v>0</v>
      </c>
      <c r="FM9" s="15">
        <v>0</v>
      </c>
      <c r="FN9" s="15">
        <v>4.5084962769442738</v>
      </c>
      <c r="FO9" s="15">
        <v>0</v>
      </c>
      <c r="FP9" s="15">
        <v>0</v>
      </c>
      <c r="FQ9" s="15">
        <v>0</v>
      </c>
      <c r="FR9" s="15">
        <v>0</v>
      </c>
      <c r="FS9" s="15">
        <v>0</v>
      </c>
      <c r="FT9" s="15">
        <v>0</v>
      </c>
      <c r="FU9" s="15">
        <v>0</v>
      </c>
      <c r="FV9" s="15">
        <v>0</v>
      </c>
      <c r="FW9" s="15">
        <v>0</v>
      </c>
      <c r="FX9" s="15">
        <v>0</v>
      </c>
      <c r="FY9" s="15">
        <v>0</v>
      </c>
      <c r="FZ9" s="15">
        <v>0</v>
      </c>
      <c r="GA9" s="15">
        <v>0</v>
      </c>
      <c r="GB9" s="15">
        <v>0</v>
      </c>
      <c r="GC9" s="15">
        <v>0</v>
      </c>
      <c r="GD9" s="15">
        <v>0</v>
      </c>
      <c r="GE9" s="15">
        <v>2.6708652713513179</v>
      </c>
      <c r="GF9" s="15">
        <v>0</v>
      </c>
      <c r="GG9" s="15">
        <v>0</v>
      </c>
      <c r="GH9" s="15">
        <v>0</v>
      </c>
      <c r="GI9" s="15">
        <v>0</v>
      </c>
      <c r="GJ9" s="15">
        <v>5811.5556821068922</v>
      </c>
      <c r="GK9" s="15">
        <v>0</v>
      </c>
      <c r="GL9" s="15">
        <v>0</v>
      </c>
      <c r="GM9" s="15">
        <v>0</v>
      </c>
      <c r="GN9" s="15">
        <v>0</v>
      </c>
      <c r="GO9" s="15">
        <v>0</v>
      </c>
      <c r="GP9" s="15">
        <v>0</v>
      </c>
      <c r="GQ9" s="15">
        <v>0</v>
      </c>
      <c r="GR9" s="15">
        <v>0</v>
      </c>
      <c r="GS9" s="15"/>
      <c r="GT9" s="15">
        <v>0</v>
      </c>
      <c r="GU9" s="15">
        <v>5811.5556821068922</v>
      </c>
      <c r="GV9" s="15">
        <v>0.9576065854895679</v>
      </c>
      <c r="GW9" s="15">
        <v>1169.123632581611</v>
      </c>
      <c r="GX9" s="15">
        <v>1170.0812391671004</v>
      </c>
      <c r="GY9" s="15">
        <v>1170.0812391671004</v>
      </c>
      <c r="GZ9" s="15">
        <v>6981.6369212739928</v>
      </c>
      <c r="HA9" s="15">
        <v>-26.570638191323326</v>
      </c>
      <c r="HB9" s="15">
        <v>-5291.3710267401366</v>
      </c>
      <c r="HC9" s="15">
        <v>-5317.9416649314608</v>
      </c>
      <c r="HD9" s="15">
        <v>-4147.8604257643592</v>
      </c>
      <c r="HE9" s="15">
        <v>1663.6952563425323</v>
      </c>
    </row>
    <row r="10" spans="2:214" x14ac:dyDescent="0.15">
      <c r="B10" s="27" t="s">
        <v>1</v>
      </c>
      <c r="C10" s="27" t="s">
        <v>197</v>
      </c>
      <c r="D10" s="15">
        <v>0</v>
      </c>
      <c r="E10" s="15">
        <v>22.184994483889305</v>
      </c>
      <c r="F10" s="15">
        <v>36.204898687072735</v>
      </c>
      <c r="G10" s="15">
        <v>0</v>
      </c>
      <c r="H10" s="15">
        <v>0</v>
      </c>
      <c r="I10" s="15">
        <v>0</v>
      </c>
      <c r="J10" s="15">
        <v>0.13450406062102072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3.6531360089559766E-3</v>
      </c>
      <c r="W10" s="15">
        <v>526.3387748853645</v>
      </c>
      <c r="X10" s="15">
        <v>2.0508092712926715</v>
      </c>
      <c r="Y10" s="15">
        <v>66.049827094563582</v>
      </c>
      <c r="Z10" s="15">
        <v>324.44351310757446</v>
      </c>
      <c r="AA10" s="15">
        <v>0</v>
      </c>
      <c r="AB10" s="15">
        <v>61.317711025988778</v>
      </c>
      <c r="AC10" s="15">
        <v>0.15115996612108884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0.12332761428448732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0</v>
      </c>
      <c r="DJ10" s="15">
        <v>0</v>
      </c>
      <c r="DK10" s="15">
        <v>0</v>
      </c>
      <c r="DL10" s="15">
        <v>0</v>
      </c>
      <c r="DM10" s="15">
        <v>0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0</v>
      </c>
      <c r="DT10" s="15">
        <v>0</v>
      </c>
      <c r="DU10" s="15">
        <v>0</v>
      </c>
      <c r="DV10" s="15">
        <v>0</v>
      </c>
      <c r="DW10" s="15">
        <v>0</v>
      </c>
      <c r="DX10" s="15">
        <v>0</v>
      </c>
      <c r="DY10" s="15">
        <v>0</v>
      </c>
      <c r="DZ10" s="15">
        <v>0</v>
      </c>
      <c r="EA10" s="15">
        <v>0</v>
      </c>
      <c r="EB10" s="15">
        <v>0</v>
      </c>
      <c r="EC10" s="15">
        <v>0</v>
      </c>
      <c r="ED10" s="15">
        <v>0</v>
      </c>
      <c r="EE10" s="15">
        <v>0</v>
      </c>
      <c r="EF10" s="15">
        <v>0</v>
      </c>
      <c r="EG10" s="15">
        <v>0</v>
      </c>
      <c r="EH10" s="15">
        <v>0</v>
      </c>
      <c r="EI10" s="15">
        <v>0</v>
      </c>
      <c r="EJ10" s="15">
        <v>0</v>
      </c>
      <c r="EK10" s="15">
        <v>0</v>
      </c>
      <c r="EL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R10" s="15">
        <v>0</v>
      </c>
      <c r="ES10" s="15">
        <v>0</v>
      </c>
      <c r="ET10" s="15">
        <v>0</v>
      </c>
      <c r="EU10" s="15">
        <v>0</v>
      </c>
      <c r="EV10" s="15">
        <v>0</v>
      </c>
      <c r="EW10" s="15">
        <v>0</v>
      </c>
      <c r="EX10" s="15">
        <v>0</v>
      </c>
      <c r="EY10" s="15">
        <v>0</v>
      </c>
      <c r="EZ10" s="15">
        <v>0</v>
      </c>
      <c r="FA10" s="15">
        <v>0</v>
      </c>
      <c r="FB10" s="15">
        <v>0</v>
      </c>
      <c r="FC10" s="15">
        <v>0</v>
      </c>
      <c r="FD10" s="15">
        <v>0</v>
      </c>
      <c r="FE10" s="15">
        <v>0</v>
      </c>
      <c r="FF10" s="15">
        <v>0</v>
      </c>
      <c r="FG10" s="15">
        <v>0</v>
      </c>
      <c r="FH10" s="15">
        <v>0</v>
      </c>
      <c r="FI10" s="15">
        <v>0</v>
      </c>
      <c r="FJ10" s="15">
        <v>0</v>
      </c>
      <c r="FK10" s="15">
        <v>0</v>
      </c>
      <c r="FL10" s="15">
        <v>0</v>
      </c>
      <c r="FM10" s="15">
        <v>18.206274785810002</v>
      </c>
      <c r="FN10" s="15">
        <v>0</v>
      </c>
      <c r="FO10" s="15">
        <v>0</v>
      </c>
      <c r="FP10" s="15">
        <v>4.9163501658207505</v>
      </c>
      <c r="FQ10" s="15">
        <v>5.6003196145607745</v>
      </c>
      <c r="FR10" s="15">
        <v>0</v>
      </c>
      <c r="FS10" s="15">
        <v>16.201644103600781</v>
      </c>
      <c r="FT10" s="15">
        <v>26.97223726869181</v>
      </c>
      <c r="FU10" s="15">
        <v>0</v>
      </c>
      <c r="FV10" s="15">
        <v>0</v>
      </c>
      <c r="FW10" s="15">
        <v>0</v>
      </c>
      <c r="FX10" s="15">
        <v>0</v>
      </c>
      <c r="FY10" s="15">
        <v>0</v>
      </c>
      <c r="FZ10" s="15">
        <v>0</v>
      </c>
      <c r="GA10" s="15">
        <v>0</v>
      </c>
      <c r="GB10" s="15">
        <v>12.370199666035735</v>
      </c>
      <c r="GC10" s="15">
        <v>174.19951536109448</v>
      </c>
      <c r="GD10" s="15">
        <v>0</v>
      </c>
      <c r="GE10" s="15">
        <v>0</v>
      </c>
      <c r="GF10" s="15">
        <v>0</v>
      </c>
      <c r="GG10" s="15">
        <v>6.0789032364415627</v>
      </c>
      <c r="GH10" s="15">
        <v>0</v>
      </c>
      <c r="GI10" s="15">
        <v>0</v>
      </c>
      <c r="GJ10" s="15">
        <v>1303.5486175348371</v>
      </c>
      <c r="GK10" s="15">
        <v>0</v>
      </c>
      <c r="GL10" s="15">
        <v>534.23694800317992</v>
      </c>
      <c r="GM10" s="15">
        <v>0</v>
      </c>
      <c r="GN10" s="15">
        <v>0</v>
      </c>
      <c r="GO10" s="15">
        <v>0</v>
      </c>
      <c r="GP10" s="15">
        <v>0</v>
      </c>
      <c r="GQ10" s="15">
        <v>0</v>
      </c>
      <c r="GR10" s="15">
        <v>0</v>
      </c>
      <c r="GS10" s="15"/>
      <c r="GT10" s="15">
        <v>534.23694800317992</v>
      </c>
      <c r="GU10" s="15">
        <v>1837.7855655380172</v>
      </c>
      <c r="GV10" s="15">
        <v>1.7257607094015242</v>
      </c>
      <c r="GW10" s="15">
        <v>189.74710140995018</v>
      </c>
      <c r="GX10" s="15">
        <v>191.4728621193517</v>
      </c>
      <c r="GY10" s="15">
        <v>725.70981012253162</v>
      </c>
      <c r="GZ10" s="15">
        <v>2029.2584276573687</v>
      </c>
      <c r="HA10" s="15">
        <v>-45.372780800503776</v>
      </c>
      <c r="HB10" s="15">
        <v>-1648.1959352912731</v>
      </c>
      <c r="HC10" s="15">
        <v>-1693.5687160917769</v>
      </c>
      <c r="HD10" s="15">
        <v>-967.85890596924526</v>
      </c>
      <c r="HE10" s="15">
        <v>335.68971156559189</v>
      </c>
    </row>
    <row r="11" spans="2:214" x14ac:dyDescent="0.15">
      <c r="B11" s="27" t="s">
        <v>2</v>
      </c>
      <c r="C11" s="27" t="s">
        <v>198</v>
      </c>
      <c r="D11" s="15">
        <v>0</v>
      </c>
      <c r="E11" s="15">
        <v>0</v>
      </c>
      <c r="F11" s="15">
        <v>3.5807042657544468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7.3366055356601443</v>
      </c>
      <c r="U11" s="15">
        <v>0.498770171264733</v>
      </c>
      <c r="V11" s="15">
        <v>0</v>
      </c>
      <c r="W11" s="15">
        <v>176.04486795108804</v>
      </c>
      <c r="X11" s="15">
        <v>62.08358975822361</v>
      </c>
      <c r="Y11" s="15">
        <v>8.9513706963713862</v>
      </c>
      <c r="Z11" s="15">
        <v>701.48252481397071</v>
      </c>
      <c r="AA11" s="15">
        <v>0</v>
      </c>
      <c r="AB11" s="15">
        <v>61.317711025988778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0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0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5">
        <v>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5">
        <v>0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5">
        <v>0</v>
      </c>
      <c r="EX11" s="15">
        <v>0</v>
      </c>
      <c r="EY11" s="15">
        <v>0</v>
      </c>
      <c r="EZ11" s="15">
        <v>0</v>
      </c>
      <c r="FA11" s="15">
        <v>0</v>
      </c>
      <c r="FB11" s="15">
        <v>0</v>
      </c>
      <c r="FC11" s="15">
        <v>0</v>
      </c>
      <c r="FD11" s="15">
        <v>0</v>
      </c>
      <c r="FE11" s="15">
        <v>0</v>
      </c>
      <c r="FF11" s="15">
        <v>0</v>
      </c>
      <c r="FG11" s="15">
        <v>0</v>
      </c>
      <c r="FH11" s="15">
        <v>0</v>
      </c>
      <c r="FI11" s="15">
        <v>0</v>
      </c>
      <c r="FJ11" s="15">
        <v>0</v>
      </c>
      <c r="FK11" s="15">
        <v>6.3828219761603098</v>
      </c>
      <c r="FL11" s="15">
        <v>0</v>
      </c>
      <c r="FM11" s="15">
        <v>178.71973308337914</v>
      </c>
      <c r="FN11" s="15">
        <v>0</v>
      </c>
      <c r="FO11" s="15">
        <v>0</v>
      </c>
      <c r="FP11" s="15">
        <v>38.34753129340185</v>
      </c>
      <c r="FQ11" s="15">
        <v>120.1721069852123</v>
      </c>
      <c r="FR11" s="15">
        <v>0</v>
      </c>
      <c r="FS11" s="15">
        <v>133.62651684091804</v>
      </c>
      <c r="FT11" s="15">
        <v>199.07441974839145</v>
      </c>
      <c r="FU11" s="15">
        <v>11.064026591637589</v>
      </c>
      <c r="FV11" s="15">
        <v>0</v>
      </c>
      <c r="FW11" s="15">
        <v>0</v>
      </c>
      <c r="FX11" s="15">
        <v>0</v>
      </c>
      <c r="FY11" s="15">
        <v>0</v>
      </c>
      <c r="FZ11" s="15">
        <v>0</v>
      </c>
      <c r="GA11" s="15">
        <v>0</v>
      </c>
      <c r="GB11" s="15">
        <v>73.736092126958084</v>
      </c>
      <c r="GC11" s="15">
        <v>1571.5720866212409</v>
      </c>
      <c r="GD11" s="15">
        <v>0</v>
      </c>
      <c r="GE11" s="15">
        <v>6.4146317274574427</v>
      </c>
      <c r="GF11" s="15">
        <v>0</v>
      </c>
      <c r="GG11" s="15">
        <v>65.348209791746797</v>
      </c>
      <c r="GH11" s="15">
        <v>0</v>
      </c>
      <c r="GI11" s="15">
        <v>0</v>
      </c>
      <c r="GJ11" s="15">
        <v>3425.7543210048252</v>
      </c>
      <c r="GK11" s="15">
        <v>98.559114277966088</v>
      </c>
      <c r="GL11" s="15">
        <v>3424.8622138133669</v>
      </c>
      <c r="GM11" s="15">
        <v>0</v>
      </c>
      <c r="GN11" s="15">
        <v>0</v>
      </c>
      <c r="GO11" s="15">
        <v>0</v>
      </c>
      <c r="GP11" s="15">
        <v>0</v>
      </c>
      <c r="GQ11" s="15">
        <v>0</v>
      </c>
      <c r="GR11" s="15">
        <v>0</v>
      </c>
      <c r="GS11" s="15"/>
      <c r="GT11" s="15">
        <v>3523.4213280913332</v>
      </c>
      <c r="GU11" s="15">
        <v>6949.1756490961588</v>
      </c>
      <c r="GV11" s="15">
        <v>23.807598744866137</v>
      </c>
      <c r="GW11" s="15">
        <v>3359.220830028416</v>
      </c>
      <c r="GX11" s="15">
        <v>3383.028428773282</v>
      </c>
      <c r="GY11" s="15">
        <v>6906.4497568646157</v>
      </c>
      <c r="GZ11" s="15">
        <v>10332.204077869441</v>
      </c>
      <c r="HA11" s="15">
        <v>-258.66803385200444</v>
      </c>
      <c r="HB11" s="15">
        <v>-1117.3989633065089</v>
      </c>
      <c r="HC11" s="15">
        <v>-1376.0669971585132</v>
      </c>
      <c r="HD11" s="15">
        <v>5530.3827597061018</v>
      </c>
      <c r="HE11" s="15">
        <v>8956.137080710927</v>
      </c>
    </row>
    <row r="12" spans="2:214" x14ac:dyDescent="0.15">
      <c r="B12" s="27" t="s">
        <v>3</v>
      </c>
      <c r="C12" s="27" t="s">
        <v>199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8.0001201438394496</v>
      </c>
      <c r="U12" s="15">
        <v>7.980322740235728</v>
      </c>
      <c r="V12" s="15">
        <v>0</v>
      </c>
      <c r="W12" s="15">
        <v>335.26395602732828</v>
      </c>
      <c r="X12" s="15">
        <v>19.638052416014677</v>
      </c>
      <c r="Y12" s="15">
        <v>0.53806053366166795</v>
      </c>
      <c r="Z12" s="15">
        <v>255.31353460365014</v>
      </c>
      <c r="AA12" s="15">
        <v>0</v>
      </c>
      <c r="AB12" s="15">
        <v>436.0370561848091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5">
        <v>0</v>
      </c>
      <c r="DA12" s="15">
        <v>0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15">
        <v>0</v>
      </c>
      <c r="DH12" s="15">
        <v>0</v>
      </c>
      <c r="DI12" s="15">
        <v>0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0</v>
      </c>
      <c r="DP12" s="15">
        <v>0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  <c r="DX12" s="15">
        <v>0</v>
      </c>
      <c r="DY12" s="15">
        <v>0</v>
      </c>
      <c r="DZ12" s="15">
        <v>0</v>
      </c>
      <c r="EA12" s="15">
        <v>0</v>
      </c>
      <c r="EB12" s="15">
        <v>0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5">
        <v>0</v>
      </c>
      <c r="EJ12" s="15">
        <v>0</v>
      </c>
      <c r="EK12" s="15">
        <v>0</v>
      </c>
      <c r="EL12" s="15">
        <v>0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0</v>
      </c>
      <c r="EV12" s="15">
        <v>0</v>
      </c>
      <c r="EW12" s="15">
        <v>0</v>
      </c>
      <c r="EX12" s="15">
        <v>0</v>
      </c>
      <c r="EY12" s="15">
        <v>0</v>
      </c>
      <c r="EZ12" s="15">
        <v>0</v>
      </c>
      <c r="FA12" s="15">
        <v>0</v>
      </c>
      <c r="FB12" s="15">
        <v>0</v>
      </c>
      <c r="FC12" s="15">
        <v>0</v>
      </c>
      <c r="FD12" s="15">
        <v>0</v>
      </c>
      <c r="FE12" s="15">
        <v>0</v>
      </c>
      <c r="FF12" s="15">
        <v>0</v>
      </c>
      <c r="FG12" s="15">
        <v>0</v>
      </c>
      <c r="FH12" s="15">
        <v>0</v>
      </c>
      <c r="FI12" s="15">
        <v>0</v>
      </c>
      <c r="FJ12" s="15">
        <v>0</v>
      </c>
      <c r="FK12" s="15">
        <v>2.5531287904641244</v>
      </c>
      <c r="FL12" s="15">
        <v>0</v>
      </c>
      <c r="FM12" s="15">
        <v>88.221974367576436</v>
      </c>
      <c r="FN12" s="15">
        <v>0</v>
      </c>
      <c r="FO12" s="15">
        <v>0</v>
      </c>
      <c r="FP12" s="15">
        <v>19.665400663282998</v>
      </c>
      <c r="FQ12" s="15">
        <v>54.288586042726159</v>
      </c>
      <c r="FR12" s="15">
        <v>0</v>
      </c>
      <c r="FS12" s="15">
        <v>82.27910646326869</v>
      </c>
      <c r="FT12" s="15">
        <v>122.87514952743534</v>
      </c>
      <c r="FU12" s="15">
        <v>26.683828838655359</v>
      </c>
      <c r="FV12" s="15">
        <v>0</v>
      </c>
      <c r="FW12" s="15">
        <v>0</v>
      </c>
      <c r="FX12" s="15">
        <v>0</v>
      </c>
      <c r="FY12" s="15">
        <v>0</v>
      </c>
      <c r="FZ12" s="15">
        <v>0</v>
      </c>
      <c r="GA12" s="15">
        <v>0</v>
      </c>
      <c r="GB12" s="15">
        <v>42.20421062529838</v>
      </c>
      <c r="GC12" s="15">
        <v>784.76037281516994</v>
      </c>
      <c r="GD12" s="15">
        <v>0</v>
      </c>
      <c r="GE12" s="15">
        <v>0</v>
      </c>
      <c r="GF12" s="15">
        <v>0</v>
      </c>
      <c r="GG12" s="15">
        <v>34.953693609538981</v>
      </c>
      <c r="GH12" s="15">
        <v>0</v>
      </c>
      <c r="GI12" s="15">
        <v>0</v>
      </c>
      <c r="GJ12" s="15">
        <v>2321.256554392955</v>
      </c>
      <c r="GK12" s="15">
        <v>101.93442641077314</v>
      </c>
      <c r="GL12" s="15">
        <v>9202.8599999999988</v>
      </c>
      <c r="GM12" s="15">
        <v>0</v>
      </c>
      <c r="GN12" s="15">
        <v>0</v>
      </c>
      <c r="GO12" s="15">
        <v>0</v>
      </c>
      <c r="GP12" s="15">
        <v>0</v>
      </c>
      <c r="GQ12" s="15">
        <v>8.0040000000000014E-2</v>
      </c>
      <c r="GR12" s="15">
        <v>0</v>
      </c>
      <c r="GS12" s="15"/>
      <c r="GT12" s="15">
        <v>9304.8744664107726</v>
      </c>
      <c r="GU12" s="15">
        <v>11626.131020803728</v>
      </c>
      <c r="GV12" s="15">
        <v>1.2452096295870845</v>
      </c>
      <c r="GW12" s="15">
        <v>40.531469848248484</v>
      </c>
      <c r="GX12" s="15">
        <v>41.776679477835572</v>
      </c>
      <c r="GY12" s="15">
        <v>9346.6511458886089</v>
      </c>
      <c r="GZ12" s="15">
        <v>11667.907700281565</v>
      </c>
      <c r="HA12" s="15">
        <v>-3511.89427584654</v>
      </c>
      <c r="HB12" s="15">
        <v>-8024.7685153178181</v>
      </c>
      <c r="HC12" s="15">
        <v>-11536.662791164359</v>
      </c>
      <c r="HD12" s="15">
        <v>-2190.0116452757493</v>
      </c>
      <c r="HE12" s="15">
        <v>131.24490911720565</v>
      </c>
    </row>
    <row r="13" spans="2:214" x14ac:dyDescent="0.15">
      <c r="B13" s="27" t="s">
        <v>4</v>
      </c>
      <c r="C13" s="27" t="s">
        <v>200</v>
      </c>
      <c r="D13" s="15">
        <v>0</v>
      </c>
      <c r="E13" s="15">
        <v>0</v>
      </c>
      <c r="F13" s="15">
        <v>0</v>
      </c>
      <c r="G13" s="15">
        <v>0</v>
      </c>
      <c r="H13" s="15">
        <v>0.17759296976939165</v>
      </c>
      <c r="I13" s="15">
        <v>8.9638283607727617E-2</v>
      </c>
      <c r="J13" s="15">
        <v>1.1054090235702441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7.6411428187329197E-2</v>
      </c>
      <c r="W13" s="15">
        <v>377.70175299169352</v>
      </c>
      <c r="X13" s="15">
        <v>0</v>
      </c>
      <c r="Y13" s="15">
        <v>78.220020555544366</v>
      </c>
      <c r="Z13" s="15">
        <v>36.944331625474824</v>
      </c>
      <c r="AA13" s="15">
        <v>0</v>
      </c>
      <c r="AB13" s="15">
        <v>0</v>
      </c>
      <c r="AC13" s="15">
        <v>6.537668534737092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0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  <c r="DX13" s="15">
        <v>0</v>
      </c>
      <c r="DY13" s="15">
        <v>0</v>
      </c>
      <c r="DZ13" s="15">
        <v>0</v>
      </c>
      <c r="EA13" s="15">
        <v>0</v>
      </c>
      <c r="EB13" s="15">
        <v>0</v>
      </c>
      <c r="EC13" s="15">
        <v>0</v>
      </c>
      <c r="ED13" s="15">
        <v>0</v>
      </c>
      <c r="EE13" s="15">
        <v>0</v>
      </c>
      <c r="EF13" s="15">
        <v>0</v>
      </c>
      <c r="EG13" s="15">
        <v>0</v>
      </c>
      <c r="EH13" s="15">
        <v>0</v>
      </c>
      <c r="EI13" s="15">
        <v>0</v>
      </c>
      <c r="EJ13" s="15">
        <v>0</v>
      </c>
      <c r="EK13" s="15">
        <v>0</v>
      </c>
      <c r="EL13" s="15">
        <v>0</v>
      </c>
      <c r="EM13" s="15">
        <v>0</v>
      </c>
      <c r="EN13" s="15">
        <v>0</v>
      </c>
      <c r="EO13" s="15">
        <v>0</v>
      </c>
      <c r="EP13" s="15">
        <v>0</v>
      </c>
      <c r="EQ13" s="15">
        <v>0</v>
      </c>
      <c r="ER13" s="15">
        <v>0</v>
      </c>
      <c r="ES13" s="15">
        <v>0</v>
      </c>
      <c r="ET13" s="15">
        <v>0</v>
      </c>
      <c r="EU13" s="15">
        <v>0</v>
      </c>
      <c r="EV13" s="15">
        <v>0</v>
      </c>
      <c r="EW13" s="15">
        <v>0</v>
      </c>
      <c r="EX13" s="15">
        <v>0</v>
      </c>
      <c r="EY13" s="15">
        <v>0</v>
      </c>
      <c r="EZ13" s="15">
        <v>0</v>
      </c>
      <c r="FA13" s="15">
        <v>0</v>
      </c>
      <c r="FB13" s="15">
        <v>0</v>
      </c>
      <c r="FC13" s="15">
        <v>0</v>
      </c>
      <c r="FD13" s="15">
        <v>0</v>
      </c>
      <c r="FE13" s="15">
        <v>0</v>
      </c>
      <c r="FF13" s="15">
        <v>0</v>
      </c>
      <c r="FG13" s="15">
        <v>0</v>
      </c>
      <c r="FH13" s="15">
        <v>0</v>
      </c>
      <c r="FI13" s="15">
        <v>0</v>
      </c>
      <c r="FJ13" s="15">
        <v>0</v>
      </c>
      <c r="FK13" s="15">
        <v>0</v>
      </c>
      <c r="FL13" s="15">
        <v>0</v>
      </c>
      <c r="FM13" s="15">
        <v>0</v>
      </c>
      <c r="FN13" s="15">
        <v>0</v>
      </c>
      <c r="FO13" s="15">
        <v>0</v>
      </c>
      <c r="FP13" s="15">
        <v>0</v>
      </c>
      <c r="FQ13" s="15">
        <v>0</v>
      </c>
      <c r="FR13" s="15">
        <v>0</v>
      </c>
      <c r="FS13" s="15">
        <v>0</v>
      </c>
      <c r="FT13" s="15">
        <v>0</v>
      </c>
      <c r="FU13" s="15">
        <v>0</v>
      </c>
      <c r="FV13" s="15">
        <v>0</v>
      </c>
      <c r="FW13" s="15">
        <v>0</v>
      </c>
      <c r="FX13" s="15">
        <v>0</v>
      </c>
      <c r="FY13" s="15">
        <v>0</v>
      </c>
      <c r="FZ13" s="15">
        <v>0</v>
      </c>
      <c r="GA13" s="15">
        <v>0</v>
      </c>
      <c r="GB13" s="15">
        <v>0</v>
      </c>
      <c r="GC13" s="15">
        <v>29.482491875936091</v>
      </c>
      <c r="GD13" s="15">
        <v>0</v>
      </c>
      <c r="GE13" s="15">
        <v>0</v>
      </c>
      <c r="GF13" s="15">
        <v>0</v>
      </c>
      <c r="GG13" s="15">
        <v>0</v>
      </c>
      <c r="GH13" s="15">
        <v>0</v>
      </c>
      <c r="GI13" s="15">
        <v>0</v>
      </c>
      <c r="GJ13" s="15">
        <v>530.33531728852051</v>
      </c>
      <c r="GK13" s="15">
        <v>0</v>
      </c>
      <c r="GL13" s="15">
        <v>6.84</v>
      </c>
      <c r="GM13" s="15">
        <v>0</v>
      </c>
      <c r="GN13" s="15">
        <v>0</v>
      </c>
      <c r="GO13" s="15">
        <v>0</v>
      </c>
      <c r="GP13" s="15">
        <v>0</v>
      </c>
      <c r="GQ13" s="15">
        <v>0.13202000000000003</v>
      </c>
      <c r="GR13" s="15">
        <v>-1</v>
      </c>
      <c r="GS13" s="15"/>
      <c r="GT13" s="15">
        <v>5.9720199999999997</v>
      </c>
      <c r="GU13" s="15">
        <v>536.30733728852056</v>
      </c>
      <c r="GV13" s="15">
        <v>0</v>
      </c>
      <c r="GW13" s="15">
        <v>0</v>
      </c>
      <c r="GX13" s="15">
        <v>0</v>
      </c>
      <c r="GY13" s="15">
        <v>5.9720199999999997</v>
      </c>
      <c r="GZ13" s="15">
        <v>536.30733728852056</v>
      </c>
      <c r="HA13" s="15">
        <v>0</v>
      </c>
      <c r="HB13" s="15">
        <v>-534.95763071827309</v>
      </c>
      <c r="HC13" s="15">
        <v>-534.95763071827309</v>
      </c>
      <c r="HD13" s="15">
        <v>-528.98561071827305</v>
      </c>
      <c r="HE13" s="15">
        <v>1.3497065702473832</v>
      </c>
    </row>
    <row r="14" spans="2:214" x14ac:dyDescent="0.15">
      <c r="B14" s="27" t="s">
        <v>5</v>
      </c>
      <c r="C14" s="27" t="s">
        <v>201</v>
      </c>
      <c r="D14" s="15">
        <v>0</v>
      </c>
      <c r="E14" s="15">
        <v>1.3515503503192712</v>
      </c>
      <c r="F14" s="15">
        <v>201.31515094130552</v>
      </c>
      <c r="G14" s="15">
        <v>0.86586711818351059</v>
      </c>
      <c r="H14" s="15">
        <v>2.6638945465408747E-2</v>
      </c>
      <c r="I14" s="15">
        <v>128.09042561560031</v>
      </c>
      <c r="J14" s="15">
        <v>32.707848584776244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9.5722643670160377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0.52461400006730818</v>
      </c>
      <c r="AD14" s="15">
        <v>0</v>
      </c>
      <c r="AE14" s="15">
        <v>0</v>
      </c>
      <c r="AF14" s="15">
        <v>1.1903012569722586E-2</v>
      </c>
      <c r="AG14" s="15">
        <v>0</v>
      </c>
      <c r="AH14" s="15">
        <v>0.37439293614270935</v>
      </c>
      <c r="AI14" s="15">
        <v>2.6233895091223465</v>
      </c>
      <c r="AJ14" s="15">
        <v>0</v>
      </c>
      <c r="AK14" s="15">
        <v>0</v>
      </c>
      <c r="AL14" s="15">
        <v>11.921380047414527</v>
      </c>
      <c r="AM14" s="15">
        <v>0</v>
      </c>
      <c r="AN14" s="15">
        <v>5.8572653279614313E-2</v>
      </c>
      <c r="AO14" s="15">
        <v>0</v>
      </c>
      <c r="AP14" s="15">
        <v>1.4515510670120543E-2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0.13879417162672497</v>
      </c>
      <c r="BE14" s="15">
        <v>211.12069707433625</v>
      </c>
      <c r="BF14" s="15">
        <v>0</v>
      </c>
      <c r="BG14" s="15">
        <v>0</v>
      </c>
      <c r="BH14" s="15">
        <v>0</v>
      </c>
      <c r="BI14" s="15">
        <v>0</v>
      </c>
      <c r="BJ14" s="15">
        <v>4.3164664999570563</v>
      </c>
      <c r="BK14" s="15">
        <v>0</v>
      </c>
      <c r="BL14" s="15">
        <v>0</v>
      </c>
      <c r="BM14" s="15">
        <v>0</v>
      </c>
      <c r="BN14" s="15">
        <v>99.633991835524128</v>
      </c>
      <c r="BO14" s="15">
        <v>81.837952135242162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1.6238188510564213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v>0</v>
      </c>
      <c r="CN14" s="15">
        <v>0</v>
      </c>
      <c r="CO14" s="15">
        <v>0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15">
        <v>0</v>
      </c>
      <c r="DC14" s="15">
        <v>0</v>
      </c>
      <c r="DD14" s="15">
        <v>0</v>
      </c>
      <c r="DE14" s="15">
        <v>0</v>
      </c>
      <c r="DF14" s="15">
        <v>0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0</v>
      </c>
      <c r="DM14" s="15">
        <v>0</v>
      </c>
      <c r="DN14" s="15">
        <v>0</v>
      </c>
      <c r="DO14" s="15">
        <v>0</v>
      </c>
      <c r="DP14" s="15">
        <v>0</v>
      </c>
      <c r="DQ14" s="15">
        <v>0</v>
      </c>
      <c r="DR14" s="15">
        <v>0</v>
      </c>
      <c r="DS14" s="15">
        <v>0</v>
      </c>
      <c r="DT14" s="15">
        <v>0</v>
      </c>
      <c r="DU14" s="15">
        <v>0</v>
      </c>
      <c r="DV14" s="15">
        <v>0</v>
      </c>
      <c r="DW14" s="15">
        <v>6.1876056188187027E-2</v>
      </c>
      <c r="DX14" s="15">
        <v>12.957138931086316</v>
      </c>
      <c r="DY14" s="15">
        <v>0</v>
      </c>
      <c r="DZ14" s="15">
        <v>150.7059097070219</v>
      </c>
      <c r="EA14" s="15">
        <v>112.00677407120683</v>
      </c>
      <c r="EB14" s="15">
        <v>0</v>
      </c>
      <c r="EC14" s="15">
        <v>286.99048618825464</v>
      </c>
      <c r="ED14" s="15">
        <v>135.42340323610276</v>
      </c>
      <c r="EE14" s="15">
        <v>0</v>
      </c>
      <c r="EF14" s="15">
        <v>0</v>
      </c>
      <c r="EG14" s="15">
        <v>0</v>
      </c>
      <c r="EH14" s="15">
        <v>0</v>
      </c>
      <c r="EI14" s="15">
        <v>0</v>
      </c>
      <c r="EJ14" s="15">
        <v>0</v>
      </c>
      <c r="EK14" s="15">
        <v>110.07215311496913</v>
      </c>
      <c r="EL14" s="15">
        <v>0</v>
      </c>
      <c r="EM14" s="15">
        <v>0</v>
      </c>
      <c r="EN14" s="15">
        <v>0</v>
      </c>
      <c r="EO14" s="15">
        <v>0</v>
      </c>
      <c r="EP14" s="15">
        <v>4.3691561597094717</v>
      </c>
      <c r="EQ14" s="15">
        <v>0</v>
      </c>
      <c r="ER14" s="15">
        <v>0</v>
      </c>
      <c r="ES14" s="15">
        <v>0</v>
      </c>
      <c r="ET14" s="15">
        <v>0</v>
      </c>
      <c r="EU14" s="15">
        <v>0</v>
      </c>
      <c r="EV14" s="15">
        <v>0</v>
      </c>
      <c r="EW14" s="15">
        <v>0</v>
      </c>
      <c r="EX14" s="15">
        <v>0</v>
      </c>
      <c r="EY14" s="15">
        <v>0</v>
      </c>
      <c r="EZ14" s="15">
        <v>0</v>
      </c>
      <c r="FA14" s="15">
        <v>0</v>
      </c>
      <c r="FB14" s="15">
        <v>0</v>
      </c>
      <c r="FC14" s="15">
        <v>0</v>
      </c>
      <c r="FD14" s="15">
        <v>0</v>
      </c>
      <c r="FE14" s="15">
        <v>0</v>
      </c>
      <c r="FF14" s="15">
        <v>0</v>
      </c>
      <c r="FG14" s="15">
        <v>0</v>
      </c>
      <c r="FH14" s="15">
        <v>0</v>
      </c>
      <c r="FI14" s="15">
        <v>0</v>
      </c>
      <c r="FJ14" s="15">
        <v>0</v>
      </c>
      <c r="FK14" s="15">
        <v>1.2765643952320622</v>
      </c>
      <c r="FL14" s="15">
        <v>0</v>
      </c>
      <c r="FM14" s="15">
        <v>0</v>
      </c>
      <c r="FN14" s="15">
        <v>13.48441781317881</v>
      </c>
      <c r="FO14" s="15">
        <v>0</v>
      </c>
      <c r="FP14" s="15">
        <v>0</v>
      </c>
      <c r="FQ14" s="15">
        <v>16.204687992001009</v>
      </c>
      <c r="FR14" s="15">
        <v>0</v>
      </c>
      <c r="FS14" s="15">
        <v>11.98757391517155</v>
      </c>
      <c r="FT14" s="15">
        <v>4.2519227429751263</v>
      </c>
      <c r="FU14" s="15">
        <v>31.239604494035543</v>
      </c>
      <c r="FV14" s="15">
        <v>8.010310488143034</v>
      </c>
      <c r="FW14" s="15">
        <v>0</v>
      </c>
      <c r="FX14" s="15">
        <v>0</v>
      </c>
      <c r="FY14" s="15">
        <v>0</v>
      </c>
      <c r="FZ14" s="15">
        <v>0</v>
      </c>
      <c r="GA14" s="15">
        <v>0.84687459610643578</v>
      </c>
      <c r="GB14" s="15">
        <v>0.97021173851260645</v>
      </c>
      <c r="GC14" s="15">
        <v>63.581778000951552</v>
      </c>
      <c r="GD14" s="15">
        <v>9.2913507375891626</v>
      </c>
      <c r="GE14" s="15">
        <v>229.56004235726607</v>
      </c>
      <c r="GF14" s="15">
        <v>15.628288802223794</v>
      </c>
      <c r="GG14" s="15">
        <v>240.64289031744542</v>
      </c>
      <c r="GH14" s="15">
        <v>0</v>
      </c>
      <c r="GI14" s="15">
        <v>0</v>
      </c>
      <c r="GJ14" s="15">
        <v>2247.6936500150464</v>
      </c>
      <c r="GK14" s="15">
        <v>129.61198589979102</v>
      </c>
      <c r="GL14" s="15">
        <v>1640.16</v>
      </c>
      <c r="GM14" s="15">
        <v>0</v>
      </c>
      <c r="GN14" s="15">
        <v>0</v>
      </c>
      <c r="GO14" s="15">
        <v>0</v>
      </c>
      <c r="GP14" s="15">
        <v>0</v>
      </c>
      <c r="GQ14" s="15">
        <v>0</v>
      </c>
      <c r="GR14" s="15">
        <v>0</v>
      </c>
      <c r="GS14" s="15"/>
      <c r="GT14" s="15">
        <v>1769.7719858997912</v>
      </c>
      <c r="GU14" s="15">
        <v>4017.4656359148375</v>
      </c>
      <c r="GV14" s="15">
        <v>7.5710354697365032</v>
      </c>
      <c r="GW14" s="15">
        <v>1035.5923738342831</v>
      </c>
      <c r="GX14" s="15">
        <v>1043.1634093040195</v>
      </c>
      <c r="GY14" s="15">
        <v>2812.9353952038109</v>
      </c>
      <c r="GZ14" s="15">
        <v>5060.6290452188578</v>
      </c>
      <c r="HA14" s="15">
        <v>-1087.4872739308441</v>
      </c>
      <c r="HB14" s="15">
        <v>-1933.7634900831465</v>
      </c>
      <c r="HC14" s="15">
        <v>-3021.2507640139906</v>
      </c>
      <c r="HD14" s="15">
        <v>-208.31536881017942</v>
      </c>
      <c r="HE14" s="15">
        <v>2039.3782812048667</v>
      </c>
    </row>
    <row r="15" spans="2:214" x14ac:dyDescent="0.15">
      <c r="B15" s="27" t="s">
        <v>6</v>
      </c>
      <c r="C15" s="27" t="s">
        <v>202</v>
      </c>
      <c r="D15" s="15">
        <v>5.7428021293359537</v>
      </c>
      <c r="E15" s="15">
        <v>4.9708530098004777</v>
      </c>
      <c r="F15" s="15">
        <v>32.226338391790023</v>
      </c>
      <c r="G15" s="15">
        <v>0.16143285254268841</v>
      </c>
      <c r="H15" s="15">
        <v>1.7759296976939166E-2</v>
      </c>
      <c r="I15" s="15">
        <v>1.5776337914960064</v>
      </c>
      <c r="J15" s="15">
        <v>4.2192499499112035</v>
      </c>
      <c r="K15" s="15">
        <v>2.3729776344816069</v>
      </c>
      <c r="L15" s="15">
        <v>9.404236713061421E-4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17196.758402016294</v>
      </c>
      <c r="U15" s="15">
        <v>0</v>
      </c>
      <c r="V15" s="15">
        <v>0</v>
      </c>
      <c r="W15" s="15">
        <v>275.06170624286676</v>
      </c>
      <c r="X15" s="15">
        <v>0</v>
      </c>
      <c r="Y15" s="15">
        <v>5.4032629486554473</v>
      </c>
      <c r="Z15" s="15">
        <v>251.79803394381739</v>
      </c>
      <c r="AA15" s="15">
        <v>0</v>
      </c>
      <c r="AB15" s="15">
        <v>0</v>
      </c>
      <c r="AC15" s="15">
        <v>2.2229406782513063E-3</v>
      </c>
      <c r="AD15" s="15">
        <v>0</v>
      </c>
      <c r="AE15" s="15">
        <v>0</v>
      </c>
      <c r="AF15" s="15">
        <v>1.1903012569722586E-2</v>
      </c>
      <c r="AG15" s="15">
        <v>0</v>
      </c>
      <c r="AH15" s="15">
        <v>0</v>
      </c>
      <c r="AI15" s="15">
        <v>0.12492330995820701</v>
      </c>
      <c r="AJ15" s="15">
        <v>0</v>
      </c>
      <c r="AK15" s="15">
        <v>0</v>
      </c>
      <c r="AL15" s="15">
        <v>0.16921292555568318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0.20195974169635891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1.4510013544627922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0.59148701374879398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0</v>
      </c>
      <c r="DC15" s="15">
        <v>0</v>
      </c>
      <c r="DD15" s="15">
        <v>0</v>
      </c>
      <c r="DE15" s="15">
        <v>0</v>
      </c>
      <c r="DF15" s="15">
        <v>0</v>
      </c>
      <c r="DG15" s="15"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0</v>
      </c>
      <c r="DT15" s="15">
        <v>0</v>
      </c>
      <c r="DU15" s="15">
        <v>0</v>
      </c>
      <c r="DV15" s="15">
        <v>0</v>
      </c>
      <c r="DW15" s="15">
        <v>0</v>
      </c>
      <c r="DX15" s="15">
        <v>2.3386259561069482</v>
      </c>
      <c r="DY15" s="15">
        <v>0</v>
      </c>
      <c r="DZ15" s="15">
        <v>0</v>
      </c>
      <c r="EA15" s="15">
        <v>0</v>
      </c>
      <c r="EB15" s="15">
        <v>0</v>
      </c>
      <c r="EC15" s="15">
        <v>0</v>
      </c>
      <c r="ED15" s="15">
        <v>0</v>
      </c>
      <c r="EE15" s="15">
        <v>0</v>
      </c>
      <c r="EF15" s="15">
        <v>0</v>
      </c>
      <c r="EG15" s="15">
        <v>0</v>
      </c>
      <c r="EH15" s="15">
        <v>0</v>
      </c>
      <c r="EI15" s="15">
        <v>0</v>
      </c>
      <c r="EJ15" s="15">
        <v>0</v>
      </c>
      <c r="EK15" s="15">
        <v>0</v>
      </c>
      <c r="EL15" s="15">
        <v>0</v>
      </c>
      <c r="EM15" s="15">
        <v>0</v>
      </c>
      <c r="EN15" s="15">
        <v>0</v>
      </c>
      <c r="EO15" s="15">
        <v>0</v>
      </c>
      <c r="EP15" s="15">
        <v>0</v>
      </c>
      <c r="EQ15" s="15">
        <v>0</v>
      </c>
      <c r="ER15" s="15">
        <v>0</v>
      </c>
      <c r="ES15" s="15">
        <v>0</v>
      </c>
      <c r="ET15" s="15">
        <v>0</v>
      </c>
      <c r="EU15" s="15">
        <v>0</v>
      </c>
      <c r="EV15" s="15">
        <v>0</v>
      </c>
      <c r="EW15" s="15">
        <v>0</v>
      </c>
      <c r="EX15" s="15">
        <v>0</v>
      </c>
      <c r="EY15" s="15">
        <v>0</v>
      </c>
      <c r="EZ15" s="15">
        <v>0</v>
      </c>
      <c r="FA15" s="15">
        <v>0</v>
      </c>
      <c r="FB15" s="15">
        <v>0</v>
      </c>
      <c r="FC15" s="15">
        <v>0</v>
      </c>
      <c r="FD15" s="15">
        <v>0</v>
      </c>
      <c r="FE15" s="15">
        <v>0</v>
      </c>
      <c r="FF15" s="15">
        <v>0</v>
      </c>
      <c r="FG15" s="15">
        <v>0</v>
      </c>
      <c r="FH15" s="15">
        <v>0</v>
      </c>
      <c r="FI15" s="15">
        <v>0</v>
      </c>
      <c r="FJ15" s="15">
        <v>0</v>
      </c>
      <c r="FK15" s="15">
        <v>1.2765643952320622</v>
      </c>
      <c r="FL15" s="15">
        <v>0</v>
      </c>
      <c r="FM15" s="15">
        <v>37.550441745733131</v>
      </c>
      <c r="FN15" s="15">
        <v>0</v>
      </c>
      <c r="FO15" s="15">
        <v>40.563634637797712</v>
      </c>
      <c r="FP15" s="15">
        <v>140.60761474247346</v>
      </c>
      <c r="FQ15" s="15">
        <v>26.267914869803722</v>
      </c>
      <c r="FR15" s="15">
        <v>0</v>
      </c>
      <c r="FS15" s="15">
        <v>42.708657957967461</v>
      </c>
      <c r="FT15" s="15">
        <v>64.550463678259646</v>
      </c>
      <c r="FU15" s="15">
        <v>0</v>
      </c>
      <c r="FV15" s="15">
        <v>0</v>
      </c>
      <c r="FW15" s="15">
        <v>0</v>
      </c>
      <c r="FX15" s="15">
        <v>0</v>
      </c>
      <c r="FY15" s="15">
        <v>0</v>
      </c>
      <c r="FZ15" s="15">
        <v>0</v>
      </c>
      <c r="GA15" s="15">
        <v>0</v>
      </c>
      <c r="GB15" s="15">
        <v>15.280834881573551</v>
      </c>
      <c r="GC15" s="15">
        <v>632.20863460193107</v>
      </c>
      <c r="GD15" s="15">
        <v>0</v>
      </c>
      <c r="GE15" s="15">
        <v>0</v>
      </c>
      <c r="GF15" s="15">
        <v>0</v>
      </c>
      <c r="GG15" s="15">
        <v>12.157806472883125</v>
      </c>
      <c r="GH15" s="15">
        <v>0</v>
      </c>
      <c r="GI15" s="15">
        <v>0</v>
      </c>
      <c r="GJ15" s="15">
        <v>18798.375296870072</v>
      </c>
      <c r="GK15" s="15">
        <v>0</v>
      </c>
      <c r="GL15" s="15">
        <v>2256.84</v>
      </c>
      <c r="GM15" s="15">
        <v>0</v>
      </c>
      <c r="GN15" s="15">
        <v>0</v>
      </c>
      <c r="GO15" s="15">
        <v>0</v>
      </c>
      <c r="GP15" s="15">
        <v>0</v>
      </c>
      <c r="GQ15" s="15">
        <v>781.78388302097642</v>
      </c>
      <c r="GR15" s="15">
        <v>0</v>
      </c>
      <c r="GS15" s="15"/>
      <c r="GT15" s="15">
        <v>3038.6238830209768</v>
      </c>
      <c r="GU15" s="15">
        <v>21836.999179891049</v>
      </c>
      <c r="GV15" s="15">
        <v>0</v>
      </c>
      <c r="GW15" s="15">
        <v>54.57058744150703</v>
      </c>
      <c r="GX15" s="15">
        <v>54.57058744150703</v>
      </c>
      <c r="GY15" s="15">
        <v>3093.1944704624834</v>
      </c>
      <c r="GZ15" s="15">
        <v>21891.569767332552</v>
      </c>
      <c r="HA15" s="15">
        <v>-614.13548689667289</v>
      </c>
      <c r="HB15" s="15">
        <v>-20976.872493665182</v>
      </c>
      <c r="HC15" s="15">
        <v>-21591.007980561852</v>
      </c>
      <c r="HD15" s="15">
        <v>-18497.813510099375</v>
      </c>
      <c r="HE15" s="15">
        <v>300.56178677070108</v>
      </c>
    </row>
    <row r="16" spans="2:214" x14ac:dyDescent="0.15">
      <c r="B16" s="27" t="s">
        <v>7</v>
      </c>
      <c r="C16" s="27" t="s">
        <v>203</v>
      </c>
      <c r="D16" s="15">
        <v>146.27801327510852</v>
      </c>
      <c r="E16" s="15">
        <v>1.7996565770891741</v>
      </c>
      <c r="F16" s="15">
        <v>251.4450106618678</v>
      </c>
      <c r="G16" s="15">
        <v>4.989742714955824</v>
      </c>
      <c r="H16" s="15">
        <v>0.14207437581551333</v>
      </c>
      <c r="I16" s="15">
        <v>2.5109449869095242</v>
      </c>
      <c r="J16" s="15">
        <v>5.1378829649014657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0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0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5">
        <v>0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5">
        <v>0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5">
        <v>0</v>
      </c>
      <c r="EX16" s="15">
        <v>0</v>
      </c>
      <c r="EY16" s="15">
        <v>0</v>
      </c>
      <c r="EZ16" s="15">
        <v>0</v>
      </c>
      <c r="FA16" s="15">
        <v>0</v>
      </c>
      <c r="FB16" s="15">
        <v>0</v>
      </c>
      <c r="FC16" s="15">
        <v>0</v>
      </c>
      <c r="FD16" s="15">
        <v>0</v>
      </c>
      <c r="FE16" s="15">
        <v>0</v>
      </c>
      <c r="FF16" s="15">
        <v>0</v>
      </c>
      <c r="FG16" s="15">
        <v>0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>
        <v>0</v>
      </c>
      <c r="FO16" s="15">
        <v>0</v>
      </c>
      <c r="FP16" s="15">
        <v>0</v>
      </c>
      <c r="FQ16" s="15">
        <v>0</v>
      </c>
      <c r="FR16" s="15">
        <v>0</v>
      </c>
      <c r="FS16" s="15">
        <v>0</v>
      </c>
      <c r="FT16" s="15">
        <v>0</v>
      </c>
      <c r="FU16" s="15">
        <v>0</v>
      </c>
      <c r="FV16" s="15">
        <v>0</v>
      </c>
      <c r="FW16" s="15">
        <v>0</v>
      </c>
      <c r="FX16" s="15">
        <v>0</v>
      </c>
      <c r="FY16" s="15">
        <v>0</v>
      </c>
      <c r="FZ16" s="15">
        <v>0</v>
      </c>
      <c r="GA16" s="15">
        <v>0</v>
      </c>
      <c r="GB16" s="15">
        <v>0</v>
      </c>
      <c r="GC16" s="15">
        <v>0</v>
      </c>
      <c r="GD16" s="15">
        <v>0</v>
      </c>
      <c r="GE16" s="15">
        <v>0</v>
      </c>
      <c r="GF16" s="15">
        <v>0</v>
      </c>
      <c r="GG16" s="15">
        <v>0</v>
      </c>
      <c r="GH16" s="15">
        <v>0</v>
      </c>
      <c r="GI16" s="15">
        <v>0</v>
      </c>
      <c r="GJ16" s="15">
        <v>412.30332555664791</v>
      </c>
      <c r="GK16" s="15">
        <v>0</v>
      </c>
      <c r="GL16" s="15">
        <v>0</v>
      </c>
      <c r="GM16" s="15">
        <v>0</v>
      </c>
      <c r="GN16" s="15">
        <v>0</v>
      </c>
      <c r="GO16" s="15">
        <v>0</v>
      </c>
      <c r="GP16" s="15">
        <v>0</v>
      </c>
      <c r="GQ16" s="15">
        <v>0</v>
      </c>
      <c r="GR16" s="15">
        <v>0</v>
      </c>
      <c r="GS16" s="15"/>
      <c r="GT16" s="15">
        <v>0</v>
      </c>
      <c r="GU16" s="15">
        <v>412.30332555664791</v>
      </c>
      <c r="GV16" s="15">
        <v>0</v>
      </c>
      <c r="GW16" s="15">
        <v>0</v>
      </c>
      <c r="GX16" s="15">
        <v>0</v>
      </c>
      <c r="GY16" s="15">
        <v>0</v>
      </c>
      <c r="GZ16" s="15">
        <v>412.30332555664791</v>
      </c>
      <c r="HA16" s="15">
        <v>0</v>
      </c>
      <c r="HB16" s="15">
        <v>-343.39268365464886</v>
      </c>
      <c r="HC16" s="15">
        <v>-343.39268365464886</v>
      </c>
      <c r="HD16" s="15">
        <v>-343.39268365464886</v>
      </c>
      <c r="HE16" s="15">
        <v>68.910641901999028</v>
      </c>
    </row>
    <row r="17" spans="2:213" x14ac:dyDescent="0.15">
      <c r="B17" s="27" t="s">
        <v>8</v>
      </c>
      <c r="C17" s="27" t="s">
        <v>204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8.181685940363434E-2</v>
      </c>
      <c r="M17" s="15">
        <v>0.44673432767179355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0</v>
      </c>
      <c r="DJ17" s="15">
        <v>0</v>
      </c>
      <c r="DK17" s="15">
        <v>0</v>
      </c>
      <c r="DL17" s="15">
        <v>0</v>
      </c>
      <c r="DM17" s="15">
        <v>0</v>
      </c>
      <c r="DN17" s="15">
        <v>0</v>
      </c>
      <c r="DO17" s="15">
        <v>0</v>
      </c>
      <c r="DP17" s="15">
        <v>0</v>
      </c>
      <c r="DQ17" s="15">
        <v>0</v>
      </c>
      <c r="DR17" s="15">
        <v>0</v>
      </c>
      <c r="DS17" s="15">
        <v>0</v>
      </c>
      <c r="DT17" s="15">
        <v>0</v>
      </c>
      <c r="DU17" s="15">
        <v>0</v>
      </c>
      <c r="DV17" s="15">
        <v>0</v>
      </c>
      <c r="DW17" s="15">
        <v>0</v>
      </c>
      <c r="DX17" s="15">
        <v>0</v>
      </c>
      <c r="DY17" s="15">
        <v>0</v>
      </c>
      <c r="DZ17" s="15">
        <v>0</v>
      </c>
      <c r="EA17" s="15">
        <v>0</v>
      </c>
      <c r="EB17" s="15">
        <v>0</v>
      </c>
      <c r="EC17" s="15">
        <v>0</v>
      </c>
      <c r="ED17" s="15">
        <v>0</v>
      </c>
      <c r="EE17" s="15">
        <v>0</v>
      </c>
      <c r="EF17" s="15">
        <v>0</v>
      </c>
      <c r="EG17" s="15">
        <v>0</v>
      </c>
      <c r="EH17" s="15">
        <v>0</v>
      </c>
      <c r="EI17" s="15">
        <v>0</v>
      </c>
      <c r="EJ17" s="15">
        <v>0</v>
      </c>
      <c r="EK17" s="15">
        <v>0</v>
      </c>
      <c r="EL17" s="15">
        <v>0</v>
      </c>
      <c r="EM17" s="15">
        <v>0</v>
      </c>
      <c r="EN17" s="15">
        <v>0</v>
      </c>
      <c r="EO17" s="15">
        <v>0</v>
      </c>
      <c r="EP17" s="15">
        <v>0</v>
      </c>
      <c r="EQ17" s="15">
        <v>0</v>
      </c>
      <c r="ER17" s="15">
        <v>0</v>
      </c>
      <c r="ES17" s="15">
        <v>0</v>
      </c>
      <c r="ET17" s="15">
        <v>0</v>
      </c>
      <c r="EU17" s="15">
        <v>0</v>
      </c>
      <c r="EV17" s="15">
        <v>0</v>
      </c>
      <c r="EW17" s="15">
        <v>0</v>
      </c>
      <c r="EX17" s="15">
        <v>0</v>
      </c>
      <c r="EY17" s="15">
        <v>0</v>
      </c>
      <c r="EZ17" s="15">
        <v>0</v>
      </c>
      <c r="FA17" s="15">
        <v>0</v>
      </c>
      <c r="FB17" s="15">
        <v>0</v>
      </c>
      <c r="FC17" s="15">
        <v>0</v>
      </c>
      <c r="FD17" s="15">
        <v>0</v>
      </c>
      <c r="FE17" s="15">
        <v>0</v>
      </c>
      <c r="FF17" s="15">
        <v>0</v>
      </c>
      <c r="FG17" s="15">
        <v>0</v>
      </c>
      <c r="FH17" s="15">
        <v>0</v>
      </c>
      <c r="FI17" s="15">
        <v>0</v>
      </c>
      <c r="FJ17" s="15">
        <v>0</v>
      </c>
      <c r="FK17" s="15">
        <v>0</v>
      </c>
      <c r="FL17" s="15">
        <v>0</v>
      </c>
      <c r="FM17" s="15">
        <v>0</v>
      </c>
      <c r="FN17" s="15">
        <v>0</v>
      </c>
      <c r="FO17" s="15">
        <v>0</v>
      </c>
      <c r="FP17" s="15">
        <v>0</v>
      </c>
      <c r="FQ17" s="15">
        <v>0</v>
      </c>
      <c r="FR17" s="15">
        <v>0</v>
      </c>
      <c r="FS17" s="15">
        <v>0</v>
      </c>
      <c r="FT17" s="15">
        <v>0</v>
      </c>
      <c r="FU17" s="15">
        <v>0</v>
      </c>
      <c r="FV17" s="15">
        <v>0</v>
      </c>
      <c r="FW17" s="15">
        <v>0</v>
      </c>
      <c r="FX17" s="15">
        <v>0</v>
      </c>
      <c r="FY17" s="15">
        <v>0</v>
      </c>
      <c r="FZ17" s="15">
        <v>0</v>
      </c>
      <c r="GA17" s="15">
        <v>0</v>
      </c>
      <c r="GB17" s="15">
        <v>0</v>
      </c>
      <c r="GC17" s="15">
        <v>0</v>
      </c>
      <c r="GD17" s="15">
        <v>0</v>
      </c>
      <c r="GE17" s="15">
        <v>0</v>
      </c>
      <c r="GF17" s="15">
        <v>0</v>
      </c>
      <c r="GG17" s="15">
        <v>0</v>
      </c>
      <c r="GH17" s="15">
        <v>0</v>
      </c>
      <c r="GI17" s="15">
        <v>0</v>
      </c>
      <c r="GJ17" s="15">
        <v>0.52855118707542792</v>
      </c>
      <c r="GK17" s="15">
        <v>0</v>
      </c>
      <c r="GL17" s="15">
        <v>0</v>
      </c>
      <c r="GM17" s="15">
        <v>0</v>
      </c>
      <c r="GN17" s="15">
        <v>0</v>
      </c>
      <c r="GO17" s="15">
        <v>0</v>
      </c>
      <c r="GP17" s="15">
        <v>0</v>
      </c>
      <c r="GQ17" s="15">
        <v>0</v>
      </c>
      <c r="GR17" s="15">
        <v>0</v>
      </c>
      <c r="GS17" s="15"/>
      <c r="GT17" s="15">
        <v>0</v>
      </c>
      <c r="GU17" s="15">
        <v>0.52855118707542792</v>
      </c>
      <c r="GV17" s="15">
        <v>0</v>
      </c>
      <c r="GW17" s="15">
        <v>0</v>
      </c>
      <c r="GX17" s="15">
        <v>0</v>
      </c>
      <c r="GY17" s="15">
        <v>0</v>
      </c>
      <c r="GZ17" s="15">
        <v>0.52855118707542792</v>
      </c>
      <c r="HA17" s="15">
        <v>0</v>
      </c>
      <c r="HB17" s="15">
        <v>-0.52855118707542803</v>
      </c>
      <c r="HC17" s="15">
        <v>-0.52855118707542803</v>
      </c>
      <c r="HD17" s="15">
        <v>-0.52855118707542803</v>
      </c>
      <c r="HE17" s="15">
        <v>0</v>
      </c>
    </row>
    <row r="18" spans="2:213" x14ac:dyDescent="0.15">
      <c r="B18" s="27" t="s">
        <v>9</v>
      </c>
      <c r="C18" s="27" t="s">
        <v>205</v>
      </c>
      <c r="D18" s="15">
        <v>0</v>
      </c>
      <c r="E18" s="15">
        <v>0</v>
      </c>
      <c r="F18" s="15">
        <v>0</v>
      </c>
      <c r="G18" s="15">
        <v>2.9351427735034259E-2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11.846594546535723</v>
      </c>
      <c r="AN18" s="15">
        <v>0.64429918607575742</v>
      </c>
      <c r="AO18" s="15">
        <v>0</v>
      </c>
      <c r="AP18" s="15">
        <v>2.1202431315906411E-3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0</v>
      </c>
      <c r="DA18" s="15">
        <v>0</v>
      </c>
      <c r="DB18" s="15">
        <v>0</v>
      </c>
      <c r="DC18" s="15">
        <v>0</v>
      </c>
      <c r="DD18" s="15">
        <v>0</v>
      </c>
      <c r="DE18" s="15">
        <v>0</v>
      </c>
      <c r="DF18" s="15">
        <v>0</v>
      </c>
      <c r="DG18" s="15">
        <v>0</v>
      </c>
      <c r="DH18" s="15">
        <v>0</v>
      </c>
      <c r="DI18" s="15">
        <v>0</v>
      </c>
      <c r="DJ18" s="15">
        <v>0</v>
      </c>
      <c r="DK18" s="15">
        <v>0</v>
      </c>
      <c r="DL18" s="15">
        <v>0</v>
      </c>
      <c r="DM18" s="15">
        <v>0</v>
      </c>
      <c r="DN18" s="15">
        <v>0</v>
      </c>
      <c r="DO18" s="15">
        <v>0</v>
      </c>
      <c r="DP18" s="15">
        <v>0</v>
      </c>
      <c r="DQ18" s="15">
        <v>0</v>
      </c>
      <c r="DR18" s="15">
        <v>0</v>
      </c>
      <c r="DS18" s="15">
        <v>0</v>
      </c>
      <c r="DT18" s="15">
        <v>0</v>
      </c>
      <c r="DU18" s="15">
        <v>0</v>
      </c>
      <c r="DV18" s="15">
        <v>0</v>
      </c>
      <c r="DW18" s="15">
        <v>6.1876056188187027E-2</v>
      </c>
      <c r="DX18" s="15">
        <v>2.503915579424409</v>
      </c>
      <c r="DY18" s="15">
        <v>0</v>
      </c>
      <c r="DZ18" s="15">
        <v>2.8164482682389478</v>
      </c>
      <c r="EA18" s="15">
        <v>0</v>
      </c>
      <c r="EB18" s="15">
        <v>0</v>
      </c>
      <c r="EC18" s="15">
        <v>0.83448054715308462</v>
      </c>
      <c r="ED18" s="15">
        <v>1.7503167105461948</v>
      </c>
      <c r="EE18" s="15">
        <v>0</v>
      </c>
      <c r="EF18" s="15">
        <v>0</v>
      </c>
      <c r="EG18" s="15">
        <v>0</v>
      </c>
      <c r="EH18" s="15">
        <v>0</v>
      </c>
      <c r="EI18" s="15">
        <v>0</v>
      </c>
      <c r="EJ18" s="15">
        <v>0</v>
      </c>
      <c r="EK18" s="15">
        <v>0</v>
      </c>
      <c r="EL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R18" s="15">
        <v>0</v>
      </c>
      <c r="ES18" s="15">
        <v>0</v>
      </c>
      <c r="ET18" s="15">
        <v>0</v>
      </c>
      <c r="EU18" s="15">
        <v>0</v>
      </c>
      <c r="EV18" s="15">
        <v>0</v>
      </c>
      <c r="EW18" s="15">
        <v>0</v>
      </c>
      <c r="EX18" s="15">
        <v>0</v>
      </c>
      <c r="EY18" s="15">
        <v>0</v>
      </c>
      <c r="EZ18" s="15">
        <v>0</v>
      </c>
      <c r="FA18" s="15">
        <v>0</v>
      </c>
      <c r="FB18" s="15">
        <v>0</v>
      </c>
      <c r="FC18" s="15">
        <v>0</v>
      </c>
      <c r="FD18" s="15">
        <v>0</v>
      </c>
      <c r="FE18" s="15">
        <v>0</v>
      </c>
      <c r="FF18" s="15">
        <v>0</v>
      </c>
      <c r="FG18" s="15">
        <v>0</v>
      </c>
      <c r="FH18" s="15">
        <v>0</v>
      </c>
      <c r="FI18" s="15">
        <v>0</v>
      </c>
      <c r="FJ18" s="15">
        <v>0</v>
      </c>
      <c r="FK18" s="15">
        <v>0</v>
      </c>
      <c r="FL18" s="15">
        <v>0</v>
      </c>
      <c r="FM18" s="15">
        <v>0</v>
      </c>
      <c r="FN18" s="15">
        <v>0</v>
      </c>
      <c r="FO18" s="15">
        <v>0</v>
      </c>
      <c r="FP18" s="15">
        <v>0</v>
      </c>
      <c r="FQ18" s="15">
        <v>0</v>
      </c>
      <c r="FR18" s="15">
        <v>0</v>
      </c>
      <c r="FS18" s="15">
        <v>0</v>
      </c>
      <c r="FT18" s="15">
        <v>0</v>
      </c>
      <c r="FU18" s="15">
        <v>0</v>
      </c>
      <c r="FV18" s="15">
        <v>0</v>
      </c>
      <c r="FW18" s="15">
        <v>0</v>
      </c>
      <c r="FX18" s="15">
        <v>0</v>
      </c>
      <c r="FY18" s="15">
        <v>0</v>
      </c>
      <c r="FZ18" s="15">
        <v>0</v>
      </c>
      <c r="GA18" s="15">
        <v>0</v>
      </c>
      <c r="GB18" s="15">
        <v>0</v>
      </c>
      <c r="GC18" s="15">
        <v>0</v>
      </c>
      <c r="GD18" s="15">
        <v>0</v>
      </c>
      <c r="GE18" s="15">
        <v>0</v>
      </c>
      <c r="GF18" s="15">
        <v>0</v>
      </c>
      <c r="GG18" s="15">
        <v>0</v>
      </c>
      <c r="GH18" s="15">
        <v>0</v>
      </c>
      <c r="GI18" s="15">
        <v>0</v>
      </c>
      <c r="GJ18" s="15">
        <v>20.489402565028929</v>
      </c>
      <c r="GK18" s="15">
        <v>0</v>
      </c>
      <c r="GL18" s="15">
        <v>0</v>
      </c>
      <c r="GM18" s="15">
        <v>0</v>
      </c>
      <c r="GN18" s="15">
        <v>0</v>
      </c>
      <c r="GO18" s="15">
        <v>0</v>
      </c>
      <c r="GP18" s="15">
        <v>0</v>
      </c>
      <c r="GQ18" s="15">
        <v>0</v>
      </c>
      <c r="GR18" s="15">
        <v>0</v>
      </c>
      <c r="GS18" s="15"/>
      <c r="GT18" s="15">
        <v>0</v>
      </c>
      <c r="GU18" s="15">
        <v>20.489402565028929</v>
      </c>
      <c r="GV18" s="15">
        <v>0</v>
      </c>
      <c r="GW18" s="15">
        <v>0</v>
      </c>
      <c r="GX18" s="15">
        <v>0</v>
      </c>
      <c r="GY18" s="15">
        <v>0</v>
      </c>
      <c r="GZ18" s="15">
        <v>20.489402565028929</v>
      </c>
      <c r="HA18" s="15">
        <v>0</v>
      </c>
      <c r="HB18" s="15">
        <v>-19.288569430037207</v>
      </c>
      <c r="HC18" s="15">
        <v>-19.288569430037207</v>
      </c>
      <c r="HD18" s="15">
        <v>-19.288569430037207</v>
      </c>
      <c r="HE18" s="15">
        <v>1.2008331349917245</v>
      </c>
    </row>
    <row r="19" spans="2:213" x14ac:dyDescent="0.15">
      <c r="B19" s="27" t="s">
        <v>10</v>
      </c>
      <c r="C19" s="27" t="s">
        <v>206</v>
      </c>
      <c r="D19" s="15">
        <v>0</v>
      </c>
      <c r="E19" s="15">
        <v>0</v>
      </c>
      <c r="F19" s="15">
        <v>20.290657505941866</v>
      </c>
      <c r="G19" s="15">
        <v>1.4675713867517129E-2</v>
      </c>
      <c r="H19" s="15">
        <v>0</v>
      </c>
      <c r="I19" s="15">
        <v>0.61961270299283921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2.0500627371567348</v>
      </c>
      <c r="U19" s="15">
        <v>2.493850856323665</v>
      </c>
      <c r="V19" s="15">
        <v>0</v>
      </c>
      <c r="W19" s="15">
        <v>10.896630609758763</v>
      </c>
      <c r="X19" s="15">
        <v>0.43502014845602122</v>
      </c>
      <c r="Y19" s="15">
        <v>0</v>
      </c>
      <c r="Z19" s="15">
        <v>94.369330593030782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1.4057436787107436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3.5222208028339176E-2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1.1396018250943467</v>
      </c>
      <c r="BI19" s="15">
        <v>0</v>
      </c>
      <c r="BJ19" s="15">
        <v>168.38616637930787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2.6885773352217909E-2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5">
        <v>0</v>
      </c>
      <c r="CY19" s="15">
        <v>0</v>
      </c>
      <c r="CZ19" s="15">
        <v>0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0</v>
      </c>
      <c r="DG19" s="15"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</v>
      </c>
      <c r="DN19" s="15">
        <v>0</v>
      </c>
      <c r="DO19" s="15">
        <v>0</v>
      </c>
      <c r="DP19" s="15">
        <v>0</v>
      </c>
      <c r="DQ19" s="15">
        <v>0</v>
      </c>
      <c r="DR19" s="15">
        <v>0</v>
      </c>
      <c r="DS19" s="15">
        <v>0</v>
      </c>
      <c r="DT19" s="15">
        <v>0</v>
      </c>
      <c r="DU19" s="15">
        <v>0</v>
      </c>
      <c r="DV19" s="15">
        <v>0</v>
      </c>
      <c r="DW19" s="15">
        <v>0.18562816856456105</v>
      </c>
      <c r="DX19" s="15">
        <v>5.007831158848818</v>
      </c>
      <c r="DY19" s="15">
        <v>0</v>
      </c>
      <c r="DZ19" s="15">
        <v>0</v>
      </c>
      <c r="EA19" s="15">
        <v>0.9399722013654157</v>
      </c>
      <c r="EB19" s="15">
        <v>2.7848486162065305</v>
      </c>
      <c r="EC19" s="15">
        <v>1.258916026412535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5">
        <v>0</v>
      </c>
      <c r="ER19" s="15">
        <v>0</v>
      </c>
      <c r="ES19" s="15">
        <v>0</v>
      </c>
      <c r="ET19" s="15">
        <v>0</v>
      </c>
      <c r="EU19" s="15">
        <v>0</v>
      </c>
      <c r="EV19" s="15">
        <v>0</v>
      </c>
      <c r="EW19" s="15">
        <v>0</v>
      </c>
      <c r="EX19" s="15">
        <v>0</v>
      </c>
      <c r="EY19" s="15">
        <v>0</v>
      </c>
      <c r="EZ19" s="15">
        <v>0</v>
      </c>
      <c r="FA19" s="15">
        <v>0</v>
      </c>
      <c r="FB19" s="15">
        <v>0</v>
      </c>
      <c r="FC19" s="15">
        <v>0</v>
      </c>
      <c r="FD19" s="15">
        <v>0</v>
      </c>
      <c r="FE19" s="15">
        <v>0</v>
      </c>
      <c r="FF19" s="15">
        <v>0</v>
      </c>
      <c r="FG19" s="15">
        <v>0</v>
      </c>
      <c r="FH19" s="15">
        <v>0</v>
      </c>
      <c r="FI19" s="15">
        <v>0</v>
      </c>
      <c r="FJ19" s="15">
        <v>0</v>
      </c>
      <c r="FK19" s="15">
        <v>2.5531287904641244</v>
      </c>
      <c r="FL19" s="15">
        <v>0</v>
      </c>
      <c r="FM19" s="15">
        <v>12.516813915244377</v>
      </c>
      <c r="FN19" s="15">
        <v>0</v>
      </c>
      <c r="FO19" s="15">
        <v>0</v>
      </c>
      <c r="FP19" s="15">
        <v>9.8327003316414991</v>
      </c>
      <c r="FQ19" s="15">
        <v>1.6743739543326679</v>
      </c>
      <c r="FR19" s="15">
        <v>0</v>
      </c>
      <c r="FS19" s="15">
        <v>10.540659728512177</v>
      </c>
      <c r="FT19" s="15">
        <v>16.366248127815787</v>
      </c>
      <c r="FU19" s="15">
        <v>0</v>
      </c>
      <c r="FV19" s="15">
        <v>0</v>
      </c>
      <c r="FW19" s="15">
        <v>0</v>
      </c>
      <c r="FX19" s="15">
        <v>0</v>
      </c>
      <c r="FY19" s="15">
        <v>0</v>
      </c>
      <c r="FZ19" s="15">
        <v>0</v>
      </c>
      <c r="GA19" s="15">
        <v>0</v>
      </c>
      <c r="GB19" s="15">
        <v>12.370199666035733</v>
      </c>
      <c r="GC19" s="15">
        <v>355.79555085746961</v>
      </c>
      <c r="GD19" s="15">
        <v>0</v>
      </c>
      <c r="GE19" s="15">
        <v>0</v>
      </c>
      <c r="GF19" s="15">
        <v>0</v>
      </c>
      <c r="GG19" s="15">
        <v>10.638080663772735</v>
      </c>
      <c r="GH19" s="15">
        <v>0</v>
      </c>
      <c r="GI19" s="15">
        <v>0</v>
      </c>
      <c r="GJ19" s="15">
        <v>744.62841293870827</v>
      </c>
      <c r="GK19" s="15">
        <v>20.251872796842346</v>
      </c>
      <c r="GL19" s="15">
        <v>1374</v>
      </c>
      <c r="GM19" s="15">
        <v>0</v>
      </c>
      <c r="GN19" s="15">
        <v>0</v>
      </c>
      <c r="GO19" s="15">
        <v>0</v>
      </c>
      <c r="GP19" s="15">
        <v>0</v>
      </c>
      <c r="GQ19" s="15">
        <v>0</v>
      </c>
      <c r="GR19" s="15">
        <v>0</v>
      </c>
      <c r="GS19" s="15"/>
      <c r="GT19" s="15">
        <v>1394.2518727968425</v>
      </c>
      <c r="GU19" s="15">
        <v>2138.8802857355508</v>
      </c>
      <c r="GV19" s="15">
        <v>0</v>
      </c>
      <c r="GW19" s="15">
        <v>0</v>
      </c>
      <c r="GX19" s="15">
        <v>0</v>
      </c>
      <c r="GY19" s="15">
        <v>1394.2518727968425</v>
      </c>
      <c r="GZ19" s="15">
        <v>2138.8802857355508</v>
      </c>
      <c r="HA19" s="15">
        <v>-244.36112162069003</v>
      </c>
      <c r="HB19" s="15">
        <v>-1894.5191641148606</v>
      </c>
      <c r="HC19" s="15">
        <v>-2138.8802857355508</v>
      </c>
      <c r="HD19" s="15">
        <v>-744.62841293870815</v>
      </c>
      <c r="HE19" s="15">
        <v>0</v>
      </c>
    </row>
    <row r="20" spans="2:213" x14ac:dyDescent="0.15">
      <c r="B20" s="27" t="s">
        <v>11</v>
      </c>
      <c r="C20" s="27" t="s">
        <v>207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0.25868040537688197</v>
      </c>
      <c r="U20" s="15">
        <v>1644.9601603420199</v>
      </c>
      <c r="V20" s="15">
        <v>0</v>
      </c>
      <c r="W20" s="15">
        <v>13.401170113822454</v>
      </c>
      <c r="X20" s="15">
        <v>0</v>
      </c>
      <c r="Y20" s="15">
        <v>0.14539401819833794</v>
      </c>
      <c r="Z20" s="15">
        <v>252.46042783907441</v>
      </c>
      <c r="AA20" s="15">
        <v>0</v>
      </c>
      <c r="AB20" s="15">
        <v>0</v>
      </c>
      <c r="AC20" s="15">
        <v>4.4458813565026116E-2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11.608010835702338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0</v>
      </c>
      <c r="CV20" s="15">
        <v>0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0</v>
      </c>
      <c r="DG20" s="15">
        <v>0</v>
      </c>
      <c r="DH20" s="15">
        <v>0</v>
      </c>
      <c r="DI20" s="15">
        <v>0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0</v>
      </c>
      <c r="DP20" s="15">
        <v>0</v>
      </c>
      <c r="DQ20" s="15">
        <v>0</v>
      </c>
      <c r="DR20" s="15">
        <v>0</v>
      </c>
      <c r="DS20" s="15">
        <v>0</v>
      </c>
      <c r="DT20" s="15">
        <v>0</v>
      </c>
      <c r="DU20" s="15">
        <v>0</v>
      </c>
      <c r="DV20" s="15">
        <v>0</v>
      </c>
      <c r="DW20" s="15">
        <v>0</v>
      </c>
      <c r="DX20" s="15">
        <v>167.82191301875463</v>
      </c>
      <c r="DY20" s="15">
        <v>0</v>
      </c>
      <c r="DZ20" s="15">
        <v>0</v>
      </c>
      <c r="EA20" s="15">
        <v>0</v>
      </c>
      <c r="EB20" s="15">
        <v>0</v>
      </c>
      <c r="EC20" s="15">
        <v>0</v>
      </c>
      <c r="ED20" s="15">
        <v>0</v>
      </c>
      <c r="EE20" s="15">
        <v>0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5">
        <v>0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5">
        <v>0</v>
      </c>
      <c r="EX20" s="15">
        <v>0</v>
      </c>
      <c r="EY20" s="15">
        <v>0</v>
      </c>
      <c r="EZ20" s="15">
        <v>0</v>
      </c>
      <c r="FA20" s="15">
        <v>0</v>
      </c>
      <c r="FB20" s="15">
        <v>0</v>
      </c>
      <c r="FC20" s="15">
        <v>0</v>
      </c>
      <c r="FD20" s="15">
        <v>0</v>
      </c>
      <c r="FE20" s="15">
        <v>0</v>
      </c>
      <c r="FF20" s="15">
        <v>0</v>
      </c>
      <c r="FG20" s="15">
        <v>0</v>
      </c>
      <c r="FH20" s="15">
        <v>0</v>
      </c>
      <c r="FI20" s="15">
        <v>0</v>
      </c>
      <c r="FJ20" s="15">
        <v>0</v>
      </c>
      <c r="FK20" s="15">
        <v>3.8296931856961862</v>
      </c>
      <c r="FL20" s="15">
        <v>0</v>
      </c>
      <c r="FM20" s="15">
        <v>11.378921741131251</v>
      </c>
      <c r="FN20" s="15">
        <v>0</v>
      </c>
      <c r="FO20" s="15">
        <v>0</v>
      </c>
      <c r="FP20" s="15">
        <v>11.7992403979698</v>
      </c>
      <c r="FQ20" s="15">
        <v>32.426359135808717</v>
      </c>
      <c r="FR20" s="15">
        <v>0</v>
      </c>
      <c r="FS20" s="15">
        <v>44.314360385574723</v>
      </c>
      <c r="FT20" s="15">
        <v>84.38239428486402</v>
      </c>
      <c r="FU20" s="15">
        <v>0</v>
      </c>
      <c r="FV20" s="15">
        <v>0</v>
      </c>
      <c r="FW20" s="15">
        <v>0</v>
      </c>
      <c r="FX20" s="15">
        <v>0</v>
      </c>
      <c r="FY20" s="15">
        <v>0</v>
      </c>
      <c r="FZ20" s="15">
        <v>0</v>
      </c>
      <c r="GA20" s="15">
        <v>0</v>
      </c>
      <c r="GB20" s="15">
        <v>30.319116828518947</v>
      </c>
      <c r="GC20" s="15">
        <v>430.01944046341185</v>
      </c>
      <c r="GD20" s="15">
        <v>0</v>
      </c>
      <c r="GE20" s="15">
        <v>0</v>
      </c>
      <c r="GF20" s="15">
        <v>0</v>
      </c>
      <c r="GG20" s="15">
        <v>24.315612945766251</v>
      </c>
      <c r="GH20" s="15">
        <v>0</v>
      </c>
      <c r="GI20" s="15">
        <v>0</v>
      </c>
      <c r="GJ20" s="15">
        <v>2763.4853547552557</v>
      </c>
      <c r="GK20" s="15">
        <v>85.05786574673786</v>
      </c>
      <c r="GL20" s="15">
        <v>0</v>
      </c>
      <c r="GM20" s="15">
        <v>0</v>
      </c>
      <c r="GN20" s="15">
        <v>0</v>
      </c>
      <c r="GO20" s="15">
        <v>0</v>
      </c>
      <c r="GP20" s="15">
        <v>0</v>
      </c>
      <c r="GQ20" s="15">
        <v>0</v>
      </c>
      <c r="GR20" s="15">
        <v>0</v>
      </c>
      <c r="GS20" s="15"/>
      <c r="GT20" s="15">
        <v>85.05786574673786</v>
      </c>
      <c r="GU20" s="15">
        <v>2848.5432205019938</v>
      </c>
      <c r="GV20" s="15">
        <v>0</v>
      </c>
      <c r="GW20" s="15">
        <v>0</v>
      </c>
      <c r="GX20" s="15">
        <v>0</v>
      </c>
      <c r="GY20" s="15">
        <v>85.05786574673786</v>
      </c>
      <c r="GZ20" s="15">
        <v>2848.5432205019938</v>
      </c>
      <c r="HA20" s="15">
        <v>-975.33318656678296</v>
      </c>
      <c r="HB20" s="15">
        <v>-1873.2100339352112</v>
      </c>
      <c r="HC20" s="15">
        <v>-2848.5432205019938</v>
      </c>
      <c r="HD20" s="15">
        <v>-2763.4853547552566</v>
      </c>
      <c r="HE20" s="15">
        <v>0</v>
      </c>
    </row>
    <row r="21" spans="2:213" x14ac:dyDescent="0.15">
      <c r="B21" s="27" t="s">
        <v>12</v>
      </c>
      <c r="C21" s="27" t="s">
        <v>208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63.343811750621079</v>
      </c>
      <c r="V21" s="15">
        <v>0</v>
      </c>
      <c r="W21" s="15">
        <v>0</v>
      </c>
      <c r="X21" s="15">
        <v>0</v>
      </c>
      <c r="Y21" s="15">
        <v>0</v>
      </c>
      <c r="Z21" s="15">
        <v>42.495340492229943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5">
        <v>0</v>
      </c>
      <c r="DA21" s="15">
        <v>0</v>
      </c>
      <c r="DB21" s="15">
        <v>0</v>
      </c>
      <c r="DC21" s="15">
        <v>0</v>
      </c>
      <c r="DD21" s="15">
        <v>0</v>
      </c>
      <c r="DE21" s="15">
        <v>0</v>
      </c>
      <c r="DF21" s="15">
        <v>0</v>
      </c>
      <c r="DG21" s="15"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0</v>
      </c>
      <c r="DM21" s="15">
        <v>0</v>
      </c>
      <c r="DN21" s="15">
        <v>0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  <c r="DX21" s="15">
        <v>1.6692770529496064</v>
      </c>
      <c r="DY21" s="15">
        <v>0</v>
      </c>
      <c r="DZ21" s="15">
        <v>0</v>
      </c>
      <c r="EA21" s="15">
        <v>0</v>
      </c>
      <c r="EB21" s="15">
        <v>0</v>
      </c>
      <c r="EC21" s="15">
        <v>0</v>
      </c>
      <c r="ED21" s="15">
        <v>0</v>
      </c>
      <c r="EE21" s="15">
        <v>0</v>
      </c>
      <c r="EF21" s="15">
        <v>0</v>
      </c>
      <c r="EG21" s="15">
        <v>0</v>
      </c>
      <c r="EH21" s="15">
        <v>0</v>
      </c>
      <c r="EI21" s="15">
        <v>0</v>
      </c>
      <c r="EJ21" s="15">
        <v>0</v>
      </c>
      <c r="EK21" s="15">
        <v>0</v>
      </c>
      <c r="EL21" s="15">
        <v>0</v>
      </c>
      <c r="EM21" s="15">
        <v>0</v>
      </c>
      <c r="EN21" s="15">
        <v>0</v>
      </c>
      <c r="EO21" s="15">
        <v>0</v>
      </c>
      <c r="EP21" s="15">
        <v>0</v>
      </c>
      <c r="EQ21" s="15">
        <v>0</v>
      </c>
      <c r="ER21" s="15">
        <v>0</v>
      </c>
      <c r="ES21" s="15">
        <v>0</v>
      </c>
      <c r="ET21" s="15">
        <v>0</v>
      </c>
      <c r="EU21" s="15">
        <v>0</v>
      </c>
      <c r="EV21" s="15">
        <v>0</v>
      </c>
      <c r="EW21" s="15">
        <v>0</v>
      </c>
      <c r="EX21" s="15">
        <v>0</v>
      </c>
      <c r="EY21" s="15">
        <v>0</v>
      </c>
      <c r="EZ21" s="15">
        <v>0</v>
      </c>
      <c r="FA21" s="15">
        <v>0</v>
      </c>
      <c r="FB21" s="15">
        <v>0</v>
      </c>
      <c r="FC21" s="15">
        <v>0</v>
      </c>
      <c r="FD21" s="15">
        <v>0</v>
      </c>
      <c r="FE21" s="15">
        <v>0</v>
      </c>
      <c r="FF21" s="15">
        <v>0</v>
      </c>
      <c r="FG21" s="15">
        <v>0</v>
      </c>
      <c r="FH21" s="15">
        <v>0</v>
      </c>
      <c r="FI21" s="15">
        <v>0</v>
      </c>
      <c r="FJ21" s="15">
        <v>0</v>
      </c>
      <c r="FK21" s="15">
        <v>0</v>
      </c>
      <c r="FL21" s="15">
        <v>0</v>
      </c>
      <c r="FM21" s="15">
        <v>0</v>
      </c>
      <c r="FN21" s="15">
        <v>0</v>
      </c>
      <c r="FO21" s="15">
        <v>0</v>
      </c>
      <c r="FP21" s="15">
        <v>21.631940729611301</v>
      </c>
      <c r="FQ21" s="15">
        <v>3.3678210087838849</v>
      </c>
      <c r="FR21" s="15">
        <v>0</v>
      </c>
      <c r="FS21" s="15">
        <v>1.9194989932798321</v>
      </c>
      <c r="FT21" s="15">
        <v>4.909874438344735</v>
      </c>
      <c r="FU21" s="15">
        <v>0</v>
      </c>
      <c r="FV21" s="15">
        <v>0</v>
      </c>
      <c r="FW21" s="15">
        <v>0</v>
      </c>
      <c r="FX21" s="15">
        <v>0</v>
      </c>
      <c r="FY21" s="15">
        <v>0</v>
      </c>
      <c r="FZ21" s="15">
        <v>0</v>
      </c>
      <c r="GA21" s="15">
        <v>0</v>
      </c>
      <c r="GB21" s="15">
        <v>13.825517273804641</v>
      </c>
      <c r="GC21" s="15">
        <v>703.99960762514263</v>
      </c>
      <c r="GD21" s="15">
        <v>0</v>
      </c>
      <c r="GE21" s="15">
        <v>0.79326182733019568</v>
      </c>
      <c r="GF21" s="15">
        <v>0</v>
      </c>
      <c r="GG21" s="15">
        <v>3.0394516182207814</v>
      </c>
      <c r="GH21" s="15">
        <v>0</v>
      </c>
      <c r="GI21" s="15">
        <v>0</v>
      </c>
      <c r="GJ21" s="15">
        <v>860.99540281031864</v>
      </c>
      <c r="GK21" s="15">
        <v>0</v>
      </c>
      <c r="GL21" s="15">
        <v>0</v>
      </c>
      <c r="GM21" s="15">
        <v>0</v>
      </c>
      <c r="GN21" s="15">
        <v>0</v>
      </c>
      <c r="GO21" s="15">
        <v>0</v>
      </c>
      <c r="GP21" s="15">
        <v>0</v>
      </c>
      <c r="GQ21" s="15">
        <v>0</v>
      </c>
      <c r="GR21" s="15">
        <v>0</v>
      </c>
      <c r="GS21" s="15"/>
      <c r="GT21" s="15">
        <v>0</v>
      </c>
      <c r="GU21" s="15">
        <v>860.99540281031864</v>
      </c>
      <c r="GV21" s="15">
        <v>0</v>
      </c>
      <c r="GW21" s="15">
        <v>0</v>
      </c>
      <c r="GX21" s="15">
        <v>0</v>
      </c>
      <c r="GY21" s="15">
        <v>0</v>
      </c>
      <c r="GZ21" s="15">
        <v>860.99540281031864</v>
      </c>
      <c r="HA21" s="15">
        <v>-209.60195760099765</v>
      </c>
      <c r="HB21" s="15">
        <v>-651.39344520932093</v>
      </c>
      <c r="HC21" s="15">
        <v>-860.99540281031864</v>
      </c>
      <c r="HD21" s="15">
        <v>-860.99540281031864</v>
      </c>
      <c r="HE21" s="15">
        <v>0</v>
      </c>
    </row>
    <row r="22" spans="2:213" x14ac:dyDescent="0.15">
      <c r="B22" s="27" t="s">
        <v>13</v>
      </c>
      <c r="C22" s="27" t="s">
        <v>209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18.086497125431055</v>
      </c>
      <c r="U22" s="15">
        <v>0</v>
      </c>
      <c r="V22" s="15">
        <v>0</v>
      </c>
      <c r="W22" s="15">
        <v>19.768057335169544</v>
      </c>
      <c r="X22" s="15">
        <v>0</v>
      </c>
      <c r="Y22" s="15">
        <v>0.38996698804455066</v>
      </c>
      <c r="Z22" s="15">
        <v>2.341113184448413</v>
      </c>
      <c r="AA22" s="15">
        <v>0</v>
      </c>
      <c r="AB22" s="15">
        <v>11.922888255053373</v>
      </c>
      <c r="AC22" s="15">
        <v>4.4458813565026126E-3</v>
      </c>
      <c r="AD22" s="15">
        <v>0</v>
      </c>
      <c r="AE22" s="15">
        <v>0</v>
      </c>
      <c r="AF22" s="15">
        <v>0</v>
      </c>
      <c r="AG22" s="15">
        <v>0</v>
      </c>
      <c r="AH22" s="15">
        <v>0.21393882065297681</v>
      </c>
      <c r="AI22" s="15">
        <v>6.2461654979103505E-2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9.2964506538974253E-3</v>
      </c>
      <c r="AQ22" s="15">
        <v>0</v>
      </c>
      <c r="AR22" s="15">
        <v>1.2221125965473523</v>
      </c>
      <c r="AS22" s="15">
        <v>0</v>
      </c>
      <c r="AT22" s="15">
        <v>0</v>
      </c>
      <c r="AU22" s="15">
        <v>0</v>
      </c>
      <c r="AV22" s="15">
        <v>20.195974169635885</v>
      </c>
      <c r="AW22" s="15">
        <v>0</v>
      </c>
      <c r="AX22" s="15">
        <v>2.8177766422671339E-2</v>
      </c>
      <c r="AY22" s="15">
        <v>0</v>
      </c>
      <c r="AZ22" s="15">
        <v>39.827646990111141</v>
      </c>
      <c r="BA22" s="15">
        <v>0</v>
      </c>
      <c r="BB22" s="15">
        <v>0</v>
      </c>
      <c r="BC22" s="15">
        <v>0.66474436388099645</v>
      </c>
      <c r="BD22" s="15">
        <v>1.6308315166140184</v>
      </c>
      <c r="BE22" s="15">
        <v>12.333511512933732</v>
      </c>
      <c r="BF22" s="15">
        <v>1.8899880342466174E-2</v>
      </c>
      <c r="BG22" s="15">
        <v>0</v>
      </c>
      <c r="BH22" s="15">
        <v>0.56980091254717335</v>
      </c>
      <c r="BI22" s="15">
        <v>0</v>
      </c>
      <c r="BJ22" s="15">
        <v>11.17051585186651</v>
      </c>
      <c r="BK22" s="15">
        <v>0</v>
      </c>
      <c r="BL22" s="15">
        <v>0</v>
      </c>
      <c r="BM22" s="15">
        <v>0.85924993873241784</v>
      </c>
      <c r="BN22" s="15">
        <v>0.12180194600919822</v>
      </c>
      <c r="BO22" s="15">
        <v>0</v>
      </c>
      <c r="BP22" s="15">
        <v>0</v>
      </c>
      <c r="BQ22" s="15">
        <v>0</v>
      </c>
      <c r="BR22" s="15">
        <v>21.25737260517144</v>
      </c>
      <c r="BS22" s="15">
        <v>0.23596852087326511</v>
      </c>
      <c r="BT22" s="15">
        <v>4.0413869488291378E-2</v>
      </c>
      <c r="BU22" s="15">
        <v>0</v>
      </c>
      <c r="BV22" s="15">
        <v>7.0607134696919989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0.41557782323363995</v>
      </c>
      <c r="CC22" s="15">
        <v>0</v>
      </c>
      <c r="CD22" s="15">
        <v>1.3160889345191196</v>
      </c>
      <c r="CE22" s="15">
        <v>0</v>
      </c>
      <c r="CF22" s="15">
        <v>0.1694231689229227</v>
      </c>
      <c r="CG22" s="15">
        <v>0.64470968003304685</v>
      </c>
      <c r="CH22" s="15">
        <v>0.16233604013405184</v>
      </c>
      <c r="CI22" s="15">
        <v>0</v>
      </c>
      <c r="CJ22" s="15">
        <v>0</v>
      </c>
      <c r="CK22" s="15">
        <v>3.2456474415391523</v>
      </c>
      <c r="CL22" s="15">
        <v>0</v>
      </c>
      <c r="CM22" s="15">
        <v>0.11606273069564799</v>
      </c>
      <c r="CN22" s="15">
        <v>0</v>
      </c>
      <c r="CO22" s="15">
        <v>0</v>
      </c>
      <c r="CP22" s="15">
        <v>0.5428048358845432</v>
      </c>
      <c r="CQ22" s="15">
        <v>2.5272571842222192E-2</v>
      </c>
      <c r="CR22" s="15">
        <v>0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5">
        <v>0</v>
      </c>
      <c r="CY22" s="15">
        <v>0</v>
      </c>
      <c r="CZ22" s="15">
        <v>0</v>
      </c>
      <c r="DA22" s="15">
        <v>0</v>
      </c>
      <c r="DB22" s="15">
        <v>0</v>
      </c>
      <c r="DC22" s="15">
        <v>0</v>
      </c>
      <c r="DD22" s="15">
        <v>0</v>
      </c>
      <c r="DE22" s="15">
        <v>0</v>
      </c>
      <c r="DF22" s="15">
        <v>0.94264957639641811</v>
      </c>
      <c r="DG22" s="15">
        <v>0.68066140254767249</v>
      </c>
      <c r="DH22" s="15">
        <v>0</v>
      </c>
      <c r="DI22" s="15">
        <v>0</v>
      </c>
      <c r="DJ22" s="15">
        <v>0</v>
      </c>
      <c r="DK22" s="15">
        <v>0</v>
      </c>
      <c r="DL22" s="15">
        <v>0</v>
      </c>
      <c r="DM22" s="15">
        <v>0</v>
      </c>
      <c r="DN22" s="15">
        <v>0</v>
      </c>
      <c r="DO22" s="15">
        <v>0</v>
      </c>
      <c r="DP22" s="15">
        <v>0</v>
      </c>
      <c r="DQ22" s="15">
        <v>0</v>
      </c>
      <c r="DR22" s="15">
        <v>4.0946108011266444</v>
      </c>
      <c r="DS22" s="15">
        <v>0</v>
      </c>
      <c r="DT22" s="15">
        <v>0</v>
      </c>
      <c r="DU22" s="15">
        <v>3.5314954832191582E-2</v>
      </c>
      <c r="DV22" s="15">
        <v>0</v>
      </c>
      <c r="DW22" s="15">
        <v>0</v>
      </c>
      <c r="DX22" s="15">
        <v>0</v>
      </c>
      <c r="DY22" s="15">
        <v>0.7453023440625447</v>
      </c>
      <c r="DZ22" s="15">
        <v>0</v>
      </c>
      <c r="EA22" s="15">
        <v>0</v>
      </c>
      <c r="EB22" s="15">
        <v>0</v>
      </c>
      <c r="EC22" s="15">
        <v>0</v>
      </c>
      <c r="ED22" s="15">
        <v>0</v>
      </c>
      <c r="EE22" s="15">
        <v>11952.669890588237</v>
      </c>
      <c r="EF22" s="15">
        <v>10615.263206173691</v>
      </c>
      <c r="EG22" s="15">
        <v>6.1912532637075719</v>
      </c>
      <c r="EH22" s="15">
        <v>0</v>
      </c>
      <c r="EI22" s="15">
        <v>0</v>
      </c>
      <c r="EJ22" s="15">
        <v>0</v>
      </c>
      <c r="EK22" s="15">
        <v>0.95714915752147056</v>
      </c>
      <c r="EL22" s="15">
        <v>0</v>
      </c>
      <c r="EM22" s="15">
        <v>0</v>
      </c>
      <c r="EN22" s="15">
        <v>0</v>
      </c>
      <c r="EO22" s="15">
        <v>0</v>
      </c>
      <c r="EP22" s="15">
        <v>0</v>
      </c>
      <c r="EQ22" s="15">
        <v>0</v>
      </c>
      <c r="ER22" s="15">
        <v>0</v>
      </c>
      <c r="ES22" s="15">
        <v>0</v>
      </c>
      <c r="ET22" s="15">
        <v>0</v>
      </c>
      <c r="EU22" s="15">
        <v>0</v>
      </c>
      <c r="EV22" s="15">
        <v>0</v>
      </c>
      <c r="EW22" s="15">
        <v>0</v>
      </c>
      <c r="EX22" s="15">
        <v>0</v>
      </c>
      <c r="EY22" s="15">
        <v>0</v>
      </c>
      <c r="EZ22" s="15">
        <v>0</v>
      </c>
      <c r="FA22" s="15">
        <v>0</v>
      </c>
      <c r="FB22" s="15">
        <v>0</v>
      </c>
      <c r="FC22" s="15">
        <v>0</v>
      </c>
      <c r="FD22" s="15">
        <v>2.8371362073914366</v>
      </c>
      <c r="FE22" s="15">
        <v>0</v>
      </c>
      <c r="FF22" s="15">
        <v>0</v>
      </c>
      <c r="FG22" s="15">
        <v>0</v>
      </c>
      <c r="FH22" s="15">
        <v>0</v>
      </c>
      <c r="FI22" s="15">
        <v>0</v>
      </c>
      <c r="FJ22" s="15">
        <v>0</v>
      </c>
      <c r="FK22" s="15">
        <v>0</v>
      </c>
      <c r="FL22" s="15">
        <v>0</v>
      </c>
      <c r="FM22" s="15">
        <v>0.75041375681398093</v>
      </c>
      <c r="FN22" s="15">
        <v>0</v>
      </c>
      <c r="FO22" s="15">
        <v>0</v>
      </c>
      <c r="FP22" s="15">
        <v>17.698860596954702</v>
      </c>
      <c r="FQ22" s="15">
        <v>1.1162493028884455</v>
      </c>
      <c r="FR22" s="15">
        <v>0</v>
      </c>
      <c r="FS22" s="15">
        <v>0</v>
      </c>
      <c r="FT22" s="15">
        <v>0.78624026418655346</v>
      </c>
      <c r="FU22" s="15">
        <v>2.0806041803654183</v>
      </c>
      <c r="FV22" s="15">
        <v>4.005155244071517</v>
      </c>
      <c r="FW22" s="15">
        <v>0</v>
      </c>
      <c r="FX22" s="15">
        <v>0</v>
      </c>
      <c r="FY22" s="15">
        <v>0</v>
      </c>
      <c r="FZ22" s="15">
        <v>0</v>
      </c>
      <c r="GA22" s="15">
        <v>0</v>
      </c>
      <c r="GB22" s="15">
        <v>0.48510586925630322</v>
      </c>
      <c r="GC22" s="15">
        <v>0</v>
      </c>
      <c r="GD22" s="15">
        <v>2.6798250324908883</v>
      </c>
      <c r="GE22" s="15">
        <v>0</v>
      </c>
      <c r="GF22" s="15">
        <v>0</v>
      </c>
      <c r="GG22" s="15">
        <v>0</v>
      </c>
      <c r="GH22" s="15">
        <v>0</v>
      </c>
      <c r="GI22" s="15">
        <v>0</v>
      </c>
      <c r="GJ22" s="15">
        <v>22790.693953550006</v>
      </c>
      <c r="GK22" s="15">
        <v>0</v>
      </c>
      <c r="GL22" s="15">
        <v>0</v>
      </c>
      <c r="GM22" s="15">
        <v>0</v>
      </c>
      <c r="GN22" s="15">
        <v>0</v>
      </c>
      <c r="GO22" s="15">
        <v>0</v>
      </c>
      <c r="GP22" s="15">
        <v>0</v>
      </c>
      <c r="GQ22" s="15">
        <v>0</v>
      </c>
      <c r="GR22" s="15">
        <v>0</v>
      </c>
      <c r="GS22" s="15"/>
      <c r="GT22" s="15">
        <v>0</v>
      </c>
      <c r="GU22" s="15">
        <v>22790.693953550006</v>
      </c>
      <c r="GV22" s="15">
        <v>0</v>
      </c>
      <c r="GW22" s="15">
        <v>0</v>
      </c>
      <c r="GX22" s="15">
        <v>0</v>
      </c>
      <c r="GY22" s="15">
        <v>0</v>
      </c>
      <c r="GZ22" s="15">
        <v>22790.693953550006</v>
      </c>
      <c r="HA22" s="15">
        <v>-22790.084637230335</v>
      </c>
      <c r="HB22" s="15">
        <v>-0.60931631966741118</v>
      </c>
      <c r="HC22" s="15">
        <v>-22790.693953550006</v>
      </c>
      <c r="HD22" s="15">
        <v>-22790.693953550006</v>
      </c>
      <c r="HE22" s="15">
        <v>0</v>
      </c>
    </row>
    <row r="23" spans="2:213" x14ac:dyDescent="0.15">
      <c r="B23" s="27" t="s">
        <v>14</v>
      </c>
      <c r="C23" s="27" t="s">
        <v>511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9.404236713061421E-4</v>
      </c>
      <c r="M23" s="15">
        <v>4.6925874755440506E-4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150.38861486372141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233.17973815734919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5">
        <v>0</v>
      </c>
      <c r="CY23" s="15">
        <v>0</v>
      </c>
      <c r="CZ23" s="15">
        <v>0</v>
      </c>
      <c r="DA23" s="15">
        <v>0</v>
      </c>
      <c r="DB23" s="15">
        <v>0</v>
      </c>
      <c r="DC23" s="15">
        <v>0</v>
      </c>
      <c r="DD23" s="15">
        <v>0</v>
      </c>
      <c r="DE23" s="15">
        <v>0</v>
      </c>
      <c r="DF23" s="15">
        <v>0</v>
      </c>
      <c r="DG23" s="15">
        <v>0</v>
      </c>
      <c r="DH23" s="15">
        <v>0</v>
      </c>
      <c r="DI23" s="15">
        <v>0</v>
      </c>
      <c r="DJ23" s="15">
        <v>0</v>
      </c>
      <c r="DK23" s="15">
        <v>0</v>
      </c>
      <c r="DL23" s="15">
        <v>0</v>
      </c>
      <c r="DM23" s="15">
        <v>0</v>
      </c>
      <c r="DN23" s="15">
        <v>0</v>
      </c>
      <c r="DO23" s="15">
        <v>0</v>
      </c>
      <c r="DP23" s="15">
        <v>0</v>
      </c>
      <c r="DQ23" s="15">
        <v>0</v>
      </c>
      <c r="DR23" s="15">
        <v>0</v>
      </c>
      <c r="DS23" s="15">
        <v>0</v>
      </c>
      <c r="DT23" s="15">
        <v>0</v>
      </c>
      <c r="DU23" s="15">
        <v>0</v>
      </c>
      <c r="DV23" s="15">
        <v>0</v>
      </c>
      <c r="DW23" s="15">
        <v>0</v>
      </c>
      <c r="DX23" s="15">
        <v>0</v>
      </c>
      <c r="DY23" s="15">
        <v>0</v>
      </c>
      <c r="DZ23" s="15">
        <v>295.64666499995229</v>
      </c>
      <c r="EA23" s="15">
        <v>120.29275404535451</v>
      </c>
      <c r="EB23" s="15">
        <v>11.139394464826122</v>
      </c>
      <c r="EC23" s="15">
        <v>603.00837047596008</v>
      </c>
      <c r="ED23" s="15">
        <v>294.13225946427502</v>
      </c>
      <c r="EE23" s="15">
        <v>0</v>
      </c>
      <c r="EF23" s="15">
        <v>0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5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5">
        <v>0</v>
      </c>
      <c r="EX23" s="15">
        <v>0</v>
      </c>
      <c r="EY23" s="15">
        <v>0</v>
      </c>
      <c r="EZ23" s="15">
        <v>0</v>
      </c>
      <c r="FA23" s="15">
        <v>0</v>
      </c>
      <c r="FB23" s="15">
        <v>0</v>
      </c>
      <c r="FC23" s="15">
        <v>0</v>
      </c>
      <c r="FD23" s="15">
        <v>0</v>
      </c>
      <c r="FE23" s="15">
        <v>0</v>
      </c>
      <c r="FF23" s="15">
        <v>0</v>
      </c>
      <c r="FG23" s="15">
        <v>0</v>
      </c>
      <c r="FH23" s="15">
        <v>0</v>
      </c>
      <c r="FI23" s="15">
        <v>0</v>
      </c>
      <c r="FJ23" s="15">
        <v>0</v>
      </c>
      <c r="FK23" s="15">
        <v>3.8296931856961867</v>
      </c>
      <c r="FL23" s="15">
        <v>0</v>
      </c>
      <c r="FM23" s="15">
        <v>0</v>
      </c>
      <c r="FN23" s="15">
        <v>0</v>
      </c>
      <c r="FO23" s="15">
        <v>0</v>
      </c>
      <c r="FP23" s="15">
        <v>0</v>
      </c>
      <c r="FQ23" s="15">
        <v>0</v>
      </c>
      <c r="FR23" s="15">
        <v>0</v>
      </c>
      <c r="FS23" s="15">
        <v>0</v>
      </c>
      <c r="FT23" s="15">
        <v>0</v>
      </c>
      <c r="FU23" s="15">
        <v>0</v>
      </c>
      <c r="FV23" s="15">
        <v>0</v>
      </c>
      <c r="FW23" s="15">
        <v>0</v>
      </c>
      <c r="FX23" s="15">
        <v>0</v>
      </c>
      <c r="FY23" s="15">
        <v>0</v>
      </c>
      <c r="FZ23" s="15">
        <v>0</v>
      </c>
      <c r="GA23" s="15">
        <v>0</v>
      </c>
      <c r="GB23" s="15">
        <v>0</v>
      </c>
      <c r="GC23" s="15">
        <v>0</v>
      </c>
      <c r="GD23" s="15">
        <v>0</v>
      </c>
      <c r="GE23" s="15">
        <v>0</v>
      </c>
      <c r="GF23" s="15">
        <v>0</v>
      </c>
      <c r="GG23" s="15">
        <v>0</v>
      </c>
      <c r="GH23" s="15">
        <v>0</v>
      </c>
      <c r="GI23" s="15">
        <v>0</v>
      </c>
      <c r="GJ23" s="15">
        <v>1711.6188993395535</v>
      </c>
      <c r="GK23" s="15">
        <v>0</v>
      </c>
      <c r="GL23" s="15">
        <v>0</v>
      </c>
      <c r="GM23" s="15">
        <v>0</v>
      </c>
      <c r="GN23" s="15">
        <v>0</v>
      </c>
      <c r="GO23" s="15">
        <v>0</v>
      </c>
      <c r="GP23" s="15">
        <v>0</v>
      </c>
      <c r="GQ23" s="15">
        <v>0</v>
      </c>
      <c r="GR23" s="15">
        <v>0</v>
      </c>
      <c r="GS23" s="15"/>
      <c r="GT23" s="15">
        <v>0</v>
      </c>
      <c r="GU23" s="15">
        <v>1711.6188993395535</v>
      </c>
      <c r="GV23" s="15">
        <v>0</v>
      </c>
      <c r="GW23" s="15">
        <v>0</v>
      </c>
      <c r="GX23" s="15">
        <v>0</v>
      </c>
      <c r="GY23" s="15">
        <v>0</v>
      </c>
      <c r="GZ23" s="15">
        <v>1711.6188993395535</v>
      </c>
      <c r="HA23" s="15">
        <v>0</v>
      </c>
      <c r="HB23" s="15">
        <v>-1711.6188993395535</v>
      </c>
      <c r="HC23" s="15">
        <v>-1711.6188993395535</v>
      </c>
      <c r="HD23" s="15">
        <v>-1711.6188993395535</v>
      </c>
      <c r="HE23" s="15">
        <v>0</v>
      </c>
    </row>
    <row r="24" spans="2:213" x14ac:dyDescent="0.15">
      <c r="B24" s="27" t="s">
        <v>461</v>
      </c>
      <c r="C24" s="27" t="s">
        <v>211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9.7857375304183413E-4</v>
      </c>
      <c r="AQ24" s="15">
        <v>0</v>
      </c>
      <c r="AR24" s="15">
        <v>8.1587577358278332E-2</v>
      </c>
      <c r="AS24" s="15">
        <v>0</v>
      </c>
      <c r="AT24" s="15">
        <v>0</v>
      </c>
      <c r="AU24" s="15">
        <v>0</v>
      </c>
      <c r="AV24" s="15">
        <v>1.5146980627226916</v>
      </c>
      <c r="AW24" s="15">
        <v>0</v>
      </c>
      <c r="AX24" s="15">
        <v>2.8318655254784701</v>
      </c>
      <c r="AY24" s="15">
        <v>0</v>
      </c>
      <c r="AZ24" s="15">
        <v>0</v>
      </c>
      <c r="BA24" s="15">
        <v>0</v>
      </c>
      <c r="BB24" s="15">
        <v>0</v>
      </c>
      <c r="BC24" s="15">
        <v>1.5476881662806025E-3</v>
      </c>
      <c r="BD24" s="15">
        <v>0</v>
      </c>
      <c r="BE24" s="15">
        <v>8.7060081267767533</v>
      </c>
      <c r="BF24" s="15">
        <v>0</v>
      </c>
      <c r="BG24" s="15">
        <v>0.38438907599933764</v>
      </c>
      <c r="BH24" s="15">
        <v>0</v>
      </c>
      <c r="BI24" s="15">
        <v>7.8054390295709139E-2</v>
      </c>
      <c r="BJ24" s="15">
        <v>0.12332761428448732</v>
      </c>
      <c r="BK24" s="15">
        <v>0</v>
      </c>
      <c r="BL24" s="15">
        <v>1.4120996700818911</v>
      </c>
      <c r="BM24" s="15">
        <v>0</v>
      </c>
      <c r="BN24" s="15">
        <v>0.36540583802759463</v>
      </c>
      <c r="BO24" s="15">
        <v>1.5085336799122981</v>
      </c>
      <c r="BP24" s="15">
        <v>0</v>
      </c>
      <c r="BQ24" s="15">
        <v>0</v>
      </c>
      <c r="BR24" s="15">
        <v>130.43840307735115</v>
      </c>
      <c r="BS24" s="15">
        <v>2.6475172536015066</v>
      </c>
      <c r="BT24" s="15">
        <v>0.20964694797051148</v>
      </c>
      <c r="BU24" s="15">
        <v>0</v>
      </c>
      <c r="BV24" s="15">
        <v>49.954133365926594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1.2467334697009198</v>
      </c>
      <c r="CC24" s="15">
        <v>0</v>
      </c>
      <c r="CD24" s="15">
        <v>252.16424146573391</v>
      </c>
      <c r="CE24" s="15">
        <v>0</v>
      </c>
      <c r="CF24" s="15">
        <v>0</v>
      </c>
      <c r="CG24" s="15">
        <v>8.7957634196000431E-2</v>
      </c>
      <c r="CH24" s="15">
        <v>0</v>
      </c>
      <c r="CI24" s="15">
        <v>0.61908928735324564</v>
      </c>
      <c r="CJ24" s="15">
        <v>0</v>
      </c>
      <c r="CK24" s="15">
        <v>3.8491370067935383E-2</v>
      </c>
      <c r="CL24" s="15">
        <v>0</v>
      </c>
      <c r="CM24" s="15">
        <v>0</v>
      </c>
      <c r="CN24" s="15">
        <v>0</v>
      </c>
      <c r="CO24" s="15">
        <v>0</v>
      </c>
      <c r="CP24" s="15">
        <v>0.5428048358845432</v>
      </c>
      <c r="CQ24" s="15">
        <v>0</v>
      </c>
      <c r="CR24" s="15">
        <v>0</v>
      </c>
      <c r="CS24" s="15">
        <v>0</v>
      </c>
      <c r="CT24" s="15">
        <v>0</v>
      </c>
      <c r="CU24" s="15">
        <v>0</v>
      </c>
      <c r="CV24" s="15">
        <v>0</v>
      </c>
      <c r="CW24" s="15">
        <v>0</v>
      </c>
      <c r="CX24" s="15">
        <v>0.86361580698965379</v>
      </c>
      <c r="CY24" s="15">
        <v>0</v>
      </c>
      <c r="CZ24" s="15">
        <v>0</v>
      </c>
      <c r="DA24" s="15">
        <v>0</v>
      </c>
      <c r="DB24" s="15">
        <v>3.0312646740180771</v>
      </c>
      <c r="DC24" s="15">
        <v>0</v>
      </c>
      <c r="DD24" s="15">
        <v>0</v>
      </c>
      <c r="DE24" s="15">
        <v>0</v>
      </c>
      <c r="DF24" s="15">
        <v>0</v>
      </c>
      <c r="DG24" s="15">
        <v>0</v>
      </c>
      <c r="DH24" s="15">
        <v>0</v>
      </c>
      <c r="DI24" s="15">
        <v>0</v>
      </c>
      <c r="DJ24" s="15">
        <v>0</v>
      </c>
      <c r="DK24" s="15">
        <v>0</v>
      </c>
      <c r="DL24" s="15">
        <v>0</v>
      </c>
      <c r="DM24" s="15">
        <v>0</v>
      </c>
      <c r="DN24" s="15">
        <v>0</v>
      </c>
      <c r="DO24" s="15">
        <v>0</v>
      </c>
      <c r="DP24" s="15">
        <v>0</v>
      </c>
      <c r="DQ24" s="15">
        <v>0</v>
      </c>
      <c r="DR24" s="15">
        <v>0</v>
      </c>
      <c r="DS24" s="15">
        <v>0</v>
      </c>
      <c r="DT24" s="15">
        <v>0</v>
      </c>
      <c r="DU24" s="15">
        <v>0</v>
      </c>
      <c r="DV24" s="15">
        <v>0</v>
      </c>
      <c r="DW24" s="15">
        <v>1.1730468304148638</v>
      </c>
      <c r="DX24" s="15">
        <v>28.771576097771547</v>
      </c>
      <c r="DY24" s="15">
        <v>0</v>
      </c>
      <c r="DZ24" s="15">
        <v>0</v>
      </c>
      <c r="EA24" s="15">
        <v>0</v>
      </c>
      <c r="EB24" s="15">
        <v>0</v>
      </c>
      <c r="EC24" s="15">
        <v>23.785351204244058</v>
      </c>
      <c r="ED24" s="15">
        <v>7.4829083300889776</v>
      </c>
      <c r="EE24" s="15">
        <v>-1.0364485265128391</v>
      </c>
      <c r="EF24" s="15">
        <v>0</v>
      </c>
      <c r="EG24" s="15">
        <v>0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5">
        <v>0</v>
      </c>
      <c r="EN24" s="15">
        <v>0</v>
      </c>
      <c r="EO24" s="15">
        <v>0</v>
      </c>
      <c r="EP24" s="15">
        <v>0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5">
        <v>0</v>
      </c>
      <c r="EX24" s="15">
        <v>0</v>
      </c>
      <c r="EY24" s="15">
        <v>0</v>
      </c>
      <c r="EZ24" s="15">
        <v>0</v>
      </c>
      <c r="FA24" s="15">
        <v>0</v>
      </c>
      <c r="FB24" s="15">
        <v>0</v>
      </c>
      <c r="FC24" s="15">
        <v>0</v>
      </c>
      <c r="FD24" s="15">
        <v>0</v>
      </c>
      <c r="FE24" s="15">
        <v>0</v>
      </c>
      <c r="FF24" s="15">
        <v>0</v>
      </c>
      <c r="FG24" s="15">
        <v>0</v>
      </c>
      <c r="FH24" s="15">
        <v>0</v>
      </c>
      <c r="FI24" s="15">
        <v>0</v>
      </c>
      <c r="FJ24" s="15">
        <v>0</v>
      </c>
      <c r="FK24" s="15">
        <v>1.2765643952320622</v>
      </c>
      <c r="FL24" s="15">
        <v>0</v>
      </c>
      <c r="FM24" s="15">
        <v>0</v>
      </c>
      <c r="FN24" s="15">
        <v>0</v>
      </c>
      <c r="FO24" s="15">
        <v>0</v>
      </c>
      <c r="FP24" s="15">
        <v>0</v>
      </c>
      <c r="FQ24" s="15">
        <v>0</v>
      </c>
      <c r="FR24" s="15">
        <v>0</v>
      </c>
      <c r="FS24" s="15">
        <v>0</v>
      </c>
      <c r="FT24" s="15">
        <v>0</v>
      </c>
      <c r="FU24" s="15">
        <v>0</v>
      </c>
      <c r="FV24" s="15">
        <v>0</v>
      </c>
      <c r="FW24" s="15">
        <v>0</v>
      </c>
      <c r="FX24" s="15">
        <v>0</v>
      </c>
      <c r="FY24" s="15">
        <v>0</v>
      </c>
      <c r="FZ24" s="15">
        <v>0</v>
      </c>
      <c r="GA24" s="15">
        <v>0</v>
      </c>
      <c r="GB24" s="15">
        <v>-0.48510586925630322</v>
      </c>
      <c r="GC24" s="15">
        <v>-6.7247542409505883</v>
      </c>
      <c r="GD24" s="15">
        <v>0</v>
      </c>
      <c r="GE24" s="15">
        <v>1.5865236546603914</v>
      </c>
      <c r="GF24" s="15">
        <v>0</v>
      </c>
      <c r="GG24" s="15">
        <v>5.4080787892986022</v>
      </c>
      <c r="GH24" s="15">
        <v>0</v>
      </c>
      <c r="GI24" s="15">
        <v>4.2641924036207213</v>
      </c>
      <c r="GJ24" s="15">
        <v>524.35432808026246</v>
      </c>
      <c r="GK24" s="15">
        <v>-30.377809195263517</v>
      </c>
      <c r="GL24" s="15">
        <v>-39.853119049516266</v>
      </c>
      <c r="GM24" s="15">
        <v>0</v>
      </c>
      <c r="GN24" s="15">
        <v>0</v>
      </c>
      <c r="GO24" s="15">
        <v>0</v>
      </c>
      <c r="GP24" s="15">
        <v>0</v>
      </c>
      <c r="GQ24" s="15">
        <v>-35.734322695826826</v>
      </c>
      <c r="GR24" s="15">
        <v>0</v>
      </c>
      <c r="GS24" s="15"/>
      <c r="GT24" s="15">
        <v>-105.96525094060661</v>
      </c>
      <c r="GU24" s="15">
        <v>418.38907713965591</v>
      </c>
      <c r="GV24" s="15">
        <v>0</v>
      </c>
      <c r="GW24" s="15">
        <v>0</v>
      </c>
      <c r="GX24" s="15">
        <v>0</v>
      </c>
      <c r="GY24" s="15">
        <v>-105.96525094060661</v>
      </c>
      <c r="GZ24" s="15">
        <v>418.38907713965591</v>
      </c>
      <c r="HA24" s="15">
        <v>-417.37354994021035</v>
      </c>
      <c r="HB24" s="15">
        <v>-1.0155271994456854</v>
      </c>
      <c r="HC24" s="15">
        <v>-418.38907713965602</v>
      </c>
      <c r="HD24" s="15">
        <v>-524.35432808026258</v>
      </c>
      <c r="HE24" s="15">
        <v>0</v>
      </c>
    </row>
    <row r="25" spans="2:213" x14ac:dyDescent="0.15">
      <c r="B25" s="27" t="s">
        <v>15</v>
      </c>
      <c r="C25" s="27" t="s">
        <v>212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0.25944310580018498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9035.1023519355022</v>
      </c>
      <c r="U25" s="15">
        <v>5.4864718839120634</v>
      </c>
      <c r="V25" s="15">
        <v>0</v>
      </c>
      <c r="W25" s="15">
        <v>4285.8227931388155</v>
      </c>
      <c r="X25" s="15">
        <v>0</v>
      </c>
      <c r="Y25" s="15">
        <v>20.292138845252101</v>
      </c>
      <c r="Z25" s="15">
        <v>3578.8249693133348</v>
      </c>
      <c r="AA25" s="15">
        <v>0</v>
      </c>
      <c r="AB25" s="15">
        <v>2851.273562708478</v>
      </c>
      <c r="AC25" s="15">
        <v>0.44681107632851252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0.59124363740187236</v>
      </c>
      <c r="AL25" s="15">
        <v>4.0611102133363968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282.94526412024447</v>
      </c>
      <c r="BF25" s="15">
        <v>0</v>
      </c>
      <c r="BG25" s="15">
        <v>0</v>
      </c>
      <c r="BH25" s="15">
        <v>6.2678100380189061</v>
      </c>
      <c r="BI25" s="15">
        <v>0</v>
      </c>
      <c r="BJ25" s="15">
        <v>262.31341492276596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0.56460124039657611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5">
        <v>0</v>
      </c>
      <c r="CY25" s="15">
        <v>0</v>
      </c>
      <c r="CZ25" s="15">
        <v>0</v>
      </c>
      <c r="DA25" s="15">
        <v>0</v>
      </c>
      <c r="DB25" s="15">
        <v>0</v>
      </c>
      <c r="DC25" s="15">
        <v>0</v>
      </c>
      <c r="DD25" s="15">
        <v>0</v>
      </c>
      <c r="DE25" s="15">
        <v>0</v>
      </c>
      <c r="DF25" s="15">
        <v>0</v>
      </c>
      <c r="DG25" s="15">
        <v>0</v>
      </c>
      <c r="DH25" s="15">
        <v>0</v>
      </c>
      <c r="DI25" s="15">
        <v>0</v>
      </c>
      <c r="DJ25" s="15">
        <v>0</v>
      </c>
      <c r="DK25" s="15">
        <v>0</v>
      </c>
      <c r="DL25" s="15">
        <v>0</v>
      </c>
      <c r="DM25" s="15">
        <v>0</v>
      </c>
      <c r="DN25" s="15">
        <v>0</v>
      </c>
      <c r="DO25" s="15">
        <v>0</v>
      </c>
      <c r="DP25" s="15">
        <v>0</v>
      </c>
      <c r="DQ25" s="15">
        <v>0</v>
      </c>
      <c r="DR25" s="15">
        <v>0</v>
      </c>
      <c r="DS25" s="15">
        <v>0</v>
      </c>
      <c r="DT25" s="15">
        <v>0</v>
      </c>
      <c r="DU25" s="15">
        <v>0</v>
      </c>
      <c r="DV25" s="15">
        <v>0</v>
      </c>
      <c r="DW25" s="15">
        <v>0</v>
      </c>
      <c r="DX25" s="15">
        <v>82.431007619122425</v>
      </c>
      <c r="DY25" s="15">
        <v>0</v>
      </c>
      <c r="DZ25" s="15">
        <v>0</v>
      </c>
      <c r="EA25" s="15">
        <v>0</v>
      </c>
      <c r="EB25" s="15">
        <v>0</v>
      </c>
      <c r="EC25" s="15">
        <v>0</v>
      </c>
      <c r="ED25" s="15">
        <v>0</v>
      </c>
      <c r="EE25" s="15">
        <v>0</v>
      </c>
      <c r="EF25" s="15">
        <v>0</v>
      </c>
      <c r="EG25" s="15">
        <v>0</v>
      </c>
      <c r="EH25" s="15">
        <v>0</v>
      </c>
      <c r="EI25" s="15">
        <v>0</v>
      </c>
      <c r="EJ25" s="15">
        <v>0</v>
      </c>
      <c r="EK25" s="15">
        <v>0</v>
      </c>
      <c r="EL25" s="15">
        <v>0</v>
      </c>
      <c r="EM25" s="15">
        <v>0</v>
      </c>
      <c r="EN25" s="15">
        <v>0</v>
      </c>
      <c r="EO25" s="15">
        <v>0</v>
      </c>
      <c r="EP25" s="15">
        <v>0</v>
      </c>
      <c r="EQ25" s="15">
        <v>0</v>
      </c>
      <c r="ER25" s="15">
        <v>0</v>
      </c>
      <c r="ES25" s="15">
        <v>0</v>
      </c>
      <c r="ET25" s="15">
        <v>0</v>
      </c>
      <c r="EU25" s="15">
        <v>0</v>
      </c>
      <c r="EV25" s="15">
        <v>0</v>
      </c>
      <c r="EW25" s="15">
        <v>0</v>
      </c>
      <c r="EX25" s="15">
        <v>0</v>
      </c>
      <c r="EY25" s="15">
        <v>0</v>
      </c>
      <c r="EZ25" s="15">
        <v>0</v>
      </c>
      <c r="FA25" s="15">
        <v>0</v>
      </c>
      <c r="FB25" s="15">
        <v>0</v>
      </c>
      <c r="FC25" s="15">
        <v>0</v>
      </c>
      <c r="FD25" s="15">
        <v>0</v>
      </c>
      <c r="FE25" s="15">
        <v>0</v>
      </c>
      <c r="FF25" s="15">
        <v>0</v>
      </c>
      <c r="FG25" s="15">
        <v>0</v>
      </c>
      <c r="FH25" s="15">
        <v>0</v>
      </c>
      <c r="FI25" s="15">
        <v>0</v>
      </c>
      <c r="FJ25" s="15">
        <v>0</v>
      </c>
      <c r="FK25" s="15">
        <v>22.978159114177121</v>
      </c>
      <c r="FL25" s="15">
        <v>6.5599497450483515</v>
      </c>
      <c r="FM25" s="15">
        <v>924.85536933119738</v>
      </c>
      <c r="FN25" s="15">
        <v>4.3755447511744263</v>
      </c>
      <c r="FO25" s="15">
        <v>0</v>
      </c>
      <c r="FP25" s="15">
        <v>237.95134802572426</v>
      </c>
      <c r="FQ25" s="15">
        <v>220.22273454974106</v>
      </c>
      <c r="FR25" s="15">
        <v>0</v>
      </c>
      <c r="FS25" s="15">
        <v>338.85797872675516</v>
      </c>
      <c r="FT25" s="15">
        <v>462.71581202632746</v>
      </c>
      <c r="FU25" s="15">
        <v>0</v>
      </c>
      <c r="FV25" s="15">
        <v>0</v>
      </c>
      <c r="FW25" s="15">
        <v>0</v>
      </c>
      <c r="FX25" s="15">
        <v>0</v>
      </c>
      <c r="FY25" s="15">
        <v>0</v>
      </c>
      <c r="FZ25" s="15">
        <v>0</v>
      </c>
      <c r="GA25" s="15">
        <v>0</v>
      </c>
      <c r="GB25" s="15">
        <v>207.62531204169781</v>
      </c>
      <c r="GC25" s="15">
        <v>9849.1348051767291</v>
      </c>
      <c r="GD25" s="15">
        <v>0</v>
      </c>
      <c r="GE25" s="15">
        <v>1.6036579318643607</v>
      </c>
      <c r="GF25" s="15">
        <v>0</v>
      </c>
      <c r="GG25" s="15">
        <v>171.72901642947414</v>
      </c>
      <c r="GH25" s="15">
        <v>0</v>
      </c>
      <c r="GI25" s="15">
        <v>0</v>
      </c>
      <c r="GJ25" s="15">
        <v>32865.292681648614</v>
      </c>
      <c r="GK25" s="15">
        <v>524.52350543821683</v>
      </c>
      <c r="GL25" s="15">
        <v>43195.040000000001</v>
      </c>
      <c r="GM25" s="15">
        <v>0</v>
      </c>
      <c r="GN25" s="15">
        <v>0</v>
      </c>
      <c r="GO25" s="15">
        <v>0</v>
      </c>
      <c r="GP25" s="15">
        <v>0</v>
      </c>
      <c r="GQ25" s="15">
        <v>0</v>
      </c>
      <c r="GR25" s="15">
        <v>-10</v>
      </c>
      <c r="GS25" s="15"/>
      <c r="GT25" s="15">
        <v>43709.563505438215</v>
      </c>
      <c r="GU25" s="15">
        <v>76574.856187086829</v>
      </c>
      <c r="GV25" s="15">
        <v>2016.3492745413887</v>
      </c>
      <c r="GW25" s="15">
        <v>44311.364699198486</v>
      </c>
      <c r="GX25" s="15">
        <v>46327.713973739868</v>
      </c>
      <c r="GY25" s="15">
        <v>90037.277479178083</v>
      </c>
      <c r="GZ25" s="15">
        <v>122902.57016082671</v>
      </c>
      <c r="HA25" s="15">
        <v>-15656.160870089712</v>
      </c>
      <c r="HB25" s="15">
        <v>-52030.877923537155</v>
      </c>
      <c r="HC25" s="15">
        <v>-67687.038793626867</v>
      </c>
      <c r="HD25" s="15">
        <v>22350.238685551212</v>
      </c>
      <c r="HE25" s="15">
        <v>55215.53136719983</v>
      </c>
    </row>
    <row r="26" spans="2:213" x14ac:dyDescent="0.15">
      <c r="B26" s="27" t="s">
        <v>16</v>
      </c>
      <c r="C26" s="27" t="s">
        <v>213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0.94849481971523386</v>
      </c>
      <c r="U26" s="15">
        <v>516.22712725899851</v>
      </c>
      <c r="V26" s="15">
        <v>0</v>
      </c>
      <c r="W26" s="15">
        <v>107.15141130436018</v>
      </c>
      <c r="X26" s="15">
        <v>1.8022263293178025</v>
      </c>
      <c r="Y26" s="15">
        <v>9.685089605910024</v>
      </c>
      <c r="Z26" s="15">
        <v>971.29217248860357</v>
      </c>
      <c r="AA26" s="15">
        <v>0</v>
      </c>
      <c r="AB26" s="15">
        <v>0</v>
      </c>
      <c r="AC26" s="15">
        <v>0.14004526272983228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3.6275033861569805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0</v>
      </c>
      <c r="DH26" s="15">
        <v>0</v>
      </c>
      <c r="DI26" s="15">
        <v>0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0</v>
      </c>
      <c r="DQ26" s="15">
        <v>0</v>
      </c>
      <c r="DR26" s="15">
        <v>0</v>
      </c>
      <c r="DS26" s="15">
        <v>0</v>
      </c>
      <c r="DT26" s="15">
        <v>0</v>
      </c>
      <c r="DU26" s="15">
        <v>0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5">
        <v>0</v>
      </c>
      <c r="ED26" s="15">
        <v>0</v>
      </c>
      <c r="EE26" s="15">
        <v>0</v>
      </c>
      <c r="EF26" s="15">
        <v>0</v>
      </c>
      <c r="EG26" s="15">
        <v>0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5">
        <v>0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5">
        <v>0</v>
      </c>
      <c r="EX26" s="15">
        <v>0</v>
      </c>
      <c r="EY26" s="15">
        <v>0</v>
      </c>
      <c r="EZ26" s="15">
        <v>0</v>
      </c>
      <c r="FA26" s="15">
        <v>0</v>
      </c>
      <c r="FB26" s="15">
        <v>0</v>
      </c>
      <c r="FC26" s="15">
        <v>0</v>
      </c>
      <c r="FD26" s="15">
        <v>0</v>
      </c>
      <c r="FE26" s="15">
        <v>0</v>
      </c>
      <c r="FF26" s="15">
        <v>0</v>
      </c>
      <c r="FG26" s="15">
        <v>0</v>
      </c>
      <c r="FH26" s="15">
        <v>0</v>
      </c>
      <c r="FI26" s="15">
        <v>0</v>
      </c>
      <c r="FJ26" s="15">
        <v>0</v>
      </c>
      <c r="FK26" s="15">
        <v>16.595337138016809</v>
      </c>
      <c r="FL26" s="15">
        <v>1.3119899490096705</v>
      </c>
      <c r="FM26" s="15">
        <v>93.307158277276258</v>
      </c>
      <c r="FN26" s="15">
        <v>1.3392537305062973</v>
      </c>
      <c r="FO26" s="15">
        <v>0</v>
      </c>
      <c r="FP26" s="15">
        <v>29.498100994924499</v>
      </c>
      <c r="FQ26" s="15">
        <v>96.799335104767962</v>
      </c>
      <c r="FR26" s="15">
        <v>0</v>
      </c>
      <c r="FS26" s="15">
        <v>179.35461289538094</v>
      </c>
      <c r="FT26" s="15">
        <v>284.96515027722006</v>
      </c>
      <c r="FU26" s="15">
        <v>0</v>
      </c>
      <c r="FV26" s="15">
        <v>0</v>
      </c>
      <c r="FW26" s="15">
        <v>0</v>
      </c>
      <c r="FX26" s="15">
        <v>0</v>
      </c>
      <c r="FY26" s="15">
        <v>0</v>
      </c>
      <c r="FZ26" s="15">
        <v>0</v>
      </c>
      <c r="GA26" s="15">
        <v>0</v>
      </c>
      <c r="GB26" s="15">
        <v>95.323303308863586</v>
      </c>
      <c r="GC26" s="15">
        <v>3137.8002711176546</v>
      </c>
      <c r="GD26" s="15">
        <v>0</v>
      </c>
      <c r="GE26" s="15">
        <v>0.80182896593218034</v>
      </c>
      <c r="GF26" s="15">
        <v>0</v>
      </c>
      <c r="GG26" s="15">
        <v>72.946838837298742</v>
      </c>
      <c r="GH26" s="15">
        <v>0</v>
      </c>
      <c r="GI26" s="15">
        <v>0</v>
      </c>
      <c r="GJ26" s="15">
        <v>5620.9172510526441</v>
      </c>
      <c r="GK26" s="15">
        <v>390.86114497905731</v>
      </c>
      <c r="GL26" s="15">
        <v>25071.3</v>
      </c>
      <c r="GM26" s="15">
        <v>0</v>
      </c>
      <c r="GN26" s="15">
        <v>0</v>
      </c>
      <c r="GO26" s="15">
        <v>0</v>
      </c>
      <c r="GP26" s="15">
        <v>0</v>
      </c>
      <c r="GQ26" s="15">
        <v>0</v>
      </c>
      <c r="GR26" s="15">
        <v>-1</v>
      </c>
      <c r="GS26" s="15"/>
      <c r="GT26" s="15">
        <v>25461.161144979058</v>
      </c>
      <c r="GU26" s="15">
        <v>31082.078396031702</v>
      </c>
      <c r="GV26" s="15">
        <v>26.340521297478233</v>
      </c>
      <c r="GW26" s="15">
        <v>2907.355696929902</v>
      </c>
      <c r="GX26" s="15">
        <v>2933.6962182273805</v>
      </c>
      <c r="GY26" s="15">
        <v>28394.85736320644</v>
      </c>
      <c r="GZ26" s="15">
        <v>34015.774614259077</v>
      </c>
      <c r="HA26" s="15">
        <v>-11417.930720383465</v>
      </c>
      <c r="HB26" s="15">
        <v>-16598.633955353289</v>
      </c>
      <c r="HC26" s="15">
        <v>-28016.56467573675</v>
      </c>
      <c r="HD26" s="15">
        <v>378.29268746968569</v>
      </c>
      <c r="HE26" s="15">
        <v>5999.20993852233</v>
      </c>
    </row>
    <row r="27" spans="2:213" x14ac:dyDescent="0.15">
      <c r="B27" s="27" t="s">
        <v>17</v>
      </c>
      <c r="C27" s="27" t="s">
        <v>214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0.12890470730927364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59.132343304367673</v>
      </c>
      <c r="U27" s="15">
        <v>210.37429948521418</v>
      </c>
      <c r="V27" s="15">
        <v>4.4142060108218049E-2</v>
      </c>
      <c r="W27" s="15">
        <v>3743.043840308555</v>
      </c>
      <c r="X27" s="15">
        <v>19.203032267558651</v>
      </c>
      <c r="Y27" s="15">
        <v>44.9168065298377</v>
      </c>
      <c r="Z27" s="15">
        <v>2967.1748320836618</v>
      </c>
      <c r="AA27" s="15">
        <v>1261.8454833520186</v>
      </c>
      <c r="AB27" s="15">
        <v>146.48119856208427</v>
      </c>
      <c r="AC27" s="15">
        <v>2.3629859409811385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0.47072898810515584</v>
      </c>
      <c r="AN27" s="15">
        <v>5.8572653279614313E-2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25.39252370309886</v>
      </c>
      <c r="BF27" s="15">
        <v>0</v>
      </c>
      <c r="BG27" s="15">
        <v>0</v>
      </c>
      <c r="BH27" s="15">
        <v>0</v>
      </c>
      <c r="BI27" s="15">
        <v>0</v>
      </c>
      <c r="BJ27" s="15">
        <v>14.236273859638082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v>0</v>
      </c>
      <c r="DJ27" s="15">
        <v>0</v>
      </c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v>0</v>
      </c>
      <c r="DX27" s="15">
        <v>0</v>
      </c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v>0</v>
      </c>
      <c r="EL27" s="15">
        <v>0</v>
      </c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v>0</v>
      </c>
      <c r="EZ27" s="15">
        <v>0</v>
      </c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33.190674276033619</v>
      </c>
      <c r="FL27" s="15">
        <v>0</v>
      </c>
      <c r="FM27" s="15">
        <v>170.75448786458725</v>
      </c>
      <c r="FN27" s="15">
        <v>0</v>
      </c>
      <c r="FO27" s="15">
        <v>0</v>
      </c>
      <c r="FP27" s="15">
        <v>66.862362255162211</v>
      </c>
      <c r="FQ27" s="15">
        <v>110.25154603978497</v>
      </c>
      <c r="FR27" s="15">
        <v>0</v>
      </c>
      <c r="FS27" s="15">
        <v>167.0704824149835</v>
      </c>
      <c r="FT27" s="15">
        <v>318.22730965940434</v>
      </c>
      <c r="FU27" s="15">
        <v>22.128053183275178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v>0</v>
      </c>
      <c r="GB27" s="15">
        <v>93.625432766466517</v>
      </c>
      <c r="GC27" s="15">
        <v>2849.9504225351789</v>
      </c>
      <c r="GD27" s="15">
        <v>0</v>
      </c>
      <c r="GE27" s="15">
        <v>0</v>
      </c>
      <c r="GF27" s="15">
        <v>0</v>
      </c>
      <c r="GG27" s="15">
        <v>75.986290455519523</v>
      </c>
      <c r="GH27" s="15">
        <v>0</v>
      </c>
      <c r="GI27" s="15">
        <v>0</v>
      </c>
      <c r="GJ27" s="15">
        <v>12402.913029256215</v>
      </c>
      <c r="GK27" s="15">
        <v>289.60178099484557</v>
      </c>
      <c r="GL27" s="15">
        <v>21551.218834299092</v>
      </c>
      <c r="GM27" s="15">
        <v>0</v>
      </c>
      <c r="GN27" s="15">
        <v>0</v>
      </c>
      <c r="GO27" s="15">
        <v>0</v>
      </c>
      <c r="GP27" s="15">
        <v>0</v>
      </c>
      <c r="GQ27" s="15">
        <v>0</v>
      </c>
      <c r="GR27" s="15">
        <v>-2</v>
      </c>
      <c r="GS27" s="15"/>
      <c r="GT27" s="15">
        <v>21838.820615293938</v>
      </c>
      <c r="GU27" s="15">
        <v>34241.73364455015</v>
      </c>
      <c r="GV27" s="15">
        <v>12.417352126988149</v>
      </c>
      <c r="GW27" s="15">
        <v>4417.4994792744792</v>
      </c>
      <c r="GX27" s="15">
        <v>4429.9168314014678</v>
      </c>
      <c r="GY27" s="15">
        <v>26268.737446695402</v>
      </c>
      <c r="GZ27" s="15">
        <v>38671.650475951625</v>
      </c>
      <c r="HA27" s="15">
        <v>-1704.3278083113216</v>
      </c>
      <c r="HB27" s="15">
        <v>-29493.979993222682</v>
      </c>
      <c r="HC27" s="15">
        <v>-31198.307801534</v>
      </c>
      <c r="HD27" s="15">
        <v>-4929.5703548385973</v>
      </c>
      <c r="HE27" s="15">
        <v>7473.3426744176177</v>
      </c>
    </row>
    <row r="28" spans="2:213" x14ac:dyDescent="0.15">
      <c r="B28" s="27" t="s">
        <v>18</v>
      </c>
      <c r="C28" s="27" t="s">
        <v>215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1969.2112439612586</v>
      </c>
      <c r="X28" s="15">
        <v>0</v>
      </c>
      <c r="Y28" s="15">
        <v>0</v>
      </c>
      <c r="Z28" s="15">
        <v>25.987924279479749</v>
      </c>
      <c r="AA28" s="15">
        <v>0</v>
      </c>
      <c r="AB28" s="15">
        <v>0</v>
      </c>
      <c r="AC28" s="15">
        <v>8.8917627130052253E-3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v>0</v>
      </c>
      <c r="DJ28" s="15">
        <v>0</v>
      </c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v>0</v>
      </c>
      <c r="DX28" s="15">
        <v>0</v>
      </c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v>0</v>
      </c>
      <c r="EL28" s="15">
        <v>0</v>
      </c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v>0</v>
      </c>
      <c r="EZ28" s="15">
        <v>0</v>
      </c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14.042208347552686</v>
      </c>
      <c r="FL28" s="15">
        <v>48.543628113357798</v>
      </c>
      <c r="FM28" s="15">
        <v>122.35873959097019</v>
      </c>
      <c r="FN28" s="15">
        <v>0</v>
      </c>
      <c r="FO28" s="15">
        <v>0</v>
      </c>
      <c r="FP28" s="15">
        <v>0</v>
      </c>
      <c r="FQ28" s="15">
        <v>45.800187722039681</v>
      </c>
      <c r="FR28" s="15">
        <v>0</v>
      </c>
      <c r="FS28" s="15">
        <v>94.153580940367704</v>
      </c>
      <c r="FT28" s="15">
        <v>145.53131976874357</v>
      </c>
      <c r="FU28" s="15">
        <v>28.636304119532586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v>0</v>
      </c>
      <c r="GB28" s="15">
        <v>40.50634008290131</v>
      </c>
      <c r="GC28" s="15">
        <v>3084.2995227902011</v>
      </c>
      <c r="GD28" s="15">
        <v>0</v>
      </c>
      <c r="GE28" s="15">
        <v>0</v>
      </c>
      <c r="GF28" s="15">
        <v>0</v>
      </c>
      <c r="GG28" s="15">
        <v>31.914241991318203</v>
      </c>
      <c r="GH28" s="15">
        <v>0</v>
      </c>
      <c r="GI28" s="15">
        <v>0</v>
      </c>
      <c r="GJ28" s="15">
        <v>5650.9941334704354</v>
      </c>
      <c r="GK28" s="15">
        <v>850.57865746737866</v>
      </c>
      <c r="GL28" s="15">
        <v>52778.85</v>
      </c>
      <c r="GM28" s="15">
        <v>0</v>
      </c>
      <c r="GN28" s="15">
        <v>0</v>
      </c>
      <c r="GO28" s="15">
        <v>0</v>
      </c>
      <c r="GP28" s="15">
        <v>0</v>
      </c>
      <c r="GQ28" s="15">
        <v>0</v>
      </c>
      <c r="GR28" s="15">
        <v>-7</v>
      </c>
      <c r="GS28" s="15"/>
      <c r="GT28" s="15">
        <v>53622.428657467382</v>
      </c>
      <c r="GU28" s="15">
        <v>59273.422790937817</v>
      </c>
      <c r="GV28" s="15">
        <v>652.94713764617927</v>
      </c>
      <c r="GW28" s="15">
        <v>63420.206347275926</v>
      </c>
      <c r="GX28" s="15">
        <v>64073.153484922099</v>
      </c>
      <c r="GY28" s="15">
        <v>117695.58214238948</v>
      </c>
      <c r="GZ28" s="15">
        <v>123346.57627585993</v>
      </c>
      <c r="HA28" s="15">
        <v>-2256.162933332565</v>
      </c>
      <c r="HB28" s="15">
        <v>-45261.545174110666</v>
      </c>
      <c r="HC28" s="15">
        <v>-47517.708107443228</v>
      </c>
      <c r="HD28" s="15">
        <v>70177.874034946261</v>
      </c>
      <c r="HE28" s="15">
        <v>75828.868168416695</v>
      </c>
    </row>
    <row r="29" spans="2:213" x14ac:dyDescent="0.15">
      <c r="B29" s="27" t="s">
        <v>19</v>
      </c>
      <c r="C29" s="27" t="s">
        <v>216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112.04479541464843</v>
      </c>
      <c r="U29" s="15">
        <v>1.4963105137941985</v>
      </c>
      <c r="V29" s="15">
        <v>0</v>
      </c>
      <c r="W29" s="15">
        <v>713.68864621416401</v>
      </c>
      <c r="X29" s="15">
        <v>28.71132979809741</v>
      </c>
      <c r="Y29" s="15">
        <v>6.603470185847744</v>
      </c>
      <c r="Z29" s="15">
        <v>475.8076751567005</v>
      </c>
      <c r="AA29" s="15">
        <v>0</v>
      </c>
      <c r="AB29" s="15">
        <v>904.43623763333437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v>0</v>
      </c>
      <c r="DJ29" s="15">
        <v>0</v>
      </c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v>0</v>
      </c>
      <c r="DX29" s="15">
        <v>0</v>
      </c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v>0</v>
      </c>
      <c r="EL29" s="15">
        <v>0</v>
      </c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v>0</v>
      </c>
      <c r="EZ29" s="15">
        <v>0</v>
      </c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5.1062575809282489</v>
      </c>
      <c r="FL29" s="15">
        <v>0</v>
      </c>
      <c r="FM29" s="15">
        <v>46.653579138638122</v>
      </c>
      <c r="FN29" s="15">
        <v>0</v>
      </c>
      <c r="FO29" s="15">
        <v>0</v>
      </c>
      <c r="FP29" s="15">
        <v>0</v>
      </c>
      <c r="FQ29" s="15">
        <v>24.094725512694318</v>
      </c>
      <c r="FR29" s="15">
        <v>0</v>
      </c>
      <c r="FS29" s="15">
        <v>61.644288594284291</v>
      </c>
      <c r="FT29" s="15">
        <v>74.498501123766061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v>0</v>
      </c>
      <c r="GB29" s="15">
        <v>18.19147009711137</v>
      </c>
      <c r="GC29" s="15">
        <v>779.67771298258162</v>
      </c>
      <c r="GD29" s="15">
        <v>0</v>
      </c>
      <c r="GE29" s="15">
        <v>0</v>
      </c>
      <c r="GF29" s="15">
        <v>0</v>
      </c>
      <c r="GG29" s="15">
        <v>15.197258091103905</v>
      </c>
      <c r="GH29" s="15">
        <v>0</v>
      </c>
      <c r="GI29" s="15">
        <v>0</v>
      </c>
      <c r="GJ29" s="15">
        <v>3267.8522580376944</v>
      </c>
      <c r="GK29" s="15">
        <v>60.080555963965629</v>
      </c>
      <c r="GL29" s="15">
        <v>9312.15</v>
      </c>
      <c r="GM29" s="15">
        <v>0</v>
      </c>
      <c r="GN29" s="15">
        <v>0</v>
      </c>
      <c r="GO29" s="15">
        <v>0</v>
      </c>
      <c r="GP29" s="15">
        <v>0</v>
      </c>
      <c r="GQ29" s="15">
        <v>0</v>
      </c>
      <c r="GR29" s="15">
        <v>0</v>
      </c>
      <c r="GS29" s="15"/>
      <c r="GT29" s="15">
        <v>9372.2305559639644</v>
      </c>
      <c r="GU29" s="15">
        <v>12640.082814001658</v>
      </c>
      <c r="GV29" s="15">
        <v>3.2277579061748614</v>
      </c>
      <c r="GW29" s="15">
        <v>331.50861453765521</v>
      </c>
      <c r="GX29" s="15">
        <v>334.73637244383002</v>
      </c>
      <c r="GY29" s="15">
        <v>9706.9669284077954</v>
      </c>
      <c r="GZ29" s="15">
        <v>12974.819186445489</v>
      </c>
      <c r="HA29" s="15">
        <v>-5543.1715043600761</v>
      </c>
      <c r="HB29" s="15">
        <v>-6933.6117578387612</v>
      </c>
      <c r="HC29" s="15">
        <v>-12476.783262198838</v>
      </c>
      <c r="HD29" s="15">
        <v>-2769.8163337910432</v>
      </c>
      <c r="HE29" s="15">
        <v>498.03592424665101</v>
      </c>
    </row>
    <row r="30" spans="2:213" x14ac:dyDescent="0.15">
      <c r="B30" s="27" t="s">
        <v>20</v>
      </c>
      <c r="C30" s="27" t="s">
        <v>217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2.115596287386142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709.2009943601463</v>
      </c>
      <c r="U30" s="15">
        <v>69.954265125941816</v>
      </c>
      <c r="V30" s="15">
        <v>5.1752760126876334E-3</v>
      </c>
      <c r="W30" s="15">
        <v>4519.9098895845773</v>
      </c>
      <c r="X30" s="15">
        <v>12.180564156768597</v>
      </c>
      <c r="Y30" s="15">
        <v>100.17810457654892</v>
      </c>
      <c r="Z30" s="15">
        <v>459.74179187893782</v>
      </c>
      <c r="AA30" s="15">
        <v>53.181227267709595</v>
      </c>
      <c r="AB30" s="15">
        <v>1982.6059898403039</v>
      </c>
      <c r="AC30" s="15">
        <v>5.2772611701686003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52.550841651536153</v>
      </c>
      <c r="AS30" s="15">
        <v>2.2453217920133888</v>
      </c>
      <c r="AT30" s="15">
        <v>0</v>
      </c>
      <c r="AU30" s="15">
        <v>0</v>
      </c>
      <c r="AV30" s="15">
        <v>0</v>
      </c>
      <c r="AW30" s="15">
        <v>0</v>
      </c>
      <c r="AX30" s="15">
        <v>2.8177766422671346E-2</v>
      </c>
      <c r="AY30" s="15">
        <v>0</v>
      </c>
      <c r="AZ30" s="15">
        <v>0</v>
      </c>
      <c r="BA30" s="15">
        <v>0</v>
      </c>
      <c r="BB30" s="15">
        <v>0</v>
      </c>
      <c r="BC30" s="15">
        <v>0.24497340136704307</v>
      </c>
      <c r="BD30" s="15">
        <v>0</v>
      </c>
      <c r="BE30" s="15">
        <v>554.28251740478663</v>
      </c>
      <c r="BF30" s="15">
        <v>0.89931930629568213</v>
      </c>
      <c r="BG30" s="15">
        <v>0.19219453799966882</v>
      </c>
      <c r="BH30" s="15">
        <v>106.77712332221006</v>
      </c>
      <c r="BI30" s="15">
        <v>0</v>
      </c>
      <c r="BJ30" s="15">
        <v>131.1547557080327</v>
      </c>
      <c r="BK30" s="15">
        <v>0</v>
      </c>
      <c r="BL30" s="15">
        <v>0</v>
      </c>
      <c r="BM30" s="15">
        <v>0.85924993873241784</v>
      </c>
      <c r="BN30" s="15">
        <v>0</v>
      </c>
      <c r="BO30" s="15">
        <v>0</v>
      </c>
      <c r="BP30" s="15">
        <v>0</v>
      </c>
      <c r="BQ30" s="15">
        <v>0</v>
      </c>
      <c r="BR30" s="15">
        <v>6.1143659395329876E-2</v>
      </c>
      <c r="BS30" s="15">
        <v>0</v>
      </c>
      <c r="BT30" s="15">
        <v>3.3678224573576144E-3</v>
      </c>
      <c r="BU30" s="15">
        <v>0</v>
      </c>
      <c r="BV30" s="15">
        <v>3.1364674266082591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v>0</v>
      </c>
      <c r="DJ30" s="15">
        <v>0</v>
      </c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v>0</v>
      </c>
      <c r="DX30" s="15">
        <v>2.5164026188634261</v>
      </c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v>0</v>
      </c>
      <c r="EL30" s="15">
        <v>0</v>
      </c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v>0</v>
      </c>
      <c r="EZ30" s="15">
        <v>0</v>
      </c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5.1062575809282489</v>
      </c>
      <c r="FL30" s="15">
        <v>0</v>
      </c>
      <c r="FM30" s="15">
        <v>36.412549571620005</v>
      </c>
      <c r="FN30" s="15">
        <v>0</v>
      </c>
      <c r="FO30" s="15">
        <v>0</v>
      </c>
      <c r="FP30" s="15">
        <v>11.799240397969799</v>
      </c>
      <c r="FQ30" s="15">
        <v>13.452210935016991</v>
      </c>
      <c r="FR30" s="15">
        <v>0</v>
      </c>
      <c r="FS30" s="15">
        <v>25.816730754449484</v>
      </c>
      <c r="FT30" s="15">
        <v>44.188869945102617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v>0</v>
      </c>
      <c r="GB30" s="15">
        <v>15.523387816201701</v>
      </c>
      <c r="GC30" s="15">
        <v>521.21769396716059</v>
      </c>
      <c r="GD30" s="15">
        <v>0</v>
      </c>
      <c r="GE30" s="15">
        <v>0</v>
      </c>
      <c r="GF30" s="15">
        <v>0</v>
      </c>
      <c r="GG30" s="15">
        <v>10.638080663772735</v>
      </c>
      <c r="GH30" s="15">
        <v>0</v>
      </c>
      <c r="GI30" s="15">
        <v>0</v>
      </c>
      <c r="GJ30" s="15">
        <v>9453.457737513445</v>
      </c>
      <c r="GK30" s="15">
        <v>32.402996474947756</v>
      </c>
      <c r="GL30" s="15">
        <v>1168.6499999999999</v>
      </c>
      <c r="GM30" s="15">
        <v>0</v>
      </c>
      <c r="GN30" s="15">
        <v>0</v>
      </c>
      <c r="GO30" s="15">
        <v>0</v>
      </c>
      <c r="GP30" s="15">
        <v>0</v>
      </c>
      <c r="GQ30" s="15">
        <v>0</v>
      </c>
      <c r="GR30" s="15">
        <v>-1</v>
      </c>
      <c r="GS30" s="15"/>
      <c r="GT30" s="15">
        <v>1200.0529964749478</v>
      </c>
      <c r="GU30" s="15">
        <v>10653.510733988391</v>
      </c>
      <c r="GV30" s="15">
        <v>0.508312040270129</v>
      </c>
      <c r="GW30" s="15">
        <v>391.0081714940689</v>
      </c>
      <c r="GX30" s="15">
        <v>391.51648353433899</v>
      </c>
      <c r="GY30" s="15">
        <v>1591.5694800092867</v>
      </c>
      <c r="GZ30" s="15">
        <v>11045.027217522729</v>
      </c>
      <c r="HA30" s="15">
        <v>-1780.5755237324493</v>
      </c>
      <c r="HB30" s="15">
        <v>-8878.5275048191597</v>
      </c>
      <c r="HC30" s="15">
        <v>-10659.10302855161</v>
      </c>
      <c r="HD30" s="15">
        <v>-9067.533548542322</v>
      </c>
      <c r="HE30" s="15">
        <v>385.92418897112179</v>
      </c>
    </row>
    <row r="31" spans="2:213" x14ac:dyDescent="0.15">
      <c r="B31" s="27" t="s">
        <v>21</v>
      </c>
      <c r="C31" s="27" t="s">
        <v>218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3.5509916428239139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124.39204166568359</v>
      </c>
      <c r="U31" s="15">
        <v>14.963105137941989</v>
      </c>
      <c r="V31" s="15">
        <v>0</v>
      </c>
      <c r="W31" s="15">
        <v>7595.6194958654805</v>
      </c>
      <c r="X31" s="15">
        <v>0.12429147098743466</v>
      </c>
      <c r="Y31" s="15">
        <v>12.105912086151065</v>
      </c>
      <c r="Z31" s="15">
        <v>2206.0662405544235</v>
      </c>
      <c r="AA31" s="15">
        <v>19.338628097348945</v>
      </c>
      <c r="AB31" s="15">
        <v>52.801362272379222</v>
      </c>
      <c r="AC31" s="15">
        <v>4.4458813565026116E-2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v>0</v>
      </c>
      <c r="DJ31" s="15">
        <v>0</v>
      </c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v>0</v>
      </c>
      <c r="DX31" s="15">
        <v>0</v>
      </c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v>0</v>
      </c>
      <c r="EL31" s="15">
        <v>0</v>
      </c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v>0</v>
      </c>
      <c r="EZ31" s="15">
        <v>0</v>
      </c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17.87190153324887</v>
      </c>
      <c r="FL31" s="15">
        <v>184.99058281036352</v>
      </c>
      <c r="FM31" s="15">
        <v>110.97981784983895</v>
      </c>
      <c r="FN31" s="15">
        <v>0</v>
      </c>
      <c r="FO31" s="15">
        <v>0</v>
      </c>
      <c r="FP31" s="15">
        <v>0</v>
      </c>
      <c r="FQ31" s="15">
        <v>264.90667296889234</v>
      </c>
      <c r="FR31" s="15">
        <v>0</v>
      </c>
      <c r="FS31" s="15">
        <v>270.82924413969391</v>
      </c>
      <c r="FT31" s="15">
        <v>405.35329044327881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v>0</v>
      </c>
      <c r="GB31" s="15">
        <v>97.263726785888792</v>
      </c>
      <c r="GC31" s="15">
        <v>4951.2428526873364</v>
      </c>
      <c r="GD31" s="15">
        <v>0</v>
      </c>
      <c r="GE31" s="15">
        <v>0</v>
      </c>
      <c r="GF31" s="15">
        <v>0</v>
      </c>
      <c r="GG31" s="15">
        <v>77.506016264629906</v>
      </c>
      <c r="GH31" s="15">
        <v>0</v>
      </c>
      <c r="GI31" s="15">
        <v>0</v>
      </c>
      <c r="GJ31" s="15">
        <v>16409.950633089957</v>
      </c>
      <c r="GK31" s="15">
        <v>843.82803320176436</v>
      </c>
      <c r="GL31" s="15">
        <v>40791.15</v>
      </c>
      <c r="GM31" s="15">
        <v>0</v>
      </c>
      <c r="GN31" s="15">
        <v>0</v>
      </c>
      <c r="GO31" s="15">
        <v>0</v>
      </c>
      <c r="GP31" s="15">
        <v>0</v>
      </c>
      <c r="GQ31" s="15">
        <v>0</v>
      </c>
      <c r="GR31" s="15">
        <v>-1</v>
      </c>
      <c r="GS31" s="15"/>
      <c r="GT31" s="15">
        <v>41633.978033201762</v>
      </c>
      <c r="GU31" s="15">
        <v>58043.928666291722</v>
      </c>
      <c r="GV31" s="15">
        <v>56.362958191043901</v>
      </c>
      <c r="GW31" s="15">
        <v>20276.879549186702</v>
      </c>
      <c r="GX31" s="15">
        <v>20333.242507377749</v>
      </c>
      <c r="GY31" s="15">
        <v>61967.220540579503</v>
      </c>
      <c r="GZ31" s="15">
        <v>78377.171173669471</v>
      </c>
      <c r="HA31" s="15">
        <v>-2256.3664619973733</v>
      </c>
      <c r="HB31" s="15">
        <v>-44484.124333013213</v>
      </c>
      <c r="HC31" s="15">
        <v>-46740.490795010584</v>
      </c>
      <c r="HD31" s="15">
        <v>15226.729745568917</v>
      </c>
      <c r="HE31" s="15">
        <v>31636.680378658872</v>
      </c>
    </row>
    <row r="32" spans="2:213" x14ac:dyDescent="0.15">
      <c r="B32" s="27" t="s">
        <v>22</v>
      </c>
      <c r="C32" s="27" t="s">
        <v>219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3.4693759612846493E-2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4.3113400896146993E-2</v>
      </c>
      <c r="U32" s="15">
        <v>1.9863822422462287</v>
      </c>
      <c r="V32" s="15">
        <v>0</v>
      </c>
      <c r="W32" s="15">
        <v>17.456461671803886</v>
      </c>
      <c r="X32" s="15">
        <v>0.80789456141832516</v>
      </c>
      <c r="Y32" s="15">
        <v>1.271779443200306</v>
      </c>
      <c r="Z32" s="15">
        <v>2.1097486734167439</v>
      </c>
      <c r="AA32" s="15">
        <v>251.40216526553621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6.5295060950825645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v>0</v>
      </c>
      <c r="DJ32" s="15">
        <v>0</v>
      </c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v>0</v>
      </c>
      <c r="DX32" s="15">
        <v>0</v>
      </c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v>0</v>
      </c>
      <c r="EL32" s="15">
        <v>0</v>
      </c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v>0</v>
      </c>
      <c r="EZ32" s="15">
        <v>0</v>
      </c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v>0</v>
      </c>
      <c r="GB32" s="15">
        <v>139.95304328044347</v>
      </c>
      <c r="GC32" s="15">
        <v>8065.2903641437915</v>
      </c>
      <c r="GD32" s="15">
        <v>0</v>
      </c>
      <c r="GE32" s="15">
        <v>0</v>
      </c>
      <c r="GF32" s="15">
        <v>0</v>
      </c>
      <c r="GG32" s="15">
        <v>77.50601626462992</v>
      </c>
      <c r="GH32" s="15">
        <v>0</v>
      </c>
      <c r="GI32" s="15">
        <v>127.9257721086216</v>
      </c>
      <c r="GJ32" s="15">
        <v>8692.3169409106995</v>
      </c>
      <c r="GK32" s="15">
        <v>950.48789659846739</v>
      </c>
      <c r="GL32" s="15">
        <v>18007.05</v>
      </c>
      <c r="GM32" s="15">
        <v>0</v>
      </c>
      <c r="GN32" s="15">
        <v>0</v>
      </c>
      <c r="GO32" s="15">
        <v>0</v>
      </c>
      <c r="GP32" s="15">
        <v>0</v>
      </c>
      <c r="GQ32" s="15">
        <v>0</v>
      </c>
      <c r="GR32" s="15">
        <v>-4</v>
      </c>
      <c r="GS32" s="15"/>
      <c r="GT32" s="15">
        <v>18953.537896598467</v>
      </c>
      <c r="GU32" s="15">
        <v>27645.854837509163</v>
      </c>
      <c r="GV32" s="15">
        <v>262.16658385630916</v>
      </c>
      <c r="GW32" s="15">
        <v>10366.474228547548</v>
      </c>
      <c r="GX32" s="15">
        <v>10628.640812403857</v>
      </c>
      <c r="GY32" s="15">
        <v>29582.178709002321</v>
      </c>
      <c r="GZ32" s="15">
        <v>38274.49564991302</v>
      </c>
      <c r="HA32" s="15">
        <v>-3217.5545809386572</v>
      </c>
      <c r="HB32" s="15">
        <v>-22288.611867699728</v>
      </c>
      <c r="HC32" s="15">
        <v>-25506.166448638389</v>
      </c>
      <c r="HD32" s="15">
        <v>4076.0122603639361</v>
      </c>
      <c r="HE32" s="15">
        <v>12768.329201274637</v>
      </c>
    </row>
    <row r="33" spans="2:213" x14ac:dyDescent="0.15">
      <c r="B33" s="27" t="s">
        <v>23</v>
      </c>
      <c r="C33" s="27" t="s">
        <v>220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332.00498596933721</v>
      </c>
      <c r="U33" s="15">
        <v>2.4938508563236645</v>
      </c>
      <c r="V33" s="15">
        <v>0</v>
      </c>
      <c r="W33" s="15">
        <v>70.124628278066155</v>
      </c>
      <c r="X33" s="15">
        <v>0</v>
      </c>
      <c r="Y33" s="15">
        <v>2.4457296984621273E-2</v>
      </c>
      <c r="Z33" s="15">
        <v>13.194160283431504</v>
      </c>
      <c r="AA33" s="15">
        <v>0</v>
      </c>
      <c r="AB33" s="15">
        <v>2772.9231541752697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0.72550067723139611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v>0</v>
      </c>
      <c r="DJ33" s="15">
        <v>0</v>
      </c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v>0</v>
      </c>
      <c r="DX33" s="15">
        <v>0</v>
      </c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47.908533225812008</v>
      </c>
      <c r="EK33" s="15">
        <v>23.928728938036766</v>
      </c>
      <c r="EL33" s="15">
        <v>0</v>
      </c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v>0</v>
      </c>
      <c r="EZ33" s="15">
        <v>0</v>
      </c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6.3828219761603107</v>
      </c>
      <c r="FL33" s="15">
        <v>23.615819082174063</v>
      </c>
      <c r="FM33" s="15">
        <v>14.792598263470627</v>
      </c>
      <c r="FN33" s="15">
        <v>0</v>
      </c>
      <c r="FO33" s="15">
        <v>0</v>
      </c>
      <c r="FP33" s="15">
        <v>8.8494302984773512</v>
      </c>
      <c r="FQ33" s="15">
        <v>111.68854698983638</v>
      </c>
      <c r="FR33" s="15">
        <v>0</v>
      </c>
      <c r="FS33" s="15">
        <v>94.697595133158529</v>
      </c>
      <c r="FT33" s="15">
        <v>144.74507950455697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v>2.7539689222608179</v>
      </c>
      <c r="GB33" s="15">
        <v>30.076563893890803</v>
      </c>
      <c r="GC33" s="15">
        <v>2067.4401957240802</v>
      </c>
      <c r="GD33" s="15">
        <v>0</v>
      </c>
      <c r="GE33" s="15">
        <v>0</v>
      </c>
      <c r="GF33" s="15">
        <v>1.0418859201482529</v>
      </c>
      <c r="GG33" s="15">
        <v>27.355064563987032</v>
      </c>
      <c r="GH33" s="15">
        <v>0</v>
      </c>
      <c r="GI33" s="15">
        <v>0</v>
      </c>
      <c r="GJ33" s="15">
        <v>5796.7675699726951</v>
      </c>
      <c r="GK33" s="15">
        <v>654.81055376456925</v>
      </c>
      <c r="GL33" s="15">
        <v>26530.65</v>
      </c>
      <c r="GM33" s="15">
        <v>0</v>
      </c>
      <c r="GN33" s="15">
        <v>0</v>
      </c>
      <c r="GO33" s="15">
        <v>0</v>
      </c>
      <c r="GP33" s="15">
        <v>0</v>
      </c>
      <c r="GQ33" s="15">
        <v>0</v>
      </c>
      <c r="GR33" s="15">
        <v>-9.4738948809999979</v>
      </c>
      <c r="GS33" s="15"/>
      <c r="GT33" s="15">
        <v>27175.986658883572</v>
      </c>
      <c r="GU33" s="15">
        <v>32972.754228856269</v>
      </c>
      <c r="GV33" s="15">
        <v>24.471659099216531</v>
      </c>
      <c r="GW33" s="15">
        <v>26705.216208222351</v>
      </c>
      <c r="GX33" s="15">
        <v>26729.687867321565</v>
      </c>
      <c r="GY33" s="15">
        <v>53905.674526205141</v>
      </c>
      <c r="GZ33" s="15">
        <v>59702.442096177831</v>
      </c>
      <c r="HA33" s="15">
        <v>-1048.9840441546753</v>
      </c>
      <c r="HB33" s="15">
        <v>-20563.236616629107</v>
      </c>
      <c r="HC33" s="15">
        <v>-21612.22066078378</v>
      </c>
      <c r="HD33" s="15">
        <v>32293.453865421361</v>
      </c>
      <c r="HE33" s="15">
        <v>38090.221435394058</v>
      </c>
    </row>
    <row r="34" spans="2:213" x14ac:dyDescent="0.15">
      <c r="B34" s="27" t="s">
        <v>24</v>
      </c>
      <c r="C34" s="27" t="s">
        <v>221</v>
      </c>
      <c r="D34" s="15">
        <v>23.033127531793482</v>
      </c>
      <c r="E34" s="15">
        <v>0.54851383841698342</v>
      </c>
      <c r="F34" s="15">
        <v>40.979171041412002</v>
      </c>
      <c r="G34" s="15">
        <v>0.30818999121785967</v>
      </c>
      <c r="H34" s="15">
        <v>8.8796484884695829E-3</v>
      </c>
      <c r="I34" s="15">
        <v>11.238053651383536</v>
      </c>
      <c r="J34" s="15">
        <v>71.940029807774451</v>
      </c>
      <c r="K34" s="15">
        <v>1.9486703753358896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-8.6226801792293986E-2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1.5538355340976631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0.20195974169635891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0</v>
      </c>
      <c r="DB34" s="15">
        <v>0</v>
      </c>
      <c r="DC34" s="15">
        <v>0</v>
      </c>
      <c r="DD34" s="15">
        <v>0</v>
      </c>
      <c r="DE34" s="15">
        <v>0</v>
      </c>
      <c r="DF34" s="15">
        <v>0</v>
      </c>
      <c r="DG34" s="15">
        <v>0</v>
      </c>
      <c r="DH34" s="15">
        <v>0</v>
      </c>
      <c r="DI34" s="15">
        <v>0</v>
      </c>
      <c r="DJ34" s="15">
        <v>0</v>
      </c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v>0</v>
      </c>
      <c r="DX34" s="15">
        <v>0</v>
      </c>
      <c r="DY34" s="15">
        <v>0</v>
      </c>
      <c r="DZ34" s="15">
        <v>0</v>
      </c>
      <c r="EA34" s="15">
        <v>0</v>
      </c>
      <c r="EB34" s="15">
        <v>0</v>
      </c>
      <c r="EC34" s="15">
        <v>1.4413754905371461</v>
      </c>
      <c r="ED34" s="15">
        <v>0</v>
      </c>
      <c r="EE34" s="15">
        <v>0</v>
      </c>
      <c r="EF34" s="15">
        <v>0</v>
      </c>
      <c r="EG34" s="15">
        <v>0</v>
      </c>
      <c r="EH34" s="15">
        <v>0</v>
      </c>
      <c r="EI34" s="15">
        <v>0</v>
      </c>
      <c r="EJ34" s="15">
        <v>0</v>
      </c>
      <c r="EK34" s="15">
        <v>39.243115458380295</v>
      </c>
      <c r="EL34" s="15">
        <v>0</v>
      </c>
      <c r="EM34" s="15">
        <v>0</v>
      </c>
      <c r="EN34" s="15">
        <v>0</v>
      </c>
      <c r="EO34" s="15">
        <v>0</v>
      </c>
      <c r="EP34" s="15">
        <v>0</v>
      </c>
      <c r="EQ34" s="15">
        <v>0</v>
      </c>
      <c r="ER34" s="15">
        <v>0</v>
      </c>
      <c r="ES34" s="15">
        <v>0</v>
      </c>
      <c r="ET34" s="15">
        <v>0</v>
      </c>
      <c r="EU34" s="15">
        <v>0</v>
      </c>
      <c r="EV34" s="15">
        <v>0</v>
      </c>
      <c r="EW34" s="15">
        <v>0</v>
      </c>
      <c r="EX34" s="15">
        <v>0</v>
      </c>
      <c r="EY34" s="15">
        <v>0</v>
      </c>
      <c r="EZ34" s="15">
        <v>0</v>
      </c>
      <c r="FA34" s="15">
        <v>0</v>
      </c>
      <c r="FB34" s="15">
        <v>0</v>
      </c>
      <c r="FC34" s="15">
        <v>0</v>
      </c>
      <c r="FD34" s="15">
        <v>0</v>
      </c>
      <c r="FE34" s="15">
        <v>0</v>
      </c>
      <c r="FF34" s="15">
        <v>0</v>
      </c>
      <c r="FG34" s="15">
        <v>0</v>
      </c>
      <c r="FH34" s="15">
        <v>0</v>
      </c>
      <c r="FI34" s="15">
        <v>0</v>
      </c>
      <c r="FJ34" s="15">
        <v>0</v>
      </c>
      <c r="FK34" s="15">
        <v>0</v>
      </c>
      <c r="FL34" s="15">
        <v>0</v>
      </c>
      <c r="FM34" s="15">
        <v>0</v>
      </c>
      <c r="FN34" s="15">
        <v>50.309026165698072</v>
      </c>
      <c r="FO34" s="15">
        <v>54.63177909215306</v>
      </c>
      <c r="FP34" s="15">
        <v>574.22969936786353</v>
      </c>
      <c r="FQ34" s="15">
        <v>16.145378743333517</v>
      </c>
      <c r="FR34" s="15">
        <v>0</v>
      </c>
      <c r="FS34" s="15">
        <v>7.3276017061726062</v>
      </c>
      <c r="FT34" s="15">
        <v>1.7007690971900504</v>
      </c>
      <c r="FU34" s="15">
        <v>0</v>
      </c>
      <c r="FV34" s="15">
        <v>0</v>
      </c>
      <c r="FW34" s="15">
        <v>0</v>
      </c>
      <c r="FX34" s="15">
        <v>0</v>
      </c>
      <c r="FY34" s="15">
        <v>0</v>
      </c>
      <c r="FZ34" s="15">
        <v>0</v>
      </c>
      <c r="GA34" s="15">
        <v>0</v>
      </c>
      <c r="GB34" s="15">
        <v>0</v>
      </c>
      <c r="GC34" s="15">
        <v>0</v>
      </c>
      <c r="GD34" s="15">
        <v>0</v>
      </c>
      <c r="GE34" s="15">
        <v>78.124196695233323</v>
      </c>
      <c r="GF34" s="15">
        <v>44.801094566374886</v>
      </c>
      <c r="GG34" s="15">
        <v>0</v>
      </c>
      <c r="GH34" s="15">
        <v>0</v>
      </c>
      <c r="GI34" s="15">
        <v>0</v>
      </c>
      <c r="GJ34" s="15">
        <v>1019.6282407427608</v>
      </c>
      <c r="GK34" s="15">
        <v>0</v>
      </c>
      <c r="GL34" s="15">
        <v>0</v>
      </c>
      <c r="GM34" s="15">
        <v>0</v>
      </c>
      <c r="GN34" s="15">
        <v>0</v>
      </c>
      <c r="GO34" s="15">
        <v>0</v>
      </c>
      <c r="GP34" s="15">
        <v>0</v>
      </c>
      <c r="GQ34" s="15">
        <v>0</v>
      </c>
      <c r="GR34" s="15">
        <v>0</v>
      </c>
      <c r="GS34" s="15"/>
      <c r="GT34" s="15">
        <v>0</v>
      </c>
      <c r="GU34" s="15">
        <v>1019.6282407427608</v>
      </c>
      <c r="GV34" s="15">
        <v>0</v>
      </c>
      <c r="GW34" s="15">
        <v>0</v>
      </c>
      <c r="GX34" s="15">
        <v>0</v>
      </c>
      <c r="GY34" s="15">
        <v>0</v>
      </c>
      <c r="GZ34" s="15">
        <v>1019.6282407427608</v>
      </c>
      <c r="HA34" s="15">
        <v>-910.15757533436738</v>
      </c>
      <c r="HB34" s="15">
        <v>-77.760416633138604</v>
      </c>
      <c r="HC34" s="15">
        <v>-987.91799196750594</v>
      </c>
      <c r="HD34" s="15">
        <v>-987.91799196750594</v>
      </c>
      <c r="HE34" s="15">
        <v>31.710248775254858</v>
      </c>
    </row>
    <row r="35" spans="2:213" x14ac:dyDescent="0.15">
      <c r="B35" s="27" t="s">
        <v>25</v>
      </c>
      <c r="C35" s="27" t="s">
        <v>222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15"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15"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15"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15"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15"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15"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15"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1067.9487588201532</v>
      </c>
      <c r="GL35" s="15">
        <v>21348.36</v>
      </c>
      <c r="GM35" s="15">
        <v>0</v>
      </c>
      <c r="GN35" s="15">
        <v>0</v>
      </c>
      <c r="GO35" s="15">
        <v>0</v>
      </c>
      <c r="GP35" s="15">
        <v>0</v>
      </c>
      <c r="GQ35" s="15">
        <v>0</v>
      </c>
      <c r="GR35" s="15">
        <v>0</v>
      </c>
      <c r="GS35" s="15"/>
      <c r="GT35" s="15">
        <v>22416.308758820152</v>
      </c>
      <c r="GU35" s="15">
        <v>22416.308758820152</v>
      </c>
      <c r="GV35" s="15">
        <v>0</v>
      </c>
      <c r="GW35" s="15">
        <v>0</v>
      </c>
      <c r="GX35" s="15">
        <v>0</v>
      </c>
      <c r="GY35" s="15">
        <v>22416.308758820152</v>
      </c>
      <c r="GZ35" s="15">
        <v>22416.308758820152</v>
      </c>
      <c r="HA35" s="15">
        <v>-11922.945066198597</v>
      </c>
      <c r="HB35" s="15">
        <v>-10493.36369262156</v>
      </c>
      <c r="HC35" s="15">
        <v>-22416.308758820156</v>
      </c>
      <c r="HD35" s="15">
        <v>0</v>
      </c>
      <c r="HE35" s="15">
        <v>0</v>
      </c>
    </row>
    <row r="36" spans="2:213" x14ac:dyDescent="0.15">
      <c r="B36" s="27" t="s">
        <v>26</v>
      </c>
      <c r="C36" s="27" t="s">
        <v>512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3.930983233707436</v>
      </c>
      <c r="AG36" s="15">
        <v>0</v>
      </c>
      <c r="AH36" s="15">
        <v>0</v>
      </c>
      <c r="AI36" s="15">
        <v>5.4341639831820041</v>
      </c>
      <c r="AJ36" s="15">
        <v>21.110594368503943</v>
      </c>
      <c r="AK36" s="15">
        <v>12.711738204140254</v>
      </c>
      <c r="AL36" s="15">
        <v>104.01916592527741</v>
      </c>
      <c r="AM36" s="15">
        <v>0</v>
      </c>
      <c r="AN36" s="15">
        <v>0</v>
      </c>
      <c r="AO36" s="15">
        <v>0.44403715777555619</v>
      </c>
      <c r="AP36" s="15">
        <v>0</v>
      </c>
      <c r="AQ36" s="15">
        <v>0</v>
      </c>
      <c r="AR36" s="15">
        <v>6.5270061886622655E-2</v>
      </c>
      <c r="AS36" s="15">
        <v>0</v>
      </c>
      <c r="AT36" s="15">
        <v>0</v>
      </c>
      <c r="AU36" s="15">
        <v>2.5154072669500511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4.2962496936620891</v>
      </c>
      <c r="BN36" s="15">
        <v>0</v>
      </c>
      <c r="BO36" s="15">
        <v>6.7884015596053411</v>
      </c>
      <c r="BP36" s="15">
        <v>0.92412508646620883</v>
      </c>
      <c r="BQ36" s="15">
        <v>9.4100206732762662E-2</v>
      </c>
      <c r="BR36" s="15">
        <v>0</v>
      </c>
      <c r="BS36" s="15">
        <v>0</v>
      </c>
      <c r="BT36" s="15">
        <v>0</v>
      </c>
      <c r="BU36" s="15">
        <v>0</v>
      </c>
      <c r="BV36" s="15">
        <v>0.14935559174325044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0.1694231689229227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0</v>
      </c>
      <c r="DB36" s="15">
        <v>5.4562764132325388</v>
      </c>
      <c r="DC36" s="15">
        <v>0</v>
      </c>
      <c r="DD36" s="15">
        <v>0</v>
      </c>
      <c r="DE36" s="15">
        <v>0</v>
      </c>
      <c r="DF36" s="15">
        <v>0</v>
      </c>
      <c r="DG36" s="15">
        <v>0</v>
      </c>
      <c r="DH36" s="15">
        <v>0</v>
      </c>
      <c r="DI36" s="15">
        <v>0</v>
      </c>
      <c r="DJ36" s="15">
        <v>0</v>
      </c>
      <c r="DK36" s="15">
        <v>0</v>
      </c>
      <c r="DL36" s="15">
        <v>0</v>
      </c>
      <c r="DM36" s="15">
        <v>0</v>
      </c>
      <c r="DN36" s="15">
        <v>0</v>
      </c>
      <c r="DO36" s="15">
        <v>0</v>
      </c>
      <c r="DP36" s="15">
        <v>0</v>
      </c>
      <c r="DQ36" s="15">
        <v>0</v>
      </c>
      <c r="DR36" s="15">
        <v>0.83322931794733002</v>
      </c>
      <c r="DS36" s="15">
        <v>0</v>
      </c>
      <c r="DT36" s="15">
        <v>1.3513675245040158E-2</v>
      </c>
      <c r="DU36" s="15">
        <v>0</v>
      </c>
      <c r="DV36" s="15">
        <v>0</v>
      </c>
      <c r="DW36" s="15">
        <v>2.9029781665234111</v>
      </c>
      <c r="DX36" s="15">
        <v>5.7983499639335614</v>
      </c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v>0</v>
      </c>
      <c r="EL36" s="15">
        <v>0</v>
      </c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0</v>
      </c>
      <c r="EY36" s="15">
        <v>0</v>
      </c>
      <c r="EZ36" s="15">
        <v>0</v>
      </c>
      <c r="FA36" s="15">
        <v>0</v>
      </c>
      <c r="FB36" s="15">
        <v>0</v>
      </c>
      <c r="FC36" s="15">
        <v>0</v>
      </c>
      <c r="FD36" s="15">
        <v>0</v>
      </c>
      <c r="FE36" s="15">
        <v>0</v>
      </c>
      <c r="FF36" s="15">
        <v>0</v>
      </c>
      <c r="FG36" s="15">
        <v>0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>
        <v>0</v>
      </c>
      <c r="FO36" s="15">
        <v>0</v>
      </c>
      <c r="FP36" s="15">
        <v>0</v>
      </c>
      <c r="FQ36" s="15">
        <v>0</v>
      </c>
      <c r="FR36" s="15">
        <v>0</v>
      </c>
      <c r="FS36" s="15">
        <v>0</v>
      </c>
      <c r="FT36" s="15">
        <v>0</v>
      </c>
      <c r="FU36" s="15">
        <v>0</v>
      </c>
      <c r="FV36" s="15">
        <v>0</v>
      </c>
      <c r="FW36" s="15">
        <v>0</v>
      </c>
      <c r="FX36" s="15">
        <v>0</v>
      </c>
      <c r="FY36" s="15">
        <v>0</v>
      </c>
      <c r="FZ36" s="15">
        <v>0</v>
      </c>
      <c r="GA36" s="15">
        <v>0</v>
      </c>
      <c r="GB36" s="15">
        <v>0</v>
      </c>
      <c r="GC36" s="15">
        <v>0</v>
      </c>
      <c r="GD36" s="15">
        <v>0</v>
      </c>
      <c r="GE36" s="15">
        <v>0</v>
      </c>
      <c r="GF36" s="15">
        <v>0</v>
      </c>
      <c r="GG36" s="15">
        <v>12.79828230593815</v>
      </c>
      <c r="GH36" s="15">
        <v>0</v>
      </c>
      <c r="GI36" s="15">
        <v>0</v>
      </c>
      <c r="GJ36" s="15">
        <v>190.45564535137584</v>
      </c>
      <c r="GK36" s="15">
        <v>0</v>
      </c>
      <c r="GL36" s="15">
        <v>16.64</v>
      </c>
      <c r="GM36" s="15">
        <v>0</v>
      </c>
      <c r="GN36" s="15">
        <v>0</v>
      </c>
      <c r="GO36" s="15">
        <v>0</v>
      </c>
      <c r="GP36" s="15">
        <v>0</v>
      </c>
      <c r="GQ36" s="15">
        <v>0</v>
      </c>
      <c r="GR36" s="15">
        <v>0</v>
      </c>
      <c r="GS36" s="15"/>
      <c r="GT36" s="15">
        <v>16.64</v>
      </c>
      <c r="GU36" s="15">
        <v>207.09564535137582</v>
      </c>
      <c r="GV36" s="15">
        <v>0</v>
      </c>
      <c r="GW36" s="15">
        <v>0</v>
      </c>
      <c r="GX36" s="15">
        <v>0</v>
      </c>
      <c r="GY36" s="15">
        <v>16.64</v>
      </c>
      <c r="GZ36" s="15">
        <v>207.09564535137582</v>
      </c>
      <c r="HA36" s="15">
        <v>-179.19460752080988</v>
      </c>
      <c r="HB36" s="15">
        <v>-27.90103783056594</v>
      </c>
      <c r="HC36" s="15">
        <v>-207.09564535137582</v>
      </c>
      <c r="HD36" s="15">
        <v>-190.45564535137584</v>
      </c>
      <c r="HE36" s="15">
        <v>0</v>
      </c>
    </row>
    <row r="37" spans="2:213" x14ac:dyDescent="0.15">
      <c r="B37" s="27" t="s">
        <v>27</v>
      </c>
      <c r="C37" s="27" t="s">
        <v>223</v>
      </c>
      <c r="D37" s="15">
        <v>0.19346201529292109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0.34108471640226484</v>
      </c>
      <c r="AG37" s="15">
        <v>0</v>
      </c>
      <c r="AH37" s="15">
        <v>0.10696941032648841</v>
      </c>
      <c r="AI37" s="15">
        <v>0.81200151472834536</v>
      </c>
      <c r="AJ37" s="15">
        <v>165.90911931269187</v>
      </c>
      <c r="AK37" s="15">
        <v>23.649745496074896</v>
      </c>
      <c r="AL37" s="15">
        <v>111.75704836901294</v>
      </c>
      <c r="AM37" s="15">
        <v>0</v>
      </c>
      <c r="AN37" s="15">
        <v>5.8572653279614313E-2</v>
      </c>
      <c r="AO37" s="15">
        <v>5.1500707619236108</v>
      </c>
      <c r="AP37" s="15">
        <v>4.8928687652091706E-4</v>
      </c>
      <c r="AQ37" s="15">
        <v>0</v>
      </c>
      <c r="AR37" s="15">
        <v>0</v>
      </c>
      <c r="AS37" s="15">
        <v>0</v>
      </c>
      <c r="AT37" s="15">
        <v>1.2754942510373257</v>
      </c>
      <c r="AU37" s="15">
        <v>0.5030814533900102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0.12332761428448732</v>
      </c>
      <c r="BK37" s="15">
        <v>0</v>
      </c>
      <c r="BL37" s="15">
        <v>0</v>
      </c>
      <c r="BM37" s="15">
        <v>5.1554996323945073</v>
      </c>
      <c r="BN37" s="15">
        <v>10.474967356791044</v>
      </c>
      <c r="BO37" s="15">
        <v>33.187740958070563</v>
      </c>
      <c r="BP37" s="15">
        <v>0.46206254323310442</v>
      </c>
      <c r="BQ37" s="15">
        <v>0.16131464011330743</v>
      </c>
      <c r="BR37" s="15">
        <v>0</v>
      </c>
      <c r="BS37" s="15">
        <v>0</v>
      </c>
      <c r="BT37" s="15">
        <v>0</v>
      </c>
      <c r="BU37" s="15">
        <v>0</v>
      </c>
      <c r="BV37" s="15">
        <v>4.0059253630022509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1.0165390135375363</v>
      </c>
      <c r="CG37" s="15">
        <v>0</v>
      </c>
      <c r="CH37" s="15">
        <v>0</v>
      </c>
      <c r="CI37" s="15">
        <v>0.20636309578441525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2.224060420247961</v>
      </c>
      <c r="CX37" s="15">
        <v>0</v>
      </c>
      <c r="CY37" s="15">
        <v>0</v>
      </c>
      <c r="CZ37" s="15">
        <v>0</v>
      </c>
      <c r="DA37" s="15">
        <v>0</v>
      </c>
      <c r="DB37" s="15">
        <v>1.2125058696072308</v>
      </c>
      <c r="DC37" s="15">
        <v>0</v>
      </c>
      <c r="DD37" s="15">
        <v>0</v>
      </c>
      <c r="DE37" s="15">
        <v>0</v>
      </c>
      <c r="DF37" s="15">
        <v>0.64270708127369747</v>
      </c>
      <c r="DG37" s="15">
        <v>0</v>
      </c>
      <c r="DH37" s="15">
        <v>0.26641685881875954</v>
      </c>
      <c r="DI37" s="15">
        <v>0</v>
      </c>
      <c r="DJ37" s="15">
        <v>0</v>
      </c>
      <c r="DK37" s="15">
        <v>0</v>
      </c>
      <c r="DL37" s="15">
        <v>0</v>
      </c>
      <c r="DM37" s="15">
        <v>0</v>
      </c>
      <c r="DN37" s="15">
        <v>0</v>
      </c>
      <c r="DO37" s="15">
        <v>0</v>
      </c>
      <c r="DP37" s="15">
        <v>0</v>
      </c>
      <c r="DQ37" s="15">
        <v>0</v>
      </c>
      <c r="DR37" s="15">
        <v>12.290132439723118</v>
      </c>
      <c r="DS37" s="15">
        <v>0</v>
      </c>
      <c r="DT37" s="15">
        <v>6.7568376225200788E-2</v>
      </c>
      <c r="DU37" s="15">
        <v>3.5314954832191582E-2</v>
      </c>
      <c r="DV37" s="15">
        <v>0</v>
      </c>
      <c r="DW37" s="15">
        <v>8.4588320376567943</v>
      </c>
      <c r="DX37" s="15">
        <v>5.0644379196778946</v>
      </c>
      <c r="DY37" s="15">
        <v>0</v>
      </c>
      <c r="DZ37" s="15">
        <v>13.758928551028591</v>
      </c>
      <c r="EA37" s="15">
        <v>22.401354814241362</v>
      </c>
      <c r="EB37" s="15">
        <v>15.780808825170338</v>
      </c>
      <c r="EC37" s="15">
        <v>0</v>
      </c>
      <c r="ED37" s="15">
        <v>0</v>
      </c>
      <c r="EE37" s="15">
        <v>0</v>
      </c>
      <c r="EF37" s="15">
        <v>0</v>
      </c>
      <c r="EG37" s="15">
        <v>0</v>
      </c>
      <c r="EH37" s="15">
        <v>0</v>
      </c>
      <c r="EI37" s="15">
        <v>0</v>
      </c>
      <c r="EJ37" s="15">
        <v>5.9885666532265009</v>
      </c>
      <c r="EK37" s="15">
        <v>11.485789890257649</v>
      </c>
      <c r="EL37" s="15">
        <v>0</v>
      </c>
      <c r="EM37" s="15">
        <v>0</v>
      </c>
      <c r="EN37" s="15">
        <v>0</v>
      </c>
      <c r="EO37" s="15">
        <v>0</v>
      </c>
      <c r="EP37" s="15">
        <v>0</v>
      </c>
      <c r="EQ37" s="15">
        <v>2.1570558806746618</v>
      </c>
      <c r="ER37" s="15">
        <v>0</v>
      </c>
      <c r="ES37" s="15">
        <v>0</v>
      </c>
      <c r="ET37" s="15">
        <v>0</v>
      </c>
      <c r="EU37" s="15">
        <v>0</v>
      </c>
      <c r="EV37" s="15">
        <v>0</v>
      </c>
      <c r="EW37" s="15">
        <v>0</v>
      </c>
      <c r="EX37" s="15">
        <v>0</v>
      </c>
      <c r="EY37" s="15">
        <v>0</v>
      </c>
      <c r="EZ37" s="15">
        <v>0</v>
      </c>
      <c r="FA37" s="15">
        <v>0</v>
      </c>
      <c r="FB37" s="15">
        <v>0</v>
      </c>
      <c r="FC37" s="15">
        <v>1.7124265130515175</v>
      </c>
      <c r="FD37" s="15">
        <v>0</v>
      </c>
      <c r="FE37" s="15">
        <v>0</v>
      </c>
      <c r="FF37" s="15">
        <v>0</v>
      </c>
      <c r="FG37" s="15">
        <v>0</v>
      </c>
      <c r="FH37" s="15">
        <v>5.3388918068766209</v>
      </c>
      <c r="FI37" s="15">
        <v>0</v>
      </c>
      <c r="FJ37" s="15">
        <v>0.41951276266441889</v>
      </c>
      <c r="FK37" s="15">
        <v>2.5531287904641244</v>
      </c>
      <c r="FL37" s="15">
        <v>1.3119899490096705</v>
      </c>
      <c r="FM37" s="15">
        <v>0</v>
      </c>
      <c r="FN37" s="15">
        <v>0</v>
      </c>
      <c r="FO37" s="15">
        <v>0</v>
      </c>
      <c r="FP37" s="15">
        <v>0</v>
      </c>
      <c r="FQ37" s="15">
        <v>1.1162493028884455</v>
      </c>
      <c r="FR37" s="15">
        <v>2.3634626863632917</v>
      </c>
      <c r="FS37" s="15">
        <v>0</v>
      </c>
      <c r="FT37" s="15">
        <v>0</v>
      </c>
      <c r="FU37" s="15">
        <v>0</v>
      </c>
      <c r="FV37" s="15">
        <v>1.3350517480238393</v>
      </c>
      <c r="FW37" s="15">
        <v>0</v>
      </c>
      <c r="FX37" s="15">
        <v>0</v>
      </c>
      <c r="FY37" s="15">
        <v>0</v>
      </c>
      <c r="FZ37" s="15">
        <v>0</v>
      </c>
      <c r="GA37" s="15">
        <v>29.350598444737031</v>
      </c>
      <c r="GB37" s="15">
        <v>0.48510586925630322</v>
      </c>
      <c r="GC37" s="15">
        <v>0</v>
      </c>
      <c r="GD37" s="15">
        <v>0</v>
      </c>
      <c r="GE37" s="15">
        <v>14.312981446351458</v>
      </c>
      <c r="GF37" s="15">
        <v>0</v>
      </c>
      <c r="GG37" s="15">
        <v>0</v>
      </c>
      <c r="GH37" s="15">
        <v>21.27633269855118</v>
      </c>
      <c r="GI37" s="15">
        <v>1.7056769614482881</v>
      </c>
      <c r="GJ37" s="15">
        <v>549.66676901059623</v>
      </c>
      <c r="GK37" s="15">
        <v>0.67506242656141158</v>
      </c>
      <c r="GL37" s="15">
        <v>163.89999999999998</v>
      </c>
      <c r="GM37" s="15">
        <v>0</v>
      </c>
      <c r="GN37" s="15">
        <v>0</v>
      </c>
      <c r="GO37" s="15">
        <v>0</v>
      </c>
      <c r="GP37" s="15">
        <v>0</v>
      </c>
      <c r="GQ37" s="15">
        <v>0</v>
      </c>
      <c r="GR37" s="15">
        <v>0</v>
      </c>
      <c r="GS37" s="15"/>
      <c r="GT37" s="15">
        <v>164.5750624265614</v>
      </c>
      <c r="GU37" s="15">
        <v>714.24183143715754</v>
      </c>
      <c r="GV37" s="15">
        <v>50.44516775666785</v>
      </c>
      <c r="GW37" s="15">
        <v>49.6349965230973</v>
      </c>
      <c r="GX37" s="15">
        <v>100.08016427976516</v>
      </c>
      <c r="GY37" s="15">
        <v>264.65522670632657</v>
      </c>
      <c r="GZ37" s="15">
        <v>814.32199571692274</v>
      </c>
      <c r="HA37" s="15">
        <v>-565.39168631603002</v>
      </c>
      <c r="HB37" s="15">
        <v>-167.53125919909559</v>
      </c>
      <c r="HC37" s="15">
        <v>-732.92294551512555</v>
      </c>
      <c r="HD37" s="15">
        <v>-468.26771880879909</v>
      </c>
      <c r="HE37" s="15">
        <v>81.399050201797081</v>
      </c>
    </row>
    <row r="38" spans="2:213" x14ac:dyDescent="0.15">
      <c r="B38" s="27" t="s">
        <v>28</v>
      </c>
      <c r="C38" s="27" t="s">
        <v>224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5.5411043815862433</v>
      </c>
      <c r="AK38" s="15">
        <v>14.485469116345874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v>0</v>
      </c>
      <c r="DJ38" s="15">
        <v>0</v>
      </c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v>0</v>
      </c>
      <c r="DX38" s="15">
        <v>1.6692770529496064</v>
      </c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v>0</v>
      </c>
      <c r="EL38" s="15">
        <v>0</v>
      </c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v>0</v>
      </c>
      <c r="EZ38" s="15">
        <v>0</v>
      </c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v>0</v>
      </c>
      <c r="FN38" s="15"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v>0</v>
      </c>
      <c r="GB38" s="15">
        <v>0</v>
      </c>
      <c r="GC38" s="15">
        <v>0</v>
      </c>
      <c r="GD38" s="15">
        <v>0</v>
      </c>
      <c r="GE38" s="15">
        <v>0</v>
      </c>
      <c r="GF38" s="15">
        <v>0</v>
      </c>
      <c r="GG38" s="15">
        <v>0</v>
      </c>
      <c r="GH38" s="15">
        <v>0</v>
      </c>
      <c r="GI38" s="15">
        <v>0</v>
      </c>
      <c r="GJ38" s="15">
        <v>21.695850550881726</v>
      </c>
      <c r="GK38" s="15">
        <v>2.0251872796842347</v>
      </c>
      <c r="GL38" s="15">
        <v>4.18</v>
      </c>
      <c r="GM38" s="15">
        <v>0</v>
      </c>
      <c r="GN38" s="15">
        <v>0</v>
      </c>
      <c r="GO38" s="15">
        <v>0</v>
      </c>
      <c r="GP38" s="15">
        <v>0</v>
      </c>
      <c r="GQ38" s="15">
        <v>0</v>
      </c>
      <c r="GR38" s="15">
        <v>0</v>
      </c>
      <c r="GS38" s="15"/>
      <c r="GT38" s="15">
        <v>6.2051872796842353</v>
      </c>
      <c r="GU38" s="15">
        <v>27.901037830565961</v>
      </c>
      <c r="GV38" s="15">
        <v>0</v>
      </c>
      <c r="GW38" s="15">
        <v>0</v>
      </c>
      <c r="GX38" s="15">
        <v>0</v>
      </c>
      <c r="GY38" s="15">
        <v>6.2051872796842353</v>
      </c>
      <c r="GZ38" s="15">
        <v>27.901037830565961</v>
      </c>
      <c r="HA38" s="15">
        <v>-1E-3</v>
      </c>
      <c r="HB38" s="15">
        <v>-27.90103783056594</v>
      </c>
      <c r="HC38" s="15">
        <v>-27.902037830565941</v>
      </c>
      <c r="HD38" s="15">
        <v>-21.696850550881706</v>
      </c>
      <c r="HE38" s="15">
        <v>-9.9999999998018341E-4</v>
      </c>
    </row>
    <row r="39" spans="2:213" x14ac:dyDescent="0.15">
      <c r="B39" s="27" t="s">
        <v>29</v>
      </c>
      <c r="C39" s="27" t="s">
        <v>225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8.249853370517334</v>
      </c>
      <c r="AG39" s="15">
        <v>0</v>
      </c>
      <c r="AH39" s="15">
        <v>0</v>
      </c>
      <c r="AI39" s="15">
        <v>39.288380981856101</v>
      </c>
      <c r="AJ39" s="15">
        <v>153.89870164366707</v>
      </c>
      <c r="AK39" s="15">
        <v>13.598603660243063</v>
      </c>
      <c r="AL39" s="15">
        <v>53.415871113369121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1.2144490017338436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v>0</v>
      </c>
      <c r="DJ39" s="15">
        <v>0</v>
      </c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v>0</v>
      </c>
      <c r="DX39" s="15">
        <v>9.1810237912228345</v>
      </c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v>0</v>
      </c>
      <c r="EL39" s="15">
        <v>0</v>
      </c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v>0</v>
      </c>
      <c r="EZ39" s="15">
        <v>0</v>
      </c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v>0</v>
      </c>
      <c r="FN39" s="15"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v>0</v>
      </c>
      <c r="GB39" s="15">
        <v>0</v>
      </c>
      <c r="GC39" s="15">
        <v>0</v>
      </c>
      <c r="GD39" s="15">
        <v>0</v>
      </c>
      <c r="GE39" s="15">
        <v>0</v>
      </c>
      <c r="GF39" s="15">
        <v>0</v>
      </c>
      <c r="GG39" s="15">
        <v>0</v>
      </c>
      <c r="GH39" s="15">
        <v>0</v>
      </c>
      <c r="GI39" s="15">
        <v>0.42641924036207202</v>
      </c>
      <c r="GJ39" s="15">
        <v>279.27330280297139</v>
      </c>
      <c r="GK39" s="15">
        <v>0</v>
      </c>
      <c r="GL39" s="15">
        <v>0</v>
      </c>
      <c r="GM39" s="15">
        <v>0</v>
      </c>
      <c r="GN39" s="15">
        <v>0</v>
      </c>
      <c r="GO39" s="15">
        <v>0</v>
      </c>
      <c r="GP39" s="15">
        <v>0</v>
      </c>
      <c r="GQ39" s="15">
        <v>0</v>
      </c>
      <c r="GR39" s="15">
        <v>0</v>
      </c>
      <c r="GS39" s="15"/>
      <c r="GT39" s="15">
        <v>0</v>
      </c>
      <c r="GU39" s="15">
        <v>279.27330280297139</v>
      </c>
      <c r="GV39" s="15">
        <v>0</v>
      </c>
      <c r="GW39" s="15">
        <v>96.401165817446909</v>
      </c>
      <c r="GX39" s="15">
        <v>96.401165817446909</v>
      </c>
      <c r="GY39" s="15">
        <v>96.401165817446909</v>
      </c>
      <c r="GZ39" s="15">
        <v>375.67446862041834</v>
      </c>
      <c r="HA39" s="15">
        <v>-1E-3</v>
      </c>
      <c r="HB39" s="15">
        <v>-259.66614312134163</v>
      </c>
      <c r="HC39" s="15">
        <v>-259.66714312134161</v>
      </c>
      <c r="HD39" s="15">
        <v>-163.26597730389469</v>
      </c>
      <c r="HE39" s="15">
        <v>116.00732549907671</v>
      </c>
    </row>
    <row r="40" spans="2:213" x14ac:dyDescent="0.15">
      <c r="B40" s="27" t="s">
        <v>30</v>
      </c>
      <c r="C40" s="27" t="s">
        <v>226</v>
      </c>
      <c r="D40" s="15">
        <v>0.29019302293938165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9.404236713061421E-4</v>
      </c>
      <c r="M40" s="15">
        <v>4.6925874755440506E-4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0.15073774823404043</v>
      </c>
      <c r="AG40" s="15">
        <v>0</v>
      </c>
      <c r="AH40" s="15">
        <v>0.26742352581622097</v>
      </c>
      <c r="AI40" s="15">
        <v>3.4353910238506922</v>
      </c>
      <c r="AJ40" s="15">
        <v>22.379353231870198</v>
      </c>
      <c r="AK40" s="15">
        <v>1.7737309122056168</v>
      </c>
      <c r="AL40" s="15">
        <v>196.97140385368519</v>
      </c>
      <c r="AM40" s="15">
        <v>3.7296557696276454E-2</v>
      </c>
      <c r="AN40" s="15">
        <v>5.8572653279614313E-2</v>
      </c>
      <c r="AO40" s="15">
        <v>6.3112745678858202</v>
      </c>
      <c r="AP40" s="15">
        <v>0</v>
      </c>
      <c r="AQ40" s="15">
        <v>0</v>
      </c>
      <c r="AR40" s="15">
        <v>0.11422260830158963</v>
      </c>
      <c r="AS40" s="15">
        <v>5.8064946438571061E-2</v>
      </c>
      <c r="AT40" s="15">
        <v>0.25509885020746514</v>
      </c>
      <c r="AU40" s="15">
        <v>1.5092443601700303</v>
      </c>
      <c r="AV40" s="15">
        <v>0.30293961254453833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0.56980091254717335</v>
      </c>
      <c r="BI40" s="15">
        <v>0</v>
      </c>
      <c r="BJ40" s="15">
        <v>0.12332761428448732</v>
      </c>
      <c r="BK40" s="15">
        <v>0</v>
      </c>
      <c r="BL40" s="15">
        <v>0</v>
      </c>
      <c r="BM40" s="15">
        <v>4.7258746630282982</v>
      </c>
      <c r="BN40" s="15">
        <v>17.783084117342938</v>
      </c>
      <c r="BO40" s="15">
        <v>1.5085336799122981</v>
      </c>
      <c r="BP40" s="15">
        <v>4.1585628890979391</v>
      </c>
      <c r="BQ40" s="15">
        <v>0.95444495400373563</v>
      </c>
      <c r="BR40" s="15">
        <v>0</v>
      </c>
      <c r="BS40" s="15">
        <v>0</v>
      </c>
      <c r="BT40" s="15">
        <v>0</v>
      </c>
      <c r="BU40" s="15">
        <v>0</v>
      </c>
      <c r="BV40" s="15">
        <v>1.5471776820713066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0.50826950676876803</v>
      </c>
      <c r="CG40" s="15">
        <v>0.13193645129400067</v>
      </c>
      <c r="CH40" s="15">
        <v>0</v>
      </c>
      <c r="CI40" s="15">
        <v>1.4445416704909064</v>
      </c>
      <c r="CJ40" s="15">
        <v>3.7867571602548122</v>
      </c>
      <c r="CK40" s="15">
        <v>5.7015287000016324</v>
      </c>
      <c r="CL40" s="15">
        <v>0</v>
      </c>
      <c r="CM40" s="15">
        <v>0</v>
      </c>
      <c r="CN40" s="15">
        <v>0.5524482273731508</v>
      </c>
      <c r="CO40" s="15">
        <v>5.9922674827863212E-3</v>
      </c>
      <c r="CP40" s="15">
        <v>0.5428048358845432</v>
      </c>
      <c r="CQ40" s="15">
        <v>0</v>
      </c>
      <c r="CR40" s="15">
        <v>0</v>
      </c>
      <c r="CS40" s="15">
        <v>0</v>
      </c>
      <c r="CT40" s="15">
        <v>0</v>
      </c>
      <c r="CU40" s="15">
        <v>0</v>
      </c>
      <c r="CV40" s="15">
        <v>0</v>
      </c>
      <c r="CW40" s="15">
        <v>24.262477311795934</v>
      </c>
      <c r="CX40" s="15">
        <v>0</v>
      </c>
      <c r="CY40" s="15">
        <v>0</v>
      </c>
      <c r="CZ40" s="15">
        <v>0</v>
      </c>
      <c r="DA40" s="15">
        <v>1.4846531251983999</v>
      </c>
      <c r="DB40" s="15">
        <v>4.8500234784289233</v>
      </c>
      <c r="DC40" s="15">
        <v>0</v>
      </c>
      <c r="DD40" s="15">
        <v>0</v>
      </c>
      <c r="DE40" s="15">
        <v>0</v>
      </c>
      <c r="DF40" s="15">
        <v>0.65854713002585363</v>
      </c>
      <c r="DG40" s="15">
        <v>0</v>
      </c>
      <c r="DH40" s="15">
        <v>1.8630729529117207</v>
      </c>
      <c r="DI40" s="15">
        <v>0</v>
      </c>
      <c r="DJ40" s="15">
        <v>0</v>
      </c>
      <c r="DK40" s="15">
        <v>0</v>
      </c>
      <c r="DL40" s="15">
        <v>0</v>
      </c>
      <c r="DM40" s="15">
        <v>3.8225465338074555E-2</v>
      </c>
      <c r="DN40" s="15">
        <v>0</v>
      </c>
      <c r="DO40" s="15">
        <v>0</v>
      </c>
      <c r="DP40" s="15">
        <v>2.8798960385084577E-2</v>
      </c>
      <c r="DQ40" s="15">
        <v>0</v>
      </c>
      <c r="DR40" s="15">
        <v>16.247971699972933</v>
      </c>
      <c r="DS40" s="15">
        <v>0</v>
      </c>
      <c r="DT40" s="15">
        <v>0.13513675245040158</v>
      </c>
      <c r="DU40" s="15">
        <v>0.10594486449657474</v>
      </c>
      <c r="DV40" s="15">
        <v>0</v>
      </c>
      <c r="DW40" s="15">
        <v>3.1530806284368484</v>
      </c>
      <c r="DX40" s="15">
        <v>51.75076121141776</v>
      </c>
      <c r="DY40" s="15">
        <v>0</v>
      </c>
      <c r="DZ40" s="15">
        <v>93.274748094130828</v>
      </c>
      <c r="EA40" s="15">
        <v>42.764787207223293</v>
      </c>
      <c r="EB40" s="15">
        <v>171.26818989670161</v>
      </c>
      <c r="EC40" s="15">
        <v>100.31112222022048</v>
      </c>
      <c r="ED40" s="15">
        <v>17.122565035268941</v>
      </c>
      <c r="EE40" s="15">
        <v>0</v>
      </c>
      <c r="EF40" s="15">
        <v>0</v>
      </c>
      <c r="EG40" s="15">
        <v>0</v>
      </c>
      <c r="EH40" s="15">
        <v>3.7739911611574106</v>
      </c>
      <c r="EI40" s="15">
        <v>5.175839622658728</v>
      </c>
      <c r="EJ40" s="15">
        <v>77.102795660291193</v>
      </c>
      <c r="EK40" s="15">
        <v>128.25798710787709</v>
      </c>
      <c r="EL40" s="15">
        <v>2.9962618917083281</v>
      </c>
      <c r="EM40" s="15">
        <v>0</v>
      </c>
      <c r="EN40" s="15">
        <v>0</v>
      </c>
      <c r="EO40" s="15">
        <v>0</v>
      </c>
      <c r="EP40" s="15">
        <v>0</v>
      </c>
      <c r="EQ40" s="15">
        <v>33.434366150457258</v>
      </c>
      <c r="ER40" s="15">
        <v>0</v>
      </c>
      <c r="ES40" s="15">
        <v>5.2905828763399381</v>
      </c>
      <c r="ET40" s="15">
        <v>4.0498526341127157</v>
      </c>
      <c r="EU40" s="15">
        <v>0</v>
      </c>
      <c r="EV40" s="15">
        <v>1.2625180400006459</v>
      </c>
      <c r="EW40" s="15">
        <v>0</v>
      </c>
      <c r="EX40" s="15">
        <v>0</v>
      </c>
      <c r="EY40" s="15">
        <v>0</v>
      </c>
      <c r="EZ40" s="15">
        <v>0</v>
      </c>
      <c r="FA40" s="15">
        <v>1.570969610590333</v>
      </c>
      <c r="FB40" s="15">
        <v>5.8905384761349753</v>
      </c>
      <c r="FC40" s="15">
        <v>27.969633046508125</v>
      </c>
      <c r="FD40" s="15">
        <v>0</v>
      </c>
      <c r="FE40" s="15">
        <v>0</v>
      </c>
      <c r="FF40" s="15">
        <v>2.2647903860195595</v>
      </c>
      <c r="FG40" s="15">
        <v>0</v>
      </c>
      <c r="FH40" s="15">
        <v>46.593964860014147</v>
      </c>
      <c r="FI40" s="15">
        <v>0</v>
      </c>
      <c r="FJ40" s="15">
        <v>3.3561021013153511</v>
      </c>
      <c r="FK40" s="15">
        <v>29.360981090337429</v>
      </c>
      <c r="FL40" s="15">
        <v>7.8719396940580211</v>
      </c>
      <c r="FM40" s="15">
        <v>0.75041375681398093</v>
      </c>
      <c r="FN40" s="15">
        <v>0</v>
      </c>
      <c r="FO40" s="15">
        <v>0</v>
      </c>
      <c r="FP40" s="15">
        <v>0</v>
      </c>
      <c r="FQ40" s="15">
        <v>26.214637917987197</v>
      </c>
      <c r="FR40" s="15">
        <v>34.443888926135273</v>
      </c>
      <c r="FS40" s="15">
        <v>8.6211607352323441</v>
      </c>
      <c r="FT40" s="15">
        <v>4.7815858695277926</v>
      </c>
      <c r="FU40" s="15">
        <v>5.2015104509135446</v>
      </c>
      <c r="FV40" s="15">
        <v>13.350517480238391</v>
      </c>
      <c r="FW40" s="15">
        <v>0</v>
      </c>
      <c r="FX40" s="15">
        <v>0</v>
      </c>
      <c r="FY40" s="15">
        <v>2.3827836481028517</v>
      </c>
      <c r="FZ40" s="15">
        <v>0</v>
      </c>
      <c r="GA40" s="15">
        <v>261.96689074360523</v>
      </c>
      <c r="GB40" s="15">
        <v>6.5489292349600943</v>
      </c>
      <c r="GC40" s="15">
        <v>0</v>
      </c>
      <c r="GD40" s="15">
        <v>2.3785541228356051</v>
      </c>
      <c r="GE40" s="15">
        <v>131.11652613376197</v>
      </c>
      <c r="GF40" s="15">
        <v>0</v>
      </c>
      <c r="GG40" s="15">
        <v>17.423434646504429</v>
      </c>
      <c r="GH40" s="15">
        <v>171.09717545084908</v>
      </c>
      <c r="GI40" s="15">
        <v>0.42641924036207202</v>
      </c>
      <c r="GJ40" s="15">
        <v>1880.2090912911972</v>
      </c>
      <c r="GK40" s="15">
        <v>4.0503745593684695</v>
      </c>
      <c r="GL40" s="15">
        <v>927.74</v>
      </c>
      <c r="GM40" s="15">
        <v>0</v>
      </c>
      <c r="GN40" s="15">
        <v>0</v>
      </c>
      <c r="GO40" s="15">
        <v>0</v>
      </c>
      <c r="GP40" s="15">
        <v>3.6668635681994699</v>
      </c>
      <c r="GQ40" s="15">
        <v>336.34238399999992</v>
      </c>
      <c r="GR40" s="15">
        <v>0</v>
      </c>
      <c r="GS40" s="15"/>
      <c r="GT40" s="15">
        <v>1271.7996221275678</v>
      </c>
      <c r="GU40" s="15">
        <v>3152.0087134187652</v>
      </c>
      <c r="GV40" s="15">
        <v>2.5954199621220453</v>
      </c>
      <c r="GW40" s="15">
        <v>234.99021498901945</v>
      </c>
      <c r="GX40" s="15">
        <v>237.58563495114149</v>
      </c>
      <c r="GY40" s="15">
        <v>1509.3852570787094</v>
      </c>
      <c r="GZ40" s="15">
        <v>3389.594348369907</v>
      </c>
      <c r="HA40" s="15">
        <v>-1790.6307642097067</v>
      </c>
      <c r="HB40" s="15">
        <v>-1318.5732149590042</v>
      </c>
      <c r="HC40" s="15">
        <v>-3109.2039791687112</v>
      </c>
      <c r="HD40" s="15">
        <v>-1599.8187220900015</v>
      </c>
      <c r="HE40" s="15">
        <v>280.39036920119577</v>
      </c>
    </row>
    <row r="41" spans="2:213" x14ac:dyDescent="0.15">
      <c r="B41" s="27" t="s">
        <v>31</v>
      </c>
      <c r="C41" s="27" t="s">
        <v>463</v>
      </c>
      <c r="D41" s="15">
        <v>3.4867753600469271</v>
      </c>
      <c r="E41" s="15">
        <v>5.6325322951578354</v>
      </c>
      <c r="F41" s="15">
        <v>13.527105003961243</v>
      </c>
      <c r="G41" s="15">
        <v>0.32286570508537676</v>
      </c>
      <c r="H41" s="15">
        <v>1.7759296976939166E-2</v>
      </c>
      <c r="I41" s="15">
        <v>1.5852373709819196</v>
      </c>
      <c r="J41" s="15">
        <v>0.10645152292612754</v>
      </c>
      <c r="K41" s="15">
        <v>0</v>
      </c>
      <c r="L41" s="15">
        <v>9.404236713061421E-4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32.805433031155189</v>
      </c>
      <c r="U41" s="15">
        <v>3.384678410350022</v>
      </c>
      <c r="V41" s="15">
        <v>0.35529613297617885</v>
      </c>
      <c r="W41" s="15">
        <v>84.835828771487456</v>
      </c>
      <c r="X41" s="15">
        <v>0.37287441296230395</v>
      </c>
      <c r="Y41" s="15">
        <v>0.5589184607545834</v>
      </c>
      <c r="Z41" s="15">
        <v>26.493460573130832</v>
      </c>
      <c r="AA41" s="15">
        <v>4.8346570243372362</v>
      </c>
      <c r="AB41" s="15">
        <v>27.252316011550565</v>
      </c>
      <c r="AC41" s="15">
        <v>0</v>
      </c>
      <c r="AD41" s="15">
        <v>0</v>
      </c>
      <c r="AE41" s="15">
        <v>0</v>
      </c>
      <c r="AF41" s="15">
        <v>0.24986203101683732</v>
      </c>
      <c r="AG41" s="15">
        <v>0</v>
      </c>
      <c r="AH41" s="15">
        <v>0.32090823097946525</v>
      </c>
      <c r="AI41" s="15">
        <v>0.43723158485372454</v>
      </c>
      <c r="AJ41" s="15">
        <v>4.4248552232764764</v>
      </c>
      <c r="AK41" s="15">
        <v>0.29562181870093618</v>
      </c>
      <c r="AL41" s="15">
        <v>3.6504919964574216</v>
      </c>
      <c r="AM41" s="15">
        <v>3.975341898831735E-2</v>
      </c>
      <c r="AN41" s="15">
        <v>0.70287183935537179</v>
      </c>
      <c r="AO41" s="15">
        <v>2.28904307352949</v>
      </c>
      <c r="AP41" s="15">
        <v>1.304765004055779E-3</v>
      </c>
      <c r="AQ41" s="15">
        <v>0</v>
      </c>
      <c r="AR41" s="15">
        <v>9.8258533187937847</v>
      </c>
      <c r="AS41" s="15">
        <v>10.613653237752482</v>
      </c>
      <c r="AT41" s="15">
        <v>2.0407908016597212</v>
      </c>
      <c r="AU41" s="15">
        <v>12.577036334750256</v>
      </c>
      <c r="AV41" s="15">
        <v>0.40391948339271777</v>
      </c>
      <c r="AW41" s="15">
        <v>0</v>
      </c>
      <c r="AX41" s="15">
        <v>7.7488857662346186E-2</v>
      </c>
      <c r="AY41" s="15">
        <v>0</v>
      </c>
      <c r="AZ41" s="15">
        <v>4.5954977296282085</v>
      </c>
      <c r="BA41" s="15">
        <v>0</v>
      </c>
      <c r="BB41" s="15">
        <v>0</v>
      </c>
      <c r="BC41" s="15">
        <v>0.66474436388099667</v>
      </c>
      <c r="BD41" s="15">
        <v>0.13879417162672497</v>
      </c>
      <c r="BE41" s="15">
        <v>125.51161716103151</v>
      </c>
      <c r="BF41" s="15">
        <v>1.1024930199771934E-2</v>
      </c>
      <c r="BG41" s="15">
        <v>1.3453617659976818</v>
      </c>
      <c r="BH41" s="15">
        <v>9.0596771114501937</v>
      </c>
      <c r="BI41" s="15">
        <v>0</v>
      </c>
      <c r="BJ41" s="15">
        <v>12.527119608995873</v>
      </c>
      <c r="BK41" s="15">
        <v>0</v>
      </c>
      <c r="BL41" s="15">
        <v>2.1181495051228367</v>
      </c>
      <c r="BM41" s="15">
        <v>38.666247242958796</v>
      </c>
      <c r="BN41" s="15">
        <v>1.5834252981195769</v>
      </c>
      <c r="BO41" s="15">
        <v>10.559735759386086</v>
      </c>
      <c r="BP41" s="15">
        <v>0</v>
      </c>
      <c r="BQ41" s="15">
        <v>4.0328660028326857E-2</v>
      </c>
      <c r="BR41" s="15">
        <v>8.7475236796498965</v>
      </c>
      <c r="BS41" s="15">
        <v>1.8030271893184178</v>
      </c>
      <c r="BT41" s="15">
        <v>2.1890845972824494E-2</v>
      </c>
      <c r="BU41" s="15">
        <v>0</v>
      </c>
      <c r="BV41" s="15">
        <v>3.5676048898209691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5.4025117020373186</v>
      </c>
      <c r="CC41" s="15">
        <v>2.5244517285195691</v>
      </c>
      <c r="CD41" s="15">
        <v>9.4186322767964657E-3</v>
      </c>
      <c r="CE41" s="15">
        <v>0</v>
      </c>
      <c r="CF41" s="15">
        <v>0.84711584461461342</v>
      </c>
      <c r="CG41" s="15">
        <v>1.5106054360776102</v>
      </c>
      <c r="CH41" s="15">
        <v>5.194753284289658</v>
      </c>
      <c r="CI41" s="15">
        <v>2.476357149412983</v>
      </c>
      <c r="CJ41" s="15">
        <v>8.8357667072612305</v>
      </c>
      <c r="CK41" s="15">
        <v>18.80992955953738</v>
      </c>
      <c r="CL41" s="15">
        <v>3.0380863092218724</v>
      </c>
      <c r="CM41" s="15">
        <v>1.1606273069564799</v>
      </c>
      <c r="CN41" s="15">
        <v>1.2890458638706852</v>
      </c>
      <c r="CO41" s="15">
        <v>0.11984534965572644</v>
      </c>
      <c r="CP41" s="15">
        <v>20.113921447346264</v>
      </c>
      <c r="CQ41" s="15">
        <v>8.845400144777768E-2</v>
      </c>
      <c r="CR41" s="15">
        <v>0.27420728253378129</v>
      </c>
      <c r="CS41" s="15">
        <v>0</v>
      </c>
      <c r="CT41" s="15">
        <v>1.9506948902005714</v>
      </c>
      <c r="CU41" s="15">
        <v>0.21812116041429586</v>
      </c>
      <c r="CV41" s="15">
        <v>3.5557784462203958</v>
      </c>
      <c r="CW41" s="15">
        <v>3.8415589077010228</v>
      </c>
      <c r="CX41" s="15">
        <v>3.9949676831214926</v>
      </c>
      <c r="CY41" s="15">
        <v>0.16068341963264304</v>
      </c>
      <c r="CZ41" s="15">
        <v>0.24775855816369641</v>
      </c>
      <c r="DA41" s="15">
        <v>6.3097757820931992</v>
      </c>
      <c r="DB41" s="15">
        <v>12.731311630875924</v>
      </c>
      <c r="DC41" s="15">
        <v>18.196454227234803</v>
      </c>
      <c r="DD41" s="15">
        <v>0</v>
      </c>
      <c r="DE41" s="15">
        <v>0</v>
      </c>
      <c r="DF41" s="15">
        <v>33.158311647781993</v>
      </c>
      <c r="DG41" s="15">
        <v>22.511605626758943</v>
      </c>
      <c r="DH41" s="15">
        <v>0.79925057645627873</v>
      </c>
      <c r="DI41" s="15">
        <v>0.16392839111778343</v>
      </c>
      <c r="DJ41" s="15">
        <v>0.64271978721794887</v>
      </c>
      <c r="DK41" s="15">
        <v>0.21142712505306471</v>
      </c>
      <c r="DL41" s="15">
        <v>1.4239428434708754</v>
      </c>
      <c r="DM41" s="15">
        <v>0.11467639601422366</v>
      </c>
      <c r="DN41" s="15">
        <v>0.12480163504512796</v>
      </c>
      <c r="DO41" s="15">
        <v>0</v>
      </c>
      <c r="DP41" s="15">
        <v>5.7597920770169155E-2</v>
      </c>
      <c r="DQ41" s="15">
        <v>0</v>
      </c>
      <c r="DR41" s="15">
        <v>21.630768574727647</v>
      </c>
      <c r="DS41" s="15">
        <v>5.8581394844816122E-2</v>
      </c>
      <c r="DT41" s="15">
        <v>4.0541025735120473E-2</v>
      </c>
      <c r="DU41" s="15">
        <v>0.21188972899314948</v>
      </c>
      <c r="DV41" s="15">
        <v>3.4527625542303812E-2</v>
      </c>
      <c r="DW41" s="15">
        <v>3.8903968283737136</v>
      </c>
      <c r="DX41" s="15">
        <v>29.364671836268347</v>
      </c>
      <c r="DY41" s="15">
        <v>5.5897675804690845</v>
      </c>
      <c r="DZ41" s="15">
        <v>114.50876185333811</v>
      </c>
      <c r="EA41" s="15">
        <v>60.150324977580361</v>
      </c>
      <c r="EB41" s="15">
        <v>99.326267311366266</v>
      </c>
      <c r="EC41" s="15">
        <v>53.149460804029978</v>
      </c>
      <c r="ED41" s="15">
        <v>19.949659223654589</v>
      </c>
      <c r="EE41" s="15">
        <v>10.418588745304474</v>
      </c>
      <c r="EF41" s="15">
        <v>7.0470877668778646</v>
      </c>
      <c r="EG41" s="15">
        <v>0</v>
      </c>
      <c r="EH41" s="15">
        <v>35.504367590994264</v>
      </c>
      <c r="EI41" s="15">
        <v>155.31541783417251</v>
      </c>
      <c r="EJ41" s="15">
        <v>788.99365656259147</v>
      </c>
      <c r="EK41" s="15">
        <v>1565.8960217051258</v>
      </c>
      <c r="EL41" s="15">
        <v>402.4978474528188</v>
      </c>
      <c r="EM41" s="15">
        <v>103.76641385008112</v>
      </c>
      <c r="EN41" s="15">
        <v>22.901036569850493</v>
      </c>
      <c r="EO41" s="15">
        <v>2.9678507350775867</v>
      </c>
      <c r="EP41" s="15">
        <v>0</v>
      </c>
      <c r="EQ41" s="15">
        <v>35.59142203113192</v>
      </c>
      <c r="ER41" s="15">
        <v>0</v>
      </c>
      <c r="ES41" s="15">
        <v>35.909728581167549</v>
      </c>
      <c r="ET41" s="15">
        <v>43.029684237447604</v>
      </c>
      <c r="EU41" s="15">
        <v>9.0417632902399916</v>
      </c>
      <c r="EV41" s="15">
        <v>22.725324720011621</v>
      </c>
      <c r="EW41" s="15">
        <v>0</v>
      </c>
      <c r="EX41" s="15">
        <v>0</v>
      </c>
      <c r="EY41" s="15">
        <v>0</v>
      </c>
      <c r="EZ41" s="15">
        <v>0</v>
      </c>
      <c r="FA41" s="15">
        <v>0.39274240264758326</v>
      </c>
      <c r="FB41" s="15">
        <v>3.5343230856809851</v>
      </c>
      <c r="FC41" s="15">
        <v>4.5664707014707133</v>
      </c>
      <c r="FD41" s="15">
        <v>190.52266570471826</v>
      </c>
      <c r="FE41" s="15">
        <v>19.706494905161936</v>
      </c>
      <c r="FF41" s="15">
        <v>60.302495231353937</v>
      </c>
      <c r="FG41" s="15">
        <v>6.8323246118471275</v>
      </c>
      <c r="FH41" s="15">
        <v>116.48491215003537</v>
      </c>
      <c r="FI41" s="15">
        <v>73.010419083856974</v>
      </c>
      <c r="FJ41" s="15">
        <v>40.288790223028741</v>
      </c>
      <c r="FK41" s="15">
        <v>10.212515161856496</v>
      </c>
      <c r="FL41" s="15">
        <v>985.30445170626251</v>
      </c>
      <c r="FM41" s="15">
        <v>4.5458364224333172</v>
      </c>
      <c r="FN41" s="15">
        <v>0.84851864508091568</v>
      </c>
      <c r="FO41" s="15">
        <v>55.496121138417742</v>
      </c>
      <c r="FP41" s="15">
        <v>63.912552155669751</v>
      </c>
      <c r="FQ41" s="15">
        <v>251.17735696996775</v>
      </c>
      <c r="FR41" s="15">
        <v>141.37145552788533</v>
      </c>
      <c r="FS41" s="15">
        <v>367.8841778428079</v>
      </c>
      <c r="FT41" s="15">
        <v>91.185470673624209</v>
      </c>
      <c r="FU41" s="15">
        <v>915.0084455946685</v>
      </c>
      <c r="FV41" s="15">
        <v>110.80929508597866</v>
      </c>
      <c r="FW41" s="15">
        <v>15.411978391669418</v>
      </c>
      <c r="FX41" s="15">
        <v>1.6411875594450791</v>
      </c>
      <c r="FY41" s="15">
        <v>48.449934178091326</v>
      </c>
      <c r="FZ41" s="15">
        <v>36.826076658082854</v>
      </c>
      <c r="GA41" s="15">
        <v>1008.7716955951953</v>
      </c>
      <c r="GB41" s="15">
        <v>6.0638233657037901</v>
      </c>
      <c r="GC41" s="15">
        <v>55.159587370220329</v>
      </c>
      <c r="GD41" s="15">
        <v>83.925136797179846</v>
      </c>
      <c r="GE41" s="15">
        <v>189.0995868470219</v>
      </c>
      <c r="GF41" s="15">
        <v>2.0837718402965058</v>
      </c>
      <c r="GG41" s="15">
        <v>91.305851079269161</v>
      </c>
      <c r="GH41" s="15">
        <v>0</v>
      </c>
      <c r="GI41" s="15">
        <v>0.85283848072414403</v>
      </c>
      <c r="GJ41" s="15">
        <v>9359.0971836224453</v>
      </c>
      <c r="GK41" s="15">
        <v>81.682553613930807</v>
      </c>
      <c r="GL41" s="15">
        <v>39603.700000000004</v>
      </c>
      <c r="GM41" s="15">
        <v>0</v>
      </c>
      <c r="GN41" s="15">
        <v>0</v>
      </c>
      <c r="GO41" s="15">
        <v>0</v>
      </c>
      <c r="GP41" s="15">
        <v>0</v>
      </c>
      <c r="GQ41" s="15">
        <v>1736.9805180000003</v>
      </c>
      <c r="GR41" s="15">
        <v>0</v>
      </c>
      <c r="GS41" s="15"/>
      <c r="GT41" s="15">
        <v>41422.363071613938</v>
      </c>
      <c r="GU41" s="15">
        <v>50781.460255236379</v>
      </c>
      <c r="GV41" s="15">
        <v>28.04586576446998</v>
      </c>
      <c r="GW41" s="15">
        <v>1177.1355387942558</v>
      </c>
      <c r="GX41" s="15">
        <v>1205.1814045587257</v>
      </c>
      <c r="GY41" s="15">
        <v>42627.544476172661</v>
      </c>
      <c r="GZ41" s="15">
        <v>51986.64165979511</v>
      </c>
      <c r="HA41" s="15">
        <v>-38272.270015666851</v>
      </c>
      <c r="HB41" s="15">
        <v>-12322.613206245378</v>
      </c>
      <c r="HC41" s="15">
        <v>-50594.883221912227</v>
      </c>
      <c r="HD41" s="15">
        <v>-7967.3387457395602</v>
      </c>
      <c r="HE41" s="15">
        <v>1391.7584378828853</v>
      </c>
    </row>
    <row r="42" spans="2:213" x14ac:dyDescent="0.15">
      <c r="B42" s="27" t="s">
        <v>32</v>
      </c>
      <c r="C42" s="27" t="s">
        <v>227</v>
      </c>
      <c r="D42" s="15">
        <v>1.1674607189190482</v>
      </c>
      <c r="E42" s="15">
        <v>0</v>
      </c>
      <c r="F42" s="15">
        <v>0</v>
      </c>
      <c r="G42" s="15">
        <v>0</v>
      </c>
      <c r="H42" s="15">
        <v>0</v>
      </c>
      <c r="I42" s="15">
        <v>8.9638283607727624E-3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2.4592844038911461</v>
      </c>
      <c r="X42" s="15">
        <v>0</v>
      </c>
      <c r="Y42" s="15">
        <v>0</v>
      </c>
      <c r="Z42" s="15">
        <v>0.95076874850062898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0.18738496493731049</v>
      </c>
      <c r="AJ42" s="15">
        <v>0</v>
      </c>
      <c r="AK42" s="15">
        <v>9.1642763797290208</v>
      </c>
      <c r="AL42" s="15">
        <v>0.51693050318481903</v>
      </c>
      <c r="AM42" s="15">
        <v>0</v>
      </c>
      <c r="AN42" s="15">
        <v>5.8572653279614313E-2</v>
      </c>
      <c r="AO42" s="15">
        <v>0</v>
      </c>
      <c r="AP42" s="15">
        <v>1.630956255069724E-4</v>
      </c>
      <c r="AQ42" s="15">
        <v>0</v>
      </c>
      <c r="AR42" s="15">
        <v>0</v>
      </c>
      <c r="AS42" s="15">
        <v>0.74844059733779633</v>
      </c>
      <c r="AT42" s="15">
        <v>0</v>
      </c>
      <c r="AU42" s="15">
        <v>0.5030814533900102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1.4510013544627922</v>
      </c>
      <c r="BF42" s="15">
        <v>0</v>
      </c>
      <c r="BG42" s="15">
        <v>0</v>
      </c>
      <c r="BH42" s="15">
        <v>1.3104896328418778</v>
      </c>
      <c r="BI42" s="15">
        <v>0</v>
      </c>
      <c r="BJ42" s="15">
        <v>0.24665522856897465</v>
      </c>
      <c r="BK42" s="15">
        <v>0</v>
      </c>
      <c r="BL42" s="15">
        <v>0</v>
      </c>
      <c r="BM42" s="15">
        <v>2.5777498161972532</v>
      </c>
      <c r="BN42" s="15">
        <v>0.12180194600919822</v>
      </c>
      <c r="BO42" s="15">
        <v>0.37713341997807454</v>
      </c>
      <c r="BP42" s="15">
        <v>0</v>
      </c>
      <c r="BQ42" s="15">
        <v>8.0657320056653714E-2</v>
      </c>
      <c r="BR42" s="15">
        <v>0.60735350300489843</v>
      </c>
      <c r="BS42" s="15">
        <v>2.1451683715751374E-2</v>
      </c>
      <c r="BT42" s="15">
        <v>8.4195561433940359E-4</v>
      </c>
      <c r="BU42" s="15">
        <v>0</v>
      </c>
      <c r="BV42" s="15">
        <v>0.14935559174325044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0.20795305547318862</v>
      </c>
      <c r="CD42" s="15">
        <v>0</v>
      </c>
      <c r="CE42" s="15">
        <v>0</v>
      </c>
      <c r="CF42" s="15">
        <v>0</v>
      </c>
      <c r="CG42" s="15">
        <v>6.8737833191520062E-2</v>
      </c>
      <c r="CH42" s="15">
        <v>0.16233604013405184</v>
      </c>
      <c r="CI42" s="15">
        <v>0.20636309578441525</v>
      </c>
      <c r="CJ42" s="15">
        <v>0</v>
      </c>
      <c r="CK42" s="15">
        <v>0.96344530127798123</v>
      </c>
      <c r="CL42" s="15">
        <v>0</v>
      </c>
      <c r="CM42" s="15">
        <v>0</v>
      </c>
      <c r="CN42" s="15">
        <v>0</v>
      </c>
      <c r="CO42" s="15">
        <v>5.9922674827863212E-3</v>
      </c>
      <c r="CP42" s="15">
        <v>0.5428048358845432</v>
      </c>
      <c r="CQ42" s="15">
        <v>0</v>
      </c>
      <c r="CR42" s="15">
        <v>1.5233737918543407E-2</v>
      </c>
      <c r="CS42" s="15">
        <v>0</v>
      </c>
      <c r="CT42" s="15">
        <v>0</v>
      </c>
      <c r="CU42" s="15">
        <v>0</v>
      </c>
      <c r="CV42" s="15">
        <v>6.7908948906147029E-2</v>
      </c>
      <c r="CW42" s="15">
        <v>0.20218731093163278</v>
      </c>
      <c r="CX42" s="15">
        <v>0.35482733883272138</v>
      </c>
      <c r="CY42" s="15">
        <v>0</v>
      </c>
      <c r="CZ42" s="15">
        <v>0</v>
      </c>
      <c r="DA42" s="15">
        <v>0.37116328129959997</v>
      </c>
      <c r="DB42" s="15">
        <v>0.60625293480361542</v>
      </c>
      <c r="DC42" s="15">
        <v>0</v>
      </c>
      <c r="DD42" s="15">
        <v>0</v>
      </c>
      <c r="DE42" s="15">
        <v>0</v>
      </c>
      <c r="DF42" s="15">
        <v>1.3496942635710112</v>
      </c>
      <c r="DG42" s="15">
        <v>0.26834884034276585</v>
      </c>
      <c r="DH42" s="15">
        <v>4.7475596638014414E-2</v>
      </c>
      <c r="DI42" s="15">
        <v>0</v>
      </c>
      <c r="DJ42" s="15">
        <v>6.4271978721794881E-2</v>
      </c>
      <c r="DK42" s="15">
        <v>1.5582182413165455E-2</v>
      </c>
      <c r="DL42" s="15">
        <v>0</v>
      </c>
      <c r="DM42" s="15">
        <v>0</v>
      </c>
      <c r="DN42" s="15">
        <v>0</v>
      </c>
      <c r="DO42" s="15">
        <v>0</v>
      </c>
      <c r="DP42" s="15">
        <v>9.5996534616948591E-3</v>
      </c>
      <c r="DQ42" s="15">
        <v>0</v>
      </c>
      <c r="DR42" s="15">
        <v>1.5348354998219738</v>
      </c>
      <c r="DS42" s="15">
        <v>0</v>
      </c>
      <c r="DT42" s="15">
        <v>1.3513675245040158E-2</v>
      </c>
      <c r="DU42" s="15">
        <v>0</v>
      </c>
      <c r="DV42" s="15">
        <v>0</v>
      </c>
      <c r="DW42" s="15">
        <v>0</v>
      </c>
      <c r="DX42" s="15">
        <v>4.1180960912681961</v>
      </c>
      <c r="DY42" s="15">
        <v>0</v>
      </c>
      <c r="DZ42" s="15">
        <v>0</v>
      </c>
      <c r="EA42" s="15">
        <v>0</v>
      </c>
      <c r="EB42" s="15">
        <v>0</v>
      </c>
      <c r="EC42" s="15">
        <v>16.027334549620043</v>
      </c>
      <c r="ED42" s="15">
        <v>2.1444293686401967</v>
      </c>
      <c r="EE42" s="15">
        <v>0.69096568434189287</v>
      </c>
      <c r="EF42" s="15">
        <v>3.9150487593765919</v>
      </c>
      <c r="EG42" s="15">
        <v>0</v>
      </c>
      <c r="EH42" s="15">
        <v>7.3035955805996453</v>
      </c>
      <c r="EI42" s="15">
        <v>9.4957441672761114</v>
      </c>
      <c r="EJ42" s="15">
        <v>19.462841622986129</v>
      </c>
      <c r="EK42" s="15">
        <v>37.328817143337353</v>
      </c>
      <c r="EL42" s="15">
        <v>6.9912777473194323</v>
      </c>
      <c r="EM42" s="15">
        <v>15.365074260149054</v>
      </c>
      <c r="EN42" s="15">
        <v>0</v>
      </c>
      <c r="EO42" s="15">
        <v>0</v>
      </c>
      <c r="EP42" s="15">
        <v>0</v>
      </c>
      <c r="EQ42" s="15">
        <v>1.0785279403373309</v>
      </c>
      <c r="ER42" s="15">
        <v>0</v>
      </c>
      <c r="ES42" s="15">
        <v>1.4857788705714514</v>
      </c>
      <c r="ET42" s="15">
        <v>0.50623157926408946</v>
      </c>
      <c r="EU42" s="15">
        <v>0</v>
      </c>
      <c r="EV42" s="15">
        <v>0.63125902000032297</v>
      </c>
      <c r="EW42" s="15">
        <v>0</v>
      </c>
      <c r="EX42" s="15">
        <v>0</v>
      </c>
      <c r="EY42" s="15">
        <v>0</v>
      </c>
      <c r="EZ42" s="15">
        <v>0</v>
      </c>
      <c r="FA42" s="15">
        <v>0</v>
      </c>
      <c r="FB42" s="15">
        <v>0.39270256507566503</v>
      </c>
      <c r="FC42" s="15">
        <v>0</v>
      </c>
      <c r="FD42" s="15">
        <v>2.8371362073914366</v>
      </c>
      <c r="FE42" s="15">
        <v>0</v>
      </c>
      <c r="FF42" s="15">
        <v>0.56619759650488988</v>
      </c>
      <c r="FG42" s="15">
        <v>0</v>
      </c>
      <c r="FH42" s="15">
        <v>0.48535380062514738</v>
      </c>
      <c r="FI42" s="15">
        <v>0</v>
      </c>
      <c r="FJ42" s="15">
        <v>0</v>
      </c>
      <c r="FK42" s="15">
        <v>2.5531287904641244</v>
      </c>
      <c r="FL42" s="15">
        <v>22.303829133164392</v>
      </c>
      <c r="FM42" s="15">
        <v>1.5008275136279619</v>
      </c>
      <c r="FN42" s="15">
        <v>0</v>
      </c>
      <c r="FO42" s="15">
        <v>7.5559143944126497</v>
      </c>
      <c r="FP42" s="15">
        <v>1.9665400663283001</v>
      </c>
      <c r="FQ42" s="15">
        <v>13.931961896190639</v>
      </c>
      <c r="FR42" s="15">
        <v>0.81769407553836471</v>
      </c>
      <c r="FS42" s="15">
        <v>1.9194989932798321</v>
      </c>
      <c r="FT42" s="15">
        <v>2.4228650769681321</v>
      </c>
      <c r="FU42" s="15">
        <v>9.2345899121561832</v>
      </c>
      <c r="FV42" s="15">
        <v>2.6701034960476786</v>
      </c>
      <c r="FW42" s="15">
        <v>0</v>
      </c>
      <c r="FX42" s="15">
        <v>0.23445536563501135</v>
      </c>
      <c r="FY42" s="15">
        <v>1.5885224320685682</v>
      </c>
      <c r="FZ42" s="15">
        <v>2.9858981074121234</v>
      </c>
      <c r="GA42" s="15">
        <v>18.419526868267937</v>
      </c>
      <c r="GB42" s="15">
        <v>2.9106352155378192</v>
      </c>
      <c r="GC42" s="15">
        <v>2.8447172043731879</v>
      </c>
      <c r="GD42" s="15">
        <v>39.733582821924003</v>
      </c>
      <c r="GE42" s="15">
        <v>2.379785481990587</v>
      </c>
      <c r="GF42" s="15">
        <v>0</v>
      </c>
      <c r="GG42" s="15">
        <v>37.677500336920552</v>
      </c>
      <c r="GH42" s="15">
        <v>0</v>
      </c>
      <c r="GI42" s="15">
        <v>0.42641924036207202</v>
      </c>
      <c r="GJ42" s="15">
        <v>336.69275544883993</v>
      </c>
      <c r="GK42" s="15">
        <v>87.758115452983503</v>
      </c>
      <c r="GL42" s="15">
        <v>5124.46</v>
      </c>
      <c r="GM42" s="15">
        <v>0</v>
      </c>
      <c r="GN42" s="15">
        <v>0</v>
      </c>
      <c r="GO42" s="15">
        <v>0</v>
      </c>
      <c r="GP42" s="15">
        <v>0</v>
      </c>
      <c r="GQ42" s="15">
        <v>0</v>
      </c>
      <c r="GR42" s="15">
        <v>0</v>
      </c>
      <c r="GS42" s="15"/>
      <c r="GT42" s="15">
        <v>5212.2181154529835</v>
      </c>
      <c r="GU42" s="15">
        <v>5548.9108709018228</v>
      </c>
      <c r="GV42" s="15">
        <v>2.4426356812564056</v>
      </c>
      <c r="GW42" s="15">
        <v>263.93957476406956</v>
      </c>
      <c r="GX42" s="15">
        <v>266.38221044532594</v>
      </c>
      <c r="GY42" s="15">
        <v>5478.6003258983092</v>
      </c>
      <c r="GZ42" s="15">
        <v>5815.2930813471494</v>
      </c>
      <c r="HA42" s="15">
        <v>-4130.7603052273707</v>
      </c>
      <c r="HB42" s="15">
        <v>-1347.2282809820103</v>
      </c>
      <c r="HC42" s="15">
        <v>-5477.9885862093815</v>
      </c>
      <c r="HD42" s="15">
        <v>0.61173968892802577</v>
      </c>
      <c r="HE42" s="15">
        <v>337.30449513776796</v>
      </c>
    </row>
    <row r="43" spans="2:213" x14ac:dyDescent="0.15">
      <c r="B43" s="27" t="s">
        <v>33</v>
      </c>
      <c r="C43" s="27" t="s">
        <v>228</v>
      </c>
      <c r="D43" s="15">
        <v>3.1943527947203716</v>
      </c>
      <c r="E43" s="15">
        <v>1.4722336051541947</v>
      </c>
      <c r="F43" s="15">
        <v>0</v>
      </c>
      <c r="G43" s="15">
        <v>1.4675713867517129E-2</v>
      </c>
      <c r="H43" s="15">
        <v>0</v>
      </c>
      <c r="I43" s="15">
        <v>0.61961270299283921</v>
      </c>
      <c r="J43" s="15">
        <v>0</v>
      </c>
      <c r="K43" s="15">
        <v>0.34573184078539981</v>
      </c>
      <c r="L43" s="15">
        <v>9.404236713061421E-4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2.0000300359598624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5.7563259312556783</v>
      </c>
      <c r="AK43" s="15">
        <v>5.6168145553177871</v>
      </c>
      <c r="AL43" s="15">
        <v>6.8999090922999899</v>
      </c>
      <c r="AM43" s="15">
        <v>0</v>
      </c>
      <c r="AN43" s="15">
        <v>0</v>
      </c>
      <c r="AO43" s="15">
        <v>2.7100732220210162</v>
      </c>
      <c r="AP43" s="15">
        <v>0</v>
      </c>
      <c r="AQ43" s="15">
        <v>0</v>
      </c>
      <c r="AR43" s="15">
        <v>0</v>
      </c>
      <c r="AS43" s="15">
        <v>0.15483985716952284</v>
      </c>
      <c r="AT43" s="15">
        <v>1.2754942510373257</v>
      </c>
      <c r="AU43" s="15">
        <v>0.5030814533900102</v>
      </c>
      <c r="AV43" s="15">
        <v>1.5146980627226918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2.1481248468310445</v>
      </c>
      <c r="BN43" s="15">
        <v>0</v>
      </c>
      <c r="BO43" s="15">
        <v>3.0170673598245963</v>
      </c>
      <c r="BP43" s="15">
        <v>0</v>
      </c>
      <c r="BQ43" s="15">
        <v>1.3442886676108955E-2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0</v>
      </c>
      <c r="DB43" s="15">
        <v>0</v>
      </c>
      <c r="DC43" s="15">
        <v>0</v>
      </c>
      <c r="DD43" s="15">
        <v>0</v>
      </c>
      <c r="DE43" s="15">
        <v>0</v>
      </c>
      <c r="DF43" s="15">
        <v>0</v>
      </c>
      <c r="DG43" s="15">
        <v>0</v>
      </c>
      <c r="DH43" s="15">
        <v>3.5606697478510805</v>
      </c>
      <c r="DI43" s="15">
        <v>0</v>
      </c>
      <c r="DJ43" s="15">
        <v>0</v>
      </c>
      <c r="DK43" s="15">
        <v>0</v>
      </c>
      <c r="DL43" s="15">
        <v>0</v>
      </c>
      <c r="DM43" s="15">
        <v>0</v>
      </c>
      <c r="DN43" s="15">
        <v>0</v>
      </c>
      <c r="DO43" s="15">
        <v>0</v>
      </c>
      <c r="DP43" s="15">
        <v>0.10559618807864346</v>
      </c>
      <c r="DQ43" s="15">
        <v>0</v>
      </c>
      <c r="DR43" s="15">
        <v>0</v>
      </c>
      <c r="DS43" s="15">
        <v>0</v>
      </c>
      <c r="DT43" s="15">
        <v>0</v>
      </c>
      <c r="DU43" s="15">
        <v>0</v>
      </c>
      <c r="DV43" s="15">
        <v>0</v>
      </c>
      <c r="DW43" s="15">
        <v>16.255215117368358</v>
      </c>
      <c r="DX43" s="15">
        <v>7.5120509993401443</v>
      </c>
      <c r="DY43" s="15">
        <v>0</v>
      </c>
      <c r="DZ43" s="15">
        <v>624.88669062810027</v>
      </c>
      <c r="EA43" s="15">
        <v>650.57926181436505</v>
      </c>
      <c r="EB43" s="15">
        <v>22.742930365686671</v>
      </c>
      <c r="EC43" s="15">
        <v>184.01436008194318</v>
      </c>
      <c r="ED43" s="15">
        <v>96.026041944684593</v>
      </c>
      <c r="EE43" s="15">
        <v>0</v>
      </c>
      <c r="EF43" s="15">
        <v>0</v>
      </c>
      <c r="EG43" s="15">
        <v>0</v>
      </c>
      <c r="EH43" s="15">
        <v>3.7739911611574106</v>
      </c>
      <c r="EI43" s="15">
        <v>0</v>
      </c>
      <c r="EJ43" s="15">
        <v>537.47385712707842</v>
      </c>
      <c r="EK43" s="15">
        <v>214.4014112848094</v>
      </c>
      <c r="EL43" s="15">
        <v>15.980063422444418</v>
      </c>
      <c r="EM43" s="15">
        <v>1.2172710888297169</v>
      </c>
      <c r="EN43" s="15">
        <v>16.410338520468038</v>
      </c>
      <c r="EO43" s="15">
        <v>0</v>
      </c>
      <c r="EP43" s="15">
        <v>0</v>
      </c>
      <c r="EQ43" s="15">
        <v>5.3926397016866545</v>
      </c>
      <c r="ER43" s="15">
        <v>0</v>
      </c>
      <c r="ES43" s="15">
        <v>11.233698358625743</v>
      </c>
      <c r="ET43" s="15">
        <v>5.5685473719049847</v>
      </c>
      <c r="EU43" s="15">
        <v>0</v>
      </c>
      <c r="EV43" s="15">
        <v>1.2625180400006459</v>
      </c>
      <c r="EW43" s="15">
        <v>0</v>
      </c>
      <c r="EX43" s="15">
        <v>0</v>
      </c>
      <c r="EY43" s="15">
        <v>0</v>
      </c>
      <c r="EZ43" s="15">
        <v>0</v>
      </c>
      <c r="FA43" s="15">
        <v>0</v>
      </c>
      <c r="FB43" s="15">
        <v>14.529994907799605</v>
      </c>
      <c r="FC43" s="15">
        <v>17.124265130515173</v>
      </c>
      <c r="FD43" s="15">
        <v>11.712064386997243</v>
      </c>
      <c r="FE43" s="15">
        <v>7.3899355894357264</v>
      </c>
      <c r="FF43" s="15">
        <v>2.9230379373656632</v>
      </c>
      <c r="FG43" s="15">
        <v>1.0459798529506819</v>
      </c>
      <c r="FH43" s="15">
        <v>0</v>
      </c>
      <c r="FI43" s="15">
        <v>1.2374647302348638</v>
      </c>
      <c r="FJ43" s="15">
        <v>1.436775149190973</v>
      </c>
      <c r="FK43" s="15">
        <v>509.3491936975928</v>
      </c>
      <c r="FL43" s="15">
        <v>720.28248200630901</v>
      </c>
      <c r="FM43" s="15">
        <v>14.54301105215535</v>
      </c>
      <c r="FN43" s="15">
        <v>0</v>
      </c>
      <c r="FO43" s="15">
        <v>19.741067875997917</v>
      </c>
      <c r="FP43" s="15">
        <v>0</v>
      </c>
      <c r="FQ43" s="15">
        <v>588.54888591316626</v>
      </c>
      <c r="FR43" s="15">
        <v>29.459223145925421</v>
      </c>
      <c r="FS43" s="15">
        <v>288.36060784780369</v>
      </c>
      <c r="FT43" s="15">
        <v>168.74827971844314</v>
      </c>
      <c r="FU43" s="15">
        <v>15.215054356183662</v>
      </c>
      <c r="FV43" s="15">
        <v>257.66498736860098</v>
      </c>
      <c r="FW43" s="15">
        <v>3.0823956783338837</v>
      </c>
      <c r="FX43" s="15">
        <v>0</v>
      </c>
      <c r="FY43" s="15">
        <v>3.1770448641371365</v>
      </c>
      <c r="FZ43" s="15">
        <v>0</v>
      </c>
      <c r="GA43" s="15">
        <v>11.009369749383664</v>
      </c>
      <c r="GB43" s="15">
        <v>32.502093240172314</v>
      </c>
      <c r="GC43" s="15">
        <v>118.81600602609744</v>
      </c>
      <c r="GD43" s="15">
        <v>446.25128480856102</v>
      </c>
      <c r="GE43" s="15">
        <v>30.298783181822632</v>
      </c>
      <c r="GF43" s="15">
        <v>45.842980486523132</v>
      </c>
      <c r="GG43" s="15">
        <v>108.67068132743481</v>
      </c>
      <c r="GH43" s="15">
        <v>71.807622857610227</v>
      </c>
      <c r="GI43" s="15">
        <v>2.9849346825345044</v>
      </c>
      <c r="GJ43" s="15">
        <v>5999.4101091694019</v>
      </c>
      <c r="GK43" s="15">
        <v>602.83074691934053</v>
      </c>
      <c r="GL43" s="15">
        <v>13811.599999999999</v>
      </c>
      <c r="GM43" s="15">
        <v>0</v>
      </c>
      <c r="GN43" s="15">
        <v>0</v>
      </c>
      <c r="GO43" s="15">
        <v>0</v>
      </c>
      <c r="GP43" s="15">
        <v>1.466745427279788</v>
      </c>
      <c r="GQ43" s="15">
        <v>1030.9256504999998</v>
      </c>
      <c r="GR43" s="15">
        <v>-5</v>
      </c>
      <c r="GS43" s="15"/>
      <c r="GT43" s="15">
        <v>15441.823142846617</v>
      </c>
      <c r="GU43" s="15">
        <v>21441.23325201602</v>
      </c>
      <c r="GV43" s="15">
        <v>105.32046236840688</v>
      </c>
      <c r="GW43" s="15">
        <v>2558.4066782278351</v>
      </c>
      <c r="GX43" s="15">
        <v>2663.727140596242</v>
      </c>
      <c r="GY43" s="15">
        <v>18105.550283442859</v>
      </c>
      <c r="GZ43" s="15">
        <v>24104.960392612262</v>
      </c>
      <c r="HA43" s="15">
        <v>-12699.060983739326</v>
      </c>
      <c r="HB43" s="15">
        <v>-8442.257179343389</v>
      </c>
      <c r="HC43" s="15">
        <v>-21141.318163082717</v>
      </c>
      <c r="HD43" s="15">
        <v>-3035.767879639855</v>
      </c>
      <c r="HE43" s="15">
        <v>2963.6422295295461</v>
      </c>
    </row>
    <row r="44" spans="2:213" x14ac:dyDescent="0.15">
      <c r="B44" s="27" t="s">
        <v>34</v>
      </c>
      <c r="C44" s="27" t="s">
        <v>229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3.0341330698926789</v>
      </c>
      <c r="K44" s="15">
        <v>0</v>
      </c>
      <c r="L44" s="15">
        <v>5.6425420278368521E-3</v>
      </c>
      <c r="M44" s="15">
        <v>-1.8770349902176202E-3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2.1125566439112027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0.51693050318481903</v>
      </c>
      <c r="AM44" s="15">
        <v>17.24697179131249</v>
      </c>
      <c r="AN44" s="15">
        <v>154.80752261802064</v>
      </c>
      <c r="AO44" s="15">
        <v>177.57619513284931</v>
      </c>
      <c r="AP44" s="15">
        <v>0.34021747480754433</v>
      </c>
      <c r="AQ44" s="15">
        <v>0</v>
      </c>
      <c r="AR44" s="15">
        <v>0</v>
      </c>
      <c r="AS44" s="15">
        <v>0</v>
      </c>
      <c r="AT44" s="15">
        <v>19.64261146597482</v>
      </c>
      <c r="AU44" s="15">
        <v>0.5030814533900102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3.8666247242958804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0.29871118348650089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21.461761961579185</v>
      </c>
      <c r="CJ44" s="15">
        <v>1.2622523867516044</v>
      </c>
      <c r="CK44" s="15">
        <v>2.0387565691478429</v>
      </c>
      <c r="CL44" s="15">
        <v>0</v>
      </c>
      <c r="CM44" s="15">
        <v>0</v>
      </c>
      <c r="CN44" s="15">
        <v>0</v>
      </c>
      <c r="CO44" s="15">
        <v>1.7976802448358968E-2</v>
      </c>
      <c r="CP44" s="15">
        <v>0</v>
      </c>
      <c r="CQ44" s="15">
        <v>0</v>
      </c>
      <c r="CR44" s="15">
        <v>3.0467475837086814E-2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0.59462053959287142</v>
      </c>
      <c r="DA44" s="15">
        <v>0.37116328129959997</v>
      </c>
      <c r="DB44" s="15">
        <v>0.60625293480361542</v>
      </c>
      <c r="DC44" s="15">
        <v>0</v>
      </c>
      <c r="DD44" s="15">
        <v>0</v>
      </c>
      <c r="DE44" s="15">
        <v>0</v>
      </c>
      <c r="DF44" s="15">
        <v>0</v>
      </c>
      <c r="DG44" s="15">
        <v>0</v>
      </c>
      <c r="DH44" s="15">
        <v>9.4951193276028828E-2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N44" s="15">
        <v>0</v>
      </c>
      <c r="DO44" s="15">
        <v>0</v>
      </c>
      <c r="DP44" s="15">
        <v>1.9199306923389718E-2</v>
      </c>
      <c r="DQ44" s="15">
        <v>0</v>
      </c>
      <c r="DR44" s="15">
        <v>0.83322931794733002</v>
      </c>
      <c r="DS44" s="15">
        <v>0</v>
      </c>
      <c r="DT44" s="15">
        <v>6.7568376225200788E-2</v>
      </c>
      <c r="DU44" s="15">
        <v>0</v>
      </c>
      <c r="DV44" s="15">
        <v>0</v>
      </c>
      <c r="DW44" s="15">
        <v>1.2349228866030511</v>
      </c>
      <c r="DX44" s="15">
        <v>66.108309359358529</v>
      </c>
      <c r="DY44" s="15">
        <v>0</v>
      </c>
      <c r="DZ44" s="15">
        <v>8528.0263440262934</v>
      </c>
      <c r="EA44" s="15">
        <v>1194.5706767583526</v>
      </c>
      <c r="EB44" s="15">
        <v>712.45710431283737</v>
      </c>
      <c r="EC44" s="15">
        <v>115.74668851332028</v>
      </c>
      <c r="ED44" s="15">
        <v>121.79051105607762</v>
      </c>
      <c r="EE44" s="15">
        <v>259.4576144703808</v>
      </c>
      <c r="EF44" s="15">
        <v>0</v>
      </c>
      <c r="EG44" s="15">
        <v>0</v>
      </c>
      <c r="EH44" s="15">
        <v>0</v>
      </c>
      <c r="EI44" s="15">
        <v>0</v>
      </c>
      <c r="EJ44" s="15">
        <v>0</v>
      </c>
      <c r="EK44" s="15">
        <v>0</v>
      </c>
      <c r="EL44" s="15">
        <v>0</v>
      </c>
      <c r="EM44" s="15">
        <v>0</v>
      </c>
      <c r="EN44" s="15">
        <v>0</v>
      </c>
      <c r="EO44" s="15">
        <v>0</v>
      </c>
      <c r="EP44" s="15">
        <v>2.1845780798547358</v>
      </c>
      <c r="EQ44" s="15">
        <v>0</v>
      </c>
      <c r="ER44" s="15">
        <v>0</v>
      </c>
      <c r="ES44" s="15">
        <v>0</v>
      </c>
      <c r="ET44" s="15">
        <v>0</v>
      </c>
      <c r="EU44" s="15">
        <v>0</v>
      </c>
      <c r="EV44" s="15">
        <v>0</v>
      </c>
      <c r="EW44" s="15">
        <v>0</v>
      </c>
      <c r="EX44" s="15">
        <v>0</v>
      </c>
      <c r="EY44" s="15">
        <v>0</v>
      </c>
      <c r="EZ44" s="15">
        <v>0</v>
      </c>
      <c r="FA44" s="15">
        <v>0</v>
      </c>
      <c r="FB44" s="15">
        <v>0</v>
      </c>
      <c r="FC44" s="15">
        <v>121.01147358897391</v>
      </c>
      <c r="FD44" s="15">
        <v>0</v>
      </c>
      <c r="FE44" s="15">
        <v>0</v>
      </c>
      <c r="FF44" s="15">
        <v>0</v>
      </c>
      <c r="FG44" s="15">
        <v>0</v>
      </c>
      <c r="FH44" s="15">
        <v>0</v>
      </c>
      <c r="FI44" s="15">
        <v>0</v>
      </c>
      <c r="FJ44" s="15">
        <v>1.9157001989212974</v>
      </c>
      <c r="FK44" s="15">
        <v>5.1062575809282489</v>
      </c>
      <c r="FL44" s="15">
        <v>0</v>
      </c>
      <c r="FM44" s="15">
        <v>0</v>
      </c>
      <c r="FN44" s="15">
        <v>0</v>
      </c>
      <c r="FO44" s="15">
        <v>0</v>
      </c>
      <c r="FP44" s="15">
        <v>0</v>
      </c>
      <c r="FQ44" s="15">
        <v>0</v>
      </c>
      <c r="FR44" s="15">
        <v>0</v>
      </c>
      <c r="FS44" s="15">
        <v>0</v>
      </c>
      <c r="FT44" s="15">
        <v>0</v>
      </c>
      <c r="FU44" s="15">
        <v>0</v>
      </c>
      <c r="FV44" s="15">
        <v>0</v>
      </c>
      <c r="FW44" s="15">
        <v>0</v>
      </c>
      <c r="FX44" s="15">
        <v>0</v>
      </c>
      <c r="FY44" s="15">
        <v>0.79426121603428412</v>
      </c>
      <c r="FZ44" s="15">
        <v>0</v>
      </c>
      <c r="GA44" s="15">
        <v>56.125157368176929</v>
      </c>
      <c r="GB44" s="15">
        <v>0</v>
      </c>
      <c r="GC44" s="15">
        <v>0</v>
      </c>
      <c r="GD44" s="15">
        <v>0</v>
      </c>
      <c r="GE44" s="15">
        <v>4.8109737955930809</v>
      </c>
      <c r="GF44" s="15">
        <v>0</v>
      </c>
      <c r="GG44" s="15">
        <v>12.429569410625108</v>
      </c>
      <c r="GH44" s="15">
        <v>0</v>
      </c>
      <c r="GI44" s="15">
        <v>0</v>
      </c>
      <c r="GJ44" s="15">
        <v>11611.117664336327</v>
      </c>
      <c r="GK44" s="15">
        <v>0</v>
      </c>
      <c r="GL44" s="15">
        <v>0</v>
      </c>
      <c r="GM44" s="15">
        <v>0</v>
      </c>
      <c r="GN44" s="15">
        <v>0</v>
      </c>
      <c r="GO44" s="15">
        <v>0</v>
      </c>
      <c r="GP44" s="15">
        <v>0</v>
      </c>
      <c r="GQ44" s="15">
        <v>0</v>
      </c>
      <c r="GR44" s="15">
        <v>0</v>
      </c>
      <c r="GS44" s="15"/>
      <c r="GT44" s="15">
        <v>0</v>
      </c>
      <c r="GU44" s="15">
        <v>11611.117664336327</v>
      </c>
      <c r="GV44" s="15">
        <v>0.26480374329553202</v>
      </c>
      <c r="GW44" s="15">
        <v>46.505411471968614</v>
      </c>
      <c r="GX44" s="15">
        <v>46.770215215264145</v>
      </c>
      <c r="GY44" s="15">
        <v>46.770215215264145</v>
      </c>
      <c r="GZ44" s="15">
        <v>11657.887879551592</v>
      </c>
      <c r="HA44" s="15">
        <v>-3649.3512640594722</v>
      </c>
      <c r="HB44" s="15">
        <v>-7920.929766070607</v>
      </c>
      <c r="HC44" s="15">
        <v>-11570.28103013008</v>
      </c>
      <c r="HD44" s="15">
        <v>-11523.510814914816</v>
      </c>
      <c r="HE44" s="15">
        <v>87.606849421510987</v>
      </c>
    </row>
    <row r="45" spans="2:213" x14ac:dyDescent="0.15">
      <c r="B45" s="27" t="s">
        <v>35</v>
      </c>
      <c r="C45" s="27" t="s">
        <v>230</v>
      </c>
      <c r="D45" s="15">
        <v>0</v>
      </c>
      <c r="E45" s="15">
        <v>0</v>
      </c>
      <c r="F45" s="15">
        <v>1.1935680885848157</v>
      </c>
      <c r="G45" s="15">
        <v>0.13208142480765414</v>
      </c>
      <c r="H45" s="15">
        <v>0</v>
      </c>
      <c r="I45" s="15">
        <v>7.7024513094939129E-2</v>
      </c>
      <c r="J45" s="15">
        <v>0</v>
      </c>
      <c r="K45" s="15">
        <v>0</v>
      </c>
      <c r="L45" s="15">
        <v>9.404236713061421E-4</v>
      </c>
      <c r="M45" s="15">
        <v>4.6925874755440506E-4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12.043293616655321</v>
      </c>
      <c r="U45" s="15">
        <v>1.995080685058932</v>
      </c>
      <c r="V45" s="15">
        <v>0</v>
      </c>
      <c r="W45" s="15">
        <v>1.8828139376342359</v>
      </c>
      <c r="X45" s="15">
        <v>0.24858294197486933</v>
      </c>
      <c r="Y45" s="15">
        <v>2.4457296984621273E-2</v>
      </c>
      <c r="Z45" s="15">
        <v>9.6503156657197717</v>
      </c>
      <c r="AA45" s="15">
        <v>14.503971073011705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5.3484705163244203E-2</v>
      </c>
      <c r="AI45" s="15">
        <v>0</v>
      </c>
      <c r="AJ45" s="15">
        <v>0</v>
      </c>
      <c r="AK45" s="15">
        <v>0</v>
      </c>
      <c r="AL45" s="15">
        <v>0.51693050318481903</v>
      </c>
      <c r="AM45" s="15">
        <v>6.0739224271633016E-2</v>
      </c>
      <c r="AN45" s="15">
        <v>4.5100943025303017</v>
      </c>
      <c r="AO45" s="15">
        <v>96.728383795066648</v>
      </c>
      <c r="AP45" s="15">
        <v>0</v>
      </c>
      <c r="AQ45" s="15">
        <v>0</v>
      </c>
      <c r="AR45" s="15">
        <v>0</v>
      </c>
      <c r="AS45" s="15">
        <v>1.4968811946755927</v>
      </c>
      <c r="AT45" s="15">
        <v>0</v>
      </c>
      <c r="AU45" s="15">
        <v>0.5030814533900102</v>
      </c>
      <c r="AV45" s="15">
        <v>0.10097987084817946</v>
      </c>
      <c r="AW45" s="15">
        <v>0</v>
      </c>
      <c r="AX45" s="15">
        <v>0</v>
      </c>
      <c r="AY45" s="15">
        <v>0</v>
      </c>
      <c r="AZ45" s="15">
        <v>3.0636651530854722</v>
      </c>
      <c r="BA45" s="15">
        <v>0</v>
      </c>
      <c r="BB45" s="15">
        <v>0</v>
      </c>
      <c r="BC45" s="15">
        <v>0</v>
      </c>
      <c r="BD45" s="15">
        <v>0</v>
      </c>
      <c r="BE45" s="15">
        <v>1.4510013544627922</v>
      </c>
      <c r="BF45" s="15">
        <v>0</v>
      </c>
      <c r="BG45" s="15">
        <v>0</v>
      </c>
      <c r="BH45" s="15">
        <v>3.589693283030571</v>
      </c>
      <c r="BI45" s="15">
        <v>0</v>
      </c>
      <c r="BJ45" s="15">
        <v>1.6032589856983352</v>
      </c>
      <c r="BK45" s="15">
        <v>0</v>
      </c>
      <c r="BL45" s="15">
        <v>0</v>
      </c>
      <c r="BM45" s="15">
        <v>11.170249203521431</v>
      </c>
      <c r="BN45" s="15">
        <v>0</v>
      </c>
      <c r="BO45" s="15">
        <v>0.75426683995614907</v>
      </c>
      <c r="BP45" s="15">
        <v>0.46206254323310442</v>
      </c>
      <c r="BQ45" s="15">
        <v>0</v>
      </c>
      <c r="BR45" s="15">
        <v>10.386153210478602</v>
      </c>
      <c r="BS45" s="15">
        <v>2.1451683715751374E-2</v>
      </c>
      <c r="BT45" s="15">
        <v>0.10608640740676485</v>
      </c>
      <c r="BU45" s="15">
        <v>0</v>
      </c>
      <c r="BV45" s="15">
        <v>2.4587846550651804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0.41557782323363995</v>
      </c>
      <c r="CC45" s="15">
        <v>0</v>
      </c>
      <c r="CD45" s="15">
        <v>0</v>
      </c>
      <c r="CE45" s="15">
        <v>0</v>
      </c>
      <c r="CF45" s="15">
        <v>9.4876974596836696</v>
      </c>
      <c r="CG45" s="15">
        <v>0.47260729365444609</v>
      </c>
      <c r="CH45" s="15">
        <v>0.16233604013405184</v>
      </c>
      <c r="CI45" s="15">
        <v>0.4127261915688305</v>
      </c>
      <c r="CJ45" s="15">
        <v>1.2622523867516044</v>
      </c>
      <c r="CK45" s="15">
        <v>10.251321031954179</v>
      </c>
      <c r="CL45" s="15">
        <v>0</v>
      </c>
      <c r="CM45" s="15">
        <v>0.11606273069564799</v>
      </c>
      <c r="CN45" s="15">
        <v>0</v>
      </c>
      <c r="CO45" s="15">
        <v>1.7976802448358965E-2</v>
      </c>
      <c r="CP45" s="15">
        <v>1.6284145076536296</v>
      </c>
      <c r="CQ45" s="15">
        <v>0</v>
      </c>
      <c r="CR45" s="15">
        <v>1.5233737918543407E-2</v>
      </c>
      <c r="CS45" s="15">
        <v>0</v>
      </c>
      <c r="CT45" s="15">
        <v>0.48767372255014291</v>
      </c>
      <c r="CU45" s="15">
        <v>0</v>
      </c>
      <c r="CV45" s="15">
        <v>0.4625418227428636</v>
      </c>
      <c r="CW45" s="15">
        <v>0</v>
      </c>
      <c r="CX45" s="15">
        <v>0.41677016125592381</v>
      </c>
      <c r="CY45" s="15">
        <v>1.8841721466136066E-2</v>
      </c>
      <c r="CZ45" s="15">
        <v>7.4327567449108928E-2</v>
      </c>
      <c r="DA45" s="15">
        <v>1.4846531251983999</v>
      </c>
      <c r="DB45" s="15">
        <v>3.0312646740180771</v>
      </c>
      <c r="DC45" s="15">
        <v>0</v>
      </c>
      <c r="DD45" s="15">
        <v>0</v>
      </c>
      <c r="DE45" s="15">
        <v>0</v>
      </c>
      <c r="DF45" s="15">
        <v>1.569209973579629</v>
      </c>
      <c r="DG45" s="15">
        <v>1.7535697838027391</v>
      </c>
      <c r="DH45" s="15">
        <v>0.25673723360919709</v>
      </c>
      <c r="DI45" s="15">
        <v>0</v>
      </c>
      <c r="DJ45" s="15">
        <v>6.4271978721794881E-2</v>
      </c>
      <c r="DK45" s="15">
        <v>0.1402396417184891</v>
      </c>
      <c r="DL45" s="15">
        <v>2.2848131362548266E-2</v>
      </c>
      <c r="DM45" s="15">
        <v>0</v>
      </c>
      <c r="DN45" s="15">
        <v>0</v>
      </c>
      <c r="DO45" s="15">
        <v>0</v>
      </c>
      <c r="DP45" s="15">
        <v>3.8398613846779436E-2</v>
      </c>
      <c r="DQ45" s="15">
        <v>0</v>
      </c>
      <c r="DR45" s="15">
        <v>5.7009820895586234</v>
      </c>
      <c r="DS45" s="15">
        <v>0</v>
      </c>
      <c r="DT45" s="15">
        <v>0.31081453063592362</v>
      </c>
      <c r="DU45" s="15">
        <v>0</v>
      </c>
      <c r="DV45" s="15">
        <v>0</v>
      </c>
      <c r="DW45" s="15">
        <v>1.2349228866030511</v>
      </c>
      <c r="DX45" s="15">
        <v>706.44654851554969</v>
      </c>
      <c r="DY45" s="15">
        <v>0</v>
      </c>
      <c r="DZ45" s="15">
        <v>12552.45761932845</v>
      </c>
      <c r="EA45" s="15">
        <v>980.96770655200316</v>
      </c>
      <c r="EB45" s="15">
        <v>384.77325047253566</v>
      </c>
      <c r="EC45" s="15">
        <v>91.459193119509578</v>
      </c>
      <c r="ED45" s="15">
        <v>85.744194569173146</v>
      </c>
      <c r="EE45" s="15">
        <v>2.0796599880476889</v>
      </c>
      <c r="EF45" s="15">
        <v>0</v>
      </c>
      <c r="EG45" s="15">
        <v>0</v>
      </c>
      <c r="EH45" s="15">
        <v>0</v>
      </c>
      <c r="EI45" s="15">
        <v>0</v>
      </c>
      <c r="EJ45" s="15">
        <v>347.33686588713704</v>
      </c>
      <c r="EK45" s="15">
        <v>174.20114666890765</v>
      </c>
      <c r="EL45" s="15">
        <v>35.955142700499948</v>
      </c>
      <c r="EM45" s="15">
        <v>0</v>
      </c>
      <c r="EN45" s="15">
        <v>0</v>
      </c>
      <c r="EO45" s="15">
        <v>0</v>
      </c>
      <c r="EP45" s="15">
        <v>0</v>
      </c>
      <c r="EQ45" s="15">
        <v>0</v>
      </c>
      <c r="ER45" s="15">
        <v>0</v>
      </c>
      <c r="ES45" s="15">
        <v>0</v>
      </c>
      <c r="ET45" s="15">
        <v>0</v>
      </c>
      <c r="EU45" s="15">
        <v>0</v>
      </c>
      <c r="EV45" s="15">
        <v>0</v>
      </c>
      <c r="EW45" s="15">
        <v>0</v>
      </c>
      <c r="EX45" s="15">
        <v>0</v>
      </c>
      <c r="EY45" s="15">
        <v>0</v>
      </c>
      <c r="EZ45" s="15">
        <v>0</v>
      </c>
      <c r="FA45" s="15">
        <v>0</v>
      </c>
      <c r="FB45" s="15">
        <v>8.2467538665889659</v>
      </c>
      <c r="FC45" s="15">
        <v>217.47816715754277</v>
      </c>
      <c r="FD45" s="15">
        <v>0</v>
      </c>
      <c r="FE45" s="15">
        <v>1.2316559315726212</v>
      </c>
      <c r="FF45" s="15">
        <v>6.4247435598433906</v>
      </c>
      <c r="FG45" s="15">
        <v>0.67449109377500271</v>
      </c>
      <c r="FH45" s="15">
        <v>2.4267690031257367</v>
      </c>
      <c r="FI45" s="15">
        <v>3.7123941907045914</v>
      </c>
      <c r="FJ45" s="15">
        <v>2.3946252486516215</v>
      </c>
      <c r="FK45" s="15">
        <v>8.9359507666244333</v>
      </c>
      <c r="FL45" s="15">
        <v>2.623979898019341</v>
      </c>
      <c r="FM45" s="15">
        <v>5.494692088838149</v>
      </c>
      <c r="FN45" s="15">
        <v>0.49073508542538158</v>
      </c>
      <c r="FO45" s="15">
        <v>5.1482342414304689</v>
      </c>
      <c r="FP45" s="15">
        <v>16.715590563790549</v>
      </c>
      <c r="FQ45" s="15">
        <v>0</v>
      </c>
      <c r="FR45" s="15">
        <v>3.0019176813980524</v>
      </c>
      <c r="FS45" s="15">
        <v>4.0742879643059435</v>
      </c>
      <c r="FT45" s="15">
        <v>1.5724805283731069</v>
      </c>
      <c r="FU45" s="15">
        <v>3.9049505617544429</v>
      </c>
      <c r="FV45" s="15">
        <v>4.005155244071517</v>
      </c>
      <c r="FW45" s="15">
        <v>0</v>
      </c>
      <c r="FX45" s="15">
        <v>0</v>
      </c>
      <c r="FY45" s="15">
        <v>0</v>
      </c>
      <c r="FZ45" s="15">
        <v>0</v>
      </c>
      <c r="GA45" s="15">
        <v>115.86165599030369</v>
      </c>
      <c r="GB45" s="15">
        <v>1.9404234770252129</v>
      </c>
      <c r="GC45" s="15">
        <v>103.51977984456452</v>
      </c>
      <c r="GD45" s="15">
        <v>10.645451481517757</v>
      </c>
      <c r="GE45" s="15">
        <v>28.026107711950853</v>
      </c>
      <c r="GF45" s="15">
        <v>0</v>
      </c>
      <c r="GG45" s="15">
        <v>45.990053720663887</v>
      </c>
      <c r="GH45" s="15">
        <v>0</v>
      </c>
      <c r="GI45" s="15">
        <v>0.42641924036207202</v>
      </c>
      <c r="GJ45" s="15">
        <v>16188.488914902586</v>
      </c>
      <c r="GK45" s="15">
        <v>31.052871621824931</v>
      </c>
      <c r="GL45" s="15">
        <v>913.47170493267254</v>
      </c>
      <c r="GM45" s="15">
        <v>0</v>
      </c>
      <c r="GN45" s="15">
        <v>0</v>
      </c>
      <c r="GO45" s="15">
        <v>0</v>
      </c>
      <c r="GP45" s="15">
        <v>4.4002362818393639</v>
      </c>
      <c r="GQ45" s="15">
        <v>62.664126000000003</v>
      </c>
      <c r="GR45" s="15">
        <v>0</v>
      </c>
      <c r="GS45" s="15"/>
      <c r="GT45" s="15">
        <v>1011.5889388363369</v>
      </c>
      <c r="GU45" s="15">
        <v>17200.077853738923</v>
      </c>
      <c r="GV45" s="15">
        <v>3.0223041042973668</v>
      </c>
      <c r="GW45" s="15">
        <v>430.86945713766761</v>
      </c>
      <c r="GX45" s="15">
        <v>433.89176124196501</v>
      </c>
      <c r="GY45" s="15">
        <v>1445.4807000783019</v>
      </c>
      <c r="GZ45" s="15">
        <v>17633.969614980888</v>
      </c>
      <c r="HA45" s="15">
        <v>-2231.2667692372265</v>
      </c>
      <c r="HB45" s="15">
        <v>-14671.716132814074</v>
      </c>
      <c r="HC45" s="15">
        <v>-16902.982902051299</v>
      </c>
      <c r="HD45" s="15">
        <v>-15457.502201972997</v>
      </c>
      <c r="HE45" s="15">
        <v>730.98671292958886</v>
      </c>
    </row>
    <row r="46" spans="2:213" x14ac:dyDescent="0.15">
      <c r="B46" s="27" t="s">
        <v>36</v>
      </c>
      <c r="C46" s="27" t="s">
        <v>231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4.6925874755440506E-4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22.341013310421637</v>
      </c>
      <c r="U46" s="15">
        <v>0</v>
      </c>
      <c r="V46" s="15">
        <v>0</v>
      </c>
      <c r="W46" s="15">
        <v>34.714265704571723</v>
      </c>
      <c r="X46" s="15">
        <v>6.2145735493717331E-2</v>
      </c>
      <c r="Y46" s="15">
        <v>7.3371890953863816E-2</v>
      </c>
      <c r="Z46" s="15">
        <v>25.256660061573932</v>
      </c>
      <c r="AA46" s="15">
        <v>0</v>
      </c>
      <c r="AB46" s="15">
        <v>35.768664765160125</v>
      </c>
      <c r="AC46" s="15">
        <v>0</v>
      </c>
      <c r="AD46" s="15">
        <v>0</v>
      </c>
      <c r="AE46" s="15">
        <v>0</v>
      </c>
      <c r="AF46" s="15">
        <v>0.26176504358655994</v>
      </c>
      <c r="AG46" s="15">
        <v>0</v>
      </c>
      <c r="AH46" s="15">
        <v>0.16045411548973262</v>
      </c>
      <c r="AI46" s="15">
        <v>0.24984661991641402</v>
      </c>
      <c r="AJ46" s="15">
        <v>1.2005711525081768</v>
      </c>
      <c r="AK46" s="15">
        <v>0.59124363740187236</v>
      </c>
      <c r="AL46" s="15">
        <v>3.6824704706211104</v>
      </c>
      <c r="AM46" s="15">
        <v>9.8479420283572261E-2</v>
      </c>
      <c r="AN46" s="15">
        <v>0.4100085729573002</v>
      </c>
      <c r="AO46" s="15">
        <v>54.940635156571162</v>
      </c>
      <c r="AP46" s="15">
        <v>1.3047650040557792E-3</v>
      </c>
      <c r="AQ46" s="15">
        <v>0</v>
      </c>
      <c r="AR46" s="15">
        <v>4.9537204480760328</v>
      </c>
      <c r="AS46" s="15">
        <v>15.162361768217826</v>
      </c>
      <c r="AT46" s="15">
        <v>1.5305931012447911</v>
      </c>
      <c r="AU46" s="15">
        <v>12.577036334750256</v>
      </c>
      <c r="AV46" s="15">
        <v>0.30293961254453838</v>
      </c>
      <c r="AW46" s="15">
        <v>0</v>
      </c>
      <c r="AX46" s="15">
        <v>0.12689976729893243</v>
      </c>
      <c r="AY46" s="15">
        <v>0</v>
      </c>
      <c r="AZ46" s="15">
        <v>6.1273303061709443</v>
      </c>
      <c r="BA46" s="15">
        <v>0</v>
      </c>
      <c r="BB46" s="15">
        <v>0</v>
      </c>
      <c r="BC46" s="15">
        <v>0.14069749825445813</v>
      </c>
      <c r="BD46" s="15">
        <v>0.13879417162672497</v>
      </c>
      <c r="BE46" s="15">
        <v>134.21762528780826</v>
      </c>
      <c r="BF46" s="15">
        <v>4.7249700856165436E-3</v>
      </c>
      <c r="BG46" s="15">
        <v>0.57658361399900648</v>
      </c>
      <c r="BH46" s="15">
        <v>10.370166744292069</v>
      </c>
      <c r="BI46" s="15">
        <v>0</v>
      </c>
      <c r="BJ46" s="15">
        <v>16.209515688189882</v>
      </c>
      <c r="BK46" s="15">
        <v>0</v>
      </c>
      <c r="BL46" s="15">
        <v>2.1181495051228367</v>
      </c>
      <c r="BM46" s="15">
        <v>36.947747365493967</v>
      </c>
      <c r="BN46" s="15">
        <v>2.0706330821563701</v>
      </c>
      <c r="BO46" s="15">
        <v>7.9198018195395656</v>
      </c>
      <c r="BP46" s="15">
        <v>0</v>
      </c>
      <c r="BQ46" s="15">
        <v>5.3771546704435819E-2</v>
      </c>
      <c r="BR46" s="15">
        <v>0</v>
      </c>
      <c r="BS46" s="15">
        <v>1.6743170870239095</v>
      </c>
      <c r="BT46" s="15">
        <v>2.3574757201503298E-2</v>
      </c>
      <c r="BU46" s="15">
        <v>0</v>
      </c>
      <c r="BV46" s="15">
        <v>2.2136952362174811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4.5713560555700381</v>
      </c>
      <c r="CC46" s="15">
        <v>0.41590611094637725</v>
      </c>
      <c r="CD46" s="15">
        <v>1.0840311384551696E-2</v>
      </c>
      <c r="CE46" s="15">
        <v>0</v>
      </c>
      <c r="CF46" s="15">
        <v>0.33884633784584539</v>
      </c>
      <c r="CG46" s="15">
        <v>1.6821487287144734</v>
      </c>
      <c r="CH46" s="15">
        <v>0.64934416053620736</v>
      </c>
      <c r="CI46" s="15">
        <v>2.8890833409818133</v>
      </c>
      <c r="CJ46" s="15">
        <v>8.8357667072612305</v>
      </c>
      <c r="CK46" s="15">
        <v>17.285815831044346</v>
      </c>
      <c r="CL46" s="15">
        <v>0.50634771820364544</v>
      </c>
      <c r="CM46" s="15">
        <v>0.34818819208694396</v>
      </c>
      <c r="CN46" s="15">
        <v>2.2097929094926032</v>
      </c>
      <c r="CO46" s="15">
        <v>4.793813986229057E-2</v>
      </c>
      <c r="CP46" s="15">
        <v>8.6949248806920778</v>
      </c>
      <c r="CQ46" s="15">
        <v>0.10109028736888877</v>
      </c>
      <c r="CR46" s="15">
        <v>0.16757111710397746</v>
      </c>
      <c r="CS46" s="15">
        <v>0</v>
      </c>
      <c r="CT46" s="15">
        <v>0.97534744510028581</v>
      </c>
      <c r="CU46" s="15">
        <v>1.0906058020714793</v>
      </c>
      <c r="CV46" s="15">
        <v>2.0158334587015543</v>
      </c>
      <c r="CW46" s="15">
        <v>4.8524954623591867</v>
      </c>
      <c r="CX46" s="15">
        <v>1.2947775000597046</v>
      </c>
      <c r="CY46" s="15">
        <v>4.7633090835826647E-2</v>
      </c>
      <c r="CZ46" s="15">
        <v>0.17343099071458748</v>
      </c>
      <c r="DA46" s="15">
        <v>7.4232656259919985</v>
      </c>
      <c r="DB46" s="15">
        <v>8.4875410872506158</v>
      </c>
      <c r="DC46" s="15">
        <v>12.130969484823201</v>
      </c>
      <c r="DD46" s="15">
        <v>0</v>
      </c>
      <c r="DE46" s="15">
        <v>0</v>
      </c>
      <c r="DF46" s="15">
        <v>10.979652982415788</v>
      </c>
      <c r="DG46" s="15">
        <v>7.0475304969298174</v>
      </c>
      <c r="DH46" s="15">
        <v>0.8273669226751682</v>
      </c>
      <c r="DI46" s="15">
        <v>0.16392839111778343</v>
      </c>
      <c r="DJ46" s="15">
        <v>0.70699176593974378</v>
      </c>
      <c r="DK46" s="15">
        <v>0.31377897321397125</v>
      </c>
      <c r="DL46" s="15">
        <v>0.71200728819143511</v>
      </c>
      <c r="DM46" s="15">
        <v>0.2293527920284473</v>
      </c>
      <c r="DN46" s="15">
        <v>9.0764825487365794E-2</v>
      </c>
      <c r="DO46" s="15">
        <v>0</v>
      </c>
      <c r="DP46" s="15">
        <v>0.23999133654237148</v>
      </c>
      <c r="DQ46" s="15">
        <v>0</v>
      </c>
      <c r="DR46" s="15">
        <v>25.802063569268437</v>
      </c>
      <c r="DS46" s="15">
        <v>0</v>
      </c>
      <c r="DT46" s="15">
        <v>0.32432820588096378</v>
      </c>
      <c r="DU46" s="15">
        <v>0.24720468382534108</v>
      </c>
      <c r="DV46" s="15">
        <v>4.6036834056405081E-2</v>
      </c>
      <c r="DW46" s="15">
        <v>5.0634436587885778</v>
      </c>
      <c r="DX46" s="15">
        <v>70.741689719838874</v>
      </c>
      <c r="DY46" s="15">
        <v>0</v>
      </c>
      <c r="DZ46" s="15">
        <v>3332.6233001396968</v>
      </c>
      <c r="EA46" s="15">
        <v>561.74800065283398</v>
      </c>
      <c r="EB46" s="15">
        <v>1536.7722947099705</v>
      </c>
      <c r="EC46" s="15">
        <v>8.0120006385444338</v>
      </c>
      <c r="ED46" s="15">
        <v>8.2711336462769829</v>
      </c>
      <c r="EE46" s="15">
        <v>53.712150977024947</v>
      </c>
      <c r="EF46" s="15">
        <v>10.96213652625446</v>
      </c>
      <c r="EG46" s="15">
        <v>4.9530026109660588</v>
      </c>
      <c r="EH46" s="15">
        <v>210.1824953381834</v>
      </c>
      <c r="EI46" s="15">
        <v>194.7057652924253</v>
      </c>
      <c r="EJ46" s="15">
        <v>404.22824909278881</v>
      </c>
      <c r="EK46" s="15">
        <v>359.8880832280729</v>
      </c>
      <c r="EL46" s="15">
        <v>536.33087861579077</v>
      </c>
      <c r="EM46" s="15">
        <v>754.74048803986511</v>
      </c>
      <c r="EN46" s="15">
        <v>178.53870953790795</v>
      </c>
      <c r="EO46" s="15">
        <v>260.18158110846844</v>
      </c>
      <c r="EP46" s="15">
        <v>80.829388954625216</v>
      </c>
      <c r="EQ46" s="15">
        <v>14.020863224385302</v>
      </c>
      <c r="ER46" s="15">
        <v>0</v>
      </c>
      <c r="ES46" s="15">
        <v>26.924733328965839</v>
      </c>
      <c r="ET46" s="15">
        <v>21.767957908355847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0.78548480529516651</v>
      </c>
      <c r="FB46" s="15">
        <v>26.311071860069557</v>
      </c>
      <c r="FC46" s="15">
        <v>1.7124265130515179</v>
      </c>
      <c r="FD46" s="15">
        <v>405.78149790903592</v>
      </c>
      <c r="FE46" s="15">
        <v>4.926623726290484</v>
      </c>
      <c r="FF46" s="15">
        <v>436.49596499709151</v>
      </c>
      <c r="FG46" s="15">
        <v>9.0520632244188235</v>
      </c>
      <c r="FH46" s="15">
        <v>299.46329498571589</v>
      </c>
      <c r="FI46" s="15">
        <v>304.41632363777649</v>
      </c>
      <c r="FJ46" s="15">
        <v>51.180636315338063</v>
      </c>
      <c r="FK46" s="15">
        <v>79.146992504387867</v>
      </c>
      <c r="FL46" s="15">
        <v>379.16509526379474</v>
      </c>
      <c r="FM46" s="15">
        <v>515.50075650502072</v>
      </c>
      <c r="FN46" s="15">
        <v>33.779936117104363</v>
      </c>
      <c r="FO46" s="15">
        <v>115.27321987401523</v>
      </c>
      <c r="FP46" s="15">
        <v>656.82438215365221</v>
      </c>
      <c r="FQ46" s="15">
        <v>780.21766514912724</v>
      </c>
      <c r="FR46" s="15">
        <v>9.54347028570497</v>
      </c>
      <c r="FS46" s="15">
        <v>879.82555152851546</v>
      </c>
      <c r="FT46" s="15">
        <v>293.21620086699863</v>
      </c>
      <c r="FU46" s="15">
        <v>517.90406558331802</v>
      </c>
      <c r="FV46" s="15">
        <v>216.27838317986192</v>
      </c>
      <c r="FW46" s="15">
        <v>70.895100601679331</v>
      </c>
      <c r="FX46" s="15">
        <v>6.799205603415329</v>
      </c>
      <c r="FY46" s="15">
        <v>11.91391824051426</v>
      </c>
      <c r="FZ46" s="15">
        <v>10.948293060511119</v>
      </c>
      <c r="GA46" s="15">
        <v>1081.1015172860516</v>
      </c>
      <c r="GB46" s="15">
        <v>13.825517273804641</v>
      </c>
      <c r="GC46" s="15">
        <v>363.94684985920765</v>
      </c>
      <c r="GD46" s="15">
        <v>25.703462729857691</v>
      </c>
      <c r="GE46" s="15">
        <v>225.13833071913547</v>
      </c>
      <c r="GF46" s="15">
        <v>0</v>
      </c>
      <c r="GG46" s="15">
        <v>212.33141967990915</v>
      </c>
      <c r="GH46" s="15">
        <v>0</v>
      </c>
      <c r="GI46" s="15">
        <v>2.5585154421724328</v>
      </c>
      <c r="GJ46" s="15">
        <v>17247.413493669737</v>
      </c>
      <c r="GK46" s="15">
        <v>135.01248531228231</v>
      </c>
      <c r="GL46" s="15">
        <v>2086.4</v>
      </c>
      <c r="GM46" s="15">
        <v>0</v>
      </c>
      <c r="GN46" s="15">
        <v>0</v>
      </c>
      <c r="GO46" s="15">
        <v>0</v>
      </c>
      <c r="GP46" s="15">
        <v>96.071825486826114</v>
      </c>
      <c r="GQ46" s="15">
        <v>1252.71012</v>
      </c>
      <c r="GR46" s="15">
        <v>0</v>
      </c>
      <c r="GS46" s="15"/>
      <c r="GT46" s="15">
        <v>3570.1944307991089</v>
      </c>
      <c r="GU46" s="15">
        <v>20817.607924468841</v>
      </c>
      <c r="GV46" s="15">
        <v>4.6111044338042246</v>
      </c>
      <c r="GW46" s="15">
        <v>2300.7397957509602</v>
      </c>
      <c r="GX46" s="15">
        <v>2305.3509001847642</v>
      </c>
      <c r="GY46" s="15">
        <v>5875.5453309838722</v>
      </c>
      <c r="GZ46" s="15">
        <v>23122.958824653604</v>
      </c>
      <c r="HA46" s="15">
        <v>-5725.8451386976167</v>
      </c>
      <c r="HB46" s="15">
        <v>-14883.245619468149</v>
      </c>
      <c r="HC46" s="15">
        <v>-20609.090758165763</v>
      </c>
      <c r="HD46" s="15">
        <v>-14733.545427181891</v>
      </c>
      <c r="HE46" s="15">
        <v>2513.8680664878434</v>
      </c>
    </row>
    <row r="47" spans="2:213" x14ac:dyDescent="0.15">
      <c r="B47" s="27" t="s">
        <v>37</v>
      </c>
      <c r="C47" s="27" t="s">
        <v>232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2.2229406782513063E-3</v>
      </c>
      <c r="AD47" s="15">
        <v>0</v>
      </c>
      <c r="AE47" s="15">
        <v>0</v>
      </c>
      <c r="AF47" s="15">
        <v>1.1903012569722586E-2</v>
      </c>
      <c r="AG47" s="15">
        <v>0</v>
      </c>
      <c r="AH47" s="15">
        <v>0</v>
      </c>
      <c r="AI47" s="15">
        <v>0.56215489481193148</v>
      </c>
      <c r="AJ47" s="15">
        <v>0</v>
      </c>
      <c r="AK47" s="15">
        <v>0</v>
      </c>
      <c r="AL47" s="15">
        <v>0</v>
      </c>
      <c r="AM47" s="15">
        <v>0</v>
      </c>
      <c r="AN47" s="15">
        <v>5.8572653279614313E-2</v>
      </c>
      <c r="AO47" s="15">
        <v>0</v>
      </c>
      <c r="AP47" s="15">
        <v>0</v>
      </c>
      <c r="AQ47" s="15">
        <v>0</v>
      </c>
      <c r="AR47" s="15">
        <v>-155.2082997615137</v>
      </c>
      <c r="AS47" s="15">
        <v>1178.1842980775702</v>
      </c>
      <c r="AT47" s="15">
        <v>4.0815816033194423</v>
      </c>
      <c r="AU47" s="15">
        <v>-96.591639050881938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7.7384408314030127E-4</v>
      </c>
      <c r="BD47" s="15">
        <v>3.1922659474146742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0</v>
      </c>
      <c r="CR47" s="15">
        <v>0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0</v>
      </c>
      <c r="DB47" s="15">
        <v>0</v>
      </c>
      <c r="DC47" s="15">
        <v>0</v>
      </c>
      <c r="DD47" s="15">
        <v>0</v>
      </c>
      <c r="DE47" s="15">
        <v>0</v>
      </c>
      <c r="DF47" s="15">
        <v>0</v>
      </c>
      <c r="DG47" s="15">
        <v>0</v>
      </c>
      <c r="DH47" s="15">
        <v>0</v>
      </c>
      <c r="DI47" s="15">
        <v>0</v>
      </c>
      <c r="DJ47" s="15">
        <v>0</v>
      </c>
      <c r="DK47" s="15">
        <v>0</v>
      </c>
      <c r="DL47" s="15">
        <v>0</v>
      </c>
      <c r="DM47" s="15">
        <v>0</v>
      </c>
      <c r="DN47" s="15">
        <v>0</v>
      </c>
      <c r="DO47" s="15">
        <v>0</v>
      </c>
      <c r="DP47" s="15">
        <v>0</v>
      </c>
      <c r="DQ47" s="15">
        <v>0</v>
      </c>
      <c r="DR47" s="15">
        <v>0</v>
      </c>
      <c r="DS47" s="15">
        <v>0</v>
      </c>
      <c r="DT47" s="15">
        <v>0</v>
      </c>
      <c r="DU47" s="15">
        <v>0</v>
      </c>
      <c r="DV47" s="15">
        <v>0</v>
      </c>
      <c r="DW47" s="15">
        <v>0</v>
      </c>
      <c r="DX47" s="15">
        <v>29.157251885512284</v>
      </c>
      <c r="DY47" s="15">
        <v>0</v>
      </c>
      <c r="DZ47" s="15">
        <v>0</v>
      </c>
      <c r="EA47" s="15">
        <v>0</v>
      </c>
      <c r="EB47" s="15">
        <v>0</v>
      </c>
      <c r="EC47" s="15">
        <v>0</v>
      </c>
      <c r="ED47" s="15">
        <v>0</v>
      </c>
      <c r="EE47" s="15">
        <v>0</v>
      </c>
      <c r="EF47" s="15">
        <v>0</v>
      </c>
      <c r="EG47" s="15">
        <v>0</v>
      </c>
      <c r="EH47" s="15">
        <v>0</v>
      </c>
      <c r="EI47" s="15">
        <v>0</v>
      </c>
      <c r="EJ47" s="15">
        <v>0</v>
      </c>
      <c r="EK47" s="15">
        <v>-452.73155150765558</v>
      </c>
      <c r="EL47" s="15">
        <v>0</v>
      </c>
      <c r="EM47" s="15">
        <v>0</v>
      </c>
      <c r="EN47" s="15">
        <v>0</v>
      </c>
      <c r="EO47" s="15">
        <v>0</v>
      </c>
      <c r="EP47" s="15">
        <v>0</v>
      </c>
      <c r="EQ47" s="15">
        <v>0</v>
      </c>
      <c r="ER47" s="15">
        <v>0</v>
      </c>
      <c r="ES47" s="15">
        <v>0</v>
      </c>
      <c r="ET47" s="15">
        <v>0</v>
      </c>
      <c r="EU47" s="15">
        <v>0</v>
      </c>
      <c r="EV47" s="15">
        <v>0</v>
      </c>
      <c r="EW47" s="15">
        <v>0</v>
      </c>
      <c r="EX47" s="15">
        <v>0</v>
      </c>
      <c r="EY47" s="15">
        <v>0</v>
      </c>
      <c r="EZ47" s="15">
        <v>0</v>
      </c>
      <c r="FA47" s="15">
        <v>0</v>
      </c>
      <c r="FB47" s="15">
        <v>0</v>
      </c>
      <c r="FC47" s="15">
        <v>0</v>
      </c>
      <c r="FD47" s="15">
        <v>0</v>
      </c>
      <c r="FE47" s="15">
        <v>0</v>
      </c>
      <c r="FF47" s="15">
        <v>0</v>
      </c>
      <c r="FG47" s="15">
        <v>0</v>
      </c>
      <c r="FH47" s="15">
        <v>0</v>
      </c>
      <c r="FI47" s="15">
        <v>0</v>
      </c>
      <c r="FJ47" s="15">
        <v>-169.16701834737918</v>
      </c>
      <c r="FK47" s="15">
        <v>0</v>
      </c>
      <c r="FL47" s="15">
        <v>0</v>
      </c>
      <c r="FM47" s="15">
        <v>0</v>
      </c>
      <c r="FN47" s="15">
        <v>0</v>
      </c>
      <c r="FO47" s="15">
        <v>0</v>
      </c>
      <c r="FP47" s="15">
        <v>0</v>
      </c>
      <c r="FQ47" s="15">
        <v>0</v>
      </c>
      <c r="FR47" s="15">
        <v>0</v>
      </c>
      <c r="FS47" s="15">
        <v>0</v>
      </c>
      <c r="FT47" s="15">
        <v>0</v>
      </c>
      <c r="FU47" s="15">
        <v>0</v>
      </c>
      <c r="FV47" s="15">
        <v>0</v>
      </c>
      <c r="FW47" s="15">
        <v>0</v>
      </c>
      <c r="FX47" s="15">
        <v>0</v>
      </c>
      <c r="FY47" s="15">
        <v>0</v>
      </c>
      <c r="FZ47" s="15">
        <v>0</v>
      </c>
      <c r="GA47" s="15">
        <v>0</v>
      </c>
      <c r="GB47" s="15">
        <v>0</v>
      </c>
      <c r="GC47" s="15">
        <v>0</v>
      </c>
      <c r="GD47" s="15">
        <v>0</v>
      </c>
      <c r="GE47" s="15">
        <v>0</v>
      </c>
      <c r="GF47" s="15">
        <v>0</v>
      </c>
      <c r="GG47" s="15">
        <v>0</v>
      </c>
      <c r="GH47" s="15">
        <v>0</v>
      </c>
      <c r="GI47" s="15">
        <v>0</v>
      </c>
      <c r="GJ47" s="15">
        <v>341.55251619180888</v>
      </c>
      <c r="GK47" s="15">
        <v>0</v>
      </c>
      <c r="GL47" s="15">
        <v>-304.45315437919658</v>
      </c>
      <c r="GM47" s="15">
        <v>0</v>
      </c>
      <c r="GN47" s="15">
        <v>0</v>
      </c>
      <c r="GO47" s="15">
        <v>0</v>
      </c>
      <c r="GP47" s="15">
        <v>0</v>
      </c>
      <c r="GQ47" s="15">
        <v>0</v>
      </c>
      <c r="GR47" s="15">
        <v>0</v>
      </c>
      <c r="GS47" s="15"/>
      <c r="GT47" s="15">
        <v>-304.45315437919658</v>
      </c>
      <c r="GU47" s="15">
        <v>37.099361812612372</v>
      </c>
      <c r="GV47" s="15">
        <v>0</v>
      </c>
      <c r="GW47" s="15">
        <v>0</v>
      </c>
      <c r="GX47" s="15">
        <v>0</v>
      </c>
      <c r="GY47" s="15">
        <v>-304.45315437919658</v>
      </c>
      <c r="GZ47" s="15">
        <v>37.099361812612372</v>
      </c>
      <c r="HA47" s="15">
        <v>-9.1993239820464314</v>
      </c>
      <c r="HB47" s="15">
        <v>-27.18327540895671</v>
      </c>
      <c r="HC47" s="15">
        <v>-36.382599391003147</v>
      </c>
      <c r="HD47" s="15">
        <v>-340.83575377019969</v>
      </c>
      <c r="HE47" s="15">
        <v>0.71676242160916703</v>
      </c>
    </row>
    <row r="48" spans="2:213" x14ac:dyDescent="0.15">
      <c r="B48" s="27" t="s">
        <v>38</v>
      </c>
      <c r="C48" s="27" t="s">
        <v>233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1.5715083672063625E-2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0.12492330995820701</v>
      </c>
      <c r="AJ48" s="15">
        <v>0.39260338503167208</v>
      </c>
      <c r="AK48" s="15">
        <v>0.59124363740187236</v>
      </c>
      <c r="AL48" s="15">
        <v>7.753957547772286</v>
      </c>
      <c r="AM48" s="15">
        <v>0</v>
      </c>
      <c r="AN48" s="15">
        <v>2.4600514377438012</v>
      </c>
      <c r="AO48" s="15">
        <v>1.6645347575492828</v>
      </c>
      <c r="AP48" s="15">
        <v>0</v>
      </c>
      <c r="AQ48" s="15">
        <v>0</v>
      </c>
      <c r="AR48" s="15">
        <v>4780.75491104914</v>
      </c>
      <c r="AS48" s="15">
        <v>44.994792961860789</v>
      </c>
      <c r="AT48" s="15">
        <v>383.92376956223507</v>
      </c>
      <c r="AU48" s="15">
        <v>2156.2071092295832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21.765020316941882</v>
      </c>
      <c r="BF48" s="15">
        <v>4.7249700856165436E-2</v>
      </c>
      <c r="BG48" s="15">
        <v>4.8048634499917195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21.051623498944235</v>
      </c>
      <c r="BN48" s="15">
        <v>1.5834252981195769</v>
      </c>
      <c r="BO48" s="15">
        <v>29.416406758289813</v>
      </c>
      <c r="BP48" s="15">
        <v>0</v>
      </c>
      <c r="BQ48" s="15">
        <v>1.3442886676108955E-2</v>
      </c>
      <c r="BR48" s="15">
        <v>0.72964082179555823</v>
      </c>
      <c r="BS48" s="15">
        <v>0</v>
      </c>
      <c r="BT48" s="15">
        <v>2.1890845972824497E-2</v>
      </c>
      <c r="BU48" s="15">
        <v>0</v>
      </c>
      <c r="BV48" s="15">
        <v>3.2476377021128426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0.33884633784584539</v>
      </c>
      <c r="CG48" s="15">
        <v>9.9036064374079441E-2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5">
        <v>0</v>
      </c>
      <c r="DA48" s="15">
        <v>2.2269796877975998</v>
      </c>
      <c r="DB48" s="15">
        <v>1.2125058696072308</v>
      </c>
      <c r="DC48" s="15">
        <v>0</v>
      </c>
      <c r="DD48" s="15">
        <v>0</v>
      </c>
      <c r="DE48" s="15">
        <v>0</v>
      </c>
      <c r="DF48" s="15">
        <v>17.475939506231395</v>
      </c>
      <c r="DG48" s="15">
        <v>23.793876125183736</v>
      </c>
      <c r="DH48" s="15">
        <v>0.10463081848559133</v>
      </c>
      <c r="DI48" s="15">
        <v>0</v>
      </c>
      <c r="DJ48" s="15">
        <v>0</v>
      </c>
      <c r="DK48" s="15">
        <v>0</v>
      </c>
      <c r="DL48" s="15">
        <v>2.0159322999345775</v>
      </c>
      <c r="DM48" s="15">
        <v>0</v>
      </c>
      <c r="DN48" s="15">
        <v>0</v>
      </c>
      <c r="DO48" s="15">
        <v>0</v>
      </c>
      <c r="DP48" s="15">
        <v>0</v>
      </c>
      <c r="DQ48" s="15">
        <v>0</v>
      </c>
      <c r="DR48" s="15">
        <v>17.497815676893925</v>
      </c>
      <c r="DS48" s="15">
        <v>0</v>
      </c>
      <c r="DT48" s="15">
        <v>0</v>
      </c>
      <c r="DU48" s="15">
        <v>0</v>
      </c>
      <c r="DV48" s="15">
        <v>0</v>
      </c>
      <c r="DW48" s="15">
        <v>12.723083440320318</v>
      </c>
      <c r="DX48" s="15">
        <v>93.878216083042858</v>
      </c>
      <c r="DY48" s="15">
        <v>0.37265117203127235</v>
      </c>
      <c r="DZ48" s="15">
        <v>10.291533476417648</v>
      </c>
      <c r="EA48" s="15">
        <v>4.6998610068270787</v>
      </c>
      <c r="EB48" s="15">
        <v>0.46414143603442182</v>
      </c>
      <c r="EC48" s="15">
        <v>0</v>
      </c>
      <c r="ED48" s="15">
        <v>0</v>
      </c>
      <c r="EE48" s="15">
        <v>0</v>
      </c>
      <c r="EF48" s="15">
        <v>0</v>
      </c>
      <c r="EG48" s="15">
        <v>0</v>
      </c>
      <c r="EH48" s="15">
        <v>0</v>
      </c>
      <c r="EI48" s="15">
        <v>17.911512198397876</v>
      </c>
      <c r="EJ48" s="15">
        <v>0</v>
      </c>
      <c r="EK48" s="15">
        <v>69.871888499067367</v>
      </c>
      <c r="EL48" s="15">
        <v>144.81932476590254</v>
      </c>
      <c r="EM48" s="15">
        <v>57.709026674255341</v>
      </c>
      <c r="EN48" s="15">
        <v>0</v>
      </c>
      <c r="EO48" s="15">
        <v>0</v>
      </c>
      <c r="EP48" s="15">
        <v>3.2768671197821031</v>
      </c>
      <c r="EQ48" s="15">
        <v>0</v>
      </c>
      <c r="ER48" s="15">
        <v>0</v>
      </c>
      <c r="ES48" s="15">
        <v>0</v>
      </c>
      <c r="ET48" s="15">
        <v>0</v>
      </c>
      <c r="EU48" s="15">
        <v>0</v>
      </c>
      <c r="EV48" s="15">
        <v>0</v>
      </c>
      <c r="EW48" s="15">
        <v>0</v>
      </c>
      <c r="EX48" s="15">
        <v>0</v>
      </c>
      <c r="EY48" s="15">
        <v>0</v>
      </c>
      <c r="EZ48" s="15">
        <v>0</v>
      </c>
      <c r="FA48" s="15">
        <v>0</v>
      </c>
      <c r="FB48" s="15">
        <v>12.566482082421281</v>
      </c>
      <c r="FC48" s="15">
        <v>121.58228242665776</v>
      </c>
      <c r="FD48" s="15">
        <v>0</v>
      </c>
      <c r="FE48" s="15">
        <v>0</v>
      </c>
      <c r="FF48" s="15">
        <v>0</v>
      </c>
      <c r="FG48" s="15">
        <v>0</v>
      </c>
      <c r="FH48" s="15">
        <v>666.87612205895255</v>
      </c>
      <c r="FI48" s="15">
        <v>0</v>
      </c>
      <c r="FJ48" s="15">
        <v>1094.8554859660032</v>
      </c>
      <c r="FK48" s="15">
        <v>30.637545485569493</v>
      </c>
      <c r="FL48" s="15">
        <v>51.167608011377148</v>
      </c>
      <c r="FM48" s="15">
        <v>502.77190959270467</v>
      </c>
      <c r="FN48" s="15">
        <v>19.171358134497122</v>
      </c>
      <c r="FO48" s="15">
        <v>95.541832212390574</v>
      </c>
      <c r="FP48" s="15">
        <v>760.06773563588786</v>
      </c>
      <c r="FQ48" s="15">
        <v>0</v>
      </c>
      <c r="FR48" s="15">
        <v>76.415145399347281</v>
      </c>
      <c r="FS48" s="15">
        <v>146.00771434706164</v>
      </c>
      <c r="FT48" s="15">
        <v>69.878221525625008</v>
      </c>
      <c r="FU48" s="15">
        <v>78.437585250722037</v>
      </c>
      <c r="FV48" s="15">
        <v>0</v>
      </c>
      <c r="FW48" s="15">
        <v>0</v>
      </c>
      <c r="FX48" s="15">
        <v>0</v>
      </c>
      <c r="FY48" s="15">
        <v>0</v>
      </c>
      <c r="FZ48" s="15">
        <v>0</v>
      </c>
      <c r="GA48" s="15">
        <v>2292.7061664768203</v>
      </c>
      <c r="GB48" s="15">
        <v>3.3957410847941221</v>
      </c>
      <c r="GC48" s="15">
        <v>0</v>
      </c>
      <c r="GD48" s="15">
        <v>40.774358245830072</v>
      </c>
      <c r="GE48" s="15">
        <v>28.107711774447829</v>
      </c>
      <c r="GF48" s="15">
        <v>0</v>
      </c>
      <c r="GG48" s="15">
        <v>1.0816157578597205</v>
      </c>
      <c r="GH48" s="15">
        <v>1586.8598137669421</v>
      </c>
      <c r="GI48" s="15">
        <v>7.2491270861552248</v>
      </c>
      <c r="GJ48" s="15">
        <v>15628.500043822152</v>
      </c>
      <c r="GK48" s="15">
        <v>61.430680817088451</v>
      </c>
      <c r="GL48" s="15">
        <v>438.40000000000003</v>
      </c>
      <c r="GM48" s="15">
        <v>0</v>
      </c>
      <c r="GN48" s="15">
        <v>0</v>
      </c>
      <c r="GO48" s="15">
        <v>0</v>
      </c>
      <c r="GP48" s="15">
        <v>0</v>
      </c>
      <c r="GQ48" s="15">
        <v>0</v>
      </c>
      <c r="GR48" s="15">
        <v>0</v>
      </c>
      <c r="GS48" s="15"/>
      <c r="GT48" s="15">
        <v>499.83068081708848</v>
      </c>
      <c r="GU48" s="15">
        <v>16128.330724639241</v>
      </c>
      <c r="GV48" s="15">
        <v>0</v>
      </c>
      <c r="GW48" s="15">
        <v>0</v>
      </c>
      <c r="GX48" s="15">
        <v>0</v>
      </c>
      <c r="GY48" s="15">
        <v>499.83068081708848</v>
      </c>
      <c r="GZ48" s="15">
        <v>16128.330724639241</v>
      </c>
      <c r="HA48" s="15">
        <v>-700.96834500061789</v>
      </c>
      <c r="HB48" s="15">
        <v>-15427.362379638624</v>
      </c>
      <c r="HC48" s="15">
        <v>-16128.330724639241</v>
      </c>
      <c r="HD48" s="15">
        <v>-15628.500043822152</v>
      </c>
      <c r="HE48" s="15">
        <v>0</v>
      </c>
    </row>
    <row r="49" spans="2:213" x14ac:dyDescent="0.15">
      <c r="B49" s="27" t="s">
        <v>412</v>
      </c>
      <c r="C49" s="27" t="s">
        <v>513</v>
      </c>
      <c r="D49" s="15">
        <v>0</v>
      </c>
      <c r="E49" s="15">
        <v>0</v>
      </c>
      <c r="F49" s="15">
        <v>0.39785602952827187</v>
      </c>
      <c r="G49" s="15">
        <v>4.4027141602551383E-2</v>
      </c>
      <c r="H49" s="15">
        <v>0</v>
      </c>
      <c r="I49" s="15">
        <v>0.64187094245782605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4.0000600719197248</v>
      </c>
      <c r="U49" s="15">
        <v>0.997540342529466</v>
      </c>
      <c r="V49" s="15">
        <v>0</v>
      </c>
      <c r="W49" s="15">
        <v>91.613779641414581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2.2229406782513063E-3</v>
      </c>
      <c r="AD49" s="15">
        <v>0</v>
      </c>
      <c r="AE49" s="15">
        <v>0</v>
      </c>
      <c r="AF49" s="15">
        <v>0</v>
      </c>
      <c r="AG49" s="15">
        <v>0</v>
      </c>
      <c r="AH49" s="15">
        <v>0.10696941032648841</v>
      </c>
      <c r="AI49" s="15">
        <v>6.2461654979103505E-2</v>
      </c>
      <c r="AJ49" s="15">
        <v>0.20388869165355628</v>
      </c>
      <c r="AK49" s="15">
        <v>0.29562181870093618</v>
      </c>
      <c r="AL49" s="15">
        <v>2.0677220127392761</v>
      </c>
      <c r="AM49" s="15">
        <v>1.2196982080167422</v>
      </c>
      <c r="AN49" s="15">
        <v>0.76144449263498604</v>
      </c>
      <c r="AO49" s="15">
        <v>6.0353071944232033</v>
      </c>
      <c r="AP49" s="15">
        <v>0</v>
      </c>
      <c r="AQ49" s="15">
        <v>0</v>
      </c>
      <c r="AR49" s="15">
        <v>0</v>
      </c>
      <c r="AS49" s="15">
        <v>3923.6996157488134</v>
      </c>
      <c r="AT49" s="15">
        <v>48.21368268921092</v>
      </c>
      <c r="AU49" s="15">
        <v>2.5154072669500511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0.17349271453340623</v>
      </c>
      <c r="BE49" s="15">
        <v>283.67076479747584</v>
      </c>
      <c r="BF49" s="15">
        <v>0</v>
      </c>
      <c r="BG49" s="15">
        <v>0</v>
      </c>
      <c r="BH49" s="15">
        <v>2.6209792656837556</v>
      </c>
      <c r="BI49" s="15">
        <v>0</v>
      </c>
      <c r="BJ49" s="15">
        <v>1.9732418285517972</v>
      </c>
      <c r="BK49" s="15">
        <v>0</v>
      </c>
      <c r="BL49" s="15">
        <v>0</v>
      </c>
      <c r="BM49" s="15">
        <v>46.399496691550567</v>
      </c>
      <c r="BN49" s="15">
        <v>0</v>
      </c>
      <c r="BO49" s="15">
        <v>0</v>
      </c>
      <c r="BP49" s="15">
        <v>0</v>
      </c>
      <c r="BQ49" s="15">
        <v>0</v>
      </c>
      <c r="BR49" s="15">
        <v>84.911286192843519</v>
      </c>
      <c r="BS49" s="15">
        <v>0</v>
      </c>
      <c r="BT49" s="15">
        <v>6.4830582304134091E-2</v>
      </c>
      <c r="BU49" s="15">
        <v>0</v>
      </c>
      <c r="BV49" s="15">
        <v>3.6535924148769476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1.0397652773659432</v>
      </c>
      <c r="CD49" s="15">
        <v>0</v>
      </c>
      <c r="CE49" s="15">
        <v>0</v>
      </c>
      <c r="CF49" s="15">
        <v>3.0496170406126084</v>
      </c>
      <c r="CG49" s="15">
        <v>0.14255522667015028</v>
      </c>
      <c r="CH49" s="15">
        <v>0</v>
      </c>
      <c r="CI49" s="15">
        <v>1.8572678620597372</v>
      </c>
      <c r="CJ49" s="15">
        <v>2.5245047735032089</v>
      </c>
      <c r="CK49" s="15">
        <v>13.016806170830082</v>
      </c>
      <c r="CL49" s="15">
        <v>0</v>
      </c>
      <c r="CM49" s="15">
        <v>0</v>
      </c>
      <c r="CN49" s="15">
        <v>0</v>
      </c>
      <c r="CO49" s="15">
        <v>0.10186854720736747</v>
      </c>
      <c r="CP49" s="15">
        <v>4.9681354519108352</v>
      </c>
      <c r="CQ49" s="15">
        <v>2.5272571842222192E-2</v>
      </c>
      <c r="CR49" s="15">
        <v>0</v>
      </c>
      <c r="CS49" s="15">
        <v>0</v>
      </c>
      <c r="CT49" s="15">
        <v>0</v>
      </c>
      <c r="CU49" s="15">
        <v>0.21812116041429586</v>
      </c>
      <c r="CV49" s="15">
        <v>1.6361247198237414</v>
      </c>
      <c r="CW49" s="15">
        <v>0</v>
      </c>
      <c r="CX49" s="15">
        <v>3.4544632279586152</v>
      </c>
      <c r="CY49" s="15">
        <v>0</v>
      </c>
      <c r="CZ49" s="15">
        <v>0</v>
      </c>
      <c r="DA49" s="15">
        <v>1.1134898438987999</v>
      </c>
      <c r="DB49" s="15">
        <v>0</v>
      </c>
      <c r="DC49" s="15">
        <v>0</v>
      </c>
      <c r="DD49" s="15">
        <v>0</v>
      </c>
      <c r="DE49" s="15">
        <v>0</v>
      </c>
      <c r="DF49" s="15">
        <v>12.429451617772978</v>
      </c>
      <c r="DG49" s="15">
        <v>43.753276662899736</v>
      </c>
      <c r="DH49" s="15">
        <v>2.0460633024836103</v>
      </c>
      <c r="DI49" s="15">
        <v>0</v>
      </c>
      <c r="DJ49" s="15">
        <v>6.4271978721794881E-2</v>
      </c>
      <c r="DK49" s="15">
        <v>2.6278483624065765</v>
      </c>
      <c r="DL49" s="15">
        <v>0.46365134524817403</v>
      </c>
      <c r="DM49" s="15">
        <v>7.6450930676149109E-2</v>
      </c>
      <c r="DN49" s="15">
        <v>6.8073619115524328E-2</v>
      </c>
      <c r="DO49" s="15">
        <v>0</v>
      </c>
      <c r="DP49" s="15">
        <v>0</v>
      </c>
      <c r="DQ49" s="15">
        <v>0</v>
      </c>
      <c r="DR49" s="15">
        <v>4.1661465897366492</v>
      </c>
      <c r="DS49" s="15">
        <v>2.9290697422408061E-2</v>
      </c>
      <c r="DT49" s="15">
        <v>0</v>
      </c>
      <c r="DU49" s="15">
        <v>0</v>
      </c>
      <c r="DV49" s="15">
        <v>0</v>
      </c>
      <c r="DW49" s="15">
        <v>4.8804137273847052</v>
      </c>
      <c r="DX49" s="15">
        <v>190.32330643470394</v>
      </c>
      <c r="DY49" s="15">
        <v>0</v>
      </c>
      <c r="DZ49" s="15">
        <v>1778.0398440114764</v>
      </c>
      <c r="EA49" s="15">
        <v>160.06385481034044</v>
      </c>
      <c r="EB49" s="15">
        <v>327.2197124042674</v>
      </c>
      <c r="EC49" s="15">
        <v>0</v>
      </c>
      <c r="ED49" s="15">
        <v>0</v>
      </c>
      <c r="EE49" s="15">
        <v>0</v>
      </c>
      <c r="EF49" s="15">
        <v>0</v>
      </c>
      <c r="EG49" s="15">
        <v>0</v>
      </c>
      <c r="EH49" s="15">
        <v>0</v>
      </c>
      <c r="EI49" s="15">
        <v>0</v>
      </c>
      <c r="EJ49" s="15">
        <v>0.74857083165331262</v>
      </c>
      <c r="EK49" s="15">
        <v>0.95714915752147056</v>
      </c>
      <c r="EL49" s="15">
        <v>0.99875396390277615</v>
      </c>
      <c r="EM49" s="15">
        <v>0</v>
      </c>
      <c r="EN49" s="15">
        <v>0</v>
      </c>
      <c r="EO49" s="15">
        <v>0</v>
      </c>
      <c r="EP49" s="15">
        <v>36.045538317603132</v>
      </c>
      <c r="EQ49" s="15">
        <v>0</v>
      </c>
      <c r="ER49" s="15">
        <v>0</v>
      </c>
      <c r="ES49" s="15">
        <v>0</v>
      </c>
      <c r="ET49" s="15">
        <v>22.780421066884024</v>
      </c>
      <c r="EU49" s="15">
        <v>0</v>
      </c>
      <c r="EV49" s="15">
        <v>0</v>
      </c>
      <c r="EW49" s="15">
        <v>0</v>
      </c>
      <c r="EX49" s="15">
        <v>0</v>
      </c>
      <c r="EY49" s="15">
        <v>0</v>
      </c>
      <c r="EZ49" s="15">
        <v>0</v>
      </c>
      <c r="FA49" s="15">
        <v>4.7129088317709975</v>
      </c>
      <c r="FB49" s="15">
        <v>40.448364202793499</v>
      </c>
      <c r="FC49" s="15">
        <v>266.56772719835294</v>
      </c>
      <c r="FD49" s="15">
        <v>0</v>
      </c>
      <c r="FE49" s="15">
        <v>0</v>
      </c>
      <c r="FF49" s="15">
        <v>19.714918466459263</v>
      </c>
      <c r="FG49" s="15">
        <v>0</v>
      </c>
      <c r="FH49" s="15">
        <v>0.97070760125029476</v>
      </c>
      <c r="FI49" s="15">
        <v>24.749294604697276</v>
      </c>
      <c r="FJ49" s="15">
        <v>32.959644636088292</v>
      </c>
      <c r="FK49" s="15">
        <v>0</v>
      </c>
      <c r="FL49" s="15">
        <v>0</v>
      </c>
      <c r="FM49" s="15">
        <v>0</v>
      </c>
      <c r="FN49" s="15">
        <v>0</v>
      </c>
      <c r="FO49" s="15">
        <v>0</v>
      </c>
      <c r="FP49" s="15">
        <v>0.98327003316415007</v>
      </c>
      <c r="FQ49" s="15">
        <v>0</v>
      </c>
      <c r="FR49" s="15">
        <v>0</v>
      </c>
      <c r="FS49" s="15">
        <v>0</v>
      </c>
      <c r="FT49" s="15">
        <v>0</v>
      </c>
      <c r="FU49" s="15">
        <v>0</v>
      </c>
      <c r="FV49" s="15">
        <v>0</v>
      </c>
      <c r="FW49" s="15">
        <v>0</v>
      </c>
      <c r="FX49" s="15">
        <v>0</v>
      </c>
      <c r="FY49" s="15">
        <v>0</v>
      </c>
      <c r="FZ49" s="15">
        <v>33.840178550670728</v>
      </c>
      <c r="GA49" s="15">
        <v>26.645581458013325</v>
      </c>
      <c r="GB49" s="15">
        <v>0</v>
      </c>
      <c r="GC49" s="15">
        <v>0</v>
      </c>
      <c r="GD49" s="15">
        <v>0</v>
      </c>
      <c r="GE49" s="15">
        <v>0</v>
      </c>
      <c r="GF49" s="15">
        <v>0</v>
      </c>
      <c r="GG49" s="15">
        <v>8.212570876370064</v>
      </c>
      <c r="GH49" s="15">
        <v>42.552665397102359</v>
      </c>
      <c r="GI49" s="15">
        <v>1.2792577210862162</v>
      </c>
      <c r="GJ49" s="15">
        <v>7630.9140320705401</v>
      </c>
      <c r="GK49" s="15">
        <v>0</v>
      </c>
      <c r="GL49" s="15">
        <v>7.8000000000000007</v>
      </c>
      <c r="GM49" s="15">
        <v>0</v>
      </c>
      <c r="GN49" s="15">
        <v>0</v>
      </c>
      <c r="GO49" s="15">
        <v>0</v>
      </c>
      <c r="GP49" s="15">
        <v>0</v>
      </c>
      <c r="GQ49" s="15">
        <v>0</v>
      </c>
      <c r="GR49" s="15">
        <v>-5</v>
      </c>
      <c r="GS49" s="15"/>
      <c r="GT49" s="15">
        <v>2.8000000000000003</v>
      </c>
      <c r="GU49" s="15">
        <v>7633.7140320705394</v>
      </c>
      <c r="GV49" s="15">
        <v>10.699813431606495</v>
      </c>
      <c r="GW49" s="15">
        <v>4047.5681264681639</v>
      </c>
      <c r="GX49" s="15">
        <v>4058.2679398997702</v>
      </c>
      <c r="GY49" s="15">
        <v>4061.06793989977</v>
      </c>
      <c r="GZ49" s="15">
        <v>11691.98197197031</v>
      </c>
      <c r="HA49" s="15">
        <v>-457.33208412626112</v>
      </c>
      <c r="HB49" s="15">
        <v>-2340.1099366174012</v>
      </c>
      <c r="HC49" s="15">
        <v>-2797.4420207436624</v>
      </c>
      <c r="HD49" s="15">
        <v>1263.6259191561076</v>
      </c>
      <c r="HE49" s="15">
        <v>8894.5399512266486</v>
      </c>
    </row>
    <row r="50" spans="2:213" x14ac:dyDescent="0.15">
      <c r="B50" s="27" t="s">
        <v>39</v>
      </c>
      <c r="C50" s="27" t="s">
        <v>235</v>
      </c>
      <c r="D50" s="15">
        <v>5.2234744129088702</v>
      </c>
      <c r="E50" s="15">
        <v>0</v>
      </c>
      <c r="F50" s="15">
        <v>643.33319974721553</v>
      </c>
      <c r="G50" s="15">
        <v>6.3839355323699518</v>
      </c>
      <c r="H50" s="15">
        <v>0</v>
      </c>
      <c r="I50" s="15">
        <v>76.908999684206989</v>
      </c>
      <c r="J50" s="15">
        <v>0.15991563021945659</v>
      </c>
      <c r="K50" s="15">
        <v>2.6244189732346257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1254.1931259402836</v>
      </c>
      <c r="U50" s="15">
        <v>62.420521900094592</v>
      </c>
      <c r="V50" s="15">
        <v>3.1955342007803851</v>
      </c>
      <c r="W50" s="15">
        <v>1692.6381728644121</v>
      </c>
      <c r="X50" s="15">
        <v>5.0338045749911036</v>
      </c>
      <c r="Y50" s="15">
        <v>8.8990182827260433</v>
      </c>
      <c r="Z50" s="15">
        <v>328.92294787931587</v>
      </c>
      <c r="AA50" s="15">
        <v>338.42599170360643</v>
      </c>
      <c r="AB50" s="15">
        <v>1025.3683899345899</v>
      </c>
      <c r="AC50" s="15">
        <v>4.4458813565026126E-3</v>
      </c>
      <c r="AD50" s="15">
        <v>0</v>
      </c>
      <c r="AE50" s="15">
        <v>0</v>
      </c>
      <c r="AF50" s="15">
        <v>0</v>
      </c>
      <c r="AG50" s="15">
        <v>0</v>
      </c>
      <c r="AH50" s="15">
        <v>0.16045411548973262</v>
      </c>
      <c r="AI50" s="15">
        <v>0.56215489481193137</v>
      </c>
      <c r="AJ50" s="15">
        <v>0.60407907582294862</v>
      </c>
      <c r="AK50" s="15">
        <v>0.59124363740187236</v>
      </c>
      <c r="AL50" s="15">
        <v>6.4287832722920726</v>
      </c>
      <c r="AM50" s="15">
        <v>0</v>
      </c>
      <c r="AN50" s="15">
        <v>1.5228889852699721</v>
      </c>
      <c r="AO50" s="15">
        <v>11.920257160219712</v>
      </c>
      <c r="AP50" s="15">
        <v>0</v>
      </c>
      <c r="AQ50" s="15">
        <v>0</v>
      </c>
      <c r="AR50" s="15">
        <v>6.5270061886622655E-2</v>
      </c>
      <c r="AS50" s="15">
        <v>0.40645462506999747</v>
      </c>
      <c r="AT50" s="15">
        <v>9.1835586074687434</v>
      </c>
      <c r="AU50" s="15">
        <v>20.626339588990419</v>
      </c>
      <c r="AV50" s="15">
        <v>0.70685909593725615</v>
      </c>
      <c r="AW50" s="15">
        <v>0</v>
      </c>
      <c r="AX50" s="15">
        <v>9.1577740873681868E-2</v>
      </c>
      <c r="AY50" s="15">
        <v>0</v>
      </c>
      <c r="AZ50" s="15">
        <v>13.786493188884624</v>
      </c>
      <c r="BA50" s="15">
        <v>0</v>
      </c>
      <c r="BB50" s="15">
        <v>0</v>
      </c>
      <c r="BC50" s="15">
        <v>2.0886969884239512</v>
      </c>
      <c r="BD50" s="15">
        <v>0.6939708581336248</v>
      </c>
      <c r="BE50" s="15">
        <v>1766.5941490584491</v>
      </c>
      <c r="BF50" s="15">
        <v>0.44257219801941622</v>
      </c>
      <c r="BG50" s="15">
        <v>146.06784887974828</v>
      </c>
      <c r="BH50" s="15">
        <v>19.657869152794376</v>
      </c>
      <c r="BI50" s="15">
        <v>0.17171965865056013</v>
      </c>
      <c r="BJ50" s="15">
        <v>98.596265536928016</v>
      </c>
      <c r="BK50" s="15">
        <v>0</v>
      </c>
      <c r="BL50" s="15">
        <v>0</v>
      </c>
      <c r="BM50" s="15">
        <v>110.8432420964819</v>
      </c>
      <c r="BN50" s="15">
        <v>0</v>
      </c>
      <c r="BO50" s="15">
        <v>16.593870479035282</v>
      </c>
      <c r="BP50" s="15">
        <v>1.3861876296993132</v>
      </c>
      <c r="BQ50" s="15">
        <v>8.0657320056653714E-2</v>
      </c>
      <c r="BR50" s="15">
        <v>71.553592217684155</v>
      </c>
      <c r="BS50" s="15">
        <v>6.4355051147254122E-2</v>
      </c>
      <c r="BT50" s="15">
        <v>0.11282205232148008</v>
      </c>
      <c r="BU50" s="15">
        <v>0</v>
      </c>
      <c r="BV50" s="15">
        <v>2.7769144943801485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0.83115564646727991</v>
      </c>
      <c r="CC50" s="15">
        <v>0.34818075409566351</v>
      </c>
      <c r="CD50" s="15">
        <v>0</v>
      </c>
      <c r="CE50" s="15">
        <v>0</v>
      </c>
      <c r="CF50" s="15">
        <v>0.1694231689229227</v>
      </c>
      <c r="CG50" s="15">
        <v>0.37282015780625771</v>
      </c>
      <c r="CH50" s="15">
        <v>0.32467208026810368</v>
      </c>
      <c r="CI50" s="15">
        <v>1.8572678620597372</v>
      </c>
      <c r="CJ50" s="15">
        <v>114.86496719439597</v>
      </c>
      <c r="CK50" s="15">
        <v>102.16789827250203</v>
      </c>
      <c r="CL50" s="15">
        <v>0</v>
      </c>
      <c r="CM50" s="15">
        <v>0.69637638417388792</v>
      </c>
      <c r="CN50" s="15">
        <v>0.3682988182487672</v>
      </c>
      <c r="CO50" s="15">
        <v>1.1984534965572642E-2</v>
      </c>
      <c r="CP50" s="15">
        <v>7.6294102220017681</v>
      </c>
      <c r="CQ50" s="15">
        <v>6.3181429605555478E-2</v>
      </c>
      <c r="CR50" s="15">
        <v>0.10663616542980384</v>
      </c>
      <c r="CS50" s="15">
        <v>0</v>
      </c>
      <c r="CT50" s="15">
        <v>0.24383686127507145</v>
      </c>
      <c r="CU50" s="15">
        <v>0</v>
      </c>
      <c r="CV50" s="15">
        <v>3.0530726291304542</v>
      </c>
      <c r="CW50" s="15">
        <v>0.40437462186326556</v>
      </c>
      <c r="CX50" s="15">
        <v>1.2323398181511778</v>
      </c>
      <c r="CY50" s="15">
        <v>0.43441716806210245</v>
      </c>
      <c r="CZ50" s="15">
        <v>7.4327567449108928E-2</v>
      </c>
      <c r="DA50" s="15">
        <v>3.3404695316963995</v>
      </c>
      <c r="DB50" s="15">
        <v>89.725434350935075</v>
      </c>
      <c r="DC50" s="15">
        <v>24.261938969646398</v>
      </c>
      <c r="DD50" s="15">
        <v>0</v>
      </c>
      <c r="DE50" s="15">
        <v>0</v>
      </c>
      <c r="DF50" s="15">
        <v>10.672925373403242</v>
      </c>
      <c r="DG50" s="15">
        <v>22.247376108563902</v>
      </c>
      <c r="DH50" s="15">
        <v>5.3675100083250227</v>
      </c>
      <c r="DI50" s="15">
        <v>0</v>
      </c>
      <c r="DJ50" s="15">
        <v>0.12854395744358976</v>
      </c>
      <c r="DK50" s="15">
        <v>3.018310974915519</v>
      </c>
      <c r="DL50" s="15">
        <v>0.89333060677578335</v>
      </c>
      <c r="DM50" s="15">
        <v>7.6450930676149109E-2</v>
      </c>
      <c r="DN50" s="15">
        <v>9.0764825487365794E-2</v>
      </c>
      <c r="DO50" s="15">
        <v>0</v>
      </c>
      <c r="DP50" s="15">
        <v>0</v>
      </c>
      <c r="DQ50" s="15">
        <v>0</v>
      </c>
      <c r="DR50" s="15">
        <v>10.688909556095277</v>
      </c>
      <c r="DS50" s="15">
        <v>0</v>
      </c>
      <c r="DT50" s="15">
        <v>2.7027350490080315E-2</v>
      </c>
      <c r="DU50" s="15">
        <v>0</v>
      </c>
      <c r="DV50" s="15">
        <v>1.786795311210403E-3</v>
      </c>
      <c r="DW50" s="15">
        <v>4.8185376711965198</v>
      </c>
      <c r="DX50" s="15">
        <v>75.071266482003395</v>
      </c>
      <c r="DY50" s="15">
        <v>1.8632558601563618</v>
      </c>
      <c r="DZ50" s="15">
        <v>0</v>
      </c>
      <c r="EA50" s="15">
        <v>0</v>
      </c>
      <c r="EB50" s="15">
        <v>0</v>
      </c>
      <c r="EC50" s="15">
        <v>0</v>
      </c>
      <c r="ED50" s="15">
        <v>0</v>
      </c>
      <c r="EE50" s="15">
        <v>0</v>
      </c>
      <c r="EF50" s="15">
        <v>0</v>
      </c>
      <c r="EG50" s="15">
        <v>0</v>
      </c>
      <c r="EH50" s="15">
        <v>0</v>
      </c>
      <c r="EI50" s="15">
        <v>0</v>
      </c>
      <c r="EJ50" s="15">
        <v>1929.8156040022398</v>
      </c>
      <c r="EK50" s="15">
        <v>1728.611378483776</v>
      </c>
      <c r="EL50" s="15">
        <v>96.879134498569286</v>
      </c>
      <c r="EM50" s="15">
        <v>95.283351832894496</v>
      </c>
      <c r="EN50" s="15">
        <v>16.884169132126772</v>
      </c>
      <c r="EO50" s="15">
        <v>0</v>
      </c>
      <c r="EP50" s="15">
        <v>0</v>
      </c>
      <c r="EQ50" s="15">
        <v>0</v>
      </c>
      <c r="ER50" s="15">
        <v>0</v>
      </c>
      <c r="ES50" s="15">
        <v>0</v>
      </c>
      <c r="ET50" s="15">
        <v>32.905052652165814</v>
      </c>
      <c r="EU50" s="15">
        <v>0</v>
      </c>
      <c r="EV50" s="15">
        <v>0</v>
      </c>
      <c r="EW50" s="15">
        <v>0</v>
      </c>
      <c r="EX50" s="15">
        <v>0</v>
      </c>
      <c r="EY50" s="15">
        <v>0</v>
      </c>
      <c r="EZ50" s="15">
        <v>0</v>
      </c>
      <c r="FA50" s="15">
        <v>0</v>
      </c>
      <c r="FB50" s="15">
        <v>9.8175641268916269</v>
      </c>
      <c r="FC50" s="15">
        <v>372.73817100754701</v>
      </c>
      <c r="FD50" s="15">
        <v>0</v>
      </c>
      <c r="FE50" s="15">
        <v>3.6949677947178641</v>
      </c>
      <c r="FF50" s="15">
        <v>19.354215007516242</v>
      </c>
      <c r="FG50" s="15">
        <v>0</v>
      </c>
      <c r="FH50" s="15">
        <v>12.619198816253832</v>
      </c>
      <c r="FI50" s="15">
        <v>18.561970953522959</v>
      </c>
      <c r="FJ50" s="15">
        <v>8.390255253288375</v>
      </c>
      <c r="FK50" s="15">
        <v>6.3828219761603098</v>
      </c>
      <c r="FL50" s="15">
        <v>15.743879388116042</v>
      </c>
      <c r="FM50" s="15">
        <v>74.811208503177284</v>
      </c>
      <c r="FN50" s="15">
        <v>2.625981647285649</v>
      </c>
      <c r="FO50" s="15">
        <v>135.77629093531365</v>
      </c>
      <c r="FP50" s="15">
        <v>68.828902321490503</v>
      </c>
      <c r="FQ50" s="15">
        <v>14.430777298967378</v>
      </c>
      <c r="FR50" s="15">
        <v>64.698569721054767</v>
      </c>
      <c r="FS50" s="15">
        <v>0</v>
      </c>
      <c r="FT50" s="15">
        <v>0</v>
      </c>
      <c r="FU50" s="15">
        <v>16.783142938596299</v>
      </c>
      <c r="FV50" s="15">
        <v>0</v>
      </c>
      <c r="FW50" s="15">
        <v>0</v>
      </c>
      <c r="FX50" s="15">
        <v>0</v>
      </c>
      <c r="FY50" s="15">
        <v>0</v>
      </c>
      <c r="FZ50" s="15">
        <v>0</v>
      </c>
      <c r="GA50" s="15">
        <v>8.4687459610643572</v>
      </c>
      <c r="GB50" s="15">
        <v>0</v>
      </c>
      <c r="GC50" s="15">
        <v>52.165588855996027</v>
      </c>
      <c r="GD50" s="15">
        <v>1.3399125162454442</v>
      </c>
      <c r="GE50" s="15">
        <v>1.678323298707878</v>
      </c>
      <c r="GF50" s="15">
        <v>0</v>
      </c>
      <c r="GG50" s="15">
        <v>13.611757793043664</v>
      </c>
      <c r="GH50" s="15">
        <v>0</v>
      </c>
      <c r="GI50" s="15">
        <v>2.5585154421724323</v>
      </c>
      <c r="GJ50" s="15">
        <v>13071.124977733582</v>
      </c>
      <c r="GK50" s="15">
        <v>12.826186104666821</v>
      </c>
      <c r="GL50" s="15">
        <v>161.4</v>
      </c>
      <c r="GM50" s="15">
        <v>0</v>
      </c>
      <c r="GN50" s="15">
        <v>0</v>
      </c>
      <c r="GO50" s="15">
        <v>0</v>
      </c>
      <c r="GP50" s="15">
        <v>0</v>
      </c>
      <c r="GQ50" s="15">
        <v>0</v>
      </c>
      <c r="GR50" s="15">
        <v>-5</v>
      </c>
      <c r="GS50" s="15"/>
      <c r="GT50" s="15">
        <v>169.22618610466682</v>
      </c>
      <c r="GU50" s="15">
        <v>13240.35116383825</v>
      </c>
      <c r="GV50" s="15">
        <v>0.61622923699474697</v>
      </c>
      <c r="GW50" s="15">
        <v>5421.5277933046546</v>
      </c>
      <c r="GX50" s="15">
        <v>5422.1440225416491</v>
      </c>
      <c r="GY50" s="15">
        <v>5591.3702086463154</v>
      </c>
      <c r="GZ50" s="15">
        <v>18662.4951863799</v>
      </c>
      <c r="HA50" s="15">
        <v>-352.20140491643178</v>
      </c>
      <c r="HB50" s="15">
        <v>-6866.0604227271433</v>
      </c>
      <c r="HC50" s="15">
        <v>-7218.2618276435751</v>
      </c>
      <c r="HD50" s="15">
        <v>-1626.8916189972588</v>
      </c>
      <c r="HE50" s="15">
        <v>11444.233358736323</v>
      </c>
    </row>
    <row r="51" spans="2:213" x14ac:dyDescent="0.15">
      <c r="B51" s="27" t="s">
        <v>40</v>
      </c>
      <c r="C51" s="27" t="s">
        <v>236</v>
      </c>
      <c r="D51" s="15">
        <v>0</v>
      </c>
      <c r="E51" s="15">
        <v>0</v>
      </c>
      <c r="F51" s="15">
        <v>0</v>
      </c>
      <c r="G51" s="15">
        <v>0.82183997658095909</v>
      </c>
      <c r="H51" s="15">
        <v>0</v>
      </c>
      <c r="I51" s="15">
        <v>0</v>
      </c>
      <c r="J51" s="15">
        <v>0</v>
      </c>
      <c r="K51" s="15">
        <v>6.2860334688254499E-2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0.498770171264733</v>
      </c>
      <c r="V51" s="15">
        <v>0</v>
      </c>
      <c r="W51" s="15">
        <v>36.374604594660944</v>
      </c>
      <c r="X51" s="15">
        <v>0</v>
      </c>
      <c r="Y51" s="15">
        <v>0</v>
      </c>
      <c r="Z51" s="15">
        <v>0</v>
      </c>
      <c r="AA51" s="15">
        <v>24.173285121686174</v>
      </c>
      <c r="AB51" s="15">
        <v>0</v>
      </c>
      <c r="AC51" s="15">
        <v>0</v>
      </c>
      <c r="AD51" s="15">
        <v>0</v>
      </c>
      <c r="AE51" s="15">
        <v>0</v>
      </c>
      <c r="AF51" s="15">
        <v>1.1903012569722586E-2</v>
      </c>
      <c r="AG51" s="15">
        <v>0</v>
      </c>
      <c r="AH51" s="15">
        <v>0.10696941032648841</v>
      </c>
      <c r="AI51" s="15">
        <v>0.31230827489551743</v>
      </c>
      <c r="AJ51" s="15">
        <v>0.99668246085462053</v>
      </c>
      <c r="AK51" s="15">
        <v>0.59124363740187236</v>
      </c>
      <c r="AL51" s="15">
        <v>2.2595928577214082</v>
      </c>
      <c r="AM51" s="15">
        <v>4.5554418203724759E-2</v>
      </c>
      <c r="AN51" s="15">
        <v>5.8572653279614313E-2</v>
      </c>
      <c r="AO51" s="15">
        <v>0.92965114076733235</v>
      </c>
      <c r="AP51" s="15">
        <v>0</v>
      </c>
      <c r="AQ51" s="15">
        <v>0</v>
      </c>
      <c r="AR51" s="15">
        <v>3.7642428824719909</v>
      </c>
      <c r="AS51" s="15">
        <v>5.4132790206802861</v>
      </c>
      <c r="AT51" s="15">
        <v>1.5305931012447909</v>
      </c>
      <c r="AU51" s="15">
        <v>2.0123258135600408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52.961549437891911</v>
      </c>
      <c r="BF51" s="15">
        <v>3.1499800570776956E-3</v>
      </c>
      <c r="BG51" s="15">
        <v>4.2282798359927138</v>
      </c>
      <c r="BH51" s="15">
        <v>1.3104896328418778</v>
      </c>
      <c r="BI51" s="15">
        <v>0</v>
      </c>
      <c r="BJ51" s="15">
        <v>0.9866209142758986</v>
      </c>
      <c r="BK51" s="15">
        <v>0</v>
      </c>
      <c r="BL51" s="15">
        <v>0</v>
      </c>
      <c r="BM51" s="15">
        <v>24.058998284507698</v>
      </c>
      <c r="BN51" s="15">
        <v>0</v>
      </c>
      <c r="BO51" s="15">
        <v>0</v>
      </c>
      <c r="BP51" s="15">
        <v>0.46206254323310442</v>
      </c>
      <c r="BQ51" s="15">
        <v>4.0328660028326857E-2</v>
      </c>
      <c r="BR51" s="15">
        <v>0.91307179998154775</v>
      </c>
      <c r="BS51" s="15">
        <v>0</v>
      </c>
      <c r="BT51" s="15">
        <v>2.5258668430182111E-3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0.4127261915688305</v>
      </c>
      <c r="CJ51" s="15">
        <v>6.3112619337580211</v>
      </c>
      <c r="CK51" s="15">
        <v>8.1148523704442768E-2</v>
      </c>
      <c r="CL51" s="15">
        <v>0</v>
      </c>
      <c r="CM51" s="15">
        <v>0</v>
      </c>
      <c r="CN51" s="15">
        <v>0</v>
      </c>
      <c r="CO51" s="15">
        <v>0</v>
      </c>
      <c r="CP51" s="15">
        <v>2.5118766348468276E-3</v>
      </c>
      <c r="CQ51" s="15">
        <v>0</v>
      </c>
      <c r="CR51" s="15">
        <v>3.0467475837086814E-2</v>
      </c>
      <c r="CS51" s="15">
        <v>0</v>
      </c>
      <c r="CT51" s="15">
        <v>0.24383686127507145</v>
      </c>
      <c r="CU51" s="15">
        <v>0</v>
      </c>
      <c r="CV51" s="15">
        <v>0.13634372665197847</v>
      </c>
      <c r="CW51" s="15">
        <v>0</v>
      </c>
      <c r="CX51" s="15">
        <v>0</v>
      </c>
      <c r="CY51" s="15">
        <v>1.1908272708956662E-2</v>
      </c>
      <c r="CZ51" s="15">
        <v>0</v>
      </c>
      <c r="DA51" s="15">
        <v>0.74232656259919994</v>
      </c>
      <c r="DB51" s="15">
        <v>3.6375176088216925</v>
      </c>
      <c r="DC51" s="15">
        <v>0</v>
      </c>
      <c r="DD51" s="15">
        <v>0</v>
      </c>
      <c r="DE51" s="15">
        <v>0</v>
      </c>
      <c r="DF51" s="15">
        <v>3.0416931602855031</v>
      </c>
      <c r="DG51" s="15">
        <v>9.5430924786605253E-2</v>
      </c>
      <c r="DH51" s="15">
        <v>0.50471737141862982</v>
      </c>
      <c r="DI51" s="15">
        <v>0</v>
      </c>
      <c r="DJ51" s="15">
        <v>0.12854395744358976</v>
      </c>
      <c r="DK51" s="15">
        <v>3.116436482633091E-2</v>
      </c>
      <c r="DL51" s="15">
        <v>0.31987383907567568</v>
      </c>
      <c r="DM51" s="15">
        <v>0</v>
      </c>
      <c r="DN51" s="15">
        <v>0</v>
      </c>
      <c r="DO51" s="15">
        <v>0</v>
      </c>
      <c r="DP51" s="15">
        <v>9.5996534616948591E-3</v>
      </c>
      <c r="DQ51" s="15">
        <v>0</v>
      </c>
      <c r="DR51" s="15">
        <v>0.36167571631512546</v>
      </c>
      <c r="DS51" s="15">
        <v>0</v>
      </c>
      <c r="DT51" s="15">
        <v>2.7027350490080315E-2</v>
      </c>
      <c r="DU51" s="15">
        <v>0</v>
      </c>
      <c r="DV51" s="15">
        <v>0</v>
      </c>
      <c r="DW51" s="15">
        <v>0.18562816856456105</v>
      </c>
      <c r="DX51" s="15">
        <v>9.7563183958157271</v>
      </c>
      <c r="DY51" s="15">
        <v>2.6085582042189066</v>
      </c>
      <c r="DZ51" s="15">
        <v>6.2838433428498917</v>
      </c>
      <c r="EA51" s="15">
        <v>2.8199166040962469</v>
      </c>
      <c r="EB51" s="15">
        <v>74.726771201541922</v>
      </c>
      <c r="EC51" s="15">
        <v>0</v>
      </c>
      <c r="ED51" s="15">
        <v>0</v>
      </c>
      <c r="EE51" s="15">
        <v>0</v>
      </c>
      <c r="EF51" s="15">
        <v>0</v>
      </c>
      <c r="EG51" s="15">
        <v>0</v>
      </c>
      <c r="EH51" s="15">
        <v>2.7187161698390661</v>
      </c>
      <c r="EI51" s="15">
        <v>71.238195831776181</v>
      </c>
      <c r="EJ51" s="15">
        <v>203.61126620970103</v>
      </c>
      <c r="EK51" s="15">
        <v>1129.4360058753355</v>
      </c>
      <c r="EL51" s="15">
        <v>252.68475286740232</v>
      </c>
      <c r="EM51" s="15">
        <v>279.10533596019417</v>
      </c>
      <c r="EN51" s="15">
        <v>0</v>
      </c>
      <c r="EO51" s="15">
        <v>0</v>
      </c>
      <c r="EP51" s="15">
        <v>0</v>
      </c>
      <c r="EQ51" s="15">
        <v>12.942335284047971</v>
      </c>
      <c r="ER51" s="15">
        <v>0</v>
      </c>
      <c r="ES51" s="15">
        <v>5.9431154822858057</v>
      </c>
      <c r="ET51" s="15">
        <v>1.0124631585281789</v>
      </c>
      <c r="EU51" s="15">
        <v>0</v>
      </c>
      <c r="EV51" s="15">
        <v>0</v>
      </c>
      <c r="EW51" s="15">
        <v>0</v>
      </c>
      <c r="EX51" s="15">
        <v>0</v>
      </c>
      <c r="EY51" s="15">
        <v>0</v>
      </c>
      <c r="EZ51" s="15">
        <v>0</v>
      </c>
      <c r="FA51" s="15">
        <v>0.78548480529516651</v>
      </c>
      <c r="FB51" s="15">
        <v>10.602969257042957</v>
      </c>
      <c r="FC51" s="15">
        <v>73.634340061215255</v>
      </c>
      <c r="FD51" s="15">
        <v>258.54291443005224</v>
      </c>
      <c r="FE51" s="15">
        <v>1.2316559315726212</v>
      </c>
      <c r="FF51" s="15">
        <v>26.03514198285426</v>
      </c>
      <c r="FG51" s="15">
        <v>4.3833114202929391</v>
      </c>
      <c r="FH51" s="15">
        <v>107.26318993815758</v>
      </c>
      <c r="FI51" s="15">
        <v>22.274365144227549</v>
      </c>
      <c r="FJ51" s="15">
        <v>2.7230430834234354</v>
      </c>
      <c r="FK51" s="15">
        <v>20.425030323712996</v>
      </c>
      <c r="FL51" s="15">
        <v>44.607658266328784</v>
      </c>
      <c r="FM51" s="15">
        <v>72.491586967792784</v>
      </c>
      <c r="FN51" s="15">
        <v>15.59024855503681</v>
      </c>
      <c r="FO51" s="15">
        <v>47.373016487369568</v>
      </c>
      <c r="FP51" s="15">
        <v>92.427383117430111</v>
      </c>
      <c r="FQ51" s="15">
        <v>487.13205948480066</v>
      </c>
      <c r="FR51" s="15">
        <v>6.4519330640551154</v>
      </c>
      <c r="FS51" s="15">
        <v>511.24690295958408</v>
      </c>
      <c r="FT51" s="15">
        <v>565.30623871483692</v>
      </c>
      <c r="FU51" s="15">
        <v>59.056232235715157</v>
      </c>
      <c r="FV51" s="15">
        <v>0</v>
      </c>
      <c r="FW51" s="15">
        <v>0</v>
      </c>
      <c r="FX51" s="15">
        <v>9.1437592597654422</v>
      </c>
      <c r="FY51" s="15">
        <v>0</v>
      </c>
      <c r="FZ51" s="15">
        <v>0</v>
      </c>
      <c r="GA51" s="15">
        <v>475.46135608498861</v>
      </c>
      <c r="GB51" s="15">
        <v>11.642540862151277</v>
      </c>
      <c r="GC51" s="15">
        <v>424.94515294802557</v>
      </c>
      <c r="GD51" s="15">
        <v>41.748147247765978</v>
      </c>
      <c r="GE51" s="15">
        <v>32.778616682727254</v>
      </c>
      <c r="GF51" s="15">
        <v>1.0418859201482529</v>
      </c>
      <c r="GG51" s="15">
        <v>103.75206694159425</v>
      </c>
      <c r="GH51" s="15">
        <v>4053.1413790739998</v>
      </c>
      <c r="GI51" s="15">
        <v>5.5434501247069363</v>
      </c>
      <c r="GJ51" s="15">
        <v>9824.9174153430413</v>
      </c>
      <c r="GK51" s="15">
        <v>669.6619271489202</v>
      </c>
      <c r="GL51" s="15">
        <v>3298.2</v>
      </c>
      <c r="GM51" s="15">
        <v>0</v>
      </c>
      <c r="GN51" s="15">
        <v>0</v>
      </c>
      <c r="GO51" s="15">
        <v>0</v>
      </c>
      <c r="GP51" s="15">
        <v>0</v>
      </c>
      <c r="GQ51" s="15">
        <v>0</v>
      </c>
      <c r="GR51" s="15">
        <v>0</v>
      </c>
      <c r="GS51" s="15"/>
      <c r="GT51" s="15">
        <v>3967.8619271489206</v>
      </c>
      <c r="GU51" s="15">
        <v>13792.779342491962</v>
      </c>
      <c r="GV51" s="15">
        <v>76.141480243942553</v>
      </c>
      <c r="GW51" s="15">
        <v>1628.0167109208528</v>
      </c>
      <c r="GX51" s="15">
        <v>1704.1581911647954</v>
      </c>
      <c r="GY51" s="15">
        <v>5672.020118313716</v>
      </c>
      <c r="GZ51" s="15">
        <v>15496.937533656755</v>
      </c>
      <c r="HA51" s="15">
        <v>-954.52980743049579</v>
      </c>
      <c r="HB51" s="15">
        <v>-12551.361200356994</v>
      </c>
      <c r="HC51" s="15">
        <v>-13505.89100778749</v>
      </c>
      <c r="HD51" s="15">
        <v>-7833.8708894737747</v>
      </c>
      <c r="HE51" s="15">
        <v>1991.0465258692661</v>
      </c>
    </row>
    <row r="52" spans="2:213" x14ac:dyDescent="0.15">
      <c r="B52" s="27" t="s">
        <v>41</v>
      </c>
      <c r="C52" s="27" t="s">
        <v>237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3.7433510556553475</v>
      </c>
      <c r="J52" s="15">
        <v>0</v>
      </c>
      <c r="K52" s="15">
        <v>1.5715083672063625E-2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396.96343649368862</v>
      </c>
      <c r="U52" s="15">
        <v>12.059800013231294</v>
      </c>
      <c r="V52" s="15">
        <v>9.5686413502971206</v>
      </c>
      <c r="W52" s="15">
        <v>1336.38482224267</v>
      </c>
      <c r="X52" s="15">
        <v>2.485829419748693</v>
      </c>
      <c r="Y52" s="15">
        <v>2.6355390982650748</v>
      </c>
      <c r="Z52" s="15">
        <v>113.33258194443283</v>
      </c>
      <c r="AA52" s="15">
        <v>24.173285121686174</v>
      </c>
      <c r="AB52" s="15">
        <v>45.988283269491582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5.3484705163244203E-2</v>
      </c>
      <c r="AI52" s="15">
        <v>6.2461654979103505E-2</v>
      </c>
      <c r="AJ52" s="15">
        <v>0.98909546171690033</v>
      </c>
      <c r="AK52" s="15">
        <v>0.29562181870093618</v>
      </c>
      <c r="AL52" s="15">
        <v>0.57333481170338019</v>
      </c>
      <c r="AM52" s="15">
        <v>8.5751475507704913E-2</v>
      </c>
      <c r="AN52" s="15">
        <v>5.8572653279614313E-2</v>
      </c>
      <c r="AO52" s="15">
        <v>0.8458436576386541</v>
      </c>
      <c r="AP52" s="15">
        <v>0</v>
      </c>
      <c r="AQ52" s="15">
        <v>0</v>
      </c>
      <c r="AR52" s="15">
        <v>9.7769007723788182</v>
      </c>
      <c r="AS52" s="15">
        <v>7.5618259019627247</v>
      </c>
      <c r="AT52" s="15">
        <v>16.326326413277769</v>
      </c>
      <c r="AU52" s="15">
        <v>800.40259234350606</v>
      </c>
      <c r="AV52" s="15">
        <v>0</v>
      </c>
      <c r="AW52" s="15">
        <v>0</v>
      </c>
      <c r="AX52" s="15">
        <v>4.9410909636586245E-2</v>
      </c>
      <c r="AY52" s="15">
        <v>0</v>
      </c>
      <c r="AZ52" s="15">
        <v>0</v>
      </c>
      <c r="BA52" s="15">
        <v>0</v>
      </c>
      <c r="BB52" s="15">
        <v>0</v>
      </c>
      <c r="BC52" s="15">
        <v>7.7384408314030127E-4</v>
      </c>
      <c r="BD52" s="15">
        <v>0.24288980034676869</v>
      </c>
      <c r="BE52" s="15">
        <v>285.12176615193863</v>
      </c>
      <c r="BF52" s="15">
        <v>6.457459117009276E-2</v>
      </c>
      <c r="BG52" s="15">
        <v>31.519904231945681</v>
      </c>
      <c r="BH52" s="15">
        <v>41.82244259266335</v>
      </c>
      <c r="BI52" s="15">
        <v>4.6832634177425482E-2</v>
      </c>
      <c r="BJ52" s="15">
        <v>9.1088111077114498</v>
      </c>
      <c r="BK52" s="15">
        <v>0</v>
      </c>
      <c r="BL52" s="15">
        <v>1.4120996700818911</v>
      </c>
      <c r="BM52" s="15">
        <v>29.644122886268416</v>
      </c>
      <c r="BN52" s="15">
        <v>0.36540583802759463</v>
      </c>
      <c r="BO52" s="15">
        <v>0.75426683995614907</v>
      </c>
      <c r="BP52" s="15">
        <v>0</v>
      </c>
      <c r="BQ52" s="15">
        <v>1.3442886676108955E-2</v>
      </c>
      <c r="BR52" s="15">
        <v>16.398544581132256</v>
      </c>
      <c r="BS52" s="15">
        <v>2.1451683715751374E-2</v>
      </c>
      <c r="BT52" s="15">
        <v>6.7356449147152287E-3</v>
      </c>
      <c r="BU52" s="15">
        <v>0</v>
      </c>
      <c r="BV52" s="15">
        <v>0.14935559174325044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7.8959786414391582</v>
      </c>
      <c r="CC52" s="15">
        <v>2.9015062841305297E-2</v>
      </c>
      <c r="CD52" s="15">
        <v>2.1680622769103394E-3</v>
      </c>
      <c r="CE52" s="15">
        <v>0</v>
      </c>
      <c r="CF52" s="15">
        <v>0</v>
      </c>
      <c r="CG52" s="15">
        <v>0.93463358923608342</v>
      </c>
      <c r="CH52" s="15">
        <v>0.81168020067025914</v>
      </c>
      <c r="CI52" s="15">
        <v>1.2381785747064913</v>
      </c>
      <c r="CJ52" s="15">
        <v>172.92857698496977</v>
      </c>
      <c r="CK52" s="15">
        <v>36.802134319573419</v>
      </c>
      <c r="CL52" s="15">
        <v>2.0253908728145817</v>
      </c>
      <c r="CM52" s="15">
        <v>1.276690037652128</v>
      </c>
      <c r="CN52" s="15">
        <v>2.393942318616987</v>
      </c>
      <c r="CO52" s="15">
        <v>0.16179122203523069</v>
      </c>
      <c r="CP52" s="15">
        <v>7.0790697562126841</v>
      </c>
      <c r="CQ52" s="15">
        <v>6.3181429605555478E-2</v>
      </c>
      <c r="CR52" s="15">
        <v>0.51794708923047572</v>
      </c>
      <c r="CS52" s="15">
        <v>0</v>
      </c>
      <c r="CT52" s="15">
        <v>2.1945317514756431</v>
      </c>
      <c r="CU52" s="15">
        <v>3.7080597270430293</v>
      </c>
      <c r="CV52" s="15">
        <v>3.6592429789439893</v>
      </c>
      <c r="CW52" s="15">
        <v>1.6174984874530622</v>
      </c>
      <c r="CX52" s="15">
        <v>2.1136235888785224</v>
      </c>
      <c r="CY52" s="15">
        <v>1.3151597768952641</v>
      </c>
      <c r="CZ52" s="15">
        <v>0.61939639540924096</v>
      </c>
      <c r="DA52" s="15">
        <v>11.134898438987999</v>
      </c>
      <c r="DB52" s="15">
        <v>9.7000469568578467</v>
      </c>
      <c r="DC52" s="15">
        <v>18.196454227234799</v>
      </c>
      <c r="DD52" s="15">
        <v>0</v>
      </c>
      <c r="DE52" s="15">
        <v>0</v>
      </c>
      <c r="DF52" s="15">
        <v>4.080243546503147</v>
      </c>
      <c r="DG52" s="15">
        <v>8.4173686945577959</v>
      </c>
      <c r="DH52" s="15">
        <v>7.4956229595341233</v>
      </c>
      <c r="DI52" s="15">
        <v>0.36883888001501269</v>
      </c>
      <c r="DJ52" s="15">
        <v>0.12854395744358976</v>
      </c>
      <c r="DK52" s="15">
        <v>3.116436482633091E-2</v>
      </c>
      <c r="DL52" s="15">
        <v>2.4988600264168501</v>
      </c>
      <c r="DM52" s="15">
        <v>1.0703130294660874</v>
      </c>
      <c r="DN52" s="15">
        <v>2.2691206371841448E-2</v>
      </c>
      <c r="DO52" s="15">
        <v>0</v>
      </c>
      <c r="DP52" s="15">
        <v>0.15359445538711775</v>
      </c>
      <c r="DQ52" s="15">
        <v>0</v>
      </c>
      <c r="DR52" s="15">
        <v>9.3789782317116028</v>
      </c>
      <c r="DS52" s="15">
        <v>0.35148836906889669</v>
      </c>
      <c r="DT52" s="15">
        <v>0.51351965931152599</v>
      </c>
      <c r="DU52" s="15">
        <v>1.5185430577842378</v>
      </c>
      <c r="DV52" s="15">
        <v>3.7029138977998366E-2</v>
      </c>
      <c r="DW52" s="15">
        <v>1.1730468304148638</v>
      </c>
      <c r="DX52" s="15">
        <v>129.16623444254162</v>
      </c>
      <c r="DY52" s="15">
        <v>9.3162793007818099</v>
      </c>
      <c r="DZ52" s="15">
        <v>89.70534372418409</v>
      </c>
      <c r="EA52" s="15">
        <v>101.20104171040768</v>
      </c>
      <c r="EB52" s="15">
        <v>60.338386684474834</v>
      </c>
      <c r="EC52" s="15">
        <v>65.987210382707445</v>
      </c>
      <c r="ED52" s="15">
        <v>15.961671654476435</v>
      </c>
      <c r="EE52" s="15">
        <v>91.105453151751291</v>
      </c>
      <c r="EF52" s="15">
        <v>121.36651154067434</v>
      </c>
      <c r="EG52" s="15">
        <v>8.6677545691906008</v>
      </c>
      <c r="EH52" s="15">
        <v>145.55333341560294</v>
      </c>
      <c r="EI52" s="15">
        <v>289.74366527400775</v>
      </c>
      <c r="EJ52" s="15">
        <v>967.15351449607965</v>
      </c>
      <c r="EK52" s="15">
        <v>2825.504313003381</v>
      </c>
      <c r="EL52" s="15">
        <v>3172.0425893552174</v>
      </c>
      <c r="EM52" s="15">
        <v>4008.4033240765516</v>
      </c>
      <c r="EN52" s="15">
        <v>72.634468845681312</v>
      </c>
      <c r="EO52" s="15">
        <v>2.9678507350775867</v>
      </c>
      <c r="EP52" s="15">
        <v>0</v>
      </c>
      <c r="EQ52" s="15">
        <v>44.21964555383056</v>
      </c>
      <c r="ER52" s="15">
        <v>0</v>
      </c>
      <c r="ES52" s="15">
        <v>14.385969758448363</v>
      </c>
      <c r="ET52" s="15">
        <v>86.565600054159304</v>
      </c>
      <c r="EU52" s="15">
        <v>0</v>
      </c>
      <c r="EV52" s="15">
        <v>0</v>
      </c>
      <c r="EW52" s="15">
        <v>0</v>
      </c>
      <c r="EX52" s="15">
        <v>0</v>
      </c>
      <c r="EY52" s="15">
        <v>0</v>
      </c>
      <c r="EZ52" s="15">
        <v>0</v>
      </c>
      <c r="FA52" s="15">
        <v>3.5346816238282486</v>
      </c>
      <c r="FB52" s="15">
        <v>9.424861561815959</v>
      </c>
      <c r="FC52" s="15">
        <v>0.57080883768383928</v>
      </c>
      <c r="FD52" s="15">
        <v>551.03518820535453</v>
      </c>
      <c r="FE52" s="15">
        <v>102.22744232052756</v>
      </c>
      <c r="FF52" s="15">
        <v>1027.7116812226791</v>
      </c>
      <c r="FG52" s="15">
        <v>25.89638253829272</v>
      </c>
      <c r="FH52" s="15">
        <v>643.57913962894543</v>
      </c>
      <c r="FI52" s="15">
        <v>740.00390868044838</v>
      </c>
      <c r="FJ52" s="15">
        <v>2288.7436649011061</v>
      </c>
      <c r="FK52" s="15">
        <v>1125.9297965946789</v>
      </c>
      <c r="FL52" s="15">
        <v>1794.8022502452293</v>
      </c>
      <c r="FM52" s="15">
        <v>326.91180663880812</v>
      </c>
      <c r="FN52" s="15">
        <v>223.53823191652378</v>
      </c>
      <c r="FO52" s="15">
        <v>506.42326202773023</v>
      </c>
      <c r="FP52" s="15">
        <v>3507.324208296523</v>
      </c>
      <c r="FQ52" s="15">
        <v>676.0710242824357</v>
      </c>
      <c r="FR52" s="15">
        <v>117.96054059784456</v>
      </c>
      <c r="FS52" s="15">
        <v>787.21695545186776</v>
      </c>
      <c r="FT52" s="15">
        <v>105.70804340487919</v>
      </c>
      <c r="FU52" s="15">
        <v>1049.8275601483297</v>
      </c>
      <c r="FV52" s="15">
        <v>14.685569228262233</v>
      </c>
      <c r="FW52" s="15">
        <v>12.329582713335535</v>
      </c>
      <c r="FX52" s="15">
        <v>513.69170610630977</v>
      </c>
      <c r="FY52" s="15">
        <v>42.095844449817051</v>
      </c>
      <c r="FZ52" s="15">
        <v>93.558140698913206</v>
      </c>
      <c r="GA52" s="15">
        <v>1931.2419820032383</v>
      </c>
      <c r="GB52" s="15">
        <v>3.3957410847941221</v>
      </c>
      <c r="GC52" s="15">
        <v>37.055964311776989</v>
      </c>
      <c r="GD52" s="15">
        <v>70.641518586335408</v>
      </c>
      <c r="GE52" s="15">
        <v>232.99099020159471</v>
      </c>
      <c r="GF52" s="15">
        <v>0</v>
      </c>
      <c r="GG52" s="15">
        <v>133.60342232648458</v>
      </c>
      <c r="GH52" s="15">
        <v>0</v>
      </c>
      <c r="GI52" s="15">
        <v>0.85283848072414403</v>
      </c>
      <c r="GJ52" s="15">
        <v>34549.359966194046</v>
      </c>
      <c r="GK52" s="15">
        <v>91.133427585790557</v>
      </c>
      <c r="GL52" s="15">
        <v>379.37758680816262</v>
      </c>
      <c r="GM52" s="15">
        <v>0</v>
      </c>
      <c r="GN52" s="15">
        <v>0</v>
      </c>
      <c r="GO52" s="15">
        <v>0</v>
      </c>
      <c r="GP52" s="15">
        <v>0</v>
      </c>
      <c r="GQ52" s="15">
        <v>0</v>
      </c>
      <c r="GR52" s="15">
        <v>-5</v>
      </c>
      <c r="GS52" s="15"/>
      <c r="GT52" s="15">
        <v>465.51101439395319</v>
      </c>
      <c r="GU52" s="15">
        <v>35014.870980587999</v>
      </c>
      <c r="GV52" s="15">
        <v>150.53846536718024</v>
      </c>
      <c r="GW52" s="15">
        <v>16514.242012347189</v>
      </c>
      <c r="GX52" s="15">
        <v>16664.780477714368</v>
      </c>
      <c r="GY52" s="15">
        <v>17130.291492108325</v>
      </c>
      <c r="GZ52" s="15">
        <v>51679.651458302375</v>
      </c>
      <c r="HA52" s="15">
        <v>-361.60850589582697</v>
      </c>
      <c r="HB52" s="15">
        <v>-30755.594707996657</v>
      </c>
      <c r="HC52" s="15">
        <v>-31117.203213892484</v>
      </c>
      <c r="HD52" s="15">
        <v>-13986.911721784161</v>
      </c>
      <c r="HE52" s="15">
        <v>20562.448244409887</v>
      </c>
    </row>
    <row r="53" spans="2:213" x14ac:dyDescent="0.15">
      <c r="B53" s="27" t="s">
        <v>42</v>
      </c>
      <c r="C53" s="27" t="s">
        <v>238</v>
      </c>
      <c r="D53" s="15">
        <v>73.272701350892476</v>
      </c>
      <c r="E53" s="15">
        <v>29.596907712948472</v>
      </c>
      <c r="F53" s="15">
        <v>303.16629450054319</v>
      </c>
      <c r="G53" s="15">
        <v>2.8617642041658402</v>
      </c>
      <c r="H53" s="15">
        <v>0.10655578186163499</v>
      </c>
      <c r="I53" s="15">
        <v>18.742449936734001</v>
      </c>
      <c r="J53" s="15">
        <v>0</v>
      </c>
      <c r="K53" s="15">
        <v>9.4290502032381734E-2</v>
      </c>
      <c r="L53" s="15">
        <v>9.404236713061421E-4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9.8014345690406041E-2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1.630956255069724E-4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59.578123800425871</v>
      </c>
      <c r="AW53" s="15">
        <v>0</v>
      </c>
      <c r="AX53" s="15">
        <v>1.0496217992445076</v>
      </c>
      <c r="AY53" s="15">
        <v>0</v>
      </c>
      <c r="AZ53" s="15">
        <v>101.10095005182058</v>
      </c>
      <c r="BA53" s="15">
        <v>0</v>
      </c>
      <c r="BB53" s="15">
        <v>0</v>
      </c>
      <c r="BC53" s="15">
        <v>6.3700822796262599</v>
      </c>
      <c r="BD53" s="15">
        <v>3.4698542906681243E-2</v>
      </c>
      <c r="BE53" s="15">
        <v>79.079573818222173</v>
      </c>
      <c r="BF53" s="15">
        <v>2.0474870371005021E-2</v>
      </c>
      <c r="BG53" s="15">
        <v>0</v>
      </c>
      <c r="BH53" s="15">
        <v>0</v>
      </c>
      <c r="BI53" s="15">
        <v>0</v>
      </c>
      <c r="BJ53" s="15">
        <v>20.208296393315308</v>
      </c>
      <c r="BK53" s="15">
        <v>0</v>
      </c>
      <c r="BL53" s="15">
        <v>0</v>
      </c>
      <c r="BM53" s="15">
        <v>0</v>
      </c>
      <c r="BN53" s="15">
        <v>0</v>
      </c>
      <c r="BO53" s="15">
        <v>0.37713341997807454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0.29871118348650089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6.7908948906147029E-2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5">
        <v>0</v>
      </c>
      <c r="DF53" s="15">
        <v>0</v>
      </c>
      <c r="DG53" s="15">
        <v>0</v>
      </c>
      <c r="DH53" s="15">
        <v>0</v>
      </c>
      <c r="DI53" s="15">
        <v>0</v>
      </c>
      <c r="DJ53" s="15">
        <v>0</v>
      </c>
      <c r="DK53" s="15">
        <v>0</v>
      </c>
      <c r="DL53" s="15">
        <v>0</v>
      </c>
      <c r="DM53" s="15">
        <v>0</v>
      </c>
      <c r="DN53" s="15">
        <v>0</v>
      </c>
      <c r="DO53" s="15">
        <v>0</v>
      </c>
      <c r="DP53" s="15">
        <v>0</v>
      </c>
      <c r="DQ53" s="15">
        <v>0</v>
      </c>
      <c r="DR53" s="15">
        <v>0</v>
      </c>
      <c r="DS53" s="15">
        <v>0</v>
      </c>
      <c r="DT53" s="15">
        <v>0</v>
      </c>
      <c r="DU53" s="15">
        <v>0</v>
      </c>
      <c r="DV53" s="15">
        <v>0</v>
      </c>
      <c r="DW53" s="15">
        <v>0</v>
      </c>
      <c r="DX53" s="15">
        <v>0</v>
      </c>
      <c r="DY53" s="15">
        <v>0</v>
      </c>
      <c r="DZ53" s="15">
        <v>0</v>
      </c>
      <c r="EA53" s="15">
        <v>0</v>
      </c>
      <c r="EB53" s="15">
        <v>0</v>
      </c>
      <c r="EC53" s="15">
        <v>31.718156702334312</v>
      </c>
      <c r="ED53" s="15">
        <v>11.862708824036716</v>
      </c>
      <c r="EE53" s="15">
        <v>6.9096568434189285</v>
      </c>
      <c r="EF53" s="15">
        <v>3.1320390075012741</v>
      </c>
      <c r="EG53" s="15">
        <v>0</v>
      </c>
      <c r="EH53" s="15">
        <v>0</v>
      </c>
      <c r="EI53" s="15">
        <v>0</v>
      </c>
      <c r="EJ53" s="15">
        <v>0</v>
      </c>
      <c r="EK53" s="15">
        <v>0</v>
      </c>
      <c r="EL53" s="15">
        <v>0</v>
      </c>
      <c r="EM53" s="15">
        <v>0</v>
      </c>
      <c r="EN53" s="15">
        <v>1.4671131503566983</v>
      </c>
      <c r="EO53" s="15">
        <v>0</v>
      </c>
      <c r="EP53" s="15">
        <v>0</v>
      </c>
      <c r="EQ53" s="15">
        <v>0</v>
      </c>
      <c r="ER53" s="15">
        <v>0</v>
      </c>
      <c r="ES53" s="15">
        <v>0</v>
      </c>
      <c r="ET53" s="15">
        <v>0</v>
      </c>
      <c r="EU53" s="15">
        <v>0</v>
      </c>
      <c r="EV53" s="15">
        <v>0</v>
      </c>
      <c r="EW53" s="15">
        <v>0</v>
      </c>
      <c r="EX53" s="15">
        <v>0</v>
      </c>
      <c r="EY53" s="15">
        <v>0</v>
      </c>
      <c r="EZ53" s="15">
        <v>0</v>
      </c>
      <c r="FA53" s="15">
        <v>0</v>
      </c>
      <c r="FB53" s="15">
        <v>0</v>
      </c>
      <c r="FC53" s="15">
        <v>0</v>
      </c>
      <c r="FD53" s="15">
        <v>0</v>
      </c>
      <c r="FE53" s="15">
        <v>0</v>
      </c>
      <c r="FF53" s="15">
        <v>0</v>
      </c>
      <c r="FG53" s="15">
        <v>0</v>
      </c>
      <c r="FH53" s="15">
        <v>0</v>
      </c>
      <c r="FI53" s="15">
        <v>0</v>
      </c>
      <c r="FJ53" s="15">
        <v>0</v>
      </c>
      <c r="FK53" s="15">
        <v>0</v>
      </c>
      <c r="FL53" s="15">
        <v>1.3119899490096705</v>
      </c>
      <c r="FM53" s="15">
        <v>0</v>
      </c>
      <c r="FN53" s="15">
        <v>0</v>
      </c>
      <c r="FO53" s="15">
        <v>0</v>
      </c>
      <c r="FP53" s="15">
        <v>0</v>
      </c>
      <c r="FQ53" s="15">
        <v>0</v>
      </c>
      <c r="FR53" s="15">
        <v>0</v>
      </c>
      <c r="FS53" s="15">
        <v>0</v>
      </c>
      <c r="FT53" s="15">
        <v>0</v>
      </c>
      <c r="FU53" s="15">
        <v>0</v>
      </c>
      <c r="FV53" s="15">
        <v>0</v>
      </c>
      <c r="FW53" s="15">
        <v>0</v>
      </c>
      <c r="FX53" s="15">
        <v>0</v>
      </c>
      <c r="FY53" s="15">
        <v>0</v>
      </c>
      <c r="FZ53" s="15">
        <v>0</v>
      </c>
      <c r="GA53" s="15">
        <v>0</v>
      </c>
      <c r="GB53" s="15">
        <v>0</v>
      </c>
      <c r="GC53" s="15">
        <v>0</v>
      </c>
      <c r="GD53" s="15">
        <v>0</v>
      </c>
      <c r="GE53" s="15">
        <v>5.6128027615252609</v>
      </c>
      <c r="GF53" s="15">
        <v>0</v>
      </c>
      <c r="GG53" s="15">
        <v>32.610329578786242</v>
      </c>
      <c r="GH53" s="15">
        <v>0</v>
      </c>
      <c r="GI53" s="15">
        <v>15.777511893396667</v>
      </c>
      <c r="GJ53" s="15">
        <v>806.52796567283463</v>
      </c>
      <c r="GK53" s="15">
        <v>0</v>
      </c>
      <c r="GL53" s="15">
        <v>0</v>
      </c>
      <c r="GM53" s="15">
        <v>0</v>
      </c>
      <c r="GN53" s="15">
        <v>0</v>
      </c>
      <c r="GO53" s="15">
        <v>0</v>
      </c>
      <c r="GP53" s="15">
        <v>0</v>
      </c>
      <c r="GQ53" s="15">
        <v>0</v>
      </c>
      <c r="GR53" s="15">
        <v>0</v>
      </c>
      <c r="GS53" s="15"/>
      <c r="GT53" s="15">
        <v>0</v>
      </c>
      <c r="GU53" s="15">
        <v>806.52796567283463</v>
      </c>
      <c r="GV53" s="15">
        <v>57.265713585179952</v>
      </c>
      <c r="GW53" s="15">
        <v>167.70120762263448</v>
      </c>
      <c r="GX53" s="15">
        <v>224.96692120781444</v>
      </c>
      <c r="GY53" s="15">
        <v>224.96692120781444</v>
      </c>
      <c r="GZ53" s="15">
        <v>1031.4948868806491</v>
      </c>
      <c r="HA53" s="15">
        <v>-662.70293692662642</v>
      </c>
      <c r="HB53" s="15">
        <v>-50.604376911409176</v>
      </c>
      <c r="HC53" s="15">
        <v>-713.30731383803561</v>
      </c>
      <c r="HD53" s="15">
        <v>-488.34039263022112</v>
      </c>
      <c r="HE53" s="15">
        <v>318.18757304261345</v>
      </c>
    </row>
    <row r="54" spans="2:213" x14ac:dyDescent="0.15">
      <c r="B54" s="27" t="s">
        <v>43</v>
      </c>
      <c r="C54" s="27" t="s">
        <v>239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72.001081294555036</v>
      </c>
      <c r="U54" s="15">
        <v>0.997540342529466</v>
      </c>
      <c r="V54" s="15">
        <v>0</v>
      </c>
      <c r="W54" s="15">
        <v>0.72415920678239831</v>
      </c>
      <c r="X54" s="15">
        <v>0.12429147098743466</v>
      </c>
      <c r="Y54" s="15">
        <v>1.0240570246988507</v>
      </c>
      <c r="Z54" s="15">
        <v>0.37166648685722553</v>
      </c>
      <c r="AA54" s="15">
        <v>0</v>
      </c>
      <c r="AB54" s="15">
        <v>0</v>
      </c>
      <c r="AC54" s="15">
        <v>2.2229406782513063E-3</v>
      </c>
      <c r="AD54" s="15">
        <v>0</v>
      </c>
      <c r="AE54" s="15">
        <v>0</v>
      </c>
      <c r="AF54" s="15">
        <v>0</v>
      </c>
      <c r="AG54" s="15">
        <v>0</v>
      </c>
      <c r="AH54" s="15">
        <v>2.6207505529989659</v>
      </c>
      <c r="AI54" s="15">
        <v>6.2461654979103505E-2</v>
      </c>
      <c r="AJ54" s="15">
        <v>7.5869991377202489E-2</v>
      </c>
      <c r="AK54" s="15">
        <v>0.29562181870093618</v>
      </c>
      <c r="AL54" s="15">
        <v>2.0677220127392761</v>
      </c>
      <c r="AM54" s="15">
        <v>0</v>
      </c>
      <c r="AN54" s="15">
        <v>5.8572653279614313E-2</v>
      </c>
      <c r="AO54" s="15">
        <v>0</v>
      </c>
      <c r="AP54" s="15">
        <v>2.2996483196483106E-2</v>
      </c>
      <c r="AQ54" s="15">
        <v>0</v>
      </c>
      <c r="AR54" s="15">
        <v>1.2221125965473523</v>
      </c>
      <c r="AS54" s="15">
        <v>0</v>
      </c>
      <c r="AT54" s="15">
        <v>3.0611862024895817</v>
      </c>
      <c r="AU54" s="15">
        <v>0</v>
      </c>
      <c r="AV54" s="15">
        <v>0.20195974169635891</v>
      </c>
      <c r="AW54" s="15">
        <v>0</v>
      </c>
      <c r="AX54" s="15">
        <v>3.7829649606405393</v>
      </c>
      <c r="AY54" s="15">
        <v>0</v>
      </c>
      <c r="AZ54" s="15">
        <v>38.295814413568401</v>
      </c>
      <c r="BA54" s="15">
        <v>0</v>
      </c>
      <c r="BB54" s="15">
        <v>0</v>
      </c>
      <c r="BC54" s="15">
        <v>0.53056779349561578</v>
      </c>
      <c r="BD54" s="15">
        <v>3.9209353484549805</v>
      </c>
      <c r="BE54" s="15">
        <v>745.08919551664371</v>
      </c>
      <c r="BF54" s="15">
        <v>0.17954886325342864</v>
      </c>
      <c r="BG54" s="15">
        <v>0</v>
      </c>
      <c r="BH54" s="15">
        <v>0</v>
      </c>
      <c r="BI54" s="15">
        <v>0.60882424430653126</v>
      </c>
      <c r="BJ54" s="15">
        <v>165.45986716626115</v>
      </c>
      <c r="BK54" s="15">
        <v>0</v>
      </c>
      <c r="BL54" s="15">
        <v>0</v>
      </c>
      <c r="BM54" s="15">
        <v>5.5851246017607155</v>
      </c>
      <c r="BN54" s="15">
        <v>0</v>
      </c>
      <c r="BO54" s="15">
        <v>0</v>
      </c>
      <c r="BP54" s="15">
        <v>0</v>
      </c>
      <c r="BQ54" s="15">
        <v>0</v>
      </c>
      <c r="BR54" s="15">
        <v>39.420917126871466</v>
      </c>
      <c r="BS54" s="15">
        <v>0</v>
      </c>
      <c r="BT54" s="15">
        <v>2.862649088753972E-2</v>
      </c>
      <c r="BU54" s="15">
        <v>0</v>
      </c>
      <c r="BV54" s="15">
        <v>0.35233294812530314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1.0847761166693657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1.4035135062995585</v>
      </c>
      <c r="CL54" s="15">
        <v>0</v>
      </c>
      <c r="CM54" s="15">
        <v>0</v>
      </c>
      <c r="CN54" s="15">
        <v>0</v>
      </c>
      <c r="CO54" s="15">
        <v>0</v>
      </c>
      <c r="CP54" s="15">
        <v>1.093145301673627</v>
      </c>
      <c r="CQ54" s="15">
        <v>0</v>
      </c>
      <c r="CR54" s="15">
        <v>0</v>
      </c>
      <c r="CS54" s="15">
        <v>0</v>
      </c>
      <c r="CT54" s="15">
        <v>0</v>
      </c>
      <c r="CU54" s="15">
        <v>0.65436348124288746</v>
      </c>
      <c r="CV54" s="15">
        <v>0.13634372665197847</v>
      </c>
      <c r="CW54" s="15">
        <v>0</v>
      </c>
      <c r="CX54" s="15">
        <v>3.2385592762112019</v>
      </c>
      <c r="CY54" s="15">
        <v>0.13988307336110484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15">
        <v>5.6451214888995978</v>
      </c>
      <c r="DG54" s="15">
        <v>0.25584132787657737</v>
      </c>
      <c r="DH54" s="15">
        <v>0</v>
      </c>
      <c r="DI54" s="15">
        <v>0.28687468445612097</v>
      </c>
      <c r="DJ54" s="15">
        <v>0</v>
      </c>
      <c r="DK54" s="15">
        <v>0.18971211220918816</v>
      </c>
      <c r="DL54" s="15">
        <v>1.7142081002747995</v>
      </c>
      <c r="DM54" s="15">
        <v>3.8225465338074555E-2</v>
      </c>
      <c r="DN54" s="15">
        <v>5.6728015929603609E-2</v>
      </c>
      <c r="DO54" s="15">
        <v>0</v>
      </c>
      <c r="DP54" s="15">
        <v>0</v>
      </c>
      <c r="DQ54" s="15">
        <v>0</v>
      </c>
      <c r="DR54" s="15">
        <v>3.3329172717893201</v>
      </c>
      <c r="DS54" s="15">
        <v>0</v>
      </c>
      <c r="DT54" s="15">
        <v>0</v>
      </c>
      <c r="DU54" s="15">
        <v>0</v>
      </c>
      <c r="DV54" s="15">
        <v>3.5735906224208065E-4</v>
      </c>
      <c r="DW54" s="15">
        <v>0.12375211237637405</v>
      </c>
      <c r="DX54" s="15">
        <v>0.83463852647480319</v>
      </c>
      <c r="DY54" s="15">
        <v>0.37265117203127235</v>
      </c>
      <c r="DZ54" s="15">
        <v>0</v>
      </c>
      <c r="EA54" s="15">
        <v>0</v>
      </c>
      <c r="EB54" s="15">
        <v>0</v>
      </c>
      <c r="EC54" s="15">
        <v>3.879008327312008</v>
      </c>
      <c r="ED54" s="15">
        <v>1.2632604578229814</v>
      </c>
      <c r="EE54" s="15">
        <v>0</v>
      </c>
      <c r="EF54" s="15">
        <v>0</v>
      </c>
      <c r="EG54" s="15">
        <v>0</v>
      </c>
      <c r="EH54" s="15">
        <v>183.37097305163471</v>
      </c>
      <c r="EI54" s="15">
        <v>86.78860998581203</v>
      </c>
      <c r="EJ54" s="15">
        <v>0</v>
      </c>
      <c r="EK54" s="15">
        <v>0</v>
      </c>
      <c r="EL54" s="15">
        <v>0</v>
      </c>
      <c r="EM54" s="15">
        <v>0</v>
      </c>
      <c r="EN54" s="15">
        <v>0</v>
      </c>
      <c r="EO54" s="15">
        <v>0</v>
      </c>
      <c r="EP54" s="15">
        <v>0</v>
      </c>
      <c r="EQ54" s="15">
        <v>3.2355838210119927</v>
      </c>
      <c r="ER54" s="15">
        <v>0</v>
      </c>
      <c r="ES54" s="15">
        <v>0</v>
      </c>
      <c r="ET54" s="15">
        <v>0</v>
      </c>
      <c r="EU54" s="15">
        <v>0</v>
      </c>
      <c r="EV54" s="15">
        <v>0</v>
      </c>
      <c r="EW54" s="15">
        <v>0</v>
      </c>
      <c r="EX54" s="15">
        <v>0</v>
      </c>
      <c r="EY54" s="15">
        <v>0</v>
      </c>
      <c r="EZ54" s="15">
        <v>0</v>
      </c>
      <c r="FA54" s="15">
        <v>0</v>
      </c>
      <c r="FB54" s="15">
        <v>0.39270256507566503</v>
      </c>
      <c r="FC54" s="15">
        <v>0</v>
      </c>
      <c r="FD54" s="15">
        <v>0</v>
      </c>
      <c r="FE54" s="15">
        <v>0</v>
      </c>
      <c r="FF54" s="15">
        <v>0</v>
      </c>
      <c r="FG54" s="15">
        <v>0</v>
      </c>
      <c r="FH54" s="15">
        <v>0</v>
      </c>
      <c r="FI54" s="15">
        <v>0</v>
      </c>
      <c r="FJ54" s="15">
        <v>0</v>
      </c>
      <c r="FK54" s="15">
        <v>0</v>
      </c>
      <c r="FL54" s="15">
        <v>0</v>
      </c>
      <c r="FM54" s="15">
        <v>0</v>
      </c>
      <c r="FN54" s="15">
        <v>0</v>
      </c>
      <c r="FO54" s="15">
        <v>0</v>
      </c>
      <c r="FP54" s="15">
        <v>58.012931956684852</v>
      </c>
      <c r="FQ54" s="15">
        <v>0</v>
      </c>
      <c r="FR54" s="15">
        <v>42.161613766987749</v>
      </c>
      <c r="FS54" s="15">
        <v>0</v>
      </c>
      <c r="FT54" s="15">
        <v>0</v>
      </c>
      <c r="FU54" s="15">
        <v>0</v>
      </c>
      <c r="FV54" s="15">
        <v>0</v>
      </c>
      <c r="FW54" s="15">
        <v>0</v>
      </c>
      <c r="FX54" s="15">
        <v>0</v>
      </c>
      <c r="FY54" s="15">
        <v>0</v>
      </c>
      <c r="FZ54" s="15">
        <v>0</v>
      </c>
      <c r="GA54" s="15">
        <v>0</v>
      </c>
      <c r="GB54" s="15">
        <v>0</v>
      </c>
      <c r="GC54" s="15">
        <v>0</v>
      </c>
      <c r="GD54" s="15">
        <v>111.21273884837187</v>
      </c>
      <c r="GE54" s="15">
        <v>39.289619330676835</v>
      </c>
      <c r="GF54" s="15">
        <v>0</v>
      </c>
      <c r="GG54" s="15">
        <v>0</v>
      </c>
      <c r="GH54" s="15">
        <v>0</v>
      </c>
      <c r="GI54" s="15">
        <v>5.5434501247069372</v>
      </c>
      <c r="GJ54" s="15">
        <v>1643.9410963042887</v>
      </c>
      <c r="GK54" s="15">
        <v>0</v>
      </c>
      <c r="GL54" s="15">
        <v>0</v>
      </c>
      <c r="GM54" s="15">
        <v>0</v>
      </c>
      <c r="GN54" s="15">
        <v>0</v>
      </c>
      <c r="GO54" s="15">
        <v>0</v>
      </c>
      <c r="GP54" s="15">
        <v>0</v>
      </c>
      <c r="GQ54" s="15">
        <v>0</v>
      </c>
      <c r="GR54" s="15">
        <v>0</v>
      </c>
      <c r="GS54" s="15"/>
      <c r="GT54" s="15">
        <v>0</v>
      </c>
      <c r="GU54" s="15">
        <v>1643.9410963042887</v>
      </c>
      <c r="GV54" s="15">
        <v>0</v>
      </c>
      <c r="GW54" s="15">
        <v>0</v>
      </c>
      <c r="GX54" s="15">
        <v>0</v>
      </c>
      <c r="GY54" s="15">
        <v>0</v>
      </c>
      <c r="GZ54" s="15">
        <v>1643.9410963042887</v>
      </c>
      <c r="HA54" s="15">
        <v>-77.649131525512786</v>
      </c>
      <c r="HB54" s="15">
        <v>-1566.291964778776</v>
      </c>
      <c r="HC54" s="15">
        <v>-1643.9410963042887</v>
      </c>
      <c r="HD54" s="15">
        <v>-1643.9410963042887</v>
      </c>
      <c r="HE54" s="15">
        <v>0</v>
      </c>
    </row>
    <row r="55" spans="2:213" x14ac:dyDescent="0.15">
      <c r="B55" s="27" t="s">
        <v>44</v>
      </c>
      <c r="C55" s="27" t="s">
        <v>240</v>
      </c>
      <c r="D55" s="15">
        <v>1.3609227342119692</v>
      </c>
      <c r="E55" s="15">
        <v>0.67295599719918031</v>
      </c>
      <c r="F55" s="15">
        <v>3.182848236226175</v>
      </c>
      <c r="G55" s="15">
        <v>0.52832569923061656</v>
      </c>
      <c r="H55" s="15">
        <v>3.5518593953878332E-2</v>
      </c>
      <c r="I55" s="15">
        <v>7.945780786294962E-2</v>
      </c>
      <c r="J55" s="15">
        <v>0.36454744441985043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36.855481281885304</v>
      </c>
      <c r="U55" s="15">
        <v>19.746079716395805</v>
      </c>
      <c r="V55" s="15">
        <v>0</v>
      </c>
      <c r="W55" s="15">
        <v>479.13897001067954</v>
      </c>
      <c r="X55" s="15">
        <v>1.1186232388869117</v>
      </c>
      <c r="Y55" s="15">
        <v>4.9603320755134863</v>
      </c>
      <c r="Z55" s="15">
        <v>17.685900999123863</v>
      </c>
      <c r="AA55" s="15">
        <v>4.8346570243372362</v>
      </c>
      <c r="AB55" s="15">
        <v>250.3806533561208</v>
      </c>
      <c r="AC55" s="15">
        <v>7.7802923738795715E-2</v>
      </c>
      <c r="AD55" s="15">
        <v>0</v>
      </c>
      <c r="AE55" s="15">
        <v>0</v>
      </c>
      <c r="AF55" s="15">
        <v>0</v>
      </c>
      <c r="AG55" s="15">
        <v>0</v>
      </c>
      <c r="AH55" s="15">
        <v>4.813623464691978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0.23429061311845725</v>
      </c>
      <c r="AO55" s="15">
        <v>0.93498105962983635</v>
      </c>
      <c r="AP55" s="15">
        <v>9.6226419049113693E-3</v>
      </c>
      <c r="AQ55" s="15">
        <v>0</v>
      </c>
      <c r="AR55" s="15">
        <v>1.2873826584339749</v>
      </c>
      <c r="AS55" s="15">
        <v>0.84521550806874812</v>
      </c>
      <c r="AT55" s="15">
        <v>1.0203954008298606</v>
      </c>
      <c r="AU55" s="15">
        <v>0</v>
      </c>
      <c r="AV55" s="15">
        <v>13.733262435352406</v>
      </c>
      <c r="AW55" s="15">
        <v>0</v>
      </c>
      <c r="AX55" s="15">
        <v>22.946497757033168</v>
      </c>
      <c r="AY55" s="15">
        <v>0</v>
      </c>
      <c r="AZ55" s="15">
        <v>193.01090464438474</v>
      </c>
      <c r="BA55" s="15">
        <v>0</v>
      </c>
      <c r="BB55" s="15">
        <v>0</v>
      </c>
      <c r="BC55" s="15">
        <v>8.1117080583092349</v>
      </c>
      <c r="BD55" s="15">
        <v>1.1103533730137998</v>
      </c>
      <c r="BE55" s="15">
        <v>1482.1978835837419</v>
      </c>
      <c r="BF55" s="15">
        <v>0.40949740742010055</v>
      </c>
      <c r="BG55" s="15">
        <v>21.33359371796324</v>
      </c>
      <c r="BH55" s="15">
        <v>714.40977343355166</v>
      </c>
      <c r="BI55" s="15">
        <v>2.1699120502207139</v>
      </c>
      <c r="BJ55" s="15">
        <v>182.84775961147369</v>
      </c>
      <c r="BK55" s="15">
        <v>0</v>
      </c>
      <c r="BL55" s="15">
        <v>1.4120996700818911</v>
      </c>
      <c r="BM55" s="15">
        <v>161.96861345106075</v>
      </c>
      <c r="BN55" s="15">
        <v>66.869268359049812</v>
      </c>
      <c r="BO55" s="15">
        <v>59.209946936557706</v>
      </c>
      <c r="BP55" s="15">
        <v>0</v>
      </c>
      <c r="BQ55" s="15">
        <v>4.0328660028326857E-2</v>
      </c>
      <c r="BR55" s="15">
        <v>111.99761919048262</v>
      </c>
      <c r="BS55" s="15">
        <v>4.2789309731939138</v>
      </c>
      <c r="BT55" s="15">
        <v>6.7356449147152303E-2</v>
      </c>
      <c r="BU55" s="15">
        <v>0</v>
      </c>
      <c r="BV55" s="15">
        <v>3.0965002231777872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7.4804008182055188</v>
      </c>
      <c r="CC55" s="15">
        <v>0.47393623662898787</v>
      </c>
      <c r="CD55" s="15">
        <v>5.3970539799290895E-2</v>
      </c>
      <c r="CE55" s="15">
        <v>0</v>
      </c>
      <c r="CF55" s="15">
        <v>2.8801938716896855</v>
      </c>
      <c r="CG55" s="15">
        <v>0.45771598146296705</v>
      </c>
      <c r="CH55" s="15">
        <v>31.980199906408213</v>
      </c>
      <c r="CI55" s="15">
        <v>1.0318154789220761</v>
      </c>
      <c r="CJ55" s="15">
        <v>10.098019094012834</v>
      </c>
      <c r="CK55" s="15">
        <v>17.706061216310466</v>
      </c>
      <c r="CL55" s="15">
        <v>1.0126954364072909</v>
      </c>
      <c r="CM55" s="15">
        <v>0.34818819208694402</v>
      </c>
      <c r="CN55" s="15">
        <v>0.7365976364975344</v>
      </c>
      <c r="CO55" s="15">
        <v>0.36552831644996564</v>
      </c>
      <c r="CP55" s="15">
        <v>21.204554872385042</v>
      </c>
      <c r="CQ55" s="15">
        <v>1.2636285921111096E-2</v>
      </c>
      <c r="CR55" s="15">
        <v>9.1402427511260431E-2</v>
      </c>
      <c r="CS55" s="15">
        <v>0</v>
      </c>
      <c r="CT55" s="15">
        <v>1.9506948902005714</v>
      </c>
      <c r="CU55" s="15">
        <v>2.8355750853858459</v>
      </c>
      <c r="CV55" s="15">
        <v>0.44919517430301348</v>
      </c>
      <c r="CW55" s="15">
        <v>2.8306223530428594</v>
      </c>
      <c r="CX55" s="15">
        <v>4.1356086129361671</v>
      </c>
      <c r="CY55" s="15">
        <v>0</v>
      </c>
      <c r="CZ55" s="15">
        <v>0.17343099071458748</v>
      </c>
      <c r="DA55" s="15">
        <v>1.4846531251983999</v>
      </c>
      <c r="DB55" s="15">
        <v>7.275035217643385</v>
      </c>
      <c r="DC55" s="15">
        <v>0</v>
      </c>
      <c r="DD55" s="15">
        <v>0</v>
      </c>
      <c r="DE55" s="15">
        <v>0</v>
      </c>
      <c r="DF55" s="15">
        <v>25.922027682044146</v>
      </c>
      <c r="DG55" s="15">
        <v>7.5688734323470586</v>
      </c>
      <c r="DH55" s="15">
        <v>1.8358930032892653</v>
      </c>
      <c r="DI55" s="15">
        <v>0.77865985780947111</v>
      </c>
      <c r="DJ55" s="15">
        <v>6.4271978721794881E-2</v>
      </c>
      <c r="DK55" s="15">
        <v>5.4816615183020367</v>
      </c>
      <c r="DL55" s="15">
        <v>0.8348551561399491</v>
      </c>
      <c r="DM55" s="15">
        <v>0.38225465338074549</v>
      </c>
      <c r="DN55" s="15">
        <v>6.8073619115524328E-2</v>
      </c>
      <c r="DO55" s="15">
        <v>0</v>
      </c>
      <c r="DP55" s="15">
        <v>0</v>
      </c>
      <c r="DQ55" s="15">
        <v>0</v>
      </c>
      <c r="DR55" s="15">
        <v>2.9214510176197956</v>
      </c>
      <c r="DS55" s="15">
        <v>0</v>
      </c>
      <c r="DT55" s="15">
        <v>6.7568376225200788E-2</v>
      </c>
      <c r="DU55" s="15">
        <v>0.28251963865753266</v>
      </c>
      <c r="DV55" s="15">
        <v>1.2938644763069593E-2</v>
      </c>
      <c r="DW55" s="15">
        <v>1.6680552799203603</v>
      </c>
      <c r="DX55" s="15">
        <v>64.383400499664504</v>
      </c>
      <c r="DY55" s="15">
        <v>2.235907032187634</v>
      </c>
      <c r="DZ55" s="15">
        <v>30.76826990787746</v>
      </c>
      <c r="EA55" s="15">
        <v>26.161243619703029</v>
      </c>
      <c r="EB55" s="15">
        <v>27.848486162065306</v>
      </c>
      <c r="EC55" s="15">
        <v>98.130806639897202</v>
      </c>
      <c r="ED55" s="15">
        <v>43.180604016223924</v>
      </c>
      <c r="EE55" s="15">
        <v>0.34548284217094644</v>
      </c>
      <c r="EF55" s="15">
        <v>0.78300975187531852</v>
      </c>
      <c r="EG55" s="15">
        <v>0</v>
      </c>
      <c r="EH55" s="15">
        <v>248.74449786770293</v>
      </c>
      <c r="EI55" s="15">
        <v>289.86991415494845</v>
      </c>
      <c r="EJ55" s="15">
        <v>0</v>
      </c>
      <c r="EK55" s="15">
        <v>0</v>
      </c>
      <c r="EL55" s="15">
        <v>0</v>
      </c>
      <c r="EM55" s="15">
        <v>0</v>
      </c>
      <c r="EN55" s="15">
        <v>0</v>
      </c>
      <c r="EO55" s="15">
        <v>0</v>
      </c>
      <c r="EP55" s="15">
        <v>0</v>
      </c>
      <c r="EQ55" s="15">
        <v>0</v>
      </c>
      <c r="ER55" s="15">
        <v>0</v>
      </c>
      <c r="ES55" s="15">
        <v>0</v>
      </c>
      <c r="ET55" s="15">
        <v>4.0498526341127157</v>
      </c>
      <c r="EU55" s="15">
        <v>0</v>
      </c>
      <c r="EV55" s="15">
        <v>0</v>
      </c>
      <c r="EW55" s="15">
        <v>0</v>
      </c>
      <c r="EX55" s="15">
        <v>0</v>
      </c>
      <c r="EY55" s="15">
        <v>0</v>
      </c>
      <c r="EZ55" s="15">
        <v>0</v>
      </c>
      <c r="FA55" s="15">
        <v>0</v>
      </c>
      <c r="FB55" s="15">
        <v>7.8540513015133016</v>
      </c>
      <c r="FC55" s="15">
        <v>14.84102977977982</v>
      </c>
      <c r="FD55" s="15">
        <v>5.6742724147828731</v>
      </c>
      <c r="FE55" s="15">
        <v>0</v>
      </c>
      <c r="FF55" s="15">
        <v>0</v>
      </c>
      <c r="FG55" s="15">
        <v>0</v>
      </c>
      <c r="FH55" s="15">
        <v>0</v>
      </c>
      <c r="FI55" s="15">
        <v>0</v>
      </c>
      <c r="FJ55" s="15">
        <v>5.8731786773018628</v>
      </c>
      <c r="FK55" s="15">
        <v>16.595337138016809</v>
      </c>
      <c r="FL55" s="15">
        <v>62.975517552464169</v>
      </c>
      <c r="FM55" s="15">
        <v>5.3113878551490439</v>
      </c>
      <c r="FN55" s="15">
        <v>0</v>
      </c>
      <c r="FO55" s="15">
        <v>0</v>
      </c>
      <c r="FP55" s="15">
        <v>1135.6768883045931</v>
      </c>
      <c r="FQ55" s="15">
        <v>184.99982720830755</v>
      </c>
      <c r="FR55" s="15">
        <v>215.37799155370607</v>
      </c>
      <c r="FS55" s="15">
        <v>39.739390496222519</v>
      </c>
      <c r="FT55" s="15">
        <v>29.860621187804142</v>
      </c>
      <c r="FU55" s="15">
        <v>0</v>
      </c>
      <c r="FV55" s="15">
        <v>0</v>
      </c>
      <c r="FW55" s="15">
        <v>0</v>
      </c>
      <c r="FX55" s="15">
        <v>3.7512858501601816</v>
      </c>
      <c r="FY55" s="15">
        <v>21.445052832925668</v>
      </c>
      <c r="FZ55" s="15">
        <v>19.905987382747487</v>
      </c>
      <c r="GA55" s="15">
        <v>0</v>
      </c>
      <c r="GB55" s="15">
        <v>0.97021173851260645</v>
      </c>
      <c r="GC55" s="15">
        <v>52.576112458086605</v>
      </c>
      <c r="GD55" s="15">
        <v>0</v>
      </c>
      <c r="GE55" s="15">
        <v>0.80182896593218034</v>
      </c>
      <c r="GF55" s="15">
        <v>22.921490243261566</v>
      </c>
      <c r="GG55" s="15">
        <v>6.6928450672596727</v>
      </c>
      <c r="GH55" s="15">
        <v>0</v>
      </c>
      <c r="GI55" s="15">
        <v>15.351092653034591</v>
      </c>
      <c r="GJ55" s="15">
        <v>6752.0451098801586</v>
      </c>
      <c r="GK55" s="15">
        <v>0</v>
      </c>
      <c r="GL55" s="15">
        <v>0</v>
      </c>
      <c r="GM55" s="15">
        <v>0</v>
      </c>
      <c r="GN55" s="15">
        <v>0</v>
      </c>
      <c r="GO55" s="15">
        <v>0</v>
      </c>
      <c r="GP55" s="15">
        <v>0</v>
      </c>
      <c r="GQ55" s="15">
        <v>0</v>
      </c>
      <c r="GR55" s="15">
        <v>0</v>
      </c>
      <c r="GS55" s="15"/>
      <c r="GT55" s="15">
        <v>0</v>
      </c>
      <c r="GU55" s="15">
        <v>6752.0451098801586</v>
      </c>
      <c r="GV55" s="15">
        <v>10.392373039346383</v>
      </c>
      <c r="GW55" s="15">
        <v>124.05843266115687</v>
      </c>
      <c r="GX55" s="15">
        <v>134.45080570050328</v>
      </c>
      <c r="GY55" s="15">
        <v>134.45080570050328</v>
      </c>
      <c r="GZ55" s="15">
        <v>6886.4959155806628</v>
      </c>
      <c r="HA55" s="15">
        <v>-3993.4673310379544</v>
      </c>
      <c r="HB55" s="15">
        <v>-2689.1977866125112</v>
      </c>
      <c r="HC55" s="15">
        <v>-6682.6651176504656</v>
      </c>
      <c r="HD55" s="15">
        <v>-6548.2143119499615</v>
      </c>
      <c r="HE55" s="15">
        <v>203.83079793019743</v>
      </c>
    </row>
    <row r="56" spans="2:213" x14ac:dyDescent="0.15">
      <c r="B56" s="27" t="s">
        <v>45</v>
      </c>
      <c r="C56" s="27" t="s">
        <v>464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4.8952546414966977E-2</v>
      </c>
      <c r="AS56" s="15">
        <v>0</v>
      </c>
      <c r="AT56" s="15">
        <v>0</v>
      </c>
      <c r="AU56" s="15">
        <v>0.5030814533900102</v>
      </c>
      <c r="AV56" s="15">
        <v>5.2509532841053312</v>
      </c>
      <c r="AW56" s="15">
        <v>0</v>
      </c>
      <c r="AX56" s="15">
        <v>0</v>
      </c>
      <c r="AY56" s="15">
        <v>0</v>
      </c>
      <c r="AZ56" s="15">
        <v>4250.8353999060928</v>
      </c>
      <c r="BA56" s="15">
        <v>0</v>
      </c>
      <c r="BB56" s="15">
        <v>0</v>
      </c>
      <c r="BC56" s="15">
        <v>71.268731978535627</v>
      </c>
      <c r="BD56" s="15">
        <v>0</v>
      </c>
      <c r="BE56" s="15">
        <v>20.314018962479089</v>
      </c>
      <c r="BF56" s="15">
        <v>2.9924810542238108E-2</v>
      </c>
      <c r="BG56" s="15">
        <v>0</v>
      </c>
      <c r="BH56" s="15">
        <v>562.73107901822539</v>
      </c>
      <c r="BI56" s="15">
        <v>4.6832634177425482E-2</v>
      </c>
      <c r="BJ56" s="15">
        <v>157.98917974292928</v>
      </c>
      <c r="BK56" s="15">
        <v>0</v>
      </c>
      <c r="BL56" s="15">
        <v>0</v>
      </c>
      <c r="BM56" s="15">
        <v>0.42962496936620892</v>
      </c>
      <c r="BN56" s="15">
        <v>0</v>
      </c>
      <c r="BO56" s="15">
        <v>2.6399339398465211</v>
      </c>
      <c r="BP56" s="15">
        <v>0</v>
      </c>
      <c r="BQ56" s="15">
        <v>0</v>
      </c>
      <c r="BR56" s="15">
        <v>4.2514745210342886</v>
      </c>
      <c r="BS56" s="15">
        <v>0</v>
      </c>
      <c r="BT56" s="15">
        <v>0</v>
      </c>
      <c r="BU56" s="15">
        <v>0</v>
      </c>
      <c r="BV56" s="15">
        <v>0.29871118348650089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0</v>
      </c>
      <c r="CP56" s="15">
        <v>0.5428048358845432</v>
      </c>
      <c r="CQ56" s="15">
        <v>0</v>
      </c>
      <c r="CR56" s="15">
        <v>0</v>
      </c>
      <c r="CS56" s="15">
        <v>0</v>
      </c>
      <c r="CT56" s="15">
        <v>0</v>
      </c>
      <c r="CU56" s="15">
        <v>0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15">
        <v>1.3175542130592031</v>
      </c>
      <c r="DG56" s="15">
        <v>0</v>
      </c>
      <c r="DH56" s="15">
        <v>0</v>
      </c>
      <c r="DI56" s="15">
        <v>0</v>
      </c>
      <c r="DJ56" s="15">
        <v>0</v>
      </c>
      <c r="DK56" s="15">
        <v>0</v>
      </c>
      <c r="DL56" s="15">
        <v>0</v>
      </c>
      <c r="DM56" s="15">
        <v>0</v>
      </c>
      <c r="DN56" s="15">
        <v>0</v>
      </c>
      <c r="DO56" s="15">
        <v>0</v>
      </c>
      <c r="DP56" s="15">
        <v>0</v>
      </c>
      <c r="DQ56" s="15">
        <v>0</v>
      </c>
      <c r="DR56" s="15">
        <v>0</v>
      </c>
      <c r="DS56" s="15">
        <v>0</v>
      </c>
      <c r="DT56" s="15">
        <v>0</v>
      </c>
      <c r="DU56" s="15">
        <v>0</v>
      </c>
      <c r="DV56" s="15">
        <v>0</v>
      </c>
      <c r="DW56" s="15">
        <v>0.18562816856456105</v>
      </c>
      <c r="DX56" s="15">
        <v>2.8198662621353949</v>
      </c>
      <c r="DY56" s="15">
        <v>0</v>
      </c>
      <c r="DZ56" s="15">
        <v>0</v>
      </c>
      <c r="EA56" s="15">
        <v>0</v>
      </c>
      <c r="EB56" s="15">
        <v>0</v>
      </c>
      <c r="EC56" s="15">
        <v>0</v>
      </c>
      <c r="ED56" s="15">
        <v>0</v>
      </c>
      <c r="EE56" s="15">
        <v>0</v>
      </c>
      <c r="EF56" s="15">
        <v>7.8300975187531838</v>
      </c>
      <c r="EG56" s="15">
        <v>0</v>
      </c>
      <c r="EH56" s="15">
        <v>0</v>
      </c>
      <c r="EI56" s="15">
        <v>0</v>
      </c>
      <c r="EJ56" s="15">
        <v>0</v>
      </c>
      <c r="EK56" s="15">
        <v>0</v>
      </c>
      <c r="EL56" s="15">
        <v>0</v>
      </c>
      <c r="EM56" s="15">
        <v>0</v>
      </c>
      <c r="EN56" s="15">
        <v>0</v>
      </c>
      <c r="EO56" s="15">
        <v>0</v>
      </c>
      <c r="EP56" s="15">
        <v>0</v>
      </c>
      <c r="EQ56" s="15">
        <v>0</v>
      </c>
      <c r="ER56" s="15">
        <v>0</v>
      </c>
      <c r="ES56" s="15">
        <v>0</v>
      </c>
      <c r="ET56" s="15">
        <v>0</v>
      </c>
      <c r="EU56" s="15">
        <v>0</v>
      </c>
      <c r="EV56" s="15">
        <v>0</v>
      </c>
      <c r="EW56" s="15">
        <v>0</v>
      </c>
      <c r="EX56" s="15">
        <v>0</v>
      </c>
      <c r="EY56" s="15">
        <v>0</v>
      </c>
      <c r="EZ56" s="15">
        <v>0</v>
      </c>
      <c r="FA56" s="15">
        <v>0</v>
      </c>
      <c r="FB56" s="15">
        <v>0</v>
      </c>
      <c r="FC56" s="15">
        <v>0</v>
      </c>
      <c r="FD56" s="15">
        <v>0</v>
      </c>
      <c r="FE56" s="15">
        <v>0</v>
      </c>
      <c r="FF56" s="15">
        <v>0</v>
      </c>
      <c r="FG56" s="15">
        <v>0</v>
      </c>
      <c r="FH56" s="15">
        <v>0</v>
      </c>
      <c r="FI56" s="15">
        <v>0</v>
      </c>
      <c r="FJ56" s="15">
        <v>0.41951276266441889</v>
      </c>
      <c r="FK56" s="15">
        <v>0</v>
      </c>
      <c r="FL56" s="15">
        <v>0</v>
      </c>
      <c r="FM56" s="15">
        <v>0</v>
      </c>
      <c r="FN56" s="15">
        <v>0</v>
      </c>
      <c r="FO56" s="15">
        <v>0</v>
      </c>
      <c r="FP56" s="15">
        <v>189.77111640068094</v>
      </c>
      <c r="FQ56" s="15">
        <v>24.258297067968922</v>
      </c>
      <c r="FR56" s="15">
        <v>0.81769407553836471</v>
      </c>
      <c r="FS56" s="15">
        <v>0</v>
      </c>
      <c r="FT56" s="15">
        <v>0</v>
      </c>
      <c r="FU56" s="15">
        <v>0</v>
      </c>
      <c r="FV56" s="15">
        <v>0</v>
      </c>
      <c r="FW56" s="15">
        <v>0</v>
      </c>
      <c r="FX56" s="15">
        <v>0</v>
      </c>
      <c r="FY56" s="15">
        <v>0</v>
      </c>
      <c r="FZ56" s="15">
        <v>0</v>
      </c>
      <c r="GA56" s="15">
        <v>0</v>
      </c>
      <c r="GB56" s="15">
        <v>0</v>
      </c>
      <c r="GC56" s="15">
        <v>0</v>
      </c>
      <c r="GD56" s="15">
        <v>0</v>
      </c>
      <c r="GE56" s="15">
        <v>0</v>
      </c>
      <c r="GF56" s="15">
        <v>0</v>
      </c>
      <c r="GG56" s="15">
        <v>0</v>
      </c>
      <c r="GH56" s="15">
        <v>0</v>
      </c>
      <c r="GI56" s="15">
        <v>0</v>
      </c>
      <c r="GJ56" s="15">
        <v>5304.6004702558721</v>
      </c>
      <c r="GK56" s="15">
        <v>0</v>
      </c>
      <c r="GL56" s="15">
        <v>0</v>
      </c>
      <c r="GM56" s="15">
        <v>0</v>
      </c>
      <c r="GN56" s="15">
        <v>0</v>
      </c>
      <c r="GO56" s="15">
        <v>0</v>
      </c>
      <c r="GP56" s="15">
        <v>0</v>
      </c>
      <c r="GQ56" s="15">
        <v>0</v>
      </c>
      <c r="GR56" s="15">
        <v>0</v>
      </c>
      <c r="GS56" s="15"/>
      <c r="GT56" s="15">
        <v>0</v>
      </c>
      <c r="GU56" s="15">
        <v>5304.6004702558721</v>
      </c>
      <c r="GV56" s="15">
        <v>0</v>
      </c>
      <c r="GW56" s="15">
        <v>0</v>
      </c>
      <c r="GX56" s="15">
        <v>0</v>
      </c>
      <c r="GY56" s="15">
        <v>0</v>
      </c>
      <c r="GZ56" s="15">
        <v>5304.6004702558721</v>
      </c>
      <c r="HA56" s="15">
        <v>-178.82497695824662</v>
      </c>
      <c r="HB56" s="15">
        <v>-5125.7754932976259</v>
      </c>
      <c r="HC56" s="15">
        <v>-5304.6004702558721</v>
      </c>
      <c r="HD56" s="15">
        <v>-5304.6004702558721</v>
      </c>
      <c r="HE56" s="15">
        <v>0</v>
      </c>
    </row>
    <row r="57" spans="2:213" x14ac:dyDescent="0.15">
      <c r="B57" s="27" t="s">
        <v>46</v>
      </c>
      <c r="C57" s="27" t="s">
        <v>465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8.172573747424039</v>
      </c>
      <c r="U57" s="15">
        <v>0.997540342529466</v>
      </c>
      <c r="V57" s="15">
        <v>0</v>
      </c>
      <c r="W57" s="15">
        <v>0</v>
      </c>
      <c r="X57" s="15">
        <v>0.49716588394973854</v>
      </c>
      <c r="Y57" s="15">
        <v>0.39041690928101386</v>
      </c>
      <c r="Z57" s="15">
        <v>0.18583324342861277</v>
      </c>
      <c r="AA57" s="15">
        <v>0</v>
      </c>
      <c r="AB57" s="15">
        <v>13.626158005775284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8.8784610570985389</v>
      </c>
      <c r="AI57" s="15">
        <v>0.18738496493731049</v>
      </c>
      <c r="AJ57" s="15">
        <v>0</v>
      </c>
      <c r="AK57" s="15">
        <v>0</v>
      </c>
      <c r="AL57" s="15">
        <v>0</v>
      </c>
      <c r="AM57" s="15">
        <v>0</v>
      </c>
      <c r="AN57" s="15">
        <v>0.46858122623691456</v>
      </c>
      <c r="AO57" s="15">
        <v>3.2412587093922745</v>
      </c>
      <c r="AP57" s="15">
        <v>8.1547812753486192E-4</v>
      </c>
      <c r="AQ57" s="15">
        <v>0</v>
      </c>
      <c r="AR57" s="15">
        <v>0.16317515471655661</v>
      </c>
      <c r="AS57" s="15">
        <v>0</v>
      </c>
      <c r="AT57" s="15">
        <v>0.25509885020746514</v>
      </c>
      <c r="AU57" s="15">
        <v>8.0493032542401632</v>
      </c>
      <c r="AV57" s="15">
        <v>0</v>
      </c>
      <c r="AW57" s="15">
        <v>0</v>
      </c>
      <c r="AX57" s="15">
        <v>0.11281088408759676</v>
      </c>
      <c r="AY57" s="15">
        <v>0</v>
      </c>
      <c r="AZ57" s="15">
        <v>4494.3967795763865</v>
      </c>
      <c r="BA57" s="15">
        <v>0</v>
      </c>
      <c r="BB57" s="15">
        <v>0</v>
      </c>
      <c r="BC57" s="15">
        <v>228.50251692735262</v>
      </c>
      <c r="BD57" s="15">
        <v>23.143928118756389</v>
      </c>
      <c r="BE57" s="15">
        <v>2529.8208615058779</v>
      </c>
      <c r="BF57" s="15">
        <v>1.9718875157306377</v>
      </c>
      <c r="BG57" s="15">
        <v>69.382228217880439</v>
      </c>
      <c r="BH57" s="15">
        <v>1144.3185283584826</v>
      </c>
      <c r="BI57" s="15">
        <v>3.4031714168929188</v>
      </c>
      <c r="BJ57" s="15">
        <v>1506.0159541350847</v>
      </c>
      <c r="BK57" s="15">
        <v>0</v>
      </c>
      <c r="BL57" s="15">
        <v>0</v>
      </c>
      <c r="BM57" s="15">
        <v>847.65006455953016</v>
      </c>
      <c r="BN57" s="15">
        <v>0.60900973004599113</v>
      </c>
      <c r="BO57" s="15">
        <v>4.1484676197588195</v>
      </c>
      <c r="BP57" s="15">
        <v>0</v>
      </c>
      <c r="BQ57" s="15">
        <v>5.3771546704435819E-2</v>
      </c>
      <c r="BR57" s="15">
        <v>0.60735350300489843</v>
      </c>
      <c r="BS57" s="15">
        <v>0</v>
      </c>
      <c r="BT57" s="15">
        <v>2.5258668430182111E-3</v>
      </c>
      <c r="BU57" s="15">
        <v>0</v>
      </c>
      <c r="BV57" s="15">
        <v>0.41026291790157204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0.47022800795236852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1.8187588044108463</v>
      </c>
      <c r="DC57" s="15">
        <v>6.0654847424116003</v>
      </c>
      <c r="DD57" s="15">
        <v>0</v>
      </c>
      <c r="DE57" s="15">
        <v>0</v>
      </c>
      <c r="DF57" s="15">
        <v>7.8070653147898108</v>
      </c>
      <c r="DG57" s="15">
        <v>26.268104253571575</v>
      </c>
      <c r="DH57" s="15">
        <v>0.10463081848559133</v>
      </c>
      <c r="DI57" s="15">
        <v>0</v>
      </c>
      <c r="DJ57" s="15">
        <v>1.2211675957141028</v>
      </c>
      <c r="DK57" s="15">
        <v>0.10235184816090653</v>
      </c>
      <c r="DL57" s="15">
        <v>0</v>
      </c>
      <c r="DM57" s="15">
        <v>3.8225465338074555E-2</v>
      </c>
      <c r="DN57" s="15">
        <v>0</v>
      </c>
      <c r="DO57" s="15">
        <v>0</v>
      </c>
      <c r="DP57" s="15">
        <v>0</v>
      </c>
      <c r="DQ57" s="15">
        <v>0</v>
      </c>
      <c r="DR57" s="15">
        <v>0</v>
      </c>
      <c r="DS57" s="15">
        <v>0</v>
      </c>
      <c r="DT57" s="15">
        <v>0</v>
      </c>
      <c r="DU57" s="15">
        <v>0</v>
      </c>
      <c r="DV57" s="15">
        <v>0</v>
      </c>
      <c r="DW57" s="15">
        <v>0.24750422475274811</v>
      </c>
      <c r="DX57" s="15">
        <v>5.2502879775127473</v>
      </c>
      <c r="DY57" s="15">
        <v>0</v>
      </c>
      <c r="DZ57" s="15">
        <v>0</v>
      </c>
      <c r="EA57" s="15">
        <v>0</v>
      </c>
      <c r="EB57" s="15">
        <v>0.46414143603442182</v>
      </c>
      <c r="EC57" s="15">
        <v>0</v>
      </c>
      <c r="ED57" s="15">
        <v>0</v>
      </c>
      <c r="EE57" s="15">
        <v>0</v>
      </c>
      <c r="EF57" s="15">
        <v>0</v>
      </c>
      <c r="EG57" s="15">
        <v>0</v>
      </c>
      <c r="EH57" s="15">
        <v>0</v>
      </c>
      <c r="EI57" s="15">
        <v>0</v>
      </c>
      <c r="EJ57" s="15">
        <v>0</v>
      </c>
      <c r="EK57" s="15">
        <v>0</v>
      </c>
      <c r="EL57" s="15">
        <v>0</v>
      </c>
      <c r="EM57" s="15">
        <v>0</v>
      </c>
      <c r="EN57" s="15">
        <v>0</v>
      </c>
      <c r="EO57" s="15">
        <v>0</v>
      </c>
      <c r="EP57" s="15">
        <v>0</v>
      </c>
      <c r="EQ57" s="15">
        <v>0</v>
      </c>
      <c r="ER57" s="15">
        <v>0</v>
      </c>
      <c r="ES57" s="15">
        <v>0</v>
      </c>
      <c r="ET57" s="15">
        <v>0</v>
      </c>
      <c r="EU57" s="15">
        <v>0</v>
      </c>
      <c r="EV57" s="15">
        <v>0</v>
      </c>
      <c r="EW57" s="15">
        <v>0</v>
      </c>
      <c r="EX57" s="15">
        <v>0</v>
      </c>
      <c r="EY57" s="15">
        <v>0</v>
      </c>
      <c r="EZ57" s="15">
        <v>0</v>
      </c>
      <c r="FA57" s="15">
        <v>0</v>
      </c>
      <c r="FB57" s="15">
        <v>0</v>
      </c>
      <c r="FC57" s="15">
        <v>0.57080883768383928</v>
      </c>
      <c r="FD57" s="15">
        <v>0</v>
      </c>
      <c r="FE57" s="15">
        <v>0</v>
      </c>
      <c r="FF57" s="15">
        <v>0</v>
      </c>
      <c r="FG57" s="15">
        <v>0</v>
      </c>
      <c r="FH57" s="15">
        <v>0</v>
      </c>
      <c r="FI57" s="15">
        <v>0</v>
      </c>
      <c r="FJ57" s="15">
        <v>3.3561021013153503</v>
      </c>
      <c r="FK57" s="15">
        <v>0</v>
      </c>
      <c r="FL57" s="15">
        <v>0</v>
      </c>
      <c r="FM57" s="15">
        <v>0</v>
      </c>
      <c r="FN57" s="15">
        <v>0</v>
      </c>
      <c r="FO57" s="15">
        <v>0</v>
      </c>
      <c r="FP57" s="15">
        <v>691.23883331439754</v>
      </c>
      <c r="FQ57" s="15">
        <v>12.429786027921383</v>
      </c>
      <c r="FR57" s="15">
        <v>1.6353881510767294</v>
      </c>
      <c r="FS57" s="15">
        <v>0</v>
      </c>
      <c r="FT57" s="15">
        <v>0</v>
      </c>
      <c r="FU57" s="15">
        <v>0</v>
      </c>
      <c r="FV57" s="15">
        <v>0</v>
      </c>
      <c r="FW57" s="15">
        <v>0</v>
      </c>
      <c r="FX57" s="15">
        <v>0</v>
      </c>
      <c r="FY57" s="15">
        <v>0</v>
      </c>
      <c r="FZ57" s="15">
        <v>0</v>
      </c>
      <c r="GA57" s="15">
        <v>0</v>
      </c>
      <c r="GB57" s="15">
        <v>0</v>
      </c>
      <c r="GC57" s="15">
        <v>0</v>
      </c>
      <c r="GD57" s="15">
        <v>30.817987873645212</v>
      </c>
      <c r="GE57" s="15">
        <v>0</v>
      </c>
      <c r="GF57" s="15">
        <v>0</v>
      </c>
      <c r="GG57" s="15">
        <v>2.1632315157194411</v>
      </c>
      <c r="GH57" s="15">
        <v>0</v>
      </c>
      <c r="GI57" s="15">
        <v>0.42641924036207202</v>
      </c>
      <c r="GJ57" s="15">
        <v>11692.16039677892</v>
      </c>
      <c r="GK57" s="15">
        <v>0</v>
      </c>
      <c r="GL57" s="15">
        <v>0</v>
      </c>
      <c r="GM57" s="15">
        <v>0</v>
      </c>
      <c r="GN57" s="15">
        <v>0</v>
      </c>
      <c r="GO57" s="15">
        <v>0</v>
      </c>
      <c r="GP57" s="15">
        <v>0</v>
      </c>
      <c r="GQ57" s="15">
        <v>0</v>
      </c>
      <c r="GR57" s="15">
        <v>-3</v>
      </c>
      <c r="GS57" s="15"/>
      <c r="GT57" s="15">
        <v>-3</v>
      </c>
      <c r="GU57" s="15">
        <v>11689.16039677892</v>
      </c>
      <c r="GV57" s="15">
        <v>4067.4495803528962</v>
      </c>
      <c r="GW57" s="15">
        <v>4098.0822043131602</v>
      </c>
      <c r="GX57" s="15">
        <v>8165.5317846660564</v>
      </c>
      <c r="GY57" s="15">
        <v>8162.5317846660564</v>
      </c>
      <c r="GZ57" s="15">
        <v>19854.692181444978</v>
      </c>
      <c r="HA57" s="15">
        <v>-3147.8200825595</v>
      </c>
      <c r="HB57" s="15">
        <v>-1796.0137988184749</v>
      </c>
      <c r="HC57" s="15">
        <v>-4943.8338813779746</v>
      </c>
      <c r="HD57" s="15">
        <v>3218.6979032880813</v>
      </c>
      <c r="HE57" s="15">
        <v>14910.858300067004</v>
      </c>
    </row>
    <row r="58" spans="2:213" x14ac:dyDescent="0.15">
      <c r="B58" s="27" t="s">
        <v>47</v>
      </c>
      <c r="C58" s="27" t="s">
        <v>241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5.7433586202096238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0.22384931914582043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2.0396159773670934</v>
      </c>
      <c r="BD58" s="15">
        <v>0</v>
      </c>
      <c r="BE58" s="15">
        <v>0</v>
      </c>
      <c r="BF58" s="15">
        <v>0</v>
      </c>
      <c r="BG58" s="15">
        <v>0</v>
      </c>
      <c r="BH58" s="15">
        <v>0.56980091254717335</v>
      </c>
      <c r="BI58" s="15">
        <v>0</v>
      </c>
      <c r="BJ58" s="15">
        <v>201.77438632062288</v>
      </c>
      <c r="BK58" s="15">
        <v>0</v>
      </c>
      <c r="BL58" s="15">
        <v>7.0604983504094561</v>
      </c>
      <c r="BM58" s="15">
        <v>25.347873192606322</v>
      </c>
      <c r="BN58" s="15">
        <v>166.99046797861075</v>
      </c>
      <c r="BO58" s="15">
        <v>326.59754170101252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1.4093317925012125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6.4380804190710625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15">
        <v>0</v>
      </c>
      <c r="DG58" s="15">
        <v>0.41730122991715601</v>
      </c>
      <c r="DH58" s="15">
        <v>0</v>
      </c>
      <c r="DI58" s="15">
        <v>0</v>
      </c>
      <c r="DJ58" s="15">
        <v>0</v>
      </c>
      <c r="DK58" s="15">
        <v>0</v>
      </c>
      <c r="DL58" s="15">
        <v>0</v>
      </c>
      <c r="DM58" s="15">
        <v>0</v>
      </c>
      <c r="DN58" s="15">
        <v>0</v>
      </c>
      <c r="DO58" s="15">
        <v>0</v>
      </c>
      <c r="DP58" s="15">
        <v>0</v>
      </c>
      <c r="DQ58" s="15">
        <v>0</v>
      </c>
      <c r="DR58" s="15">
        <v>0</v>
      </c>
      <c r="DS58" s="15">
        <v>0</v>
      </c>
      <c r="DT58" s="15">
        <v>0</v>
      </c>
      <c r="DU58" s="15">
        <v>0</v>
      </c>
      <c r="DV58" s="15">
        <v>0</v>
      </c>
      <c r="DW58" s="15">
        <v>0.86626478663461826</v>
      </c>
      <c r="DX58" s="15">
        <v>0</v>
      </c>
      <c r="DY58" s="15">
        <v>0</v>
      </c>
      <c r="DZ58" s="15">
        <v>0</v>
      </c>
      <c r="EA58" s="15">
        <v>0</v>
      </c>
      <c r="EB58" s="15">
        <v>0</v>
      </c>
      <c r="EC58" s="15">
        <v>0</v>
      </c>
      <c r="ED58" s="15">
        <v>0</v>
      </c>
      <c r="EE58" s="15">
        <v>0</v>
      </c>
      <c r="EF58" s="15">
        <v>0</v>
      </c>
      <c r="EG58" s="15">
        <v>0</v>
      </c>
      <c r="EH58" s="15">
        <v>0</v>
      </c>
      <c r="EI58" s="15">
        <v>0</v>
      </c>
      <c r="EJ58" s="15">
        <v>0</v>
      </c>
      <c r="EK58" s="15">
        <v>0</v>
      </c>
      <c r="EL58" s="15">
        <v>0</v>
      </c>
      <c r="EM58" s="15">
        <v>0</v>
      </c>
      <c r="EN58" s="15">
        <v>0</v>
      </c>
      <c r="EO58" s="15">
        <v>0</v>
      </c>
      <c r="EP58" s="15">
        <v>0</v>
      </c>
      <c r="EQ58" s="15">
        <v>0</v>
      </c>
      <c r="ER58" s="15"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v>0</v>
      </c>
      <c r="EX58" s="15">
        <v>0</v>
      </c>
      <c r="EY58" s="15">
        <v>0</v>
      </c>
      <c r="EZ58" s="15">
        <v>0</v>
      </c>
      <c r="FA58" s="15">
        <v>0</v>
      </c>
      <c r="FB58" s="15">
        <v>0</v>
      </c>
      <c r="FC58" s="15">
        <v>0</v>
      </c>
      <c r="FD58" s="15">
        <v>0</v>
      </c>
      <c r="FE58" s="15">
        <v>0</v>
      </c>
      <c r="FF58" s="15">
        <v>0</v>
      </c>
      <c r="FG58" s="15">
        <v>0</v>
      </c>
      <c r="FH58" s="15"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v>0</v>
      </c>
      <c r="FN58" s="15">
        <v>0</v>
      </c>
      <c r="FO58" s="15">
        <v>0</v>
      </c>
      <c r="FP58" s="15">
        <v>94.393923183758403</v>
      </c>
      <c r="FQ58" s="15">
        <v>0</v>
      </c>
      <c r="FR58" s="15">
        <v>0</v>
      </c>
      <c r="FS58" s="15">
        <v>0</v>
      </c>
      <c r="FT58" s="15">
        <v>0</v>
      </c>
      <c r="FU58" s="15">
        <v>0</v>
      </c>
      <c r="FV58" s="15">
        <v>0</v>
      </c>
      <c r="FW58" s="15">
        <v>0</v>
      </c>
      <c r="FX58" s="15">
        <v>0</v>
      </c>
      <c r="FY58" s="15">
        <v>0</v>
      </c>
      <c r="FZ58" s="15">
        <v>0</v>
      </c>
      <c r="GA58" s="15">
        <v>0</v>
      </c>
      <c r="GB58" s="15">
        <v>0</v>
      </c>
      <c r="GC58" s="15">
        <v>0</v>
      </c>
      <c r="GD58" s="15">
        <v>0</v>
      </c>
      <c r="GE58" s="15">
        <v>0</v>
      </c>
      <c r="GF58" s="15">
        <v>0</v>
      </c>
      <c r="GG58" s="15">
        <v>0</v>
      </c>
      <c r="GH58" s="15">
        <v>0</v>
      </c>
      <c r="GI58" s="15">
        <v>0.42641924036207202</v>
      </c>
      <c r="GJ58" s="15">
        <v>840.29871302477613</v>
      </c>
      <c r="GK58" s="15">
        <v>0</v>
      </c>
      <c r="GL58" s="15">
        <v>0</v>
      </c>
      <c r="GM58" s="15">
        <v>0</v>
      </c>
      <c r="GN58" s="15">
        <v>0</v>
      </c>
      <c r="GO58" s="15">
        <v>0</v>
      </c>
      <c r="GP58" s="15">
        <v>0</v>
      </c>
      <c r="GQ58" s="15">
        <v>0</v>
      </c>
      <c r="GR58" s="15">
        <v>0</v>
      </c>
      <c r="GS58" s="15"/>
      <c r="GT58" s="15">
        <v>0</v>
      </c>
      <c r="GU58" s="15">
        <v>840.29871302477613</v>
      </c>
      <c r="GV58" s="15">
        <v>0</v>
      </c>
      <c r="GW58" s="15">
        <v>0</v>
      </c>
      <c r="GX58" s="15">
        <v>0</v>
      </c>
      <c r="GY58" s="15">
        <v>0</v>
      </c>
      <c r="GZ58" s="15">
        <v>840.29871302477613</v>
      </c>
      <c r="HA58" s="15">
        <v>-298.81119623445153</v>
      </c>
      <c r="HB58" s="15">
        <v>-541.48751679032478</v>
      </c>
      <c r="HC58" s="15">
        <v>-840.29871302477636</v>
      </c>
      <c r="HD58" s="15">
        <v>-840.29871302477636</v>
      </c>
      <c r="HE58" s="15">
        <v>0</v>
      </c>
    </row>
    <row r="59" spans="2:213" x14ac:dyDescent="0.15">
      <c r="B59" s="27" t="s">
        <v>48</v>
      </c>
      <c r="C59" s="27" t="s">
        <v>242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305.31159442202454</v>
      </c>
      <c r="U59" s="15">
        <v>20.031424310654316</v>
      </c>
      <c r="V59" s="15">
        <v>0</v>
      </c>
      <c r="W59" s="15">
        <v>188.51313028529896</v>
      </c>
      <c r="X59" s="15">
        <v>2.5479751552424097</v>
      </c>
      <c r="Y59" s="15">
        <v>5.2755774088947831</v>
      </c>
      <c r="Z59" s="15">
        <v>7.1755015096076553</v>
      </c>
      <c r="AA59" s="15">
        <v>0</v>
      </c>
      <c r="AB59" s="15">
        <v>296.36893662561243</v>
      </c>
      <c r="AC59" s="15">
        <v>4.2235872886774814E-2</v>
      </c>
      <c r="AD59" s="15">
        <v>0</v>
      </c>
      <c r="AE59" s="15">
        <v>0</v>
      </c>
      <c r="AF59" s="15">
        <v>1.1903012569722586E-2</v>
      </c>
      <c r="AG59" s="15">
        <v>0</v>
      </c>
      <c r="AH59" s="15">
        <v>0.32090823097946519</v>
      </c>
      <c r="AI59" s="15">
        <v>0.56215489481193148</v>
      </c>
      <c r="AJ59" s="15">
        <v>0</v>
      </c>
      <c r="AK59" s="15">
        <v>0</v>
      </c>
      <c r="AL59" s="15">
        <v>0</v>
      </c>
      <c r="AM59" s="15">
        <v>4.9137225840818208E-3</v>
      </c>
      <c r="AN59" s="15">
        <v>2.1086155180661152</v>
      </c>
      <c r="AO59" s="15">
        <v>0</v>
      </c>
      <c r="AP59" s="15">
        <v>3.261912510139448E-4</v>
      </c>
      <c r="AQ59" s="15">
        <v>0</v>
      </c>
      <c r="AR59" s="15">
        <v>1.2401311758458302</v>
      </c>
      <c r="AS59" s="15">
        <v>2.9937623893511853</v>
      </c>
      <c r="AT59" s="15">
        <v>3.571383902904512</v>
      </c>
      <c r="AU59" s="15">
        <v>0.5030814533900102</v>
      </c>
      <c r="AV59" s="15">
        <v>2.2215571586599481</v>
      </c>
      <c r="AW59" s="15">
        <v>0</v>
      </c>
      <c r="AX59" s="15">
        <v>0.82439930465695943</v>
      </c>
      <c r="AY59" s="15">
        <v>0</v>
      </c>
      <c r="AZ59" s="15">
        <v>540.73689951958579</v>
      </c>
      <c r="BA59" s="15">
        <v>0</v>
      </c>
      <c r="BB59" s="15">
        <v>0</v>
      </c>
      <c r="BC59" s="15">
        <v>18.694165037260781</v>
      </c>
      <c r="BD59" s="15">
        <v>0.10409562872004373</v>
      </c>
      <c r="BE59" s="15">
        <v>2828.7271405252131</v>
      </c>
      <c r="BF59" s="15">
        <v>0.44257219801941627</v>
      </c>
      <c r="BG59" s="15">
        <v>104.16943959582049</v>
      </c>
      <c r="BH59" s="15">
        <v>797.36795942689093</v>
      </c>
      <c r="BI59" s="15">
        <v>2.450907855285267</v>
      </c>
      <c r="BJ59" s="15">
        <v>367.28394819710553</v>
      </c>
      <c r="BK59" s="15">
        <v>0</v>
      </c>
      <c r="BL59" s="15">
        <v>3.530249175204728</v>
      </c>
      <c r="BM59" s="15">
        <v>895.33843615917942</v>
      </c>
      <c r="BN59" s="15">
        <v>27.283635906060397</v>
      </c>
      <c r="BO59" s="15">
        <v>102.95742365401433</v>
      </c>
      <c r="BP59" s="15">
        <v>0</v>
      </c>
      <c r="BQ59" s="15">
        <v>4.0328660028326857E-2</v>
      </c>
      <c r="BR59" s="15">
        <v>4.862911114987587</v>
      </c>
      <c r="BS59" s="15">
        <v>6.4355051147254122E-2</v>
      </c>
      <c r="BT59" s="15">
        <v>8.4195561433940359E-4</v>
      </c>
      <c r="BU59" s="15">
        <v>0</v>
      </c>
      <c r="BV59" s="15">
        <v>11.276067441010664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0.65169133260584011</v>
      </c>
      <c r="CE59" s="15">
        <v>0</v>
      </c>
      <c r="CF59" s="15">
        <v>10.843082811067053</v>
      </c>
      <c r="CG59" s="15">
        <v>0.5702209066806011</v>
      </c>
      <c r="CH59" s="15">
        <v>0.64934416053620736</v>
      </c>
      <c r="CI59" s="15">
        <v>0</v>
      </c>
      <c r="CJ59" s="15">
        <v>1.2622523867516044</v>
      </c>
      <c r="CK59" s="15">
        <v>1.9475645689066263</v>
      </c>
      <c r="CL59" s="15">
        <v>0</v>
      </c>
      <c r="CM59" s="15">
        <v>0</v>
      </c>
      <c r="CN59" s="15">
        <v>0</v>
      </c>
      <c r="CO59" s="15">
        <v>0.4074741888294699</v>
      </c>
      <c r="CP59" s="15">
        <v>5.970853194729977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0.122471249372444</v>
      </c>
      <c r="CW59" s="15">
        <v>0</v>
      </c>
      <c r="CX59" s="15">
        <v>0.43131304400950221</v>
      </c>
      <c r="CY59" s="15">
        <v>0</v>
      </c>
      <c r="CZ59" s="15">
        <v>1.0158100884711552</v>
      </c>
      <c r="DA59" s="15">
        <v>0.37116328129959997</v>
      </c>
      <c r="DB59" s="15">
        <v>7.275035217643385</v>
      </c>
      <c r="DC59" s="15">
        <v>0</v>
      </c>
      <c r="DD59" s="15">
        <v>0</v>
      </c>
      <c r="DE59" s="15">
        <v>0</v>
      </c>
      <c r="DF59" s="15">
        <v>11.081102672968695</v>
      </c>
      <c r="DG59" s="15">
        <v>11.678055747370914</v>
      </c>
      <c r="DH59" s="15">
        <v>3.7639418772518929</v>
      </c>
      <c r="DI59" s="15">
        <v>0</v>
      </c>
      <c r="DJ59" s="15">
        <v>0.12854395744358976</v>
      </c>
      <c r="DK59" s="15">
        <v>0.11793403057407199</v>
      </c>
      <c r="DL59" s="15">
        <v>9.2519267268393615E-2</v>
      </c>
      <c r="DM59" s="15">
        <v>0</v>
      </c>
      <c r="DN59" s="15">
        <v>0</v>
      </c>
      <c r="DO59" s="15">
        <v>0</v>
      </c>
      <c r="DP59" s="15">
        <v>1.9199306923389718E-2</v>
      </c>
      <c r="DQ59" s="15">
        <v>0</v>
      </c>
      <c r="DR59" s="15">
        <v>15.453084478732677</v>
      </c>
      <c r="DS59" s="15">
        <v>5.8581394844816122E-2</v>
      </c>
      <c r="DT59" s="15">
        <v>0</v>
      </c>
      <c r="DU59" s="15">
        <v>0</v>
      </c>
      <c r="DV59" s="15">
        <v>0</v>
      </c>
      <c r="DW59" s="15">
        <v>6.1876056188187027E-2</v>
      </c>
      <c r="DX59" s="15">
        <v>7.5698637188255598</v>
      </c>
      <c r="DY59" s="15">
        <v>0</v>
      </c>
      <c r="DZ59" s="15">
        <v>23.182532952283577</v>
      </c>
      <c r="EA59" s="15">
        <v>1.5639883656736135</v>
      </c>
      <c r="EB59" s="15">
        <v>15.316667389135919</v>
      </c>
      <c r="EC59" s="15">
        <v>0</v>
      </c>
      <c r="ED59" s="15">
        <v>0</v>
      </c>
      <c r="EE59" s="15">
        <v>0</v>
      </c>
      <c r="EF59" s="15">
        <v>0</v>
      </c>
      <c r="EG59" s="15">
        <v>0</v>
      </c>
      <c r="EH59" s="15">
        <v>2.5159941074382743</v>
      </c>
      <c r="EI59" s="15">
        <v>0</v>
      </c>
      <c r="EJ59" s="15">
        <v>0</v>
      </c>
      <c r="EK59" s="15">
        <v>0</v>
      </c>
      <c r="EL59" s="15">
        <v>0</v>
      </c>
      <c r="EM59" s="15">
        <v>0</v>
      </c>
      <c r="EN59" s="15">
        <v>0</v>
      </c>
      <c r="EO59" s="15">
        <v>0</v>
      </c>
      <c r="EP59" s="15">
        <v>0</v>
      </c>
      <c r="EQ59" s="15">
        <v>0</v>
      </c>
      <c r="ER59" s="15">
        <v>0</v>
      </c>
      <c r="ES59" s="15">
        <v>0</v>
      </c>
      <c r="ET59" s="15">
        <v>0</v>
      </c>
      <c r="EU59" s="15">
        <v>0</v>
      </c>
      <c r="EV59" s="15">
        <v>0</v>
      </c>
      <c r="EW59" s="15">
        <v>0</v>
      </c>
      <c r="EX59" s="15">
        <v>0</v>
      </c>
      <c r="EY59" s="15">
        <v>0</v>
      </c>
      <c r="EZ59" s="15">
        <v>0</v>
      </c>
      <c r="FA59" s="15">
        <v>0</v>
      </c>
      <c r="FB59" s="15">
        <v>0</v>
      </c>
      <c r="FC59" s="15">
        <v>25.686397695772765</v>
      </c>
      <c r="FD59" s="15">
        <v>0</v>
      </c>
      <c r="FE59" s="15">
        <v>0</v>
      </c>
      <c r="FF59" s="15">
        <v>0</v>
      </c>
      <c r="FG59" s="15">
        <v>0</v>
      </c>
      <c r="FH59" s="15">
        <v>0</v>
      </c>
      <c r="FI59" s="15">
        <v>0</v>
      </c>
      <c r="FJ59" s="15">
        <v>3.7894796870993726</v>
      </c>
      <c r="FK59" s="15">
        <v>1.2765643952320622</v>
      </c>
      <c r="FL59" s="15">
        <v>1.3119899490096705</v>
      </c>
      <c r="FM59" s="15">
        <v>185.23869462900711</v>
      </c>
      <c r="FN59" s="15">
        <v>0</v>
      </c>
      <c r="FO59" s="15">
        <v>56.914730865677832</v>
      </c>
      <c r="FP59" s="15">
        <v>107.17643361489235</v>
      </c>
      <c r="FQ59" s="15">
        <v>211.92096882170489</v>
      </c>
      <c r="FR59" s="15">
        <v>21.170426423745681</v>
      </c>
      <c r="FS59" s="15">
        <v>0.75663108674218427</v>
      </c>
      <c r="FT59" s="15">
        <v>4.1236341741581821</v>
      </c>
      <c r="FU59" s="15">
        <v>0</v>
      </c>
      <c r="FV59" s="15">
        <v>0</v>
      </c>
      <c r="FW59" s="15">
        <v>0</v>
      </c>
      <c r="FX59" s="15">
        <v>0</v>
      </c>
      <c r="FY59" s="15">
        <v>19.062269184822814</v>
      </c>
      <c r="FZ59" s="15">
        <v>22.891885490159613</v>
      </c>
      <c r="GA59" s="15">
        <v>0</v>
      </c>
      <c r="GB59" s="15">
        <v>0</v>
      </c>
      <c r="GC59" s="15">
        <v>0</v>
      </c>
      <c r="GD59" s="15">
        <v>0</v>
      </c>
      <c r="GE59" s="15">
        <v>0</v>
      </c>
      <c r="GF59" s="15">
        <v>6.2513155208895173</v>
      </c>
      <c r="GG59" s="15">
        <v>1.9122414477884782</v>
      </c>
      <c r="GH59" s="15">
        <v>0</v>
      </c>
      <c r="GI59" s="15">
        <v>3.4113539228965761</v>
      </c>
      <c r="GJ59" s="15">
        <v>7341.9780683098643</v>
      </c>
      <c r="GK59" s="15">
        <v>0</v>
      </c>
      <c r="GL59" s="15">
        <v>0</v>
      </c>
      <c r="GM59" s="15">
        <v>0</v>
      </c>
      <c r="GN59" s="15">
        <v>0</v>
      </c>
      <c r="GO59" s="15">
        <v>0</v>
      </c>
      <c r="GP59" s="15">
        <v>0</v>
      </c>
      <c r="GQ59" s="15">
        <v>0</v>
      </c>
      <c r="GR59" s="15">
        <v>0</v>
      </c>
      <c r="GS59" s="15"/>
      <c r="GT59" s="15">
        <v>0</v>
      </c>
      <c r="GU59" s="15">
        <v>7341.9780683098643</v>
      </c>
      <c r="GV59" s="15">
        <v>0</v>
      </c>
      <c r="GW59" s="15">
        <v>0</v>
      </c>
      <c r="GX59" s="15">
        <v>0</v>
      </c>
      <c r="GY59" s="15">
        <v>0</v>
      </c>
      <c r="GZ59" s="15">
        <v>7341.9780683098643</v>
      </c>
      <c r="HA59" s="15">
        <v>-2920.6635543420234</v>
      </c>
      <c r="HB59" s="15">
        <v>-4421.3145139678409</v>
      </c>
      <c r="HC59" s="15">
        <v>-7341.9780683098643</v>
      </c>
      <c r="HD59" s="15">
        <v>-7341.9780683098643</v>
      </c>
      <c r="HE59" s="15">
        <v>0</v>
      </c>
    </row>
    <row r="60" spans="2:213" x14ac:dyDescent="0.15">
      <c r="B60" s="27" t="s">
        <v>49</v>
      </c>
      <c r="C60" s="27" t="s">
        <v>243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40.203510341467364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1.1903012569722586E-2</v>
      </c>
      <c r="AG60" s="15">
        <v>0</v>
      </c>
      <c r="AH60" s="15">
        <v>0</v>
      </c>
      <c r="AI60" s="15">
        <v>3.9975459186626243</v>
      </c>
      <c r="AJ60" s="15">
        <v>0</v>
      </c>
      <c r="AK60" s="15">
        <v>0</v>
      </c>
      <c r="AL60" s="15">
        <v>0</v>
      </c>
      <c r="AM60" s="15">
        <v>0</v>
      </c>
      <c r="AN60" s="15">
        <v>2.4014787844641865</v>
      </c>
      <c r="AO60" s="15">
        <v>0.80768743523699993</v>
      </c>
      <c r="AP60" s="15">
        <v>0</v>
      </c>
      <c r="AQ60" s="15">
        <v>0</v>
      </c>
      <c r="AR60" s="15">
        <v>1.1911786294308633</v>
      </c>
      <c r="AS60" s="15">
        <v>0.58064946438571075</v>
      </c>
      <c r="AT60" s="15">
        <v>2.0407908016597212</v>
      </c>
      <c r="AU60" s="15">
        <v>7.0431403474601417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1.5022949318634378</v>
      </c>
      <c r="BD60" s="15">
        <v>7.7377750681899178</v>
      </c>
      <c r="BE60" s="15">
        <v>0</v>
      </c>
      <c r="BF60" s="15">
        <v>3.3074790599315805E-2</v>
      </c>
      <c r="BG60" s="15">
        <v>0.19219453799966882</v>
      </c>
      <c r="BH60" s="15">
        <v>666.54177483809326</v>
      </c>
      <c r="BI60" s="15">
        <v>0</v>
      </c>
      <c r="BJ60" s="15">
        <v>1084.897942557081</v>
      </c>
      <c r="BK60" s="15">
        <v>0</v>
      </c>
      <c r="BL60" s="15">
        <v>0</v>
      </c>
      <c r="BM60" s="15">
        <v>5749.6709650279736</v>
      </c>
      <c r="BN60" s="15">
        <v>0</v>
      </c>
      <c r="BO60" s="15">
        <v>4.5256010397368938</v>
      </c>
      <c r="BP60" s="15">
        <v>0</v>
      </c>
      <c r="BQ60" s="15">
        <v>9.4100206732762662E-2</v>
      </c>
      <c r="BR60" s="15">
        <v>0.67258025334862859</v>
      </c>
      <c r="BS60" s="15">
        <v>0</v>
      </c>
      <c r="BT60" s="15">
        <v>0</v>
      </c>
      <c r="BU60" s="15">
        <v>0</v>
      </c>
      <c r="BV60" s="15">
        <v>5.2986487830878763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26.938283858744708</v>
      </c>
      <c r="CG60" s="15">
        <v>0</v>
      </c>
      <c r="CH60" s="15">
        <v>0</v>
      </c>
      <c r="CI60" s="15">
        <v>0.20636309578441525</v>
      </c>
      <c r="CJ60" s="15">
        <v>0</v>
      </c>
      <c r="CK60" s="15">
        <v>6.0007955972397218</v>
      </c>
      <c r="CL60" s="15">
        <v>0</v>
      </c>
      <c r="CM60" s="15">
        <v>0</v>
      </c>
      <c r="CN60" s="15">
        <v>0</v>
      </c>
      <c r="CO60" s="15">
        <v>0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2.1590395174741346</v>
      </c>
      <c r="CY60" s="15">
        <v>0.22519960712920362</v>
      </c>
      <c r="CZ60" s="15">
        <v>0</v>
      </c>
      <c r="DA60" s="15">
        <v>0</v>
      </c>
      <c r="DB60" s="15">
        <v>86.694169676916999</v>
      </c>
      <c r="DC60" s="15">
        <v>12.130969484823201</v>
      </c>
      <c r="DD60" s="15">
        <v>0</v>
      </c>
      <c r="DE60" s="15">
        <v>0</v>
      </c>
      <c r="DF60" s="15">
        <v>33.081227907324553</v>
      </c>
      <c r="DG60" s="15">
        <v>47.317394450963178</v>
      </c>
      <c r="DH60" s="15">
        <v>3.76578693607149</v>
      </c>
      <c r="DI60" s="15">
        <v>0</v>
      </c>
      <c r="DJ60" s="15">
        <v>0</v>
      </c>
      <c r="DK60" s="15">
        <v>1.3382518039988116</v>
      </c>
      <c r="DL60" s="15">
        <v>0.45617087593060185</v>
      </c>
      <c r="DM60" s="15">
        <v>0.45870558405689466</v>
      </c>
      <c r="DN60" s="15">
        <v>6.1321382748190043</v>
      </c>
      <c r="DO60" s="15">
        <v>0</v>
      </c>
      <c r="DP60" s="15">
        <v>0</v>
      </c>
      <c r="DQ60" s="15">
        <v>0</v>
      </c>
      <c r="DR60" s="15">
        <v>110.06180253092263</v>
      </c>
      <c r="DS60" s="15">
        <v>0</v>
      </c>
      <c r="DT60" s="15">
        <v>0</v>
      </c>
      <c r="DU60" s="15">
        <v>0</v>
      </c>
      <c r="DV60" s="15">
        <v>0</v>
      </c>
      <c r="DW60" s="15">
        <v>14.264788370703616</v>
      </c>
      <c r="DX60" s="15">
        <v>58.414838552172419</v>
      </c>
      <c r="DY60" s="15">
        <v>0</v>
      </c>
      <c r="DZ60" s="15">
        <v>0</v>
      </c>
      <c r="EA60" s="15">
        <v>0</v>
      </c>
      <c r="EB60" s="15">
        <v>0</v>
      </c>
      <c r="EC60" s="15">
        <v>0</v>
      </c>
      <c r="ED60" s="15">
        <v>0</v>
      </c>
      <c r="EE60" s="15">
        <v>0</v>
      </c>
      <c r="EF60" s="15">
        <v>0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5">
        <v>0</v>
      </c>
      <c r="EN60" s="15">
        <v>0</v>
      </c>
      <c r="EO60" s="15">
        <v>0</v>
      </c>
      <c r="EP60" s="15">
        <v>0</v>
      </c>
      <c r="EQ60" s="15">
        <v>0</v>
      </c>
      <c r="ER60" s="15">
        <v>0</v>
      </c>
      <c r="ES60" s="15">
        <v>0</v>
      </c>
      <c r="ET60" s="15">
        <v>0</v>
      </c>
      <c r="EU60" s="15">
        <v>0</v>
      </c>
      <c r="EV60" s="15">
        <v>0</v>
      </c>
      <c r="EW60" s="15">
        <v>0</v>
      </c>
      <c r="EX60" s="15">
        <v>0</v>
      </c>
      <c r="EY60" s="15">
        <v>0</v>
      </c>
      <c r="EZ60" s="15">
        <v>0</v>
      </c>
      <c r="FA60" s="15">
        <v>0</v>
      </c>
      <c r="FB60" s="15">
        <v>0</v>
      </c>
      <c r="FC60" s="15">
        <v>0</v>
      </c>
      <c r="FD60" s="15">
        <v>0</v>
      </c>
      <c r="FE60" s="15">
        <v>0</v>
      </c>
      <c r="FF60" s="15">
        <v>0</v>
      </c>
      <c r="FG60" s="15">
        <v>0</v>
      </c>
      <c r="FH60" s="15">
        <v>0</v>
      </c>
      <c r="FI60" s="15">
        <v>0</v>
      </c>
      <c r="FJ60" s="15">
        <v>0.83902552532883778</v>
      </c>
      <c r="FK60" s="15">
        <v>0</v>
      </c>
      <c r="FL60" s="15">
        <v>0</v>
      </c>
      <c r="FM60" s="15">
        <v>0</v>
      </c>
      <c r="FN60" s="15">
        <v>0</v>
      </c>
      <c r="FO60" s="15">
        <v>0</v>
      </c>
      <c r="FP60" s="15">
        <v>0</v>
      </c>
      <c r="FQ60" s="15">
        <v>63.526131434023107</v>
      </c>
      <c r="FR60" s="15">
        <v>7.3592466798452829</v>
      </c>
      <c r="FS60" s="15">
        <v>0</v>
      </c>
      <c r="FT60" s="15">
        <v>0.85038454859502521</v>
      </c>
      <c r="FU60" s="15">
        <v>0</v>
      </c>
      <c r="FV60" s="15">
        <v>0</v>
      </c>
      <c r="FW60" s="15">
        <v>0</v>
      </c>
      <c r="FX60" s="15">
        <v>0</v>
      </c>
      <c r="FY60" s="15">
        <v>0</v>
      </c>
      <c r="FZ60" s="15">
        <v>0</v>
      </c>
      <c r="GA60" s="15">
        <v>0</v>
      </c>
      <c r="GB60" s="15">
        <v>0</v>
      </c>
      <c r="GC60" s="15">
        <v>0</v>
      </c>
      <c r="GD60" s="15">
        <v>0</v>
      </c>
      <c r="GE60" s="15">
        <v>0</v>
      </c>
      <c r="GF60" s="15">
        <v>0</v>
      </c>
      <c r="GG60" s="15">
        <v>0</v>
      </c>
      <c r="GH60" s="15">
        <v>0</v>
      </c>
      <c r="GI60" s="15">
        <v>19.615285056655313</v>
      </c>
      <c r="GJ60" s="15">
        <v>8081.2808361395691</v>
      </c>
      <c r="GK60" s="15">
        <v>0</v>
      </c>
      <c r="GL60" s="15">
        <v>0</v>
      </c>
      <c r="GM60" s="15">
        <v>0</v>
      </c>
      <c r="GN60" s="15">
        <v>0</v>
      </c>
      <c r="GO60" s="15">
        <v>0</v>
      </c>
      <c r="GP60" s="15">
        <v>0</v>
      </c>
      <c r="GQ60" s="15">
        <v>0</v>
      </c>
      <c r="GR60" s="15">
        <v>0</v>
      </c>
      <c r="GS60" s="15"/>
      <c r="GT60" s="15">
        <v>0</v>
      </c>
      <c r="GU60" s="15">
        <v>8081.2808361395691</v>
      </c>
      <c r="GV60" s="15">
        <v>33.853720446303655</v>
      </c>
      <c r="GW60" s="15">
        <v>543.40064714816913</v>
      </c>
      <c r="GX60" s="15">
        <v>577.2543675944728</v>
      </c>
      <c r="GY60" s="15">
        <v>577.2543675944728</v>
      </c>
      <c r="GZ60" s="15">
        <v>8658.5352037340399</v>
      </c>
      <c r="HA60" s="15">
        <v>-3541.2603643626594</v>
      </c>
      <c r="HB60" s="15">
        <v>-4533.9993926278748</v>
      </c>
      <c r="HC60" s="15">
        <v>-8075.2597569905347</v>
      </c>
      <c r="HD60" s="15">
        <v>-7498.005389396063</v>
      </c>
      <c r="HE60" s="15">
        <v>583.27544674350577</v>
      </c>
    </row>
    <row r="61" spans="2:213" x14ac:dyDescent="0.15">
      <c r="B61" s="27" t="s">
        <v>50</v>
      </c>
      <c r="C61" s="27" t="s">
        <v>244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16.090901665544404</v>
      </c>
      <c r="AG61" s="15">
        <v>0</v>
      </c>
      <c r="AH61" s="15">
        <v>0</v>
      </c>
      <c r="AI61" s="15">
        <v>41.099768976250104</v>
      </c>
      <c r="AJ61" s="15">
        <v>14.943705480127882</v>
      </c>
      <c r="AK61" s="15">
        <v>14.781090935046809</v>
      </c>
      <c r="AL61" s="15">
        <v>252.29505095266202</v>
      </c>
      <c r="AM61" s="15">
        <v>0</v>
      </c>
      <c r="AN61" s="15">
        <v>0.11714530655922863</v>
      </c>
      <c r="AO61" s="15">
        <v>1.4451967554724672</v>
      </c>
      <c r="AP61" s="15">
        <v>0</v>
      </c>
      <c r="AQ61" s="15">
        <v>0</v>
      </c>
      <c r="AR61" s="15">
        <v>1.6317515471655664E-2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2.1181495051228367</v>
      </c>
      <c r="BM61" s="15">
        <v>15.896123866549729</v>
      </c>
      <c r="BN61" s="15">
        <v>0</v>
      </c>
      <c r="BO61" s="15">
        <v>0.75426683995614907</v>
      </c>
      <c r="BP61" s="15">
        <v>0.92412508646620883</v>
      </c>
      <c r="BQ61" s="15">
        <v>0</v>
      </c>
      <c r="BR61" s="15">
        <v>0.5502929345579689</v>
      </c>
      <c r="BS61" s="15">
        <v>0</v>
      </c>
      <c r="BT61" s="15">
        <v>0</v>
      </c>
      <c r="BU61" s="15">
        <v>0</v>
      </c>
      <c r="BV61" s="15">
        <v>2.3319625670945925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23.037611522537386</v>
      </c>
      <c r="DC61" s="15">
        <v>0</v>
      </c>
      <c r="DD61" s="15">
        <v>0</v>
      </c>
      <c r="DE61" s="15">
        <v>0</v>
      </c>
      <c r="DF61" s="15">
        <v>0</v>
      </c>
      <c r="DG61" s="15">
        <v>0</v>
      </c>
      <c r="DH61" s="15">
        <v>0</v>
      </c>
      <c r="DI61" s="15">
        <v>0</v>
      </c>
      <c r="DJ61" s="15">
        <v>0</v>
      </c>
      <c r="DK61" s="15">
        <v>0</v>
      </c>
      <c r="DL61" s="15">
        <v>0</v>
      </c>
      <c r="DM61" s="15">
        <v>0</v>
      </c>
      <c r="DN61" s="15">
        <v>0</v>
      </c>
      <c r="DO61" s="15">
        <v>0</v>
      </c>
      <c r="DP61" s="15">
        <v>0</v>
      </c>
      <c r="DQ61" s="15">
        <v>0</v>
      </c>
      <c r="DR61" s="15">
        <v>0</v>
      </c>
      <c r="DS61" s="15">
        <v>0</v>
      </c>
      <c r="DT61" s="15">
        <v>0</v>
      </c>
      <c r="DU61" s="15">
        <v>0</v>
      </c>
      <c r="DV61" s="15">
        <v>0</v>
      </c>
      <c r="DW61" s="15">
        <v>11.129895402391595</v>
      </c>
      <c r="DX61" s="15">
        <v>152.47186231031426</v>
      </c>
      <c r="DY61" s="15">
        <v>0</v>
      </c>
      <c r="DZ61" s="15">
        <v>0</v>
      </c>
      <c r="EA61" s="15">
        <v>0</v>
      </c>
      <c r="EB61" s="15">
        <v>0</v>
      </c>
      <c r="EC61" s="15">
        <v>0</v>
      </c>
      <c r="ED61" s="15">
        <v>0</v>
      </c>
      <c r="EE61" s="15">
        <v>0</v>
      </c>
      <c r="EF61" s="15">
        <v>0</v>
      </c>
      <c r="EG61" s="15">
        <v>0</v>
      </c>
      <c r="EH61" s="15">
        <v>0</v>
      </c>
      <c r="EI61" s="15">
        <v>0</v>
      </c>
      <c r="EJ61" s="15">
        <v>0</v>
      </c>
      <c r="EK61" s="15">
        <v>0</v>
      </c>
      <c r="EL61" s="15">
        <v>0</v>
      </c>
      <c r="EM61" s="15">
        <v>0</v>
      </c>
      <c r="EN61" s="15">
        <v>0</v>
      </c>
      <c r="EO61" s="15">
        <v>0</v>
      </c>
      <c r="EP61" s="15">
        <v>0</v>
      </c>
      <c r="EQ61" s="15">
        <v>0</v>
      </c>
      <c r="ER61" s="15">
        <v>0</v>
      </c>
      <c r="ES61" s="15">
        <v>0</v>
      </c>
      <c r="ET61" s="15">
        <v>0</v>
      </c>
      <c r="EU61" s="15">
        <v>0</v>
      </c>
      <c r="EV61" s="15">
        <v>0</v>
      </c>
      <c r="EW61" s="15">
        <v>0</v>
      </c>
      <c r="EX61" s="15">
        <v>0</v>
      </c>
      <c r="EY61" s="15">
        <v>0</v>
      </c>
      <c r="EZ61" s="15">
        <v>0</v>
      </c>
      <c r="FA61" s="15">
        <v>0</v>
      </c>
      <c r="FB61" s="15">
        <v>0</v>
      </c>
      <c r="FC61" s="15">
        <v>0</v>
      </c>
      <c r="FD61" s="15">
        <v>0</v>
      </c>
      <c r="FE61" s="15">
        <v>0</v>
      </c>
      <c r="FF61" s="15">
        <v>0</v>
      </c>
      <c r="FG61" s="15">
        <v>0</v>
      </c>
      <c r="FH61" s="15">
        <v>0</v>
      </c>
      <c r="FI61" s="15">
        <v>0</v>
      </c>
      <c r="FJ61" s="15">
        <v>0</v>
      </c>
      <c r="FK61" s="15">
        <v>1.2765643952320622</v>
      </c>
      <c r="FL61" s="15">
        <v>0</v>
      </c>
      <c r="FM61" s="15">
        <v>0</v>
      </c>
      <c r="FN61" s="15">
        <v>0</v>
      </c>
      <c r="FO61" s="15">
        <v>0</v>
      </c>
      <c r="FP61" s="15">
        <v>0</v>
      </c>
      <c r="FQ61" s="15">
        <v>0</v>
      </c>
      <c r="FR61" s="15">
        <v>0</v>
      </c>
      <c r="FS61" s="15">
        <v>0</v>
      </c>
      <c r="FT61" s="15">
        <v>0</v>
      </c>
      <c r="FU61" s="15">
        <v>0</v>
      </c>
      <c r="FV61" s="15">
        <v>0</v>
      </c>
      <c r="FW61" s="15">
        <v>0</v>
      </c>
      <c r="FX61" s="15">
        <v>0</v>
      </c>
      <c r="FY61" s="15">
        <v>0</v>
      </c>
      <c r="FZ61" s="15">
        <v>0</v>
      </c>
      <c r="GA61" s="15">
        <v>0</v>
      </c>
      <c r="GB61" s="15">
        <v>0</v>
      </c>
      <c r="GC61" s="15">
        <v>0</v>
      </c>
      <c r="GD61" s="15">
        <v>0</v>
      </c>
      <c r="GE61" s="15">
        <v>0</v>
      </c>
      <c r="GF61" s="15">
        <v>0</v>
      </c>
      <c r="GG61" s="15">
        <v>0</v>
      </c>
      <c r="GH61" s="15">
        <v>0</v>
      </c>
      <c r="GI61" s="15">
        <v>1.7056769614482881</v>
      </c>
      <c r="GJ61" s="15">
        <v>552.98570897880563</v>
      </c>
      <c r="GK61" s="15">
        <v>0</v>
      </c>
      <c r="GL61" s="15">
        <v>0</v>
      </c>
      <c r="GM61" s="15">
        <v>0</v>
      </c>
      <c r="GN61" s="15">
        <v>0</v>
      </c>
      <c r="GO61" s="15">
        <v>0</v>
      </c>
      <c r="GP61" s="15">
        <v>0</v>
      </c>
      <c r="GQ61" s="15">
        <v>0</v>
      </c>
      <c r="GR61" s="15">
        <v>0</v>
      </c>
      <c r="GS61" s="15"/>
      <c r="GT61" s="15">
        <v>0</v>
      </c>
      <c r="GU61" s="15">
        <v>552.98570897880563</v>
      </c>
      <c r="GV61" s="15">
        <v>28.259242224632622</v>
      </c>
      <c r="GW61" s="15">
        <v>52.473953566665344</v>
      </c>
      <c r="GX61" s="15">
        <v>80.733195791297959</v>
      </c>
      <c r="GY61" s="15">
        <v>80.733195791297959</v>
      </c>
      <c r="GZ61" s="15">
        <v>633.71890477010356</v>
      </c>
      <c r="HA61" s="15">
        <v>-505.64658290154307</v>
      </c>
      <c r="HB61" s="15">
        <v>0</v>
      </c>
      <c r="HC61" s="15">
        <v>-505.64658290154307</v>
      </c>
      <c r="HD61" s="15">
        <v>-424.91338711024514</v>
      </c>
      <c r="HE61" s="15">
        <v>128.07232186856049</v>
      </c>
    </row>
    <row r="62" spans="2:213" x14ac:dyDescent="0.15">
      <c r="B62" s="27" t="s">
        <v>51</v>
      </c>
      <c r="C62" s="27" t="s">
        <v>245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4.6044226539660862</v>
      </c>
      <c r="K62" s="15">
        <v>3.1430167344127249E-2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5.6404308518561062E-2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4023.6267559253224</v>
      </c>
      <c r="BF62" s="15">
        <v>0</v>
      </c>
      <c r="BG62" s="15">
        <v>18.642870185967872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5">
        <v>0</v>
      </c>
      <c r="DF62" s="15">
        <v>0</v>
      </c>
      <c r="DG62" s="15">
        <v>0</v>
      </c>
      <c r="DH62" s="15">
        <v>0</v>
      </c>
      <c r="DI62" s="15">
        <v>0</v>
      </c>
      <c r="DJ62" s="15">
        <v>0</v>
      </c>
      <c r="DK62" s="15">
        <v>0</v>
      </c>
      <c r="DL62" s="15">
        <v>0</v>
      </c>
      <c r="DM62" s="15">
        <v>0</v>
      </c>
      <c r="DN62" s="15">
        <v>0</v>
      </c>
      <c r="DO62" s="15">
        <v>0</v>
      </c>
      <c r="DP62" s="15">
        <v>0</v>
      </c>
      <c r="DQ62" s="15">
        <v>0</v>
      </c>
      <c r="DR62" s="15">
        <v>0</v>
      </c>
      <c r="DS62" s="15">
        <v>0</v>
      </c>
      <c r="DT62" s="15">
        <v>0</v>
      </c>
      <c r="DU62" s="15">
        <v>0</v>
      </c>
      <c r="DV62" s="15">
        <v>0</v>
      </c>
      <c r="DW62" s="15">
        <v>0</v>
      </c>
      <c r="DX62" s="15">
        <v>0</v>
      </c>
      <c r="DY62" s="15">
        <v>0</v>
      </c>
      <c r="DZ62" s="15">
        <v>0</v>
      </c>
      <c r="EA62" s="15">
        <v>0</v>
      </c>
      <c r="EB62" s="15">
        <v>0</v>
      </c>
      <c r="EC62" s="15">
        <v>0</v>
      </c>
      <c r="ED62" s="15">
        <v>0</v>
      </c>
      <c r="EE62" s="15">
        <v>0</v>
      </c>
      <c r="EF62" s="15">
        <v>0</v>
      </c>
      <c r="EG62" s="15">
        <v>0</v>
      </c>
      <c r="EH62" s="15">
        <v>2.5159941074382743</v>
      </c>
      <c r="EI62" s="15">
        <v>391.99666968732566</v>
      </c>
      <c r="EJ62" s="15">
        <v>0</v>
      </c>
      <c r="EK62" s="15">
        <v>0</v>
      </c>
      <c r="EL62" s="15">
        <v>0</v>
      </c>
      <c r="EM62" s="15">
        <v>0</v>
      </c>
      <c r="EN62" s="15">
        <v>0</v>
      </c>
      <c r="EO62" s="15">
        <v>0</v>
      </c>
      <c r="EP62" s="15">
        <v>0</v>
      </c>
      <c r="EQ62" s="15">
        <v>0</v>
      </c>
      <c r="ER62" s="15">
        <v>0</v>
      </c>
      <c r="ES62" s="15">
        <v>0</v>
      </c>
      <c r="ET62" s="15">
        <v>2.0249263170563578</v>
      </c>
      <c r="EU62" s="15">
        <v>0</v>
      </c>
      <c r="EV62" s="15">
        <v>0</v>
      </c>
      <c r="EW62" s="15">
        <v>0</v>
      </c>
      <c r="EX62" s="15">
        <v>0</v>
      </c>
      <c r="EY62" s="15">
        <v>0</v>
      </c>
      <c r="EZ62" s="15">
        <v>0</v>
      </c>
      <c r="FA62" s="15">
        <v>0</v>
      </c>
      <c r="FB62" s="15">
        <v>0</v>
      </c>
      <c r="FC62" s="15">
        <v>0</v>
      </c>
      <c r="FD62" s="15">
        <v>0</v>
      </c>
      <c r="FE62" s="15">
        <v>16.011527110444074</v>
      </c>
      <c r="FF62" s="15">
        <v>0</v>
      </c>
      <c r="FG62" s="15">
        <v>0</v>
      </c>
      <c r="FH62" s="15">
        <v>0</v>
      </c>
      <c r="FI62" s="15">
        <v>0</v>
      </c>
      <c r="FJ62" s="15">
        <v>0</v>
      </c>
      <c r="FK62" s="15">
        <v>146.80490545168715</v>
      </c>
      <c r="FL62" s="15">
        <v>62.975517552464169</v>
      </c>
      <c r="FM62" s="15">
        <v>1.6992694232188148</v>
      </c>
      <c r="FN62" s="15">
        <v>0</v>
      </c>
      <c r="FO62" s="15">
        <v>70.342006533732913</v>
      </c>
      <c r="FP62" s="15">
        <v>78.661602653131993</v>
      </c>
      <c r="FQ62" s="15">
        <v>99121.363527410358</v>
      </c>
      <c r="FR62" s="15">
        <v>357.76861666417756</v>
      </c>
      <c r="FS62" s="15">
        <v>965.16030119155448</v>
      </c>
      <c r="FT62" s="15">
        <v>469.55706824455581</v>
      </c>
      <c r="FU62" s="15">
        <v>0</v>
      </c>
      <c r="FV62" s="15">
        <v>0</v>
      </c>
      <c r="FW62" s="15">
        <v>0</v>
      </c>
      <c r="FX62" s="15">
        <v>0</v>
      </c>
      <c r="FY62" s="15">
        <v>0</v>
      </c>
      <c r="FZ62" s="15">
        <v>0</v>
      </c>
      <c r="GA62" s="15">
        <v>0</v>
      </c>
      <c r="GB62" s="15">
        <v>0.24255293462815161</v>
      </c>
      <c r="GC62" s="15">
        <v>0</v>
      </c>
      <c r="GD62" s="15">
        <v>0</v>
      </c>
      <c r="GE62" s="15">
        <v>1.1948974291829249</v>
      </c>
      <c r="GF62" s="15">
        <v>543.8644503173881</v>
      </c>
      <c r="GG62" s="15">
        <v>0</v>
      </c>
      <c r="GH62" s="15">
        <v>0</v>
      </c>
      <c r="GI62" s="15">
        <v>42.641924036207207</v>
      </c>
      <c r="GJ62" s="15">
        <v>106321.78764030566</v>
      </c>
      <c r="GK62" s="15">
        <v>698.01454906449953</v>
      </c>
      <c r="GL62" s="15">
        <v>9022.86</v>
      </c>
      <c r="GM62" s="15">
        <v>0</v>
      </c>
      <c r="GN62" s="15">
        <v>0</v>
      </c>
      <c r="GO62" s="15">
        <v>0</v>
      </c>
      <c r="GP62" s="15">
        <v>0</v>
      </c>
      <c r="GQ62" s="15">
        <v>0</v>
      </c>
      <c r="GR62" s="15">
        <v>20</v>
      </c>
      <c r="GS62" s="15"/>
      <c r="GT62" s="15">
        <v>9740.8745490644997</v>
      </c>
      <c r="GU62" s="15">
        <v>116062.66218937015</v>
      </c>
      <c r="GV62" s="15">
        <v>234.27089697119499</v>
      </c>
      <c r="GW62" s="15">
        <v>48706.434933402481</v>
      </c>
      <c r="GX62" s="15">
        <v>48940.705830373678</v>
      </c>
      <c r="GY62" s="15">
        <v>58681.580379438179</v>
      </c>
      <c r="GZ62" s="15">
        <v>165003.36801974385</v>
      </c>
      <c r="HA62" s="15">
        <v>-20776.337904032218</v>
      </c>
      <c r="HB62" s="15">
        <v>-74398.315432866948</v>
      </c>
      <c r="HC62" s="15">
        <v>-95174.653336899166</v>
      </c>
      <c r="HD62" s="15">
        <v>-36493.072957460987</v>
      </c>
      <c r="HE62" s="15">
        <v>69828.714682844657</v>
      </c>
    </row>
    <row r="63" spans="2:213" x14ac:dyDescent="0.15">
      <c r="B63" s="27" t="s">
        <v>52</v>
      </c>
      <c r="C63" s="27" t="s">
        <v>466</v>
      </c>
      <c r="D63" s="15">
        <v>9.6731007646460546E-2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4.6925874755440506E-4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2.4616045688994062</v>
      </c>
      <c r="U63" s="15">
        <v>9.8014345690406041E-2</v>
      </c>
      <c r="V63" s="15">
        <v>0</v>
      </c>
      <c r="W63" s="15">
        <v>377.36040071172971</v>
      </c>
      <c r="X63" s="15">
        <v>0.12429147098743466</v>
      </c>
      <c r="Y63" s="15">
        <v>1.647798872914497</v>
      </c>
      <c r="Z63" s="15">
        <v>5.989868852430738</v>
      </c>
      <c r="AA63" s="15">
        <v>0</v>
      </c>
      <c r="AB63" s="15">
        <v>30.658855512994389</v>
      </c>
      <c r="AC63" s="15">
        <v>0</v>
      </c>
      <c r="AD63" s="15">
        <v>0</v>
      </c>
      <c r="AE63" s="15">
        <v>0</v>
      </c>
      <c r="AF63" s="15">
        <v>0.26176504358655994</v>
      </c>
      <c r="AG63" s="15">
        <v>0</v>
      </c>
      <c r="AH63" s="15">
        <v>4.8136234646919771</v>
      </c>
      <c r="AI63" s="15">
        <v>0.62461654979103487</v>
      </c>
      <c r="AJ63" s="15">
        <v>0.40777738330711255</v>
      </c>
      <c r="AK63" s="15">
        <v>1.1824872748037447</v>
      </c>
      <c r="AL63" s="15">
        <v>1.0338610063696381</v>
      </c>
      <c r="AM63" s="15">
        <v>0</v>
      </c>
      <c r="AN63" s="15">
        <v>0.17571795983884295</v>
      </c>
      <c r="AO63" s="15">
        <v>0</v>
      </c>
      <c r="AP63" s="15">
        <v>7.1762075223067833E-3</v>
      </c>
      <c r="AQ63" s="15">
        <v>0</v>
      </c>
      <c r="AR63" s="15">
        <v>0</v>
      </c>
      <c r="AS63" s="15">
        <v>0</v>
      </c>
      <c r="AT63" s="15">
        <v>0.51019770041493029</v>
      </c>
      <c r="AU63" s="15">
        <v>0</v>
      </c>
      <c r="AV63" s="15">
        <v>0.30293961254453833</v>
      </c>
      <c r="AW63" s="15">
        <v>0</v>
      </c>
      <c r="AX63" s="15">
        <v>1.3173105802598852</v>
      </c>
      <c r="AY63" s="15">
        <v>0</v>
      </c>
      <c r="AZ63" s="15">
        <v>16.850158341970094</v>
      </c>
      <c r="BA63" s="15">
        <v>0</v>
      </c>
      <c r="BB63" s="15">
        <v>0</v>
      </c>
      <c r="BC63" s="15">
        <v>3.0085569352075687</v>
      </c>
      <c r="BD63" s="15">
        <v>1.0409562872004372</v>
      </c>
      <c r="BE63" s="15">
        <v>332.27931017197938</v>
      </c>
      <c r="BF63" s="15">
        <v>2.1183615883847504</v>
      </c>
      <c r="BG63" s="15">
        <v>104.55382867181984</v>
      </c>
      <c r="BH63" s="15">
        <v>165.2952048466552</v>
      </c>
      <c r="BI63" s="15">
        <v>0.60882424430653126</v>
      </c>
      <c r="BJ63" s="15">
        <v>242.64942486571022</v>
      </c>
      <c r="BK63" s="15">
        <v>0</v>
      </c>
      <c r="BL63" s="15">
        <v>76.253382184422122</v>
      </c>
      <c r="BM63" s="15">
        <v>75.613994608452771</v>
      </c>
      <c r="BN63" s="15">
        <v>6.211899246469109</v>
      </c>
      <c r="BO63" s="15">
        <v>37.336208577829382</v>
      </c>
      <c r="BP63" s="15">
        <v>0</v>
      </c>
      <c r="BQ63" s="15">
        <v>0</v>
      </c>
      <c r="BR63" s="15">
        <v>0.36686195637197927</v>
      </c>
      <c r="BS63" s="15">
        <v>29.031180169775389</v>
      </c>
      <c r="BT63" s="15">
        <v>2.5258668430182111E-3</v>
      </c>
      <c r="BU63" s="15">
        <v>0</v>
      </c>
      <c r="BV63" s="15">
        <v>1.4935559174325042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14.129645989943757</v>
      </c>
      <c r="CC63" s="15">
        <v>0.65287422926087113</v>
      </c>
      <c r="CD63" s="15">
        <v>0</v>
      </c>
      <c r="CE63" s="15">
        <v>0</v>
      </c>
      <c r="CF63" s="15">
        <v>0</v>
      </c>
      <c r="CG63" s="15">
        <v>0.70366107356800345</v>
      </c>
      <c r="CH63" s="15">
        <v>1.1363522809383628</v>
      </c>
      <c r="CI63" s="15">
        <v>0.4127261915688305</v>
      </c>
      <c r="CJ63" s="15">
        <v>1.2622523867516044</v>
      </c>
      <c r="CK63" s="15">
        <v>0.6793479925663336</v>
      </c>
      <c r="CL63" s="15">
        <v>0</v>
      </c>
      <c r="CM63" s="15">
        <v>0.11606273069564799</v>
      </c>
      <c r="CN63" s="15">
        <v>0.92074704562191811</v>
      </c>
      <c r="CO63" s="15">
        <v>3.5953604896717936E-2</v>
      </c>
      <c r="CP63" s="15">
        <v>4.352486193615734</v>
      </c>
      <c r="CQ63" s="15">
        <v>2.5272571842222192E-2</v>
      </c>
      <c r="CR63" s="15">
        <v>0.13710364126689065</v>
      </c>
      <c r="CS63" s="15">
        <v>0</v>
      </c>
      <c r="CT63" s="15">
        <v>1.7068580289255</v>
      </c>
      <c r="CU63" s="15">
        <v>0.21812116041429586</v>
      </c>
      <c r="CV63" s="15">
        <v>1.0624790298170745</v>
      </c>
      <c r="CW63" s="15">
        <v>6.4699939498122481</v>
      </c>
      <c r="CX63" s="15">
        <v>7.6831745808381493</v>
      </c>
      <c r="CY63" s="15">
        <v>0.35905028219755819</v>
      </c>
      <c r="CZ63" s="15">
        <v>0.39641369306191426</v>
      </c>
      <c r="DA63" s="15">
        <v>1.1134898438987999</v>
      </c>
      <c r="DB63" s="15">
        <v>7.8812881524469995</v>
      </c>
      <c r="DC63" s="15">
        <v>0</v>
      </c>
      <c r="DD63" s="15">
        <v>0</v>
      </c>
      <c r="DE63" s="15">
        <v>0</v>
      </c>
      <c r="DF63" s="15">
        <v>11.894732094310383</v>
      </c>
      <c r="DG63" s="15">
        <v>7.1402066067160073</v>
      </c>
      <c r="DH63" s="15">
        <v>0.32357208066633647</v>
      </c>
      <c r="DI63" s="15">
        <v>0</v>
      </c>
      <c r="DJ63" s="15">
        <v>0.70699176593974378</v>
      </c>
      <c r="DK63" s="15">
        <v>0</v>
      </c>
      <c r="DL63" s="15">
        <v>0.46034285270556702</v>
      </c>
      <c r="DM63" s="15">
        <v>7.6450930676149109E-2</v>
      </c>
      <c r="DN63" s="15">
        <v>1.1345603185920724E-2</v>
      </c>
      <c r="DO63" s="15">
        <v>0</v>
      </c>
      <c r="DP63" s="15">
        <v>0.10559618807864345</v>
      </c>
      <c r="DQ63" s="15">
        <v>0</v>
      </c>
      <c r="DR63" s="15">
        <v>3.3712593684963927</v>
      </c>
      <c r="DS63" s="15">
        <v>0</v>
      </c>
      <c r="DT63" s="15">
        <v>0</v>
      </c>
      <c r="DU63" s="15">
        <v>0</v>
      </c>
      <c r="DV63" s="15">
        <v>9.2431027175052249E-2</v>
      </c>
      <c r="DW63" s="15">
        <v>0</v>
      </c>
      <c r="DX63" s="15">
        <v>5.1776514413360486</v>
      </c>
      <c r="DY63" s="15">
        <v>0</v>
      </c>
      <c r="DZ63" s="15">
        <v>43.442287114952727</v>
      </c>
      <c r="EA63" s="15">
        <v>24.905315381280399</v>
      </c>
      <c r="EB63" s="15">
        <v>2.3207071801721089</v>
      </c>
      <c r="EC63" s="15">
        <v>11.265386262979364</v>
      </c>
      <c r="ED63" s="15">
        <v>3.4076898264631779</v>
      </c>
      <c r="EE63" s="15">
        <v>0</v>
      </c>
      <c r="EF63" s="15">
        <v>0</v>
      </c>
      <c r="EG63" s="15">
        <v>0</v>
      </c>
      <c r="EH63" s="15">
        <v>0</v>
      </c>
      <c r="EI63" s="15">
        <v>9.4957441672761114</v>
      </c>
      <c r="EJ63" s="15">
        <v>0.74857083165331262</v>
      </c>
      <c r="EK63" s="15">
        <v>3.8285966300858822</v>
      </c>
      <c r="EL63" s="15">
        <v>2.9962618917083281</v>
      </c>
      <c r="EM63" s="15">
        <v>0</v>
      </c>
      <c r="EN63" s="15">
        <v>5.1472639292731879</v>
      </c>
      <c r="EO63" s="15">
        <v>0</v>
      </c>
      <c r="EP63" s="15">
        <v>0</v>
      </c>
      <c r="EQ63" s="15">
        <v>2.1570558806746618</v>
      </c>
      <c r="ER63" s="15">
        <v>0</v>
      </c>
      <c r="ES63" s="15">
        <v>4.6380502703940714</v>
      </c>
      <c r="ET63" s="15">
        <v>8.0997052682254314</v>
      </c>
      <c r="EU63" s="15">
        <v>0</v>
      </c>
      <c r="EV63" s="15">
        <v>4.4188131400022597</v>
      </c>
      <c r="EW63" s="15">
        <v>0</v>
      </c>
      <c r="EX63" s="15">
        <v>0</v>
      </c>
      <c r="EY63" s="15">
        <v>0</v>
      </c>
      <c r="EZ63" s="15">
        <v>0</v>
      </c>
      <c r="FA63" s="15">
        <v>0</v>
      </c>
      <c r="FB63" s="15">
        <v>1.5708102603026601</v>
      </c>
      <c r="FC63" s="15">
        <v>0.57080883768383928</v>
      </c>
      <c r="FD63" s="15">
        <v>68.45478853482598</v>
      </c>
      <c r="FE63" s="15">
        <v>0</v>
      </c>
      <c r="FF63" s="15">
        <v>0</v>
      </c>
      <c r="FG63" s="15">
        <v>0</v>
      </c>
      <c r="FH63" s="15">
        <v>0</v>
      </c>
      <c r="FI63" s="15">
        <v>0</v>
      </c>
      <c r="FJ63" s="15">
        <v>0.47892504973032435</v>
      </c>
      <c r="FK63" s="15">
        <v>11.489079557088559</v>
      </c>
      <c r="FL63" s="15">
        <v>30.175768827222413</v>
      </c>
      <c r="FM63" s="15">
        <v>10.195616539312887</v>
      </c>
      <c r="FN63" s="15">
        <v>0</v>
      </c>
      <c r="FO63" s="15">
        <v>0.42578169757765183</v>
      </c>
      <c r="FP63" s="15">
        <v>0</v>
      </c>
      <c r="FQ63" s="15">
        <v>203.23497139694317</v>
      </c>
      <c r="FR63" s="15">
        <v>54.213757345668547</v>
      </c>
      <c r="FS63" s="15">
        <v>188.77234494774933</v>
      </c>
      <c r="FT63" s="15">
        <v>126.74409768469071</v>
      </c>
      <c r="FU63" s="15">
        <v>1.0403020901827091</v>
      </c>
      <c r="FV63" s="15">
        <v>32.041241952572143</v>
      </c>
      <c r="FW63" s="15">
        <v>12.329582713335535</v>
      </c>
      <c r="FX63" s="15">
        <v>0</v>
      </c>
      <c r="FY63" s="15">
        <v>26.210620129131371</v>
      </c>
      <c r="FZ63" s="15">
        <v>10.948293060511118</v>
      </c>
      <c r="GA63" s="15">
        <v>1170.2812134203393</v>
      </c>
      <c r="GB63" s="15">
        <v>28.621246286121888</v>
      </c>
      <c r="GC63" s="15">
        <v>316.47269590721663</v>
      </c>
      <c r="GD63" s="15">
        <v>700.14635568556923</v>
      </c>
      <c r="GE63" s="15">
        <v>34.915104383632993</v>
      </c>
      <c r="GF63" s="15">
        <v>1.0418859201482529</v>
      </c>
      <c r="GG63" s="15">
        <v>115.51228807788149</v>
      </c>
      <c r="GH63" s="15">
        <v>0</v>
      </c>
      <c r="GI63" s="15">
        <v>11.939738730138018</v>
      </c>
      <c r="GJ63" s="15">
        <v>4889.3044432899551</v>
      </c>
      <c r="GK63" s="15">
        <v>313.90402835105641</v>
      </c>
      <c r="GL63" s="15">
        <v>6235.1106184653399</v>
      </c>
      <c r="GM63" s="15">
        <v>0</v>
      </c>
      <c r="GN63" s="15">
        <v>0</v>
      </c>
      <c r="GO63" s="15">
        <v>0</v>
      </c>
      <c r="GP63" s="15">
        <v>0</v>
      </c>
      <c r="GQ63" s="15">
        <v>0</v>
      </c>
      <c r="GR63" s="15">
        <v>0</v>
      </c>
      <c r="GS63" s="15"/>
      <c r="GT63" s="15">
        <v>6549.0146468163966</v>
      </c>
      <c r="GU63" s="15">
        <v>11438.319090106354</v>
      </c>
      <c r="GV63" s="15">
        <v>0</v>
      </c>
      <c r="GW63" s="15">
        <v>0</v>
      </c>
      <c r="GX63" s="15">
        <v>0</v>
      </c>
      <c r="GY63" s="15">
        <v>6549.0146468163966</v>
      </c>
      <c r="GZ63" s="15">
        <v>11438.319090106354</v>
      </c>
      <c r="HA63" s="15">
        <v>-1609.3680818318367</v>
      </c>
      <c r="HB63" s="15">
        <v>-9810.5708746414675</v>
      </c>
      <c r="HC63" s="15">
        <v>-11419.938956473305</v>
      </c>
      <c r="HD63" s="15">
        <v>-4870.9243096569071</v>
      </c>
      <c r="HE63" s="15">
        <v>18.38013363304869</v>
      </c>
    </row>
    <row r="64" spans="2:213" x14ac:dyDescent="0.15">
      <c r="B64" s="27" t="s">
        <v>53</v>
      </c>
      <c r="C64" s="27" t="s">
        <v>467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21.910177331962245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5">
        <v>0</v>
      </c>
      <c r="DJ64" s="15">
        <v>0</v>
      </c>
      <c r="DK64" s="15">
        <v>0</v>
      </c>
      <c r="DL64" s="15">
        <v>0</v>
      </c>
      <c r="DM64" s="15">
        <v>0</v>
      </c>
      <c r="DN64" s="15">
        <v>0</v>
      </c>
      <c r="DO64" s="15">
        <v>0</v>
      </c>
      <c r="DP64" s="15">
        <v>0</v>
      </c>
      <c r="DQ64" s="15">
        <v>0</v>
      </c>
      <c r="DR64" s="15">
        <v>0</v>
      </c>
      <c r="DS64" s="15">
        <v>0</v>
      </c>
      <c r="DT64" s="15">
        <v>0</v>
      </c>
      <c r="DU64" s="15">
        <v>0</v>
      </c>
      <c r="DV64" s="15">
        <v>0</v>
      </c>
      <c r="DW64" s="15">
        <v>0</v>
      </c>
      <c r="DX64" s="15">
        <v>0</v>
      </c>
      <c r="DY64" s="15">
        <v>0</v>
      </c>
      <c r="DZ64" s="15">
        <v>0</v>
      </c>
      <c r="EA64" s="15">
        <v>0</v>
      </c>
      <c r="EB64" s="15">
        <v>0</v>
      </c>
      <c r="EC64" s="15">
        <v>0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0</v>
      </c>
      <c r="EK64" s="15">
        <v>0</v>
      </c>
      <c r="EL64" s="15">
        <v>0</v>
      </c>
      <c r="EM64" s="15">
        <v>0</v>
      </c>
      <c r="EN64" s="15">
        <v>0</v>
      </c>
      <c r="EO64" s="15">
        <v>0</v>
      </c>
      <c r="EP64" s="15">
        <v>0</v>
      </c>
      <c r="EQ64" s="15">
        <v>0</v>
      </c>
      <c r="ER64" s="15">
        <v>0</v>
      </c>
      <c r="ES64" s="15">
        <v>0</v>
      </c>
      <c r="ET64" s="15">
        <v>0</v>
      </c>
      <c r="EU64" s="15">
        <v>0</v>
      </c>
      <c r="EV64" s="15">
        <v>0</v>
      </c>
      <c r="EW64" s="15">
        <v>0</v>
      </c>
      <c r="EX64" s="15">
        <v>0</v>
      </c>
      <c r="EY64" s="15">
        <v>0</v>
      </c>
      <c r="EZ64" s="15">
        <v>0</v>
      </c>
      <c r="FA64" s="15">
        <v>0</v>
      </c>
      <c r="FB64" s="15">
        <v>0</v>
      </c>
      <c r="FC64" s="15">
        <v>0</v>
      </c>
      <c r="FD64" s="15">
        <v>0</v>
      </c>
      <c r="FE64" s="15">
        <v>0</v>
      </c>
      <c r="FF64" s="15">
        <v>0</v>
      </c>
      <c r="FG64" s="15">
        <v>0</v>
      </c>
      <c r="FH64" s="15">
        <v>0</v>
      </c>
      <c r="FI64" s="15">
        <v>0</v>
      </c>
      <c r="FJ64" s="15">
        <v>7.1838757459548654</v>
      </c>
      <c r="FK64" s="15">
        <v>0</v>
      </c>
      <c r="FL64" s="15">
        <v>0</v>
      </c>
      <c r="FM64" s="15">
        <v>0</v>
      </c>
      <c r="FN64" s="15">
        <v>0</v>
      </c>
      <c r="FO64" s="15">
        <v>0</v>
      </c>
      <c r="FP64" s="15">
        <v>0</v>
      </c>
      <c r="FQ64" s="15">
        <v>2.1933117606416044</v>
      </c>
      <c r="FR64" s="15">
        <v>11.81731343181646</v>
      </c>
      <c r="FS64" s="15">
        <v>0</v>
      </c>
      <c r="FT64" s="15">
        <v>0</v>
      </c>
      <c r="FU64" s="15">
        <v>0</v>
      </c>
      <c r="FV64" s="15">
        <v>0</v>
      </c>
      <c r="FW64" s="15">
        <v>0</v>
      </c>
      <c r="FX64" s="15">
        <v>0</v>
      </c>
      <c r="FY64" s="15">
        <v>0</v>
      </c>
      <c r="FZ64" s="15">
        <v>0</v>
      </c>
      <c r="GA64" s="15">
        <v>0</v>
      </c>
      <c r="GB64" s="15">
        <v>3.6382940194222742</v>
      </c>
      <c r="GC64" s="15">
        <v>0</v>
      </c>
      <c r="GD64" s="15">
        <v>753.87566954745876</v>
      </c>
      <c r="GE64" s="15">
        <v>89.841867783738238</v>
      </c>
      <c r="GF64" s="15">
        <v>1.0418859201482529</v>
      </c>
      <c r="GG64" s="15">
        <v>89.342261082447138</v>
      </c>
      <c r="GH64" s="15">
        <v>0</v>
      </c>
      <c r="GI64" s="15">
        <v>0.85283848072414403</v>
      </c>
      <c r="GJ64" s="15">
        <v>981.69749510431393</v>
      </c>
      <c r="GK64" s="15">
        <v>216.6950389262131</v>
      </c>
      <c r="GL64" s="15">
        <v>22345.737253093565</v>
      </c>
      <c r="GM64" s="15">
        <v>0</v>
      </c>
      <c r="GN64" s="15">
        <v>0</v>
      </c>
      <c r="GO64" s="15">
        <v>0</v>
      </c>
      <c r="GP64" s="15">
        <v>0</v>
      </c>
      <c r="GQ64" s="15">
        <v>0</v>
      </c>
      <c r="GR64" s="15">
        <v>1</v>
      </c>
      <c r="GS64" s="15"/>
      <c r="GT64" s="15">
        <v>22563.432292019781</v>
      </c>
      <c r="GU64" s="15">
        <v>23545.129787124093</v>
      </c>
      <c r="GV64" s="15">
        <v>114.52010124278229</v>
      </c>
      <c r="GW64" s="15">
        <v>1925.0822785328764</v>
      </c>
      <c r="GX64" s="15">
        <v>2039.6023797756588</v>
      </c>
      <c r="GY64" s="15">
        <v>24603.034671795438</v>
      </c>
      <c r="GZ64" s="15">
        <v>25584.73216689975</v>
      </c>
      <c r="HA64" s="15">
        <v>-2736.2058967447356</v>
      </c>
      <c r="HB64" s="15">
        <v>-19964.455032931986</v>
      </c>
      <c r="HC64" s="15">
        <v>-22700.660929676724</v>
      </c>
      <c r="HD64" s="15">
        <v>1902.3737421187157</v>
      </c>
      <c r="HE64" s="15">
        <v>2884.0712372230296</v>
      </c>
    </row>
    <row r="65" spans="2:213" x14ac:dyDescent="0.15">
      <c r="B65" s="27" t="s">
        <v>54</v>
      </c>
      <c r="C65" s="27" t="s">
        <v>246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2.5846525159240947</v>
      </c>
      <c r="AM65" s="15">
        <v>0.24295689708653206</v>
      </c>
      <c r="AN65" s="15">
        <v>6.0915559410798883</v>
      </c>
      <c r="AO65" s="15">
        <v>46.368856669399001</v>
      </c>
      <c r="AP65" s="15">
        <v>0</v>
      </c>
      <c r="AQ65" s="15">
        <v>0</v>
      </c>
      <c r="AR65" s="15">
        <v>35.881838217607914</v>
      </c>
      <c r="AS65" s="15">
        <v>158.06285461966198</v>
      </c>
      <c r="AT65" s="15">
        <v>5.8672735547716979</v>
      </c>
      <c r="AU65" s="15">
        <v>611.74704732225234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276.57254865960562</v>
      </c>
      <c r="BI65" s="15">
        <v>0</v>
      </c>
      <c r="BJ65" s="15">
        <v>0</v>
      </c>
      <c r="BK65" s="15">
        <v>0</v>
      </c>
      <c r="BL65" s="15">
        <v>4.9423488452866193</v>
      </c>
      <c r="BM65" s="15">
        <v>120.29499142253849</v>
      </c>
      <c r="BN65" s="15">
        <v>0</v>
      </c>
      <c r="BO65" s="15">
        <v>3.7713341997807452</v>
      </c>
      <c r="BP65" s="15">
        <v>0</v>
      </c>
      <c r="BQ65" s="15">
        <v>1.3442886676108955E-2</v>
      </c>
      <c r="BR65" s="15">
        <v>4.4960491586156079</v>
      </c>
      <c r="BS65" s="15">
        <v>0.42903367431502748</v>
      </c>
      <c r="BT65" s="15">
        <v>8.4195561433940359E-4</v>
      </c>
      <c r="BU65" s="15">
        <v>0</v>
      </c>
      <c r="BV65" s="15">
        <v>0.29871118348650089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1.2467334697009198</v>
      </c>
      <c r="CC65" s="15">
        <v>0</v>
      </c>
      <c r="CD65" s="15">
        <v>0</v>
      </c>
      <c r="CE65" s="15">
        <v>0</v>
      </c>
      <c r="CF65" s="15">
        <v>7.4546194326085979</v>
      </c>
      <c r="CG65" s="15">
        <v>8.7957634196000431E-2</v>
      </c>
      <c r="CH65" s="15">
        <v>38.148969431502181</v>
      </c>
      <c r="CI65" s="15">
        <v>7.6354345440233633</v>
      </c>
      <c r="CJ65" s="15">
        <v>21.458290574777273</v>
      </c>
      <c r="CK65" s="15">
        <v>331.1711208521105</v>
      </c>
      <c r="CL65" s="15">
        <v>1.0126954364072909</v>
      </c>
      <c r="CM65" s="15">
        <v>0.87047048021735995</v>
      </c>
      <c r="CN65" s="15">
        <v>3.4988387733632886</v>
      </c>
      <c r="CO65" s="15">
        <v>0.17976802448358964</v>
      </c>
      <c r="CP65" s="15">
        <v>37.47362868911226</v>
      </c>
      <c r="CQ65" s="15">
        <v>0.21481686065888858</v>
      </c>
      <c r="CR65" s="15">
        <v>0.74645315800862688</v>
      </c>
      <c r="CS65" s="15">
        <v>0</v>
      </c>
      <c r="CT65" s="15">
        <v>6.3397583931518566</v>
      </c>
      <c r="CU65" s="15">
        <v>4.7986655291145093</v>
      </c>
      <c r="CV65" s="15">
        <v>7.4265589011412043</v>
      </c>
      <c r="CW65" s="15">
        <v>15.770610252667357</v>
      </c>
      <c r="CX65" s="15">
        <v>5.9764406122974618</v>
      </c>
      <c r="CY65" s="15">
        <v>0.12495860150577308</v>
      </c>
      <c r="CZ65" s="15">
        <v>1.4122237815330696</v>
      </c>
      <c r="DA65" s="15">
        <v>2.2269796877975998</v>
      </c>
      <c r="DB65" s="15">
        <v>8.4875410872506158</v>
      </c>
      <c r="DC65" s="15">
        <v>6.0654847424116003</v>
      </c>
      <c r="DD65" s="15">
        <v>0</v>
      </c>
      <c r="DE65" s="15">
        <v>0</v>
      </c>
      <c r="DF65" s="15">
        <v>13.00876396378229</v>
      </c>
      <c r="DG65" s="15">
        <v>39.149462855940172</v>
      </c>
      <c r="DH65" s="15">
        <v>1.9395874251784226</v>
      </c>
      <c r="DI65" s="15">
        <v>0.77865985780947111</v>
      </c>
      <c r="DJ65" s="15">
        <v>1.9924313403756415</v>
      </c>
      <c r="DK65" s="15">
        <v>2.7826258933870789</v>
      </c>
      <c r="DL65" s="15">
        <v>2.3749571495621296</v>
      </c>
      <c r="DM65" s="15">
        <v>0.2293527920284473</v>
      </c>
      <c r="DN65" s="15">
        <v>6.0640646557034792</v>
      </c>
      <c r="DO65" s="15">
        <v>0</v>
      </c>
      <c r="DP65" s="15">
        <v>2.0447261873410048</v>
      </c>
      <c r="DQ65" s="15">
        <v>0</v>
      </c>
      <c r="DR65" s="15">
        <v>55.21688752842303</v>
      </c>
      <c r="DS65" s="15">
        <v>0.58581394844816115</v>
      </c>
      <c r="DT65" s="15">
        <v>0.13513675245040158</v>
      </c>
      <c r="DU65" s="15">
        <v>0.63566918697944852</v>
      </c>
      <c r="DV65" s="15">
        <v>0.28951700816374215</v>
      </c>
      <c r="DW65" s="15">
        <v>3.4005848531895961</v>
      </c>
      <c r="DX65" s="15">
        <v>142.09914202145254</v>
      </c>
      <c r="DY65" s="15">
        <v>0</v>
      </c>
      <c r="DZ65" s="15">
        <v>1138.0594615409029</v>
      </c>
      <c r="EA65" s="15">
        <v>471.04457135357075</v>
      </c>
      <c r="EB65" s="15">
        <v>455.78689018580224</v>
      </c>
      <c r="EC65" s="15">
        <v>181.59629777144949</v>
      </c>
      <c r="ED65" s="15">
        <v>22.370619642857996</v>
      </c>
      <c r="EE65" s="15">
        <v>0</v>
      </c>
      <c r="EF65" s="15">
        <v>0</v>
      </c>
      <c r="EG65" s="15">
        <v>0</v>
      </c>
      <c r="EH65" s="15">
        <v>17.528629393439147</v>
      </c>
      <c r="EI65" s="15">
        <v>0</v>
      </c>
      <c r="EJ65" s="15">
        <v>0</v>
      </c>
      <c r="EK65" s="15">
        <v>0</v>
      </c>
      <c r="EL65" s="15">
        <v>0</v>
      </c>
      <c r="EM65" s="15">
        <v>0</v>
      </c>
      <c r="EN65" s="15">
        <v>0</v>
      </c>
      <c r="EO65" s="15">
        <v>2.9678507350775867</v>
      </c>
      <c r="EP65" s="15">
        <v>24.030358878402094</v>
      </c>
      <c r="EQ65" s="15">
        <v>0</v>
      </c>
      <c r="ER65" s="15">
        <v>0</v>
      </c>
      <c r="ES65" s="15">
        <v>0</v>
      </c>
      <c r="ET65" s="15">
        <v>0</v>
      </c>
      <c r="EU65" s="15">
        <v>0</v>
      </c>
      <c r="EV65" s="15">
        <v>0</v>
      </c>
      <c r="EW65" s="15">
        <v>0</v>
      </c>
      <c r="EX65" s="15">
        <v>0</v>
      </c>
      <c r="EY65" s="15">
        <v>0</v>
      </c>
      <c r="EZ65" s="15">
        <v>0</v>
      </c>
      <c r="FA65" s="15">
        <v>0</v>
      </c>
      <c r="FB65" s="15">
        <v>0</v>
      </c>
      <c r="FC65" s="15">
        <v>0.57080883768383928</v>
      </c>
      <c r="FD65" s="15">
        <v>0</v>
      </c>
      <c r="FE65" s="15">
        <v>0</v>
      </c>
      <c r="FF65" s="15">
        <v>0</v>
      </c>
      <c r="FG65" s="15">
        <v>0.41512395381363115</v>
      </c>
      <c r="FH65" s="15">
        <v>0</v>
      </c>
      <c r="FI65" s="15">
        <v>0</v>
      </c>
      <c r="FJ65" s="15">
        <v>49.393127111489221</v>
      </c>
      <c r="FK65" s="15">
        <v>14.042208347552684</v>
      </c>
      <c r="FL65" s="15">
        <v>59.039547705435162</v>
      </c>
      <c r="FM65" s="15">
        <v>0</v>
      </c>
      <c r="FN65" s="15">
        <v>0</v>
      </c>
      <c r="FO65" s="15">
        <v>0</v>
      </c>
      <c r="FP65" s="15">
        <v>0</v>
      </c>
      <c r="FQ65" s="15">
        <v>0</v>
      </c>
      <c r="FR65" s="15">
        <v>0</v>
      </c>
      <c r="FS65" s="15">
        <v>0</v>
      </c>
      <c r="FT65" s="15">
        <v>0</v>
      </c>
      <c r="FU65" s="15">
        <v>10.408111199919469</v>
      </c>
      <c r="FV65" s="15">
        <v>1.3350517480238393</v>
      </c>
      <c r="FW65" s="15">
        <v>0</v>
      </c>
      <c r="FX65" s="15">
        <v>66.116413109073207</v>
      </c>
      <c r="FY65" s="15">
        <v>451.14037070747332</v>
      </c>
      <c r="FZ65" s="15">
        <v>8.9576943222363692</v>
      </c>
      <c r="GA65" s="15">
        <v>84.482425045460815</v>
      </c>
      <c r="GB65" s="15">
        <v>0</v>
      </c>
      <c r="GC65" s="15">
        <v>0</v>
      </c>
      <c r="GD65" s="15">
        <v>0</v>
      </c>
      <c r="GE65" s="15">
        <v>6.3187713115950679</v>
      </c>
      <c r="GF65" s="15">
        <v>0</v>
      </c>
      <c r="GG65" s="15">
        <v>22.10892696636941</v>
      </c>
      <c r="GH65" s="15">
        <v>0</v>
      </c>
      <c r="GI65" s="15">
        <v>1.2792577210862162</v>
      </c>
      <c r="GJ65" s="15">
        <v>5149.215257682672</v>
      </c>
      <c r="GK65" s="15">
        <v>0</v>
      </c>
      <c r="GL65" s="15">
        <v>47.7</v>
      </c>
      <c r="GM65" s="15">
        <v>0</v>
      </c>
      <c r="GN65" s="15">
        <v>0</v>
      </c>
      <c r="GO65" s="15">
        <v>0</v>
      </c>
      <c r="GP65" s="15">
        <v>0</v>
      </c>
      <c r="GQ65" s="15">
        <v>0</v>
      </c>
      <c r="GR65" s="15">
        <v>3</v>
      </c>
      <c r="GS65" s="15"/>
      <c r="GT65" s="15">
        <v>50.7</v>
      </c>
      <c r="GU65" s="15">
        <v>5199.9152576826727</v>
      </c>
      <c r="GV65" s="15">
        <v>488.07960065823175</v>
      </c>
      <c r="GW65" s="15">
        <v>6832.3016056395809</v>
      </c>
      <c r="GX65" s="15">
        <v>7320.3812062978122</v>
      </c>
      <c r="GY65" s="15">
        <v>7371.081206297813</v>
      </c>
      <c r="GZ65" s="15">
        <v>12520.296463980485</v>
      </c>
      <c r="HA65" s="15">
        <v>-134.02709968087268</v>
      </c>
      <c r="HB65" s="15">
        <v>-3544.0627532475432</v>
      </c>
      <c r="HC65" s="15">
        <v>-3678.0898529284159</v>
      </c>
      <c r="HD65" s="15">
        <v>3692.9913533693966</v>
      </c>
      <c r="HE65" s="15">
        <v>8842.20661105207</v>
      </c>
    </row>
    <row r="66" spans="2:213" x14ac:dyDescent="0.15">
      <c r="B66" s="27" t="s">
        <v>55</v>
      </c>
      <c r="C66" s="27" t="s">
        <v>247</v>
      </c>
      <c r="D66" s="15">
        <v>65.159305105523657</v>
      </c>
      <c r="E66" s="15">
        <v>28.699500273842176</v>
      </c>
      <c r="F66" s="15">
        <v>222.40152050630397</v>
      </c>
      <c r="G66" s="15">
        <v>5.5474198419214744</v>
      </c>
      <c r="H66" s="15">
        <v>9.7676133373165414E-2</v>
      </c>
      <c r="I66" s="15">
        <v>44.266542107437196</v>
      </c>
      <c r="J66" s="15">
        <v>0.59410124967312949</v>
      </c>
      <c r="K66" s="15">
        <v>0.37716200812952694</v>
      </c>
      <c r="L66" s="15">
        <v>9.404236713061421E-4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0.52715387951652892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3.5592801974843367</v>
      </c>
      <c r="BJ66" s="15">
        <v>0.36998284285346195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15">
        <v>0</v>
      </c>
      <c r="CP66" s="15">
        <v>0</v>
      </c>
      <c r="CQ66" s="15">
        <v>0</v>
      </c>
      <c r="CR66" s="15">
        <v>0</v>
      </c>
      <c r="CS66" s="15">
        <v>0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0</v>
      </c>
      <c r="DJ66" s="15">
        <v>0</v>
      </c>
      <c r="DK66" s="15">
        <v>0</v>
      </c>
      <c r="DL66" s="15">
        <v>0</v>
      </c>
      <c r="DM66" s="15">
        <v>0</v>
      </c>
      <c r="DN66" s="15">
        <v>0</v>
      </c>
      <c r="DO66" s="15">
        <v>0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15">
        <v>0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0</v>
      </c>
      <c r="EN66" s="15">
        <v>0</v>
      </c>
      <c r="EO66" s="15">
        <v>0</v>
      </c>
      <c r="EP66" s="15">
        <v>0</v>
      </c>
      <c r="EQ66" s="15">
        <v>4.3141117613493236</v>
      </c>
      <c r="ER66" s="15">
        <v>0</v>
      </c>
      <c r="ES66" s="15">
        <v>0</v>
      </c>
      <c r="ET66" s="15">
        <v>0</v>
      </c>
      <c r="EU66" s="15">
        <v>0</v>
      </c>
      <c r="EV66" s="15">
        <v>0</v>
      </c>
      <c r="EW66" s="15">
        <v>0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1.2765643952320622</v>
      </c>
      <c r="FL66" s="15">
        <v>44.607658266328784</v>
      </c>
      <c r="FM66" s="15">
        <v>0</v>
      </c>
      <c r="FN66" s="15">
        <v>0</v>
      </c>
      <c r="FO66" s="15">
        <v>0</v>
      </c>
      <c r="FP66" s="15">
        <v>0</v>
      </c>
      <c r="FQ66" s="15">
        <v>0</v>
      </c>
      <c r="FR66" s="15">
        <v>0</v>
      </c>
      <c r="FS66" s="15">
        <v>0</v>
      </c>
      <c r="FT66" s="15">
        <v>0</v>
      </c>
      <c r="FU66" s="15">
        <v>0</v>
      </c>
      <c r="FV66" s="15">
        <v>0</v>
      </c>
      <c r="FW66" s="15">
        <v>0</v>
      </c>
      <c r="FX66" s="15">
        <v>0</v>
      </c>
      <c r="FY66" s="15">
        <v>0</v>
      </c>
      <c r="FZ66" s="15">
        <v>0</v>
      </c>
      <c r="GA66" s="15">
        <v>49.229013636852272</v>
      </c>
      <c r="GB66" s="15">
        <v>0</v>
      </c>
      <c r="GC66" s="15">
        <v>0</v>
      </c>
      <c r="GD66" s="15">
        <v>0</v>
      </c>
      <c r="GE66" s="15">
        <v>12.374603130209703</v>
      </c>
      <c r="GF66" s="15">
        <v>0</v>
      </c>
      <c r="GG66" s="15">
        <v>127.11657042017291</v>
      </c>
      <c r="GH66" s="15">
        <v>0</v>
      </c>
      <c r="GI66" s="15">
        <v>0</v>
      </c>
      <c r="GJ66" s="15">
        <v>610.51910617987494</v>
      </c>
      <c r="GK66" s="15">
        <v>0</v>
      </c>
      <c r="GL66" s="15">
        <v>147.23999999999998</v>
      </c>
      <c r="GM66" s="15">
        <v>0</v>
      </c>
      <c r="GN66" s="15">
        <v>0</v>
      </c>
      <c r="GO66" s="15">
        <v>0</v>
      </c>
      <c r="GP66" s="15">
        <v>0</v>
      </c>
      <c r="GQ66" s="15">
        <v>0</v>
      </c>
      <c r="GR66" s="15">
        <v>0</v>
      </c>
      <c r="GS66" s="15"/>
      <c r="GT66" s="15">
        <v>147.23999999999998</v>
      </c>
      <c r="GU66" s="15">
        <v>757.75910617987495</v>
      </c>
      <c r="GV66" s="15">
        <v>0</v>
      </c>
      <c r="GW66" s="15">
        <v>0</v>
      </c>
      <c r="GX66" s="15">
        <v>0</v>
      </c>
      <c r="GY66" s="15">
        <v>147.23999999999998</v>
      </c>
      <c r="GZ66" s="15">
        <v>757.75910617987495</v>
      </c>
      <c r="HA66" s="15">
        <v>-334.24862548199144</v>
      </c>
      <c r="HB66" s="15">
        <v>-375.25725661707617</v>
      </c>
      <c r="HC66" s="15">
        <v>-709.50588209906766</v>
      </c>
      <c r="HD66" s="15">
        <v>-562.26588209906754</v>
      </c>
      <c r="HE66" s="15">
        <v>48.253224080807342</v>
      </c>
    </row>
    <row r="67" spans="2:213" x14ac:dyDescent="0.15">
      <c r="B67" s="27" t="s">
        <v>56</v>
      </c>
      <c r="C67" s="27" t="s">
        <v>248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3.1430167344127249E-2</v>
      </c>
      <c r="L67" s="15">
        <v>1.8808473426122842E-3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76.949636186189991</v>
      </c>
      <c r="U67" s="15">
        <v>0</v>
      </c>
      <c r="V67" s="15">
        <v>0</v>
      </c>
      <c r="W67" s="15">
        <v>112.72708288986125</v>
      </c>
      <c r="X67" s="15">
        <v>0.12429147098743466</v>
      </c>
      <c r="Y67" s="15">
        <v>1.9222281945828894</v>
      </c>
      <c r="Z67" s="15">
        <v>3.5463997785968924</v>
      </c>
      <c r="AA67" s="15">
        <v>4.8346570243372362</v>
      </c>
      <c r="AB67" s="15">
        <v>270.81989036478376</v>
      </c>
      <c r="AC67" s="15">
        <v>0</v>
      </c>
      <c r="AD67" s="15">
        <v>0</v>
      </c>
      <c r="AE67" s="15">
        <v>0</v>
      </c>
      <c r="AF67" s="15">
        <v>3.5709037709167758E-2</v>
      </c>
      <c r="AG67" s="15">
        <v>0</v>
      </c>
      <c r="AH67" s="15">
        <v>2.0324187962032791</v>
      </c>
      <c r="AI67" s="15">
        <v>2.1861579242686222</v>
      </c>
      <c r="AJ67" s="15">
        <v>1.0042694599923407</v>
      </c>
      <c r="AK67" s="15">
        <v>0</v>
      </c>
      <c r="AL67" s="15">
        <v>77.603532426050222</v>
      </c>
      <c r="AM67" s="15">
        <v>8.4043970719392433</v>
      </c>
      <c r="AN67" s="15">
        <v>9.8987784042548181</v>
      </c>
      <c r="AO67" s="15">
        <v>32.828493147621586</v>
      </c>
      <c r="AP67" s="15">
        <v>6.523825020278896E-4</v>
      </c>
      <c r="AQ67" s="15">
        <v>0</v>
      </c>
      <c r="AR67" s="15">
        <v>25.488273984959829</v>
      </c>
      <c r="AS67" s="15">
        <v>100.25873378533595</v>
      </c>
      <c r="AT67" s="15">
        <v>22.7037976684644</v>
      </c>
      <c r="AU67" s="15">
        <v>68.419077661041371</v>
      </c>
      <c r="AV67" s="15">
        <v>1.2117584501781533</v>
      </c>
      <c r="AW67" s="15">
        <v>0</v>
      </c>
      <c r="AX67" s="15">
        <v>0.20448844335819</v>
      </c>
      <c r="AY67" s="15">
        <v>0</v>
      </c>
      <c r="AZ67" s="15">
        <v>36.763981837025668</v>
      </c>
      <c r="BA67" s="15">
        <v>0</v>
      </c>
      <c r="BB67" s="15">
        <v>0</v>
      </c>
      <c r="BC67" s="15">
        <v>5.8337374585091677</v>
      </c>
      <c r="BD67" s="15">
        <v>1.2491475446405247</v>
      </c>
      <c r="BE67" s="15">
        <v>1047.6229779221358</v>
      </c>
      <c r="BF67" s="15">
        <v>0.19687375356735601</v>
      </c>
      <c r="BG67" s="15">
        <v>75.916842509869184</v>
      </c>
      <c r="BH67" s="15">
        <v>43.018657246896062</v>
      </c>
      <c r="BI67" s="15">
        <v>2.5914057578175433</v>
      </c>
      <c r="BJ67" s="15">
        <v>732.87669164654733</v>
      </c>
      <c r="BK67" s="15">
        <v>0</v>
      </c>
      <c r="BL67" s="15">
        <v>28.948043236678764</v>
      </c>
      <c r="BM67" s="15">
        <v>30.073747855634622</v>
      </c>
      <c r="BN67" s="15">
        <v>1.5834252981195769</v>
      </c>
      <c r="BO67" s="15">
        <v>38.09047541778552</v>
      </c>
      <c r="BP67" s="15">
        <v>5.0826879755641485</v>
      </c>
      <c r="BQ67" s="15">
        <v>0.14787175343719847</v>
      </c>
      <c r="BR67" s="15">
        <v>4.9811153428298471</v>
      </c>
      <c r="BS67" s="15">
        <v>5.59427232202823</v>
      </c>
      <c r="BT67" s="15">
        <v>0</v>
      </c>
      <c r="BU67" s="15">
        <v>0</v>
      </c>
      <c r="BV67" s="15">
        <v>47.25418603824069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12.051756873775558</v>
      </c>
      <c r="CC67" s="15">
        <v>0</v>
      </c>
      <c r="CD67" s="15">
        <v>0</v>
      </c>
      <c r="CE67" s="15">
        <v>0</v>
      </c>
      <c r="CF67" s="15">
        <v>0</v>
      </c>
      <c r="CG67" s="15">
        <v>4.146224064403909</v>
      </c>
      <c r="CH67" s="15">
        <v>0.16233604013405184</v>
      </c>
      <c r="CI67" s="15">
        <v>3.7145357241194743</v>
      </c>
      <c r="CJ67" s="15">
        <v>5.0490095470064178</v>
      </c>
      <c r="CK67" s="15">
        <v>31.90471961790016</v>
      </c>
      <c r="CL67" s="15">
        <v>1.5190431546109364</v>
      </c>
      <c r="CM67" s="15">
        <v>1.4507841336955998</v>
      </c>
      <c r="CN67" s="15">
        <v>0.3682988182487672</v>
      </c>
      <c r="CO67" s="15">
        <v>2.3969069931145285E-2</v>
      </c>
      <c r="CP67" s="15">
        <v>1.653533274002098</v>
      </c>
      <c r="CQ67" s="15">
        <v>6.3181429605555478E-2</v>
      </c>
      <c r="CR67" s="15">
        <v>4.5701213755630223E-2</v>
      </c>
      <c r="CS67" s="15">
        <v>0</v>
      </c>
      <c r="CT67" s="15">
        <v>0</v>
      </c>
      <c r="CU67" s="15">
        <v>0.21812116041429586</v>
      </c>
      <c r="CV67" s="15">
        <v>0.78926574767343305</v>
      </c>
      <c r="CW67" s="15">
        <v>0.20218731093163278</v>
      </c>
      <c r="CX67" s="15">
        <v>1.524880826014823</v>
      </c>
      <c r="CY67" s="15">
        <v>2.4960373998873759</v>
      </c>
      <c r="CZ67" s="15">
        <v>2.4775855816369641E-2</v>
      </c>
      <c r="DA67" s="15">
        <v>10.3925718763888</v>
      </c>
      <c r="DB67" s="15">
        <v>12.731311630875924</v>
      </c>
      <c r="DC67" s="15">
        <v>6.0654847424116003</v>
      </c>
      <c r="DD67" s="15">
        <v>0</v>
      </c>
      <c r="DE67" s="15">
        <v>0</v>
      </c>
      <c r="DF67" s="15">
        <v>33.008258895483635</v>
      </c>
      <c r="DG67" s="15">
        <v>13.545481858903727</v>
      </c>
      <c r="DH67" s="15">
        <v>0.570629689065971</v>
      </c>
      <c r="DI67" s="15">
        <v>0.12294629333833756</v>
      </c>
      <c r="DJ67" s="15">
        <v>0.51417582977435905</v>
      </c>
      <c r="DK67" s="15">
        <v>0.93520408921120257</v>
      </c>
      <c r="DL67" s="15">
        <v>0.39292520043612267</v>
      </c>
      <c r="DM67" s="15">
        <v>0</v>
      </c>
      <c r="DN67" s="15">
        <v>0.95303066761734068</v>
      </c>
      <c r="DO67" s="15">
        <v>0</v>
      </c>
      <c r="DP67" s="15">
        <v>0.10559618807864345</v>
      </c>
      <c r="DQ67" s="15">
        <v>0</v>
      </c>
      <c r="DR67" s="15">
        <v>554.90268046582287</v>
      </c>
      <c r="DS67" s="15">
        <v>0</v>
      </c>
      <c r="DT67" s="15">
        <v>1.3513675245040158E-2</v>
      </c>
      <c r="DU67" s="15">
        <v>0.10594486449657474</v>
      </c>
      <c r="DV67" s="15">
        <v>9.2431027175052249E-2</v>
      </c>
      <c r="DW67" s="15">
        <v>1.4231492923283016</v>
      </c>
      <c r="DX67" s="15">
        <v>557.03604574150881</v>
      </c>
      <c r="DY67" s="15">
        <v>1.117953516093817</v>
      </c>
      <c r="DZ67" s="15">
        <v>363.56473622785313</v>
      </c>
      <c r="EA67" s="15">
        <v>88.341595108736598</v>
      </c>
      <c r="EB67" s="15">
        <v>3.7131314882753736</v>
      </c>
      <c r="EC67" s="15">
        <v>53.414448681139952</v>
      </c>
      <c r="ED67" s="15">
        <v>106.4210748258284</v>
      </c>
      <c r="EE67" s="15">
        <v>17.965107792889214</v>
      </c>
      <c r="EF67" s="15">
        <v>140.94175533755734</v>
      </c>
      <c r="EG67" s="15">
        <v>0</v>
      </c>
      <c r="EH67" s="15">
        <v>63.502636638325605</v>
      </c>
      <c r="EI67" s="15">
        <v>176.87471140284876</v>
      </c>
      <c r="EJ67" s="15">
        <v>1.4971416633066252</v>
      </c>
      <c r="EK67" s="15">
        <v>0.95714915752147056</v>
      </c>
      <c r="EL67" s="15">
        <v>6.9912777473194323</v>
      </c>
      <c r="EM67" s="15">
        <v>0</v>
      </c>
      <c r="EN67" s="15">
        <v>0</v>
      </c>
      <c r="EO67" s="15">
        <v>0</v>
      </c>
      <c r="EP67" s="15">
        <v>0</v>
      </c>
      <c r="EQ67" s="15">
        <v>3.2355838210119927</v>
      </c>
      <c r="ER67" s="15">
        <v>0</v>
      </c>
      <c r="ES67" s="15">
        <v>8.4428542761625582</v>
      </c>
      <c r="ET67" s="15">
        <v>20.249263170563577</v>
      </c>
      <c r="EU67" s="15">
        <v>0</v>
      </c>
      <c r="EV67" s="15">
        <v>2.5250360800012919</v>
      </c>
      <c r="EW67" s="15">
        <v>0</v>
      </c>
      <c r="EX67" s="15">
        <v>0</v>
      </c>
      <c r="EY67" s="15">
        <v>0</v>
      </c>
      <c r="EZ67" s="15">
        <v>0</v>
      </c>
      <c r="FA67" s="15">
        <v>0</v>
      </c>
      <c r="FB67" s="15">
        <v>1.5708102603026601</v>
      </c>
      <c r="FC67" s="15">
        <v>2.8540441884191967</v>
      </c>
      <c r="FD67" s="15">
        <v>0</v>
      </c>
      <c r="FE67" s="15">
        <v>0</v>
      </c>
      <c r="FF67" s="15">
        <v>0</v>
      </c>
      <c r="FG67" s="15">
        <v>5.1796574403206161</v>
      </c>
      <c r="FH67" s="15">
        <v>116.97026595066052</v>
      </c>
      <c r="FI67" s="15">
        <v>0</v>
      </c>
      <c r="FJ67" s="15">
        <v>48.723298267801873</v>
      </c>
      <c r="FK67" s="15">
        <v>44.679753833122177</v>
      </c>
      <c r="FL67" s="15">
        <v>30.175768827222416</v>
      </c>
      <c r="FM67" s="15">
        <v>0</v>
      </c>
      <c r="FN67" s="15">
        <v>0</v>
      </c>
      <c r="FO67" s="15">
        <v>74.729031043966458</v>
      </c>
      <c r="FP67" s="15">
        <v>1710.8898577056209</v>
      </c>
      <c r="FQ67" s="15">
        <v>450.49170453632519</v>
      </c>
      <c r="FR67" s="15">
        <v>131.68210080149316</v>
      </c>
      <c r="FS67" s="15">
        <v>227.89594018100772</v>
      </c>
      <c r="FT67" s="15">
        <v>142.30759669703508</v>
      </c>
      <c r="FU67" s="15">
        <v>76.495290566029567</v>
      </c>
      <c r="FV67" s="15">
        <v>267.01034960476784</v>
      </c>
      <c r="FW67" s="15">
        <v>6.1647913566677675</v>
      </c>
      <c r="FX67" s="15">
        <v>1.4067321938100679</v>
      </c>
      <c r="FY67" s="15">
        <v>9.5311345924114086</v>
      </c>
      <c r="FZ67" s="15">
        <v>0.99529936913737438</v>
      </c>
      <c r="GA67" s="15">
        <v>1360.7057804051833</v>
      </c>
      <c r="GB67" s="15">
        <v>1.697870542397061</v>
      </c>
      <c r="GC67" s="15">
        <v>93.362832496589888</v>
      </c>
      <c r="GD67" s="15">
        <v>75.147598607011943</v>
      </c>
      <c r="GE67" s="15">
        <v>14.406212145959802</v>
      </c>
      <c r="GF67" s="15">
        <v>0</v>
      </c>
      <c r="GG67" s="15">
        <v>287.12072889123323</v>
      </c>
      <c r="GH67" s="15">
        <v>122.3389130166693</v>
      </c>
      <c r="GI67" s="15">
        <v>2.1320962018103606</v>
      </c>
      <c r="GJ67" s="15">
        <v>10557.804836433732</v>
      </c>
      <c r="GK67" s="15">
        <v>90.458365159229146</v>
      </c>
      <c r="GL67" s="15">
        <v>2893.7441863727017</v>
      </c>
      <c r="GM67" s="15">
        <v>0</v>
      </c>
      <c r="GN67" s="15">
        <v>0</v>
      </c>
      <c r="GO67" s="15">
        <v>0</v>
      </c>
      <c r="GP67" s="15">
        <v>0</v>
      </c>
      <c r="GQ67" s="15">
        <v>0</v>
      </c>
      <c r="GR67" s="15">
        <v>-3</v>
      </c>
      <c r="GS67" s="15"/>
      <c r="GT67" s="15">
        <v>2981.202551531931</v>
      </c>
      <c r="GU67" s="15">
        <v>13539.007387965665</v>
      </c>
      <c r="GV67" s="15">
        <v>2419.980109503575</v>
      </c>
      <c r="GW67" s="15">
        <v>11062.188789598722</v>
      </c>
      <c r="GX67" s="15">
        <v>13482.168899102298</v>
      </c>
      <c r="GY67" s="15">
        <v>16463.371450634226</v>
      </c>
      <c r="GZ67" s="15">
        <v>27021.176287067959</v>
      </c>
      <c r="HA67" s="15">
        <v>-5531.6099208930709</v>
      </c>
      <c r="HB67" s="15">
        <v>-6487.9020981850181</v>
      </c>
      <c r="HC67" s="15">
        <v>-12019.512019078089</v>
      </c>
      <c r="HD67" s="15">
        <v>4443.8594315561386</v>
      </c>
      <c r="HE67" s="15">
        <v>15001.66426798987</v>
      </c>
    </row>
    <row r="68" spans="2:213" x14ac:dyDescent="0.15">
      <c r="B68" s="27" t="s">
        <v>57</v>
      </c>
      <c r="C68" s="27" t="s">
        <v>249</v>
      </c>
      <c r="D68" s="15">
        <v>13.458987317181059</v>
      </c>
      <c r="E68" s="15">
        <v>2.0207474435711781</v>
      </c>
      <c r="F68" s="15">
        <v>96.281159145841784</v>
      </c>
      <c r="G68" s="15">
        <v>1.4822471006192299</v>
      </c>
      <c r="H68" s="15">
        <v>3.5518593953878332E-2</v>
      </c>
      <c r="I68" s="15">
        <v>63.359483922073593</v>
      </c>
      <c r="J68" s="15">
        <v>0.45223784047853227</v>
      </c>
      <c r="K68" s="15">
        <v>0.29858658976920888</v>
      </c>
      <c r="L68" s="15">
        <v>1.8808473426122842E-3</v>
      </c>
      <c r="M68" s="15">
        <v>1.7362573659512985E-2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169.98238564738108</v>
      </c>
      <c r="U68" s="15">
        <v>14.250909389671037</v>
      </c>
      <c r="V68" s="15">
        <v>1.7758718088794017</v>
      </c>
      <c r="W68" s="15">
        <v>114.01939519230872</v>
      </c>
      <c r="X68" s="15">
        <v>1.367206180861781</v>
      </c>
      <c r="Y68" s="15">
        <v>1.8248489278808675</v>
      </c>
      <c r="Z68" s="15">
        <v>195.57769811861132</v>
      </c>
      <c r="AA68" s="15">
        <v>29.007942146023414</v>
      </c>
      <c r="AB68" s="15">
        <v>224.83160709529218</v>
      </c>
      <c r="AC68" s="15">
        <v>5.1127635599780036E-2</v>
      </c>
      <c r="AD68" s="15">
        <v>0</v>
      </c>
      <c r="AE68" s="15">
        <v>0</v>
      </c>
      <c r="AF68" s="15">
        <v>0.27366805615628248</v>
      </c>
      <c r="AG68" s="15">
        <v>0</v>
      </c>
      <c r="AH68" s="15">
        <v>1.8719646807135468</v>
      </c>
      <c r="AI68" s="15">
        <v>1.6864646844357947</v>
      </c>
      <c r="AJ68" s="15">
        <v>2.1972536133627973</v>
      </c>
      <c r="AK68" s="15">
        <v>1.1824872748037447</v>
      </c>
      <c r="AL68" s="15">
        <v>3.8272575618219218</v>
      </c>
      <c r="AM68" s="15">
        <v>9.513528236020577E-2</v>
      </c>
      <c r="AN68" s="15">
        <v>0.87858979919421476</v>
      </c>
      <c r="AO68" s="15">
        <v>3.2095287527379397</v>
      </c>
      <c r="AP68" s="15">
        <v>1.8266710056780908E-2</v>
      </c>
      <c r="AQ68" s="15">
        <v>0</v>
      </c>
      <c r="AR68" s="15">
        <v>19.798564276832472</v>
      </c>
      <c r="AS68" s="15">
        <v>17.330263631646456</v>
      </c>
      <c r="AT68" s="15">
        <v>4.336680453526907</v>
      </c>
      <c r="AU68" s="15">
        <v>23.644828309330478</v>
      </c>
      <c r="AV68" s="15">
        <v>15.348940368923277</v>
      </c>
      <c r="AW68" s="15">
        <v>0</v>
      </c>
      <c r="AX68" s="15">
        <v>1.6212197532727159</v>
      </c>
      <c r="AY68" s="15">
        <v>0</v>
      </c>
      <c r="AZ68" s="15">
        <v>85.782624286393215</v>
      </c>
      <c r="BA68" s="15">
        <v>0</v>
      </c>
      <c r="BB68" s="15">
        <v>0</v>
      </c>
      <c r="BC68" s="15">
        <v>0.56466785638806816</v>
      </c>
      <c r="BD68" s="15">
        <v>1.2491475446405249</v>
      </c>
      <c r="BE68" s="15">
        <v>141.47263206012224</v>
      </c>
      <c r="BF68" s="15">
        <v>0.12757419231164668</v>
      </c>
      <c r="BG68" s="15">
        <v>5.5736416019903956</v>
      </c>
      <c r="BH68" s="15">
        <v>19.030930750942623</v>
      </c>
      <c r="BI68" s="15">
        <v>6.2443512236567314E-2</v>
      </c>
      <c r="BJ68" s="15">
        <v>163.17024071177795</v>
      </c>
      <c r="BK68" s="15">
        <v>0</v>
      </c>
      <c r="BL68" s="15">
        <v>804.89681194667799</v>
      </c>
      <c r="BM68" s="15">
        <v>31.792247733099458</v>
      </c>
      <c r="BN68" s="15">
        <v>5.4810875704139201</v>
      </c>
      <c r="BO68" s="15">
        <v>15.085336799122981</v>
      </c>
      <c r="BP68" s="15">
        <v>0</v>
      </c>
      <c r="BQ68" s="15">
        <v>4.0328660028326857E-2</v>
      </c>
      <c r="BR68" s="15">
        <v>72.662344268696899</v>
      </c>
      <c r="BS68" s="15">
        <v>37.059538665442915</v>
      </c>
      <c r="BT68" s="15">
        <v>0.17007503409655955</v>
      </c>
      <c r="BU68" s="15">
        <v>0</v>
      </c>
      <c r="BV68" s="15">
        <v>24.310276446875029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4.5713560555700381</v>
      </c>
      <c r="CC68" s="15">
        <v>1.1558255287311645</v>
      </c>
      <c r="CD68" s="15">
        <v>10.179896771966716</v>
      </c>
      <c r="CE68" s="15">
        <v>0</v>
      </c>
      <c r="CF68" s="15">
        <v>1.6942316892292266</v>
      </c>
      <c r="CG68" s="15">
        <v>4.265379171941313</v>
      </c>
      <c r="CH68" s="15">
        <v>8.9284822073728503</v>
      </c>
      <c r="CI68" s="15">
        <v>25.58902387726749</v>
      </c>
      <c r="CJ68" s="15">
        <v>7.5735143205096254</v>
      </c>
      <c r="CK68" s="15">
        <v>135.28645413656264</v>
      </c>
      <c r="CL68" s="15">
        <v>6.0761726184437457</v>
      </c>
      <c r="CM68" s="15">
        <v>1.3347214029999519</v>
      </c>
      <c r="CN68" s="15">
        <v>0.92074704562191811</v>
      </c>
      <c r="CO68" s="15">
        <v>2.9961337413931605E-2</v>
      </c>
      <c r="CP68" s="15">
        <v>10.913869880292342</v>
      </c>
      <c r="CQ68" s="15">
        <v>0.10109028736888877</v>
      </c>
      <c r="CR68" s="15">
        <v>0.24373980669669451</v>
      </c>
      <c r="CS68" s="15">
        <v>0</v>
      </c>
      <c r="CT68" s="15">
        <v>1.7068580289255004</v>
      </c>
      <c r="CU68" s="15">
        <v>1.3087269624857751</v>
      </c>
      <c r="CV68" s="15">
        <v>3.4153521378784704</v>
      </c>
      <c r="CW68" s="15">
        <v>2.0218731093163278</v>
      </c>
      <c r="CX68" s="15">
        <v>3.64308057026218</v>
      </c>
      <c r="CY68" s="15">
        <v>4.2658266884049389E-2</v>
      </c>
      <c r="CZ68" s="15">
        <v>2.4775855816369641E-2</v>
      </c>
      <c r="DA68" s="15">
        <v>3.7116328129959992</v>
      </c>
      <c r="DB68" s="15">
        <v>16.368829239697618</v>
      </c>
      <c r="DC68" s="15">
        <v>6.0654847424116003</v>
      </c>
      <c r="DD68" s="15">
        <v>0</v>
      </c>
      <c r="DE68" s="15">
        <v>0</v>
      </c>
      <c r="DF68" s="15">
        <v>9.1585993903908047</v>
      </c>
      <c r="DG68" s="15">
        <v>15.208012863670708</v>
      </c>
      <c r="DH68" s="15">
        <v>0.44848467898085098</v>
      </c>
      <c r="DI68" s="15">
        <v>8.1964195558891714E-2</v>
      </c>
      <c r="DJ68" s="15">
        <v>0.19281593616538467</v>
      </c>
      <c r="DK68" s="15">
        <v>0.63205566458076679</v>
      </c>
      <c r="DL68" s="15">
        <v>0.37338556161618158</v>
      </c>
      <c r="DM68" s="15">
        <v>0</v>
      </c>
      <c r="DN68" s="15">
        <v>4.5382412743682897E-2</v>
      </c>
      <c r="DO68" s="15">
        <v>0</v>
      </c>
      <c r="DP68" s="15">
        <v>0.12479549500203317</v>
      </c>
      <c r="DQ68" s="15">
        <v>0</v>
      </c>
      <c r="DR68" s="15">
        <v>56.276714531995665</v>
      </c>
      <c r="DS68" s="15">
        <v>1.6109883582324431</v>
      </c>
      <c r="DT68" s="15">
        <v>0.13513675245040158</v>
      </c>
      <c r="DU68" s="15">
        <v>4.2377945798629888</v>
      </c>
      <c r="DV68" s="15">
        <v>0.17871323176963441</v>
      </c>
      <c r="DW68" s="15">
        <v>0.24750422475274811</v>
      </c>
      <c r="DX68" s="15">
        <v>17.269575353812215</v>
      </c>
      <c r="DY68" s="15">
        <v>24.594977354063978</v>
      </c>
      <c r="DZ68" s="15">
        <v>325.56861196286559</v>
      </c>
      <c r="EA68" s="15">
        <v>357.64757875483133</v>
      </c>
      <c r="EB68" s="15">
        <v>199.11667605876696</v>
      </c>
      <c r="EC68" s="15">
        <v>1263.8213240127855</v>
      </c>
      <c r="ED68" s="15">
        <v>249.80202951840513</v>
      </c>
      <c r="EE68" s="15">
        <v>1104.5762757707357</v>
      </c>
      <c r="EF68" s="15">
        <v>642.06799653776113</v>
      </c>
      <c r="EG68" s="15">
        <v>50.768276762402095</v>
      </c>
      <c r="EH68" s="15">
        <v>694.45622407568999</v>
      </c>
      <c r="EI68" s="15">
        <v>756.60341687732819</v>
      </c>
      <c r="EJ68" s="15">
        <v>298.67976182967169</v>
      </c>
      <c r="EK68" s="15">
        <v>779.11941422247708</v>
      </c>
      <c r="EL68" s="15">
        <v>74.906547292708211</v>
      </c>
      <c r="EM68" s="15">
        <v>135.4911333688965</v>
      </c>
      <c r="EN68" s="15">
        <v>241.26287253167919</v>
      </c>
      <c r="EO68" s="15">
        <v>102.88549214935632</v>
      </c>
      <c r="EP68" s="15">
        <v>1.0922890399273679</v>
      </c>
      <c r="EQ68" s="15">
        <v>122.95218519845572</v>
      </c>
      <c r="ER68" s="15">
        <v>0</v>
      </c>
      <c r="ES68" s="15">
        <v>1659.8283672360978</v>
      </c>
      <c r="ET68" s="15">
        <v>3235.3260230767946</v>
      </c>
      <c r="EU68" s="15">
        <v>13543.739430298578</v>
      </c>
      <c r="EV68" s="15">
        <v>7327.0234451437464</v>
      </c>
      <c r="EW68" s="15">
        <v>0</v>
      </c>
      <c r="EX68" s="15">
        <v>0</v>
      </c>
      <c r="EY68" s="15">
        <v>0</v>
      </c>
      <c r="EZ68" s="15">
        <v>0</v>
      </c>
      <c r="FA68" s="15">
        <v>64.409754034203644</v>
      </c>
      <c r="FB68" s="15">
        <v>16.100805168102269</v>
      </c>
      <c r="FC68" s="15">
        <v>18.836691643566695</v>
      </c>
      <c r="FD68" s="15">
        <v>226.97089659131493</v>
      </c>
      <c r="FE68" s="15">
        <v>67.741076236494166</v>
      </c>
      <c r="FF68" s="15">
        <v>96.241288715236095</v>
      </c>
      <c r="FG68" s="15">
        <v>14.178352163063124</v>
      </c>
      <c r="FH68" s="15">
        <v>90.275806916277418</v>
      </c>
      <c r="FI68" s="15">
        <v>21.036900413992679</v>
      </c>
      <c r="FJ68" s="15">
        <v>48.334489421810908</v>
      </c>
      <c r="FK68" s="15">
        <v>3807.9915909772412</v>
      </c>
      <c r="FL68" s="15">
        <v>1510.1004313101303</v>
      </c>
      <c r="FM68" s="15">
        <v>183.34094515503685</v>
      </c>
      <c r="FN68" s="15">
        <v>84.105098345983848</v>
      </c>
      <c r="FO68" s="15">
        <v>397.19036319507308</v>
      </c>
      <c r="FP68" s="15">
        <v>514.25022734485049</v>
      </c>
      <c r="FQ68" s="15">
        <v>668.70019523062865</v>
      </c>
      <c r="FR68" s="15">
        <v>94.415533274463428</v>
      </c>
      <c r="FS68" s="15">
        <v>161.91625873573699</v>
      </c>
      <c r="FT68" s="15">
        <v>219.40488689970977</v>
      </c>
      <c r="FU68" s="15">
        <v>111.75779392512301</v>
      </c>
      <c r="FV68" s="15">
        <v>69.422690897239633</v>
      </c>
      <c r="FW68" s="15">
        <v>511.67768260342461</v>
      </c>
      <c r="FX68" s="15">
        <v>15.239598766275735</v>
      </c>
      <c r="FY68" s="15">
        <v>120.72770483721118</v>
      </c>
      <c r="FZ68" s="15">
        <v>349.35007856721847</v>
      </c>
      <c r="GA68" s="15">
        <v>943.60990440652893</v>
      </c>
      <c r="GB68" s="15">
        <v>17.22125835859876</v>
      </c>
      <c r="GC68" s="15">
        <v>360.93482969102786</v>
      </c>
      <c r="GD68" s="15">
        <v>297.85091387007088</v>
      </c>
      <c r="GE68" s="15">
        <v>354.77947815486948</v>
      </c>
      <c r="GF68" s="15">
        <v>0</v>
      </c>
      <c r="GG68" s="15">
        <v>215.35181634129353</v>
      </c>
      <c r="GH68" s="15">
        <v>0</v>
      </c>
      <c r="GI68" s="15">
        <v>294.22927584982972</v>
      </c>
      <c r="GJ68" s="15">
        <v>47958.370894579319</v>
      </c>
      <c r="GK68" s="15">
        <v>100.58430155765032</v>
      </c>
      <c r="GL68" s="15">
        <v>23468.896293708887</v>
      </c>
      <c r="GM68" s="15">
        <v>0</v>
      </c>
      <c r="GN68" s="15">
        <v>0</v>
      </c>
      <c r="GO68" s="15">
        <v>0</v>
      </c>
      <c r="GP68" s="15">
        <v>0</v>
      </c>
      <c r="GQ68" s="15">
        <v>0</v>
      </c>
      <c r="GR68" s="15">
        <v>-2</v>
      </c>
      <c r="GS68" s="15"/>
      <c r="GT68" s="15">
        <v>23567.480595266537</v>
      </c>
      <c r="GU68" s="15">
        <v>71525.851489845882</v>
      </c>
      <c r="GV68" s="15">
        <v>0</v>
      </c>
      <c r="GW68" s="15">
        <v>0</v>
      </c>
      <c r="GX68" s="15">
        <v>0</v>
      </c>
      <c r="GY68" s="15">
        <v>23567.480595266537</v>
      </c>
      <c r="GZ68" s="15">
        <v>71525.851489845882</v>
      </c>
      <c r="HA68" s="15">
        <v>-9109.491427130728</v>
      </c>
      <c r="HB68" s="15">
        <v>-62416.360062715139</v>
      </c>
      <c r="HC68" s="15">
        <v>-71525.851489845867</v>
      </c>
      <c r="HD68" s="15">
        <v>-47958.370894579326</v>
      </c>
      <c r="HE68" s="15">
        <v>0</v>
      </c>
    </row>
    <row r="69" spans="2:213" x14ac:dyDescent="0.15">
      <c r="B69" s="27" t="s">
        <v>58</v>
      </c>
      <c r="C69" s="27" t="s">
        <v>250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1.110778579329974</v>
      </c>
      <c r="AW69" s="15">
        <v>0</v>
      </c>
      <c r="AX69" s="15">
        <v>4.226664963400701E-2</v>
      </c>
      <c r="AY69" s="15">
        <v>0</v>
      </c>
      <c r="AZ69" s="15">
        <v>24.509321224683777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9.4499401712330872E-3</v>
      </c>
      <c r="BG69" s="15">
        <v>0</v>
      </c>
      <c r="BH69" s="15">
        <v>0.56980091254717335</v>
      </c>
      <c r="BI69" s="15">
        <v>0</v>
      </c>
      <c r="BJ69" s="15">
        <v>0.24665522856897465</v>
      </c>
      <c r="BK69" s="15">
        <v>0</v>
      </c>
      <c r="BL69" s="15">
        <v>0</v>
      </c>
      <c r="BM69" s="15">
        <v>4.2962496936620891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13.392226285993862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108.46581186398002</v>
      </c>
      <c r="CC69" s="15">
        <v>8.7045188523915878E-2</v>
      </c>
      <c r="CD69" s="15">
        <v>6.2103936244553859</v>
      </c>
      <c r="CE69" s="15">
        <v>0</v>
      </c>
      <c r="CF69" s="15">
        <v>0</v>
      </c>
      <c r="CG69" s="15">
        <v>0.43978817098000211</v>
      </c>
      <c r="CH69" s="15">
        <v>0</v>
      </c>
      <c r="CI69" s="15">
        <v>0</v>
      </c>
      <c r="CJ69" s="15">
        <v>1.2622523867516044</v>
      </c>
      <c r="CK69" s="15">
        <v>0.16229704740888554</v>
      </c>
      <c r="CL69" s="15">
        <v>0</v>
      </c>
      <c r="CM69" s="15">
        <v>0</v>
      </c>
      <c r="CN69" s="15">
        <v>0.1841494091243836</v>
      </c>
      <c r="CO69" s="15">
        <v>0</v>
      </c>
      <c r="CP69" s="15">
        <v>0.5428048358845432</v>
      </c>
      <c r="CQ69" s="15">
        <v>0</v>
      </c>
      <c r="CR69" s="15">
        <v>0</v>
      </c>
      <c r="CS69" s="15">
        <v>0</v>
      </c>
      <c r="CT69" s="15">
        <v>0.24383686127507145</v>
      </c>
      <c r="CU69" s="15">
        <v>0</v>
      </c>
      <c r="CV69" s="15">
        <v>0</v>
      </c>
      <c r="CW69" s="15">
        <v>0.20218731093163278</v>
      </c>
      <c r="CX69" s="15">
        <v>0.13892338708530796</v>
      </c>
      <c r="CY69" s="15">
        <v>0</v>
      </c>
      <c r="CZ69" s="15">
        <v>0</v>
      </c>
      <c r="DA69" s="15">
        <v>0</v>
      </c>
      <c r="DB69" s="15">
        <v>1.2125058696072308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0</v>
      </c>
      <c r="DI69" s="15">
        <v>0</v>
      </c>
      <c r="DJ69" s="15">
        <v>0</v>
      </c>
      <c r="DK69" s="15">
        <v>0</v>
      </c>
      <c r="DL69" s="15">
        <v>0</v>
      </c>
      <c r="DM69" s="15">
        <v>0</v>
      </c>
      <c r="DN69" s="15">
        <v>0</v>
      </c>
      <c r="DO69" s="15">
        <v>0</v>
      </c>
      <c r="DP69" s="15">
        <v>0</v>
      </c>
      <c r="DQ69" s="15">
        <v>0</v>
      </c>
      <c r="DR69" s="15">
        <v>1.4798965571634344</v>
      </c>
      <c r="DS69" s="15">
        <v>0</v>
      </c>
      <c r="DT69" s="15">
        <v>0</v>
      </c>
      <c r="DU69" s="15">
        <v>0</v>
      </c>
      <c r="DV69" s="15">
        <v>0</v>
      </c>
      <c r="DW69" s="15">
        <v>0</v>
      </c>
      <c r="DX69" s="15">
        <v>0</v>
      </c>
      <c r="DY69" s="15">
        <v>0.7453023440625447</v>
      </c>
      <c r="DZ69" s="15">
        <v>50.381398490214316</v>
      </c>
      <c r="EA69" s="15">
        <v>211.01981125163269</v>
      </c>
      <c r="EB69" s="15">
        <v>2.3207071801721089</v>
      </c>
      <c r="EC69" s="15">
        <v>4456.3217291809187</v>
      </c>
      <c r="ED69" s="15">
        <v>802.4635109883601</v>
      </c>
      <c r="EE69" s="15">
        <v>1177.4055261185854</v>
      </c>
      <c r="EF69" s="15">
        <v>0</v>
      </c>
      <c r="EG69" s="15">
        <v>0</v>
      </c>
      <c r="EH69" s="15">
        <v>0</v>
      </c>
      <c r="EI69" s="15">
        <v>8.823620992937105</v>
      </c>
      <c r="EJ69" s="15">
        <v>-0.74857083165331262</v>
      </c>
      <c r="EK69" s="15">
        <v>-0.95714915752147056</v>
      </c>
      <c r="EL69" s="15">
        <v>0</v>
      </c>
      <c r="EM69" s="15">
        <v>0</v>
      </c>
      <c r="EN69" s="15">
        <v>0</v>
      </c>
      <c r="EO69" s="15">
        <v>0</v>
      </c>
      <c r="EP69" s="15">
        <v>0</v>
      </c>
      <c r="EQ69" s="15">
        <v>1.0785279403373309</v>
      </c>
      <c r="ER69" s="15">
        <v>0</v>
      </c>
      <c r="ES69" s="15">
        <v>0</v>
      </c>
      <c r="ET69" s="15">
        <v>0</v>
      </c>
      <c r="EU69" s="15">
        <v>0</v>
      </c>
      <c r="EV69" s="15">
        <v>0</v>
      </c>
      <c r="EW69" s="15">
        <v>0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0</v>
      </c>
      <c r="FD69" s="15">
        <v>0</v>
      </c>
      <c r="FE69" s="15">
        <v>0</v>
      </c>
      <c r="FF69" s="15">
        <v>0</v>
      </c>
      <c r="FG69" s="15">
        <v>0</v>
      </c>
      <c r="FH69" s="15">
        <v>0</v>
      </c>
      <c r="FI69" s="15">
        <v>0</v>
      </c>
      <c r="FJ69" s="15">
        <v>0.47892504973032435</v>
      </c>
      <c r="FK69" s="15">
        <v>0</v>
      </c>
      <c r="FL69" s="15">
        <v>0</v>
      </c>
      <c r="FM69" s="15">
        <v>0</v>
      </c>
      <c r="FN69" s="15">
        <v>0</v>
      </c>
      <c r="FO69" s="15">
        <v>0</v>
      </c>
      <c r="FP69" s="15">
        <v>0</v>
      </c>
      <c r="FQ69" s="15">
        <v>0</v>
      </c>
      <c r="FR69" s="15">
        <v>0</v>
      </c>
      <c r="FS69" s="15">
        <v>0.75663108674218427</v>
      </c>
      <c r="FT69" s="15">
        <v>1.5724805283731069</v>
      </c>
      <c r="FU69" s="15">
        <v>7.1590760298831464</v>
      </c>
      <c r="FV69" s="15">
        <v>1.3350517480238393</v>
      </c>
      <c r="FW69" s="15">
        <v>0</v>
      </c>
      <c r="FX69" s="15">
        <v>0</v>
      </c>
      <c r="FY69" s="15">
        <v>0</v>
      </c>
      <c r="FZ69" s="15">
        <v>0</v>
      </c>
      <c r="GA69" s="15">
        <v>0.91798964075360612</v>
      </c>
      <c r="GB69" s="15">
        <v>0</v>
      </c>
      <c r="GC69" s="15">
        <v>77.292528775092194</v>
      </c>
      <c r="GD69" s="15">
        <v>0</v>
      </c>
      <c r="GE69" s="15">
        <v>0</v>
      </c>
      <c r="GF69" s="15">
        <v>0</v>
      </c>
      <c r="GG69" s="15">
        <v>8.677214929857648</v>
      </c>
      <c r="GH69" s="15">
        <v>0</v>
      </c>
      <c r="GI69" s="15">
        <v>0</v>
      </c>
      <c r="GJ69" s="15">
        <v>6971.8529533142628</v>
      </c>
      <c r="GK69" s="15">
        <v>0.67506242656141158</v>
      </c>
      <c r="GL69" s="15">
        <v>-6.1199999999999992</v>
      </c>
      <c r="GM69" s="15">
        <v>0</v>
      </c>
      <c r="GN69" s="15">
        <v>0</v>
      </c>
      <c r="GO69" s="15">
        <v>0</v>
      </c>
      <c r="GP69" s="15">
        <v>0</v>
      </c>
      <c r="GQ69" s="15">
        <v>0</v>
      </c>
      <c r="GR69" s="15">
        <v>0</v>
      </c>
      <c r="GS69" s="15"/>
      <c r="GT69" s="15">
        <v>-5.4449375734385885</v>
      </c>
      <c r="GU69" s="15">
        <v>6966.4080157408243</v>
      </c>
      <c r="GV69" s="15">
        <v>0.68124453446346556</v>
      </c>
      <c r="GW69" s="15">
        <v>2102.2933252747821</v>
      </c>
      <c r="GX69" s="15">
        <v>2102.9745698092456</v>
      </c>
      <c r="GY69" s="15">
        <v>2097.5296322358072</v>
      </c>
      <c r="GZ69" s="15">
        <v>9069.3825855500691</v>
      </c>
      <c r="HA69" s="15">
        <v>-143.44004965135318</v>
      </c>
      <c r="HB69" s="15">
        <v>-5547.4940752277926</v>
      </c>
      <c r="HC69" s="15">
        <v>-5690.9341248791452</v>
      </c>
      <c r="HD69" s="15">
        <v>-3593.4044926433385</v>
      </c>
      <c r="HE69" s="15">
        <v>3378.4484606709234</v>
      </c>
    </row>
    <row r="70" spans="2:213" x14ac:dyDescent="0.15">
      <c r="B70" s="27" t="s">
        <v>59</v>
      </c>
      <c r="C70" s="27" t="s">
        <v>251</v>
      </c>
      <c r="D70" s="15">
        <v>0.38692403058584218</v>
      </c>
      <c r="E70" s="15">
        <v>2.9444672103083893</v>
      </c>
      <c r="F70" s="15">
        <v>186.99233387828775</v>
      </c>
      <c r="G70" s="15">
        <v>1.7904370918370898</v>
      </c>
      <c r="H70" s="15">
        <v>8.8796484884695829E-3</v>
      </c>
      <c r="I70" s="15">
        <v>90.76933719780061</v>
      </c>
      <c r="J70" s="15">
        <v>0.15693837925853382</v>
      </c>
      <c r="K70" s="15">
        <v>0.34573184078539976</v>
      </c>
      <c r="L70" s="15">
        <v>6.582965699142994E-3</v>
      </c>
      <c r="M70" s="15">
        <v>1.4077762426632149E-3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480.65532609095351</v>
      </c>
      <c r="U70" s="15">
        <v>197.97696422084817</v>
      </c>
      <c r="V70" s="15">
        <v>4.6069770366612177</v>
      </c>
      <c r="W70" s="15">
        <v>794.85384014076999</v>
      </c>
      <c r="X70" s="15">
        <v>6.152427813878016</v>
      </c>
      <c r="Y70" s="15">
        <v>40.852880668672761</v>
      </c>
      <c r="Z70" s="15">
        <v>717.47742527638752</v>
      </c>
      <c r="AA70" s="15">
        <v>19.338628097348945</v>
      </c>
      <c r="AB70" s="15">
        <v>2667.3204296305116</v>
      </c>
      <c r="AC70" s="15">
        <v>2.2229406782513063E-3</v>
      </c>
      <c r="AD70" s="15">
        <v>0</v>
      </c>
      <c r="AE70" s="15">
        <v>0</v>
      </c>
      <c r="AF70" s="15">
        <v>0.15863934563140983</v>
      </c>
      <c r="AG70" s="15">
        <v>0</v>
      </c>
      <c r="AH70" s="15">
        <v>0.32090823097946519</v>
      </c>
      <c r="AI70" s="15">
        <v>2.1236962692895185</v>
      </c>
      <c r="AJ70" s="15">
        <v>2.0009519208469615</v>
      </c>
      <c r="AK70" s="15">
        <v>2.0693527309065534</v>
      </c>
      <c r="AL70" s="15">
        <v>39.014555890724743</v>
      </c>
      <c r="AM70" s="15">
        <v>0.13065728679383101</v>
      </c>
      <c r="AN70" s="15">
        <v>14.116009440387048</v>
      </c>
      <c r="AO70" s="15">
        <v>130.66481658048465</v>
      </c>
      <c r="AP70" s="15">
        <v>3.261912510139448E-4</v>
      </c>
      <c r="AQ70" s="15">
        <v>0</v>
      </c>
      <c r="AR70" s="15">
        <v>12.829977229405248</v>
      </c>
      <c r="AS70" s="15">
        <v>12.026566934424375</v>
      </c>
      <c r="AT70" s="15">
        <v>76.529655062239556</v>
      </c>
      <c r="AU70" s="15">
        <v>750.09444700450513</v>
      </c>
      <c r="AV70" s="15">
        <v>3.8372350922308192</v>
      </c>
      <c r="AW70" s="15">
        <v>0</v>
      </c>
      <c r="AX70" s="15">
        <v>0.61286641969310163</v>
      </c>
      <c r="AY70" s="15">
        <v>0</v>
      </c>
      <c r="AZ70" s="15">
        <v>32.168484107397454</v>
      </c>
      <c r="BA70" s="15">
        <v>0</v>
      </c>
      <c r="BB70" s="15">
        <v>0</v>
      </c>
      <c r="BC70" s="15">
        <v>2.7772491179776138</v>
      </c>
      <c r="BD70" s="15">
        <v>0.93686065848039357</v>
      </c>
      <c r="BE70" s="15">
        <v>4474.1626764860193</v>
      </c>
      <c r="BF70" s="15">
        <v>1.0268934986073288</v>
      </c>
      <c r="BG70" s="15">
        <v>158.3682993117271</v>
      </c>
      <c r="BH70" s="15">
        <v>18.86004294319509</v>
      </c>
      <c r="BI70" s="15">
        <v>0.14049790253227645</v>
      </c>
      <c r="BJ70" s="15">
        <v>197.45531748286544</v>
      </c>
      <c r="BK70" s="15">
        <v>0</v>
      </c>
      <c r="BL70" s="15">
        <v>0</v>
      </c>
      <c r="BM70" s="15">
        <v>10586.818495122119</v>
      </c>
      <c r="BN70" s="15">
        <v>5.237483678395523</v>
      </c>
      <c r="BO70" s="15">
        <v>245.13672298574843</v>
      </c>
      <c r="BP70" s="15">
        <v>3.2344378026317302</v>
      </c>
      <c r="BQ70" s="15">
        <v>2.1239760948252147</v>
      </c>
      <c r="BR70" s="15">
        <v>51.873705483946082</v>
      </c>
      <c r="BS70" s="15">
        <v>0.62209882775678993</v>
      </c>
      <c r="BT70" s="15">
        <v>2.6942579658860911E-2</v>
      </c>
      <c r="BU70" s="15">
        <v>0</v>
      </c>
      <c r="BV70" s="15">
        <v>6.9030674653829474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3.3246225858691196</v>
      </c>
      <c r="CC70" s="15">
        <v>2.9015062841305297E-2</v>
      </c>
      <c r="CD70" s="15">
        <v>0.65602745715966082</v>
      </c>
      <c r="CE70" s="15">
        <v>0</v>
      </c>
      <c r="CF70" s="15">
        <v>68.61638341378368</v>
      </c>
      <c r="CG70" s="15">
        <v>1.7312071060995842</v>
      </c>
      <c r="CH70" s="15">
        <v>1.78569644147457</v>
      </c>
      <c r="CI70" s="15">
        <v>23.525392919423336</v>
      </c>
      <c r="CJ70" s="15">
        <v>201.96038188025668</v>
      </c>
      <c r="CK70" s="15">
        <v>57.021190945060461</v>
      </c>
      <c r="CL70" s="15">
        <v>4.0507817456291635</v>
      </c>
      <c r="CM70" s="15">
        <v>1.7409409604347199</v>
      </c>
      <c r="CN70" s="15">
        <v>15.284400957323841</v>
      </c>
      <c r="CO70" s="15">
        <v>1.4621132657998628</v>
      </c>
      <c r="CP70" s="15">
        <v>69.511673389474566</v>
      </c>
      <c r="CQ70" s="15">
        <v>0.51808772276555493</v>
      </c>
      <c r="CR70" s="15">
        <v>0.94449175094969118</v>
      </c>
      <c r="CS70" s="15">
        <v>0</v>
      </c>
      <c r="CT70" s="15">
        <v>11.216495618653287</v>
      </c>
      <c r="CU70" s="15">
        <v>21.157752560186697</v>
      </c>
      <c r="CV70" s="15">
        <v>8.776880004315128</v>
      </c>
      <c r="CW70" s="15">
        <v>146.38361311450214</v>
      </c>
      <c r="CX70" s="15">
        <v>10.997598328267555</v>
      </c>
      <c r="CY70" s="15">
        <v>5.5726823944489636</v>
      </c>
      <c r="CZ70" s="15">
        <v>3.022654409597096</v>
      </c>
      <c r="DA70" s="15">
        <v>93.533146887499186</v>
      </c>
      <c r="DB70" s="15">
        <v>596.55288784675759</v>
      </c>
      <c r="DC70" s="15">
        <v>867.3643181648589</v>
      </c>
      <c r="DD70" s="15">
        <v>0</v>
      </c>
      <c r="DE70" s="15">
        <v>0</v>
      </c>
      <c r="DF70" s="15">
        <v>162.68668255031272</v>
      </c>
      <c r="DG70" s="15">
        <v>215.45645420168682</v>
      </c>
      <c r="DH70" s="15">
        <v>34.824107900177438</v>
      </c>
      <c r="DI70" s="15">
        <v>0.28687468445612097</v>
      </c>
      <c r="DJ70" s="15">
        <v>7.0699176593974373</v>
      </c>
      <c r="DK70" s="15">
        <v>32.315096519409451</v>
      </c>
      <c r="DL70" s="15">
        <v>38.845344960355916</v>
      </c>
      <c r="DM70" s="15">
        <v>1.9112732669037273</v>
      </c>
      <c r="DN70" s="15">
        <v>23.354443416704367</v>
      </c>
      <c r="DO70" s="15">
        <v>0</v>
      </c>
      <c r="DP70" s="15">
        <v>1.5935424746413467</v>
      </c>
      <c r="DQ70" s="15">
        <v>0</v>
      </c>
      <c r="DR70" s="15">
        <v>1602.0599672787832</v>
      </c>
      <c r="DS70" s="15">
        <v>2.2260930041030123</v>
      </c>
      <c r="DT70" s="15">
        <v>0.56757436029168651</v>
      </c>
      <c r="DU70" s="15">
        <v>13.843462294219101</v>
      </c>
      <c r="DV70" s="15">
        <v>0.3798038809653419</v>
      </c>
      <c r="DW70" s="15">
        <v>89.541003108783599</v>
      </c>
      <c r="DX70" s="15">
        <v>1562.3526295290706</v>
      </c>
      <c r="DY70" s="15">
        <v>8.1983257846879916</v>
      </c>
      <c r="DZ70" s="15">
        <v>3344.303151749652</v>
      </c>
      <c r="EA70" s="15">
        <v>1482.3914927443079</v>
      </c>
      <c r="EB70" s="15">
        <v>1134.361669668127</v>
      </c>
      <c r="EC70" s="15">
        <v>1942.391404829566</v>
      </c>
      <c r="ED70" s="15">
        <v>704.84252367600368</v>
      </c>
      <c r="EE70" s="15">
        <v>0</v>
      </c>
      <c r="EF70" s="15">
        <v>0</v>
      </c>
      <c r="EG70" s="15">
        <v>0</v>
      </c>
      <c r="EH70" s="15">
        <v>2220.2276599987899</v>
      </c>
      <c r="EI70" s="15">
        <v>148.12320868849673</v>
      </c>
      <c r="EJ70" s="15">
        <v>416.20538239924178</v>
      </c>
      <c r="EK70" s="15">
        <v>3717.5673278133918</v>
      </c>
      <c r="EL70" s="15">
        <v>387.5165379942772</v>
      </c>
      <c r="EM70" s="15">
        <v>882.14207425356608</v>
      </c>
      <c r="EN70" s="15">
        <v>172.88902889420805</v>
      </c>
      <c r="EO70" s="15">
        <v>284.91367056744826</v>
      </c>
      <c r="EP70" s="15">
        <v>232.65756550452932</v>
      </c>
      <c r="EQ70" s="15">
        <v>0</v>
      </c>
      <c r="ER70" s="15">
        <v>0</v>
      </c>
      <c r="ES70" s="15">
        <v>0</v>
      </c>
      <c r="ET70" s="15">
        <v>34.929978969222176</v>
      </c>
      <c r="EU70" s="15">
        <v>0</v>
      </c>
      <c r="EV70" s="15">
        <v>2.5250360800012919</v>
      </c>
      <c r="EW70" s="15">
        <v>0</v>
      </c>
      <c r="EX70" s="15">
        <v>0</v>
      </c>
      <c r="EY70" s="15">
        <v>0</v>
      </c>
      <c r="EZ70" s="15">
        <v>0</v>
      </c>
      <c r="FA70" s="15">
        <v>5.1056512344185823</v>
      </c>
      <c r="FB70" s="15">
        <v>42.019174463096149</v>
      </c>
      <c r="FC70" s="15">
        <v>210.62846110533667</v>
      </c>
      <c r="FD70" s="15">
        <v>0</v>
      </c>
      <c r="FE70" s="15">
        <v>0</v>
      </c>
      <c r="FF70" s="15">
        <v>5.1121988682381172</v>
      </c>
      <c r="FG70" s="15">
        <v>6.9534968887226176</v>
      </c>
      <c r="FH70" s="15">
        <v>1099.8117122165838</v>
      </c>
      <c r="FI70" s="15">
        <v>8.6622531116440467</v>
      </c>
      <c r="FJ70" s="15">
        <v>86.984875908310414</v>
      </c>
      <c r="FK70" s="15">
        <v>33.190674276033619</v>
      </c>
      <c r="FL70" s="15">
        <v>331.93345709944663</v>
      </c>
      <c r="FM70" s="15">
        <v>69.497723360711845</v>
      </c>
      <c r="FN70" s="15">
        <v>0</v>
      </c>
      <c r="FO70" s="15">
        <v>123.95700215530337</v>
      </c>
      <c r="FP70" s="15">
        <v>1658.7765459479208</v>
      </c>
      <c r="FQ70" s="15">
        <v>513.35273809201112</v>
      </c>
      <c r="FR70" s="15">
        <v>0</v>
      </c>
      <c r="FS70" s="15">
        <v>19.088386226446229</v>
      </c>
      <c r="FT70" s="15">
        <v>21.998218545938606</v>
      </c>
      <c r="FU70" s="15">
        <v>102.39507511347861</v>
      </c>
      <c r="FV70" s="15">
        <v>36.04639719664366</v>
      </c>
      <c r="FW70" s="15">
        <v>12.329582713335535</v>
      </c>
      <c r="FX70" s="15">
        <v>64.944136280898135</v>
      </c>
      <c r="FY70" s="15">
        <v>477.35099083660469</v>
      </c>
      <c r="FZ70" s="15">
        <v>167.21029401507889</v>
      </c>
      <c r="GA70" s="15">
        <v>835.39414386405883</v>
      </c>
      <c r="GB70" s="15">
        <v>8.4893527119853065</v>
      </c>
      <c r="GC70" s="15">
        <v>121.69804355793342</v>
      </c>
      <c r="GD70" s="15">
        <v>176.62850882230669</v>
      </c>
      <c r="GE70" s="15">
        <v>329.56410932700379</v>
      </c>
      <c r="GF70" s="15">
        <v>0</v>
      </c>
      <c r="GG70" s="15">
        <v>35.923777838110539</v>
      </c>
      <c r="GH70" s="15">
        <v>472.51188868032409</v>
      </c>
      <c r="GI70" s="15">
        <v>63.536466813948742</v>
      </c>
      <c r="GJ70" s="15">
        <v>52310.380160026143</v>
      </c>
      <c r="GK70" s="15">
        <v>113.41048766231715</v>
      </c>
      <c r="GL70" s="15">
        <v>4424.76</v>
      </c>
      <c r="GM70" s="15">
        <v>0</v>
      </c>
      <c r="GN70" s="15">
        <v>30</v>
      </c>
      <c r="GO70" s="15">
        <v>0</v>
      </c>
      <c r="GP70" s="15">
        <v>0</v>
      </c>
      <c r="GQ70" s="15">
        <v>0</v>
      </c>
      <c r="GR70" s="15">
        <v>-6</v>
      </c>
      <c r="GS70" s="15"/>
      <c r="GT70" s="15">
        <v>4562.1704876623171</v>
      </c>
      <c r="GU70" s="15">
        <v>56872.550647688455</v>
      </c>
      <c r="GV70" s="15">
        <v>3121.800403939887</v>
      </c>
      <c r="GW70" s="15">
        <v>36437.778639714481</v>
      </c>
      <c r="GX70" s="15">
        <v>39559.579043654376</v>
      </c>
      <c r="GY70" s="15">
        <v>44121.749531316695</v>
      </c>
      <c r="GZ70" s="15">
        <v>96432.129691342838</v>
      </c>
      <c r="HA70" s="15">
        <v>-8659.319728617862</v>
      </c>
      <c r="HB70" s="15">
        <v>-40484.419209555737</v>
      </c>
      <c r="HC70" s="15">
        <v>-49143.738938173599</v>
      </c>
      <c r="HD70" s="15">
        <v>-5021.9894068569138</v>
      </c>
      <c r="HE70" s="15">
        <v>47288.390753169238</v>
      </c>
    </row>
    <row r="71" spans="2:213" x14ac:dyDescent="0.15">
      <c r="B71" s="27" t="s">
        <v>60</v>
      </c>
      <c r="C71" s="27" t="s">
        <v>252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9.3851749510881011E-4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1.5668994542177757</v>
      </c>
      <c r="CR71" s="15">
        <v>11.577640818092988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0</v>
      </c>
      <c r="DB71" s="15">
        <v>3.6375176088216925</v>
      </c>
      <c r="DC71" s="15">
        <v>0</v>
      </c>
      <c r="DD71" s="15">
        <v>0</v>
      </c>
      <c r="DE71" s="15">
        <v>0</v>
      </c>
      <c r="DF71" s="15">
        <v>0</v>
      </c>
      <c r="DG71" s="15">
        <v>0</v>
      </c>
      <c r="DH71" s="15">
        <v>0</v>
      </c>
      <c r="DI71" s="15">
        <v>0</v>
      </c>
      <c r="DJ71" s="15">
        <v>0</v>
      </c>
      <c r="DK71" s="15">
        <v>0</v>
      </c>
      <c r="DL71" s="15">
        <v>0</v>
      </c>
      <c r="DM71" s="15">
        <v>0</v>
      </c>
      <c r="DN71" s="15">
        <v>0</v>
      </c>
      <c r="DO71" s="15">
        <v>0</v>
      </c>
      <c r="DP71" s="15">
        <v>6.450967126258945</v>
      </c>
      <c r="DQ71" s="15">
        <v>0</v>
      </c>
      <c r="DR71" s="15">
        <v>0</v>
      </c>
      <c r="DS71" s="15">
        <v>0</v>
      </c>
      <c r="DT71" s="15">
        <v>0</v>
      </c>
      <c r="DU71" s="15">
        <v>3.5314954832191582E-2</v>
      </c>
      <c r="DV71" s="15">
        <v>0.77283004723364068</v>
      </c>
      <c r="DW71" s="15">
        <v>0</v>
      </c>
      <c r="DX71" s="15">
        <v>0</v>
      </c>
      <c r="DY71" s="15">
        <v>0</v>
      </c>
      <c r="DZ71" s="15">
        <v>0</v>
      </c>
      <c r="EA71" s="15">
        <v>0</v>
      </c>
      <c r="EB71" s="15">
        <v>0</v>
      </c>
      <c r="EC71" s="15">
        <v>0</v>
      </c>
      <c r="ED71" s="15">
        <v>0</v>
      </c>
      <c r="EE71" s="15">
        <v>0</v>
      </c>
      <c r="EF71" s="15">
        <v>0</v>
      </c>
      <c r="EG71" s="15">
        <v>0</v>
      </c>
      <c r="EH71" s="15">
        <v>0</v>
      </c>
      <c r="EI71" s="15">
        <v>0</v>
      </c>
      <c r="EJ71" s="15">
        <v>0</v>
      </c>
      <c r="EK71" s="15">
        <v>0</v>
      </c>
      <c r="EL71" s="15">
        <v>0</v>
      </c>
      <c r="EM71" s="15">
        <v>0</v>
      </c>
      <c r="EN71" s="15">
        <v>0</v>
      </c>
      <c r="EO71" s="15">
        <v>0</v>
      </c>
      <c r="EP71" s="15">
        <v>0</v>
      </c>
      <c r="EQ71" s="15">
        <v>0</v>
      </c>
      <c r="ER71" s="15">
        <v>0</v>
      </c>
      <c r="ES71" s="15">
        <v>0</v>
      </c>
      <c r="ET71" s="15">
        <v>0</v>
      </c>
      <c r="EU71" s="15">
        <v>31.235182275374516</v>
      </c>
      <c r="EV71" s="15">
        <v>445.03760910022754</v>
      </c>
      <c r="EW71" s="15">
        <v>0</v>
      </c>
      <c r="EX71" s="15">
        <v>0</v>
      </c>
      <c r="EY71" s="15">
        <v>0</v>
      </c>
      <c r="EZ71" s="15">
        <v>0</v>
      </c>
      <c r="FA71" s="15">
        <v>0</v>
      </c>
      <c r="FB71" s="15">
        <v>0</v>
      </c>
      <c r="FC71" s="15">
        <v>0</v>
      </c>
      <c r="FD71" s="15">
        <v>0</v>
      </c>
      <c r="FE71" s="15">
        <v>0</v>
      </c>
      <c r="FF71" s="15">
        <v>0</v>
      </c>
      <c r="FG71" s="15">
        <v>0</v>
      </c>
      <c r="FH71" s="15">
        <v>0</v>
      </c>
      <c r="FI71" s="15">
        <v>0</v>
      </c>
      <c r="FJ71" s="15">
        <v>0</v>
      </c>
      <c r="FK71" s="15">
        <v>53.615704599746614</v>
      </c>
      <c r="FL71" s="15">
        <v>0</v>
      </c>
      <c r="FM71" s="15">
        <v>0</v>
      </c>
      <c r="FN71" s="15">
        <v>0</v>
      </c>
      <c r="FO71" s="15">
        <v>0</v>
      </c>
      <c r="FP71" s="15">
        <v>0</v>
      </c>
      <c r="FQ71" s="15">
        <v>0</v>
      </c>
      <c r="FR71" s="15">
        <v>0</v>
      </c>
      <c r="FS71" s="15">
        <v>0</v>
      </c>
      <c r="FT71" s="15">
        <v>0</v>
      </c>
      <c r="FU71" s="15">
        <v>0</v>
      </c>
      <c r="FV71" s="15">
        <v>0</v>
      </c>
      <c r="FW71" s="15">
        <v>0</v>
      </c>
      <c r="FX71" s="15">
        <v>0</v>
      </c>
      <c r="FY71" s="15">
        <v>2977.6852989125305</v>
      </c>
      <c r="FZ71" s="15">
        <v>0.99529936913737438</v>
      </c>
      <c r="GA71" s="15">
        <v>0</v>
      </c>
      <c r="GB71" s="15">
        <v>0</v>
      </c>
      <c r="GC71" s="15">
        <v>0</v>
      </c>
      <c r="GD71" s="15">
        <v>0</v>
      </c>
      <c r="GE71" s="15">
        <v>0.71147155965797138</v>
      </c>
      <c r="GF71" s="15">
        <v>0</v>
      </c>
      <c r="GG71" s="15">
        <v>9.5612072389423908</v>
      </c>
      <c r="GH71" s="15">
        <v>0</v>
      </c>
      <c r="GI71" s="15">
        <v>0</v>
      </c>
      <c r="GJ71" s="15">
        <v>3542.8838815825693</v>
      </c>
      <c r="GK71" s="15">
        <v>0</v>
      </c>
      <c r="GL71" s="15">
        <v>39.78</v>
      </c>
      <c r="GM71" s="15">
        <v>0</v>
      </c>
      <c r="GN71" s="15">
        <v>0</v>
      </c>
      <c r="GO71" s="15">
        <v>0</v>
      </c>
      <c r="GP71" s="15">
        <v>0</v>
      </c>
      <c r="GQ71" s="15">
        <v>0</v>
      </c>
      <c r="GR71" s="15">
        <v>-1</v>
      </c>
      <c r="GS71" s="15"/>
      <c r="GT71" s="15">
        <v>38.78</v>
      </c>
      <c r="GU71" s="15">
        <v>3581.6638815825695</v>
      </c>
      <c r="GV71" s="15">
        <v>2.8669584997190797E-2</v>
      </c>
      <c r="GW71" s="15">
        <v>1027.3267957326702</v>
      </c>
      <c r="GX71" s="15">
        <v>1027.3554653176673</v>
      </c>
      <c r="GY71" s="15">
        <v>1066.1354653176672</v>
      </c>
      <c r="GZ71" s="15">
        <v>4609.0193469002361</v>
      </c>
      <c r="HA71" s="15">
        <v>-1021.1690108098023</v>
      </c>
      <c r="HB71" s="15">
        <v>-2349.8553568529437</v>
      </c>
      <c r="HC71" s="15">
        <v>-3371.024367662746</v>
      </c>
      <c r="HD71" s="15">
        <v>-2304.8889023450788</v>
      </c>
      <c r="HE71" s="15">
        <v>1237.9949792374907</v>
      </c>
    </row>
    <row r="72" spans="2:213" x14ac:dyDescent="0.15">
      <c r="B72" s="27" t="s">
        <v>61</v>
      </c>
      <c r="C72" s="27" t="s">
        <v>253</v>
      </c>
      <c r="D72" s="15">
        <v>0.96953961885177919</v>
      </c>
      <c r="E72" s="15">
        <v>1.7436713464022306</v>
      </c>
      <c r="F72" s="15">
        <v>4.7742723543392618</v>
      </c>
      <c r="G72" s="15">
        <v>7.3378569337585631E-2</v>
      </c>
      <c r="H72" s="15">
        <v>2.6638945465408747E-2</v>
      </c>
      <c r="I72" s="15">
        <v>0.74388965265965268</v>
      </c>
      <c r="J72" s="15">
        <v>0.10762959181046147</v>
      </c>
      <c r="K72" s="15">
        <v>6.2860334688254485E-2</v>
      </c>
      <c r="L72" s="15">
        <v>9.404236713061421E-4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5.4803295349785985</v>
      </c>
      <c r="U72" s="15">
        <v>1.6923392051750108</v>
      </c>
      <c r="V72" s="15">
        <v>0</v>
      </c>
      <c r="W72" s="15">
        <v>14.095159253823155</v>
      </c>
      <c r="X72" s="15">
        <v>6.2145735493717331E-2</v>
      </c>
      <c r="Y72" s="15">
        <v>0.26678066064851785</v>
      </c>
      <c r="Z72" s="15">
        <v>9.7166740630510819</v>
      </c>
      <c r="AA72" s="15">
        <v>0</v>
      </c>
      <c r="AB72" s="15">
        <v>3.4065395014438211</v>
      </c>
      <c r="AC72" s="15">
        <v>0</v>
      </c>
      <c r="AD72" s="15">
        <v>0</v>
      </c>
      <c r="AE72" s="15">
        <v>0</v>
      </c>
      <c r="AF72" s="15">
        <v>1.1903012569722586E-2</v>
      </c>
      <c r="AG72" s="15">
        <v>0</v>
      </c>
      <c r="AH72" s="15">
        <v>0</v>
      </c>
      <c r="AI72" s="15">
        <v>6.2461654979103505E-2</v>
      </c>
      <c r="AJ72" s="15">
        <v>0.99668246085462053</v>
      </c>
      <c r="AK72" s="15">
        <v>3.5474618244112341</v>
      </c>
      <c r="AL72" s="15">
        <v>12.838983091548608</v>
      </c>
      <c r="AM72" s="15">
        <v>3.975341898831735E-2</v>
      </c>
      <c r="AN72" s="15">
        <v>0.17571795983884295</v>
      </c>
      <c r="AO72" s="15">
        <v>3.0707055326827</v>
      </c>
      <c r="AP72" s="15">
        <v>0</v>
      </c>
      <c r="AQ72" s="15">
        <v>0</v>
      </c>
      <c r="AR72" s="15">
        <v>8.1587577358278304E-2</v>
      </c>
      <c r="AS72" s="15">
        <v>0.13548487502333248</v>
      </c>
      <c r="AT72" s="15">
        <v>0.76529655062239543</v>
      </c>
      <c r="AU72" s="15">
        <v>5.0308145339001022</v>
      </c>
      <c r="AV72" s="15">
        <v>0.40391948339271783</v>
      </c>
      <c r="AW72" s="15">
        <v>0</v>
      </c>
      <c r="AX72" s="15">
        <v>7.0444416056678364E-3</v>
      </c>
      <c r="AY72" s="15">
        <v>0</v>
      </c>
      <c r="AZ72" s="15">
        <v>21.4456560715983</v>
      </c>
      <c r="BA72" s="15">
        <v>0</v>
      </c>
      <c r="BB72" s="15">
        <v>0</v>
      </c>
      <c r="BC72" s="15">
        <v>0.36238901128277534</v>
      </c>
      <c r="BD72" s="15">
        <v>0</v>
      </c>
      <c r="BE72" s="15">
        <v>200.23818691586533</v>
      </c>
      <c r="BF72" s="15">
        <v>1.8899880342466174E-2</v>
      </c>
      <c r="BG72" s="15">
        <v>0.57658361399900637</v>
      </c>
      <c r="BH72" s="15">
        <v>3.0198923704833978</v>
      </c>
      <c r="BI72" s="15">
        <v>1.5610878059141828E-2</v>
      </c>
      <c r="BJ72" s="15">
        <v>7.3647921583880152</v>
      </c>
      <c r="BK72" s="15">
        <v>0</v>
      </c>
      <c r="BL72" s="15">
        <v>2.8241993401637822</v>
      </c>
      <c r="BM72" s="15">
        <v>40.38474712042364</v>
      </c>
      <c r="BN72" s="15">
        <v>18.270291901379732</v>
      </c>
      <c r="BO72" s="15">
        <v>378.26482023800872</v>
      </c>
      <c r="BP72" s="15">
        <v>32.344378026317301</v>
      </c>
      <c r="BQ72" s="15">
        <v>0.30918639355050592</v>
      </c>
      <c r="BR72" s="15">
        <v>0</v>
      </c>
      <c r="BS72" s="15">
        <v>0.65821355301480944</v>
      </c>
      <c r="BT72" s="15">
        <v>2.5258668430182111E-3</v>
      </c>
      <c r="BU72" s="15">
        <v>0</v>
      </c>
      <c r="BV72" s="15">
        <v>2.0625392702153089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0.41557782323363995</v>
      </c>
      <c r="CC72" s="15">
        <v>0.41590611094637725</v>
      </c>
      <c r="CD72" s="15">
        <v>0</v>
      </c>
      <c r="CE72" s="15">
        <v>0</v>
      </c>
      <c r="CF72" s="15">
        <v>0.50826950676876803</v>
      </c>
      <c r="CG72" s="15">
        <v>0.21989408549000106</v>
      </c>
      <c r="CH72" s="15">
        <v>8.6038101271047456</v>
      </c>
      <c r="CI72" s="15">
        <v>16.715410758537637</v>
      </c>
      <c r="CJ72" s="15">
        <v>39.129823989299723</v>
      </c>
      <c r="CK72" s="15">
        <v>10.266490620480619</v>
      </c>
      <c r="CL72" s="15">
        <v>31.393558528626013</v>
      </c>
      <c r="CM72" s="15">
        <v>14.217684510216877</v>
      </c>
      <c r="CN72" s="15">
        <v>43.8275593716033</v>
      </c>
      <c r="CO72" s="15">
        <v>0.73704890038271764</v>
      </c>
      <c r="CP72" s="15">
        <v>25.705241787456739</v>
      </c>
      <c r="CQ72" s="15">
        <v>2.0976234629044415</v>
      </c>
      <c r="CR72" s="15">
        <v>6.9008832771001618</v>
      </c>
      <c r="CS72" s="15">
        <v>0</v>
      </c>
      <c r="CT72" s="15">
        <v>15.117885399054428</v>
      </c>
      <c r="CU72" s="15">
        <v>35.989991468358809</v>
      </c>
      <c r="CV72" s="15">
        <v>9.5271750773094439</v>
      </c>
      <c r="CW72" s="15">
        <v>18.399045294778581</v>
      </c>
      <c r="CX72" s="15">
        <v>31.389333079676931</v>
      </c>
      <c r="CY72" s="15">
        <v>1.5038900393097123</v>
      </c>
      <c r="CZ72" s="15">
        <v>5.2277055772539942</v>
      </c>
      <c r="DA72" s="15">
        <v>31.1777156291664</v>
      </c>
      <c r="DB72" s="15">
        <v>107.91302239504354</v>
      </c>
      <c r="DC72" s="15">
        <v>6.0654847424116003</v>
      </c>
      <c r="DD72" s="15">
        <v>0</v>
      </c>
      <c r="DE72" s="15">
        <v>0</v>
      </c>
      <c r="DF72" s="15">
        <v>2.5383816392446512</v>
      </c>
      <c r="DG72" s="15">
        <v>267.2164352861775</v>
      </c>
      <c r="DH72" s="15">
        <v>7.065575001562598</v>
      </c>
      <c r="DI72" s="15">
        <v>8.1964195558891714E-2</v>
      </c>
      <c r="DJ72" s="15">
        <v>0.4499038510525642</v>
      </c>
      <c r="DK72" s="15">
        <v>2.8785717666959991</v>
      </c>
      <c r="DL72" s="15">
        <v>4.7695473663554955</v>
      </c>
      <c r="DM72" s="15">
        <v>0.34402918804267091</v>
      </c>
      <c r="DN72" s="15">
        <v>6.2002118939345277</v>
      </c>
      <c r="DO72" s="15">
        <v>0</v>
      </c>
      <c r="DP72" s="15">
        <v>0.71037435616541955</v>
      </c>
      <c r="DQ72" s="15">
        <v>0</v>
      </c>
      <c r="DR72" s="15">
        <v>560.60576219573034</v>
      </c>
      <c r="DS72" s="15">
        <v>1.7574418453444833</v>
      </c>
      <c r="DT72" s="15">
        <v>1.8919145343056221</v>
      </c>
      <c r="DU72" s="15">
        <v>7.0629909664383164E-2</v>
      </c>
      <c r="DV72" s="15">
        <v>1.2339868244445302</v>
      </c>
      <c r="DW72" s="15">
        <v>19.946992591374066</v>
      </c>
      <c r="DX72" s="15">
        <v>110.52098737798801</v>
      </c>
      <c r="DY72" s="15">
        <v>18.259907429532348</v>
      </c>
      <c r="DZ72" s="15">
        <v>65.003934890365869</v>
      </c>
      <c r="EA72" s="15">
        <v>44.960687647011348</v>
      </c>
      <c r="EB72" s="15">
        <v>19.958081749480133</v>
      </c>
      <c r="EC72" s="15">
        <v>592.71114219446713</v>
      </c>
      <c r="ED72" s="15">
        <v>238.23003045209759</v>
      </c>
      <c r="EE72" s="15">
        <v>0</v>
      </c>
      <c r="EF72" s="15">
        <v>0</v>
      </c>
      <c r="EG72" s="15">
        <v>0</v>
      </c>
      <c r="EH72" s="15">
        <v>84.805257192922156</v>
      </c>
      <c r="EI72" s="15">
        <v>1116.5968829911965</v>
      </c>
      <c r="EJ72" s="15">
        <v>28.445691602825878</v>
      </c>
      <c r="EK72" s="15">
        <v>54.55750197872382</v>
      </c>
      <c r="EL72" s="15">
        <v>3.9950158556111046</v>
      </c>
      <c r="EM72" s="15">
        <v>0</v>
      </c>
      <c r="EN72" s="15">
        <v>0</v>
      </c>
      <c r="EO72" s="15">
        <v>0</v>
      </c>
      <c r="EP72" s="15">
        <v>0</v>
      </c>
      <c r="EQ72" s="15">
        <v>6.4711676420239854</v>
      </c>
      <c r="ER72" s="15">
        <v>0</v>
      </c>
      <c r="ES72" s="15">
        <v>6.7763617469113893</v>
      </c>
      <c r="ET72" s="15">
        <v>142.25107377320916</v>
      </c>
      <c r="EU72" s="15">
        <v>0</v>
      </c>
      <c r="EV72" s="15">
        <v>0.63125902000032297</v>
      </c>
      <c r="EW72" s="15">
        <v>0</v>
      </c>
      <c r="EX72" s="15">
        <v>0</v>
      </c>
      <c r="EY72" s="15">
        <v>0</v>
      </c>
      <c r="EZ72" s="15">
        <v>0</v>
      </c>
      <c r="FA72" s="15">
        <v>2.3564544158854988</v>
      </c>
      <c r="FB72" s="15">
        <v>7.068646171361971</v>
      </c>
      <c r="FC72" s="15">
        <v>3.9956618637868746</v>
      </c>
      <c r="FD72" s="15">
        <v>0</v>
      </c>
      <c r="FE72" s="15">
        <v>4.926623726290484</v>
      </c>
      <c r="FF72" s="15">
        <v>28.098388642398881</v>
      </c>
      <c r="FG72" s="15">
        <v>1.5210789382354732</v>
      </c>
      <c r="FH72" s="15">
        <v>0</v>
      </c>
      <c r="FI72" s="15">
        <v>28.461688795401862</v>
      </c>
      <c r="FJ72" s="15">
        <v>0.91230263551434587</v>
      </c>
      <c r="FK72" s="15">
        <v>390.62870494101105</v>
      </c>
      <c r="FL72" s="15">
        <v>187.61456270838283</v>
      </c>
      <c r="FM72" s="15">
        <v>1.6992694232188148</v>
      </c>
      <c r="FN72" s="15">
        <v>8.3637314590657859</v>
      </c>
      <c r="FO72" s="15">
        <v>46.798150646241652</v>
      </c>
      <c r="FP72" s="15">
        <v>16.715590563790549</v>
      </c>
      <c r="FQ72" s="15">
        <v>400.99394857496361</v>
      </c>
      <c r="FR72" s="15">
        <v>8.6361566699148025</v>
      </c>
      <c r="FS72" s="15">
        <v>186.18081471990357</v>
      </c>
      <c r="FT72" s="15">
        <v>119.65142645572685</v>
      </c>
      <c r="FU72" s="15">
        <v>206.80458053212172</v>
      </c>
      <c r="FV72" s="15">
        <v>46.726811180834368</v>
      </c>
      <c r="FW72" s="15">
        <v>9.2471870350016516</v>
      </c>
      <c r="FX72" s="15">
        <v>0.23445536563501135</v>
      </c>
      <c r="FY72" s="15">
        <v>223.18740170563382</v>
      </c>
      <c r="FZ72" s="15">
        <v>652.9163861541175</v>
      </c>
      <c r="GA72" s="15">
        <v>31.800815511653994</v>
      </c>
      <c r="GB72" s="15">
        <v>2.6680822809096676</v>
      </c>
      <c r="GC72" s="15">
        <v>14.260906349328717</v>
      </c>
      <c r="GD72" s="15">
        <v>25.4838383839468</v>
      </c>
      <c r="GE72" s="15">
        <v>100.12013241524329</v>
      </c>
      <c r="GF72" s="15">
        <v>60.429383368598671</v>
      </c>
      <c r="GG72" s="15">
        <v>53.011450587524045</v>
      </c>
      <c r="GH72" s="15">
        <v>132.97707936594486</v>
      </c>
      <c r="GI72" s="15">
        <v>4.2641924036207204</v>
      </c>
      <c r="GJ72" s="15">
        <v>7662.7121593632983</v>
      </c>
      <c r="GK72" s="15">
        <v>45.904245006175984</v>
      </c>
      <c r="GL72" s="15">
        <v>4013.0999999999995</v>
      </c>
      <c r="GM72" s="15">
        <v>0</v>
      </c>
      <c r="GN72" s="15">
        <v>0</v>
      </c>
      <c r="GO72" s="15">
        <v>0</v>
      </c>
      <c r="GP72" s="15">
        <v>0</v>
      </c>
      <c r="GQ72" s="15">
        <v>0</v>
      </c>
      <c r="GR72" s="15">
        <v>-12</v>
      </c>
      <c r="GS72" s="15"/>
      <c r="GT72" s="15">
        <v>4047.0042450061756</v>
      </c>
      <c r="GU72" s="15">
        <v>11709.716404369474</v>
      </c>
      <c r="GV72" s="15">
        <v>515.29734096433151</v>
      </c>
      <c r="GW72" s="15">
        <v>5193.2607618047923</v>
      </c>
      <c r="GX72" s="15">
        <v>5708.5581027691242</v>
      </c>
      <c r="GY72" s="15">
        <v>9755.5623477752997</v>
      </c>
      <c r="GZ72" s="15">
        <v>17418.274507138598</v>
      </c>
      <c r="HA72" s="15">
        <v>-5713.0432262218965</v>
      </c>
      <c r="HB72" s="15">
        <v>-5439.9137748209514</v>
      </c>
      <c r="HC72" s="15">
        <v>-11152.957001042847</v>
      </c>
      <c r="HD72" s="15">
        <v>-1397.3946532675475</v>
      </c>
      <c r="HE72" s="15">
        <v>6265.317506095751</v>
      </c>
    </row>
    <row r="73" spans="2:213" x14ac:dyDescent="0.15">
      <c r="B73" s="27" t="s">
        <v>62</v>
      </c>
      <c r="C73" s="27" t="s">
        <v>254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4.9137225840818208E-3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1.1396018250943467</v>
      </c>
      <c r="BI73" s="15">
        <v>0</v>
      </c>
      <c r="BJ73" s="15">
        <v>0</v>
      </c>
      <c r="BK73" s="15">
        <v>0</v>
      </c>
      <c r="BL73" s="15">
        <v>1.4120996700818911</v>
      </c>
      <c r="BM73" s="15">
        <v>0</v>
      </c>
      <c r="BN73" s="15">
        <v>0</v>
      </c>
      <c r="BO73" s="15">
        <v>0</v>
      </c>
      <c r="BP73" s="15">
        <v>17.558376642857965</v>
      </c>
      <c r="BQ73" s="15">
        <v>0</v>
      </c>
      <c r="BR73" s="15">
        <v>0</v>
      </c>
      <c r="BS73" s="15">
        <v>4.2903367431502748E-2</v>
      </c>
      <c r="BT73" s="15">
        <v>0</v>
      </c>
      <c r="BU73" s="15">
        <v>0</v>
      </c>
      <c r="BV73" s="15">
        <v>0.59742236697300177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0.41557782323363995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1.9480324816086219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1.5233737918543407E-2</v>
      </c>
      <c r="CS73" s="15">
        <v>0</v>
      </c>
      <c r="CT73" s="15">
        <v>0</v>
      </c>
      <c r="CU73" s="15">
        <v>0</v>
      </c>
      <c r="CV73" s="15">
        <v>0</v>
      </c>
      <c r="CW73" s="15">
        <v>4.0437462186326556</v>
      </c>
      <c r="CX73" s="15">
        <v>1.250653992313645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5">
        <v>0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9.5996534616948591E-3</v>
      </c>
      <c r="DQ73" s="15">
        <v>0</v>
      </c>
      <c r="DR73" s="15">
        <v>0.2083073294868325</v>
      </c>
      <c r="DS73" s="15">
        <v>0</v>
      </c>
      <c r="DT73" s="15">
        <v>1.3513675245040158E-2</v>
      </c>
      <c r="DU73" s="15">
        <v>0</v>
      </c>
      <c r="DV73" s="15">
        <v>0</v>
      </c>
      <c r="DW73" s="15">
        <v>0</v>
      </c>
      <c r="DX73" s="15">
        <v>0</v>
      </c>
      <c r="DY73" s="15">
        <v>0</v>
      </c>
      <c r="DZ73" s="15">
        <v>0</v>
      </c>
      <c r="EA73" s="15">
        <v>0</v>
      </c>
      <c r="EB73" s="15">
        <v>0.46414143603442182</v>
      </c>
      <c r="EC73" s="15">
        <v>0</v>
      </c>
      <c r="ED73" s="15">
        <v>1.7503167105461948</v>
      </c>
      <c r="EE73" s="15">
        <v>1.0364485265128391</v>
      </c>
      <c r="EF73" s="15">
        <v>33.669419330638689</v>
      </c>
      <c r="EG73" s="15">
        <v>0</v>
      </c>
      <c r="EH73" s="15">
        <v>0</v>
      </c>
      <c r="EI73" s="15">
        <v>0</v>
      </c>
      <c r="EJ73" s="15">
        <v>10.479991643146375</v>
      </c>
      <c r="EK73" s="15">
        <v>22.971579780515299</v>
      </c>
      <c r="EL73" s="15">
        <v>0.99875396390277615</v>
      </c>
      <c r="EM73" s="15">
        <v>0</v>
      </c>
      <c r="EN73" s="15">
        <v>0</v>
      </c>
      <c r="EO73" s="15">
        <v>0</v>
      </c>
      <c r="EP73" s="15">
        <v>0</v>
      </c>
      <c r="EQ73" s="15">
        <v>5.3926397016866545</v>
      </c>
      <c r="ER73" s="15">
        <v>0</v>
      </c>
      <c r="ES73" s="15">
        <v>0</v>
      </c>
      <c r="ET73" s="15">
        <v>1.0124631585281789</v>
      </c>
      <c r="EU73" s="15">
        <v>0</v>
      </c>
      <c r="EV73" s="15">
        <v>0</v>
      </c>
      <c r="EW73" s="15">
        <v>0</v>
      </c>
      <c r="EX73" s="15">
        <v>0</v>
      </c>
      <c r="EY73" s="15">
        <v>0</v>
      </c>
      <c r="EZ73" s="15">
        <v>0</v>
      </c>
      <c r="FA73" s="15">
        <v>0</v>
      </c>
      <c r="FB73" s="15">
        <v>0</v>
      </c>
      <c r="FC73" s="15">
        <v>0.57080883768383928</v>
      </c>
      <c r="FD73" s="15">
        <v>0</v>
      </c>
      <c r="FE73" s="15">
        <v>3.6949677947178632</v>
      </c>
      <c r="FF73" s="15">
        <v>46.713158385326857</v>
      </c>
      <c r="FG73" s="15">
        <v>0</v>
      </c>
      <c r="FH73" s="15">
        <v>0</v>
      </c>
      <c r="FI73" s="15">
        <v>14.849576762818366</v>
      </c>
      <c r="FJ73" s="15">
        <v>0</v>
      </c>
      <c r="FK73" s="15">
        <v>19.148465928480935</v>
      </c>
      <c r="FL73" s="15">
        <v>78.719396940580211</v>
      </c>
      <c r="FM73" s="15">
        <v>0</v>
      </c>
      <c r="FN73" s="15">
        <v>0</v>
      </c>
      <c r="FO73" s="15">
        <v>0</v>
      </c>
      <c r="FP73" s="15">
        <v>0</v>
      </c>
      <c r="FQ73" s="15">
        <v>0</v>
      </c>
      <c r="FR73" s="15">
        <v>0</v>
      </c>
      <c r="FS73" s="15">
        <v>0</v>
      </c>
      <c r="FT73" s="15">
        <v>0</v>
      </c>
      <c r="FU73" s="15">
        <v>0</v>
      </c>
      <c r="FV73" s="15">
        <v>1.3350517480238393</v>
      </c>
      <c r="FW73" s="15">
        <v>0</v>
      </c>
      <c r="FX73" s="15">
        <v>0</v>
      </c>
      <c r="FY73" s="15">
        <v>0</v>
      </c>
      <c r="FZ73" s="15">
        <v>0</v>
      </c>
      <c r="GA73" s="15">
        <v>45.900205547659617</v>
      </c>
      <c r="GB73" s="15">
        <v>0.72765880388445481</v>
      </c>
      <c r="GC73" s="15">
        <v>0</v>
      </c>
      <c r="GD73" s="15">
        <v>6.8617369786263813</v>
      </c>
      <c r="GE73" s="15">
        <v>3.472694237283497</v>
      </c>
      <c r="GF73" s="15">
        <v>0</v>
      </c>
      <c r="GG73" s="15">
        <v>15.396593999354238</v>
      </c>
      <c r="GH73" s="15">
        <v>0</v>
      </c>
      <c r="GI73" s="15">
        <v>3.4113539228965761</v>
      </c>
      <c r="GJ73" s="15">
        <v>347.23740664577156</v>
      </c>
      <c r="GK73" s="15">
        <v>0</v>
      </c>
      <c r="GL73" s="15">
        <v>2247.48</v>
      </c>
      <c r="GM73" s="15">
        <v>0</v>
      </c>
      <c r="GN73" s="15">
        <v>0</v>
      </c>
      <c r="GO73" s="15">
        <v>0</v>
      </c>
      <c r="GP73" s="15">
        <v>0</v>
      </c>
      <c r="GQ73" s="15">
        <v>0</v>
      </c>
      <c r="GR73" s="15">
        <v>0</v>
      </c>
      <c r="GS73" s="15"/>
      <c r="GT73" s="15">
        <v>2247.48</v>
      </c>
      <c r="GU73" s="15">
        <v>2594.7174066457715</v>
      </c>
      <c r="GV73" s="15">
        <v>3.2145853971452518</v>
      </c>
      <c r="GW73" s="15">
        <v>232.65378330937097</v>
      </c>
      <c r="GX73" s="15">
        <v>235.86836870651624</v>
      </c>
      <c r="GY73" s="15">
        <v>2483.3483687065163</v>
      </c>
      <c r="GZ73" s="15">
        <v>2830.5857753522878</v>
      </c>
      <c r="HA73" s="15">
        <v>-1813.4195941209393</v>
      </c>
      <c r="HB73" s="15">
        <v>-705.7360270922361</v>
      </c>
      <c r="HC73" s="15">
        <v>-2519.1556212131754</v>
      </c>
      <c r="HD73" s="15">
        <v>-35.807252506659282</v>
      </c>
      <c r="HE73" s="15">
        <v>311.43015413911229</v>
      </c>
    </row>
    <row r="74" spans="2:213" x14ac:dyDescent="0.15">
      <c r="B74" s="27" t="s">
        <v>63</v>
      </c>
      <c r="C74" s="27" t="s">
        <v>468</v>
      </c>
      <c r="D74" s="15">
        <v>9.8960550033634437E-2</v>
      </c>
      <c r="E74" s="15">
        <v>0.13383941865038132</v>
      </c>
      <c r="F74" s="15">
        <v>0.39785602952827187</v>
      </c>
      <c r="G74" s="15">
        <v>0</v>
      </c>
      <c r="H74" s="15">
        <v>0</v>
      </c>
      <c r="I74" s="15">
        <v>1.7927656721545525E-2</v>
      </c>
      <c r="J74" s="15">
        <v>0</v>
      </c>
      <c r="K74" s="15">
        <v>0</v>
      </c>
      <c r="L74" s="15">
        <v>0</v>
      </c>
      <c r="M74" s="15">
        <v>4.6925874755440506E-4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3.1489477757355635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6.2461654979103505E-2</v>
      </c>
      <c r="AJ74" s="15">
        <v>0.60407907582294862</v>
      </c>
      <c r="AK74" s="15">
        <v>5.6168145553177871</v>
      </c>
      <c r="AL74" s="15">
        <v>18.476309301432927</v>
      </c>
      <c r="AM74" s="15">
        <v>0</v>
      </c>
      <c r="AN74" s="15">
        <v>0</v>
      </c>
      <c r="AO74" s="15">
        <v>2.0168544539889788</v>
      </c>
      <c r="AP74" s="15">
        <v>0</v>
      </c>
      <c r="AQ74" s="15">
        <v>0</v>
      </c>
      <c r="AR74" s="15">
        <v>0</v>
      </c>
      <c r="AS74" s="15">
        <v>1.5162361768217831</v>
      </c>
      <c r="AT74" s="15">
        <v>0</v>
      </c>
      <c r="AU74" s="15">
        <v>1.5092443601700303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1.4510013544627922</v>
      </c>
      <c r="BF74" s="15">
        <v>0</v>
      </c>
      <c r="BG74" s="15">
        <v>0</v>
      </c>
      <c r="BH74" s="15">
        <v>0</v>
      </c>
      <c r="BI74" s="15">
        <v>0</v>
      </c>
      <c r="BJ74" s="15">
        <v>8.7213959155173768</v>
      </c>
      <c r="BK74" s="15">
        <v>0</v>
      </c>
      <c r="BL74" s="15">
        <v>0</v>
      </c>
      <c r="BM74" s="15">
        <v>2.5777498161972532</v>
      </c>
      <c r="BN74" s="15">
        <v>0</v>
      </c>
      <c r="BO74" s="15">
        <v>1.1314002599342234</v>
      </c>
      <c r="BP74" s="15">
        <v>26.337564964286951</v>
      </c>
      <c r="BQ74" s="15">
        <v>4.3689381697354097</v>
      </c>
      <c r="BR74" s="15">
        <v>0</v>
      </c>
      <c r="BS74" s="15">
        <v>0</v>
      </c>
      <c r="BT74" s="15">
        <v>4.2097780716970181E-3</v>
      </c>
      <c r="BU74" s="15">
        <v>0</v>
      </c>
      <c r="BV74" s="15">
        <v>0.14935559174325044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0.41557782323363995</v>
      </c>
      <c r="CC74" s="15">
        <v>0</v>
      </c>
      <c r="CD74" s="15">
        <v>0</v>
      </c>
      <c r="CE74" s="15">
        <v>0</v>
      </c>
      <c r="CF74" s="15">
        <v>0</v>
      </c>
      <c r="CG74" s="15">
        <v>8.7957634196000431E-2</v>
      </c>
      <c r="CH74" s="15">
        <v>0.48700812040215546</v>
      </c>
      <c r="CI74" s="15">
        <v>0</v>
      </c>
      <c r="CJ74" s="15">
        <v>1.2622523867516044</v>
      </c>
      <c r="CK74" s="15">
        <v>8.1148523704442768E-2</v>
      </c>
      <c r="CL74" s="15">
        <v>0</v>
      </c>
      <c r="CM74" s="15">
        <v>0</v>
      </c>
      <c r="CN74" s="15">
        <v>0</v>
      </c>
      <c r="CO74" s="15">
        <v>0</v>
      </c>
      <c r="CP74" s="15">
        <v>0.5428048358845432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0.13634372665197847</v>
      </c>
      <c r="CW74" s="15">
        <v>1.0109365546581639</v>
      </c>
      <c r="CX74" s="15">
        <v>0.92555862941285616</v>
      </c>
      <c r="CY74" s="15">
        <v>0</v>
      </c>
      <c r="CZ74" s="15">
        <v>0</v>
      </c>
      <c r="DA74" s="15">
        <v>5.9386125007935995</v>
      </c>
      <c r="DB74" s="15">
        <v>1.2125058696072308</v>
      </c>
      <c r="DC74" s="15">
        <v>285.07778289334522</v>
      </c>
      <c r="DD74" s="15">
        <v>0</v>
      </c>
      <c r="DE74" s="15">
        <v>0</v>
      </c>
      <c r="DF74" s="15">
        <v>2.6028150579374327</v>
      </c>
      <c r="DG74" s="15">
        <v>0.78498671002696152</v>
      </c>
      <c r="DH74" s="15">
        <v>0</v>
      </c>
      <c r="DI74" s="15">
        <v>4.0982097779445857E-2</v>
      </c>
      <c r="DJ74" s="15">
        <v>0</v>
      </c>
      <c r="DK74" s="15">
        <v>1.5582182413165455E-2</v>
      </c>
      <c r="DL74" s="15">
        <v>0.18616527635498778</v>
      </c>
      <c r="DM74" s="15">
        <v>0</v>
      </c>
      <c r="DN74" s="15">
        <v>0</v>
      </c>
      <c r="DO74" s="15">
        <v>0</v>
      </c>
      <c r="DP74" s="15">
        <v>9.5996534616948591E-3</v>
      </c>
      <c r="DQ74" s="15">
        <v>0</v>
      </c>
      <c r="DR74" s="15">
        <v>3.1629520390095602</v>
      </c>
      <c r="DS74" s="15">
        <v>0</v>
      </c>
      <c r="DT74" s="15">
        <v>0</v>
      </c>
      <c r="DU74" s="15">
        <v>0</v>
      </c>
      <c r="DV74" s="15">
        <v>0</v>
      </c>
      <c r="DW74" s="15">
        <v>3.465059146538473</v>
      </c>
      <c r="DX74" s="15">
        <v>16.63767398839024</v>
      </c>
      <c r="DY74" s="15">
        <v>0.37265117203127235</v>
      </c>
      <c r="DZ74" s="15">
        <v>0</v>
      </c>
      <c r="EA74" s="15">
        <v>0</v>
      </c>
      <c r="EB74" s="15">
        <v>0.46414143603442182</v>
      </c>
      <c r="EC74" s="15">
        <v>0</v>
      </c>
      <c r="ED74" s="15">
        <v>0.87515835527309738</v>
      </c>
      <c r="EE74" s="15">
        <v>3.1161085145605285</v>
      </c>
      <c r="EF74" s="15">
        <v>102.57427749566672</v>
      </c>
      <c r="EG74" s="15">
        <v>0</v>
      </c>
      <c r="EH74" s="15">
        <v>8.7643146967195733</v>
      </c>
      <c r="EI74" s="15">
        <v>18.991488334552223</v>
      </c>
      <c r="EJ74" s="15">
        <v>14.222845801412939</v>
      </c>
      <c r="EK74" s="15">
        <v>26.800176410601175</v>
      </c>
      <c r="EL74" s="15">
        <v>10.986293602930537</v>
      </c>
      <c r="EM74" s="15">
        <v>42.343952414106283</v>
      </c>
      <c r="EN74" s="15">
        <v>0</v>
      </c>
      <c r="EO74" s="15">
        <v>0</v>
      </c>
      <c r="EP74" s="15">
        <v>0</v>
      </c>
      <c r="EQ74" s="15">
        <v>2.1570558806746618</v>
      </c>
      <c r="ER74" s="15">
        <v>0</v>
      </c>
      <c r="ES74" s="15">
        <v>1.4857788705714514</v>
      </c>
      <c r="ET74" s="15">
        <v>2.0249263170563578</v>
      </c>
      <c r="EU74" s="15">
        <v>0</v>
      </c>
      <c r="EV74" s="15">
        <v>0</v>
      </c>
      <c r="EW74" s="15">
        <v>0</v>
      </c>
      <c r="EX74" s="15">
        <v>0</v>
      </c>
      <c r="EY74" s="15">
        <v>0</v>
      </c>
      <c r="EZ74" s="15">
        <v>0</v>
      </c>
      <c r="FA74" s="15">
        <v>0</v>
      </c>
      <c r="FB74" s="15">
        <v>0</v>
      </c>
      <c r="FC74" s="15">
        <v>0</v>
      </c>
      <c r="FD74" s="15">
        <v>0.36351955743149672</v>
      </c>
      <c r="FE74" s="15">
        <v>3.6949677947178632</v>
      </c>
      <c r="FF74" s="15">
        <v>15.412226059861457</v>
      </c>
      <c r="FG74" s="15">
        <v>2.7325489120767803</v>
      </c>
      <c r="FH74" s="15">
        <v>0.48535380062514738</v>
      </c>
      <c r="FI74" s="15">
        <v>1.2374647302348638</v>
      </c>
      <c r="FJ74" s="15">
        <v>0.43337758578402152</v>
      </c>
      <c r="FK74" s="15">
        <v>5.1062575809282489</v>
      </c>
      <c r="FL74" s="15">
        <v>27.551788929203081</v>
      </c>
      <c r="FM74" s="15">
        <v>15.646954746601605</v>
      </c>
      <c r="FN74" s="15">
        <v>0.49073508542538158</v>
      </c>
      <c r="FO74" s="15">
        <v>69.82128756392666</v>
      </c>
      <c r="FP74" s="15">
        <v>29.498100994924499</v>
      </c>
      <c r="FQ74" s="15">
        <v>14.540232906241361</v>
      </c>
      <c r="FR74" s="15">
        <v>2.3634626863632917</v>
      </c>
      <c r="FS74" s="15">
        <v>9.0331938432678456</v>
      </c>
      <c r="FT74" s="15">
        <v>3.9953456053412388</v>
      </c>
      <c r="FU74" s="15">
        <v>67.36337806289967</v>
      </c>
      <c r="FV74" s="15">
        <v>66.75258740119196</v>
      </c>
      <c r="FW74" s="15">
        <v>0</v>
      </c>
      <c r="FX74" s="15">
        <v>0.4689107312700227</v>
      </c>
      <c r="FY74" s="15">
        <v>0</v>
      </c>
      <c r="FZ74" s="15">
        <v>0</v>
      </c>
      <c r="GA74" s="15">
        <v>13.399720800375945</v>
      </c>
      <c r="GB74" s="15">
        <v>0.24255293462815161</v>
      </c>
      <c r="GC74" s="15">
        <v>0.96067917727865559</v>
      </c>
      <c r="GD74" s="15">
        <v>4.5967203072030838</v>
      </c>
      <c r="GE74" s="15">
        <v>8.9608710381266121</v>
      </c>
      <c r="GF74" s="15">
        <v>0</v>
      </c>
      <c r="GG74" s="15">
        <v>56.307261036953186</v>
      </c>
      <c r="GH74" s="15">
        <v>0</v>
      </c>
      <c r="GI74" s="15">
        <v>10.660481009051802</v>
      </c>
      <c r="GJ74" s="15">
        <v>1069.7250719525778</v>
      </c>
      <c r="GK74" s="15">
        <v>224.12072561838866</v>
      </c>
      <c r="GL74" s="15">
        <v>10321.92</v>
      </c>
      <c r="GM74" s="15">
        <v>0</v>
      </c>
      <c r="GN74" s="15">
        <v>0</v>
      </c>
      <c r="GO74" s="15">
        <v>0</v>
      </c>
      <c r="GP74" s="15">
        <v>0</v>
      </c>
      <c r="GQ74" s="15">
        <v>0</v>
      </c>
      <c r="GR74" s="15">
        <v>0</v>
      </c>
      <c r="GS74" s="15"/>
      <c r="GT74" s="15">
        <v>10546.04072561839</v>
      </c>
      <c r="GU74" s="15">
        <v>11615.765797570968</v>
      </c>
      <c r="GV74" s="15">
        <v>0</v>
      </c>
      <c r="GW74" s="15">
        <v>0</v>
      </c>
      <c r="GX74" s="15">
        <v>0</v>
      </c>
      <c r="GY74" s="15">
        <v>10546.04072561839</v>
      </c>
      <c r="GZ74" s="15">
        <v>11615.765797570968</v>
      </c>
      <c r="HA74" s="15">
        <v>-9209.8789010157416</v>
      </c>
      <c r="HB74" s="15">
        <v>-2379.3237524832357</v>
      </c>
      <c r="HC74" s="15">
        <v>-11589.202653498978</v>
      </c>
      <c r="HD74" s="15">
        <v>-1043.1619278805879</v>
      </c>
      <c r="HE74" s="15">
        <v>26.563144071989786</v>
      </c>
    </row>
    <row r="75" spans="2:213" x14ac:dyDescent="0.15">
      <c r="B75" s="27" t="s">
        <v>64</v>
      </c>
      <c r="C75" s="27" t="s">
        <v>255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82.216798478835088</v>
      </c>
      <c r="U75" s="15">
        <v>6.4840122264415276</v>
      </c>
      <c r="V75" s="15">
        <v>0</v>
      </c>
      <c r="W75" s="15">
        <v>3.8289057468064156</v>
      </c>
      <c r="X75" s="15">
        <v>1.0564775033931944</v>
      </c>
      <c r="Y75" s="15">
        <v>1.8565049646489005</v>
      </c>
      <c r="Z75" s="15">
        <v>8.9199956845734096</v>
      </c>
      <c r="AA75" s="15">
        <v>256.23682228987343</v>
      </c>
      <c r="AB75" s="15">
        <v>197.57929108374159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5.3484705163244203E-2</v>
      </c>
      <c r="AI75" s="15">
        <v>0.12492330995820701</v>
      </c>
      <c r="AJ75" s="15">
        <v>0</v>
      </c>
      <c r="AK75" s="15">
        <v>0</v>
      </c>
      <c r="AL75" s="15">
        <v>4.6523745286633718</v>
      </c>
      <c r="AM75" s="15">
        <v>0</v>
      </c>
      <c r="AN75" s="15">
        <v>5.8572653279614313E-2</v>
      </c>
      <c r="AO75" s="15">
        <v>15.616666419235592</v>
      </c>
      <c r="AP75" s="15">
        <v>0</v>
      </c>
      <c r="AQ75" s="15">
        <v>0</v>
      </c>
      <c r="AR75" s="15">
        <v>1.6317515471655664E-2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0.12679994890202104</v>
      </c>
      <c r="AY75" s="15">
        <v>0</v>
      </c>
      <c r="AZ75" s="15">
        <v>4.5954977296282076</v>
      </c>
      <c r="BA75" s="15">
        <v>0</v>
      </c>
      <c r="BB75" s="15">
        <v>0</v>
      </c>
      <c r="BC75" s="15">
        <v>0</v>
      </c>
      <c r="BD75" s="15">
        <v>0</v>
      </c>
      <c r="BE75" s="15">
        <v>938.07237566019512</v>
      </c>
      <c r="BF75" s="15">
        <v>0</v>
      </c>
      <c r="BG75" s="15">
        <v>50.739358031912559</v>
      </c>
      <c r="BH75" s="15">
        <v>1.1396018250943467</v>
      </c>
      <c r="BI75" s="15">
        <v>0.10927614641399279</v>
      </c>
      <c r="BJ75" s="15">
        <v>32.295703762095272</v>
      </c>
      <c r="BK75" s="15">
        <v>0</v>
      </c>
      <c r="BL75" s="15">
        <v>0</v>
      </c>
      <c r="BM75" s="15">
        <v>140.48736498275034</v>
      </c>
      <c r="BN75" s="15">
        <v>0</v>
      </c>
      <c r="BO75" s="15">
        <v>5.2798678796930423</v>
      </c>
      <c r="BP75" s="15">
        <v>0</v>
      </c>
      <c r="BQ75" s="15">
        <v>0</v>
      </c>
      <c r="BR75" s="15">
        <v>141.85991540660197</v>
      </c>
      <c r="BS75" s="15">
        <v>6.4355051147254122E-2</v>
      </c>
      <c r="BT75" s="15">
        <v>0</v>
      </c>
      <c r="BU75" s="15">
        <v>0</v>
      </c>
      <c r="BV75" s="15">
        <v>19.696386525005281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0.33884633784584539</v>
      </c>
      <c r="CG75" s="15">
        <v>2.475901609351986E-2</v>
      </c>
      <c r="CH75" s="15">
        <v>0</v>
      </c>
      <c r="CI75" s="15">
        <v>3.9208988199038886</v>
      </c>
      <c r="CJ75" s="15">
        <v>76.997395591847862</v>
      </c>
      <c r="CK75" s="15">
        <v>20.116443564923724</v>
      </c>
      <c r="CL75" s="15">
        <v>0</v>
      </c>
      <c r="CM75" s="15">
        <v>5.8031365347823993E-2</v>
      </c>
      <c r="CN75" s="15">
        <v>9.5757692744679481</v>
      </c>
      <c r="CO75" s="15">
        <v>4.1945872379504257E-2</v>
      </c>
      <c r="CP75" s="15">
        <v>0</v>
      </c>
      <c r="CQ75" s="15">
        <v>2.5272571842222192E-2</v>
      </c>
      <c r="CR75" s="15">
        <v>6.0934951674173628E-2</v>
      </c>
      <c r="CS75" s="15">
        <v>0</v>
      </c>
      <c r="CT75" s="15">
        <v>0.24383686127507145</v>
      </c>
      <c r="CU75" s="15">
        <v>0.21812116041429586</v>
      </c>
      <c r="CV75" s="15">
        <v>0.13634372665197847</v>
      </c>
      <c r="CW75" s="15">
        <v>3.4371842858377568</v>
      </c>
      <c r="CX75" s="15">
        <v>0</v>
      </c>
      <c r="CY75" s="15">
        <v>0.66474812301962716</v>
      </c>
      <c r="CZ75" s="15">
        <v>0.99103423265478563</v>
      </c>
      <c r="DA75" s="15">
        <v>34.518185160862799</v>
      </c>
      <c r="DB75" s="15">
        <v>21.825105652930159</v>
      </c>
      <c r="DC75" s="15">
        <v>2765.8610425396896</v>
      </c>
      <c r="DD75" s="15">
        <v>0</v>
      </c>
      <c r="DE75" s="15">
        <v>0</v>
      </c>
      <c r="DF75" s="15">
        <v>85.919038689163244</v>
      </c>
      <c r="DG75" s="15">
        <v>2.1184976276812089</v>
      </c>
      <c r="DH75" s="15">
        <v>1.8086853192935384</v>
      </c>
      <c r="DI75" s="15">
        <v>0.20491048889722926</v>
      </c>
      <c r="DJ75" s="15">
        <v>6.4271978721794881E-2</v>
      </c>
      <c r="DK75" s="15">
        <v>14.694645952834634</v>
      </c>
      <c r="DL75" s="15">
        <v>0.14907622476566401</v>
      </c>
      <c r="DM75" s="15">
        <v>0.2293527920284473</v>
      </c>
      <c r="DN75" s="15">
        <v>9.0764825487365794E-2</v>
      </c>
      <c r="DO75" s="15">
        <v>0</v>
      </c>
      <c r="DP75" s="15">
        <v>1.7279376231050747</v>
      </c>
      <c r="DQ75" s="15">
        <v>0</v>
      </c>
      <c r="DR75" s="15">
        <v>1.2498439769209948</v>
      </c>
      <c r="DS75" s="15">
        <v>0</v>
      </c>
      <c r="DT75" s="15">
        <v>2.0270512867560235</v>
      </c>
      <c r="DU75" s="15">
        <v>6.5685815987876346</v>
      </c>
      <c r="DV75" s="15">
        <v>4.6036834056405081E-2</v>
      </c>
      <c r="DW75" s="15">
        <v>2.4724440103667913</v>
      </c>
      <c r="DX75" s="15">
        <v>175.16540769722025</v>
      </c>
      <c r="DY75" s="15">
        <v>0</v>
      </c>
      <c r="DZ75" s="15">
        <v>657.03725731385885</v>
      </c>
      <c r="EA75" s="15">
        <v>498.61972123022497</v>
      </c>
      <c r="EB75" s="15">
        <v>148.06111809498054</v>
      </c>
      <c r="EC75" s="15">
        <v>5.240184601798946</v>
      </c>
      <c r="ED75" s="15">
        <v>2.0514857740109851</v>
      </c>
      <c r="EE75" s="15">
        <v>0</v>
      </c>
      <c r="EF75" s="15">
        <v>0</v>
      </c>
      <c r="EG75" s="15">
        <v>0</v>
      </c>
      <c r="EH75" s="15">
        <v>0</v>
      </c>
      <c r="EI75" s="15">
        <v>7.5598329530804227</v>
      </c>
      <c r="EJ75" s="15">
        <v>6.7371374848798142</v>
      </c>
      <c r="EK75" s="15">
        <v>39.243115458380295</v>
      </c>
      <c r="EL75" s="15">
        <v>2.9962618917083286</v>
      </c>
      <c r="EM75" s="15">
        <v>0</v>
      </c>
      <c r="EN75" s="15">
        <v>0</v>
      </c>
      <c r="EO75" s="15">
        <v>0</v>
      </c>
      <c r="EP75" s="15">
        <v>0</v>
      </c>
      <c r="EQ75" s="15">
        <v>0</v>
      </c>
      <c r="ER75" s="15">
        <v>0</v>
      </c>
      <c r="ES75" s="15">
        <v>0</v>
      </c>
      <c r="ET75" s="15">
        <v>3.0373894755845363</v>
      </c>
      <c r="EU75" s="15">
        <v>0</v>
      </c>
      <c r="EV75" s="15">
        <v>0</v>
      </c>
      <c r="EW75" s="15">
        <v>0</v>
      </c>
      <c r="EX75" s="15">
        <v>0</v>
      </c>
      <c r="EY75" s="15">
        <v>0</v>
      </c>
      <c r="EZ75" s="15">
        <v>0</v>
      </c>
      <c r="FA75" s="15">
        <v>0</v>
      </c>
      <c r="FB75" s="15">
        <v>0</v>
      </c>
      <c r="FC75" s="15">
        <v>0</v>
      </c>
      <c r="FD75" s="15">
        <v>0</v>
      </c>
      <c r="FE75" s="15">
        <v>0</v>
      </c>
      <c r="FF75" s="15">
        <v>0</v>
      </c>
      <c r="FG75" s="15">
        <v>0</v>
      </c>
      <c r="FH75" s="15">
        <v>0</v>
      </c>
      <c r="FI75" s="15">
        <v>0</v>
      </c>
      <c r="FJ75" s="15">
        <v>0.43337758578402152</v>
      </c>
      <c r="FK75" s="15">
        <v>2.5531287904641244</v>
      </c>
      <c r="FL75" s="15">
        <v>41.983678368309455</v>
      </c>
      <c r="FM75" s="15">
        <v>83.52432502701852</v>
      </c>
      <c r="FN75" s="15">
        <v>8.4851864508091559</v>
      </c>
      <c r="FO75" s="15">
        <v>169.17263946471144</v>
      </c>
      <c r="FP75" s="15">
        <v>179.93841606903942</v>
      </c>
      <c r="FQ75" s="15">
        <v>119.2700474823715</v>
      </c>
      <c r="FR75" s="15">
        <v>101.40518358002937</v>
      </c>
      <c r="FS75" s="15">
        <v>20.559978348028448</v>
      </c>
      <c r="FT75" s="15">
        <v>16.831766969959983</v>
      </c>
      <c r="FU75" s="15">
        <v>12.744973179261279</v>
      </c>
      <c r="FV75" s="15">
        <v>0</v>
      </c>
      <c r="FW75" s="15">
        <v>0</v>
      </c>
      <c r="FX75" s="15">
        <v>0.4689107312700227</v>
      </c>
      <c r="FY75" s="15">
        <v>436.04940760282199</v>
      </c>
      <c r="FZ75" s="15">
        <v>13.93419116792324</v>
      </c>
      <c r="GA75" s="15">
        <v>4.2343729805321786</v>
      </c>
      <c r="GB75" s="15">
        <v>3.8808469540504258</v>
      </c>
      <c r="GC75" s="15">
        <v>25.266571892193674</v>
      </c>
      <c r="GD75" s="15">
        <v>5.384514409055849</v>
      </c>
      <c r="GE75" s="15">
        <v>42.892483192203997</v>
      </c>
      <c r="GF75" s="15">
        <v>0</v>
      </c>
      <c r="GG75" s="15">
        <v>8.7305815490136318</v>
      </c>
      <c r="GH75" s="15">
        <v>0</v>
      </c>
      <c r="GI75" s="15">
        <v>20.468123537379459</v>
      </c>
      <c r="GJ75" s="15">
        <v>7835.5563057060117</v>
      </c>
      <c r="GK75" s="15">
        <v>31.052871621824931</v>
      </c>
      <c r="GL75" s="15">
        <v>61.379999999999995</v>
      </c>
      <c r="GM75" s="15">
        <v>0</v>
      </c>
      <c r="GN75" s="15">
        <v>0</v>
      </c>
      <c r="GO75" s="15">
        <v>0</v>
      </c>
      <c r="GP75" s="15">
        <v>0</v>
      </c>
      <c r="GQ75" s="15">
        <v>0</v>
      </c>
      <c r="GR75" s="15">
        <v>0</v>
      </c>
      <c r="GS75" s="15"/>
      <c r="GT75" s="15">
        <v>92.43287162182493</v>
      </c>
      <c r="GU75" s="15">
        <v>7927.9891773278368</v>
      </c>
      <c r="GV75" s="15">
        <v>931.74683987566993</v>
      </c>
      <c r="GW75" s="15">
        <v>1911.7374037018178</v>
      </c>
      <c r="GX75" s="15">
        <v>2843.4842435774876</v>
      </c>
      <c r="GY75" s="15">
        <v>2935.9171151993132</v>
      </c>
      <c r="GZ75" s="15">
        <v>10771.473420905326</v>
      </c>
      <c r="HA75" s="15">
        <v>-1656.6869510749209</v>
      </c>
      <c r="HB75" s="15">
        <v>-6141.6675528446694</v>
      </c>
      <c r="HC75" s="15">
        <v>-7798.3545039195897</v>
      </c>
      <c r="HD75" s="15">
        <v>-4862.4373887202773</v>
      </c>
      <c r="HE75" s="15">
        <v>2973.1189169857353</v>
      </c>
    </row>
    <row r="76" spans="2:213" x14ac:dyDescent="0.15">
      <c r="B76" s="27" t="s">
        <v>65</v>
      </c>
      <c r="C76" s="27" t="s">
        <v>256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0.56980091254717335</v>
      </c>
      <c r="BI76" s="15">
        <v>0</v>
      </c>
      <c r="BJ76" s="15">
        <v>0</v>
      </c>
      <c r="BK76" s="15">
        <v>0</v>
      </c>
      <c r="BL76" s="15">
        <v>0.70604983504094554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1093.5047083096842</v>
      </c>
      <c r="BT76" s="15">
        <v>0</v>
      </c>
      <c r="BU76" s="15">
        <v>0</v>
      </c>
      <c r="BV76" s="15">
        <v>0.44806677522975125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0.40574261852221388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  <c r="DA76" s="15">
        <v>0</v>
      </c>
      <c r="DB76" s="15">
        <v>0</v>
      </c>
      <c r="DC76" s="15">
        <v>0</v>
      </c>
      <c r="DD76" s="15">
        <v>0</v>
      </c>
      <c r="DE76" s="15">
        <v>0</v>
      </c>
      <c r="DF76" s="15">
        <v>0</v>
      </c>
      <c r="DG76" s="15">
        <v>0</v>
      </c>
      <c r="DH76" s="15">
        <v>0</v>
      </c>
      <c r="DI76" s="15">
        <v>0</v>
      </c>
      <c r="DJ76" s="15">
        <v>0</v>
      </c>
      <c r="DK76" s="15">
        <v>0</v>
      </c>
      <c r="DL76" s="15">
        <v>0</v>
      </c>
      <c r="DM76" s="15">
        <v>0</v>
      </c>
      <c r="DN76" s="15">
        <v>0</v>
      </c>
      <c r="DO76" s="15">
        <v>0</v>
      </c>
      <c r="DP76" s="15">
        <v>0</v>
      </c>
      <c r="DQ76" s="15">
        <v>0</v>
      </c>
      <c r="DR76" s="15">
        <v>0</v>
      </c>
      <c r="DS76" s="15">
        <v>0</v>
      </c>
      <c r="DT76" s="15">
        <v>0</v>
      </c>
      <c r="DU76" s="15">
        <v>0</v>
      </c>
      <c r="DV76" s="15">
        <v>0</v>
      </c>
      <c r="DW76" s="15">
        <v>0</v>
      </c>
      <c r="DX76" s="15">
        <v>11.684939370647244</v>
      </c>
      <c r="DY76" s="15">
        <v>0</v>
      </c>
      <c r="DZ76" s="15">
        <v>6833.5660438260111</v>
      </c>
      <c r="EA76" s="15">
        <v>4253.6665991309519</v>
      </c>
      <c r="EB76" s="15">
        <v>2523.0728462831171</v>
      </c>
      <c r="EC76" s="15">
        <v>8978.4375659874695</v>
      </c>
      <c r="ED76" s="15">
        <v>2154.3018364302507</v>
      </c>
      <c r="EE76" s="15">
        <v>0</v>
      </c>
      <c r="EF76" s="15">
        <v>0</v>
      </c>
      <c r="EG76" s="15">
        <v>0</v>
      </c>
      <c r="EH76" s="15">
        <v>0</v>
      </c>
      <c r="EI76" s="15">
        <v>10.79976136154346</v>
      </c>
      <c r="EJ76" s="15">
        <v>0</v>
      </c>
      <c r="EK76" s="15">
        <v>0</v>
      </c>
      <c r="EL76" s="15">
        <v>0</v>
      </c>
      <c r="EM76" s="15">
        <v>0</v>
      </c>
      <c r="EN76" s="15">
        <v>0</v>
      </c>
      <c r="EO76" s="15">
        <v>7.9142686268735636</v>
      </c>
      <c r="EP76" s="15">
        <v>54.614451996368388</v>
      </c>
      <c r="EQ76" s="15">
        <v>0</v>
      </c>
      <c r="ER76" s="15">
        <v>0</v>
      </c>
      <c r="ES76" s="15">
        <v>0</v>
      </c>
      <c r="ET76" s="15">
        <v>0</v>
      </c>
      <c r="EU76" s="15">
        <v>0</v>
      </c>
      <c r="EV76" s="15">
        <v>0</v>
      </c>
      <c r="EW76" s="15">
        <v>0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5">
        <v>0</v>
      </c>
      <c r="FH76" s="15">
        <v>0</v>
      </c>
      <c r="FI76" s="15">
        <v>0</v>
      </c>
      <c r="FJ76" s="15">
        <v>0</v>
      </c>
      <c r="FK76" s="15">
        <v>2.5531287904641244</v>
      </c>
      <c r="FL76" s="15">
        <v>0</v>
      </c>
      <c r="FM76" s="15">
        <v>0</v>
      </c>
      <c r="FN76" s="15">
        <v>0</v>
      </c>
      <c r="FO76" s="15">
        <v>0</v>
      </c>
      <c r="FP76" s="15">
        <v>5.8996201989849002</v>
      </c>
      <c r="FQ76" s="15">
        <v>0</v>
      </c>
      <c r="FR76" s="15">
        <v>0</v>
      </c>
      <c r="FS76" s="15">
        <v>0</v>
      </c>
      <c r="FT76" s="15">
        <v>0</v>
      </c>
      <c r="FU76" s="15">
        <v>0</v>
      </c>
      <c r="FV76" s="15">
        <v>0</v>
      </c>
      <c r="FW76" s="15">
        <v>0</v>
      </c>
      <c r="FX76" s="15">
        <v>0</v>
      </c>
      <c r="FY76" s="15">
        <v>0</v>
      </c>
      <c r="FZ76" s="15">
        <v>0</v>
      </c>
      <c r="GA76" s="15">
        <v>0</v>
      </c>
      <c r="GB76" s="15">
        <v>0</v>
      </c>
      <c r="GC76" s="15">
        <v>0</v>
      </c>
      <c r="GD76" s="15">
        <v>0</v>
      </c>
      <c r="GE76" s="15">
        <v>0</v>
      </c>
      <c r="GF76" s="15">
        <v>0</v>
      </c>
      <c r="GG76" s="15">
        <v>0</v>
      </c>
      <c r="GH76" s="15">
        <v>0</v>
      </c>
      <c r="GI76" s="15">
        <v>13.645415691586306</v>
      </c>
      <c r="GJ76" s="15">
        <v>25945.790846145293</v>
      </c>
      <c r="GK76" s="15">
        <v>0</v>
      </c>
      <c r="GL76" s="15">
        <v>10.08</v>
      </c>
      <c r="GM76" s="15">
        <v>0</v>
      </c>
      <c r="GN76" s="15">
        <v>0</v>
      </c>
      <c r="GO76" s="15">
        <v>0</v>
      </c>
      <c r="GP76" s="15">
        <v>0</v>
      </c>
      <c r="GQ76" s="15">
        <v>0</v>
      </c>
      <c r="GR76" s="15">
        <v>0</v>
      </c>
      <c r="GS76" s="15"/>
      <c r="GT76" s="15">
        <v>10.08</v>
      </c>
      <c r="GU76" s="15">
        <v>25955.870846145295</v>
      </c>
      <c r="GV76" s="15">
        <v>11.06388768620349</v>
      </c>
      <c r="GW76" s="15">
        <v>2506.8529534930417</v>
      </c>
      <c r="GX76" s="15">
        <v>2517.9168411792452</v>
      </c>
      <c r="GY76" s="15">
        <v>2527.9968411792452</v>
      </c>
      <c r="GZ76" s="15">
        <v>28473.787687324537</v>
      </c>
      <c r="HA76" s="15">
        <v>-151.39948155122008</v>
      </c>
      <c r="HB76" s="15">
        <v>-21863.951330688011</v>
      </c>
      <c r="HC76" s="15">
        <v>-22015.35081223923</v>
      </c>
      <c r="HD76" s="15">
        <v>-19487.353971059983</v>
      </c>
      <c r="HE76" s="15">
        <v>6458.4368750853091</v>
      </c>
    </row>
    <row r="77" spans="2:213" x14ac:dyDescent="0.15">
      <c r="B77" s="27" t="s">
        <v>66</v>
      </c>
      <c r="C77" s="27" t="s">
        <v>257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2.4784508119713569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9.6693140486744724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2.2292632269029693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1.4088883211335673E-2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0.4933104571379493</v>
      </c>
      <c r="BK77" s="15">
        <v>0</v>
      </c>
      <c r="BL77" s="15">
        <v>0</v>
      </c>
      <c r="BM77" s="15">
        <v>3.4369997549296714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2.6100624044521514E-2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16.409281027770856</v>
      </c>
      <c r="CK77" s="15">
        <v>8.1148523704442768E-2</v>
      </c>
      <c r="CL77" s="15">
        <v>0.50634771820364544</v>
      </c>
      <c r="CM77" s="15">
        <v>0.11606273069564799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0.48767372255014291</v>
      </c>
      <c r="CU77" s="15">
        <v>0.21812116041429586</v>
      </c>
      <c r="CV77" s="15">
        <v>0.19038019827859104</v>
      </c>
      <c r="CW77" s="15">
        <v>0.20218731093163278</v>
      </c>
      <c r="CX77" s="15">
        <v>0</v>
      </c>
      <c r="CY77" s="15">
        <v>1.8841721466136066E-2</v>
      </c>
      <c r="CZ77" s="15">
        <v>0</v>
      </c>
      <c r="DA77" s="15">
        <v>9.279082032489999</v>
      </c>
      <c r="DB77" s="15">
        <v>0</v>
      </c>
      <c r="DC77" s="15">
        <v>0</v>
      </c>
      <c r="DD77" s="15">
        <v>0</v>
      </c>
      <c r="DE77" s="15">
        <v>0</v>
      </c>
      <c r="DF77" s="15">
        <v>373.27502514395206</v>
      </c>
      <c r="DG77" s="15">
        <v>41.137246769365653</v>
      </c>
      <c r="DH77" s="15">
        <v>0</v>
      </c>
      <c r="DI77" s="15">
        <v>8.1964195558891714E-2</v>
      </c>
      <c r="DJ77" s="15">
        <v>6.4271978721794881E-2</v>
      </c>
      <c r="DK77" s="15">
        <v>0.52734142321769817</v>
      </c>
      <c r="DL77" s="15">
        <v>0.68697740610448021</v>
      </c>
      <c r="DM77" s="15">
        <v>0</v>
      </c>
      <c r="DN77" s="15">
        <v>0</v>
      </c>
      <c r="DO77" s="15">
        <v>0</v>
      </c>
      <c r="DP77" s="15">
        <v>0</v>
      </c>
      <c r="DQ77" s="15">
        <v>0</v>
      </c>
      <c r="DR77" s="15">
        <v>3.9412424142983511</v>
      </c>
      <c r="DS77" s="15">
        <v>0</v>
      </c>
      <c r="DT77" s="15">
        <v>2.7027350490080315E-2</v>
      </c>
      <c r="DU77" s="15">
        <v>0</v>
      </c>
      <c r="DV77" s="15">
        <v>0</v>
      </c>
      <c r="DW77" s="15">
        <v>0</v>
      </c>
      <c r="DX77" s="15">
        <v>10.015662317697638</v>
      </c>
      <c r="DY77" s="15">
        <v>0.37265117203127235</v>
      </c>
      <c r="DZ77" s="15">
        <v>1513.5020466137264</v>
      </c>
      <c r="EA77" s="15">
        <v>551.22658086746333</v>
      </c>
      <c r="EB77" s="15">
        <v>50.591416527751981</v>
      </c>
      <c r="EC77" s="15">
        <v>33.105731356972647</v>
      </c>
      <c r="ED77" s="15">
        <v>41.509612571649313</v>
      </c>
      <c r="EE77" s="15">
        <v>0</v>
      </c>
      <c r="EF77" s="15">
        <v>0</v>
      </c>
      <c r="EG77" s="15">
        <v>0</v>
      </c>
      <c r="EH77" s="15">
        <v>0</v>
      </c>
      <c r="EI77" s="15">
        <v>12.023320246989478</v>
      </c>
      <c r="EJ77" s="15">
        <v>15.719987464719562</v>
      </c>
      <c r="EK77" s="15">
        <v>42.114562930944714</v>
      </c>
      <c r="EL77" s="15">
        <v>0.99875396390277615</v>
      </c>
      <c r="EM77" s="15">
        <v>0</v>
      </c>
      <c r="EN77" s="15">
        <v>0</v>
      </c>
      <c r="EO77" s="15">
        <v>0</v>
      </c>
      <c r="EP77" s="15">
        <v>0</v>
      </c>
      <c r="EQ77" s="15">
        <v>0</v>
      </c>
      <c r="ER77" s="15">
        <v>0</v>
      </c>
      <c r="ES77" s="15">
        <v>0</v>
      </c>
      <c r="ET77" s="15">
        <v>2.0249263170563578</v>
      </c>
      <c r="EU77" s="15">
        <v>0</v>
      </c>
      <c r="EV77" s="15">
        <v>0</v>
      </c>
      <c r="EW77" s="15">
        <v>0</v>
      </c>
      <c r="EX77" s="15">
        <v>0</v>
      </c>
      <c r="EY77" s="15">
        <v>0</v>
      </c>
      <c r="EZ77" s="15">
        <v>0</v>
      </c>
      <c r="FA77" s="15">
        <v>0.39274240264758326</v>
      </c>
      <c r="FB77" s="15">
        <v>0</v>
      </c>
      <c r="FC77" s="15">
        <v>0</v>
      </c>
      <c r="FD77" s="15">
        <v>2.8371362073914366</v>
      </c>
      <c r="FE77" s="15">
        <v>0</v>
      </c>
      <c r="FF77" s="15">
        <v>0</v>
      </c>
      <c r="FG77" s="15">
        <v>0</v>
      </c>
      <c r="FH77" s="15">
        <v>0</v>
      </c>
      <c r="FI77" s="15">
        <v>0</v>
      </c>
      <c r="FJ77" s="15">
        <v>0</v>
      </c>
      <c r="FK77" s="15">
        <v>2.5531287904641244</v>
      </c>
      <c r="FL77" s="15">
        <v>24.927809031183731</v>
      </c>
      <c r="FM77" s="15">
        <v>27.261940004853958</v>
      </c>
      <c r="FN77" s="15">
        <v>0</v>
      </c>
      <c r="FO77" s="15">
        <v>1.1813731370189167</v>
      </c>
      <c r="FP77" s="15">
        <v>0</v>
      </c>
      <c r="FQ77" s="15">
        <v>62.146803638429773</v>
      </c>
      <c r="FR77" s="15">
        <v>3.1811567619016565</v>
      </c>
      <c r="FS77" s="15">
        <v>80.45370993995418</v>
      </c>
      <c r="FT77" s="15">
        <v>42.504609699197459</v>
      </c>
      <c r="FU77" s="15">
        <v>6.7645087352337985</v>
      </c>
      <c r="FV77" s="15">
        <v>0</v>
      </c>
      <c r="FW77" s="15">
        <v>0</v>
      </c>
      <c r="FX77" s="15">
        <v>0</v>
      </c>
      <c r="FY77" s="15">
        <v>0</v>
      </c>
      <c r="FZ77" s="15">
        <v>0</v>
      </c>
      <c r="GA77" s="15">
        <v>4.8504573625307632</v>
      </c>
      <c r="GB77" s="15">
        <v>7.5191409734726999</v>
      </c>
      <c r="GC77" s="15">
        <v>125.46611961212248</v>
      </c>
      <c r="GD77" s="15">
        <v>0</v>
      </c>
      <c r="GE77" s="15">
        <v>0.80182896593218034</v>
      </c>
      <c r="GF77" s="15">
        <v>0</v>
      </c>
      <c r="GG77" s="15">
        <v>14.412456555130492</v>
      </c>
      <c r="GH77" s="15">
        <v>0</v>
      </c>
      <c r="GI77" s="15">
        <v>19.615285056655313</v>
      </c>
      <c r="GJ77" s="15">
        <v>3165.6732098601133</v>
      </c>
      <c r="GK77" s="15">
        <v>12.826186104666819</v>
      </c>
      <c r="GL77" s="15">
        <v>113.58</v>
      </c>
      <c r="GM77" s="15">
        <v>0</v>
      </c>
      <c r="GN77" s="15">
        <v>0</v>
      </c>
      <c r="GO77" s="15">
        <v>0</v>
      </c>
      <c r="GP77" s="15">
        <v>0</v>
      </c>
      <c r="GQ77" s="15">
        <v>0</v>
      </c>
      <c r="GR77" s="15">
        <v>0</v>
      </c>
      <c r="GS77" s="15"/>
      <c r="GT77" s="15">
        <v>126.4061861046668</v>
      </c>
      <c r="GU77" s="15">
        <v>3292.0793959647804</v>
      </c>
      <c r="GV77" s="15">
        <v>0</v>
      </c>
      <c r="GW77" s="15">
        <v>0</v>
      </c>
      <c r="GX77" s="15">
        <v>0</v>
      </c>
      <c r="GY77" s="15">
        <v>126.4061861046668</v>
      </c>
      <c r="GZ77" s="15">
        <v>3292.0793959647804</v>
      </c>
      <c r="HA77" s="15">
        <v>-916.20029985193855</v>
      </c>
      <c r="HB77" s="15">
        <v>-2365.8790961128416</v>
      </c>
      <c r="HC77" s="15">
        <v>-3282.0793959647804</v>
      </c>
      <c r="HD77" s="15">
        <v>-3155.6732098601137</v>
      </c>
      <c r="HE77" s="15">
        <v>9.9999999999999538</v>
      </c>
    </row>
    <row r="78" spans="2:213" x14ac:dyDescent="0.15">
      <c r="B78" s="27" t="s">
        <v>67</v>
      </c>
      <c r="C78" s="27" t="s">
        <v>258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5.8572653279614313E-2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0.36467862316777339</v>
      </c>
      <c r="BT78" s="15">
        <v>1.3471289829430457E-2</v>
      </c>
      <c r="BU78" s="15">
        <v>0</v>
      </c>
      <c r="BV78" s="15">
        <v>0.68379135093946819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1.6623112929345598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0.20636309578441525</v>
      </c>
      <c r="CJ78" s="15">
        <v>0</v>
      </c>
      <c r="CK78" s="15">
        <v>0.81148523704442777</v>
      </c>
      <c r="CL78" s="15">
        <v>0.50634771820364544</v>
      </c>
      <c r="CM78" s="15">
        <v>0.23212546139129597</v>
      </c>
      <c r="CN78" s="15">
        <v>0</v>
      </c>
      <c r="CO78" s="15">
        <v>0</v>
      </c>
      <c r="CP78" s="15">
        <v>164.46986527301664</v>
      </c>
      <c r="CQ78" s="15">
        <v>0</v>
      </c>
      <c r="CR78" s="15">
        <v>0</v>
      </c>
      <c r="CS78" s="15">
        <v>0</v>
      </c>
      <c r="CT78" s="15">
        <v>14.874048537779357</v>
      </c>
      <c r="CU78" s="15">
        <v>0.21812116041429586</v>
      </c>
      <c r="CV78" s="15">
        <v>0.61235624686221979</v>
      </c>
      <c r="CW78" s="15">
        <v>0.40437462186326556</v>
      </c>
      <c r="CX78" s="15">
        <v>4.2323785840240262</v>
      </c>
      <c r="CY78" s="15">
        <v>0</v>
      </c>
      <c r="CZ78" s="15">
        <v>0</v>
      </c>
      <c r="DA78" s="15">
        <v>12.619551564186398</v>
      </c>
      <c r="DB78" s="15">
        <v>0.60625293480361542</v>
      </c>
      <c r="DC78" s="15">
        <v>0</v>
      </c>
      <c r="DD78" s="15">
        <v>0</v>
      </c>
      <c r="DE78" s="15">
        <v>0</v>
      </c>
      <c r="DF78" s="15">
        <v>0</v>
      </c>
      <c r="DG78" s="15">
        <v>19.263276452619152</v>
      </c>
      <c r="DH78" s="15">
        <v>0</v>
      </c>
      <c r="DI78" s="15">
        <v>0</v>
      </c>
      <c r="DJ78" s="15">
        <v>0</v>
      </c>
      <c r="DK78" s="15">
        <v>0</v>
      </c>
      <c r="DL78" s="15">
        <v>0</v>
      </c>
      <c r="DM78" s="15">
        <v>0</v>
      </c>
      <c r="DN78" s="15">
        <v>0</v>
      </c>
      <c r="DO78" s="15">
        <v>0</v>
      </c>
      <c r="DP78" s="15">
        <v>0</v>
      </c>
      <c r="DQ78" s="15">
        <v>0</v>
      </c>
      <c r="DR78" s="15">
        <v>0</v>
      </c>
      <c r="DS78" s="15">
        <v>0</v>
      </c>
      <c r="DT78" s="15">
        <v>0</v>
      </c>
      <c r="DU78" s="15">
        <v>0</v>
      </c>
      <c r="DV78" s="15">
        <v>0</v>
      </c>
      <c r="DW78" s="15">
        <v>0</v>
      </c>
      <c r="DX78" s="15">
        <v>0</v>
      </c>
      <c r="DY78" s="15">
        <v>0</v>
      </c>
      <c r="DZ78" s="15">
        <v>722.14320149956052</v>
      </c>
      <c r="EA78" s="15">
        <v>346.47851489813746</v>
      </c>
      <c r="EB78" s="15">
        <v>864.23135389609331</v>
      </c>
      <c r="EC78" s="15">
        <v>238.54854462263131</v>
      </c>
      <c r="ED78" s="15">
        <v>357.24457405637247</v>
      </c>
      <c r="EE78" s="15">
        <v>0</v>
      </c>
      <c r="EF78" s="15">
        <v>1.566019503750637</v>
      </c>
      <c r="EG78" s="15">
        <v>0</v>
      </c>
      <c r="EH78" s="15">
        <v>0</v>
      </c>
      <c r="EI78" s="15">
        <v>0</v>
      </c>
      <c r="EJ78" s="15">
        <v>0</v>
      </c>
      <c r="EK78" s="15">
        <v>0</v>
      </c>
      <c r="EL78" s="15">
        <v>0</v>
      </c>
      <c r="EM78" s="15">
        <v>0</v>
      </c>
      <c r="EN78" s="15">
        <v>0</v>
      </c>
      <c r="EO78" s="15">
        <v>0</v>
      </c>
      <c r="EP78" s="15">
        <v>0</v>
      </c>
      <c r="EQ78" s="15">
        <v>0</v>
      </c>
      <c r="ER78" s="15">
        <v>0</v>
      </c>
      <c r="ES78" s="15">
        <v>0</v>
      </c>
      <c r="ET78" s="15">
        <v>0</v>
      </c>
      <c r="EU78" s="15">
        <v>0</v>
      </c>
      <c r="EV78" s="15">
        <v>0</v>
      </c>
      <c r="EW78" s="15">
        <v>0</v>
      </c>
      <c r="EX78" s="15">
        <v>0</v>
      </c>
      <c r="EY78" s="15">
        <v>0</v>
      </c>
      <c r="EZ78" s="15">
        <v>0</v>
      </c>
      <c r="FA78" s="15">
        <v>0</v>
      </c>
      <c r="FB78" s="15">
        <v>0</v>
      </c>
      <c r="FC78" s="15">
        <v>0</v>
      </c>
      <c r="FD78" s="15">
        <v>0</v>
      </c>
      <c r="FE78" s="15">
        <v>0</v>
      </c>
      <c r="FF78" s="15">
        <v>0</v>
      </c>
      <c r="FG78" s="15">
        <v>0</v>
      </c>
      <c r="FH78" s="15">
        <v>0</v>
      </c>
      <c r="FI78" s="15">
        <v>0</v>
      </c>
      <c r="FJ78" s="15">
        <v>0</v>
      </c>
      <c r="FK78" s="15">
        <v>0</v>
      </c>
      <c r="FL78" s="15">
        <v>0</v>
      </c>
      <c r="FM78" s="15">
        <v>0</v>
      </c>
      <c r="FN78" s="15">
        <v>0</v>
      </c>
      <c r="FO78" s="15">
        <v>0</v>
      </c>
      <c r="FP78" s="15">
        <v>1.9665400663283001</v>
      </c>
      <c r="FQ78" s="15">
        <v>13.969058793014087</v>
      </c>
      <c r="FR78" s="15">
        <v>0</v>
      </c>
      <c r="FS78" s="15">
        <v>0</v>
      </c>
      <c r="FT78" s="15">
        <v>0</v>
      </c>
      <c r="FU78" s="15">
        <v>0</v>
      </c>
      <c r="FV78" s="15">
        <v>0</v>
      </c>
      <c r="FW78" s="15">
        <v>0</v>
      </c>
      <c r="FX78" s="15">
        <v>0</v>
      </c>
      <c r="FY78" s="15">
        <v>0</v>
      </c>
      <c r="FZ78" s="15">
        <v>0</v>
      </c>
      <c r="GA78" s="15">
        <v>0</v>
      </c>
      <c r="GB78" s="15">
        <v>0</v>
      </c>
      <c r="GC78" s="15">
        <v>0</v>
      </c>
      <c r="GD78" s="15">
        <v>0</v>
      </c>
      <c r="GE78" s="15">
        <v>0</v>
      </c>
      <c r="GF78" s="15">
        <v>0</v>
      </c>
      <c r="GG78" s="15">
        <v>0</v>
      </c>
      <c r="GH78" s="15">
        <v>0</v>
      </c>
      <c r="GI78" s="15">
        <v>5.1170308843448646</v>
      </c>
      <c r="GJ78" s="15">
        <v>2773.1042103183763</v>
      </c>
      <c r="GK78" s="15">
        <v>0</v>
      </c>
      <c r="GL78" s="15">
        <v>0.89999999999999991</v>
      </c>
      <c r="GM78" s="15">
        <v>0</v>
      </c>
      <c r="GN78" s="15">
        <v>0</v>
      </c>
      <c r="GO78" s="15">
        <v>0</v>
      </c>
      <c r="GP78" s="15">
        <v>0</v>
      </c>
      <c r="GQ78" s="15">
        <v>0</v>
      </c>
      <c r="GR78" s="15">
        <v>0</v>
      </c>
      <c r="GS78" s="15"/>
      <c r="GT78" s="15">
        <v>0.89999999999999991</v>
      </c>
      <c r="GU78" s="15">
        <v>2774.0042103183764</v>
      </c>
      <c r="GV78" s="15">
        <v>0</v>
      </c>
      <c r="GW78" s="15">
        <v>0</v>
      </c>
      <c r="GX78" s="15">
        <v>0</v>
      </c>
      <c r="GY78" s="15">
        <v>0.89999999999999991</v>
      </c>
      <c r="GZ78" s="15">
        <v>2774.0042103183764</v>
      </c>
      <c r="HA78" s="15">
        <v>-409.99400599454304</v>
      </c>
      <c r="HB78" s="15">
        <v>-2364.0102043238339</v>
      </c>
      <c r="HC78" s="15">
        <v>-2774.0042103183764</v>
      </c>
      <c r="HD78" s="15">
        <v>-2773.1042103183768</v>
      </c>
      <c r="HE78" s="15">
        <v>0</v>
      </c>
    </row>
    <row r="79" spans="2:213" x14ac:dyDescent="0.15">
      <c r="B79" s="27" t="s">
        <v>68</v>
      </c>
      <c r="C79" s="27" t="s">
        <v>259</v>
      </c>
      <c r="D79" s="15">
        <v>3.0008907794274506</v>
      </c>
      <c r="E79" s="15">
        <v>0.26955828927439957</v>
      </c>
      <c r="F79" s="15">
        <v>47.742723543392621</v>
      </c>
      <c r="G79" s="15">
        <v>0.52832569923061645</v>
      </c>
      <c r="H79" s="15">
        <v>0</v>
      </c>
      <c r="I79" s="15">
        <v>4.5589513352011819</v>
      </c>
      <c r="J79" s="15">
        <v>0.12160047229375777</v>
      </c>
      <c r="K79" s="15">
        <v>0.53431284485016328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26.802340227644908</v>
      </c>
      <c r="X79" s="15">
        <v>0</v>
      </c>
      <c r="Y79" s="15">
        <v>0.39041690928101386</v>
      </c>
      <c r="Z79" s="15">
        <v>0.37166648685722553</v>
      </c>
      <c r="AA79" s="15">
        <v>9.6693140486744724</v>
      </c>
      <c r="AB79" s="15">
        <v>0</v>
      </c>
      <c r="AC79" s="15">
        <v>4.4458813565026126E-3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1.7641667359949164E-2</v>
      </c>
      <c r="AN79" s="15">
        <v>0.11714530655922863</v>
      </c>
      <c r="AO79" s="15">
        <v>1.5071815997356237</v>
      </c>
      <c r="AP79" s="15">
        <v>3.261912510139448E-4</v>
      </c>
      <c r="AQ79" s="15">
        <v>0</v>
      </c>
      <c r="AR79" s="15">
        <v>0.16317515471655661</v>
      </c>
      <c r="AS79" s="15">
        <v>0</v>
      </c>
      <c r="AT79" s="15">
        <v>0.25509885020746514</v>
      </c>
      <c r="AU79" s="15">
        <v>0.5030814533900102</v>
      </c>
      <c r="AV79" s="15">
        <v>1.9186175461154094</v>
      </c>
      <c r="AW79" s="15">
        <v>0</v>
      </c>
      <c r="AX79" s="15">
        <v>1.8597325838963088</v>
      </c>
      <c r="AY79" s="15">
        <v>0</v>
      </c>
      <c r="AZ79" s="15">
        <v>0</v>
      </c>
      <c r="BA79" s="15">
        <v>0</v>
      </c>
      <c r="BB79" s="15">
        <v>0</v>
      </c>
      <c r="BC79" s="15">
        <v>0.17402371706377009</v>
      </c>
      <c r="BD79" s="15">
        <v>3.4698542906681243E-2</v>
      </c>
      <c r="BE79" s="15">
        <v>134.21762528780829</v>
      </c>
      <c r="BF79" s="15">
        <v>1.7324890313927328E-2</v>
      </c>
      <c r="BG79" s="15">
        <v>0</v>
      </c>
      <c r="BH79" s="15">
        <v>2.4500914579362241</v>
      </c>
      <c r="BI79" s="15">
        <v>9.3665268354850964E-2</v>
      </c>
      <c r="BJ79" s="15">
        <v>8.4747406869484028</v>
      </c>
      <c r="BK79" s="15">
        <v>0</v>
      </c>
      <c r="BL79" s="15">
        <v>86.844129710036313</v>
      </c>
      <c r="BM79" s="15">
        <v>3.86662472429588</v>
      </c>
      <c r="BN79" s="15">
        <v>0.24360389201839644</v>
      </c>
      <c r="BO79" s="15">
        <v>2.2628005198684473</v>
      </c>
      <c r="BP79" s="15">
        <v>0</v>
      </c>
      <c r="BQ79" s="15">
        <v>0</v>
      </c>
      <c r="BR79" s="15">
        <v>47.634480235756989</v>
      </c>
      <c r="BS79" s="15">
        <v>233.37524892418321</v>
      </c>
      <c r="BT79" s="15">
        <v>9.2615117577334385E-2</v>
      </c>
      <c r="BU79" s="15">
        <v>0</v>
      </c>
      <c r="BV79" s="15">
        <v>118.93247547223645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56.518583959775036</v>
      </c>
      <c r="CC79" s="15">
        <v>0</v>
      </c>
      <c r="CD79" s="15">
        <v>1.4644836693237497</v>
      </c>
      <c r="CE79" s="15">
        <v>0</v>
      </c>
      <c r="CF79" s="15">
        <v>0</v>
      </c>
      <c r="CG79" s="15">
        <v>3.2754220862742716</v>
      </c>
      <c r="CH79" s="15">
        <v>36.525609030161661</v>
      </c>
      <c r="CI79" s="15">
        <v>8.6672500229454386</v>
      </c>
      <c r="CJ79" s="15">
        <v>17.671533414522461</v>
      </c>
      <c r="CK79" s="15">
        <v>138.65812795953926</v>
      </c>
      <c r="CL79" s="15">
        <v>9.6206066458692625</v>
      </c>
      <c r="CM79" s="15">
        <v>1.2186586723043038</v>
      </c>
      <c r="CN79" s="15">
        <v>1.6573446821194526</v>
      </c>
      <c r="CO79" s="15">
        <v>0.31159790910488877</v>
      </c>
      <c r="CP79" s="15">
        <v>60.949877970429341</v>
      </c>
      <c r="CQ79" s="15">
        <v>7.5817715526666579E-2</v>
      </c>
      <c r="CR79" s="15">
        <v>0.65505073049736651</v>
      </c>
      <c r="CS79" s="15">
        <v>0</v>
      </c>
      <c r="CT79" s="15">
        <v>9.021963867177643</v>
      </c>
      <c r="CU79" s="15">
        <v>4.3624232082859162</v>
      </c>
      <c r="CV79" s="15">
        <v>34.5409582002248</v>
      </c>
      <c r="CW79" s="15">
        <v>17.59029605105205</v>
      </c>
      <c r="CX79" s="15">
        <v>34.146852052516387</v>
      </c>
      <c r="CY79" s="15">
        <v>0.11109170399141424</v>
      </c>
      <c r="CZ79" s="15">
        <v>7.4327567449108928E-2</v>
      </c>
      <c r="DA79" s="15">
        <v>7.0521023446923987</v>
      </c>
      <c r="DB79" s="15">
        <v>6.6687822828397696</v>
      </c>
      <c r="DC79" s="15">
        <v>54.589362681704401</v>
      </c>
      <c r="DD79" s="15">
        <v>0</v>
      </c>
      <c r="DE79" s="15">
        <v>0</v>
      </c>
      <c r="DF79" s="15">
        <v>44.474700998999936</v>
      </c>
      <c r="DG79" s="15">
        <v>39.372751985859381</v>
      </c>
      <c r="DH79" s="15">
        <v>1.4173558621602642</v>
      </c>
      <c r="DI79" s="15">
        <v>0</v>
      </c>
      <c r="DJ79" s="15">
        <v>2.6994231063153857</v>
      </c>
      <c r="DK79" s="15">
        <v>2.8728487633102979</v>
      </c>
      <c r="DL79" s="15">
        <v>2.1260009799723529</v>
      </c>
      <c r="DM79" s="15">
        <v>0.30580372270459644</v>
      </c>
      <c r="DN79" s="15">
        <v>0.17018404778881085</v>
      </c>
      <c r="DO79" s="15">
        <v>0</v>
      </c>
      <c r="DP79" s="15">
        <v>0.21119237615728689</v>
      </c>
      <c r="DQ79" s="15">
        <v>0</v>
      </c>
      <c r="DR79" s="15">
        <v>97.167341721955623</v>
      </c>
      <c r="DS79" s="15">
        <v>5.8581394844816122E-2</v>
      </c>
      <c r="DT79" s="15">
        <v>0.32432820588096378</v>
      </c>
      <c r="DU79" s="15">
        <v>0.10594486449657474</v>
      </c>
      <c r="DV79" s="15">
        <v>3.5735906224208065E-4</v>
      </c>
      <c r="DW79" s="15">
        <v>7.9097422434451801</v>
      </c>
      <c r="DX79" s="15">
        <v>38.699224995797763</v>
      </c>
      <c r="DY79" s="15">
        <v>0</v>
      </c>
      <c r="DZ79" s="15">
        <v>690.97553686241952</v>
      </c>
      <c r="EA79" s="15">
        <v>978.21095722635687</v>
      </c>
      <c r="EB79" s="15">
        <v>109.53737890412354</v>
      </c>
      <c r="EC79" s="15">
        <v>1627.0998499378693</v>
      </c>
      <c r="ED79" s="15">
        <v>666.23668656809684</v>
      </c>
      <c r="EE79" s="15">
        <v>3.8206000689464417</v>
      </c>
      <c r="EF79" s="15">
        <v>0.78300975187531852</v>
      </c>
      <c r="EG79" s="15">
        <v>0</v>
      </c>
      <c r="EH79" s="15">
        <v>307.04266714038579</v>
      </c>
      <c r="EI79" s="15">
        <v>0</v>
      </c>
      <c r="EJ79" s="15">
        <v>28.445691602825878</v>
      </c>
      <c r="EK79" s="15">
        <v>25.843027253079711</v>
      </c>
      <c r="EL79" s="15">
        <v>0.99875396390277615</v>
      </c>
      <c r="EM79" s="15">
        <v>0</v>
      </c>
      <c r="EN79" s="15">
        <v>0</v>
      </c>
      <c r="EO79" s="15">
        <v>0</v>
      </c>
      <c r="EP79" s="15">
        <v>0</v>
      </c>
      <c r="EQ79" s="15">
        <v>0</v>
      </c>
      <c r="ER79" s="15">
        <v>0</v>
      </c>
      <c r="ES79" s="15">
        <v>0</v>
      </c>
      <c r="ET79" s="15">
        <v>0</v>
      </c>
      <c r="EU79" s="15">
        <v>0</v>
      </c>
      <c r="EV79" s="15">
        <v>0</v>
      </c>
      <c r="EW79" s="15">
        <v>0</v>
      </c>
      <c r="EX79" s="15">
        <v>0</v>
      </c>
      <c r="EY79" s="15">
        <v>0</v>
      </c>
      <c r="EZ79" s="15">
        <v>0</v>
      </c>
      <c r="FA79" s="15">
        <v>0</v>
      </c>
      <c r="FB79" s="15">
        <v>0</v>
      </c>
      <c r="FC79" s="15">
        <v>0</v>
      </c>
      <c r="FD79" s="15">
        <v>0</v>
      </c>
      <c r="FE79" s="15">
        <v>0</v>
      </c>
      <c r="FF79" s="15">
        <v>0</v>
      </c>
      <c r="FG79" s="15">
        <v>0</v>
      </c>
      <c r="FH79" s="15">
        <v>0</v>
      </c>
      <c r="FI79" s="15">
        <v>0</v>
      </c>
      <c r="FJ79" s="15">
        <v>2.3946252486516215</v>
      </c>
      <c r="FK79" s="15">
        <v>8.9359507666244351</v>
      </c>
      <c r="FL79" s="15">
        <v>24.927809031183735</v>
      </c>
      <c r="FM79" s="15">
        <v>200.89234826084555</v>
      </c>
      <c r="FN79" s="15">
        <v>9.6192854946242132</v>
      </c>
      <c r="FO79" s="15">
        <v>16.59762599000705</v>
      </c>
      <c r="FP79" s="15">
        <v>0</v>
      </c>
      <c r="FQ79" s="15">
        <v>0</v>
      </c>
      <c r="FR79" s="15">
        <v>0</v>
      </c>
      <c r="FS79" s="15">
        <v>0</v>
      </c>
      <c r="FT79" s="15">
        <v>0</v>
      </c>
      <c r="FU79" s="15">
        <v>0</v>
      </c>
      <c r="FV79" s="15">
        <v>0</v>
      </c>
      <c r="FW79" s="15">
        <v>0</v>
      </c>
      <c r="FX79" s="15">
        <v>0</v>
      </c>
      <c r="FY79" s="15">
        <v>14.296701888617113</v>
      </c>
      <c r="FZ79" s="15">
        <v>5.9717962148242467</v>
      </c>
      <c r="GA79" s="15">
        <v>0.84687459610643578</v>
      </c>
      <c r="GB79" s="15">
        <v>0.48510586925630322</v>
      </c>
      <c r="GC79" s="15">
        <v>7.6107927633036869</v>
      </c>
      <c r="GD79" s="15">
        <v>2.4037658252945486</v>
      </c>
      <c r="GE79" s="15">
        <v>31.816144479227678</v>
      </c>
      <c r="GF79" s="15">
        <v>0</v>
      </c>
      <c r="GG79" s="15">
        <v>72.194939337565572</v>
      </c>
      <c r="GH79" s="15">
        <v>70.921108995170599</v>
      </c>
      <c r="GI79" s="15">
        <v>31.128604546431262</v>
      </c>
      <c r="GJ79" s="15">
        <v>6422.4322409627166</v>
      </c>
      <c r="GK79" s="15">
        <v>19.576810370280935</v>
      </c>
      <c r="GL79" s="15">
        <v>3053.0048339806494</v>
      </c>
      <c r="GM79" s="15">
        <v>0</v>
      </c>
      <c r="GN79" s="15">
        <v>0</v>
      </c>
      <c r="GO79" s="15">
        <v>0</v>
      </c>
      <c r="GP79" s="15">
        <v>0</v>
      </c>
      <c r="GQ79" s="15">
        <v>0</v>
      </c>
      <c r="GR79" s="15">
        <v>-1</v>
      </c>
      <c r="GS79" s="15"/>
      <c r="GT79" s="15">
        <v>3071.5816443509307</v>
      </c>
      <c r="GU79" s="15">
        <v>9494.0138853136468</v>
      </c>
      <c r="GV79" s="15">
        <v>123.20625785178206</v>
      </c>
      <c r="GW79" s="15">
        <v>1663.4605262172636</v>
      </c>
      <c r="GX79" s="15">
        <v>1786.6667840690457</v>
      </c>
      <c r="GY79" s="15">
        <v>4858.2484284199754</v>
      </c>
      <c r="GZ79" s="15">
        <v>11280.680669382693</v>
      </c>
      <c r="HA79" s="15">
        <v>-1500.0646575755825</v>
      </c>
      <c r="HB79" s="15">
        <v>-7727.6039833765935</v>
      </c>
      <c r="HC79" s="15">
        <v>-9227.6686409521753</v>
      </c>
      <c r="HD79" s="15">
        <v>-4369.4202125322008</v>
      </c>
      <c r="HE79" s="15">
        <v>2053.0120284305167</v>
      </c>
    </row>
    <row r="80" spans="2:213" x14ac:dyDescent="0.15">
      <c r="B80" s="27" t="s">
        <v>69</v>
      </c>
      <c r="C80" s="27" t="s">
        <v>260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550.6406157845729</v>
      </c>
      <c r="CC80" s="15">
        <v>4.1781690491479626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0</v>
      </c>
      <c r="DC80" s="15">
        <v>0</v>
      </c>
      <c r="DD80" s="15">
        <v>0</v>
      </c>
      <c r="DE80" s="15">
        <v>0</v>
      </c>
      <c r="DF80" s="15">
        <v>0</v>
      </c>
      <c r="DG80" s="15">
        <v>0</v>
      </c>
      <c r="DH80" s="15">
        <v>0</v>
      </c>
      <c r="DI80" s="15">
        <v>0</v>
      </c>
      <c r="DJ80" s="15">
        <v>0</v>
      </c>
      <c r="DK80" s="15">
        <v>0</v>
      </c>
      <c r="DL80" s="15">
        <v>0</v>
      </c>
      <c r="DM80" s="15">
        <v>0</v>
      </c>
      <c r="DN80" s="15">
        <v>0</v>
      </c>
      <c r="DO80" s="15">
        <v>0</v>
      </c>
      <c r="DP80" s="15">
        <v>0</v>
      </c>
      <c r="DQ80" s="15">
        <v>0</v>
      </c>
      <c r="DR80" s="15">
        <v>0</v>
      </c>
      <c r="DS80" s="15">
        <v>0</v>
      </c>
      <c r="DT80" s="15">
        <v>0</v>
      </c>
      <c r="DU80" s="15">
        <v>0</v>
      </c>
      <c r="DV80" s="15">
        <v>0</v>
      </c>
      <c r="DW80" s="15">
        <v>0</v>
      </c>
      <c r="DX80" s="15">
        <v>0</v>
      </c>
      <c r="DY80" s="15">
        <v>0</v>
      </c>
      <c r="DZ80" s="15">
        <v>0</v>
      </c>
      <c r="EA80" s="15">
        <v>0</v>
      </c>
      <c r="EB80" s="15">
        <v>0</v>
      </c>
      <c r="EC80" s="15">
        <v>0</v>
      </c>
      <c r="ED80" s="15">
        <v>0</v>
      </c>
      <c r="EE80" s="15">
        <v>0</v>
      </c>
      <c r="EF80" s="15">
        <v>0</v>
      </c>
      <c r="EG80" s="15">
        <v>0</v>
      </c>
      <c r="EH80" s="15">
        <v>0</v>
      </c>
      <c r="EI80" s="15">
        <v>0</v>
      </c>
      <c r="EJ80" s="15">
        <v>0</v>
      </c>
      <c r="EK80" s="15">
        <v>0</v>
      </c>
      <c r="EL80" s="15">
        <v>0</v>
      </c>
      <c r="EM80" s="15">
        <v>0</v>
      </c>
      <c r="EN80" s="15">
        <v>0</v>
      </c>
      <c r="EO80" s="15">
        <v>0</v>
      </c>
      <c r="EP80" s="15">
        <v>0</v>
      </c>
      <c r="EQ80" s="15">
        <v>0</v>
      </c>
      <c r="ER80" s="15">
        <v>0</v>
      </c>
      <c r="ES80" s="15">
        <v>0</v>
      </c>
      <c r="ET80" s="15">
        <v>0</v>
      </c>
      <c r="EU80" s="15">
        <v>0</v>
      </c>
      <c r="EV80" s="15">
        <v>0</v>
      </c>
      <c r="EW80" s="15">
        <v>0</v>
      </c>
      <c r="EX80" s="15">
        <v>0</v>
      </c>
      <c r="EY80" s="15">
        <v>0</v>
      </c>
      <c r="EZ80" s="15">
        <v>0</v>
      </c>
      <c r="FA80" s="15">
        <v>0</v>
      </c>
      <c r="FB80" s="15">
        <v>0</v>
      </c>
      <c r="FC80" s="15">
        <v>0</v>
      </c>
      <c r="FD80" s="15">
        <v>0</v>
      </c>
      <c r="FE80" s="15">
        <v>0</v>
      </c>
      <c r="FF80" s="15">
        <v>0</v>
      </c>
      <c r="FG80" s="15">
        <v>0</v>
      </c>
      <c r="FH80" s="15">
        <v>0</v>
      </c>
      <c r="FI80" s="15">
        <v>0</v>
      </c>
      <c r="FJ80" s="15">
        <v>0</v>
      </c>
      <c r="FK80" s="15">
        <v>0</v>
      </c>
      <c r="FL80" s="15">
        <v>0</v>
      </c>
      <c r="FM80" s="15">
        <v>0</v>
      </c>
      <c r="FN80" s="15">
        <v>0</v>
      </c>
      <c r="FO80" s="15">
        <v>0</v>
      </c>
      <c r="FP80" s="15">
        <v>0</v>
      </c>
      <c r="FQ80" s="15">
        <v>0</v>
      </c>
      <c r="FR80" s="15">
        <v>0</v>
      </c>
      <c r="FS80" s="15">
        <v>0</v>
      </c>
      <c r="FT80" s="15">
        <v>0</v>
      </c>
      <c r="FU80" s="15">
        <v>0</v>
      </c>
      <c r="FV80" s="15">
        <v>0</v>
      </c>
      <c r="FW80" s="15">
        <v>0</v>
      </c>
      <c r="FX80" s="15">
        <v>0</v>
      </c>
      <c r="FY80" s="15">
        <v>0</v>
      </c>
      <c r="FZ80" s="15">
        <v>0</v>
      </c>
      <c r="GA80" s="15">
        <v>0</v>
      </c>
      <c r="GB80" s="15">
        <v>0</v>
      </c>
      <c r="GC80" s="15">
        <v>0</v>
      </c>
      <c r="GD80" s="15">
        <v>0</v>
      </c>
      <c r="GE80" s="15">
        <v>0</v>
      </c>
      <c r="GF80" s="15">
        <v>0</v>
      </c>
      <c r="GG80" s="15">
        <v>0</v>
      </c>
      <c r="GH80" s="15">
        <v>0</v>
      </c>
      <c r="GI80" s="15">
        <v>0</v>
      </c>
      <c r="GJ80" s="15">
        <v>554.81878483372088</v>
      </c>
      <c r="GK80" s="15">
        <v>0</v>
      </c>
      <c r="GL80" s="15">
        <v>0</v>
      </c>
      <c r="GM80" s="15">
        <v>0</v>
      </c>
      <c r="GN80" s="15">
        <v>0</v>
      </c>
      <c r="GO80" s="15">
        <v>0</v>
      </c>
      <c r="GP80" s="15">
        <v>0</v>
      </c>
      <c r="GQ80" s="15">
        <v>0</v>
      </c>
      <c r="GR80" s="15">
        <v>0</v>
      </c>
      <c r="GS80" s="15"/>
      <c r="GT80" s="15">
        <v>0</v>
      </c>
      <c r="GU80" s="15">
        <v>554.81878483372088</v>
      </c>
      <c r="GV80" s="15">
        <v>0</v>
      </c>
      <c r="GW80" s="15">
        <v>0</v>
      </c>
      <c r="GX80" s="15">
        <v>0</v>
      </c>
      <c r="GY80" s="15">
        <v>0</v>
      </c>
      <c r="GZ80" s="15">
        <v>554.81878483372088</v>
      </c>
      <c r="HA80" s="15">
        <v>-63.954128100361551</v>
      </c>
      <c r="HB80" s="15">
        <v>-490.86465673335994</v>
      </c>
      <c r="HC80" s="15">
        <v>-554.81878483372145</v>
      </c>
      <c r="HD80" s="15">
        <v>-554.81878483372145</v>
      </c>
      <c r="HE80" s="15">
        <v>0</v>
      </c>
    </row>
    <row r="81" spans="2:213" x14ac:dyDescent="0.15">
      <c r="B81" s="27" t="s">
        <v>70</v>
      </c>
      <c r="C81" s="27" t="s">
        <v>261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47.791449671868598</v>
      </c>
      <c r="CC81" s="15">
        <v>-19.905463199743497</v>
      </c>
      <c r="CD81" s="15">
        <v>0</v>
      </c>
      <c r="CE81" s="15">
        <v>0</v>
      </c>
      <c r="CF81" s="15">
        <v>0</v>
      </c>
      <c r="CG81" s="15">
        <v>0</v>
      </c>
      <c r="CH81" s="15">
        <v>-1.1363522809383628</v>
      </c>
      <c r="CI81" s="15">
        <v>-2.2699940536285674</v>
      </c>
      <c r="CJ81" s="15">
        <v>-6.3112619337580211</v>
      </c>
      <c r="CK81" s="15">
        <v>-57.248671406448544</v>
      </c>
      <c r="CL81" s="15">
        <v>-1.0126954364072909</v>
      </c>
      <c r="CM81" s="15">
        <v>-0.17409409604347198</v>
      </c>
      <c r="CN81" s="15">
        <v>-0.920747045621918</v>
      </c>
      <c r="CO81" s="15">
        <v>-1.1984534965572642E-2</v>
      </c>
      <c r="CP81" s="15">
        <v>-14.120461362902667</v>
      </c>
      <c r="CQ81" s="15">
        <v>-2.5272571842222192E-2</v>
      </c>
      <c r="CR81" s="15">
        <v>-0.25897354461523786</v>
      </c>
      <c r="CS81" s="15">
        <v>0</v>
      </c>
      <c r="CT81" s="15">
        <v>-2.4383686127507143</v>
      </c>
      <c r="CU81" s="15">
        <v>-1.0906058020714793</v>
      </c>
      <c r="CV81" s="15">
        <v>-3.7831380330783855</v>
      </c>
      <c r="CW81" s="15">
        <v>-3.4371842858377568</v>
      </c>
      <c r="CX81" s="15">
        <v>-1.4193297586643709</v>
      </c>
      <c r="CY81" s="15">
        <v>-7.340826105914211E-2</v>
      </c>
      <c r="CZ81" s="15">
        <v>0</v>
      </c>
      <c r="DA81" s="15">
        <v>-2.2269796877975998</v>
      </c>
      <c r="DB81" s="15">
        <v>0</v>
      </c>
      <c r="DC81" s="15">
        <v>-6.0654847424116003</v>
      </c>
      <c r="DD81" s="15">
        <v>0</v>
      </c>
      <c r="DE81" s="15">
        <v>0</v>
      </c>
      <c r="DF81" s="15">
        <v>0</v>
      </c>
      <c r="DG81" s="15">
        <v>-2.1783043171738434</v>
      </c>
      <c r="DH81" s="15">
        <v>-0.36136805209478839</v>
      </c>
      <c r="DI81" s="15">
        <v>0</v>
      </c>
      <c r="DJ81" s="15">
        <v>0</v>
      </c>
      <c r="DK81" s="15">
        <v>-8.7360264048281608E-2</v>
      </c>
      <c r="DL81" s="15">
        <v>-5.9937182951872052E-2</v>
      </c>
      <c r="DM81" s="15">
        <v>0</v>
      </c>
      <c r="DN81" s="15">
        <v>0</v>
      </c>
      <c r="DO81" s="15">
        <v>0</v>
      </c>
      <c r="DP81" s="15">
        <v>-0.18239341577220233</v>
      </c>
      <c r="DQ81" s="15">
        <v>0</v>
      </c>
      <c r="DR81" s="15">
        <v>-8.1073890040349994</v>
      </c>
      <c r="DS81" s="15">
        <v>-0.11716278968963224</v>
      </c>
      <c r="DT81" s="15">
        <v>-6.7568376225200788E-2</v>
      </c>
      <c r="DU81" s="15">
        <v>-7.0629909664383164E-2</v>
      </c>
      <c r="DV81" s="15">
        <v>-1.2581285700827512E-2</v>
      </c>
      <c r="DW81" s="15">
        <v>0</v>
      </c>
      <c r="DX81" s="15">
        <v>0</v>
      </c>
      <c r="DY81" s="15">
        <v>0</v>
      </c>
      <c r="DZ81" s="15">
        <v>0</v>
      </c>
      <c r="EA81" s="15">
        <v>0</v>
      </c>
      <c r="EB81" s="15">
        <v>-19.493940313445716</v>
      </c>
      <c r="EC81" s="15">
        <v>-12.998201256422961</v>
      </c>
      <c r="ED81" s="15">
        <v>-3.4019771662816121</v>
      </c>
      <c r="EE81" s="15">
        <v>0</v>
      </c>
      <c r="EF81" s="15">
        <v>0</v>
      </c>
      <c r="EG81" s="15">
        <v>0</v>
      </c>
      <c r="EH81" s="15">
        <v>0</v>
      </c>
      <c r="EI81" s="15">
        <v>0</v>
      </c>
      <c r="EJ81" s="15">
        <v>0</v>
      </c>
      <c r="EK81" s="15">
        <v>0</v>
      </c>
      <c r="EL81" s="15">
        <v>0</v>
      </c>
      <c r="EM81" s="15">
        <v>0</v>
      </c>
      <c r="EN81" s="15">
        <v>0</v>
      </c>
      <c r="EO81" s="15">
        <v>0</v>
      </c>
      <c r="EP81" s="15">
        <v>0</v>
      </c>
      <c r="EQ81" s="15">
        <v>0</v>
      </c>
      <c r="ER81" s="15">
        <v>0</v>
      </c>
      <c r="ES81" s="15">
        <v>0</v>
      </c>
      <c r="ET81" s="15">
        <v>0</v>
      </c>
      <c r="EU81" s="15">
        <v>0</v>
      </c>
      <c r="EV81" s="15">
        <v>0</v>
      </c>
      <c r="EW81" s="15">
        <v>0</v>
      </c>
      <c r="EX81" s="15">
        <v>0</v>
      </c>
      <c r="EY81" s="15">
        <v>0</v>
      </c>
      <c r="EZ81" s="15">
        <v>0</v>
      </c>
      <c r="FA81" s="15">
        <v>0</v>
      </c>
      <c r="FB81" s="15">
        <v>0</v>
      </c>
      <c r="FC81" s="15">
        <v>0</v>
      </c>
      <c r="FD81" s="15">
        <v>0</v>
      </c>
      <c r="FE81" s="15">
        <v>0</v>
      </c>
      <c r="FF81" s="15">
        <v>0</v>
      </c>
      <c r="FG81" s="15">
        <v>0</v>
      </c>
      <c r="FH81" s="15">
        <v>0</v>
      </c>
      <c r="FI81" s="15">
        <v>0</v>
      </c>
      <c r="FJ81" s="15">
        <v>0</v>
      </c>
      <c r="FK81" s="15">
        <v>0</v>
      </c>
      <c r="FL81" s="15">
        <v>0</v>
      </c>
      <c r="FM81" s="15">
        <v>0</v>
      </c>
      <c r="FN81" s="15">
        <v>0</v>
      </c>
      <c r="FO81" s="15">
        <v>0</v>
      </c>
      <c r="FP81" s="15">
        <v>0</v>
      </c>
      <c r="FQ81" s="15">
        <v>0</v>
      </c>
      <c r="FR81" s="15">
        <v>0</v>
      </c>
      <c r="FS81" s="15">
        <v>0</v>
      </c>
      <c r="FT81" s="15">
        <v>0</v>
      </c>
      <c r="FU81" s="15">
        <v>0</v>
      </c>
      <c r="FV81" s="15">
        <v>0</v>
      </c>
      <c r="FW81" s="15">
        <v>0</v>
      </c>
      <c r="FX81" s="15">
        <v>0</v>
      </c>
      <c r="FY81" s="15">
        <v>0</v>
      </c>
      <c r="FZ81" s="15">
        <v>0</v>
      </c>
      <c r="GA81" s="15">
        <v>0</v>
      </c>
      <c r="GB81" s="15">
        <v>0</v>
      </c>
      <c r="GC81" s="15">
        <v>0</v>
      </c>
      <c r="GD81" s="15">
        <v>0</v>
      </c>
      <c r="GE81" s="15">
        <v>0</v>
      </c>
      <c r="GF81" s="15">
        <v>0</v>
      </c>
      <c r="GG81" s="15">
        <v>0</v>
      </c>
      <c r="GH81" s="15">
        <v>0</v>
      </c>
      <c r="GI81" s="15">
        <v>0</v>
      </c>
      <c r="GJ81" s="15">
        <v>-123.27783431222417</v>
      </c>
      <c r="GK81" s="15">
        <v>0</v>
      </c>
      <c r="GL81" s="15">
        <v>0</v>
      </c>
      <c r="GM81" s="15">
        <v>0</v>
      </c>
      <c r="GN81" s="15">
        <v>0</v>
      </c>
      <c r="GO81" s="15">
        <v>0</v>
      </c>
      <c r="GP81" s="15">
        <v>0</v>
      </c>
      <c r="GQ81" s="15">
        <v>0</v>
      </c>
      <c r="GR81" s="15">
        <v>0</v>
      </c>
      <c r="GS81" s="15"/>
      <c r="GT81" s="15">
        <v>0</v>
      </c>
      <c r="GU81" s="15">
        <v>-123.27783431222417</v>
      </c>
      <c r="GV81" s="15">
        <v>0</v>
      </c>
      <c r="GW81" s="15">
        <v>123.27783431222417</v>
      </c>
      <c r="GX81" s="15">
        <v>123.27783431222417</v>
      </c>
      <c r="GY81" s="15">
        <v>123.27783431222417</v>
      </c>
      <c r="GZ81" s="15">
        <v>0</v>
      </c>
      <c r="HA81" s="15">
        <v>0</v>
      </c>
      <c r="HB81" s="15">
        <v>-2.9815559743351372E-15</v>
      </c>
      <c r="HC81" s="15">
        <v>-2.9815559743351372E-15</v>
      </c>
      <c r="HD81" s="15">
        <v>123.27783431222417</v>
      </c>
      <c r="HE81" s="15">
        <v>0</v>
      </c>
    </row>
    <row r="82" spans="2:213" x14ac:dyDescent="0.15">
      <c r="B82" s="27" t="s">
        <v>71</v>
      </c>
      <c r="C82" s="27" t="s">
        <v>262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0.23429061311845725</v>
      </c>
      <c r="AO82" s="15">
        <v>3.9850549508909339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4.5048535803077892</v>
      </c>
      <c r="BT82" s="15">
        <v>0</v>
      </c>
      <c r="BU82" s="15">
        <v>0</v>
      </c>
      <c r="BV82" s="15">
        <v>2.9871118348650083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445.49942650646204</v>
      </c>
      <c r="CC82" s="15">
        <v>572.75568539127107</v>
      </c>
      <c r="CD82" s="15">
        <v>0</v>
      </c>
      <c r="CE82" s="15">
        <v>0</v>
      </c>
      <c r="CF82" s="15">
        <v>1.3553853513833816</v>
      </c>
      <c r="CG82" s="15">
        <v>0</v>
      </c>
      <c r="CH82" s="15">
        <v>615.25359210805641</v>
      </c>
      <c r="CI82" s="15">
        <v>45.193517976786929</v>
      </c>
      <c r="CJ82" s="15">
        <v>451.88635445707433</v>
      </c>
      <c r="CK82" s="15">
        <v>739.95537711228837</v>
      </c>
      <c r="CL82" s="15">
        <v>18.734865573534879</v>
      </c>
      <c r="CM82" s="15">
        <v>35.225038766129167</v>
      </c>
      <c r="CN82" s="15">
        <v>44.932455826349603</v>
      </c>
      <c r="CO82" s="15">
        <v>0.38949738638111098</v>
      </c>
      <c r="CP82" s="15">
        <v>500.69093016889701</v>
      </c>
      <c r="CQ82" s="15">
        <v>2.9316183336977737</v>
      </c>
      <c r="CR82" s="15">
        <v>5.3775094852458221</v>
      </c>
      <c r="CS82" s="15">
        <v>0</v>
      </c>
      <c r="CT82" s="15">
        <v>48.523535393739209</v>
      </c>
      <c r="CU82" s="15">
        <v>40.788656997473325</v>
      </c>
      <c r="CV82" s="15">
        <v>85.242816008774682</v>
      </c>
      <c r="CW82" s="15">
        <v>42.45933529564288</v>
      </c>
      <c r="CX82" s="15">
        <v>198.28141339285219</v>
      </c>
      <c r="CY82" s="15">
        <v>0.11606652794319151</v>
      </c>
      <c r="CZ82" s="15">
        <v>0.89193080938930713</v>
      </c>
      <c r="DA82" s="15">
        <v>41.199124224255598</v>
      </c>
      <c r="DB82" s="15">
        <v>48.500234784289233</v>
      </c>
      <c r="DC82" s="15">
        <v>6.0654847424116003</v>
      </c>
      <c r="DD82" s="15">
        <v>0</v>
      </c>
      <c r="DE82" s="15">
        <v>0</v>
      </c>
      <c r="DF82" s="15">
        <v>14.873124448293964</v>
      </c>
      <c r="DG82" s="15">
        <v>68.232751247895237</v>
      </c>
      <c r="DH82" s="15">
        <v>4.320747492357528</v>
      </c>
      <c r="DI82" s="15">
        <v>0.12294629333833756</v>
      </c>
      <c r="DJ82" s="15">
        <v>0.12854395744358976</v>
      </c>
      <c r="DK82" s="15">
        <v>1.8095340106182938</v>
      </c>
      <c r="DL82" s="15">
        <v>1.0406798630767315</v>
      </c>
      <c r="DM82" s="15">
        <v>7.6450930676149109E-2</v>
      </c>
      <c r="DN82" s="15">
        <v>3.4036809557762164E-2</v>
      </c>
      <c r="DO82" s="15">
        <v>0</v>
      </c>
      <c r="DP82" s="15">
        <v>7.0461456408840268</v>
      </c>
      <c r="DQ82" s="15">
        <v>0</v>
      </c>
      <c r="DR82" s="15">
        <v>324.1546560987718</v>
      </c>
      <c r="DS82" s="15">
        <v>1.493825568542811</v>
      </c>
      <c r="DT82" s="15">
        <v>4.540594882333493</v>
      </c>
      <c r="DU82" s="15">
        <v>0.74161405147602322</v>
      </c>
      <c r="DV82" s="15">
        <v>2.7060934370627665</v>
      </c>
      <c r="DW82" s="15">
        <v>2.2249397856140432</v>
      </c>
      <c r="DX82" s="15">
        <v>10.574818138643339</v>
      </c>
      <c r="DY82" s="15">
        <v>0</v>
      </c>
      <c r="DZ82" s="15">
        <v>3276.6270691799746</v>
      </c>
      <c r="EA82" s="15">
        <v>1718.0480387990012</v>
      </c>
      <c r="EB82" s="15">
        <v>247.38738540634679</v>
      </c>
      <c r="EC82" s="15">
        <v>1950.6580948254821</v>
      </c>
      <c r="ED82" s="15">
        <v>874.70602942763946</v>
      </c>
      <c r="EE82" s="15">
        <v>0</v>
      </c>
      <c r="EF82" s="15">
        <v>0</v>
      </c>
      <c r="EG82" s="15">
        <v>0</v>
      </c>
      <c r="EH82" s="15">
        <v>0</v>
      </c>
      <c r="EI82" s="15">
        <v>0</v>
      </c>
      <c r="EJ82" s="15">
        <v>0</v>
      </c>
      <c r="EK82" s="15">
        <v>0</v>
      </c>
      <c r="EL82" s="15">
        <v>0</v>
      </c>
      <c r="EM82" s="15">
        <v>0</v>
      </c>
      <c r="EN82" s="15">
        <v>0</v>
      </c>
      <c r="EO82" s="15">
        <v>0</v>
      </c>
      <c r="EP82" s="15">
        <v>0</v>
      </c>
      <c r="EQ82" s="15">
        <v>0</v>
      </c>
      <c r="ER82" s="15">
        <v>0</v>
      </c>
      <c r="ES82" s="15">
        <v>0</v>
      </c>
      <c r="ET82" s="15">
        <v>0</v>
      </c>
      <c r="EU82" s="15">
        <v>0</v>
      </c>
      <c r="EV82" s="15">
        <v>0</v>
      </c>
      <c r="EW82" s="15">
        <v>0</v>
      </c>
      <c r="EX82" s="15">
        <v>0</v>
      </c>
      <c r="EY82" s="15">
        <v>0</v>
      </c>
      <c r="EZ82" s="15">
        <v>0</v>
      </c>
      <c r="FA82" s="15">
        <v>0</v>
      </c>
      <c r="FB82" s="15">
        <v>0</v>
      </c>
      <c r="FC82" s="15">
        <v>0</v>
      </c>
      <c r="FD82" s="15">
        <v>0</v>
      </c>
      <c r="FE82" s="15">
        <v>0</v>
      </c>
      <c r="FF82" s="15">
        <v>0</v>
      </c>
      <c r="FG82" s="15">
        <v>0</v>
      </c>
      <c r="FH82" s="15">
        <v>0</v>
      </c>
      <c r="FI82" s="15">
        <v>0</v>
      </c>
      <c r="FJ82" s="15">
        <v>0</v>
      </c>
      <c r="FK82" s="15">
        <v>2.5531287904641244</v>
      </c>
      <c r="FL82" s="15">
        <v>0</v>
      </c>
      <c r="FM82" s="15">
        <v>0</v>
      </c>
      <c r="FN82" s="15">
        <v>0</v>
      </c>
      <c r="FO82" s="15">
        <v>0</v>
      </c>
      <c r="FP82" s="15">
        <v>0</v>
      </c>
      <c r="FQ82" s="15">
        <v>0</v>
      </c>
      <c r="FR82" s="15">
        <v>0</v>
      </c>
      <c r="FS82" s="15">
        <v>0</v>
      </c>
      <c r="FT82" s="15">
        <v>0</v>
      </c>
      <c r="FU82" s="15">
        <v>0</v>
      </c>
      <c r="FV82" s="15">
        <v>0</v>
      </c>
      <c r="FW82" s="15">
        <v>0</v>
      </c>
      <c r="FX82" s="15">
        <v>0</v>
      </c>
      <c r="FY82" s="15">
        <v>21.445052832925668</v>
      </c>
      <c r="FZ82" s="15">
        <v>0</v>
      </c>
      <c r="GA82" s="15">
        <v>0</v>
      </c>
      <c r="GB82" s="15">
        <v>0</v>
      </c>
      <c r="GC82" s="15">
        <v>0</v>
      </c>
      <c r="GD82" s="15">
        <v>0</v>
      </c>
      <c r="GE82" s="15">
        <v>0</v>
      </c>
      <c r="GF82" s="15">
        <v>0</v>
      </c>
      <c r="GG82" s="15">
        <v>2.8683621716827168</v>
      </c>
      <c r="GH82" s="15">
        <v>0</v>
      </c>
      <c r="GI82" s="15">
        <v>30.275766065707117</v>
      </c>
      <c r="GJ82" s="15">
        <v>12572.651593755316</v>
      </c>
      <c r="GK82" s="15">
        <v>0</v>
      </c>
      <c r="GL82" s="15">
        <v>0</v>
      </c>
      <c r="GM82" s="15">
        <v>0</v>
      </c>
      <c r="GN82" s="15">
        <v>0</v>
      </c>
      <c r="GO82" s="15">
        <v>0</v>
      </c>
      <c r="GP82" s="15">
        <v>0</v>
      </c>
      <c r="GQ82" s="15">
        <v>0</v>
      </c>
      <c r="GR82" s="15">
        <v>0</v>
      </c>
      <c r="GS82" s="15"/>
      <c r="GT82" s="15">
        <v>0</v>
      </c>
      <c r="GU82" s="15">
        <v>12572.651593755316</v>
      </c>
      <c r="GV82" s="15">
        <v>0</v>
      </c>
      <c r="GW82" s="15">
        <v>0</v>
      </c>
      <c r="GX82" s="15">
        <v>0</v>
      </c>
      <c r="GY82" s="15">
        <v>0</v>
      </c>
      <c r="GZ82" s="15">
        <v>12572.651593755316</v>
      </c>
      <c r="HA82" s="15">
        <v>-1843.8758900592002</v>
      </c>
      <c r="HB82" s="15">
        <v>-10728.775703696117</v>
      </c>
      <c r="HC82" s="15">
        <v>-12572.651593755318</v>
      </c>
      <c r="HD82" s="15">
        <v>-12572.651593755318</v>
      </c>
      <c r="HE82" s="15">
        <v>0</v>
      </c>
    </row>
    <row r="83" spans="2:213" x14ac:dyDescent="0.15">
      <c r="B83" s="27" t="s">
        <v>72</v>
      </c>
      <c r="C83" s="27" t="s">
        <v>263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2.0677220127392761</v>
      </c>
      <c r="AM83" s="15">
        <v>0</v>
      </c>
      <c r="AN83" s="15">
        <v>0</v>
      </c>
      <c r="AO83" s="15">
        <v>2.594244707382801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6.4355051147254122E-2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4.571356055570039</v>
      </c>
      <c r="CC83" s="15">
        <v>11.021511940078998</v>
      </c>
      <c r="CD83" s="15">
        <v>0</v>
      </c>
      <c r="CE83" s="15">
        <v>0</v>
      </c>
      <c r="CF83" s="15">
        <v>0</v>
      </c>
      <c r="CG83" s="15">
        <v>0</v>
      </c>
      <c r="CH83" s="15">
        <v>66.233104374693141</v>
      </c>
      <c r="CI83" s="15">
        <v>5.9845297777480413</v>
      </c>
      <c r="CJ83" s="15">
        <v>71.948386044841456</v>
      </c>
      <c r="CK83" s="15">
        <v>175.02525104606215</v>
      </c>
      <c r="CL83" s="15">
        <v>144.30909968803894</v>
      </c>
      <c r="CM83" s="15">
        <v>3.0756623634346711</v>
      </c>
      <c r="CN83" s="15">
        <v>13.995355093453155</v>
      </c>
      <c r="CO83" s="15">
        <v>0.46140459617454682</v>
      </c>
      <c r="CP83" s="15">
        <v>71.150135403667562</v>
      </c>
      <c r="CQ83" s="15">
        <v>0.61917801013444373</v>
      </c>
      <c r="CR83" s="15">
        <v>2.3155281636185978</v>
      </c>
      <c r="CS83" s="15">
        <v>0</v>
      </c>
      <c r="CT83" s="15">
        <v>19.019275179455569</v>
      </c>
      <c r="CU83" s="15">
        <v>11.996663822786273</v>
      </c>
      <c r="CV83" s="15">
        <v>6.3296703614840055</v>
      </c>
      <c r="CW83" s="15">
        <v>37.404652522352059</v>
      </c>
      <c r="CX83" s="15">
        <v>30.633634069583181</v>
      </c>
      <c r="CY83" s="15">
        <v>4.9591715641228794E-2</v>
      </c>
      <c r="CZ83" s="15">
        <v>0.99103423265478563</v>
      </c>
      <c r="DA83" s="15">
        <v>0.37116328129959997</v>
      </c>
      <c r="DB83" s="15">
        <v>0.60625293480361542</v>
      </c>
      <c r="DC83" s="15">
        <v>0</v>
      </c>
      <c r="DD83" s="15">
        <v>0</v>
      </c>
      <c r="DE83" s="15">
        <v>0</v>
      </c>
      <c r="DF83" s="15">
        <v>0.81408937434918593</v>
      </c>
      <c r="DG83" s="15">
        <v>16.643381154533312</v>
      </c>
      <c r="DH83" s="15">
        <v>5.7155221847576917E-2</v>
      </c>
      <c r="DI83" s="15">
        <v>8.1964195558891714E-2</v>
      </c>
      <c r="DJ83" s="15">
        <v>0</v>
      </c>
      <c r="DK83" s="15">
        <v>0.17140400654482002</v>
      </c>
      <c r="DL83" s="15">
        <v>0.29172698911996181</v>
      </c>
      <c r="DM83" s="15">
        <v>7.6450930676149109E-2</v>
      </c>
      <c r="DN83" s="15">
        <v>0</v>
      </c>
      <c r="DO83" s="15">
        <v>0</v>
      </c>
      <c r="DP83" s="15">
        <v>3.8398613846779436E-2</v>
      </c>
      <c r="DQ83" s="15">
        <v>0</v>
      </c>
      <c r="DR83" s="15">
        <v>163.82799042082007</v>
      </c>
      <c r="DS83" s="15">
        <v>0.11716278968963224</v>
      </c>
      <c r="DT83" s="15">
        <v>1.3513675245040158E-2</v>
      </c>
      <c r="DU83" s="15">
        <v>0</v>
      </c>
      <c r="DV83" s="15">
        <v>0.13267639771322934</v>
      </c>
      <c r="DW83" s="15">
        <v>0.68063661807005726</v>
      </c>
      <c r="DX83" s="15">
        <v>0</v>
      </c>
      <c r="DY83" s="15">
        <v>0</v>
      </c>
      <c r="DZ83" s="15">
        <v>950.76565170301285</v>
      </c>
      <c r="EA83" s="15">
        <v>533.24861057202293</v>
      </c>
      <c r="EB83" s="15">
        <v>130.42374352567251</v>
      </c>
      <c r="EC83" s="15">
        <v>549.61688041115008</v>
      </c>
      <c r="ED83" s="15">
        <v>528.90312451004695</v>
      </c>
      <c r="EE83" s="15">
        <v>0</v>
      </c>
      <c r="EF83" s="15">
        <v>0</v>
      </c>
      <c r="EG83" s="15">
        <v>0</v>
      </c>
      <c r="EH83" s="15">
        <v>0</v>
      </c>
      <c r="EI83" s="15">
        <v>0</v>
      </c>
      <c r="EJ83" s="15">
        <v>0</v>
      </c>
      <c r="EK83" s="15">
        <v>0</v>
      </c>
      <c r="EL83" s="15">
        <v>0</v>
      </c>
      <c r="EM83" s="15">
        <v>0</v>
      </c>
      <c r="EN83" s="15">
        <v>0</v>
      </c>
      <c r="EO83" s="15">
        <v>0</v>
      </c>
      <c r="EP83" s="15">
        <v>0</v>
      </c>
      <c r="EQ83" s="15">
        <v>0</v>
      </c>
      <c r="ER83" s="15">
        <v>0</v>
      </c>
      <c r="ES83" s="15">
        <v>0</v>
      </c>
      <c r="ET83" s="15">
        <v>0</v>
      </c>
      <c r="EU83" s="15">
        <v>0</v>
      </c>
      <c r="EV83" s="15">
        <v>0</v>
      </c>
      <c r="EW83" s="15">
        <v>0</v>
      </c>
      <c r="EX83" s="15">
        <v>0</v>
      </c>
      <c r="EY83" s="15">
        <v>0</v>
      </c>
      <c r="EZ83" s="15">
        <v>0</v>
      </c>
      <c r="FA83" s="15">
        <v>0</v>
      </c>
      <c r="FB83" s="15">
        <v>0</v>
      </c>
      <c r="FC83" s="15">
        <v>0</v>
      </c>
      <c r="FD83" s="15">
        <v>0</v>
      </c>
      <c r="FE83" s="15">
        <v>0</v>
      </c>
      <c r="FF83" s="15">
        <v>0</v>
      </c>
      <c r="FG83" s="15">
        <v>0</v>
      </c>
      <c r="FH83" s="15">
        <v>0</v>
      </c>
      <c r="FI83" s="15">
        <v>0</v>
      </c>
      <c r="FJ83" s="15">
        <v>0</v>
      </c>
      <c r="FK83" s="15">
        <v>1.2765643952320622</v>
      </c>
      <c r="FL83" s="15">
        <v>0</v>
      </c>
      <c r="FM83" s="15">
        <v>0</v>
      </c>
      <c r="FN83" s="15">
        <v>0</v>
      </c>
      <c r="FO83" s="15">
        <v>0</v>
      </c>
      <c r="FP83" s="15">
        <v>0</v>
      </c>
      <c r="FQ83" s="15">
        <v>0</v>
      </c>
      <c r="FR83" s="15">
        <v>0</v>
      </c>
      <c r="FS83" s="15">
        <v>0</v>
      </c>
      <c r="FT83" s="15">
        <v>0</v>
      </c>
      <c r="FU83" s="15">
        <v>0</v>
      </c>
      <c r="FV83" s="15">
        <v>0</v>
      </c>
      <c r="FW83" s="15">
        <v>0</v>
      </c>
      <c r="FX83" s="15">
        <v>0</v>
      </c>
      <c r="FY83" s="15">
        <v>0</v>
      </c>
      <c r="FZ83" s="15">
        <v>0</v>
      </c>
      <c r="GA83" s="15">
        <v>0</v>
      </c>
      <c r="GB83" s="15">
        <v>0</v>
      </c>
      <c r="GC83" s="15">
        <v>0</v>
      </c>
      <c r="GD83" s="15">
        <v>0</v>
      </c>
      <c r="GE83" s="15">
        <v>0</v>
      </c>
      <c r="GF83" s="15">
        <v>0</v>
      </c>
      <c r="GG83" s="15">
        <v>0</v>
      </c>
      <c r="GH83" s="15">
        <v>0</v>
      </c>
      <c r="GI83" s="15">
        <v>19.615285056655317</v>
      </c>
      <c r="GJ83" s="15">
        <v>3579.6351730106526</v>
      </c>
      <c r="GK83" s="15">
        <v>0</v>
      </c>
      <c r="GL83" s="15">
        <v>0</v>
      </c>
      <c r="GM83" s="15">
        <v>0</v>
      </c>
      <c r="GN83" s="15">
        <v>0</v>
      </c>
      <c r="GO83" s="15">
        <v>0</v>
      </c>
      <c r="GP83" s="15">
        <v>0</v>
      </c>
      <c r="GQ83" s="15">
        <v>0</v>
      </c>
      <c r="GR83" s="15">
        <v>0</v>
      </c>
      <c r="GS83" s="15"/>
      <c r="GT83" s="15">
        <v>0</v>
      </c>
      <c r="GU83" s="15">
        <v>3579.6351730106526</v>
      </c>
      <c r="GV83" s="15">
        <v>0</v>
      </c>
      <c r="GW83" s="15">
        <v>0</v>
      </c>
      <c r="GX83" s="15">
        <v>0</v>
      </c>
      <c r="GY83" s="15">
        <v>0</v>
      </c>
      <c r="GZ83" s="15">
        <v>3579.6351730106526</v>
      </c>
      <c r="HA83" s="15">
        <v>-299.34578631171951</v>
      </c>
      <c r="HB83" s="15">
        <v>-3280.289386698933</v>
      </c>
      <c r="HC83" s="15">
        <v>-3579.6351730106526</v>
      </c>
      <c r="HD83" s="15">
        <v>-3579.6351730106526</v>
      </c>
      <c r="HE83" s="15">
        <v>0</v>
      </c>
    </row>
    <row r="84" spans="2:213" x14ac:dyDescent="0.15">
      <c r="B84" s="27" t="s">
        <v>73</v>
      </c>
      <c r="C84" s="27" t="s">
        <v>264</v>
      </c>
      <c r="D84" s="15">
        <v>0</v>
      </c>
      <c r="E84" s="15">
        <v>0</v>
      </c>
      <c r="F84" s="15">
        <v>1.1935680885848157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6.2461654979103505E-2</v>
      </c>
      <c r="AJ84" s="15">
        <v>0</v>
      </c>
      <c r="AK84" s="15">
        <v>0</v>
      </c>
      <c r="AL84" s="15">
        <v>0</v>
      </c>
      <c r="AM84" s="15">
        <v>0</v>
      </c>
      <c r="AN84" s="15">
        <v>0.29286326639807153</v>
      </c>
      <c r="AO84" s="15">
        <v>36.902770619944114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64.873370374297551</v>
      </c>
      <c r="BN84" s="15">
        <v>0.73081167605518926</v>
      </c>
      <c r="BO84" s="15">
        <v>33.187740958070563</v>
      </c>
      <c r="BP84" s="15">
        <v>0</v>
      </c>
      <c r="BQ84" s="15">
        <v>0</v>
      </c>
      <c r="BR84" s="15">
        <v>0</v>
      </c>
      <c r="BS84" s="15">
        <v>2.1880717390066398</v>
      </c>
      <c r="BT84" s="15">
        <v>0</v>
      </c>
      <c r="BU84" s="15">
        <v>0</v>
      </c>
      <c r="BV84" s="15">
        <v>1.1948447339460033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28.259291979887518</v>
      </c>
      <c r="CC84" s="15">
        <v>1167.2874226522622</v>
      </c>
      <c r="CD84" s="15">
        <v>2.6123410920428779E-3</v>
      </c>
      <c r="CE84" s="15">
        <v>0</v>
      </c>
      <c r="CF84" s="15">
        <v>3.0496170406126084</v>
      </c>
      <c r="CG84" s="15">
        <v>0</v>
      </c>
      <c r="CH84" s="15">
        <v>13.473891331126303</v>
      </c>
      <c r="CI84" s="15">
        <v>310.16373296397603</v>
      </c>
      <c r="CJ84" s="15">
        <v>431.69031626904865</v>
      </c>
      <c r="CK84" s="15">
        <v>2515.4237233030331</v>
      </c>
      <c r="CL84" s="15">
        <v>39.495122019884334</v>
      </c>
      <c r="CM84" s="15">
        <v>13.289182664651696</v>
      </c>
      <c r="CN84" s="15">
        <v>36.093284188379194</v>
      </c>
      <c r="CO84" s="15">
        <v>0.28163657169095713</v>
      </c>
      <c r="CP84" s="15">
        <v>63.425034386783999</v>
      </c>
      <c r="CQ84" s="15">
        <v>1.491081738691109</v>
      </c>
      <c r="CR84" s="15">
        <v>5.4841456506756261</v>
      </c>
      <c r="CS84" s="15">
        <v>0</v>
      </c>
      <c r="CT84" s="15">
        <v>98.022418232578701</v>
      </c>
      <c r="CU84" s="15">
        <v>15.486602389415006</v>
      </c>
      <c r="CV84" s="15">
        <v>55.93641796926017</v>
      </c>
      <c r="CW84" s="15">
        <v>107.9680240374919</v>
      </c>
      <c r="CX84" s="15">
        <v>105.77022516796447</v>
      </c>
      <c r="CY84" s="15">
        <v>0.73709880973779629</v>
      </c>
      <c r="CZ84" s="15">
        <v>2.0316201769423103</v>
      </c>
      <c r="DA84" s="15">
        <v>57.1591453201384</v>
      </c>
      <c r="DB84" s="15">
        <v>3.6375176088216925</v>
      </c>
      <c r="DC84" s="15">
        <v>18.196454227234799</v>
      </c>
      <c r="DD84" s="15">
        <v>0</v>
      </c>
      <c r="DE84" s="15">
        <v>0</v>
      </c>
      <c r="DF84" s="15">
        <v>58.897924128835292</v>
      </c>
      <c r="DG84" s="15">
        <v>343.80917802397715</v>
      </c>
      <c r="DH84" s="15">
        <v>19.097196597995804</v>
      </c>
      <c r="DI84" s="15">
        <v>1.0245524444861465</v>
      </c>
      <c r="DJ84" s="15">
        <v>3.984862680751283</v>
      </c>
      <c r="DK84" s="15">
        <v>9.9964975751185534</v>
      </c>
      <c r="DL84" s="15">
        <v>9.9060582339298158</v>
      </c>
      <c r="DM84" s="15">
        <v>1.1467639601422364</v>
      </c>
      <c r="DN84" s="15">
        <v>12.207548533708403</v>
      </c>
      <c r="DO84" s="15">
        <v>0</v>
      </c>
      <c r="DP84" s="15">
        <v>8.6684870759104573</v>
      </c>
      <c r="DQ84" s="15">
        <v>0</v>
      </c>
      <c r="DR84" s="15">
        <v>180.1674817757285</v>
      </c>
      <c r="DS84" s="15">
        <v>0.26361627680167254</v>
      </c>
      <c r="DT84" s="15">
        <v>0.31081453063592362</v>
      </c>
      <c r="DU84" s="15">
        <v>3.5314954832191582E-2</v>
      </c>
      <c r="DV84" s="15">
        <v>0.85561237972815685</v>
      </c>
      <c r="DW84" s="15">
        <v>0.92814084282280518</v>
      </c>
      <c r="DX84" s="15">
        <v>56.526730508373284</v>
      </c>
      <c r="DY84" s="15">
        <v>0</v>
      </c>
      <c r="DZ84" s="15">
        <v>210.07694806090987</v>
      </c>
      <c r="EA84" s="15">
        <v>261.62033210683654</v>
      </c>
      <c r="EB84" s="15">
        <v>549.54346026475537</v>
      </c>
      <c r="EC84" s="15">
        <v>277.79104079744837</v>
      </c>
      <c r="ED84" s="15">
        <v>201.81655519601978</v>
      </c>
      <c r="EE84" s="15">
        <v>0</v>
      </c>
      <c r="EF84" s="15">
        <v>0</v>
      </c>
      <c r="EG84" s="15">
        <v>0</v>
      </c>
      <c r="EH84" s="15">
        <v>0</v>
      </c>
      <c r="EI84" s="15">
        <v>0</v>
      </c>
      <c r="EJ84" s="15">
        <v>0</v>
      </c>
      <c r="EK84" s="15">
        <v>0</v>
      </c>
      <c r="EL84" s="15">
        <v>0</v>
      </c>
      <c r="EM84" s="15">
        <v>0</v>
      </c>
      <c r="EN84" s="15">
        <v>0</v>
      </c>
      <c r="EO84" s="15">
        <v>0</v>
      </c>
      <c r="EP84" s="15">
        <v>0</v>
      </c>
      <c r="EQ84" s="15">
        <v>0</v>
      </c>
      <c r="ER84" s="15">
        <v>0</v>
      </c>
      <c r="ES84" s="15">
        <v>0</v>
      </c>
      <c r="ET84" s="15">
        <v>0</v>
      </c>
      <c r="EU84" s="15">
        <v>0</v>
      </c>
      <c r="EV84" s="15">
        <v>0</v>
      </c>
      <c r="EW84" s="15">
        <v>0</v>
      </c>
      <c r="EX84" s="15">
        <v>0</v>
      </c>
      <c r="EY84" s="15">
        <v>0</v>
      </c>
      <c r="EZ84" s="15">
        <v>0</v>
      </c>
      <c r="FA84" s="15">
        <v>0</v>
      </c>
      <c r="FB84" s="15">
        <v>0</v>
      </c>
      <c r="FC84" s="15">
        <v>76.488384249634464</v>
      </c>
      <c r="FD84" s="15">
        <v>0</v>
      </c>
      <c r="FE84" s="15">
        <v>0</v>
      </c>
      <c r="FF84" s="15">
        <v>0</v>
      </c>
      <c r="FG84" s="15">
        <v>0</v>
      </c>
      <c r="FH84" s="15">
        <v>0</v>
      </c>
      <c r="FI84" s="15">
        <v>0</v>
      </c>
      <c r="FJ84" s="15">
        <v>0</v>
      </c>
      <c r="FK84" s="15">
        <v>0</v>
      </c>
      <c r="FL84" s="15">
        <v>0</v>
      </c>
      <c r="FM84" s="15">
        <v>0</v>
      </c>
      <c r="FN84" s="15">
        <v>0</v>
      </c>
      <c r="FO84" s="15">
        <v>0</v>
      </c>
      <c r="FP84" s="15">
        <v>0</v>
      </c>
      <c r="FQ84" s="15">
        <v>0</v>
      </c>
      <c r="FR84" s="15">
        <v>0</v>
      </c>
      <c r="FS84" s="15">
        <v>0</v>
      </c>
      <c r="FT84" s="15">
        <v>0</v>
      </c>
      <c r="FU84" s="15">
        <v>0</v>
      </c>
      <c r="FV84" s="15">
        <v>0</v>
      </c>
      <c r="FW84" s="15">
        <v>0</v>
      </c>
      <c r="FX84" s="15">
        <v>0</v>
      </c>
      <c r="FY84" s="15">
        <v>19.062269184822814</v>
      </c>
      <c r="FZ84" s="15">
        <v>0</v>
      </c>
      <c r="GA84" s="15">
        <v>0</v>
      </c>
      <c r="GB84" s="15">
        <v>0</v>
      </c>
      <c r="GC84" s="15">
        <v>0</v>
      </c>
      <c r="GD84" s="15">
        <v>0</v>
      </c>
      <c r="GE84" s="15">
        <v>0</v>
      </c>
      <c r="GF84" s="15">
        <v>0</v>
      </c>
      <c r="GG84" s="15">
        <v>6.6928450672596727</v>
      </c>
      <c r="GH84" s="15">
        <v>0</v>
      </c>
      <c r="GI84" s="15">
        <v>12.792577210862163</v>
      </c>
      <c r="GJ84" s="15">
        <v>7558.1933148149892</v>
      </c>
      <c r="GK84" s="15">
        <v>0</v>
      </c>
      <c r="GL84" s="15">
        <v>0</v>
      </c>
      <c r="GM84" s="15">
        <v>0</v>
      </c>
      <c r="GN84" s="15">
        <v>0</v>
      </c>
      <c r="GO84" s="15">
        <v>0</v>
      </c>
      <c r="GP84" s="15">
        <v>0</v>
      </c>
      <c r="GQ84" s="15">
        <v>0</v>
      </c>
      <c r="GR84" s="15">
        <v>0</v>
      </c>
      <c r="GS84" s="15"/>
      <c r="GT84" s="15">
        <v>0</v>
      </c>
      <c r="GU84" s="15">
        <v>7558.1933148149892</v>
      </c>
      <c r="GV84" s="15">
        <v>0</v>
      </c>
      <c r="GW84" s="15">
        <v>0</v>
      </c>
      <c r="GX84" s="15">
        <v>0</v>
      </c>
      <c r="GY84" s="15">
        <v>0</v>
      </c>
      <c r="GZ84" s="15">
        <v>7558.1933148149892</v>
      </c>
      <c r="HA84" s="15">
        <v>-1489.1212007884569</v>
      </c>
      <c r="HB84" s="15">
        <v>-6069.0721140265314</v>
      </c>
      <c r="HC84" s="15">
        <v>-7558.1933148149883</v>
      </c>
      <c r="HD84" s="15">
        <v>-7558.1933148149883</v>
      </c>
      <c r="HE84" s="15">
        <v>0</v>
      </c>
    </row>
    <row r="85" spans="2:213" x14ac:dyDescent="0.15">
      <c r="B85" s="27" t="s">
        <v>74</v>
      </c>
      <c r="C85" s="27" t="s">
        <v>469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1.4337070379838344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6.4355051147254122E-2</v>
      </c>
      <c r="BT85" s="15">
        <v>1.0945422986412249E-2</v>
      </c>
      <c r="BU85" s="15">
        <v>0</v>
      </c>
      <c r="BV85" s="15">
        <v>0.40595471276410533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37.817581914261233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107.62879460887636</v>
      </c>
      <c r="CI85" s="15">
        <v>1.0318154789220761</v>
      </c>
      <c r="CJ85" s="15">
        <v>0</v>
      </c>
      <c r="CK85" s="15">
        <v>173.29092056400566</v>
      </c>
      <c r="CL85" s="15">
        <v>294.69437199452159</v>
      </c>
      <c r="CM85" s="15">
        <v>35.050944670085691</v>
      </c>
      <c r="CN85" s="15">
        <v>32.962744233264665</v>
      </c>
      <c r="CO85" s="15">
        <v>2.6365976924259815</v>
      </c>
      <c r="CP85" s="15">
        <v>230.82769658921265</v>
      </c>
      <c r="CQ85" s="15">
        <v>2.5146208983011085</v>
      </c>
      <c r="CR85" s="15">
        <v>8.9879053719406095</v>
      </c>
      <c r="CS85" s="15">
        <v>0</v>
      </c>
      <c r="CT85" s="15">
        <v>65.104441960444063</v>
      </c>
      <c r="CU85" s="15">
        <v>28.137629693444165</v>
      </c>
      <c r="CV85" s="15">
        <v>47.364310951233612</v>
      </c>
      <c r="CW85" s="15">
        <v>48.929329245455129</v>
      </c>
      <c r="CX85" s="15">
        <v>298.28522703340025</v>
      </c>
      <c r="CY85" s="15">
        <v>0.67951607099841504</v>
      </c>
      <c r="CZ85" s="15">
        <v>2.006844321125941</v>
      </c>
      <c r="DA85" s="15">
        <v>4.4539593755951996</v>
      </c>
      <c r="DB85" s="15">
        <v>23.643864457341003</v>
      </c>
      <c r="DC85" s="15">
        <v>24.261938969646401</v>
      </c>
      <c r="DD85" s="15">
        <v>0</v>
      </c>
      <c r="DE85" s="15">
        <v>0</v>
      </c>
      <c r="DF85" s="15">
        <v>6.9197596819680793</v>
      </c>
      <c r="DG85" s="15">
        <v>147.74591355275425</v>
      </c>
      <c r="DH85" s="15">
        <v>0.99791005880810058</v>
      </c>
      <c r="DI85" s="15">
        <v>0.16392839111778343</v>
      </c>
      <c r="DJ85" s="15">
        <v>2.7636950850371806</v>
      </c>
      <c r="DK85" s="15">
        <v>0.71446429479941831</v>
      </c>
      <c r="DL85" s="15">
        <v>0.37225881979798098</v>
      </c>
      <c r="DM85" s="15">
        <v>0.30580372270459644</v>
      </c>
      <c r="DN85" s="15">
        <v>6.1434838780049246</v>
      </c>
      <c r="DO85" s="15">
        <v>0</v>
      </c>
      <c r="DP85" s="15">
        <v>0.15359445538711775</v>
      </c>
      <c r="DQ85" s="15">
        <v>0</v>
      </c>
      <c r="DR85" s="15">
        <v>712.61104125670818</v>
      </c>
      <c r="DS85" s="15">
        <v>11.979895245764897</v>
      </c>
      <c r="DT85" s="15">
        <v>1.0405529938680922</v>
      </c>
      <c r="DU85" s="15">
        <v>2.0482673802671116</v>
      </c>
      <c r="DV85" s="15">
        <v>4.0339407249313179</v>
      </c>
      <c r="DW85" s="15">
        <v>3.3387087970014093</v>
      </c>
      <c r="DX85" s="15">
        <v>15.858132003021257</v>
      </c>
      <c r="DY85" s="15">
        <v>0</v>
      </c>
      <c r="DZ85" s="15">
        <v>81.791972752384353</v>
      </c>
      <c r="EA85" s="15">
        <v>20.363432392981927</v>
      </c>
      <c r="EB85" s="15">
        <v>17.173233133273605</v>
      </c>
      <c r="EC85" s="15">
        <v>123.7863061620651</v>
      </c>
      <c r="ED85" s="15">
        <v>457.4045547865158</v>
      </c>
      <c r="EE85" s="15">
        <v>0</v>
      </c>
      <c r="EF85" s="15">
        <v>0</v>
      </c>
      <c r="EG85" s="15">
        <v>0</v>
      </c>
      <c r="EH85" s="15">
        <v>1.4607191161199291</v>
      </c>
      <c r="EI85" s="15">
        <v>0</v>
      </c>
      <c r="EJ85" s="15">
        <v>0</v>
      </c>
      <c r="EK85" s="15">
        <v>0</v>
      </c>
      <c r="EL85" s="15">
        <v>0</v>
      </c>
      <c r="EM85" s="15">
        <v>0</v>
      </c>
      <c r="EN85" s="15">
        <v>0</v>
      </c>
      <c r="EO85" s="15">
        <v>0</v>
      </c>
      <c r="EP85" s="15">
        <v>0</v>
      </c>
      <c r="EQ85" s="15">
        <v>0</v>
      </c>
      <c r="ER85" s="15">
        <v>0</v>
      </c>
      <c r="ES85" s="15">
        <v>0</v>
      </c>
      <c r="ET85" s="15">
        <v>0</v>
      </c>
      <c r="EU85" s="15">
        <v>0</v>
      </c>
      <c r="EV85" s="15">
        <v>0</v>
      </c>
      <c r="EW85" s="15">
        <v>0</v>
      </c>
      <c r="EX85" s="15">
        <v>0</v>
      </c>
      <c r="EY85" s="15">
        <v>0</v>
      </c>
      <c r="EZ85" s="15">
        <v>0</v>
      </c>
      <c r="FA85" s="15">
        <v>0</v>
      </c>
      <c r="FB85" s="15">
        <v>0</v>
      </c>
      <c r="FC85" s="15">
        <v>0</v>
      </c>
      <c r="FD85" s="15">
        <v>0</v>
      </c>
      <c r="FE85" s="15">
        <v>0</v>
      </c>
      <c r="FF85" s="15">
        <v>0</v>
      </c>
      <c r="FG85" s="15">
        <v>0</v>
      </c>
      <c r="FH85" s="15">
        <v>0</v>
      </c>
      <c r="FI85" s="15">
        <v>0</v>
      </c>
      <c r="FJ85" s="15">
        <v>0</v>
      </c>
      <c r="FK85" s="15">
        <v>1.2765643952320622</v>
      </c>
      <c r="FL85" s="15">
        <v>0</v>
      </c>
      <c r="FM85" s="15">
        <v>0</v>
      </c>
      <c r="FN85" s="15">
        <v>0</v>
      </c>
      <c r="FO85" s="15">
        <v>0</v>
      </c>
      <c r="FP85" s="15">
        <v>0</v>
      </c>
      <c r="FQ85" s="15">
        <v>0</v>
      </c>
      <c r="FR85" s="15">
        <v>0</v>
      </c>
      <c r="FS85" s="15">
        <v>0.75663108674218427</v>
      </c>
      <c r="FT85" s="15">
        <v>0.78624026418655346</v>
      </c>
      <c r="FU85" s="15">
        <v>0</v>
      </c>
      <c r="FV85" s="15">
        <v>0</v>
      </c>
      <c r="FW85" s="15">
        <v>0</v>
      </c>
      <c r="FX85" s="15">
        <v>0</v>
      </c>
      <c r="FY85" s="15">
        <v>0</v>
      </c>
      <c r="FZ85" s="15">
        <v>0</v>
      </c>
      <c r="GA85" s="15">
        <v>0</v>
      </c>
      <c r="GB85" s="15">
        <v>0.24255293462815161</v>
      </c>
      <c r="GC85" s="15">
        <v>3.805396381651843</v>
      </c>
      <c r="GD85" s="15">
        <v>0</v>
      </c>
      <c r="GE85" s="15">
        <v>0</v>
      </c>
      <c r="GF85" s="15">
        <v>0</v>
      </c>
      <c r="GG85" s="15">
        <v>2.5370791132103583</v>
      </c>
      <c r="GH85" s="15">
        <v>0</v>
      </c>
      <c r="GI85" s="15">
        <v>7.6755463265172965</v>
      </c>
      <c r="GJ85" s="15">
        <v>3108.4775975068337</v>
      </c>
      <c r="GK85" s="15">
        <v>0</v>
      </c>
      <c r="GL85" s="15">
        <v>0</v>
      </c>
      <c r="GM85" s="15">
        <v>0</v>
      </c>
      <c r="GN85" s="15">
        <v>0</v>
      </c>
      <c r="GO85" s="15">
        <v>0</v>
      </c>
      <c r="GP85" s="15">
        <v>0</v>
      </c>
      <c r="GQ85" s="15">
        <v>0</v>
      </c>
      <c r="GR85" s="15">
        <v>0</v>
      </c>
      <c r="GS85" s="15"/>
      <c r="GT85" s="15">
        <v>0</v>
      </c>
      <c r="GU85" s="15">
        <v>3108.4775975068337</v>
      </c>
      <c r="GV85" s="15">
        <v>75.710774487507834</v>
      </c>
      <c r="GW85" s="15">
        <v>3665.7897726739538</v>
      </c>
      <c r="GX85" s="15">
        <v>3741.5005471614618</v>
      </c>
      <c r="GY85" s="15">
        <v>3741.5005471614618</v>
      </c>
      <c r="GZ85" s="15">
        <v>6849.9781446682955</v>
      </c>
      <c r="HA85" s="15">
        <v>-142.79050880205835</v>
      </c>
      <c r="HB85" s="15">
        <v>-1949.2371376642957</v>
      </c>
      <c r="HC85" s="15">
        <v>-2092.0276464663539</v>
      </c>
      <c r="HD85" s="15">
        <v>1649.4729006951079</v>
      </c>
      <c r="HE85" s="15">
        <v>4757.9504982019407</v>
      </c>
    </row>
    <row r="86" spans="2:213" x14ac:dyDescent="0.15">
      <c r="B86" s="27" t="s">
        <v>75</v>
      </c>
      <c r="C86" s="27" t="s">
        <v>265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5.8572653279614313E-2</v>
      </c>
      <c r="AO86" s="15">
        <v>95.685494092737102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0.12332761428448732</v>
      </c>
      <c r="BK86" s="15">
        <v>0</v>
      </c>
      <c r="BL86" s="15">
        <v>0</v>
      </c>
      <c r="BM86" s="15">
        <v>3.0073747855634623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1.3943594415238394</v>
      </c>
      <c r="BT86" s="15">
        <v>5.8936893003758246E-3</v>
      </c>
      <c r="BU86" s="15">
        <v>0</v>
      </c>
      <c r="BV86" s="15">
        <v>4.6300233440407634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4.1557782323363988</v>
      </c>
      <c r="CC86" s="15">
        <v>0</v>
      </c>
      <c r="CD86" s="15">
        <v>0</v>
      </c>
      <c r="CE86" s="15">
        <v>0</v>
      </c>
      <c r="CF86" s="15">
        <v>0.1694231689229227</v>
      </c>
      <c r="CG86" s="15">
        <v>1.0115127932540049</v>
      </c>
      <c r="CH86" s="15">
        <v>383.60006283676449</v>
      </c>
      <c r="CI86" s="15">
        <v>368.77085216675005</v>
      </c>
      <c r="CJ86" s="15">
        <v>296.62931088662702</v>
      </c>
      <c r="CK86" s="15">
        <v>3061.7794364052806</v>
      </c>
      <c r="CL86" s="15">
        <v>216.21047567295656</v>
      </c>
      <c r="CM86" s="15">
        <v>26.462302598607739</v>
      </c>
      <c r="CN86" s="15">
        <v>109.937197247257</v>
      </c>
      <c r="CO86" s="15">
        <v>0.82693291262451252</v>
      </c>
      <c r="CP86" s="15">
        <v>155.3275868685642</v>
      </c>
      <c r="CQ86" s="15">
        <v>2.1860774643522194</v>
      </c>
      <c r="CR86" s="15">
        <v>8.1348160485021772</v>
      </c>
      <c r="CS86" s="15">
        <v>0</v>
      </c>
      <c r="CT86" s="15">
        <v>45.597493058438346</v>
      </c>
      <c r="CU86" s="15">
        <v>19.412783276872329</v>
      </c>
      <c r="CV86" s="15">
        <v>46.858036361524903</v>
      </c>
      <c r="CW86" s="15">
        <v>43.67245916123268</v>
      </c>
      <c r="CX86" s="15">
        <v>82.477119805338873</v>
      </c>
      <c r="CY86" s="15">
        <v>0.11410790313778935</v>
      </c>
      <c r="CZ86" s="15">
        <v>2.4775855816369643</v>
      </c>
      <c r="DA86" s="15">
        <v>43.797267193352802</v>
      </c>
      <c r="DB86" s="15">
        <v>63.656558154379624</v>
      </c>
      <c r="DC86" s="15">
        <v>6.0654847424116003</v>
      </c>
      <c r="DD86" s="15">
        <v>0</v>
      </c>
      <c r="DE86" s="15">
        <v>0</v>
      </c>
      <c r="DF86" s="15">
        <v>66.166348145084939</v>
      </c>
      <c r="DG86" s="15">
        <v>170.50839093774462</v>
      </c>
      <c r="DH86" s="15">
        <v>20.257360895435294</v>
      </c>
      <c r="DI86" s="15">
        <v>4.0982097779445857E-2</v>
      </c>
      <c r="DJ86" s="15">
        <v>0</v>
      </c>
      <c r="DK86" s="15">
        <v>5.0219646510942537</v>
      </c>
      <c r="DL86" s="15">
        <v>3.6769656467295437</v>
      </c>
      <c r="DM86" s="15">
        <v>0.15290186135229822</v>
      </c>
      <c r="DN86" s="15">
        <v>0.11345603185920723</v>
      </c>
      <c r="DO86" s="15">
        <v>0</v>
      </c>
      <c r="DP86" s="15">
        <v>1.4591473261776187</v>
      </c>
      <c r="DQ86" s="15">
        <v>0</v>
      </c>
      <c r="DR86" s="15">
        <v>401.16326800511928</v>
      </c>
      <c r="DS86" s="15">
        <v>7.7034534220933191</v>
      </c>
      <c r="DT86" s="15">
        <v>3.1216589816042766</v>
      </c>
      <c r="DU86" s="15">
        <v>0</v>
      </c>
      <c r="DV86" s="15">
        <v>5.4481439359168053</v>
      </c>
      <c r="DW86" s="15">
        <v>1.1730468304148638</v>
      </c>
      <c r="DX86" s="15">
        <v>65.827760729021051</v>
      </c>
      <c r="DY86" s="15">
        <v>0</v>
      </c>
      <c r="DZ86" s="15">
        <v>60.668610740592264</v>
      </c>
      <c r="EA86" s="15">
        <v>28.665204186742059</v>
      </c>
      <c r="EB86" s="15">
        <v>44.557577859304487</v>
      </c>
      <c r="EC86" s="15">
        <v>52.968005415501388</v>
      </c>
      <c r="ED86" s="15">
        <v>5.0650629423801616</v>
      </c>
      <c r="EE86" s="15">
        <v>0</v>
      </c>
      <c r="EF86" s="15">
        <v>0</v>
      </c>
      <c r="EG86" s="15">
        <v>0</v>
      </c>
      <c r="EH86" s="15">
        <v>0</v>
      </c>
      <c r="EI86" s="15">
        <v>0</v>
      </c>
      <c r="EJ86" s="15">
        <v>0</v>
      </c>
      <c r="EK86" s="15">
        <v>0</v>
      </c>
      <c r="EL86" s="15">
        <v>0</v>
      </c>
      <c r="EM86" s="15">
        <v>0</v>
      </c>
      <c r="EN86" s="15">
        <v>0</v>
      </c>
      <c r="EO86" s="15">
        <v>0</v>
      </c>
      <c r="EP86" s="15">
        <v>0</v>
      </c>
      <c r="EQ86" s="15">
        <v>0</v>
      </c>
      <c r="ER86" s="15">
        <v>0</v>
      </c>
      <c r="ES86" s="15">
        <v>0</v>
      </c>
      <c r="ET86" s="15">
        <v>0</v>
      </c>
      <c r="EU86" s="15">
        <v>0</v>
      </c>
      <c r="EV86" s="15">
        <v>0</v>
      </c>
      <c r="EW86" s="15">
        <v>0</v>
      </c>
      <c r="EX86" s="15">
        <v>0</v>
      </c>
      <c r="EY86" s="15">
        <v>0</v>
      </c>
      <c r="EZ86" s="15">
        <v>0</v>
      </c>
      <c r="FA86" s="15">
        <v>0</v>
      </c>
      <c r="FB86" s="15">
        <v>0</v>
      </c>
      <c r="FC86" s="15">
        <v>0</v>
      </c>
      <c r="FD86" s="15">
        <v>0</v>
      </c>
      <c r="FE86" s="15">
        <v>0</v>
      </c>
      <c r="FF86" s="15">
        <v>0</v>
      </c>
      <c r="FG86" s="15">
        <v>0</v>
      </c>
      <c r="FH86" s="15">
        <v>0</v>
      </c>
      <c r="FI86" s="15">
        <v>0</v>
      </c>
      <c r="FJ86" s="15">
        <v>0</v>
      </c>
      <c r="FK86" s="15">
        <v>15.318772742784747</v>
      </c>
      <c r="FL86" s="15">
        <v>0</v>
      </c>
      <c r="FM86" s="15">
        <v>0</v>
      </c>
      <c r="FN86" s="15">
        <v>0</v>
      </c>
      <c r="FO86" s="15">
        <v>0</v>
      </c>
      <c r="FP86" s="15">
        <v>0</v>
      </c>
      <c r="FQ86" s="15">
        <v>0</v>
      </c>
      <c r="FR86" s="15">
        <v>0</v>
      </c>
      <c r="FS86" s="15">
        <v>0</v>
      </c>
      <c r="FT86" s="15">
        <v>0</v>
      </c>
      <c r="FU86" s="15">
        <v>0</v>
      </c>
      <c r="FV86" s="15">
        <v>0</v>
      </c>
      <c r="FW86" s="15">
        <v>0</v>
      </c>
      <c r="FX86" s="15">
        <v>0</v>
      </c>
      <c r="FY86" s="15">
        <v>0</v>
      </c>
      <c r="FZ86" s="15">
        <v>66.685057732204086</v>
      </c>
      <c r="GA86" s="15">
        <v>0</v>
      </c>
      <c r="GB86" s="15">
        <v>0</v>
      </c>
      <c r="GC86" s="15">
        <v>0</v>
      </c>
      <c r="GD86" s="15">
        <v>0</v>
      </c>
      <c r="GE86" s="15">
        <v>0</v>
      </c>
      <c r="GF86" s="15">
        <v>0</v>
      </c>
      <c r="GG86" s="15">
        <v>0</v>
      </c>
      <c r="GH86" s="15">
        <v>0</v>
      </c>
      <c r="GI86" s="15">
        <v>12.36615797050009</v>
      </c>
      <c r="GJ86" s="15">
        <v>6132.365005249294</v>
      </c>
      <c r="GK86" s="15">
        <v>0</v>
      </c>
      <c r="GL86" s="15">
        <v>0</v>
      </c>
      <c r="GM86" s="15">
        <v>0</v>
      </c>
      <c r="GN86" s="15">
        <v>0</v>
      </c>
      <c r="GO86" s="15">
        <v>0</v>
      </c>
      <c r="GP86" s="15">
        <v>0</v>
      </c>
      <c r="GQ86" s="15">
        <v>0</v>
      </c>
      <c r="GR86" s="15">
        <v>-2</v>
      </c>
      <c r="GS86" s="15"/>
      <c r="GT86" s="15">
        <v>-2</v>
      </c>
      <c r="GU86" s="15">
        <v>6130.3650052492958</v>
      </c>
      <c r="GV86" s="15">
        <v>3.2811874623151849</v>
      </c>
      <c r="GW86" s="15">
        <v>2520.8521074411601</v>
      </c>
      <c r="GX86" s="15">
        <v>2524.1332949034754</v>
      </c>
      <c r="GY86" s="15">
        <v>2522.1332949034754</v>
      </c>
      <c r="GZ86" s="15">
        <v>8654.4983001527708</v>
      </c>
      <c r="HA86" s="15">
        <v>-1108.6836175887706</v>
      </c>
      <c r="HB86" s="15">
        <v>-3888.1431704849879</v>
      </c>
      <c r="HC86" s="15">
        <v>-4996.8267880737585</v>
      </c>
      <c r="HD86" s="15">
        <v>-2474.6934931702831</v>
      </c>
      <c r="HE86" s="15">
        <v>3657.6715120790118</v>
      </c>
    </row>
    <row r="87" spans="2:213" x14ac:dyDescent="0.15">
      <c r="B87" s="27" t="s">
        <v>76</v>
      </c>
      <c r="C87" s="27" t="s">
        <v>266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3.4095097371432321</v>
      </c>
      <c r="AY87" s="15">
        <v>0</v>
      </c>
      <c r="AZ87" s="15">
        <v>96.505452322192355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2.8490045627358667</v>
      </c>
      <c r="BI87" s="15">
        <v>0</v>
      </c>
      <c r="BJ87" s="15">
        <v>61.876898841031618</v>
      </c>
      <c r="BK87" s="15">
        <v>0</v>
      </c>
      <c r="BL87" s="15">
        <v>0</v>
      </c>
      <c r="BM87" s="15">
        <v>30.932997794367044</v>
      </c>
      <c r="BN87" s="15">
        <v>0</v>
      </c>
      <c r="BO87" s="15">
        <v>0</v>
      </c>
      <c r="BP87" s="15">
        <v>0</v>
      </c>
      <c r="BQ87" s="15">
        <v>0</v>
      </c>
      <c r="BR87" s="15">
        <v>37.900491823885027</v>
      </c>
      <c r="BS87" s="15">
        <v>0</v>
      </c>
      <c r="BT87" s="15">
        <v>0.15576178865278967</v>
      </c>
      <c r="BU87" s="15">
        <v>0</v>
      </c>
      <c r="BV87" s="15">
        <v>20.73863789053356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13.298490343476479</v>
      </c>
      <c r="CC87" s="15">
        <v>0</v>
      </c>
      <c r="CD87" s="15">
        <v>45.000600146367937</v>
      </c>
      <c r="CE87" s="15">
        <v>0</v>
      </c>
      <c r="CF87" s="15">
        <v>692.60191455690801</v>
      </c>
      <c r="CG87" s="15">
        <v>1105.4531333157333</v>
      </c>
      <c r="CH87" s="15">
        <v>8.4414740869706932</v>
      </c>
      <c r="CI87" s="15">
        <v>1.2381785747064913</v>
      </c>
      <c r="CJ87" s="15">
        <v>32.818562055541705</v>
      </c>
      <c r="CK87" s="15">
        <v>804.39178979056987</v>
      </c>
      <c r="CL87" s="15">
        <v>0</v>
      </c>
      <c r="CM87" s="15">
        <v>0</v>
      </c>
      <c r="CN87" s="15">
        <v>0</v>
      </c>
      <c r="CO87" s="15">
        <v>5.9922674827863212E-3</v>
      </c>
      <c r="CP87" s="15">
        <v>58.080117439646131</v>
      </c>
      <c r="CQ87" s="15">
        <v>0</v>
      </c>
      <c r="CR87" s="15">
        <v>0</v>
      </c>
      <c r="CS87" s="15">
        <v>0</v>
      </c>
      <c r="CT87" s="15">
        <v>5.6082478093266435</v>
      </c>
      <c r="CU87" s="15">
        <v>0</v>
      </c>
      <c r="CV87" s="15">
        <v>0</v>
      </c>
      <c r="CW87" s="15">
        <v>15.366235630804091</v>
      </c>
      <c r="CX87" s="15">
        <v>16.250129476833461</v>
      </c>
      <c r="CY87" s="15">
        <v>1.1908272708956662E-2</v>
      </c>
      <c r="CZ87" s="15">
        <v>0</v>
      </c>
      <c r="DA87" s="15">
        <v>45.653083599850802</v>
      </c>
      <c r="DB87" s="15">
        <v>649.29689317467205</v>
      </c>
      <c r="DC87" s="15">
        <v>309.33972186299155</v>
      </c>
      <c r="DD87" s="15">
        <v>0</v>
      </c>
      <c r="DE87" s="15">
        <v>0</v>
      </c>
      <c r="DF87" s="15">
        <v>318.5940561870384</v>
      </c>
      <c r="DG87" s="15">
        <v>125.48836108635864</v>
      </c>
      <c r="DH87" s="15">
        <v>1.1237451865324135</v>
      </c>
      <c r="DI87" s="15">
        <v>0.20491048889722924</v>
      </c>
      <c r="DJ87" s="15">
        <v>1.4139835318794878</v>
      </c>
      <c r="DK87" s="15">
        <v>17.487634992069488</v>
      </c>
      <c r="DL87" s="15">
        <v>0.6202797722434048</v>
      </c>
      <c r="DM87" s="15">
        <v>0.80273477209956556</v>
      </c>
      <c r="DN87" s="15">
        <v>0</v>
      </c>
      <c r="DO87" s="15">
        <v>0</v>
      </c>
      <c r="DP87" s="15">
        <v>0</v>
      </c>
      <c r="DQ87" s="15">
        <v>0</v>
      </c>
      <c r="DR87" s="15">
        <v>187.3053439253442</v>
      </c>
      <c r="DS87" s="15">
        <v>0</v>
      </c>
      <c r="DT87" s="15">
        <v>0</v>
      </c>
      <c r="DU87" s="15">
        <v>0</v>
      </c>
      <c r="DV87" s="15">
        <v>1.1866567576343351E-2</v>
      </c>
      <c r="DW87" s="15">
        <v>1.2993971799519273</v>
      </c>
      <c r="DX87" s="15">
        <v>417.00237320433507</v>
      </c>
      <c r="DY87" s="15">
        <v>0</v>
      </c>
      <c r="DZ87" s="15">
        <v>0</v>
      </c>
      <c r="EA87" s="15">
        <v>27.259193839597057</v>
      </c>
      <c r="EB87" s="15">
        <v>0</v>
      </c>
      <c r="EC87" s="15">
        <v>0</v>
      </c>
      <c r="ED87" s="15">
        <v>0</v>
      </c>
      <c r="EE87" s="15">
        <v>0</v>
      </c>
      <c r="EF87" s="15">
        <v>0</v>
      </c>
      <c r="EG87" s="15">
        <v>0</v>
      </c>
      <c r="EH87" s="15">
        <v>1.2579970537191372</v>
      </c>
      <c r="EI87" s="15">
        <v>0</v>
      </c>
      <c r="EJ87" s="15">
        <v>0</v>
      </c>
      <c r="EK87" s="15">
        <v>0</v>
      </c>
      <c r="EL87" s="15">
        <v>0</v>
      </c>
      <c r="EM87" s="15">
        <v>0</v>
      </c>
      <c r="EN87" s="15">
        <v>0</v>
      </c>
      <c r="EO87" s="15">
        <v>0</v>
      </c>
      <c r="EP87" s="15">
        <v>0</v>
      </c>
      <c r="EQ87" s="15">
        <v>0</v>
      </c>
      <c r="ER87" s="15">
        <v>0</v>
      </c>
      <c r="ES87" s="15">
        <v>0</v>
      </c>
      <c r="ET87" s="15">
        <v>0</v>
      </c>
      <c r="EU87" s="15">
        <v>0</v>
      </c>
      <c r="EV87" s="15">
        <v>0</v>
      </c>
      <c r="EW87" s="15">
        <v>0</v>
      </c>
      <c r="EX87" s="15">
        <v>0</v>
      </c>
      <c r="EY87" s="15">
        <v>0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15">
        <v>0</v>
      </c>
      <c r="FF87" s="15">
        <v>0</v>
      </c>
      <c r="FG87" s="15">
        <v>0</v>
      </c>
      <c r="FH87" s="15">
        <v>0</v>
      </c>
      <c r="FI87" s="15">
        <v>0</v>
      </c>
      <c r="FJ87" s="15">
        <v>4.333775857840215</v>
      </c>
      <c r="FK87" s="15">
        <v>2.5531287904641244</v>
      </c>
      <c r="FL87" s="15">
        <v>0</v>
      </c>
      <c r="FM87" s="15">
        <v>0</v>
      </c>
      <c r="FN87" s="15">
        <v>0</v>
      </c>
      <c r="FO87" s="15">
        <v>0</v>
      </c>
      <c r="FP87" s="15">
        <v>16.715590563790549</v>
      </c>
      <c r="FQ87" s="15">
        <v>0</v>
      </c>
      <c r="FR87" s="15">
        <v>0</v>
      </c>
      <c r="FS87" s="15">
        <v>0</v>
      </c>
      <c r="FT87" s="15">
        <v>0</v>
      </c>
      <c r="FU87" s="15">
        <v>0</v>
      </c>
      <c r="FV87" s="15">
        <v>0</v>
      </c>
      <c r="FW87" s="15">
        <v>0</v>
      </c>
      <c r="FX87" s="15">
        <v>0</v>
      </c>
      <c r="FY87" s="15">
        <v>0</v>
      </c>
      <c r="FZ87" s="15">
        <v>0</v>
      </c>
      <c r="GA87" s="15">
        <v>0</v>
      </c>
      <c r="GB87" s="15">
        <v>0</v>
      </c>
      <c r="GC87" s="15">
        <v>0</v>
      </c>
      <c r="GD87" s="15">
        <v>0</v>
      </c>
      <c r="GE87" s="15">
        <v>0</v>
      </c>
      <c r="GF87" s="15">
        <v>0</v>
      </c>
      <c r="GG87" s="15">
        <v>0.95612072389423908</v>
      </c>
      <c r="GH87" s="15">
        <v>0</v>
      </c>
      <c r="GI87" s="15">
        <v>33.260700748241618</v>
      </c>
      <c r="GJ87" s="15">
        <v>5214.9164216370045</v>
      </c>
      <c r="GK87" s="15">
        <v>0</v>
      </c>
      <c r="GL87" s="15">
        <v>2113.7399999999998</v>
      </c>
      <c r="GM87" s="15">
        <v>0</v>
      </c>
      <c r="GN87" s="15">
        <v>0</v>
      </c>
      <c r="GO87" s="15">
        <v>0</v>
      </c>
      <c r="GP87" s="15">
        <v>0</v>
      </c>
      <c r="GQ87" s="15">
        <v>0</v>
      </c>
      <c r="GR87" s="15">
        <v>0</v>
      </c>
      <c r="GS87" s="15"/>
      <c r="GT87" s="15">
        <v>2113.7399999999998</v>
      </c>
      <c r="GU87" s="15">
        <v>7328.6564216370052</v>
      </c>
      <c r="GV87" s="15">
        <v>344.57409054819203</v>
      </c>
      <c r="GW87" s="15">
        <v>514.07418375331019</v>
      </c>
      <c r="GX87" s="15">
        <v>858.64827430150228</v>
      </c>
      <c r="GY87" s="15">
        <v>2972.388274301502</v>
      </c>
      <c r="GZ87" s="15">
        <v>8187.3046959385083</v>
      </c>
      <c r="HA87" s="15">
        <v>-6469.2908167359183</v>
      </c>
      <c r="HB87" s="15">
        <v>-743.01357211005086</v>
      </c>
      <c r="HC87" s="15">
        <v>-7212.3043888459688</v>
      </c>
      <c r="HD87" s="15">
        <v>-4239.9161145444659</v>
      </c>
      <c r="HE87" s="15">
        <v>975.0003070925394</v>
      </c>
    </row>
    <row r="88" spans="2:213" x14ac:dyDescent="0.15">
      <c r="B88" s="27" t="s">
        <v>77</v>
      </c>
      <c r="C88" s="27" t="s">
        <v>267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-19.620176682210396</v>
      </c>
      <c r="AV88" s="15">
        <v>0</v>
      </c>
      <c r="AW88" s="15">
        <v>0</v>
      </c>
      <c r="AX88" s="15">
        <v>2.1133324817003505E-2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-0.42962496936620892</v>
      </c>
      <c r="BN88" s="15">
        <v>0</v>
      </c>
      <c r="BO88" s="15">
        <v>-0.37713341997807454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-1.2767333956804372</v>
      </c>
      <c r="CD88" s="15">
        <v>111.55010053897031</v>
      </c>
      <c r="CE88" s="15">
        <v>0</v>
      </c>
      <c r="CF88" s="15">
        <v>28.124246041205168</v>
      </c>
      <c r="CG88" s="15">
        <v>100.09018654885192</v>
      </c>
      <c r="CH88" s="15">
        <v>0</v>
      </c>
      <c r="CI88" s="15">
        <v>-20.017220291088275</v>
      </c>
      <c r="CJ88" s="15">
        <v>-30.294057282038498</v>
      </c>
      <c r="CK88" s="15">
        <v>-193.64521763564778</v>
      </c>
      <c r="CL88" s="15">
        <v>-0.50634771820364544</v>
      </c>
      <c r="CM88" s="15">
        <v>-1.276690037652128</v>
      </c>
      <c r="CN88" s="15">
        <v>0</v>
      </c>
      <c r="CO88" s="15">
        <v>-5.9922674827863212E-3</v>
      </c>
      <c r="CP88" s="15">
        <v>-48.314654146994044</v>
      </c>
      <c r="CQ88" s="15">
        <v>-1.2636285921111096E-2</v>
      </c>
      <c r="CR88" s="15">
        <v>-6.0934951674173628E-2</v>
      </c>
      <c r="CS88" s="15">
        <v>0</v>
      </c>
      <c r="CT88" s="15">
        <v>0</v>
      </c>
      <c r="CU88" s="15">
        <v>-0.21812116041429586</v>
      </c>
      <c r="CV88" s="15">
        <v>-0.27163579562458812</v>
      </c>
      <c r="CW88" s="15">
        <v>-0.40437462186326556</v>
      </c>
      <c r="CX88" s="15">
        <v>-0.43180790349482689</v>
      </c>
      <c r="CY88" s="15">
        <v>-0.2639406244024487</v>
      </c>
      <c r="CZ88" s="15">
        <v>-2.4775855816369641E-2</v>
      </c>
      <c r="DA88" s="15">
        <v>-0.37116328129959997</v>
      </c>
      <c r="DB88" s="15">
        <v>-0.60625293480361542</v>
      </c>
      <c r="DC88" s="15">
        <v>-24.261938969646401</v>
      </c>
      <c r="DD88" s="15">
        <v>0</v>
      </c>
      <c r="DE88" s="15">
        <v>0</v>
      </c>
      <c r="DF88" s="15">
        <v>-11.220038280194043</v>
      </c>
      <c r="DG88" s="15">
        <v>-4.7965415914450542</v>
      </c>
      <c r="DH88" s="15">
        <v>-0.19958201176162019</v>
      </c>
      <c r="DI88" s="15">
        <v>-4.0982097779445857E-2</v>
      </c>
      <c r="DJ88" s="15">
        <v>-6.4271978721794881E-2</v>
      </c>
      <c r="DK88" s="15">
        <v>-1.5007066712339525</v>
      </c>
      <c r="DL88" s="15">
        <v>-0.10450670385876801</v>
      </c>
      <c r="DM88" s="15">
        <v>0</v>
      </c>
      <c r="DN88" s="15">
        <v>-1.1345603185920724E-2</v>
      </c>
      <c r="DO88" s="15">
        <v>0</v>
      </c>
      <c r="DP88" s="15">
        <v>-0.14399480192542288</v>
      </c>
      <c r="DQ88" s="15">
        <v>0</v>
      </c>
      <c r="DR88" s="15">
        <v>-3.2012941357166338</v>
      </c>
      <c r="DS88" s="15">
        <v>-2.9290697422408061E-2</v>
      </c>
      <c r="DT88" s="15">
        <v>0</v>
      </c>
      <c r="DU88" s="15">
        <v>-0.10594486449657474</v>
      </c>
      <c r="DV88" s="15">
        <v>0</v>
      </c>
      <c r="DW88" s="15">
        <v>0</v>
      </c>
      <c r="DX88" s="15">
        <v>-4.4355569937024368</v>
      </c>
      <c r="DY88" s="15">
        <v>0</v>
      </c>
      <c r="DZ88" s="15">
        <v>0</v>
      </c>
      <c r="EA88" s="15">
        <v>0</v>
      </c>
      <c r="EB88" s="15">
        <v>0</v>
      </c>
      <c r="EC88" s="15">
        <v>-1.361176274486938</v>
      </c>
      <c r="ED88" s="15">
        <v>-0.87515835527309738</v>
      </c>
      <c r="EE88" s="15">
        <v>0</v>
      </c>
      <c r="EF88" s="15">
        <v>0</v>
      </c>
      <c r="EG88" s="15">
        <v>0</v>
      </c>
      <c r="EH88" s="15">
        <v>0</v>
      </c>
      <c r="EI88" s="15">
        <v>0</v>
      </c>
      <c r="EJ88" s="15">
        <v>0</v>
      </c>
      <c r="EK88" s="15">
        <v>0</v>
      </c>
      <c r="EL88" s="15">
        <v>0</v>
      </c>
      <c r="EM88" s="15">
        <v>0</v>
      </c>
      <c r="EN88" s="15">
        <v>0</v>
      </c>
      <c r="EO88" s="15">
        <v>0</v>
      </c>
      <c r="EP88" s="15">
        <v>0</v>
      </c>
      <c r="EQ88" s="15">
        <v>0</v>
      </c>
      <c r="ER88" s="15">
        <v>0</v>
      </c>
      <c r="ES88" s="15">
        <v>0</v>
      </c>
      <c r="ET88" s="15">
        <v>0</v>
      </c>
      <c r="EU88" s="15">
        <v>0</v>
      </c>
      <c r="EV88" s="15">
        <v>0</v>
      </c>
      <c r="EW88" s="15">
        <v>0</v>
      </c>
      <c r="EX88" s="15">
        <v>0</v>
      </c>
      <c r="EY88" s="15">
        <v>0</v>
      </c>
      <c r="EZ88" s="15">
        <v>0</v>
      </c>
      <c r="FA88" s="15">
        <v>0</v>
      </c>
      <c r="FB88" s="15">
        <v>0</v>
      </c>
      <c r="FC88" s="15">
        <v>0</v>
      </c>
      <c r="FD88" s="15">
        <v>0</v>
      </c>
      <c r="FE88" s="15">
        <v>0</v>
      </c>
      <c r="FF88" s="15">
        <v>0</v>
      </c>
      <c r="FG88" s="15">
        <v>0</v>
      </c>
      <c r="FH88" s="15">
        <v>0</v>
      </c>
      <c r="FI88" s="15">
        <v>0</v>
      </c>
      <c r="FJ88" s="15">
        <v>0</v>
      </c>
      <c r="FK88" s="15">
        <v>0</v>
      </c>
      <c r="FL88" s="15">
        <v>0</v>
      </c>
      <c r="FM88" s="15">
        <v>0</v>
      </c>
      <c r="FN88" s="15">
        <v>0</v>
      </c>
      <c r="FO88" s="15">
        <v>0</v>
      </c>
      <c r="FP88" s="15">
        <v>0</v>
      </c>
      <c r="FQ88" s="15">
        <v>0</v>
      </c>
      <c r="FR88" s="15">
        <v>0</v>
      </c>
      <c r="FS88" s="15">
        <v>0</v>
      </c>
      <c r="FT88" s="15">
        <v>0</v>
      </c>
      <c r="FU88" s="15">
        <v>0</v>
      </c>
      <c r="FV88" s="15">
        <v>0</v>
      </c>
      <c r="FW88" s="15">
        <v>0</v>
      </c>
      <c r="FX88" s="15">
        <v>0</v>
      </c>
      <c r="FY88" s="15">
        <v>0</v>
      </c>
      <c r="FZ88" s="15">
        <v>0</v>
      </c>
      <c r="GA88" s="15">
        <v>0</v>
      </c>
      <c r="GB88" s="15">
        <v>0</v>
      </c>
      <c r="GC88" s="15">
        <v>0</v>
      </c>
      <c r="GD88" s="15">
        <v>0</v>
      </c>
      <c r="GE88" s="15">
        <v>0</v>
      </c>
      <c r="GF88" s="15">
        <v>0</v>
      </c>
      <c r="GG88" s="15">
        <v>0</v>
      </c>
      <c r="GH88" s="15">
        <v>0</v>
      </c>
      <c r="GI88" s="15">
        <v>0</v>
      </c>
      <c r="GJ88" s="15">
        <v>-130.99615483866268</v>
      </c>
      <c r="GK88" s="15">
        <v>0</v>
      </c>
      <c r="GL88" s="15">
        <v>-92.34</v>
      </c>
      <c r="GM88" s="15">
        <v>0</v>
      </c>
      <c r="GN88" s="15">
        <v>0</v>
      </c>
      <c r="GO88" s="15">
        <v>0</v>
      </c>
      <c r="GP88" s="15">
        <v>0</v>
      </c>
      <c r="GQ88" s="15">
        <v>-1893.7929151957962</v>
      </c>
      <c r="GR88" s="15">
        <v>0</v>
      </c>
      <c r="GS88" s="15"/>
      <c r="GT88" s="15">
        <v>-1986.1329151957962</v>
      </c>
      <c r="GU88" s="15">
        <v>-2117.1290700344589</v>
      </c>
      <c r="GV88" s="15">
        <v>0</v>
      </c>
      <c r="GW88" s="15">
        <v>2117.1290700344589</v>
      </c>
      <c r="GX88" s="15">
        <v>2117.1290700344589</v>
      </c>
      <c r="GY88" s="15">
        <v>130.99615483866268</v>
      </c>
      <c r="GZ88" s="15">
        <v>0</v>
      </c>
      <c r="HA88" s="15">
        <v>0</v>
      </c>
      <c r="HB88" s="15">
        <v>-2.9815559743351372E-15</v>
      </c>
      <c r="HC88" s="15">
        <v>-2.9815559743351372E-15</v>
      </c>
      <c r="HD88" s="15">
        <v>130.99615483866268</v>
      </c>
      <c r="HE88" s="15">
        <v>0</v>
      </c>
    </row>
    <row r="89" spans="2:213" x14ac:dyDescent="0.15">
      <c r="B89" s="27" t="s">
        <v>78</v>
      </c>
      <c r="C89" s="27" t="s">
        <v>268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0.24665522856897465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78.612350380236123</v>
      </c>
      <c r="CG89" s="15">
        <v>0.31428493213109415</v>
      </c>
      <c r="CH89" s="15">
        <v>0</v>
      </c>
      <c r="CI89" s="15">
        <v>0</v>
      </c>
      <c r="CJ89" s="15">
        <v>148.9457816366893</v>
      </c>
      <c r="CK89" s="15">
        <v>23.057847998036735</v>
      </c>
      <c r="CL89" s="15">
        <v>21.77295188275675</v>
      </c>
      <c r="CM89" s="15">
        <v>3.2497564594781432</v>
      </c>
      <c r="CN89" s="15">
        <v>46.589800508469068</v>
      </c>
      <c r="CO89" s="15">
        <v>0.92880145983187989</v>
      </c>
      <c r="CP89" s="15">
        <v>39.624753019571656</v>
      </c>
      <c r="CQ89" s="15">
        <v>0.11372657328999987</v>
      </c>
      <c r="CR89" s="15">
        <v>0.6550507304973664</v>
      </c>
      <c r="CS89" s="15">
        <v>0</v>
      </c>
      <c r="CT89" s="15">
        <v>11.704169341203428</v>
      </c>
      <c r="CU89" s="15">
        <v>2.1812116041429586</v>
      </c>
      <c r="CV89" s="15">
        <v>6.8190591628636712</v>
      </c>
      <c r="CW89" s="15">
        <v>33.967468236514307</v>
      </c>
      <c r="CX89" s="15">
        <v>21.077146293025368</v>
      </c>
      <c r="CY89" s="15">
        <v>0.55349989515166909</v>
      </c>
      <c r="CZ89" s="15">
        <v>1.9077408978604624</v>
      </c>
      <c r="DA89" s="15">
        <v>2.9693062503967993</v>
      </c>
      <c r="DB89" s="15">
        <v>15.156323370090385</v>
      </c>
      <c r="DC89" s="15">
        <v>0</v>
      </c>
      <c r="DD89" s="15">
        <v>0</v>
      </c>
      <c r="DE89" s="15">
        <v>0</v>
      </c>
      <c r="DF89" s="15">
        <v>241.2284302639205</v>
      </c>
      <c r="DG89" s="15">
        <v>334.54034818944098</v>
      </c>
      <c r="DH89" s="15">
        <v>7.8279521360002242</v>
      </c>
      <c r="DI89" s="15">
        <v>1.4753555200600508</v>
      </c>
      <c r="DJ89" s="15">
        <v>3.3421428935333339</v>
      </c>
      <c r="DK89" s="15">
        <v>8.2047315647622092</v>
      </c>
      <c r="DL89" s="15">
        <v>27.403549502289973</v>
      </c>
      <c r="DM89" s="15">
        <v>1.1467639601422364</v>
      </c>
      <c r="DN89" s="15">
        <v>12.627335851587471</v>
      </c>
      <c r="DO89" s="15">
        <v>0</v>
      </c>
      <c r="DP89" s="15">
        <v>0.87356846501423224</v>
      </c>
      <c r="DQ89" s="15">
        <v>0</v>
      </c>
      <c r="DR89" s="15">
        <v>294.40444032597077</v>
      </c>
      <c r="DS89" s="15">
        <v>0.26361627680167249</v>
      </c>
      <c r="DT89" s="15">
        <v>0.56757436029168662</v>
      </c>
      <c r="DU89" s="15">
        <v>1.0947635997979388</v>
      </c>
      <c r="DV89" s="15">
        <v>6.9055251084607611E-2</v>
      </c>
      <c r="DW89" s="15">
        <v>16.42265562580809</v>
      </c>
      <c r="DX89" s="15">
        <v>4.1731926323740156</v>
      </c>
      <c r="DY89" s="15">
        <v>0</v>
      </c>
      <c r="DZ89" s="15">
        <v>1010.7919580893125</v>
      </c>
      <c r="EA89" s="15">
        <v>806.5988554214116</v>
      </c>
      <c r="EB89" s="15">
        <v>510.09143820182953</v>
      </c>
      <c r="EC89" s="15">
        <v>442.43602134748488</v>
      </c>
      <c r="ED89" s="15">
        <v>1333.3933604625665</v>
      </c>
      <c r="EE89" s="15">
        <v>0</v>
      </c>
      <c r="EF89" s="15">
        <v>0</v>
      </c>
      <c r="EG89" s="15">
        <v>0</v>
      </c>
      <c r="EH89" s="15">
        <v>0</v>
      </c>
      <c r="EI89" s="15">
        <v>0</v>
      </c>
      <c r="EJ89" s="15">
        <v>0</v>
      </c>
      <c r="EK89" s="15">
        <v>0</v>
      </c>
      <c r="EL89" s="15">
        <v>0</v>
      </c>
      <c r="EM89" s="15">
        <v>0</v>
      </c>
      <c r="EN89" s="15">
        <v>0</v>
      </c>
      <c r="EO89" s="15">
        <v>0</v>
      </c>
      <c r="EP89" s="15">
        <v>0</v>
      </c>
      <c r="EQ89" s="15">
        <v>0</v>
      </c>
      <c r="ER89" s="15">
        <v>0</v>
      </c>
      <c r="ES89" s="15">
        <v>0</v>
      </c>
      <c r="ET89" s="15">
        <v>0</v>
      </c>
      <c r="EU89" s="15">
        <v>0</v>
      </c>
      <c r="EV89" s="15">
        <v>0</v>
      </c>
      <c r="EW89" s="15">
        <v>0</v>
      </c>
      <c r="EX89" s="15">
        <v>0</v>
      </c>
      <c r="EY89" s="15">
        <v>0</v>
      </c>
      <c r="EZ89" s="15">
        <v>0</v>
      </c>
      <c r="FA89" s="15">
        <v>0</v>
      </c>
      <c r="FB89" s="15">
        <v>0</v>
      </c>
      <c r="FC89" s="15">
        <v>0</v>
      </c>
      <c r="FD89" s="15">
        <v>0</v>
      </c>
      <c r="FE89" s="15">
        <v>0</v>
      </c>
      <c r="FF89" s="15">
        <v>0</v>
      </c>
      <c r="FG89" s="15">
        <v>0</v>
      </c>
      <c r="FH89" s="15">
        <v>0</v>
      </c>
      <c r="FI89" s="15">
        <v>0</v>
      </c>
      <c r="FJ89" s="15">
        <v>1.9157001989212974</v>
      </c>
      <c r="FK89" s="15">
        <v>84.253250085316097</v>
      </c>
      <c r="FL89" s="15">
        <v>0</v>
      </c>
      <c r="FM89" s="15">
        <v>0</v>
      </c>
      <c r="FN89" s="15">
        <v>0</v>
      </c>
      <c r="FO89" s="15">
        <v>0</v>
      </c>
      <c r="FP89" s="15">
        <v>19.665400663283002</v>
      </c>
      <c r="FQ89" s="15">
        <v>0</v>
      </c>
      <c r="FR89" s="15">
        <v>0</v>
      </c>
      <c r="FS89" s="15">
        <v>0</v>
      </c>
      <c r="FT89" s="15">
        <v>0</v>
      </c>
      <c r="FU89" s="15">
        <v>0</v>
      </c>
      <c r="FV89" s="15">
        <v>0</v>
      </c>
      <c r="FW89" s="15">
        <v>0</v>
      </c>
      <c r="FX89" s="15">
        <v>0</v>
      </c>
      <c r="FY89" s="15">
        <v>27.004881345165654</v>
      </c>
      <c r="FZ89" s="15">
        <v>194.08337698178801</v>
      </c>
      <c r="GA89" s="15">
        <v>19.327842973120998</v>
      </c>
      <c r="GB89" s="15">
        <v>0</v>
      </c>
      <c r="GC89" s="15">
        <v>0</v>
      </c>
      <c r="GD89" s="15">
        <v>0</v>
      </c>
      <c r="GE89" s="15">
        <v>0</v>
      </c>
      <c r="GF89" s="15">
        <v>0</v>
      </c>
      <c r="GG89" s="15">
        <v>0</v>
      </c>
      <c r="GH89" s="15">
        <v>0</v>
      </c>
      <c r="GI89" s="15">
        <v>27.717250623534685</v>
      </c>
      <c r="GJ89" s="15">
        <v>5893.3924986734228</v>
      </c>
      <c r="GK89" s="15">
        <v>0</v>
      </c>
      <c r="GL89" s="15">
        <v>0</v>
      </c>
      <c r="GM89" s="15">
        <v>0</v>
      </c>
      <c r="GN89" s="15">
        <v>0</v>
      </c>
      <c r="GO89" s="15">
        <v>0</v>
      </c>
      <c r="GP89" s="15">
        <v>0</v>
      </c>
      <c r="GQ89" s="15">
        <v>0</v>
      </c>
      <c r="GR89" s="15">
        <v>-1</v>
      </c>
      <c r="GS89" s="15"/>
      <c r="GT89" s="15">
        <v>-1</v>
      </c>
      <c r="GU89" s="15">
        <v>5892.3924986734228</v>
      </c>
      <c r="GV89" s="15">
        <v>82.876173247622546</v>
      </c>
      <c r="GW89" s="15">
        <v>1303.2398334151633</v>
      </c>
      <c r="GX89" s="15">
        <v>1386.116006662786</v>
      </c>
      <c r="GY89" s="15">
        <v>1385.116006662786</v>
      </c>
      <c r="GZ89" s="15">
        <v>7278.5085053362091</v>
      </c>
      <c r="HA89" s="15">
        <v>-4915.6947462352191</v>
      </c>
      <c r="HB89" s="15">
        <v>-748.3803824344601</v>
      </c>
      <c r="HC89" s="15">
        <v>-5664.0751286696795</v>
      </c>
      <c r="HD89" s="15">
        <v>-4278.9591220068942</v>
      </c>
      <c r="HE89" s="15">
        <v>1614.4333766665291</v>
      </c>
    </row>
    <row r="90" spans="2:213" x14ac:dyDescent="0.15">
      <c r="B90" s="27" t="s">
        <v>79</v>
      </c>
      <c r="C90" s="27" t="s">
        <v>269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26.302184273751241</v>
      </c>
      <c r="U90" s="15">
        <v>0.997540342529466</v>
      </c>
      <c r="V90" s="15">
        <v>0</v>
      </c>
      <c r="W90" s="15">
        <v>383.67338129659163</v>
      </c>
      <c r="X90" s="15">
        <v>0</v>
      </c>
      <c r="Y90" s="15">
        <v>0.17075115765588567</v>
      </c>
      <c r="Z90" s="15">
        <v>39.217535609333289</v>
      </c>
      <c r="AA90" s="15">
        <v>140.20505370577982</v>
      </c>
      <c r="AB90" s="15">
        <v>23.845776510106745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1.0543077590330576</v>
      </c>
      <c r="AO90" s="15">
        <v>33.224192287203245</v>
      </c>
      <c r="AP90" s="15">
        <v>0</v>
      </c>
      <c r="AQ90" s="15">
        <v>0</v>
      </c>
      <c r="AR90" s="15">
        <v>0</v>
      </c>
      <c r="AS90" s="15">
        <v>5.8064946438571061E-2</v>
      </c>
      <c r="AT90" s="15">
        <v>0</v>
      </c>
      <c r="AU90" s="15">
        <v>42.761923538150867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137.11962799673387</v>
      </c>
      <c r="BF90" s="15">
        <v>4.7249700856165436E-3</v>
      </c>
      <c r="BG90" s="15">
        <v>0</v>
      </c>
      <c r="BH90" s="15">
        <v>6.8376109505660789</v>
      </c>
      <c r="BI90" s="15">
        <v>0</v>
      </c>
      <c r="BJ90" s="15">
        <v>17.389193614112713</v>
      </c>
      <c r="BK90" s="15">
        <v>0</v>
      </c>
      <c r="BL90" s="15">
        <v>0</v>
      </c>
      <c r="BM90" s="15">
        <v>96.665618107397009</v>
      </c>
      <c r="BN90" s="15">
        <v>4.6284739483495319</v>
      </c>
      <c r="BO90" s="15">
        <v>3.0170673598245954</v>
      </c>
      <c r="BP90" s="15">
        <v>0</v>
      </c>
      <c r="BQ90" s="15">
        <v>5.3771546704435819E-2</v>
      </c>
      <c r="BR90" s="15">
        <v>1.3369943248004565</v>
      </c>
      <c r="BS90" s="15">
        <v>8.5806734863005496E-2</v>
      </c>
      <c r="BT90" s="15">
        <v>9.2615117577334403E-3</v>
      </c>
      <c r="BU90" s="15">
        <v>0</v>
      </c>
      <c r="BV90" s="15">
        <v>4.3093262105367058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0.83115564646727991</v>
      </c>
      <c r="CC90" s="15">
        <v>0</v>
      </c>
      <c r="CD90" s="15">
        <v>3.3042880751983401</v>
      </c>
      <c r="CE90" s="15">
        <v>0</v>
      </c>
      <c r="CF90" s="15">
        <v>21.51674245321118</v>
      </c>
      <c r="CG90" s="15">
        <v>112.34417503272618</v>
      </c>
      <c r="CH90" s="15">
        <v>31.493191786006054</v>
      </c>
      <c r="CI90" s="15">
        <v>455.64971549198879</v>
      </c>
      <c r="CJ90" s="15">
        <v>898.72369936714222</v>
      </c>
      <c r="CK90" s="15">
        <v>916.38004133803884</v>
      </c>
      <c r="CL90" s="15">
        <v>227.3501254734368</v>
      </c>
      <c r="CM90" s="15">
        <v>33.890317363129213</v>
      </c>
      <c r="CN90" s="15">
        <v>16.94174563944329</v>
      </c>
      <c r="CO90" s="15">
        <v>2.8583115892890754</v>
      </c>
      <c r="CP90" s="15">
        <v>414.31582613126704</v>
      </c>
      <c r="CQ90" s="15">
        <v>1.1119931610577762</v>
      </c>
      <c r="CR90" s="15">
        <v>2.5592679703152923</v>
      </c>
      <c r="CS90" s="15">
        <v>0</v>
      </c>
      <c r="CT90" s="15">
        <v>19.750785763280785</v>
      </c>
      <c r="CU90" s="15">
        <v>23.557085324743948</v>
      </c>
      <c r="CV90" s="15">
        <v>39.557422990993636</v>
      </c>
      <c r="CW90" s="15">
        <v>107.361462104697</v>
      </c>
      <c r="CX90" s="15">
        <v>107.74997775943213</v>
      </c>
      <c r="CY90" s="15">
        <v>0.61108263389105011</v>
      </c>
      <c r="CZ90" s="15">
        <v>1.9325167536768322</v>
      </c>
      <c r="DA90" s="15">
        <v>149.94996564503839</v>
      </c>
      <c r="DB90" s="15">
        <v>174.60084522344124</v>
      </c>
      <c r="DC90" s="15">
        <v>436.71490145363509</v>
      </c>
      <c r="DD90" s="15">
        <v>0</v>
      </c>
      <c r="DE90" s="15">
        <v>0</v>
      </c>
      <c r="DF90" s="15">
        <v>383.50260486613831</v>
      </c>
      <c r="DG90" s="15">
        <v>649.57158365175883</v>
      </c>
      <c r="DH90" s="15">
        <v>23.043688360894642</v>
      </c>
      <c r="DI90" s="15">
        <v>6.4341893513729991</v>
      </c>
      <c r="DJ90" s="15">
        <v>17.610522169771802</v>
      </c>
      <c r="DK90" s="15">
        <v>19.771672928502891</v>
      </c>
      <c r="DL90" s="15">
        <v>7.0893138837622622</v>
      </c>
      <c r="DM90" s="15">
        <v>2.2553024549463982</v>
      </c>
      <c r="DN90" s="15">
        <v>61.083125081285701</v>
      </c>
      <c r="DO90" s="15">
        <v>0</v>
      </c>
      <c r="DP90" s="15">
        <v>2.1215234150345639</v>
      </c>
      <c r="DQ90" s="15">
        <v>0</v>
      </c>
      <c r="DR90" s="15">
        <v>626.20807377847973</v>
      </c>
      <c r="DS90" s="15">
        <v>3.1633953216200701</v>
      </c>
      <c r="DT90" s="15">
        <v>2.6757076985179511</v>
      </c>
      <c r="DU90" s="15">
        <v>8.4402742048937878</v>
      </c>
      <c r="DV90" s="15">
        <v>0.49653532437285558</v>
      </c>
      <c r="DW90" s="15">
        <v>7.5436823806374367</v>
      </c>
      <c r="DX90" s="15">
        <v>279.98979340379015</v>
      </c>
      <c r="DY90" s="15">
        <v>0</v>
      </c>
      <c r="DZ90" s="15">
        <v>179.62766971715885</v>
      </c>
      <c r="EA90" s="15">
        <v>161.50934470651663</v>
      </c>
      <c r="EB90" s="15">
        <v>65.44394248085348</v>
      </c>
      <c r="EC90" s="15">
        <v>118.14068164059773</v>
      </c>
      <c r="ED90" s="15">
        <v>39.096772286708521</v>
      </c>
      <c r="EE90" s="15">
        <v>43.367954516962584</v>
      </c>
      <c r="EF90" s="15">
        <v>0</v>
      </c>
      <c r="EG90" s="15">
        <v>0</v>
      </c>
      <c r="EH90" s="15">
        <v>12.57997053719137</v>
      </c>
      <c r="EI90" s="15">
        <v>0</v>
      </c>
      <c r="EJ90" s="15">
        <v>5.9885666532265009</v>
      </c>
      <c r="EK90" s="15">
        <v>4.7857457876073539</v>
      </c>
      <c r="EL90" s="15">
        <v>0</v>
      </c>
      <c r="EM90" s="15">
        <v>0</v>
      </c>
      <c r="EN90" s="15">
        <v>0</v>
      </c>
      <c r="EO90" s="15">
        <v>0</v>
      </c>
      <c r="EP90" s="15">
        <v>0</v>
      </c>
      <c r="EQ90" s="15">
        <v>0</v>
      </c>
      <c r="ER90" s="15">
        <v>0</v>
      </c>
      <c r="ES90" s="15">
        <v>0</v>
      </c>
      <c r="ET90" s="15">
        <v>0</v>
      </c>
      <c r="EU90" s="15">
        <v>0</v>
      </c>
      <c r="EV90" s="15">
        <v>0</v>
      </c>
      <c r="EW90" s="15">
        <v>0</v>
      </c>
      <c r="EX90" s="15">
        <v>0</v>
      </c>
      <c r="EY90" s="15">
        <v>0</v>
      </c>
      <c r="EZ90" s="15">
        <v>0</v>
      </c>
      <c r="FA90" s="15">
        <v>0</v>
      </c>
      <c r="FB90" s="15">
        <v>0</v>
      </c>
      <c r="FC90" s="15">
        <v>1.1416176753676786</v>
      </c>
      <c r="FD90" s="15">
        <v>0</v>
      </c>
      <c r="FE90" s="15">
        <v>0</v>
      </c>
      <c r="FF90" s="15">
        <v>0</v>
      </c>
      <c r="FG90" s="15">
        <v>0</v>
      </c>
      <c r="FH90" s="15">
        <v>0</v>
      </c>
      <c r="FI90" s="15">
        <v>0</v>
      </c>
      <c r="FJ90" s="15">
        <v>8.1925796605376</v>
      </c>
      <c r="FK90" s="15">
        <v>33.190674276033619</v>
      </c>
      <c r="FL90" s="15">
        <v>10.495919592077364</v>
      </c>
      <c r="FM90" s="15">
        <v>0</v>
      </c>
      <c r="FN90" s="15">
        <v>0</v>
      </c>
      <c r="FO90" s="15">
        <v>0</v>
      </c>
      <c r="FP90" s="15">
        <v>7.8661602653132006</v>
      </c>
      <c r="FQ90" s="15">
        <v>869.26664404736357</v>
      </c>
      <c r="FR90" s="15">
        <v>0</v>
      </c>
      <c r="FS90" s="15">
        <v>16.128209866302488</v>
      </c>
      <c r="FT90" s="15">
        <v>36.005745881194734</v>
      </c>
      <c r="FU90" s="15">
        <v>9.1064610126679888</v>
      </c>
      <c r="FV90" s="15">
        <v>0</v>
      </c>
      <c r="FW90" s="15">
        <v>0</v>
      </c>
      <c r="FX90" s="15">
        <v>0</v>
      </c>
      <c r="FY90" s="15">
        <v>20.650791616891386</v>
      </c>
      <c r="FZ90" s="15">
        <v>0</v>
      </c>
      <c r="GA90" s="15">
        <v>0</v>
      </c>
      <c r="GB90" s="15">
        <v>5.5787174964474868</v>
      </c>
      <c r="GC90" s="15">
        <v>49.470152961473957</v>
      </c>
      <c r="GD90" s="15">
        <v>35.46858753250735</v>
      </c>
      <c r="GE90" s="15">
        <v>0</v>
      </c>
      <c r="GF90" s="15">
        <v>0</v>
      </c>
      <c r="GG90" s="15">
        <v>38.126508899023179</v>
      </c>
      <c r="GH90" s="15">
        <v>12.411194074154855</v>
      </c>
      <c r="GI90" s="15">
        <v>10.660481009051802</v>
      </c>
      <c r="GJ90" s="15">
        <v>9059.3269133428639</v>
      </c>
      <c r="GK90" s="15">
        <v>8.7758115452983496</v>
      </c>
      <c r="GL90" s="15">
        <v>57.779999999999994</v>
      </c>
      <c r="GM90" s="15">
        <v>0</v>
      </c>
      <c r="GN90" s="15">
        <v>0</v>
      </c>
      <c r="GO90" s="15">
        <v>0</v>
      </c>
      <c r="GP90" s="15">
        <v>0</v>
      </c>
      <c r="GQ90" s="15">
        <v>0</v>
      </c>
      <c r="GR90" s="15">
        <v>-1</v>
      </c>
      <c r="GS90" s="15"/>
      <c r="GT90" s="15">
        <v>65.55581154529834</v>
      </c>
      <c r="GU90" s="15">
        <v>9124.8827248881626</v>
      </c>
      <c r="GV90" s="15">
        <v>262.33112932435284</v>
      </c>
      <c r="GW90" s="15">
        <v>1686.5317216113631</v>
      </c>
      <c r="GX90" s="15">
        <v>1948.8628509357159</v>
      </c>
      <c r="GY90" s="15">
        <v>2014.4186624810141</v>
      </c>
      <c r="GZ90" s="15">
        <v>11073.745575823878</v>
      </c>
      <c r="HA90" s="15">
        <v>-3911.9235647908076</v>
      </c>
      <c r="HB90" s="15">
        <v>-5063.3605763741007</v>
      </c>
      <c r="HC90" s="15">
        <v>-8975.2841411649097</v>
      </c>
      <c r="HD90" s="15">
        <v>-6960.8654786838943</v>
      </c>
      <c r="HE90" s="15">
        <v>2098.4614346589688</v>
      </c>
    </row>
    <row r="91" spans="2:213" x14ac:dyDescent="0.15">
      <c r="B91" s="27" t="s">
        <v>80</v>
      </c>
      <c r="C91" s="27" t="s">
        <v>270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152.27120564574062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5">
        <v>0</v>
      </c>
      <c r="DA91" s="15">
        <v>0</v>
      </c>
      <c r="DB91" s="15">
        <v>0</v>
      </c>
      <c r="DC91" s="15">
        <v>0</v>
      </c>
      <c r="DD91" s="15">
        <v>0</v>
      </c>
      <c r="DE91" s="15">
        <v>0</v>
      </c>
      <c r="DF91" s="15">
        <v>0</v>
      </c>
      <c r="DG91" s="15">
        <v>0</v>
      </c>
      <c r="DH91" s="15">
        <v>0</v>
      </c>
      <c r="DI91" s="15">
        <v>0</v>
      </c>
      <c r="DJ91" s="15">
        <v>0</v>
      </c>
      <c r="DK91" s="15">
        <v>0</v>
      </c>
      <c r="DL91" s="15">
        <v>0</v>
      </c>
      <c r="DM91" s="15">
        <v>0</v>
      </c>
      <c r="DN91" s="15">
        <v>0</v>
      </c>
      <c r="DO91" s="15">
        <v>0</v>
      </c>
      <c r="DP91" s="15">
        <v>0</v>
      </c>
      <c r="DQ91" s="15">
        <v>0</v>
      </c>
      <c r="DR91" s="15">
        <v>0</v>
      </c>
      <c r="DS91" s="15">
        <v>0</v>
      </c>
      <c r="DT91" s="15">
        <v>0</v>
      </c>
      <c r="DU91" s="15">
        <v>0</v>
      </c>
      <c r="DV91" s="15">
        <v>0</v>
      </c>
      <c r="DW91" s="15">
        <v>0</v>
      </c>
      <c r="DX91" s="15">
        <v>5.007831158848818</v>
      </c>
      <c r="DY91" s="15">
        <v>0</v>
      </c>
      <c r="DZ91" s="15">
        <v>2938.972268555427</v>
      </c>
      <c r="EA91" s="15">
        <v>8732.3022711356825</v>
      </c>
      <c r="EB91" s="15">
        <v>3129.705703180106</v>
      </c>
      <c r="EC91" s="15">
        <v>4638.5958645562832</v>
      </c>
      <c r="ED91" s="15">
        <v>3864.8782015082325</v>
      </c>
      <c r="EE91" s="15">
        <v>0</v>
      </c>
      <c r="EF91" s="15">
        <v>0</v>
      </c>
      <c r="EG91" s="15">
        <v>0</v>
      </c>
      <c r="EH91" s="15">
        <v>0</v>
      </c>
      <c r="EI91" s="15">
        <v>0</v>
      </c>
      <c r="EJ91" s="15">
        <v>0</v>
      </c>
      <c r="EK91" s="15">
        <v>0</v>
      </c>
      <c r="EL91" s="15">
        <v>0</v>
      </c>
      <c r="EM91" s="15">
        <v>0</v>
      </c>
      <c r="EN91" s="15">
        <v>0</v>
      </c>
      <c r="EO91" s="15">
        <v>0</v>
      </c>
      <c r="EP91" s="15">
        <v>0</v>
      </c>
      <c r="EQ91" s="15">
        <v>0</v>
      </c>
      <c r="ER91" s="15">
        <v>0</v>
      </c>
      <c r="ES91" s="15">
        <v>0</v>
      </c>
      <c r="ET91" s="15">
        <v>0</v>
      </c>
      <c r="EU91" s="15">
        <v>0</v>
      </c>
      <c r="EV91" s="15">
        <v>0</v>
      </c>
      <c r="EW91" s="15">
        <v>0</v>
      </c>
      <c r="EX91" s="15">
        <v>0</v>
      </c>
      <c r="EY91" s="15">
        <v>0</v>
      </c>
      <c r="EZ91" s="15">
        <v>0</v>
      </c>
      <c r="FA91" s="15">
        <v>0</v>
      </c>
      <c r="FB91" s="15">
        <v>0</v>
      </c>
      <c r="FC91" s="15">
        <v>0</v>
      </c>
      <c r="FD91" s="15">
        <v>0</v>
      </c>
      <c r="FE91" s="15">
        <v>0</v>
      </c>
      <c r="FF91" s="15">
        <v>0</v>
      </c>
      <c r="FG91" s="15">
        <v>0</v>
      </c>
      <c r="FH91" s="15">
        <v>0</v>
      </c>
      <c r="FI91" s="15">
        <v>0</v>
      </c>
      <c r="FJ91" s="15">
        <v>0</v>
      </c>
      <c r="FK91" s="15">
        <v>2.5531287904641244</v>
      </c>
      <c r="FL91" s="15">
        <v>0</v>
      </c>
      <c r="FM91" s="15">
        <v>0</v>
      </c>
      <c r="FN91" s="15">
        <v>0</v>
      </c>
      <c r="FO91" s="15">
        <v>0</v>
      </c>
      <c r="FP91" s="15">
        <v>0</v>
      </c>
      <c r="FQ91" s="15">
        <v>0</v>
      </c>
      <c r="FR91" s="15">
        <v>0</v>
      </c>
      <c r="FS91" s="15">
        <v>0</v>
      </c>
      <c r="FT91" s="15">
        <v>0</v>
      </c>
      <c r="FU91" s="15">
        <v>0</v>
      </c>
      <c r="FV91" s="15">
        <v>0</v>
      </c>
      <c r="FW91" s="15">
        <v>0</v>
      </c>
      <c r="FX91" s="15">
        <v>0</v>
      </c>
      <c r="FY91" s="15">
        <v>0</v>
      </c>
      <c r="FZ91" s="15">
        <v>0</v>
      </c>
      <c r="GA91" s="15">
        <v>0</v>
      </c>
      <c r="GB91" s="15">
        <v>0</v>
      </c>
      <c r="GC91" s="15">
        <v>0</v>
      </c>
      <c r="GD91" s="15">
        <v>0</v>
      </c>
      <c r="GE91" s="15">
        <v>0</v>
      </c>
      <c r="GF91" s="15">
        <v>0</v>
      </c>
      <c r="GG91" s="15">
        <v>0</v>
      </c>
      <c r="GH91" s="15">
        <v>0</v>
      </c>
      <c r="GI91" s="15">
        <v>0</v>
      </c>
      <c r="GJ91" s="15">
        <v>23464.286474530782</v>
      </c>
      <c r="GK91" s="15">
        <v>0</v>
      </c>
      <c r="GL91" s="15">
        <v>0</v>
      </c>
      <c r="GM91" s="15">
        <v>0</v>
      </c>
      <c r="GN91" s="15">
        <v>0</v>
      </c>
      <c r="GO91" s="15">
        <v>0</v>
      </c>
      <c r="GP91" s="15">
        <v>2.2001181409196819</v>
      </c>
      <c r="GQ91" s="15">
        <v>272.95017200000007</v>
      </c>
      <c r="GR91" s="15">
        <v>0</v>
      </c>
      <c r="GS91" s="15"/>
      <c r="GT91" s="15">
        <v>275.15029014091976</v>
      </c>
      <c r="GU91" s="15">
        <v>23739.4367646717</v>
      </c>
      <c r="GV91" s="15">
        <v>27.501790671850252</v>
      </c>
      <c r="GW91" s="15">
        <v>3268.6253893054632</v>
      </c>
      <c r="GX91" s="15">
        <v>3296.1271799773135</v>
      </c>
      <c r="GY91" s="15">
        <v>3571.2774701182329</v>
      </c>
      <c r="GZ91" s="15">
        <v>27035.563944649013</v>
      </c>
      <c r="HA91" s="15">
        <v>-1347.6425324067627</v>
      </c>
      <c r="HB91" s="15">
        <v>-21384.55532432867</v>
      </c>
      <c r="HC91" s="15">
        <v>-22732.197856735431</v>
      </c>
      <c r="HD91" s="15">
        <v>-19160.920386617199</v>
      </c>
      <c r="HE91" s="15">
        <v>4303.3660879135805</v>
      </c>
    </row>
    <row r="92" spans="2:213" x14ac:dyDescent="0.15">
      <c r="B92" s="27" t="s">
        <v>81</v>
      </c>
      <c r="C92" s="27" t="s">
        <v>271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0.35143591967768589</v>
      </c>
      <c r="AO92" s="15">
        <v>3.4228660926555117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0.10725841857875687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0.41557782323363995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1.1363522809383628</v>
      </c>
      <c r="CI92" s="15">
        <v>0</v>
      </c>
      <c r="CJ92" s="15">
        <v>17.671533414522457</v>
      </c>
      <c r="CK92" s="15">
        <v>10.900354270097523</v>
      </c>
      <c r="CL92" s="15">
        <v>0</v>
      </c>
      <c r="CM92" s="15">
        <v>0</v>
      </c>
      <c r="CN92" s="15">
        <v>0</v>
      </c>
      <c r="CO92" s="15">
        <v>2.9961337413931609E-2</v>
      </c>
      <c r="CP92" s="15">
        <v>10.340922524789637</v>
      </c>
      <c r="CQ92" s="15">
        <v>0</v>
      </c>
      <c r="CR92" s="15">
        <v>0</v>
      </c>
      <c r="CS92" s="15">
        <v>0</v>
      </c>
      <c r="CT92" s="15">
        <v>0.73151058382521428</v>
      </c>
      <c r="CU92" s="15">
        <v>0</v>
      </c>
      <c r="CV92" s="15">
        <v>0.40903117995593535</v>
      </c>
      <c r="CW92" s="15">
        <v>0</v>
      </c>
      <c r="CX92" s="15">
        <v>2.4514291743983287</v>
      </c>
      <c r="CY92" s="15">
        <v>0</v>
      </c>
      <c r="CZ92" s="15">
        <v>0</v>
      </c>
      <c r="DA92" s="15">
        <v>0</v>
      </c>
      <c r="DB92" s="15">
        <v>0</v>
      </c>
      <c r="DC92" s="15">
        <v>0</v>
      </c>
      <c r="DD92" s="15">
        <v>0</v>
      </c>
      <c r="DE92" s="15">
        <v>0</v>
      </c>
      <c r="DF92" s="15">
        <v>0.61056703076188945</v>
      </c>
      <c r="DG92" s="15">
        <v>0</v>
      </c>
      <c r="DH92" s="15">
        <v>0</v>
      </c>
      <c r="DI92" s="15">
        <v>0</v>
      </c>
      <c r="DJ92" s="15">
        <v>0</v>
      </c>
      <c r="DK92" s="15">
        <v>0</v>
      </c>
      <c r="DL92" s="15">
        <v>8.0531830678019195E-2</v>
      </c>
      <c r="DM92" s="15">
        <v>0</v>
      </c>
      <c r="DN92" s="15">
        <v>0</v>
      </c>
      <c r="DO92" s="15">
        <v>0</v>
      </c>
      <c r="DP92" s="15">
        <v>0</v>
      </c>
      <c r="DQ92" s="15">
        <v>0</v>
      </c>
      <c r="DR92" s="15">
        <v>0</v>
      </c>
      <c r="DS92" s="15">
        <v>0</v>
      </c>
      <c r="DT92" s="15">
        <v>1.5000179521994572</v>
      </c>
      <c r="DU92" s="15">
        <v>0</v>
      </c>
      <c r="DV92" s="15">
        <v>0</v>
      </c>
      <c r="DW92" s="15">
        <v>0</v>
      </c>
      <c r="DX92" s="15">
        <v>187.57328229240741</v>
      </c>
      <c r="DY92" s="15">
        <v>0</v>
      </c>
      <c r="DZ92" s="15">
        <v>8649.1999962767859</v>
      </c>
      <c r="EA92" s="15">
        <v>5947.6467077449606</v>
      </c>
      <c r="EB92" s="15">
        <v>3658.8269402593464</v>
      </c>
      <c r="EC92" s="15">
        <v>287.12776626708973</v>
      </c>
      <c r="ED92" s="15">
        <v>197.60569719221914</v>
      </c>
      <c r="EE92" s="15">
        <v>0</v>
      </c>
      <c r="EF92" s="15">
        <v>0</v>
      </c>
      <c r="EG92" s="15">
        <v>0</v>
      </c>
      <c r="EH92" s="15">
        <v>0</v>
      </c>
      <c r="EI92" s="15">
        <v>0</v>
      </c>
      <c r="EJ92" s="15">
        <v>0</v>
      </c>
      <c r="EK92" s="15">
        <v>0</v>
      </c>
      <c r="EL92" s="15">
        <v>0</v>
      </c>
      <c r="EM92" s="15">
        <v>0</v>
      </c>
      <c r="EN92" s="15">
        <v>0</v>
      </c>
      <c r="EO92" s="15">
        <v>12.860686518669542</v>
      </c>
      <c r="EP92" s="15">
        <v>3.2768671197821031</v>
      </c>
      <c r="EQ92" s="15">
        <v>3.2355838210119927</v>
      </c>
      <c r="ER92" s="15">
        <v>0</v>
      </c>
      <c r="ES92" s="15">
        <v>0</v>
      </c>
      <c r="ET92" s="15">
        <v>0</v>
      </c>
      <c r="EU92" s="15">
        <v>0</v>
      </c>
      <c r="EV92" s="15">
        <v>0</v>
      </c>
      <c r="EW92" s="15">
        <v>0</v>
      </c>
      <c r="EX92" s="15">
        <v>0</v>
      </c>
      <c r="EY92" s="15">
        <v>0</v>
      </c>
      <c r="EZ92" s="15">
        <v>0</v>
      </c>
      <c r="FA92" s="15">
        <v>0</v>
      </c>
      <c r="FB92" s="15">
        <v>0</v>
      </c>
      <c r="FC92" s="15">
        <v>0</v>
      </c>
      <c r="FD92" s="15">
        <v>0</v>
      </c>
      <c r="FE92" s="15">
        <v>0</v>
      </c>
      <c r="FF92" s="15">
        <v>0</v>
      </c>
      <c r="FG92" s="15">
        <v>0</v>
      </c>
      <c r="FH92" s="15">
        <v>0</v>
      </c>
      <c r="FI92" s="15">
        <v>0</v>
      </c>
      <c r="FJ92" s="15">
        <v>0</v>
      </c>
      <c r="FK92" s="15">
        <v>1.2765643952320622</v>
      </c>
      <c r="FL92" s="15">
        <v>0</v>
      </c>
      <c r="FM92" s="15">
        <v>0</v>
      </c>
      <c r="FN92" s="15">
        <v>0</v>
      </c>
      <c r="FO92" s="15">
        <v>0</v>
      </c>
      <c r="FP92" s="15">
        <v>0</v>
      </c>
      <c r="FQ92" s="15">
        <v>0</v>
      </c>
      <c r="FR92" s="15">
        <v>0</v>
      </c>
      <c r="FS92" s="15">
        <v>0</v>
      </c>
      <c r="FT92" s="15">
        <v>0</v>
      </c>
      <c r="FU92" s="15">
        <v>0</v>
      </c>
      <c r="FV92" s="15">
        <v>10.680413984190714</v>
      </c>
      <c r="FW92" s="15">
        <v>0</v>
      </c>
      <c r="FX92" s="15">
        <v>0</v>
      </c>
      <c r="FY92" s="15">
        <v>13.502440672582827</v>
      </c>
      <c r="FZ92" s="15">
        <v>0</v>
      </c>
      <c r="GA92" s="15">
        <v>0</v>
      </c>
      <c r="GB92" s="15">
        <v>0</v>
      </c>
      <c r="GC92" s="15">
        <v>0</v>
      </c>
      <c r="GD92" s="15">
        <v>0</v>
      </c>
      <c r="GE92" s="15">
        <v>0</v>
      </c>
      <c r="GF92" s="15">
        <v>0</v>
      </c>
      <c r="GG92" s="15">
        <v>0</v>
      </c>
      <c r="GH92" s="15">
        <v>0</v>
      </c>
      <c r="GI92" s="15">
        <v>8.5283848072414425</v>
      </c>
      <c r="GJ92" s="15">
        <v>19031.500681185255</v>
      </c>
      <c r="GK92" s="15">
        <v>0</v>
      </c>
      <c r="GL92" s="15">
        <v>503.11986354473561</v>
      </c>
      <c r="GM92" s="15">
        <v>0</v>
      </c>
      <c r="GN92" s="15">
        <v>0</v>
      </c>
      <c r="GO92" s="15">
        <v>0</v>
      </c>
      <c r="GP92" s="15">
        <v>0</v>
      </c>
      <c r="GQ92" s="15">
        <v>0</v>
      </c>
      <c r="GR92" s="15">
        <v>0</v>
      </c>
      <c r="GS92" s="15"/>
      <c r="GT92" s="15">
        <v>503.11986354473561</v>
      </c>
      <c r="GU92" s="15">
        <v>19534.620544729991</v>
      </c>
      <c r="GV92" s="15">
        <v>2.3729315641750874</v>
      </c>
      <c r="GW92" s="15">
        <v>3120.5631882202633</v>
      </c>
      <c r="GX92" s="15">
        <v>3122.9361197844382</v>
      </c>
      <c r="GY92" s="15">
        <v>3626.0559833291736</v>
      </c>
      <c r="GZ92" s="15">
        <v>22657.556664514428</v>
      </c>
      <c r="HA92" s="15">
        <v>-659.36588535338819</v>
      </c>
      <c r="HB92" s="15">
        <v>-17782.811821572788</v>
      </c>
      <c r="HC92" s="15">
        <v>-18442.177706926177</v>
      </c>
      <c r="HD92" s="15">
        <v>-14816.121723597003</v>
      </c>
      <c r="HE92" s="15">
        <v>4215.3789575882502</v>
      </c>
    </row>
    <row r="93" spans="2:213" x14ac:dyDescent="0.15">
      <c r="B93" s="27" t="s">
        <v>82</v>
      </c>
      <c r="C93" s="27" t="s">
        <v>470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2.8974736093884914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0.42962496936620892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0.16233604013405184</v>
      </c>
      <c r="CI93" s="15">
        <v>2.6827202451973982</v>
      </c>
      <c r="CJ93" s="15">
        <v>1488.1955639801415</v>
      </c>
      <c r="CK93" s="15">
        <v>0.30793096054348307</v>
      </c>
      <c r="CL93" s="15">
        <v>9.6206066458692607</v>
      </c>
      <c r="CM93" s="15">
        <v>0</v>
      </c>
      <c r="CN93" s="15">
        <v>0</v>
      </c>
      <c r="CO93" s="15">
        <v>1.1984534965572642E-2</v>
      </c>
      <c r="CP93" s="15">
        <v>3.2568290153072592</v>
      </c>
      <c r="CQ93" s="15">
        <v>2.5272571842222192E-2</v>
      </c>
      <c r="CR93" s="15">
        <v>0</v>
      </c>
      <c r="CS93" s="15">
        <v>0</v>
      </c>
      <c r="CT93" s="15">
        <v>0</v>
      </c>
      <c r="CU93" s="15">
        <v>0.43624232082859171</v>
      </c>
      <c r="CV93" s="15">
        <v>1.7724684464757203</v>
      </c>
      <c r="CW93" s="15">
        <v>0</v>
      </c>
      <c r="CX93" s="15">
        <v>1.9431355657267209</v>
      </c>
      <c r="CY93" s="15">
        <v>0</v>
      </c>
      <c r="CZ93" s="15">
        <v>0</v>
      </c>
      <c r="DA93" s="15">
        <v>1.4846531251983999</v>
      </c>
      <c r="DB93" s="15">
        <v>0</v>
      </c>
      <c r="DC93" s="15">
        <v>0</v>
      </c>
      <c r="DD93" s="15">
        <v>0</v>
      </c>
      <c r="DE93" s="15">
        <v>0</v>
      </c>
      <c r="DF93" s="15">
        <v>0.20352234358729648</v>
      </c>
      <c r="DG93" s="15">
        <v>1.7512069502381049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9.4595726715281089E-2</v>
      </c>
      <c r="DU93" s="15">
        <v>0</v>
      </c>
      <c r="DV93" s="15">
        <v>0</v>
      </c>
      <c r="DW93" s="15">
        <v>0</v>
      </c>
      <c r="DX93" s="15">
        <v>0</v>
      </c>
      <c r="DY93" s="15">
        <v>0</v>
      </c>
      <c r="DZ93" s="15">
        <v>1025.9158985140634</v>
      </c>
      <c r="EA93" s="15">
        <v>807.39664142386096</v>
      </c>
      <c r="EB93" s="15">
        <v>1302.3808695125877</v>
      </c>
      <c r="EC93" s="15">
        <v>37.305857594228591</v>
      </c>
      <c r="ED93" s="15">
        <v>9.7199833979958346</v>
      </c>
      <c r="EE93" s="15">
        <v>0</v>
      </c>
      <c r="EF93" s="15">
        <v>0</v>
      </c>
      <c r="EG93" s="15">
        <v>0</v>
      </c>
      <c r="EH93" s="15">
        <v>1.2579970537191372</v>
      </c>
      <c r="EI93" s="15">
        <v>0</v>
      </c>
      <c r="EJ93" s="15">
        <v>0</v>
      </c>
      <c r="EK93" s="15">
        <v>0</v>
      </c>
      <c r="EL93" s="15">
        <v>0</v>
      </c>
      <c r="EM93" s="15">
        <v>0</v>
      </c>
      <c r="EN93" s="15">
        <v>0</v>
      </c>
      <c r="EO93" s="15">
        <v>22.753522302261494</v>
      </c>
      <c r="EP93" s="15">
        <v>13.107468479128412</v>
      </c>
      <c r="EQ93" s="15">
        <v>0</v>
      </c>
      <c r="ER93" s="15">
        <v>0</v>
      </c>
      <c r="ES93" s="15">
        <v>0</v>
      </c>
      <c r="ET93" s="15">
        <v>0</v>
      </c>
      <c r="EU93" s="15">
        <v>0</v>
      </c>
      <c r="EV93" s="15">
        <v>0</v>
      </c>
      <c r="EW93" s="15">
        <v>0</v>
      </c>
      <c r="EX93" s="15">
        <v>0</v>
      </c>
      <c r="EY93" s="15">
        <v>0</v>
      </c>
      <c r="EZ93" s="15">
        <v>0</v>
      </c>
      <c r="FA93" s="15">
        <v>0</v>
      </c>
      <c r="FB93" s="15">
        <v>0</v>
      </c>
      <c r="FC93" s="15">
        <v>0</v>
      </c>
      <c r="FD93" s="15">
        <v>0</v>
      </c>
      <c r="FE93" s="15">
        <v>0</v>
      </c>
      <c r="FF93" s="15">
        <v>0</v>
      </c>
      <c r="FG93" s="15">
        <v>0</v>
      </c>
      <c r="FH93" s="15">
        <v>0</v>
      </c>
      <c r="FI93" s="15">
        <v>0</v>
      </c>
      <c r="FJ93" s="15">
        <v>0</v>
      </c>
      <c r="FK93" s="15">
        <v>6.3828219761603098</v>
      </c>
      <c r="FL93" s="15">
        <v>0</v>
      </c>
      <c r="FM93" s="15">
        <v>0</v>
      </c>
      <c r="FN93" s="15">
        <v>0</v>
      </c>
      <c r="FO93" s="15">
        <v>0</v>
      </c>
      <c r="FP93" s="15">
        <v>0</v>
      </c>
      <c r="FQ93" s="15">
        <v>0</v>
      </c>
      <c r="FR93" s="15">
        <v>0</v>
      </c>
      <c r="FS93" s="15">
        <v>0</v>
      </c>
      <c r="FT93" s="15">
        <v>0</v>
      </c>
      <c r="FU93" s="15">
        <v>0</v>
      </c>
      <c r="FV93" s="15">
        <v>4.005155244071517</v>
      </c>
      <c r="FW93" s="15">
        <v>0</v>
      </c>
      <c r="FX93" s="15">
        <v>0</v>
      </c>
      <c r="FY93" s="15">
        <v>0</v>
      </c>
      <c r="FZ93" s="15">
        <v>15.92478990619799</v>
      </c>
      <c r="GA93" s="15">
        <v>26.799441600751891</v>
      </c>
      <c r="GB93" s="15">
        <v>0</v>
      </c>
      <c r="GC93" s="15">
        <v>0</v>
      </c>
      <c r="GD93" s="15">
        <v>0</v>
      </c>
      <c r="GE93" s="15">
        <v>0</v>
      </c>
      <c r="GF93" s="15">
        <v>0</v>
      </c>
      <c r="GG93" s="15">
        <v>23.206678447372621</v>
      </c>
      <c r="GH93" s="15">
        <v>0</v>
      </c>
      <c r="GI93" s="15">
        <v>0.42641924036207202</v>
      </c>
      <c r="GJ93" s="15">
        <v>4811.8597117442878</v>
      </c>
      <c r="GK93" s="15">
        <v>8.1007491187369389</v>
      </c>
      <c r="GL93" s="15">
        <v>314.09999999999997</v>
      </c>
      <c r="GM93" s="15">
        <v>0</v>
      </c>
      <c r="GN93" s="15">
        <v>0</v>
      </c>
      <c r="GO93" s="15">
        <v>0</v>
      </c>
      <c r="GP93" s="15">
        <v>0.73337271363989398</v>
      </c>
      <c r="GQ93" s="15">
        <v>1701.5687884272056</v>
      </c>
      <c r="GR93" s="15">
        <v>0</v>
      </c>
      <c r="GS93" s="15"/>
      <c r="GT93" s="15">
        <v>2024.5029102595824</v>
      </c>
      <c r="GU93" s="15">
        <v>6836.3626220038705</v>
      </c>
      <c r="GV93" s="15">
        <v>917.3453739994103</v>
      </c>
      <c r="GW93" s="15">
        <v>6771.724490576632</v>
      </c>
      <c r="GX93" s="15">
        <v>7689.0698645760422</v>
      </c>
      <c r="GY93" s="15">
        <v>9713.5727748356239</v>
      </c>
      <c r="GZ93" s="15">
        <v>14525.432486579914</v>
      </c>
      <c r="HA93" s="15">
        <v>-131.11747117349549</v>
      </c>
      <c r="HB93" s="15">
        <v>-5033.4513152565105</v>
      </c>
      <c r="HC93" s="15">
        <v>-5164.5687864300053</v>
      </c>
      <c r="HD93" s="15">
        <v>4549.0039884056187</v>
      </c>
      <c r="HE93" s="15">
        <v>9360.8637001499064</v>
      </c>
    </row>
    <row r="94" spans="2:213" x14ac:dyDescent="0.15">
      <c r="B94" s="27" t="s">
        <v>83</v>
      </c>
      <c r="C94" s="27" t="s">
        <v>272</v>
      </c>
      <c r="D94" s="15">
        <v>6.4154600980868297</v>
      </c>
      <c r="E94" s="15">
        <v>1.9038230926835282</v>
      </c>
      <c r="F94" s="15">
        <v>42.570595159525084</v>
      </c>
      <c r="G94" s="15">
        <v>0.23481142188027407</v>
      </c>
      <c r="H94" s="15">
        <v>0</v>
      </c>
      <c r="I94" s="15">
        <v>0.64528754069115224</v>
      </c>
      <c r="J94" s="15">
        <v>0.21462055570302774</v>
      </c>
      <c r="K94" s="15">
        <v>0</v>
      </c>
      <c r="L94" s="15">
        <v>2.8212710139184261E-3</v>
      </c>
      <c r="M94" s="15">
        <v>1.8770349902176202E-3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305.01540230310133</v>
      </c>
      <c r="U94" s="15">
        <v>31.422520789678174</v>
      </c>
      <c r="V94" s="15">
        <v>3.0442800074633147E-4</v>
      </c>
      <c r="W94" s="15">
        <v>533.02760358512819</v>
      </c>
      <c r="X94" s="15">
        <v>4.5366386910413645</v>
      </c>
      <c r="Y94" s="15">
        <v>5.6448480200620255</v>
      </c>
      <c r="Z94" s="15">
        <v>32.222548246012174</v>
      </c>
      <c r="AA94" s="15">
        <v>154.70902477879153</v>
      </c>
      <c r="AB94" s="15">
        <v>2478.2574873003796</v>
      </c>
      <c r="AC94" s="15">
        <v>4.4458813565026126E-3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6.2461654979103505E-2</v>
      </c>
      <c r="AJ94" s="15">
        <v>4.167857537658878</v>
      </c>
      <c r="AK94" s="15">
        <v>0.88686545610280842</v>
      </c>
      <c r="AL94" s="15">
        <v>3.1015830191089147</v>
      </c>
      <c r="AM94" s="15">
        <v>4.2210280280358267E-2</v>
      </c>
      <c r="AN94" s="15">
        <v>12.768838414955919</v>
      </c>
      <c r="AO94" s="15">
        <v>150.04112727821985</v>
      </c>
      <c r="AP94" s="15">
        <v>3.261912510139448E-4</v>
      </c>
      <c r="AQ94" s="15">
        <v>0</v>
      </c>
      <c r="AR94" s="15">
        <v>3.6989728205853685</v>
      </c>
      <c r="AS94" s="15">
        <v>6.8133853046249273</v>
      </c>
      <c r="AT94" s="15">
        <v>7.3978666560164896</v>
      </c>
      <c r="AU94" s="15">
        <v>9.5585476144101928</v>
      </c>
      <c r="AV94" s="15">
        <v>0</v>
      </c>
      <c r="AW94" s="15">
        <v>0</v>
      </c>
      <c r="AX94" s="15">
        <v>2.7810000044632526</v>
      </c>
      <c r="AY94" s="15">
        <v>0</v>
      </c>
      <c r="AZ94" s="15">
        <v>21.445656071598304</v>
      </c>
      <c r="BA94" s="15">
        <v>0</v>
      </c>
      <c r="BB94" s="15">
        <v>0</v>
      </c>
      <c r="BC94" s="15">
        <v>0.90464667448025038</v>
      </c>
      <c r="BD94" s="15">
        <v>3.4698542906681243E-2</v>
      </c>
      <c r="BE94" s="15">
        <v>1509.766909318535</v>
      </c>
      <c r="BF94" s="15">
        <v>0.16064898291096247</v>
      </c>
      <c r="BG94" s="15">
        <v>58.811528627898653</v>
      </c>
      <c r="BH94" s="15">
        <v>262.78882304169258</v>
      </c>
      <c r="BI94" s="15">
        <v>9.3665268354850978E-2</v>
      </c>
      <c r="BJ94" s="15">
        <v>160.22781031829086</v>
      </c>
      <c r="BK94" s="15">
        <v>0</v>
      </c>
      <c r="BL94" s="15">
        <v>0.70604983504094554</v>
      </c>
      <c r="BM94" s="15">
        <v>96.235993138030807</v>
      </c>
      <c r="BN94" s="15">
        <v>14.859837413122181</v>
      </c>
      <c r="BO94" s="15">
        <v>201.3892462682918</v>
      </c>
      <c r="BP94" s="15">
        <v>0.46206254323310442</v>
      </c>
      <c r="BQ94" s="15">
        <v>0.44361526031159548</v>
      </c>
      <c r="BR94" s="15">
        <v>15.791191078127358</v>
      </c>
      <c r="BS94" s="15">
        <v>6.451253913462982</v>
      </c>
      <c r="BT94" s="15">
        <v>8.5879472662619166E-2</v>
      </c>
      <c r="BU94" s="15">
        <v>0</v>
      </c>
      <c r="BV94" s="15">
        <v>21.303460934715844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70.232652126485135</v>
      </c>
      <c r="CC94" s="15">
        <v>0.47393623662898787</v>
      </c>
      <c r="CD94" s="15">
        <v>0.69034326200564877</v>
      </c>
      <c r="CE94" s="15">
        <v>0</v>
      </c>
      <c r="CF94" s="15">
        <v>7.1157730947627522</v>
      </c>
      <c r="CG94" s="15">
        <v>4.4220491823505235</v>
      </c>
      <c r="CH94" s="15">
        <v>124.83641486308586</v>
      </c>
      <c r="CI94" s="15">
        <v>302.73466151573717</v>
      </c>
      <c r="CJ94" s="15">
        <v>706.8613365808983</v>
      </c>
      <c r="CK94" s="15">
        <v>1392.3166003844924</v>
      </c>
      <c r="CL94" s="15">
        <v>201.52639184505085</v>
      </c>
      <c r="CM94" s="15">
        <v>61.455215903345611</v>
      </c>
      <c r="CN94" s="15">
        <v>43.459260553354532</v>
      </c>
      <c r="CO94" s="15">
        <v>1.9714560018367</v>
      </c>
      <c r="CP94" s="15">
        <v>265.52151334088092</v>
      </c>
      <c r="CQ94" s="15">
        <v>2.9821634773822181</v>
      </c>
      <c r="CR94" s="15">
        <v>14.57868718804604</v>
      </c>
      <c r="CS94" s="15">
        <v>0</v>
      </c>
      <c r="CT94" s="15">
        <v>67.542810573194785</v>
      </c>
      <c r="CU94" s="15">
        <v>46.241686007830722</v>
      </c>
      <c r="CV94" s="15">
        <v>85.704459855595275</v>
      </c>
      <c r="CW94" s="15">
        <v>196.12169160368381</v>
      </c>
      <c r="CX94" s="15">
        <v>193.34318091070907</v>
      </c>
      <c r="CY94" s="15">
        <v>2.4064905687553853</v>
      </c>
      <c r="CZ94" s="15">
        <v>20.737391318301388</v>
      </c>
      <c r="DA94" s="15">
        <v>201.54166174568277</v>
      </c>
      <c r="DB94" s="15">
        <v>174.60084522344124</v>
      </c>
      <c r="DC94" s="15">
        <v>673.26880640768763</v>
      </c>
      <c r="DD94" s="15">
        <v>0</v>
      </c>
      <c r="DE94" s="15">
        <v>0</v>
      </c>
      <c r="DF94" s="15">
        <v>321.23245249607038</v>
      </c>
      <c r="DG94" s="15">
        <v>597.29880644205855</v>
      </c>
      <c r="DH94" s="15">
        <v>24.268828579385037</v>
      </c>
      <c r="DI94" s="15">
        <v>5.7374936891224193</v>
      </c>
      <c r="DJ94" s="15">
        <v>24.873255765334623</v>
      </c>
      <c r="DK94" s="15">
        <v>10.998891200531894</v>
      </c>
      <c r="DL94" s="15">
        <v>31.324089706452707</v>
      </c>
      <c r="DM94" s="15">
        <v>2.1406260589321748</v>
      </c>
      <c r="DN94" s="15">
        <v>17.880350126668766</v>
      </c>
      <c r="DO94" s="15">
        <v>0</v>
      </c>
      <c r="DP94" s="15">
        <v>2.3519150981152404</v>
      </c>
      <c r="DQ94" s="15">
        <v>0</v>
      </c>
      <c r="DR94" s="15">
        <v>348.6834369301767</v>
      </c>
      <c r="DS94" s="15">
        <v>6.5904069200418132</v>
      </c>
      <c r="DT94" s="15">
        <v>1.9054282095506623</v>
      </c>
      <c r="DU94" s="15">
        <v>0.70629909664383173</v>
      </c>
      <c r="DV94" s="15">
        <v>1.2918902260772789</v>
      </c>
      <c r="DW94" s="15">
        <v>20.808060903687302</v>
      </c>
      <c r="DX94" s="15">
        <v>542.64202816564239</v>
      </c>
      <c r="DY94" s="15">
        <v>0.7453023440625447</v>
      </c>
      <c r="DZ94" s="15">
        <v>2592.7480497638567</v>
      </c>
      <c r="EA94" s="15">
        <v>1404.1289670045812</v>
      </c>
      <c r="EB94" s="15">
        <v>3580.3870375695296</v>
      </c>
      <c r="EC94" s="15">
        <v>996.68560099933609</v>
      </c>
      <c r="ED94" s="15">
        <v>353.21574496877315</v>
      </c>
      <c r="EE94" s="15">
        <v>29.142291572755688</v>
      </c>
      <c r="EF94" s="15">
        <v>45.41456560876847</v>
      </c>
      <c r="EG94" s="15">
        <v>0</v>
      </c>
      <c r="EH94" s="15">
        <v>43.094014592623473</v>
      </c>
      <c r="EI94" s="15">
        <v>8.1917269730087643</v>
      </c>
      <c r="EJ94" s="15">
        <v>1403.5703093499612</v>
      </c>
      <c r="EK94" s="15">
        <v>789.64805495521318</v>
      </c>
      <c r="EL94" s="15">
        <v>25.967603061472179</v>
      </c>
      <c r="EM94" s="15">
        <v>28.854513337127671</v>
      </c>
      <c r="EN94" s="15">
        <v>14.671131503566984</v>
      </c>
      <c r="EO94" s="15">
        <v>14.839253675387933</v>
      </c>
      <c r="EP94" s="15">
        <v>196.61202718692618</v>
      </c>
      <c r="EQ94" s="15">
        <v>25.884670568095938</v>
      </c>
      <c r="ER94" s="15">
        <v>0</v>
      </c>
      <c r="ES94" s="15">
        <v>28.591225858217015</v>
      </c>
      <c r="ET94" s="15">
        <v>103.27124216987426</v>
      </c>
      <c r="EU94" s="15">
        <v>0</v>
      </c>
      <c r="EV94" s="15">
        <v>0</v>
      </c>
      <c r="EW94" s="15">
        <v>0</v>
      </c>
      <c r="EX94" s="15">
        <v>0</v>
      </c>
      <c r="EY94" s="15">
        <v>0</v>
      </c>
      <c r="EZ94" s="15">
        <v>0</v>
      </c>
      <c r="FA94" s="15">
        <v>3.1419392211806656</v>
      </c>
      <c r="FB94" s="15">
        <v>30.630800075901874</v>
      </c>
      <c r="FC94" s="15">
        <v>172.95507781820331</v>
      </c>
      <c r="FD94" s="15">
        <v>65.254132770003039</v>
      </c>
      <c r="FE94" s="15">
        <v>0</v>
      </c>
      <c r="FF94" s="15">
        <v>99.683785382260837</v>
      </c>
      <c r="FG94" s="15">
        <v>1.1756634229313678</v>
      </c>
      <c r="FH94" s="15">
        <v>31.062643240009432</v>
      </c>
      <c r="FI94" s="15">
        <v>38.361406637280773</v>
      </c>
      <c r="FJ94" s="15">
        <v>12.109116152328188</v>
      </c>
      <c r="FK94" s="15">
        <v>1714.4259827966598</v>
      </c>
      <c r="FL94" s="15">
        <v>528.7319494508971</v>
      </c>
      <c r="FM94" s="15">
        <v>38.586043316397408</v>
      </c>
      <c r="FN94" s="15">
        <v>3.3940745803236627</v>
      </c>
      <c r="FO94" s="15">
        <v>5.596015211419151</v>
      </c>
      <c r="FP94" s="15">
        <v>40.31407135973015</v>
      </c>
      <c r="FQ94" s="15">
        <v>132.50202131751553</v>
      </c>
      <c r="FR94" s="15">
        <v>1.6353881510767294</v>
      </c>
      <c r="FS94" s="15">
        <v>69.354105317852557</v>
      </c>
      <c r="FT94" s="15">
        <v>41.782513719419377</v>
      </c>
      <c r="FU94" s="15">
        <v>90.931390929099294</v>
      </c>
      <c r="FV94" s="15">
        <v>50.731966424905892</v>
      </c>
      <c r="FW94" s="15">
        <v>218.85009316170573</v>
      </c>
      <c r="FX94" s="15">
        <v>0.23445536563501135</v>
      </c>
      <c r="FY94" s="15">
        <v>77.043337955325555</v>
      </c>
      <c r="FZ94" s="15">
        <v>562.34414356261652</v>
      </c>
      <c r="GA94" s="15">
        <v>123.78396495959959</v>
      </c>
      <c r="GB94" s="15">
        <v>8.9744585812416098</v>
      </c>
      <c r="GC94" s="15">
        <v>408.21273266895139</v>
      </c>
      <c r="GD94" s="15">
        <v>186.73442716493435</v>
      </c>
      <c r="GE94" s="15">
        <v>8.2236980626626863</v>
      </c>
      <c r="GF94" s="15">
        <v>0</v>
      </c>
      <c r="GG94" s="15">
        <v>458.17272771555548</v>
      </c>
      <c r="GH94" s="15">
        <v>5.3190831746377949</v>
      </c>
      <c r="GI94" s="15">
        <v>91.253717437483417</v>
      </c>
      <c r="GJ94" s="15">
        <v>30000.706138689045</v>
      </c>
      <c r="GK94" s="15">
        <v>195.76810370280936</v>
      </c>
      <c r="GL94" s="15">
        <v>2225.16</v>
      </c>
      <c r="GM94" s="15">
        <v>0</v>
      </c>
      <c r="GN94" s="15">
        <v>0</v>
      </c>
      <c r="GO94" s="15">
        <v>0</v>
      </c>
      <c r="GP94" s="15">
        <v>131.273715741541</v>
      </c>
      <c r="GQ94" s="15">
        <v>1964.5484880000001</v>
      </c>
      <c r="GR94" s="15">
        <v>-3</v>
      </c>
      <c r="GS94" s="15"/>
      <c r="GT94" s="15">
        <v>4513.7503074443512</v>
      </c>
      <c r="GU94" s="15">
        <v>34514.456446133394</v>
      </c>
      <c r="GV94" s="15">
        <v>647.51084298782996</v>
      </c>
      <c r="GW94" s="15">
        <v>25611.832776444557</v>
      </c>
      <c r="GX94" s="15">
        <v>26259.343619432388</v>
      </c>
      <c r="GY94" s="15">
        <v>30773.09392687674</v>
      </c>
      <c r="GZ94" s="15">
        <v>60773.800065565789</v>
      </c>
      <c r="HA94" s="15">
        <v>-5789.6353311593484</v>
      </c>
      <c r="HB94" s="15">
        <v>-21260.571821574809</v>
      </c>
      <c r="HC94" s="15">
        <v>-27050.207152734158</v>
      </c>
      <c r="HD94" s="15">
        <v>3722.8867741425838</v>
      </c>
      <c r="HE94" s="15">
        <v>33723.592912831635</v>
      </c>
    </row>
    <row r="95" spans="2:213" x14ac:dyDescent="0.15">
      <c r="B95" s="27" t="s">
        <v>84</v>
      </c>
      <c r="C95" s="27" t="s">
        <v>273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811.67539228044359</v>
      </c>
      <c r="CM95" s="15">
        <v>21.587667909390525</v>
      </c>
      <c r="CN95" s="15">
        <v>3.1305399551145214</v>
      </c>
      <c r="CO95" s="15">
        <v>0</v>
      </c>
      <c r="CP95" s="15">
        <v>4.3424386870763456</v>
      </c>
      <c r="CQ95" s="15">
        <v>3.5002512001477735</v>
      </c>
      <c r="CR95" s="15">
        <v>4.1588104517623492</v>
      </c>
      <c r="CS95" s="15">
        <v>0</v>
      </c>
      <c r="CT95" s="15">
        <v>6.5835952544269283</v>
      </c>
      <c r="CU95" s="15">
        <v>0</v>
      </c>
      <c r="CV95" s="15">
        <v>0</v>
      </c>
      <c r="CW95" s="15">
        <v>0</v>
      </c>
      <c r="CX95" s="15">
        <v>9.9412483354226033</v>
      </c>
      <c r="CY95" s="15">
        <v>0</v>
      </c>
      <c r="CZ95" s="15">
        <v>0</v>
      </c>
      <c r="DA95" s="15">
        <v>0</v>
      </c>
      <c r="DB95" s="15">
        <v>0</v>
      </c>
      <c r="DC95" s="15">
        <v>0</v>
      </c>
      <c r="DD95" s="15">
        <v>0</v>
      </c>
      <c r="DE95" s="15">
        <v>0</v>
      </c>
      <c r="DF95" s="15">
        <v>0</v>
      </c>
      <c r="DG95" s="15">
        <v>1.5685969999702163</v>
      </c>
      <c r="DH95" s="15">
        <v>0</v>
      </c>
      <c r="DI95" s="15">
        <v>0</v>
      </c>
      <c r="DJ95" s="15">
        <v>0</v>
      </c>
      <c r="DK95" s="15">
        <v>0</v>
      </c>
      <c r="DL95" s="15">
        <v>0</v>
      </c>
      <c r="DM95" s="15">
        <v>0</v>
      </c>
      <c r="DN95" s="15">
        <v>0</v>
      </c>
      <c r="DO95" s="15">
        <v>0</v>
      </c>
      <c r="DP95" s="15">
        <v>0</v>
      </c>
      <c r="DQ95" s="15">
        <v>0</v>
      </c>
      <c r="DR95" s="15">
        <v>0</v>
      </c>
      <c r="DS95" s="15">
        <v>0</v>
      </c>
      <c r="DT95" s="15">
        <v>0.51351965931152599</v>
      </c>
      <c r="DU95" s="15">
        <v>0</v>
      </c>
      <c r="DV95" s="15">
        <v>0.24169337879612668</v>
      </c>
      <c r="DW95" s="15">
        <v>0</v>
      </c>
      <c r="DX95" s="15">
        <v>0</v>
      </c>
      <c r="DY95" s="15">
        <v>0</v>
      </c>
      <c r="DZ95" s="15">
        <v>22.535907371951282</v>
      </c>
      <c r="EA95" s="15">
        <v>74.249907998061616</v>
      </c>
      <c r="EB95" s="15">
        <v>0</v>
      </c>
      <c r="EC95" s="15">
        <v>111.30967376370569</v>
      </c>
      <c r="ED95" s="15">
        <v>11.678227682015059</v>
      </c>
      <c r="EE95" s="15">
        <v>0</v>
      </c>
      <c r="EF95" s="15">
        <v>0</v>
      </c>
      <c r="EG95" s="15">
        <v>0</v>
      </c>
      <c r="EH95" s="15">
        <v>0</v>
      </c>
      <c r="EI95" s="15">
        <v>0</v>
      </c>
      <c r="EJ95" s="15">
        <v>0</v>
      </c>
      <c r="EK95" s="15">
        <v>0</v>
      </c>
      <c r="EL95" s="15">
        <v>0</v>
      </c>
      <c r="EM95" s="15">
        <v>0</v>
      </c>
      <c r="EN95" s="15">
        <v>0</v>
      </c>
      <c r="EO95" s="15">
        <v>0</v>
      </c>
      <c r="EP95" s="15">
        <v>0</v>
      </c>
      <c r="EQ95" s="15">
        <v>0</v>
      </c>
      <c r="ER95" s="15">
        <v>0</v>
      </c>
      <c r="ES95" s="15">
        <v>0</v>
      </c>
      <c r="ET95" s="15">
        <v>0</v>
      </c>
      <c r="EU95" s="15">
        <v>0</v>
      </c>
      <c r="EV95" s="15">
        <v>0</v>
      </c>
      <c r="EW95" s="15">
        <v>0</v>
      </c>
      <c r="EX95" s="15">
        <v>0</v>
      </c>
      <c r="EY95" s="15">
        <v>0</v>
      </c>
      <c r="EZ95" s="15">
        <v>0</v>
      </c>
      <c r="FA95" s="15">
        <v>0</v>
      </c>
      <c r="FB95" s="15">
        <v>0</v>
      </c>
      <c r="FC95" s="15">
        <v>0</v>
      </c>
      <c r="FD95" s="15">
        <v>0</v>
      </c>
      <c r="FE95" s="15">
        <v>0</v>
      </c>
      <c r="FF95" s="15">
        <v>0</v>
      </c>
      <c r="FG95" s="15">
        <v>0</v>
      </c>
      <c r="FH95" s="15">
        <v>0</v>
      </c>
      <c r="FI95" s="15">
        <v>0</v>
      </c>
      <c r="FJ95" s="15">
        <v>0</v>
      </c>
      <c r="FK95" s="15">
        <v>84.253250085316097</v>
      </c>
      <c r="FL95" s="15">
        <v>0</v>
      </c>
      <c r="FM95" s="15">
        <v>0</v>
      </c>
      <c r="FN95" s="15">
        <v>0</v>
      </c>
      <c r="FO95" s="15">
        <v>0</v>
      </c>
      <c r="FP95" s="15">
        <v>0</v>
      </c>
      <c r="FQ95" s="15">
        <v>0</v>
      </c>
      <c r="FR95" s="15">
        <v>0</v>
      </c>
      <c r="FS95" s="15">
        <v>0</v>
      </c>
      <c r="FT95" s="15">
        <v>0</v>
      </c>
      <c r="FU95" s="15">
        <v>0</v>
      </c>
      <c r="FV95" s="15">
        <v>0</v>
      </c>
      <c r="FW95" s="15">
        <v>0</v>
      </c>
      <c r="FX95" s="15">
        <v>0</v>
      </c>
      <c r="FY95" s="15">
        <v>0</v>
      </c>
      <c r="FZ95" s="15">
        <v>1308.8186704156474</v>
      </c>
      <c r="GA95" s="15">
        <v>0</v>
      </c>
      <c r="GB95" s="15">
        <v>0</v>
      </c>
      <c r="GC95" s="15">
        <v>0</v>
      </c>
      <c r="GD95" s="15">
        <v>0</v>
      </c>
      <c r="GE95" s="15">
        <v>0</v>
      </c>
      <c r="GF95" s="15">
        <v>0</v>
      </c>
      <c r="GG95" s="15">
        <v>0</v>
      </c>
      <c r="GH95" s="15">
        <v>0</v>
      </c>
      <c r="GI95" s="15">
        <v>0</v>
      </c>
      <c r="GJ95" s="15">
        <v>2480.0893914285593</v>
      </c>
      <c r="GK95" s="15">
        <v>0</v>
      </c>
      <c r="GL95" s="15">
        <v>0</v>
      </c>
      <c r="GM95" s="15">
        <v>0</v>
      </c>
      <c r="GN95" s="15">
        <v>0</v>
      </c>
      <c r="GO95" s="15">
        <v>0</v>
      </c>
      <c r="GP95" s="15">
        <v>110.0059070459841</v>
      </c>
      <c r="GQ95" s="15">
        <v>6471.7629549999992</v>
      </c>
      <c r="GR95" s="15">
        <v>0</v>
      </c>
      <c r="GS95" s="15"/>
      <c r="GT95" s="15">
        <v>6581.768862045983</v>
      </c>
      <c r="GU95" s="15">
        <v>9061.8582534745437</v>
      </c>
      <c r="GV95" s="15">
        <v>2646.9532795004188</v>
      </c>
      <c r="GW95" s="15">
        <v>1723.2829923014078</v>
      </c>
      <c r="GX95" s="15">
        <v>4370.2362718018267</v>
      </c>
      <c r="GY95" s="15">
        <v>10952.00513384781</v>
      </c>
      <c r="GZ95" s="15">
        <v>13432.094525276369</v>
      </c>
      <c r="HA95" s="15">
        <v>-1537.1284097527309</v>
      </c>
      <c r="HB95" s="15">
        <v>-6441.0948427521707</v>
      </c>
      <c r="HC95" s="15">
        <v>-7978.2232525049021</v>
      </c>
      <c r="HD95" s="15">
        <v>2973.7818813429076</v>
      </c>
      <c r="HE95" s="15">
        <v>5453.8712727714674</v>
      </c>
    </row>
    <row r="96" spans="2:213" x14ac:dyDescent="0.15">
      <c r="B96" s="27" t="s">
        <v>85</v>
      </c>
      <c r="C96" s="27" t="s">
        <v>274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0.42962496936620892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3.7867571602548122</v>
      </c>
      <c r="CK96" s="15">
        <v>0</v>
      </c>
      <c r="CL96" s="15">
        <v>44.052251483717143</v>
      </c>
      <c r="CM96" s="15">
        <v>142.46700192890791</v>
      </c>
      <c r="CN96" s="15">
        <v>24.123572595294256</v>
      </c>
      <c r="CO96" s="15">
        <v>1.8875642570776916</v>
      </c>
      <c r="CP96" s="15">
        <v>19.540974091843559</v>
      </c>
      <c r="CQ96" s="15">
        <v>0.77081344118777684</v>
      </c>
      <c r="CR96" s="15">
        <v>2.8334752528490736</v>
      </c>
      <c r="CS96" s="15">
        <v>0</v>
      </c>
      <c r="CT96" s="15">
        <v>14.630211676504285</v>
      </c>
      <c r="CU96" s="15">
        <v>41.443020478716207</v>
      </c>
      <c r="CV96" s="15">
        <v>5.3538117285595588</v>
      </c>
      <c r="CW96" s="15">
        <v>48.727141934523502</v>
      </c>
      <c r="CX96" s="15">
        <v>27.395311172974409</v>
      </c>
      <c r="CY96" s="15">
        <v>0</v>
      </c>
      <c r="CZ96" s="15">
        <v>0.76805153030745887</v>
      </c>
      <c r="DA96" s="15">
        <v>37.116328129959996</v>
      </c>
      <c r="DB96" s="15">
        <v>41.225199566645855</v>
      </c>
      <c r="DC96" s="15">
        <v>0</v>
      </c>
      <c r="DD96" s="15">
        <v>0</v>
      </c>
      <c r="DE96" s="15">
        <v>0</v>
      </c>
      <c r="DF96" s="15">
        <v>0</v>
      </c>
      <c r="DG96" s="15">
        <v>17.772657245627229</v>
      </c>
      <c r="DH96" s="15">
        <v>5.844138767898035</v>
      </c>
      <c r="DI96" s="15">
        <v>0.65571356447113371</v>
      </c>
      <c r="DJ96" s="15">
        <v>0</v>
      </c>
      <c r="DK96" s="15">
        <v>0</v>
      </c>
      <c r="DL96" s="15">
        <v>0</v>
      </c>
      <c r="DM96" s="15">
        <v>0</v>
      </c>
      <c r="DN96" s="15">
        <v>0</v>
      </c>
      <c r="DO96" s="15">
        <v>0</v>
      </c>
      <c r="DP96" s="15">
        <v>1.9199306923389718E-2</v>
      </c>
      <c r="DQ96" s="15">
        <v>0</v>
      </c>
      <c r="DR96" s="15">
        <v>46.244227146076803</v>
      </c>
      <c r="DS96" s="15">
        <v>0.96659301493946581</v>
      </c>
      <c r="DT96" s="15">
        <v>0.58108803553672672</v>
      </c>
      <c r="DU96" s="15">
        <v>0</v>
      </c>
      <c r="DV96" s="15">
        <v>0.39131308947944315</v>
      </c>
      <c r="DW96" s="15">
        <v>0</v>
      </c>
      <c r="DX96" s="15">
        <v>0.83463852647480319</v>
      </c>
      <c r="DY96" s="15">
        <v>0</v>
      </c>
      <c r="DZ96" s="15">
        <v>503.3238444260457</v>
      </c>
      <c r="EA96" s="15">
        <v>484.19628626288022</v>
      </c>
      <c r="EB96" s="15">
        <v>0</v>
      </c>
      <c r="EC96" s="15">
        <v>540.66942473222321</v>
      </c>
      <c r="ED96" s="15">
        <v>255.92375300445451</v>
      </c>
      <c r="EE96" s="15">
        <v>0</v>
      </c>
      <c r="EF96" s="15">
        <v>0</v>
      </c>
      <c r="EG96" s="15">
        <v>0</v>
      </c>
      <c r="EH96" s="15">
        <v>0</v>
      </c>
      <c r="EI96" s="15">
        <v>0</v>
      </c>
      <c r="EJ96" s="15">
        <v>0</v>
      </c>
      <c r="EK96" s="15">
        <v>0</v>
      </c>
      <c r="EL96" s="15">
        <v>0</v>
      </c>
      <c r="EM96" s="15">
        <v>0</v>
      </c>
      <c r="EN96" s="15">
        <v>0</v>
      </c>
      <c r="EO96" s="15">
        <v>0</v>
      </c>
      <c r="EP96" s="15">
        <v>0</v>
      </c>
      <c r="EQ96" s="15">
        <v>0</v>
      </c>
      <c r="ER96" s="15">
        <v>0</v>
      </c>
      <c r="ES96" s="15">
        <v>0</v>
      </c>
      <c r="ET96" s="15">
        <v>0</v>
      </c>
      <c r="EU96" s="15">
        <v>0</v>
      </c>
      <c r="EV96" s="15">
        <v>0</v>
      </c>
      <c r="EW96" s="15">
        <v>0</v>
      </c>
      <c r="EX96" s="15">
        <v>0</v>
      </c>
      <c r="EY96" s="15">
        <v>0</v>
      </c>
      <c r="EZ96" s="15">
        <v>0</v>
      </c>
      <c r="FA96" s="15">
        <v>0</v>
      </c>
      <c r="FB96" s="15">
        <v>0</v>
      </c>
      <c r="FC96" s="15">
        <v>0</v>
      </c>
      <c r="FD96" s="15">
        <v>0</v>
      </c>
      <c r="FE96" s="15">
        <v>0</v>
      </c>
      <c r="FF96" s="15">
        <v>0</v>
      </c>
      <c r="FG96" s="15">
        <v>0</v>
      </c>
      <c r="FH96" s="15">
        <v>0</v>
      </c>
      <c r="FI96" s="15">
        <v>0</v>
      </c>
      <c r="FJ96" s="15">
        <v>0</v>
      </c>
      <c r="FK96" s="15">
        <v>8.9359507666244333</v>
      </c>
      <c r="FL96" s="15">
        <v>0</v>
      </c>
      <c r="FM96" s="15">
        <v>0</v>
      </c>
      <c r="FN96" s="15">
        <v>0</v>
      </c>
      <c r="FO96" s="15">
        <v>0</v>
      </c>
      <c r="FP96" s="15">
        <v>0</v>
      </c>
      <c r="FQ96" s="15">
        <v>0</v>
      </c>
      <c r="FR96" s="15">
        <v>0</v>
      </c>
      <c r="FS96" s="15">
        <v>0</v>
      </c>
      <c r="FT96" s="15">
        <v>0</v>
      </c>
      <c r="FU96" s="15">
        <v>0</v>
      </c>
      <c r="FV96" s="15">
        <v>0</v>
      </c>
      <c r="FW96" s="15">
        <v>0</v>
      </c>
      <c r="FX96" s="15">
        <v>0</v>
      </c>
      <c r="FY96" s="15">
        <v>0</v>
      </c>
      <c r="FZ96" s="15">
        <v>182.13978455213953</v>
      </c>
      <c r="GA96" s="15">
        <v>0</v>
      </c>
      <c r="GB96" s="15">
        <v>0</v>
      </c>
      <c r="GC96" s="15">
        <v>0</v>
      </c>
      <c r="GD96" s="15">
        <v>0</v>
      </c>
      <c r="GE96" s="15">
        <v>0</v>
      </c>
      <c r="GF96" s="15">
        <v>0</v>
      </c>
      <c r="GG96" s="15">
        <v>0</v>
      </c>
      <c r="GH96" s="15">
        <v>0</v>
      </c>
      <c r="GI96" s="15">
        <v>0</v>
      </c>
      <c r="GJ96" s="15">
        <v>2505.0497238404846</v>
      </c>
      <c r="GK96" s="15">
        <v>0</v>
      </c>
      <c r="GL96" s="15">
        <v>148.13999999999999</v>
      </c>
      <c r="GM96" s="15">
        <v>0</v>
      </c>
      <c r="GN96" s="15">
        <v>0</v>
      </c>
      <c r="GO96" s="15">
        <v>0</v>
      </c>
      <c r="GP96" s="15">
        <v>333.68458470615172</v>
      </c>
      <c r="GQ96" s="15">
        <v>3105.0359539999999</v>
      </c>
      <c r="GR96" s="15">
        <v>0</v>
      </c>
      <c r="GS96" s="15"/>
      <c r="GT96" s="15">
        <v>3586.8605387061516</v>
      </c>
      <c r="GU96" s="15">
        <v>6091.9102625466357</v>
      </c>
      <c r="GV96" s="15">
        <v>56.650755301721404</v>
      </c>
      <c r="GW96" s="15">
        <v>1094.9837478399099</v>
      </c>
      <c r="GX96" s="15">
        <v>1151.6345031416315</v>
      </c>
      <c r="GY96" s="15">
        <v>4738.4950418477829</v>
      </c>
      <c r="GZ96" s="15">
        <v>7243.5447656882661</v>
      </c>
      <c r="HA96" s="15">
        <v>-1814.5499557465428</v>
      </c>
      <c r="HB96" s="15">
        <v>-4197.5692372608992</v>
      </c>
      <c r="HC96" s="15">
        <v>-6012.1191930074419</v>
      </c>
      <c r="HD96" s="15">
        <v>-1273.6241511596597</v>
      </c>
      <c r="HE96" s="15">
        <v>1231.4255726808246</v>
      </c>
    </row>
    <row r="97" spans="2:213" x14ac:dyDescent="0.15">
      <c r="B97" s="27" t="s">
        <v>86</v>
      </c>
      <c r="C97" s="27" t="s">
        <v>275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365.35242770277711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5">
        <v>0</v>
      </c>
      <c r="DF97" s="15">
        <v>0</v>
      </c>
      <c r="DG97" s="15">
        <v>0</v>
      </c>
      <c r="DH97" s="15">
        <v>0</v>
      </c>
      <c r="DI97" s="15">
        <v>0</v>
      </c>
      <c r="DJ97" s="15">
        <v>0</v>
      </c>
      <c r="DK97" s="15">
        <v>0</v>
      </c>
      <c r="DL97" s="15">
        <v>0</v>
      </c>
      <c r="DM97" s="15">
        <v>0</v>
      </c>
      <c r="DN97" s="15">
        <v>0</v>
      </c>
      <c r="DO97" s="15">
        <v>0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0</v>
      </c>
      <c r="DV97" s="15">
        <v>0</v>
      </c>
      <c r="DW97" s="15">
        <v>0</v>
      </c>
      <c r="DX97" s="15">
        <v>0</v>
      </c>
      <c r="DY97" s="15">
        <v>0</v>
      </c>
      <c r="DZ97" s="15">
        <v>256.56130816497165</v>
      </c>
      <c r="EA97" s="15">
        <v>650.30278532633895</v>
      </c>
      <c r="EB97" s="15">
        <v>0</v>
      </c>
      <c r="EC97" s="15">
        <v>190.0533771877993</v>
      </c>
      <c r="ED97" s="15">
        <v>154.15634432118148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0</v>
      </c>
      <c r="EL97" s="15">
        <v>0</v>
      </c>
      <c r="EM97" s="15">
        <v>0</v>
      </c>
      <c r="EN97" s="15">
        <v>0</v>
      </c>
      <c r="EO97" s="15">
        <v>0</v>
      </c>
      <c r="EP97" s="15">
        <v>0</v>
      </c>
      <c r="EQ97" s="15">
        <v>0</v>
      </c>
      <c r="ER97" s="15">
        <v>0</v>
      </c>
      <c r="ES97" s="15">
        <v>0</v>
      </c>
      <c r="ET97" s="15">
        <v>0</v>
      </c>
      <c r="EU97" s="15">
        <v>0</v>
      </c>
      <c r="EV97" s="15">
        <v>0</v>
      </c>
      <c r="EW97" s="15">
        <v>0</v>
      </c>
      <c r="EX97" s="15">
        <v>0</v>
      </c>
      <c r="EY97" s="15">
        <v>0</v>
      </c>
      <c r="EZ97" s="15">
        <v>0</v>
      </c>
      <c r="FA97" s="15">
        <v>0</v>
      </c>
      <c r="FB97" s="15">
        <v>0</v>
      </c>
      <c r="FC97" s="15">
        <v>0</v>
      </c>
      <c r="FD97" s="15">
        <v>0</v>
      </c>
      <c r="FE97" s="15">
        <v>0</v>
      </c>
      <c r="FF97" s="15">
        <v>0</v>
      </c>
      <c r="FG97" s="15">
        <v>0</v>
      </c>
      <c r="FH97" s="15">
        <v>0</v>
      </c>
      <c r="FI97" s="15">
        <v>0</v>
      </c>
      <c r="FJ97" s="15">
        <v>0</v>
      </c>
      <c r="FK97" s="15">
        <v>0</v>
      </c>
      <c r="FL97" s="15">
        <v>0</v>
      </c>
      <c r="FM97" s="15">
        <v>0</v>
      </c>
      <c r="FN97" s="15">
        <v>0</v>
      </c>
      <c r="FO97" s="15">
        <v>0</v>
      </c>
      <c r="FP97" s="15">
        <v>0</v>
      </c>
      <c r="FQ97" s="15">
        <v>0</v>
      </c>
      <c r="FR97" s="15">
        <v>0</v>
      </c>
      <c r="FS97" s="15">
        <v>0</v>
      </c>
      <c r="FT97" s="15">
        <v>0</v>
      </c>
      <c r="FU97" s="15">
        <v>0</v>
      </c>
      <c r="FV97" s="15">
        <v>0</v>
      </c>
      <c r="FW97" s="15">
        <v>0</v>
      </c>
      <c r="FX97" s="15">
        <v>0</v>
      </c>
      <c r="FY97" s="15">
        <v>0</v>
      </c>
      <c r="FZ97" s="15">
        <v>1081.8904142523261</v>
      </c>
      <c r="GA97" s="15">
        <v>0</v>
      </c>
      <c r="GB97" s="15">
        <v>0</v>
      </c>
      <c r="GC97" s="15">
        <v>0</v>
      </c>
      <c r="GD97" s="15">
        <v>0</v>
      </c>
      <c r="GE97" s="15">
        <v>0</v>
      </c>
      <c r="GF97" s="15">
        <v>0</v>
      </c>
      <c r="GG97" s="15">
        <v>0</v>
      </c>
      <c r="GH97" s="15">
        <v>0</v>
      </c>
      <c r="GI97" s="15">
        <v>0</v>
      </c>
      <c r="GJ97" s="15">
        <v>2698.3166569553941</v>
      </c>
      <c r="GK97" s="15">
        <v>0</v>
      </c>
      <c r="GL97" s="15">
        <v>0</v>
      </c>
      <c r="GM97" s="15">
        <v>0</v>
      </c>
      <c r="GN97" s="15">
        <v>0</v>
      </c>
      <c r="GO97" s="15">
        <v>0</v>
      </c>
      <c r="GP97" s="15">
        <v>362.28612053810764</v>
      </c>
      <c r="GQ97" s="15">
        <v>5777.0479800000012</v>
      </c>
      <c r="GR97" s="15">
        <v>1</v>
      </c>
      <c r="GS97" s="15"/>
      <c r="GT97" s="15">
        <v>6140.3341005381089</v>
      </c>
      <c r="GU97" s="15">
        <v>8838.650757493504</v>
      </c>
      <c r="GV97" s="15">
        <v>33.218367818081489</v>
      </c>
      <c r="GW97" s="15">
        <v>2478.4858670731051</v>
      </c>
      <c r="GX97" s="15">
        <v>2511.7042348911864</v>
      </c>
      <c r="GY97" s="15">
        <v>8652.0383354292953</v>
      </c>
      <c r="GZ97" s="15">
        <v>11350.354992384691</v>
      </c>
      <c r="HA97" s="15">
        <v>-759.90699741808851</v>
      </c>
      <c r="HB97" s="15">
        <v>-7918.9925167991696</v>
      </c>
      <c r="HC97" s="15">
        <v>-8678.8995142172589</v>
      </c>
      <c r="HD97" s="15">
        <v>-26.861178787962459</v>
      </c>
      <c r="HE97" s="15">
        <v>2671.4554781674319</v>
      </c>
    </row>
    <row r="98" spans="2:213" x14ac:dyDescent="0.15">
      <c r="B98" s="27" t="s">
        <v>87</v>
      </c>
      <c r="C98" s="27" t="s">
        <v>276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10.258761930530182</v>
      </c>
      <c r="CP98" s="15">
        <v>10.313291881806322</v>
      </c>
      <c r="CQ98" s="15">
        <v>0</v>
      </c>
      <c r="CR98" s="15">
        <v>0</v>
      </c>
      <c r="CS98" s="15">
        <v>0</v>
      </c>
      <c r="CT98" s="15">
        <v>1.9506948902005716</v>
      </c>
      <c r="CU98" s="15">
        <v>0</v>
      </c>
      <c r="CV98" s="15">
        <v>0</v>
      </c>
      <c r="CW98" s="15">
        <v>41.650586051916356</v>
      </c>
      <c r="CX98" s="15">
        <v>14.185071874000862</v>
      </c>
      <c r="CY98" s="15">
        <v>0</v>
      </c>
      <c r="CZ98" s="15">
        <v>7.3832050332781529</v>
      </c>
      <c r="DA98" s="15">
        <v>0</v>
      </c>
      <c r="DB98" s="15">
        <v>6.6687822828397696</v>
      </c>
      <c r="DC98" s="15">
        <v>0</v>
      </c>
      <c r="DD98" s="15">
        <v>0</v>
      </c>
      <c r="DE98" s="15">
        <v>0</v>
      </c>
      <c r="DF98" s="15">
        <v>0</v>
      </c>
      <c r="DG98" s="15">
        <v>0</v>
      </c>
      <c r="DH98" s="15">
        <v>10.531775621622506</v>
      </c>
      <c r="DI98" s="15">
        <v>0</v>
      </c>
      <c r="DJ98" s="15">
        <v>0</v>
      </c>
      <c r="DK98" s="15">
        <v>0</v>
      </c>
      <c r="DL98" s="15">
        <v>0</v>
      </c>
      <c r="DM98" s="15">
        <v>0</v>
      </c>
      <c r="DN98" s="15">
        <v>3.4036809557762164E-2</v>
      </c>
      <c r="DO98" s="15">
        <v>0</v>
      </c>
      <c r="DP98" s="15">
        <v>0.26879029692745604</v>
      </c>
      <c r="DQ98" s="15">
        <v>0</v>
      </c>
      <c r="DR98" s="15">
        <v>0</v>
      </c>
      <c r="DS98" s="15">
        <v>0</v>
      </c>
      <c r="DT98" s="15">
        <v>0.33784188112600394</v>
      </c>
      <c r="DU98" s="15">
        <v>0</v>
      </c>
      <c r="DV98" s="15">
        <v>0</v>
      </c>
      <c r="DW98" s="15">
        <v>0</v>
      </c>
      <c r="DX98" s="15">
        <v>0</v>
      </c>
      <c r="DY98" s="15">
        <v>0</v>
      </c>
      <c r="DZ98" s="15">
        <v>164.56684755338628</v>
      </c>
      <c r="EA98" s="15">
        <v>1029.648743633041</v>
      </c>
      <c r="EB98" s="15">
        <v>0</v>
      </c>
      <c r="EC98" s="15">
        <v>88.347799213425162</v>
      </c>
      <c r="ED98" s="15">
        <v>15.852400335814185</v>
      </c>
      <c r="EE98" s="15">
        <v>0</v>
      </c>
      <c r="EF98" s="15">
        <v>0</v>
      </c>
      <c r="EG98" s="15">
        <v>0</v>
      </c>
      <c r="EH98" s="15">
        <v>0</v>
      </c>
      <c r="EI98" s="15">
        <v>0</v>
      </c>
      <c r="EJ98" s="15">
        <v>0</v>
      </c>
      <c r="EK98" s="15">
        <v>0</v>
      </c>
      <c r="EL98" s="15">
        <v>0</v>
      </c>
      <c r="EM98" s="15">
        <v>0</v>
      </c>
      <c r="EN98" s="15">
        <v>0</v>
      </c>
      <c r="EO98" s="15">
        <v>0</v>
      </c>
      <c r="EP98" s="15">
        <v>0</v>
      </c>
      <c r="EQ98" s="15">
        <v>0</v>
      </c>
      <c r="ER98" s="15">
        <v>0</v>
      </c>
      <c r="ES98" s="15">
        <v>0</v>
      </c>
      <c r="ET98" s="15">
        <v>0</v>
      </c>
      <c r="EU98" s="15">
        <v>0</v>
      </c>
      <c r="EV98" s="15">
        <v>0</v>
      </c>
      <c r="EW98" s="15">
        <v>0</v>
      </c>
      <c r="EX98" s="15">
        <v>0</v>
      </c>
      <c r="EY98" s="15">
        <v>0</v>
      </c>
      <c r="EZ98" s="15">
        <v>0</v>
      </c>
      <c r="FA98" s="15">
        <v>0</v>
      </c>
      <c r="FB98" s="15">
        <v>0</v>
      </c>
      <c r="FC98" s="15">
        <v>0</v>
      </c>
      <c r="FD98" s="15">
        <v>0</v>
      </c>
      <c r="FE98" s="15">
        <v>0</v>
      </c>
      <c r="FF98" s="15">
        <v>0</v>
      </c>
      <c r="FG98" s="15">
        <v>0</v>
      </c>
      <c r="FH98" s="15">
        <v>0</v>
      </c>
      <c r="FI98" s="15">
        <v>0</v>
      </c>
      <c r="FJ98" s="15">
        <v>0</v>
      </c>
      <c r="FK98" s="15">
        <v>0</v>
      </c>
      <c r="FL98" s="15">
        <v>0</v>
      </c>
      <c r="FM98" s="15">
        <v>0</v>
      </c>
      <c r="FN98" s="15">
        <v>0</v>
      </c>
      <c r="FO98" s="15">
        <v>0</v>
      </c>
      <c r="FP98" s="15">
        <v>0</v>
      </c>
      <c r="FQ98" s="15">
        <v>0</v>
      </c>
      <c r="FR98" s="15">
        <v>0</v>
      </c>
      <c r="FS98" s="15">
        <v>0</v>
      </c>
      <c r="FT98" s="15">
        <v>0</v>
      </c>
      <c r="FU98" s="15">
        <v>0</v>
      </c>
      <c r="FV98" s="15">
        <v>0</v>
      </c>
      <c r="FW98" s="15">
        <v>0</v>
      </c>
      <c r="FX98" s="15">
        <v>0</v>
      </c>
      <c r="FY98" s="15">
        <v>0</v>
      </c>
      <c r="FZ98" s="15">
        <v>870.88694799520249</v>
      </c>
      <c r="GA98" s="15">
        <v>0</v>
      </c>
      <c r="GB98" s="15">
        <v>0</v>
      </c>
      <c r="GC98" s="15">
        <v>0</v>
      </c>
      <c r="GD98" s="15">
        <v>0</v>
      </c>
      <c r="GE98" s="15">
        <v>0</v>
      </c>
      <c r="GF98" s="15">
        <v>0</v>
      </c>
      <c r="GG98" s="15">
        <v>0</v>
      </c>
      <c r="GH98" s="15">
        <v>0</v>
      </c>
      <c r="GI98" s="15">
        <v>0</v>
      </c>
      <c r="GJ98" s="15">
        <v>2272.885577284675</v>
      </c>
      <c r="GK98" s="15">
        <v>0</v>
      </c>
      <c r="GL98" s="15">
        <v>0</v>
      </c>
      <c r="GM98" s="15">
        <v>0</v>
      </c>
      <c r="GN98" s="15">
        <v>0</v>
      </c>
      <c r="GO98" s="15">
        <v>0</v>
      </c>
      <c r="GP98" s="15">
        <v>271.34790404676079</v>
      </c>
      <c r="GQ98" s="15">
        <v>10631.185494000003</v>
      </c>
      <c r="GR98" s="15">
        <v>0</v>
      </c>
      <c r="GS98" s="15"/>
      <c r="GT98" s="15">
        <v>10902.533398046764</v>
      </c>
      <c r="GU98" s="15">
        <v>13175.418975331439</v>
      </c>
      <c r="GV98" s="15">
        <v>26.388182468039492</v>
      </c>
      <c r="GW98" s="15">
        <v>52.17536517985512</v>
      </c>
      <c r="GX98" s="15">
        <v>78.563547647894609</v>
      </c>
      <c r="GY98" s="15">
        <v>10981.096945694657</v>
      </c>
      <c r="GZ98" s="15">
        <v>13253.982522979333</v>
      </c>
      <c r="HA98" s="15">
        <v>-1262.9572623961228</v>
      </c>
      <c r="HB98" s="15">
        <v>-11899.607227865821</v>
      </c>
      <c r="HC98" s="15">
        <v>-13162.564490261944</v>
      </c>
      <c r="HD98" s="15">
        <v>-2181.467544567287</v>
      </c>
      <c r="HE98" s="15">
        <v>91.418032717388357</v>
      </c>
    </row>
    <row r="99" spans="2:213" x14ac:dyDescent="0.15">
      <c r="B99" s="27" t="s">
        <v>88</v>
      </c>
      <c r="C99" s="27" t="s">
        <v>277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1.6292164181991478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0.61663807142243665</v>
      </c>
      <c r="BK99" s="15">
        <v>0</v>
      </c>
      <c r="BL99" s="15">
        <v>0</v>
      </c>
      <c r="BM99" s="15">
        <v>20.19237356021182</v>
      </c>
      <c r="BN99" s="15">
        <v>0</v>
      </c>
      <c r="BO99" s="15">
        <v>0</v>
      </c>
      <c r="BP99" s="15">
        <v>0</v>
      </c>
      <c r="BQ99" s="15">
        <v>0</v>
      </c>
      <c r="BR99" s="15">
        <v>2.5680336946038551</v>
      </c>
      <c r="BS99" s="15">
        <v>0</v>
      </c>
      <c r="BT99" s="15">
        <v>2.1048890358485093E-2</v>
      </c>
      <c r="BU99" s="15">
        <v>0</v>
      </c>
      <c r="BV99" s="15">
        <v>1.1836795165490992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9.5582899343737164</v>
      </c>
      <c r="CC99" s="15">
        <v>0</v>
      </c>
      <c r="CD99" s="15">
        <v>0</v>
      </c>
      <c r="CE99" s="15">
        <v>0</v>
      </c>
      <c r="CF99" s="15">
        <v>0</v>
      </c>
      <c r="CG99" s="15">
        <v>2.475901609351986E-2</v>
      </c>
      <c r="CH99" s="15">
        <v>7.3051218060323313</v>
      </c>
      <c r="CI99" s="15">
        <v>0</v>
      </c>
      <c r="CJ99" s="15">
        <v>16.409281027770852</v>
      </c>
      <c r="CK99" s="15">
        <v>17.854854814926234</v>
      </c>
      <c r="CL99" s="15">
        <v>216.71682339116023</v>
      </c>
      <c r="CM99" s="15">
        <v>25.765926214433851</v>
      </c>
      <c r="CN99" s="15">
        <v>175.3102374864132</v>
      </c>
      <c r="CO99" s="15">
        <v>2.15122402632029</v>
      </c>
      <c r="CP99" s="15">
        <v>1654.3300286301408</v>
      </c>
      <c r="CQ99" s="15">
        <v>1.95862431777222</v>
      </c>
      <c r="CR99" s="15">
        <v>3.2295524387312016</v>
      </c>
      <c r="CS99" s="15">
        <v>0</v>
      </c>
      <c r="CT99" s="15">
        <v>157.27477552242107</v>
      </c>
      <c r="CU99" s="15">
        <v>12.869148464443455</v>
      </c>
      <c r="CV99" s="15">
        <v>58.738575299979942</v>
      </c>
      <c r="CW99" s="15">
        <v>141.12674303027967</v>
      </c>
      <c r="CX99" s="15">
        <v>167.53609738617553</v>
      </c>
      <c r="CY99" s="15">
        <v>0.5970592125001476</v>
      </c>
      <c r="CZ99" s="15">
        <v>2.1059477443914196</v>
      </c>
      <c r="DA99" s="15">
        <v>26.723756253571196</v>
      </c>
      <c r="DB99" s="15">
        <v>1.2125058696072308</v>
      </c>
      <c r="DC99" s="15">
        <v>78.851301651350809</v>
      </c>
      <c r="DD99" s="15">
        <v>0</v>
      </c>
      <c r="DE99" s="15">
        <v>0</v>
      </c>
      <c r="DF99" s="15">
        <v>33.238362717046236</v>
      </c>
      <c r="DG99" s="15">
        <v>78.460510373067919</v>
      </c>
      <c r="DH99" s="15">
        <v>4.9305638805599665</v>
      </c>
      <c r="DI99" s="15">
        <v>0.20491048889722926</v>
      </c>
      <c r="DJ99" s="15">
        <v>2.3137912339846158</v>
      </c>
      <c r="DK99" s="15">
        <v>0.436801320241408</v>
      </c>
      <c r="DL99" s="15">
        <v>3.7272866899264603</v>
      </c>
      <c r="DM99" s="15">
        <v>0.42048011871882002</v>
      </c>
      <c r="DN99" s="15">
        <v>12.128129311406958</v>
      </c>
      <c r="DO99" s="15">
        <v>0</v>
      </c>
      <c r="DP99" s="15">
        <v>7.6797227693558873E-2</v>
      </c>
      <c r="DQ99" s="15">
        <v>0</v>
      </c>
      <c r="DR99" s="15">
        <v>366.24770786511954</v>
      </c>
      <c r="DS99" s="15">
        <v>4.4814767056284319</v>
      </c>
      <c r="DT99" s="15">
        <v>1.027039318623052</v>
      </c>
      <c r="DU99" s="15">
        <v>0.70629909664383161</v>
      </c>
      <c r="DV99" s="15">
        <v>1.7069364507094087</v>
      </c>
      <c r="DW99" s="15">
        <v>0</v>
      </c>
      <c r="DX99" s="15">
        <v>3.3385541058992128</v>
      </c>
      <c r="DY99" s="15">
        <v>0</v>
      </c>
      <c r="DZ99" s="15">
        <v>38.570989132262007</v>
      </c>
      <c r="EA99" s="15">
        <v>96.501180703580587</v>
      </c>
      <c r="EB99" s="15">
        <v>50.127275091717557</v>
      </c>
      <c r="EC99" s="15">
        <v>9.1950547970339613</v>
      </c>
      <c r="ED99" s="15">
        <v>0.87515835527309738</v>
      </c>
      <c r="EE99" s="15">
        <v>0</v>
      </c>
      <c r="EF99" s="15">
        <v>0</v>
      </c>
      <c r="EG99" s="15">
        <v>0</v>
      </c>
      <c r="EH99" s="15">
        <v>680.37299334571412</v>
      </c>
      <c r="EI99" s="15">
        <v>0</v>
      </c>
      <c r="EJ99" s="15">
        <v>1.4971416633066252</v>
      </c>
      <c r="EK99" s="15">
        <v>1.9142983150429411</v>
      </c>
      <c r="EL99" s="15">
        <v>0</v>
      </c>
      <c r="EM99" s="15">
        <v>0</v>
      </c>
      <c r="EN99" s="15">
        <v>0</v>
      </c>
      <c r="EO99" s="15">
        <v>0</v>
      </c>
      <c r="EP99" s="15">
        <v>0</v>
      </c>
      <c r="EQ99" s="15">
        <v>10.785279403373309</v>
      </c>
      <c r="ER99" s="15">
        <v>0</v>
      </c>
      <c r="ES99" s="15">
        <v>0</v>
      </c>
      <c r="ET99" s="15">
        <v>0</v>
      </c>
      <c r="EU99" s="15">
        <v>0</v>
      </c>
      <c r="EV99" s="15">
        <v>0</v>
      </c>
      <c r="EW99" s="15">
        <v>0</v>
      </c>
      <c r="EX99" s="15">
        <v>0</v>
      </c>
      <c r="EY99" s="15">
        <v>0</v>
      </c>
      <c r="EZ99" s="15">
        <v>0</v>
      </c>
      <c r="FA99" s="15">
        <v>0.39274240264758326</v>
      </c>
      <c r="FB99" s="15">
        <v>0.78540513015133007</v>
      </c>
      <c r="FC99" s="15">
        <v>0</v>
      </c>
      <c r="FD99" s="15">
        <v>65.254132770003039</v>
      </c>
      <c r="FE99" s="15">
        <v>1.2316559315726212</v>
      </c>
      <c r="FF99" s="15">
        <v>0</v>
      </c>
      <c r="FG99" s="15">
        <v>0</v>
      </c>
      <c r="FH99" s="15">
        <v>0</v>
      </c>
      <c r="FI99" s="15">
        <v>0</v>
      </c>
      <c r="FJ99" s="15">
        <v>0.9578500994606487</v>
      </c>
      <c r="FK99" s="15">
        <v>79.146992504387853</v>
      </c>
      <c r="FL99" s="15">
        <v>17.055869337125714</v>
      </c>
      <c r="FM99" s="15">
        <v>0</v>
      </c>
      <c r="FN99" s="15">
        <v>0</v>
      </c>
      <c r="FO99" s="15">
        <v>0</v>
      </c>
      <c r="FP99" s="15">
        <v>0</v>
      </c>
      <c r="FQ99" s="15">
        <v>0</v>
      </c>
      <c r="FR99" s="15">
        <v>0</v>
      </c>
      <c r="FS99" s="15">
        <v>0</v>
      </c>
      <c r="FT99" s="15">
        <v>0</v>
      </c>
      <c r="FU99" s="15">
        <v>0</v>
      </c>
      <c r="FV99" s="15">
        <v>0</v>
      </c>
      <c r="FW99" s="15">
        <v>0</v>
      </c>
      <c r="FX99" s="15">
        <v>0</v>
      </c>
      <c r="FY99" s="15">
        <v>66.717942146879849</v>
      </c>
      <c r="FZ99" s="15">
        <v>2550.9522830990904</v>
      </c>
      <c r="GA99" s="15">
        <v>65.851183931119252</v>
      </c>
      <c r="GB99" s="15">
        <v>0</v>
      </c>
      <c r="GC99" s="15">
        <v>0</v>
      </c>
      <c r="GD99" s="15">
        <v>0</v>
      </c>
      <c r="GE99" s="15">
        <v>0</v>
      </c>
      <c r="GF99" s="15">
        <v>0</v>
      </c>
      <c r="GG99" s="15">
        <v>8.6050865150481517</v>
      </c>
      <c r="GH99" s="15">
        <v>0</v>
      </c>
      <c r="GI99" s="15">
        <v>0</v>
      </c>
      <c r="GJ99" s="15">
        <v>7064.0977852691904</v>
      </c>
      <c r="GK99" s="15">
        <v>0</v>
      </c>
      <c r="GL99" s="15">
        <v>5.58</v>
      </c>
      <c r="GM99" s="15">
        <v>0</v>
      </c>
      <c r="GN99" s="15">
        <v>0</v>
      </c>
      <c r="GO99" s="15">
        <v>0</v>
      </c>
      <c r="GP99" s="15">
        <v>38.868753822914378</v>
      </c>
      <c r="GQ99" s="15">
        <v>1580.65398</v>
      </c>
      <c r="GR99" s="15">
        <v>-2</v>
      </c>
      <c r="GS99" s="15"/>
      <c r="GT99" s="15">
        <v>1623.1027338229144</v>
      </c>
      <c r="GU99" s="15">
        <v>8687.2005190921045</v>
      </c>
      <c r="GV99" s="15">
        <v>1628.6290800658453</v>
      </c>
      <c r="GW99" s="15">
        <v>8696.5455674403129</v>
      </c>
      <c r="GX99" s="15">
        <v>10325.174647506157</v>
      </c>
      <c r="GY99" s="15">
        <v>11948.277381329073</v>
      </c>
      <c r="GZ99" s="15">
        <v>19012.375166598264</v>
      </c>
      <c r="HA99" s="15">
        <v>-3738.9254600239374</v>
      </c>
      <c r="HB99" s="15">
        <v>-3861.9518155080737</v>
      </c>
      <c r="HC99" s="15">
        <v>-7600.8772755320115</v>
      </c>
      <c r="HD99" s="15">
        <v>4347.4001057970609</v>
      </c>
      <c r="HE99" s="15">
        <v>11411.497891066252</v>
      </c>
    </row>
    <row r="100" spans="2:213" x14ac:dyDescent="0.15">
      <c r="B100" s="27" t="s">
        <v>89</v>
      </c>
      <c r="C100" s="27" t="s">
        <v>278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13.62191622295776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15">
        <v>0</v>
      </c>
      <c r="DH100" s="15">
        <v>0</v>
      </c>
      <c r="DI100" s="15">
        <v>0</v>
      </c>
      <c r="DJ100" s="15">
        <v>0</v>
      </c>
      <c r="DK100" s="15">
        <v>0</v>
      </c>
      <c r="DL100" s="15">
        <v>0</v>
      </c>
      <c r="DM100" s="15">
        <v>0</v>
      </c>
      <c r="DN100" s="15">
        <v>0</v>
      </c>
      <c r="DO100" s="15">
        <v>0</v>
      </c>
      <c r="DP100" s="15">
        <v>0</v>
      </c>
      <c r="DQ100" s="15">
        <v>0</v>
      </c>
      <c r="DR100" s="15">
        <v>0</v>
      </c>
      <c r="DS100" s="15">
        <v>0</v>
      </c>
      <c r="DT100" s="15">
        <v>0</v>
      </c>
      <c r="DU100" s="15">
        <v>0</v>
      </c>
      <c r="DV100" s="15">
        <v>0</v>
      </c>
      <c r="DW100" s="15">
        <v>0</v>
      </c>
      <c r="DX100" s="15">
        <v>0</v>
      </c>
      <c r="DY100" s="15">
        <v>0</v>
      </c>
      <c r="DZ100" s="15">
        <v>0</v>
      </c>
      <c r="EA100" s="15">
        <v>0</v>
      </c>
      <c r="EB100" s="15">
        <v>0</v>
      </c>
      <c r="EC100" s="15">
        <v>0</v>
      </c>
      <c r="ED100" s="15">
        <v>0</v>
      </c>
      <c r="EE100" s="15">
        <v>0</v>
      </c>
      <c r="EF100" s="15">
        <v>0</v>
      </c>
      <c r="EG100" s="15">
        <v>0</v>
      </c>
      <c r="EH100" s="15">
        <v>0</v>
      </c>
      <c r="EI100" s="15">
        <v>0</v>
      </c>
      <c r="EJ100" s="15">
        <v>0</v>
      </c>
      <c r="EK100" s="15">
        <v>0</v>
      </c>
      <c r="EL100" s="15">
        <v>0</v>
      </c>
      <c r="EM100" s="15">
        <v>0</v>
      </c>
      <c r="EN100" s="15">
        <v>0</v>
      </c>
      <c r="EO100" s="15">
        <v>0</v>
      </c>
      <c r="EP100" s="15">
        <v>0</v>
      </c>
      <c r="EQ100" s="15">
        <v>0</v>
      </c>
      <c r="ER100" s="15">
        <v>0</v>
      </c>
      <c r="ES100" s="15">
        <v>0</v>
      </c>
      <c r="ET100" s="15">
        <v>0</v>
      </c>
      <c r="EU100" s="15">
        <v>0</v>
      </c>
      <c r="EV100" s="15">
        <v>0</v>
      </c>
      <c r="EW100" s="15">
        <v>0</v>
      </c>
      <c r="EX100" s="15">
        <v>0</v>
      </c>
      <c r="EY100" s="15">
        <v>0</v>
      </c>
      <c r="EZ100" s="15">
        <v>0</v>
      </c>
      <c r="FA100" s="15">
        <v>0</v>
      </c>
      <c r="FB100" s="15">
        <v>0</v>
      </c>
      <c r="FC100" s="15">
        <v>0</v>
      </c>
      <c r="FD100" s="15">
        <v>0</v>
      </c>
      <c r="FE100" s="15">
        <v>0</v>
      </c>
      <c r="FF100" s="15">
        <v>0</v>
      </c>
      <c r="FG100" s="15">
        <v>0</v>
      </c>
      <c r="FH100" s="15">
        <v>0</v>
      </c>
      <c r="FI100" s="15">
        <v>0</v>
      </c>
      <c r="FJ100" s="15">
        <v>0</v>
      </c>
      <c r="FK100" s="15">
        <v>0</v>
      </c>
      <c r="FL100" s="15">
        <v>0</v>
      </c>
      <c r="FM100" s="15">
        <v>0</v>
      </c>
      <c r="FN100" s="15">
        <v>0</v>
      </c>
      <c r="FO100" s="15">
        <v>0</v>
      </c>
      <c r="FP100" s="15">
        <v>0</v>
      </c>
      <c r="FQ100" s="15">
        <v>0</v>
      </c>
      <c r="FR100" s="15">
        <v>0</v>
      </c>
      <c r="FS100" s="15">
        <v>0</v>
      </c>
      <c r="FT100" s="15">
        <v>0</v>
      </c>
      <c r="FU100" s="15">
        <v>0</v>
      </c>
      <c r="FV100" s="15">
        <v>0</v>
      </c>
      <c r="FW100" s="15">
        <v>0</v>
      </c>
      <c r="FX100" s="15">
        <v>0</v>
      </c>
      <c r="FY100" s="15">
        <v>0</v>
      </c>
      <c r="FZ100" s="15">
        <v>1197.3451410722614</v>
      </c>
      <c r="GA100" s="15">
        <v>0</v>
      </c>
      <c r="GB100" s="15">
        <v>0</v>
      </c>
      <c r="GC100" s="15">
        <v>0</v>
      </c>
      <c r="GD100" s="15">
        <v>0</v>
      </c>
      <c r="GE100" s="15">
        <v>0</v>
      </c>
      <c r="GF100" s="15">
        <v>0</v>
      </c>
      <c r="GG100" s="15">
        <v>0</v>
      </c>
      <c r="GH100" s="15">
        <v>0</v>
      </c>
      <c r="GI100" s="15">
        <v>0</v>
      </c>
      <c r="GJ100" s="15">
        <v>1210.9670572952191</v>
      </c>
      <c r="GK100" s="15">
        <v>0</v>
      </c>
      <c r="GL100" s="15">
        <v>0</v>
      </c>
      <c r="GM100" s="15">
        <v>0</v>
      </c>
      <c r="GN100" s="15">
        <v>0</v>
      </c>
      <c r="GO100" s="15">
        <v>0</v>
      </c>
      <c r="GP100" s="15">
        <v>2.9334908545595759</v>
      </c>
      <c r="GQ100" s="15">
        <v>493.43847</v>
      </c>
      <c r="GR100" s="15">
        <v>0</v>
      </c>
      <c r="GS100" s="15"/>
      <c r="GT100" s="15">
        <v>496.37196085455957</v>
      </c>
      <c r="GU100" s="15">
        <v>1707.3390181497787</v>
      </c>
      <c r="GV100" s="15">
        <v>8.941905022771353</v>
      </c>
      <c r="GW100" s="15">
        <v>78.921063714428328</v>
      </c>
      <c r="GX100" s="15">
        <v>87.862968737199679</v>
      </c>
      <c r="GY100" s="15">
        <v>584.23492959175928</v>
      </c>
      <c r="GZ100" s="15">
        <v>1795.2019868869784</v>
      </c>
      <c r="HA100" s="15">
        <v>-332.72999317514262</v>
      </c>
      <c r="HB100" s="15">
        <v>-1354.5960208033102</v>
      </c>
      <c r="HC100" s="15">
        <v>-1687.3260139784529</v>
      </c>
      <c r="HD100" s="15">
        <v>-1103.0910843866936</v>
      </c>
      <c r="HE100" s="15">
        <v>107.87597290852547</v>
      </c>
    </row>
    <row r="101" spans="2:213" x14ac:dyDescent="0.15">
      <c r="B101" s="27" t="s">
        <v>90</v>
      </c>
      <c r="C101" s="27" t="s">
        <v>279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121.24532009368697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0</v>
      </c>
      <c r="DJ101" s="15">
        <v>0</v>
      </c>
      <c r="DK101" s="15">
        <v>0</v>
      </c>
      <c r="DL101" s="15">
        <v>0</v>
      </c>
      <c r="DM101" s="15">
        <v>0</v>
      </c>
      <c r="DN101" s="15">
        <v>0</v>
      </c>
      <c r="DO101" s="15">
        <v>0</v>
      </c>
      <c r="DP101" s="15">
        <v>0</v>
      </c>
      <c r="DQ101" s="15">
        <v>0</v>
      </c>
      <c r="DR101" s="15">
        <v>0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  <c r="DX101" s="15">
        <v>0</v>
      </c>
      <c r="DY101" s="15">
        <v>0</v>
      </c>
      <c r="DZ101" s="15">
        <v>0</v>
      </c>
      <c r="EA101" s="15">
        <v>0</v>
      </c>
      <c r="EB101" s="15">
        <v>0</v>
      </c>
      <c r="EC101" s="15">
        <v>0</v>
      </c>
      <c r="ED101" s="15">
        <v>0</v>
      </c>
      <c r="EE101" s="15">
        <v>0</v>
      </c>
      <c r="EF101" s="15">
        <v>0</v>
      </c>
      <c r="EG101" s="15">
        <v>0</v>
      </c>
      <c r="EH101" s="15">
        <v>0</v>
      </c>
      <c r="EI101" s="15">
        <v>0</v>
      </c>
      <c r="EJ101" s="15">
        <v>0</v>
      </c>
      <c r="EK101" s="15">
        <v>0</v>
      </c>
      <c r="EL101" s="15">
        <v>0</v>
      </c>
      <c r="EM101" s="15">
        <v>0</v>
      </c>
      <c r="EN101" s="15">
        <v>0</v>
      </c>
      <c r="EO101" s="15">
        <v>0</v>
      </c>
      <c r="EP101" s="15">
        <v>0</v>
      </c>
      <c r="EQ101" s="15">
        <v>0</v>
      </c>
      <c r="ER101" s="15">
        <v>0</v>
      </c>
      <c r="ES101" s="15">
        <v>0</v>
      </c>
      <c r="ET101" s="15">
        <v>0</v>
      </c>
      <c r="EU101" s="15">
        <v>0</v>
      </c>
      <c r="EV101" s="15">
        <v>0</v>
      </c>
      <c r="EW101" s="15">
        <v>0</v>
      </c>
      <c r="EX101" s="15">
        <v>0</v>
      </c>
      <c r="EY101" s="15">
        <v>0</v>
      </c>
      <c r="EZ101" s="15">
        <v>0</v>
      </c>
      <c r="FA101" s="15">
        <v>0</v>
      </c>
      <c r="FB101" s="15">
        <v>0</v>
      </c>
      <c r="FC101" s="15">
        <v>0</v>
      </c>
      <c r="FD101" s="15">
        <v>0</v>
      </c>
      <c r="FE101" s="15">
        <v>0</v>
      </c>
      <c r="FF101" s="15">
        <v>0</v>
      </c>
      <c r="FG101" s="15">
        <v>0</v>
      </c>
      <c r="FH101" s="15">
        <v>0</v>
      </c>
      <c r="FI101" s="15">
        <v>0</v>
      </c>
      <c r="FJ101" s="15">
        <v>0</v>
      </c>
      <c r="FK101" s="15">
        <v>0</v>
      </c>
      <c r="FL101" s="15">
        <v>0</v>
      </c>
      <c r="FM101" s="15">
        <v>0</v>
      </c>
      <c r="FN101" s="15">
        <v>0</v>
      </c>
      <c r="FO101" s="15">
        <v>0</v>
      </c>
      <c r="FP101" s="15">
        <v>0</v>
      </c>
      <c r="FQ101" s="15">
        <v>0</v>
      </c>
      <c r="FR101" s="15">
        <v>0</v>
      </c>
      <c r="FS101" s="15">
        <v>0</v>
      </c>
      <c r="FT101" s="15">
        <v>0</v>
      </c>
      <c r="FU101" s="15">
        <v>0</v>
      </c>
      <c r="FV101" s="15">
        <v>0</v>
      </c>
      <c r="FW101" s="15">
        <v>0</v>
      </c>
      <c r="FX101" s="15">
        <v>0</v>
      </c>
      <c r="FY101" s="15">
        <v>0</v>
      </c>
      <c r="FZ101" s="15">
        <v>1440.1981871417806</v>
      </c>
      <c r="GA101" s="15">
        <v>0</v>
      </c>
      <c r="GB101" s="15">
        <v>0</v>
      </c>
      <c r="GC101" s="15">
        <v>0</v>
      </c>
      <c r="GD101" s="15">
        <v>0</v>
      </c>
      <c r="GE101" s="15">
        <v>0</v>
      </c>
      <c r="GF101" s="15">
        <v>0</v>
      </c>
      <c r="GG101" s="15">
        <v>0</v>
      </c>
      <c r="GH101" s="15">
        <v>0</v>
      </c>
      <c r="GI101" s="15">
        <v>0</v>
      </c>
      <c r="GJ101" s="15">
        <v>1561.4435072354675</v>
      </c>
      <c r="GK101" s="15">
        <v>0</v>
      </c>
      <c r="GL101" s="15">
        <v>0</v>
      </c>
      <c r="GM101" s="15">
        <v>0</v>
      </c>
      <c r="GN101" s="15">
        <v>0</v>
      </c>
      <c r="GO101" s="15">
        <v>0</v>
      </c>
      <c r="GP101" s="15">
        <v>38.135381109274491</v>
      </c>
      <c r="GQ101" s="15">
        <v>11127.145605</v>
      </c>
      <c r="GR101" s="15">
        <v>0</v>
      </c>
      <c r="GS101" s="15"/>
      <c r="GT101" s="15">
        <v>11165.280986109274</v>
      </c>
      <c r="GU101" s="15">
        <v>12726.72449334474</v>
      </c>
      <c r="GV101" s="15">
        <v>34.80496657894318</v>
      </c>
      <c r="GW101" s="15">
        <v>312.22161251841578</v>
      </c>
      <c r="GX101" s="15">
        <v>347.02657909735893</v>
      </c>
      <c r="GY101" s="15">
        <v>11512.307565206631</v>
      </c>
      <c r="GZ101" s="15">
        <v>13073.751072442101</v>
      </c>
      <c r="HA101" s="15">
        <v>-2093.2859276737654</v>
      </c>
      <c r="HB101" s="15">
        <v>-10589.704533419777</v>
      </c>
      <c r="HC101" s="15">
        <v>-12682.990461093543</v>
      </c>
      <c r="HD101" s="15">
        <v>-1170.6828958869107</v>
      </c>
      <c r="HE101" s="15">
        <v>390.76061134855689</v>
      </c>
    </row>
    <row r="102" spans="2:213" x14ac:dyDescent="0.15">
      <c r="B102" s="27" t="s">
        <v>91</v>
      </c>
      <c r="C102" s="27" t="s">
        <v>280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  <c r="DX102" s="15">
        <v>0</v>
      </c>
      <c r="DY102" s="15">
        <v>0</v>
      </c>
      <c r="DZ102" s="15">
        <v>0</v>
      </c>
      <c r="EA102" s="15">
        <v>0</v>
      </c>
      <c r="EB102" s="15">
        <v>0</v>
      </c>
      <c r="EC102" s="15">
        <v>0</v>
      </c>
      <c r="ED102" s="15">
        <v>0</v>
      </c>
      <c r="EE102" s="15">
        <v>0</v>
      </c>
      <c r="EF102" s="15">
        <v>0</v>
      </c>
      <c r="EG102" s="15">
        <v>0</v>
      </c>
      <c r="EH102" s="15">
        <v>0</v>
      </c>
      <c r="EI102" s="15">
        <v>0</v>
      </c>
      <c r="EJ102" s="15">
        <v>0</v>
      </c>
      <c r="EK102" s="15">
        <v>0</v>
      </c>
      <c r="EL102" s="15">
        <v>0</v>
      </c>
      <c r="EM102" s="15">
        <v>0</v>
      </c>
      <c r="EN102" s="15">
        <v>0</v>
      </c>
      <c r="EO102" s="15">
        <v>0</v>
      </c>
      <c r="EP102" s="15">
        <v>0</v>
      </c>
      <c r="EQ102" s="15">
        <v>0</v>
      </c>
      <c r="ER102" s="15">
        <v>0</v>
      </c>
      <c r="ES102" s="15">
        <v>0</v>
      </c>
      <c r="ET102" s="15">
        <v>0</v>
      </c>
      <c r="EU102" s="15">
        <v>0</v>
      </c>
      <c r="EV102" s="15">
        <v>0</v>
      </c>
      <c r="EW102" s="15">
        <v>0</v>
      </c>
      <c r="EX102" s="15">
        <v>0</v>
      </c>
      <c r="EY102" s="15">
        <v>0</v>
      </c>
      <c r="EZ102" s="15">
        <v>0</v>
      </c>
      <c r="FA102" s="15">
        <v>0</v>
      </c>
      <c r="FB102" s="15">
        <v>0</v>
      </c>
      <c r="FC102" s="15">
        <v>0</v>
      </c>
      <c r="FD102" s="15">
        <v>0</v>
      </c>
      <c r="FE102" s="15">
        <v>0</v>
      </c>
      <c r="FF102" s="15">
        <v>0</v>
      </c>
      <c r="FG102" s="15">
        <v>0</v>
      </c>
      <c r="FH102" s="15">
        <v>0</v>
      </c>
      <c r="FI102" s="15">
        <v>0</v>
      </c>
      <c r="FJ102" s="15">
        <v>0</v>
      </c>
      <c r="FK102" s="15">
        <v>0</v>
      </c>
      <c r="FL102" s="15">
        <v>0</v>
      </c>
      <c r="FM102" s="15">
        <v>0</v>
      </c>
      <c r="FN102" s="15">
        <v>0</v>
      </c>
      <c r="FO102" s="15">
        <v>0</v>
      </c>
      <c r="FP102" s="15">
        <v>0</v>
      </c>
      <c r="FQ102" s="15">
        <v>0</v>
      </c>
      <c r="FR102" s="15">
        <v>0</v>
      </c>
      <c r="FS102" s="15">
        <v>0</v>
      </c>
      <c r="FT102" s="15">
        <v>0</v>
      </c>
      <c r="FU102" s="15">
        <v>0</v>
      </c>
      <c r="FV102" s="15">
        <v>0</v>
      </c>
      <c r="FW102" s="15">
        <v>0</v>
      </c>
      <c r="FX102" s="15">
        <v>0</v>
      </c>
      <c r="FY102" s="15">
        <v>0</v>
      </c>
      <c r="FZ102" s="15">
        <v>379.20905964133965</v>
      </c>
      <c r="GA102" s="15">
        <v>0</v>
      </c>
      <c r="GB102" s="15">
        <v>0</v>
      </c>
      <c r="GC102" s="15">
        <v>0</v>
      </c>
      <c r="GD102" s="15">
        <v>0</v>
      </c>
      <c r="GE102" s="15">
        <v>0</v>
      </c>
      <c r="GF102" s="15">
        <v>0</v>
      </c>
      <c r="GG102" s="15">
        <v>0</v>
      </c>
      <c r="GH102" s="15">
        <v>0</v>
      </c>
      <c r="GI102" s="15">
        <v>0</v>
      </c>
      <c r="GJ102" s="15">
        <v>379.20905964133965</v>
      </c>
      <c r="GK102" s="15">
        <v>0</v>
      </c>
      <c r="GL102" s="15">
        <v>36</v>
      </c>
      <c r="GM102" s="15">
        <v>0</v>
      </c>
      <c r="GN102" s="15">
        <v>0</v>
      </c>
      <c r="GO102" s="15">
        <v>0</v>
      </c>
      <c r="GP102" s="15">
        <v>1.466745427279788</v>
      </c>
      <c r="GQ102" s="15">
        <v>50.473628999999995</v>
      </c>
      <c r="GR102" s="15">
        <v>0</v>
      </c>
      <c r="GS102" s="15"/>
      <c r="GT102" s="15">
        <v>87.940374427279778</v>
      </c>
      <c r="GU102" s="15">
        <v>467.14943406861943</v>
      </c>
      <c r="GV102" s="15">
        <v>0</v>
      </c>
      <c r="GW102" s="15">
        <v>0</v>
      </c>
      <c r="GX102" s="15">
        <v>0</v>
      </c>
      <c r="GY102" s="15">
        <v>87.940374427279778</v>
      </c>
      <c r="GZ102" s="15">
        <v>467.14943406861943</v>
      </c>
      <c r="HA102" s="15">
        <v>-204.30288641601589</v>
      </c>
      <c r="HB102" s="15">
        <v>-262.84654765260353</v>
      </c>
      <c r="HC102" s="15">
        <v>-467.14943406861943</v>
      </c>
      <c r="HD102" s="15">
        <v>-379.20905964133965</v>
      </c>
      <c r="HE102" s="15">
        <v>0</v>
      </c>
    </row>
    <row r="103" spans="2:213" x14ac:dyDescent="0.15">
      <c r="B103" s="27" t="s">
        <v>92</v>
      </c>
      <c r="C103" s="27" t="s">
        <v>281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295.7741127266616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0</v>
      </c>
      <c r="DB103" s="15">
        <v>0</v>
      </c>
      <c r="DC103" s="15">
        <v>0</v>
      </c>
      <c r="DD103" s="15">
        <v>0</v>
      </c>
      <c r="DE103" s="15">
        <v>0</v>
      </c>
      <c r="DF103" s="15">
        <v>0.20352234358729648</v>
      </c>
      <c r="DG103" s="15">
        <v>0</v>
      </c>
      <c r="DH103" s="15">
        <v>0</v>
      </c>
      <c r="DI103" s="15">
        <v>0</v>
      </c>
      <c r="DJ103" s="15">
        <v>0</v>
      </c>
      <c r="DK103" s="15">
        <v>0</v>
      </c>
      <c r="DL103" s="15">
        <v>0</v>
      </c>
      <c r="DM103" s="15">
        <v>0</v>
      </c>
      <c r="DN103" s="15">
        <v>0</v>
      </c>
      <c r="DO103" s="15">
        <v>0</v>
      </c>
      <c r="DP103" s="15">
        <v>0</v>
      </c>
      <c r="DQ103" s="15">
        <v>0</v>
      </c>
      <c r="DR103" s="15">
        <v>0</v>
      </c>
      <c r="DS103" s="15">
        <v>0</v>
      </c>
      <c r="DT103" s="15">
        <v>0</v>
      </c>
      <c r="DU103" s="15">
        <v>0</v>
      </c>
      <c r="DV103" s="15">
        <v>0</v>
      </c>
      <c r="DW103" s="15">
        <v>0</v>
      </c>
      <c r="DX103" s="15">
        <v>0</v>
      </c>
      <c r="DY103" s="15">
        <v>0</v>
      </c>
      <c r="DZ103" s="15">
        <v>0</v>
      </c>
      <c r="EA103" s="15">
        <v>0</v>
      </c>
      <c r="EB103" s="15">
        <v>0</v>
      </c>
      <c r="EC103" s="15">
        <v>0</v>
      </c>
      <c r="ED103" s="15">
        <v>0</v>
      </c>
      <c r="EE103" s="15">
        <v>0</v>
      </c>
      <c r="EF103" s="15">
        <v>0</v>
      </c>
      <c r="EG103" s="15">
        <v>0</v>
      </c>
      <c r="EH103" s="15">
        <v>0</v>
      </c>
      <c r="EI103" s="15">
        <v>0</v>
      </c>
      <c r="EJ103" s="15">
        <v>0</v>
      </c>
      <c r="EK103" s="15">
        <v>0</v>
      </c>
      <c r="EL103" s="15">
        <v>0</v>
      </c>
      <c r="EM103" s="15">
        <v>0</v>
      </c>
      <c r="EN103" s="15">
        <v>0</v>
      </c>
      <c r="EO103" s="15">
        <v>0</v>
      </c>
      <c r="EP103" s="15">
        <v>0</v>
      </c>
      <c r="EQ103" s="15">
        <v>0</v>
      </c>
      <c r="ER103" s="15">
        <v>0</v>
      </c>
      <c r="ES103" s="15">
        <v>0</v>
      </c>
      <c r="ET103" s="15">
        <v>0</v>
      </c>
      <c r="EU103" s="15">
        <v>0</v>
      </c>
      <c r="EV103" s="15">
        <v>0</v>
      </c>
      <c r="EW103" s="15">
        <v>0</v>
      </c>
      <c r="EX103" s="15">
        <v>0</v>
      </c>
      <c r="EY103" s="15">
        <v>0</v>
      </c>
      <c r="EZ103" s="15">
        <v>0</v>
      </c>
      <c r="FA103" s="15">
        <v>0</v>
      </c>
      <c r="FB103" s="15">
        <v>0</v>
      </c>
      <c r="FC103" s="15">
        <v>0</v>
      </c>
      <c r="FD103" s="15">
        <v>0</v>
      </c>
      <c r="FE103" s="15">
        <v>0</v>
      </c>
      <c r="FF103" s="15">
        <v>0</v>
      </c>
      <c r="FG103" s="15">
        <v>0</v>
      </c>
      <c r="FH103" s="15">
        <v>0</v>
      </c>
      <c r="FI103" s="15">
        <v>0</v>
      </c>
      <c r="FJ103" s="15">
        <v>0</v>
      </c>
      <c r="FK103" s="15">
        <v>0</v>
      </c>
      <c r="FL103" s="15">
        <v>0</v>
      </c>
      <c r="FM103" s="15">
        <v>0</v>
      </c>
      <c r="FN103" s="15">
        <v>0</v>
      </c>
      <c r="FO103" s="15">
        <v>0</v>
      </c>
      <c r="FP103" s="15">
        <v>0</v>
      </c>
      <c r="FQ103" s="15">
        <v>0</v>
      </c>
      <c r="FR103" s="15">
        <v>0</v>
      </c>
      <c r="FS103" s="15">
        <v>0</v>
      </c>
      <c r="FT103" s="15">
        <v>0</v>
      </c>
      <c r="FU103" s="15">
        <v>0</v>
      </c>
      <c r="FV103" s="15">
        <v>0</v>
      </c>
      <c r="FW103" s="15">
        <v>0</v>
      </c>
      <c r="FX103" s="15">
        <v>0</v>
      </c>
      <c r="FY103" s="15">
        <v>0</v>
      </c>
      <c r="FZ103" s="15">
        <v>1547.6905190086172</v>
      </c>
      <c r="GA103" s="15">
        <v>0</v>
      </c>
      <c r="GB103" s="15">
        <v>0</v>
      </c>
      <c r="GC103" s="15">
        <v>0</v>
      </c>
      <c r="GD103" s="15">
        <v>0</v>
      </c>
      <c r="GE103" s="15">
        <v>0</v>
      </c>
      <c r="GF103" s="15">
        <v>0</v>
      </c>
      <c r="GG103" s="15">
        <v>0</v>
      </c>
      <c r="GH103" s="15">
        <v>0</v>
      </c>
      <c r="GI103" s="15">
        <v>0</v>
      </c>
      <c r="GJ103" s="15">
        <v>1843.6681540788661</v>
      </c>
      <c r="GK103" s="15">
        <v>0</v>
      </c>
      <c r="GL103" s="15">
        <v>0</v>
      </c>
      <c r="GM103" s="15">
        <v>0</v>
      </c>
      <c r="GN103" s="15">
        <v>0</v>
      </c>
      <c r="GO103" s="15">
        <v>0</v>
      </c>
      <c r="GP103" s="15">
        <v>2.2001181409196819</v>
      </c>
      <c r="GQ103" s="15">
        <v>3523.8245910000001</v>
      </c>
      <c r="GR103" s="15">
        <v>0</v>
      </c>
      <c r="GS103" s="15"/>
      <c r="GT103" s="15">
        <v>3526.0247091409192</v>
      </c>
      <c r="GU103" s="15">
        <v>5369.692863219786</v>
      </c>
      <c r="GV103" s="15">
        <v>406.85913201185275</v>
      </c>
      <c r="GW103" s="15">
        <v>1988.0028905773504</v>
      </c>
      <c r="GX103" s="15">
        <v>2394.8620225892032</v>
      </c>
      <c r="GY103" s="15">
        <v>5920.8867317301228</v>
      </c>
      <c r="GZ103" s="15">
        <v>7764.5548858089896</v>
      </c>
      <c r="HA103" s="15">
        <v>-1131.4452301904939</v>
      </c>
      <c r="HB103" s="15">
        <v>-3884.5805553258901</v>
      </c>
      <c r="HC103" s="15">
        <v>-5016.0257855163845</v>
      </c>
      <c r="HD103" s="15">
        <v>904.86094621373866</v>
      </c>
      <c r="HE103" s="15">
        <v>2748.5291002926051</v>
      </c>
    </row>
    <row r="104" spans="2:213" x14ac:dyDescent="0.15">
      <c r="B104" s="27" t="s">
        <v>93</v>
      </c>
      <c r="C104" s="27" t="s">
        <v>282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97.282037544775946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</v>
      </c>
      <c r="DB104" s="15">
        <v>0</v>
      </c>
      <c r="DC104" s="15">
        <v>0</v>
      </c>
      <c r="DD104" s="15">
        <v>0</v>
      </c>
      <c r="DE104" s="15">
        <v>0</v>
      </c>
      <c r="DF104" s="15">
        <v>0</v>
      </c>
      <c r="DG104" s="15">
        <v>0</v>
      </c>
      <c r="DH104" s="15">
        <v>0</v>
      </c>
      <c r="DI104" s="15">
        <v>0</v>
      </c>
      <c r="DJ104" s="15">
        <v>0</v>
      </c>
      <c r="DK104" s="15">
        <v>0</v>
      </c>
      <c r="DL104" s="15">
        <v>0</v>
      </c>
      <c r="DM104" s="15">
        <v>0</v>
      </c>
      <c r="DN104" s="15">
        <v>0</v>
      </c>
      <c r="DO104" s="15">
        <v>0</v>
      </c>
      <c r="DP104" s="15">
        <v>0</v>
      </c>
      <c r="DQ104" s="15">
        <v>0</v>
      </c>
      <c r="DR104" s="15">
        <v>0</v>
      </c>
      <c r="DS104" s="15">
        <v>0</v>
      </c>
      <c r="DT104" s="15">
        <v>0</v>
      </c>
      <c r="DU104" s="15">
        <v>0</v>
      </c>
      <c r="DV104" s="15">
        <v>0</v>
      </c>
      <c r="DW104" s="15">
        <v>0</v>
      </c>
      <c r="DX104" s="15">
        <v>0</v>
      </c>
      <c r="DY104" s="15">
        <v>0</v>
      </c>
      <c r="DZ104" s="15">
        <v>0</v>
      </c>
      <c r="EA104" s="15">
        <v>0</v>
      </c>
      <c r="EB104" s="15">
        <v>0</v>
      </c>
      <c r="EC104" s="15">
        <v>0</v>
      </c>
      <c r="ED104" s="15">
        <v>0</v>
      </c>
      <c r="EE104" s="15">
        <v>0</v>
      </c>
      <c r="EF104" s="15">
        <v>0</v>
      </c>
      <c r="EG104" s="15">
        <v>0</v>
      </c>
      <c r="EH104" s="15">
        <v>0</v>
      </c>
      <c r="EI104" s="15">
        <v>0</v>
      </c>
      <c r="EJ104" s="15">
        <v>0</v>
      </c>
      <c r="EK104" s="15">
        <v>0</v>
      </c>
      <c r="EL104" s="15">
        <v>0</v>
      </c>
      <c r="EM104" s="15">
        <v>0</v>
      </c>
      <c r="EN104" s="15">
        <v>0</v>
      </c>
      <c r="EO104" s="15">
        <v>0</v>
      </c>
      <c r="EP104" s="15">
        <v>0</v>
      </c>
      <c r="EQ104" s="15">
        <v>0</v>
      </c>
      <c r="ER104" s="15">
        <v>0</v>
      </c>
      <c r="ES104" s="15">
        <v>0</v>
      </c>
      <c r="ET104" s="15">
        <v>0</v>
      </c>
      <c r="EU104" s="15">
        <v>0</v>
      </c>
      <c r="EV104" s="15">
        <v>0</v>
      </c>
      <c r="EW104" s="15">
        <v>0</v>
      </c>
      <c r="EX104" s="15">
        <v>0</v>
      </c>
      <c r="EY104" s="15">
        <v>0</v>
      </c>
      <c r="EZ104" s="15">
        <v>0</v>
      </c>
      <c r="FA104" s="15">
        <v>0</v>
      </c>
      <c r="FB104" s="15">
        <v>0</v>
      </c>
      <c r="FC104" s="15">
        <v>0</v>
      </c>
      <c r="FD104" s="15">
        <v>0</v>
      </c>
      <c r="FE104" s="15">
        <v>0</v>
      </c>
      <c r="FF104" s="15">
        <v>0</v>
      </c>
      <c r="FG104" s="15">
        <v>0</v>
      </c>
      <c r="FH104" s="15">
        <v>0</v>
      </c>
      <c r="FI104" s="15">
        <v>0</v>
      </c>
      <c r="FJ104" s="15">
        <v>0</v>
      </c>
      <c r="FK104" s="15">
        <v>0</v>
      </c>
      <c r="FL104" s="15">
        <v>0</v>
      </c>
      <c r="FM104" s="15">
        <v>0</v>
      </c>
      <c r="FN104" s="15">
        <v>0</v>
      </c>
      <c r="FO104" s="15">
        <v>0</v>
      </c>
      <c r="FP104" s="15">
        <v>0</v>
      </c>
      <c r="FQ104" s="15">
        <v>0</v>
      </c>
      <c r="FR104" s="15">
        <v>0</v>
      </c>
      <c r="FS104" s="15">
        <v>0</v>
      </c>
      <c r="FT104" s="15">
        <v>0</v>
      </c>
      <c r="FU104" s="15">
        <v>0</v>
      </c>
      <c r="FV104" s="15">
        <v>0</v>
      </c>
      <c r="FW104" s="15">
        <v>0</v>
      </c>
      <c r="FX104" s="15">
        <v>0</v>
      </c>
      <c r="FY104" s="15">
        <v>0</v>
      </c>
      <c r="FZ104" s="15">
        <v>556.37234734779224</v>
      </c>
      <c r="GA104" s="15">
        <v>0</v>
      </c>
      <c r="GB104" s="15">
        <v>0</v>
      </c>
      <c r="GC104" s="15">
        <v>0</v>
      </c>
      <c r="GD104" s="15">
        <v>0</v>
      </c>
      <c r="GE104" s="15">
        <v>0</v>
      </c>
      <c r="GF104" s="15">
        <v>0</v>
      </c>
      <c r="GG104" s="15">
        <v>0</v>
      </c>
      <c r="GH104" s="15">
        <v>0</v>
      </c>
      <c r="GI104" s="15">
        <v>0</v>
      </c>
      <c r="GJ104" s="15">
        <v>653.65438489256826</v>
      </c>
      <c r="GK104" s="15">
        <v>0</v>
      </c>
      <c r="GL104" s="15">
        <v>0</v>
      </c>
      <c r="GM104" s="15">
        <v>0</v>
      </c>
      <c r="GN104" s="15">
        <v>0</v>
      </c>
      <c r="GO104" s="15">
        <v>0</v>
      </c>
      <c r="GP104" s="15">
        <v>390.88765637006344</v>
      </c>
      <c r="GQ104" s="15">
        <v>1760.7368665000004</v>
      </c>
      <c r="GR104" s="15">
        <v>-1</v>
      </c>
      <c r="GS104" s="15"/>
      <c r="GT104" s="15">
        <v>2150.6245228700641</v>
      </c>
      <c r="GU104" s="15">
        <v>2804.2789077626321</v>
      </c>
      <c r="GV104" s="15">
        <v>140.64830162103732</v>
      </c>
      <c r="GW104" s="15">
        <v>1473.3052072083694</v>
      </c>
      <c r="GX104" s="15">
        <v>1613.9535088294067</v>
      </c>
      <c r="GY104" s="15">
        <v>3764.578031699471</v>
      </c>
      <c r="GZ104" s="15">
        <v>4418.232416592039</v>
      </c>
      <c r="HA104" s="15">
        <v>-862.25062359909828</v>
      </c>
      <c r="HB104" s="15">
        <v>-1781.784274183058</v>
      </c>
      <c r="HC104" s="15">
        <v>-2644.0348977821563</v>
      </c>
      <c r="HD104" s="15">
        <v>1120.5431339173147</v>
      </c>
      <c r="HE104" s="15">
        <v>1774.1975188098827</v>
      </c>
    </row>
    <row r="105" spans="2:213" x14ac:dyDescent="0.15">
      <c r="B105" s="27" t="s">
        <v>94</v>
      </c>
      <c r="C105" s="27" t="s">
        <v>283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4.6925874755440506E-4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0.29286326639807153</v>
      </c>
      <c r="AO105" s="15">
        <v>1.037645396865053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159.82048860422972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2.1048890358485093E-2</v>
      </c>
      <c r="BU105" s="15">
        <v>0</v>
      </c>
      <c r="BV105" s="15">
        <v>3.9983978682574275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9.9738677576073584</v>
      </c>
      <c r="CC105" s="15">
        <v>1.663624443785509</v>
      </c>
      <c r="CD105" s="15">
        <v>2.1680622769103394E-3</v>
      </c>
      <c r="CE105" s="15">
        <v>0</v>
      </c>
      <c r="CF105" s="15">
        <v>0</v>
      </c>
      <c r="CG105" s="15">
        <v>0.40642812925815164</v>
      </c>
      <c r="CH105" s="15">
        <v>1.2986883210724147</v>
      </c>
      <c r="CI105" s="15">
        <v>0.20636309578441525</v>
      </c>
      <c r="CJ105" s="15">
        <v>0</v>
      </c>
      <c r="CK105" s="15">
        <v>15.726060514980158</v>
      </c>
      <c r="CL105" s="15">
        <v>1.5190431546109364</v>
      </c>
      <c r="CM105" s="15">
        <v>2.5533800753042559</v>
      </c>
      <c r="CN105" s="15">
        <v>14.36365391170192</v>
      </c>
      <c r="CO105" s="15">
        <v>0.18576029196637597</v>
      </c>
      <c r="CP105" s="15">
        <v>35.377765644619487</v>
      </c>
      <c r="CQ105" s="15">
        <v>0.12636285921111096</v>
      </c>
      <c r="CR105" s="15">
        <v>0.15233737918543405</v>
      </c>
      <c r="CS105" s="15">
        <v>0</v>
      </c>
      <c r="CT105" s="15">
        <v>7.0712689769770707</v>
      </c>
      <c r="CU105" s="15">
        <v>3.2718174062144372</v>
      </c>
      <c r="CV105" s="15">
        <v>405.556470894607</v>
      </c>
      <c r="CW105" s="15">
        <v>20.62310571502654</v>
      </c>
      <c r="CX105" s="15">
        <v>21.027979670537391</v>
      </c>
      <c r="CY105" s="15">
        <v>0.10611688003963698</v>
      </c>
      <c r="CZ105" s="15">
        <v>0.69372396285834992</v>
      </c>
      <c r="DA105" s="15">
        <v>8.9079187511903992</v>
      </c>
      <c r="DB105" s="15">
        <v>0</v>
      </c>
      <c r="DC105" s="15">
        <v>12.130969484823201</v>
      </c>
      <c r="DD105" s="15">
        <v>0</v>
      </c>
      <c r="DE105" s="15">
        <v>0</v>
      </c>
      <c r="DF105" s="15">
        <v>28.364755758099204</v>
      </c>
      <c r="DG105" s="15">
        <v>57.10493011782718</v>
      </c>
      <c r="DH105" s="15">
        <v>0.91356102015143259</v>
      </c>
      <c r="DI105" s="15">
        <v>0.45080307557390448</v>
      </c>
      <c r="DJ105" s="15">
        <v>2.89223904248077</v>
      </c>
      <c r="DK105" s="15">
        <v>8.7360264048281608E-2</v>
      </c>
      <c r="DL105" s="15">
        <v>0.50412062229209964</v>
      </c>
      <c r="DM105" s="15">
        <v>0.11467639601422365</v>
      </c>
      <c r="DN105" s="15">
        <v>0.11345603185920722</v>
      </c>
      <c r="DO105" s="15">
        <v>0</v>
      </c>
      <c r="DP105" s="15">
        <v>0.10559618807864346</v>
      </c>
      <c r="DQ105" s="15">
        <v>0</v>
      </c>
      <c r="DR105" s="15">
        <v>30.646919458585074</v>
      </c>
      <c r="DS105" s="15">
        <v>8.7872092267224172E-2</v>
      </c>
      <c r="DT105" s="15">
        <v>8.1082051470240932E-2</v>
      </c>
      <c r="DU105" s="15">
        <v>0.10594486449657474</v>
      </c>
      <c r="DV105" s="15">
        <v>0.33448176503342097</v>
      </c>
      <c r="DW105" s="15">
        <v>1.1730468304148638</v>
      </c>
      <c r="DX105" s="15">
        <v>1.6694291834830652</v>
      </c>
      <c r="DY105" s="15">
        <v>0</v>
      </c>
      <c r="DZ105" s="15">
        <v>3.0334305370296129</v>
      </c>
      <c r="EA105" s="15">
        <v>3.7598888054616628</v>
      </c>
      <c r="EB105" s="15">
        <v>7.8904044125851689</v>
      </c>
      <c r="EC105" s="15">
        <v>19.137724380108445</v>
      </c>
      <c r="ED105" s="15">
        <v>0.87515835527309738</v>
      </c>
      <c r="EE105" s="15">
        <v>0</v>
      </c>
      <c r="EF105" s="15">
        <v>0.78300975187531852</v>
      </c>
      <c r="EG105" s="15">
        <v>0</v>
      </c>
      <c r="EH105" s="15">
        <v>17.528629393439147</v>
      </c>
      <c r="EI105" s="15">
        <v>0</v>
      </c>
      <c r="EJ105" s="15">
        <v>1.4971416633066252</v>
      </c>
      <c r="EK105" s="15">
        <v>0.95714915752147056</v>
      </c>
      <c r="EL105" s="15">
        <v>0</v>
      </c>
      <c r="EM105" s="15">
        <v>0</v>
      </c>
      <c r="EN105" s="15">
        <v>0</v>
      </c>
      <c r="EO105" s="15">
        <v>0</v>
      </c>
      <c r="EP105" s="15">
        <v>0</v>
      </c>
      <c r="EQ105" s="15">
        <v>2.1570558806746618</v>
      </c>
      <c r="ER105" s="15">
        <v>0</v>
      </c>
      <c r="ES105" s="15">
        <v>0</v>
      </c>
      <c r="ET105" s="15">
        <v>1.0124631585281789</v>
      </c>
      <c r="EU105" s="15">
        <v>0</v>
      </c>
      <c r="EV105" s="15">
        <v>0</v>
      </c>
      <c r="EW105" s="15">
        <v>0</v>
      </c>
      <c r="EX105" s="15">
        <v>0</v>
      </c>
      <c r="EY105" s="15">
        <v>0</v>
      </c>
      <c r="EZ105" s="15">
        <v>0</v>
      </c>
      <c r="FA105" s="15">
        <v>0</v>
      </c>
      <c r="FB105" s="15">
        <v>0.78540513015133007</v>
      </c>
      <c r="FC105" s="15">
        <v>1.1416176753676786</v>
      </c>
      <c r="FD105" s="15">
        <v>19.859953451740054</v>
      </c>
      <c r="FE105" s="15">
        <v>1.2316559315726212</v>
      </c>
      <c r="FF105" s="15">
        <v>1.094580465436227</v>
      </c>
      <c r="FG105" s="15">
        <v>0</v>
      </c>
      <c r="FH105" s="15">
        <v>0</v>
      </c>
      <c r="FI105" s="15">
        <v>2.4749294604697276</v>
      </c>
      <c r="FJ105" s="15">
        <v>0</v>
      </c>
      <c r="FK105" s="15">
        <v>8.9359507666244333</v>
      </c>
      <c r="FL105" s="15">
        <v>2.623979898019341</v>
      </c>
      <c r="FM105" s="15">
        <v>0</v>
      </c>
      <c r="FN105" s="15">
        <v>0</v>
      </c>
      <c r="FO105" s="15">
        <v>0</v>
      </c>
      <c r="FP105" s="15">
        <v>0</v>
      </c>
      <c r="FQ105" s="15">
        <v>0</v>
      </c>
      <c r="FR105" s="15">
        <v>0</v>
      </c>
      <c r="FS105" s="15">
        <v>0</v>
      </c>
      <c r="FT105" s="15">
        <v>0</v>
      </c>
      <c r="FU105" s="15">
        <v>0</v>
      </c>
      <c r="FV105" s="15">
        <v>0</v>
      </c>
      <c r="FW105" s="15">
        <v>46.235935175008258</v>
      </c>
      <c r="FX105" s="15">
        <v>0</v>
      </c>
      <c r="FY105" s="15">
        <v>42.095844449817051</v>
      </c>
      <c r="FZ105" s="15">
        <v>3199.8874717766585</v>
      </c>
      <c r="GA105" s="15">
        <v>0</v>
      </c>
      <c r="GB105" s="15">
        <v>0</v>
      </c>
      <c r="GC105" s="15">
        <v>0</v>
      </c>
      <c r="GD105" s="15">
        <v>0</v>
      </c>
      <c r="GE105" s="15">
        <v>0</v>
      </c>
      <c r="GF105" s="15">
        <v>0</v>
      </c>
      <c r="GG105" s="15">
        <v>5.1384206801804693</v>
      </c>
      <c r="GH105" s="15">
        <v>0</v>
      </c>
      <c r="GI105" s="15">
        <v>0</v>
      </c>
      <c r="GJ105" s="15">
        <v>4243.0038637875195</v>
      </c>
      <c r="GK105" s="15">
        <v>0</v>
      </c>
      <c r="GL105" s="15">
        <v>7.38</v>
      </c>
      <c r="GM105" s="15">
        <v>0</v>
      </c>
      <c r="GN105" s="15">
        <v>0</v>
      </c>
      <c r="GO105" s="15">
        <v>0</v>
      </c>
      <c r="GP105" s="15">
        <v>24.93467226375639</v>
      </c>
      <c r="GQ105" s="15">
        <v>5539.6767359999994</v>
      </c>
      <c r="GR105" s="15">
        <v>0</v>
      </c>
      <c r="GS105" s="15"/>
      <c r="GT105" s="15">
        <v>5571.9914082637561</v>
      </c>
      <c r="GU105" s="15">
        <v>9814.9952720512756</v>
      </c>
      <c r="GV105" s="15">
        <v>764.7979619990075</v>
      </c>
      <c r="GW105" s="15">
        <v>2129.7750381447099</v>
      </c>
      <c r="GX105" s="15">
        <v>2894.5730001437178</v>
      </c>
      <c r="GY105" s="15">
        <v>8466.5644084074756</v>
      </c>
      <c r="GZ105" s="15">
        <v>12709.568272194992</v>
      </c>
      <c r="HA105" s="15">
        <v>-1776.5450924654288</v>
      </c>
      <c r="HB105" s="15">
        <v>-7902.4669785189371</v>
      </c>
      <c r="HC105" s="15">
        <v>-9679.012070984365</v>
      </c>
      <c r="HD105" s="15">
        <v>-1212.4476625768925</v>
      </c>
      <c r="HE105" s="15">
        <v>3030.5562012106266</v>
      </c>
    </row>
    <row r="106" spans="2:213" x14ac:dyDescent="0.15">
      <c r="B106" s="27" t="s">
        <v>95</v>
      </c>
      <c r="C106" s="27" t="s">
        <v>284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758.20241599362294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0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0</v>
      </c>
      <c r="DT106" s="15">
        <v>0</v>
      </c>
      <c r="DU106" s="15">
        <v>0</v>
      </c>
      <c r="DV106" s="15">
        <v>0</v>
      </c>
      <c r="DW106" s="15">
        <v>0</v>
      </c>
      <c r="DX106" s="15">
        <v>0</v>
      </c>
      <c r="DY106" s="15">
        <v>0</v>
      </c>
      <c r="DZ106" s="15">
        <v>0</v>
      </c>
      <c r="EA106" s="15">
        <v>0</v>
      </c>
      <c r="EB106" s="15">
        <v>0</v>
      </c>
      <c r="EC106" s="15">
        <v>0</v>
      </c>
      <c r="ED106" s="15">
        <v>0</v>
      </c>
      <c r="EE106" s="15">
        <v>0</v>
      </c>
      <c r="EF106" s="15">
        <v>0</v>
      </c>
      <c r="EG106" s="15">
        <v>0</v>
      </c>
      <c r="EH106" s="15">
        <v>0</v>
      </c>
      <c r="EI106" s="15">
        <v>0</v>
      </c>
      <c r="EJ106" s="15">
        <v>0</v>
      </c>
      <c r="EK106" s="15">
        <v>0</v>
      </c>
      <c r="EL106" s="15">
        <v>0</v>
      </c>
      <c r="EM106" s="15">
        <v>0</v>
      </c>
      <c r="EN106" s="15">
        <v>0</v>
      </c>
      <c r="EO106" s="15">
        <v>0</v>
      </c>
      <c r="EP106" s="15">
        <v>0</v>
      </c>
      <c r="EQ106" s="15">
        <v>0</v>
      </c>
      <c r="ER106" s="15">
        <v>0</v>
      </c>
      <c r="ES106" s="15">
        <v>0</v>
      </c>
      <c r="ET106" s="15">
        <v>0</v>
      </c>
      <c r="EU106" s="15">
        <v>0</v>
      </c>
      <c r="EV106" s="15">
        <v>0</v>
      </c>
      <c r="EW106" s="15">
        <v>0</v>
      </c>
      <c r="EX106" s="15">
        <v>0</v>
      </c>
      <c r="EY106" s="15">
        <v>0</v>
      </c>
      <c r="EZ106" s="15">
        <v>0</v>
      </c>
      <c r="FA106" s="15">
        <v>0</v>
      </c>
      <c r="FB106" s="15">
        <v>0</v>
      </c>
      <c r="FC106" s="15">
        <v>0</v>
      </c>
      <c r="FD106" s="15">
        <v>0</v>
      </c>
      <c r="FE106" s="15">
        <v>0</v>
      </c>
      <c r="FF106" s="15">
        <v>0</v>
      </c>
      <c r="FG106" s="15">
        <v>0</v>
      </c>
      <c r="FH106" s="15">
        <v>0</v>
      </c>
      <c r="FI106" s="15">
        <v>0</v>
      </c>
      <c r="FJ106" s="15">
        <v>0</v>
      </c>
      <c r="FK106" s="15">
        <v>0</v>
      </c>
      <c r="FL106" s="15">
        <v>0</v>
      </c>
      <c r="FM106" s="15">
        <v>0</v>
      </c>
      <c r="FN106" s="15">
        <v>0</v>
      </c>
      <c r="FO106" s="15">
        <v>0</v>
      </c>
      <c r="FP106" s="15">
        <v>0</v>
      </c>
      <c r="FQ106" s="15">
        <v>0</v>
      </c>
      <c r="FR106" s="15">
        <v>0</v>
      </c>
      <c r="FS106" s="15">
        <v>0</v>
      </c>
      <c r="FT106" s="15">
        <v>0</v>
      </c>
      <c r="FU106" s="15">
        <v>0</v>
      </c>
      <c r="FV106" s="15">
        <v>0</v>
      </c>
      <c r="FW106" s="15">
        <v>0</v>
      </c>
      <c r="FX106" s="15">
        <v>0</v>
      </c>
      <c r="FY106" s="15">
        <v>0</v>
      </c>
      <c r="FZ106" s="15">
        <v>5.9717962148242467</v>
      </c>
      <c r="GA106" s="15">
        <v>0</v>
      </c>
      <c r="GB106" s="15">
        <v>0</v>
      </c>
      <c r="GC106" s="15">
        <v>0</v>
      </c>
      <c r="GD106" s="15">
        <v>0</v>
      </c>
      <c r="GE106" s="15">
        <v>0</v>
      </c>
      <c r="GF106" s="15">
        <v>0</v>
      </c>
      <c r="GG106" s="15">
        <v>0</v>
      </c>
      <c r="GH106" s="15">
        <v>0</v>
      </c>
      <c r="GI106" s="15">
        <v>0</v>
      </c>
      <c r="GJ106" s="15">
        <v>764.17421220844722</v>
      </c>
      <c r="GK106" s="15">
        <v>0</v>
      </c>
      <c r="GL106" s="15">
        <v>0</v>
      </c>
      <c r="GM106" s="15">
        <v>0</v>
      </c>
      <c r="GN106" s="15">
        <v>0</v>
      </c>
      <c r="GO106" s="15">
        <v>0</v>
      </c>
      <c r="GP106" s="15">
        <v>8.8004725636787278</v>
      </c>
      <c r="GQ106" s="15">
        <v>26.013182999999998</v>
      </c>
      <c r="GR106" s="15">
        <v>0</v>
      </c>
      <c r="GS106" s="15"/>
      <c r="GT106" s="15">
        <v>34.813655563678729</v>
      </c>
      <c r="GU106" s="15">
        <v>798.98786777212592</v>
      </c>
      <c r="GV106" s="15">
        <v>5001.6184714527117</v>
      </c>
      <c r="GW106" s="15">
        <v>1603.804339962589</v>
      </c>
      <c r="GX106" s="15">
        <v>6605.4228114153011</v>
      </c>
      <c r="GY106" s="15">
        <v>6640.2364669789795</v>
      </c>
      <c r="GZ106" s="15">
        <v>7404.4106791874265</v>
      </c>
      <c r="HA106" s="15">
        <v>-570.88302619114472</v>
      </c>
      <c r="HB106" s="15">
        <v>-0.20310543988913707</v>
      </c>
      <c r="HC106" s="15">
        <v>-571.08613163103382</v>
      </c>
      <c r="HD106" s="15">
        <v>6069.1503353479457</v>
      </c>
      <c r="HE106" s="15">
        <v>6833.3245475563926</v>
      </c>
    </row>
    <row r="107" spans="2:213" x14ac:dyDescent="0.15">
      <c r="B107" s="27" t="s">
        <v>96</v>
      </c>
      <c r="C107" s="27" t="s">
        <v>285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1.2622523867516044</v>
      </c>
      <c r="CK107" s="15">
        <v>0</v>
      </c>
      <c r="CL107" s="15">
        <v>7.5952157730546812</v>
      </c>
      <c r="CM107" s="15">
        <v>0.17409409604347198</v>
      </c>
      <c r="CN107" s="15">
        <v>7.9184245923484955</v>
      </c>
      <c r="CO107" s="15">
        <v>9.587627972458114E-2</v>
      </c>
      <c r="CP107" s="15">
        <v>53.737678752569785</v>
      </c>
      <c r="CQ107" s="15">
        <v>7.5817715526666579E-2</v>
      </c>
      <c r="CR107" s="15">
        <v>0.24373980669669451</v>
      </c>
      <c r="CS107" s="15">
        <v>0</v>
      </c>
      <c r="CT107" s="15">
        <v>14.874048537779357</v>
      </c>
      <c r="CU107" s="15">
        <v>5.4530290103573966</v>
      </c>
      <c r="CV107" s="15">
        <v>1.3047923843635405</v>
      </c>
      <c r="CW107" s="15">
        <v>13.142175210556131</v>
      </c>
      <c r="CX107" s="15">
        <v>465.61694422572174</v>
      </c>
      <c r="CY107" s="15">
        <v>0</v>
      </c>
      <c r="CZ107" s="15">
        <v>0.1238792790818482</v>
      </c>
      <c r="DA107" s="15">
        <v>4.0827960942956008</v>
      </c>
      <c r="DB107" s="15">
        <v>1.8187588044108463</v>
      </c>
      <c r="DC107" s="15">
        <v>0</v>
      </c>
      <c r="DD107" s="15">
        <v>0</v>
      </c>
      <c r="DE107" s="15">
        <v>0</v>
      </c>
      <c r="DF107" s="15">
        <v>0</v>
      </c>
      <c r="DG107" s="15">
        <v>0.90455766881307231</v>
      </c>
      <c r="DH107" s="15">
        <v>0.19082491596185577</v>
      </c>
      <c r="DI107" s="15">
        <v>8.1964195558891714E-2</v>
      </c>
      <c r="DJ107" s="15">
        <v>0</v>
      </c>
      <c r="DK107" s="15">
        <v>0</v>
      </c>
      <c r="DL107" s="15">
        <v>0</v>
      </c>
      <c r="DM107" s="15">
        <v>0</v>
      </c>
      <c r="DN107" s="15">
        <v>0</v>
      </c>
      <c r="DO107" s="15">
        <v>0</v>
      </c>
      <c r="DP107" s="15">
        <v>0</v>
      </c>
      <c r="DQ107" s="15">
        <v>0</v>
      </c>
      <c r="DR107" s="15">
        <v>2.9163026128156546</v>
      </c>
      <c r="DS107" s="15">
        <v>0.14645348711204029</v>
      </c>
      <c r="DT107" s="15">
        <v>1.3513675245040158E-2</v>
      </c>
      <c r="DU107" s="15">
        <v>0</v>
      </c>
      <c r="DV107" s="15">
        <v>8.0564459598708893E-2</v>
      </c>
      <c r="DW107" s="15">
        <v>0</v>
      </c>
      <c r="DX107" s="15">
        <v>0</v>
      </c>
      <c r="DY107" s="15">
        <v>0</v>
      </c>
      <c r="DZ107" s="15">
        <v>0</v>
      </c>
      <c r="EA107" s="15">
        <v>0</v>
      </c>
      <c r="EB107" s="15">
        <v>0</v>
      </c>
      <c r="EC107" s="15">
        <v>0</v>
      </c>
      <c r="ED107" s="15">
        <v>0</v>
      </c>
      <c r="EE107" s="15">
        <v>0</v>
      </c>
      <c r="EF107" s="15">
        <v>0</v>
      </c>
      <c r="EG107" s="15">
        <v>0</v>
      </c>
      <c r="EH107" s="15">
        <v>0</v>
      </c>
      <c r="EI107" s="15">
        <v>0</v>
      </c>
      <c r="EJ107" s="15">
        <v>0</v>
      </c>
      <c r="EK107" s="15">
        <v>0</v>
      </c>
      <c r="EL107" s="15">
        <v>0</v>
      </c>
      <c r="EM107" s="15">
        <v>0</v>
      </c>
      <c r="EN107" s="15">
        <v>0</v>
      </c>
      <c r="EO107" s="15">
        <v>0</v>
      </c>
      <c r="EP107" s="15">
        <v>0</v>
      </c>
      <c r="EQ107" s="15">
        <v>0</v>
      </c>
      <c r="ER107" s="15">
        <v>0</v>
      </c>
      <c r="ES107" s="15">
        <v>0</v>
      </c>
      <c r="ET107" s="15">
        <v>0</v>
      </c>
      <c r="EU107" s="15">
        <v>0</v>
      </c>
      <c r="EV107" s="15">
        <v>0</v>
      </c>
      <c r="EW107" s="15">
        <v>0</v>
      </c>
      <c r="EX107" s="15">
        <v>0</v>
      </c>
      <c r="EY107" s="15">
        <v>0</v>
      </c>
      <c r="EZ107" s="15">
        <v>0</v>
      </c>
      <c r="FA107" s="15">
        <v>0</v>
      </c>
      <c r="FB107" s="15">
        <v>0</v>
      </c>
      <c r="FC107" s="15">
        <v>0</v>
      </c>
      <c r="FD107" s="15">
        <v>0</v>
      </c>
      <c r="FE107" s="15">
        <v>0</v>
      </c>
      <c r="FF107" s="15">
        <v>0</v>
      </c>
      <c r="FG107" s="15">
        <v>0</v>
      </c>
      <c r="FH107" s="15">
        <v>0</v>
      </c>
      <c r="FI107" s="15">
        <v>0</v>
      </c>
      <c r="FJ107" s="15">
        <v>0</v>
      </c>
      <c r="FK107" s="15">
        <v>1.2765643952320622</v>
      </c>
      <c r="FL107" s="15">
        <v>0</v>
      </c>
      <c r="FM107" s="15">
        <v>0</v>
      </c>
      <c r="FN107" s="15">
        <v>0</v>
      </c>
      <c r="FO107" s="15">
        <v>0</v>
      </c>
      <c r="FP107" s="15">
        <v>0</v>
      </c>
      <c r="FQ107" s="15">
        <v>0</v>
      </c>
      <c r="FR107" s="15">
        <v>0</v>
      </c>
      <c r="FS107" s="15">
        <v>0</v>
      </c>
      <c r="FT107" s="15">
        <v>0</v>
      </c>
      <c r="FU107" s="15">
        <v>0</v>
      </c>
      <c r="FV107" s="15">
        <v>0</v>
      </c>
      <c r="FW107" s="15">
        <v>0</v>
      </c>
      <c r="FX107" s="15">
        <v>0</v>
      </c>
      <c r="FY107" s="15">
        <v>0</v>
      </c>
      <c r="FZ107" s="15">
        <v>1225.2135234081079</v>
      </c>
      <c r="GA107" s="15">
        <v>3.3874983844257431</v>
      </c>
      <c r="GB107" s="15">
        <v>0</v>
      </c>
      <c r="GC107" s="15">
        <v>0</v>
      </c>
      <c r="GD107" s="15">
        <v>0</v>
      </c>
      <c r="GE107" s="15">
        <v>0</v>
      </c>
      <c r="GF107" s="15">
        <v>0</v>
      </c>
      <c r="GG107" s="15">
        <v>0</v>
      </c>
      <c r="GH107" s="15">
        <v>0</v>
      </c>
      <c r="GI107" s="15">
        <v>0</v>
      </c>
      <c r="GJ107" s="15">
        <v>1811.7312901521534</v>
      </c>
      <c r="GK107" s="15">
        <v>0</v>
      </c>
      <c r="GL107" s="15">
        <v>0</v>
      </c>
      <c r="GM107" s="15">
        <v>0</v>
      </c>
      <c r="GN107" s="15">
        <v>0</v>
      </c>
      <c r="GO107" s="15">
        <v>0</v>
      </c>
      <c r="GP107" s="15">
        <v>17.600945127357456</v>
      </c>
      <c r="GQ107" s="15">
        <v>6093.7576695000025</v>
      </c>
      <c r="GR107" s="15">
        <v>0</v>
      </c>
      <c r="GS107" s="15"/>
      <c r="GT107" s="15">
        <v>6111.3586146273601</v>
      </c>
      <c r="GU107" s="15">
        <v>7923.0899047795128</v>
      </c>
      <c r="GV107" s="15">
        <v>533.36622117439958</v>
      </c>
      <c r="GW107" s="15">
        <v>3903.8129372194003</v>
      </c>
      <c r="GX107" s="15">
        <v>4437.1791583938002</v>
      </c>
      <c r="GY107" s="15">
        <v>10548.53777302116</v>
      </c>
      <c r="GZ107" s="15">
        <v>12360.269063173315</v>
      </c>
      <c r="HA107" s="15">
        <v>-705.20319785969616</v>
      </c>
      <c r="HB107" s="15">
        <v>-6122.1823415034805</v>
      </c>
      <c r="HC107" s="15">
        <v>-6827.3855393631766</v>
      </c>
      <c r="HD107" s="15">
        <v>3721.1522336579828</v>
      </c>
      <c r="HE107" s="15">
        <v>5532.8835238101365</v>
      </c>
    </row>
    <row r="108" spans="2:213" x14ac:dyDescent="0.15">
      <c r="B108" s="27" t="s">
        <v>97</v>
      </c>
      <c r="C108" s="27" t="s">
        <v>286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0</v>
      </c>
      <c r="CO108" s="15">
        <v>0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21.610824273454682</v>
      </c>
      <c r="CZ108" s="15">
        <v>0</v>
      </c>
      <c r="DA108" s="15">
        <v>0</v>
      </c>
      <c r="DB108" s="15">
        <v>0</v>
      </c>
      <c r="DC108" s="15">
        <v>0</v>
      </c>
      <c r="DD108" s="15">
        <v>0</v>
      </c>
      <c r="DE108" s="15">
        <v>0</v>
      </c>
      <c r="DF108" s="15">
        <v>0</v>
      </c>
      <c r="DG108" s="15">
        <v>0</v>
      </c>
      <c r="DH108" s="15">
        <v>0</v>
      </c>
      <c r="DI108" s="15">
        <v>0</v>
      </c>
      <c r="DJ108" s="15">
        <v>0</v>
      </c>
      <c r="DK108" s="15">
        <v>0</v>
      </c>
      <c r="DL108" s="15">
        <v>0</v>
      </c>
      <c r="DM108" s="15">
        <v>0</v>
      </c>
      <c r="DN108" s="15">
        <v>0</v>
      </c>
      <c r="DO108" s="15">
        <v>0</v>
      </c>
      <c r="DP108" s="15">
        <v>0</v>
      </c>
      <c r="DQ108" s="15">
        <v>0</v>
      </c>
      <c r="DR108" s="15">
        <v>0</v>
      </c>
      <c r="DS108" s="15">
        <v>0</v>
      </c>
      <c r="DT108" s="15">
        <v>0</v>
      </c>
      <c r="DU108" s="15">
        <v>0</v>
      </c>
      <c r="DV108" s="15">
        <v>0</v>
      </c>
      <c r="DW108" s="15">
        <v>0</v>
      </c>
      <c r="DX108" s="15">
        <v>0</v>
      </c>
      <c r="DY108" s="15">
        <v>0</v>
      </c>
      <c r="DZ108" s="15">
        <v>0</v>
      </c>
      <c r="EA108" s="15">
        <v>0</v>
      </c>
      <c r="EB108" s="15">
        <v>0</v>
      </c>
      <c r="EC108" s="15">
        <v>0</v>
      </c>
      <c r="ED108" s="15">
        <v>0</v>
      </c>
      <c r="EE108" s="15">
        <v>0</v>
      </c>
      <c r="EF108" s="15">
        <v>0</v>
      </c>
      <c r="EG108" s="15">
        <v>0</v>
      </c>
      <c r="EH108" s="15">
        <v>0</v>
      </c>
      <c r="EI108" s="15">
        <v>0</v>
      </c>
      <c r="EJ108" s="15">
        <v>0</v>
      </c>
      <c r="EK108" s="15">
        <v>0</v>
      </c>
      <c r="EL108" s="15">
        <v>0</v>
      </c>
      <c r="EM108" s="15">
        <v>0</v>
      </c>
      <c r="EN108" s="15">
        <v>0</v>
      </c>
      <c r="EO108" s="15">
        <v>0</v>
      </c>
      <c r="EP108" s="15">
        <v>0</v>
      </c>
      <c r="EQ108" s="15">
        <v>0</v>
      </c>
      <c r="ER108" s="15">
        <v>0</v>
      </c>
      <c r="ES108" s="15">
        <v>0</v>
      </c>
      <c r="ET108" s="15">
        <v>0</v>
      </c>
      <c r="EU108" s="15">
        <v>0</v>
      </c>
      <c r="EV108" s="15">
        <v>0</v>
      </c>
      <c r="EW108" s="15">
        <v>0</v>
      </c>
      <c r="EX108" s="15">
        <v>0</v>
      </c>
      <c r="EY108" s="15">
        <v>0</v>
      </c>
      <c r="EZ108" s="15">
        <v>0</v>
      </c>
      <c r="FA108" s="15">
        <v>0</v>
      </c>
      <c r="FB108" s="15">
        <v>0</v>
      </c>
      <c r="FC108" s="15">
        <v>0</v>
      </c>
      <c r="FD108" s="15">
        <v>0</v>
      </c>
      <c r="FE108" s="15">
        <v>0</v>
      </c>
      <c r="FF108" s="15">
        <v>0</v>
      </c>
      <c r="FG108" s="15">
        <v>0.28544038383294534</v>
      </c>
      <c r="FH108" s="15">
        <v>0</v>
      </c>
      <c r="FI108" s="15">
        <v>7.4247883814091828</v>
      </c>
      <c r="FJ108" s="15">
        <v>0</v>
      </c>
      <c r="FK108" s="15">
        <v>0</v>
      </c>
      <c r="FL108" s="15">
        <v>0</v>
      </c>
      <c r="FM108" s="15">
        <v>0</v>
      </c>
      <c r="FN108" s="15">
        <v>0</v>
      </c>
      <c r="FO108" s="15">
        <v>0</v>
      </c>
      <c r="FP108" s="15">
        <v>0</v>
      </c>
      <c r="FQ108" s="15">
        <v>0</v>
      </c>
      <c r="FR108" s="15">
        <v>0</v>
      </c>
      <c r="FS108" s="15">
        <v>0</v>
      </c>
      <c r="FT108" s="15">
        <v>0</v>
      </c>
      <c r="FU108" s="15">
        <v>0</v>
      </c>
      <c r="FV108" s="15">
        <v>240.30931464429102</v>
      </c>
      <c r="FW108" s="15">
        <v>0</v>
      </c>
      <c r="FX108" s="15">
        <v>0</v>
      </c>
      <c r="FY108" s="15">
        <v>0</v>
      </c>
      <c r="FZ108" s="15">
        <v>1437.2122890343687</v>
      </c>
      <c r="GA108" s="15">
        <v>0</v>
      </c>
      <c r="GB108" s="15">
        <v>0</v>
      </c>
      <c r="GC108" s="15">
        <v>0</v>
      </c>
      <c r="GD108" s="15">
        <v>0</v>
      </c>
      <c r="GE108" s="15">
        <v>0</v>
      </c>
      <c r="GF108" s="15">
        <v>0</v>
      </c>
      <c r="GG108" s="15">
        <v>7.4633929632956368</v>
      </c>
      <c r="GH108" s="15">
        <v>308.50682412899204</v>
      </c>
      <c r="GI108" s="15">
        <v>0</v>
      </c>
      <c r="GJ108" s="15">
        <v>2022.8128738096443</v>
      </c>
      <c r="GK108" s="15">
        <v>13.50124853122823</v>
      </c>
      <c r="GL108" s="15">
        <v>126.39</v>
      </c>
      <c r="GM108" s="15">
        <v>0</v>
      </c>
      <c r="GN108" s="15">
        <v>0</v>
      </c>
      <c r="GO108" s="15">
        <v>0</v>
      </c>
      <c r="GP108" s="15">
        <v>101.20543448230538</v>
      </c>
      <c r="GQ108" s="15">
        <v>2482.8386274999998</v>
      </c>
      <c r="GR108" s="15">
        <v>-1</v>
      </c>
      <c r="GS108" s="15"/>
      <c r="GT108" s="15">
        <v>2722.9353105135333</v>
      </c>
      <c r="GU108" s="15">
        <v>4745.7481843231781</v>
      </c>
      <c r="GV108" s="15">
        <v>1.2952318393963089</v>
      </c>
      <c r="GW108" s="15">
        <v>98.445197781732858</v>
      </c>
      <c r="GX108" s="15">
        <v>99.740429621129167</v>
      </c>
      <c r="GY108" s="15">
        <v>2822.6757401346622</v>
      </c>
      <c r="GZ108" s="15">
        <v>4845.488613944307</v>
      </c>
      <c r="HA108" s="15">
        <v>-576.06107691300906</v>
      </c>
      <c r="HB108" s="15">
        <v>-4133.4173727813059</v>
      </c>
      <c r="HC108" s="15">
        <v>-4709.4784496943148</v>
      </c>
      <c r="HD108" s="15">
        <v>-1886.8027095596526</v>
      </c>
      <c r="HE108" s="15">
        <v>136.01016424999179</v>
      </c>
    </row>
    <row r="109" spans="2:213" x14ac:dyDescent="0.15">
      <c r="B109" s="27" t="s">
        <v>98</v>
      </c>
      <c r="C109" s="27" t="s">
        <v>471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43.233868399565026</v>
      </c>
      <c r="DA109" s="15">
        <v>0</v>
      </c>
      <c r="DB109" s="15">
        <v>0</v>
      </c>
      <c r="DC109" s="15">
        <v>0</v>
      </c>
      <c r="DD109" s="15">
        <v>0</v>
      </c>
      <c r="DE109" s="15">
        <v>0</v>
      </c>
      <c r="DF109" s="15">
        <v>0</v>
      </c>
      <c r="DG109" s="15">
        <v>0</v>
      </c>
      <c r="DH109" s="15">
        <v>0</v>
      </c>
      <c r="DI109" s="15">
        <v>0</v>
      </c>
      <c r="DJ109" s="15">
        <v>0</v>
      </c>
      <c r="DK109" s="15">
        <v>0</v>
      </c>
      <c r="DL109" s="15">
        <v>0</v>
      </c>
      <c r="DM109" s="15">
        <v>0</v>
      </c>
      <c r="DN109" s="15">
        <v>0</v>
      </c>
      <c r="DO109" s="15">
        <v>0</v>
      </c>
      <c r="DP109" s="15">
        <v>0</v>
      </c>
      <c r="DQ109" s="15">
        <v>0</v>
      </c>
      <c r="DR109" s="15">
        <v>0</v>
      </c>
      <c r="DS109" s="15">
        <v>0</v>
      </c>
      <c r="DT109" s="15">
        <v>0</v>
      </c>
      <c r="DU109" s="15">
        <v>0</v>
      </c>
      <c r="DV109" s="15">
        <v>0</v>
      </c>
      <c r="DW109" s="15">
        <v>0</v>
      </c>
      <c r="DX109" s="15">
        <v>0</v>
      </c>
      <c r="DY109" s="15">
        <v>0</v>
      </c>
      <c r="DZ109" s="15">
        <v>0</v>
      </c>
      <c r="EA109" s="15">
        <v>0</v>
      </c>
      <c r="EB109" s="15">
        <v>0</v>
      </c>
      <c r="EC109" s="15">
        <v>0</v>
      </c>
      <c r="ED109" s="15">
        <v>0</v>
      </c>
      <c r="EE109" s="15">
        <v>0</v>
      </c>
      <c r="EF109" s="15">
        <v>0</v>
      </c>
      <c r="EG109" s="15">
        <v>0</v>
      </c>
      <c r="EH109" s="15">
        <v>0</v>
      </c>
      <c r="EI109" s="15">
        <v>0</v>
      </c>
      <c r="EJ109" s="15">
        <v>0</v>
      </c>
      <c r="EK109" s="15">
        <v>0</v>
      </c>
      <c r="EL109" s="15">
        <v>0</v>
      </c>
      <c r="EM109" s="15">
        <v>0</v>
      </c>
      <c r="EN109" s="15">
        <v>0</v>
      </c>
      <c r="EO109" s="15">
        <v>0</v>
      </c>
      <c r="EP109" s="15">
        <v>0</v>
      </c>
      <c r="EQ109" s="15">
        <v>0</v>
      </c>
      <c r="ER109" s="15">
        <v>0</v>
      </c>
      <c r="ES109" s="15">
        <v>0</v>
      </c>
      <c r="ET109" s="15">
        <v>0</v>
      </c>
      <c r="EU109" s="15">
        <v>0</v>
      </c>
      <c r="EV109" s="15">
        <v>0</v>
      </c>
      <c r="EW109" s="15">
        <v>0</v>
      </c>
      <c r="EX109" s="15">
        <v>0</v>
      </c>
      <c r="EY109" s="15">
        <v>0</v>
      </c>
      <c r="EZ109" s="15">
        <v>0</v>
      </c>
      <c r="FA109" s="15">
        <v>0</v>
      </c>
      <c r="FB109" s="15">
        <v>0</v>
      </c>
      <c r="FC109" s="15">
        <v>0</v>
      </c>
      <c r="FD109" s="15">
        <v>0</v>
      </c>
      <c r="FE109" s="15">
        <v>0</v>
      </c>
      <c r="FF109" s="15">
        <v>0</v>
      </c>
      <c r="FG109" s="15">
        <v>0</v>
      </c>
      <c r="FH109" s="15">
        <v>0</v>
      </c>
      <c r="FI109" s="15">
        <v>0</v>
      </c>
      <c r="FJ109" s="15">
        <v>0</v>
      </c>
      <c r="FK109" s="15">
        <v>0</v>
      </c>
      <c r="FL109" s="15">
        <v>0</v>
      </c>
      <c r="FM109" s="15">
        <v>0</v>
      </c>
      <c r="FN109" s="15">
        <v>0</v>
      </c>
      <c r="FO109" s="15">
        <v>0</v>
      </c>
      <c r="FP109" s="15">
        <v>0</v>
      </c>
      <c r="FQ109" s="15">
        <v>0</v>
      </c>
      <c r="FR109" s="15">
        <v>0</v>
      </c>
      <c r="FS109" s="15">
        <v>0</v>
      </c>
      <c r="FT109" s="15">
        <v>0</v>
      </c>
      <c r="FU109" s="15">
        <v>0</v>
      </c>
      <c r="FV109" s="15">
        <v>0</v>
      </c>
      <c r="FW109" s="15">
        <v>0</v>
      </c>
      <c r="FX109" s="15">
        <v>0</v>
      </c>
      <c r="FY109" s="15">
        <v>0</v>
      </c>
      <c r="FZ109" s="15">
        <v>340.39238424498205</v>
      </c>
      <c r="GA109" s="15">
        <v>0</v>
      </c>
      <c r="GB109" s="15">
        <v>0</v>
      </c>
      <c r="GC109" s="15">
        <v>0</v>
      </c>
      <c r="GD109" s="15">
        <v>0</v>
      </c>
      <c r="GE109" s="15">
        <v>229.38974231605829</v>
      </c>
      <c r="GF109" s="15">
        <v>0</v>
      </c>
      <c r="GG109" s="15">
        <v>0</v>
      </c>
      <c r="GH109" s="15">
        <v>0</v>
      </c>
      <c r="GI109" s="15">
        <v>0</v>
      </c>
      <c r="GJ109" s="15">
        <v>613.01599496060533</v>
      </c>
      <c r="GK109" s="15">
        <v>0</v>
      </c>
      <c r="GL109" s="15">
        <v>0</v>
      </c>
      <c r="GM109" s="15">
        <v>0</v>
      </c>
      <c r="GN109" s="15">
        <v>0</v>
      </c>
      <c r="GO109" s="15">
        <v>0</v>
      </c>
      <c r="GP109" s="15">
        <v>22.734554122836713</v>
      </c>
      <c r="GQ109" s="15">
        <v>7619.2677759999988</v>
      </c>
      <c r="GR109" s="15">
        <v>0</v>
      </c>
      <c r="GS109" s="15"/>
      <c r="GT109" s="15">
        <v>7642.0023301228357</v>
      </c>
      <c r="GU109" s="15">
        <v>8255.0183250834416</v>
      </c>
      <c r="GV109" s="15">
        <v>32.728426573785825</v>
      </c>
      <c r="GW109" s="15">
        <v>163.811948219822</v>
      </c>
      <c r="GX109" s="15">
        <v>196.54037479360784</v>
      </c>
      <c r="GY109" s="15">
        <v>7838.5427049164427</v>
      </c>
      <c r="GZ109" s="15">
        <v>8451.5586998770468</v>
      </c>
      <c r="HA109" s="15">
        <v>-1331.3868358639347</v>
      </c>
      <c r="HB109" s="15">
        <v>-6859.1829988434756</v>
      </c>
      <c r="HC109" s="15">
        <v>-8190.5698347074103</v>
      </c>
      <c r="HD109" s="15">
        <v>-352.02712979096782</v>
      </c>
      <c r="HE109" s="15">
        <v>260.98886516963751</v>
      </c>
    </row>
    <row r="110" spans="2:213" x14ac:dyDescent="0.15">
      <c r="B110" s="27" t="s">
        <v>99</v>
      </c>
      <c r="C110" s="27" t="s">
        <v>287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0.32467208026810368</v>
      </c>
      <c r="CI110" s="15">
        <v>0</v>
      </c>
      <c r="CJ110" s="15">
        <v>0</v>
      </c>
      <c r="CK110" s="15">
        <v>0</v>
      </c>
      <c r="CL110" s="15">
        <v>13.165040673294781</v>
      </c>
      <c r="CM110" s="15">
        <v>2.3212546139129602</v>
      </c>
      <c r="CN110" s="15">
        <v>12.890458638706853</v>
      </c>
      <c r="CO110" s="15">
        <v>0.39548965386389728</v>
      </c>
      <c r="CP110" s="15">
        <v>17.912559584189928</v>
      </c>
      <c r="CQ110" s="15">
        <v>0.45490629315999948</v>
      </c>
      <c r="CR110" s="15">
        <v>1.4319713643430803</v>
      </c>
      <c r="CS110" s="15">
        <v>0</v>
      </c>
      <c r="CT110" s="15">
        <v>9.9973113122779278</v>
      </c>
      <c r="CU110" s="15">
        <v>37.516839591258879</v>
      </c>
      <c r="CV110" s="15">
        <v>8.8850770716792038</v>
      </c>
      <c r="CW110" s="15">
        <v>12.737800588692863</v>
      </c>
      <c r="CX110" s="15">
        <v>16.404445990431977</v>
      </c>
      <c r="CY110" s="15">
        <v>0.37397475405288999</v>
      </c>
      <c r="CZ110" s="15">
        <v>0.22298270234732678</v>
      </c>
      <c r="DA110" s="15">
        <v>50.478206256745594</v>
      </c>
      <c r="DB110" s="15">
        <v>2.4250117392144617</v>
      </c>
      <c r="DC110" s="15">
        <v>6.0654847424116003</v>
      </c>
      <c r="DD110" s="15">
        <v>0</v>
      </c>
      <c r="DE110" s="15">
        <v>0</v>
      </c>
      <c r="DF110" s="15">
        <v>0</v>
      </c>
      <c r="DG110" s="15">
        <v>20.977086538439366</v>
      </c>
      <c r="DH110" s="15">
        <v>0</v>
      </c>
      <c r="DI110" s="15">
        <v>0.12294629333833756</v>
      </c>
      <c r="DJ110" s="15">
        <v>0.4499038510525642</v>
      </c>
      <c r="DK110" s="15">
        <v>0</v>
      </c>
      <c r="DL110" s="15">
        <v>0</v>
      </c>
      <c r="DM110" s="15">
        <v>0</v>
      </c>
      <c r="DN110" s="15">
        <v>0</v>
      </c>
      <c r="DO110" s="15">
        <v>0</v>
      </c>
      <c r="DP110" s="15">
        <v>6.719757423186401E-2</v>
      </c>
      <c r="DQ110" s="15">
        <v>0</v>
      </c>
      <c r="DR110" s="15">
        <v>14.164898405104609</v>
      </c>
      <c r="DS110" s="15">
        <v>0</v>
      </c>
      <c r="DT110" s="15">
        <v>0</v>
      </c>
      <c r="DU110" s="15">
        <v>0.45909441281849056</v>
      </c>
      <c r="DV110" s="15">
        <v>0</v>
      </c>
      <c r="DW110" s="15">
        <v>0</v>
      </c>
      <c r="DX110" s="15">
        <v>0</v>
      </c>
      <c r="DY110" s="15">
        <v>0</v>
      </c>
      <c r="DZ110" s="15">
        <v>27.083892564475853</v>
      </c>
      <c r="EA110" s="15">
        <v>91.959297715282133</v>
      </c>
      <c r="EB110" s="15">
        <v>0</v>
      </c>
      <c r="EC110" s="15">
        <v>5.3160464697219538</v>
      </c>
      <c r="ED110" s="15">
        <v>0</v>
      </c>
      <c r="EE110" s="15">
        <v>0</v>
      </c>
      <c r="EF110" s="15">
        <v>0</v>
      </c>
      <c r="EG110" s="15">
        <v>0</v>
      </c>
      <c r="EH110" s="15">
        <v>7.1008735181988536</v>
      </c>
      <c r="EI110" s="15">
        <v>1.0799761361543461</v>
      </c>
      <c r="EJ110" s="15">
        <v>633.2909235787024</v>
      </c>
      <c r="EK110" s="15">
        <v>124.42939047779119</v>
      </c>
      <c r="EL110" s="15">
        <v>4.9937698195138811</v>
      </c>
      <c r="EM110" s="15">
        <v>0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ES110" s="15">
        <v>0</v>
      </c>
      <c r="ET110" s="15">
        <v>0</v>
      </c>
      <c r="EU110" s="15">
        <v>0</v>
      </c>
      <c r="EV110" s="15">
        <v>0</v>
      </c>
      <c r="EW110" s="15">
        <v>0</v>
      </c>
      <c r="EX110" s="15">
        <v>0</v>
      </c>
      <c r="EY110" s="15">
        <v>0</v>
      </c>
      <c r="EZ110" s="15">
        <v>0</v>
      </c>
      <c r="FA110" s="15">
        <v>1.1782272079427494</v>
      </c>
      <c r="FB110" s="15">
        <v>0.78540513015133007</v>
      </c>
      <c r="FC110" s="15">
        <v>0.57080883768383928</v>
      </c>
      <c r="FD110" s="15">
        <v>0</v>
      </c>
      <c r="FE110" s="15">
        <v>1.2316559315726212</v>
      </c>
      <c r="FF110" s="15">
        <v>2.5623344784226458</v>
      </c>
      <c r="FG110" s="15">
        <v>0</v>
      </c>
      <c r="FH110" s="15">
        <v>0</v>
      </c>
      <c r="FI110" s="15">
        <v>7.4247883814091828</v>
      </c>
      <c r="FJ110" s="15">
        <v>0</v>
      </c>
      <c r="FK110" s="15">
        <v>155.74085621831156</v>
      </c>
      <c r="FL110" s="15">
        <v>2.623979898019341</v>
      </c>
      <c r="FM110" s="15">
        <v>0</v>
      </c>
      <c r="FN110" s="15">
        <v>0</v>
      </c>
      <c r="FO110" s="15">
        <v>0</v>
      </c>
      <c r="FP110" s="15">
        <v>0</v>
      </c>
      <c r="FQ110" s="15">
        <v>151.25706707948896</v>
      </c>
      <c r="FR110" s="15">
        <v>0</v>
      </c>
      <c r="FS110" s="15">
        <v>0</v>
      </c>
      <c r="FT110" s="15">
        <v>0</v>
      </c>
      <c r="FU110" s="15">
        <v>0</v>
      </c>
      <c r="FV110" s="15">
        <v>56.072173417001252</v>
      </c>
      <c r="FW110" s="15">
        <v>0</v>
      </c>
      <c r="FX110" s="15">
        <v>0</v>
      </c>
      <c r="FY110" s="15">
        <v>0</v>
      </c>
      <c r="FZ110" s="15">
        <v>105.50173312856168</v>
      </c>
      <c r="GA110" s="15">
        <v>98.182691320490832</v>
      </c>
      <c r="GB110" s="15">
        <v>0.24255293462815161</v>
      </c>
      <c r="GC110" s="15">
        <v>0</v>
      </c>
      <c r="GD110" s="15">
        <v>0</v>
      </c>
      <c r="GE110" s="15">
        <v>0</v>
      </c>
      <c r="GF110" s="15">
        <v>0</v>
      </c>
      <c r="GG110" s="15">
        <v>14.099841537845304</v>
      </c>
      <c r="GH110" s="15">
        <v>0</v>
      </c>
      <c r="GI110" s="15">
        <v>0</v>
      </c>
      <c r="GJ110" s="15">
        <v>1722.9729005072074</v>
      </c>
      <c r="GK110" s="15">
        <v>1.3501248531228232</v>
      </c>
      <c r="GL110" s="15">
        <v>538.6</v>
      </c>
      <c r="GM110" s="15">
        <v>0</v>
      </c>
      <c r="GN110" s="15">
        <v>0</v>
      </c>
      <c r="GO110" s="15">
        <v>0</v>
      </c>
      <c r="GP110" s="15">
        <v>225.14542308744745</v>
      </c>
      <c r="GQ110" s="15">
        <v>4565.0798399999994</v>
      </c>
      <c r="GR110" s="15">
        <v>-1</v>
      </c>
      <c r="GS110" s="15"/>
      <c r="GT110" s="15">
        <v>5329.1753879405687</v>
      </c>
      <c r="GU110" s="15">
        <v>7052.1482884477764</v>
      </c>
      <c r="GV110" s="15">
        <v>2146.4766911488605</v>
      </c>
      <c r="GW110" s="15">
        <v>3712.0751081975955</v>
      </c>
      <c r="GX110" s="15">
        <v>5858.5517993464564</v>
      </c>
      <c r="GY110" s="15">
        <v>11187.727187287024</v>
      </c>
      <c r="GZ110" s="15">
        <v>12910.70008779423</v>
      </c>
      <c r="HA110" s="15">
        <v>-3147.566724721506</v>
      </c>
      <c r="HB110" s="15">
        <v>-3798.1682693068574</v>
      </c>
      <c r="HC110" s="15">
        <v>-6945.7349940283639</v>
      </c>
      <c r="HD110" s="15">
        <v>4241.9921932586603</v>
      </c>
      <c r="HE110" s="15">
        <v>5964.9650937658671</v>
      </c>
    </row>
    <row r="111" spans="2:213" x14ac:dyDescent="0.15">
      <c r="B111" s="27" t="s">
        <v>100</v>
      </c>
      <c r="C111" s="27" t="s">
        <v>288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1.5715083672063625E-2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5">
        <v>0</v>
      </c>
      <c r="CY111" s="15">
        <v>0</v>
      </c>
      <c r="CZ111" s="15">
        <v>0</v>
      </c>
      <c r="DA111" s="15">
        <v>0</v>
      </c>
      <c r="DB111" s="15">
        <v>682.0345516540674</v>
      </c>
      <c r="DC111" s="15">
        <v>0</v>
      </c>
      <c r="DD111" s="15">
        <v>0</v>
      </c>
      <c r="DE111" s="15">
        <v>0</v>
      </c>
      <c r="DF111" s="15">
        <v>0</v>
      </c>
      <c r="DG111" s="15">
        <v>0</v>
      </c>
      <c r="DH111" s="15">
        <v>0</v>
      </c>
      <c r="DI111" s="15">
        <v>0</v>
      </c>
      <c r="DJ111" s="15">
        <v>0</v>
      </c>
      <c r="DK111" s="15">
        <v>0</v>
      </c>
      <c r="DL111" s="15">
        <v>0</v>
      </c>
      <c r="DM111" s="15">
        <v>0</v>
      </c>
      <c r="DN111" s="15">
        <v>0</v>
      </c>
      <c r="DO111" s="15">
        <v>0</v>
      </c>
      <c r="DP111" s="15">
        <v>0</v>
      </c>
      <c r="DQ111" s="15">
        <v>0</v>
      </c>
      <c r="DR111" s="15">
        <v>0</v>
      </c>
      <c r="DS111" s="15">
        <v>0</v>
      </c>
      <c r="DT111" s="15">
        <v>0</v>
      </c>
      <c r="DU111" s="15">
        <v>0</v>
      </c>
      <c r="DV111" s="15">
        <v>0</v>
      </c>
      <c r="DW111" s="15">
        <v>0</v>
      </c>
      <c r="DX111" s="15">
        <v>0</v>
      </c>
      <c r="DY111" s="15">
        <v>0</v>
      </c>
      <c r="DZ111" s="15">
        <v>0</v>
      </c>
      <c r="EA111" s="15">
        <v>0</v>
      </c>
      <c r="EB111" s="15">
        <v>0</v>
      </c>
      <c r="EC111" s="15">
        <v>0</v>
      </c>
      <c r="ED111" s="15">
        <v>0</v>
      </c>
      <c r="EE111" s="15">
        <v>0</v>
      </c>
      <c r="EF111" s="15">
        <v>0</v>
      </c>
      <c r="EG111" s="15">
        <v>0</v>
      </c>
      <c r="EH111" s="15">
        <v>0</v>
      </c>
      <c r="EI111" s="15">
        <v>0</v>
      </c>
      <c r="EJ111" s="15">
        <v>0</v>
      </c>
      <c r="EK111" s="15">
        <v>0</v>
      </c>
      <c r="EL111" s="15">
        <v>0</v>
      </c>
      <c r="EM111" s="15">
        <v>0</v>
      </c>
      <c r="EN111" s="15">
        <v>0</v>
      </c>
      <c r="EO111" s="15">
        <v>0</v>
      </c>
      <c r="EP111" s="15">
        <v>0</v>
      </c>
      <c r="EQ111" s="15">
        <v>0</v>
      </c>
      <c r="ER111" s="15">
        <v>0</v>
      </c>
      <c r="ES111" s="15">
        <v>0</v>
      </c>
      <c r="ET111" s="15">
        <v>0</v>
      </c>
      <c r="EU111" s="15">
        <v>0</v>
      </c>
      <c r="EV111" s="15">
        <v>0</v>
      </c>
      <c r="EW111" s="15">
        <v>0</v>
      </c>
      <c r="EX111" s="15">
        <v>0</v>
      </c>
      <c r="EY111" s="15">
        <v>0</v>
      </c>
      <c r="EZ111" s="15">
        <v>0</v>
      </c>
      <c r="FA111" s="15">
        <v>0</v>
      </c>
      <c r="FB111" s="15">
        <v>0</v>
      </c>
      <c r="FC111" s="15">
        <v>0</v>
      </c>
      <c r="FD111" s="15">
        <v>0</v>
      </c>
      <c r="FE111" s="15">
        <v>0</v>
      </c>
      <c r="FF111" s="15">
        <v>0</v>
      </c>
      <c r="FG111" s="15">
        <v>0</v>
      </c>
      <c r="FH111" s="15">
        <v>0</v>
      </c>
      <c r="FI111" s="15">
        <v>0</v>
      </c>
      <c r="FJ111" s="15">
        <v>0</v>
      </c>
      <c r="FK111" s="15">
        <v>82.976685690084039</v>
      </c>
      <c r="FL111" s="15">
        <v>19.679849235145053</v>
      </c>
      <c r="FM111" s="15">
        <v>0</v>
      </c>
      <c r="FN111" s="15">
        <v>0</v>
      </c>
      <c r="FO111" s="15">
        <v>0</v>
      </c>
      <c r="FP111" s="15">
        <v>0</v>
      </c>
      <c r="FQ111" s="15">
        <v>5987.1016143711404</v>
      </c>
      <c r="FR111" s="15">
        <v>140.95671246644272</v>
      </c>
      <c r="FS111" s="15">
        <v>332.21133018414861</v>
      </c>
      <c r="FT111" s="15">
        <v>226.28861642416337</v>
      </c>
      <c r="FU111" s="15">
        <v>0</v>
      </c>
      <c r="FV111" s="15">
        <v>0</v>
      </c>
      <c r="FW111" s="15">
        <v>0</v>
      </c>
      <c r="FX111" s="15">
        <v>0</v>
      </c>
      <c r="FY111" s="15">
        <v>0</v>
      </c>
      <c r="FZ111" s="15">
        <v>403.09624450063666</v>
      </c>
      <c r="GA111" s="15">
        <v>0.84687459610643578</v>
      </c>
      <c r="GB111" s="15">
        <v>0</v>
      </c>
      <c r="GC111" s="15">
        <v>0</v>
      </c>
      <c r="GD111" s="15">
        <v>0</v>
      </c>
      <c r="GE111" s="15">
        <v>0.71147155965797138</v>
      </c>
      <c r="GF111" s="15">
        <v>52.094296007412645</v>
      </c>
      <c r="GG111" s="15">
        <v>0</v>
      </c>
      <c r="GH111" s="15">
        <v>0</v>
      </c>
      <c r="GI111" s="15">
        <v>0</v>
      </c>
      <c r="GJ111" s="15">
        <v>7928.01396177268</v>
      </c>
      <c r="GK111" s="15">
        <v>0</v>
      </c>
      <c r="GL111" s="15">
        <v>0.60000000000000009</v>
      </c>
      <c r="GM111" s="15">
        <v>0</v>
      </c>
      <c r="GN111" s="15">
        <v>0</v>
      </c>
      <c r="GO111" s="15">
        <v>0</v>
      </c>
      <c r="GP111" s="15">
        <v>598.43213433015342</v>
      </c>
      <c r="GQ111" s="15">
        <v>9280.9785149999989</v>
      </c>
      <c r="GR111" s="15">
        <v>2</v>
      </c>
      <c r="GS111" s="15"/>
      <c r="GT111" s="15">
        <v>9882.0106493301537</v>
      </c>
      <c r="GU111" s="15">
        <v>17810.024611102832</v>
      </c>
      <c r="GV111" s="15">
        <v>697.1285834155475</v>
      </c>
      <c r="GW111" s="15">
        <v>7849.6868412010726</v>
      </c>
      <c r="GX111" s="15">
        <v>8546.8154246166196</v>
      </c>
      <c r="GY111" s="15">
        <v>18428.826073946773</v>
      </c>
      <c r="GZ111" s="15">
        <v>26356.840035719455</v>
      </c>
      <c r="HA111" s="15">
        <v>-8523.1284337844681</v>
      </c>
      <c r="HB111" s="15">
        <v>-8943.0123130399697</v>
      </c>
      <c r="HC111" s="15">
        <v>-17466.140746824436</v>
      </c>
      <c r="HD111" s="15">
        <v>962.68532712233673</v>
      </c>
      <c r="HE111" s="15">
        <v>8890.6992888950172</v>
      </c>
    </row>
    <row r="112" spans="2:213" x14ac:dyDescent="0.15">
      <c r="B112" s="27" t="s">
        <v>101</v>
      </c>
      <c r="C112" s="27" t="s">
        <v>289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0.24383686127507145</v>
      </c>
      <c r="CU112" s="15">
        <v>0</v>
      </c>
      <c r="CV112" s="15">
        <v>0</v>
      </c>
      <c r="CW112" s="15">
        <v>3.0328096639744917</v>
      </c>
      <c r="CX112" s="15">
        <v>2.2227741933649274</v>
      </c>
      <c r="CY112" s="15">
        <v>0.19053236334330659</v>
      </c>
      <c r="CZ112" s="15">
        <v>0</v>
      </c>
      <c r="DA112" s="15">
        <v>3.3404695316963999</v>
      </c>
      <c r="DB112" s="15">
        <v>11.518805761268693</v>
      </c>
      <c r="DC112" s="15">
        <v>1461.7818229211955</v>
      </c>
      <c r="DD112" s="15">
        <v>0</v>
      </c>
      <c r="DE112" s="15">
        <v>0</v>
      </c>
      <c r="DF112" s="15">
        <v>0</v>
      </c>
      <c r="DG112" s="15">
        <v>0</v>
      </c>
      <c r="DH112" s="15">
        <v>0</v>
      </c>
      <c r="DI112" s="15">
        <v>0.12294629333833756</v>
      </c>
      <c r="DJ112" s="15">
        <v>0</v>
      </c>
      <c r="DK112" s="15">
        <v>0</v>
      </c>
      <c r="DL112" s="15">
        <v>0</v>
      </c>
      <c r="DM112" s="15">
        <v>0.19112732669037275</v>
      </c>
      <c r="DN112" s="15">
        <v>0.15883844460289009</v>
      </c>
      <c r="DO112" s="15">
        <v>0</v>
      </c>
      <c r="DP112" s="15">
        <v>0</v>
      </c>
      <c r="DQ112" s="15">
        <v>0</v>
      </c>
      <c r="DR112" s="15">
        <v>0</v>
      </c>
      <c r="DS112" s="15">
        <v>0</v>
      </c>
      <c r="DT112" s="15">
        <v>0</v>
      </c>
      <c r="DU112" s="15">
        <v>0</v>
      </c>
      <c r="DV112" s="15">
        <v>0</v>
      </c>
      <c r="DW112" s="15">
        <v>0</v>
      </c>
      <c r="DX112" s="15">
        <v>6.6771082117984255</v>
      </c>
      <c r="DY112" s="15">
        <v>0</v>
      </c>
      <c r="DZ112" s="15">
        <v>0</v>
      </c>
      <c r="EA112" s="15">
        <v>0</v>
      </c>
      <c r="EB112" s="15">
        <v>0</v>
      </c>
      <c r="EC112" s="15">
        <v>0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5">
        <v>0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5">
        <v>0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0</v>
      </c>
      <c r="FE112" s="15">
        <v>0</v>
      </c>
      <c r="FF112" s="15">
        <v>0</v>
      </c>
      <c r="FG112" s="15">
        <v>0</v>
      </c>
      <c r="FH112" s="15">
        <v>0</v>
      </c>
      <c r="FI112" s="15">
        <v>0</v>
      </c>
      <c r="FJ112" s="15">
        <v>42.624329425998873</v>
      </c>
      <c r="FK112" s="15">
        <v>67.657912947299295</v>
      </c>
      <c r="FL112" s="15">
        <v>86.591336634638239</v>
      </c>
      <c r="FM112" s="15">
        <v>0</v>
      </c>
      <c r="FN112" s="15">
        <v>0</v>
      </c>
      <c r="FO112" s="15">
        <v>0</v>
      </c>
      <c r="FP112" s="15">
        <v>0</v>
      </c>
      <c r="FQ112" s="15">
        <v>0</v>
      </c>
      <c r="FR112" s="15">
        <v>0</v>
      </c>
      <c r="FS112" s="15">
        <v>0</v>
      </c>
      <c r="FT112" s="15">
        <v>0</v>
      </c>
      <c r="FU112" s="15">
        <v>0</v>
      </c>
      <c r="FV112" s="15">
        <v>1.3350517480238393</v>
      </c>
      <c r="FW112" s="15">
        <v>0</v>
      </c>
      <c r="FX112" s="15">
        <v>0</v>
      </c>
      <c r="FY112" s="15">
        <v>0</v>
      </c>
      <c r="FZ112" s="15">
        <v>342.38298298325674</v>
      </c>
      <c r="GA112" s="15">
        <v>4.0841002432051523</v>
      </c>
      <c r="GB112" s="15">
        <v>0</v>
      </c>
      <c r="GC112" s="15">
        <v>0</v>
      </c>
      <c r="GD112" s="15">
        <v>0</v>
      </c>
      <c r="GE112" s="15">
        <v>0</v>
      </c>
      <c r="GF112" s="15">
        <v>0</v>
      </c>
      <c r="GG112" s="15">
        <v>11.448526277324222</v>
      </c>
      <c r="GH112" s="15">
        <v>0</v>
      </c>
      <c r="GI112" s="15">
        <v>0</v>
      </c>
      <c r="GJ112" s="15">
        <v>2045.6053118322952</v>
      </c>
      <c r="GK112" s="15">
        <v>0</v>
      </c>
      <c r="GL112" s="15">
        <v>387.6</v>
      </c>
      <c r="GM112" s="15">
        <v>0</v>
      </c>
      <c r="GN112" s="15">
        <v>0</v>
      </c>
      <c r="GO112" s="15">
        <v>0</v>
      </c>
      <c r="GP112" s="15">
        <v>16.867572413717561</v>
      </c>
      <c r="GQ112" s="15">
        <v>370.65503999999999</v>
      </c>
      <c r="GR112" s="15">
        <v>-3</v>
      </c>
      <c r="GS112" s="15"/>
      <c r="GT112" s="15">
        <v>772.12261241371755</v>
      </c>
      <c r="GU112" s="15">
        <v>2817.7279242460127</v>
      </c>
      <c r="GV112" s="15">
        <v>6024.488039994515</v>
      </c>
      <c r="GW112" s="15">
        <v>14855.560498781275</v>
      </c>
      <c r="GX112" s="15">
        <v>20880.048538775787</v>
      </c>
      <c r="GY112" s="15">
        <v>21652.171151189505</v>
      </c>
      <c r="GZ112" s="15">
        <v>23697.776463021804</v>
      </c>
      <c r="HA112" s="15">
        <v>-1265.9628382194107</v>
      </c>
      <c r="HB112" s="15">
        <v>-947.86666718050901</v>
      </c>
      <c r="HC112" s="15">
        <v>-2213.8295053999195</v>
      </c>
      <c r="HD112" s="15">
        <v>19438.341645789584</v>
      </c>
      <c r="HE112" s="15">
        <v>21483.946957621883</v>
      </c>
    </row>
    <row r="113" spans="2:213" x14ac:dyDescent="0.15">
      <c r="B113" s="27" t="s">
        <v>102</v>
      </c>
      <c r="C113" s="27" t="s">
        <v>290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5">
        <v>0</v>
      </c>
      <c r="DJ113" s="15">
        <v>0</v>
      </c>
      <c r="DK113" s="15">
        <v>0</v>
      </c>
      <c r="DL113" s="15">
        <v>0</v>
      </c>
      <c r="DM113" s="15">
        <v>0</v>
      </c>
      <c r="DN113" s="15">
        <v>0</v>
      </c>
      <c r="DO113" s="15">
        <v>0</v>
      </c>
      <c r="DP113" s="15">
        <v>0</v>
      </c>
      <c r="DQ113" s="15">
        <v>0</v>
      </c>
      <c r="DR113" s="15">
        <v>0</v>
      </c>
      <c r="DS113" s="15">
        <v>0</v>
      </c>
      <c r="DT113" s="15">
        <v>0</v>
      </c>
      <c r="DU113" s="15">
        <v>0</v>
      </c>
      <c r="DV113" s="15">
        <v>0</v>
      </c>
      <c r="DW113" s="15">
        <v>0</v>
      </c>
      <c r="DX113" s="15">
        <v>0</v>
      </c>
      <c r="DY113" s="15">
        <v>0</v>
      </c>
      <c r="DZ113" s="15">
        <v>0</v>
      </c>
      <c r="EA113" s="15">
        <v>0</v>
      </c>
      <c r="EB113" s="15">
        <v>0</v>
      </c>
      <c r="EC113" s="15">
        <v>0</v>
      </c>
      <c r="ED113" s="15">
        <v>0</v>
      </c>
      <c r="EE113" s="15">
        <v>0</v>
      </c>
      <c r="EF113" s="15">
        <v>0</v>
      </c>
      <c r="EG113" s="15">
        <v>0</v>
      </c>
      <c r="EH113" s="15">
        <v>0</v>
      </c>
      <c r="EI113" s="15">
        <v>0</v>
      </c>
      <c r="EJ113" s="15">
        <v>0</v>
      </c>
      <c r="EK113" s="15">
        <v>0</v>
      </c>
      <c r="EL113" s="15">
        <v>0</v>
      </c>
      <c r="EM113" s="15">
        <v>0</v>
      </c>
      <c r="EN113" s="15">
        <v>0</v>
      </c>
      <c r="EO113" s="15">
        <v>0</v>
      </c>
      <c r="EP113" s="15">
        <v>0</v>
      </c>
      <c r="EQ113" s="15">
        <v>0</v>
      </c>
      <c r="ER113" s="15">
        <v>0</v>
      </c>
      <c r="ES113" s="15">
        <v>0</v>
      </c>
      <c r="ET113" s="15">
        <v>0</v>
      </c>
      <c r="EU113" s="15">
        <v>0</v>
      </c>
      <c r="EV113" s="15">
        <v>0</v>
      </c>
      <c r="EW113" s="15">
        <v>0</v>
      </c>
      <c r="EX113" s="15">
        <v>0</v>
      </c>
      <c r="EY113" s="15">
        <v>0</v>
      </c>
      <c r="EZ113" s="15">
        <v>0</v>
      </c>
      <c r="FA113" s="15">
        <v>0</v>
      </c>
      <c r="FB113" s="15">
        <v>0</v>
      </c>
      <c r="FC113" s="15">
        <v>0</v>
      </c>
      <c r="FD113" s="15">
        <v>0</v>
      </c>
      <c r="FE113" s="15">
        <v>0</v>
      </c>
      <c r="FF113" s="15">
        <v>0</v>
      </c>
      <c r="FG113" s="15">
        <v>0</v>
      </c>
      <c r="FH113" s="15">
        <v>0</v>
      </c>
      <c r="FI113" s="15">
        <v>0</v>
      </c>
      <c r="FJ113" s="15">
        <v>0</v>
      </c>
      <c r="FK113" s="15">
        <v>1787.1901533248868</v>
      </c>
      <c r="FL113" s="15">
        <v>20.991839184154728</v>
      </c>
      <c r="FM113" s="15">
        <v>0</v>
      </c>
      <c r="FN113" s="15">
        <v>0</v>
      </c>
      <c r="FO113" s="15">
        <v>0</v>
      </c>
      <c r="FP113" s="15">
        <v>0</v>
      </c>
      <c r="FQ113" s="15">
        <v>0</v>
      </c>
      <c r="FR113" s="15">
        <v>0</v>
      </c>
      <c r="FS113" s="15">
        <v>0</v>
      </c>
      <c r="FT113" s="15">
        <v>0</v>
      </c>
      <c r="FU113" s="15">
        <v>0</v>
      </c>
      <c r="FV113" s="15">
        <v>0</v>
      </c>
      <c r="FW113" s="15">
        <v>0</v>
      </c>
      <c r="FX113" s="15">
        <v>0</v>
      </c>
      <c r="FY113" s="15">
        <v>0</v>
      </c>
      <c r="FZ113" s="15">
        <v>40.807274134632344</v>
      </c>
      <c r="GA113" s="15">
        <v>0</v>
      </c>
      <c r="GB113" s="15">
        <v>0</v>
      </c>
      <c r="GC113" s="15">
        <v>0</v>
      </c>
      <c r="GD113" s="15">
        <v>0</v>
      </c>
      <c r="GE113" s="15">
        <v>0</v>
      </c>
      <c r="GF113" s="15">
        <v>0</v>
      </c>
      <c r="GG113" s="15">
        <v>0</v>
      </c>
      <c r="GH113" s="15">
        <v>0</v>
      </c>
      <c r="GI113" s="15">
        <v>0</v>
      </c>
      <c r="GJ113" s="15">
        <v>1848.989266643674</v>
      </c>
      <c r="GK113" s="15">
        <v>0</v>
      </c>
      <c r="GL113" s="15">
        <v>0</v>
      </c>
      <c r="GM113" s="15">
        <v>0</v>
      </c>
      <c r="GN113" s="15">
        <v>0</v>
      </c>
      <c r="GO113" s="15">
        <v>0</v>
      </c>
      <c r="GP113" s="15">
        <v>2760.414894140561</v>
      </c>
      <c r="GQ113" s="15">
        <v>0</v>
      </c>
      <c r="GR113" s="15">
        <v>0</v>
      </c>
      <c r="GS113" s="15"/>
      <c r="GT113" s="15">
        <v>2760.414894140561</v>
      </c>
      <c r="GU113" s="15">
        <v>4609.4041607842355</v>
      </c>
      <c r="GV113" s="15">
        <v>0</v>
      </c>
      <c r="GW113" s="15">
        <v>0</v>
      </c>
      <c r="GX113" s="15">
        <v>0</v>
      </c>
      <c r="GY113" s="15">
        <v>2760.414894140561</v>
      </c>
      <c r="GZ113" s="15">
        <v>4609.4041607842355</v>
      </c>
      <c r="HA113" s="15">
        <v>-104.07259422196714</v>
      </c>
      <c r="HB113" s="15">
        <v>-4505.3315665622686</v>
      </c>
      <c r="HC113" s="15">
        <v>-4609.4041607842355</v>
      </c>
      <c r="HD113" s="15">
        <v>-1848.9892666436742</v>
      </c>
      <c r="HE113" s="15">
        <v>0</v>
      </c>
    </row>
    <row r="114" spans="2:213" x14ac:dyDescent="0.15">
      <c r="B114" s="27" t="s">
        <v>103</v>
      </c>
      <c r="C114" s="27" t="s">
        <v>291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34.080814442293317</v>
      </c>
      <c r="CK114" s="15">
        <v>0.24344557111332829</v>
      </c>
      <c r="CL114" s="15">
        <v>0.50634771820364544</v>
      </c>
      <c r="CM114" s="15">
        <v>0</v>
      </c>
      <c r="CN114" s="15">
        <v>10.496516320089865</v>
      </c>
      <c r="CO114" s="15">
        <v>8.988401224179482E-2</v>
      </c>
      <c r="CP114" s="15">
        <v>18.455364420074471</v>
      </c>
      <c r="CQ114" s="15">
        <v>5.0545143684444384E-2</v>
      </c>
      <c r="CR114" s="15">
        <v>0</v>
      </c>
      <c r="CS114" s="15">
        <v>0</v>
      </c>
      <c r="CT114" s="15">
        <v>3.1698791965759288</v>
      </c>
      <c r="CU114" s="15">
        <v>0.65436348124288757</v>
      </c>
      <c r="CV114" s="15">
        <v>1.6443371288942754</v>
      </c>
      <c r="CW114" s="15">
        <v>8.4918670591285768</v>
      </c>
      <c r="CX114" s="15">
        <v>6.6404679771534711</v>
      </c>
      <c r="CY114" s="15">
        <v>14.915312413685411</v>
      </c>
      <c r="CZ114" s="15">
        <v>27.947165360864954</v>
      </c>
      <c r="DA114" s="15">
        <v>399.74285395966916</v>
      </c>
      <c r="DB114" s="15">
        <v>406.79571925322597</v>
      </c>
      <c r="DC114" s="15">
        <v>770.31656228627321</v>
      </c>
      <c r="DD114" s="15">
        <v>0</v>
      </c>
      <c r="DE114" s="15">
        <v>0</v>
      </c>
      <c r="DF114" s="15">
        <v>743.37905256581814</v>
      </c>
      <c r="DG114" s="15">
        <v>884.75314721863867</v>
      </c>
      <c r="DH114" s="15">
        <v>112.18501512905431</v>
      </c>
      <c r="DI114" s="15">
        <v>96.963643346168908</v>
      </c>
      <c r="DJ114" s="15">
        <v>150.39643020900007</v>
      </c>
      <c r="DK114" s="15">
        <v>96.237290864215836</v>
      </c>
      <c r="DL114" s="15">
        <v>135.25166931278341</v>
      </c>
      <c r="DM114" s="15">
        <v>14.372774967116031</v>
      </c>
      <c r="DN114" s="15">
        <v>467.55179460431395</v>
      </c>
      <c r="DO114" s="15">
        <v>0</v>
      </c>
      <c r="DP114" s="15">
        <v>0</v>
      </c>
      <c r="DQ114" s="15">
        <v>0</v>
      </c>
      <c r="DR114" s="15">
        <v>444.77848732435956</v>
      </c>
      <c r="DS114" s="15">
        <v>0</v>
      </c>
      <c r="DT114" s="15">
        <v>0.14865042769544173</v>
      </c>
      <c r="DU114" s="15">
        <v>3.4608655735547749</v>
      </c>
      <c r="DV114" s="15">
        <v>6.9055251084607611E-2</v>
      </c>
      <c r="DW114" s="15">
        <v>250.04460304693055</v>
      </c>
      <c r="DX114" s="15">
        <v>8.3565780104897716</v>
      </c>
      <c r="DY114" s="15">
        <v>0</v>
      </c>
      <c r="DZ114" s="15">
        <v>0</v>
      </c>
      <c r="EA114" s="15">
        <v>0</v>
      </c>
      <c r="EB114" s="15">
        <v>0</v>
      </c>
      <c r="EC114" s="15">
        <v>0</v>
      </c>
      <c r="ED114" s="15">
        <v>0</v>
      </c>
      <c r="EE114" s="15">
        <v>0</v>
      </c>
      <c r="EF114" s="15">
        <v>0</v>
      </c>
      <c r="EG114" s="15">
        <v>0</v>
      </c>
      <c r="EH114" s="15">
        <v>0</v>
      </c>
      <c r="EI114" s="15">
        <v>0</v>
      </c>
      <c r="EJ114" s="15">
        <v>0</v>
      </c>
      <c r="EK114" s="15">
        <v>0</v>
      </c>
      <c r="EL114" s="15">
        <v>0</v>
      </c>
      <c r="EM114" s="15">
        <v>0</v>
      </c>
      <c r="EN114" s="15">
        <v>0</v>
      </c>
      <c r="EO114" s="15">
        <v>0</v>
      </c>
      <c r="EP114" s="15">
        <v>0</v>
      </c>
      <c r="EQ114" s="15">
        <v>0</v>
      </c>
      <c r="ER114" s="15">
        <v>0</v>
      </c>
      <c r="ES114" s="15">
        <v>0</v>
      </c>
      <c r="ET114" s="15">
        <v>0</v>
      </c>
      <c r="EU114" s="15">
        <v>0</v>
      </c>
      <c r="EV114" s="15">
        <v>0</v>
      </c>
      <c r="EW114" s="15">
        <v>0</v>
      </c>
      <c r="EX114" s="15">
        <v>0</v>
      </c>
      <c r="EY114" s="15">
        <v>0</v>
      </c>
      <c r="EZ114" s="15">
        <v>0</v>
      </c>
      <c r="FA114" s="15">
        <v>0</v>
      </c>
      <c r="FB114" s="15">
        <v>0</v>
      </c>
      <c r="FC114" s="15">
        <v>0</v>
      </c>
      <c r="FD114" s="15">
        <v>0</v>
      </c>
      <c r="FE114" s="15">
        <v>0</v>
      </c>
      <c r="FF114" s="15">
        <v>0</v>
      </c>
      <c r="FG114" s="15">
        <v>0</v>
      </c>
      <c r="FH114" s="15">
        <v>0</v>
      </c>
      <c r="FI114" s="15">
        <v>0</v>
      </c>
      <c r="FJ114" s="15">
        <v>0</v>
      </c>
      <c r="FK114" s="15">
        <v>0</v>
      </c>
      <c r="FL114" s="15">
        <v>0</v>
      </c>
      <c r="FM114" s="15">
        <v>0</v>
      </c>
      <c r="FN114" s="15">
        <v>0</v>
      </c>
      <c r="FO114" s="15">
        <v>0</v>
      </c>
      <c r="FP114" s="15">
        <v>7.8661602653131988</v>
      </c>
      <c r="FQ114" s="15">
        <v>0</v>
      </c>
      <c r="FR114" s="15">
        <v>0</v>
      </c>
      <c r="FS114" s="15">
        <v>0</v>
      </c>
      <c r="FT114" s="15">
        <v>0</v>
      </c>
      <c r="FU114" s="15">
        <v>0</v>
      </c>
      <c r="FV114" s="15">
        <v>0</v>
      </c>
      <c r="FW114" s="15">
        <v>0</v>
      </c>
      <c r="FX114" s="15">
        <v>0</v>
      </c>
      <c r="FY114" s="15">
        <v>0</v>
      </c>
      <c r="FZ114" s="15">
        <v>1724.8538067150698</v>
      </c>
      <c r="GA114" s="15">
        <v>0</v>
      </c>
      <c r="GB114" s="15">
        <v>0</v>
      </c>
      <c r="GC114" s="15">
        <v>0</v>
      </c>
      <c r="GD114" s="15">
        <v>0</v>
      </c>
      <c r="GE114" s="15">
        <v>0</v>
      </c>
      <c r="GF114" s="15">
        <v>0</v>
      </c>
      <c r="GG114" s="15">
        <v>0</v>
      </c>
      <c r="GH114" s="15">
        <v>0</v>
      </c>
      <c r="GI114" s="15">
        <v>0</v>
      </c>
      <c r="GJ114" s="15">
        <v>6844.910470576021</v>
      </c>
      <c r="GK114" s="15">
        <v>0</v>
      </c>
      <c r="GL114" s="15">
        <v>20.8</v>
      </c>
      <c r="GM114" s="15">
        <v>0</v>
      </c>
      <c r="GN114" s="15">
        <v>0</v>
      </c>
      <c r="GO114" s="15">
        <v>0</v>
      </c>
      <c r="GP114" s="15">
        <v>0</v>
      </c>
      <c r="GQ114" s="15">
        <v>0</v>
      </c>
      <c r="GR114" s="15">
        <v>0</v>
      </c>
      <c r="GS114" s="15"/>
      <c r="GT114" s="15">
        <v>20.8</v>
      </c>
      <c r="GU114" s="15">
        <v>6865.7104705760221</v>
      </c>
      <c r="GV114" s="15">
        <v>0</v>
      </c>
      <c r="GW114" s="15">
        <v>0</v>
      </c>
      <c r="GX114" s="15">
        <v>0</v>
      </c>
      <c r="GY114" s="15">
        <v>20.8</v>
      </c>
      <c r="GZ114" s="15">
        <v>6865.7104705760221</v>
      </c>
      <c r="HA114" s="15">
        <v>-6062.4646878261956</v>
      </c>
      <c r="HB114" s="15">
        <v>-803.24578274982662</v>
      </c>
      <c r="HC114" s="15">
        <v>-6865.7104705760221</v>
      </c>
      <c r="HD114" s="15">
        <v>-6844.910470576021</v>
      </c>
      <c r="HE114" s="15">
        <v>0</v>
      </c>
    </row>
    <row r="115" spans="2:213" x14ac:dyDescent="0.15">
      <c r="B115" s="27" t="s">
        <v>104</v>
      </c>
      <c r="C115" s="27" t="s">
        <v>292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0.17355883964232791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3.0184887203400605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0.72550067723139611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1.524808520306304</v>
      </c>
      <c r="CG115" s="15">
        <v>0</v>
      </c>
      <c r="CH115" s="15">
        <v>0</v>
      </c>
      <c r="CI115" s="15">
        <v>0</v>
      </c>
      <c r="CJ115" s="15">
        <v>329.44787294216871</v>
      </c>
      <c r="CK115" s="15">
        <v>0.40574261852221388</v>
      </c>
      <c r="CL115" s="15">
        <v>3.0380863092218728</v>
      </c>
      <c r="CM115" s="15">
        <v>5.8031365347823993E-2</v>
      </c>
      <c r="CN115" s="15">
        <v>79.368395332609339</v>
      </c>
      <c r="CO115" s="15">
        <v>1.9954250717678454</v>
      </c>
      <c r="CP115" s="15">
        <v>11.941706389459954</v>
      </c>
      <c r="CQ115" s="15">
        <v>0.10109028736888875</v>
      </c>
      <c r="CR115" s="15">
        <v>1.1882315576463855</v>
      </c>
      <c r="CS115" s="15">
        <v>0</v>
      </c>
      <c r="CT115" s="15">
        <v>2.1945317514756431</v>
      </c>
      <c r="CU115" s="15">
        <v>0</v>
      </c>
      <c r="CV115" s="15">
        <v>19.49354913794199</v>
      </c>
      <c r="CW115" s="15">
        <v>99.678344289294955</v>
      </c>
      <c r="CX115" s="15">
        <v>11.450976028093226</v>
      </c>
      <c r="CY115" s="15">
        <v>7.6876550676497262</v>
      </c>
      <c r="CZ115" s="15">
        <v>7.358429177461784</v>
      </c>
      <c r="DA115" s="15">
        <v>290.99201253888634</v>
      </c>
      <c r="DB115" s="15">
        <v>575.33403512863106</v>
      </c>
      <c r="DC115" s="15">
        <v>1467.8473076636071</v>
      </c>
      <c r="DD115" s="15">
        <v>0</v>
      </c>
      <c r="DE115" s="15">
        <v>0</v>
      </c>
      <c r="DF115" s="15">
        <v>3283.9802409981553</v>
      </c>
      <c r="DG115" s="15">
        <v>856.26373053402835</v>
      </c>
      <c r="DH115" s="15">
        <v>29.478298133762621</v>
      </c>
      <c r="DI115" s="15">
        <v>79.341341301007176</v>
      </c>
      <c r="DJ115" s="15">
        <v>100.77846263577439</v>
      </c>
      <c r="DK115" s="15">
        <v>15.747095801018268</v>
      </c>
      <c r="DL115" s="15">
        <v>268.63533917308155</v>
      </c>
      <c r="DM115" s="15">
        <v>15.175509739215597</v>
      </c>
      <c r="DN115" s="15">
        <v>321.70207853264657</v>
      </c>
      <c r="DO115" s="15">
        <v>0</v>
      </c>
      <c r="DP115" s="15">
        <v>0.1919930692338972</v>
      </c>
      <c r="DQ115" s="15">
        <v>0</v>
      </c>
      <c r="DR115" s="15">
        <v>420.22450634758189</v>
      </c>
      <c r="DS115" s="15">
        <v>0.11716278968963224</v>
      </c>
      <c r="DT115" s="15">
        <v>0.10810940196032125</v>
      </c>
      <c r="DU115" s="15">
        <v>0.52972432248287371</v>
      </c>
      <c r="DV115" s="15">
        <v>0.16112891919741779</v>
      </c>
      <c r="DW115" s="15">
        <v>23.460936608297274</v>
      </c>
      <c r="DX115" s="15">
        <v>20.033150201796776</v>
      </c>
      <c r="DY115" s="15">
        <v>0</v>
      </c>
      <c r="DZ115" s="15">
        <v>186.01784358138423</v>
      </c>
      <c r="EA115" s="15">
        <v>67.046086424195494</v>
      </c>
      <c r="EB115" s="15">
        <v>15.316667389135919</v>
      </c>
      <c r="EC115" s="15">
        <v>6.7530846121318993</v>
      </c>
      <c r="ED115" s="15">
        <v>0.39411265809400192</v>
      </c>
      <c r="EE115" s="15">
        <v>0.34548284217094644</v>
      </c>
      <c r="EF115" s="15">
        <v>0</v>
      </c>
      <c r="EG115" s="15">
        <v>0</v>
      </c>
      <c r="EH115" s="15">
        <v>1.4607191161199291</v>
      </c>
      <c r="EI115" s="15">
        <v>0</v>
      </c>
      <c r="EJ115" s="15">
        <v>4.4914249899198753</v>
      </c>
      <c r="EK115" s="15">
        <v>16.271535677865</v>
      </c>
      <c r="EL115" s="15">
        <v>14.981309458541643</v>
      </c>
      <c r="EM115" s="15">
        <v>4.3101773608298739</v>
      </c>
      <c r="EN115" s="15">
        <v>0</v>
      </c>
      <c r="EO115" s="15">
        <v>0</v>
      </c>
      <c r="EP115" s="15">
        <v>0</v>
      </c>
      <c r="EQ115" s="15">
        <v>1.0785279403373309</v>
      </c>
      <c r="ER115" s="15">
        <v>0</v>
      </c>
      <c r="ES115" s="15">
        <v>0</v>
      </c>
      <c r="ET115" s="15">
        <v>0</v>
      </c>
      <c r="EU115" s="15">
        <v>0</v>
      </c>
      <c r="EV115" s="15">
        <v>0</v>
      </c>
      <c r="EW115" s="15">
        <v>0</v>
      </c>
      <c r="EX115" s="15">
        <v>0</v>
      </c>
      <c r="EY115" s="15">
        <v>0</v>
      </c>
      <c r="EZ115" s="15">
        <v>0</v>
      </c>
      <c r="FA115" s="15">
        <v>0</v>
      </c>
      <c r="FB115" s="15">
        <v>0</v>
      </c>
      <c r="FC115" s="15">
        <v>0</v>
      </c>
      <c r="FD115" s="15">
        <v>0</v>
      </c>
      <c r="FE115" s="15">
        <v>0</v>
      </c>
      <c r="FF115" s="15">
        <v>34.821295149991727</v>
      </c>
      <c r="FG115" s="15">
        <v>20.62284807890136</v>
      </c>
      <c r="FH115" s="15">
        <v>81.054084704399614</v>
      </c>
      <c r="FI115" s="15">
        <v>30.936618255871593</v>
      </c>
      <c r="FJ115" s="15">
        <v>107.75813618932298</v>
      </c>
      <c r="FK115" s="15">
        <v>1034.0171601379704</v>
      </c>
      <c r="FL115" s="15">
        <v>68.223477348502854</v>
      </c>
      <c r="FM115" s="15">
        <v>4.347394512842464</v>
      </c>
      <c r="FN115" s="15">
        <v>0</v>
      </c>
      <c r="FO115" s="15">
        <v>0</v>
      </c>
      <c r="FP115" s="15">
        <v>461.15364555398634</v>
      </c>
      <c r="FQ115" s="15">
        <v>0</v>
      </c>
      <c r="FR115" s="15">
        <v>0</v>
      </c>
      <c r="FS115" s="15">
        <v>1.0131356285606903</v>
      </c>
      <c r="FT115" s="15">
        <v>0</v>
      </c>
      <c r="FU115" s="15">
        <v>0</v>
      </c>
      <c r="FV115" s="15">
        <v>1.3350517480238393</v>
      </c>
      <c r="FW115" s="15">
        <v>0</v>
      </c>
      <c r="FX115" s="15">
        <v>0</v>
      </c>
      <c r="FY115" s="15">
        <v>10.325395808445689</v>
      </c>
      <c r="FZ115" s="15">
        <v>8068.8919855966951</v>
      </c>
      <c r="GA115" s="15">
        <v>11.856244345490099</v>
      </c>
      <c r="GB115" s="15">
        <v>0</v>
      </c>
      <c r="GC115" s="15">
        <v>0</v>
      </c>
      <c r="GD115" s="15">
        <v>0</v>
      </c>
      <c r="GE115" s="15">
        <v>0</v>
      </c>
      <c r="GF115" s="15">
        <v>0</v>
      </c>
      <c r="GG115" s="15">
        <v>8.7481592412567082</v>
      </c>
      <c r="GH115" s="15">
        <v>421.09408465882547</v>
      </c>
      <c r="GI115" s="15">
        <v>0</v>
      </c>
      <c r="GJ115" s="15">
        <v>19035.618276933419</v>
      </c>
      <c r="GK115" s="15">
        <v>2.7002497062456463</v>
      </c>
      <c r="GL115" s="15">
        <v>316.40000000000003</v>
      </c>
      <c r="GM115" s="15">
        <v>0</v>
      </c>
      <c r="GN115" s="15">
        <v>0</v>
      </c>
      <c r="GO115" s="15">
        <v>0</v>
      </c>
      <c r="GP115" s="15">
        <v>0</v>
      </c>
      <c r="GQ115" s="15">
        <v>0</v>
      </c>
      <c r="GR115" s="15">
        <v>-2</v>
      </c>
      <c r="GS115" s="15"/>
      <c r="GT115" s="15">
        <v>317.10024970624568</v>
      </c>
      <c r="GU115" s="15">
        <v>19352.718526639663</v>
      </c>
      <c r="GV115" s="15">
        <v>3143.8725505210577</v>
      </c>
      <c r="GW115" s="15">
        <v>7895.1049021909885</v>
      </c>
      <c r="GX115" s="15">
        <v>11038.977452712044</v>
      </c>
      <c r="GY115" s="15">
        <v>11356.07770241829</v>
      </c>
      <c r="GZ115" s="15">
        <v>30391.695979351709</v>
      </c>
      <c r="HA115" s="15">
        <v>-7378.1222885935013</v>
      </c>
      <c r="HB115" s="15">
        <v>-10365.544558732829</v>
      </c>
      <c r="HC115" s="15">
        <v>-17743.666847326331</v>
      </c>
      <c r="HD115" s="15">
        <v>-6387.5891449080409</v>
      </c>
      <c r="HE115" s="15">
        <v>12648.029132025378</v>
      </c>
    </row>
    <row r="116" spans="2:213" x14ac:dyDescent="0.15">
      <c r="B116" s="27" t="s">
        <v>105</v>
      </c>
      <c r="C116" s="27" t="s">
        <v>293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0.4987259783539984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0.42962496936620892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0.1694231689229227</v>
      </c>
      <c r="CG116" s="15">
        <v>0</v>
      </c>
      <c r="CH116" s="15">
        <v>0</v>
      </c>
      <c r="CI116" s="15">
        <v>4.7463512030415496</v>
      </c>
      <c r="CJ116" s="15">
        <v>11.360271480764439</v>
      </c>
      <c r="CK116" s="15">
        <v>0</v>
      </c>
      <c r="CL116" s="15">
        <v>434.95268993693139</v>
      </c>
      <c r="CM116" s="15">
        <v>19.962789679651454</v>
      </c>
      <c r="CN116" s="15">
        <v>45.484904053722744</v>
      </c>
      <c r="CO116" s="15">
        <v>4.0867264232602718</v>
      </c>
      <c r="CP116" s="15">
        <v>26.597436958342616</v>
      </c>
      <c r="CQ116" s="15">
        <v>0.54336029460777713</v>
      </c>
      <c r="CR116" s="15">
        <v>1.3558026747503631</v>
      </c>
      <c r="CS116" s="15">
        <v>0</v>
      </c>
      <c r="CT116" s="15">
        <v>46.816677364813707</v>
      </c>
      <c r="CU116" s="15">
        <v>15.7047235498293</v>
      </c>
      <c r="CV116" s="15">
        <v>31.480358415979801</v>
      </c>
      <c r="CW116" s="15">
        <v>64.497752187190855</v>
      </c>
      <c r="CX116" s="15">
        <v>92.278922397987614</v>
      </c>
      <c r="CY116" s="15">
        <v>1.5492514575870491</v>
      </c>
      <c r="CZ116" s="15">
        <v>5.7727744052141263</v>
      </c>
      <c r="DA116" s="15">
        <v>43.426103912053193</v>
      </c>
      <c r="DB116" s="15">
        <v>62.444052284772383</v>
      </c>
      <c r="DC116" s="15">
        <v>72.785816908939196</v>
      </c>
      <c r="DD116" s="15">
        <v>0</v>
      </c>
      <c r="DE116" s="15">
        <v>0</v>
      </c>
      <c r="DF116" s="15">
        <v>12.115014392664825</v>
      </c>
      <c r="DG116" s="15">
        <v>887.01451214108818</v>
      </c>
      <c r="DH116" s="15">
        <v>11.715443618231888</v>
      </c>
      <c r="DI116" s="15">
        <v>5.6145473957840828</v>
      </c>
      <c r="DJ116" s="15">
        <v>3.0850549786461547</v>
      </c>
      <c r="DK116" s="15">
        <v>2.3539099697335342</v>
      </c>
      <c r="DL116" s="15">
        <v>26.835405388044919</v>
      </c>
      <c r="DM116" s="15">
        <v>0.68805837608534182</v>
      </c>
      <c r="DN116" s="15">
        <v>13.160579201325744</v>
      </c>
      <c r="DO116" s="15">
        <v>0</v>
      </c>
      <c r="DP116" s="15">
        <v>2.7647001969681195</v>
      </c>
      <c r="DQ116" s="15">
        <v>0</v>
      </c>
      <c r="DR116" s="15">
        <v>1456.7952408323417</v>
      </c>
      <c r="DS116" s="15">
        <v>5.2137441411886352</v>
      </c>
      <c r="DT116" s="15">
        <v>1.5946136789147385</v>
      </c>
      <c r="DU116" s="15">
        <v>1.3419682836232798</v>
      </c>
      <c r="DV116" s="15">
        <v>0.73472883106891618</v>
      </c>
      <c r="DW116" s="15">
        <v>0</v>
      </c>
      <c r="DX116" s="15">
        <v>0.83463852647480319</v>
      </c>
      <c r="DY116" s="15">
        <v>0</v>
      </c>
      <c r="DZ116" s="15">
        <v>239.64101242533943</v>
      </c>
      <c r="EA116" s="15">
        <v>434.06969946326228</v>
      </c>
      <c r="EB116" s="15">
        <v>257.13435556306968</v>
      </c>
      <c r="EC116" s="15">
        <v>271.64475851656141</v>
      </c>
      <c r="ED116" s="15">
        <v>267.47721410235812</v>
      </c>
      <c r="EE116" s="15">
        <v>0</v>
      </c>
      <c r="EF116" s="15">
        <v>0</v>
      </c>
      <c r="EG116" s="15">
        <v>0</v>
      </c>
      <c r="EH116" s="15">
        <v>0</v>
      </c>
      <c r="EI116" s="15">
        <v>0</v>
      </c>
      <c r="EJ116" s="15">
        <v>0</v>
      </c>
      <c r="EK116" s="15">
        <v>0</v>
      </c>
      <c r="EL116" s="15">
        <v>0</v>
      </c>
      <c r="EM116" s="15">
        <v>0</v>
      </c>
      <c r="EN116" s="15">
        <v>0</v>
      </c>
      <c r="EO116" s="15">
        <v>0</v>
      </c>
      <c r="EP116" s="15">
        <v>0</v>
      </c>
      <c r="EQ116" s="15">
        <v>6.4711676420239863</v>
      </c>
      <c r="ER116" s="15">
        <v>0</v>
      </c>
      <c r="ES116" s="15">
        <v>0</v>
      </c>
      <c r="ET116" s="15">
        <v>0</v>
      </c>
      <c r="EU116" s="15">
        <v>0</v>
      </c>
      <c r="EV116" s="15">
        <v>0.63125902000032297</v>
      </c>
      <c r="EW116" s="15">
        <v>0</v>
      </c>
      <c r="EX116" s="15">
        <v>0</v>
      </c>
      <c r="EY116" s="15">
        <v>0</v>
      </c>
      <c r="EZ116" s="15">
        <v>0</v>
      </c>
      <c r="FA116" s="15">
        <v>0</v>
      </c>
      <c r="FB116" s="15">
        <v>0</v>
      </c>
      <c r="FC116" s="15">
        <v>0</v>
      </c>
      <c r="FD116" s="15">
        <v>0</v>
      </c>
      <c r="FE116" s="15">
        <v>0</v>
      </c>
      <c r="FF116" s="15">
        <v>0.56619759650488988</v>
      </c>
      <c r="FG116" s="15">
        <v>0</v>
      </c>
      <c r="FH116" s="15">
        <v>0</v>
      </c>
      <c r="FI116" s="15">
        <v>0</v>
      </c>
      <c r="FJ116" s="15">
        <v>0</v>
      </c>
      <c r="FK116" s="15">
        <v>1.2765643952320622</v>
      </c>
      <c r="FL116" s="15">
        <v>0</v>
      </c>
      <c r="FM116" s="15">
        <v>0</v>
      </c>
      <c r="FN116" s="15">
        <v>0</v>
      </c>
      <c r="FO116" s="15">
        <v>0</v>
      </c>
      <c r="FP116" s="15">
        <v>0</v>
      </c>
      <c r="FQ116" s="15">
        <v>0</v>
      </c>
      <c r="FR116" s="15">
        <v>0</v>
      </c>
      <c r="FS116" s="15">
        <v>0</v>
      </c>
      <c r="FT116" s="15">
        <v>0</v>
      </c>
      <c r="FU116" s="15">
        <v>0</v>
      </c>
      <c r="FV116" s="15">
        <v>0</v>
      </c>
      <c r="FW116" s="15">
        <v>0</v>
      </c>
      <c r="FX116" s="15">
        <v>0</v>
      </c>
      <c r="FY116" s="15">
        <v>683.85890700551852</v>
      </c>
      <c r="FZ116" s="15">
        <v>1546.6952196394798</v>
      </c>
      <c r="GA116" s="15">
        <v>0</v>
      </c>
      <c r="GB116" s="15">
        <v>0</v>
      </c>
      <c r="GC116" s="15">
        <v>0</v>
      </c>
      <c r="GD116" s="15">
        <v>0</v>
      </c>
      <c r="GE116" s="15">
        <v>0</v>
      </c>
      <c r="GF116" s="15">
        <v>0</v>
      </c>
      <c r="GG116" s="15">
        <v>1.9122414477884782</v>
      </c>
      <c r="GH116" s="15">
        <v>0</v>
      </c>
      <c r="GI116" s="15">
        <v>1.2792577210862162</v>
      </c>
      <c r="GJ116" s="15">
        <v>7131.4645541964928</v>
      </c>
      <c r="GK116" s="15">
        <v>0</v>
      </c>
      <c r="GL116" s="15">
        <v>88.600000000000009</v>
      </c>
      <c r="GM116" s="15">
        <v>0</v>
      </c>
      <c r="GN116" s="15">
        <v>0</v>
      </c>
      <c r="GO116" s="15">
        <v>0</v>
      </c>
      <c r="GP116" s="15">
        <v>544.89592623444116</v>
      </c>
      <c r="GQ116" s="15">
        <v>12986.117298800003</v>
      </c>
      <c r="GR116" s="15">
        <v>1</v>
      </c>
      <c r="GS116" s="15"/>
      <c r="GT116" s="15">
        <v>13620.613225034447</v>
      </c>
      <c r="GU116" s="15">
        <v>20752.077779230938</v>
      </c>
      <c r="GV116" s="15">
        <v>1129.6260740136995</v>
      </c>
      <c r="GW116" s="15">
        <v>11127.185801964177</v>
      </c>
      <c r="GX116" s="15">
        <v>12256.811875977877</v>
      </c>
      <c r="GY116" s="15">
        <v>25877.425101012326</v>
      </c>
      <c r="GZ116" s="15">
        <v>33008.889655208819</v>
      </c>
      <c r="HA116" s="15">
        <v>-5788.1485802171692</v>
      </c>
      <c r="HB116" s="15">
        <v>-12635.117106463069</v>
      </c>
      <c r="HC116" s="15">
        <v>-18423.265686680235</v>
      </c>
      <c r="HD116" s="15">
        <v>7454.1594143320872</v>
      </c>
      <c r="HE116" s="15">
        <v>14585.62396852858</v>
      </c>
    </row>
    <row r="117" spans="2:213" x14ac:dyDescent="0.15">
      <c r="B117" s="27" t="s">
        <v>106</v>
      </c>
      <c r="C117" s="27" t="s">
        <v>294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0</v>
      </c>
      <c r="CO117" s="15">
        <v>0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5">
        <v>0</v>
      </c>
      <c r="DF117" s="15">
        <v>0</v>
      </c>
      <c r="DG117" s="15">
        <v>0</v>
      </c>
      <c r="DH117" s="15">
        <v>62.148420657696704</v>
      </c>
      <c r="DI117" s="15">
        <v>0</v>
      </c>
      <c r="DJ117" s="15">
        <v>0</v>
      </c>
      <c r="DK117" s="15">
        <v>0</v>
      </c>
      <c r="DL117" s="15">
        <v>0</v>
      </c>
      <c r="DM117" s="15">
        <v>0</v>
      </c>
      <c r="DN117" s="15">
        <v>0</v>
      </c>
      <c r="DO117" s="15">
        <v>0</v>
      </c>
      <c r="DP117" s="15">
        <v>0</v>
      </c>
      <c r="DQ117" s="15">
        <v>0</v>
      </c>
      <c r="DR117" s="15">
        <v>0</v>
      </c>
      <c r="DS117" s="15">
        <v>0</v>
      </c>
      <c r="DT117" s="15">
        <v>0.59460171078176693</v>
      </c>
      <c r="DU117" s="15">
        <v>0</v>
      </c>
      <c r="DV117" s="15">
        <v>0</v>
      </c>
      <c r="DW117" s="15">
        <v>0</v>
      </c>
      <c r="DX117" s="15">
        <v>0</v>
      </c>
      <c r="DY117" s="15">
        <v>0</v>
      </c>
      <c r="DZ117" s="15">
        <v>1089.7415552172199</v>
      </c>
      <c r="EA117" s="15">
        <v>348.46906186055946</v>
      </c>
      <c r="EB117" s="15">
        <v>0</v>
      </c>
      <c r="EC117" s="15">
        <v>0</v>
      </c>
      <c r="ED117" s="15">
        <v>0</v>
      </c>
      <c r="EE117" s="15">
        <v>0</v>
      </c>
      <c r="EF117" s="15">
        <v>0</v>
      </c>
      <c r="EG117" s="15">
        <v>0</v>
      </c>
      <c r="EH117" s="15">
        <v>0</v>
      </c>
      <c r="EI117" s="15">
        <v>0</v>
      </c>
      <c r="EJ117" s="15">
        <v>0</v>
      </c>
      <c r="EK117" s="15">
        <v>0</v>
      </c>
      <c r="EL117" s="15">
        <v>0</v>
      </c>
      <c r="EM117" s="15">
        <v>0</v>
      </c>
      <c r="EN117" s="15">
        <v>0</v>
      </c>
      <c r="EO117" s="15">
        <v>0</v>
      </c>
      <c r="EP117" s="15">
        <v>0</v>
      </c>
      <c r="EQ117" s="15">
        <v>0</v>
      </c>
      <c r="ER117" s="15">
        <v>0</v>
      </c>
      <c r="ES117" s="15">
        <v>5.9431154822858057</v>
      </c>
      <c r="ET117" s="15">
        <v>0</v>
      </c>
      <c r="EU117" s="15">
        <v>0</v>
      </c>
      <c r="EV117" s="15">
        <v>0</v>
      </c>
      <c r="EW117" s="15">
        <v>0</v>
      </c>
      <c r="EX117" s="15">
        <v>0</v>
      </c>
      <c r="EY117" s="15">
        <v>0</v>
      </c>
      <c r="EZ117" s="15">
        <v>0</v>
      </c>
      <c r="FA117" s="15">
        <v>0</v>
      </c>
      <c r="FB117" s="15">
        <v>0</v>
      </c>
      <c r="FC117" s="15">
        <v>0</v>
      </c>
      <c r="FD117" s="15">
        <v>0</v>
      </c>
      <c r="FE117" s="15">
        <v>0</v>
      </c>
      <c r="FF117" s="15">
        <v>0</v>
      </c>
      <c r="FG117" s="15">
        <v>0</v>
      </c>
      <c r="FH117" s="15">
        <v>0</v>
      </c>
      <c r="FI117" s="15">
        <v>0</v>
      </c>
      <c r="FJ117" s="15">
        <v>17.241301790291679</v>
      </c>
      <c r="FK117" s="15">
        <v>99.572022828100842</v>
      </c>
      <c r="FL117" s="15">
        <v>165.31073357521845</v>
      </c>
      <c r="FM117" s="15">
        <v>0</v>
      </c>
      <c r="FN117" s="15">
        <v>0</v>
      </c>
      <c r="FO117" s="15">
        <v>0</v>
      </c>
      <c r="FP117" s="15">
        <v>0</v>
      </c>
      <c r="FQ117" s="15">
        <v>0</v>
      </c>
      <c r="FR117" s="15">
        <v>0</v>
      </c>
      <c r="FS117" s="15">
        <v>0</v>
      </c>
      <c r="FT117" s="15">
        <v>0</v>
      </c>
      <c r="FU117" s="15">
        <v>0</v>
      </c>
      <c r="FV117" s="15">
        <v>16.020620976286068</v>
      </c>
      <c r="FW117" s="15">
        <v>0</v>
      </c>
      <c r="FX117" s="15">
        <v>0</v>
      </c>
      <c r="FY117" s="15">
        <v>0</v>
      </c>
      <c r="FZ117" s="15">
        <v>1002.2664647213362</v>
      </c>
      <c r="GA117" s="15">
        <v>14.724998838487863</v>
      </c>
      <c r="GB117" s="15">
        <v>0</v>
      </c>
      <c r="GC117" s="15">
        <v>0</v>
      </c>
      <c r="GD117" s="15">
        <v>0</v>
      </c>
      <c r="GE117" s="15">
        <v>9.5191419279623481</v>
      </c>
      <c r="GF117" s="15">
        <v>0</v>
      </c>
      <c r="GG117" s="15">
        <v>0</v>
      </c>
      <c r="GH117" s="15">
        <v>0</v>
      </c>
      <c r="GI117" s="15">
        <v>0</v>
      </c>
      <c r="GJ117" s="15">
        <v>2831.5520395862272</v>
      </c>
      <c r="GK117" s="15">
        <v>400.31201895091704</v>
      </c>
      <c r="GL117" s="15">
        <v>40493.09702696887</v>
      </c>
      <c r="GM117" s="15">
        <v>0</v>
      </c>
      <c r="GN117" s="15">
        <v>0</v>
      </c>
      <c r="GO117" s="15">
        <v>0</v>
      </c>
      <c r="GP117" s="15">
        <v>25.668044977396281</v>
      </c>
      <c r="GQ117" s="15">
        <v>3587.7532849999998</v>
      </c>
      <c r="GR117" s="15">
        <v>0</v>
      </c>
      <c r="GS117" s="15"/>
      <c r="GT117" s="15">
        <v>44506.830375897189</v>
      </c>
      <c r="GU117" s="15">
        <v>47338.382415483415</v>
      </c>
      <c r="GV117" s="15">
        <v>92.281145330809437</v>
      </c>
      <c r="GW117" s="15">
        <v>608.78143456024975</v>
      </c>
      <c r="GX117" s="15">
        <v>701.06257989105927</v>
      </c>
      <c r="GY117" s="15">
        <v>45207.892955788244</v>
      </c>
      <c r="GZ117" s="15">
        <v>48039.444995374477</v>
      </c>
      <c r="HA117" s="15">
        <v>-13475.71145708804</v>
      </c>
      <c r="HB117" s="15">
        <v>-33720.041724978102</v>
      </c>
      <c r="HC117" s="15">
        <v>-47195.753182066139</v>
      </c>
      <c r="HD117" s="15">
        <v>-1987.8602262779009</v>
      </c>
      <c r="HE117" s="15">
        <v>843.691813308326</v>
      </c>
    </row>
    <row r="118" spans="2:213" x14ac:dyDescent="0.15">
      <c r="B118" s="27" t="s">
        <v>107</v>
      </c>
      <c r="C118" s="27" t="s">
        <v>295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3.4818819208694398</v>
      </c>
      <c r="CN118" s="15">
        <v>0.3682988182487672</v>
      </c>
      <c r="CO118" s="15">
        <v>0</v>
      </c>
      <c r="CP118" s="15">
        <v>0</v>
      </c>
      <c r="CQ118" s="15">
        <v>0</v>
      </c>
      <c r="CR118" s="15">
        <v>0</v>
      </c>
      <c r="CS118" s="15">
        <v>0</v>
      </c>
      <c r="CT118" s="15">
        <v>11.460332479928358</v>
      </c>
      <c r="CU118" s="15">
        <v>0</v>
      </c>
      <c r="CV118" s="15">
        <v>28.440502943235764</v>
      </c>
      <c r="CW118" s="15">
        <v>11.929051344966334</v>
      </c>
      <c r="CX118" s="15">
        <v>0.29376369110768774</v>
      </c>
      <c r="CY118" s="15">
        <v>0.98595843840836939</v>
      </c>
      <c r="CZ118" s="15">
        <v>0</v>
      </c>
      <c r="DA118" s="15">
        <v>7.0521023446923996</v>
      </c>
      <c r="DB118" s="15">
        <v>0</v>
      </c>
      <c r="DC118" s="15">
        <v>0</v>
      </c>
      <c r="DD118" s="15">
        <v>0</v>
      </c>
      <c r="DE118" s="15">
        <v>0</v>
      </c>
      <c r="DF118" s="15">
        <v>0</v>
      </c>
      <c r="DG118" s="15">
        <v>0</v>
      </c>
      <c r="DH118" s="15">
        <v>0</v>
      </c>
      <c r="DI118" s="15">
        <v>22.868010560930784</v>
      </c>
      <c r="DJ118" s="15">
        <v>0</v>
      </c>
      <c r="DK118" s="15">
        <v>0</v>
      </c>
      <c r="DL118" s="15">
        <v>0</v>
      </c>
      <c r="DM118" s="15">
        <v>0.11467639601422365</v>
      </c>
      <c r="DN118" s="15">
        <v>1.1345603185920724E-2</v>
      </c>
      <c r="DO118" s="15">
        <v>0</v>
      </c>
      <c r="DP118" s="15">
        <v>0</v>
      </c>
      <c r="DQ118" s="15">
        <v>0</v>
      </c>
      <c r="DR118" s="15">
        <v>0</v>
      </c>
      <c r="DS118" s="15">
        <v>0</v>
      </c>
      <c r="DT118" s="15">
        <v>0</v>
      </c>
      <c r="DU118" s="15">
        <v>0</v>
      </c>
      <c r="DV118" s="15">
        <v>0</v>
      </c>
      <c r="DW118" s="15">
        <v>0</v>
      </c>
      <c r="DX118" s="15">
        <v>0</v>
      </c>
      <c r="DY118" s="15">
        <v>0</v>
      </c>
      <c r="DZ118" s="15">
        <v>0</v>
      </c>
      <c r="EA118" s="15">
        <v>0</v>
      </c>
      <c r="EB118" s="15">
        <v>0</v>
      </c>
      <c r="EC118" s="15">
        <v>0</v>
      </c>
      <c r="ED118" s="15">
        <v>0</v>
      </c>
      <c r="EE118" s="15">
        <v>0</v>
      </c>
      <c r="EF118" s="15">
        <v>0</v>
      </c>
      <c r="EG118" s="15">
        <v>0</v>
      </c>
      <c r="EH118" s="15">
        <v>0</v>
      </c>
      <c r="EI118" s="15">
        <v>0</v>
      </c>
      <c r="EJ118" s="15">
        <v>0</v>
      </c>
      <c r="EK118" s="15">
        <v>0</v>
      </c>
      <c r="EL118" s="15">
        <v>0</v>
      </c>
      <c r="EM118" s="15">
        <v>0</v>
      </c>
      <c r="EN118" s="15">
        <v>0</v>
      </c>
      <c r="EO118" s="15">
        <v>0</v>
      </c>
      <c r="EP118" s="15">
        <v>0</v>
      </c>
      <c r="EQ118" s="15">
        <v>0</v>
      </c>
      <c r="ER118" s="15">
        <v>0</v>
      </c>
      <c r="ES118" s="15">
        <v>0</v>
      </c>
      <c r="ET118" s="15">
        <v>0</v>
      </c>
      <c r="EU118" s="15">
        <v>0</v>
      </c>
      <c r="EV118" s="15">
        <v>0</v>
      </c>
      <c r="EW118" s="15">
        <v>0</v>
      </c>
      <c r="EX118" s="15">
        <v>0</v>
      </c>
      <c r="EY118" s="15">
        <v>0</v>
      </c>
      <c r="EZ118" s="15">
        <v>0</v>
      </c>
      <c r="FA118" s="15">
        <v>0</v>
      </c>
      <c r="FB118" s="15">
        <v>0</v>
      </c>
      <c r="FC118" s="15">
        <v>0</v>
      </c>
      <c r="FD118" s="15">
        <v>0</v>
      </c>
      <c r="FE118" s="15">
        <v>0</v>
      </c>
      <c r="FF118" s="15">
        <v>0</v>
      </c>
      <c r="FG118" s="15">
        <v>0</v>
      </c>
      <c r="FH118" s="15">
        <v>0</v>
      </c>
      <c r="FI118" s="15">
        <v>0</v>
      </c>
      <c r="FJ118" s="15">
        <v>0</v>
      </c>
      <c r="FK118" s="15">
        <v>354.88490187451333</v>
      </c>
      <c r="FL118" s="15">
        <v>0</v>
      </c>
      <c r="FM118" s="15">
        <v>0</v>
      </c>
      <c r="FN118" s="15">
        <v>0</v>
      </c>
      <c r="FO118" s="15">
        <v>0</v>
      </c>
      <c r="FP118" s="15">
        <v>0</v>
      </c>
      <c r="FQ118" s="15">
        <v>24.455857976532993</v>
      </c>
      <c r="FR118" s="15">
        <v>0</v>
      </c>
      <c r="FS118" s="15">
        <v>0</v>
      </c>
      <c r="FT118" s="15">
        <v>0</v>
      </c>
      <c r="FU118" s="15">
        <v>0</v>
      </c>
      <c r="FV118" s="15">
        <v>0</v>
      </c>
      <c r="FW118" s="15">
        <v>0</v>
      </c>
      <c r="FX118" s="15">
        <v>0</v>
      </c>
      <c r="FY118" s="15">
        <v>0</v>
      </c>
      <c r="FZ118" s="15">
        <v>318.49579812395979</v>
      </c>
      <c r="GA118" s="15">
        <v>0</v>
      </c>
      <c r="GB118" s="15">
        <v>0</v>
      </c>
      <c r="GC118" s="15">
        <v>0</v>
      </c>
      <c r="GD118" s="15">
        <v>0</v>
      </c>
      <c r="GE118" s="15">
        <v>0</v>
      </c>
      <c r="GF118" s="15">
        <v>0</v>
      </c>
      <c r="GG118" s="15">
        <v>0</v>
      </c>
      <c r="GH118" s="15">
        <v>0</v>
      </c>
      <c r="GI118" s="15">
        <v>0</v>
      </c>
      <c r="GJ118" s="15">
        <v>784.84248251659426</v>
      </c>
      <c r="GK118" s="15">
        <v>0</v>
      </c>
      <c r="GL118" s="15">
        <v>0</v>
      </c>
      <c r="GM118" s="15">
        <v>0</v>
      </c>
      <c r="GN118" s="15">
        <v>0</v>
      </c>
      <c r="GO118" s="15">
        <v>0</v>
      </c>
      <c r="GP118" s="15">
        <v>714.30502308525672</v>
      </c>
      <c r="GQ118" s="15">
        <v>2374.7882340000006</v>
      </c>
      <c r="GR118" s="15">
        <v>0</v>
      </c>
      <c r="GS118" s="15"/>
      <c r="GT118" s="15">
        <v>3089.0932570852574</v>
      </c>
      <c r="GU118" s="15">
        <v>3873.9357396018513</v>
      </c>
      <c r="GV118" s="15">
        <v>9.8316302842582015</v>
      </c>
      <c r="GW118" s="15">
        <v>377.45431167424709</v>
      </c>
      <c r="GX118" s="15">
        <v>387.2859419585053</v>
      </c>
      <c r="GY118" s="15">
        <v>3476.3791990437626</v>
      </c>
      <c r="GZ118" s="15">
        <v>4261.221681560357</v>
      </c>
      <c r="HA118" s="15">
        <v>-2314.6579586404259</v>
      </c>
      <c r="HB118" s="15">
        <v>-1549.3652312415416</v>
      </c>
      <c r="HC118" s="15">
        <v>-3864.0231898819675</v>
      </c>
      <c r="HD118" s="15">
        <v>-387.64399083820501</v>
      </c>
      <c r="HE118" s="15">
        <v>397.1984916783893</v>
      </c>
    </row>
    <row r="119" spans="2:213" x14ac:dyDescent="0.15">
      <c r="B119" s="27" t="s">
        <v>108</v>
      </c>
      <c r="C119" s="27" t="s">
        <v>296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1.5190431546109364</v>
      </c>
      <c r="CM119" s="15">
        <v>0.4062195574347679</v>
      </c>
      <c r="CN119" s="15">
        <v>1.4731952729950688</v>
      </c>
      <c r="CO119" s="15">
        <v>2.9961337413931609E-2</v>
      </c>
      <c r="CP119" s="15">
        <v>11.941706389459954</v>
      </c>
      <c r="CQ119" s="15">
        <v>0</v>
      </c>
      <c r="CR119" s="15">
        <v>1.5233737918543407E-2</v>
      </c>
      <c r="CS119" s="15">
        <v>0</v>
      </c>
      <c r="CT119" s="15">
        <v>1.2191843063753571</v>
      </c>
      <c r="CU119" s="15">
        <v>3.0536962458001415</v>
      </c>
      <c r="CV119" s="15">
        <v>0.122471249372444</v>
      </c>
      <c r="CW119" s="15">
        <v>3.2349969749061245</v>
      </c>
      <c r="CX119" s="15">
        <v>0.98700659235073396</v>
      </c>
      <c r="CY119" s="15">
        <v>0</v>
      </c>
      <c r="CZ119" s="15">
        <v>2.4775855816369641E-2</v>
      </c>
      <c r="DA119" s="15">
        <v>51.962859381944007</v>
      </c>
      <c r="DB119" s="15">
        <v>6.0625293480361542</v>
      </c>
      <c r="DC119" s="15">
        <v>0</v>
      </c>
      <c r="DD119" s="15">
        <v>0</v>
      </c>
      <c r="DE119" s="15">
        <v>0</v>
      </c>
      <c r="DF119" s="15">
        <v>0</v>
      </c>
      <c r="DG119" s="15">
        <v>64.788015613392488</v>
      </c>
      <c r="DH119" s="15">
        <v>0</v>
      </c>
      <c r="DI119" s="15">
        <v>1.3114271289422674</v>
      </c>
      <c r="DJ119" s="15">
        <v>19.86004142503462</v>
      </c>
      <c r="DK119" s="15">
        <v>0</v>
      </c>
      <c r="DL119" s="15">
        <v>0.36557010180077226</v>
      </c>
      <c r="DM119" s="15">
        <v>0</v>
      </c>
      <c r="DN119" s="15">
        <v>1.1345603185920724E-2</v>
      </c>
      <c r="DO119" s="15">
        <v>0</v>
      </c>
      <c r="DP119" s="15">
        <v>0</v>
      </c>
      <c r="DQ119" s="15">
        <v>0</v>
      </c>
      <c r="DR119" s="15">
        <v>0</v>
      </c>
      <c r="DS119" s="15">
        <v>0.11716278968963224</v>
      </c>
      <c r="DT119" s="15">
        <v>6.7568376225200788E-2</v>
      </c>
      <c r="DU119" s="15">
        <v>0</v>
      </c>
      <c r="DV119" s="15">
        <v>0</v>
      </c>
      <c r="DW119" s="15">
        <v>0</v>
      </c>
      <c r="DX119" s="15">
        <v>0</v>
      </c>
      <c r="DY119" s="15">
        <v>0</v>
      </c>
      <c r="DZ119" s="15">
        <v>19.068512297340337</v>
      </c>
      <c r="EA119" s="15">
        <v>36.500937834722606</v>
      </c>
      <c r="EB119" s="15">
        <v>3.7131314882753745</v>
      </c>
      <c r="EC119" s="15">
        <v>78.845963672168011</v>
      </c>
      <c r="ED119" s="15">
        <v>58.837171235912294</v>
      </c>
      <c r="EE119" s="15">
        <v>0</v>
      </c>
      <c r="EF119" s="15">
        <v>0</v>
      </c>
      <c r="EG119" s="15">
        <v>0</v>
      </c>
      <c r="EH119" s="15">
        <v>0</v>
      </c>
      <c r="EI119" s="15">
        <v>0</v>
      </c>
      <c r="EJ119" s="15">
        <v>0</v>
      </c>
      <c r="EK119" s="15">
        <v>0</v>
      </c>
      <c r="EL119" s="15">
        <v>0</v>
      </c>
      <c r="EM119" s="15">
        <v>0</v>
      </c>
      <c r="EN119" s="15">
        <v>0</v>
      </c>
      <c r="EO119" s="15">
        <v>0</v>
      </c>
      <c r="EP119" s="15">
        <v>0</v>
      </c>
      <c r="EQ119" s="15">
        <v>1.0785279403373309</v>
      </c>
      <c r="ER119" s="15">
        <v>0</v>
      </c>
      <c r="ES119" s="15">
        <v>0</v>
      </c>
      <c r="ET119" s="15">
        <v>0</v>
      </c>
      <c r="EU119" s="15">
        <v>0</v>
      </c>
      <c r="EV119" s="15">
        <v>0</v>
      </c>
      <c r="EW119" s="15">
        <v>0</v>
      </c>
      <c r="EX119" s="15">
        <v>0</v>
      </c>
      <c r="EY119" s="15">
        <v>0</v>
      </c>
      <c r="EZ119" s="15">
        <v>0</v>
      </c>
      <c r="FA119" s="15">
        <v>0</v>
      </c>
      <c r="FB119" s="15">
        <v>0</v>
      </c>
      <c r="FC119" s="15">
        <v>0</v>
      </c>
      <c r="FD119" s="15">
        <v>0</v>
      </c>
      <c r="FE119" s="15">
        <v>0</v>
      </c>
      <c r="FF119" s="15">
        <v>0</v>
      </c>
      <c r="FG119" s="15">
        <v>0</v>
      </c>
      <c r="FH119" s="15">
        <v>0.97070760125029476</v>
      </c>
      <c r="FI119" s="15">
        <v>0</v>
      </c>
      <c r="FJ119" s="15">
        <v>0</v>
      </c>
      <c r="FK119" s="15">
        <v>79.146992504387853</v>
      </c>
      <c r="FL119" s="15">
        <v>3.9359698470290105</v>
      </c>
      <c r="FM119" s="15">
        <v>0</v>
      </c>
      <c r="FN119" s="15">
        <v>0</v>
      </c>
      <c r="FO119" s="15">
        <v>0</v>
      </c>
      <c r="FP119" s="15">
        <v>0</v>
      </c>
      <c r="FQ119" s="15">
        <v>0</v>
      </c>
      <c r="FR119" s="15">
        <v>0</v>
      </c>
      <c r="FS119" s="15">
        <v>0</v>
      </c>
      <c r="FT119" s="15">
        <v>0</v>
      </c>
      <c r="FU119" s="15">
        <v>0</v>
      </c>
      <c r="FV119" s="15">
        <v>0</v>
      </c>
      <c r="FW119" s="15">
        <v>0</v>
      </c>
      <c r="FX119" s="15">
        <v>0</v>
      </c>
      <c r="FY119" s="15">
        <v>0</v>
      </c>
      <c r="FZ119" s="15">
        <v>25.877783597571732</v>
      </c>
      <c r="GA119" s="15">
        <v>31.33436005593812</v>
      </c>
      <c r="GB119" s="15">
        <v>0</v>
      </c>
      <c r="GC119" s="15">
        <v>0</v>
      </c>
      <c r="GD119" s="15">
        <v>0</v>
      </c>
      <c r="GE119" s="15">
        <v>0</v>
      </c>
      <c r="GF119" s="15">
        <v>0</v>
      </c>
      <c r="GG119" s="15">
        <v>0</v>
      </c>
      <c r="GH119" s="15">
        <v>0</v>
      </c>
      <c r="GI119" s="15">
        <v>0</v>
      </c>
      <c r="GJ119" s="15">
        <v>507.88406851763835</v>
      </c>
      <c r="GK119" s="15">
        <v>0</v>
      </c>
      <c r="GL119" s="15">
        <v>0.67679999999999996</v>
      </c>
      <c r="GM119" s="15">
        <v>0</v>
      </c>
      <c r="GN119" s="15">
        <v>0</v>
      </c>
      <c r="GO119" s="15">
        <v>0</v>
      </c>
      <c r="GP119" s="15">
        <v>171.6092149917352</v>
      </c>
      <c r="GQ119" s="15">
        <v>2280.3963870000002</v>
      </c>
      <c r="GR119" s="15">
        <v>0</v>
      </c>
      <c r="GS119" s="15"/>
      <c r="GT119" s="15">
        <v>2452.6824019917353</v>
      </c>
      <c r="GU119" s="15">
        <v>2960.5664705093736</v>
      </c>
      <c r="GV119" s="15">
        <v>131.02752427514284</v>
      </c>
      <c r="GW119" s="15">
        <v>653.23630044201673</v>
      </c>
      <c r="GX119" s="15">
        <v>784.26382471715965</v>
      </c>
      <c r="GY119" s="15">
        <v>3236.9462267088948</v>
      </c>
      <c r="GZ119" s="15">
        <v>3744.8302952265335</v>
      </c>
      <c r="HA119" s="15">
        <v>-2577.2433870553282</v>
      </c>
      <c r="HB119" s="15">
        <v>-364.05863019132499</v>
      </c>
      <c r="HC119" s="15">
        <v>-2941.3020172466531</v>
      </c>
      <c r="HD119" s="15">
        <v>295.64420946224158</v>
      </c>
      <c r="HE119" s="15">
        <v>803.52827797987993</v>
      </c>
    </row>
    <row r="120" spans="2:213" x14ac:dyDescent="0.15">
      <c r="B120" s="27" t="s">
        <v>109</v>
      </c>
      <c r="C120" s="27" t="s">
        <v>297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1.4221082625491687E-2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1.1382725163448677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4.5277330805100915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0.72550067723139611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1.2888749080986266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0.14935559174325044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17.671533414522461</v>
      </c>
      <c r="CK120" s="15">
        <v>3.701821140878371</v>
      </c>
      <c r="CL120" s="15">
        <v>15.69677926431301</v>
      </c>
      <c r="CM120" s="15">
        <v>0.34818819208694396</v>
      </c>
      <c r="CN120" s="15">
        <v>7.5501257740997287</v>
      </c>
      <c r="CO120" s="15">
        <v>5.9922674827863211E-2</v>
      </c>
      <c r="CP120" s="15">
        <v>10.313291881806322</v>
      </c>
      <c r="CQ120" s="15">
        <v>0.31590714802777742</v>
      </c>
      <c r="CR120" s="15">
        <v>0.60934951674173621</v>
      </c>
      <c r="CS120" s="15">
        <v>0</v>
      </c>
      <c r="CT120" s="15">
        <v>3.4137160578510004</v>
      </c>
      <c r="CU120" s="15">
        <v>0.87248464165718331</v>
      </c>
      <c r="CV120" s="15">
        <v>0.88544547997833345</v>
      </c>
      <c r="CW120" s="15">
        <v>13.142175210556129</v>
      </c>
      <c r="CX120" s="15">
        <v>5.6009076402189253</v>
      </c>
      <c r="CY120" s="15">
        <v>0.25986685091510064</v>
      </c>
      <c r="CZ120" s="15">
        <v>1.3874479257166998</v>
      </c>
      <c r="DA120" s="15">
        <v>25.610266409672395</v>
      </c>
      <c r="DB120" s="15">
        <v>19.400093913715693</v>
      </c>
      <c r="DC120" s="15">
        <v>78.851301651350809</v>
      </c>
      <c r="DD120" s="15">
        <v>0</v>
      </c>
      <c r="DE120" s="15">
        <v>0</v>
      </c>
      <c r="DF120" s="15">
        <v>93.277983108817708</v>
      </c>
      <c r="DG120" s="15">
        <v>326.46021172532426</v>
      </c>
      <c r="DH120" s="15">
        <v>7.34858352257109</v>
      </c>
      <c r="DI120" s="15">
        <v>0.86062405336836301</v>
      </c>
      <c r="DJ120" s="15">
        <v>4.1776786169166673</v>
      </c>
      <c r="DK120" s="15">
        <v>43.915929938041693</v>
      </c>
      <c r="DL120" s="15">
        <v>9.6378789669187217</v>
      </c>
      <c r="DM120" s="15">
        <v>0.80273477209956556</v>
      </c>
      <c r="DN120" s="15">
        <v>12.207548533708403</v>
      </c>
      <c r="DO120" s="15">
        <v>0</v>
      </c>
      <c r="DP120" s="15">
        <v>1.9775286131091407</v>
      </c>
      <c r="DQ120" s="15">
        <v>0</v>
      </c>
      <c r="DR120" s="15">
        <v>133.79854128281326</v>
      </c>
      <c r="DS120" s="15">
        <v>0.52723255360334509</v>
      </c>
      <c r="DT120" s="15">
        <v>0.10810940196032126</v>
      </c>
      <c r="DU120" s="15">
        <v>0</v>
      </c>
      <c r="DV120" s="15">
        <v>1.2705111673155771</v>
      </c>
      <c r="DW120" s="15">
        <v>5.8059563330468213</v>
      </c>
      <c r="DX120" s="15">
        <v>21.645505147239056</v>
      </c>
      <c r="DY120" s="15">
        <v>0</v>
      </c>
      <c r="DZ120" s="15">
        <v>800.48074285545317</v>
      </c>
      <c r="EA120" s="15">
        <v>806.09333772660091</v>
      </c>
      <c r="EB120" s="15">
        <v>296.58637762599551</v>
      </c>
      <c r="EC120" s="15">
        <v>196.75757327884969</v>
      </c>
      <c r="ED120" s="15">
        <v>108.98819629616504</v>
      </c>
      <c r="EE120" s="15">
        <v>0.34548284217094644</v>
      </c>
      <c r="EF120" s="15">
        <v>0</v>
      </c>
      <c r="EG120" s="15">
        <v>0</v>
      </c>
      <c r="EH120" s="15">
        <v>14.607191161199291</v>
      </c>
      <c r="EI120" s="15">
        <v>0</v>
      </c>
      <c r="EJ120" s="15">
        <v>87.582787303437556</v>
      </c>
      <c r="EK120" s="15">
        <v>69.871888499067353</v>
      </c>
      <c r="EL120" s="15">
        <v>0.99875396390277615</v>
      </c>
      <c r="EM120" s="15">
        <v>0</v>
      </c>
      <c r="EN120" s="15">
        <v>14.123093473759784</v>
      </c>
      <c r="EO120" s="15">
        <v>3.9571343134367818</v>
      </c>
      <c r="EP120" s="15">
        <v>0</v>
      </c>
      <c r="EQ120" s="15">
        <v>19.413502926071956</v>
      </c>
      <c r="ER120" s="15">
        <v>0</v>
      </c>
      <c r="ES120" s="15">
        <v>4.4573366117143545</v>
      </c>
      <c r="ET120" s="15">
        <v>0</v>
      </c>
      <c r="EU120" s="15">
        <v>1.6439569618618168</v>
      </c>
      <c r="EV120" s="15">
        <v>6.3125902000032292</v>
      </c>
      <c r="EW120" s="15">
        <v>0</v>
      </c>
      <c r="EX120" s="15">
        <v>0</v>
      </c>
      <c r="EY120" s="15">
        <v>0</v>
      </c>
      <c r="EZ120" s="15">
        <v>0</v>
      </c>
      <c r="FA120" s="15">
        <v>0</v>
      </c>
      <c r="FB120" s="15">
        <v>0.39270256507566503</v>
      </c>
      <c r="FC120" s="15">
        <v>1.7124265130515175</v>
      </c>
      <c r="FD120" s="15">
        <v>19.859953451740054</v>
      </c>
      <c r="FE120" s="15">
        <v>0</v>
      </c>
      <c r="FF120" s="15">
        <v>0</v>
      </c>
      <c r="FG120" s="15">
        <v>7.7903514261447224</v>
      </c>
      <c r="FH120" s="15">
        <v>4.3681842056263269</v>
      </c>
      <c r="FI120" s="15">
        <v>0</v>
      </c>
      <c r="FJ120" s="15">
        <v>21.072702188134272</v>
      </c>
      <c r="FK120" s="15">
        <v>251.48318586071628</v>
      </c>
      <c r="FL120" s="15">
        <v>44.607658266328784</v>
      </c>
      <c r="FM120" s="15">
        <v>190.04465434073703</v>
      </c>
      <c r="FN120" s="15">
        <v>0.84851864508091568</v>
      </c>
      <c r="FO120" s="15">
        <v>65.436096582897591</v>
      </c>
      <c r="FP120" s="15">
        <v>0</v>
      </c>
      <c r="FQ120" s="15">
        <v>11.717487087118649</v>
      </c>
      <c r="FR120" s="15">
        <v>0.72807453528656263</v>
      </c>
      <c r="FS120" s="15">
        <v>0</v>
      </c>
      <c r="FT120" s="15">
        <v>0</v>
      </c>
      <c r="FU120" s="15">
        <v>0</v>
      </c>
      <c r="FV120" s="15">
        <v>0</v>
      </c>
      <c r="FW120" s="15">
        <v>15.411978391669418</v>
      </c>
      <c r="FX120" s="15">
        <v>0</v>
      </c>
      <c r="FY120" s="15">
        <v>231.13001386597662</v>
      </c>
      <c r="FZ120" s="15">
        <v>401.10564576236197</v>
      </c>
      <c r="GA120" s="15">
        <v>49.870175912258162</v>
      </c>
      <c r="GB120" s="15">
        <v>0.48510586925630322</v>
      </c>
      <c r="GC120" s="15">
        <v>3.805396381651843</v>
      </c>
      <c r="GD120" s="15">
        <v>0</v>
      </c>
      <c r="GE120" s="15">
        <v>23.977965651620675</v>
      </c>
      <c r="GF120" s="15">
        <v>0</v>
      </c>
      <c r="GG120" s="15">
        <v>4.5311607070016642</v>
      </c>
      <c r="GH120" s="15">
        <v>0</v>
      </c>
      <c r="GI120" s="15">
        <v>6.3962886054310815</v>
      </c>
      <c r="GJ120" s="15">
        <v>4666.3528132372012</v>
      </c>
      <c r="GK120" s="15">
        <v>64.130930523334101</v>
      </c>
      <c r="GL120" s="15">
        <v>4050.9864000000002</v>
      </c>
      <c r="GM120" s="15">
        <v>0</v>
      </c>
      <c r="GN120" s="15">
        <v>0</v>
      </c>
      <c r="GO120" s="15">
        <v>0</v>
      </c>
      <c r="GP120" s="15">
        <v>137.30436403455138</v>
      </c>
      <c r="GQ120" s="15">
        <v>5844.5296349999999</v>
      </c>
      <c r="GR120" s="15">
        <v>0</v>
      </c>
      <c r="GS120" s="15"/>
      <c r="GT120" s="15">
        <v>10096.951329557885</v>
      </c>
      <c r="GU120" s="15">
        <v>14763.304142795088</v>
      </c>
      <c r="GV120" s="15">
        <v>53.306848980589159</v>
      </c>
      <c r="GW120" s="15">
        <v>628.866024921742</v>
      </c>
      <c r="GX120" s="15">
        <v>682.17287390233116</v>
      </c>
      <c r="GY120" s="15">
        <v>10779.124203460216</v>
      </c>
      <c r="GZ120" s="15">
        <v>15445.477016697418</v>
      </c>
      <c r="HA120" s="15">
        <v>-6523.3188175375044</v>
      </c>
      <c r="HB120" s="15">
        <v>-8242.1816333392926</v>
      </c>
      <c r="HC120" s="15">
        <v>-14765.500450876798</v>
      </c>
      <c r="HD120" s="15">
        <v>-3986.3762474165806</v>
      </c>
      <c r="HE120" s="15">
        <v>679.97656582062086</v>
      </c>
    </row>
    <row r="121" spans="2:213" x14ac:dyDescent="0.15">
      <c r="B121" s="27" t="s">
        <v>110</v>
      </c>
      <c r="C121" s="27" t="s">
        <v>472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2.0431434368560097</v>
      </c>
      <c r="U121" s="15">
        <v>0</v>
      </c>
      <c r="V121" s="15">
        <v>0</v>
      </c>
      <c r="W121" s="15">
        <v>0.54483153048793809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7.2550067723139611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0.12180194600919822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0.48700812040215546</v>
      </c>
      <c r="CI121" s="15">
        <v>0.20636309578441525</v>
      </c>
      <c r="CJ121" s="15">
        <v>0</v>
      </c>
      <c r="CK121" s="15">
        <v>8.1148523704442768E-2</v>
      </c>
      <c r="CL121" s="15">
        <v>0</v>
      </c>
      <c r="CM121" s="15">
        <v>5.8031365347823993E-2</v>
      </c>
      <c r="CN121" s="15">
        <v>17.310044457692065</v>
      </c>
      <c r="CO121" s="15">
        <v>0</v>
      </c>
      <c r="CP121" s="15">
        <v>0.5428048358845432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5">
        <v>0.13892338708530796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0.40704468717459297</v>
      </c>
      <c r="DG121" s="15">
        <v>1.1121420071996166</v>
      </c>
      <c r="DH121" s="15">
        <v>0</v>
      </c>
      <c r="DI121" s="15">
        <v>0</v>
      </c>
      <c r="DJ121" s="15">
        <v>6.4271978721794881E-2</v>
      </c>
      <c r="DK121" s="15">
        <v>0</v>
      </c>
      <c r="DL121" s="15">
        <v>31.544585884702158</v>
      </c>
      <c r="DM121" s="15">
        <v>0</v>
      </c>
      <c r="DN121" s="15">
        <v>0</v>
      </c>
      <c r="DO121" s="15">
        <v>0</v>
      </c>
      <c r="DP121" s="15">
        <v>1.7375372765667698</v>
      </c>
      <c r="DQ121" s="15">
        <v>0</v>
      </c>
      <c r="DR121" s="15">
        <v>0.45495675568073829</v>
      </c>
      <c r="DS121" s="15">
        <v>0</v>
      </c>
      <c r="DT121" s="15">
        <v>0.21621880392064252</v>
      </c>
      <c r="DU121" s="15">
        <v>0</v>
      </c>
      <c r="DV121" s="15">
        <v>0</v>
      </c>
      <c r="DW121" s="15">
        <v>6.1876056188187027E-2</v>
      </c>
      <c r="DX121" s="15">
        <v>0</v>
      </c>
      <c r="DY121" s="15">
        <v>0.37265117203127235</v>
      </c>
      <c r="DZ121" s="15">
        <v>156.66211903366596</v>
      </c>
      <c r="EA121" s="15">
        <v>246.10684282940406</v>
      </c>
      <c r="EB121" s="15">
        <v>27.384344726030886</v>
      </c>
      <c r="EC121" s="15">
        <v>484.02877832794286</v>
      </c>
      <c r="ED121" s="15">
        <v>252.50379358463314</v>
      </c>
      <c r="EE121" s="15">
        <v>0.69096568434189287</v>
      </c>
      <c r="EF121" s="15">
        <v>0</v>
      </c>
      <c r="EG121" s="15">
        <v>0</v>
      </c>
      <c r="EH121" s="15">
        <v>0</v>
      </c>
      <c r="EI121" s="15">
        <v>2.1599522723086921</v>
      </c>
      <c r="EJ121" s="15">
        <v>95.06849561997069</v>
      </c>
      <c r="EK121" s="15">
        <v>79.443380074282075</v>
      </c>
      <c r="EL121" s="15">
        <v>32.958880808791612</v>
      </c>
      <c r="EM121" s="15">
        <v>11.613803893808175</v>
      </c>
      <c r="EN121" s="15">
        <v>57.415299312307127</v>
      </c>
      <c r="EO121" s="15">
        <v>10.882119361951153</v>
      </c>
      <c r="EP121" s="15">
        <v>0</v>
      </c>
      <c r="EQ121" s="15">
        <v>5.3926397016866545</v>
      </c>
      <c r="ER121" s="15">
        <v>0</v>
      </c>
      <c r="ES121" s="15">
        <v>1.4857788705714514</v>
      </c>
      <c r="ET121" s="15">
        <v>11.137094743809969</v>
      </c>
      <c r="EU121" s="15">
        <v>0</v>
      </c>
      <c r="EV121" s="15">
        <v>0</v>
      </c>
      <c r="EW121" s="15">
        <v>0</v>
      </c>
      <c r="EX121" s="15">
        <v>0</v>
      </c>
      <c r="EY121" s="15">
        <v>0</v>
      </c>
      <c r="EZ121" s="15">
        <v>0</v>
      </c>
      <c r="FA121" s="15">
        <v>0.39274240264758326</v>
      </c>
      <c r="FB121" s="15">
        <v>0</v>
      </c>
      <c r="FC121" s="15">
        <v>0</v>
      </c>
      <c r="FD121" s="15">
        <v>0.36351955743149672</v>
      </c>
      <c r="FE121" s="15">
        <v>0</v>
      </c>
      <c r="FF121" s="15">
        <v>1.094580465436227</v>
      </c>
      <c r="FG121" s="15">
        <v>0.28544038383294534</v>
      </c>
      <c r="FH121" s="15">
        <v>37.857596448761491</v>
      </c>
      <c r="FI121" s="15">
        <v>1.2374647302348638</v>
      </c>
      <c r="FJ121" s="15">
        <v>5.2087632599676619</v>
      </c>
      <c r="FK121" s="15">
        <v>1152.7376488945522</v>
      </c>
      <c r="FL121" s="15">
        <v>9.1839296430676907</v>
      </c>
      <c r="FM121" s="15">
        <v>5.8482220264704248</v>
      </c>
      <c r="FN121" s="15">
        <v>0</v>
      </c>
      <c r="FO121" s="15">
        <v>2.6696214093681299</v>
      </c>
      <c r="FP121" s="15">
        <v>34.414451160745244</v>
      </c>
      <c r="FQ121" s="15">
        <v>8.9349774165448714</v>
      </c>
      <c r="FR121" s="15">
        <v>0</v>
      </c>
      <c r="FS121" s="15">
        <v>4.0525425142427611</v>
      </c>
      <c r="FT121" s="15">
        <v>0</v>
      </c>
      <c r="FU121" s="15">
        <v>1.6911271838084496</v>
      </c>
      <c r="FV121" s="15">
        <v>5.3402069920953563</v>
      </c>
      <c r="FW121" s="15">
        <v>6.1647913566677675</v>
      </c>
      <c r="FX121" s="15">
        <v>4.4546519470652148</v>
      </c>
      <c r="FY121" s="15">
        <v>6.3540897282742721</v>
      </c>
      <c r="FZ121" s="15">
        <v>27.868382335846483</v>
      </c>
      <c r="GA121" s="15">
        <v>305.0907427947115</v>
      </c>
      <c r="GB121" s="15">
        <v>0</v>
      </c>
      <c r="GC121" s="15">
        <v>13.262906844587281</v>
      </c>
      <c r="GD121" s="15">
        <v>0</v>
      </c>
      <c r="GE121" s="15">
        <v>6.3803631730495036</v>
      </c>
      <c r="GF121" s="15">
        <v>0</v>
      </c>
      <c r="GG121" s="15">
        <v>0</v>
      </c>
      <c r="GH121" s="15">
        <v>0</v>
      </c>
      <c r="GI121" s="15">
        <v>0</v>
      </c>
      <c r="GJ121" s="15">
        <v>3180.5834436086693</v>
      </c>
      <c r="GK121" s="15">
        <v>137.71273501852795</v>
      </c>
      <c r="GL121" s="15">
        <v>17493.853271296011</v>
      </c>
      <c r="GM121" s="15">
        <v>0</v>
      </c>
      <c r="GN121" s="15">
        <v>0</v>
      </c>
      <c r="GO121" s="15">
        <v>0</v>
      </c>
      <c r="GP121" s="15">
        <v>4415.637108825802</v>
      </c>
      <c r="GQ121" s="15">
        <v>9806.2199486000009</v>
      </c>
      <c r="GR121" s="15">
        <v>-2</v>
      </c>
      <c r="GS121" s="15"/>
      <c r="GT121" s="15">
        <v>31851.423063740342</v>
      </c>
      <c r="GU121" s="15">
        <v>35032.006507349019</v>
      </c>
      <c r="GV121" s="15">
        <v>123.73154452659941</v>
      </c>
      <c r="GW121" s="15">
        <v>1121.3589256505124</v>
      </c>
      <c r="GX121" s="15">
        <v>1245.0904701771117</v>
      </c>
      <c r="GY121" s="15">
        <v>33096.513533917452</v>
      </c>
      <c r="GZ121" s="15">
        <v>36277.096977526126</v>
      </c>
      <c r="HA121" s="15">
        <v>-20232.374301107466</v>
      </c>
      <c r="HB121" s="15">
        <v>-14557.430143316871</v>
      </c>
      <c r="HC121" s="15">
        <v>-34789.804444424342</v>
      </c>
      <c r="HD121" s="15">
        <v>-1693.2909105068857</v>
      </c>
      <c r="HE121" s="15">
        <v>1487.2925331017841</v>
      </c>
    </row>
    <row r="122" spans="2:213" x14ac:dyDescent="0.15">
      <c r="B122" s="27" t="s">
        <v>111</v>
      </c>
      <c r="C122" s="27" t="s">
        <v>473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5.8031365347823993E-2</v>
      </c>
      <c r="CN122" s="15">
        <v>0</v>
      </c>
      <c r="CO122" s="15">
        <v>0</v>
      </c>
      <c r="CP122" s="15">
        <v>0</v>
      </c>
      <c r="CQ122" s="15">
        <v>0</v>
      </c>
      <c r="CR122" s="15">
        <v>0</v>
      </c>
      <c r="CS122" s="15">
        <v>0</v>
      </c>
      <c r="CT122" s="15">
        <v>0.24383686127507145</v>
      </c>
      <c r="CU122" s="15">
        <v>0</v>
      </c>
      <c r="CV122" s="15">
        <v>0.47536264234302927</v>
      </c>
      <c r="CW122" s="15">
        <v>0.20218731093163278</v>
      </c>
      <c r="CX122" s="15">
        <v>0.83354032251184773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5">
        <v>0</v>
      </c>
      <c r="DF122" s="15">
        <v>0</v>
      </c>
      <c r="DG122" s="15">
        <v>0</v>
      </c>
      <c r="DH122" s="15">
        <v>0</v>
      </c>
      <c r="DI122" s="15">
        <v>0</v>
      </c>
      <c r="DJ122" s="15">
        <v>0</v>
      </c>
      <c r="DK122" s="15">
        <v>0</v>
      </c>
      <c r="DL122" s="15">
        <v>1.8638128187749843</v>
      </c>
      <c r="DM122" s="15">
        <v>2.4464297816367711</v>
      </c>
      <c r="DN122" s="15">
        <v>0</v>
      </c>
      <c r="DO122" s="15">
        <v>0</v>
      </c>
      <c r="DP122" s="15">
        <v>1.1999566827118573</v>
      </c>
      <c r="DQ122" s="15">
        <v>0</v>
      </c>
      <c r="DR122" s="15">
        <v>0</v>
      </c>
      <c r="DS122" s="15">
        <v>0</v>
      </c>
      <c r="DT122" s="15">
        <v>0.32432820588096373</v>
      </c>
      <c r="DU122" s="15">
        <v>0</v>
      </c>
      <c r="DV122" s="15">
        <v>0</v>
      </c>
      <c r="DW122" s="15">
        <v>0</v>
      </c>
      <c r="DX122" s="15">
        <v>0</v>
      </c>
      <c r="DY122" s="15">
        <v>0</v>
      </c>
      <c r="DZ122" s="15">
        <v>59.694351144054117</v>
      </c>
      <c r="EA122" s="15">
        <v>33.838999249154966</v>
      </c>
      <c r="EB122" s="15">
        <v>0</v>
      </c>
      <c r="EC122" s="15">
        <v>12.250586470382441</v>
      </c>
      <c r="ED122" s="15">
        <v>8.9423731456593032</v>
      </c>
      <c r="EE122" s="15">
        <v>0</v>
      </c>
      <c r="EF122" s="15">
        <v>0</v>
      </c>
      <c r="EG122" s="15">
        <v>0</v>
      </c>
      <c r="EH122" s="15">
        <v>0</v>
      </c>
      <c r="EI122" s="15">
        <v>0</v>
      </c>
      <c r="EJ122" s="15">
        <v>0</v>
      </c>
      <c r="EK122" s="15">
        <v>0</v>
      </c>
      <c r="EL122" s="15">
        <v>0</v>
      </c>
      <c r="EM122" s="15">
        <v>0</v>
      </c>
      <c r="EN122" s="15">
        <v>0</v>
      </c>
      <c r="EO122" s="15">
        <v>0</v>
      </c>
      <c r="EP122" s="15">
        <v>0</v>
      </c>
      <c r="EQ122" s="15">
        <v>0</v>
      </c>
      <c r="ER122" s="15">
        <v>0</v>
      </c>
      <c r="ES122" s="15">
        <v>3.1522713998226193</v>
      </c>
      <c r="ET122" s="15">
        <v>0</v>
      </c>
      <c r="EU122" s="15">
        <v>0</v>
      </c>
      <c r="EV122" s="15">
        <v>0</v>
      </c>
      <c r="EW122" s="15">
        <v>0</v>
      </c>
      <c r="EX122" s="15">
        <v>0</v>
      </c>
      <c r="EY122" s="15">
        <v>0</v>
      </c>
      <c r="EZ122" s="15">
        <v>0</v>
      </c>
      <c r="FA122" s="15">
        <v>0</v>
      </c>
      <c r="FB122" s="15">
        <v>0</v>
      </c>
      <c r="FC122" s="15">
        <v>0</v>
      </c>
      <c r="FD122" s="15">
        <v>0</v>
      </c>
      <c r="FE122" s="15">
        <v>0</v>
      </c>
      <c r="FF122" s="15">
        <v>0</v>
      </c>
      <c r="FG122" s="15">
        <v>1.5210789382354732</v>
      </c>
      <c r="FH122" s="15">
        <v>0</v>
      </c>
      <c r="FI122" s="15">
        <v>0</v>
      </c>
      <c r="FJ122" s="15">
        <v>1.436775149190973</v>
      </c>
      <c r="FK122" s="15">
        <v>16.595337138016809</v>
      </c>
      <c r="FL122" s="15">
        <v>0</v>
      </c>
      <c r="FM122" s="15">
        <v>0</v>
      </c>
      <c r="FN122" s="15">
        <v>0</v>
      </c>
      <c r="FO122" s="15">
        <v>0</v>
      </c>
      <c r="FP122" s="15">
        <v>0</v>
      </c>
      <c r="FQ122" s="15">
        <v>0</v>
      </c>
      <c r="FR122" s="15">
        <v>0</v>
      </c>
      <c r="FS122" s="15">
        <v>0</v>
      </c>
      <c r="FT122" s="15">
        <v>0</v>
      </c>
      <c r="FU122" s="15">
        <v>0</v>
      </c>
      <c r="FV122" s="15">
        <v>4.0051552440715179</v>
      </c>
      <c r="FW122" s="15">
        <v>0</v>
      </c>
      <c r="FX122" s="15">
        <v>0</v>
      </c>
      <c r="FY122" s="15">
        <v>0</v>
      </c>
      <c r="FZ122" s="15">
        <v>152.28080347801827</v>
      </c>
      <c r="GA122" s="15">
        <v>1.4666701659996064</v>
      </c>
      <c r="GB122" s="15">
        <v>0</v>
      </c>
      <c r="GC122" s="15">
        <v>0</v>
      </c>
      <c r="GD122" s="15">
        <v>0</v>
      </c>
      <c r="GE122" s="15">
        <v>7.932618273301955</v>
      </c>
      <c r="GF122" s="15">
        <v>0</v>
      </c>
      <c r="GG122" s="15">
        <v>0.97369841613731367</v>
      </c>
      <c r="GH122" s="15">
        <v>0</v>
      </c>
      <c r="GI122" s="15">
        <v>0</v>
      </c>
      <c r="GJ122" s="15">
        <v>311.73820420345936</v>
      </c>
      <c r="GK122" s="15">
        <v>96.533926998281842</v>
      </c>
      <c r="GL122" s="15">
        <v>3210.1752000000001</v>
      </c>
      <c r="GM122" s="15">
        <v>0</v>
      </c>
      <c r="GN122" s="15">
        <v>0</v>
      </c>
      <c r="GO122" s="15">
        <v>0</v>
      </c>
      <c r="GP122" s="15">
        <v>437.82351004301665</v>
      </c>
      <c r="GQ122" s="15">
        <v>1427.3247780000002</v>
      </c>
      <c r="GR122" s="15">
        <v>0</v>
      </c>
      <c r="GS122" s="15"/>
      <c r="GT122" s="15">
        <v>5171.8574150412987</v>
      </c>
      <c r="GU122" s="15">
        <v>5483.5956192447575</v>
      </c>
      <c r="GV122" s="15">
        <v>62.301241920481864</v>
      </c>
      <c r="GW122" s="15">
        <v>9.4296747450493257</v>
      </c>
      <c r="GX122" s="15">
        <v>71.730916665531197</v>
      </c>
      <c r="GY122" s="15">
        <v>5243.5883317068301</v>
      </c>
      <c r="GZ122" s="15">
        <v>5555.3265359102897</v>
      </c>
      <c r="HA122" s="15">
        <v>-4071.7233635307402</v>
      </c>
      <c r="HB122" s="15">
        <v>-1387.2749997276003</v>
      </c>
      <c r="HC122" s="15">
        <v>-5458.9983632583408</v>
      </c>
      <c r="HD122" s="15">
        <v>-215.41003155151151</v>
      </c>
      <c r="HE122" s="15">
        <v>96.328172651947824</v>
      </c>
    </row>
    <row r="123" spans="2:213" x14ac:dyDescent="0.15">
      <c r="B123" s="27" t="s">
        <v>112</v>
      </c>
      <c r="C123" s="27" t="s">
        <v>298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0</v>
      </c>
      <c r="CS123" s="15">
        <v>0</v>
      </c>
      <c r="CT123" s="15">
        <v>0.97534744510028581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</v>
      </c>
      <c r="DB123" s="15">
        <v>0</v>
      </c>
      <c r="DC123" s="15">
        <v>0</v>
      </c>
      <c r="DD123" s="15">
        <v>0</v>
      </c>
      <c r="DE123" s="15">
        <v>0</v>
      </c>
      <c r="DF123" s="15">
        <v>0</v>
      </c>
      <c r="DG123" s="15">
        <v>0</v>
      </c>
      <c r="DH123" s="15">
        <v>0</v>
      </c>
      <c r="DI123" s="15">
        <v>0</v>
      </c>
      <c r="DJ123" s="15">
        <v>0</v>
      </c>
      <c r="DK123" s="15">
        <v>0</v>
      </c>
      <c r="DL123" s="15">
        <v>5.7683699315470946E-2</v>
      </c>
      <c r="DM123" s="15">
        <v>0</v>
      </c>
      <c r="DN123" s="15">
        <v>289.07276475862307</v>
      </c>
      <c r="DO123" s="15">
        <v>0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0</v>
      </c>
      <c r="DW123" s="15">
        <v>0</v>
      </c>
      <c r="DX123" s="15">
        <v>0</v>
      </c>
      <c r="DY123" s="15">
        <v>0</v>
      </c>
      <c r="DZ123" s="15">
        <v>0</v>
      </c>
      <c r="EA123" s="15">
        <v>0</v>
      </c>
      <c r="EB123" s="15">
        <v>0</v>
      </c>
      <c r="EC123" s="15">
        <v>0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0</v>
      </c>
      <c r="EJ123" s="15">
        <v>0</v>
      </c>
      <c r="EK123" s="15">
        <v>0</v>
      </c>
      <c r="EL123" s="15">
        <v>0</v>
      </c>
      <c r="EM123" s="15">
        <v>0</v>
      </c>
      <c r="EN123" s="15">
        <v>0</v>
      </c>
      <c r="EO123" s="15">
        <v>0</v>
      </c>
      <c r="EP123" s="15">
        <v>0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0</v>
      </c>
      <c r="EW123" s="15">
        <v>0</v>
      </c>
      <c r="EX123" s="15">
        <v>0</v>
      </c>
      <c r="EY123" s="15">
        <v>0</v>
      </c>
      <c r="EZ123" s="15">
        <v>0</v>
      </c>
      <c r="FA123" s="15">
        <v>0</v>
      </c>
      <c r="FB123" s="15">
        <v>0</v>
      </c>
      <c r="FC123" s="15">
        <v>0</v>
      </c>
      <c r="FD123" s="15">
        <v>0</v>
      </c>
      <c r="FE123" s="15">
        <v>0</v>
      </c>
      <c r="FF123" s="15">
        <v>6.6555823363716424</v>
      </c>
      <c r="FG123" s="15">
        <v>1.0459798529506819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>
        <v>0</v>
      </c>
      <c r="FO123" s="15">
        <v>0</v>
      </c>
      <c r="FP123" s="15">
        <v>0</v>
      </c>
      <c r="FQ123" s="15">
        <v>0</v>
      </c>
      <c r="FR123" s="15">
        <v>0</v>
      </c>
      <c r="FS123" s="15">
        <v>0</v>
      </c>
      <c r="FT123" s="15">
        <v>0</v>
      </c>
      <c r="FU123" s="15">
        <v>0</v>
      </c>
      <c r="FV123" s="15">
        <v>320.41241952572142</v>
      </c>
      <c r="FW123" s="15">
        <v>0</v>
      </c>
      <c r="FX123" s="15">
        <v>0</v>
      </c>
      <c r="FY123" s="15">
        <v>0</v>
      </c>
      <c r="FZ123" s="15">
        <v>206.02696941143651</v>
      </c>
      <c r="GA123" s="15">
        <v>0</v>
      </c>
      <c r="GB123" s="15">
        <v>0</v>
      </c>
      <c r="GC123" s="15">
        <v>0</v>
      </c>
      <c r="GD123" s="15">
        <v>0</v>
      </c>
      <c r="GE123" s="15">
        <v>0</v>
      </c>
      <c r="GF123" s="15">
        <v>0</v>
      </c>
      <c r="GG123" s="15">
        <v>0</v>
      </c>
      <c r="GH123" s="15">
        <v>0</v>
      </c>
      <c r="GI123" s="15">
        <v>0</v>
      </c>
      <c r="GJ123" s="15">
        <v>824.24674702951904</v>
      </c>
      <c r="GK123" s="15">
        <v>0</v>
      </c>
      <c r="GL123" s="15">
        <v>10751.254793327797</v>
      </c>
      <c r="GM123" s="15">
        <v>0</v>
      </c>
      <c r="GN123" s="15">
        <v>0</v>
      </c>
      <c r="GO123" s="15">
        <v>0</v>
      </c>
      <c r="GP123" s="15">
        <v>2426.8400459553732</v>
      </c>
      <c r="GQ123" s="15">
        <v>32038.941907520057</v>
      </c>
      <c r="GR123" s="15">
        <v>-4</v>
      </c>
      <c r="GS123" s="15"/>
      <c r="GT123" s="15">
        <v>45213.036746803227</v>
      </c>
      <c r="GU123" s="15">
        <v>46037.283493832743</v>
      </c>
      <c r="GV123" s="15">
        <v>900.14873267234657</v>
      </c>
      <c r="GW123" s="15">
        <v>1926.0223358454912</v>
      </c>
      <c r="GX123" s="15">
        <v>2826.1710685178377</v>
      </c>
      <c r="GY123" s="15">
        <v>48039.207815321068</v>
      </c>
      <c r="GZ123" s="15">
        <v>48863.454562350584</v>
      </c>
      <c r="HA123" s="15">
        <v>-32813.186761871177</v>
      </c>
      <c r="HB123" s="15">
        <v>-13144.222627109151</v>
      </c>
      <c r="HC123" s="15">
        <v>-45957.409388980341</v>
      </c>
      <c r="HD123" s="15">
        <v>2081.7984263407325</v>
      </c>
      <c r="HE123" s="15">
        <v>2906.0451733702512</v>
      </c>
    </row>
    <row r="124" spans="2:213" x14ac:dyDescent="0.15">
      <c r="B124" s="27" t="s">
        <v>113</v>
      </c>
      <c r="C124" s="27" t="s">
        <v>299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v>0</v>
      </c>
      <c r="CN124" s="15">
        <v>0</v>
      </c>
      <c r="CO124" s="15">
        <v>0</v>
      </c>
      <c r="CP124" s="15">
        <v>0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0</v>
      </c>
      <c r="DB124" s="15">
        <v>0</v>
      </c>
      <c r="DC124" s="15">
        <v>0</v>
      </c>
      <c r="DD124" s="15">
        <v>0</v>
      </c>
      <c r="DE124" s="15">
        <v>0</v>
      </c>
      <c r="DF124" s="15">
        <v>0</v>
      </c>
      <c r="DG124" s="15">
        <v>0</v>
      </c>
      <c r="DH124" s="15">
        <v>0</v>
      </c>
      <c r="DI124" s="15">
        <v>0</v>
      </c>
      <c r="DJ124" s="15">
        <v>0</v>
      </c>
      <c r="DK124" s="15">
        <v>0</v>
      </c>
      <c r="DL124" s="15">
        <v>0</v>
      </c>
      <c r="DM124" s="15">
        <v>0</v>
      </c>
      <c r="DN124" s="15">
        <v>0</v>
      </c>
      <c r="DO124" s="15">
        <v>0</v>
      </c>
      <c r="DP124" s="15">
        <v>0</v>
      </c>
      <c r="DQ124" s="15">
        <v>0</v>
      </c>
      <c r="DR124" s="15">
        <v>0</v>
      </c>
      <c r="DS124" s="15">
        <v>0</v>
      </c>
      <c r="DT124" s="15">
        <v>0</v>
      </c>
      <c r="DU124" s="15">
        <v>0</v>
      </c>
      <c r="DV124" s="15">
        <v>0</v>
      </c>
      <c r="DW124" s="15">
        <v>0</v>
      </c>
      <c r="DX124" s="15">
        <v>0</v>
      </c>
      <c r="DY124" s="15">
        <v>0</v>
      </c>
      <c r="DZ124" s="15">
        <v>0</v>
      </c>
      <c r="EA124" s="15">
        <v>0</v>
      </c>
      <c r="EB124" s="15">
        <v>0</v>
      </c>
      <c r="EC124" s="15">
        <v>0</v>
      </c>
      <c r="ED124" s="15">
        <v>0</v>
      </c>
      <c r="EE124" s="15">
        <v>0</v>
      </c>
      <c r="EF124" s="15">
        <v>0</v>
      </c>
      <c r="EG124" s="15">
        <v>0</v>
      </c>
      <c r="EH124" s="15">
        <v>0</v>
      </c>
      <c r="EI124" s="15">
        <v>0</v>
      </c>
      <c r="EJ124" s="15">
        <v>0</v>
      </c>
      <c r="EK124" s="15">
        <v>0</v>
      </c>
      <c r="EL124" s="15">
        <v>0</v>
      </c>
      <c r="EM124" s="15">
        <v>0</v>
      </c>
      <c r="EN124" s="15">
        <v>0</v>
      </c>
      <c r="EO124" s="15">
        <v>0</v>
      </c>
      <c r="EP124" s="15">
        <v>0</v>
      </c>
      <c r="EQ124" s="15">
        <v>0</v>
      </c>
      <c r="ER124" s="15">
        <v>0</v>
      </c>
      <c r="ES124" s="15">
        <v>0</v>
      </c>
      <c r="ET124" s="15">
        <v>0</v>
      </c>
      <c r="EU124" s="15">
        <v>0</v>
      </c>
      <c r="EV124" s="15">
        <v>0</v>
      </c>
      <c r="EW124" s="15">
        <v>0</v>
      </c>
      <c r="EX124" s="15">
        <v>0</v>
      </c>
      <c r="EY124" s="15">
        <v>0</v>
      </c>
      <c r="EZ124" s="15">
        <v>0</v>
      </c>
      <c r="FA124" s="15">
        <v>0</v>
      </c>
      <c r="FB124" s="15">
        <v>0</v>
      </c>
      <c r="FC124" s="15">
        <v>0</v>
      </c>
      <c r="FD124" s="15">
        <v>0</v>
      </c>
      <c r="FE124" s="15">
        <v>0</v>
      </c>
      <c r="FF124" s="15">
        <v>0</v>
      </c>
      <c r="FG124" s="15">
        <v>0</v>
      </c>
      <c r="FH124" s="15">
        <v>0</v>
      </c>
      <c r="FI124" s="15">
        <v>0</v>
      </c>
      <c r="FJ124" s="15">
        <v>0</v>
      </c>
      <c r="FK124" s="15">
        <v>0</v>
      </c>
      <c r="FL124" s="15">
        <v>0</v>
      </c>
      <c r="FM124" s="15">
        <v>0</v>
      </c>
      <c r="FN124" s="15">
        <v>0</v>
      </c>
      <c r="FO124" s="15">
        <v>0</v>
      </c>
      <c r="FP124" s="15">
        <v>0</v>
      </c>
      <c r="FQ124" s="15">
        <v>0</v>
      </c>
      <c r="FR124" s="15">
        <v>0</v>
      </c>
      <c r="FS124" s="15">
        <v>0</v>
      </c>
      <c r="FT124" s="15">
        <v>0</v>
      </c>
      <c r="FU124" s="15">
        <v>0</v>
      </c>
      <c r="FV124" s="15">
        <v>0</v>
      </c>
      <c r="FW124" s="15">
        <v>0</v>
      </c>
      <c r="FX124" s="15">
        <v>0</v>
      </c>
      <c r="FY124" s="15">
        <v>0</v>
      </c>
      <c r="FZ124" s="15">
        <v>0</v>
      </c>
      <c r="GA124" s="15">
        <v>0</v>
      </c>
      <c r="GB124" s="15">
        <v>0</v>
      </c>
      <c r="GC124" s="15">
        <v>0</v>
      </c>
      <c r="GD124" s="15">
        <v>0</v>
      </c>
      <c r="GE124" s="15">
        <v>0</v>
      </c>
      <c r="GF124" s="15">
        <v>0</v>
      </c>
      <c r="GG124" s="15">
        <v>0</v>
      </c>
      <c r="GH124" s="15">
        <v>0</v>
      </c>
      <c r="GI124" s="15">
        <v>0</v>
      </c>
      <c r="GJ124" s="15">
        <v>0</v>
      </c>
      <c r="GK124" s="15">
        <v>0</v>
      </c>
      <c r="GL124" s="15">
        <v>67524.634556587727</v>
      </c>
      <c r="GM124" s="15">
        <v>0</v>
      </c>
      <c r="GN124" s="15">
        <v>0</v>
      </c>
      <c r="GO124" s="15">
        <v>0</v>
      </c>
      <c r="GP124" s="15">
        <v>735.57283178081366</v>
      </c>
      <c r="GQ124" s="15">
        <v>25178.984671000002</v>
      </c>
      <c r="GR124" s="15">
        <v>0</v>
      </c>
      <c r="GS124" s="15"/>
      <c r="GT124" s="15">
        <v>93439.192059368535</v>
      </c>
      <c r="GU124" s="15">
        <v>93439.192059368535</v>
      </c>
      <c r="GV124" s="15">
        <v>0</v>
      </c>
      <c r="GW124" s="15">
        <v>0</v>
      </c>
      <c r="GX124" s="15">
        <v>0</v>
      </c>
      <c r="GY124" s="15">
        <v>93439.192059368535</v>
      </c>
      <c r="GZ124" s="15">
        <v>93439.192059368535</v>
      </c>
      <c r="HA124" s="15">
        <v>-13850.730706689121</v>
      </c>
      <c r="HB124" s="15">
        <v>-79588.461352679413</v>
      </c>
      <c r="HC124" s="15">
        <v>-93439.192059368535</v>
      </c>
      <c r="HD124" s="15">
        <v>0</v>
      </c>
      <c r="HE124" s="15">
        <v>0</v>
      </c>
    </row>
    <row r="125" spans="2:213" x14ac:dyDescent="0.15">
      <c r="B125" s="27" t="s">
        <v>114</v>
      </c>
      <c r="C125" s="27" t="s">
        <v>300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5">
        <v>0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15.983423013721941</v>
      </c>
      <c r="DQ125" s="15">
        <v>0</v>
      </c>
      <c r="DR125" s="15">
        <v>0</v>
      </c>
      <c r="DS125" s="15">
        <v>0</v>
      </c>
      <c r="DT125" s="15">
        <v>0</v>
      </c>
      <c r="DU125" s="15">
        <v>0</v>
      </c>
      <c r="DV125" s="15">
        <v>0</v>
      </c>
      <c r="DW125" s="15">
        <v>0</v>
      </c>
      <c r="DX125" s="15">
        <v>0</v>
      </c>
      <c r="DY125" s="15">
        <v>0</v>
      </c>
      <c r="DZ125" s="15">
        <v>0</v>
      </c>
      <c r="EA125" s="15">
        <v>0</v>
      </c>
      <c r="EB125" s="15">
        <v>0</v>
      </c>
      <c r="EC125" s="15">
        <v>0</v>
      </c>
      <c r="ED125" s="15">
        <v>0</v>
      </c>
      <c r="EE125" s="15">
        <v>0</v>
      </c>
      <c r="EF125" s="15">
        <v>0</v>
      </c>
      <c r="EG125" s="15">
        <v>0</v>
      </c>
      <c r="EH125" s="15">
        <v>0</v>
      </c>
      <c r="EI125" s="15">
        <v>0</v>
      </c>
      <c r="EJ125" s="15">
        <v>0</v>
      </c>
      <c r="EK125" s="15">
        <v>0</v>
      </c>
      <c r="EL125" s="15">
        <v>0</v>
      </c>
      <c r="EM125" s="15">
        <v>0</v>
      </c>
      <c r="EN125" s="15">
        <v>0</v>
      </c>
      <c r="EO125" s="15">
        <v>0</v>
      </c>
      <c r="EP125" s="15">
        <v>0</v>
      </c>
      <c r="EQ125" s="15">
        <v>0</v>
      </c>
      <c r="ER125" s="15">
        <v>0</v>
      </c>
      <c r="ES125" s="15">
        <v>0</v>
      </c>
      <c r="ET125" s="15">
        <v>0</v>
      </c>
      <c r="EU125" s="15">
        <v>0</v>
      </c>
      <c r="EV125" s="15">
        <v>0</v>
      </c>
      <c r="EW125" s="15">
        <v>0</v>
      </c>
      <c r="EX125" s="15">
        <v>0</v>
      </c>
      <c r="EY125" s="15">
        <v>0</v>
      </c>
      <c r="EZ125" s="15">
        <v>0</v>
      </c>
      <c r="FA125" s="15">
        <v>0</v>
      </c>
      <c r="FB125" s="15">
        <v>0</v>
      </c>
      <c r="FC125" s="15">
        <v>0</v>
      </c>
      <c r="FD125" s="15">
        <v>0</v>
      </c>
      <c r="FE125" s="15">
        <v>0</v>
      </c>
      <c r="FF125" s="15">
        <v>0</v>
      </c>
      <c r="FG125" s="15">
        <v>0</v>
      </c>
      <c r="FH125" s="15">
        <v>0</v>
      </c>
      <c r="FI125" s="15">
        <v>0</v>
      </c>
      <c r="FJ125" s="15">
        <v>0</v>
      </c>
      <c r="FK125" s="15">
        <v>188.9315304943452</v>
      </c>
      <c r="FL125" s="15">
        <v>0</v>
      </c>
      <c r="FM125" s="15">
        <v>0</v>
      </c>
      <c r="FN125" s="15">
        <v>0</v>
      </c>
      <c r="FO125" s="15">
        <v>0</v>
      </c>
      <c r="FP125" s="15">
        <v>0</v>
      </c>
      <c r="FQ125" s="15">
        <v>0</v>
      </c>
      <c r="FR125" s="15">
        <v>0</v>
      </c>
      <c r="FS125" s="15">
        <v>0</v>
      </c>
      <c r="FT125" s="15">
        <v>0</v>
      </c>
      <c r="FU125" s="15">
        <v>0</v>
      </c>
      <c r="FV125" s="15">
        <v>0</v>
      </c>
      <c r="FW125" s="15">
        <v>0</v>
      </c>
      <c r="FX125" s="15">
        <v>0</v>
      </c>
      <c r="FY125" s="15">
        <v>301.81926209302787</v>
      </c>
      <c r="FZ125" s="15">
        <v>0</v>
      </c>
      <c r="GA125" s="15">
        <v>0</v>
      </c>
      <c r="GB125" s="15">
        <v>0</v>
      </c>
      <c r="GC125" s="15">
        <v>0</v>
      </c>
      <c r="GD125" s="15">
        <v>0</v>
      </c>
      <c r="GE125" s="15">
        <v>0</v>
      </c>
      <c r="GF125" s="15">
        <v>0</v>
      </c>
      <c r="GG125" s="15">
        <v>0</v>
      </c>
      <c r="GH125" s="15">
        <v>0</v>
      </c>
      <c r="GI125" s="15">
        <v>0</v>
      </c>
      <c r="GJ125" s="15">
        <v>506.734215601095</v>
      </c>
      <c r="GK125" s="15">
        <v>0</v>
      </c>
      <c r="GL125" s="15">
        <v>2264.4</v>
      </c>
      <c r="GM125" s="15">
        <v>0</v>
      </c>
      <c r="GN125" s="15">
        <v>0</v>
      </c>
      <c r="GO125" s="15">
        <v>0</v>
      </c>
      <c r="GP125" s="15">
        <v>264.74754962400175</v>
      </c>
      <c r="GQ125" s="15">
        <v>19388.17081</v>
      </c>
      <c r="GR125" s="15">
        <v>-1</v>
      </c>
      <c r="GS125" s="15"/>
      <c r="GT125" s="15">
        <v>21916.318359624001</v>
      </c>
      <c r="GU125" s="15">
        <v>22423.052575225098</v>
      </c>
      <c r="GV125" s="15">
        <v>13.315634622108661</v>
      </c>
      <c r="GW125" s="15">
        <v>271.02611852632504</v>
      </c>
      <c r="GX125" s="15">
        <v>284.34175314843367</v>
      </c>
      <c r="GY125" s="15">
        <v>22200.660112772432</v>
      </c>
      <c r="GZ125" s="15">
        <v>22707.394328373528</v>
      </c>
      <c r="HA125" s="15">
        <v>-1036.2364606300716</v>
      </c>
      <c r="HB125" s="15">
        <v>-21348.254324252426</v>
      </c>
      <c r="HC125" s="15">
        <v>-22384.490784882499</v>
      </c>
      <c r="HD125" s="15">
        <v>-183.83067211006576</v>
      </c>
      <c r="HE125" s="15">
        <v>322.90354349102921</v>
      </c>
    </row>
    <row r="126" spans="2:213" x14ac:dyDescent="0.15">
      <c r="B126" s="27" t="s">
        <v>115</v>
      </c>
      <c r="C126" s="27" t="s">
        <v>301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0</v>
      </c>
      <c r="CN126" s="15">
        <v>0</v>
      </c>
      <c r="CO126" s="15">
        <v>0</v>
      </c>
      <c r="CP126" s="15">
        <v>0</v>
      </c>
      <c r="CQ126" s="15">
        <v>0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5">
        <v>0</v>
      </c>
      <c r="DF126" s="15">
        <v>0</v>
      </c>
      <c r="DG126" s="15">
        <v>0</v>
      </c>
      <c r="DH126" s="15">
        <v>0</v>
      </c>
      <c r="DI126" s="15">
        <v>0</v>
      </c>
      <c r="DJ126" s="15">
        <v>0</v>
      </c>
      <c r="DK126" s="15">
        <v>0</v>
      </c>
      <c r="DL126" s="15">
        <v>0</v>
      </c>
      <c r="DM126" s="15">
        <v>0</v>
      </c>
      <c r="DN126" s="15">
        <v>0</v>
      </c>
      <c r="DO126" s="15">
        <v>0</v>
      </c>
      <c r="DP126" s="15">
        <v>0</v>
      </c>
      <c r="DQ126" s="15">
        <v>0</v>
      </c>
      <c r="DR126" s="15">
        <v>0</v>
      </c>
      <c r="DS126" s="15">
        <v>0</v>
      </c>
      <c r="DT126" s="15">
        <v>0</v>
      </c>
      <c r="DU126" s="15">
        <v>0</v>
      </c>
      <c r="DV126" s="15">
        <v>0</v>
      </c>
      <c r="DW126" s="15">
        <v>0</v>
      </c>
      <c r="DX126" s="15">
        <v>0</v>
      </c>
      <c r="DY126" s="15">
        <v>0</v>
      </c>
      <c r="DZ126" s="15">
        <v>0</v>
      </c>
      <c r="EA126" s="15">
        <v>0</v>
      </c>
      <c r="EB126" s="15">
        <v>0</v>
      </c>
      <c r="EC126" s="15">
        <v>0</v>
      </c>
      <c r="ED126" s="15">
        <v>0</v>
      </c>
      <c r="EE126" s="15">
        <v>0</v>
      </c>
      <c r="EF126" s="15">
        <v>0</v>
      </c>
      <c r="EG126" s="15">
        <v>0</v>
      </c>
      <c r="EH126" s="15">
        <v>0</v>
      </c>
      <c r="EI126" s="15">
        <v>0</v>
      </c>
      <c r="EJ126" s="15">
        <v>0</v>
      </c>
      <c r="EK126" s="15">
        <v>0</v>
      </c>
      <c r="EL126" s="15">
        <v>0</v>
      </c>
      <c r="EM126" s="15">
        <v>0</v>
      </c>
      <c r="EN126" s="15">
        <v>0</v>
      </c>
      <c r="EO126" s="15">
        <v>0</v>
      </c>
      <c r="EP126" s="15">
        <v>0</v>
      </c>
      <c r="EQ126" s="15">
        <v>0</v>
      </c>
      <c r="ER126" s="15">
        <v>0</v>
      </c>
      <c r="ES126" s="15">
        <v>0</v>
      </c>
      <c r="ET126" s="15">
        <v>0</v>
      </c>
      <c r="EU126" s="15">
        <v>0</v>
      </c>
      <c r="EV126" s="15">
        <v>0</v>
      </c>
      <c r="EW126" s="15">
        <v>0</v>
      </c>
      <c r="EX126" s="15">
        <v>0</v>
      </c>
      <c r="EY126" s="15">
        <v>0</v>
      </c>
      <c r="EZ126" s="15">
        <v>0</v>
      </c>
      <c r="FA126" s="15">
        <v>0</v>
      </c>
      <c r="FB126" s="15">
        <v>0</v>
      </c>
      <c r="FC126" s="15">
        <v>0</v>
      </c>
      <c r="FD126" s="15">
        <v>0</v>
      </c>
      <c r="FE126" s="15">
        <v>0</v>
      </c>
      <c r="FF126" s="15">
        <v>0</v>
      </c>
      <c r="FG126" s="15">
        <v>0</v>
      </c>
      <c r="FH126" s="15">
        <v>0</v>
      </c>
      <c r="FI126" s="15">
        <v>0</v>
      </c>
      <c r="FJ126" s="15">
        <v>0</v>
      </c>
      <c r="FK126" s="15">
        <v>0</v>
      </c>
      <c r="FL126" s="15">
        <v>0</v>
      </c>
      <c r="FM126" s="15">
        <v>0</v>
      </c>
      <c r="FN126" s="15">
        <v>0</v>
      </c>
      <c r="FO126" s="15">
        <v>0</v>
      </c>
      <c r="FP126" s="15">
        <v>0</v>
      </c>
      <c r="FQ126" s="15">
        <v>0</v>
      </c>
      <c r="FR126" s="15">
        <v>0</v>
      </c>
      <c r="FS126" s="15">
        <v>0</v>
      </c>
      <c r="FT126" s="15">
        <v>0</v>
      </c>
      <c r="FU126" s="15">
        <v>0</v>
      </c>
      <c r="FV126" s="15">
        <v>0</v>
      </c>
      <c r="FW126" s="15">
        <v>0</v>
      </c>
      <c r="FX126" s="15">
        <v>0</v>
      </c>
      <c r="FY126" s="15">
        <v>0</v>
      </c>
      <c r="FZ126" s="15">
        <v>0</v>
      </c>
      <c r="GA126" s="15">
        <v>0</v>
      </c>
      <c r="GB126" s="15">
        <v>0</v>
      </c>
      <c r="GC126" s="15">
        <v>0</v>
      </c>
      <c r="GD126" s="15">
        <v>0</v>
      </c>
      <c r="GE126" s="15">
        <v>0</v>
      </c>
      <c r="GF126" s="15">
        <v>0</v>
      </c>
      <c r="GG126" s="15">
        <v>0</v>
      </c>
      <c r="GH126" s="15">
        <v>0</v>
      </c>
      <c r="GI126" s="15">
        <v>0</v>
      </c>
      <c r="GJ126" s="15">
        <v>0</v>
      </c>
      <c r="GK126" s="15">
        <v>0</v>
      </c>
      <c r="GL126" s="15">
        <v>1207.44</v>
      </c>
      <c r="GM126" s="15">
        <v>0</v>
      </c>
      <c r="GN126" s="15">
        <v>0</v>
      </c>
      <c r="GO126" s="15">
        <v>0</v>
      </c>
      <c r="GP126" s="15">
        <v>22.734554122836713</v>
      </c>
      <c r="GQ126" s="15">
        <v>0</v>
      </c>
      <c r="GR126" s="15">
        <v>0</v>
      </c>
      <c r="GS126" s="15"/>
      <c r="GT126" s="15">
        <v>1230.1745541228368</v>
      </c>
      <c r="GU126" s="15">
        <v>1230.1745541228368</v>
      </c>
      <c r="GV126" s="15">
        <v>0</v>
      </c>
      <c r="GW126" s="15">
        <v>0</v>
      </c>
      <c r="GX126" s="15">
        <v>0</v>
      </c>
      <c r="GY126" s="15">
        <v>1230.1745541228368</v>
      </c>
      <c r="GZ126" s="15">
        <v>1230.1745541228368</v>
      </c>
      <c r="HA126" s="15">
        <v>-664.51198401931401</v>
      </c>
      <c r="HB126" s="15">
        <v>-565.66257010352285</v>
      </c>
      <c r="HC126" s="15">
        <v>-1230.1745541228368</v>
      </c>
      <c r="HD126" s="15">
        <v>0</v>
      </c>
      <c r="HE126" s="15">
        <v>0</v>
      </c>
    </row>
    <row r="127" spans="2:213" x14ac:dyDescent="0.15">
      <c r="B127" s="27" t="s">
        <v>116</v>
      </c>
      <c r="C127" s="27" t="s">
        <v>302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1.1882315576463855</v>
      </c>
      <c r="CS127" s="15">
        <v>0</v>
      </c>
      <c r="CT127" s="15">
        <v>0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0</v>
      </c>
      <c r="DL127" s="15">
        <v>0</v>
      </c>
      <c r="DM127" s="15">
        <v>0</v>
      </c>
      <c r="DN127" s="15">
        <v>0</v>
      </c>
      <c r="DO127" s="15">
        <v>0</v>
      </c>
      <c r="DP127" s="15">
        <v>164.97964439268785</v>
      </c>
      <c r="DQ127" s="15">
        <v>0</v>
      </c>
      <c r="DR127" s="15">
        <v>14435.717775978845</v>
      </c>
      <c r="DS127" s="15">
        <v>0</v>
      </c>
      <c r="DT127" s="15">
        <v>0</v>
      </c>
      <c r="DU127" s="15">
        <v>0</v>
      </c>
      <c r="DV127" s="15">
        <v>15.836670915403348</v>
      </c>
      <c r="DW127" s="15">
        <v>0</v>
      </c>
      <c r="DX127" s="15">
        <v>0</v>
      </c>
      <c r="DY127" s="15">
        <v>0</v>
      </c>
      <c r="DZ127" s="15">
        <v>0</v>
      </c>
      <c r="EA127" s="15">
        <v>0</v>
      </c>
      <c r="EB127" s="15">
        <v>0</v>
      </c>
      <c r="EC127" s="15">
        <v>0</v>
      </c>
      <c r="ED127" s="15">
        <v>0</v>
      </c>
      <c r="EE127" s="15">
        <v>0</v>
      </c>
      <c r="EF127" s="15">
        <v>0</v>
      </c>
      <c r="EG127" s="15">
        <v>0</v>
      </c>
      <c r="EH127" s="15">
        <v>0</v>
      </c>
      <c r="EI127" s="15">
        <v>0</v>
      </c>
      <c r="EJ127" s="15">
        <v>0</v>
      </c>
      <c r="EK127" s="15">
        <v>0</v>
      </c>
      <c r="EL127" s="15">
        <v>0</v>
      </c>
      <c r="EM127" s="15">
        <v>0</v>
      </c>
      <c r="EN127" s="15">
        <v>0</v>
      </c>
      <c r="EO127" s="15">
        <v>0</v>
      </c>
      <c r="EP127" s="15">
        <v>0</v>
      </c>
      <c r="EQ127" s="15">
        <v>0</v>
      </c>
      <c r="ER127" s="15">
        <v>0</v>
      </c>
      <c r="ES127" s="15">
        <v>0</v>
      </c>
      <c r="ET127" s="15">
        <v>0</v>
      </c>
      <c r="EU127" s="15">
        <v>2.4659354427927251</v>
      </c>
      <c r="EV127" s="15">
        <v>8.2063672600041979</v>
      </c>
      <c r="EW127" s="15">
        <v>0</v>
      </c>
      <c r="EX127" s="15">
        <v>0</v>
      </c>
      <c r="EY127" s="15">
        <v>0</v>
      </c>
      <c r="EZ127" s="15">
        <v>0</v>
      </c>
      <c r="FA127" s="15">
        <v>0</v>
      </c>
      <c r="FB127" s="15">
        <v>0</v>
      </c>
      <c r="FC127" s="15">
        <v>0</v>
      </c>
      <c r="FD127" s="15">
        <v>0</v>
      </c>
      <c r="FE127" s="15">
        <v>0</v>
      </c>
      <c r="FF127" s="15">
        <v>0</v>
      </c>
      <c r="FG127" s="15">
        <v>0</v>
      </c>
      <c r="FH127" s="15">
        <v>0</v>
      </c>
      <c r="FI127" s="15">
        <v>0</v>
      </c>
      <c r="FJ127" s="15">
        <v>0</v>
      </c>
      <c r="FK127" s="15">
        <v>0</v>
      </c>
      <c r="FL127" s="15">
        <v>0</v>
      </c>
      <c r="FM127" s="15">
        <v>0</v>
      </c>
      <c r="FN127" s="15">
        <v>0</v>
      </c>
      <c r="FO127" s="15">
        <v>0</v>
      </c>
      <c r="FP127" s="15">
        <v>0</v>
      </c>
      <c r="FQ127" s="15">
        <v>0</v>
      </c>
      <c r="FR127" s="15">
        <v>0</v>
      </c>
      <c r="FS127" s="15">
        <v>0</v>
      </c>
      <c r="FT127" s="15">
        <v>0</v>
      </c>
      <c r="FU127" s="15">
        <v>0</v>
      </c>
      <c r="FV127" s="15">
        <v>0</v>
      </c>
      <c r="FW127" s="15">
        <v>0</v>
      </c>
      <c r="FX127" s="15">
        <v>0</v>
      </c>
      <c r="FY127" s="15">
        <v>12193.498188558327</v>
      </c>
      <c r="FZ127" s="15">
        <v>0</v>
      </c>
      <c r="GA127" s="15">
        <v>0</v>
      </c>
      <c r="GB127" s="15">
        <v>0</v>
      </c>
      <c r="GC127" s="15">
        <v>0</v>
      </c>
      <c r="GD127" s="15">
        <v>0</v>
      </c>
      <c r="GE127" s="15">
        <v>0</v>
      </c>
      <c r="GF127" s="15">
        <v>0</v>
      </c>
      <c r="GG127" s="15">
        <v>0</v>
      </c>
      <c r="GH127" s="15">
        <v>0</v>
      </c>
      <c r="GI127" s="15">
        <v>0</v>
      </c>
      <c r="GJ127" s="15">
        <v>26821.892814105708</v>
      </c>
      <c r="GK127" s="15">
        <v>0</v>
      </c>
      <c r="GL127" s="15">
        <v>60.24</v>
      </c>
      <c r="GM127" s="15">
        <v>0</v>
      </c>
      <c r="GN127" s="15">
        <v>0</v>
      </c>
      <c r="GO127" s="15">
        <v>0</v>
      </c>
      <c r="GP127" s="15">
        <v>0</v>
      </c>
      <c r="GQ127" s="15">
        <v>0</v>
      </c>
      <c r="GR127" s="15">
        <v>-2</v>
      </c>
      <c r="GS127" s="15"/>
      <c r="GT127" s="15">
        <v>58.24</v>
      </c>
      <c r="GU127" s="15">
        <v>26880.132814105706</v>
      </c>
      <c r="GV127" s="15">
        <v>9137.3380079567178</v>
      </c>
      <c r="GW127" s="15">
        <v>14670.711291424461</v>
      </c>
      <c r="GX127" s="15">
        <v>23808.049299381179</v>
      </c>
      <c r="GY127" s="15">
        <v>23866.28929938118</v>
      </c>
      <c r="GZ127" s="15">
        <v>50688.182113486881</v>
      </c>
      <c r="HA127" s="15">
        <v>-6920.0430889990621</v>
      </c>
      <c r="HB127" s="15">
        <v>-5921.6577475471531</v>
      </c>
      <c r="HC127" s="15">
        <v>-12841.700836546215</v>
      </c>
      <c r="HD127" s="15">
        <v>11024.588462834963</v>
      </c>
      <c r="HE127" s="15">
        <v>37846.481276940664</v>
      </c>
    </row>
    <row r="128" spans="2:213" x14ac:dyDescent="0.15">
      <c r="B128" s="27" t="s">
        <v>117</v>
      </c>
      <c r="C128" s="27" t="s">
        <v>303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0</v>
      </c>
      <c r="CO128" s="15">
        <v>0</v>
      </c>
      <c r="CP128" s="15">
        <v>0</v>
      </c>
      <c r="CQ128" s="15">
        <v>0</v>
      </c>
      <c r="CR128" s="15">
        <v>0</v>
      </c>
      <c r="CS128" s="15">
        <v>0</v>
      </c>
      <c r="CT128" s="15">
        <v>0</v>
      </c>
      <c r="CU128" s="15">
        <v>0</v>
      </c>
      <c r="CV128" s="15">
        <v>0</v>
      </c>
      <c r="CW128" s="15">
        <v>0</v>
      </c>
      <c r="CX128" s="15">
        <v>0</v>
      </c>
      <c r="CY128" s="15">
        <v>0</v>
      </c>
      <c r="CZ128" s="15">
        <v>0</v>
      </c>
      <c r="DA128" s="15">
        <v>0</v>
      </c>
      <c r="DB128" s="15">
        <v>0</v>
      </c>
      <c r="DC128" s="15">
        <v>0</v>
      </c>
      <c r="DD128" s="15">
        <v>0</v>
      </c>
      <c r="DE128" s="15">
        <v>0</v>
      </c>
      <c r="DF128" s="15">
        <v>0</v>
      </c>
      <c r="DG128" s="15">
        <v>0</v>
      </c>
      <c r="DH128" s="15">
        <v>0</v>
      </c>
      <c r="DI128" s="15">
        <v>0</v>
      </c>
      <c r="DJ128" s="15">
        <v>0</v>
      </c>
      <c r="DK128" s="15">
        <v>0</v>
      </c>
      <c r="DL128" s="15">
        <v>0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46.923697270697708</v>
      </c>
      <c r="DT128" s="15">
        <v>0</v>
      </c>
      <c r="DU128" s="15">
        <v>0</v>
      </c>
      <c r="DV128" s="15">
        <v>0</v>
      </c>
      <c r="DW128" s="15">
        <v>0</v>
      </c>
      <c r="DX128" s="15">
        <v>0</v>
      </c>
      <c r="DY128" s="15">
        <v>0</v>
      </c>
      <c r="DZ128" s="15">
        <v>0</v>
      </c>
      <c r="EA128" s="15">
        <v>0</v>
      </c>
      <c r="EB128" s="15">
        <v>0</v>
      </c>
      <c r="EC128" s="15">
        <v>0</v>
      </c>
      <c r="ED128" s="15">
        <v>0</v>
      </c>
      <c r="EE128" s="15">
        <v>0</v>
      </c>
      <c r="EF128" s="15">
        <v>0</v>
      </c>
      <c r="EG128" s="15">
        <v>0</v>
      </c>
      <c r="EH128" s="15">
        <v>0</v>
      </c>
      <c r="EI128" s="15">
        <v>0</v>
      </c>
      <c r="EJ128" s="15">
        <v>0</v>
      </c>
      <c r="EK128" s="15">
        <v>0</v>
      </c>
      <c r="EL128" s="15">
        <v>0</v>
      </c>
      <c r="EM128" s="15">
        <v>0</v>
      </c>
      <c r="EN128" s="15">
        <v>0</v>
      </c>
      <c r="EO128" s="15">
        <v>0</v>
      </c>
      <c r="EP128" s="15">
        <v>0</v>
      </c>
      <c r="EQ128" s="15">
        <v>0</v>
      </c>
      <c r="ER128" s="15">
        <v>0</v>
      </c>
      <c r="ES128" s="15">
        <v>0</v>
      </c>
      <c r="ET128" s="15">
        <v>0</v>
      </c>
      <c r="EU128" s="15">
        <v>0</v>
      </c>
      <c r="EV128" s="15">
        <v>0</v>
      </c>
      <c r="EW128" s="15">
        <v>0</v>
      </c>
      <c r="EX128" s="15">
        <v>0</v>
      </c>
      <c r="EY128" s="15">
        <v>0</v>
      </c>
      <c r="EZ128" s="15">
        <v>0</v>
      </c>
      <c r="FA128" s="15">
        <v>0</v>
      </c>
      <c r="FB128" s="15">
        <v>0</v>
      </c>
      <c r="FC128" s="15">
        <v>0</v>
      </c>
      <c r="FD128" s="15">
        <v>0</v>
      </c>
      <c r="FE128" s="15">
        <v>0</v>
      </c>
      <c r="FF128" s="15">
        <v>0</v>
      </c>
      <c r="FG128" s="15">
        <v>0</v>
      </c>
      <c r="FH128" s="15">
        <v>0</v>
      </c>
      <c r="FI128" s="15">
        <v>0</v>
      </c>
      <c r="FJ128" s="15">
        <v>0</v>
      </c>
      <c r="FK128" s="15">
        <v>645.94158398742354</v>
      </c>
      <c r="FL128" s="15">
        <v>69.535467297512511</v>
      </c>
      <c r="FM128" s="15">
        <v>6.598635783284406</v>
      </c>
      <c r="FN128" s="15">
        <v>0</v>
      </c>
      <c r="FO128" s="15">
        <v>18.559976244168013</v>
      </c>
      <c r="FP128" s="15">
        <v>0</v>
      </c>
      <c r="FQ128" s="15">
        <v>0</v>
      </c>
      <c r="FR128" s="15">
        <v>0</v>
      </c>
      <c r="FS128" s="15">
        <v>0</v>
      </c>
      <c r="FT128" s="15">
        <v>0</v>
      </c>
      <c r="FU128" s="15">
        <v>0</v>
      </c>
      <c r="FV128" s="15">
        <v>1.3350517480238393</v>
      </c>
      <c r="FW128" s="15">
        <v>0</v>
      </c>
      <c r="FX128" s="15">
        <v>0</v>
      </c>
      <c r="FY128" s="15">
        <v>0</v>
      </c>
      <c r="FZ128" s="15">
        <v>0</v>
      </c>
      <c r="GA128" s="15">
        <v>0.84687459610643578</v>
      </c>
      <c r="GB128" s="15">
        <v>0</v>
      </c>
      <c r="GC128" s="15">
        <v>0</v>
      </c>
      <c r="GD128" s="15">
        <v>0</v>
      </c>
      <c r="GE128" s="15">
        <v>0.79326182733019568</v>
      </c>
      <c r="GF128" s="15">
        <v>0</v>
      </c>
      <c r="GG128" s="15">
        <v>0</v>
      </c>
      <c r="GH128" s="15">
        <v>0</v>
      </c>
      <c r="GI128" s="15">
        <v>0</v>
      </c>
      <c r="GJ128" s="15">
        <v>790.53454875454656</v>
      </c>
      <c r="GK128" s="15">
        <v>0</v>
      </c>
      <c r="GL128" s="15">
        <v>0</v>
      </c>
      <c r="GM128" s="15">
        <v>0</v>
      </c>
      <c r="GN128" s="15">
        <v>0</v>
      </c>
      <c r="GO128" s="15">
        <v>0</v>
      </c>
      <c r="GP128" s="15">
        <v>1700.6913229309141</v>
      </c>
      <c r="GQ128" s="15">
        <v>1325.0156479999998</v>
      </c>
      <c r="GR128" s="15">
        <v>0</v>
      </c>
      <c r="GS128" s="15"/>
      <c r="GT128" s="15">
        <v>3025.7069709309144</v>
      </c>
      <c r="GU128" s="15">
        <v>3816.2415196854608</v>
      </c>
      <c r="GV128" s="15">
        <v>0</v>
      </c>
      <c r="GW128" s="15">
        <v>85.52773424871441</v>
      </c>
      <c r="GX128" s="15">
        <v>85.52773424871441</v>
      </c>
      <c r="GY128" s="15">
        <v>3111.2347051796291</v>
      </c>
      <c r="GZ128" s="15">
        <v>3901.7692539341756</v>
      </c>
      <c r="HA128" s="15">
        <v>-604.80605689812705</v>
      </c>
      <c r="HB128" s="15">
        <v>-3084.634931421012</v>
      </c>
      <c r="HC128" s="15">
        <v>-3689.4409883191393</v>
      </c>
      <c r="HD128" s="15">
        <v>-578.20628313951045</v>
      </c>
      <c r="HE128" s="15">
        <v>212.32826561503606</v>
      </c>
    </row>
    <row r="129" spans="2:213" x14ac:dyDescent="0.15">
      <c r="B129" s="27" t="s">
        <v>118</v>
      </c>
      <c r="C129" s="27" t="s">
        <v>304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5">
        <v>0</v>
      </c>
      <c r="DJ129" s="15">
        <v>0</v>
      </c>
      <c r="DK129" s="15">
        <v>0</v>
      </c>
      <c r="DL129" s="15">
        <v>0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5">
        <v>0</v>
      </c>
      <c r="DT129" s="15">
        <v>42.987000954472741</v>
      </c>
      <c r="DU129" s="15">
        <v>0</v>
      </c>
      <c r="DV129" s="15">
        <v>0</v>
      </c>
      <c r="DW129" s="15">
        <v>0</v>
      </c>
      <c r="DX129" s="15">
        <v>0</v>
      </c>
      <c r="DY129" s="15">
        <v>0</v>
      </c>
      <c r="DZ129" s="15">
        <v>0</v>
      </c>
      <c r="EA129" s="15">
        <v>0</v>
      </c>
      <c r="EB129" s="15">
        <v>0</v>
      </c>
      <c r="EC129" s="15">
        <v>0</v>
      </c>
      <c r="ED129" s="15">
        <v>0</v>
      </c>
      <c r="EE129" s="15">
        <v>0</v>
      </c>
      <c r="EF129" s="15">
        <v>0</v>
      </c>
      <c r="EG129" s="15">
        <v>0</v>
      </c>
      <c r="EH129" s="15">
        <v>0</v>
      </c>
      <c r="EI129" s="15">
        <v>0</v>
      </c>
      <c r="EJ129" s="15">
        <v>0</v>
      </c>
      <c r="EK129" s="15">
        <v>0</v>
      </c>
      <c r="EL129" s="15">
        <v>0</v>
      </c>
      <c r="EM129" s="15">
        <v>0</v>
      </c>
      <c r="EN129" s="15">
        <v>0</v>
      </c>
      <c r="EO129" s="15">
        <v>0</v>
      </c>
      <c r="EP129" s="15">
        <v>0</v>
      </c>
      <c r="EQ129" s="15">
        <v>3887.0146969757402</v>
      </c>
      <c r="ER129" s="15">
        <v>0</v>
      </c>
      <c r="ES129" s="15">
        <v>0</v>
      </c>
      <c r="ET129" s="15">
        <v>0</v>
      </c>
      <c r="EU129" s="15">
        <v>0</v>
      </c>
      <c r="EV129" s="15">
        <v>0</v>
      </c>
      <c r="EW129" s="15">
        <v>0</v>
      </c>
      <c r="EX129" s="15">
        <v>0</v>
      </c>
      <c r="EY129" s="15">
        <v>0</v>
      </c>
      <c r="EZ129" s="15">
        <v>0</v>
      </c>
      <c r="FA129" s="15">
        <v>0</v>
      </c>
      <c r="FB129" s="15">
        <v>0</v>
      </c>
      <c r="FC129" s="15">
        <v>0</v>
      </c>
      <c r="FD129" s="15">
        <v>0</v>
      </c>
      <c r="FE129" s="15">
        <v>0</v>
      </c>
      <c r="FF129" s="15">
        <v>0</v>
      </c>
      <c r="FG129" s="15">
        <v>0</v>
      </c>
      <c r="FH129" s="15">
        <v>0</v>
      </c>
      <c r="FI129" s="15">
        <v>0</v>
      </c>
      <c r="FJ129" s="15">
        <v>0</v>
      </c>
      <c r="FK129" s="15">
        <v>0</v>
      </c>
      <c r="FL129" s="15">
        <v>0</v>
      </c>
      <c r="FM129" s="15">
        <v>0</v>
      </c>
      <c r="FN129" s="15">
        <v>0</v>
      </c>
      <c r="FO129" s="15">
        <v>0</v>
      </c>
      <c r="FP129" s="15">
        <v>0</v>
      </c>
      <c r="FQ129" s="15">
        <v>0</v>
      </c>
      <c r="FR129" s="15">
        <v>0</v>
      </c>
      <c r="FS129" s="15">
        <v>0</v>
      </c>
      <c r="FT129" s="15">
        <v>0</v>
      </c>
      <c r="FU129" s="15">
        <v>0</v>
      </c>
      <c r="FV129" s="15">
        <v>0</v>
      </c>
      <c r="FW129" s="15">
        <v>0</v>
      </c>
      <c r="FX129" s="15">
        <v>0</v>
      </c>
      <c r="FY129" s="15">
        <v>0</v>
      </c>
      <c r="FZ129" s="15">
        <v>0</v>
      </c>
      <c r="GA129" s="15">
        <v>0</v>
      </c>
      <c r="GB129" s="15">
        <v>0</v>
      </c>
      <c r="GC129" s="15">
        <v>0</v>
      </c>
      <c r="GD129" s="15">
        <v>0</v>
      </c>
      <c r="GE129" s="15">
        <v>0</v>
      </c>
      <c r="GF129" s="15">
        <v>0</v>
      </c>
      <c r="GG129" s="15">
        <v>0</v>
      </c>
      <c r="GH129" s="15">
        <v>0</v>
      </c>
      <c r="GI129" s="15">
        <v>0</v>
      </c>
      <c r="GJ129" s="15">
        <v>3930.0016979302131</v>
      </c>
      <c r="GK129" s="15">
        <v>0</v>
      </c>
      <c r="GL129" s="15">
        <v>0</v>
      </c>
      <c r="GM129" s="15">
        <v>0</v>
      </c>
      <c r="GN129" s="15">
        <v>0</v>
      </c>
      <c r="GO129" s="15">
        <v>0</v>
      </c>
      <c r="GP129" s="15">
        <v>0</v>
      </c>
      <c r="GQ129" s="15">
        <v>5629.1375699999999</v>
      </c>
      <c r="GR129" s="15">
        <v>0</v>
      </c>
      <c r="GS129" s="15"/>
      <c r="GT129" s="15">
        <v>5629.1375699999999</v>
      </c>
      <c r="GU129" s="15">
        <v>9559.1392679302135</v>
      </c>
      <c r="GV129" s="15">
        <v>0</v>
      </c>
      <c r="GW129" s="15">
        <v>99.701061321242406</v>
      </c>
      <c r="GX129" s="15">
        <v>99.701061321242406</v>
      </c>
      <c r="GY129" s="15">
        <v>5728.8386313212432</v>
      </c>
      <c r="GZ129" s="15">
        <v>9658.8403292514558</v>
      </c>
      <c r="HA129" s="15">
        <v>-220.06315055435178</v>
      </c>
      <c r="HB129" s="15">
        <v>-9322.9649818471116</v>
      </c>
      <c r="HC129" s="15">
        <v>-9543.0281324014613</v>
      </c>
      <c r="HD129" s="15">
        <v>-3814.1895010802195</v>
      </c>
      <c r="HE129" s="15">
        <v>115.81219684999381</v>
      </c>
    </row>
    <row r="130" spans="2:213" x14ac:dyDescent="0.15">
      <c r="B130" s="27" t="s">
        <v>119</v>
      </c>
      <c r="C130" s="27" t="s">
        <v>305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0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0</v>
      </c>
      <c r="DR130" s="15">
        <v>0</v>
      </c>
      <c r="DS130" s="15">
        <v>0</v>
      </c>
      <c r="DT130" s="15">
        <v>0</v>
      </c>
      <c r="DU130" s="15">
        <v>162.97851655056414</v>
      </c>
      <c r="DV130" s="15">
        <v>0</v>
      </c>
      <c r="DW130" s="15">
        <v>0</v>
      </c>
      <c r="DX130" s="15">
        <v>0</v>
      </c>
      <c r="DY130" s="15">
        <v>0</v>
      </c>
      <c r="DZ130" s="15">
        <v>0</v>
      </c>
      <c r="EA130" s="15">
        <v>0</v>
      </c>
      <c r="EB130" s="15">
        <v>0</v>
      </c>
      <c r="EC130" s="15">
        <v>0</v>
      </c>
      <c r="ED130" s="15">
        <v>0</v>
      </c>
      <c r="EE130" s="15">
        <v>0</v>
      </c>
      <c r="EF130" s="15">
        <v>0</v>
      </c>
      <c r="EG130" s="15">
        <v>0</v>
      </c>
      <c r="EH130" s="15">
        <v>0</v>
      </c>
      <c r="EI130" s="15">
        <v>0</v>
      </c>
      <c r="EJ130" s="15">
        <v>0</v>
      </c>
      <c r="EK130" s="15">
        <v>0</v>
      </c>
      <c r="EL130" s="15">
        <v>0</v>
      </c>
      <c r="EM130" s="15">
        <v>0</v>
      </c>
      <c r="EN130" s="15">
        <v>0</v>
      </c>
      <c r="EO130" s="15">
        <v>0</v>
      </c>
      <c r="EP130" s="15">
        <v>0</v>
      </c>
      <c r="EQ130" s="15">
        <v>0</v>
      </c>
      <c r="ER130" s="15">
        <v>0</v>
      </c>
      <c r="ES130" s="15">
        <v>0</v>
      </c>
      <c r="ET130" s="15">
        <v>0</v>
      </c>
      <c r="EU130" s="15">
        <v>0</v>
      </c>
      <c r="EV130" s="15">
        <v>0</v>
      </c>
      <c r="EW130" s="15">
        <v>0</v>
      </c>
      <c r="EX130" s="15">
        <v>0</v>
      </c>
      <c r="EY130" s="15">
        <v>0</v>
      </c>
      <c r="EZ130" s="15">
        <v>0</v>
      </c>
      <c r="FA130" s="15">
        <v>0</v>
      </c>
      <c r="FB130" s="15">
        <v>0</v>
      </c>
      <c r="FC130" s="15">
        <v>0</v>
      </c>
      <c r="FD130" s="15">
        <v>0</v>
      </c>
      <c r="FE130" s="15">
        <v>0</v>
      </c>
      <c r="FF130" s="15">
        <v>0</v>
      </c>
      <c r="FG130" s="15">
        <v>0</v>
      </c>
      <c r="FH130" s="15">
        <v>0</v>
      </c>
      <c r="FI130" s="15">
        <v>0</v>
      </c>
      <c r="FJ130" s="15">
        <v>0</v>
      </c>
      <c r="FK130" s="15">
        <v>3776.0774810964404</v>
      </c>
      <c r="FL130" s="15">
        <v>0</v>
      </c>
      <c r="FM130" s="15">
        <v>0</v>
      </c>
      <c r="FN130" s="15">
        <v>0</v>
      </c>
      <c r="FO130" s="15">
        <v>0</v>
      </c>
      <c r="FP130" s="15">
        <v>0</v>
      </c>
      <c r="FQ130" s="15">
        <v>0</v>
      </c>
      <c r="FR130" s="15">
        <v>0</v>
      </c>
      <c r="FS130" s="15">
        <v>0</v>
      </c>
      <c r="FT130" s="15">
        <v>0</v>
      </c>
      <c r="FU130" s="15">
        <v>0</v>
      </c>
      <c r="FV130" s="15">
        <v>0</v>
      </c>
      <c r="FW130" s="15">
        <v>0</v>
      </c>
      <c r="FX130" s="15">
        <v>0</v>
      </c>
      <c r="FY130" s="15">
        <v>0</v>
      </c>
      <c r="FZ130" s="15">
        <v>0</v>
      </c>
      <c r="GA130" s="15">
        <v>0</v>
      </c>
      <c r="GB130" s="15">
        <v>0</v>
      </c>
      <c r="GC130" s="15">
        <v>0</v>
      </c>
      <c r="GD130" s="15">
        <v>0</v>
      </c>
      <c r="GE130" s="15">
        <v>0</v>
      </c>
      <c r="GF130" s="15">
        <v>0</v>
      </c>
      <c r="GG130" s="15">
        <v>0</v>
      </c>
      <c r="GH130" s="15">
        <v>0</v>
      </c>
      <c r="GI130" s="15">
        <v>0</v>
      </c>
      <c r="GJ130" s="15">
        <v>3939.0559976470045</v>
      </c>
      <c r="GK130" s="15">
        <v>0</v>
      </c>
      <c r="GL130" s="15">
        <v>0</v>
      </c>
      <c r="GM130" s="15">
        <v>0</v>
      </c>
      <c r="GN130" s="15">
        <v>0</v>
      </c>
      <c r="GO130" s="15">
        <v>0</v>
      </c>
      <c r="GP130" s="15">
        <v>3364.7140101798336</v>
      </c>
      <c r="GQ130" s="15">
        <v>0</v>
      </c>
      <c r="GR130" s="15">
        <v>0</v>
      </c>
      <c r="GS130" s="15"/>
      <c r="GT130" s="15">
        <v>3364.7140101798336</v>
      </c>
      <c r="GU130" s="15">
        <v>7303.7700078268381</v>
      </c>
      <c r="GV130" s="15">
        <v>18.523947769891674</v>
      </c>
      <c r="GW130" s="15">
        <v>474.74288541697189</v>
      </c>
      <c r="GX130" s="15">
        <v>493.26683318686361</v>
      </c>
      <c r="GY130" s="15">
        <v>3857.9808433666972</v>
      </c>
      <c r="GZ130" s="15">
        <v>7797.0368410137016</v>
      </c>
      <c r="HA130" s="15">
        <v>-5341.6166780719495</v>
      </c>
      <c r="HB130" s="15">
        <v>-1952.0054818088611</v>
      </c>
      <c r="HC130" s="15">
        <v>-7293.6221598808106</v>
      </c>
      <c r="HD130" s="15">
        <v>-3435.6413165141134</v>
      </c>
      <c r="HE130" s="15">
        <v>503.41468113289102</v>
      </c>
    </row>
    <row r="131" spans="2:213" x14ac:dyDescent="0.15">
      <c r="B131" s="27" t="s">
        <v>120</v>
      </c>
      <c r="C131" s="27" t="s">
        <v>306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v>0</v>
      </c>
      <c r="CN131" s="15">
        <v>0</v>
      </c>
      <c r="CO131" s="15">
        <v>0</v>
      </c>
      <c r="CP131" s="15">
        <v>0</v>
      </c>
      <c r="CQ131" s="15">
        <v>0</v>
      </c>
      <c r="CR131" s="15">
        <v>0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0</v>
      </c>
      <c r="DB131" s="15">
        <v>0</v>
      </c>
      <c r="DC131" s="15">
        <v>0</v>
      </c>
      <c r="DD131" s="15">
        <v>0</v>
      </c>
      <c r="DE131" s="15">
        <v>0</v>
      </c>
      <c r="DF131" s="15">
        <v>0</v>
      </c>
      <c r="DG131" s="15">
        <v>0</v>
      </c>
      <c r="DH131" s="15">
        <v>0</v>
      </c>
      <c r="DI131" s="15">
        <v>0</v>
      </c>
      <c r="DJ131" s="15">
        <v>0</v>
      </c>
      <c r="DK131" s="15">
        <v>0</v>
      </c>
      <c r="DL131" s="15">
        <v>0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15">
        <v>0</v>
      </c>
      <c r="DV131" s="15">
        <v>17.538474452971357</v>
      </c>
      <c r="DW131" s="15">
        <v>0</v>
      </c>
      <c r="DX131" s="15">
        <v>0</v>
      </c>
      <c r="DY131" s="15">
        <v>0</v>
      </c>
      <c r="DZ131" s="15">
        <v>0</v>
      </c>
      <c r="EA131" s="15">
        <v>0</v>
      </c>
      <c r="EB131" s="15">
        <v>0</v>
      </c>
      <c r="EC131" s="15">
        <v>0</v>
      </c>
      <c r="ED131" s="15">
        <v>0</v>
      </c>
      <c r="EE131" s="15">
        <v>0</v>
      </c>
      <c r="EF131" s="15">
        <v>0</v>
      </c>
      <c r="EG131" s="15">
        <v>0</v>
      </c>
      <c r="EH131" s="15">
        <v>0</v>
      </c>
      <c r="EI131" s="15">
        <v>0</v>
      </c>
      <c r="EJ131" s="15">
        <v>0</v>
      </c>
      <c r="EK131" s="15">
        <v>0</v>
      </c>
      <c r="EL131" s="15">
        <v>0</v>
      </c>
      <c r="EM131" s="15">
        <v>0</v>
      </c>
      <c r="EN131" s="15">
        <v>0</v>
      </c>
      <c r="EO131" s="15">
        <v>0</v>
      </c>
      <c r="EP131" s="15">
        <v>0</v>
      </c>
      <c r="EQ131" s="15">
        <v>0</v>
      </c>
      <c r="ER131" s="15">
        <v>0</v>
      </c>
      <c r="ES131" s="15">
        <v>0</v>
      </c>
      <c r="ET131" s="15">
        <v>0</v>
      </c>
      <c r="EU131" s="15">
        <v>0</v>
      </c>
      <c r="EV131" s="15">
        <v>0</v>
      </c>
      <c r="EW131" s="15">
        <v>0</v>
      </c>
      <c r="EX131" s="15">
        <v>0</v>
      </c>
      <c r="EY131" s="15">
        <v>0</v>
      </c>
      <c r="EZ131" s="15">
        <v>0</v>
      </c>
      <c r="FA131" s="15">
        <v>0</v>
      </c>
      <c r="FB131" s="15">
        <v>0</v>
      </c>
      <c r="FC131" s="15">
        <v>4.5664707014707142</v>
      </c>
      <c r="FD131" s="15">
        <v>0</v>
      </c>
      <c r="FE131" s="15">
        <v>0</v>
      </c>
      <c r="FF131" s="15">
        <v>0</v>
      </c>
      <c r="FG131" s="15">
        <v>0</v>
      </c>
      <c r="FH131" s="15">
        <v>0</v>
      </c>
      <c r="FI131" s="15">
        <v>0</v>
      </c>
      <c r="FJ131" s="15">
        <v>0</v>
      </c>
      <c r="FK131" s="15">
        <v>1.2765643952320622</v>
      </c>
      <c r="FL131" s="15">
        <v>186.30257275937316</v>
      </c>
      <c r="FM131" s="15">
        <v>0</v>
      </c>
      <c r="FN131" s="15">
        <v>0</v>
      </c>
      <c r="FO131" s="15">
        <v>0</v>
      </c>
      <c r="FP131" s="15">
        <v>0</v>
      </c>
      <c r="FQ131" s="15">
        <v>0</v>
      </c>
      <c r="FR131" s="15">
        <v>0</v>
      </c>
      <c r="FS131" s="15">
        <v>0</v>
      </c>
      <c r="FT131" s="15">
        <v>0</v>
      </c>
      <c r="FU131" s="15">
        <v>0</v>
      </c>
      <c r="FV131" s="15">
        <v>0</v>
      </c>
      <c r="FW131" s="15">
        <v>0</v>
      </c>
      <c r="FX131" s="15">
        <v>0</v>
      </c>
      <c r="FY131" s="15">
        <v>0</v>
      </c>
      <c r="FZ131" s="15">
        <v>860.93395430382895</v>
      </c>
      <c r="GA131" s="15">
        <v>6.62472403152446</v>
      </c>
      <c r="GB131" s="15">
        <v>0</v>
      </c>
      <c r="GC131" s="15">
        <v>0</v>
      </c>
      <c r="GD131" s="15">
        <v>0</v>
      </c>
      <c r="GE131" s="15">
        <v>0</v>
      </c>
      <c r="GF131" s="15">
        <v>0</v>
      </c>
      <c r="GG131" s="15">
        <v>30.59586316461565</v>
      </c>
      <c r="GH131" s="15">
        <v>0</v>
      </c>
      <c r="GI131" s="15">
        <v>0</v>
      </c>
      <c r="GJ131" s="15">
        <v>1107.8386238090163</v>
      </c>
      <c r="GK131" s="15">
        <v>0</v>
      </c>
      <c r="GL131" s="15">
        <v>1516.1999999999998</v>
      </c>
      <c r="GM131" s="15">
        <v>0</v>
      </c>
      <c r="GN131" s="15">
        <v>0</v>
      </c>
      <c r="GO131" s="15">
        <v>0</v>
      </c>
      <c r="GP131" s="15">
        <v>675.43626926234231</v>
      </c>
      <c r="GQ131" s="15">
        <v>3822.9372550000003</v>
      </c>
      <c r="GR131" s="15">
        <v>0</v>
      </c>
      <c r="GS131" s="15"/>
      <c r="GT131" s="15">
        <v>6014.5735242623423</v>
      </c>
      <c r="GU131" s="15">
        <v>7122.4121480713584</v>
      </c>
      <c r="GV131" s="15">
        <v>40.367196675586861</v>
      </c>
      <c r="GW131" s="15">
        <v>57.901968028335709</v>
      </c>
      <c r="GX131" s="15">
        <v>98.26916470392257</v>
      </c>
      <c r="GY131" s="15">
        <v>6112.8426889662651</v>
      </c>
      <c r="GZ131" s="15">
        <v>7220.6813127752821</v>
      </c>
      <c r="HA131" s="15">
        <v>-1445.0396043540884</v>
      </c>
      <c r="HB131" s="15">
        <v>-5668.9629494887095</v>
      </c>
      <c r="HC131" s="15">
        <v>-7114.0025538427972</v>
      </c>
      <c r="HD131" s="15">
        <v>-1001.1598648765325</v>
      </c>
      <c r="HE131" s="15">
        <v>106.67875893248377</v>
      </c>
    </row>
    <row r="132" spans="2:213" x14ac:dyDescent="0.15">
      <c r="B132" s="27" t="s">
        <v>121</v>
      </c>
      <c r="C132" s="27" t="s">
        <v>307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42.117963214870571</v>
      </c>
      <c r="X132" s="15">
        <v>0</v>
      </c>
      <c r="Y132" s="15">
        <v>0</v>
      </c>
      <c r="Z132" s="15">
        <v>0</v>
      </c>
      <c r="AA132" s="15">
        <v>0</v>
      </c>
      <c r="AB132" s="15">
        <v>1.7032697507219106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0</v>
      </c>
      <c r="CO132" s="15">
        <v>0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</v>
      </c>
      <c r="DD132" s="15">
        <v>0</v>
      </c>
      <c r="DE132" s="15">
        <v>0</v>
      </c>
      <c r="DF132" s="15">
        <v>0</v>
      </c>
      <c r="DG132" s="15">
        <v>0</v>
      </c>
      <c r="DH132" s="15">
        <v>0</v>
      </c>
      <c r="DI132" s="15">
        <v>0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5">
        <v>0</v>
      </c>
      <c r="DT132" s="15">
        <v>0</v>
      </c>
      <c r="DU132" s="15">
        <v>0</v>
      </c>
      <c r="DV132" s="15">
        <v>0</v>
      </c>
      <c r="DW132" s="15">
        <v>133.866680202635</v>
      </c>
      <c r="DX132" s="15">
        <v>0</v>
      </c>
      <c r="DY132" s="15">
        <v>0</v>
      </c>
      <c r="DZ132" s="15">
        <v>0</v>
      </c>
      <c r="EA132" s="15">
        <v>0</v>
      </c>
      <c r="EB132" s="15">
        <v>0</v>
      </c>
      <c r="EC132" s="15">
        <v>0</v>
      </c>
      <c r="ED132" s="15">
        <v>0</v>
      </c>
      <c r="EE132" s="15">
        <v>0</v>
      </c>
      <c r="EF132" s="15">
        <v>0</v>
      </c>
      <c r="EG132" s="15">
        <v>0</v>
      </c>
      <c r="EH132" s="15">
        <v>0</v>
      </c>
      <c r="EI132" s="15">
        <v>0</v>
      </c>
      <c r="EJ132" s="15">
        <v>0</v>
      </c>
      <c r="EK132" s="15">
        <v>0</v>
      </c>
      <c r="EL132" s="15">
        <v>0</v>
      </c>
      <c r="EM132" s="15">
        <v>0</v>
      </c>
      <c r="EN132" s="15">
        <v>0</v>
      </c>
      <c r="EO132" s="15">
        <v>0</v>
      </c>
      <c r="EP132" s="15">
        <v>0</v>
      </c>
      <c r="EQ132" s="15">
        <v>0</v>
      </c>
      <c r="ER132" s="15">
        <v>0</v>
      </c>
      <c r="ES132" s="15">
        <v>0</v>
      </c>
      <c r="ET132" s="15">
        <v>0</v>
      </c>
      <c r="EU132" s="15">
        <v>0</v>
      </c>
      <c r="EV132" s="15">
        <v>0</v>
      </c>
      <c r="EW132" s="15">
        <v>0</v>
      </c>
      <c r="EX132" s="15">
        <v>0</v>
      </c>
      <c r="EY132" s="15">
        <v>0</v>
      </c>
      <c r="EZ132" s="15">
        <v>0</v>
      </c>
      <c r="FA132" s="15">
        <v>0</v>
      </c>
      <c r="FB132" s="15">
        <v>0</v>
      </c>
      <c r="FC132" s="15">
        <v>0</v>
      </c>
      <c r="FD132" s="15">
        <v>0</v>
      </c>
      <c r="FE132" s="15">
        <v>0</v>
      </c>
      <c r="FF132" s="15">
        <v>0</v>
      </c>
      <c r="FG132" s="15">
        <v>0</v>
      </c>
      <c r="FH132" s="15">
        <v>0</v>
      </c>
      <c r="FI132" s="15">
        <v>0</v>
      </c>
      <c r="FJ132" s="15">
        <v>2.8735502983819456</v>
      </c>
      <c r="FK132" s="15">
        <v>3.8296931856961867</v>
      </c>
      <c r="FL132" s="15">
        <v>45.919648215338455</v>
      </c>
      <c r="FM132" s="15">
        <v>309.09361949962653</v>
      </c>
      <c r="FN132" s="15">
        <v>43.456938133204403</v>
      </c>
      <c r="FO132" s="15">
        <v>124.02446745854157</v>
      </c>
      <c r="FP132" s="15">
        <v>221.23575746193376</v>
      </c>
      <c r="FQ132" s="15">
        <v>0</v>
      </c>
      <c r="FR132" s="15">
        <v>0</v>
      </c>
      <c r="FS132" s="15">
        <v>173.76920615176982</v>
      </c>
      <c r="FT132" s="15">
        <v>60.443338355386359</v>
      </c>
      <c r="FU132" s="15">
        <v>0</v>
      </c>
      <c r="FV132" s="15">
        <v>101.46393284981178</v>
      </c>
      <c r="FW132" s="15">
        <v>0</v>
      </c>
      <c r="FX132" s="15">
        <v>0</v>
      </c>
      <c r="FY132" s="15">
        <v>0</v>
      </c>
      <c r="FZ132" s="15">
        <v>0</v>
      </c>
      <c r="GA132" s="15">
        <v>0</v>
      </c>
      <c r="GB132" s="15">
        <v>4.3659528233067295</v>
      </c>
      <c r="GC132" s="15">
        <v>7.6481130907664641</v>
      </c>
      <c r="GD132" s="15">
        <v>0</v>
      </c>
      <c r="GE132" s="15">
        <v>157.44010728003434</v>
      </c>
      <c r="GF132" s="15">
        <v>0</v>
      </c>
      <c r="GG132" s="15">
        <v>0</v>
      </c>
      <c r="GH132" s="15">
        <v>0</v>
      </c>
      <c r="GI132" s="15">
        <v>6.8227078457931531</v>
      </c>
      <c r="GJ132" s="15">
        <v>1440.0749458178188</v>
      </c>
      <c r="GK132" s="15">
        <v>186.992292157511</v>
      </c>
      <c r="GL132" s="15">
        <v>3022.4399999999996</v>
      </c>
      <c r="GM132" s="15">
        <v>0</v>
      </c>
      <c r="GN132" s="15">
        <v>0</v>
      </c>
      <c r="GO132" s="15">
        <v>0</v>
      </c>
      <c r="GP132" s="15">
        <v>35.201890254714911</v>
      </c>
      <c r="GQ132" s="15">
        <v>1379.8075199999998</v>
      </c>
      <c r="GR132" s="15">
        <v>0</v>
      </c>
      <c r="GS132" s="15"/>
      <c r="GT132" s="15">
        <v>4624.4417024122249</v>
      </c>
      <c r="GU132" s="15">
        <v>6064.5166482300447</v>
      </c>
      <c r="GV132" s="15">
        <v>176.25392613027586</v>
      </c>
      <c r="GW132" s="15">
        <v>1598.0235765175416</v>
      </c>
      <c r="GX132" s="15">
        <v>1774.2775026478178</v>
      </c>
      <c r="GY132" s="15">
        <v>6398.7192050600434</v>
      </c>
      <c r="GZ132" s="15">
        <v>7838.7941508778622</v>
      </c>
      <c r="HA132" s="15">
        <v>-3207.1083397074103</v>
      </c>
      <c r="HB132" s="15">
        <v>-2706.7614758803666</v>
      </c>
      <c r="HC132" s="15">
        <v>-5913.8698155877773</v>
      </c>
      <c r="HD132" s="15">
        <v>484.84938947226652</v>
      </c>
      <c r="HE132" s="15">
        <v>1924.9243352900853</v>
      </c>
    </row>
    <row r="133" spans="2:213" x14ac:dyDescent="0.15">
      <c r="B133" s="27" t="s">
        <v>122</v>
      </c>
      <c r="C133" s="27" t="s">
        <v>308</v>
      </c>
      <c r="D133" s="15">
        <v>0</v>
      </c>
      <c r="E133" s="15">
        <v>0</v>
      </c>
      <c r="F133" s="15">
        <v>0.39785602952827187</v>
      </c>
      <c r="G133" s="15">
        <v>2.9351427735034259E-2</v>
      </c>
      <c r="H133" s="15">
        <v>0</v>
      </c>
      <c r="I133" s="15">
        <v>2.5674837698313045E-2</v>
      </c>
      <c r="J133" s="15">
        <v>0</v>
      </c>
      <c r="K133" s="15">
        <v>1.5715083672063625E-2</v>
      </c>
      <c r="L133" s="15">
        <v>9.404236713061421E-4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22.000330395558485</v>
      </c>
      <c r="U133" s="15">
        <v>0</v>
      </c>
      <c r="V133" s="15">
        <v>0</v>
      </c>
      <c r="W133" s="15">
        <v>6.4675178269920224</v>
      </c>
      <c r="X133" s="15">
        <v>6.2145735493717331E-2</v>
      </c>
      <c r="Y133" s="15">
        <v>0.48869601845596217</v>
      </c>
      <c r="Z133" s="15">
        <v>12.733211020624015</v>
      </c>
      <c r="AA133" s="15">
        <v>9.6693140486744724</v>
      </c>
      <c r="AB133" s="15">
        <v>49.394822770935399</v>
      </c>
      <c r="AC133" s="15">
        <v>0</v>
      </c>
      <c r="AD133" s="15">
        <v>0</v>
      </c>
      <c r="AE133" s="15">
        <v>0</v>
      </c>
      <c r="AF133" s="15">
        <v>0.17054235820113242</v>
      </c>
      <c r="AG133" s="15">
        <v>0</v>
      </c>
      <c r="AH133" s="15">
        <v>0.1604541154897326</v>
      </c>
      <c r="AI133" s="15">
        <v>0.31230827489551749</v>
      </c>
      <c r="AJ133" s="15">
        <v>43.127596930511942</v>
      </c>
      <c r="AK133" s="15">
        <v>13.007360022841192</v>
      </c>
      <c r="AL133" s="15">
        <v>24.295733649686497</v>
      </c>
      <c r="AM133" s="15">
        <v>0</v>
      </c>
      <c r="AN133" s="15">
        <v>2.4600514377438012</v>
      </c>
      <c r="AO133" s="15">
        <v>20.703744013544917</v>
      </c>
      <c r="AP133" s="15">
        <v>0</v>
      </c>
      <c r="AQ133" s="15">
        <v>0</v>
      </c>
      <c r="AR133" s="15">
        <v>9.7769007723788164</v>
      </c>
      <c r="AS133" s="15">
        <v>2.3614516848905311</v>
      </c>
      <c r="AT133" s="15">
        <v>0.25509885020746514</v>
      </c>
      <c r="AU133" s="15">
        <v>1.0061629067800204</v>
      </c>
      <c r="AV133" s="15">
        <v>0</v>
      </c>
      <c r="AW133" s="15">
        <v>0</v>
      </c>
      <c r="AX133" s="15">
        <v>0</v>
      </c>
      <c r="AY133" s="15">
        <v>0</v>
      </c>
      <c r="AZ133" s="15">
        <v>4.5954977296282076</v>
      </c>
      <c r="BA133" s="15">
        <v>0</v>
      </c>
      <c r="BB133" s="15">
        <v>0</v>
      </c>
      <c r="BC133" s="15">
        <v>0.12248670068352153</v>
      </c>
      <c r="BD133" s="15">
        <v>0.13879417162672497</v>
      </c>
      <c r="BE133" s="15">
        <v>10.157009481239545</v>
      </c>
      <c r="BF133" s="15">
        <v>3.1499800570776956E-3</v>
      </c>
      <c r="BG133" s="15">
        <v>0</v>
      </c>
      <c r="BH133" s="15">
        <v>8.3189883911554876</v>
      </c>
      <c r="BI133" s="15">
        <v>0</v>
      </c>
      <c r="BJ133" s="15">
        <v>0.9866209142758986</v>
      </c>
      <c r="BK133" s="15">
        <v>0</v>
      </c>
      <c r="BL133" s="15">
        <v>0.70604983504094554</v>
      </c>
      <c r="BM133" s="15">
        <v>9.8813742954228037</v>
      </c>
      <c r="BN133" s="15">
        <v>0.97441556807358576</v>
      </c>
      <c r="BO133" s="15">
        <v>1.1314002599342234</v>
      </c>
      <c r="BP133" s="15">
        <v>0.92412508646620883</v>
      </c>
      <c r="BQ133" s="15">
        <v>2.6885773352217909E-2</v>
      </c>
      <c r="BR133" s="15">
        <v>7.2882420360587803</v>
      </c>
      <c r="BS133" s="15">
        <v>1.4598002498663956</v>
      </c>
      <c r="BT133" s="15">
        <v>2.1890845972824497E-2</v>
      </c>
      <c r="BU133" s="15">
        <v>0</v>
      </c>
      <c r="BV133" s="15">
        <v>4.848437148822951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17.454268575812879</v>
      </c>
      <c r="CC133" s="15">
        <v>2.9015062841305297E-2</v>
      </c>
      <c r="CD133" s="15">
        <v>0</v>
      </c>
      <c r="CE133" s="15">
        <v>0</v>
      </c>
      <c r="CF133" s="15">
        <v>1.8636548581521495</v>
      </c>
      <c r="CG133" s="15">
        <v>1.4513009642340071</v>
      </c>
      <c r="CH133" s="15">
        <v>0.16233604013405184</v>
      </c>
      <c r="CI133" s="15">
        <v>0</v>
      </c>
      <c r="CJ133" s="15">
        <v>0</v>
      </c>
      <c r="CK133" s="15">
        <v>4.2595238236341393</v>
      </c>
      <c r="CL133" s="15">
        <v>0</v>
      </c>
      <c r="CM133" s="15">
        <v>5.8031365347823993E-2</v>
      </c>
      <c r="CN133" s="15">
        <v>0</v>
      </c>
      <c r="CO133" s="15">
        <v>1.1984534965572642E-2</v>
      </c>
      <c r="CP133" s="15">
        <v>0</v>
      </c>
      <c r="CQ133" s="15">
        <v>1.2636285921111096E-2</v>
      </c>
      <c r="CR133" s="15">
        <v>4.5701213755630216E-2</v>
      </c>
      <c r="CS133" s="15">
        <v>0</v>
      </c>
      <c r="CT133" s="15">
        <v>0.48767372255014291</v>
      </c>
      <c r="CU133" s="15">
        <v>0</v>
      </c>
      <c r="CV133" s="15">
        <v>21.610217759918743</v>
      </c>
      <c r="CW133" s="15">
        <v>1.4153111765214292</v>
      </c>
      <c r="CX133" s="15">
        <v>6.35761874900812</v>
      </c>
      <c r="CY133" s="15">
        <v>0.23605030549718731</v>
      </c>
      <c r="CZ133" s="15">
        <v>2.4775855816369641E-2</v>
      </c>
      <c r="DA133" s="15">
        <v>7.7944289072916</v>
      </c>
      <c r="DB133" s="15">
        <v>23.037611522537389</v>
      </c>
      <c r="DC133" s="15">
        <v>48.523877939292795</v>
      </c>
      <c r="DD133" s="15">
        <v>0</v>
      </c>
      <c r="DE133" s="15">
        <v>0</v>
      </c>
      <c r="DF133" s="15">
        <v>13.448408654476189</v>
      </c>
      <c r="DG133" s="15">
        <v>118.96987973780172</v>
      </c>
      <c r="DH133" s="15">
        <v>0.20926163697118264</v>
      </c>
      <c r="DI133" s="15">
        <v>8.1964195558891714E-2</v>
      </c>
      <c r="DJ133" s="15">
        <v>4.6918544466910266</v>
      </c>
      <c r="DK133" s="15">
        <v>0.21201772335360525</v>
      </c>
      <c r="DL133" s="15">
        <v>3.9511893033671455</v>
      </c>
      <c r="DM133" s="15">
        <v>0.15290186135229822</v>
      </c>
      <c r="DN133" s="15">
        <v>6.1094470684471629</v>
      </c>
      <c r="DO133" s="15">
        <v>0</v>
      </c>
      <c r="DP133" s="15">
        <v>0.17279376231050747</v>
      </c>
      <c r="DQ133" s="15">
        <v>0</v>
      </c>
      <c r="DR133" s="15">
        <v>18.029456625988811</v>
      </c>
      <c r="DS133" s="15">
        <v>0</v>
      </c>
      <c r="DT133" s="15">
        <v>4.0541025735120473E-2</v>
      </c>
      <c r="DU133" s="15">
        <v>0</v>
      </c>
      <c r="DV133" s="15">
        <v>5.7546042570506349E-2</v>
      </c>
      <c r="DW133" s="15">
        <v>34.090627086861993</v>
      </c>
      <c r="DX133" s="15">
        <v>431.30462681426775</v>
      </c>
      <c r="DY133" s="15">
        <v>0</v>
      </c>
      <c r="DZ133" s="15">
        <v>473.41486114125144</v>
      </c>
      <c r="EA133" s="15">
        <v>82.86763582887896</v>
      </c>
      <c r="EB133" s="15">
        <v>321.65001517185425</v>
      </c>
      <c r="EC133" s="15">
        <v>438.16288416028613</v>
      </c>
      <c r="ED133" s="15">
        <v>203.84599554415763</v>
      </c>
      <c r="EE133" s="15">
        <v>0.69096568434189287</v>
      </c>
      <c r="EF133" s="15">
        <v>0</v>
      </c>
      <c r="EG133" s="15">
        <v>0</v>
      </c>
      <c r="EH133" s="15">
        <v>45.282292599717806</v>
      </c>
      <c r="EI133" s="15">
        <v>27.838004613548996</v>
      </c>
      <c r="EJ133" s="15">
        <v>112.28562474799688</v>
      </c>
      <c r="EK133" s="15">
        <v>145.48667194326353</v>
      </c>
      <c r="EL133" s="15">
        <v>60.923991798069345</v>
      </c>
      <c r="EM133" s="15">
        <v>23.327064887468079</v>
      </c>
      <c r="EN133" s="15">
        <v>3.6801507789164893</v>
      </c>
      <c r="EO133" s="15">
        <v>1.9785671567183909</v>
      </c>
      <c r="EP133" s="15">
        <v>0</v>
      </c>
      <c r="EQ133" s="15">
        <v>2.1570558806746618</v>
      </c>
      <c r="ER133" s="15">
        <v>0</v>
      </c>
      <c r="ES133" s="15">
        <v>37.977718028911866</v>
      </c>
      <c r="ET133" s="15">
        <v>7.5934736889613417</v>
      </c>
      <c r="EU133" s="15">
        <v>0</v>
      </c>
      <c r="EV133" s="15">
        <v>0.63125902000032297</v>
      </c>
      <c r="EW133" s="15">
        <v>0</v>
      </c>
      <c r="EX133" s="15">
        <v>0</v>
      </c>
      <c r="EY133" s="15">
        <v>0</v>
      </c>
      <c r="EZ133" s="15">
        <v>0</v>
      </c>
      <c r="FA133" s="15">
        <v>0.39274240264758326</v>
      </c>
      <c r="FB133" s="15">
        <v>0.39270256507566503</v>
      </c>
      <c r="FC133" s="15">
        <v>0.57080883768383928</v>
      </c>
      <c r="FD133" s="15">
        <v>19.859953451740054</v>
      </c>
      <c r="FE133" s="15">
        <v>1.2316559315726212</v>
      </c>
      <c r="FF133" s="15">
        <v>202.7767261086818</v>
      </c>
      <c r="FG133" s="15">
        <v>21.688294545928777</v>
      </c>
      <c r="FH133" s="15">
        <v>1796.7797699142955</v>
      </c>
      <c r="FI133" s="15">
        <v>73.010419083856974</v>
      </c>
      <c r="FJ133" s="15">
        <v>204.21779962263852</v>
      </c>
      <c r="FK133" s="15">
        <v>325.5239207841758</v>
      </c>
      <c r="FL133" s="15">
        <v>313.56559781331117</v>
      </c>
      <c r="FM133" s="15">
        <v>150.83809484729284</v>
      </c>
      <c r="FN133" s="15">
        <v>4.7415508619514704</v>
      </c>
      <c r="FO133" s="15">
        <v>66.569018350647724</v>
      </c>
      <c r="FP133" s="15">
        <v>1340.1970552027365</v>
      </c>
      <c r="FQ133" s="15">
        <v>103.81229512332835</v>
      </c>
      <c r="FR133" s="15">
        <v>2.184223605859688</v>
      </c>
      <c r="FS133" s="15">
        <v>175.29907361960036</v>
      </c>
      <c r="FT133" s="15">
        <v>88.747987866102292</v>
      </c>
      <c r="FU133" s="15">
        <v>173.30955882822241</v>
      </c>
      <c r="FV133" s="15">
        <v>1041.3403634585948</v>
      </c>
      <c r="FW133" s="15">
        <v>21.576769748337185</v>
      </c>
      <c r="FX133" s="15">
        <v>36.106126307791747</v>
      </c>
      <c r="FY133" s="15">
        <v>61.158113634639875</v>
      </c>
      <c r="FZ133" s="15">
        <v>32.844879181533351</v>
      </c>
      <c r="GA133" s="15">
        <v>2016.3350649047879</v>
      </c>
      <c r="GB133" s="15">
        <v>14.553176077689097</v>
      </c>
      <c r="GC133" s="15">
        <v>309.07617577193605</v>
      </c>
      <c r="GD133" s="15">
        <v>197.46865683147593</v>
      </c>
      <c r="GE133" s="15">
        <v>204.37632524851347</v>
      </c>
      <c r="GF133" s="15">
        <v>0</v>
      </c>
      <c r="GG133" s="15">
        <v>599.08747895860449</v>
      </c>
      <c r="GH133" s="15">
        <v>1694.1279911221372</v>
      </c>
      <c r="GI133" s="15">
        <v>2.9849346825345044</v>
      </c>
      <c r="GJ133" s="15">
        <v>14323.406221723819</v>
      </c>
      <c r="GK133" s="15">
        <v>854.62903202674715</v>
      </c>
      <c r="GL133" s="15">
        <v>14192.213584754199</v>
      </c>
      <c r="GM133" s="15">
        <v>0</v>
      </c>
      <c r="GN133" s="15">
        <v>0</v>
      </c>
      <c r="GO133" s="15">
        <v>0</v>
      </c>
      <c r="GP133" s="15">
        <v>920.38275561806699</v>
      </c>
      <c r="GQ133" s="15">
        <v>15578.388156780416</v>
      </c>
      <c r="GR133" s="15">
        <v>-10</v>
      </c>
      <c r="GS133" s="15"/>
      <c r="GT133" s="15">
        <v>31535.613529179427</v>
      </c>
      <c r="GU133" s="15">
        <v>45859.019750903251</v>
      </c>
      <c r="GV133" s="15">
        <v>923.35413214431833</v>
      </c>
      <c r="GW133" s="15">
        <v>14933.974770494595</v>
      </c>
      <c r="GX133" s="15">
        <v>15857.328902638912</v>
      </c>
      <c r="GY133" s="15">
        <v>47392.942431818337</v>
      </c>
      <c r="GZ133" s="15">
        <v>61716.348653542154</v>
      </c>
      <c r="HA133" s="15">
        <v>-13438.840561332783</v>
      </c>
      <c r="HB133" s="15">
        <v>-28680.60376947718</v>
      </c>
      <c r="HC133" s="15">
        <v>-42119.444330809973</v>
      </c>
      <c r="HD133" s="15">
        <v>5273.4981010083784</v>
      </c>
      <c r="HE133" s="15">
        <v>19596.9043227322</v>
      </c>
    </row>
    <row r="134" spans="2:213" x14ac:dyDescent="0.15">
      <c r="B134" s="27" t="s">
        <v>123</v>
      </c>
      <c r="C134" s="27" t="s">
        <v>309</v>
      </c>
      <c r="D134" s="15">
        <v>0.68157613829957153</v>
      </c>
      <c r="E134" s="15">
        <v>0</v>
      </c>
      <c r="F134" s="15">
        <v>2.7849922066979027</v>
      </c>
      <c r="G134" s="15">
        <v>1.4675713867517129E-2</v>
      </c>
      <c r="H134" s="15">
        <v>0</v>
      </c>
      <c r="I134" s="15">
        <v>8.9638283607727624E-3</v>
      </c>
      <c r="J134" s="15">
        <v>0.82971254913690562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1.2300376422940407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14.503971073011705</v>
      </c>
      <c r="AB134" s="15">
        <v>1.7032697507219106</v>
      </c>
      <c r="AC134" s="15">
        <v>2.2229406782513063E-3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1.1714530655922861</v>
      </c>
      <c r="AO134" s="15">
        <v>0</v>
      </c>
      <c r="AP134" s="15">
        <v>6.523825020278896E-4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8.1793695387025345</v>
      </c>
      <c r="AW134" s="15">
        <v>0</v>
      </c>
      <c r="AX134" s="15">
        <v>0.71853304377811922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0.34698542906681246</v>
      </c>
      <c r="BE134" s="15">
        <v>0</v>
      </c>
      <c r="BF134" s="15">
        <v>0</v>
      </c>
      <c r="BG134" s="15">
        <v>0.38438907599933764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229.41973364155555</v>
      </c>
      <c r="BN134" s="15">
        <v>0.24360389201839644</v>
      </c>
      <c r="BO134" s="15">
        <v>0</v>
      </c>
      <c r="BP134" s="15">
        <v>0</v>
      </c>
      <c r="BQ134" s="15">
        <v>0</v>
      </c>
      <c r="BR134" s="15">
        <v>45.441474679421916</v>
      </c>
      <c r="BS134" s="15">
        <v>2.0604473939074341</v>
      </c>
      <c r="BT134" s="15">
        <v>4.7991470017346001E-2</v>
      </c>
      <c r="BU134" s="15">
        <v>0</v>
      </c>
      <c r="BV134" s="15">
        <v>0.29871118348650089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36.570848444560312</v>
      </c>
      <c r="CC134" s="15">
        <v>8.7045188523915878E-2</v>
      </c>
      <c r="CD134" s="15">
        <v>51.919498739430587</v>
      </c>
      <c r="CE134" s="15">
        <v>0</v>
      </c>
      <c r="CF134" s="15">
        <v>13.215007175987967</v>
      </c>
      <c r="CG134" s="15">
        <v>35.302257415086871</v>
      </c>
      <c r="CH134" s="15">
        <v>0</v>
      </c>
      <c r="CI134" s="15">
        <v>0</v>
      </c>
      <c r="CJ134" s="15">
        <v>0</v>
      </c>
      <c r="CK134" s="15">
        <v>1.8664160452021836</v>
      </c>
      <c r="CL134" s="15">
        <v>0</v>
      </c>
      <c r="CM134" s="15">
        <v>0</v>
      </c>
      <c r="CN134" s="15">
        <v>0</v>
      </c>
      <c r="CO134" s="15">
        <v>0</v>
      </c>
      <c r="CP134" s="15">
        <v>0</v>
      </c>
      <c r="CQ134" s="15">
        <v>0</v>
      </c>
      <c r="CR134" s="15">
        <v>0</v>
      </c>
      <c r="CS134" s="15">
        <v>0</v>
      </c>
      <c r="CT134" s="15">
        <v>0</v>
      </c>
      <c r="CU134" s="15">
        <v>0</v>
      </c>
      <c r="CV134" s="15">
        <v>0</v>
      </c>
      <c r="CW134" s="15">
        <v>0</v>
      </c>
      <c r="CX134" s="15">
        <v>0</v>
      </c>
      <c r="CY134" s="15">
        <v>0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5">
        <v>0</v>
      </c>
      <c r="DF134" s="15">
        <v>0</v>
      </c>
      <c r="DG134" s="15">
        <v>0</v>
      </c>
      <c r="DH134" s="15">
        <v>0</v>
      </c>
      <c r="DI134" s="15">
        <v>0</v>
      </c>
      <c r="DJ134" s="15">
        <v>0</v>
      </c>
      <c r="DK134" s="15">
        <v>0</v>
      </c>
      <c r="DL134" s="15">
        <v>0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11.873517780749451</v>
      </c>
      <c r="DS134" s="15">
        <v>0</v>
      </c>
      <c r="DT134" s="15">
        <v>0</v>
      </c>
      <c r="DU134" s="15">
        <v>0</v>
      </c>
      <c r="DV134" s="15">
        <v>0</v>
      </c>
      <c r="DW134" s="15">
        <v>0</v>
      </c>
      <c r="DX134" s="15">
        <v>5.007831158848818</v>
      </c>
      <c r="DY134" s="15">
        <v>0</v>
      </c>
      <c r="DZ134" s="15">
        <v>0</v>
      </c>
      <c r="EA134" s="15">
        <v>0</v>
      </c>
      <c r="EB134" s="15">
        <v>0</v>
      </c>
      <c r="EC134" s="15">
        <v>29.133190723485718</v>
      </c>
      <c r="ED134" s="15">
        <v>0.87515835527309738</v>
      </c>
      <c r="EE134" s="15">
        <v>371.39405533376748</v>
      </c>
      <c r="EF134" s="15">
        <v>109.62136526254459</v>
      </c>
      <c r="EG134" s="15">
        <v>0</v>
      </c>
      <c r="EH134" s="15">
        <v>0</v>
      </c>
      <c r="EI134" s="15">
        <v>0</v>
      </c>
      <c r="EJ134" s="15">
        <v>0</v>
      </c>
      <c r="EK134" s="15">
        <v>0</v>
      </c>
      <c r="EL134" s="15">
        <v>0</v>
      </c>
      <c r="EM134" s="15">
        <v>0</v>
      </c>
      <c r="EN134" s="15">
        <v>0</v>
      </c>
      <c r="EO134" s="15">
        <v>0</v>
      </c>
      <c r="EP134" s="15">
        <v>0</v>
      </c>
      <c r="EQ134" s="15">
        <v>0</v>
      </c>
      <c r="ER134" s="15">
        <v>0</v>
      </c>
      <c r="ES134" s="15">
        <v>42.495559495904779</v>
      </c>
      <c r="ET134" s="15">
        <v>0</v>
      </c>
      <c r="EU134" s="15">
        <v>0</v>
      </c>
      <c r="EV134" s="15">
        <v>0</v>
      </c>
      <c r="EW134" s="15">
        <v>0</v>
      </c>
      <c r="EX134" s="15">
        <v>0</v>
      </c>
      <c r="EY134" s="15">
        <v>0</v>
      </c>
      <c r="EZ134" s="15">
        <v>0</v>
      </c>
      <c r="FA134" s="15">
        <v>0</v>
      </c>
      <c r="FB134" s="15">
        <v>0</v>
      </c>
      <c r="FC134" s="15">
        <v>0</v>
      </c>
      <c r="FD134" s="15">
        <v>0</v>
      </c>
      <c r="FE134" s="15">
        <v>0</v>
      </c>
      <c r="FF134" s="15">
        <v>0</v>
      </c>
      <c r="FG134" s="15">
        <v>0</v>
      </c>
      <c r="FH134" s="15">
        <v>0</v>
      </c>
      <c r="FI134" s="15">
        <v>0</v>
      </c>
      <c r="FJ134" s="15">
        <v>0</v>
      </c>
      <c r="FK134" s="15">
        <v>0</v>
      </c>
      <c r="FL134" s="15">
        <v>0</v>
      </c>
      <c r="FM134" s="15">
        <v>0</v>
      </c>
      <c r="FN134" s="15">
        <v>0</v>
      </c>
      <c r="FO134" s="15">
        <v>0</v>
      </c>
      <c r="FP134" s="15">
        <v>0</v>
      </c>
      <c r="FQ134" s="15">
        <v>0</v>
      </c>
      <c r="FR134" s="15">
        <v>0</v>
      </c>
      <c r="FS134" s="15">
        <v>0</v>
      </c>
      <c r="FT134" s="15">
        <v>0</v>
      </c>
      <c r="FU134" s="15">
        <v>0</v>
      </c>
      <c r="FV134" s="15">
        <v>0</v>
      </c>
      <c r="FW134" s="15">
        <v>0</v>
      </c>
      <c r="FX134" s="15">
        <v>0</v>
      </c>
      <c r="FY134" s="15">
        <v>0</v>
      </c>
      <c r="FZ134" s="15">
        <v>0</v>
      </c>
      <c r="GA134" s="15">
        <v>0</v>
      </c>
      <c r="GB134" s="15">
        <v>0</v>
      </c>
      <c r="GC134" s="15">
        <v>10.530150622602431</v>
      </c>
      <c r="GD134" s="15">
        <v>0</v>
      </c>
      <c r="GE134" s="15">
        <v>0</v>
      </c>
      <c r="GF134" s="15">
        <v>0</v>
      </c>
      <c r="GG134" s="15">
        <v>0</v>
      </c>
      <c r="GH134" s="15">
        <v>0</v>
      </c>
      <c r="GI134" s="15">
        <v>0</v>
      </c>
      <c r="GJ134" s="15">
        <v>1029.9646683810849</v>
      </c>
      <c r="GK134" s="15">
        <v>0</v>
      </c>
      <c r="GL134" s="15">
        <v>658.84726343261855</v>
      </c>
      <c r="GM134" s="15">
        <v>0</v>
      </c>
      <c r="GN134" s="15">
        <v>0</v>
      </c>
      <c r="GO134" s="15">
        <v>0</v>
      </c>
      <c r="GP134" s="15">
        <v>0</v>
      </c>
      <c r="GQ134" s="15">
        <v>0</v>
      </c>
      <c r="GR134" s="15">
        <v>0</v>
      </c>
      <c r="GS134" s="15"/>
      <c r="GT134" s="15">
        <v>658.84726343261855</v>
      </c>
      <c r="GU134" s="15">
        <v>1688.8119318137035</v>
      </c>
      <c r="GV134" s="15">
        <v>0</v>
      </c>
      <c r="GW134" s="15">
        <v>1717.7955371640473</v>
      </c>
      <c r="GX134" s="15">
        <v>1717.7955371640473</v>
      </c>
      <c r="GY134" s="15">
        <v>2376.6428005966659</v>
      </c>
      <c r="GZ134" s="15">
        <v>3406.6074689777511</v>
      </c>
      <c r="HA134" s="15">
        <v>0</v>
      </c>
      <c r="HB134" s="15">
        <v>-0.20310543988913707</v>
      </c>
      <c r="HC134" s="15">
        <v>-0.20310543988913707</v>
      </c>
      <c r="HD134" s="15">
        <v>2376.4396951567765</v>
      </c>
      <c r="HE134" s="15">
        <v>3406.4043635378612</v>
      </c>
    </row>
    <row r="135" spans="2:213" x14ac:dyDescent="0.15">
      <c r="B135" s="27" t="s">
        <v>124</v>
      </c>
      <c r="C135" s="27" t="s">
        <v>310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0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15">
        <v>0</v>
      </c>
      <c r="DG135" s="15">
        <v>0</v>
      </c>
      <c r="DH135" s="15">
        <v>0</v>
      </c>
      <c r="DI135" s="15">
        <v>0</v>
      </c>
      <c r="DJ135" s="15">
        <v>0</v>
      </c>
      <c r="DK135" s="15">
        <v>0</v>
      </c>
      <c r="DL135" s="15">
        <v>0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15">
        <v>0</v>
      </c>
      <c r="DV135" s="15">
        <v>0</v>
      </c>
      <c r="DW135" s="15">
        <v>0</v>
      </c>
      <c r="DX135" s="15">
        <v>0</v>
      </c>
      <c r="DY135" s="15">
        <v>0</v>
      </c>
      <c r="DZ135" s="15">
        <v>0</v>
      </c>
      <c r="EA135" s="15">
        <v>0</v>
      </c>
      <c r="EB135" s="15">
        <v>0</v>
      </c>
      <c r="EC135" s="15">
        <v>0</v>
      </c>
      <c r="ED135" s="15">
        <v>0</v>
      </c>
      <c r="EE135" s="15">
        <v>0</v>
      </c>
      <c r="EF135" s="15">
        <v>0</v>
      </c>
      <c r="EG135" s="15">
        <v>0</v>
      </c>
      <c r="EH135" s="15">
        <v>0</v>
      </c>
      <c r="EI135" s="15">
        <v>0</v>
      </c>
      <c r="EJ135" s="15">
        <v>0</v>
      </c>
      <c r="EK135" s="15">
        <v>0</v>
      </c>
      <c r="EL135" s="15">
        <v>0</v>
      </c>
      <c r="EM135" s="15">
        <v>0</v>
      </c>
      <c r="EN135" s="15">
        <v>0</v>
      </c>
      <c r="EO135" s="15">
        <v>0</v>
      </c>
      <c r="EP135" s="15">
        <v>0</v>
      </c>
      <c r="EQ135" s="15">
        <v>0</v>
      </c>
      <c r="ER135" s="15">
        <v>0</v>
      </c>
      <c r="ES135" s="15">
        <v>0</v>
      </c>
      <c r="ET135" s="15">
        <v>0</v>
      </c>
      <c r="EU135" s="15">
        <v>0</v>
      </c>
      <c r="EV135" s="15">
        <v>0</v>
      </c>
      <c r="EW135" s="15">
        <v>0</v>
      </c>
      <c r="EX135" s="15">
        <v>0</v>
      </c>
      <c r="EY135" s="15">
        <v>0</v>
      </c>
      <c r="EZ135" s="15">
        <v>0</v>
      </c>
      <c r="FA135" s="15">
        <v>0</v>
      </c>
      <c r="FB135" s="15">
        <v>0</v>
      </c>
      <c r="FC135" s="15">
        <v>0</v>
      </c>
      <c r="FD135" s="15">
        <v>0</v>
      </c>
      <c r="FE135" s="15">
        <v>0</v>
      </c>
      <c r="FF135" s="15">
        <v>0</v>
      </c>
      <c r="FG135" s="15">
        <v>0</v>
      </c>
      <c r="FH135" s="15">
        <v>0</v>
      </c>
      <c r="FI135" s="15">
        <v>0</v>
      </c>
      <c r="FJ135" s="15">
        <v>0</v>
      </c>
      <c r="FK135" s="15">
        <v>0</v>
      </c>
      <c r="FL135" s="15">
        <v>0</v>
      </c>
      <c r="FM135" s="15">
        <v>0</v>
      </c>
      <c r="FN135" s="15">
        <v>0</v>
      </c>
      <c r="FO135" s="15">
        <v>0</v>
      </c>
      <c r="FP135" s="15">
        <v>0</v>
      </c>
      <c r="FQ135" s="15">
        <v>0</v>
      </c>
      <c r="FR135" s="15">
        <v>0</v>
      </c>
      <c r="FS135" s="15">
        <v>0</v>
      </c>
      <c r="FT135" s="15">
        <v>0</v>
      </c>
      <c r="FU135" s="15">
        <v>0</v>
      </c>
      <c r="FV135" s="15">
        <v>0</v>
      </c>
      <c r="FW135" s="15">
        <v>0</v>
      </c>
      <c r="FX135" s="15">
        <v>0</v>
      </c>
      <c r="FY135" s="15">
        <v>0</v>
      </c>
      <c r="FZ135" s="15">
        <v>0</v>
      </c>
      <c r="GA135" s="15">
        <v>0</v>
      </c>
      <c r="GB135" s="15">
        <v>0</v>
      </c>
      <c r="GC135" s="15">
        <v>0</v>
      </c>
      <c r="GD135" s="15">
        <v>0</v>
      </c>
      <c r="GE135" s="15">
        <v>0</v>
      </c>
      <c r="GF135" s="15">
        <v>0</v>
      </c>
      <c r="GG135" s="15">
        <v>0</v>
      </c>
      <c r="GH135" s="15">
        <v>0</v>
      </c>
      <c r="GI135" s="15">
        <v>0</v>
      </c>
      <c r="GJ135" s="15">
        <v>0</v>
      </c>
      <c r="GK135" s="15">
        <v>0</v>
      </c>
      <c r="GL135" s="15">
        <v>0</v>
      </c>
      <c r="GM135" s="15">
        <v>0</v>
      </c>
      <c r="GN135" s="15">
        <v>0</v>
      </c>
      <c r="GO135" s="15">
        <v>0</v>
      </c>
      <c r="GP135" s="15">
        <v>2442.1311364208464</v>
      </c>
      <c r="GQ135" s="15">
        <v>233253.05740021355</v>
      </c>
      <c r="GR135" s="15">
        <v>0</v>
      </c>
      <c r="GS135" s="15"/>
      <c r="GT135" s="15">
        <v>235695.18853663441</v>
      </c>
      <c r="GU135" s="15">
        <v>235695.18853663441</v>
      </c>
      <c r="GV135" s="15">
        <v>0</v>
      </c>
      <c r="GW135" s="15">
        <v>0</v>
      </c>
      <c r="GX135" s="15">
        <v>0</v>
      </c>
      <c r="GY135" s="15">
        <v>235695.18853663441</v>
      </c>
      <c r="GZ135" s="15">
        <v>235695.18853663441</v>
      </c>
      <c r="HA135" s="15">
        <v>0</v>
      </c>
      <c r="HB135" s="15">
        <v>-0.40621087977827414</v>
      </c>
      <c r="HC135" s="15">
        <v>-0.40621087977827414</v>
      </c>
      <c r="HD135" s="15">
        <v>235694.78232575467</v>
      </c>
      <c r="HE135" s="15">
        <v>235694.78232575467</v>
      </c>
    </row>
    <row r="136" spans="2:213" x14ac:dyDescent="0.15">
      <c r="B136" s="27" t="s">
        <v>125</v>
      </c>
      <c r="C136" s="27" t="s">
        <v>311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15">
        <v>0</v>
      </c>
      <c r="DH136" s="15">
        <v>0</v>
      </c>
      <c r="DI136" s="15">
        <v>0</v>
      </c>
      <c r="DJ136" s="15">
        <v>0</v>
      </c>
      <c r="DK136" s="15">
        <v>0</v>
      </c>
      <c r="DL136" s="15">
        <v>0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15">
        <v>0</v>
      </c>
      <c r="DV136" s="15">
        <v>0</v>
      </c>
      <c r="DW136" s="15">
        <v>0</v>
      </c>
      <c r="DX136" s="15">
        <v>0</v>
      </c>
      <c r="DY136" s="15">
        <v>0</v>
      </c>
      <c r="DZ136" s="15">
        <v>0</v>
      </c>
      <c r="EA136" s="15">
        <v>0</v>
      </c>
      <c r="EB136" s="15">
        <v>0</v>
      </c>
      <c r="EC136" s="15">
        <v>0</v>
      </c>
      <c r="ED136" s="15">
        <v>0</v>
      </c>
      <c r="EE136" s="15">
        <v>0</v>
      </c>
      <c r="EF136" s="15">
        <v>0</v>
      </c>
      <c r="EG136" s="15">
        <v>0</v>
      </c>
      <c r="EH136" s="15">
        <v>0</v>
      </c>
      <c r="EI136" s="15">
        <v>0</v>
      </c>
      <c r="EJ136" s="15">
        <v>0</v>
      </c>
      <c r="EK136" s="15">
        <v>0</v>
      </c>
      <c r="EL136" s="15">
        <v>0</v>
      </c>
      <c r="EM136" s="15">
        <v>0</v>
      </c>
      <c r="EN136" s="15">
        <v>0</v>
      </c>
      <c r="EO136" s="15">
        <v>0</v>
      </c>
      <c r="EP136" s="15">
        <v>0</v>
      </c>
      <c r="EQ136" s="15">
        <v>0</v>
      </c>
      <c r="ER136" s="15">
        <v>0</v>
      </c>
      <c r="ES136" s="15">
        <v>0</v>
      </c>
      <c r="ET136" s="15">
        <v>0</v>
      </c>
      <c r="EU136" s="15">
        <v>0</v>
      </c>
      <c r="EV136" s="15">
        <v>0</v>
      </c>
      <c r="EW136" s="15">
        <v>0</v>
      </c>
      <c r="EX136" s="15">
        <v>0</v>
      </c>
      <c r="EY136" s="15">
        <v>0</v>
      </c>
      <c r="EZ136" s="15">
        <v>0</v>
      </c>
      <c r="FA136" s="15">
        <v>0</v>
      </c>
      <c r="FB136" s="15">
        <v>0</v>
      </c>
      <c r="FC136" s="15">
        <v>0</v>
      </c>
      <c r="FD136" s="15">
        <v>0</v>
      </c>
      <c r="FE136" s="15">
        <v>0</v>
      </c>
      <c r="FF136" s="15">
        <v>0</v>
      </c>
      <c r="FG136" s="15">
        <v>0</v>
      </c>
      <c r="FH136" s="15">
        <v>0</v>
      </c>
      <c r="FI136" s="15">
        <v>0</v>
      </c>
      <c r="FJ136" s="15">
        <v>0</v>
      </c>
      <c r="FK136" s="15">
        <v>0</v>
      </c>
      <c r="FL136" s="15">
        <v>0</v>
      </c>
      <c r="FM136" s="15">
        <v>0</v>
      </c>
      <c r="FN136" s="15">
        <v>0</v>
      </c>
      <c r="FO136" s="15">
        <v>0</v>
      </c>
      <c r="FP136" s="15">
        <v>0</v>
      </c>
      <c r="FQ136" s="15">
        <v>0</v>
      </c>
      <c r="FR136" s="15">
        <v>0</v>
      </c>
      <c r="FS136" s="15">
        <v>0</v>
      </c>
      <c r="FT136" s="15">
        <v>0</v>
      </c>
      <c r="FU136" s="15">
        <v>0</v>
      </c>
      <c r="FV136" s="15">
        <v>0</v>
      </c>
      <c r="FW136" s="15">
        <v>0</v>
      </c>
      <c r="FX136" s="15">
        <v>0</v>
      </c>
      <c r="FY136" s="15">
        <v>0</v>
      </c>
      <c r="FZ136" s="15">
        <v>0</v>
      </c>
      <c r="GA136" s="15">
        <v>0</v>
      </c>
      <c r="GB136" s="15">
        <v>0</v>
      </c>
      <c r="GC136" s="15">
        <v>0</v>
      </c>
      <c r="GD136" s="15">
        <v>0</v>
      </c>
      <c r="GE136" s="15">
        <v>0</v>
      </c>
      <c r="GF136" s="15">
        <v>0</v>
      </c>
      <c r="GG136" s="15">
        <v>0</v>
      </c>
      <c r="GH136" s="15">
        <v>0</v>
      </c>
      <c r="GI136" s="15">
        <v>0</v>
      </c>
      <c r="GJ136" s="15">
        <v>0</v>
      </c>
      <c r="GK136" s="15">
        <v>0</v>
      </c>
      <c r="GL136" s="15">
        <v>0</v>
      </c>
      <c r="GM136" s="15">
        <v>0</v>
      </c>
      <c r="GN136" s="15">
        <v>0</v>
      </c>
      <c r="GO136" s="15">
        <v>0</v>
      </c>
      <c r="GP136" s="15">
        <v>24471.91408144962</v>
      </c>
      <c r="GQ136" s="15">
        <v>115471.96902128274</v>
      </c>
      <c r="GR136" s="15">
        <v>0</v>
      </c>
      <c r="GS136" s="15"/>
      <c r="GT136" s="15">
        <v>139943.88310273236</v>
      </c>
      <c r="GU136" s="15">
        <v>139943.88310273236</v>
      </c>
      <c r="GV136" s="15">
        <v>0</v>
      </c>
      <c r="GW136" s="15">
        <v>0</v>
      </c>
      <c r="GX136" s="15">
        <v>0</v>
      </c>
      <c r="GY136" s="15">
        <v>139943.88310273236</v>
      </c>
      <c r="GZ136" s="15">
        <v>139943.88310273236</v>
      </c>
      <c r="HA136" s="15">
        <v>0</v>
      </c>
      <c r="HB136" s="15">
        <v>-0.40621087977827414</v>
      </c>
      <c r="HC136" s="15">
        <v>-0.40621087977827414</v>
      </c>
      <c r="HD136" s="15">
        <v>139943.4768918526</v>
      </c>
      <c r="HE136" s="15">
        <v>139943.4768918526</v>
      </c>
    </row>
    <row r="137" spans="2:213" x14ac:dyDescent="0.15">
      <c r="B137" s="27" t="s">
        <v>126</v>
      </c>
      <c r="C137" s="27" t="s">
        <v>312</v>
      </c>
      <c r="D137" s="15">
        <v>6.6788986123801255</v>
      </c>
      <c r="E137" s="15">
        <v>1.0744742531503244</v>
      </c>
      <c r="F137" s="15">
        <v>35.807042657544464</v>
      </c>
      <c r="G137" s="15">
        <v>0.51364998536309936</v>
      </c>
      <c r="H137" s="15">
        <v>8.8796484884695829E-3</v>
      </c>
      <c r="I137" s="15">
        <v>8.2216279356095772</v>
      </c>
      <c r="J137" s="15">
        <v>1.3753077755276206</v>
      </c>
      <c r="K137" s="15">
        <v>0.55002792852222693</v>
      </c>
      <c r="L137" s="15">
        <v>9.404236713061421E-4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23.786617957196416</v>
      </c>
      <c r="U137" s="15">
        <v>3.0906353732788032</v>
      </c>
      <c r="V137" s="15">
        <v>0.70967898195011869</v>
      </c>
      <c r="W137" s="15">
        <v>34.999603619128393</v>
      </c>
      <c r="X137" s="15">
        <v>1.0564775033931944</v>
      </c>
      <c r="Y137" s="15">
        <v>0.9746925094931449</v>
      </c>
      <c r="Z137" s="15">
        <v>59.3432576301417</v>
      </c>
      <c r="AA137" s="15">
        <v>24.173285121686174</v>
      </c>
      <c r="AB137" s="15">
        <v>3.4065395014438211</v>
      </c>
      <c r="AC137" s="15">
        <v>1.1114703391256529E-2</v>
      </c>
      <c r="AD137" s="15">
        <v>0</v>
      </c>
      <c r="AE137" s="15">
        <v>0</v>
      </c>
      <c r="AF137" s="15">
        <v>0.32918170383254219</v>
      </c>
      <c r="AG137" s="15">
        <v>0</v>
      </c>
      <c r="AH137" s="15">
        <v>0.90923998777515136</v>
      </c>
      <c r="AI137" s="15">
        <v>1.5615413744775872</v>
      </c>
      <c r="AJ137" s="15">
        <v>4.1375095411079972</v>
      </c>
      <c r="AK137" s="15">
        <v>1.4781090935046808</v>
      </c>
      <c r="AL137" s="15">
        <v>5.7501924833603866</v>
      </c>
      <c r="AM137" s="15">
        <v>1.7641667359949164E-2</v>
      </c>
      <c r="AN137" s="15">
        <v>2.050042864786501</v>
      </c>
      <c r="AO137" s="15">
        <v>7.1149632872787043</v>
      </c>
      <c r="AP137" s="15">
        <v>7.339303147813757E-3</v>
      </c>
      <c r="AQ137" s="15">
        <v>0</v>
      </c>
      <c r="AR137" s="15">
        <v>52.811921899082648</v>
      </c>
      <c r="AS137" s="15">
        <v>50.668104539579488</v>
      </c>
      <c r="AT137" s="15">
        <v>7.6529655062239552</v>
      </c>
      <c r="AU137" s="15">
        <v>43.26500499154087</v>
      </c>
      <c r="AV137" s="15">
        <v>1.0097987084817945</v>
      </c>
      <c r="AW137" s="15">
        <v>0</v>
      </c>
      <c r="AX137" s="15">
        <v>0.79057455418537992</v>
      </c>
      <c r="AY137" s="15">
        <v>0</v>
      </c>
      <c r="AZ137" s="15">
        <v>9.1909954592564151</v>
      </c>
      <c r="BA137" s="15">
        <v>0</v>
      </c>
      <c r="BB137" s="15">
        <v>0</v>
      </c>
      <c r="BC137" s="15">
        <v>3.6063709508852022</v>
      </c>
      <c r="BD137" s="15">
        <v>1.561434430800656</v>
      </c>
      <c r="BE137" s="15">
        <v>123.33511512933732</v>
      </c>
      <c r="BF137" s="15">
        <v>8.8199441598175485E-2</v>
      </c>
      <c r="BG137" s="15">
        <v>9.6097268999834391</v>
      </c>
      <c r="BH137" s="15">
        <v>24.330026771614715</v>
      </c>
      <c r="BI137" s="15">
        <v>4.6832634177425482E-2</v>
      </c>
      <c r="BJ137" s="15">
        <v>58.706546737216378</v>
      </c>
      <c r="BK137" s="15">
        <v>0</v>
      </c>
      <c r="BL137" s="15">
        <v>23.2996445563512</v>
      </c>
      <c r="BM137" s="15">
        <v>243.16773266127424</v>
      </c>
      <c r="BN137" s="15">
        <v>4.7502758943587304</v>
      </c>
      <c r="BO137" s="15">
        <v>25.267939138530988</v>
      </c>
      <c r="BP137" s="15">
        <v>0.46206254323310442</v>
      </c>
      <c r="BQ137" s="15">
        <v>4.0328660028326857E-2</v>
      </c>
      <c r="BR137" s="15">
        <v>18.889102252547179</v>
      </c>
      <c r="BS137" s="15">
        <v>7.3397331023728771</v>
      </c>
      <c r="BT137" s="15">
        <v>2.7784535273200316E-2</v>
      </c>
      <c r="BU137" s="15">
        <v>0</v>
      </c>
      <c r="BV137" s="15">
        <v>13.924176703487845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31.999492388990276</v>
      </c>
      <c r="CC137" s="15">
        <v>8.2165341836514756</v>
      </c>
      <c r="CD137" s="15">
        <v>7.8963025899912491</v>
      </c>
      <c r="CE137" s="15">
        <v>0</v>
      </c>
      <c r="CF137" s="15">
        <v>4.9132718987647577</v>
      </c>
      <c r="CG137" s="15">
        <v>6.3160035771664056</v>
      </c>
      <c r="CH137" s="15">
        <v>11.850530929785783</v>
      </c>
      <c r="CI137" s="15">
        <v>44.574428689433688</v>
      </c>
      <c r="CJ137" s="15">
        <v>12.622523867516042</v>
      </c>
      <c r="CK137" s="15">
        <v>114.71765688459872</v>
      </c>
      <c r="CL137" s="15">
        <v>9.6206066458692607</v>
      </c>
      <c r="CM137" s="15">
        <v>2.0891291525216635</v>
      </c>
      <c r="CN137" s="15">
        <v>4.7878846372339741</v>
      </c>
      <c r="CO137" s="15">
        <v>0.15579895455244439</v>
      </c>
      <c r="CP137" s="15">
        <v>40.242914154501605</v>
      </c>
      <c r="CQ137" s="15">
        <v>0.17690800289555533</v>
      </c>
      <c r="CR137" s="15">
        <v>0.86832306135697412</v>
      </c>
      <c r="CS137" s="15">
        <v>0</v>
      </c>
      <c r="CT137" s="15">
        <v>12.435679925028643</v>
      </c>
      <c r="CU137" s="15">
        <v>2.1812116041429586</v>
      </c>
      <c r="CV137" s="15">
        <v>6.3122707640837827</v>
      </c>
      <c r="CW137" s="15">
        <v>12.131238655897967</v>
      </c>
      <c r="CX137" s="15">
        <v>11.231317021559398</v>
      </c>
      <c r="CY137" s="15">
        <v>6.1499988350185456E-2</v>
      </c>
      <c r="CZ137" s="15">
        <v>0.22298270234732678</v>
      </c>
      <c r="DA137" s="15">
        <v>16.331184377182403</v>
      </c>
      <c r="DB137" s="15">
        <v>20.006346848519307</v>
      </c>
      <c r="DC137" s="15">
        <v>42.458393196881197</v>
      </c>
      <c r="DD137" s="15">
        <v>0</v>
      </c>
      <c r="DE137" s="15">
        <v>0</v>
      </c>
      <c r="DF137" s="15">
        <v>75.174776005763988</v>
      </c>
      <c r="DG137" s="15">
        <v>37.300570118814932</v>
      </c>
      <c r="DH137" s="15">
        <v>1.5915891159323896</v>
      </c>
      <c r="DI137" s="15">
        <v>0.77865985780947111</v>
      </c>
      <c r="DJ137" s="15">
        <v>1.3497115531576929</v>
      </c>
      <c r="DK137" s="15">
        <v>2.0904672097320778</v>
      </c>
      <c r="DL137" s="15">
        <v>4.0524592475953014</v>
      </c>
      <c r="DM137" s="15">
        <v>3.8225465338074555E-2</v>
      </c>
      <c r="DN137" s="15">
        <v>6.3023223226078144</v>
      </c>
      <c r="DO137" s="15">
        <v>0</v>
      </c>
      <c r="DP137" s="15">
        <v>0.34558752462101494</v>
      </c>
      <c r="DQ137" s="15">
        <v>0</v>
      </c>
      <c r="DR137" s="15">
        <v>27.938924175256258</v>
      </c>
      <c r="DS137" s="15">
        <v>0.76155813298260955</v>
      </c>
      <c r="DT137" s="15">
        <v>0.16216410294048186</v>
      </c>
      <c r="DU137" s="15">
        <v>1.2360234191267052</v>
      </c>
      <c r="DV137" s="15">
        <v>0.13811050216921522</v>
      </c>
      <c r="DW137" s="15">
        <v>2.9029781665234111</v>
      </c>
      <c r="DX137" s="15">
        <v>36.507033700981481</v>
      </c>
      <c r="DY137" s="15">
        <v>1.117953516093817</v>
      </c>
      <c r="DZ137" s="15">
        <v>179.94234005524561</v>
      </c>
      <c r="EA137" s="15">
        <v>132.21222844566017</v>
      </c>
      <c r="EB137" s="15">
        <v>106.75253028791701</v>
      </c>
      <c r="EC137" s="15">
        <v>86.027606557233582</v>
      </c>
      <c r="ED137" s="15">
        <v>20.858879074230529</v>
      </c>
      <c r="EE137" s="15">
        <v>1283.2607122099701</v>
      </c>
      <c r="EF137" s="15">
        <v>1319.3714319099115</v>
      </c>
      <c r="EG137" s="15">
        <v>7.4295039164490877</v>
      </c>
      <c r="EH137" s="15">
        <v>2867.0983694624974</v>
      </c>
      <c r="EI137" s="15">
        <v>186.77830853194018</v>
      </c>
      <c r="EJ137" s="15">
        <v>1194.7190473186868</v>
      </c>
      <c r="EK137" s="15">
        <v>1794.6546703527572</v>
      </c>
      <c r="EL137" s="15">
        <v>802.99818697783212</v>
      </c>
      <c r="EM137" s="15">
        <v>1212.0073805106424</v>
      </c>
      <c r="EN137" s="15">
        <v>1532.904553300606</v>
      </c>
      <c r="EO137" s="15">
        <v>2481.1232145248623</v>
      </c>
      <c r="EP137" s="15">
        <v>9027.7689149996932</v>
      </c>
      <c r="EQ137" s="15">
        <v>1051.5647418288977</v>
      </c>
      <c r="ER137" s="15">
        <v>0</v>
      </c>
      <c r="ES137" s="15">
        <v>36.090442239847263</v>
      </c>
      <c r="ET137" s="15">
        <v>50.623157926408943</v>
      </c>
      <c r="EU137" s="15">
        <v>587.7146138655994</v>
      </c>
      <c r="EV137" s="15">
        <v>711.42891554036385</v>
      </c>
      <c r="EW137" s="15">
        <v>0</v>
      </c>
      <c r="EX137" s="15">
        <v>0</v>
      </c>
      <c r="EY137" s="15">
        <v>0</v>
      </c>
      <c r="EZ137" s="15">
        <v>0</v>
      </c>
      <c r="FA137" s="15">
        <v>10.211302468837165</v>
      </c>
      <c r="FB137" s="15">
        <v>150.79778498905534</v>
      </c>
      <c r="FC137" s="15">
        <v>7.42051488988991</v>
      </c>
      <c r="FD137" s="15">
        <v>3037.4028808947446</v>
      </c>
      <c r="FE137" s="15">
        <v>36.949677947178635</v>
      </c>
      <c r="FF137" s="15">
        <v>962.72177905923513</v>
      </c>
      <c r="FG137" s="15">
        <v>390.40412355170372</v>
      </c>
      <c r="FH137" s="15">
        <v>132.98694137129038</v>
      </c>
      <c r="FI137" s="15">
        <v>933.04840659708736</v>
      </c>
      <c r="FJ137" s="15">
        <v>48.439449172823117</v>
      </c>
      <c r="FK137" s="15">
        <v>902.53102742906788</v>
      </c>
      <c r="FL137" s="15">
        <v>3585.6685306434288</v>
      </c>
      <c r="FM137" s="15">
        <v>1939.3673936140131</v>
      </c>
      <c r="FN137" s="15">
        <v>223.19667618414562</v>
      </c>
      <c r="FO137" s="15">
        <v>177.59608447033847</v>
      </c>
      <c r="FP137" s="15">
        <v>593.89510003114651</v>
      </c>
      <c r="FQ137" s="15">
        <v>946.3346033828899</v>
      </c>
      <c r="FR137" s="15">
        <v>55.524695809629151</v>
      </c>
      <c r="FS137" s="15">
        <v>511.69651164927774</v>
      </c>
      <c r="FT137" s="15">
        <v>253.35612455910228</v>
      </c>
      <c r="FU137" s="15">
        <v>71.140199725165928</v>
      </c>
      <c r="FV137" s="15">
        <v>307.06190204548301</v>
      </c>
      <c r="FW137" s="15">
        <v>101.71905738501815</v>
      </c>
      <c r="FX137" s="15">
        <v>4.6891073127002265</v>
      </c>
      <c r="FY137" s="15">
        <v>62.74663606670844</v>
      </c>
      <c r="FZ137" s="15">
        <v>30.85428044325861</v>
      </c>
      <c r="GA137" s="15">
        <v>1423.4888101527897</v>
      </c>
      <c r="GB137" s="15">
        <v>21.829764116533646</v>
      </c>
      <c r="GC137" s="15">
        <v>271.25578325694784</v>
      </c>
      <c r="GD137" s="15">
        <v>163.37995089405635</v>
      </c>
      <c r="GE137" s="15">
        <v>345.44953983724747</v>
      </c>
      <c r="GF137" s="15">
        <v>5.2094296007412648</v>
      </c>
      <c r="GG137" s="15">
        <v>299.2504922799331</v>
      </c>
      <c r="GH137" s="15">
        <v>0</v>
      </c>
      <c r="GI137" s="15">
        <v>481.42732236877941</v>
      </c>
      <c r="GJ137" s="15">
        <v>46739.572095007177</v>
      </c>
      <c r="GK137" s="15">
        <v>0</v>
      </c>
      <c r="GL137" s="15">
        <v>0</v>
      </c>
      <c r="GM137" s="15">
        <v>0</v>
      </c>
      <c r="GN137" s="15">
        <v>0</v>
      </c>
      <c r="GO137" s="15">
        <v>0</v>
      </c>
      <c r="GP137" s="15">
        <v>14759.125862002866</v>
      </c>
      <c r="GQ137" s="15">
        <v>10539.040869588302</v>
      </c>
      <c r="GR137" s="15">
        <v>0</v>
      </c>
      <c r="GS137" s="15"/>
      <c r="GT137" s="15">
        <v>25298.166731591165</v>
      </c>
      <c r="GU137" s="15">
        <v>72037.738826598346</v>
      </c>
      <c r="GV137" s="15">
        <v>0</v>
      </c>
      <c r="GW137" s="15">
        <v>0</v>
      </c>
      <c r="GX137" s="15">
        <v>0</v>
      </c>
      <c r="GY137" s="15">
        <v>25298.166731591165</v>
      </c>
      <c r="GZ137" s="15">
        <v>72037.738826598346</v>
      </c>
      <c r="HA137" s="15">
        <v>0</v>
      </c>
      <c r="HB137" s="15">
        <v>-0.20310543988913707</v>
      </c>
      <c r="HC137" s="15">
        <v>-0.20310543988913707</v>
      </c>
      <c r="HD137" s="15">
        <v>25297.963626151275</v>
      </c>
      <c r="HE137" s="15">
        <v>72037.535721158449</v>
      </c>
    </row>
    <row r="138" spans="2:213" x14ac:dyDescent="0.15">
      <c r="B138" s="27" t="s">
        <v>127</v>
      </c>
      <c r="C138" s="27" t="s">
        <v>313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15">
        <v>0</v>
      </c>
      <c r="DG138" s="15">
        <v>0</v>
      </c>
      <c r="DH138" s="15">
        <v>0</v>
      </c>
      <c r="DI138" s="15">
        <v>0</v>
      </c>
      <c r="DJ138" s="15">
        <v>0</v>
      </c>
      <c r="DK138" s="15">
        <v>0</v>
      </c>
      <c r="DL138" s="15">
        <v>0</v>
      </c>
      <c r="DM138" s="15">
        <v>0</v>
      </c>
      <c r="DN138" s="15">
        <v>0</v>
      </c>
      <c r="DO138" s="15">
        <v>0</v>
      </c>
      <c r="DP138" s="15">
        <v>0</v>
      </c>
      <c r="DQ138" s="15">
        <v>0</v>
      </c>
      <c r="DR138" s="15">
        <v>0</v>
      </c>
      <c r="DS138" s="15">
        <v>0</v>
      </c>
      <c r="DT138" s="15">
        <v>0</v>
      </c>
      <c r="DU138" s="15">
        <v>0</v>
      </c>
      <c r="DV138" s="15">
        <v>0</v>
      </c>
      <c r="DW138" s="15">
        <v>0</v>
      </c>
      <c r="DX138" s="15">
        <v>0</v>
      </c>
      <c r="DY138" s="15">
        <v>0</v>
      </c>
      <c r="DZ138" s="15">
        <v>0</v>
      </c>
      <c r="EA138" s="15">
        <v>0</v>
      </c>
      <c r="EB138" s="15">
        <v>0</v>
      </c>
      <c r="EC138" s="15">
        <v>0</v>
      </c>
      <c r="ED138" s="15">
        <v>0</v>
      </c>
      <c r="EE138" s="15">
        <v>0</v>
      </c>
      <c r="EF138" s="15">
        <v>0</v>
      </c>
      <c r="EG138" s="15">
        <v>0</v>
      </c>
      <c r="EH138" s="15">
        <v>0</v>
      </c>
      <c r="EI138" s="15">
        <v>0</v>
      </c>
      <c r="EJ138" s="15">
        <v>0</v>
      </c>
      <c r="EK138" s="15">
        <v>0</v>
      </c>
      <c r="EL138" s="15">
        <v>0</v>
      </c>
      <c r="EM138" s="15">
        <v>0</v>
      </c>
      <c r="EN138" s="15">
        <v>0</v>
      </c>
      <c r="EO138" s="15">
        <v>0</v>
      </c>
      <c r="EP138" s="15">
        <v>0</v>
      </c>
      <c r="EQ138" s="15">
        <v>0</v>
      </c>
      <c r="ER138" s="15">
        <v>0</v>
      </c>
      <c r="ES138" s="15">
        <v>0</v>
      </c>
      <c r="ET138" s="15">
        <v>0</v>
      </c>
      <c r="EU138" s="15">
        <v>0</v>
      </c>
      <c r="EV138" s="15">
        <v>0</v>
      </c>
      <c r="EW138" s="15">
        <v>0</v>
      </c>
      <c r="EX138" s="15">
        <v>0</v>
      </c>
      <c r="EY138" s="15">
        <v>0</v>
      </c>
      <c r="EZ138" s="15">
        <v>0</v>
      </c>
      <c r="FA138" s="15">
        <v>0</v>
      </c>
      <c r="FB138" s="15">
        <v>0</v>
      </c>
      <c r="FC138" s="15">
        <v>0</v>
      </c>
      <c r="FD138" s="15">
        <v>0</v>
      </c>
      <c r="FE138" s="15">
        <v>0</v>
      </c>
      <c r="FF138" s="15">
        <v>0</v>
      </c>
      <c r="FG138" s="15">
        <v>0</v>
      </c>
      <c r="FH138" s="15">
        <v>0</v>
      </c>
      <c r="FI138" s="15">
        <v>0</v>
      </c>
      <c r="FJ138" s="15">
        <v>0</v>
      </c>
      <c r="FK138" s="15">
        <v>0</v>
      </c>
      <c r="FL138" s="15">
        <v>0</v>
      </c>
      <c r="FM138" s="15">
        <v>0</v>
      </c>
      <c r="FN138" s="15">
        <v>0</v>
      </c>
      <c r="FO138" s="15">
        <v>0</v>
      </c>
      <c r="FP138" s="15">
        <v>0</v>
      </c>
      <c r="FQ138" s="15">
        <v>0</v>
      </c>
      <c r="FR138" s="15">
        <v>0</v>
      </c>
      <c r="FS138" s="15">
        <v>0</v>
      </c>
      <c r="FT138" s="15">
        <v>0</v>
      </c>
      <c r="FU138" s="15">
        <v>0</v>
      </c>
      <c r="FV138" s="15">
        <v>0</v>
      </c>
      <c r="FW138" s="15">
        <v>0</v>
      </c>
      <c r="FX138" s="15">
        <v>0</v>
      </c>
      <c r="FY138" s="15">
        <v>0</v>
      </c>
      <c r="FZ138" s="15">
        <v>0</v>
      </c>
      <c r="GA138" s="15">
        <v>0</v>
      </c>
      <c r="GB138" s="15">
        <v>0</v>
      </c>
      <c r="GC138" s="15">
        <v>0</v>
      </c>
      <c r="GD138" s="15">
        <v>0</v>
      </c>
      <c r="GE138" s="15">
        <v>0</v>
      </c>
      <c r="GF138" s="15">
        <v>0</v>
      </c>
      <c r="GG138" s="15">
        <v>0</v>
      </c>
      <c r="GH138" s="15">
        <v>0</v>
      </c>
      <c r="GI138" s="15">
        <v>0</v>
      </c>
      <c r="GJ138" s="15">
        <v>0</v>
      </c>
      <c r="GK138" s="15">
        <v>0</v>
      </c>
      <c r="GL138" s="15">
        <v>0</v>
      </c>
      <c r="GM138" s="15">
        <v>0</v>
      </c>
      <c r="GN138" s="15">
        <v>0</v>
      </c>
      <c r="GO138" s="15">
        <v>0</v>
      </c>
      <c r="GP138" s="15">
        <v>158309.11911679784</v>
      </c>
      <c r="GQ138" s="15">
        <v>0.12473399999999998</v>
      </c>
      <c r="GR138" s="15">
        <v>0</v>
      </c>
      <c r="GS138" s="15"/>
      <c r="GT138" s="15">
        <v>158309.24385079782</v>
      </c>
      <c r="GU138" s="15">
        <v>158309.24385079782</v>
      </c>
      <c r="GV138" s="15">
        <v>0</v>
      </c>
      <c r="GW138" s="15">
        <v>0</v>
      </c>
      <c r="GX138" s="15">
        <v>0</v>
      </c>
      <c r="GY138" s="15">
        <v>158309.24385079782</v>
      </c>
      <c r="GZ138" s="15">
        <v>158309.24385079782</v>
      </c>
      <c r="HA138" s="15">
        <v>0</v>
      </c>
      <c r="HB138" s="15">
        <v>-0.60931631966741118</v>
      </c>
      <c r="HC138" s="15">
        <v>-0.60931631966741118</v>
      </c>
      <c r="HD138" s="15">
        <v>158308.63453447819</v>
      </c>
      <c r="HE138" s="15">
        <v>158308.63453447819</v>
      </c>
    </row>
    <row r="139" spans="2:213" x14ac:dyDescent="0.15">
      <c r="B139" s="27" t="s">
        <v>128</v>
      </c>
      <c r="C139" s="27" t="s">
        <v>314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0</v>
      </c>
      <c r="DJ139" s="15">
        <v>0</v>
      </c>
      <c r="DK139" s="15">
        <v>0</v>
      </c>
      <c r="DL139" s="15">
        <v>0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15">
        <v>0</v>
      </c>
      <c r="DV139" s="15">
        <v>0</v>
      </c>
      <c r="DW139" s="15">
        <v>0</v>
      </c>
      <c r="DX139" s="15">
        <v>0</v>
      </c>
      <c r="DY139" s="15">
        <v>0</v>
      </c>
      <c r="DZ139" s="15">
        <v>0</v>
      </c>
      <c r="EA139" s="15">
        <v>0</v>
      </c>
      <c r="EB139" s="15">
        <v>0</v>
      </c>
      <c r="EC139" s="15">
        <v>0</v>
      </c>
      <c r="ED139" s="15">
        <v>0</v>
      </c>
      <c r="EE139" s="15">
        <v>0</v>
      </c>
      <c r="EF139" s="15">
        <v>0</v>
      </c>
      <c r="EG139" s="15">
        <v>0</v>
      </c>
      <c r="EH139" s="15">
        <v>0</v>
      </c>
      <c r="EI139" s="15">
        <v>0</v>
      </c>
      <c r="EJ139" s="15">
        <v>0</v>
      </c>
      <c r="EK139" s="15">
        <v>0</v>
      </c>
      <c r="EL139" s="15">
        <v>0</v>
      </c>
      <c r="EM139" s="15">
        <v>0</v>
      </c>
      <c r="EN139" s="15">
        <v>0</v>
      </c>
      <c r="EO139" s="15">
        <v>0</v>
      </c>
      <c r="EP139" s="15">
        <v>0</v>
      </c>
      <c r="EQ139" s="15">
        <v>0</v>
      </c>
      <c r="ER139" s="15">
        <v>0</v>
      </c>
      <c r="ES139" s="15">
        <v>0</v>
      </c>
      <c r="ET139" s="15">
        <v>0</v>
      </c>
      <c r="EU139" s="15">
        <v>0</v>
      </c>
      <c r="EV139" s="15">
        <v>0</v>
      </c>
      <c r="EW139" s="15">
        <v>0</v>
      </c>
      <c r="EX139" s="15">
        <v>0</v>
      </c>
      <c r="EY139" s="15">
        <v>0</v>
      </c>
      <c r="EZ139" s="15">
        <v>0</v>
      </c>
      <c r="FA139" s="15">
        <v>0</v>
      </c>
      <c r="FB139" s="15">
        <v>0</v>
      </c>
      <c r="FC139" s="15">
        <v>0</v>
      </c>
      <c r="FD139" s="15">
        <v>0</v>
      </c>
      <c r="FE139" s="15">
        <v>0</v>
      </c>
      <c r="FF139" s="15">
        <v>0</v>
      </c>
      <c r="FG139" s="15">
        <v>0</v>
      </c>
      <c r="FH139" s="15">
        <v>0</v>
      </c>
      <c r="FI139" s="15">
        <v>0</v>
      </c>
      <c r="FJ139" s="15">
        <v>0</v>
      </c>
      <c r="FK139" s="15">
        <v>0</v>
      </c>
      <c r="FL139" s="15">
        <v>0</v>
      </c>
      <c r="FM139" s="15">
        <v>0</v>
      </c>
      <c r="FN139" s="15">
        <v>0</v>
      </c>
      <c r="FO139" s="15">
        <v>0</v>
      </c>
      <c r="FP139" s="15">
        <v>0</v>
      </c>
      <c r="FQ139" s="15">
        <v>0</v>
      </c>
      <c r="FR139" s="15">
        <v>0</v>
      </c>
      <c r="FS139" s="15">
        <v>0</v>
      </c>
      <c r="FT139" s="15">
        <v>0</v>
      </c>
      <c r="FU139" s="15">
        <v>0</v>
      </c>
      <c r="FV139" s="15">
        <v>0</v>
      </c>
      <c r="FW139" s="15">
        <v>0</v>
      </c>
      <c r="FX139" s="15">
        <v>0</v>
      </c>
      <c r="FY139" s="15">
        <v>0</v>
      </c>
      <c r="FZ139" s="15">
        <v>0</v>
      </c>
      <c r="GA139" s="15">
        <v>0</v>
      </c>
      <c r="GB139" s="15">
        <v>0</v>
      </c>
      <c r="GC139" s="15">
        <v>0</v>
      </c>
      <c r="GD139" s="15">
        <v>0</v>
      </c>
      <c r="GE139" s="15">
        <v>0</v>
      </c>
      <c r="GF139" s="15">
        <v>0</v>
      </c>
      <c r="GG139" s="15">
        <v>0</v>
      </c>
      <c r="GH139" s="15">
        <v>0</v>
      </c>
      <c r="GI139" s="15">
        <v>0</v>
      </c>
      <c r="GJ139" s="15">
        <v>0</v>
      </c>
      <c r="GK139" s="15">
        <v>0</v>
      </c>
      <c r="GL139" s="15">
        <v>0</v>
      </c>
      <c r="GM139" s="15">
        <v>0</v>
      </c>
      <c r="GN139" s="15">
        <v>0</v>
      </c>
      <c r="GO139" s="15">
        <v>0</v>
      </c>
      <c r="GP139" s="15">
        <v>6746.2955927733838</v>
      </c>
      <c r="GQ139" s="15">
        <v>56777.575331423061</v>
      </c>
      <c r="GR139" s="15">
        <v>0</v>
      </c>
      <c r="GS139" s="15"/>
      <c r="GT139" s="15">
        <v>63523.870924196446</v>
      </c>
      <c r="GU139" s="15">
        <v>63523.870924196446</v>
      </c>
      <c r="GV139" s="15">
        <v>0</v>
      </c>
      <c r="GW139" s="15">
        <v>0</v>
      </c>
      <c r="GX139" s="15">
        <v>0</v>
      </c>
      <c r="GY139" s="15">
        <v>63523.870924196446</v>
      </c>
      <c r="GZ139" s="15">
        <v>63523.870924196446</v>
      </c>
      <c r="HA139" s="15">
        <v>0</v>
      </c>
      <c r="HB139" s="15">
        <v>-0.81242175955654827</v>
      </c>
      <c r="HC139" s="15">
        <v>-0.81242175955654827</v>
      </c>
      <c r="HD139" s="15">
        <v>63523.058502436885</v>
      </c>
      <c r="HE139" s="15">
        <v>63523.058502436885</v>
      </c>
    </row>
    <row r="140" spans="2:213" x14ac:dyDescent="0.15">
      <c r="B140" s="27" t="s">
        <v>129</v>
      </c>
      <c r="C140" s="27" t="s">
        <v>514</v>
      </c>
      <c r="D140" s="15">
        <v>11.807871560029708</v>
      </c>
      <c r="E140" s="15">
        <v>0.67671490114645405</v>
      </c>
      <c r="F140" s="15">
        <v>55.301988104429789</v>
      </c>
      <c r="G140" s="15">
        <v>4.4027141602551383E-2</v>
      </c>
      <c r="H140" s="15">
        <v>0</v>
      </c>
      <c r="I140" s="15">
        <v>101.23941385132449</v>
      </c>
      <c r="J140" s="15">
        <v>5.3312568712967598</v>
      </c>
      <c r="K140" s="15">
        <v>3.6458994119187609</v>
      </c>
      <c r="L140" s="15">
        <v>3.7616946852245684E-3</v>
      </c>
      <c r="M140" s="15">
        <v>2.8155524853264299E-3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648.09862419810258</v>
      </c>
      <c r="U140" s="15">
        <v>62.233191651526482</v>
      </c>
      <c r="V140" s="15">
        <v>19.858225518571977</v>
      </c>
      <c r="W140" s="15">
        <v>856.64908635305119</v>
      </c>
      <c r="X140" s="15">
        <v>7.892508407702099</v>
      </c>
      <c r="Y140" s="15">
        <v>8.5833230281082837</v>
      </c>
      <c r="Z140" s="15">
        <v>360.72770333183973</v>
      </c>
      <c r="AA140" s="15">
        <v>145.03971073011706</v>
      </c>
      <c r="AB140" s="15">
        <v>648.94577502504796</v>
      </c>
      <c r="AC140" s="15">
        <v>0.11336997459081662</v>
      </c>
      <c r="AD140" s="15">
        <v>0</v>
      </c>
      <c r="AE140" s="15">
        <v>0</v>
      </c>
      <c r="AF140" s="15">
        <v>4.5768362311187767</v>
      </c>
      <c r="AG140" s="15">
        <v>0</v>
      </c>
      <c r="AH140" s="15">
        <v>4.2252917078962922</v>
      </c>
      <c r="AI140" s="15">
        <v>7.2455519775760058</v>
      </c>
      <c r="AJ140" s="15">
        <v>23.75346507948105</v>
      </c>
      <c r="AK140" s="15">
        <v>7.3905454675234044</v>
      </c>
      <c r="AL140" s="15">
        <v>35.048324790801871</v>
      </c>
      <c r="AM140" s="15">
        <v>0.93545200839296849</v>
      </c>
      <c r="AN140" s="15">
        <v>17.981804556841595</v>
      </c>
      <c r="AO140" s="15">
        <v>25.132248415583696</v>
      </c>
      <c r="AP140" s="15">
        <v>7.1762075223067837E-2</v>
      </c>
      <c r="AQ140" s="15">
        <v>0</v>
      </c>
      <c r="AR140" s="15">
        <v>86.918553057933721</v>
      </c>
      <c r="AS140" s="15">
        <v>95.993802417644517</v>
      </c>
      <c r="AT140" s="15">
        <v>26.275181571368911</v>
      </c>
      <c r="AU140" s="15">
        <v>471.38732182643957</v>
      </c>
      <c r="AV140" s="15">
        <v>16.257759206556894</v>
      </c>
      <c r="AW140" s="15">
        <v>0</v>
      </c>
      <c r="AX140" s="15">
        <v>45.008461263562786</v>
      </c>
      <c r="AY140" s="15">
        <v>0</v>
      </c>
      <c r="AZ140" s="15">
        <v>465.67710326899169</v>
      </c>
      <c r="BA140" s="15">
        <v>0</v>
      </c>
      <c r="BB140" s="15">
        <v>0</v>
      </c>
      <c r="BC140" s="15">
        <v>8.7557922974693412</v>
      </c>
      <c r="BD140" s="15">
        <v>7.2519954674963802</v>
      </c>
      <c r="BE140" s="15">
        <v>726.22617790862739</v>
      </c>
      <c r="BF140" s="15">
        <v>0.12442421225456897</v>
      </c>
      <c r="BG140" s="15">
        <v>35.748184067938404</v>
      </c>
      <c r="BH140" s="15">
        <v>54.243787690091992</v>
      </c>
      <c r="BI140" s="15">
        <v>0.87420917131194231</v>
      </c>
      <c r="BJ140" s="15">
        <v>182.81419608169267</v>
      </c>
      <c r="BK140" s="15">
        <v>0</v>
      </c>
      <c r="BL140" s="15">
        <v>62.132385483603208</v>
      </c>
      <c r="BM140" s="15">
        <v>1149.2467930546088</v>
      </c>
      <c r="BN140" s="15">
        <v>32.764723476474323</v>
      </c>
      <c r="BO140" s="15">
        <v>163.29877085050626</v>
      </c>
      <c r="BP140" s="15">
        <v>7.3930006917296707</v>
      </c>
      <c r="BQ140" s="15">
        <v>0.56460124039657611</v>
      </c>
      <c r="BR140" s="15">
        <v>111.71241905307863</v>
      </c>
      <c r="BS140" s="15">
        <v>232.53863325926892</v>
      </c>
      <c r="BT140" s="15">
        <v>0.16839112286788074</v>
      </c>
      <c r="BU140" s="15">
        <v>0</v>
      </c>
      <c r="BV140" s="15">
        <v>62.553231083000924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552.30292707750755</v>
      </c>
      <c r="CC140" s="15">
        <v>43.021973774366785</v>
      </c>
      <c r="CD140" s="15">
        <v>164.07310791703472</v>
      </c>
      <c r="CE140" s="15">
        <v>0</v>
      </c>
      <c r="CF140" s="15">
        <v>41.000406879347288</v>
      </c>
      <c r="CG140" s="15">
        <v>44.50117412831468</v>
      </c>
      <c r="CH140" s="15">
        <v>27.92179890305691</v>
      </c>
      <c r="CI140" s="15">
        <v>44.368065593649277</v>
      </c>
      <c r="CJ140" s="15">
        <v>54.276852630318977</v>
      </c>
      <c r="CK140" s="15">
        <v>547.76967274200422</v>
      </c>
      <c r="CL140" s="15">
        <v>45.064946920124434</v>
      </c>
      <c r="CM140" s="15">
        <v>13.173119933956047</v>
      </c>
      <c r="CN140" s="15">
        <v>19.151538548935896</v>
      </c>
      <c r="CO140" s="15">
        <v>0.80895611017615343</v>
      </c>
      <c r="CP140" s="15">
        <v>155.42279869793069</v>
      </c>
      <c r="CQ140" s="15">
        <v>0.55599658052888823</v>
      </c>
      <c r="CR140" s="15">
        <v>2.4678655428040317</v>
      </c>
      <c r="CS140" s="15">
        <v>0</v>
      </c>
      <c r="CT140" s="15">
        <v>19.263112040730643</v>
      </c>
      <c r="CU140" s="15">
        <v>16.577208191486484</v>
      </c>
      <c r="CV140" s="15">
        <v>37.184786852349717</v>
      </c>
      <c r="CW140" s="15">
        <v>66.923999918370455</v>
      </c>
      <c r="CX140" s="15">
        <v>59.622475283790486</v>
      </c>
      <c r="CY140" s="15">
        <v>2.1594330410136706</v>
      </c>
      <c r="CZ140" s="15">
        <v>0.64417225122561061</v>
      </c>
      <c r="DA140" s="15">
        <v>45.653083599850802</v>
      </c>
      <c r="DB140" s="15">
        <v>98.819228372989315</v>
      </c>
      <c r="DC140" s="15">
        <v>497.36974887775114</v>
      </c>
      <c r="DD140" s="15">
        <v>0</v>
      </c>
      <c r="DE140" s="15">
        <v>0</v>
      </c>
      <c r="DF140" s="15">
        <v>305.01755151048593</v>
      </c>
      <c r="DG140" s="15">
        <v>118.27545490299541</v>
      </c>
      <c r="DH140" s="15">
        <v>4.8535812099950464</v>
      </c>
      <c r="DI140" s="15">
        <v>1.4753555200600508</v>
      </c>
      <c r="DJ140" s="15">
        <v>4.1776786169166682</v>
      </c>
      <c r="DK140" s="15">
        <v>9.4967346050039314</v>
      </c>
      <c r="DL140" s="15">
        <v>9.1382376807116152</v>
      </c>
      <c r="DM140" s="15">
        <v>0.68805837608534182</v>
      </c>
      <c r="DN140" s="15">
        <v>12.831556708934045</v>
      </c>
      <c r="DO140" s="15">
        <v>0</v>
      </c>
      <c r="DP140" s="15">
        <v>1.3919497519457544</v>
      </c>
      <c r="DQ140" s="15">
        <v>0</v>
      </c>
      <c r="DR140" s="15">
        <v>390.05361126829905</v>
      </c>
      <c r="DS140" s="15">
        <v>3.7784999674906397</v>
      </c>
      <c r="DT140" s="15">
        <v>1.2973128235238549</v>
      </c>
      <c r="DU140" s="15">
        <v>8.616848979054744</v>
      </c>
      <c r="DV140" s="15">
        <v>1.1353332561666536</v>
      </c>
      <c r="DW140" s="15">
        <v>13.277369708853314</v>
      </c>
      <c r="DX140" s="15">
        <v>248.08982091634633</v>
      </c>
      <c r="DY140" s="15">
        <v>100.24316527641227</v>
      </c>
      <c r="DZ140" s="15">
        <v>972.76558524204711</v>
      </c>
      <c r="EA140" s="15">
        <v>110.43488979572699</v>
      </c>
      <c r="EB140" s="15">
        <v>110.9298032122268</v>
      </c>
      <c r="EC140" s="15">
        <v>242.23588318936822</v>
      </c>
      <c r="ED140" s="15">
        <v>206.62730502151473</v>
      </c>
      <c r="EE140" s="15">
        <v>7965.3705642477225</v>
      </c>
      <c r="EF140" s="15">
        <v>485.46604616269735</v>
      </c>
      <c r="EG140" s="15">
        <v>229.07637075718017</v>
      </c>
      <c r="EH140" s="15">
        <v>3128.8240571467254</v>
      </c>
      <c r="EI140" s="15">
        <v>4144.68775291989</v>
      </c>
      <c r="EJ140" s="15">
        <v>1552.5359048489704</v>
      </c>
      <c r="EK140" s="15">
        <v>14710.425401947483</v>
      </c>
      <c r="EL140" s="15">
        <v>900.87607544030413</v>
      </c>
      <c r="EM140" s="15">
        <v>1639.7332961219258</v>
      </c>
      <c r="EN140" s="15">
        <v>3023.7393416587624</v>
      </c>
      <c r="EO140" s="15">
        <v>780.54474332540531</v>
      </c>
      <c r="EP140" s="15">
        <v>0</v>
      </c>
      <c r="EQ140" s="15">
        <v>2082.6374527913858</v>
      </c>
      <c r="ER140" s="15">
        <v>0</v>
      </c>
      <c r="ES140" s="15">
        <v>72.000170821014819</v>
      </c>
      <c r="ET140" s="15">
        <v>323.4819791497531</v>
      </c>
      <c r="EU140" s="15">
        <v>52.606622779578139</v>
      </c>
      <c r="EV140" s="15">
        <v>73.857305340037755</v>
      </c>
      <c r="EW140" s="15">
        <v>0</v>
      </c>
      <c r="EX140" s="15">
        <v>0</v>
      </c>
      <c r="EY140" s="15">
        <v>0</v>
      </c>
      <c r="EZ140" s="15">
        <v>0</v>
      </c>
      <c r="FA140" s="15">
        <v>8.6403328582468308</v>
      </c>
      <c r="FB140" s="15">
        <v>567.45520653433584</v>
      </c>
      <c r="FC140" s="15">
        <v>41.669045150920262</v>
      </c>
      <c r="FD140" s="15">
        <v>1576.5618150963969</v>
      </c>
      <c r="FE140" s="15">
        <v>99.764130457382308</v>
      </c>
      <c r="FF140" s="15">
        <v>1615.6647660052465</v>
      </c>
      <c r="FG140" s="15">
        <v>80.379163962667377</v>
      </c>
      <c r="FH140" s="15">
        <v>329.06987682384988</v>
      </c>
      <c r="FI140" s="15">
        <v>398.46364313562617</v>
      </c>
      <c r="FJ140" s="15">
        <v>119.43267686550685</v>
      </c>
      <c r="FK140" s="15">
        <v>2002.9295361191055</v>
      </c>
      <c r="FL140" s="15">
        <v>2781.4186919005015</v>
      </c>
      <c r="FM140" s="15">
        <v>2321.3436256127497</v>
      </c>
      <c r="FN140" s="15">
        <v>684.79731257467938</v>
      </c>
      <c r="FO140" s="15">
        <v>733.07875678223036</v>
      </c>
      <c r="FP140" s="15">
        <v>678.4563228832634</v>
      </c>
      <c r="FQ140" s="15">
        <v>2528.0040716726148</v>
      </c>
      <c r="FR140" s="15">
        <v>308.41587708457604</v>
      </c>
      <c r="FS140" s="15">
        <v>2136.0732269886789</v>
      </c>
      <c r="FT140" s="15">
        <v>1115.9437273928809</v>
      </c>
      <c r="FU140" s="15">
        <v>103.05608080328912</v>
      </c>
      <c r="FV140" s="15">
        <v>121.48970907016937</v>
      </c>
      <c r="FW140" s="15">
        <v>906.22432943016179</v>
      </c>
      <c r="FX140" s="15">
        <v>69.86769895923338</v>
      </c>
      <c r="FY140" s="15">
        <v>153.29241469461681</v>
      </c>
      <c r="FZ140" s="15">
        <v>208.01756814971122</v>
      </c>
      <c r="GA140" s="15">
        <v>2687.745877978889</v>
      </c>
      <c r="GB140" s="15">
        <v>331.56986163668324</v>
      </c>
      <c r="GC140" s="15">
        <v>2617.5290657324722</v>
      </c>
      <c r="GD140" s="15">
        <v>915.91774460210104</v>
      </c>
      <c r="GE140" s="15">
        <v>1758.754748606583</v>
      </c>
      <c r="GF140" s="15">
        <v>34.382235364892345</v>
      </c>
      <c r="GG140" s="15">
        <v>1326.372194051715</v>
      </c>
      <c r="GH140" s="15">
        <v>0</v>
      </c>
      <c r="GI140" s="15">
        <v>86.989525033862691</v>
      </c>
      <c r="GJ140" s="15">
        <v>85200.050431867363</v>
      </c>
      <c r="GK140" s="15">
        <v>31.727934048386341</v>
      </c>
      <c r="GL140" s="15">
        <v>56814.119999999995</v>
      </c>
      <c r="GM140" s="15">
        <v>0</v>
      </c>
      <c r="GN140" s="15">
        <v>0</v>
      </c>
      <c r="GO140" s="15">
        <v>0</v>
      </c>
      <c r="GP140" s="15">
        <v>0</v>
      </c>
      <c r="GQ140" s="15">
        <v>0</v>
      </c>
      <c r="GR140" s="15">
        <v>0</v>
      </c>
      <c r="GS140" s="15"/>
      <c r="GT140" s="15">
        <v>56845.847934048375</v>
      </c>
      <c r="GU140" s="15">
        <v>142045.89836591575</v>
      </c>
      <c r="GV140" s="15">
        <v>156.56205552404037</v>
      </c>
      <c r="GW140" s="15">
        <v>1161.0905211695333</v>
      </c>
      <c r="GX140" s="15">
        <v>1317.6525766935736</v>
      </c>
      <c r="GY140" s="15">
        <v>58163.500510741957</v>
      </c>
      <c r="GZ140" s="15">
        <v>143363.55094260932</v>
      </c>
      <c r="HA140" s="15">
        <v>6.9003093798727377</v>
      </c>
      <c r="HB140" s="15">
        <v>-68501.851697547187</v>
      </c>
      <c r="HC140" s="15">
        <v>-68494.951388167305</v>
      </c>
      <c r="HD140" s="15">
        <v>-10331.450877425354</v>
      </c>
      <c r="HE140" s="15">
        <v>74868.599554442015</v>
      </c>
    </row>
    <row r="141" spans="2:213" x14ac:dyDescent="0.15">
      <c r="B141" s="27" t="s">
        <v>130</v>
      </c>
      <c r="C141" s="27" t="s">
        <v>316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29.367376455196702</v>
      </c>
      <c r="U141" s="15">
        <v>9.8014345690406041E-2</v>
      </c>
      <c r="V141" s="15">
        <v>0.35529613297617885</v>
      </c>
      <c r="W141" s="15">
        <v>195.00016922415037</v>
      </c>
      <c r="X141" s="15">
        <v>0.93218603240575981</v>
      </c>
      <c r="Y141" s="15">
        <v>5.1177471462910811</v>
      </c>
      <c r="Z141" s="15">
        <v>119.22490749922973</v>
      </c>
      <c r="AA141" s="15">
        <v>38.67725619469789</v>
      </c>
      <c r="AB141" s="15">
        <v>240.16103485178937</v>
      </c>
      <c r="AC141" s="15">
        <v>8.8917627130052253E-3</v>
      </c>
      <c r="AD141" s="15">
        <v>0</v>
      </c>
      <c r="AE141" s="15">
        <v>0</v>
      </c>
      <c r="AF141" s="15">
        <v>0.28557106872600507</v>
      </c>
      <c r="AG141" s="15">
        <v>0</v>
      </c>
      <c r="AH141" s="15">
        <v>3.4765058356108729</v>
      </c>
      <c r="AI141" s="15">
        <v>0.87446316970744886</v>
      </c>
      <c r="AJ141" s="15">
        <v>2.7785716917725849</v>
      </c>
      <c r="AK141" s="15">
        <v>1.1824872748037447</v>
      </c>
      <c r="AL141" s="15">
        <v>5.9513838830797585</v>
      </c>
      <c r="AM141" s="15">
        <v>0</v>
      </c>
      <c r="AN141" s="15">
        <v>0.17571795983884295</v>
      </c>
      <c r="AO141" s="15">
        <v>1.1325276576005514</v>
      </c>
      <c r="AP141" s="15">
        <v>0</v>
      </c>
      <c r="AQ141" s="15">
        <v>0</v>
      </c>
      <c r="AR141" s="15">
        <v>4.953720448076032</v>
      </c>
      <c r="AS141" s="15">
        <v>1.6323660696989251</v>
      </c>
      <c r="AT141" s="15">
        <v>1.5305931012447909</v>
      </c>
      <c r="AU141" s="15">
        <v>12.577036334750254</v>
      </c>
      <c r="AV141" s="15">
        <v>4.4431143173198961</v>
      </c>
      <c r="AW141" s="15">
        <v>0</v>
      </c>
      <c r="AX141" s="15">
        <v>0.557808526007607</v>
      </c>
      <c r="AY141" s="15">
        <v>0</v>
      </c>
      <c r="AZ141" s="15">
        <v>18.38199091851283</v>
      </c>
      <c r="BA141" s="15">
        <v>0</v>
      </c>
      <c r="BB141" s="15">
        <v>0</v>
      </c>
      <c r="BC141" s="15">
        <v>0.10462172092677777</v>
      </c>
      <c r="BD141" s="15">
        <v>0.13879417162672497</v>
      </c>
      <c r="BE141" s="15">
        <v>161.78665102260132</v>
      </c>
      <c r="BF141" s="15">
        <v>0.13387415242580206</v>
      </c>
      <c r="BG141" s="15">
        <v>1.7297508419970191</v>
      </c>
      <c r="BH141" s="15">
        <v>4.9001829158724481</v>
      </c>
      <c r="BI141" s="15">
        <v>4.6832634177425482E-2</v>
      </c>
      <c r="BJ141" s="15">
        <v>9.2321387219959359</v>
      </c>
      <c r="BK141" s="15">
        <v>0</v>
      </c>
      <c r="BL141" s="15">
        <v>2.1181495051228367</v>
      </c>
      <c r="BM141" s="15">
        <v>101.8211177397915</v>
      </c>
      <c r="BN141" s="15">
        <v>8.0389284366070832</v>
      </c>
      <c r="BO141" s="15">
        <v>14.708203379144907</v>
      </c>
      <c r="BP141" s="15">
        <v>0</v>
      </c>
      <c r="BQ141" s="15">
        <v>1.3442886676108955E-2</v>
      </c>
      <c r="BR141" s="15">
        <v>36.265945384004716</v>
      </c>
      <c r="BS141" s="15">
        <v>3.9357040337418914</v>
      </c>
      <c r="BT141" s="15">
        <v>7.9985783362243337E-2</v>
      </c>
      <c r="BU141" s="15">
        <v>0</v>
      </c>
      <c r="BV141" s="15">
        <v>2.1398878958200451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72.310541242653343</v>
      </c>
      <c r="CC141" s="15">
        <v>3.7673224457746488</v>
      </c>
      <c r="CD141" s="15">
        <v>0.33589517318713785</v>
      </c>
      <c r="CE141" s="15">
        <v>0</v>
      </c>
      <c r="CF141" s="15">
        <v>3.8967328852272218</v>
      </c>
      <c r="CG141" s="15">
        <v>5.496144027377194</v>
      </c>
      <c r="CH141" s="15">
        <v>9.2531542876409532</v>
      </c>
      <c r="CI141" s="15">
        <v>7.4290714482389486</v>
      </c>
      <c r="CJ141" s="15">
        <v>15.147028641019249</v>
      </c>
      <c r="CK141" s="15">
        <v>90.189736211943952</v>
      </c>
      <c r="CL141" s="15">
        <v>8.607911209461971</v>
      </c>
      <c r="CM141" s="15">
        <v>1.6248782297390716</v>
      </c>
      <c r="CN141" s="15">
        <v>2.393942318616987</v>
      </c>
      <c r="CO141" s="15">
        <v>0.13782215210408541</v>
      </c>
      <c r="CP141" s="15">
        <v>17.927630843999008</v>
      </c>
      <c r="CQ141" s="15">
        <v>0.18954428881666643</v>
      </c>
      <c r="CR141" s="15">
        <v>0.31990849628941154</v>
      </c>
      <c r="CS141" s="15">
        <v>0</v>
      </c>
      <c r="CT141" s="15">
        <v>1.9506948902005716</v>
      </c>
      <c r="CU141" s="15">
        <v>0.21812116041429586</v>
      </c>
      <c r="CV141" s="15">
        <v>2.9266428470955907</v>
      </c>
      <c r="CW141" s="15">
        <v>3.4371842858377568</v>
      </c>
      <c r="CX141" s="15">
        <v>6.7270660107956477</v>
      </c>
      <c r="CY141" s="15">
        <v>0.11109170399141424</v>
      </c>
      <c r="CZ141" s="15">
        <v>0.22298270234732678</v>
      </c>
      <c r="DA141" s="15">
        <v>13.733041408085199</v>
      </c>
      <c r="DB141" s="15">
        <v>12.731311630875926</v>
      </c>
      <c r="DC141" s="15">
        <v>30.327423712058</v>
      </c>
      <c r="DD141" s="15">
        <v>0</v>
      </c>
      <c r="DE141" s="15">
        <v>0</v>
      </c>
      <c r="DF141" s="15">
        <v>17.454575425198502</v>
      </c>
      <c r="DG141" s="15">
        <v>11.900228379394406</v>
      </c>
      <c r="DH141" s="15">
        <v>0.11523297310495198</v>
      </c>
      <c r="DI141" s="15">
        <v>4.0982097779445857E-2</v>
      </c>
      <c r="DJ141" s="15">
        <v>0.25708791488717953</v>
      </c>
      <c r="DK141" s="15">
        <v>1.0893908010649704</v>
      </c>
      <c r="DL141" s="15">
        <v>0.97187221140324409</v>
      </c>
      <c r="DM141" s="15">
        <v>0</v>
      </c>
      <c r="DN141" s="15">
        <v>6.8073619115524328E-2</v>
      </c>
      <c r="DO141" s="15">
        <v>0</v>
      </c>
      <c r="DP141" s="15">
        <v>1.3727504450223651</v>
      </c>
      <c r="DQ141" s="15">
        <v>0</v>
      </c>
      <c r="DR141" s="15">
        <v>94.608108299298905</v>
      </c>
      <c r="DS141" s="15">
        <v>0.93730231751705795</v>
      </c>
      <c r="DT141" s="15">
        <v>0</v>
      </c>
      <c r="DU141" s="15">
        <v>1.5891729674486212</v>
      </c>
      <c r="DV141" s="15">
        <v>0.34448781877619922</v>
      </c>
      <c r="DW141" s="15">
        <v>0.12375211237637405</v>
      </c>
      <c r="DX141" s="15">
        <v>15.284347618151623</v>
      </c>
      <c r="DY141" s="15">
        <v>8.1983257846879933</v>
      </c>
      <c r="DZ141" s="15">
        <v>184.60961944726478</v>
      </c>
      <c r="EA141" s="15">
        <v>85.845530451503805</v>
      </c>
      <c r="EB141" s="15">
        <v>58.481820940337144</v>
      </c>
      <c r="EC141" s="15">
        <v>65.271388646186622</v>
      </c>
      <c r="ED141" s="15">
        <v>36.034075868371161</v>
      </c>
      <c r="EE141" s="15">
        <v>893.00494450562792</v>
      </c>
      <c r="EF141" s="15">
        <v>165.99806739756747</v>
      </c>
      <c r="EG141" s="15">
        <v>154.7813315926893</v>
      </c>
      <c r="EH141" s="15">
        <v>77.143264401668972</v>
      </c>
      <c r="EI141" s="15">
        <v>181.6829272181028</v>
      </c>
      <c r="EJ141" s="15">
        <v>163.93701213207547</v>
      </c>
      <c r="EK141" s="15">
        <v>2069.3564785614194</v>
      </c>
      <c r="EL141" s="15">
        <v>44.943928375624921</v>
      </c>
      <c r="EM141" s="15">
        <v>207.08742751953741</v>
      </c>
      <c r="EN141" s="15">
        <v>324.41834178707074</v>
      </c>
      <c r="EO141" s="15">
        <v>9.8928357835919538</v>
      </c>
      <c r="EP141" s="15">
        <v>0</v>
      </c>
      <c r="EQ141" s="15">
        <v>7.5496955823613154</v>
      </c>
      <c r="ER141" s="15">
        <v>0</v>
      </c>
      <c r="ES141" s="15">
        <v>30.077004728788456</v>
      </c>
      <c r="ET141" s="15">
        <v>28.8552000180531</v>
      </c>
      <c r="EU141" s="15">
        <v>12.329677213963624</v>
      </c>
      <c r="EV141" s="15">
        <v>5.0500721600025837</v>
      </c>
      <c r="EW141" s="15">
        <v>0</v>
      </c>
      <c r="EX141" s="15">
        <v>0</v>
      </c>
      <c r="EY141" s="15">
        <v>0</v>
      </c>
      <c r="EZ141" s="15">
        <v>0</v>
      </c>
      <c r="FA141" s="15">
        <v>0.39274240264758326</v>
      </c>
      <c r="FB141" s="15">
        <v>1.1781076952269949</v>
      </c>
      <c r="FC141" s="15">
        <v>0.57080883768383928</v>
      </c>
      <c r="FD141" s="15">
        <v>102.57144327558375</v>
      </c>
      <c r="FE141" s="15">
        <v>12.316559315726209</v>
      </c>
      <c r="FF141" s="15">
        <v>100.05422190398016</v>
      </c>
      <c r="FG141" s="15">
        <v>6.4491978823227294</v>
      </c>
      <c r="FH141" s="15">
        <v>12.619198816253832</v>
      </c>
      <c r="FI141" s="15">
        <v>61.87323651174318</v>
      </c>
      <c r="FJ141" s="15">
        <v>6.3267061615345153</v>
      </c>
      <c r="FK141" s="15">
        <v>116.16735996611766</v>
      </c>
      <c r="FL141" s="15">
        <v>922.32893415379817</v>
      </c>
      <c r="FM141" s="15">
        <v>484.21440697382474</v>
      </c>
      <c r="FN141" s="15">
        <v>30.574612859182462</v>
      </c>
      <c r="FO141" s="15">
        <v>158.9060572943439</v>
      </c>
      <c r="FP141" s="15">
        <v>8.8494302984773512</v>
      </c>
      <c r="FQ141" s="15">
        <v>467.61168835126938</v>
      </c>
      <c r="FR141" s="15">
        <v>81.590168473332866</v>
      </c>
      <c r="FS141" s="15">
        <v>624.4270109641518</v>
      </c>
      <c r="FT141" s="15">
        <v>375.36627180738878</v>
      </c>
      <c r="FU141" s="15">
        <v>35.395722556674002</v>
      </c>
      <c r="FV141" s="15">
        <v>2.6701034960476786</v>
      </c>
      <c r="FW141" s="15">
        <v>40.071143818340488</v>
      </c>
      <c r="FX141" s="15">
        <v>0.93782146254004539</v>
      </c>
      <c r="FY141" s="15">
        <v>21.445052832925668</v>
      </c>
      <c r="FZ141" s="15">
        <v>189.10688013610113</v>
      </c>
      <c r="GA141" s="15">
        <v>648.9803617053758</v>
      </c>
      <c r="GB141" s="15">
        <v>112.05945579820606</v>
      </c>
      <c r="GC141" s="15">
        <v>1992.4808259251879</v>
      </c>
      <c r="GD141" s="15">
        <v>241.41510033073322</v>
      </c>
      <c r="GE141" s="15">
        <v>54.314429520791933</v>
      </c>
      <c r="GF141" s="15">
        <v>11.460745121630783</v>
      </c>
      <c r="GG141" s="15">
        <v>227.76523306993113</v>
      </c>
      <c r="GH141" s="15">
        <v>0</v>
      </c>
      <c r="GI141" s="15">
        <v>0</v>
      </c>
      <c r="GJ141" s="15">
        <v>13460.681148217684</v>
      </c>
      <c r="GK141" s="15">
        <v>7.4256866921755273</v>
      </c>
      <c r="GL141" s="15">
        <v>10712.671080454713</v>
      </c>
      <c r="GM141" s="15">
        <v>0</v>
      </c>
      <c r="GN141" s="15">
        <v>0</v>
      </c>
      <c r="GO141" s="15">
        <v>0</v>
      </c>
      <c r="GP141" s="15">
        <v>0</v>
      </c>
      <c r="GQ141" s="15">
        <v>0</v>
      </c>
      <c r="GR141" s="15">
        <v>0</v>
      </c>
      <c r="GS141" s="15"/>
      <c r="GT141" s="15">
        <v>10720.096767146888</v>
      </c>
      <c r="GU141" s="15">
        <v>24180.777915364572</v>
      </c>
      <c r="GV141" s="15">
        <v>7.3794352557787883</v>
      </c>
      <c r="GW141" s="15">
        <v>0</v>
      </c>
      <c r="GX141" s="15">
        <v>7.3794352557787883</v>
      </c>
      <c r="GY141" s="15">
        <v>10727.476202402666</v>
      </c>
      <c r="GZ141" s="15">
        <v>24188.157350620349</v>
      </c>
      <c r="HA141" s="15">
        <v>0</v>
      </c>
      <c r="HB141" s="15">
        <v>-0.20310543988913707</v>
      </c>
      <c r="HC141" s="15">
        <v>-0.20310543988913707</v>
      </c>
      <c r="HD141" s="15">
        <v>10727.273096962777</v>
      </c>
      <c r="HE141" s="15">
        <v>24187.954245180463</v>
      </c>
    </row>
    <row r="142" spans="2:213" x14ac:dyDescent="0.15">
      <c r="B142" s="27" t="s">
        <v>131</v>
      </c>
      <c r="C142" s="27" t="s">
        <v>317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8.4574703844729697</v>
      </c>
      <c r="U142" s="15">
        <v>0.498770171264733</v>
      </c>
      <c r="V142" s="15">
        <v>3.0442800074633147E-4</v>
      </c>
      <c r="W142" s="15">
        <v>5.8978958623396682</v>
      </c>
      <c r="X142" s="15">
        <v>0.18643720648115197</v>
      </c>
      <c r="Y142" s="15">
        <v>0.43708189706794032</v>
      </c>
      <c r="Z142" s="15">
        <v>4.7546191441324535</v>
      </c>
      <c r="AA142" s="15">
        <v>0</v>
      </c>
      <c r="AB142" s="15">
        <v>34.065395014438209</v>
      </c>
      <c r="AC142" s="15">
        <v>2.2229406782513063E-3</v>
      </c>
      <c r="AD142" s="15">
        <v>0</v>
      </c>
      <c r="AE142" s="15">
        <v>0</v>
      </c>
      <c r="AF142" s="15">
        <v>0</v>
      </c>
      <c r="AG142" s="15">
        <v>0</v>
      </c>
      <c r="AH142" s="15">
        <v>5.3484705163244203E-2</v>
      </c>
      <c r="AI142" s="15">
        <v>6.2461654979103505E-2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3.6989728205853685</v>
      </c>
      <c r="AS142" s="15">
        <v>3.0131173714973758</v>
      </c>
      <c r="AT142" s="15">
        <v>0.51019770041493029</v>
      </c>
      <c r="AU142" s="15">
        <v>0</v>
      </c>
      <c r="AV142" s="15">
        <v>0.10097987084817946</v>
      </c>
      <c r="AW142" s="15">
        <v>0</v>
      </c>
      <c r="AX142" s="15">
        <v>7.0644052850501141E-2</v>
      </c>
      <c r="AY142" s="15">
        <v>0</v>
      </c>
      <c r="AZ142" s="15">
        <v>6.1273303061709443</v>
      </c>
      <c r="BA142" s="15">
        <v>0</v>
      </c>
      <c r="BB142" s="15">
        <v>0</v>
      </c>
      <c r="BC142" s="15">
        <v>3.0953763325612051E-3</v>
      </c>
      <c r="BD142" s="15">
        <v>0</v>
      </c>
      <c r="BE142" s="15">
        <v>39.177036570495389</v>
      </c>
      <c r="BF142" s="15">
        <v>1.5749900285388478E-3</v>
      </c>
      <c r="BG142" s="15">
        <v>1.1531672279980127</v>
      </c>
      <c r="BH142" s="15">
        <v>1.3104896328418778</v>
      </c>
      <c r="BI142" s="15">
        <v>0</v>
      </c>
      <c r="BJ142" s="15">
        <v>0.24665522856897465</v>
      </c>
      <c r="BK142" s="15">
        <v>0</v>
      </c>
      <c r="BL142" s="15">
        <v>0</v>
      </c>
      <c r="BM142" s="15">
        <v>25.777498161972531</v>
      </c>
      <c r="BN142" s="15">
        <v>0.24360389201839644</v>
      </c>
      <c r="BO142" s="15">
        <v>0.37713341997807454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0.74232656259919994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15">
        <v>0</v>
      </c>
      <c r="DH142" s="15">
        <v>0</v>
      </c>
      <c r="DI142" s="15">
        <v>0</v>
      </c>
      <c r="DJ142" s="15">
        <v>0</v>
      </c>
      <c r="DK142" s="15">
        <v>0</v>
      </c>
      <c r="DL142" s="15">
        <v>0</v>
      </c>
      <c r="DM142" s="15">
        <v>0</v>
      </c>
      <c r="DN142" s="15">
        <v>0</v>
      </c>
      <c r="DO142" s="15">
        <v>0</v>
      </c>
      <c r="DP142" s="15">
        <v>9.5996534616948591E-3</v>
      </c>
      <c r="DQ142" s="15">
        <v>0</v>
      </c>
      <c r="DR142" s="15">
        <v>1.4964934031149006</v>
      </c>
      <c r="DS142" s="15">
        <v>0</v>
      </c>
      <c r="DT142" s="15">
        <v>0</v>
      </c>
      <c r="DU142" s="15">
        <v>0</v>
      </c>
      <c r="DV142" s="15">
        <v>0</v>
      </c>
      <c r="DW142" s="15">
        <v>0</v>
      </c>
      <c r="DX142" s="15">
        <v>0</v>
      </c>
      <c r="DY142" s="15">
        <v>0</v>
      </c>
      <c r="DZ142" s="15">
        <v>0</v>
      </c>
      <c r="EA142" s="15">
        <v>0.9399722013654157</v>
      </c>
      <c r="EB142" s="15">
        <v>0</v>
      </c>
      <c r="EC142" s="15">
        <v>0</v>
      </c>
      <c r="ED142" s="15">
        <v>2.2376708586319602</v>
      </c>
      <c r="EE142" s="15">
        <v>3.4615913567314749</v>
      </c>
      <c r="EF142" s="15">
        <v>0</v>
      </c>
      <c r="EG142" s="15">
        <v>33.43276762402089</v>
      </c>
      <c r="EH142" s="15">
        <v>0</v>
      </c>
      <c r="EI142" s="15">
        <v>1.0799761361543461</v>
      </c>
      <c r="EJ142" s="15">
        <v>73.35994150202464</v>
      </c>
      <c r="EK142" s="15">
        <v>187.60123487420825</v>
      </c>
      <c r="EL142" s="15">
        <v>89.887856751249842</v>
      </c>
      <c r="EM142" s="15">
        <v>79.818820472893691</v>
      </c>
      <c r="EN142" s="15">
        <v>62.360826496465933</v>
      </c>
      <c r="EO142" s="15">
        <v>15.828537253747127</v>
      </c>
      <c r="EP142" s="15">
        <v>0</v>
      </c>
      <c r="EQ142" s="15">
        <v>21.570558806746618</v>
      </c>
      <c r="ER142" s="15">
        <v>0</v>
      </c>
      <c r="ES142" s="15">
        <v>1.4857788705714514</v>
      </c>
      <c r="ET142" s="15">
        <v>4.0498526341127157</v>
      </c>
      <c r="EU142" s="15">
        <v>0</v>
      </c>
      <c r="EV142" s="15">
        <v>0</v>
      </c>
      <c r="EW142" s="15">
        <v>0</v>
      </c>
      <c r="EX142" s="15">
        <v>0</v>
      </c>
      <c r="EY142" s="15">
        <v>0</v>
      </c>
      <c r="EZ142" s="15">
        <v>0</v>
      </c>
      <c r="FA142" s="15">
        <v>0.39274240264758326</v>
      </c>
      <c r="FB142" s="15">
        <v>1.9635128253783254</v>
      </c>
      <c r="FC142" s="15">
        <v>0</v>
      </c>
      <c r="FD142" s="15">
        <v>0</v>
      </c>
      <c r="FE142" s="15">
        <v>2.4633118631452424</v>
      </c>
      <c r="FF142" s="15">
        <v>24.889467777733248</v>
      </c>
      <c r="FG142" s="15">
        <v>6.5788814523034151</v>
      </c>
      <c r="FH142" s="15">
        <v>13.10455261687898</v>
      </c>
      <c r="FI142" s="15">
        <v>23.511829874462411</v>
      </c>
      <c r="FJ142" s="15">
        <v>6.2217464105223073</v>
      </c>
      <c r="FK142" s="15">
        <v>5.1062575809282489</v>
      </c>
      <c r="FL142" s="15">
        <v>133.82297479898637</v>
      </c>
      <c r="FM142" s="15">
        <v>7.5908453312386719</v>
      </c>
      <c r="FN142" s="15">
        <v>3.3940745803236627</v>
      </c>
      <c r="FO142" s="15">
        <v>25.611036093466534</v>
      </c>
      <c r="FP142" s="15">
        <v>12.78251043113395</v>
      </c>
      <c r="FQ142" s="15">
        <v>22.29571808120664</v>
      </c>
      <c r="FR142" s="15">
        <v>2.3634626863632917</v>
      </c>
      <c r="FS142" s="15">
        <v>17.727788815798483</v>
      </c>
      <c r="FT142" s="15">
        <v>21.869929977121657</v>
      </c>
      <c r="FU142" s="15">
        <v>2.9927773710599306</v>
      </c>
      <c r="FV142" s="15">
        <v>0</v>
      </c>
      <c r="FW142" s="15">
        <v>0</v>
      </c>
      <c r="FX142" s="15">
        <v>1.1722768281750566</v>
      </c>
      <c r="FY142" s="15">
        <v>0</v>
      </c>
      <c r="FZ142" s="15">
        <v>1.9905987382747488</v>
      </c>
      <c r="GA142" s="15">
        <v>75.133963305847288</v>
      </c>
      <c r="GB142" s="15">
        <v>13.340411404548339</v>
      </c>
      <c r="GC142" s="15">
        <v>7.6481130907664641</v>
      </c>
      <c r="GD142" s="15">
        <v>11.280308201816121</v>
      </c>
      <c r="GE142" s="15">
        <v>42.301445430481166</v>
      </c>
      <c r="GF142" s="15">
        <v>0</v>
      </c>
      <c r="GG142" s="15">
        <v>6.9890371786147218</v>
      </c>
      <c r="GH142" s="15">
        <v>0</v>
      </c>
      <c r="GI142" s="15">
        <v>689.86897936105709</v>
      </c>
      <c r="GJ142" s="15">
        <v>1900</v>
      </c>
      <c r="GK142" s="15">
        <v>0</v>
      </c>
      <c r="GL142" s="15">
        <v>0</v>
      </c>
      <c r="GM142" s="15">
        <v>0</v>
      </c>
      <c r="GN142" s="15">
        <v>0</v>
      </c>
      <c r="GO142" s="15">
        <v>0</v>
      </c>
      <c r="GP142" s="15">
        <v>0</v>
      </c>
      <c r="GQ142" s="15">
        <v>0</v>
      </c>
      <c r="GR142" s="15">
        <v>0</v>
      </c>
      <c r="GS142" s="15"/>
      <c r="GT142" s="15">
        <v>0</v>
      </c>
      <c r="GU142" s="15">
        <v>1900</v>
      </c>
      <c r="GV142" s="15">
        <v>0</v>
      </c>
      <c r="GW142" s="15">
        <v>0</v>
      </c>
      <c r="GX142" s="15">
        <v>0</v>
      </c>
      <c r="GY142" s="15">
        <v>0</v>
      </c>
      <c r="GZ142" s="15">
        <v>1900</v>
      </c>
      <c r="HA142" s="15">
        <v>0</v>
      </c>
      <c r="HB142" s="15">
        <v>-0.20310543988913707</v>
      </c>
      <c r="HC142" s="15">
        <v>-0.20310543988913707</v>
      </c>
      <c r="HD142" s="15">
        <v>-0.20310543988913707</v>
      </c>
      <c r="HE142" s="15">
        <v>1899.7968945601108</v>
      </c>
    </row>
    <row r="143" spans="2:213" x14ac:dyDescent="0.15">
      <c r="B143" s="27" t="s">
        <v>132</v>
      </c>
      <c r="C143" s="27" t="s">
        <v>318</v>
      </c>
      <c r="D143" s="15">
        <v>0</v>
      </c>
      <c r="E143" s="15">
        <v>0</v>
      </c>
      <c r="F143" s="15">
        <v>0.79571205905654374</v>
      </c>
      <c r="G143" s="15">
        <v>0</v>
      </c>
      <c r="H143" s="15">
        <v>0</v>
      </c>
      <c r="I143" s="15">
        <v>1.8588381089785175</v>
      </c>
      <c r="J143" s="15">
        <v>0.49607314314236783</v>
      </c>
      <c r="K143" s="15">
        <v>7.8575418360318131E-2</v>
      </c>
      <c r="L143" s="15">
        <v>9.404236713061421E-4</v>
      </c>
      <c r="M143" s="15">
        <v>4.6925874755440506E-4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107.20301355434746</v>
      </c>
      <c r="U143" s="15">
        <v>4.0707788301828636</v>
      </c>
      <c r="V143" s="15">
        <v>1.7728275288719382</v>
      </c>
      <c r="W143" s="15">
        <v>86.785416339763387</v>
      </c>
      <c r="X143" s="15">
        <v>0.87004029691204254</v>
      </c>
      <c r="Y143" s="15">
        <v>2.1187864129327862</v>
      </c>
      <c r="Z143" s="15">
        <v>98.931684324702928</v>
      </c>
      <c r="AA143" s="15">
        <v>62.850541316384067</v>
      </c>
      <c r="AB143" s="15">
        <v>102.19618504331463</v>
      </c>
      <c r="AC143" s="15">
        <v>0</v>
      </c>
      <c r="AD143" s="15">
        <v>0</v>
      </c>
      <c r="AE143" s="15">
        <v>0</v>
      </c>
      <c r="AF143" s="15">
        <v>7.9319672815704914E-2</v>
      </c>
      <c r="AG143" s="15">
        <v>0</v>
      </c>
      <c r="AH143" s="15">
        <v>1.123178808428128</v>
      </c>
      <c r="AI143" s="15">
        <v>0.24984661991641402</v>
      </c>
      <c r="AJ143" s="15">
        <v>1.2157451507836174</v>
      </c>
      <c r="AK143" s="15">
        <v>1.1824872748037447</v>
      </c>
      <c r="AL143" s="15">
        <v>2.616630990087784</v>
      </c>
      <c r="AM143" s="15">
        <v>3.5283334719898328E-2</v>
      </c>
      <c r="AN143" s="15">
        <v>0.41000857295730014</v>
      </c>
      <c r="AO143" s="15">
        <v>1.3226190954196673</v>
      </c>
      <c r="AP143" s="15">
        <v>3.4250081356464201E-3</v>
      </c>
      <c r="AQ143" s="15">
        <v>0</v>
      </c>
      <c r="AR143" s="15">
        <v>11.08060094628445</v>
      </c>
      <c r="AS143" s="15">
        <v>7.6779557948398676</v>
      </c>
      <c r="AT143" s="15">
        <v>2.8060873522821161</v>
      </c>
      <c r="AU143" s="15">
        <v>6.5400588940701319</v>
      </c>
      <c r="AV143" s="15">
        <v>1.4137181918745123</v>
      </c>
      <c r="AW143" s="15">
        <v>0</v>
      </c>
      <c r="AX143" s="15">
        <v>0.46563187475245676</v>
      </c>
      <c r="AY143" s="15">
        <v>0</v>
      </c>
      <c r="AZ143" s="15">
        <v>68.932465944423114</v>
      </c>
      <c r="BA143" s="15">
        <v>0</v>
      </c>
      <c r="BB143" s="15">
        <v>0</v>
      </c>
      <c r="BC143" s="15">
        <v>0.85534898189466801</v>
      </c>
      <c r="BD143" s="15">
        <v>0.55517668650689989</v>
      </c>
      <c r="BE143" s="15">
        <v>272.06275396177352</v>
      </c>
      <c r="BF143" s="15">
        <v>2.2049860399543871E-2</v>
      </c>
      <c r="BG143" s="15">
        <v>3.0751126079947011</v>
      </c>
      <c r="BH143" s="15">
        <v>3.4188054752830395</v>
      </c>
      <c r="BI143" s="15">
        <v>0.1092761464139928</v>
      </c>
      <c r="BJ143" s="15">
        <v>11.064620586922636</v>
      </c>
      <c r="BK143" s="15">
        <v>0</v>
      </c>
      <c r="BL143" s="15">
        <v>2.1181495051228367</v>
      </c>
      <c r="BM143" s="15">
        <v>33.081122641198085</v>
      </c>
      <c r="BN143" s="15">
        <v>0.36540583802759463</v>
      </c>
      <c r="BO143" s="15">
        <v>3.7713341997807452</v>
      </c>
      <c r="BP143" s="15">
        <v>0</v>
      </c>
      <c r="BQ143" s="15">
        <v>1.3442886676108955E-2</v>
      </c>
      <c r="BR143" s="15">
        <v>3.0979111744198216</v>
      </c>
      <c r="BS143" s="15">
        <v>7.4706147190579886</v>
      </c>
      <c r="BT143" s="15">
        <v>4.2097780716970189E-3</v>
      </c>
      <c r="BU143" s="15">
        <v>0</v>
      </c>
      <c r="BV143" s="15">
        <v>1.4075314182422898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4.9869338788036792</v>
      </c>
      <c r="CC143" s="15">
        <v>0.35302836967971513</v>
      </c>
      <c r="CD143" s="15">
        <v>1.9620224634633838</v>
      </c>
      <c r="CE143" s="15">
        <v>0</v>
      </c>
      <c r="CF143" s="15">
        <v>0.67769267569169078</v>
      </c>
      <c r="CG143" s="15">
        <v>1.7736568953563769</v>
      </c>
      <c r="CH143" s="15">
        <v>1.4610243612064664</v>
      </c>
      <c r="CI143" s="15">
        <v>1.4445416704909069</v>
      </c>
      <c r="CJ143" s="15">
        <v>3.7867571602548131</v>
      </c>
      <c r="CK143" s="15">
        <v>12.434666426619527</v>
      </c>
      <c r="CL143" s="15">
        <v>1.0126954364072909</v>
      </c>
      <c r="CM143" s="15">
        <v>0.63834501882606398</v>
      </c>
      <c r="CN143" s="15">
        <v>0.3682988182487672</v>
      </c>
      <c r="CO143" s="15">
        <v>4.1945872379504257E-2</v>
      </c>
      <c r="CP143" s="15">
        <v>11.956777649269032</v>
      </c>
      <c r="CQ143" s="15">
        <v>2.5272571842222192E-2</v>
      </c>
      <c r="CR143" s="15">
        <v>7.6168689592717026E-2</v>
      </c>
      <c r="CS143" s="15">
        <v>0</v>
      </c>
      <c r="CT143" s="15">
        <v>2.9260423353008576</v>
      </c>
      <c r="CU143" s="15">
        <v>0.65436348124288757</v>
      </c>
      <c r="CV143" s="15">
        <v>1.6469662730926975</v>
      </c>
      <c r="CW143" s="15">
        <v>1.8196857983846948</v>
      </c>
      <c r="CX143" s="15">
        <v>3.9029493762204841</v>
      </c>
      <c r="CY143" s="15">
        <v>6.1499988350185456E-2</v>
      </c>
      <c r="CZ143" s="15">
        <v>4.9551711632739283E-2</v>
      </c>
      <c r="DA143" s="15">
        <v>2.2269796877975998</v>
      </c>
      <c r="DB143" s="15">
        <v>4.2437705436253079</v>
      </c>
      <c r="DC143" s="15">
        <v>6.0654847424116003</v>
      </c>
      <c r="DD143" s="15">
        <v>0</v>
      </c>
      <c r="DE143" s="15">
        <v>0</v>
      </c>
      <c r="DF143" s="15">
        <v>13.014935806995451</v>
      </c>
      <c r="DG143" s="15">
        <v>4.3661778573777763</v>
      </c>
      <c r="DH143" s="15">
        <v>0.35168842688522589</v>
      </c>
      <c r="DI143" s="15">
        <v>8.1964195558891714E-2</v>
      </c>
      <c r="DJ143" s="15">
        <v>0.32135989360897443</v>
      </c>
      <c r="DK143" s="15">
        <v>0.40232043386333388</v>
      </c>
      <c r="DL143" s="15">
        <v>0.58232723642172302</v>
      </c>
      <c r="DM143" s="15">
        <v>3.8225465338074555E-2</v>
      </c>
      <c r="DN143" s="15">
        <v>3.4036809557762171E-2</v>
      </c>
      <c r="DO143" s="15">
        <v>0</v>
      </c>
      <c r="DP143" s="15">
        <v>0.1151958415403383</v>
      </c>
      <c r="DQ143" s="15">
        <v>0</v>
      </c>
      <c r="DR143" s="15">
        <v>9.2742487511986642</v>
      </c>
      <c r="DS143" s="15">
        <v>8.7872092267224186E-2</v>
      </c>
      <c r="DT143" s="15">
        <v>9.4595726715281089E-2</v>
      </c>
      <c r="DU143" s="15">
        <v>0.14125981932876633</v>
      </c>
      <c r="DV143" s="15">
        <v>3.5735906224208065E-4</v>
      </c>
      <c r="DW143" s="15">
        <v>6.1876056188187027E-2</v>
      </c>
      <c r="DX143" s="15">
        <v>9.6461253136040863</v>
      </c>
      <c r="DY143" s="15">
        <v>3.7265117203127232</v>
      </c>
      <c r="DZ143" s="15">
        <v>190.99115085941074</v>
      </c>
      <c r="EA143" s="15">
        <v>91.943505895669674</v>
      </c>
      <c r="EB143" s="15">
        <v>91.90000433481552</v>
      </c>
      <c r="EC143" s="15">
        <v>119.51391912951534</v>
      </c>
      <c r="ED143" s="15">
        <v>70.329652848196503</v>
      </c>
      <c r="EE143" s="15">
        <v>33.660620261066029</v>
      </c>
      <c r="EF143" s="15">
        <v>60.29175089439952</v>
      </c>
      <c r="EG143" s="15">
        <v>53.244778067885122</v>
      </c>
      <c r="EH143" s="15">
        <v>4812.591150043475</v>
      </c>
      <c r="EI143" s="15">
        <v>507.70326042284097</v>
      </c>
      <c r="EJ143" s="15">
        <v>211.09697452623413</v>
      </c>
      <c r="EK143" s="15">
        <v>1730.5256767988189</v>
      </c>
      <c r="EL143" s="15">
        <v>248.68973701179127</v>
      </c>
      <c r="EM143" s="15">
        <v>309.79764887587089</v>
      </c>
      <c r="EN143" s="15">
        <v>407.88382563095018</v>
      </c>
      <c r="EO143" s="15">
        <v>38.582059556008623</v>
      </c>
      <c r="EP143" s="15">
        <v>0</v>
      </c>
      <c r="EQ143" s="15">
        <v>419.54736879122174</v>
      </c>
      <c r="ER143" s="15">
        <v>0</v>
      </c>
      <c r="ES143" s="15">
        <v>122.40626079053743</v>
      </c>
      <c r="ET143" s="15">
        <v>49.610694767880773</v>
      </c>
      <c r="EU143" s="15">
        <v>604.97616196514866</v>
      </c>
      <c r="EV143" s="15">
        <v>237.98465054012169</v>
      </c>
      <c r="EW143" s="15">
        <v>0</v>
      </c>
      <c r="EX143" s="15">
        <v>0</v>
      </c>
      <c r="EY143" s="15">
        <v>0</v>
      </c>
      <c r="EZ143" s="15">
        <v>0</v>
      </c>
      <c r="FA143" s="15">
        <v>1.9637120132379162</v>
      </c>
      <c r="FB143" s="15">
        <v>21.205938514085911</v>
      </c>
      <c r="FC143" s="15">
        <v>5.7080883768383925</v>
      </c>
      <c r="FD143" s="15">
        <v>828.51479281035995</v>
      </c>
      <c r="FE143" s="15">
        <v>11.084903384153591</v>
      </c>
      <c r="FF143" s="15">
        <v>631.35966019002331</v>
      </c>
      <c r="FG143" s="15">
        <v>9.5513308902648344</v>
      </c>
      <c r="FH143" s="15">
        <v>20.384859626256191</v>
      </c>
      <c r="FI143" s="15">
        <v>143.54590870724417</v>
      </c>
      <c r="FJ143" s="15">
        <v>26.053075645601592</v>
      </c>
      <c r="FK143" s="15">
        <v>562.96489829733946</v>
      </c>
      <c r="FL143" s="15">
        <v>1499.6045117180531</v>
      </c>
      <c r="FM143" s="15">
        <v>1200.4795181302329</v>
      </c>
      <c r="FN143" s="15">
        <v>129.11952425162784</v>
      </c>
      <c r="FO143" s="15">
        <v>645.26280435180956</v>
      </c>
      <c r="FP143" s="15">
        <v>1016.701214291731</v>
      </c>
      <c r="FQ143" s="15">
        <v>1191.0018875284502</v>
      </c>
      <c r="FR143" s="15">
        <v>60.352358935879671</v>
      </c>
      <c r="FS143" s="15">
        <v>495.90769457845448</v>
      </c>
      <c r="FT143" s="15">
        <v>746.12877286792161</v>
      </c>
      <c r="FU143" s="15">
        <v>74.173699480964899</v>
      </c>
      <c r="FV143" s="15">
        <v>17.355672724309908</v>
      </c>
      <c r="FW143" s="15">
        <v>101.71905738501816</v>
      </c>
      <c r="FX143" s="15">
        <v>2.5790090219851245</v>
      </c>
      <c r="FY143" s="15">
        <v>61.158113634639868</v>
      </c>
      <c r="FZ143" s="15">
        <v>46.779070349456596</v>
      </c>
      <c r="GA143" s="15">
        <v>675.14478830476605</v>
      </c>
      <c r="GB143" s="15">
        <v>97.991385589773245</v>
      </c>
      <c r="GC143" s="15">
        <v>1346.5048215481459</v>
      </c>
      <c r="GD143" s="15">
        <v>625.0843205213996</v>
      </c>
      <c r="GE143" s="15">
        <v>317.90566154310329</v>
      </c>
      <c r="GF143" s="15">
        <v>9.3769732813342763</v>
      </c>
      <c r="GG143" s="15">
        <v>453.69393805080074</v>
      </c>
      <c r="GH143" s="15">
        <v>0</v>
      </c>
      <c r="GI143" s="15">
        <v>12095.616854740323</v>
      </c>
      <c r="GJ143" s="15">
        <v>36613.865686053206</v>
      </c>
      <c r="GK143" s="15">
        <v>17.551623090596699</v>
      </c>
      <c r="GL143" s="15">
        <v>16687.725826333415</v>
      </c>
      <c r="GM143" s="15">
        <v>0</v>
      </c>
      <c r="GN143" s="15">
        <v>0</v>
      </c>
      <c r="GO143" s="15">
        <v>1551.4069713743677</v>
      </c>
      <c r="GP143" s="15">
        <v>0</v>
      </c>
      <c r="GQ143" s="15">
        <v>0</v>
      </c>
      <c r="GR143" s="15">
        <v>0</v>
      </c>
      <c r="GS143" s="15"/>
      <c r="GT143" s="15">
        <v>18256.684420798378</v>
      </c>
      <c r="GU143" s="15">
        <v>54870.550106851588</v>
      </c>
      <c r="GV143" s="15">
        <v>198.97799023566387</v>
      </c>
      <c r="GW143" s="15">
        <v>3894.939250767356</v>
      </c>
      <c r="GX143" s="15">
        <v>4093.9172410030205</v>
      </c>
      <c r="GY143" s="15">
        <v>22350.6016618014</v>
      </c>
      <c r="GZ143" s="15">
        <v>58964.46734785461</v>
      </c>
      <c r="HA143" s="15">
        <v>0</v>
      </c>
      <c r="HB143" s="15">
        <v>-89.370623836936645</v>
      </c>
      <c r="HC143" s="15">
        <v>-89.370623836936645</v>
      </c>
      <c r="HD143" s="15">
        <v>22261.231037964462</v>
      </c>
      <c r="HE143" s="15">
        <v>58875.096724017676</v>
      </c>
    </row>
    <row r="144" spans="2:213" x14ac:dyDescent="0.15">
      <c r="B144" s="27" t="s">
        <v>133</v>
      </c>
      <c r="C144" s="27" t="s">
        <v>319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2.5674837698313045E-2</v>
      </c>
      <c r="J144" s="15">
        <v>0.34125404009659005</v>
      </c>
      <c r="K144" s="15">
        <v>4.7145251016190867E-2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47.788802918873564</v>
      </c>
      <c r="U144" s="15">
        <v>4.676261789950706</v>
      </c>
      <c r="V144" s="15">
        <v>0.35468727697468622</v>
      </c>
      <c r="W144" s="15">
        <v>108.48553431517526</v>
      </c>
      <c r="X144" s="15">
        <v>1.6157891228366503</v>
      </c>
      <c r="Y144" s="15">
        <v>1.5336109702477285</v>
      </c>
      <c r="Z144" s="15">
        <v>68.043748784120311</v>
      </c>
      <c r="AA144" s="15">
        <v>9.6693140486744724</v>
      </c>
      <c r="AB144" s="15">
        <v>86.866757286817418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0.79279376920106437</v>
      </c>
      <c r="AK144" s="15">
        <v>0.29562181870093618</v>
      </c>
      <c r="AL144" s="15">
        <v>0.51693050318481903</v>
      </c>
      <c r="AM144" s="15">
        <v>1.7641667359949164E-2</v>
      </c>
      <c r="AN144" s="15">
        <v>0.11714530655922863</v>
      </c>
      <c r="AO144" s="15">
        <v>0.8458436576386541</v>
      </c>
      <c r="AP144" s="15">
        <v>1.1416693785488068E-3</v>
      </c>
      <c r="AQ144" s="15">
        <v>0</v>
      </c>
      <c r="AR144" s="15">
        <v>8.5547881758314652</v>
      </c>
      <c r="AS144" s="15">
        <v>4.6454834411963004</v>
      </c>
      <c r="AT144" s="15">
        <v>1.785691951452256</v>
      </c>
      <c r="AU144" s="15">
        <v>16.601687961870333</v>
      </c>
      <c r="AV144" s="15">
        <v>3.2313558671417426</v>
      </c>
      <c r="AW144" s="15">
        <v>0</v>
      </c>
      <c r="AX144" s="15">
        <v>2.2179437679943832</v>
      </c>
      <c r="AY144" s="15">
        <v>0</v>
      </c>
      <c r="AZ144" s="15">
        <v>0</v>
      </c>
      <c r="BA144" s="15">
        <v>0</v>
      </c>
      <c r="BB144" s="15">
        <v>0</v>
      </c>
      <c r="BC144" s="15">
        <v>3.0592302901181419E-2</v>
      </c>
      <c r="BD144" s="15">
        <v>0.90216211557371251</v>
      </c>
      <c r="BE144" s="15">
        <v>262.63124515776536</v>
      </c>
      <c r="BF144" s="15">
        <v>9.7649381769408572E-2</v>
      </c>
      <c r="BG144" s="15">
        <v>10.186310513982445</v>
      </c>
      <c r="BH144" s="15">
        <v>30.769249277547363</v>
      </c>
      <c r="BI144" s="15">
        <v>0.12488702447313463</v>
      </c>
      <c r="BJ144" s="15">
        <v>0.12332761428448732</v>
      </c>
      <c r="BK144" s="15">
        <v>0</v>
      </c>
      <c r="BL144" s="15">
        <v>0</v>
      </c>
      <c r="BM144" s="15">
        <v>3.0073747855634623</v>
      </c>
      <c r="BN144" s="15">
        <v>0.60900973004599113</v>
      </c>
      <c r="BO144" s="15">
        <v>0.75426683995614907</v>
      </c>
      <c r="BP144" s="15">
        <v>0</v>
      </c>
      <c r="BQ144" s="15">
        <v>1.3442886676108955E-2</v>
      </c>
      <c r="BR144" s="15">
        <v>0.79078448119088807</v>
      </c>
      <c r="BS144" s="15">
        <v>30.605027480394018</v>
      </c>
      <c r="BT144" s="15">
        <v>2.5258668430182111E-3</v>
      </c>
      <c r="BU144" s="15">
        <v>0</v>
      </c>
      <c r="BV144" s="15">
        <v>10.355538359338121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0.41557782323363995</v>
      </c>
      <c r="CC144" s="15">
        <v>0</v>
      </c>
      <c r="CD144" s="15">
        <v>0</v>
      </c>
      <c r="CE144" s="15">
        <v>0</v>
      </c>
      <c r="CF144" s="15">
        <v>2.2025011959979945</v>
      </c>
      <c r="CG144" s="15">
        <v>0</v>
      </c>
      <c r="CH144" s="15">
        <v>0.64934416053620736</v>
      </c>
      <c r="CI144" s="15">
        <v>0.4127261915688305</v>
      </c>
      <c r="CJ144" s="15">
        <v>1.2622523867516044</v>
      </c>
      <c r="CK144" s="15">
        <v>3.326795965243595</v>
      </c>
      <c r="CL144" s="15">
        <v>1.0126954364072909</v>
      </c>
      <c r="CM144" s="15">
        <v>0.4062195574347679</v>
      </c>
      <c r="CN144" s="15">
        <v>0.5524482273731508</v>
      </c>
      <c r="CO144" s="15">
        <v>7.1907209793435858E-2</v>
      </c>
      <c r="CP144" s="15">
        <v>3.8121932343660365</v>
      </c>
      <c r="CQ144" s="15">
        <v>0</v>
      </c>
      <c r="CR144" s="15">
        <v>1.5233737918543407E-2</v>
      </c>
      <c r="CS144" s="15">
        <v>0</v>
      </c>
      <c r="CT144" s="15">
        <v>0.24383686127507145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4.9551711632739283E-2</v>
      </c>
      <c r="DA144" s="15">
        <v>1.4846531251983999</v>
      </c>
      <c r="DB144" s="15">
        <v>2.4250117392144617</v>
      </c>
      <c r="DC144" s="15">
        <v>6.0654847424116003</v>
      </c>
      <c r="DD144" s="15">
        <v>0</v>
      </c>
      <c r="DE144" s="15">
        <v>0</v>
      </c>
      <c r="DF144" s="15">
        <v>13.774719921198347</v>
      </c>
      <c r="DG144" s="15">
        <v>2.7904978792220199</v>
      </c>
      <c r="DH144" s="15">
        <v>5.7155221847576917E-2</v>
      </c>
      <c r="DI144" s="15">
        <v>4.0982097779445857E-2</v>
      </c>
      <c r="DJ144" s="15">
        <v>6.4271978721794881E-2</v>
      </c>
      <c r="DK144" s="15">
        <v>1.3632833383944312</v>
      </c>
      <c r="DL144" s="15">
        <v>0.58232723642172302</v>
      </c>
      <c r="DM144" s="15">
        <v>0</v>
      </c>
      <c r="DN144" s="15">
        <v>5.6728015929603609E-2</v>
      </c>
      <c r="DO144" s="15">
        <v>0</v>
      </c>
      <c r="DP144" s="15">
        <v>4.7998267308474299E-2</v>
      </c>
      <c r="DQ144" s="15">
        <v>0</v>
      </c>
      <c r="DR144" s="15">
        <v>1.6498617899431935</v>
      </c>
      <c r="DS144" s="15">
        <v>5.8581394844816122E-2</v>
      </c>
      <c r="DT144" s="15">
        <v>1.6351547046498589</v>
      </c>
      <c r="DU144" s="15">
        <v>0</v>
      </c>
      <c r="DV144" s="15">
        <v>7.147181244841613E-4</v>
      </c>
      <c r="DW144" s="15">
        <v>0</v>
      </c>
      <c r="DX144" s="15">
        <v>1.2300500595506338</v>
      </c>
      <c r="DY144" s="15">
        <v>0</v>
      </c>
      <c r="DZ144" s="15">
        <v>217.10510505338814</v>
      </c>
      <c r="EA144" s="15">
        <v>111.69081803414963</v>
      </c>
      <c r="EB144" s="15">
        <v>51.519699399820816</v>
      </c>
      <c r="EC144" s="15">
        <v>788.26042831907967</v>
      </c>
      <c r="ED144" s="15">
        <v>411.69184189936499</v>
      </c>
      <c r="EE144" s="15">
        <v>1100.5183998199707</v>
      </c>
      <c r="EF144" s="15">
        <v>79.083984939407145</v>
      </c>
      <c r="EG144" s="15">
        <v>0</v>
      </c>
      <c r="EH144" s="15">
        <v>167.3136081446452</v>
      </c>
      <c r="EI144" s="15">
        <v>0</v>
      </c>
      <c r="EJ144" s="15">
        <v>449.14249899198751</v>
      </c>
      <c r="EK144" s="15">
        <v>758.06213275700475</v>
      </c>
      <c r="EL144" s="15">
        <v>1116.6069316433038</v>
      </c>
      <c r="EM144" s="15">
        <v>971.07853494737822</v>
      </c>
      <c r="EN144" s="15">
        <v>18.425489700631932</v>
      </c>
      <c r="EO144" s="15">
        <v>4.9464178917959769</v>
      </c>
      <c r="EP144" s="15">
        <v>0</v>
      </c>
      <c r="EQ144" s="15">
        <v>2372.7614687421278</v>
      </c>
      <c r="ER144" s="15">
        <v>0</v>
      </c>
      <c r="ES144" s="15">
        <v>136.29015917408037</v>
      </c>
      <c r="ET144" s="15">
        <v>206.03625276048436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10.99678727413233</v>
      </c>
      <c r="FB144" s="15">
        <v>36.521338552036838</v>
      </c>
      <c r="FC144" s="15">
        <v>34.248530261030353</v>
      </c>
      <c r="FD144" s="15">
        <v>2543.2356207470821</v>
      </c>
      <c r="FE144" s="15">
        <v>39.412989810323879</v>
      </c>
      <c r="FF144" s="15">
        <v>1976.9874456849248</v>
      </c>
      <c r="FG144" s="15">
        <v>72.045699685552094</v>
      </c>
      <c r="FH144" s="15">
        <v>32.033350841259733</v>
      </c>
      <c r="FI144" s="15">
        <v>457.86195018689955</v>
      </c>
      <c r="FJ144" s="15">
        <v>56.920157164311384</v>
      </c>
      <c r="FK144" s="15">
        <v>331.90674276033616</v>
      </c>
      <c r="FL144" s="15">
        <v>15721.575558982879</v>
      </c>
      <c r="FM144" s="15">
        <v>2129.8094621359178</v>
      </c>
      <c r="FN144" s="15">
        <v>25.455559352427468</v>
      </c>
      <c r="FO144" s="15">
        <v>242.0970520976602</v>
      </c>
      <c r="FP144" s="15">
        <v>573.24642933469931</v>
      </c>
      <c r="FQ144" s="15">
        <v>1724.8326257608448</v>
      </c>
      <c r="FR144" s="15">
        <v>285.65520919691681</v>
      </c>
      <c r="FS144" s="15">
        <v>623.1141061055738</v>
      </c>
      <c r="FT144" s="15">
        <v>421.25969309114373</v>
      </c>
      <c r="FU144" s="15">
        <v>2.3419522774341903</v>
      </c>
      <c r="FV144" s="15">
        <v>29.371138456524463</v>
      </c>
      <c r="FW144" s="15">
        <v>138.70780552502475</v>
      </c>
      <c r="FX144" s="15">
        <v>2.3445536563501133</v>
      </c>
      <c r="FY144" s="15">
        <v>270.84307466769087</v>
      </c>
      <c r="FZ144" s="15">
        <v>44.788471611181855</v>
      </c>
      <c r="GA144" s="15">
        <v>1482.0107590654884</v>
      </c>
      <c r="GB144" s="15">
        <v>447.02505851968345</v>
      </c>
      <c r="GC144" s="15">
        <v>3290.5469832854092</v>
      </c>
      <c r="GD144" s="15">
        <v>594.20581582848627</v>
      </c>
      <c r="GE144" s="15">
        <v>995.40585474558145</v>
      </c>
      <c r="GF144" s="15">
        <v>2.0837718402965058</v>
      </c>
      <c r="GG144" s="15">
        <v>1380.6271791428571</v>
      </c>
      <c r="GH144" s="15">
        <v>0</v>
      </c>
      <c r="GI144" s="15">
        <v>414.47950163193406</v>
      </c>
      <c r="GJ144" s="15">
        <v>46162.368805447106</v>
      </c>
      <c r="GK144" s="15">
        <v>0</v>
      </c>
      <c r="GL144" s="15">
        <v>1720.908058351574</v>
      </c>
      <c r="GM144" s="15">
        <v>0</v>
      </c>
      <c r="GN144" s="15">
        <v>11370</v>
      </c>
      <c r="GO144" s="15">
        <v>1360.1376187391718</v>
      </c>
      <c r="GP144" s="15">
        <v>0</v>
      </c>
      <c r="GQ144" s="15">
        <v>0</v>
      </c>
      <c r="GR144" s="15">
        <v>0</v>
      </c>
      <c r="GS144" s="15"/>
      <c r="GT144" s="15">
        <v>14451.045677090746</v>
      </c>
      <c r="GU144" s="15">
        <v>60613.414482537853</v>
      </c>
      <c r="GV144" s="15">
        <v>84.895839688455652</v>
      </c>
      <c r="GW144" s="15">
        <v>29106.520301492375</v>
      </c>
      <c r="GX144" s="15">
        <v>29191.416141180827</v>
      </c>
      <c r="GY144" s="15">
        <v>43642.461818271579</v>
      </c>
      <c r="GZ144" s="15">
        <v>89804.830623718692</v>
      </c>
      <c r="HA144" s="15">
        <v>-22.800000000000153</v>
      </c>
      <c r="HB144" s="15">
        <v>-27191.018159123709</v>
      </c>
      <c r="HC144" s="15">
        <v>-27213.818159123704</v>
      </c>
      <c r="HD144" s="15">
        <v>16428.64365914787</v>
      </c>
      <c r="HE144" s="15">
        <v>62591.012464594976</v>
      </c>
    </row>
    <row r="145" spans="2:213" x14ac:dyDescent="0.15">
      <c r="B145" s="27" t="s">
        <v>134</v>
      </c>
      <c r="C145" s="27" t="s">
        <v>320</v>
      </c>
      <c r="D145" s="15">
        <v>31.810263576364481</v>
      </c>
      <c r="E145" s="15">
        <v>18.814576141972495</v>
      </c>
      <c r="F145" s="15">
        <v>323.85480803601331</v>
      </c>
      <c r="G145" s="15">
        <v>3.4487927588665253</v>
      </c>
      <c r="H145" s="15">
        <v>6.2157539419287061E-2</v>
      </c>
      <c r="I145" s="15">
        <v>88.611318787492863</v>
      </c>
      <c r="J145" s="15">
        <v>5.230807716363902</v>
      </c>
      <c r="K145" s="15">
        <v>1.9801005426800167</v>
      </c>
      <c r="L145" s="15">
        <v>9.4042367130614188E-3</v>
      </c>
      <c r="M145" s="15">
        <v>3.2848112328808352E-3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2129.0420595501341</v>
      </c>
      <c r="U145" s="15">
        <v>641.0399226060083</v>
      </c>
      <c r="V145" s="15">
        <v>169.45040770567905</v>
      </c>
      <c r="W145" s="15">
        <v>5244.0629094385158</v>
      </c>
      <c r="X145" s="15">
        <v>56.925493712245064</v>
      </c>
      <c r="Y145" s="15">
        <v>45.273098883968217</v>
      </c>
      <c r="Z145" s="15">
        <v>2833.7087321295876</v>
      </c>
      <c r="AA145" s="15">
        <v>444.78844623902563</v>
      </c>
      <c r="AB145" s="15">
        <v>2454.4117107902725</v>
      </c>
      <c r="AC145" s="15">
        <v>2.1718130426515261</v>
      </c>
      <c r="AD145" s="15">
        <v>0</v>
      </c>
      <c r="AE145" s="15">
        <v>0</v>
      </c>
      <c r="AF145" s="15">
        <v>3.9148763400706863</v>
      </c>
      <c r="AG145" s="15">
        <v>0</v>
      </c>
      <c r="AH145" s="15">
        <v>4.2252917078962922</v>
      </c>
      <c r="AI145" s="15">
        <v>17.801571669044495</v>
      </c>
      <c r="AJ145" s="15">
        <v>66.509394333626105</v>
      </c>
      <c r="AK145" s="15">
        <v>31.040290963598295</v>
      </c>
      <c r="AL145" s="15">
        <v>203.81350638975547</v>
      </c>
      <c r="AM145" s="15">
        <v>5.7637065355173602</v>
      </c>
      <c r="AN145" s="15">
        <v>39.536540963739661</v>
      </c>
      <c r="AO145" s="15">
        <v>149.07565289077817</v>
      </c>
      <c r="AP145" s="15">
        <v>7.1435883972053887E-2</v>
      </c>
      <c r="AQ145" s="15">
        <v>0</v>
      </c>
      <c r="AR145" s="15">
        <v>1287.2829887909888</v>
      </c>
      <c r="AS145" s="15">
        <v>609.27518445140083</v>
      </c>
      <c r="AT145" s="15">
        <v>150.25322277219701</v>
      </c>
      <c r="AU145" s="15">
        <v>1009.6844769537503</v>
      </c>
      <c r="AV145" s="15">
        <v>6.5636916051316643</v>
      </c>
      <c r="AW145" s="15">
        <v>0</v>
      </c>
      <c r="AX145" s="15">
        <v>2.5797629036280987</v>
      </c>
      <c r="AY145" s="15">
        <v>0</v>
      </c>
      <c r="AZ145" s="15">
        <v>278.79352893077794</v>
      </c>
      <c r="BA145" s="15">
        <v>0</v>
      </c>
      <c r="BB145" s="15">
        <v>0</v>
      </c>
      <c r="BC145" s="15">
        <v>16.556260584264376</v>
      </c>
      <c r="BD145" s="15">
        <v>6.905010038429567</v>
      </c>
      <c r="BE145" s="15">
        <v>3842.9770872947051</v>
      </c>
      <c r="BF145" s="15">
        <v>0.78119505415526858</v>
      </c>
      <c r="BG145" s="15">
        <v>94.175323619837712</v>
      </c>
      <c r="BH145" s="15">
        <v>787.62473108445067</v>
      </c>
      <c r="BI145" s="15">
        <v>2.1230794160432889</v>
      </c>
      <c r="BJ145" s="15">
        <v>1015.4889510623943</v>
      </c>
      <c r="BK145" s="15">
        <v>0</v>
      </c>
      <c r="BL145" s="15">
        <v>72.723133009217406</v>
      </c>
      <c r="BM145" s="15">
        <v>2774.9476771363429</v>
      </c>
      <c r="BN145" s="15">
        <v>64.920437222902635</v>
      </c>
      <c r="BO145" s="15">
        <v>224.39438488695433</v>
      </c>
      <c r="BP145" s="15">
        <v>21.254876988722796</v>
      </c>
      <c r="BQ145" s="15">
        <v>2.2315191882340866</v>
      </c>
      <c r="BR145" s="15">
        <v>100.96746736329419</v>
      </c>
      <c r="BS145" s="15">
        <v>215.13046019384151</v>
      </c>
      <c r="BT145" s="15">
        <v>0.17007503409655952</v>
      </c>
      <c r="BU145" s="15">
        <v>0</v>
      </c>
      <c r="BV145" s="15">
        <v>60.264684569208526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158.33515065201684</v>
      </c>
      <c r="CC145" s="15">
        <v>151.2929427034633</v>
      </c>
      <c r="CD145" s="15">
        <v>12.056204270854311</v>
      </c>
      <c r="CE145" s="15">
        <v>0</v>
      </c>
      <c r="CF145" s="15">
        <v>59.806378629791702</v>
      </c>
      <c r="CG145" s="15">
        <v>67.421023997495681</v>
      </c>
      <c r="CH145" s="15">
        <v>127.92079962563285</v>
      </c>
      <c r="CI145" s="15">
        <v>114.53151816035046</v>
      </c>
      <c r="CJ145" s="15">
        <v>337.02138726267833</v>
      </c>
      <c r="CK145" s="15">
        <v>864.8231060701886</v>
      </c>
      <c r="CL145" s="15">
        <v>370.14018200686479</v>
      </c>
      <c r="CM145" s="15">
        <v>35.979446515650878</v>
      </c>
      <c r="CN145" s="15">
        <v>97.415037426798932</v>
      </c>
      <c r="CO145" s="15">
        <v>3.1998708358078956</v>
      </c>
      <c r="CP145" s="15">
        <v>433.35645780726077</v>
      </c>
      <c r="CQ145" s="15">
        <v>3.5507963438322179</v>
      </c>
      <c r="CR145" s="15">
        <v>10.221838143342625</v>
      </c>
      <c r="CS145" s="15">
        <v>0</v>
      </c>
      <c r="CT145" s="15">
        <v>88.268943781575857</v>
      </c>
      <c r="CU145" s="15">
        <v>49.949745734873744</v>
      </c>
      <c r="CV145" s="15">
        <v>82.502671780798821</v>
      </c>
      <c r="CW145" s="15">
        <v>269.5156854718665</v>
      </c>
      <c r="CX145" s="15">
        <v>174.19968487961171</v>
      </c>
      <c r="CY145" s="15">
        <v>9.0183273191116644</v>
      </c>
      <c r="CZ145" s="15">
        <v>16.129082136456638</v>
      </c>
      <c r="DA145" s="15">
        <v>199.68584533918477</v>
      </c>
      <c r="DB145" s="15">
        <v>441.95838947183569</v>
      </c>
      <c r="DC145" s="15">
        <v>903.75722661932843</v>
      </c>
      <c r="DD145" s="15">
        <v>0</v>
      </c>
      <c r="DE145" s="15">
        <v>0</v>
      </c>
      <c r="DF145" s="15">
        <v>452.14488380101903</v>
      </c>
      <c r="DG145" s="15">
        <v>741.17062760397209</v>
      </c>
      <c r="DH145" s="15">
        <v>47.897893232715781</v>
      </c>
      <c r="DI145" s="15">
        <v>15.368286667292196</v>
      </c>
      <c r="DJ145" s="15">
        <v>35.478132254430783</v>
      </c>
      <c r="DK145" s="15">
        <v>32.960428207887084</v>
      </c>
      <c r="DL145" s="15">
        <v>53.784218115532532</v>
      </c>
      <c r="DM145" s="15">
        <v>4.4341539792166476</v>
      </c>
      <c r="DN145" s="15">
        <v>94.841166125137079</v>
      </c>
      <c r="DO145" s="15">
        <v>0</v>
      </c>
      <c r="DP145" s="15">
        <v>3.8302617312162486</v>
      </c>
      <c r="DQ145" s="15">
        <v>0</v>
      </c>
      <c r="DR145" s="15">
        <v>1763.5189437577276</v>
      </c>
      <c r="DS145" s="15">
        <v>6.8833138942658927</v>
      </c>
      <c r="DT145" s="15">
        <v>7.216302580851444</v>
      </c>
      <c r="DU145" s="15">
        <v>7.7692900630821473</v>
      </c>
      <c r="DV145" s="15">
        <v>3.9672395502376956</v>
      </c>
      <c r="DW145" s="15">
        <v>133.02639778760727</v>
      </c>
      <c r="DX145" s="15">
        <v>1182.4720881210276</v>
      </c>
      <c r="DY145" s="15">
        <v>13.042791021094532</v>
      </c>
      <c r="DZ145" s="15">
        <v>13339.915883993235</v>
      </c>
      <c r="EA145" s="15">
        <v>5902.4490829813594</v>
      </c>
      <c r="EB145" s="15">
        <v>4120.6476691135967</v>
      </c>
      <c r="EC145" s="15">
        <v>5262.6094629023</v>
      </c>
      <c r="ED145" s="15">
        <v>1958.4315513565325</v>
      </c>
      <c r="EE145" s="15">
        <v>266.17057304211301</v>
      </c>
      <c r="EF145" s="15">
        <v>215.32768176571255</v>
      </c>
      <c r="EG145" s="15">
        <v>3.7147519582245438</v>
      </c>
      <c r="EH145" s="15">
        <v>969.30192754015548</v>
      </c>
      <c r="EI145" s="15">
        <v>758.83205500781582</v>
      </c>
      <c r="EJ145" s="15">
        <v>2423.8723528934261</v>
      </c>
      <c r="EK145" s="15">
        <v>2738.4037396689278</v>
      </c>
      <c r="EL145" s="15">
        <v>830.96329796710972</v>
      </c>
      <c r="EM145" s="15">
        <v>928.18972525279526</v>
      </c>
      <c r="EN145" s="15">
        <v>232.2452719685306</v>
      </c>
      <c r="EO145" s="15">
        <v>224.56737228753738</v>
      </c>
      <c r="EP145" s="15">
        <v>150.73588750997678</v>
      </c>
      <c r="EQ145" s="15">
        <v>70.104316121926516</v>
      </c>
      <c r="ER145" s="15">
        <v>0</v>
      </c>
      <c r="ES145" s="15">
        <v>209.69596966339921</v>
      </c>
      <c r="ET145" s="15">
        <v>386.76092655776438</v>
      </c>
      <c r="EU145" s="15">
        <v>1038.1588214157371</v>
      </c>
      <c r="EV145" s="15">
        <v>711.42891554036385</v>
      </c>
      <c r="EW145" s="15">
        <v>0</v>
      </c>
      <c r="EX145" s="15">
        <v>0</v>
      </c>
      <c r="EY145" s="15">
        <v>0</v>
      </c>
      <c r="EZ145" s="15">
        <v>0</v>
      </c>
      <c r="FA145" s="15">
        <v>10.996787274132329</v>
      </c>
      <c r="FB145" s="15">
        <v>65.188625802560395</v>
      </c>
      <c r="FC145" s="15">
        <v>282.5503746535004</v>
      </c>
      <c r="FD145" s="15">
        <v>413.27336811097638</v>
      </c>
      <c r="FE145" s="15">
        <v>32.023054220888149</v>
      </c>
      <c r="FF145" s="15">
        <v>403.870232285008</v>
      </c>
      <c r="FG145" s="15">
        <v>26.985997585881353</v>
      </c>
      <c r="FH145" s="15">
        <v>995.94599888280243</v>
      </c>
      <c r="FI145" s="15">
        <v>326.69068878200397</v>
      </c>
      <c r="FJ145" s="15">
        <v>541.40641407639782</v>
      </c>
      <c r="FK145" s="15">
        <v>1162.9501640564085</v>
      </c>
      <c r="FL145" s="15">
        <v>1613.7476372818944</v>
      </c>
      <c r="FM145" s="15">
        <v>1213.1290401556894</v>
      </c>
      <c r="FN145" s="15">
        <v>109.67428265400187</v>
      </c>
      <c r="FO145" s="15">
        <v>445.08047660132667</v>
      </c>
      <c r="FP145" s="15">
        <v>3006.8397614159703</v>
      </c>
      <c r="FQ145" s="15">
        <v>21419.706518468363</v>
      </c>
      <c r="FR145" s="15">
        <v>347.70966556350612</v>
      </c>
      <c r="FS145" s="15">
        <v>1798.541820153129</v>
      </c>
      <c r="FT145" s="15">
        <v>1272.5262640518977</v>
      </c>
      <c r="FU145" s="15">
        <v>784.25194245864577</v>
      </c>
      <c r="FV145" s="15">
        <v>817.05166979058959</v>
      </c>
      <c r="FW145" s="15">
        <v>197.27332341336856</v>
      </c>
      <c r="FX145" s="15">
        <v>78.073636756458768</v>
      </c>
      <c r="FY145" s="15">
        <v>2034.1029742638016</v>
      </c>
      <c r="FZ145" s="15">
        <v>5384.5695870331965</v>
      </c>
      <c r="GA145" s="15">
        <v>3699.1204305784545</v>
      </c>
      <c r="GB145" s="15">
        <v>287.18267459973151</v>
      </c>
      <c r="GC145" s="15">
        <v>9470.2545728739697</v>
      </c>
      <c r="GD145" s="15">
        <v>1418.0740325238248</v>
      </c>
      <c r="GE145" s="15">
        <v>698.25845943969591</v>
      </c>
      <c r="GF145" s="15">
        <v>162.53420354312749</v>
      </c>
      <c r="GG145" s="15">
        <v>1023.3222037968153</v>
      </c>
      <c r="GH145" s="15">
        <v>1747.3188228685158</v>
      </c>
      <c r="GI145" s="15">
        <v>133.46922223332854</v>
      </c>
      <c r="GJ145" s="15">
        <v>143512.60791231753</v>
      </c>
      <c r="GK145" s="15">
        <v>2546.3354729896441</v>
      </c>
      <c r="GL145" s="15">
        <v>148495.94687632474</v>
      </c>
      <c r="GM145" s="15">
        <v>0</v>
      </c>
      <c r="GN145" s="15">
        <v>30</v>
      </c>
      <c r="GO145" s="15">
        <v>0</v>
      </c>
      <c r="GP145" s="15">
        <v>3159.3696503606629</v>
      </c>
      <c r="GQ145" s="15">
        <v>36681.480030000006</v>
      </c>
      <c r="GR145" s="15">
        <v>0</v>
      </c>
      <c r="GS145" s="15"/>
      <c r="GT145" s="15">
        <v>190913.13202967506</v>
      </c>
      <c r="GU145" s="15">
        <v>334425.73994199256</v>
      </c>
      <c r="GV145" s="15">
        <v>49936.035936579596</v>
      </c>
      <c r="GW145" s="15">
        <v>86857.360590898592</v>
      </c>
      <c r="GX145" s="15">
        <v>136793.39652747818</v>
      </c>
      <c r="GY145" s="15">
        <v>327706.52855715324</v>
      </c>
      <c r="GZ145" s="15">
        <v>471219.13646947074</v>
      </c>
      <c r="HA145" s="15">
        <v>-991.20419801928961</v>
      </c>
      <c r="HB145" s="15">
        <v>-103729.89880648463</v>
      </c>
      <c r="HC145" s="15">
        <v>-104721.10300450394</v>
      </c>
      <c r="HD145" s="15">
        <v>222985.42555264934</v>
      </c>
      <c r="HE145" s="15">
        <v>366498.03346496687</v>
      </c>
    </row>
    <row r="146" spans="2:213" x14ac:dyDescent="0.15">
      <c r="B146" s="27" t="s">
        <v>135</v>
      </c>
      <c r="C146" s="27" t="s">
        <v>321</v>
      </c>
      <c r="D146" s="15">
        <v>50.616210822746972</v>
      </c>
      <c r="E146" s="15">
        <v>22.200030099678404</v>
      </c>
      <c r="F146" s="15">
        <v>370.40396349082107</v>
      </c>
      <c r="G146" s="15">
        <v>3.5955498975416966</v>
      </c>
      <c r="H146" s="15">
        <v>7.9916836396226237E-2</v>
      </c>
      <c r="I146" s="15">
        <v>129.13861605453795</v>
      </c>
      <c r="J146" s="15">
        <v>5.3631056127724532</v>
      </c>
      <c r="K146" s="15">
        <v>0.69146368157079963</v>
      </c>
      <c r="L146" s="15">
        <v>5.6425420278368521E-3</v>
      </c>
      <c r="M146" s="15">
        <v>3.7540699804352404E-3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35.532342059884733</v>
      </c>
      <c r="U146" s="15">
        <v>1.7903535508654169</v>
      </c>
      <c r="V146" s="15">
        <v>0.70907012594862595</v>
      </c>
      <c r="W146" s="15">
        <v>68.658702097662228</v>
      </c>
      <c r="X146" s="15">
        <v>0.24858294197486933</v>
      </c>
      <c r="Y146" s="15">
        <v>0.43933150325025638</v>
      </c>
      <c r="Z146" s="15">
        <v>1220.6821620245366</v>
      </c>
      <c r="AA146" s="15">
        <v>19.338628097348945</v>
      </c>
      <c r="AB146" s="15">
        <v>44.285013518769674</v>
      </c>
      <c r="AC146" s="15">
        <v>4.4458813565026126E-3</v>
      </c>
      <c r="AD146" s="15">
        <v>0</v>
      </c>
      <c r="AE146" s="15">
        <v>0</v>
      </c>
      <c r="AF146" s="15">
        <v>0.26176504358655989</v>
      </c>
      <c r="AG146" s="15">
        <v>0</v>
      </c>
      <c r="AH146" s="15">
        <v>0.37439293614270935</v>
      </c>
      <c r="AI146" s="15">
        <v>0.49969323983282804</v>
      </c>
      <c r="AJ146" s="15">
        <v>40.855433610836833</v>
      </c>
      <c r="AK146" s="15">
        <v>15.963578209850553</v>
      </c>
      <c r="AL146" s="15">
        <v>29.99536420584765</v>
      </c>
      <c r="AM146" s="15">
        <v>6.5209308540052052E-2</v>
      </c>
      <c r="AN146" s="15">
        <v>1.7571795983884293</v>
      </c>
      <c r="AO146" s="15">
        <v>19.878930596661828</v>
      </c>
      <c r="AP146" s="15">
        <v>6.523825020278896E-4</v>
      </c>
      <c r="AQ146" s="15">
        <v>0</v>
      </c>
      <c r="AR146" s="15">
        <v>8.6037407222464317</v>
      </c>
      <c r="AS146" s="15">
        <v>8.4263963921776632</v>
      </c>
      <c r="AT146" s="15">
        <v>1.785691951452256</v>
      </c>
      <c r="AU146" s="15">
        <v>14.086280694920283</v>
      </c>
      <c r="AV146" s="15">
        <v>0.80783896678543565</v>
      </c>
      <c r="AW146" s="15">
        <v>0</v>
      </c>
      <c r="AX146" s="15">
        <v>0.21163270336076923</v>
      </c>
      <c r="AY146" s="15">
        <v>0</v>
      </c>
      <c r="AZ146" s="15">
        <v>7.6591628827136793</v>
      </c>
      <c r="BA146" s="15">
        <v>0</v>
      </c>
      <c r="BB146" s="15">
        <v>0</v>
      </c>
      <c r="BC146" s="15">
        <v>0.27984730834263566</v>
      </c>
      <c r="BD146" s="15">
        <v>0.17349271453340623</v>
      </c>
      <c r="BE146" s="15">
        <v>84.883579236073331</v>
      </c>
      <c r="BF146" s="15">
        <v>3.9374750713471199E-2</v>
      </c>
      <c r="BG146" s="15">
        <v>2.3063344559960255</v>
      </c>
      <c r="BH146" s="15">
        <v>10.76907984909171</v>
      </c>
      <c r="BI146" s="15">
        <v>3.1221756118283657E-2</v>
      </c>
      <c r="BJ146" s="15">
        <v>20.508549838806324</v>
      </c>
      <c r="BK146" s="15">
        <v>0</v>
      </c>
      <c r="BL146" s="15">
        <v>4.2362990102456735</v>
      </c>
      <c r="BM146" s="15">
        <v>26.636748100704953</v>
      </c>
      <c r="BN146" s="15">
        <v>1.8270291901379734</v>
      </c>
      <c r="BO146" s="15">
        <v>11.691136019320309</v>
      </c>
      <c r="BP146" s="15">
        <v>4.6206254323310434</v>
      </c>
      <c r="BQ146" s="15">
        <v>0.12098598008498058</v>
      </c>
      <c r="BR146" s="15">
        <v>5.042259002225177</v>
      </c>
      <c r="BS146" s="15">
        <v>9.0162217037873909</v>
      </c>
      <c r="BT146" s="15">
        <v>2.6100624044521514E-2</v>
      </c>
      <c r="BU146" s="15">
        <v>0</v>
      </c>
      <c r="BV146" s="15">
        <v>6.6065196279987397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10.805023404074641</v>
      </c>
      <c r="CC146" s="15">
        <v>1.3347635213630478</v>
      </c>
      <c r="CD146" s="15">
        <v>0.99147835153166608</v>
      </c>
      <c r="CE146" s="15">
        <v>0</v>
      </c>
      <c r="CF146" s="15">
        <v>1.6942316892292268</v>
      </c>
      <c r="CG146" s="15">
        <v>1.9221131256228716</v>
      </c>
      <c r="CH146" s="15">
        <v>2.9220487224129328</v>
      </c>
      <c r="CI146" s="15">
        <v>4.1272619156883046</v>
      </c>
      <c r="CJ146" s="15">
        <v>6.3112619337580211</v>
      </c>
      <c r="CK146" s="15">
        <v>29.863623307099839</v>
      </c>
      <c r="CL146" s="15">
        <v>12.658692955091135</v>
      </c>
      <c r="CM146" s="15">
        <v>2.4953487099564313</v>
      </c>
      <c r="CN146" s="15">
        <v>11.78556218396055</v>
      </c>
      <c r="CO146" s="15">
        <v>0.34755151400160667</v>
      </c>
      <c r="CP146" s="15">
        <v>21.72977657182566</v>
      </c>
      <c r="CQ146" s="15">
        <v>0.42963372131777716</v>
      </c>
      <c r="CR146" s="15">
        <v>1.2796339851576461</v>
      </c>
      <c r="CS146" s="15">
        <v>0</v>
      </c>
      <c r="CT146" s="15">
        <v>9.021963867177643</v>
      </c>
      <c r="CU146" s="15">
        <v>28.355750853858456</v>
      </c>
      <c r="CV146" s="15">
        <v>29.600709333897246</v>
      </c>
      <c r="CW146" s="15">
        <v>14.55748638707756</v>
      </c>
      <c r="CX146" s="15">
        <v>18.131677604411284</v>
      </c>
      <c r="CY146" s="15">
        <v>0.46124991262639087</v>
      </c>
      <c r="CZ146" s="15">
        <v>0.47074126051102311</v>
      </c>
      <c r="DA146" s="15">
        <v>46.024246881150404</v>
      </c>
      <c r="DB146" s="15">
        <v>21.218852718126538</v>
      </c>
      <c r="DC146" s="15">
        <v>72.785816908939196</v>
      </c>
      <c r="DD146" s="15">
        <v>0</v>
      </c>
      <c r="DE146" s="15">
        <v>0</v>
      </c>
      <c r="DF146" s="15">
        <v>22.955237274592008</v>
      </c>
      <c r="DG146" s="15">
        <v>100.2634578864201</v>
      </c>
      <c r="DH146" s="15">
        <v>1.0172693092272258</v>
      </c>
      <c r="DI146" s="15">
        <v>0.28687468445612097</v>
      </c>
      <c r="DJ146" s="15">
        <v>3.1493269573679497</v>
      </c>
      <c r="DK146" s="15">
        <v>0.94701583439581904</v>
      </c>
      <c r="DL146" s="15">
        <v>3.4895999170815251</v>
      </c>
      <c r="DM146" s="15">
        <v>0.2293527920284473</v>
      </c>
      <c r="DN146" s="15">
        <v>12.343695771939451</v>
      </c>
      <c r="DO146" s="15">
        <v>0</v>
      </c>
      <c r="DP146" s="15">
        <v>0.39358579192948923</v>
      </c>
      <c r="DQ146" s="15">
        <v>0</v>
      </c>
      <c r="DR146" s="15">
        <v>36.403992122341286</v>
      </c>
      <c r="DS146" s="15">
        <v>0.11716278968963224</v>
      </c>
      <c r="DT146" s="15">
        <v>0.20270512867560234</v>
      </c>
      <c r="DU146" s="15">
        <v>0.6709841418116399</v>
      </c>
      <c r="DV146" s="15">
        <v>0.21002462575175951</v>
      </c>
      <c r="DW146" s="15">
        <v>33.91019539261881</v>
      </c>
      <c r="DX146" s="15">
        <v>268.03130339465366</v>
      </c>
      <c r="DY146" s="15">
        <v>6.7077210965629028</v>
      </c>
      <c r="DZ146" s="15">
        <v>810.78091878395026</v>
      </c>
      <c r="EA146" s="15">
        <v>523.05110255591944</v>
      </c>
      <c r="EB146" s="15">
        <v>315.15203506737242</v>
      </c>
      <c r="EC146" s="15">
        <v>724.34544949034694</v>
      </c>
      <c r="ED146" s="15">
        <v>283.71136511411487</v>
      </c>
      <c r="EE146" s="15">
        <v>39.100427580515046</v>
      </c>
      <c r="EF146" s="15">
        <v>14.094175533755731</v>
      </c>
      <c r="EG146" s="15">
        <v>1.2382506527415147</v>
      </c>
      <c r="EH146" s="15">
        <v>164.37558500922944</v>
      </c>
      <c r="EI146" s="15">
        <v>337.28551055085859</v>
      </c>
      <c r="EJ146" s="15">
        <v>1122.8562474799687</v>
      </c>
      <c r="EK146" s="15">
        <v>1264.3940370858627</v>
      </c>
      <c r="EL146" s="15">
        <v>386.5177840303744</v>
      </c>
      <c r="EM146" s="15">
        <v>417.58991850123903</v>
      </c>
      <c r="EN146" s="15">
        <v>185.14923632081937</v>
      </c>
      <c r="EO146" s="15">
        <v>414.5098193325029</v>
      </c>
      <c r="EP146" s="15">
        <v>233.74985454445667</v>
      </c>
      <c r="EQ146" s="15">
        <v>51.769341136191883</v>
      </c>
      <c r="ER146" s="15">
        <v>0</v>
      </c>
      <c r="ES146" s="15">
        <v>185.02975661435184</v>
      </c>
      <c r="ET146" s="15">
        <v>416.62858973434561</v>
      </c>
      <c r="EU146" s="15">
        <v>3172.8369363933061</v>
      </c>
      <c r="EV146" s="15">
        <v>1307.3374304206686</v>
      </c>
      <c r="EW146" s="15">
        <v>0</v>
      </c>
      <c r="EX146" s="15">
        <v>0</v>
      </c>
      <c r="EY146" s="15">
        <v>0</v>
      </c>
      <c r="EZ146" s="15">
        <v>0</v>
      </c>
      <c r="FA146" s="15">
        <v>14.138726495312994</v>
      </c>
      <c r="FB146" s="15">
        <v>20.420533383934579</v>
      </c>
      <c r="FC146" s="15">
        <v>11.416176753676787</v>
      </c>
      <c r="FD146" s="15">
        <v>163.89788116590088</v>
      </c>
      <c r="FE146" s="15">
        <v>36.949677947178635</v>
      </c>
      <c r="FF146" s="15">
        <v>270.55363873907203</v>
      </c>
      <c r="FG146" s="15">
        <v>19.472575250464384</v>
      </c>
      <c r="FH146" s="15">
        <v>515.4457362639065</v>
      </c>
      <c r="FI146" s="15">
        <v>223.98111617251038</v>
      </c>
      <c r="FJ146" s="15">
        <v>70.398403948205228</v>
      </c>
      <c r="FK146" s="15">
        <v>790.19336064864638</v>
      </c>
      <c r="FL146" s="15">
        <v>1496.9805318200335</v>
      </c>
      <c r="FM146" s="15">
        <v>440.87633204638871</v>
      </c>
      <c r="FN146" s="15">
        <v>109.49032123619138</v>
      </c>
      <c r="FO146" s="15">
        <v>385.72060975011919</v>
      </c>
      <c r="FP146" s="15">
        <v>1930.1590751012266</v>
      </c>
      <c r="FQ146" s="15">
        <v>931.89565307157989</v>
      </c>
      <c r="FR146" s="15">
        <v>108.86516801339862</v>
      </c>
      <c r="FS146" s="15">
        <v>945.77931744954458</v>
      </c>
      <c r="FT146" s="15">
        <v>576.65461492823806</v>
      </c>
      <c r="FU146" s="15">
        <v>541.92860076845432</v>
      </c>
      <c r="FV146" s="15">
        <v>1114.7682095999057</v>
      </c>
      <c r="FW146" s="15">
        <v>172.61415798669748</v>
      </c>
      <c r="FX146" s="15">
        <v>22.976625832231115</v>
      </c>
      <c r="FY146" s="15">
        <v>189.82843063219389</v>
      </c>
      <c r="FZ146" s="15">
        <v>172.18679086076577</v>
      </c>
      <c r="GA146" s="15">
        <v>2390.8974850740674</v>
      </c>
      <c r="GB146" s="15">
        <v>186.76575966367676</v>
      </c>
      <c r="GC146" s="15">
        <v>6660.552351358303</v>
      </c>
      <c r="GD146" s="15">
        <v>565.39628431915799</v>
      </c>
      <c r="GE146" s="15">
        <v>502.7563187138494</v>
      </c>
      <c r="GF146" s="15">
        <v>26.047148003706322</v>
      </c>
      <c r="GG146" s="15">
        <v>1087.7620690604456</v>
      </c>
      <c r="GH146" s="15">
        <v>1390.9402501677835</v>
      </c>
      <c r="GI146" s="15">
        <v>0.42641924036207202</v>
      </c>
      <c r="GJ146" s="15">
        <v>39617.131362607506</v>
      </c>
      <c r="GK146" s="15">
        <v>8508.486824380032</v>
      </c>
      <c r="GL146" s="15">
        <v>328888.78678858199</v>
      </c>
      <c r="GM146" s="15">
        <v>0</v>
      </c>
      <c r="GN146" s="15">
        <v>30</v>
      </c>
      <c r="GO146" s="15">
        <v>0</v>
      </c>
      <c r="GP146" s="15">
        <v>845.5787388267978</v>
      </c>
      <c r="GQ146" s="15">
        <v>12296.855475</v>
      </c>
      <c r="GR146" s="15">
        <v>0</v>
      </c>
      <c r="GS146" s="15"/>
      <c r="GT146" s="15">
        <v>350569.70782678877</v>
      </c>
      <c r="GU146" s="15">
        <v>390186.83918939624</v>
      </c>
      <c r="GV146" s="15">
        <v>1416.3274729372645</v>
      </c>
      <c r="GW146" s="15">
        <v>27227.321940508897</v>
      </c>
      <c r="GX146" s="15">
        <v>28643.649413446161</v>
      </c>
      <c r="GY146" s="15">
        <v>379213.35724023491</v>
      </c>
      <c r="GZ146" s="15">
        <v>418830.48860284244</v>
      </c>
      <c r="HA146" s="15">
        <v>0</v>
      </c>
      <c r="HB146" s="15">
        <v>-0.20310543988913707</v>
      </c>
      <c r="HC146" s="15">
        <v>-0.20310543988913707</v>
      </c>
      <c r="HD146" s="15">
        <v>379213.15413479507</v>
      </c>
      <c r="HE146" s="15">
        <v>418830.28549740254</v>
      </c>
    </row>
    <row r="147" spans="2:213" x14ac:dyDescent="0.15">
      <c r="B147" s="27" t="s">
        <v>136</v>
      </c>
      <c r="C147" s="27" t="s">
        <v>322</v>
      </c>
      <c r="D147" s="15">
        <v>6.8768197124473938</v>
      </c>
      <c r="E147" s="15">
        <v>1.6154702836727601</v>
      </c>
      <c r="F147" s="15">
        <v>29.441346185092115</v>
      </c>
      <c r="G147" s="15">
        <v>0.39624427442296251</v>
      </c>
      <c r="H147" s="15">
        <v>8.8796484884695829E-3</v>
      </c>
      <c r="I147" s="15">
        <v>12.640619417104094</v>
      </c>
      <c r="J147" s="15">
        <v>1.7623245323102812</v>
      </c>
      <c r="K147" s="15">
        <v>0.55002792852222693</v>
      </c>
      <c r="L147" s="15">
        <v>2.0689320768735125E-2</v>
      </c>
      <c r="M147" s="15">
        <v>3.2848112328808352E-3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252.48838863005813</v>
      </c>
      <c r="U147" s="15">
        <v>27.316948188244496</v>
      </c>
      <c r="V147" s="15">
        <v>1.7789160888868649</v>
      </c>
      <c r="W147" s="15">
        <v>292.09232392691376</v>
      </c>
      <c r="X147" s="15">
        <v>3.9773270715979083</v>
      </c>
      <c r="Y147" s="15">
        <v>5.1397932868777803</v>
      </c>
      <c r="Z147" s="15">
        <v>125.38753648165397</v>
      </c>
      <c r="AA147" s="15">
        <v>188.5516239491522</v>
      </c>
      <c r="AB147" s="15">
        <v>153.29427756497194</v>
      </c>
      <c r="AC147" s="15">
        <v>0.11336997459081662</v>
      </c>
      <c r="AD147" s="15">
        <v>0</v>
      </c>
      <c r="AE147" s="15">
        <v>0</v>
      </c>
      <c r="AF147" s="15">
        <v>2.2607625246685958</v>
      </c>
      <c r="AG147" s="15">
        <v>0</v>
      </c>
      <c r="AH147" s="15">
        <v>2.8881740788151866</v>
      </c>
      <c r="AI147" s="15">
        <v>2.7483128190805539</v>
      </c>
      <c r="AJ147" s="15">
        <v>22.750155904553594</v>
      </c>
      <c r="AK147" s="15">
        <v>7.0949236488224674</v>
      </c>
      <c r="AL147" s="15">
        <v>39.772237735820916</v>
      </c>
      <c r="AM147" s="15">
        <v>0.56408971720271051</v>
      </c>
      <c r="AN147" s="15">
        <v>3.6315045033360871</v>
      </c>
      <c r="AO147" s="15">
        <v>28.474748198978251</v>
      </c>
      <c r="AP147" s="15">
        <v>7.6654943988277028E-3</v>
      </c>
      <c r="AQ147" s="15">
        <v>0</v>
      </c>
      <c r="AR147" s="15">
        <v>76.244188934613859</v>
      </c>
      <c r="AS147" s="15">
        <v>69.804929080240584</v>
      </c>
      <c r="AT147" s="15">
        <v>16.326326413277773</v>
      </c>
      <c r="AU147" s="15">
        <v>208.7788031568542</v>
      </c>
      <c r="AV147" s="15">
        <v>2.4235169003563071</v>
      </c>
      <c r="AW147" s="15">
        <v>0</v>
      </c>
      <c r="AX147" s="15">
        <v>1.5819476555460505</v>
      </c>
      <c r="AY147" s="15">
        <v>0</v>
      </c>
      <c r="AZ147" s="15">
        <v>71.996131097508595</v>
      </c>
      <c r="BA147" s="15">
        <v>0</v>
      </c>
      <c r="BB147" s="15">
        <v>0</v>
      </c>
      <c r="BC147" s="15">
        <v>1.5564170898525453</v>
      </c>
      <c r="BD147" s="15">
        <v>0.62457377232026245</v>
      </c>
      <c r="BE147" s="15">
        <v>630.46008851408317</v>
      </c>
      <c r="BF147" s="15">
        <v>5.669964102739853E-2</v>
      </c>
      <c r="BG147" s="15">
        <v>13.261423121977147</v>
      </c>
      <c r="BH147" s="15">
        <v>34.529305708159249</v>
      </c>
      <c r="BI147" s="15">
        <v>2.0138032696292956</v>
      </c>
      <c r="BJ147" s="15">
        <v>100.46361210053595</v>
      </c>
      <c r="BK147" s="15">
        <v>0</v>
      </c>
      <c r="BL147" s="15">
        <v>3.5302491752047276</v>
      </c>
      <c r="BM147" s="15">
        <v>152.51686412500416</v>
      </c>
      <c r="BN147" s="15">
        <v>7.0645128685334972</v>
      </c>
      <c r="BO147" s="15">
        <v>30.92494043820211</v>
      </c>
      <c r="BP147" s="15">
        <v>1.3861876296993132</v>
      </c>
      <c r="BQ147" s="15">
        <v>0.12098598008498057</v>
      </c>
      <c r="BR147" s="15">
        <v>26.181427379554364</v>
      </c>
      <c r="BS147" s="15">
        <v>49.409731501735855</v>
      </c>
      <c r="BT147" s="15">
        <v>7.9143827747903933E-2</v>
      </c>
      <c r="BU147" s="15">
        <v>0</v>
      </c>
      <c r="BV147" s="15">
        <v>26.901950793063754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29.921603272822075</v>
      </c>
      <c r="CC147" s="15">
        <v>18.64804963573626</v>
      </c>
      <c r="CD147" s="15">
        <v>5.4969426759172748</v>
      </c>
      <c r="CE147" s="15">
        <v>0</v>
      </c>
      <c r="CF147" s="15">
        <v>8.4711584461461342</v>
      </c>
      <c r="CG147" s="15">
        <v>9.0813041285357112</v>
      </c>
      <c r="CH147" s="15">
        <v>52.921549083700889</v>
      </c>
      <c r="CI147" s="15">
        <v>64.385285884737542</v>
      </c>
      <c r="CJ147" s="15">
        <v>162.83055789095695</v>
      </c>
      <c r="CK147" s="15">
        <v>270.98415137105883</v>
      </c>
      <c r="CL147" s="15">
        <v>12.15234523688749</v>
      </c>
      <c r="CM147" s="15">
        <v>5.9191992654780474</v>
      </c>
      <c r="CN147" s="15">
        <v>17.125895048567674</v>
      </c>
      <c r="CO147" s="15">
        <v>0.32957471155324769</v>
      </c>
      <c r="CP147" s="15">
        <v>63.163799216759919</v>
      </c>
      <c r="CQ147" s="15">
        <v>0.45490629315999948</v>
      </c>
      <c r="CR147" s="15">
        <v>2.1174895706775336</v>
      </c>
      <c r="CS147" s="15">
        <v>0</v>
      </c>
      <c r="CT147" s="15">
        <v>14.142537953954143</v>
      </c>
      <c r="CU147" s="15">
        <v>6.3255136520145792</v>
      </c>
      <c r="CV147" s="15">
        <v>12.723781817212616</v>
      </c>
      <c r="CW147" s="15">
        <v>37.404652522352066</v>
      </c>
      <c r="CX147" s="15">
        <v>46.394768167147426</v>
      </c>
      <c r="CY147" s="15">
        <v>0.76980742871829122</v>
      </c>
      <c r="CZ147" s="15">
        <v>0.86715495357293737</v>
      </c>
      <c r="DA147" s="15">
        <v>77.201962510316804</v>
      </c>
      <c r="DB147" s="15">
        <v>123.67559869993755</v>
      </c>
      <c r="DC147" s="15">
        <v>333.601660832638</v>
      </c>
      <c r="DD147" s="15">
        <v>0</v>
      </c>
      <c r="DE147" s="15">
        <v>0</v>
      </c>
      <c r="DF147" s="15">
        <v>74.617841575765027</v>
      </c>
      <c r="DG147" s="15">
        <v>83.990605703761076</v>
      </c>
      <c r="DH147" s="15">
        <v>5.7717548771954714</v>
      </c>
      <c r="DI147" s="15">
        <v>3.032675235678993</v>
      </c>
      <c r="DJ147" s="15">
        <v>3.0850549786461547</v>
      </c>
      <c r="DK147" s="15">
        <v>3.5048581308950957</v>
      </c>
      <c r="DL147" s="15">
        <v>16.519757720641255</v>
      </c>
      <c r="DM147" s="15">
        <v>0.38225465338074549</v>
      </c>
      <c r="DN147" s="15">
        <v>19.009077396496732</v>
      </c>
      <c r="DO147" s="15">
        <v>0</v>
      </c>
      <c r="DP147" s="15">
        <v>1.0463622273247397</v>
      </c>
      <c r="DQ147" s="15">
        <v>0</v>
      </c>
      <c r="DR147" s="15">
        <v>115.12695606952138</v>
      </c>
      <c r="DS147" s="15">
        <v>2.9876511370856216</v>
      </c>
      <c r="DT147" s="15">
        <v>2.1892153896965056</v>
      </c>
      <c r="DU147" s="15">
        <v>4.1671646701986056</v>
      </c>
      <c r="DV147" s="15">
        <v>0.44128087322051113</v>
      </c>
      <c r="DW147" s="15">
        <v>35.387426029653241</v>
      </c>
      <c r="DX147" s="15">
        <v>644.22427487224286</v>
      </c>
      <c r="DY147" s="15">
        <v>6.7077210965629037</v>
      </c>
      <c r="DZ147" s="15">
        <v>2070.5813177613409</v>
      </c>
      <c r="EA147" s="15">
        <v>1416.7198330280328</v>
      </c>
      <c r="EB147" s="15">
        <v>387.55809908874221</v>
      </c>
      <c r="EC147" s="15">
        <v>2148.5940260743296</v>
      </c>
      <c r="ED147" s="15">
        <v>767.57782347173861</v>
      </c>
      <c r="EE147" s="15">
        <v>1631.7074393887021</v>
      </c>
      <c r="EF147" s="15">
        <v>173.04515516444536</v>
      </c>
      <c r="EG147" s="15">
        <v>28.479765013054834</v>
      </c>
      <c r="EH147" s="15">
        <v>1066.7128470970163</v>
      </c>
      <c r="EI147" s="15">
        <v>1565.7845484769082</v>
      </c>
      <c r="EJ147" s="15">
        <v>6886.8516512104761</v>
      </c>
      <c r="EK147" s="15">
        <v>6385.1420298257317</v>
      </c>
      <c r="EL147" s="15">
        <v>15091.172394570947</v>
      </c>
      <c r="EM147" s="15">
        <v>1972.1110339694339</v>
      </c>
      <c r="EN147" s="15">
        <v>26153.434134775336</v>
      </c>
      <c r="EO147" s="15">
        <v>9811.7145301665005</v>
      </c>
      <c r="EP147" s="15">
        <v>33519.073768251132</v>
      </c>
      <c r="EQ147" s="15">
        <v>3355.3004223894359</v>
      </c>
      <c r="ER147" s="15">
        <v>0</v>
      </c>
      <c r="ES147" s="15">
        <v>126.17099519517222</v>
      </c>
      <c r="ET147" s="15">
        <v>392.83570550893342</v>
      </c>
      <c r="EU147" s="15">
        <v>0</v>
      </c>
      <c r="EV147" s="15">
        <v>0</v>
      </c>
      <c r="EW147" s="15">
        <v>0</v>
      </c>
      <c r="EX147" s="15">
        <v>0</v>
      </c>
      <c r="EY147" s="15">
        <v>0</v>
      </c>
      <c r="EZ147" s="15">
        <v>0</v>
      </c>
      <c r="FA147" s="15">
        <v>14.138726495312994</v>
      </c>
      <c r="FB147" s="15">
        <v>60.083492456576749</v>
      </c>
      <c r="FC147" s="15">
        <v>47.947942365442493</v>
      </c>
      <c r="FD147" s="15">
        <v>872.50065925957108</v>
      </c>
      <c r="FE147" s="15">
        <v>8.621591521008348</v>
      </c>
      <c r="FF147" s="15">
        <v>905.44339647168908</v>
      </c>
      <c r="FG147" s="15">
        <v>52.429215582070768</v>
      </c>
      <c r="FH147" s="15">
        <v>315.96532420697093</v>
      </c>
      <c r="FI147" s="15">
        <v>269.76731119120035</v>
      </c>
      <c r="FJ147" s="15">
        <v>56.552792889230595</v>
      </c>
      <c r="FK147" s="15">
        <v>5981.9807560574436</v>
      </c>
      <c r="FL147" s="15">
        <v>3976.6415354483106</v>
      </c>
      <c r="FM147" s="15">
        <v>2526.8981931869425</v>
      </c>
      <c r="FN147" s="15">
        <v>315.41984004864196</v>
      </c>
      <c r="FO147" s="15">
        <v>4.6233399752828248</v>
      </c>
      <c r="FP147" s="15">
        <v>461.15364555398639</v>
      </c>
      <c r="FQ147" s="15">
        <v>1531.6987731252773</v>
      </c>
      <c r="FR147" s="15">
        <v>339.80090959480327</v>
      </c>
      <c r="FS147" s="15">
        <v>1582.8117538786998</v>
      </c>
      <c r="FT147" s="15">
        <v>413.43925252020841</v>
      </c>
      <c r="FU147" s="15">
        <v>773.53914643538235</v>
      </c>
      <c r="FV147" s="15">
        <v>5337.5368885993084</v>
      </c>
      <c r="FW147" s="15">
        <v>1149.7335880185387</v>
      </c>
      <c r="FX147" s="15">
        <v>35.871670942156733</v>
      </c>
      <c r="FY147" s="15">
        <v>497.20752123746178</v>
      </c>
      <c r="FZ147" s="15">
        <v>428.97402809820841</v>
      </c>
      <c r="GA147" s="15">
        <v>2300.196919716896</v>
      </c>
      <c r="GB147" s="15">
        <v>230.66784083137222</v>
      </c>
      <c r="GC147" s="15">
        <v>1341.821758961343</v>
      </c>
      <c r="GD147" s="15">
        <v>221.51628455372128</v>
      </c>
      <c r="GE147" s="15">
        <v>670.47606165418892</v>
      </c>
      <c r="GF147" s="15">
        <v>40.633550885781872</v>
      </c>
      <c r="GG147" s="15">
        <v>527.46333091364602</v>
      </c>
      <c r="GH147" s="15">
        <v>0</v>
      </c>
      <c r="GI147" s="15">
        <v>1116.3655712679047</v>
      </c>
      <c r="GJ147" s="15">
        <v>154501.67986335806</v>
      </c>
      <c r="GK147" s="15">
        <v>0</v>
      </c>
      <c r="GL147" s="15">
        <v>89407.517978001924</v>
      </c>
      <c r="GM147" s="15">
        <v>0</v>
      </c>
      <c r="GN147" s="15">
        <v>0</v>
      </c>
      <c r="GO147" s="15">
        <v>0</v>
      </c>
      <c r="GP147" s="15">
        <v>0</v>
      </c>
      <c r="GQ147" s="15">
        <v>0</v>
      </c>
      <c r="GR147" s="15">
        <v>0</v>
      </c>
      <c r="GS147" s="15"/>
      <c r="GT147" s="15">
        <v>89407.517978001924</v>
      </c>
      <c r="GU147" s="15">
        <v>243909.19784135997</v>
      </c>
      <c r="GV147" s="15">
        <v>17266.376169917228</v>
      </c>
      <c r="GW147" s="15">
        <v>0</v>
      </c>
      <c r="GX147" s="15">
        <v>17266.376169917228</v>
      </c>
      <c r="GY147" s="15">
        <v>106673.89414791913</v>
      </c>
      <c r="GZ147" s="15">
        <v>261175.5740112772</v>
      </c>
      <c r="HA147" s="15">
        <v>-10823.568069801695</v>
      </c>
      <c r="HB147" s="15">
        <v>-15197.382648494635</v>
      </c>
      <c r="HC147" s="15">
        <v>-26020.950718296332</v>
      </c>
      <c r="HD147" s="15">
        <v>80652.943429622814</v>
      </c>
      <c r="HE147" s="15">
        <v>235154.62329298083</v>
      </c>
    </row>
    <row r="148" spans="2:213" x14ac:dyDescent="0.15">
      <c r="B148" s="27" t="s">
        <v>137</v>
      </c>
      <c r="C148" s="27" t="s">
        <v>323</v>
      </c>
      <c r="D148" s="15">
        <v>6.2019322013093445</v>
      </c>
      <c r="E148" s="15">
        <v>0.42219222766114961</v>
      </c>
      <c r="F148" s="15">
        <v>2.3871361771696313</v>
      </c>
      <c r="G148" s="15">
        <v>4.4027141602551383E-2</v>
      </c>
      <c r="H148" s="15">
        <v>0</v>
      </c>
      <c r="I148" s="15">
        <v>3.9487497572418522</v>
      </c>
      <c r="J148" s="15">
        <v>0.49059850789978537</v>
      </c>
      <c r="K148" s="15">
        <v>0.28287150609714529</v>
      </c>
      <c r="L148" s="15">
        <v>1.1285084055673704E-2</v>
      </c>
      <c r="M148" s="15">
        <v>7.0388812133160743E-3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25.458637955211199</v>
      </c>
      <c r="U148" s="15">
        <v>12.247130261799404</v>
      </c>
      <c r="V148" s="15">
        <v>1.0652795429270436</v>
      </c>
      <c r="W148" s="15">
        <v>79.346473824279542</v>
      </c>
      <c r="X148" s="15">
        <v>0.9943317678994773</v>
      </c>
      <c r="Y148" s="15">
        <v>0.94933537003559731</v>
      </c>
      <c r="Z148" s="15">
        <v>24.654573300444497</v>
      </c>
      <c r="AA148" s="15">
        <v>43.511913219035122</v>
      </c>
      <c r="AB148" s="15">
        <v>8.5163487536095523</v>
      </c>
      <c r="AC148" s="15">
        <v>1.7783525426010451E-2</v>
      </c>
      <c r="AD148" s="15">
        <v>0</v>
      </c>
      <c r="AE148" s="15">
        <v>0</v>
      </c>
      <c r="AF148" s="15">
        <v>0.10312569795515009</v>
      </c>
      <c r="AG148" s="15">
        <v>0</v>
      </c>
      <c r="AH148" s="15">
        <v>0.32090823097946519</v>
      </c>
      <c r="AI148" s="15">
        <v>1.124309789623863</v>
      </c>
      <c r="AJ148" s="15">
        <v>6.1688094585058391</v>
      </c>
      <c r="AK148" s="15">
        <v>1.7737309122056168</v>
      </c>
      <c r="AL148" s="15">
        <v>2.1805306297763987</v>
      </c>
      <c r="AM148" s="15">
        <v>0.11322058803581772</v>
      </c>
      <c r="AN148" s="15">
        <v>2.5186240910234154</v>
      </c>
      <c r="AO148" s="15">
        <v>10.932241168872643</v>
      </c>
      <c r="AP148" s="15">
        <v>1.6309562550697238E-3</v>
      </c>
      <c r="AQ148" s="15">
        <v>0</v>
      </c>
      <c r="AR148" s="15">
        <v>24.540157023776977</v>
      </c>
      <c r="AS148" s="15">
        <v>17.48510348881598</v>
      </c>
      <c r="AT148" s="15">
        <v>2.806087352282117</v>
      </c>
      <c r="AU148" s="15">
        <v>39.743434817810808</v>
      </c>
      <c r="AV148" s="15">
        <v>1.6156779335708713</v>
      </c>
      <c r="AW148" s="15">
        <v>0</v>
      </c>
      <c r="AX148" s="15">
        <v>0.47307558994577031</v>
      </c>
      <c r="AY148" s="15">
        <v>0</v>
      </c>
      <c r="AZ148" s="15">
        <v>39.827646990111141</v>
      </c>
      <c r="BA148" s="15">
        <v>0</v>
      </c>
      <c r="BB148" s="15">
        <v>0</v>
      </c>
      <c r="BC148" s="15">
        <v>0.76429499403998513</v>
      </c>
      <c r="BD148" s="15">
        <v>0.13879417162672497</v>
      </c>
      <c r="BE148" s="15">
        <v>21.765020316941882</v>
      </c>
      <c r="BF148" s="15">
        <v>3.4649780627854655E-2</v>
      </c>
      <c r="BG148" s="15">
        <v>12.68483950797814</v>
      </c>
      <c r="BH148" s="15">
        <v>16.409951485258865</v>
      </c>
      <c r="BI148" s="15">
        <v>9.3665268354850964E-2</v>
      </c>
      <c r="BJ148" s="15">
        <v>38.44465212697903</v>
      </c>
      <c r="BK148" s="15">
        <v>0</v>
      </c>
      <c r="BL148" s="15">
        <v>2.1181495051228367</v>
      </c>
      <c r="BM148" s="15">
        <v>54.991996078874742</v>
      </c>
      <c r="BN148" s="15">
        <v>2.6796428122023612</v>
      </c>
      <c r="BO148" s="15">
        <v>8.2969352395176408</v>
      </c>
      <c r="BP148" s="15">
        <v>0.46206254323310442</v>
      </c>
      <c r="BQ148" s="15">
        <v>5.3771546704435819E-2</v>
      </c>
      <c r="BR148" s="15">
        <v>4.9811153428298471</v>
      </c>
      <c r="BS148" s="15">
        <v>2.1033507613389366</v>
      </c>
      <c r="BT148" s="15">
        <v>1.5155201058109266E-2</v>
      </c>
      <c r="BU148" s="15">
        <v>0</v>
      </c>
      <c r="BV148" s="15">
        <v>9.1477280337362892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13.714068166710117</v>
      </c>
      <c r="CC148" s="15">
        <v>8.8791036440804501</v>
      </c>
      <c r="CD148" s="15">
        <v>0.98826180173157785</v>
      </c>
      <c r="CE148" s="15">
        <v>0</v>
      </c>
      <c r="CF148" s="15">
        <v>2.7107707027667631</v>
      </c>
      <c r="CG148" s="15">
        <v>1.8925406536666158</v>
      </c>
      <c r="CH148" s="15">
        <v>1.9480324816086219</v>
      </c>
      <c r="CI148" s="15">
        <v>3.9208988199038886</v>
      </c>
      <c r="CJ148" s="15">
        <v>11.360271480764439</v>
      </c>
      <c r="CK148" s="15">
        <v>53.564890983629809</v>
      </c>
      <c r="CL148" s="15">
        <v>2.5317385910182271</v>
      </c>
      <c r="CM148" s="15">
        <v>0.46425092278259195</v>
      </c>
      <c r="CN148" s="15">
        <v>1.6573446821194526</v>
      </c>
      <c r="CO148" s="15">
        <v>2.3969069931145285E-2</v>
      </c>
      <c r="CP148" s="15">
        <v>21.179436106036572</v>
      </c>
      <c r="CQ148" s="15">
        <v>0.17690800289555533</v>
      </c>
      <c r="CR148" s="15">
        <v>0.13710364126689065</v>
      </c>
      <c r="CS148" s="15">
        <v>0</v>
      </c>
      <c r="CT148" s="15">
        <v>2.9260423353008571</v>
      </c>
      <c r="CU148" s="15">
        <v>8.2886040957432421</v>
      </c>
      <c r="CV148" s="15">
        <v>6.5477010980237118</v>
      </c>
      <c r="CW148" s="15">
        <v>8.4918670591285768</v>
      </c>
      <c r="CX148" s="15">
        <v>8.7317877896619294</v>
      </c>
      <c r="CY148" s="15">
        <v>0.10415825523423484</v>
      </c>
      <c r="CZ148" s="15">
        <v>0.37163783724554461</v>
      </c>
      <c r="DA148" s="15">
        <v>18.1870007836804</v>
      </c>
      <c r="DB148" s="15">
        <v>21.218852718126538</v>
      </c>
      <c r="DC148" s="15">
        <v>6.0654847424116003</v>
      </c>
      <c r="DD148" s="15">
        <v>0</v>
      </c>
      <c r="DE148" s="15">
        <v>0</v>
      </c>
      <c r="DF148" s="15">
        <v>19.564914320280696</v>
      </c>
      <c r="DG148" s="15">
        <v>28.319199354672918</v>
      </c>
      <c r="DH148" s="15">
        <v>0.67526050755156242</v>
      </c>
      <c r="DI148" s="15">
        <v>1.3933913245011591</v>
      </c>
      <c r="DJ148" s="15">
        <v>1.6710714467666672</v>
      </c>
      <c r="DK148" s="15">
        <v>3.5155349764746</v>
      </c>
      <c r="DL148" s="15">
        <v>3.488736432849167</v>
      </c>
      <c r="DM148" s="15">
        <v>3.8225465338074555E-2</v>
      </c>
      <c r="DN148" s="15">
        <v>12.355041375125372</v>
      </c>
      <c r="DO148" s="15">
        <v>0</v>
      </c>
      <c r="DP148" s="15">
        <v>0.14399480192542288</v>
      </c>
      <c r="DQ148" s="15">
        <v>0</v>
      </c>
      <c r="DR148" s="15">
        <v>39.537747242713017</v>
      </c>
      <c r="DS148" s="15">
        <v>1.3473720814307706</v>
      </c>
      <c r="DT148" s="15">
        <v>2.7027350490080315E-2</v>
      </c>
      <c r="DU148" s="15">
        <v>2.7545664769109428</v>
      </c>
      <c r="DV148" s="15">
        <v>0.19815805817541612</v>
      </c>
      <c r="DW148" s="15">
        <v>30.071281671790523</v>
      </c>
      <c r="DX148" s="15">
        <v>144.91605804620971</v>
      </c>
      <c r="DY148" s="15">
        <v>3.3538605482814514</v>
      </c>
      <c r="DZ148" s="15">
        <v>162.4990341608154</v>
      </c>
      <c r="EA148" s="15">
        <v>117.33065124234213</v>
      </c>
      <c r="EB148" s="15">
        <v>0</v>
      </c>
      <c r="EC148" s="15">
        <v>187.85057146654594</v>
      </c>
      <c r="ED148" s="15">
        <v>147.60746575538053</v>
      </c>
      <c r="EE148" s="15">
        <v>58.223716730313292</v>
      </c>
      <c r="EF148" s="15">
        <v>10.17912677437914</v>
      </c>
      <c r="EG148" s="15">
        <v>1.2382506527415147</v>
      </c>
      <c r="EH148" s="15">
        <v>14.488236656102284</v>
      </c>
      <c r="EI148" s="15">
        <v>7.071521682443751</v>
      </c>
      <c r="EJ148" s="15">
        <v>1262.090422167485</v>
      </c>
      <c r="EK148" s="15">
        <v>414.44558520679669</v>
      </c>
      <c r="EL148" s="15">
        <v>339.57634772694388</v>
      </c>
      <c r="EM148" s="15">
        <v>22637.32830269097</v>
      </c>
      <c r="EN148" s="15">
        <v>1114.9636410071876</v>
      </c>
      <c r="EO148" s="15">
        <v>922.01229503077036</v>
      </c>
      <c r="EP148" s="15">
        <v>6729.5927749925131</v>
      </c>
      <c r="EQ148" s="15">
        <v>3.2355838210119927</v>
      </c>
      <c r="ER148" s="15">
        <v>0</v>
      </c>
      <c r="ES148" s="15">
        <v>37.536151509284991</v>
      </c>
      <c r="ET148" s="15">
        <v>744.16042151821148</v>
      </c>
      <c r="EU148" s="15">
        <v>2724.0366858050302</v>
      </c>
      <c r="EV148" s="15">
        <v>881.8688509404509</v>
      </c>
      <c r="EW148" s="15">
        <v>0</v>
      </c>
      <c r="EX148" s="15">
        <v>0</v>
      </c>
      <c r="EY148" s="15">
        <v>0</v>
      </c>
      <c r="EZ148" s="15">
        <v>0</v>
      </c>
      <c r="FA148" s="15">
        <v>25.920998574740491</v>
      </c>
      <c r="FB148" s="15">
        <v>25.918369294993891</v>
      </c>
      <c r="FC148" s="15">
        <v>9.7037502406252667</v>
      </c>
      <c r="FD148" s="15">
        <v>169.35067452737331</v>
      </c>
      <c r="FE148" s="15">
        <v>1.2316559315726212</v>
      </c>
      <c r="FF148" s="15">
        <v>428.79461367705386</v>
      </c>
      <c r="FG148" s="15">
        <v>45.461966069202482</v>
      </c>
      <c r="FH148" s="15">
        <v>115.51420454878507</v>
      </c>
      <c r="FI148" s="15">
        <v>123.74647302348636</v>
      </c>
      <c r="FJ148" s="15">
        <v>80.468341459073343</v>
      </c>
      <c r="FK148" s="15">
        <v>21.701594718945056</v>
      </c>
      <c r="FL148" s="15">
        <v>1.3119899490096705</v>
      </c>
      <c r="FM148" s="15">
        <v>0.75041375681398093</v>
      </c>
      <c r="FN148" s="15">
        <v>0.49073508542538158</v>
      </c>
      <c r="FO148" s="15">
        <v>3.8232816943233883</v>
      </c>
      <c r="FP148" s="15">
        <v>28.514830961760349</v>
      </c>
      <c r="FQ148" s="15">
        <v>50.482949998053179</v>
      </c>
      <c r="FR148" s="15">
        <v>0.72807453528656263</v>
      </c>
      <c r="FS148" s="15">
        <v>335.94595016239987</v>
      </c>
      <c r="FT148" s="15">
        <v>510.48970865067503</v>
      </c>
      <c r="FU148" s="15">
        <v>41.745302804888929</v>
      </c>
      <c r="FV148" s="15">
        <v>485.95883628067747</v>
      </c>
      <c r="FW148" s="15">
        <v>1766.212723685315</v>
      </c>
      <c r="FX148" s="15">
        <v>10.784946819210521</v>
      </c>
      <c r="FY148" s="15">
        <v>31.770448641371367</v>
      </c>
      <c r="FZ148" s="15">
        <v>3.9811974765494975</v>
      </c>
      <c r="GA148" s="15">
        <v>338.53745931219686</v>
      </c>
      <c r="GB148" s="15">
        <v>5.3361645618193361</v>
      </c>
      <c r="GC148" s="15">
        <v>278.75461503786318</v>
      </c>
      <c r="GD148" s="15">
        <v>4.3549431801828637</v>
      </c>
      <c r="GE148" s="15">
        <v>298.12423529990929</v>
      </c>
      <c r="GF148" s="15">
        <v>60.429383368598678</v>
      </c>
      <c r="GG148" s="15">
        <v>268.10190437952593</v>
      </c>
      <c r="GH148" s="15">
        <v>0</v>
      </c>
      <c r="GI148" s="15">
        <v>25.158735181362253</v>
      </c>
      <c r="GJ148" s="15">
        <v>45153.863006814645</v>
      </c>
      <c r="GK148" s="15">
        <v>2.0251872796842347</v>
      </c>
      <c r="GL148" s="15">
        <v>173463.75725617455</v>
      </c>
      <c r="GM148" s="15">
        <v>0</v>
      </c>
      <c r="GN148" s="15">
        <v>0</v>
      </c>
      <c r="GO148" s="15">
        <v>0</v>
      </c>
      <c r="GP148" s="15">
        <v>0</v>
      </c>
      <c r="GQ148" s="15">
        <v>0</v>
      </c>
      <c r="GR148" s="15">
        <v>0</v>
      </c>
      <c r="GS148" s="15"/>
      <c r="GT148" s="15">
        <v>173465.78244345423</v>
      </c>
      <c r="GU148" s="15">
        <v>218619.64545026887</v>
      </c>
      <c r="GV148" s="15">
        <v>7640.7216637588581</v>
      </c>
      <c r="GW148" s="15">
        <v>18915.864318534102</v>
      </c>
      <c r="GX148" s="15">
        <v>26556.58598229296</v>
      </c>
      <c r="GY148" s="15">
        <v>200022.36842574718</v>
      </c>
      <c r="GZ148" s="15">
        <v>245176.23143256185</v>
      </c>
      <c r="HA148" s="15">
        <v>0</v>
      </c>
      <c r="HB148" s="15">
        <v>-0.40621087977827414</v>
      </c>
      <c r="HC148" s="15">
        <v>-0.40621087977827414</v>
      </c>
      <c r="HD148" s="15">
        <v>200021.96221486741</v>
      </c>
      <c r="HE148" s="15">
        <v>245175.82522168203</v>
      </c>
    </row>
    <row r="149" spans="2:213" x14ac:dyDescent="0.15">
      <c r="B149" s="27" t="s">
        <v>138</v>
      </c>
      <c r="C149" s="27" t="s">
        <v>324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7.743450488293826</v>
      </c>
      <c r="J149" s="15">
        <v>0</v>
      </c>
      <c r="K149" s="15">
        <v>0.20429608773682714</v>
      </c>
      <c r="L149" s="15">
        <v>1.8808473426122842E-3</v>
      </c>
      <c r="M149" s="15">
        <v>1.8770349902176202E-3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190.6146932016911</v>
      </c>
      <c r="U149" s="15">
        <v>11.543632956341156</v>
      </c>
      <c r="V149" s="15">
        <v>2.128428089848863</v>
      </c>
      <c r="W149" s="15">
        <v>520.45102889983139</v>
      </c>
      <c r="X149" s="15">
        <v>1.4293519163554986</v>
      </c>
      <c r="Y149" s="15">
        <v>2.6572968678309179</v>
      </c>
      <c r="Z149" s="15">
        <v>152.90189249450017</v>
      </c>
      <c r="AA149" s="15">
        <v>62.850541316384053</v>
      </c>
      <c r="AB149" s="15">
        <v>68.130790028876419</v>
      </c>
      <c r="AC149" s="15">
        <v>3.778999153027221E-2</v>
      </c>
      <c r="AD149" s="15">
        <v>0</v>
      </c>
      <c r="AE149" s="15">
        <v>0</v>
      </c>
      <c r="AF149" s="15">
        <v>0.26176504358655989</v>
      </c>
      <c r="AG149" s="15">
        <v>0</v>
      </c>
      <c r="AH149" s="15">
        <v>0.53484705163244195</v>
      </c>
      <c r="AI149" s="15">
        <v>0.87446316970744886</v>
      </c>
      <c r="AJ149" s="15">
        <v>9.1664438402074211</v>
      </c>
      <c r="AK149" s="15">
        <v>2.6605963683084255</v>
      </c>
      <c r="AL149" s="15">
        <v>13.380281772649356</v>
      </c>
      <c r="AM149" s="15">
        <v>9.8479420283572247E-2</v>
      </c>
      <c r="AN149" s="15">
        <v>2.6943420508622582</v>
      </c>
      <c r="AO149" s="15">
        <v>14.448132388256491</v>
      </c>
      <c r="AP149" s="15">
        <v>1.3047650040557792E-3</v>
      </c>
      <c r="AQ149" s="15">
        <v>0</v>
      </c>
      <c r="AR149" s="15">
        <v>9.9400759270953749</v>
      </c>
      <c r="AS149" s="15">
        <v>15.297846643241162</v>
      </c>
      <c r="AT149" s="15">
        <v>6.8876689556015593</v>
      </c>
      <c r="AU149" s="15">
        <v>122.24879317377248</v>
      </c>
      <c r="AV149" s="15">
        <v>0.60587922508907666</v>
      </c>
      <c r="AW149" s="15">
        <v>0</v>
      </c>
      <c r="AX149" s="15">
        <v>0.66377460528335874</v>
      </c>
      <c r="AY149" s="15">
        <v>0</v>
      </c>
      <c r="AZ149" s="15">
        <v>19.913823495055571</v>
      </c>
      <c r="BA149" s="15">
        <v>0</v>
      </c>
      <c r="BB149" s="15">
        <v>0</v>
      </c>
      <c r="BC149" s="15">
        <v>1.3293908766970006</v>
      </c>
      <c r="BD149" s="15">
        <v>0.41638251488017491</v>
      </c>
      <c r="BE149" s="15">
        <v>453.4379232696225</v>
      </c>
      <c r="BF149" s="15">
        <v>1.8899880342466171E-2</v>
      </c>
      <c r="BG149" s="15">
        <v>6.7268088299884079</v>
      </c>
      <c r="BH149" s="15">
        <v>11.338880761638885</v>
      </c>
      <c r="BI149" s="15">
        <v>0.2966066831236947</v>
      </c>
      <c r="BJ149" s="15">
        <v>13.390412908987281</v>
      </c>
      <c r="BK149" s="15">
        <v>0</v>
      </c>
      <c r="BL149" s="15">
        <v>6.3544485153685102</v>
      </c>
      <c r="BM149" s="15">
        <v>207.50886020387887</v>
      </c>
      <c r="BN149" s="15">
        <v>2.9232467042207571</v>
      </c>
      <c r="BO149" s="15">
        <v>27.153606238421364</v>
      </c>
      <c r="BP149" s="15">
        <v>0.46206254323310442</v>
      </c>
      <c r="BQ149" s="15">
        <v>6.7214433380544766E-2</v>
      </c>
      <c r="BR149" s="15">
        <v>10.512523620217664</v>
      </c>
      <c r="BS149" s="15">
        <v>41.524746149905106</v>
      </c>
      <c r="BT149" s="15">
        <v>1.9364979129806281E-2</v>
      </c>
      <c r="BU149" s="15">
        <v>0</v>
      </c>
      <c r="BV149" s="15">
        <v>8.0543627344477535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14.129645989943757</v>
      </c>
      <c r="CC149" s="15">
        <v>4.5701196048260986</v>
      </c>
      <c r="CD149" s="15">
        <v>0.99723615519324182</v>
      </c>
      <c r="CE149" s="15">
        <v>0</v>
      </c>
      <c r="CF149" s="15">
        <v>2.5413475338438398</v>
      </c>
      <c r="CG149" s="15">
        <v>2.7507546936867073</v>
      </c>
      <c r="CH149" s="15">
        <v>39.122985672306491</v>
      </c>
      <c r="CI149" s="15">
        <v>9.2863393102986862</v>
      </c>
      <c r="CJ149" s="15">
        <v>26.50730012178369</v>
      </c>
      <c r="CK149" s="15">
        <v>100.82249640542135</v>
      </c>
      <c r="CL149" s="15">
        <v>8.607911209461971</v>
      </c>
      <c r="CM149" s="15">
        <v>5.0487287852606872</v>
      </c>
      <c r="CN149" s="15">
        <v>13.258757456955619</v>
      </c>
      <c r="CO149" s="15">
        <v>0.14381441958687174</v>
      </c>
      <c r="CP149" s="15">
        <v>59.753745726727004</v>
      </c>
      <c r="CQ149" s="15">
        <v>0.21481686065888858</v>
      </c>
      <c r="CR149" s="15">
        <v>0.39607718588212854</v>
      </c>
      <c r="CS149" s="15">
        <v>0</v>
      </c>
      <c r="CT149" s="15">
        <v>13.411027370128929</v>
      </c>
      <c r="CU149" s="15">
        <v>1.7449692833143668</v>
      </c>
      <c r="CV149" s="15">
        <v>7.2524025935559404</v>
      </c>
      <c r="CW149" s="15">
        <v>19.005607227573481</v>
      </c>
      <c r="CX149" s="15">
        <v>24.086382943618606</v>
      </c>
      <c r="CY149" s="15">
        <v>0.50978405392664672</v>
      </c>
      <c r="CZ149" s="15">
        <v>0.47074126051102322</v>
      </c>
      <c r="DA149" s="15">
        <v>17.815837502380798</v>
      </c>
      <c r="DB149" s="15">
        <v>14.55007043528677</v>
      </c>
      <c r="DC149" s="15">
        <v>103.11324062099717</v>
      </c>
      <c r="DD149" s="15">
        <v>0</v>
      </c>
      <c r="DE149" s="15">
        <v>0</v>
      </c>
      <c r="DF149" s="15">
        <v>27.705595357396685</v>
      </c>
      <c r="DG149" s="15">
        <v>41.782003590113696</v>
      </c>
      <c r="DH149" s="15">
        <v>3.4140985091862635</v>
      </c>
      <c r="DI149" s="15">
        <v>0.57374936891224204</v>
      </c>
      <c r="DJ149" s="15">
        <v>2.3137912339846163</v>
      </c>
      <c r="DK149" s="15">
        <v>1.4188886393158415</v>
      </c>
      <c r="DL149" s="15">
        <v>1.7864677103148832</v>
      </c>
      <c r="DM149" s="15">
        <v>0.61160744540919287</v>
      </c>
      <c r="DN149" s="15">
        <v>30.411088104004762</v>
      </c>
      <c r="DO149" s="15">
        <v>0</v>
      </c>
      <c r="DP149" s="15">
        <v>0.23999133654237145</v>
      </c>
      <c r="DQ149" s="15">
        <v>0</v>
      </c>
      <c r="DR149" s="15">
        <v>18.388829079225847</v>
      </c>
      <c r="DS149" s="15">
        <v>0.46865115875852892</v>
      </c>
      <c r="DT149" s="15">
        <v>1.3513675245040158E-2</v>
      </c>
      <c r="DU149" s="15">
        <v>0.49440936765068216</v>
      </c>
      <c r="DV149" s="15">
        <v>0.38087595815206815</v>
      </c>
      <c r="DW149" s="15">
        <v>2.9648542227115979</v>
      </c>
      <c r="DX149" s="15">
        <v>37.641214981177491</v>
      </c>
      <c r="DY149" s="15">
        <v>0.7453023440625447</v>
      </c>
      <c r="DZ149" s="15">
        <v>2128.1058462174883</v>
      </c>
      <c r="EA149" s="15">
        <v>1090.2572108465952</v>
      </c>
      <c r="EB149" s="15">
        <v>232.99900088927976</v>
      </c>
      <c r="EC149" s="15">
        <v>330.53194296373169</v>
      </c>
      <c r="ED149" s="15">
        <v>149.12494479947654</v>
      </c>
      <c r="EE149" s="15">
        <v>514.43403892629271</v>
      </c>
      <c r="EF149" s="15">
        <v>396.20293444891115</v>
      </c>
      <c r="EG149" s="15">
        <v>55.721279373368141</v>
      </c>
      <c r="EH149" s="15">
        <v>66.513224662702868</v>
      </c>
      <c r="EI149" s="15">
        <v>93.452278706440438</v>
      </c>
      <c r="EJ149" s="15">
        <v>11641.773573872317</v>
      </c>
      <c r="EK149" s="15">
        <v>16373.950637719801</v>
      </c>
      <c r="EL149" s="15">
        <v>4721.1099873684225</v>
      </c>
      <c r="EM149" s="15">
        <v>4237.7043160319963</v>
      </c>
      <c r="EN149" s="15">
        <v>15169.812998032134</v>
      </c>
      <c r="EO149" s="15">
        <v>25971.661782663963</v>
      </c>
      <c r="EP149" s="15">
        <v>10384.391902589485</v>
      </c>
      <c r="EQ149" s="15">
        <v>91.674874928673134</v>
      </c>
      <c r="ER149" s="15">
        <v>0</v>
      </c>
      <c r="ES149" s="15">
        <v>205.24925113233522</v>
      </c>
      <c r="ET149" s="15">
        <v>939.05957953488587</v>
      </c>
      <c r="EU149" s="15">
        <v>1816.5724428573074</v>
      </c>
      <c r="EV149" s="15">
        <v>124.98928596006394</v>
      </c>
      <c r="EW149" s="15">
        <v>0</v>
      </c>
      <c r="EX149" s="15">
        <v>0</v>
      </c>
      <c r="EY149" s="15">
        <v>0</v>
      </c>
      <c r="EZ149" s="15">
        <v>0</v>
      </c>
      <c r="FA149" s="15">
        <v>267.45757620300412</v>
      </c>
      <c r="FB149" s="15">
        <v>1162.0068900588928</v>
      </c>
      <c r="FC149" s="15">
        <v>301.95787513475102</v>
      </c>
      <c r="FD149" s="15">
        <v>3207.0039632418448</v>
      </c>
      <c r="FE149" s="15">
        <v>321.46219814045406</v>
      </c>
      <c r="FF149" s="15">
        <v>2157.144861220062</v>
      </c>
      <c r="FG149" s="15">
        <v>198.66902703356917</v>
      </c>
      <c r="FH149" s="15">
        <v>4565.7232024807608</v>
      </c>
      <c r="FI149" s="15">
        <v>6733.0455972078935</v>
      </c>
      <c r="FJ149" s="15">
        <v>804.76194658671443</v>
      </c>
      <c r="FK149" s="15">
        <v>922.95605775278091</v>
      </c>
      <c r="FL149" s="15">
        <v>1073.2077782899103</v>
      </c>
      <c r="FM149" s="15">
        <v>278.20329271084188</v>
      </c>
      <c r="FN149" s="15">
        <v>38.075138632142973</v>
      </c>
      <c r="FO149" s="15">
        <v>82.964763165583463</v>
      </c>
      <c r="FP149" s="15">
        <v>3613.5173718782512</v>
      </c>
      <c r="FQ149" s="15">
        <v>10786.410129341919</v>
      </c>
      <c r="FR149" s="15">
        <v>167.87256001142663</v>
      </c>
      <c r="FS149" s="15">
        <v>941.74376278947989</v>
      </c>
      <c r="FT149" s="15">
        <v>758.86287011866375</v>
      </c>
      <c r="FU149" s="15">
        <v>651.16032023763876</v>
      </c>
      <c r="FV149" s="15">
        <v>2108.0467101296422</v>
      </c>
      <c r="FW149" s="15">
        <v>2915.946311703854</v>
      </c>
      <c r="FX149" s="15">
        <v>40.795233620491963</v>
      </c>
      <c r="FY149" s="15">
        <v>247.80949940269662</v>
      </c>
      <c r="FZ149" s="15">
        <v>134.36541483354554</v>
      </c>
      <c r="GA149" s="15">
        <v>6876.0018643373733</v>
      </c>
      <c r="GB149" s="15">
        <v>114.72753807911572</v>
      </c>
      <c r="GC149" s="15">
        <v>9068.5432393008505</v>
      </c>
      <c r="GD149" s="15">
        <v>1521.1726687834123</v>
      </c>
      <c r="GE149" s="15">
        <v>469.8917034039203</v>
      </c>
      <c r="GF149" s="15">
        <v>150.03157250134845</v>
      </c>
      <c r="GG149" s="15">
        <v>1738.4227583294273</v>
      </c>
      <c r="GH149" s="15">
        <v>0</v>
      </c>
      <c r="GI149" s="15">
        <v>630.67405649550471</v>
      </c>
      <c r="GJ149" s="15">
        <v>164479.30737015343</v>
      </c>
      <c r="GK149" s="15">
        <v>0</v>
      </c>
      <c r="GL149" s="15">
        <v>28419.145620412146</v>
      </c>
      <c r="GM149" s="15">
        <v>0</v>
      </c>
      <c r="GN149" s="15">
        <v>0</v>
      </c>
      <c r="GO149" s="15">
        <v>0</v>
      </c>
      <c r="GP149" s="15">
        <v>0</v>
      </c>
      <c r="GQ149" s="15">
        <v>22703.750999999997</v>
      </c>
      <c r="GR149" s="15">
        <v>0</v>
      </c>
      <c r="GS149" s="15"/>
      <c r="GT149" s="15">
        <v>51122.896620412139</v>
      </c>
      <c r="GU149" s="15">
        <v>215602.20399056558</v>
      </c>
      <c r="GV149" s="15">
        <v>39.013263646807957</v>
      </c>
      <c r="GW149" s="15">
        <v>60299.656148470982</v>
      </c>
      <c r="GX149" s="15">
        <v>60338.669412117779</v>
      </c>
      <c r="GY149" s="15">
        <v>111461.56603252992</v>
      </c>
      <c r="GZ149" s="15">
        <v>275940.87340268341</v>
      </c>
      <c r="HA149" s="15">
        <v>4.5000000000214868</v>
      </c>
      <c r="HB149" s="15">
        <v>-26631.549124651574</v>
      </c>
      <c r="HC149" s="15">
        <v>-26627.049124651552</v>
      </c>
      <c r="HD149" s="15">
        <v>84834.516907878366</v>
      </c>
      <c r="HE149" s="15">
        <v>249313.8242780318</v>
      </c>
    </row>
    <row r="150" spans="2:213" x14ac:dyDescent="0.15">
      <c r="B150" s="27" t="s">
        <v>139</v>
      </c>
      <c r="C150" s="27" t="s">
        <v>325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15">
        <v>0</v>
      </c>
      <c r="DH150" s="15">
        <v>0</v>
      </c>
      <c r="DI150" s="15">
        <v>0</v>
      </c>
      <c r="DJ150" s="15">
        <v>0</v>
      </c>
      <c r="DK150" s="15">
        <v>0</v>
      </c>
      <c r="DL150" s="15">
        <v>0</v>
      </c>
      <c r="DM150" s="15">
        <v>0</v>
      </c>
      <c r="DN150" s="15">
        <v>0</v>
      </c>
      <c r="DO150" s="15">
        <v>0</v>
      </c>
      <c r="DP150" s="15">
        <v>0</v>
      </c>
      <c r="DQ150" s="15">
        <v>0</v>
      </c>
      <c r="DR150" s="15">
        <v>0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  <c r="DX150" s="15">
        <v>0</v>
      </c>
      <c r="DY150" s="15">
        <v>0</v>
      </c>
      <c r="DZ150" s="15">
        <v>0</v>
      </c>
      <c r="EA150" s="15">
        <v>0</v>
      </c>
      <c r="EB150" s="15">
        <v>0</v>
      </c>
      <c r="EC150" s="15">
        <v>0</v>
      </c>
      <c r="ED150" s="15">
        <v>0</v>
      </c>
      <c r="EE150" s="15">
        <v>0</v>
      </c>
      <c r="EF150" s="15">
        <v>0</v>
      </c>
      <c r="EG150" s="15">
        <v>0</v>
      </c>
      <c r="EH150" s="15">
        <v>0</v>
      </c>
      <c r="EI150" s="15">
        <v>0</v>
      </c>
      <c r="EJ150" s="15">
        <v>0</v>
      </c>
      <c r="EK150" s="15">
        <v>0</v>
      </c>
      <c r="EL150" s="15">
        <v>0</v>
      </c>
      <c r="EM150" s="15">
        <v>0</v>
      </c>
      <c r="EN150" s="15">
        <v>0</v>
      </c>
      <c r="EO150" s="15">
        <v>0</v>
      </c>
      <c r="EP150" s="15">
        <v>0</v>
      </c>
      <c r="EQ150" s="15">
        <v>0</v>
      </c>
      <c r="ER150" s="15">
        <v>0</v>
      </c>
      <c r="ES150" s="15">
        <v>0</v>
      </c>
      <c r="ET150" s="15">
        <v>0</v>
      </c>
      <c r="EU150" s="15">
        <v>0</v>
      </c>
      <c r="EV150" s="15">
        <v>0</v>
      </c>
      <c r="EW150" s="15">
        <v>0</v>
      </c>
      <c r="EX150" s="15">
        <v>0</v>
      </c>
      <c r="EY150" s="15">
        <v>0</v>
      </c>
      <c r="EZ150" s="15">
        <v>0</v>
      </c>
      <c r="FA150" s="15">
        <v>0</v>
      </c>
      <c r="FB150" s="15">
        <v>0</v>
      </c>
      <c r="FC150" s="15">
        <v>0</v>
      </c>
      <c r="FD150" s="15">
        <v>0</v>
      </c>
      <c r="FE150" s="15">
        <v>0</v>
      </c>
      <c r="FF150" s="15">
        <v>0</v>
      </c>
      <c r="FG150" s="15">
        <v>0</v>
      </c>
      <c r="FH150" s="15">
        <v>0</v>
      </c>
      <c r="FI150" s="15">
        <v>0</v>
      </c>
      <c r="FJ150" s="15">
        <v>0</v>
      </c>
      <c r="FK150" s="15">
        <v>0</v>
      </c>
      <c r="FL150" s="15">
        <v>0</v>
      </c>
      <c r="FM150" s="15">
        <v>0</v>
      </c>
      <c r="FN150" s="15">
        <v>0</v>
      </c>
      <c r="FO150" s="15">
        <v>0</v>
      </c>
      <c r="FP150" s="15">
        <v>0</v>
      </c>
      <c r="FQ150" s="15">
        <v>0</v>
      </c>
      <c r="FR150" s="15">
        <v>0</v>
      </c>
      <c r="FS150" s="15">
        <v>0</v>
      </c>
      <c r="FT150" s="15">
        <v>0</v>
      </c>
      <c r="FU150" s="15">
        <v>0</v>
      </c>
      <c r="FV150" s="15">
        <v>0</v>
      </c>
      <c r="FW150" s="15">
        <v>0</v>
      </c>
      <c r="FX150" s="15">
        <v>0</v>
      </c>
      <c r="FY150" s="15">
        <v>0</v>
      </c>
      <c r="FZ150" s="15">
        <v>0</v>
      </c>
      <c r="GA150" s="15">
        <v>0</v>
      </c>
      <c r="GB150" s="15">
        <v>0</v>
      </c>
      <c r="GC150" s="15">
        <v>0</v>
      </c>
      <c r="GD150" s="15">
        <v>0</v>
      </c>
      <c r="GE150" s="15">
        <v>0</v>
      </c>
      <c r="GF150" s="15">
        <v>0</v>
      </c>
      <c r="GG150" s="15">
        <v>0</v>
      </c>
      <c r="GH150" s="15">
        <v>0</v>
      </c>
      <c r="GI150" s="15">
        <v>0</v>
      </c>
      <c r="GJ150" s="15">
        <v>0</v>
      </c>
      <c r="GK150" s="15">
        <v>0</v>
      </c>
      <c r="GL150" s="15">
        <v>178025.8046348301</v>
      </c>
      <c r="GM150" s="15">
        <v>0</v>
      </c>
      <c r="GN150" s="15">
        <v>50</v>
      </c>
      <c r="GO150" s="15">
        <v>0</v>
      </c>
      <c r="GP150" s="15">
        <v>0</v>
      </c>
      <c r="GQ150" s="15">
        <v>0</v>
      </c>
      <c r="GR150" s="15">
        <v>0</v>
      </c>
      <c r="GS150" s="15"/>
      <c r="GT150" s="15">
        <v>178075.80463483013</v>
      </c>
      <c r="GU150" s="15">
        <v>178075.80463483013</v>
      </c>
      <c r="GV150" s="15">
        <v>335.81745381786811</v>
      </c>
      <c r="GW150" s="15">
        <v>0</v>
      </c>
      <c r="GX150" s="15">
        <v>335.81745381786811</v>
      </c>
      <c r="GY150" s="15">
        <v>178411.622088648</v>
      </c>
      <c r="GZ150" s="15">
        <v>178411.622088648</v>
      </c>
      <c r="HA150" s="15">
        <v>-77.568883581939474</v>
      </c>
      <c r="HB150" s="15">
        <v>-30582.572209963473</v>
      </c>
      <c r="HC150" s="15">
        <v>-30660.141093545411</v>
      </c>
      <c r="HD150" s="15">
        <v>147751.48099510258</v>
      </c>
      <c r="HE150" s="15">
        <v>147751.48099510258</v>
      </c>
    </row>
    <row r="151" spans="2:213" x14ac:dyDescent="0.15">
      <c r="B151" s="27" t="s">
        <v>140</v>
      </c>
      <c r="C151" s="27" t="s">
        <v>515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  <c r="DX151" s="15">
        <v>0</v>
      </c>
      <c r="DY151" s="15">
        <v>0</v>
      </c>
      <c r="DZ151" s="15">
        <v>0</v>
      </c>
      <c r="EA151" s="15">
        <v>0</v>
      </c>
      <c r="EB151" s="15">
        <v>0</v>
      </c>
      <c r="EC151" s="15">
        <v>0</v>
      </c>
      <c r="ED151" s="15">
        <v>0</v>
      </c>
      <c r="EE151" s="15">
        <v>0</v>
      </c>
      <c r="EF151" s="15">
        <v>0</v>
      </c>
      <c r="EG151" s="15">
        <v>0</v>
      </c>
      <c r="EH151" s="15">
        <v>0</v>
      </c>
      <c r="EI151" s="15">
        <v>0</v>
      </c>
      <c r="EJ151" s="15">
        <v>0</v>
      </c>
      <c r="EK151" s="15">
        <v>0</v>
      </c>
      <c r="EL151" s="15">
        <v>0</v>
      </c>
      <c r="EM151" s="15">
        <v>0</v>
      </c>
      <c r="EN151" s="15">
        <v>0</v>
      </c>
      <c r="EO151" s="15">
        <v>0</v>
      </c>
      <c r="EP151" s="15">
        <v>0</v>
      </c>
      <c r="EQ151" s="15">
        <v>0</v>
      </c>
      <c r="ER151" s="15">
        <v>0</v>
      </c>
      <c r="ES151" s="15">
        <v>0</v>
      </c>
      <c r="ET151" s="15">
        <v>0</v>
      </c>
      <c r="EU151" s="15">
        <v>0</v>
      </c>
      <c r="EV151" s="15">
        <v>0</v>
      </c>
      <c r="EW151" s="15">
        <v>0</v>
      </c>
      <c r="EX151" s="15">
        <v>0</v>
      </c>
      <c r="EY151" s="15">
        <v>0</v>
      </c>
      <c r="EZ151" s="15">
        <v>0</v>
      </c>
      <c r="FA151" s="15">
        <v>0</v>
      </c>
      <c r="FB151" s="15">
        <v>0</v>
      </c>
      <c r="FC151" s="15">
        <v>0</v>
      </c>
      <c r="FD151" s="15">
        <v>0</v>
      </c>
      <c r="FE151" s="15">
        <v>0</v>
      </c>
      <c r="FF151" s="15">
        <v>0</v>
      </c>
      <c r="FG151" s="15">
        <v>0</v>
      </c>
      <c r="FH151" s="15">
        <v>0</v>
      </c>
      <c r="FI151" s="15">
        <v>0</v>
      </c>
      <c r="FJ151" s="15">
        <v>0</v>
      </c>
      <c r="FK151" s="15">
        <v>0</v>
      </c>
      <c r="FL151" s="15">
        <v>0</v>
      </c>
      <c r="FM151" s="15">
        <v>0</v>
      </c>
      <c r="FN151" s="15">
        <v>0</v>
      </c>
      <c r="FO151" s="15">
        <v>0</v>
      </c>
      <c r="FP151" s="15">
        <v>0</v>
      </c>
      <c r="FQ151" s="15">
        <v>0</v>
      </c>
      <c r="FR151" s="15">
        <v>0</v>
      </c>
      <c r="FS151" s="15">
        <v>0</v>
      </c>
      <c r="FT151" s="15">
        <v>0</v>
      </c>
      <c r="FU151" s="15">
        <v>0</v>
      </c>
      <c r="FV151" s="15">
        <v>0</v>
      </c>
      <c r="FW151" s="15">
        <v>0</v>
      </c>
      <c r="FX151" s="15">
        <v>0</v>
      </c>
      <c r="FY151" s="15">
        <v>0</v>
      </c>
      <c r="FZ151" s="15">
        <v>0</v>
      </c>
      <c r="GA151" s="15">
        <v>0</v>
      </c>
      <c r="GB151" s="15">
        <v>0</v>
      </c>
      <c r="GC151" s="15">
        <v>0</v>
      </c>
      <c r="GD151" s="15">
        <v>0</v>
      </c>
      <c r="GE151" s="15">
        <v>0</v>
      </c>
      <c r="GF151" s="15">
        <v>0</v>
      </c>
      <c r="GG151" s="15">
        <v>0</v>
      </c>
      <c r="GH151" s="15">
        <v>0</v>
      </c>
      <c r="GI151" s="15">
        <v>0</v>
      </c>
      <c r="GJ151" s="15">
        <v>0</v>
      </c>
      <c r="GK151" s="15">
        <v>0</v>
      </c>
      <c r="GL151" s="15">
        <v>570330.18699119554</v>
      </c>
      <c r="GM151" s="15">
        <v>0</v>
      </c>
      <c r="GN151" s="15">
        <v>0</v>
      </c>
      <c r="GO151" s="15">
        <v>0</v>
      </c>
      <c r="GP151" s="15">
        <v>0</v>
      </c>
      <c r="GQ151" s="15">
        <v>0</v>
      </c>
      <c r="GR151" s="15">
        <v>0</v>
      </c>
      <c r="GS151" s="15"/>
      <c r="GT151" s="15">
        <v>570330.18699119554</v>
      </c>
      <c r="GU151" s="15">
        <v>570330.18699119554</v>
      </c>
      <c r="GV151" s="15">
        <v>0</v>
      </c>
      <c r="GW151" s="15">
        <v>0</v>
      </c>
      <c r="GX151" s="15">
        <v>0</v>
      </c>
      <c r="GY151" s="15">
        <v>570330.18699119554</v>
      </c>
      <c r="GZ151" s="15">
        <v>570330.18699119554</v>
      </c>
      <c r="HA151" s="15">
        <v>0</v>
      </c>
      <c r="HB151" s="15">
        <v>-0.20310543988913707</v>
      </c>
      <c r="HC151" s="15">
        <v>-0.20310543988913707</v>
      </c>
      <c r="HD151" s="15">
        <v>570329.98388575565</v>
      </c>
      <c r="HE151" s="15">
        <v>570329.98388575565</v>
      </c>
    </row>
    <row r="152" spans="2:213" x14ac:dyDescent="0.15">
      <c r="B152" s="27" t="s">
        <v>141</v>
      </c>
      <c r="C152" s="27" t="s">
        <v>327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1.5715083672063625E-2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62.216498119236469</v>
      </c>
      <c r="U152" s="15">
        <v>2.9926210275883971</v>
      </c>
      <c r="V152" s="15">
        <v>0.35438284897393985</v>
      </c>
      <c r="W152" s="15">
        <v>16.584613724495998</v>
      </c>
      <c r="X152" s="15">
        <v>6.2145735493717331E-2</v>
      </c>
      <c r="Y152" s="15">
        <v>7.2921969717400587E-2</v>
      </c>
      <c r="Z152" s="15">
        <v>1.9023128986305664</v>
      </c>
      <c r="AA152" s="15">
        <v>14.503971073011705</v>
      </c>
      <c r="AB152" s="15">
        <v>1.7032697507219106</v>
      </c>
      <c r="AC152" s="15">
        <v>2.2229406782513063E-3</v>
      </c>
      <c r="AD152" s="15">
        <v>0</v>
      </c>
      <c r="AE152" s="15">
        <v>0</v>
      </c>
      <c r="AF152" s="15">
        <v>9.1222685385427507E-2</v>
      </c>
      <c r="AG152" s="15">
        <v>0</v>
      </c>
      <c r="AH152" s="15">
        <v>0.10696941032648841</v>
      </c>
      <c r="AI152" s="15">
        <v>0.31230827489551743</v>
      </c>
      <c r="AJ152" s="15">
        <v>1.797063229193405</v>
      </c>
      <c r="AK152" s="15">
        <v>0.88686545610280842</v>
      </c>
      <c r="AL152" s="15">
        <v>3.1335614932726026</v>
      </c>
      <c r="AM152" s="15">
        <v>3.2826473427857418E-2</v>
      </c>
      <c r="AN152" s="15">
        <v>0.52715387951652892</v>
      </c>
      <c r="AO152" s="15">
        <v>2.3680465687844383</v>
      </c>
      <c r="AP152" s="15">
        <v>1.630956255069724E-4</v>
      </c>
      <c r="AQ152" s="15">
        <v>0</v>
      </c>
      <c r="AR152" s="15">
        <v>6.1268804982084166</v>
      </c>
      <c r="AS152" s="15">
        <v>9.058707096638317</v>
      </c>
      <c r="AT152" s="15">
        <v>2.0407908016597212</v>
      </c>
      <c r="AU152" s="15">
        <v>22.135583949160448</v>
      </c>
      <c r="AV152" s="15">
        <v>0.20195974169635891</v>
      </c>
      <c r="AW152" s="15">
        <v>0</v>
      </c>
      <c r="AX152" s="15">
        <v>9.1577740873681854E-2</v>
      </c>
      <c r="AY152" s="15">
        <v>0</v>
      </c>
      <c r="AZ152" s="15">
        <v>7.6591628827136793</v>
      </c>
      <c r="BA152" s="15">
        <v>0</v>
      </c>
      <c r="BB152" s="15">
        <v>0</v>
      </c>
      <c r="BC152" s="15">
        <v>0.50386035362037362</v>
      </c>
      <c r="BD152" s="15">
        <v>6.9397085813362486E-2</v>
      </c>
      <c r="BE152" s="15">
        <v>70.373565691445407</v>
      </c>
      <c r="BF152" s="15">
        <v>2.2049860399543871E-2</v>
      </c>
      <c r="BG152" s="15">
        <v>2.8829180699950316</v>
      </c>
      <c r="BH152" s="15">
        <v>8.3189883911554876</v>
      </c>
      <c r="BI152" s="15">
        <v>6.2443512236567314E-2</v>
      </c>
      <c r="BJ152" s="15">
        <v>13.143757680418307</v>
      </c>
      <c r="BK152" s="15">
        <v>0</v>
      </c>
      <c r="BL152" s="15">
        <v>1.4120996700818911</v>
      </c>
      <c r="BM152" s="15">
        <v>80.76949424084728</v>
      </c>
      <c r="BN152" s="15">
        <v>0.97441556807358576</v>
      </c>
      <c r="BO152" s="15">
        <v>4.1484676197588204</v>
      </c>
      <c r="BP152" s="15">
        <v>0</v>
      </c>
      <c r="BQ152" s="15">
        <v>2.6885773352217909E-2</v>
      </c>
      <c r="BR152" s="15">
        <v>4.3126181804296184</v>
      </c>
      <c r="BS152" s="15">
        <v>3.6207174201791026</v>
      </c>
      <c r="BT152" s="15">
        <v>4.2097780716970181E-3</v>
      </c>
      <c r="BU152" s="15">
        <v>0</v>
      </c>
      <c r="BV152" s="15">
        <v>4.5537081727647823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3.7402004091027594</v>
      </c>
      <c r="CC152" s="15">
        <v>0.23696811831449394</v>
      </c>
      <c r="CD152" s="15">
        <v>0.66761415171336769</v>
      </c>
      <c r="CE152" s="15">
        <v>0</v>
      </c>
      <c r="CF152" s="15">
        <v>0.67769267569169078</v>
      </c>
      <c r="CG152" s="15">
        <v>1.5384806420629089</v>
      </c>
      <c r="CH152" s="15">
        <v>12.986883210724146</v>
      </c>
      <c r="CI152" s="15">
        <v>2.2699940536285674</v>
      </c>
      <c r="CJ152" s="15">
        <v>6.3112619337580211</v>
      </c>
      <c r="CK152" s="15">
        <v>28.983038438925931</v>
      </c>
      <c r="CL152" s="15">
        <v>2.5317385910182271</v>
      </c>
      <c r="CM152" s="15">
        <v>1.9150350564781917</v>
      </c>
      <c r="CN152" s="15">
        <v>2.0256435003682203</v>
      </c>
      <c r="CO152" s="15">
        <v>8.3891744759008513E-2</v>
      </c>
      <c r="CP152" s="15">
        <v>8.1546319214423839</v>
      </c>
      <c r="CQ152" s="15">
        <v>7.5817715526666579E-2</v>
      </c>
      <c r="CR152" s="15">
        <v>0.21327233085960767</v>
      </c>
      <c r="CS152" s="15">
        <v>0</v>
      </c>
      <c r="CT152" s="15">
        <v>5.3644109480515718</v>
      </c>
      <c r="CU152" s="15">
        <v>2.3993327645572546</v>
      </c>
      <c r="CV152" s="15">
        <v>1.9340520325158732</v>
      </c>
      <c r="CW152" s="15">
        <v>4.650308151427553</v>
      </c>
      <c r="CX152" s="15">
        <v>7.8513962943705211</v>
      </c>
      <c r="CY152" s="15">
        <v>0.38874270203167799</v>
      </c>
      <c r="CZ152" s="15">
        <v>7.4327567449108928E-2</v>
      </c>
      <c r="DA152" s="15">
        <v>15.9600210958828</v>
      </c>
      <c r="DB152" s="15">
        <v>7.275035217643385</v>
      </c>
      <c r="DC152" s="15">
        <v>12.130969484823201</v>
      </c>
      <c r="DD152" s="15">
        <v>0</v>
      </c>
      <c r="DE152" s="15">
        <v>0</v>
      </c>
      <c r="DF152" s="15">
        <v>22.965825386145998</v>
      </c>
      <c r="DG152" s="15">
        <v>24.228314684460802</v>
      </c>
      <c r="DH152" s="15">
        <v>0.62870744032334624</v>
      </c>
      <c r="DI152" s="15">
        <v>1.1884808356039298</v>
      </c>
      <c r="DJ152" s="15">
        <v>0.8355357233833336</v>
      </c>
      <c r="DK152" s="15">
        <v>0.37942422441837631</v>
      </c>
      <c r="DL152" s="15">
        <v>5.0047437613287453</v>
      </c>
      <c r="DM152" s="15">
        <v>7.6450930676149109E-2</v>
      </c>
      <c r="DN152" s="15">
        <v>0.28364007964801802</v>
      </c>
      <c r="DO152" s="15">
        <v>0</v>
      </c>
      <c r="DP152" s="15">
        <v>5.7597920770169155E-2</v>
      </c>
      <c r="DQ152" s="15">
        <v>0</v>
      </c>
      <c r="DR152" s="15">
        <v>12.470394482111155</v>
      </c>
      <c r="DS152" s="15">
        <v>0.11716278968963224</v>
      </c>
      <c r="DT152" s="15">
        <v>0.16216410294048186</v>
      </c>
      <c r="DU152" s="15">
        <v>0.38846450315410741</v>
      </c>
      <c r="DV152" s="15">
        <v>9.2431027175052249E-2</v>
      </c>
      <c r="DW152" s="15">
        <v>5.2490718273531387</v>
      </c>
      <c r="DX152" s="15">
        <v>26.910690834018329</v>
      </c>
      <c r="DY152" s="15">
        <v>1.117953516093817</v>
      </c>
      <c r="DZ152" s="15">
        <v>451.95954388721384</v>
      </c>
      <c r="EA152" s="15">
        <v>299.02965850369964</v>
      </c>
      <c r="EB152" s="15">
        <v>108.60909603205468</v>
      </c>
      <c r="EC152" s="15">
        <v>149.52877793663569</v>
      </c>
      <c r="ED152" s="15">
        <v>50.811659092713384</v>
      </c>
      <c r="EE152" s="15">
        <v>46.355567266104913</v>
      </c>
      <c r="EF152" s="15">
        <v>21.141263300633597</v>
      </c>
      <c r="EG152" s="15">
        <v>1.2382506527415147</v>
      </c>
      <c r="EH152" s="15">
        <v>126.39732618878635</v>
      </c>
      <c r="EI152" s="15">
        <v>845.13856475592502</v>
      </c>
      <c r="EJ152" s="15">
        <v>2946.3747933874383</v>
      </c>
      <c r="EK152" s="15">
        <v>759.01928191452612</v>
      </c>
      <c r="EL152" s="15">
        <v>1148.5670584881925</v>
      </c>
      <c r="EM152" s="15">
        <v>3667.2647343672606</v>
      </c>
      <c r="EN152" s="15">
        <v>247.24566954417787</v>
      </c>
      <c r="EO152" s="15">
        <v>16.817820832106325</v>
      </c>
      <c r="EP152" s="15">
        <v>0</v>
      </c>
      <c r="EQ152" s="15">
        <v>1.0785279403373309</v>
      </c>
      <c r="ER152" s="15">
        <v>0</v>
      </c>
      <c r="ES152" s="15">
        <v>6.7763617469113893</v>
      </c>
      <c r="ET152" s="15">
        <v>13.162021060866326</v>
      </c>
      <c r="EU152" s="15">
        <v>0</v>
      </c>
      <c r="EV152" s="15">
        <v>0</v>
      </c>
      <c r="EW152" s="15">
        <v>0</v>
      </c>
      <c r="EX152" s="15">
        <v>0</v>
      </c>
      <c r="EY152" s="15">
        <v>0</v>
      </c>
      <c r="EZ152" s="15">
        <v>0</v>
      </c>
      <c r="FA152" s="15">
        <v>2.7491968185330822</v>
      </c>
      <c r="FB152" s="15">
        <v>11.388374387194284</v>
      </c>
      <c r="FC152" s="15">
        <v>6.2788972145222317</v>
      </c>
      <c r="FD152" s="15">
        <v>40.802047278645794</v>
      </c>
      <c r="FE152" s="15">
        <v>8.621591521008348</v>
      </c>
      <c r="FF152" s="15">
        <v>207.47772230820183</v>
      </c>
      <c r="FG152" s="15">
        <v>33.293873927874678</v>
      </c>
      <c r="FH152" s="15">
        <v>98.041467726279762</v>
      </c>
      <c r="FI152" s="15">
        <v>183.14478007475984</v>
      </c>
      <c r="FJ152" s="15">
        <v>35.858008994401935</v>
      </c>
      <c r="FK152" s="15">
        <v>1619.960217549487</v>
      </c>
      <c r="FL152" s="15">
        <v>1940.4331345853022</v>
      </c>
      <c r="FM152" s="15">
        <v>345.0133742931252</v>
      </c>
      <c r="FN152" s="15">
        <v>121.38758502920707</v>
      </c>
      <c r="FO152" s="15">
        <v>846.048794579429</v>
      </c>
      <c r="FP152" s="15">
        <v>476.88596608461268</v>
      </c>
      <c r="FQ152" s="15">
        <v>579.16510001627637</v>
      </c>
      <c r="FR152" s="15">
        <v>77.602435849164991</v>
      </c>
      <c r="FS152" s="15">
        <v>124.40030044795749</v>
      </c>
      <c r="FT152" s="15">
        <v>32.94143796014189</v>
      </c>
      <c r="FU152" s="15">
        <v>179.77199708164844</v>
      </c>
      <c r="FV152" s="15">
        <v>94.788674109692593</v>
      </c>
      <c r="FW152" s="15">
        <v>40.071143818340488</v>
      </c>
      <c r="FX152" s="15">
        <v>9.378214625400453</v>
      </c>
      <c r="FY152" s="15">
        <v>9.5311345924114068</v>
      </c>
      <c r="FZ152" s="15">
        <v>43.793172242044477</v>
      </c>
      <c r="GA152" s="15">
        <v>510.26248358933481</v>
      </c>
      <c r="GB152" s="15">
        <v>0.48510586925630322</v>
      </c>
      <c r="GC152" s="15">
        <v>115.08525029937117</v>
      </c>
      <c r="GD152" s="15">
        <v>48.457458520341035</v>
      </c>
      <c r="GE152" s="15">
        <v>72.774800450926705</v>
      </c>
      <c r="GF152" s="15">
        <v>1.0418859201482529</v>
      </c>
      <c r="GG152" s="15">
        <v>140.86761601857899</v>
      </c>
      <c r="GH152" s="15">
        <v>0</v>
      </c>
      <c r="GI152" s="15">
        <v>8.9548040476035133</v>
      </c>
      <c r="GJ152" s="15">
        <v>19558.052955070321</v>
      </c>
      <c r="GK152" s="15">
        <v>87.758115452983503</v>
      </c>
      <c r="GL152" s="15">
        <v>50111.646609382333</v>
      </c>
      <c r="GM152" s="15">
        <v>0</v>
      </c>
      <c r="GN152" s="15">
        <v>0</v>
      </c>
      <c r="GO152" s="15">
        <v>0</v>
      </c>
      <c r="GP152" s="15">
        <v>0</v>
      </c>
      <c r="GQ152" s="15">
        <v>0</v>
      </c>
      <c r="GR152" s="15">
        <v>0</v>
      </c>
      <c r="GS152" s="15"/>
      <c r="GT152" s="15">
        <v>50199.404724835316</v>
      </c>
      <c r="GU152" s="15">
        <v>69757.457679905638</v>
      </c>
      <c r="GV152" s="15">
        <v>821.74988208354591</v>
      </c>
      <c r="GW152" s="15">
        <v>19806.835256549602</v>
      </c>
      <c r="GX152" s="15">
        <v>20628.585138633149</v>
      </c>
      <c r="GY152" s="15">
        <v>70827.98986346848</v>
      </c>
      <c r="GZ152" s="15">
        <v>90386.042818538801</v>
      </c>
      <c r="HA152" s="15">
        <v>-128.91345630536222</v>
      </c>
      <c r="HB152" s="15">
        <v>-39669.854848651281</v>
      </c>
      <c r="HC152" s="15">
        <v>-39798.768304956648</v>
      </c>
      <c r="HD152" s="15">
        <v>31029.221558511828</v>
      </c>
      <c r="HE152" s="15">
        <v>50587.274513582146</v>
      </c>
    </row>
    <row r="153" spans="2:213" x14ac:dyDescent="0.15">
      <c r="B153" s="27" t="s">
        <v>142</v>
      </c>
      <c r="C153" s="27" t="s">
        <v>328</v>
      </c>
      <c r="D153" s="15">
        <v>0.29019302293938165</v>
      </c>
      <c r="E153" s="15">
        <v>0.13383941865038132</v>
      </c>
      <c r="F153" s="15">
        <v>0.79571205905654374</v>
      </c>
      <c r="G153" s="15">
        <v>1.4675713867517129E-2</v>
      </c>
      <c r="H153" s="15">
        <v>0</v>
      </c>
      <c r="I153" s="15">
        <v>0</v>
      </c>
      <c r="J153" s="15">
        <v>4.8269818541825722E-2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8.2072385637081364</v>
      </c>
      <c r="U153" s="15">
        <v>0.59678451695513901</v>
      </c>
      <c r="V153" s="15">
        <v>11.340555595166821</v>
      </c>
      <c r="W153" s="15">
        <v>29.001077151143797</v>
      </c>
      <c r="X153" s="15">
        <v>0.18643720648115197</v>
      </c>
      <c r="Y153" s="15">
        <v>0.21921583038866499</v>
      </c>
      <c r="Z153" s="15">
        <v>6.4710987993344053</v>
      </c>
      <c r="AA153" s="15">
        <v>0</v>
      </c>
      <c r="AB153" s="15">
        <v>10.219618504331462</v>
      </c>
      <c r="AC153" s="15">
        <v>6.6688220347539181E-3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0.19630169251583604</v>
      </c>
      <c r="AK153" s="15">
        <v>0</v>
      </c>
      <c r="AL153" s="15">
        <v>0</v>
      </c>
      <c r="AM153" s="15">
        <v>1.5184806067908254E-2</v>
      </c>
      <c r="AN153" s="15">
        <v>5.8572653279614313E-2</v>
      </c>
      <c r="AO153" s="15">
        <v>0</v>
      </c>
      <c r="AP153" s="15">
        <v>1.630956255069724E-4</v>
      </c>
      <c r="AQ153" s="15">
        <v>0</v>
      </c>
      <c r="AR153" s="15">
        <v>30.601767460098777</v>
      </c>
      <c r="AS153" s="15">
        <v>1.671076033991306</v>
      </c>
      <c r="AT153" s="15">
        <v>2.0407908016597212</v>
      </c>
      <c r="AU153" s="15">
        <v>10.564710521190214</v>
      </c>
      <c r="AV153" s="15">
        <v>0.10097987084817946</v>
      </c>
      <c r="AW153" s="15">
        <v>0</v>
      </c>
      <c r="AX153" s="15">
        <v>7.0444416056678364E-3</v>
      </c>
      <c r="AY153" s="15">
        <v>0</v>
      </c>
      <c r="AZ153" s="15">
        <v>1.5318325765427361</v>
      </c>
      <c r="BA153" s="15">
        <v>0</v>
      </c>
      <c r="BB153" s="15">
        <v>0</v>
      </c>
      <c r="BC153" s="15">
        <v>0.15658676357597381</v>
      </c>
      <c r="BD153" s="15">
        <v>3.4698542906681243E-2</v>
      </c>
      <c r="BE153" s="15">
        <v>8.7060081267767515</v>
      </c>
      <c r="BF153" s="15">
        <v>3.1499800570776956E-3</v>
      </c>
      <c r="BG153" s="15">
        <v>0.38438907599933764</v>
      </c>
      <c r="BH153" s="15">
        <v>1.7094027376415197</v>
      </c>
      <c r="BI153" s="15">
        <v>1.5610878059141828E-2</v>
      </c>
      <c r="BJ153" s="15">
        <v>4.0523789220474704</v>
      </c>
      <c r="BK153" s="15">
        <v>0</v>
      </c>
      <c r="BL153" s="15">
        <v>0.70604983504094554</v>
      </c>
      <c r="BM153" s="15">
        <v>3.0073747855634623</v>
      </c>
      <c r="BN153" s="15">
        <v>0.12180194600919822</v>
      </c>
      <c r="BO153" s="15">
        <v>0.37713341997807454</v>
      </c>
      <c r="BP153" s="15">
        <v>0</v>
      </c>
      <c r="BQ153" s="15">
        <v>0</v>
      </c>
      <c r="BR153" s="15">
        <v>0.60735350300489843</v>
      </c>
      <c r="BS153" s="15">
        <v>3.4491039504530918</v>
      </c>
      <c r="BT153" s="15">
        <v>8.4195561433940359E-4</v>
      </c>
      <c r="BU153" s="15">
        <v>0</v>
      </c>
      <c r="BV153" s="15">
        <v>0.44806677522975125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0.83115564646727991</v>
      </c>
      <c r="CC153" s="15">
        <v>0.20795305547318862</v>
      </c>
      <c r="CD153" s="15">
        <v>7.4638316915510798E-4</v>
      </c>
      <c r="CE153" s="15">
        <v>0</v>
      </c>
      <c r="CF153" s="15">
        <v>0.1694231689229227</v>
      </c>
      <c r="CG153" s="15">
        <v>0.18653404376815047</v>
      </c>
      <c r="CH153" s="15">
        <v>0.16233604013405184</v>
      </c>
      <c r="CI153" s="15">
        <v>0.20636309578441525</v>
      </c>
      <c r="CJ153" s="15">
        <v>0</v>
      </c>
      <c r="CK153" s="15">
        <v>1.0830851950503595</v>
      </c>
      <c r="CL153" s="15">
        <v>0</v>
      </c>
      <c r="CM153" s="15">
        <v>5.8031365347823993E-2</v>
      </c>
      <c r="CN153" s="15">
        <v>0.1841494091243836</v>
      </c>
      <c r="CO153" s="15">
        <v>5.9922674827863212E-3</v>
      </c>
      <c r="CP153" s="15">
        <v>0.5428048358845432</v>
      </c>
      <c r="CQ153" s="15">
        <v>0</v>
      </c>
      <c r="CR153" s="15">
        <v>1.5233737918543407E-2</v>
      </c>
      <c r="CS153" s="15">
        <v>0</v>
      </c>
      <c r="CT153" s="15">
        <v>0</v>
      </c>
      <c r="CU153" s="15">
        <v>0</v>
      </c>
      <c r="CV153" s="15">
        <v>0</v>
      </c>
      <c r="CW153" s="15">
        <v>0.20218731093163278</v>
      </c>
      <c r="CX153" s="15">
        <v>0.21590395174741345</v>
      </c>
      <c r="CY153" s="15">
        <v>0</v>
      </c>
      <c r="CZ153" s="15">
        <v>0</v>
      </c>
      <c r="DA153" s="15">
        <v>0</v>
      </c>
      <c r="DB153" s="15">
        <v>0.60625293480361542</v>
      </c>
      <c r="DC153" s="15">
        <v>0</v>
      </c>
      <c r="DD153" s="15">
        <v>0</v>
      </c>
      <c r="DE153" s="15">
        <v>0</v>
      </c>
      <c r="DF153" s="15">
        <v>0.40704468717459297</v>
      </c>
      <c r="DG153" s="15">
        <v>1.2195342122769519</v>
      </c>
      <c r="DH153" s="15">
        <v>9.6796252095625104E-3</v>
      </c>
      <c r="DI153" s="15">
        <v>0</v>
      </c>
      <c r="DJ153" s="15">
        <v>0</v>
      </c>
      <c r="DK153" s="15">
        <v>1.5582182413165455E-2</v>
      </c>
      <c r="DL153" s="15">
        <v>2.2848131362548266E-2</v>
      </c>
      <c r="DM153" s="15">
        <v>0</v>
      </c>
      <c r="DN153" s="15">
        <v>0</v>
      </c>
      <c r="DO153" s="15">
        <v>0</v>
      </c>
      <c r="DP153" s="15">
        <v>2.8798960385084577E-2</v>
      </c>
      <c r="DQ153" s="15">
        <v>0</v>
      </c>
      <c r="DR153" s="15">
        <v>1.951450158795639</v>
      </c>
      <c r="DS153" s="15">
        <v>0</v>
      </c>
      <c r="DT153" s="15">
        <v>1.3513675245040158E-2</v>
      </c>
      <c r="DU153" s="15">
        <v>3.5314954832191582E-2</v>
      </c>
      <c r="DV153" s="15">
        <v>1.150920851410127E-2</v>
      </c>
      <c r="DW153" s="15">
        <v>0</v>
      </c>
      <c r="DX153" s="15">
        <v>1.6692770529496064</v>
      </c>
      <c r="DY153" s="15">
        <v>5.9624187525003576</v>
      </c>
      <c r="DZ153" s="15">
        <v>19.608807356297149</v>
      </c>
      <c r="EA153" s="15">
        <v>13.001632800587213</v>
      </c>
      <c r="EB153" s="15">
        <v>8.3545458486195923</v>
      </c>
      <c r="EC153" s="15">
        <v>13.074063124345967</v>
      </c>
      <c r="ED153" s="15">
        <v>5.5521191951033737</v>
      </c>
      <c r="EE153" s="15">
        <v>2.0728970530256783</v>
      </c>
      <c r="EF153" s="15">
        <v>0.78300975187531852</v>
      </c>
      <c r="EG153" s="15">
        <v>0</v>
      </c>
      <c r="EH153" s="15">
        <v>4.1794352859589949</v>
      </c>
      <c r="EI153" s="15">
        <v>23.759474995395614</v>
      </c>
      <c r="EJ153" s="15">
        <v>8.9828499798397505</v>
      </c>
      <c r="EK153" s="15">
        <v>10.528640732736179</v>
      </c>
      <c r="EL153" s="15">
        <v>8.9887856751249871</v>
      </c>
      <c r="EM153" s="15">
        <v>2.4345421776594338</v>
      </c>
      <c r="EN153" s="15">
        <v>9.5980749924422568</v>
      </c>
      <c r="EO153" s="15">
        <v>3.9571343134367818</v>
      </c>
      <c r="EP153" s="15">
        <v>1.0922890399273679</v>
      </c>
      <c r="EQ153" s="15">
        <v>11.86380734371064</v>
      </c>
      <c r="ER153" s="15">
        <v>0</v>
      </c>
      <c r="ES153" s="15">
        <v>1.4857788705714514</v>
      </c>
      <c r="ET153" s="15">
        <v>96.184000060176999</v>
      </c>
      <c r="EU153" s="15">
        <v>10.68572025210181</v>
      </c>
      <c r="EV153" s="15">
        <v>6.9438492200035515</v>
      </c>
      <c r="EW153" s="15">
        <v>0</v>
      </c>
      <c r="EX153" s="15">
        <v>0</v>
      </c>
      <c r="EY153" s="15">
        <v>0</v>
      </c>
      <c r="EZ153" s="15">
        <v>0</v>
      </c>
      <c r="FA153" s="15">
        <v>14.138726495312994</v>
      </c>
      <c r="FB153" s="15">
        <v>0.39270256507566503</v>
      </c>
      <c r="FC153" s="15">
        <v>1.1416176753676786</v>
      </c>
      <c r="FD153" s="15">
        <v>0</v>
      </c>
      <c r="FE153" s="15">
        <v>12.316559315726209</v>
      </c>
      <c r="FF153" s="15">
        <v>4.223112540363763</v>
      </c>
      <c r="FG153" s="15">
        <v>0</v>
      </c>
      <c r="FH153" s="15">
        <v>3.882830405001179</v>
      </c>
      <c r="FI153" s="15">
        <v>4.9498589209394552</v>
      </c>
      <c r="FJ153" s="15">
        <v>5.2777611341812616</v>
      </c>
      <c r="FK153" s="15">
        <v>5.1062575809282489</v>
      </c>
      <c r="FL153" s="15">
        <v>3.9359698470290105</v>
      </c>
      <c r="FM153" s="15">
        <v>11.376862594975444</v>
      </c>
      <c r="FN153" s="15">
        <v>0</v>
      </c>
      <c r="FO153" s="15">
        <v>1.416068578767383</v>
      </c>
      <c r="FP153" s="15">
        <v>8.8494302984773512</v>
      </c>
      <c r="FQ153" s="15">
        <v>59.887049381679624</v>
      </c>
      <c r="FR153" s="15">
        <v>2.3634626863632917</v>
      </c>
      <c r="FS153" s="15">
        <v>7.714797370513204</v>
      </c>
      <c r="FT153" s="15">
        <v>4.909874438344735</v>
      </c>
      <c r="FU153" s="15">
        <v>2.9927773710599306</v>
      </c>
      <c r="FV153" s="15">
        <v>1.3350517480238393</v>
      </c>
      <c r="FW153" s="15">
        <v>3.0823956783338837</v>
      </c>
      <c r="FX153" s="15">
        <v>0.23445536563501135</v>
      </c>
      <c r="FY153" s="15">
        <v>3.9713060801714208</v>
      </c>
      <c r="FZ153" s="15">
        <v>1.9905987382747488</v>
      </c>
      <c r="GA153" s="15">
        <v>22.703880183744989</v>
      </c>
      <c r="GB153" s="15">
        <v>1.2127646731407578</v>
      </c>
      <c r="GC153" s="15">
        <v>20.948340262816526</v>
      </c>
      <c r="GD153" s="15">
        <v>2.4037658252945486</v>
      </c>
      <c r="GE153" s="15">
        <v>0.79326182733019568</v>
      </c>
      <c r="GF153" s="15">
        <v>0</v>
      </c>
      <c r="GG153" s="15">
        <v>3.0394516182207814</v>
      </c>
      <c r="GH153" s="15">
        <v>8.8651386243963248</v>
      </c>
      <c r="GI153" s="15">
        <v>0.42641924036207202</v>
      </c>
      <c r="GJ153" s="15">
        <v>643.13889135244392</v>
      </c>
      <c r="GK153" s="15">
        <v>6.7506242656141149</v>
      </c>
      <c r="GL153" s="15">
        <v>227.35475506392194</v>
      </c>
      <c r="GM153" s="15">
        <v>0</v>
      </c>
      <c r="GN153" s="15">
        <v>0</v>
      </c>
      <c r="GO153" s="15">
        <v>0</v>
      </c>
      <c r="GP153" s="15">
        <v>0.73337271363989398</v>
      </c>
      <c r="GQ153" s="15">
        <v>9.6</v>
      </c>
      <c r="GR153" s="15">
        <v>0</v>
      </c>
      <c r="GS153" s="15"/>
      <c r="GT153" s="15">
        <v>244.43875204317598</v>
      </c>
      <c r="GU153" s="15">
        <v>887.57764339561993</v>
      </c>
      <c r="GV153" s="15">
        <v>0</v>
      </c>
      <c r="GW153" s="15">
        <v>0</v>
      </c>
      <c r="GX153" s="15">
        <v>0</v>
      </c>
      <c r="GY153" s="15">
        <v>244.43875204317598</v>
      </c>
      <c r="GZ153" s="15">
        <v>887.57764339561993</v>
      </c>
      <c r="HA153" s="15">
        <v>0</v>
      </c>
      <c r="HB153" s="15">
        <v>-887.57764339561993</v>
      </c>
      <c r="HC153" s="15">
        <v>-887.57764339561993</v>
      </c>
      <c r="HD153" s="15">
        <v>-643.13889135244392</v>
      </c>
      <c r="HE153" s="15">
        <v>0</v>
      </c>
    </row>
    <row r="154" spans="2:213" x14ac:dyDescent="0.15">
      <c r="B154" s="27" t="s">
        <v>143</v>
      </c>
      <c r="C154" s="27" t="s">
        <v>329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20.172753963183212</v>
      </c>
      <c r="U154" s="15">
        <v>0.498770171264733</v>
      </c>
      <c r="V154" s="15">
        <v>0</v>
      </c>
      <c r="W154" s="15">
        <v>14.670160851092792</v>
      </c>
      <c r="X154" s="15">
        <v>0</v>
      </c>
      <c r="Y154" s="15">
        <v>2.4457296984621273E-2</v>
      </c>
      <c r="Z154" s="15">
        <v>2.6672484037025823</v>
      </c>
      <c r="AA154" s="15">
        <v>4.8346570243372362</v>
      </c>
      <c r="AB154" s="15">
        <v>1.7032697507219106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6.2461654979103505E-2</v>
      </c>
      <c r="AJ154" s="15">
        <v>0.5964920766852283</v>
      </c>
      <c r="AK154" s="15">
        <v>0.29562181870093618</v>
      </c>
      <c r="AL154" s="15">
        <v>0.51693050318481903</v>
      </c>
      <c r="AM154" s="15">
        <v>3.2826473427857425E-2</v>
      </c>
      <c r="AN154" s="15">
        <v>0.11714530655922863</v>
      </c>
      <c r="AO154" s="15">
        <v>0.82389311706566892</v>
      </c>
      <c r="AP154" s="15">
        <v>0</v>
      </c>
      <c r="AQ154" s="15">
        <v>0</v>
      </c>
      <c r="AR154" s="15">
        <v>1.2221125965473523</v>
      </c>
      <c r="AS154" s="15">
        <v>2.2646767741595797</v>
      </c>
      <c r="AT154" s="15">
        <v>0.76529655062239543</v>
      </c>
      <c r="AU154" s="15">
        <v>5.5338959872901121</v>
      </c>
      <c r="AV154" s="15">
        <v>0</v>
      </c>
      <c r="AW154" s="15">
        <v>0</v>
      </c>
      <c r="AX154" s="15">
        <v>7.0444416056678364E-3</v>
      </c>
      <c r="AY154" s="15">
        <v>0</v>
      </c>
      <c r="AZ154" s="15">
        <v>0</v>
      </c>
      <c r="BA154" s="15">
        <v>0</v>
      </c>
      <c r="BB154" s="15">
        <v>0</v>
      </c>
      <c r="BC154" s="15">
        <v>0.49072064681722644</v>
      </c>
      <c r="BD154" s="15">
        <v>3.4698542906681243E-2</v>
      </c>
      <c r="BE154" s="15">
        <v>108.8251015847094</v>
      </c>
      <c r="BF154" s="15">
        <v>3.1499800570776956E-3</v>
      </c>
      <c r="BG154" s="15">
        <v>0.38438907599933764</v>
      </c>
      <c r="BH154" s="15">
        <v>1.70940273764152</v>
      </c>
      <c r="BI154" s="15">
        <v>4.6832634177425489E-2</v>
      </c>
      <c r="BJ154" s="15">
        <v>0.73996568570692389</v>
      </c>
      <c r="BK154" s="15">
        <v>0</v>
      </c>
      <c r="BL154" s="15">
        <v>0</v>
      </c>
      <c r="BM154" s="15">
        <v>16.325748835915938</v>
      </c>
      <c r="BN154" s="15">
        <v>0.48720778403679288</v>
      </c>
      <c r="BO154" s="15">
        <v>6.0341347196491908</v>
      </c>
      <c r="BP154" s="15">
        <v>0</v>
      </c>
      <c r="BQ154" s="15">
        <v>0</v>
      </c>
      <c r="BR154" s="15">
        <v>0.60735350300489843</v>
      </c>
      <c r="BS154" s="15">
        <v>1.0590069014406027</v>
      </c>
      <c r="BT154" s="15">
        <v>3.3678224573576144E-3</v>
      </c>
      <c r="BU154" s="15">
        <v>0</v>
      </c>
      <c r="BV154" s="15">
        <v>2.1618738458376017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0.41557782323363995</v>
      </c>
      <c r="CC154" s="15">
        <v>0.47393623662898787</v>
      </c>
      <c r="CD154" s="15">
        <v>0</v>
      </c>
      <c r="CE154" s="15">
        <v>0</v>
      </c>
      <c r="CF154" s="15">
        <v>0</v>
      </c>
      <c r="CG154" s="15">
        <v>0.18653404376815047</v>
      </c>
      <c r="CH154" s="15">
        <v>6.1687695250939703</v>
      </c>
      <c r="CI154" s="15">
        <v>0.61908928735324575</v>
      </c>
      <c r="CJ154" s="15">
        <v>2.5245047735032089</v>
      </c>
      <c r="CK154" s="15">
        <v>15.320945728710791</v>
      </c>
      <c r="CL154" s="15">
        <v>0.50634771820364544</v>
      </c>
      <c r="CM154" s="15">
        <v>0.87047048021735984</v>
      </c>
      <c r="CN154" s="15">
        <v>4.2354364098608226</v>
      </c>
      <c r="CO154" s="15">
        <v>6.5914942310649552E-2</v>
      </c>
      <c r="CP154" s="15">
        <v>7.6042914556532999</v>
      </c>
      <c r="CQ154" s="15">
        <v>2.5272571842222192E-2</v>
      </c>
      <c r="CR154" s="15">
        <v>9.1402427511260431E-2</v>
      </c>
      <c r="CS154" s="15">
        <v>0</v>
      </c>
      <c r="CT154" s="15">
        <v>2.4383686127507147</v>
      </c>
      <c r="CU154" s="15">
        <v>1.9630904437286625</v>
      </c>
      <c r="CV154" s="15">
        <v>1.1282846633644841</v>
      </c>
      <c r="CW154" s="15">
        <v>6.4699939498122498</v>
      </c>
      <c r="CX154" s="15">
        <v>6.9877192773804104</v>
      </c>
      <c r="CY154" s="15">
        <v>0.18645858985595851</v>
      </c>
      <c r="CZ154" s="15">
        <v>0.1238792790818482</v>
      </c>
      <c r="DA154" s="15">
        <v>5.1962859381943991</v>
      </c>
      <c r="DB154" s="15">
        <v>1.8187588044108463</v>
      </c>
      <c r="DC154" s="15">
        <v>6.0654847424116003</v>
      </c>
      <c r="DD154" s="15">
        <v>0</v>
      </c>
      <c r="DE154" s="15">
        <v>0</v>
      </c>
      <c r="DF154" s="15">
        <v>12.709434739336233</v>
      </c>
      <c r="DG154" s="15">
        <v>12.715849821922648</v>
      </c>
      <c r="DH154" s="15">
        <v>0.60934818990422102</v>
      </c>
      <c r="DI154" s="15">
        <v>0.16392839111778343</v>
      </c>
      <c r="DJ154" s="15">
        <v>0.64271978721794898</v>
      </c>
      <c r="DK154" s="15">
        <v>0.31496016981505232</v>
      </c>
      <c r="DL154" s="15">
        <v>0.83478342322795451</v>
      </c>
      <c r="DM154" s="15">
        <v>0</v>
      </c>
      <c r="DN154" s="15">
        <v>2.2691206371841448E-2</v>
      </c>
      <c r="DO154" s="15">
        <v>0</v>
      </c>
      <c r="DP154" s="15">
        <v>4.7998267308474299E-2</v>
      </c>
      <c r="DQ154" s="15">
        <v>0</v>
      </c>
      <c r="DR154" s="15">
        <v>4.5329707108559161</v>
      </c>
      <c r="DS154" s="15">
        <v>5.8581394844816122E-2</v>
      </c>
      <c r="DT154" s="15">
        <v>0.13513675245040158</v>
      </c>
      <c r="DU154" s="15">
        <v>0.1765747741609579</v>
      </c>
      <c r="DV154" s="15">
        <v>2.3375776090444621E-2</v>
      </c>
      <c r="DW154" s="15">
        <v>1.2349228866030511</v>
      </c>
      <c r="DX154" s="15">
        <v>4.7486393675003695</v>
      </c>
      <c r="DY154" s="15">
        <v>2.6085582042189066</v>
      </c>
      <c r="DZ154" s="15">
        <v>208.86842129142227</v>
      </c>
      <c r="EA154" s="15">
        <v>112.63079023551504</v>
      </c>
      <c r="EB154" s="15">
        <v>75.655054073610756</v>
      </c>
      <c r="EC154" s="15">
        <v>146.52604302358998</v>
      </c>
      <c r="ED154" s="15">
        <v>39.464355356521168</v>
      </c>
      <c r="EE154" s="15">
        <v>26.317562420190022</v>
      </c>
      <c r="EF154" s="15">
        <v>17.226214541257004</v>
      </c>
      <c r="EG154" s="15">
        <v>0</v>
      </c>
      <c r="EH154" s="15">
        <v>36.357139619249331</v>
      </c>
      <c r="EI154" s="15">
        <v>228.44929572573369</v>
      </c>
      <c r="EJ154" s="15">
        <v>1203.7018972985268</v>
      </c>
      <c r="EK154" s="15">
        <v>553.23221304741003</v>
      </c>
      <c r="EL154" s="15">
        <v>1199.5035106472342</v>
      </c>
      <c r="EM154" s="15">
        <v>1838.9581901139959</v>
      </c>
      <c r="EN154" s="15">
        <v>120.35274994134824</v>
      </c>
      <c r="EO154" s="15">
        <v>6.9249850485143689</v>
      </c>
      <c r="EP154" s="15">
        <v>0</v>
      </c>
      <c r="EQ154" s="15">
        <v>2.1570558806746618</v>
      </c>
      <c r="ER154" s="15">
        <v>0</v>
      </c>
      <c r="ES154" s="15">
        <v>97.770300169129371</v>
      </c>
      <c r="ET154" s="15">
        <v>37.967368444806709</v>
      </c>
      <c r="EU154" s="15">
        <v>0</v>
      </c>
      <c r="EV154" s="15">
        <v>0</v>
      </c>
      <c r="EW154" s="15">
        <v>0</v>
      </c>
      <c r="EX154" s="15">
        <v>0</v>
      </c>
      <c r="EY154" s="15">
        <v>0</v>
      </c>
      <c r="EZ154" s="15">
        <v>0</v>
      </c>
      <c r="FA154" s="15">
        <v>3.1419392211806652</v>
      </c>
      <c r="FB154" s="15">
        <v>5.4978359110593109</v>
      </c>
      <c r="FC154" s="15">
        <v>2.2832353507353571</v>
      </c>
      <c r="FD154" s="15">
        <v>43.931682791408186</v>
      </c>
      <c r="FE154" s="15">
        <v>9.8532474525809679</v>
      </c>
      <c r="FF154" s="15">
        <v>167.42642923441235</v>
      </c>
      <c r="FG154" s="15">
        <v>10.204780080722141</v>
      </c>
      <c r="FH154" s="15">
        <v>109.68995894128331</v>
      </c>
      <c r="FI154" s="15">
        <v>138.59604978630475</v>
      </c>
      <c r="FJ154" s="15">
        <v>61.518055242167392</v>
      </c>
      <c r="FK154" s="15">
        <v>656.15409914928</v>
      </c>
      <c r="FL154" s="15">
        <v>1485.1726222789466</v>
      </c>
      <c r="FM154" s="15">
        <v>157.83361444975893</v>
      </c>
      <c r="FN154" s="15">
        <v>28.178411813999041</v>
      </c>
      <c r="FO154" s="15">
        <v>286.489760494265</v>
      </c>
      <c r="FP154" s="15">
        <v>223.20229752826205</v>
      </c>
      <c r="FQ154" s="15">
        <v>117.76497729178554</v>
      </c>
      <c r="FR154" s="15">
        <v>18.717344197130586</v>
      </c>
      <c r="FS154" s="15">
        <v>9.7622831917068105</v>
      </c>
      <c r="FT154" s="15">
        <v>8.9693643280944482</v>
      </c>
      <c r="FU154" s="15">
        <v>177.60398638653382</v>
      </c>
      <c r="FV154" s="15">
        <v>66.752587401191974</v>
      </c>
      <c r="FW154" s="15">
        <v>18.494374070003303</v>
      </c>
      <c r="FX154" s="15">
        <v>6.799205603415329</v>
      </c>
      <c r="FY154" s="15">
        <v>3.9713060801714199</v>
      </c>
      <c r="FZ154" s="15">
        <v>82.609847638402087</v>
      </c>
      <c r="GA154" s="15">
        <v>550.70340402699696</v>
      </c>
      <c r="GB154" s="15">
        <v>0.72765880388445481</v>
      </c>
      <c r="GC154" s="15">
        <v>31.329209575567841</v>
      </c>
      <c r="GD154" s="15">
        <v>12.360136197479408</v>
      </c>
      <c r="GE154" s="15">
        <v>42.859133727884398</v>
      </c>
      <c r="GF154" s="15">
        <v>0</v>
      </c>
      <c r="GG154" s="15">
        <v>159.36204872481275</v>
      </c>
      <c r="GH154" s="15">
        <v>0</v>
      </c>
      <c r="GI154" s="15">
        <v>143.27686476165621</v>
      </c>
      <c r="GJ154" s="15">
        <v>11102.090859262116</v>
      </c>
      <c r="GK154" s="15">
        <v>306.47834165888082</v>
      </c>
      <c r="GL154" s="15">
        <v>11730.290733081038</v>
      </c>
      <c r="GM154" s="15">
        <v>0</v>
      </c>
      <c r="GN154" s="15">
        <v>0</v>
      </c>
      <c r="GO154" s="15">
        <v>0</v>
      </c>
      <c r="GP154" s="15">
        <v>0</v>
      </c>
      <c r="GQ154" s="15">
        <v>0</v>
      </c>
      <c r="GR154" s="15">
        <v>0</v>
      </c>
      <c r="GS154" s="15"/>
      <c r="GT154" s="15">
        <v>12036.769074739919</v>
      </c>
      <c r="GU154" s="15">
        <v>23138.859934002034</v>
      </c>
      <c r="GV154" s="15">
        <v>187.54899856935336</v>
      </c>
      <c r="GW154" s="15">
        <v>5120.285856472603</v>
      </c>
      <c r="GX154" s="15">
        <v>5307.8348550419569</v>
      </c>
      <c r="GY154" s="15">
        <v>17344.603929781875</v>
      </c>
      <c r="GZ154" s="15">
        <v>28446.694789043988</v>
      </c>
      <c r="HA154" s="15">
        <v>-148.74312706651827</v>
      </c>
      <c r="HB154" s="15">
        <v>-1887.0249800043987</v>
      </c>
      <c r="HC154" s="15">
        <v>-2035.768107070917</v>
      </c>
      <c r="HD154" s="15">
        <v>15308.835822710957</v>
      </c>
      <c r="HE154" s="15">
        <v>26410.926681973073</v>
      </c>
    </row>
    <row r="155" spans="2:213" x14ac:dyDescent="0.15">
      <c r="B155" s="27" t="s">
        <v>144</v>
      </c>
      <c r="C155" s="27" t="s">
        <v>330</v>
      </c>
      <c r="D155" s="15">
        <v>14.342943640322249</v>
      </c>
      <c r="E155" s="15">
        <v>3.9001376605974265</v>
      </c>
      <c r="F155" s="15">
        <v>92.700454880087335</v>
      </c>
      <c r="G155" s="15">
        <v>1.1447056816663359</v>
      </c>
      <c r="H155" s="15">
        <v>1.7759296976939166E-2</v>
      </c>
      <c r="I155" s="15">
        <v>20.69615164417225</v>
      </c>
      <c r="J155" s="15">
        <v>9.1330795928177277</v>
      </c>
      <c r="K155" s="15">
        <v>0.53431284485016328</v>
      </c>
      <c r="L155" s="15">
        <v>9.6863638144532624E-2</v>
      </c>
      <c r="M155" s="15">
        <v>3.8948476047015616E-2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953.03552116276774</v>
      </c>
      <c r="U155" s="15">
        <v>124.60618584424621</v>
      </c>
      <c r="V155" s="15">
        <v>241.06192400647913</v>
      </c>
      <c r="W155" s="15">
        <v>1716.3970437701773</v>
      </c>
      <c r="X155" s="15">
        <v>11.372669595350269</v>
      </c>
      <c r="Y155" s="15">
        <v>16.85561156417905</v>
      </c>
      <c r="Z155" s="15">
        <v>562.96581271023319</v>
      </c>
      <c r="AA155" s="15">
        <v>125.70108263276813</v>
      </c>
      <c r="AB155" s="15">
        <v>749.43869031764052</v>
      </c>
      <c r="AC155" s="15">
        <v>0.99810036453483664</v>
      </c>
      <c r="AD155" s="15">
        <v>0</v>
      </c>
      <c r="AE155" s="15">
        <v>0</v>
      </c>
      <c r="AF155" s="15">
        <v>0.65446322544006819</v>
      </c>
      <c r="AG155" s="15">
        <v>0</v>
      </c>
      <c r="AH155" s="15">
        <v>0.74878587228541871</v>
      </c>
      <c r="AI155" s="15">
        <v>2.8732361290387605</v>
      </c>
      <c r="AJ155" s="15">
        <v>9.5220725146153828</v>
      </c>
      <c r="AK155" s="15">
        <v>4.7299490992149789</v>
      </c>
      <c r="AL155" s="15">
        <v>28.13285040277972</v>
      </c>
      <c r="AM155" s="15">
        <v>2.0575917738692553</v>
      </c>
      <c r="AN155" s="15">
        <v>16.634633531410465</v>
      </c>
      <c r="AO155" s="15">
        <v>47.483034410509909</v>
      </c>
      <c r="AP155" s="15">
        <v>2.0550048813878521E-2</v>
      </c>
      <c r="AQ155" s="15">
        <v>0</v>
      </c>
      <c r="AR155" s="15">
        <v>461.84603995042443</v>
      </c>
      <c r="AS155" s="15">
        <v>232.90677049038626</v>
      </c>
      <c r="AT155" s="15">
        <v>44.132101085891478</v>
      </c>
      <c r="AU155" s="15">
        <v>262.10543721619536</v>
      </c>
      <c r="AV155" s="15">
        <v>3.0293961254453836</v>
      </c>
      <c r="AW155" s="15">
        <v>0</v>
      </c>
      <c r="AX155" s="15">
        <v>0.79672063021884509</v>
      </c>
      <c r="AY155" s="15">
        <v>0</v>
      </c>
      <c r="AZ155" s="15">
        <v>150.11959250118815</v>
      </c>
      <c r="BA155" s="15">
        <v>0</v>
      </c>
      <c r="BB155" s="15">
        <v>0</v>
      </c>
      <c r="BC155" s="15">
        <v>6.5109978007943781</v>
      </c>
      <c r="BD155" s="15">
        <v>2.1166111173075559</v>
      </c>
      <c r="BE155" s="15">
        <v>895.99333638077405</v>
      </c>
      <c r="BF155" s="15">
        <v>0.26144834473744877</v>
      </c>
      <c r="BG155" s="15">
        <v>41.706214745928129</v>
      </c>
      <c r="BH155" s="15">
        <v>179.6560766194423</v>
      </c>
      <c r="BI155" s="15">
        <v>0.49954809789253851</v>
      </c>
      <c r="BJ155" s="15">
        <v>216.95981405805523</v>
      </c>
      <c r="BK155" s="15">
        <v>0</v>
      </c>
      <c r="BL155" s="15">
        <v>182.86690727560486</v>
      </c>
      <c r="BM155" s="15">
        <v>422.3213448869833</v>
      </c>
      <c r="BN155" s="15">
        <v>9.6223537347266603</v>
      </c>
      <c r="BO155" s="15">
        <v>52.044411956974287</v>
      </c>
      <c r="BP155" s="15">
        <v>3.6965003458648353</v>
      </c>
      <c r="BQ155" s="15">
        <v>0.32262928022661486</v>
      </c>
      <c r="BR155" s="15">
        <v>49.146739356846638</v>
      </c>
      <c r="BS155" s="15">
        <v>361.54739325416489</v>
      </c>
      <c r="BT155" s="15">
        <v>0.10440249617808606</v>
      </c>
      <c r="BU155" s="15">
        <v>0</v>
      </c>
      <c r="BV155" s="15">
        <v>39.531181267053142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163.73766235405412</v>
      </c>
      <c r="CC155" s="15">
        <v>64.499239244450834</v>
      </c>
      <c r="CD155" s="15">
        <v>6.662635598361673</v>
      </c>
      <c r="CE155" s="15">
        <v>0</v>
      </c>
      <c r="CF155" s="15">
        <v>26.59943752089886</v>
      </c>
      <c r="CG155" s="15">
        <v>21.771285118504242</v>
      </c>
      <c r="CH155" s="15">
        <v>52.921549083700889</v>
      </c>
      <c r="CI155" s="15">
        <v>44.368065593649277</v>
      </c>
      <c r="CJ155" s="15">
        <v>121.17622912815399</v>
      </c>
      <c r="CK155" s="15">
        <v>314.46903834562033</v>
      </c>
      <c r="CL155" s="15">
        <v>58.229987593419217</v>
      </c>
      <c r="CM155" s="15">
        <v>9.2269870903040143</v>
      </c>
      <c r="CN155" s="15">
        <v>18.967389139811516</v>
      </c>
      <c r="CO155" s="15">
        <v>0.6291880856925639</v>
      </c>
      <c r="CP155" s="15">
        <v>106.0705000179873</v>
      </c>
      <c r="CQ155" s="15">
        <v>0.75817715526666574</v>
      </c>
      <c r="CR155" s="15">
        <v>2.8791764666047035</v>
      </c>
      <c r="CS155" s="15">
        <v>0</v>
      </c>
      <c r="CT155" s="15">
        <v>19.750785763280785</v>
      </c>
      <c r="CU155" s="15">
        <v>11.124179181129087</v>
      </c>
      <c r="CV155" s="15">
        <v>20.595406065276247</v>
      </c>
      <c r="CW155" s="15">
        <v>37.809027144215328</v>
      </c>
      <c r="CX155" s="15">
        <v>48.595466041206414</v>
      </c>
      <c r="CY155" s="15">
        <v>1.1158918638659197</v>
      </c>
      <c r="CZ155" s="15">
        <v>2.7005682839842913</v>
      </c>
      <c r="DA155" s="15">
        <v>51.591696100644398</v>
      </c>
      <c r="DB155" s="15">
        <v>83.056652068095318</v>
      </c>
      <c r="DC155" s="15">
        <v>218.3574507268176</v>
      </c>
      <c r="DD155" s="15">
        <v>0</v>
      </c>
      <c r="DE155" s="15">
        <v>0</v>
      </c>
      <c r="DF155" s="15">
        <v>87.74994834465214</v>
      </c>
      <c r="DG155" s="15">
        <v>160.69703592818922</v>
      </c>
      <c r="DH155" s="15">
        <v>7.671701272125846</v>
      </c>
      <c r="DI155" s="15">
        <v>2.3359795734284137</v>
      </c>
      <c r="DJ155" s="15">
        <v>5.913022042405129</v>
      </c>
      <c r="DK155" s="15">
        <v>5.7332025891435014</v>
      </c>
      <c r="DL155" s="15">
        <v>9.0573945335978951</v>
      </c>
      <c r="DM155" s="15">
        <v>0.72628384142341651</v>
      </c>
      <c r="DN155" s="15">
        <v>31.670450057641965</v>
      </c>
      <c r="DO155" s="15">
        <v>0</v>
      </c>
      <c r="DP155" s="15">
        <v>4.2622461369925171</v>
      </c>
      <c r="DQ155" s="15">
        <v>0</v>
      </c>
      <c r="DR155" s="15">
        <v>306.27518083923735</v>
      </c>
      <c r="DS155" s="15">
        <v>1.7574418453444833</v>
      </c>
      <c r="DT155" s="15">
        <v>1.2297444472986543</v>
      </c>
      <c r="DU155" s="15">
        <v>1.6598028771130042</v>
      </c>
      <c r="DV155" s="15">
        <v>0.99372288189737201</v>
      </c>
      <c r="DW155" s="15">
        <v>29.581469696606412</v>
      </c>
      <c r="DX155" s="15">
        <v>320.33695038718844</v>
      </c>
      <c r="DY155" s="15">
        <v>1720.1578100963532</v>
      </c>
      <c r="DZ155" s="15">
        <v>4598.0064410707055</v>
      </c>
      <c r="EA155" s="15">
        <v>2424.3937804435805</v>
      </c>
      <c r="EB155" s="15">
        <v>1326.5162241863775</v>
      </c>
      <c r="EC155" s="15">
        <v>2667.3506542782829</v>
      </c>
      <c r="ED155" s="15">
        <v>1219.5299471480748</v>
      </c>
      <c r="EE155" s="15">
        <v>457.87973577187813</v>
      </c>
      <c r="EF155" s="15">
        <v>561.41799209460328</v>
      </c>
      <c r="EG155" s="15">
        <v>1.2382506527415147</v>
      </c>
      <c r="EH155" s="15">
        <v>575.73747558133255</v>
      </c>
      <c r="EI155" s="15">
        <v>2082.0782148448311</v>
      </c>
      <c r="EJ155" s="15">
        <v>734.34798585189969</v>
      </c>
      <c r="EK155" s="15">
        <v>1258.6511421407338</v>
      </c>
      <c r="EL155" s="15">
        <v>663.17263203144341</v>
      </c>
      <c r="EM155" s="15">
        <v>792.7980489837505</v>
      </c>
      <c r="EN155" s="15">
        <v>146.53431409660496</v>
      </c>
      <c r="EO155" s="15">
        <v>116.73546224638508</v>
      </c>
      <c r="EP155" s="15">
        <v>29.491804078038932</v>
      </c>
      <c r="EQ155" s="15">
        <v>56.083452897541207</v>
      </c>
      <c r="ER155" s="15">
        <v>0</v>
      </c>
      <c r="ES155" s="15">
        <v>76.056010514236021</v>
      </c>
      <c r="ET155" s="15">
        <v>167.05642115714952</v>
      </c>
      <c r="EU155" s="15">
        <v>122.47479365870534</v>
      </c>
      <c r="EV155" s="15">
        <v>97.845148100050039</v>
      </c>
      <c r="EW155" s="15">
        <v>0</v>
      </c>
      <c r="EX155" s="15">
        <v>0</v>
      </c>
      <c r="EY155" s="15">
        <v>0</v>
      </c>
      <c r="EZ155" s="15">
        <v>0</v>
      </c>
      <c r="FA155" s="15">
        <v>12.960499287370245</v>
      </c>
      <c r="FB155" s="15">
        <v>20.813235949010245</v>
      </c>
      <c r="FC155" s="15">
        <v>116.44500288750319</v>
      </c>
      <c r="FD155" s="15">
        <v>139.30375517042251</v>
      </c>
      <c r="FE155" s="15">
        <v>1524.7900432869051</v>
      </c>
      <c r="FF155" s="15">
        <v>652.48326182071844</v>
      </c>
      <c r="FG155" s="15">
        <v>36.082588644801909</v>
      </c>
      <c r="FH155" s="15">
        <v>842.08884408463075</v>
      </c>
      <c r="FI155" s="15">
        <v>602.64532362437876</v>
      </c>
      <c r="FJ155" s="15">
        <v>325.4517837408049</v>
      </c>
      <c r="FK155" s="15">
        <v>554.02894753071496</v>
      </c>
      <c r="FL155" s="15">
        <v>779.32202971174399</v>
      </c>
      <c r="FM155" s="15">
        <v>397.76217307128269</v>
      </c>
      <c r="FN155" s="15">
        <v>60.873542456063859</v>
      </c>
      <c r="FO155" s="15">
        <v>164.8521782975406</v>
      </c>
      <c r="FP155" s="15">
        <v>1184.8403899628006</v>
      </c>
      <c r="FQ155" s="15">
        <v>3668.5715623615192</v>
      </c>
      <c r="FR155" s="15">
        <v>88.691674745694883</v>
      </c>
      <c r="FS155" s="15">
        <v>523.45391176927455</v>
      </c>
      <c r="FT155" s="15">
        <v>299.71128244353918</v>
      </c>
      <c r="FU155" s="15">
        <v>257.36358301687687</v>
      </c>
      <c r="FV155" s="15">
        <v>234.96910765219573</v>
      </c>
      <c r="FW155" s="15">
        <v>77.059891958347094</v>
      </c>
      <c r="FX155" s="15">
        <v>43.374242642477093</v>
      </c>
      <c r="FY155" s="15">
        <v>413.0158323378277</v>
      </c>
      <c r="FZ155" s="15">
        <v>581.25483157622671</v>
      </c>
      <c r="GA155" s="15">
        <v>1408.7932036088537</v>
      </c>
      <c r="GB155" s="15">
        <v>56.02972789910303</v>
      </c>
      <c r="GC155" s="15">
        <v>1966.5508604558661</v>
      </c>
      <c r="GD155" s="15">
        <v>151.43230443282647</v>
      </c>
      <c r="GE155" s="15">
        <v>170.79537655214688</v>
      </c>
      <c r="GF155" s="15">
        <v>30.214691684299339</v>
      </c>
      <c r="GG155" s="15">
        <v>1136.6093078066256</v>
      </c>
      <c r="GH155" s="15">
        <v>618.78667598286347</v>
      </c>
      <c r="GI155" s="15">
        <v>715.1050660871947</v>
      </c>
      <c r="GJ155" s="15">
        <v>52615.134859886377</v>
      </c>
      <c r="GK155" s="15">
        <v>1799.0413667861617</v>
      </c>
      <c r="GL155" s="15">
        <v>33035.368459502177</v>
      </c>
      <c r="GM155" s="15">
        <v>0.5181751</v>
      </c>
      <c r="GN155" s="15">
        <v>20</v>
      </c>
      <c r="GO155" s="15">
        <v>0</v>
      </c>
      <c r="GP155" s="15">
        <v>441.49037361121617</v>
      </c>
      <c r="GQ155" s="15">
        <v>4534.124433</v>
      </c>
      <c r="GR155" s="15">
        <v>0</v>
      </c>
      <c r="GS155" s="15"/>
      <c r="GT155" s="15">
        <v>39830.542807999562</v>
      </c>
      <c r="GU155" s="15">
        <v>92445.677667885946</v>
      </c>
      <c r="GV155" s="15">
        <v>5513.3709542365204</v>
      </c>
      <c r="GW155" s="15">
        <v>28501.469479122643</v>
      </c>
      <c r="GX155" s="15">
        <v>34014.840433359161</v>
      </c>
      <c r="GY155" s="15">
        <v>73845.383241358722</v>
      </c>
      <c r="GZ155" s="15">
        <v>126460.51810124511</v>
      </c>
      <c r="HA155" s="15">
        <v>-47.16892918872162</v>
      </c>
      <c r="HB155" s="15">
        <v>-57069.74744446142</v>
      </c>
      <c r="HC155" s="15">
        <v>-57116.916373650143</v>
      </c>
      <c r="HD155" s="15">
        <v>16728.466867708576</v>
      </c>
      <c r="HE155" s="15">
        <v>69343.601727594942</v>
      </c>
    </row>
    <row r="156" spans="2:213" x14ac:dyDescent="0.15">
      <c r="B156" s="27" t="s">
        <v>145</v>
      </c>
      <c r="C156" s="27" t="s">
        <v>331</v>
      </c>
      <c r="D156" s="15">
        <v>7.5606253931341403</v>
      </c>
      <c r="E156" s="15">
        <v>3.6305793713230274</v>
      </c>
      <c r="F156" s="15">
        <v>75.592645610371648</v>
      </c>
      <c r="G156" s="15">
        <v>1.3061385342090244</v>
      </c>
      <c r="H156" s="15">
        <v>1.7759296976939166E-2</v>
      </c>
      <c r="I156" s="15">
        <v>7.128922178071365</v>
      </c>
      <c r="J156" s="15">
        <v>0.46522322433794633</v>
      </c>
      <c r="K156" s="15">
        <v>0.33001675711333617</v>
      </c>
      <c r="L156" s="15">
        <v>2.7272286467878114E-2</v>
      </c>
      <c r="M156" s="15">
        <v>3.2848112328808352E-3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161.44590300726404</v>
      </c>
      <c r="U156" s="15">
        <v>37.902497522808353</v>
      </c>
      <c r="V156" s="15">
        <v>18.784726419624782</v>
      </c>
      <c r="W156" s="15">
        <v>460.2061602937419</v>
      </c>
      <c r="X156" s="15">
        <v>2.4236836842549758</v>
      </c>
      <c r="Y156" s="15">
        <v>2.0716715039093967</v>
      </c>
      <c r="Z156" s="15">
        <v>174.10716292945821</v>
      </c>
      <c r="AA156" s="15">
        <v>91.858483462407463</v>
      </c>
      <c r="AB156" s="15">
        <v>200.98583058518545</v>
      </c>
      <c r="AC156" s="15">
        <v>4.0012932208523512E-2</v>
      </c>
      <c r="AD156" s="15">
        <v>0</v>
      </c>
      <c r="AE156" s="15">
        <v>0</v>
      </c>
      <c r="AF156" s="15">
        <v>0.19434838334057758</v>
      </c>
      <c r="AG156" s="15">
        <v>0</v>
      </c>
      <c r="AH156" s="15">
        <v>1.2836329239178608</v>
      </c>
      <c r="AI156" s="15">
        <v>2.4360045441850362</v>
      </c>
      <c r="AJ156" s="15">
        <v>5.7686190743364465</v>
      </c>
      <c r="AK156" s="15">
        <v>4.7299490992149789</v>
      </c>
      <c r="AL156" s="15">
        <v>9.9611917351465724</v>
      </c>
      <c r="AM156" s="15">
        <v>0.43681026944403711</v>
      </c>
      <c r="AN156" s="15">
        <v>6.9701457402741038</v>
      </c>
      <c r="AO156" s="15">
        <v>12.846886103681987</v>
      </c>
      <c r="AP156" s="15">
        <v>1.9571475060836683E-3</v>
      </c>
      <c r="AQ156" s="15">
        <v>0</v>
      </c>
      <c r="AR156" s="15">
        <v>17.289069021851144</v>
      </c>
      <c r="AS156" s="15">
        <v>18.272254050446154</v>
      </c>
      <c r="AT156" s="15">
        <v>5.1019770041493029</v>
      </c>
      <c r="AU156" s="15">
        <v>183.6247304873537</v>
      </c>
      <c r="AV156" s="15">
        <v>0.90881883763361504</v>
      </c>
      <c r="AW156" s="15">
        <v>0</v>
      </c>
      <c r="AX156" s="15">
        <v>0.5857866556364556</v>
      </c>
      <c r="AY156" s="15">
        <v>0</v>
      </c>
      <c r="AZ156" s="15">
        <v>47.486809872824814</v>
      </c>
      <c r="BA156" s="15">
        <v>0</v>
      </c>
      <c r="BB156" s="15">
        <v>0</v>
      </c>
      <c r="BC156" s="15">
        <v>2.0838215997861465</v>
      </c>
      <c r="BD156" s="15">
        <v>0.41638251488017491</v>
      </c>
      <c r="BE156" s="15">
        <v>87.785581944998924</v>
      </c>
      <c r="BF156" s="15">
        <v>4.8824690884704286E-2</v>
      </c>
      <c r="BG156" s="15">
        <v>10.570699589981784</v>
      </c>
      <c r="BH156" s="15">
        <v>14.985186873807828</v>
      </c>
      <c r="BI156" s="15">
        <v>3.1221756118283657E-2</v>
      </c>
      <c r="BJ156" s="15">
        <v>28.595875333560652</v>
      </c>
      <c r="BK156" s="15">
        <v>0</v>
      </c>
      <c r="BL156" s="15">
        <v>0</v>
      </c>
      <c r="BM156" s="15">
        <v>45.969871722184351</v>
      </c>
      <c r="BN156" s="15">
        <v>1.5834252981195769</v>
      </c>
      <c r="BO156" s="15">
        <v>7.9198018195395639</v>
      </c>
      <c r="BP156" s="15">
        <v>6.4688756052634604</v>
      </c>
      <c r="BQ156" s="15">
        <v>0.26885773352217907</v>
      </c>
      <c r="BR156" s="15">
        <v>11.845434854069717</v>
      </c>
      <c r="BS156" s="15">
        <v>19.792567229461696</v>
      </c>
      <c r="BT156" s="15">
        <v>8.4195561433940361E-3</v>
      </c>
      <c r="BU156" s="15">
        <v>0</v>
      </c>
      <c r="BV156" s="15">
        <v>14.70052356816783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14.129645989943759</v>
      </c>
      <c r="CC156" s="15">
        <v>8.3132746033434941</v>
      </c>
      <c r="CD156" s="15">
        <v>1.6773255590905813</v>
      </c>
      <c r="CE156" s="15">
        <v>0</v>
      </c>
      <c r="CF156" s="15">
        <v>2.0330780270750721</v>
      </c>
      <c r="CG156" s="15">
        <v>4.2662643143682022</v>
      </c>
      <c r="CH156" s="15">
        <v>25.486758301046134</v>
      </c>
      <c r="CI156" s="15">
        <v>20.429946482657108</v>
      </c>
      <c r="CJ156" s="15">
        <v>58.063609790573793</v>
      </c>
      <c r="CK156" s="15">
        <v>167.89325963653806</v>
      </c>
      <c r="CL156" s="15">
        <v>20.253908728145817</v>
      </c>
      <c r="CM156" s="15">
        <v>3.3658191901737915</v>
      </c>
      <c r="CN156" s="15">
        <v>9.944068092716714</v>
      </c>
      <c r="CO156" s="15">
        <v>0.25766750175981179</v>
      </c>
      <c r="CP156" s="15">
        <v>56.534594860942448</v>
      </c>
      <c r="CQ156" s="15">
        <v>0.39172486355444391</v>
      </c>
      <c r="CR156" s="15">
        <v>0.8073881096828005</v>
      </c>
      <c r="CS156" s="15">
        <v>0</v>
      </c>
      <c r="CT156" s="15">
        <v>9.021963867177643</v>
      </c>
      <c r="CU156" s="15">
        <v>7.1979982936717617</v>
      </c>
      <c r="CV156" s="15">
        <v>11.424572697721189</v>
      </c>
      <c r="CW156" s="15">
        <v>16.174984874530622</v>
      </c>
      <c r="CX156" s="15">
        <v>17.555340518617992</v>
      </c>
      <c r="CY156" s="15">
        <v>0.97495121616384195</v>
      </c>
      <c r="CZ156" s="15">
        <v>2.0563960327586805</v>
      </c>
      <c r="DA156" s="15">
        <v>23.754450003174398</v>
      </c>
      <c r="DB156" s="15">
        <v>26.675129131359078</v>
      </c>
      <c r="DC156" s="15">
        <v>218.3574507268176</v>
      </c>
      <c r="DD156" s="15">
        <v>0</v>
      </c>
      <c r="DE156" s="15">
        <v>0</v>
      </c>
      <c r="DF156" s="15">
        <v>6.5500130535410026</v>
      </c>
      <c r="DG156" s="15">
        <v>31.52287208149184</v>
      </c>
      <c r="DH156" s="15">
        <v>1.625694969721649</v>
      </c>
      <c r="DI156" s="15">
        <v>0.98357034670670052</v>
      </c>
      <c r="DJ156" s="15">
        <v>1.092623638270513</v>
      </c>
      <c r="DK156" s="15">
        <v>1.6914632974204873</v>
      </c>
      <c r="DL156" s="15">
        <v>0</v>
      </c>
      <c r="DM156" s="15">
        <v>0</v>
      </c>
      <c r="DN156" s="15">
        <v>18.362378014899249</v>
      </c>
      <c r="DO156" s="15">
        <v>0</v>
      </c>
      <c r="DP156" s="15">
        <v>0.1919930692338972</v>
      </c>
      <c r="DQ156" s="15">
        <v>0</v>
      </c>
      <c r="DR156" s="15">
        <v>32.954896928891706</v>
      </c>
      <c r="DS156" s="15">
        <v>0.4100697639137128</v>
      </c>
      <c r="DT156" s="15">
        <v>1.3513675245040158E-2</v>
      </c>
      <c r="DU156" s="15">
        <v>0.14125981932876633</v>
      </c>
      <c r="DV156" s="15">
        <v>4.6394193118647162E-2</v>
      </c>
      <c r="DW156" s="15">
        <v>28.599247509077482</v>
      </c>
      <c r="DX156" s="15">
        <v>368.5725043074973</v>
      </c>
      <c r="DY156" s="15">
        <v>0</v>
      </c>
      <c r="DZ156" s="15">
        <v>2833.0719577074628</v>
      </c>
      <c r="EA156" s="15">
        <v>1558.5450328745192</v>
      </c>
      <c r="EB156" s="15">
        <v>543.50962159630785</v>
      </c>
      <c r="EC156" s="15">
        <v>2015.9773679171544</v>
      </c>
      <c r="ED156" s="15">
        <v>313.2707941066617</v>
      </c>
      <c r="EE156" s="15">
        <v>225.40978744491488</v>
      </c>
      <c r="EF156" s="15">
        <v>104.92330675129267</v>
      </c>
      <c r="EG156" s="15">
        <v>7.4295039164490877</v>
      </c>
      <c r="EH156" s="15">
        <v>243.22461256674603</v>
      </c>
      <c r="EI156" s="15">
        <v>238.39868342694447</v>
      </c>
      <c r="EJ156" s="15">
        <v>7705.788141039201</v>
      </c>
      <c r="EK156" s="15">
        <v>6741.2015164237164</v>
      </c>
      <c r="EL156" s="15">
        <v>2203.2512443695241</v>
      </c>
      <c r="EM156" s="15">
        <v>1009.6809531717402</v>
      </c>
      <c r="EN156" s="15">
        <v>801.56101575081664</v>
      </c>
      <c r="EO156" s="15">
        <v>373.94919261977589</v>
      </c>
      <c r="EP156" s="15">
        <v>388.85489821414291</v>
      </c>
      <c r="EQ156" s="15">
        <v>94.91045874968512</v>
      </c>
      <c r="ER156" s="15">
        <v>0</v>
      </c>
      <c r="ES156" s="15">
        <v>92.469900119294991</v>
      </c>
      <c r="ET156" s="15">
        <v>62.772715828747089</v>
      </c>
      <c r="EU156" s="15">
        <v>0</v>
      </c>
      <c r="EV156" s="15">
        <v>0</v>
      </c>
      <c r="EW156" s="15">
        <v>0</v>
      </c>
      <c r="EX156" s="15">
        <v>0</v>
      </c>
      <c r="EY156" s="15">
        <v>0</v>
      </c>
      <c r="EZ156" s="15">
        <v>0</v>
      </c>
      <c r="FA156" s="15">
        <v>6.6766208450089142</v>
      </c>
      <c r="FB156" s="15">
        <v>57.334574501047086</v>
      </c>
      <c r="FC156" s="15">
        <v>30.252868397243475</v>
      </c>
      <c r="FD156" s="15">
        <v>235.90842672585245</v>
      </c>
      <c r="FE156" s="15">
        <v>34.486366084033392</v>
      </c>
      <c r="FF156" s="15">
        <v>707.39186604194322</v>
      </c>
      <c r="FG156" s="15">
        <v>70.811755803973313</v>
      </c>
      <c r="FH156" s="15">
        <v>1179.8950893197334</v>
      </c>
      <c r="FI156" s="15">
        <v>60.635771781508325</v>
      </c>
      <c r="FJ156" s="15">
        <v>285.38637540558676</v>
      </c>
      <c r="FK156" s="15">
        <v>1364.6473385030747</v>
      </c>
      <c r="FL156" s="15">
        <v>2827.3383401158394</v>
      </c>
      <c r="FM156" s="15">
        <v>1459.6889928855642</v>
      </c>
      <c r="FN156" s="15">
        <v>174.84781752969565</v>
      </c>
      <c r="FO156" s="15">
        <v>328.26062465009329</v>
      </c>
      <c r="FP156" s="15">
        <v>629.29282122505595</v>
      </c>
      <c r="FQ156" s="15">
        <v>1141.1570635003477</v>
      </c>
      <c r="FR156" s="15">
        <v>105.7847490050209</v>
      </c>
      <c r="FS156" s="15">
        <v>394.98506366543967</v>
      </c>
      <c r="FT156" s="15">
        <v>401.99044331366179</v>
      </c>
      <c r="FU156" s="15">
        <v>315.12834566152532</v>
      </c>
      <c r="FV156" s="15">
        <v>527.34544046941642</v>
      </c>
      <c r="FW156" s="15">
        <v>286.66279808505124</v>
      </c>
      <c r="FX156" s="15">
        <v>89.093038941304314</v>
      </c>
      <c r="FY156" s="15">
        <v>300.23073966095933</v>
      </c>
      <c r="FZ156" s="15">
        <v>104.50643375942431</v>
      </c>
      <c r="GA156" s="15">
        <v>2670.0701563089578</v>
      </c>
      <c r="GB156" s="15">
        <v>334.96560272147741</v>
      </c>
      <c r="GC156" s="15">
        <v>724.8128571734087</v>
      </c>
      <c r="GD156" s="15">
        <v>161.47406870842889</v>
      </c>
      <c r="GE156" s="15">
        <v>1250.0778279490139</v>
      </c>
      <c r="GF156" s="15">
        <v>21.879604323113313</v>
      </c>
      <c r="GG156" s="15">
        <v>1779.4830827501901</v>
      </c>
      <c r="GH156" s="15">
        <v>0</v>
      </c>
      <c r="GI156" s="15">
        <v>34.539958469327829</v>
      </c>
      <c r="GJ156" s="15">
        <v>50691.906657403895</v>
      </c>
      <c r="GK156" s="15">
        <v>0</v>
      </c>
      <c r="GL156" s="15">
        <v>0</v>
      </c>
      <c r="GM156" s="15">
        <v>0</v>
      </c>
      <c r="GN156" s="15">
        <v>0</v>
      </c>
      <c r="GO156" s="15">
        <v>0</v>
      </c>
      <c r="GP156" s="15">
        <v>0</v>
      </c>
      <c r="GQ156" s="15">
        <v>0</v>
      </c>
      <c r="GR156" s="15">
        <v>0</v>
      </c>
      <c r="GS156" s="15"/>
      <c r="GT156" s="15">
        <v>0</v>
      </c>
      <c r="GU156" s="15">
        <v>50691.906657403895</v>
      </c>
      <c r="GV156" s="15">
        <v>0</v>
      </c>
      <c r="GW156" s="15">
        <v>0</v>
      </c>
      <c r="GX156" s="15">
        <v>0</v>
      </c>
      <c r="GY156" s="15">
        <v>0</v>
      </c>
      <c r="GZ156" s="15">
        <v>50691.906657403895</v>
      </c>
      <c r="HA156" s="15">
        <v>-31.900000000000261</v>
      </c>
      <c r="HB156" s="15">
        <v>-429.7236661970274</v>
      </c>
      <c r="HC156" s="15">
        <v>-461.62366619702766</v>
      </c>
      <c r="HD156" s="15">
        <v>-461.62366619702766</v>
      </c>
      <c r="HE156" s="15">
        <v>50230.28299120687</v>
      </c>
    </row>
    <row r="157" spans="2:213" x14ac:dyDescent="0.15">
      <c r="B157" s="27" t="s">
        <v>146</v>
      </c>
      <c r="C157" s="27" t="s">
        <v>332</v>
      </c>
      <c r="D157" s="15">
        <v>53.405803247784107</v>
      </c>
      <c r="E157" s="15">
        <v>21.268792525046642</v>
      </c>
      <c r="F157" s="15">
        <v>563.36413781203282</v>
      </c>
      <c r="G157" s="15">
        <v>8.7173740373051753</v>
      </c>
      <c r="H157" s="15">
        <v>7.9916836396226237E-2</v>
      </c>
      <c r="I157" s="15">
        <v>58.475795987470157</v>
      </c>
      <c r="J157" s="15">
        <v>3.1709772335888324</v>
      </c>
      <c r="K157" s="15">
        <v>0.69146368157079963</v>
      </c>
      <c r="L157" s="15">
        <v>9.4042367130614188E-3</v>
      </c>
      <c r="M157" s="15">
        <v>4.8333650998103717E-2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79.03436373963082</v>
      </c>
      <c r="U157" s="15">
        <v>10.029925556921551</v>
      </c>
      <c r="V157" s="15">
        <v>5.3187870146165608</v>
      </c>
      <c r="W157" s="15">
        <v>133.52795891154702</v>
      </c>
      <c r="X157" s="15">
        <v>0.49716588394973865</v>
      </c>
      <c r="Y157" s="15">
        <v>0.68210478815061615</v>
      </c>
      <c r="Z157" s="15">
        <v>43.140085449433116</v>
      </c>
      <c r="AA157" s="15">
        <v>106.36245453541919</v>
      </c>
      <c r="AB157" s="15">
        <v>69.83405977959832</v>
      </c>
      <c r="AC157" s="15">
        <v>1.3337644069507836E-2</v>
      </c>
      <c r="AD157" s="15">
        <v>0</v>
      </c>
      <c r="AE157" s="15">
        <v>0</v>
      </c>
      <c r="AF157" s="15">
        <v>0.27366805615628248</v>
      </c>
      <c r="AG157" s="15">
        <v>0</v>
      </c>
      <c r="AH157" s="15">
        <v>0.48136234646919779</v>
      </c>
      <c r="AI157" s="15">
        <v>1.8113879943940014</v>
      </c>
      <c r="AJ157" s="15">
        <v>5.9725077659900032</v>
      </c>
      <c r="AK157" s="15">
        <v>3.2518400057102985</v>
      </c>
      <c r="AL157" s="15">
        <v>3.8912145101492981</v>
      </c>
      <c r="AM157" s="15">
        <v>0.37695832180372962</v>
      </c>
      <c r="AN157" s="15">
        <v>6.7358551271556451</v>
      </c>
      <c r="AO157" s="15">
        <v>5.0512020892110012</v>
      </c>
      <c r="AP157" s="15">
        <v>1.1416693785488068E-3</v>
      </c>
      <c r="AQ157" s="15">
        <v>0</v>
      </c>
      <c r="AR157" s="15">
        <v>25.778587135795988</v>
      </c>
      <c r="AS157" s="15">
        <v>11.400803799382656</v>
      </c>
      <c r="AT157" s="15">
        <v>3.3162850526970473</v>
      </c>
      <c r="AU157" s="15">
        <v>31.19105011018063</v>
      </c>
      <c r="AV157" s="15">
        <v>0.20195974169635891</v>
      </c>
      <c r="AW157" s="15">
        <v>0</v>
      </c>
      <c r="AX157" s="15">
        <v>7.054423445358976E-2</v>
      </c>
      <c r="AY157" s="15">
        <v>0</v>
      </c>
      <c r="AZ157" s="15">
        <v>10.72282803579915</v>
      </c>
      <c r="BA157" s="15">
        <v>0</v>
      </c>
      <c r="BB157" s="15">
        <v>0</v>
      </c>
      <c r="BC157" s="15">
        <v>0.49072064681722644</v>
      </c>
      <c r="BD157" s="15">
        <v>0.13879417162672497</v>
      </c>
      <c r="BE157" s="15">
        <v>39.902537247726784</v>
      </c>
      <c r="BF157" s="15">
        <v>1.1024930199771936E-2</v>
      </c>
      <c r="BG157" s="15">
        <v>2.3063344559960255</v>
      </c>
      <c r="BH157" s="15">
        <v>6.6095856535139683</v>
      </c>
      <c r="BI157" s="15">
        <v>0</v>
      </c>
      <c r="BJ157" s="15">
        <v>7.1181369298190411</v>
      </c>
      <c r="BK157" s="15">
        <v>0</v>
      </c>
      <c r="BL157" s="15">
        <v>0.70604983504094554</v>
      </c>
      <c r="BM157" s="15">
        <v>14.607248958451104</v>
      </c>
      <c r="BN157" s="15">
        <v>0.36540583802759463</v>
      </c>
      <c r="BO157" s="15">
        <v>2.2628005198684469</v>
      </c>
      <c r="BP157" s="15">
        <v>0.92412508646620883</v>
      </c>
      <c r="BQ157" s="15">
        <v>5.3771546704435819E-2</v>
      </c>
      <c r="BR157" s="15">
        <v>5.5884688458347451</v>
      </c>
      <c r="BS157" s="15">
        <v>261.24450680272042</v>
      </c>
      <c r="BT157" s="15">
        <v>1.1787378600751649E-2</v>
      </c>
      <c r="BU157" s="15">
        <v>0</v>
      </c>
      <c r="BV157" s="15">
        <v>93.600243212034542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8.3115564646727975</v>
      </c>
      <c r="CC157" s="15">
        <v>4.4830744163021832</v>
      </c>
      <c r="CD157" s="15">
        <v>1.0034382376699502</v>
      </c>
      <c r="CE157" s="15">
        <v>0</v>
      </c>
      <c r="CF157" s="15">
        <v>2.0330780270750721</v>
      </c>
      <c r="CG157" s="15">
        <v>3.3205341202597096</v>
      </c>
      <c r="CH157" s="15">
        <v>13.311555290992249</v>
      </c>
      <c r="CI157" s="15">
        <v>11.143607172358422</v>
      </c>
      <c r="CJ157" s="15">
        <v>32.818562055541712</v>
      </c>
      <c r="CK157" s="15">
        <v>79.635540139139749</v>
      </c>
      <c r="CL157" s="15">
        <v>8.101563491258327</v>
      </c>
      <c r="CM157" s="15">
        <v>1.6248782297390716</v>
      </c>
      <c r="CN157" s="15">
        <v>4.2354364098608226</v>
      </c>
      <c r="CO157" s="15">
        <v>0.14381441958687172</v>
      </c>
      <c r="CP157" s="15">
        <v>23.916067175172916</v>
      </c>
      <c r="CQ157" s="15">
        <v>0.30327086210666632</v>
      </c>
      <c r="CR157" s="15">
        <v>0.56364830298610602</v>
      </c>
      <c r="CS157" s="15">
        <v>0</v>
      </c>
      <c r="CT157" s="15">
        <v>5.6082478093266417</v>
      </c>
      <c r="CU157" s="15">
        <v>5.2349078499430997</v>
      </c>
      <c r="CV157" s="15">
        <v>5.2521727804100742</v>
      </c>
      <c r="CW157" s="15">
        <v>7.8853051263336784</v>
      </c>
      <c r="CX157" s="15">
        <v>8.4842421616467938</v>
      </c>
      <c r="CY157" s="15">
        <v>0.27177512362405726</v>
      </c>
      <c r="CZ157" s="15">
        <v>0.54506882796013212</v>
      </c>
      <c r="DA157" s="15">
        <v>11.134898438987999</v>
      </c>
      <c r="DB157" s="15">
        <v>18.187588044108463</v>
      </c>
      <c r="DC157" s="15">
        <v>90.982271136173992</v>
      </c>
      <c r="DD157" s="15">
        <v>0</v>
      </c>
      <c r="DE157" s="15">
        <v>0</v>
      </c>
      <c r="DF157" s="15">
        <v>2.1154969033179025</v>
      </c>
      <c r="DG157" s="15">
        <v>7.3769956764951958</v>
      </c>
      <c r="DH157" s="15">
        <v>0.79832804704648075</v>
      </c>
      <c r="DI157" s="15">
        <v>0.28687468445612097</v>
      </c>
      <c r="DJ157" s="15">
        <v>0.32135989360897449</v>
      </c>
      <c r="DK157" s="15">
        <v>0.45733513648420349</v>
      </c>
      <c r="DL157" s="15">
        <v>0</v>
      </c>
      <c r="DM157" s="15">
        <v>3.8225465338074555E-2</v>
      </c>
      <c r="DN157" s="15">
        <v>6.1094470684471629</v>
      </c>
      <c r="DO157" s="15">
        <v>0</v>
      </c>
      <c r="DP157" s="15">
        <v>9.5996534616948598E-2</v>
      </c>
      <c r="DQ157" s="15">
        <v>0</v>
      </c>
      <c r="DR157" s="15">
        <v>11.182208408483088</v>
      </c>
      <c r="DS157" s="15">
        <v>0.11716278968963224</v>
      </c>
      <c r="DT157" s="15">
        <v>1.3513675245040158E-2</v>
      </c>
      <c r="DU157" s="15">
        <v>0.10594486449657474</v>
      </c>
      <c r="DV157" s="15">
        <v>2.301841702820254E-2</v>
      </c>
      <c r="DW157" s="15">
        <v>35.072849274390919</v>
      </c>
      <c r="DX157" s="15">
        <v>284.39941985372337</v>
      </c>
      <c r="DY157" s="15">
        <v>42.854884783596326</v>
      </c>
      <c r="DZ157" s="15">
        <v>1890.1003827767556</v>
      </c>
      <c r="EA157" s="15">
        <v>549.82057052031826</v>
      </c>
      <c r="EB157" s="15">
        <v>666.97124358146414</v>
      </c>
      <c r="EC157" s="15">
        <v>1264.4461556226465</v>
      </c>
      <c r="ED157" s="15">
        <v>378.53882377234129</v>
      </c>
      <c r="EE157" s="15">
        <v>45.352933414702129</v>
      </c>
      <c r="EF157" s="15">
        <v>28.188351067511462</v>
      </c>
      <c r="EG157" s="15">
        <v>2.4765013054830294</v>
      </c>
      <c r="EH157" s="15">
        <v>197.2089406425452</v>
      </c>
      <c r="EI157" s="15">
        <v>908.0636965362354</v>
      </c>
      <c r="EJ157" s="15">
        <v>4598.4706188462987</v>
      </c>
      <c r="EK157" s="15">
        <v>5642.3942835890693</v>
      </c>
      <c r="EL157" s="15">
        <v>90.886610715152628</v>
      </c>
      <c r="EM157" s="15">
        <v>65.372646002019167</v>
      </c>
      <c r="EN157" s="15">
        <v>8.1309618420855578</v>
      </c>
      <c r="EO157" s="15">
        <v>20.774955145543107</v>
      </c>
      <c r="EP157" s="15">
        <v>16.384335598910514</v>
      </c>
      <c r="EQ157" s="15">
        <v>61.476092599227854</v>
      </c>
      <c r="ER157" s="15">
        <v>0</v>
      </c>
      <c r="ES157" s="15">
        <v>36.271155898526985</v>
      </c>
      <c r="ET157" s="15">
        <v>49.610694767880773</v>
      </c>
      <c r="EU157" s="15">
        <v>0</v>
      </c>
      <c r="EV157" s="15">
        <v>0</v>
      </c>
      <c r="EW157" s="15">
        <v>0</v>
      </c>
      <c r="EX157" s="15">
        <v>0</v>
      </c>
      <c r="EY157" s="15">
        <v>0</v>
      </c>
      <c r="EZ157" s="15">
        <v>0</v>
      </c>
      <c r="FA157" s="15">
        <v>1.570969610590333</v>
      </c>
      <c r="FB157" s="15">
        <v>29.845394945750542</v>
      </c>
      <c r="FC157" s="15">
        <v>11.416176753676787</v>
      </c>
      <c r="FD157" s="15">
        <v>70.706926131475484</v>
      </c>
      <c r="FE157" s="15">
        <v>109.61737790996328</v>
      </c>
      <c r="FF157" s="15">
        <v>236.8507467081991</v>
      </c>
      <c r="FG157" s="15">
        <v>18.126180375601916</v>
      </c>
      <c r="FH157" s="15">
        <v>294.12440317883932</v>
      </c>
      <c r="FI157" s="15">
        <v>24.749294604697276</v>
      </c>
      <c r="FJ157" s="15">
        <v>75.792983817161186</v>
      </c>
      <c r="FK157" s="15">
        <v>550.19925434501886</v>
      </c>
      <c r="FL157" s="15">
        <v>1557.3320694744787</v>
      </c>
      <c r="FM157" s="15">
        <v>961.91564710571379</v>
      </c>
      <c r="FN157" s="15">
        <v>53.676800245299177</v>
      </c>
      <c r="FO157" s="15">
        <v>56.314200744043674</v>
      </c>
      <c r="FP157" s="15">
        <v>134.70799454348852</v>
      </c>
      <c r="FQ157" s="15">
        <v>432.35816735793082</v>
      </c>
      <c r="FR157" s="15">
        <v>31.441971244737214</v>
      </c>
      <c r="FS157" s="15">
        <v>178.31309887907736</v>
      </c>
      <c r="FT157" s="15">
        <v>135.58517344396822</v>
      </c>
      <c r="FU157" s="15">
        <v>87.964065048501269</v>
      </c>
      <c r="FV157" s="15">
        <v>280.36086708500625</v>
      </c>
      <c r="FW157" s="15">
        <v>258.92123698004622</v>
      </c>
      <c r="FX157" s="15">
        <v>59.317207505657869</v>
      </c>
      <c r="FY157" s="15">
        <v>68.306464578948408</v>
      </c>
      <c r="FZ157" s="15">
        <v>71.661554577890954</v>
      </c>
      <c r="GA157" s="15">
        <v>1031.8202457991181</v>
      </c>
      <c r="GB157" s="15">
        <v>33.229752044056774</v>
      </c>
      <c r="GC157" s="15">
        <v>47.912348544790845</v>
      </c>
      <c r="GD157" s="15">
        <v>692.10732416872713</v>
      </c>
      <c r="GE157" s="15">
        <v>525.31711436739079</v>
      </c>
      <c r="GF157" s="15">
        <v>39.591664965633612</v>
      </c>
      <c r="GG157" s="15">
        <v>518.60885212074243</v>
      </c>
      <c r="GH157" s="15">
        <v>0</v>
      </c>
      <c r="GI157" s="15">
        <v>189.75656196112206</v>
      </c>
      <c r="GJ157" s="15">
        <v>27834.508189609889</v>
      </c>
      <c r="GK157" s="15">
        <v>0</v>
      </c>
      <c r="GL157" s="15">
        <v>0</v>
      </c>
      <c r="GM157" s="15">
        <v>0</v>
      </c>
      <c r="GN157" s="15">
        <v>0</v>
      </c>
      <c r="GO157" s="15">
        <v>0</v>
      </c>
      <c r="GP157" s="15">
        <v>0</v>
      </c>
      <c r="GQ157" s="15">
        <v>0</v>
      </c>
      <c r="GR157" s="15">
        <v>0</v>
      </c>
      <c r="GS157" s="15"/>
      <c r="GT157" s="15">
        <v>0</v>
      </c>
      <c r="GU157" s="15">
        <v>27834.508189609889</v>
      </c>
      <c r="GV157" s="15">
        <v>0</v>
      </c>
      <c r="GW157" s="15">
        <v>0</v>
      </c>
      <c r="GX157" s="15">
        <v>0</v>
      </c>
      <c r="GY157" s="15">
        <v>0</v>
      </c>
      <c r="GZ157" s="15">
        <v>27834.508189609889</v>
      </c>
      <c r="HA157" s="15">
        <v>0</v>
      </c>
      <c r="HB157" s="15">
        <v>-4238.6772810178218</v>
      </c>
      <c r="HC157" s="15">
        <v>-4238.6772810178218</v>
      </c>
      <c r="HD157" s="15">
        <v>-4238.6772810178218</v>
      </c>
      <c r="HE157" s="15">
        <v>23595.830908592066</v>
      </c>
    </row>
    <row r="158" spans="2:213" x14ac:dyDescent="0.15">
      <c r="B158" s="27" t="s">
        <v>147</v>
      </c>
      <c r="C158" s="27" t="s">
        <v>333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1.0061629067800204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0.42962496936620892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5">
        <v>0</v>
      </c>
      <c r="DF158" s="15">
        <v>0</v>
      </c>
      <c r="DG158" s="15">
        <v>0</v>
      </c>
      <c r="DH158" s="15">
        <v>0</v>
      </c>
      <c r="DI158" s="15">
        <v>0</v>
      </c>
      <c r="DJ158" s="15">
        <v>0</v>
      </c>
      <c r="DK158" s="15">
        <v>0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0</v>
      </c>
      <c r="DU158" s="15">
        <v>0</v>
      </c>
      <c r="DV158" s="15">
        <v>0</v>
      </c>
      <c r="DW158" s="15">
        <v>0</v>
      </c>
      <c r="DX158" s="15">
        <v>0</v>
      </c>
      <c r="DY158" s="15">
        <v>0</v>
      </c>
      <c r="DZ158" s="15">
        <v>0</v>
      </c>
      <c r="EA158" s="15">
        <v>0</v>
      </c>
      <c r="EB158" s="15">
        <v>0</v>
      </c>
      <c r="EC158" s="15">
        <v>0</v>
      </c>
      <c r="ED158" s="15">
        <v>0</v>
      </c>
      <c r="EE158" s="15">
        <v>0.34548284217094644</v>
      </c>
      <c r="EF158" s="15">
        <v>0</v>
      </c>
      <c r="EG158" s="15">
        <v>0</v>
      </c>
      <c r="EH158" s="15">
        <v>0</v>
      </c>
      <c r="EI158" s="15">
        <v>0</v>
      </c>
      <c r="EJ158" s="15">
        <v>0</v>
      </c>
      <c r="EK158" s="15">
        <v>0</v>
      </c>
      <c r="EL158" s="15">
        <v>0</v>
      </c>
      <c r="EM158" s="15">
        <v>0</v>
      </c>
      <c r="EN158" s="15">
        <v>0</v>
      </c>
      <c r="EO158" s="15">
        <v>0</v>
      </c>
      <c r="EP158" s="15">
        <v>0</v>
      </c>
      <c r="EQ158" s="15">
        <v>0</v>
      </c>
      <c r="ER158" s="15">
        <v>0</v>
      </c>
      <c r="ES158" s="15">
        <v>0</v>
      </c>
      <c r="ET158" s="15">
        <v>1.0124631585281789</v>
      </c>
      <c r="EU158" s="15">
        <v>0</v>
      </c>
      <c r="EV158" s="15">
        <v>0</v>
      </c>
      <c r="EW158" s="15">
        <v>0</v>
      </c>
      <c r="EX158" s="15">
        <v>0</v>
      </c>
      <c r="EY158" s="15">
        <v>0</v>
      </c>
      <c r="EZ158" s="15">
        <v>0</v>
      </c>
      <c r="FA158" s="15">
        <v>0</v>
      </c>
      <c r="FB158" s="15">
        <v>0</v>
      </c>
      <c r="FC158" s="15">
        <v>0</v>
      </c>
      <c r="FD158" s="15">
        <v>0</v>
      </c>
      <c r="FE158" s="15">
        <v>17.243183042016696</v>
      </c>
      <c r="FF158" s="15">
        <v>0</v>
      </c>
      <c r="FG158" s="15">
        <v>0</v>
      </c>
      <c r="FH158" s="15">
        <v>0</v>
      </c>
      <c r="FI158" s="15">
        <v>0</v>
      </c>
      <c r="FJ158" s="15">
        <v>0</v>
      </c>
      <c r="FK158" s="15">
        <v>0</v>
      </c>
      <c r="FL158" s="15">
        <v>0</v>
      </c>
      <c r="FM158" s="15">
        <v>0.75041375681398093</v>
      </c>
      <c r="FN158" s="15">
        <v>0</v>
      </c>
      <c r="FO158" s="15">
        <v>0</v>
      </c>
      <c r="FP158" s="15">
        <v>1.9665400663283001</v>
      </c>
      <c r="FQ158" s="15">
        <v>0</v>
      </c>
      <c r="FR158" s="15">
        <v>0</v>
      </c>
      <c r="FS158" s="15">
        <v>0</v>
      </c>
      <c r="FT158" s="15">
        <v>0</v>
      </c>
      <c r="FU158" s="15">
        <v>0</v>
      </c>
      <c r="FV158" s="15">
        <v>0</v>
      </c>
      <c r="FW158" s="15">
        <v>0</v>
      </c>
      <c r="FX158" s="15">
        <v>0</v>
      </c>
      <c r="FY158" s="15">
        <v>0</v>
      </c>
      <c r="FZ158" s="15">
        <v>0</v>
      </c>
      <c r="GA158" s="15">
        <v>14.94319725526179</v>
      </c>
      <c r="GB158" s="15">
        <v>0</v>
      </c>
      <c r="GC158" s="15">
        <v>0</v>
      </c>
      <c r="GD158" s="15">
        <v>0</v>
      </c>
      <c r="GE158" s="15">
        <v>0</v>
      </c>
      <c r="GF158" s="15">
        <v>0</v>
      </c>
      <c r="GG158" s="15">
        <v>0</v>
      </c>
      <c r="GH158" s="15">
        <v>0</v>
      </c>
      <c r="GI158" s="15">
        <v>0.85283848072414403</v>
      </c>
      <c r="GJ158" s="15">
        <v>38.54990647799027</v>
      </c>
      <c r="GK158" s="15">
        <v>0</v>
      </c>
      <c r="GL158" s="15">
        <v>41.006684227131664</v>
      </c>
      <c r="GM158" s="15">
        <v>0</v>
      </c>
      <c r="GN158" s="15">
        <v>0</v>
      </c>
      <c r="GO158" s="15">
        <v>0</v>
      </c>
      <c r="GP158" s="15">
        <v>0</v>
      </c>
      <c r="GQ158" s="15">
        <v>0</v>
      </c>
      <c r="GR158" s="15">
        <v>0</v>
      </c>
      <c r="GS158" s="15"/>
      <c r="GT158" s="15">
        <v>41.006684227131664</v>
      </c>
      <c r="GU158" s="15">
        <v>79.556590705121934</v>
      </c>
      <c r="GV158" s="15">
        <v>0</v>
      </c>
      <c r="GW158" s="15">
        <v>0</v>
      </c>
      <c r="GX158" s="15">
        <v>0</v>
      </c>
      <c r="GY158" s="15">
        <v>41.006684227131664</v>
      </c>
      <c r="GZ158" s="15">
        <v>79.556590705121934</v>
      </c>
      <c r="HA158" s="15">
        <v>-79.353485265232791</v>
      </c>
      <c r="HB158" s="15">
        <v>-0.20310543988913707</v>
      </c>
      <c r="HC158" s="15">
        <v>-79.556590705121934</v>
      </c>
      <c r="HD158" s="15">
        <v>-38.54990647799027</v>
      </c>
      <c r="HE158" s="15">
        <v>0</v>
      </c>
    </row>
    <row r="159" spans="2:213" x14ac:dyDescent="0.15">
      <c r="B159" s="27" t="s">
        <v>148</v>
      </c>
      <c r="C159" s="27" t="s">
        <v>334</v>
      </c>
      <c r="D159" s="15">
        <v>0.77384806117168436</v>
      </c>
      <c r="E159" s="15">
        <v>0.13383941865038132</v>
      </c>
      <c r="F159" s="15">
        <v>5.9678404429240777</v>
      </c>
      <c r="G159" s="15">
        <v>7.3378569337585631E-2</v>
      </c>
      <c r="H159" s="15">
        <v>0</v>
      </c>
      <c r="I159" s="15">
        <v>1.8767657657000629</v>
      </c>
      <c r="J159" s="15">
        <v>0.5489149347883352</v>
      </c>
      <c r="K159" s="15">
        <v>3.1430167344127249E-2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12.375527946906422</v>
      </c>
      <c r="U159" s="15">
        <v>1.0955546882198721</v>
      </c>
      <c r="V159" s="15">
        <v>8.1520232384036007</v>
      </c>
      <c r="W159" s="15">
        <v>20.933560567625939</v>
      </c>
      <c r="X159" s="15">
        <v>0.49716588394973865</v>
      </c>
      <c r="Y159" s="15">
        <v>0.3170450183271501</v>
      </c>
      <c r="Z159" s="15">
        <v>13.498921927325341</v>
      </c>
      <c r="AA159" s="15">
        <v>4.8346570243372362</v>
      </c>
      <c r="AB159" s="15">
        <v>18.735967257941017</v>
      </c>
      <c r="AC159" s="15">
        <v>4.2235872886774814E-2</v>
      </c>
      <c r="AD159" s="15">
        <v>0</v>
      </c>
      <c r="AE159" s="15">
        <v>0</v>
      </c>
      <c r="AF159" s="15">
        <v>0</v>
      </c>
      <c r="AG159" s="15">
        <v>0</v>
      </c>
      <c r="AH159" s="15">
        <v>0.10696941032648841</v>
      </c>
      <c r="AI159" s="15">
        <v>6.2461654979103505E-2</v>
      </c>
      <c r="AJ159" s="15">
        <v>0.19630169251583604</v>
      </c>
      <c r="AK159" s="15">
        <v>0</v>
      </c>
      <c r="AL159" s="15">
        <v>0</v>
      </c>
      <c r="AM159" s="15">
        <v>5.5381863371888405E-2</v>
      </c>
      <c r="AN159" s="15">
        <v>0.35143591967768589</v>
      </c>
      <c r="AO159" s="15">
        <v>1.3060864972428792</v>
      </c>
      <c r="AP159" s="15">
        <v>8.1547812753486192E-4</v>
      </c>
      <c r="AQ159" s="15">
        <v>0</v>
      </c>
      <c r="AR159" s="15">
        <v>7.3653106102274259</v>
      </c>
      <c r="AS159" s="15">
        <v>3.0324723536435663</v>
      </c>
      <c r="AT159" s="15">
        <v>0.76529655062239543</v>
      </c>
      <c r="AU159" s="15">
        <v>3.5215701737300709</v>
      </c>
      <c r="AV159" s="15">
        <v>0.40391948339271783</v>
      </c>
      <c r="AW159" s="15">
        <v>0</v>
      </c>
      <c r="AX159" s="15">
        <v>0.10576644248192892</v>
      </c>
      <c r="AY159" s="15">
        <v>0</v>
      </c>
      <c r="AZ159" s="15">
        <v>22.977488648141037</v>
      </c>
      <c r="BA159" s="15">
        <v>0</v>
      </c>
      <c r="BB159" s="15">
        <v>0</v>
      </c>
      <c r="BC159" s="15">
        <v>0.9503387560095693</v>
      </c>
      <c r="BD159" s="15">
        <v>0.20819125744008746</v>
      </c>
      <c r="BE159" s="15">
        <v>55.863552146817497</v>
      </c>
      <c r="BF159" s="15">
        <v>2.0474870371005021E-2</v>
      </c>
      <c r="BG159" s="15">
        <v>1.5375563039973505</v>
      </c>
      <c r="BH159" s="15">
        <v>20.626583170141188</v>
      </c>
      <c r="BI159" s="15">
        <v>4.6832634177425482E-2</v>
      </c>
      <c r="BJ159" s="15">
        <v>18.182757516741678</v>
      </c>
      <c r="BK159" s="15">
        <v>0</v>
      </c>
      <c r="BL159" s="15">
        <v>6.3544485153685102</v>
      </c>
      <c r="BM159" s="15">
        <v>11.170249203521431</v>
      </c>
      <c r="BN159" s="15">
        <v>0.36540583802759463</v>
      </c>
      <c r="BO159" s="15">
        <v>1.8856670998903726</v>
      </c>
      <c r="BP159" s="15">
        <v>0</v>
      </c>
      <c r="BQ159" s="15">
        <v>1.3442886676108955E-2</v>
      </c>
      <c r="BR159" s="15">
        <v>6.8031758518445438</v>
      </c>
      <c r="BS159" s="15">
        <v>53.575701171372828</v>
      </c>
      <c r="BT159" s="15">
        <v>6.7356449147152287E-3</v>
      </c>
      <c r="BU159" s="15">
        <v>0</v>
      </c>
      <c r="BV159" s="15">
        <v>8.9098585989913985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11.220601227308279</v>
      </c>
      <c r="CC159" s="15">
        <v>4.2461062979876889</v>
      </c>
      <c r="CD159" s="15">
        <v>0.33402921526425006</v>
      </c>
      <c r="CE159" s="15">
        <v>0</v>
      </c>
      <c r="CF159" s="15">
        <v>0.33884633784584539</v>
      </c>
      <c r="CG159" s="15">
        <v>0.37571373021579912</v>
      </c>
      <c r="CH159" s="15">
        <v>3.2467208026810366</v>
      </c>
      <c r="CI159" s="15">
        <v>2.8890833409818133</v>
      </c>
      <c r="CJ159" s="15">
        <v>5.0490095470064178</v>
      </c>
      <c r="CK159" s="15">
        <v>18.699288054684683</v>
      </c>
      <c r="CL159" s="15">
        <v>2.0253908728145817</v>
      </c>
      <c r="CM159" s="15">
        <v>0.34818819208694396</v>
      </c>
      <c r="CN159" s="15">
        <v>0.7365976364975344</v>
      </c>
      <c r="CO159" s="15">
        <v>2.3969069931145285E-2</v>
      </c>
      <c r="CP159" s="15">
        <v>4.3549980702505806</v>
      </c>
      <c r="CQ159" s="15">
        <v>3.790885776333329E-2</v>
      </c>
      <c r="CR159" s="15">
        <v>0.16757111710397748</v>
      </c>
      <c r="CS159" s="15">
        <v>0</v>
      </c>
      <c r="CT159" s="15">
        <v>0.73151058382521428</v>
      </c>
      <c r="CU159" s="15">
        <v>0.43624232082859171</v>
      </c>
      <c r="CV159" s="15">
        <v>0.99404425207124314</v>
      </c>
      <c r="CW159" s="15">
        <v>1.6174984874530622</v>
      </c>
      <c r="CX159" s="15">
        <v>2.6521440329673878</v>
      </c>
      <c r="CY159" s="15">
        <v>3.0749994175092728E-2</v>
      </c>
      <c r="CZ159" s="15">
        <v>9.9103423265478566E-2</v>
      </c>
      <c r="DA159" s="15">
        <v>1.8558164064979998</v>
      </c>
      <c r="DB159" s="15">
        <v>2.4250117392144617</v>
      </c>
      <c r="DC159" s="15">
        <v>12.130969484823201</v>
      </c>
      <c r="DD159" s="15">
        <v>0</v>
      </c>
      <c r="DE159" s="15">
        <v>0</v>
      </c>
      <c r="DF159" s="15">
        <v>2.602968375606598</v>
      </c>
      <c r="DG159" s="15">
        <v>4.394510317606823</v>
      </c>
      <c r="DH159" s="15">
        <v>0.21894126218074519</v>
      </c>
      <c r="DI159" s="15">
        <v>4.0982097779445857E-2</v>
      </c>
      <c r="DJ159" s="15">
        <v>0.12854395744358976</v>
      </c>
      <c r="DK159" s="15">
        <v>0.23645865944868449</v>
      </c>
      <c r="DL159" s="15">
        <v>6.9671135905845352E-2</v>
      </c>
      <c r="DM159" s="15">
        <v>0</v>
      </c>
      <c r="DN159" s="15">
        <v>2.2691206371841448E-2</v>
      </c>
      <c r="DO159" s="15">
        <v>0</v>
      </c>
      <c r="DP159" s="15">
        <v>0.23039168308067662</v>
      </c>
      <c r="DQ159" s="15">
        <v>0</v>
      </c>
      <c r="DR159" s="15">
        <v>13.281878549302879</v>
      </c>
      <c r="DS159" s="15">
        <v>8.7872092267224172E-2</v>
      </c>
      <c r="DT159" s="15">
        <v>6.7568376225200788E-2</v>
      </c>
      <c r="DU159" s="15">
        <v>0.10594486449657474</v>
      </c>
      <c r="DV159" s="15">
        <v>4.6394193118647162E-2</v>
      </c>
      <c r="DW159" s="15">
        <v>6.1876056188187027E-2</v>
      </c>
      <c r="DX159" s="15">
        <v>6.4177642899165157</v>
      </c>
      <c r="DY159" s="15">
        <v>112.54065395344425</v>
      </c>
      <c r="DZ159" s="15">
        <v>102.37503970521966</v>
      </c>
      <c r="EA159" s="15">
        <v>49.810630762560791</v>
      </c>
      <c r="EB159" s="15">
        <v>26.456061853962044</v>
      </c>
      <c r="EC159" s="15">
        <v>162.66124704510568</v>
      </c>
      <c r="ED159" s="15">
        <v>93.368992749667342</v>
      </c>
      <c r="EE159" s="15">
        <v>87.766167781464418</v>
      </c>
      <c r="EF159" s="15">
        <v>75.16893618003057</v>
      </c>
      <c r="EG159" s="15">
        <v>1.2382506527415147</v>
      </c>
      <c r="EH159" s="15">
        <v>21.50534261699735</v>
      </c>
      <c r="EI159" s="15">
        <v>31.27907879406537</v>
      </c>
      <c r="EJ159" s="15">
        <v>56.142812373998446</v>
      </c>
      <c r="EK159" s="15">
        <v>44.98601040350912</v>
      </c>
      <c r="EL159" s="15">
        <v>37.952650628305499</v>
      </c>
      <c r="EM159" s="15">
        <v>48.231393658551404</v>
      </c>
      <c r="EN159" s="15">
        <v>17.70430102847833</v>
      </c>
      <c r="EO159" s="15">
        <v>5.9357014701551734</v>
      </c>
      <c r="EP159" s="15">
        <v>4.3691561597094717</v>
      </c>
      <c r="EQ159" s="15">
        <v>2.1570558806746618</v>
      </c>
      <c r="ER159" s="15">
        <v>0</v>
      </c>
      <c r="ES159" s="15">
        <v>109.36542584511453</v>
      </c>
      <c r="ET159" s="15">
        <v>439.40901080122956</v>
      </c>
      <c r="EU159" s="15">
        <v>380.57603667101051</v>
      </c>
      <c r="EV159" s="15">
        <v>108.57655144005552</v>
      </c>
      <c r="EW159" s="15">
        <v>0</v>
      </c>
      <c r="EX159" s="15">
        <v>0</v>
      </c>
      <c r="EY159" s="15">
        <v>0</v>
      </c>
      <c r="EZ159" s="15">
        <v>0</v>
      </c>
      <c r="FA159" s="15">
        <v>0.39274240264758326</v>
      </c>
      <c r="FB159" s="15">
        <v>0.78540513015133007</v>
      </c>
      <c r="FC159" s="15">
        <v>2.8540441884191967</v>
      </c>
      <c r="FD159" s="15">
        <v>2.8371362073914366</v>
      </c>
      <c r="FE159" s="15">
        <v>8.621591521008348</v>
      </c>
      <c r="FF159" s="15">
        <v>8.0855216217845083</v>
      </c>
      <c r="FG159" s="15">
        <v>1.0459798529506819</v>
      </c>
      <c r="FH159" s="15">
        <v>37.37224264813635</v>
      </c>
      <c r="FI159" s="15">
        <v>7.4247883814091828</v>
      </c>
      <c r="FJ159" s="15">
        <v>4.4882360673862216</v>
      </c>
      <c r="FK159" s="15">
        <v>89.359507666244355</v>
      </c>
      <c r="FL159" s="15">
        <v>28.863778878212745</v>
      </c>
      <c r="FM159" s="15">
        <v>23.305697037174021</v>
      </c>
      <c r="FN159" s="15">
        <v>4.1178642507562406</v>
      </c>
      <c r="FO159" s="15">
        <v>19.952643178975901</v>
      </c>
      <c r="FP159" s="15">
        <v>33.431181127581105</v>
      </c>
      <c r="FQ159" s="15">
        <v>36.599554895882996</v>
      </c>
      <c r="FR159" s="15">
        <v>4.8165449129783866</v>
      </c>
      <c r="FS159" s="15">
        <v>9.6342963637930339</v>
      </c>
      <c r="FT159" s="15">
        <v>8.9693643280944464</v>
      </c>
      <c r="FU159" s="15">
        <v>11.837890286659148</v>
      </c>
      <c r="FV159" s="15">
        <v>5.3402069920953572</v>
      </c>
      <c r="FW159" s="15">
        <v>3.0823956783338837</v>
      </c>
      <c r="FX159" s="15">
        <v>0.70336609690503404</v>
      </c>
      <c r="FY159" s="15">
        <v>25.416358913097092</v>
      </c>
      <c r="FZ159" s="15">
        <v>8.9576943222363692</v>
      </c>
      <c r="GA159" s="15">
        <v>38.389915290977044</v>
      </c>
      <c r="GB159" s="15">
        <v>1.9404234770252129</v>
      </c>
      <c r="GC159" s="15">
        <v>32.364529407772054</v>
      </c>
      <c r="GD159" s="15">
        <v>7.3258185168901138</v>
      </c>
      <c r="GE159" s="15">
        <v>9.0628597120166265</v>
      </c>
      <c r="GF159" s="15">
        <v>1.0418859201482529</v>
      </c>
      <c r="GG159" s="15">
        <v>19.701359116051925</v>
      </c>
      <c r="GH159" s="15">
        <v>13.297707936594486</v>
      </c>
      <c r="GI159" s="15">
        <v>5.1170308843448655</v>
      </c>
      <c r="GJ159" s="15">
        <v>2957.8565669112845</v>
      </c>
      <c r="GK159" s="15">
        <v>6.7506242656141158</v>
      </c>
      <c r="GL159" s="15">
        <v>705.87031592112214</v>
      </c>
      <c r="GM159" s="15">
        <v>0</v>
      </c>
      <c r="GN159" s="15">
        <v>0</v>
      </c>
      <c r="GO159" s="15">
        <v>0</v>
      </c>
      <c r="GP159" s="15">
        <v>5.8669817091191518</v>
      </c>
      <c r="GQ159" s="15">
        <v>69.170759000000018</v>
      </c>
      <c r="GR159" s="15">
        <v>0</v>
      </c>
      <c r="GS159" s="15"/>
      <c r="GT159" s="15">
        <v>787.65868089585547</v>
      </c>
      <c r="GU159" s="15">
        <v>3745.51524780714</v>
      </c>
      <c r="GV159" s="15">
        <v>0</v>
      </c>
      <c r="GW159" s="15">
        <v>0</v>
      </c>
      <c r="GX159" s="15">
        <v>0</v>
      </c>
      <c r="GY159" s="15">
        <v>787.65868089585547</v>
      </c>
      <c r="GZ159" s="15">
        <v>3745.51524780714</v>
      </c>
      <c r="HA159" s="15">
        <v>-20.372845625019174</v>
      </c>
      <c r="HB159" s="15">
        <v>-3725.1424021821208</v>
      </c>
      <c r="HC159" s="15">
        <v>-3745.51524780714</v>
      </c>
      <c r="HD159" s="15">
        <v>-2957.8565669112845</v>
      </c>
      <c r="HE159" s="15">
        <v>0</v>
      </c>
    </row>
    <row r="160" spans="2:213" x14ac:dyDescent="0.15">
      <c r="B160" s="27" t="s">
        <v>149</v>
      </c>
      <c r="C160" s="27" t="s">
        <v>335</v>
      </c>
      <c r="D160" s="15">
        <v>2.4271933607102087</v>
      </c>
      <c r="E160" s="15">
        <v>0.80867486782319853</v>
      </c>
      <c r="F160" s="15">
        <v>10.74211279726334</v>
      </c>
      <c r="G160" s="15">
        <v>0.11740571094013703</v>
      </c>
      <c r="H160" s="15">
        <v>0</v>
      </c>
      <c r="I160" s="15">
        <v>0.69017928357313529</v>
      </c>
      <c r="J160" s="15">
        <v>0.47268777159060377</v>
      </c>
      <c r="K160" s="15">
        <v>1.5715083672063625E-2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8.992598842286732</v>
      </c>
      <c r="U160" s="15">
        <v>2.6811811048917744</v>
      </c>
      <c r="V160" s="15">
        <v>13.484509513053746</v>
      </c>
      <c r="W160" s="15">
        <v>19.699065665293581</v>
      </c>
      <c r="X160" s="15">
        <v>0.18643720648115197</v>
      </c>
      <c r="Y160" s="15">
        <v>1.4561897881656956</v>
      </c>
      <c r="Z160" s="15">
        <v>10.230968730621793</v>
      </c>
      <c r="AA160" s="15">
        <v>4.8346570243372362</v>
      </c>
      <c r="AB160" s="15">
        <v>13.626158005775284</v>
      </c>
      <c r="AC160" s="15">
        <v>0.11336997459081662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6.2461654979103505E-2</v>
      </c>
      <c r="AJ160" s="15">
        <v>0.19630169251583604</v>
      </c>
      <c r="AK160" s="15">
        <v>0</v>
      </c>
      <c r="AL160" s="15">
        <v>0.51693050318481903</v>
      </c>
      <c r="AM160" s="15">
        <v>0.25592351157612631</v>
      </c>
      <c r="AN160" s="15">
        <v>0.35143591967768589</v>
      </c>
      <c r="AO160" s="15">
        <v>1.726135896690048</v>
      </c>
      <c r="AP160" s="15">
        <v>1.6309562550697238E-3</v>
      </c>
      <c r="AQ160" s="15">
        <v>0</v>
      </c>
      <c r="AR160" s="15">
        <v>20.824866687719954</v>
      </c>
      <c r="AS160" s="15">
        <v>9.8652126404146845</v>
      </c>
      <c r="AT160" s="15">
        <v>2.0407908016597212</v>
      </c>
      <c r="AU160" s="15">
        <v>9.5585476144101928</v>
      </c>
      <c r="AV160" s="15">
        <v>0.20195974169635891</v>
      </c>
      <c r="AW160" s="15">
        <v>0</v>
      </c>
      <c r="AX160" s="15">
        <v>0.1408888321133567</v>
      </c>
      <c r="AY160" s="15">
        <v>0</v>
      </c>
      <c r="AZ160" s="15">
        <v>4.5954977296282076</v>
      </c>
      <c r="BA160" s="15">
        <v>0</v>
      </c>
      <c r="BB160" s="15">
        <v>0</v>
      </c>
      <c r="BC160" s="15">
        <v>0.15658676357597381</v>
      </c>
      <c r="BD160" s="15">
        <v>0.20819125744008746</v>
      </c>
      <c r="BE160" s="15">
        <v>18.137516930784905</v>
      </c>
      <c r="BF160" s="15">
        <v>4.7249700856165436E-3</v>
      </c>
      <c r="BG160" s="15">
        <v>0.76877815199867527</v>
      </c>
      <c r="BH160" s="15">
        <v>3.0198923704833978</v>
      </c>
      <c r="BI160" s="15">
        <v>1.5610878059141828E-2</v>
      </c>
      <c r="BJ160" s="15">
        <v>4.6690169934699064</v>
      </c>
      <c r="BK160" s="15">
        <v>0</v>
      </c>
      <c r="BL160" s="15">
        <v>3.530249175204728</v>
      </c>
      <c r="BM160" s="15">
        <v>9.0221243566903873</v>
      </c>
      <c r="BN160" s="15">
        <v>0.60900973004599113</v>
      </c>
      <c r="BO160" s="15">
        <v>1.5085336799122981</v>
      </c>
      <c r="BP160" s="15">
        <v>0</v>
      </c>
      <c r="BQ160" s="15">
        <v>0</v>
      </c>
      <c r="BR160" s="15">
        <v>1.2758506654051267</v>
      </c>
      <c r="BS160" s="15">
        <v>23.657127569882849</v>
      </c>
      <c r="BT160" s="15">
        <v>3.3678224573576144E-3</v>
      </c>
      <c r="BU160" s="15">
        <v>0</v>
      </c>
      <c r="BV160" s="15">
        <v>2.1888569705451286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26.596980686952957</v>
      </c>
      <c r="CC160" s="15">
        <v>12.472335712807267</v>
      </c>
      <c r="CD160" s="15">
        <v>11.838687301864415</v>
      </c>
      <c r="CE160" s="15">
        <v>0</v>
      </c>
      <c r="CF160" s="15">
        <v>1.0165390135375361</v>
      </c>
      <c r="CG160" s="15">
        <v>0.95411949466493784</v>
      </c>
      <c r="CH160" s="15">
        <v>7.629793886300436</v>
      </c>
      <c r="CI160" s="15">
        <v>4.7463512030415496</v>
      </c>
      <c r="CJ160" s="15">
        <v>10.098019094012836</v>
      </c>
      <c r="CK160" s="15">
        <v>41.116611926391272</v>
      </c>
      <c r="CL160" s="15">
        <v>6.0761726184437457</v>
      </c>
      <c r="CM160" s="15">
        <v>0.92850184556518389</v>
      </c>
      <c r="CN160" s="15">
        <v>1.841494091243836</v>
      </c>
      <c r="CO160" s="15">
        <v>4.793813986229057E-2</v>
      </c>
      <c r="CP160" s="15">
        <v>8.7074842638663146</v>
      </c>
      <c r="CQ160" s="15">
        <v>7.5817715526666579E-2</v>
      </c>
      <c r="CR160" s="15">
        <v>0.24373980669669451</v>
      </c>
      <c r="CS160" s="15">
        <v>0</v>
      </c>
      <c r="CT160" s="15">
        <v>2.1945317514756431</v>
      </c>
      <c r="CU160" s="15">
        <v>0.87248464165718342</v>
      </c>
      <c r="CV160" s="15">
        <v>1.9052554202774354</v>
      </c>
      <c r="CW160" s="15">
        <v>2.8306223530428585</v>
      </c>
      <c r="CX160" s="15">
        <v>5.5051542754432852</v>
      </c>
      <c r="CY160" s="15">
        <v>3.0749994175092728E-2</v>
      </c>
      <c r="CZ160" s="15">
        <v>9.9103423265478566E-2</v>
      </c>
      <c r="DA160" s="15">
        <v>1.8558164064979996</v>
      </c>
      <c r="DB160" s="15">
        <v>3.6375176088216925</v>
      </c>
      <c r="DC160" s="15">
        <v>6.0654847424116003</v>
      </c>
      <c r="DD160" s="15">
        <v>0</v>
      </c>
      <c r="DE160" s="15">
        <v>0</v>
      </c>
      <c r="DF160" s="15">
        <v>3.6205800935430799</v>
      </c>
      <c r="DG160" s="15">
        <v>7.7092284780635092</v>
      </c>
      <c r="DH160" s="15">
        <v>0.42820289915192788</v>
      </c>
      <c r="DI160" s="15">
        <v>8.1964195558891714E-2</v>
      </c>
      <c r="DJ160" s="15">
        <v>0.19281593616538464</v>
      </c>
      <c r="DK160" s="15">
        <v>0.35498328832329701</v>
      </c>
      <c r="DL160" s="15">
        <v>0.34941068843543277</v>
      </c>
      <c r="DM160" s="15">
        <v>3.8225465338074555E-2</v>
      </c>
      <c r="DN160" s="15">
        <v>2.2691206371841448E-2</v>
      </c>
      <c r="DO160" s="15">
        <v>0</v>
      </c>
      <c r="DP160" s="15">
        <v>0.73917331655050422</v>
      </c>
      <c r="DQ160" s="15">
        <v>0</v>
      </c>
      <c r="DR160" s="15">
        <v>38.232964323133473</v>
      </c>
      <c r="DS160" s="15">
        <v>0.17574418453444834</v>
      </c>
      <c r="DT160" s="15">
        <v>9.4595726715281089E-2</v>
      </c>
      <c r="DU160" s="15">
        <v>7.0629909664383164E-2</v>
      </c>
      <c r="DV160" s="15">
        <v>0.14997706974555858</v>
      </c>
      <c r="DW160" s="15">
        <v>0.12375211237637405</v>
      </c>
      <c r="DX160" s="15">
        <v>8.0319448017603037</v>
      </c>
      <c r="DY160" s="15">
        <v>293.64912356064258</v>
      </c>
      <c r="DZ160" s="15">
        <v>125.01727759854641</v>
      </c>
      <c r="EA160" s="15">
        <v>55.45046397075329</v>
      </c>
      <c r="EB160" s="15">
        <v>28.312627598099731</v>
      </c>
      <c r="EC160" s="15">
        <v>110.98934537490481</v>
      </c>
      <c r="ED160" s="15">
        <v>47.778858676261649</v>
      </c>
      <c r="EE160" s="15">
        <v>203.49615697370945</v>
      </c>
      <c r="EF160" s="15">
        <v>34.452429082514016</v>
      </c>
      <c r="EG160" s="15">
        <v>0</v>
      </c>
      <c r="EH160" s="15">
        <v>5.6401544020789238</v>
      </c>
      <c r="EI160" s="15">
        <v>5.175839622658728</v>
      </c>
      <c r="EJ160" s="15">
        <v>19.462841622986129</v>
      </c>
      <c r="EK160" s="15">
        <v>22.014430622993824</v>
      </c>
      <c r="EL160" s="15">
        <v>14.981309458541643</v>
      </c>
      <c r="EM160" s="15">
        <v>7.9619906273190253</v>
      </c>
      <c r="EN160" s="15">
        <v>14.77007472776493</v>
      </c>
      <c r="EO160" s="15">
        <v>6.9249850485143689</v>
      </c>
      <c r="EP160" s="15">
        <v>2.1845780798547358</v>
      </c>
      <c r="EQ160" s="15">
        <v>2.1570558806746618</v>
      </c>
      <c r="ER160" s="15">
        <v>0</v>
      </c>
      <c r="ES160" s="15">
        <v>0.83324626462558404</v>
      </c>
      <c r="ET160" s="15">
        <v>1.5186947377922682</v>
      </c>
      <c r="EU160" s="15">
        <v>4.1098924046545413</v>
      </c>
      <c r="EV160" s="15">
        <v>2.5250360800012919</v>
      </c>
      <c r="EW160" s="15">
        <v>0</v>
      </c>
      <c r="EX160" s="15">
        <v>0</v>
      </c>
      <c r="EY160" s="15">
        <v>0</v>
      </c>
      <c r="EZ160" s="15">
        <v>0</v>
      </c>
      <c r="FA160" s="15">
        <v>0</v>
      </c>
      <c r="FB160" s="15">
        <v>0.39270256507566503</v>
      </c>
      <c r="FC160" s="15">
        <v>3.9956618637868746</v>
      </c>
      <c r="FD160" s="15">
        <v>2.8371362073914366</v>
      </c>
      <c r="FE160" s="15">
        <v>0</v>
      </c>
      <c r="FF160" s="15">
        <v>6.6177676087980881</v>
      </c>
      <c r="FG160" s="15">
        <v>0.76053946911773662</v>
      </c>
      <c r="FH160" s="15">
        <v>16.502029221255011</v>
      </c>
      <c r="FI160" s="15">
        <v>7.4247883814091828</v>
      </c>
      <c r="FJ160" s="15">
        <v>6.2811586975882125</v>
      </c>
      <c r="FK160" s="15">
        <v>6.3828219761603098</v>
      </c>
      <c r="FL160" s="15">
        <v>3.9359698470290105</v>
      </c>
      <c r="FM160" s="15">
        <v>16.871554683813596</v>
      </c>
      <c r="FN160" s="15">
        <v>1.3392537305062973</v>
      </c>
      <c r="FO160" s="15">
        <v>2.6687637537692388</v>
      </c>
      <c r="FP160" s="15">
        <v>13.7657804642981</v>
      </c>
      <c r="FQ160" s="15">
        <v>51.244146252255497</v>
      </c>
      <c r="FR160" s="15">
        <v>3.1811567619016565</v>
      </c>
      <c r="FS160" s="15">
        <v>10.390927450535219</v>
      </c>
      <c r="FT160" s="15">
        <v>7.3327395153128681</v>
      </c>
      <c r="FU160" s="15">
        <v>4.6839045548683806</v>
      </c>
      <c r="FV160" s="15">
        <v>4.005155244071517</v>
      </c>
      <c r="FW160" s="15">
        <v>3.0823956783338837</v>
      </c>
      <c r="FX160" s="15">
        <v>0.23445536563501135</v>
      </c>
      <c r="FY160" s="15">
        <v>50.832717826194184</v>
      </c>
      <c r="FZ160" s="15">
        <v>16.920089275335364</v>
      </c>
      <c r="GA160" s="15">
        <v>31.632746545241833</v>
      </c>
      <c r="GB160" s="15">
        <v>1.697870542397061</v>
      </c>
      <c r="GC160" s="15">
        <v>24.753736644468368</v>
      </c>
      <c r="GD160" s="15">
        <v>3.5328669981539789</v>
      </c>
      <c r="GE160" s="15">
        <v>3.9389858296044822</v>
      </c>
      <c r="GF160" s="15">
        <v>1.0418859201482529</v>
      </c>
      <c r="GG160" s="15">
        <v>8.1778722984012511</v>
      </c>
      <c r="GH160" s="15">
        <v>27.481929735628608</v>
      </c>
      <c r="GI160" s="15">
        <v>1.7056769614482881</v>
      </c>
      <c r="GJ160" s="15">
        <v>1784.5509185987378</v>
      </c>
      <c r="GK160" s="15">
        <v>8.1007491187369389</v>
      </c>
      <c r="GL160" s="15">
        <v>442.89284306095971</v>
      </c>
      <c r="GM160" s="15">
        <v>0</v>
      </c>
      <c r="GN160" s="15">
        <v>0</v>
      </c>
      <c r="GO160" s="15">
        <v>0</v>
      </c>
      <c r="GP160" s="15">
        <v>10.267217990958514</v>
      </c>
      <c r="GQ160" s="15">
        <v>168.60639600000002</v>
      </c>
      <c r="GR160" s="15">
        <v>0</v>
      </c>
      <c r="GS160" s="15"/>
      <c r="GT160" s="15">
        <v>629.86720617065521</v>
      </c>
      <c r="GU160" s="15">
        <v>2414.4181247693932</v>
      </c>
      <c r="GV160" s="15">
        <v>0</v>
      </c>
      <c r="GW160" s="15">
        <v>0</v>
      </c>
      <c r="GX160" s="15">
        <v>0</v>
      </c>
      <c r="GY160" s="15">
        <v>629.86720617065521</v>
      </c>
      <c r="GZ160" s="15">
        <v>2414.4181247693932</v>
      </c>
      <c r="HA160" s="15">
        <v>-1783.1450241161263</v>
      </c>
      <c r="HB160" s="15">
        <v>-631.27310065326685</v>
      </c>
      <c r="HC160" s="15">
        <v>-2414.4181247693932</v>
      </c>
      <c r="HD160" s="15">
        <v>-1784.5509185987378</v>
      </c>
      <c r="HE160" s="15">
        <v>0</v>
      </c>
    </row>
    <row r="161" spans="2:213" x14ac:dyDescent="0.15">
      <c r="B161" s="27" t="s">
        <v>150</v>
      </c>
      <c r="C161" s="27" t="s">
        <v>336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1.5715083672063625E-2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10.086376981591606</v>
      </c>
      <c r="U161" s="15">
        <v>1.496310513794199</v>
      </c>
      <c r="V161" s="15">
        <v>0</v>
      </c>
      <c r="W161" s="15">
        <v>4.1185694295193755</v>
      </c>
      <c r="X161" s="15">
        <v>0</v>
      </c>
      <c r="Y161" s="15">
        <v>4.8914593969242547E-2</v>
      </c>
      <c r="Z161" s="15">
        <v>0.55749973028583821</v>
      </c>
      <c r="AA161" s="15">
        <v>4.8346570243372362</v>
      </c>
      <c r="AB161" s="15">
        <v>0</v>
      </c>
      <c r="AC161" s="15">
        <v>0</v>
      </c>
      <c r="AD161" s="15">
        <v>0</v>
      </c>
      <c r="AE161" s="15">
        <v>0</v>
      </c>
      <c r="AF161" s="15">
        <v>1.1903012569722586E-2</v>
      </c>
      <c r="AG161" s="15">
        <v>0</v>
      </c>
      <c r="AH161" s="15">
        <v>5.3484705163244203E-2</v>
      </c>
      <c r="AI161" s="15">
        <v>0.12492330995820701</v>
      </c>
      <c r="AJ161" s="15">
        <v>1.7743022317802444</v>
      </c>
      <c r="AK161" s="15">
        <v>0.59124363740187236</v>
      </c>
      <c r="AL161" s="15">
        <v>1.0338610063696381</v>
      </c>
      <c r="AM161" s="15">
        <v>0</v>
      </c>
      <c r="AN161" s="15">
        <v>0.23429061311845725</v>
      </c>
      <c r="AO161" s="15">
        <v>1.211204236507381</v>
      </c>
      <c r="AP161" s="15">
        <v>0</v>
      </c>
      <c r="AQ161" s="15">
        <v>0</v>
      </c>
      <c r="AR161" s="15">
        <v>2.4442251930947045</v>
      </c>
      <c r="AS161" s="15">
        <v>3.0324723536435663</v>
      </c>
      <c r="AT161" s="15">
        <v>0.51019770041493029</v>
      </c>
      <c r="AU161" s="15">
        <v>13.080117788140265</v>
      </c>
      <c r="AV161" s="15">
        <v>0</v>
      </c>
      <c r="AW161" s="15">
        <v>0</v>
      </c>
      <c r="AX161" s="15">
        <v>3.5222208028339176E-2</v>
      </c>
      <c r="AY161" s="15">
        <v>0</v>
      </c>
      <c r="AZ161" s="15">
        <v>0</v>
      </c>
      <c r="BA161" s="15">
        <v>0</v>
      </c>
      <c r="BB161" s="15">
        <v>0</v>
      </c>
      <c r="BC161" s="15">
        <v>1.3830014585774699</v>
      </c>
      <c r="BD161" s="15">
        <v>0</v>
      </c>
      <c r="BE161" s="15">
        <v>203.86569030202227</v>
      </c>
      <c r="BF161" s="15">
        <v>9.4499401712330872E-3</v>
      </c>
      <c r="BG161" s="15">
        <v>1.5375563039973505</v>
      </c>
      <c r="BH161" s="15">
        <v>3.9886063878302127</v>
      </c>
      <c r="BI161" s="15">
        <v>3.1221756118283657E-2</v>
      </c>
      <c r="BJ161" s="15">
        <v>4.0523789220474704</v>
      </c>
      <c r="BK161" s="15">
        <v>0</v>
      </c>
      <c r="BL161" s="15">
        <v>0</v>
      </c>
      <c r="BM161" s="15">
        <v>15.46649889718352</v>
      </c>
      <c r="BN161" s="15">
        <v>0.48720778403679288</v>
      </c>
      <c r="BO161" s="15">
        <v>3.0170673598245963</v>
      </c>
      <c r="BP161" s="15">
        <v>0</v>
      </c>
      <c r="BQ161" s="15">
        <v>1.3442886676108955E-2</v>
      </c>
      <c r="BR161" s="15">
        <v>1.8220605090146953</v>
      </c>
      <c r="BS161" s="15">
        <v>1.0590069014406027</v>
      </c>
      <c r="BT161" s="15">
        <v>2.5258668430182111E-3</v>
      </c>
      <c r="BU161" s="15">
        <v>0</v>
      </c>
      <c r="BV161" s="15">
        <v>1.0379246733236935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1.6623112929345598</v>
      </c>
      <c r="CC161" s="15">
        <v>0.68188929210217653</v>
      </c>
      <c r="CD161" s="15">
        <v>0.65572535280563837</v>
      </c>
      <c r="CE161" s="15">
        <v>0</v>
      </c>
      <c r="CF161" s="15">
        <v>0.1694231689229227</v>
      </c>
      <c r="CG161" s="15">
        <v>0.46656493682134093</v>
      </c>
      <c r="CH161" s="15">
        <v>5.194753284289658</v>
      </c>
      <c r="CI161" s="15">
        <v>1.4445416704909066</v>
      </c>
      <c r="CJ161" s="15">
        <v>3.7867571602548131</v>
      </c>
      <c r="CK161" s="15">
        <v>16.14132017284901</v>
      </c>
      <c r="CL161" s="15">
        <v>1.0126954364072909</v>
      </c>
      <c r="CM161" s="15">
        <v>0.87047048021735995</v>
      </c>
      <c r="CN161" s="15">
        <v>2.9463905459901376</v>
      </c>
      <c r="CO161" s="15">
        <v>2.3969069931145285E-2</v>
      </c>
      <c r="CP161" s="15">
        <v>6.5186817838842126</v>
      </c>
      <c r="CQ161" s="15">
        <v>2.5272571842222192E-2</v>
      </c>
      <c r="CR161" s="15">
        <v>0.16757111710397746</v>
      </c>
      <c r="CS161" s="15">
        <v>0</v>
      </c>
      <c r="CT161" s="15">
        <v>2.9260423353008576</v>
      </c>
      <c r="CU161" s="15">
        <v>1.526848122900071</v>
      </c>
      <c r="CV161" s="15">
        <v>1.4560602459744219</v>
      </c>
      <c r="CW161" s="15">
        <v>6.6721812607438817</v>
      </c>
      <c r="CX161" s="15">
        <v>4.5508533890691467</v>
      </c>
      <c r="CY161" s="15">
        <v>6.8433437107364853E-2</v>
      </c>
      <c r="CZ161" s="15">
        <v>2.4775855816369641E-2</v>
      </c>
      <c r="DA161" s="15">
        <v>5.5674492194939997</v>
      </c>
      <c r="DB161" s="15">
        <v>18.79384097891208</v>
      </c>
      <c r="DC161" s="15">
        <v>18.196454227234803</v>
      </c>
      <c r="DD161" s="15">
        <v>0</v>
      </c>
      <c r="DE161" s="15">
        <v>0</v>
      </c>
      <c r="DF161" s="15">
        <v>7.5196446722135226</v>
      </c>
      <c r="DG161" s="15">
        <v>7.5526349532705614</v>
      </c>
      <c r="DH161" s="15">
        <v>0.22862088739030767</v>
      </c>
      <c r="DI161" s="15">
        <v>0.16392839111778343</v>
      </c>
      <c r="DJ161" s="15">
        <v>0.38563187233076929</v>
      </c>
      <c r="DK161" s="15">
        <v>0.33940110591013156</v>
      </c>
      <c r="DL161" s="15">
        <v>1.2855838476533961</v>
      </c>
      <c r="DM161" s="15">
        <v>3.8225465338074555E-2</v>
      </c>
      <c r="DN161" s="15">
        <v>2.2691206371841448E-2</v>
      </c>
      <c r="DO161" s="15">
        <v>0</v>
      </c>
      <c r="DP161" s="15">
        <v>4.7998267308474299E-2</v>
      </c>
      <c r="DQ161" s="15">
        <v>0</v>
      </c>
      <c r="DR161" s="15">
        <v>13.150255413230195</v>
      </c>
      <c r="DS161" s="15">
        <v>2.9290697422408061E-2</v>
      </c>
      <c r="DT161" s="15">
        <v>2.7027350490080315E-2</v>
      </c>
      <c r="DU161" s="15">
        <v>7.0629909664383164E-2</v>
      </c>
      <c r="DV161" s="15">
        <v>2.301841702820254E-2</v>
      </c>
      <c r="DW161" s="15">
        <v>1.2967989427912381</v>
      </c>
      <c r="DX161" s="15">
        <v>8.8114867871292848</v>
      </c>
      <c r="DY161" s="15">
        <v>0</v>
      </c>
      <c r="DZ161" s="15">
        <v>30.334305370296129</v>
      </c>
      <c r="EA161" s="15">
        <v>11.745704562164578</v>
      </c>
      <c r="EB161" s="15">
        <v>15.316667389135921</v>
      </c>
      <c r="EC161" s="15">
        <v>14.461637778984302</v>
      </c>
      <c r="ED161" s="15">
        <v>17.222114976167376</v>
      </c>
      <c r="EE161" s="15">
        <v>24.352872327516511</v>
      </c>
      <c r="EF161" s="15">
        <v>3.1320390075012741</v>
      </c>
      <c r="EG161" s="15">
        <v>0</v>
      </c>
      <c r="EH161" s="15">
        <v>58.023320519995579</v>
      </c>
      <c r="EI161" s="15">
        <v>258.09696267253776</v>
      </c>
      <c r="EJ161" s="15">
        <v>1062.2220101160503</v>
      </c>
      <c r="EK161" s="15">
        <v>284.27329978387678</v>
      </c>
      <c r="EL161" s="15">
        <v>99.875396390277615</v>
      </c>
      <c r="EM161" s="15">
        <v>434.34739215931234</v>
      </c>
      <c r="EN161" s="15">
        <v>44.759318988904042</v>
      </c>
      <c r="EO161" s="15">
        <v>15.828537253747127</v>
      </c>
      <c r="EP161" s="15">
        <v>0</v>
      </c>
      <c r="EQ161" s="15">
        <v>0</v>
      </c>
      <c r="ER161" s="15">
        <v>0</v>
      </c>
      <c r="ES161" s="15">
        <v>0</v>
      </c>
      <c r="ET161" s="15">
        <v>10.630863164545877</v>
      </c>
      <c r="EU161" s="15">
        <v>0</v>
      </c>
      <c r="EV161" s="15">
        <v>0</v>
      </c>
      <c r="EW161" s="15">
        <v>0</v>
      </c>
      <c r="EX161" s="15">
        <v>0</v>
      </c>
      <c r="EY161" s="15">
        <v>0</v>
      </c>
      <c r="EZ161" s="15">
        <v>0</v>
      </c>
      <c r="FA161" s="15">
        <v>2.7491968185330822</v>
      </c>
      <c r="FB161" s="15">
        <v>1.9635128253783254</v>
      </c>
      <c r="FC161" s="15">
        <v>1.1416176753676786</v>
      </c>
      <c r="FD161" s="15">
        <v>7.4918702019403565</v>
      </c>
      <c r="FE161" s="15">
        <v>448.32275909243407</v>
      </c>
      <c r="FF161" s="15">
        <v>122.72290113670884</v>
      </c>
      <c r="FG161" s="15">
        <v>16.999250193527779</v>
      </c>
      <c r="FH161" s="15">
        <v>317.42138560884638</v>
      </c>
      <c r="FI161" s="15">
        <v>102.70957260949369</v>
      </c>
      <c r="FJ161" s="15">
        <v>190.73946855261343</v>
      </c>
      <c r="FK161" s="15">
        <v>348.50207989835297</v>
      </c>
      <c r="FL161" s="15">
        <v>125.95103510492834</v>
      </c>
      <c r="FM161" s="15">
        <v>249.07214756742755</v>
      </c>
      <c r="FN161" s="15">
        <v>18.889009980714405</v>
      </c>
      <c r="FO161" s="15">
        <v>227.04022990200849</v>
      </c>
      <c r="FP161" s="15">
        <v>167.15590563790551</v>
      </c>
      <c r="FQ161" s="15">
        <v>178.70476831026127</v>
      </c>
      <c r="FR161" s="15">
        <v>0.81769407553836471</v>
      </c>
      <c r="FS161" s="15">
        <v>8.8776652770508502</v>
      </c>
      <c r="FT161" s="15">
        <v>13.157142786661099</v>
      </c>
      <c r="FU161" s="15">
        <v>127.14169956553393</v>
      </c>
      <c r="FV161" s="15">
        <v>144.18558878657464</v>
      </c>
      <c r="FW161" s="15">
        <v>12.329582713335535</v>
      </c>
      <c r="FX161" s="15">
        <v>36.340581673426755</v>
      </c>
      <c r="FY161" s="15">
        <v>1.5885224320685682</v>
      </c>
      <c r="FZ161" s="15">
        <v>20.901286751884861</v>
      </c>
      <c r="GA161" s="15">
        <v>1111.0720397070554</v>
      </c>
      <c r="GB161" s="15">
        <v>2.6680822809096676</v>
      </c>
      <c r="GC161" s="15">
        <v>25.602454839358689</v>
      </c>
      <c r="GD161" s="15">
        <v>29.48015068915522</v>
      </c>
      <c r="GE161" s="15">
        <v>66.100448201657599</v>
      </c>
      <c r="GF161" s="15">
        <v>3.1256577604447586</v>
      </c>
      <c r="GG161" s="15">
        <v>70.85793523604481</v>
      </c>
      <c r="GH161" s="15">
        <v>0</v>
      </c>
      <c r="GI161" s="15">
        <v>84.431009591690241</v>
      </c>
      <c r="GJ161" s="15">
        <v>7096.4899718443785</v>
      </c>
      <c r="GK161" s="15">
        <v>31.052871621824931</v>
      </c>
      <c r="GL161" s="15">
        <v>2856.3041215250723</v>
      </c>
      <c r="GM161" s="15">
        <v>0</v>
      </c>
      <c r="GN161" s="15">
        <v>0</v>
      </c>
      <c r="GO161" s="15">
        <v>0</v>
      </c>
      <c r="GP161" s="15">
        <v>1.466745427279788</v>
      </c>
      <c r="GQ161" s="15">
        <v>5.4263999999999992</v>
      </c>
      <c r="GR161" s="15">
        <v>0</v>
      </c>
      <c r="GS161" s="15"/>
      <c r="GT161" s="15">
        <v>2894.2501385741775</v>
      </c>
      <c r="GU161" s="15">
        <v>9990.7401104185574</v>
      </c>
      <c r="GV161" s="15">
        <v>0</v>
      </c>
      <c r="GW161" s="15">
        <v>0</v>
      </c>
      <c r="GX161" s="15">
        <v>0</v>
      </c>
      <c r="GY161" s="15">
        <v>2894.2501385741775</v>
      </c>
      <c r="GZ161" s="15">
        <v>9990.7401104185574</v>
      </c>
      <c r="HA161" s="15">
        <v>-1791.3224030394579</v>
      </c>
      <c r="HB161" s="15">
        <v>-8199.4177073790979</v>
      </c>
      <c r="HC161" s="15">
        <v>-9990.7401104185574</v>
      </c>
      <c r="HD161" s="15">
        <v>-7096.4899718443785</v>
      </c>
      <c r="HE161" s="15">
        <v>0</v>
      </c>
    </row>
    <row r="162" spans="2:213" x14ac:dyDescent="0.15">
      <c r="B162" s="27" t="s">
        <v>151</v>
      </c>
      <c r="C162" s="27" t="s">
        <v>337</v>
      </c>
      <c r="D162" s="15">
        <v>1.1630016341447005</v>
      </c>
      <c r="E162" s="15">
        <v>0.26955828927439957</v>
      </c>
      <c r="F162" s="15">
        <v>6.3656964724523499</v>
      </c>
      <c r="G162" s="15">
        <v>8.8054283205102765E-2</v>
      </c>
      <c r="H162" s="15">
        <v>0</v>
      </c>
      <c r="I162" s="15">
        <v>1.2828279004055372</v>
      </c>
      <c r="J162" s="15">
        <v>0.52111779323386431</v>
      </c>
      <c r="K162" s="15">
        <v>3.1430167344127249E-2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56.279113589471841</v>
      </c>
      <c r="U162" s="15">
        <v>12.408365181929405</v>
      </c>
      <c r="V162" s="15">
        <v>22.331599189371644</v>
      </c>
      <c r="W162" s="15">
        <v>106.20166682394857</v>
      </c>
      <c r="X162" s="15">
        <v>0.93218603240575981</v>
      </c>
      <c r="Y162" s="15">
        <v>1.1205364489279461</v>
      </c>
      <c r="Z162" s="15">
        <v>36.901126562759693</v>
      </c>
      <c r="AA162" s="15">
        <v>9.6693140486744724</v>
      </c>
      <c r="AB162" s="15">
        <v>49.394822770935399</v>
      </c>
      <c r="AC162" s="15">
        <v>6.0019398312785271E-2</v>
      </c>
      <c r="AD162" s="15">
        <v>0</v>
      </c>
      <c r="AE162" s="15">
        <v>0</v>
      </c>
      <c r="AF162" s="15">
        <v>1.1903012569722586E-2</v>
      </c>
      <c r="AG162" s="15">
        <v>0</v>
      </c>
      <c r="AH162" s="15">
        <v>5.3484705163244203E-2</v>
      </c>
      <c r="AI162" s="15">
        <v>0.12492330995820701</v>
      </c>
      <c r="AJ162" s="15">
        <v>0.60407907582294862</v>
      </c>
      <c r="AK162" s="15">
        <v>0.29562181870093618</v>
      </c>
      <c r="AL162" s="15">
        <v>1.6391742922367065</v>
      </c>
      <c r="AM162" s="15">
        <v>0.12103481022760323</v>
      </c>
      <c r="AN162" s="15">
        <v>0.87858979919421465</v>
      </c>
      <c r="AO162" s="15">
        <v>2.5794347144803016</v>
      </c>
      <c r="AP162" s="15">
        <v>1.1416693785488068E-3</v>
      </c>
      <c r="AQ162" s="15">
        <v>0</v>
      </c>
      <c r="AR162" s="15">
        <v>50.204521551271377</v>
      </c>
      <c r="AS162" s="15">
        <v>13.781610466419378</v>
      </c>
      <c r="AT162" s="15">
        <v>4.0815816033194423</v>
      </c>
      <c r="AU162" s="15">
        <v>24.650991216110501</v>
      </c>
      <c r="AV162" s="15">
        <v>0.20195974169635891</v>
      </c>
      <c r="AW162" s="15">
        <v>0</v>
      </c>
      <c r="AX162" s="15">
        <v>4.226664963400701E-2</v>
      </c>
      <c r="AY162" s="15">
        <v>0</v>
      </c>
      <c r="AZ162" s="15">
        <v>12.254660612341889</v>
      </c>
      <c r="BA162" s="15">
        <v>0</v>
      </c>
      <c r="BB162" s="15">
        <v>0</v>
      </c>
      <c r="BC162" s="15">
        <v>0.51974961894188931</v>
      </c>
      <c r="BD162" s="15">
        <v>0.17349271453340623</v>
      </c>
      <c r="BE162" s="15">
        <v>57.314553501280287</v>
      </c>
      <c r="BF162" s="15">
        <v>1.7324890313927328E-2</v>
      </c>
      <c r="BG162" s="15">
        <v>2.4985289939956941</v>
      </c>
      <c r="BH162" s="15">
        <v>13.618084411827578</v>
      </c>
      <c r="BI162" s="15">
        <v>4.6832634177425482E-2</v>
      </c>
      <c r="BJ162" s="15">
        <v>13.883723366125231</v>
      </c>
      <c r="BK162" s="15">
        <v>0</v>
      </c>
      <c r="BL162" s="15">
        <v>10.590747525614184</v>
      </c>
      <c r="BM162" s="15">
        <v>24.058998284507698</v>
      </c>
      <c r="BN162" s="15">
        <v>0.60900973004599113</v>
      </c>
      <c r="BO162" s="15">
        <v>3.0170673598245963</v>
      </c>
      <c r="BP162" s="15">
        <v>0</v>
      </c>
      <c r="BQ162" s="15">
        <v>1.3442886676108955E-2</v>
      </c>
      <c r="BR162" s="15">
        <v>3.7664083368200498</v>
      </c>
      <c r="BS162" s="15">
        <v>28.079431686913541</v>
      </c>
      <c r="BT162" s="15">
        <v>6.7356449147152287E-3</v>
      </c>
      <c r="BU162" s="15">
        <v>0</v>
      </c>
      <c r="BV162" s="15">
        <v>3.6478652943910466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10.389445580840997</v>
      </c>
      <c r="CC162" s="15">
        <v>3.8011851242000061</v>
      </c>
      <c r="CD162" s="15">
        <v>0.33514879001798276</v>
      </c>
      <c r="CE162" s="15">
        <v>0</v>
      </c>
      <c r="CF162" s="15">
        <v>1.6942316892292268</v>
      </c>
      <c r="CG162" s="15">
        <v>1.2615550464911462</v>
      </c>
      <c r="CH162" s="15">
        <v>3.0843847625469847</v>
      </c>
      <c r="CI162" s="15">
        <v>2.6827202451973982</v>
      </c>
      <c r="CJ162" s="15">
        <v>7.5735143205096245</v>
      </c>
      <c r="CK162" s="15">
        <v>18.707061981865181</v>
      </c>
      <c r="CL162" s="15">
        <v>3.5444340274255177</v>
      </c>
      <c r="CM162" s="15">
        <v>0.58031365347824004</v>
      </c>
      <c r="CN162" s="15">
        <v>1.2890458638706852</v>
      </c>
      <c r="CO162" s="15">
        <v>4.1945872379504257E-2</v>
      </c>
      <c r="CP162" s="15">
        <v>6.5262174137887525</v>
      </c>
      <c r="CQ162" s="15">
        <v>5.0545143684444384E-2</v>
      </c>
      <c r="CR162" s="15">
        <v>0.18280485502252086</v>
      </c>
      <c r="CS162" s="15">
        <v>0</v>
      </c>
      <c r="CT162" s="15">
        <v>1.2191843063753571</v>
      </c>
      <c r="CU162" s="15">
        <v>0.65436348124288746</v>
      </c>
      <c r="CV162" s="15">
        <v>1.2523333992559809</v>
      </c>
      <c r="CW162" s="15">
        <v>2.4262477311795934</v>
      </c>
      <c r="CX162" s="15">
        <v>2.8531819967488348</v>
      </c>
      <c r="CY162" s="15">
        <v>6.1499988350185456E-2</v>
      </c>
      <c r="CZ162" s="15">
        <v>0.17343099071458748</v>
      </c>
      <c r="DA162" s="15">
        <v>2.5981429690971996</v>
      </c>
      <c r="DB162" s="15">
        <v>4.8500234784289233</v>
      </c>
      <c r="DC162" s="15">
        <v>12.130969484823201</v>
      </c>
      <c r="DD162" s="15">
        <v>0</v>
      </c>
      <c r="DE162" s="15">
        <v>0</v>
      </c>
      <c r="DF162" s="15">
        <v>5.1897900671227086</v>
      </c>
      <c r="DG162" s="15">
        <v>9.0967971069093974</v>
      </c>
      <c r="DH162" s="15">
        <v>0.49503774620906721</v>
      </c>
      <c r="DI162" s="15">
        <v>0.16392839111778343</v>
      </c>
      <c r="DJ162" s="15">
        <v>0.38563187233076929</v>
      </c>
      <c r="DK162" s="15">
        <v>0.37056547073646251</v>
      </c>
      <c r="DL162" s="15">
        <v>0.67597324550831717</v>
      </c>
      <c r="DM162" s="15">
        <v>3.8225465338074555E-2</v>
      </c>
      <c r="DN162" s="15">
        <v>5.6728015929603609E-2</v>
      </c>
      <c r="DO162" s="15">
        <v>0</v>
      </c>
      <c r="DP162" s="15">
        <v>0.31678856423593038</v>
      </c>
      <c r="DQ162" s="15">
        <v>0</v>
      </c>
      <c r="DR162" s="15">
        <v>20.204659328683704</v>
      </c>
      <c r="DS162" s="15">
        <v>0.11716278968963224</v>
      </c>
      <c r="DT162" s="15">
        <v>8.1082051470240932E-2</v>
      </c>
      <c r="DU162" s="15">
        <v>0.10594486449657474</v>
      </c>
      <c r="DV162" s="15">
        <v>6.9412610146849685E-2</v>
      </c>
      <c r="DW162" s="15">
        <v>1.3586749989794251</v>
      </c>
      <c r="DX162" s="15">
        <v>17.293787532537777</v>
      </c>
      <c r="DY162" s="15">
        <v>5.9624187525003576</v>
      </c>
      <c r="DZ162" s="15">
        <v>224.57586903552712</v>
      </c>
      <c r="EA162" s="15">
        <v>120.61660599221794</v>
      </c>
      <c r="EB162" s="15">
        <v>68.692932533094421</v>
      </c>
      <c r="EC162" s="15">
        <v>141.8840254232756</v>
      </c>
      <c r="ED162" s="15">
        <v>66.290795573197968</v>
      </c>
      <c r="EE162" s="15">
        <v>34.555047152116657</v>
      </c>
      <c r="EF162" s="15">
        <v>36.801458338139966</v>
      </c>
      <c r="EG162" s="15">
        <v>0</v>
      </c>
      <c r="EH162" s="15">
        <v>13.999024973996914</v>
      </c>
      <c r="EI162" s="15">
        <v>12.511631517626148</v>
      </c>
      <c r="EJ162" s="15">
        <v>41.919966572585501</v>
      </c>
      <c r="EK162" s="15">
        <v>62.214695238895594</v>
      </c>
      <c r="EL162" s="15">
        <v>33.957634772694391</v>
      </c>
      <c r="EM162" s="15">
        <v>23.327064887468079</v>
      </c>
      <c r="EN162" s="15">
        <v>19.196149984884514</v>
      </c>
      <c r="EO162" s="15">
        <v>9.8928357835919538</v>
      </c>
      <c r="EP162" s="15">
        <v>2.1845780798547358</v>
      </c>
      <c r="EQ162" s="15">
        <v>3.2355838210119927</v>
      </c>
      <c r="ER162" s="15">
        <v>0</v>
      </c>
      <c r="ES162" s="15">
        <v>5.4712965350196541</v>
      </c>
      <c r="ET162" s="15">
        <v>77.453431627405706</v>
      </c>
      <c r="EU162" s="15">
        <v>24.659354427927248</v>
      </c>
      <c r="EV162" s="15">
        <v>13.887698440007103</v>
      </c>
      <c r="EW162" s="15">
        <v>0</v>
      </c>
      <c r="EX162" s="15">
        <v>0</v>
      </c>
      <c r="EY162" s="15">
        <v>0</v>
      </c>
      <c r="EZ162" s="15">
        <v>0</v>
      </c>
      <c r="FA162" s="15">
        <v>11.782272079427496</v>
      </c>
      <c r="FB162" s="15">
        <v>1.1781076952269949</v>
      </c>
      <c r="FC162" s="15">
        <v>7.42051488988991</v>
      </c>
      <c r="FD162" s="15">
        <v>5.6742724147828731</v>
      </c>
      <c r="FE162" s="15">
        <v>155.18864737815025</v>
      </c>
      <c r="FF162" s="15">
        <v>12.669337621091287</v>
      </c>
      <c r="FG162" s="15">
        <v>1.1756634229313678</v>
      </c>
      <c r="FH162" s="15">
        <v>53.874271869391357</v>
      </c>
      <c r="FI162" s="15">
        <v>12.374647302348638</v>
      </c>
      <c r="FJ162" s="15">
        <v>20.584892425075715</v>
      </c>
      <c r="FK162" s="15">
        <v>26.807852299873307</v>
      </c>
      <c r="FL162" s="15">
        <v>31.487758776232084</v>
      </c>
      <c r="FM162" s="15">
        <v>31.255804580064147</v>
      </c>
      <c r="FN162" s="15">
        <v>2.8311363339768887</v>
      </c>
      <c r="FO162" s="15">
        <v>9.3043886119500296</v>
      </c>
      <c r="FP162" s="15">
        <v>56.046391890356553</v>
      </c>
      <c r="FQ162" s="15">
        <v>251.8794403425355</v>
      </c>
      <c r="FR162" s="15">
        <v>6.4519330640551162</v>
      </c>
      <c r="FS162" s="15">
        <v>29.204527055950383</v>
      </c>
      <c r="FT162" s="15">
        <v>20.425738017565497</v>
      </c>
      <c r="FU162" s="15">
        <v>15.742840848413591</v>
      </c>
      <c r="FV162" s="15">
        <v>10.680413984190714</v>
      </c>
      <c r="FW162" s="15">
        <v>3.0823956783338837</v>
      </c>
      <c r="FX162" s="15">
        <v>12.4261343786556</v>
      </c>
      <c r="FY162" s="15">
        <v>31.770448641371367</v>
      </c>
      <c r="FZ162" s="15">
        <v>34.835477919808106</v>
      </c>
      <c r="GA162" s="15">
        <v>80.564037416779854</v>
      </c>
      <c r="GB162" s="15">
        <v>4.6085057579348803</v>
      </c>
      <c r="GC162" s="15">
        <v>126.61340042671505</v>
      </c>
      <c r="GD162" s="15">
        <v>11.922538824093198</v>
      </c>
      <c r="GE162" s="15">
        <v>7.9138621048574445</v>
      </c>
      <c r="GF162" s="15">
        <v>2.0837718402965058</v>
      </c>
      <c r="GG162" s="15">
        <v>15.399623872908263</v>
      </c>
      <c r="GH162" s="15">
        <v>40.779637672223089</v>
      </c>
      <c r="GI162" s="15">
        <v>2.5585154421724323</v>
      </c>
      <c r="GJ162" s="15">
        <v>2916.2828371771034</v>
      </c>
      <c r="GK162" s="15">
        <v>35.778308607754816</v>
      </c>
      <c r="GL162" s="15">
        <v>1247.4147782673506</v>
      </c>
      <c r="GM162" s="15">
        <v>0</v>
      </c>
      <c r="GN162" s="15">
        <v>0</v>
      </c>
      <c r="GO162" s="15">
        <v>0</v>
      </c>
      <c r="GP162" s="15">
        <v>30.801653972875545</v>
      </c>
      <c r="GQ162" s="15">
        <v>251.368392</v>
      </c>
      <c r="GR162" s="15">
        <v>0</v>
      </c>
      <c r="GS162" s="15"/>
      <c r="GT162" s="15">
        <v>1565.363132847981</v>
      </c>
      <c r="GU162" s="15">
        <v>4481.6459700250844</v>
      </c>
      <c r="GV162" s="15">
        <v>286.6756728238031</v>
      </c>
      <c r="GW162" s="15">
        <v>1093.591732580546</v>
      </c>
      <c r="GX162" s="15">
        <v>1380.2674054043491</v>
      </c>
      <c r="GY162" s="15">
        <v>2945.6305382523301</v>
      </c>
      <c r="GZ162" s="15">
        <v>5861.9133754294335</v>
      </c>
      <c r="HA162" s="15">
        <v>0</v>
      </c>
      <c r="HB162" s="15">
        <v>-2676.7724899575346</v>
      </c>
      <c r="HC162" s="15">
        <v>-2676.7724899575346</v>
      </c>
      <c r="HD162" s="15">
        <v>268.85804829479554</v>
      </c>
      <c r="HE162" s="15">
        <v>3185.1408854718989</v>
      </c>
    </row>
    <row r="163" spans="2:213" x14ac:dyDescent="0.15">
      <c r="B163" s="27" t="s">
        <v>152</v>
      </c>
      <c r="C163" s="27" t="s">
        <v>338</v>
      </c>
      <c r="D163" s="15">
        <v>3.3111496838513972</v>
      </c>
      <c r="E163" s="15">
        <v>0.67671490114645405</v>
      </c>
      <c r="F163" s="15">
        <v>35.011330598487916</v>
      </c>
      <c r="G163" s="15">
        <v>0.36689284668792821</v>
      </c>
      <c r="H163" s="15">
        <v>0</v>
      </c>
      <c r="I163" s="15">
        <v>5.8279488177099266</v>
      </c>
      <c r="J163" s="15">
        <v>1.934935008541677</v>
      </c>
      <c r="K163" s="15">
        <v>0.11000558570444537</v>
      </c>
      <c r="L163" s="15">
        <v>9.404236713061421E-4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110.12731385748333</v>
      </c>
      <c r="U163" s="15">
        <v>56.731654356739689</v>
      </c>
      <c r="V163" s="15">
        <v>110.39754939934758</v>
      </c>
      <c r="W163" s="15">
        <v>305.01585114541632</v>
      </c>
      <c r="X163" s="15">
        <v>2.1751007422801063</v>
      </c>
      <c r="Y163" s="15">
        <v>17.884202530652892</v>
      </c>
      <c r="Z163" s="15">
        <v>186.48809250395774</v>
      </c>
      <c r="AA163" s="15">
        <v>29.00794214602341</v>
      </c>
      <c r="AB163" s="15">
        <v>168.62370532146915</v>
      </c>
      <c r="AC163" s="15">
        <v>1.3070891188117679</v>
      </c>
      <c r="AD163" s="15">
        <v>0</v>
      </c>
      <c r="AE163" s="15">
        <v>0</v>
      </c>
      <c r="AF163" s="15">
        <v>0.21815440848002277</v>
      </c>
      <c r="AG163" s="15">
        <v>0</v>
      </c>
      <c r="AH163" s="15">
        <v>0.1604541154897326</v>
      </c>
      <c r="AI163" s="15">
        <v>0.87446316970744886</v>
      </c>
      <c r="AJ163" s="15">
        <v>2.4314903015672349</v>
      </c>
      <c r="AK163" s="15">
        <v>0.88686545610280842</v>
      </c>
      <c r="AL163" s="15">
        <v>10.812502451271319</v>
      </c>
      <c r="AM163" s="15">
        <v>0.45823971304301553</v>
      </c>
      <c r="AN163" s="15">
        <v>1.8157522516680438</v>
      </c>
      <c r="AO163" s="15">
        <v>8.1124152439866997</v>
      </c>
      <c r="AP163" s="15">
        <v>6.523825020278896E-4</v>
      </c>
      <c r="AQ163" s="15">
        <v>0</v>
      </c>
      <c r="AR163" s="15">
        <v>104.14065095407143</v>
      </c>
      <c r="AS163" s="15">
        <v>51.590739976232996</v>
      </c>
      <c r="AT163" s="15">
        <v>10.203954008298606</v>
      </c>
      <c r="AU163" s="15">
        <v>67.412914754261365</v>
      </c>
      <c r="AV163" s="15">
        <v>2.0195974169635891</v>
      </c>
      <c r="AW163" s="15">
        <v>0</v>
      </c>
      <c r="AX163" s="15">
        <v>0.26084397620353267</v>
      </c>
      <c r="AY163" s="15">
        <v>0</v>
      </c>
      <c r="AZ163" s="15">
        <v>29.10481895431198</v>
      </c>
      <c r="BA163" s="15">
        <v>0</v>
      </c>
      <c r="BB163" s="15">
        <v>0</v>
      </c>
      <c r="BC163" s="15">
        <v>1.6293268459808083</v>
      </c>
      <c r="BD163" s="15">
        <v>0.79806648685366854</v>
      </c>
      <c r="BE163" s="15">
        <v>200.96368759309672</v>
      </c>
      <c r="BF163" s="15">
        <v>5.3549660970320823E-2</v>
      </c>
      <c r="BG163" s="15">
        <v>9.8019214379831077</v>
      </c>
      <c r="BH163" s="15">
        <v>41.42405414802991</v>
      </c>
      <c r="BI163" s="15">
        <v>0.12488702447313463</v>
      </c>
      <c r="BJ163" s="15">
        <v>55.147478272306856</v>
      </c>
      <c r="BK163" s="15">
        <v>0</v>
      </c>
      <c r="BL163" s="15">
        <v>31.066192741801604</v>
      </c>
      <c r="BM163" s="15">
        <v>142.20586486021517</v>
      </c>
      <c r="BN163" s="15">
        <v>3.1668505962391538</v>
      </c>
      <c r="BO163" s="15">
        <v>11.691136019320309</v>
      </c>
      <c r="BP163" s="15">
        <v>0.46206254323310442</v>
      </c>
      <c r="BQ163" s="15">
        <v>0.14787175343719849</v>
      </c>
      <c r="BR163" s="15">
        <v>18.954329002890912</v>
      </c>
      <c r="BS163" s="15">
        <v>53.389424660104545</v>
      </c>
      <c r="BT163" s="15">
        <v>4.1255825102630782E-2</v>
      </c>
      <c r="BU163" s="15">
        <v>0</v>
      </c>
      <c r="BV163" s="15">
        <v>16.939020095923428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35.739692798093031</v>
      </c>
      <c r="CC163" s="15">
        <v>14.43095840058988</v>
      </c>
      <c r="CD163" s="15">
        <v>5.9518023755712086</v>
      </c>
      <c r="CE163" s="15">
        <v>0</v>
      </c>
      <c r="CF163" s="15">
        <v>16.942316892292268</v>
      </c>
      <c r="CG163" s="15">
        <v>13.346218204087021</v>
      </c>
      <c r="CH163" s="15">
        <v>10.389506568579318</v>
      </c>
      <c r="CI163" s="15">
        <v>11.969059555496083</v>
      </c>
      <c r="CJ163" s="15">
        <v>40.392076376051342</v>
      </c>
      <c r="CK163" s="15">
        <v>91.030311741672151</v>
      </c>
      <c r="CL163" s="15">
        <v>15.190431546109362</v>
      </c>
      <c r="CM163" s="15">
        <v>2.3792859792607834</v>
      </c>
      <c r="CN163" s="15">
        <v>5.1561834554827408</v>
      </c>
      <c r="CO163" s="15">
        <v>0.19774482693194864</v>
      </c>
      <c r="CP163" s="15">
        <v>29.36421054709712</v>
      </c>
      <c r="CQ163" s="15">
        <v>0.21481686065888858</v>
      </c>
      <c r="CR163" s="15">
        <v>0.63981699257882307</v>
      </c>
      <c r="CS163" s="15">
        <v>0</v>
      </c>
      <c r="CT163" s="15">
        <v>4.6329003642263569</v>
      </c>
      <c r="CU163" s="15">
        <v>2.6174539249715498</v>
      </c>
      <c r="CV163" s="15">
        <v>6.3861175119835591</v>
      </c>
      <c r="CW163" s="15">
        <v>10.715927479376537</v>
      </c>
      <c r="CX163" s="15">
        <v>12.368038995673613</v>
      </c>
      <c r="CY163" s="15">
        <v>0.27674994757583454</v>
      </c>
      <c r="CZ163" s="15">
        <v>0.47074126051102311</v>
      </c>
      <c r="DA163" s="15">
        <v>14.475367970684399</v>
      </c>
      <c r="DB163" s="15">
        <v>40.618946631842235</v>
      </c>
      <c r="DC163" s="15">
        <v>66.720332166527598</v>
      </c>
      <c r="DD163" s="15">
        <v>0</v>
      </c>
      <c r="DE163" s="15">
        <v>0</v>
      </c>
      <c r="DF163" s="15">
        <v>24.604626786654109</v>
      </c>
      <c r="DG163" s="15">
        <v>44.902686905306368</v>
      </c>
      <c r="DH163" s="15">
        <v>2.2175289680263406</v>
      </c>
      <c r="DI163" s="15">
        <v>0.81964195558891695</v>
      </c>
      <c r="DJ163" s="15">
        <v>1.7353434254884621</v>
      </c>
      <c r="DK163" s="15">
        <v>2.641886038995815</v>
      </c>
      <c r="DL163" s="15">
        <v>2.3979968055985257</v>
      </c>
      <c r="DM163" s="15">
        <v>0.19112732669037275</v>
      </c>
      <c r="DN163" s="15">
        <v>6.3136679257937356</v>
      </c>
      <c r="DO163" s="15">
        <v>0</v>
      </c>
      <c r="DP163" s="15">
        <v>0.78717158385897845</v>
      </c>
      <c r="DQ163" s="15">
        <v>0</v>
      </c>
      <c r="DR163" s="15">
        <v>65.930387476999968</v>
      </c>
      <c r="DS163" s="15">
        <v>0.4100697639137128</v>
      </c>
      <c r="DT163" s="15">
        <v>0.39189658210616457</v>
      </c>
      <c r="DU163" s="15">
        <v>0.6709841418116399</v>
      </c>
      <c r="DV163" s="15">
        <v>0.20823783044054908</v>
      </c>
      <c r="DW163" s="15">
        <v>4.2616531655028353</v>
      </c>
      <c r="DX163" s="15">
        <v>69.368572821744891</v>
      </c>
      <c r="DY163" s="15">
        <v>93.908095351880633</v>
      </c>
      <c r="DZ163" s="15">
        <v>570.81227234240498</v>
      </c>
      <c r="EA163" s="15">
        <v>285.87794359439005</v>
      </c>
      <c r="EB163" s="15">
        <v>179.62273574532125</v>
      </c>
      <c r="EC163" s="15">
        <v>372.80733481318288</v>
      </c>
      <c r="ED163" s="15">
        <v>174.6170286734768</v>
      </c>
      <c r="EE163" s="15">
        <v>512.38486961462365</v>
      </c>
      <c r="EF163" s="15">
        <v>658.51120132714266</v>
      </c>
      <c r="EG163" s="15">
        <v>1.2382506527415147</v>
      </c>
      <c r="EH163" s="15">
        <v>58.553977782077816</v>
      </c>
      <c r="EI163" s="15">
        <v>42.934775233650164</v>
      </c>
      <c r="EJ163" s="15">
        <v>193.87984539820795</v>
      </c>
      <c r="EK163" s="15">
        <v>253.64452674318972</v>
      </c>
      <c r="EL163" s="15">
        <v>173.78318971908303</v>
      </c>
      <c r="EM163" s="15">
        <v>127.59076423680784</v>
      </c>
      <c r="EN163" s="15">
        <v>133.602389609939</v>
      </c>
      <c r="EO163" s="15">
        <v>58.367731123192542</v>
      </c>
      <c r="EP163" s="15">
        <v>6.5537342395642062</v>
      </c>
      <c r="EQ163" s="15">
        <v>18.334974985734622</v>
      </c>
      <c r="ER163" s="15">
        <v>0</v>
      </c>
      <c r="ES163" s="15">
        <v>9.4568141994678587</v>
      </c>
      <c r="ET163" s="15">
        <v>14.174484219394504</v>
      </c>
      <c r="EU163" s="15">
        <v>71.512127840989024</v>
      </c>
      <c r="EV163" s="15">
        <v>21.462806680010974</v>
      </c>
      <c r="EW163" s="15">
        <v>0</v>
      </c>
      <c r="EX163" s="15">
        <v>0</v>
      </c>
      <c r="EY163" s="15">
        <v>0</v>
      </c>
      <c r="EZ163" s="15">
        <v>0</v>
      </c>
      <c r="FA163" s="15">
        <v>1.570969610590333</v>
      </c>
      <c r="FB163" s="15">
        <v>3.9270256507566508</v>
      </c>
      <c r="FC163" s="15">
        <v>28.540441884191967</v>
      </c>
      <c r="FD163" s="15">
        <v>17.749856359211613</v>
      </c>
      <c r="FE163" s="15">
        <v>3.6949677947178632</v>
      </c>
      <c r="FF163" s="15">
        <v>86.743866154740957</v>
      </c>
      <c r="FG163" s="15">
        <v>9.1993087451658884</v>
      </c>
      <c r="FH163" s="15">
        <v>172.78595302255246</v>
      </c>
      <c r="FI163" s="15">
        <v>86.622531116440456</v>
      </c>
      <c r="FJ163" s="15">
        <v>78.81475764081074</v>
      </c>
      <c r="FK163" s="15">
        <v>2130.585975642312</v>
      </c>
      <c r="FL163" s="15">
        <v>95.775266277705924</v>
      </c>
      <c r="FM163" s="15">
        <v>151.46797828506155</v>
      </c>
      <c r="FN163" s="15">
        <v>14.413362170302628</v>
      </c>
      <c r="FO163" s="15">
        <v>33.861847717142773</v>
      </c>
      <c r="FP163" s="15">
        <v>207.46997699763565</v>
      </c>
      <c r="FQ163" s="15">
        <v>463.28501187708758</v>
      </c>
      <c r="FR163" s="15">
        <v>28.809649937618516</v>
      </c>
      <c r="FS163" s="15">
        <v>111.63280064896509</v>
      </c>
      <c r="FT163" s="15">
        <v>67.631280450597387</v>
      </c>
      <c r="FU163" s="15">
        <v>60.767720611893118</v>
      </c>
      <c r="FV163" s="15">
        <v>30.7061902045483</v>
      </c>
      <c r="FW163" s="15">
        <v>21.576769748337185</v>
      </c>
      <c r="FX163" s="15">
        <v>8.4403931628604081</v>
      </c>
      <c r="FY163" s="15">
        <v>84.191688899634102</v>
      </c>
      <c r="FZ163" s="15">
        <v>120.4312236656223</v>
      </c>
      <c r="GA163" s="15">
        <v>292.94709464365849</v>
      </c>
      <c r="GB163" s="15">
        <v>19.889340639508429</v>
      </c>
      <c r="GC163" s="15">
        <v>445.23137665326561</v>
      </c>
      <c r="GD163" s="15">
        <v>41.444164775145964</v>
      </c>
      <c r="GE163" s="15">
        <v>29.232710498585938</v>
      </c>
      <c r="GF163" s="15">
        <v>5.2094296007412648</v>
      </c>
      <c r="GG163" s="15">
        <v>58.3286613712784</v>
      </c>
      <c r="GH163" s="15">
        <v>99.289552593238838</v>
      </c>
      <c r="GI163" s="15">
        <v>7.6755463265172965</v>
      </c>
      <c r="GJ163" s="15">
        <v>11747.556962473476</v>
      </c>
      <c r="GK163" s="15">
        <v>99.909239131088924</v>
      </c>
      <c r="GL163" s="15">
        <v>4453.107400726748</v>
      </c>
      <c r="GM163" s="15">
        <v>0</v>
      </c>
      <c r="GN163" s="15">
        <v>10</v>
      </c>
      <c r="GO163" s="15">
        <v>0</v>
      </c>
      <c r="GP163" s="15">
        <v>25.668044977396288</v>
      </c>
      <c r="GQ163" s="15">
        <v>519.10713999999996</v>
      </c>
      <c r="GR163" s="15">
        <v>0</v>
      </c>
      <c r="GS163" s="15"/>
      <c r="GT163" s="15">
        <v>5107.7918248352325</v>
      </c>
      <c r="GU163" s="15">
        <v>16855.348787308711</v>
      </c>
      <c r="GV163" s="15">
        <v>826.46204135011453</v>
      </c>
      <c r="GW163" s="15">
        <v>5196.2883428400846</v>
      </c>
      <c r="GX163" s="15">
        <v>6022.7503841901989</v>
      </c>
      <c r="GY163" s="15">
        <v>11130.542209025432</v>
      </c>
      <c r="GZ163" s="15">
        <v>22878.09917149891</v>
      </c>
      <c r="HA163" s="15">
        <v>0</v>
      </c>
      <c r="HB163" s="15">
        <v>-10920.306064944909</v>
      </c>
      <c r="HC163" s="15">
        <v>-10920.306064944909</v>
      </c>
      <c r="HD163" s="15">
        <v>210.23614408052362</v>
      </c>
      <c r="HE163" s="15">
        <v>11957.793106554</v>
      </c>
    </row>
    <row r="164" spans="2:213" x14ac:dyDescent="0.15">
      <c r="B164" s="27" t="s">
        <v>153</v>
      </c>
      <c r="C164" s="27" t="s">
        <v>339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0.64528754069115224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83.166163776386227</v>
      </c>
      <c r="U164" s="15">
        <v>4.4889315413825965</v>
      </c>
      <c r="V164" s="15">
        <v>2.7398520067169825E-3</v>
      </c>
      <c r="W164" s="15">
        <v>63.265347293728958</v>
      </c>
      <c r="X164" s="15">
        <v>6.2145735493717331E-2</v>
      </c>
      <c r="Y164" s="15">
        <v>0.1947585334040437</v>
      </c>
      <c r="Z164" s="15">
        <v>3.7614207345460025</v>
      </c>
      <c r="AA164" s="15">
        <v>43.511913219035122</v>
      </c>
      <c r="AB164" s="15">
        <v>32.362125263716294</v>
      </c>
      <c r="AC164" s="15">
        <v>1.1114703391256529E-2</v>
      </c>
      <c r="AD164" s="15">
        <v>0</v>
      </c>
      <c r="AE164" s="15">
        <v>0</v>
      </c>
      <c r="AF164" s="15">
        <v>0</v>
      </c>
      <c r="AG164" s="15">
        <v>0</v>
      </c>
      <c r="AH164" s="15">
        <v>5.3484705163244203E-2</v>
      </c>
      <c r="AI164" s="15">
        <v>0.12492330995820701</v>
      </c>
      <c r="AJ164" s="15">
        <v>0.5964920766852283</v>
      </c>
      <c r="AK164" s="15">
        <v>0.29562181870093618</v>
      </c>
      <c r="AL164" s="15">
        <v>0.59248572949245171</v>
      </c>
      <c r="AM164" s="15">
        <v>0</v>
      </c>
      <c r="AN164" s="15">
        <v>0.93716245247382901</v>
      </c>
      <c r="AO164" s="15">
        <v>3.7477063150190633</v>
      </c>
      <c r="AP164" s="15">
        <v>4.2404862631812822E-3</v>
      </c>
      <c r="AQ164" s="15">
        <v>0</v>
      </c>
      <c r="AR164" s="15">
        <v>24.735967209436843</v>
      </c>
      <c r="AS164" s="15">
        <v>1.5162361768217831</v>
      </c>
      <c r="AT164" s="15">
        <v>0.25509885020746514</v>
      </c>
      <c r="AU164" s="15">
        <v>48.798900978830979</v>
      </c>
      <c r="AV164" s="15">
        <v>1.6156779335708713</v>
      </c>
      <c r="AW164" s="15">
        <v>0</v>
      </c>
      <c r="AX164" s="15">
        <v>0.2607441578066213</v>
      </c>
      <c r="AY164" s="15">
        <v>0</v>
      </c>
      <c r="AZ164" s="15">
        <v>36.763981837025661</v>
      </c>
      <c r="BA164" s="15">
        <v>0</v>
      </c>
      <c r="BB164" s="15">
        <v>0</v>
      </c>
      <c r="BC164" s="15">
        <v>1.0973092153839046</v>
      </c>
      <c r="BD164" s="15">
        <v>0.24288980034676869</v>
      </c>
      <c r="BE164" s="15">
        <v>55.863552146817497</v>
      </c>
      <c r="BF164" s="15">
        <v>2.3624850428082718E-2</v>
      </c>
      <c r="BG164" s="15">
        <v>15.567757577973172</v>
      </c>
      <c r="BH164" s="15">
        <v>3.589693283030571</v>
      </c>
      <c r="BI164" s="15">
        <v>0.53076985401082222</v>
      </c>
      <c r="BJ164" s="15">
        <v>4.9156722220388813</v>
      </c>
      <c r="BK164" s="15">
        <v>0</v>
      </c>
      <c r="BL164" s="15">
        <v>0</v>
      </c>
      <c r="BM164" s="15">
        <v>104.82849252535497</v>
      </c>
      <c r="BN164" s="15">
        <v>0.24360389201839644</v>
      </c>
      <c r="BO164" s="15">
        <v>13.953936539188758</v>
      </c>
      <c r="BP164" s="15">
        <v>0.46206254323310442</v>
      </c>
      <c r="BQ164" s="15">
        <v>1.3442886676108955E-2</v>
      </c>
      <c r="BR164" s="15">
        <v>30.91796808480289</v>
      </c>
      <c r="BS164" s="15">
        <v>2.1451683715751374E-2</v>
      </c>
      <c r="BT164" s="15">
        <v>2.9468446501879127E-2</v>
      </c>
      <c r="BU164" s="15">
        <v>0</v>
      </c>
      <c r="BV164" s="15">
        <v>0.6855917251983904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0.83115564646727991</v>
      </c>
      <c r="CC164" s="15">
        <v>1.663624443785509</v>
      </c>
      <c r="CD164" s="15">
        <v>2.3250539587271781</v>
      </c>
      <c r="CE164" s="15">
        <v>0</v>
      </c>
      <c r="CF164" s="15">
        <v>1.5248085203063042</v>
      </c>
      <c r="CG164" s="15">
        <v>2.1426392410381636</v>
      </c>
      <c r="CH164" s="15">
        <v>0.32467208026810368</v>
      </c>
      <c r="CI164" s="15">
        <v>0.4127261915688305</v>
      </c>
      <c r="CJ164" s="15">
        <v>0</v>
      </c>
      <c r="CK164" s="15">
        <v>64.706253347017551</v>
      </c>
      <c r="CL164" s="15">
        <v>6.5825203366473906</v>
      </c>
      <c r="CM164" s="15">
        <v>0.69637638417388792</v>
      </c>
      <c r="CN164" s="15">
        <v>1.1048964547463016</v>
      </c>
      <c r="CO164" s="15">
        <v>0.16778348951801703</v>
      </c>
      <c r="CP164" s="15">
        <v>4.3499743169808864</v>
      </c>
      <c r="CQ164" s="15">
        <v>5.0545143684444384E-2</v>
      </c>
      <c r="CR164" s="15">
        <v>0</v>
      </c>
      <c r="CS164" s="15">
        <v>0</v>
      </c>
      <c r="CT164" s="15">
        <v>1.2191843063753571</v>
      </c>
      <c r="CU164" s="15">
        <v>1.3087269624857749</v>
      </c>
      <c r="CV164" s="15">
        <v>1.2923733445755314</v>
      </c>
      <c r="CW164" s="15">
        <v>1.6174984874530622</v>
      </c>
      <c r="CX164" s="15">
        <v>4.2406036108008376</v>
      </c>
      <c r="CY164" s="15">
        <v>0.24599995340074182</v>
      </c>
      <c r="CZ164" s="15">
        <v>0.14865513489821786</v>
      </c>
      <c r="DA164" s="15">
        <v>0</v>
      </c>
      <c r="DB164" s="15">
        <v>1.8187588044108463</v>
      </c>
      <c r="DC164" s="15">
        <v>24.261938969646401</v>
      </c>
      <c r="DD164" s="15">
        <v>0</v>
      </c>
      <c r="DE164" s="15">
        <v>0</v>
      </c>
      <c r="DF164" s="15">
        <v>8.1825832221292565</v>
      </c>
      <c r="DG164" s="15">
        <v>25.784748797613236</v>
      </c>
      <c r="DH164" s="15">
        <v>0.21894126218074519</v>
      </c>
      <c r="DI164" s="15">
        <v>0.90160615114780895</v>
      </c>
      <c r="DJ164" s="15">
        <v>0.38563187233076929</v>
      </c>
      <c r="DK164" s="15">
        <v>1.649668384010621</v>
      </c>
      <c r="DL164" s="15">
        <v>0.31570186230071057</v>
      </c>
      <c r="DM164" s="15">
        <v>0</v>
      </c>
      <c r="DN164" s="15">
        <v>12.355041375125372</v>
      </c>
      <c r="DO164" s="15">
        <v>0</v>
      </c>
      <c r="DP164" s="15">
        <v>0.22079202961898173</v>
      </c>
      <c r="DQ164" s="15">
        <v>0</v>
      </c>
      <c r="DR164" s="15">
        <v>62.892216659071934</v>
      </c>
      <c r="DS164" s="15">
        <v>5.8581394844816122E-2</v>
      </c>
      <c r="DT164" s="15">
        <v>2.7027350490080315E-2</v>
      </c>
      <c r="DU164" s="15">
        <v>0.10594486449657474</v>
      </c>
      <c r="DV164" s="15">
        <v>7.0484687333575935E-2</v>
      </c>
      <c r="DW164" s="15">
        <v>1.2967989427912379</v>
      </c>
      <c r="DX164" s="15">
        <v>36.727419865404769</v>
      </c>
      <c r="DY164" s="15">
        <v>1.4906046881250894</v>
      </c>
      <c r="DZ164" s="15">
        <v>0</v>
      </c>
      <c r="EA164" s="15">
        <v>0</v>
      </c>
      <c r="EB164" s="15">
        <v>0</v>
      </c>
      <c r="EC164" s="15">
        <v>3.879008327312008</v>
      </c>
      <c r="ED164" s="15">
        <v>0</v>
      </c>
      <c r="EE164" s="15">
        <v>0</v>
      </c>
      <c r="EF164" s="15">
        <v>0</v>
      </c>
      <c r="EG164" s="15">
        <v>0</v>
      </c>
      <c r="EH164" s="15">
        <v>0</v>
      </c>
      <c r="EI164" s="15">
        <v>0</v>
      </c>
      <c r="EJ164" s="15">
        <v>3684.4656333976041</v>
      </c>
      <c r="EK164" s="15">
        <v>254.6016759007112</v>
      </c>
      <c r="EL164" s="15">
        <v>0</v>
      </c>
      <c r="EM164" s="15">
        <v>0</v>
      </c>
      <c r="EN164" s="15">
        <v>0</v>
      </c>
      <c r="EO164" s="15">
        <v>0</v>
      </c>
      <c r="EP164" s="15">
        <v>0</v>
      </c>
      <c r="EQ164" s="15">
        <v>0</v>
      </c>
      <c r="ER164" s="15">
        <v>0</v>
      </c>
      <c r="ES164" s="15">
        <v>0</v>
      </c>
      <c r="ET164" s="15">
        <v>217.17334750429438</v>
      </c>
      <c r="EU164" s="15">
        <v>0</v>
      </c>
      <c r="EV164" s="15">
        <v>0</v>
      </c>
      <c r="EW164" s="15">
        <v>0</v>
      </c>
      <c r="EX164" s="15">
        <v>0</v>
      </c>
      <c r="EY164" s="15">
        <v>0</v>
      </c>
      <c r="EZ164" s="15">
        <v>0</v>
      </c>
      <c r="FA164" s="15">
        <v>86.403328582468291</v>
      </c>
      <c r="FB164" s="15">
        <v>185.35561071571388</v>
      </c>
      <c r="FC164" s="15">
        <v>0</v>
      </c>
      <c r="FD164" s="15">
        <v>0.36351955743149672</v>
      </c>
      <c r="FE164" s="15">
        <v>0</v>
      </c>
      <c r="FF164" s="15">
        <v>0</v>
      </c>
      <c r="FG164" s="15">
        <v>0</v>
      </c>
      <c r="FH164" s="15">
        <v>0</v>
      </c>
      <c r="FI164" s="15">
        <v>0</v>
      </c>
      <c r="FJ164" s="15">
        <v>68.935173239084378</v>
      </c>
      <c r="FK164" s="15">
        <v>39.573496252193927</v>
      </c>
      <c r="FL164" s="15">
        <v>0</v>
      </c>
      <c r="FM164" s="15">
        <v>0</v>
      </c>
      <c r="FN164" s="15">
        <v>0</v>
      </c>
      <c r="FO164" s="15">
        <v>0</v>
      </c>
      <c r="FP164" s="15">
        <v>5.8996201989849002</v>
      </c>
      <c r="FQ164" s="15">
        <v>0</v>
      </c>
      <c r="FR164" s="15">
        <v>0</v>
      </c>
      <c r="FS164" s="15">
        <v>0</v>
      </c>
      <c r="FT164" s="15">
        <v>0</v>
      </c>
      <c r="FU164" s="15">
        <v>0</v>
      </c>
      <c r="FV164" s="15">
        <v>0</v>
      </c>
      <c r="FW164" s="15">
        <v>0</v>
      </c>
      <c r="FX164" s="15">
        <v>0</v>
      </c>
      <c r="FY164" s="15">
        <v>0</v>
      </c>
      <c r="FZ164" s="15">
        <v>0</v>
      </c>
      <c r="GA164" s="15">
        <v>0</v>
      </c>
      <c r="GB164" s="15">
        <v>0</v>
      </c>
      <c r="GC164" s="15">
        <v>0</v>
      </c>
      <c r="GD164" s="15">
        <v>0</v>
      </c>
      <c r="GE164" s="15">
        <v>0</v>
      </c>
      <c r="GF164" s="15">
        <v>0</v>
      </c>
      <c r="GG164" s="15">
        <v>0</v>
      </c>
      <c r="GH164" s="15">
        <v>0</v>
      </c>
      <c r="GI164" s="15">
        <v>103.19345616762143</v>
      </c>
      <c r="GJ164" s="15">
        <v>5510.3223918893718</v>
      </c>
      <c r="GK164" s="15">
        <v>10.800998824982585</v>
      </c>
      <c r="GL164" s="15">
        <v>3493.7515345159081</v>
      </c>
      <c r="GM164" s="15">
        <v>0</v>
      </c>
      <c r="GN164" s="15">
        <v>0</v>
      </c>
      <c r="GO164" s="15">
        <v>0</v>
      </c>
      <c r="GP164" s="15">
        <v>0</v>
      </c>
      <c r="GQ164" s="15">
        <v>0</v>
      </c>
      <c r="GR164" s="15">
        <v>0</v>
      </c>
      <c r="GS164" s="15"/>
      <c r="GT164" s="15">
        <v>3504.5525333408905</v>
      </c>
      <c r="GU164" s="15">
        <v>9014.8749252302623</v>
      </c>
      <c r="GV164" s="15">
        <v>6.455496206235896</v>
      </c>
      <c r="GW164" s="15">
        <v>4860.8088692767051</v>
      </c>
      <c r="GX164" s="15">
        <v>4867.2643654829417</v>
      </c>
      <c r="GY164" s="15">
        <v>8371.8168988238322</v>
      </c>
      <c r="GZ164" s="15">
        <v>13882.139290713205</v>
      </c>
      <c r="HA164" s="15">
        <v>-30.799999999998384</v>
      </c>
      <c r="HB164" s="15">
        <v>-6919.4367658806623</v>
      </c>
      <c r="HC164" s="15">
        <v>-6950.2367658806606</v>
      </c>
      <c r="HD164" s="15">
        <v>1421.5801329431717</v>
      </c>
      <c r="HE164" s="15">
        <v>6931.9025248325433</v>
      </c>
    </row>
    <row r="165" spans="2:213" x14ac:dyDescent="0.15">
      <c r="B165" s="27" t="s">
        <v>154</v>
      </c>
      <c r="C165" s="27" t="s">
        <v>340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15">
        <v>0</v>
      </c>
      <c r="DG165" s="15">
        <v>0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</v>
      </c>
      <c r="DR165" s="15">
        <v>0</v>
      </c>
      <c r="DS165" s="15">
        <v>0</v>
      </c>
      <c r="DT165" s="15">
        <v>0</v>
      </c>
      <c r="DU165" s="15">
        <v>0</v>
      </c>
      <c r="DV165" s="15">
        <v>0</v>
      </c>
      <c r="DW165" s="15">
        <v>0</v>
      </c>
      <c r="DX165" s="15">
        <v>0</v>
      </c>
      <c r="DY165" s="15">
        <v>0</v>
      </c>
      <c r="DZ165" s="15">
        <v>0</v>
      </c>
      <c r="EA165" s="15">
        <v>0</v>
      </c>
      <c r="EB165" s="15">
        <v>0</v>
      </c>
      <c r="EC165" s="15">
        <v>0</v>
      </c>
      <c r="ED165" s="15">
        <v>0</v>
      </c>
      <c r="EE165" s="15">
        <v>0</v>
      </c>
      <c r="EF165" s="15">
        <v>0</v>
      </c>
      <c r="EG165" s="15">
        <v>0</v>
      </c>
      <c r="EH165" s="15">
        <v>0</v>
      </c>
      <c r="EI165" s="15">
        <v>0</v>
      </c>
      <c r="EJ165" s="15">
        <v>0</v>
      </c>
      <c r="EK165" s="15">
        <v>0</v>
      </c>
      <c r="EL165" s="15">
        <v>0</v>
      </c>
      <c r="EM165" s="15">
        <v>9.2787188160004703</v>
      </c>
      <c r="EN165" s="15">
        <v>0</v>
      </c>
      <c r="EO165" s="15">
        <v>0</v>
      </c>
      <c r="EP165" s="15">
        <v>0</v>
      </c>
      <c r="EQ165" s="15">
        <v>160.7006631102623</v>
      </c>
      <c r="ER165" s="15">
        <v>0</v>
      </c>
      <c r="ES165" s="15">
        <v>647.14865677751891</v>
      </c>
      <c r="ET165" s="15">
        <v>1552.1060220236984</v>
      </c>
      <c r="EU165" s="15">
        <v>8012.6462321144927</v>
      </c>
      <c r="EV165" s="15">
        <v>1763.7377018809018</v>
      </c>
      <c r="EW165" s="15">
        <v>0</v>
      </c>
      <c r="EX165" s="15">
        <v>0</v>
      </c>
      <c r="EY165" s="15">
        <v>0</v>
      </c>
      <c r="EZ165" s="15">
        <v>0</v>
      </c>
      <c r="FA165" s="15">
        <v>63.23152682626089</v>
      </c>
      <c r="FB165" s="15">
        <v>0</v>
      </c>
      <c r="FC165" s="15">
        <v>0</v>
      </c>
      <c r="FD165" s="15">
        <v>295.54140019180682</v>
      </c>
      <c r="FE165" s="15">
        <v>0</v>
      </c>
      <c r="FF165" s="15">
        <v>0</v>
      </c>
      <c r="FG165" s="15">
        <v>0</v>
      </c>
      <c r="FH165" s="15">
        <v>0</v>
      </c>
      <c r="FI165" s="15">
        <v>0</v>
      </c>
      <c r="FJ165" s="15">
        <v>0</v>
      </c>
      <c r="FK165" s="15">
        <v>71.487606132995467</v>
      </c>
      <c r="FL165" s="15">
        <v>0</v>
      </c>
      <c r="FM165" s="15">
        <v>0</v>
      </c>
      <c r="FN165" s="15">
        <v>0</v>
      </c>
      <c r="FO165" s="15">
        <v>0</v>
      </c>
      <c r="FP165" s="15">
        <v>0</v>
      </c>
      <c r="FQ165" s="15">
        <v>0</v>
      </c>
      <c r="FR165" s="15">
        <v>0</v>
      </c>
      <c r="FS165" s="15">
        <v>0</v>
      </c>
      <c r="FT165" s="15">
        <v>0</v>
      </c>
      <c r="FU165" s="15">
        <v>0</v>
      </c>
      <c r="FV165" s="15">
        <v>0</v>
      </c>
      <c r="FW165" s="15">
        <v>792.17568933180814</v>
      </c>
      <c r="FX165" s="15">
        <v>0</v>
      </c>
      <c r="FY165" s="15">
        <v>0</v>
      </c>
      <c r="FZ165" s="15">
        <v>0</v>
      </c>
      <c r="GA165" s="15">
        <v>0</v>
      </c>
      <c r="GB165" s="15">
        <v>180.45938336334484</v>
      </c>
      <c r="GC165" s="15">
        <v>501.49127517386216</v>
      </c>
      <c r="GD165" s="15">
        <v>0</v>
      </c>
      <c r="GE165" s="15">
        <v>134.15057093582246</v>
      </c>
      <c r="GF165" s="15">
        <v>0</v>
      </c>
      <c r="GG165" s="15">
        <v>0</v>
      </c>
      <c r="GH165" s="15">
        <v>0</v>
      </c>
      <c r="GI165" s="15">
        <v>376.52818923970966</v>
      </c>
      <c r="GJ165" s="15">
        <v>14560.683635918485</v>
      </c>
      <c r="GK165" s="15">
        <v>4.725436985929881</v>
      </c>
      <c r="GL165" s="15">
        <v>63781.063694070537</v>
      </c>
      <c r="GM165" s="15">
        <v>0</v>
      </c>
      <c r="GN165" s="15">
        <v>290</v>
      </c>
      <c r="GO165" s="15">
        <v>0</v>
      </c>
      <c r="GP165" s="15">
        <v>0</v>
      </c>
      <c r="GQ165" s="15">
        <v>0</v>
      </c>
      <c r="GR165" s="15">
        <v>0</v>
      </c>
      <c r="GS165" s="15"/>
      <c r="GT165" s="15">
        <v>64075.789131056466</v>
      </c>
      <c r="GU165" s="15">
        <v>78636.47276697497</v>
      </c>
      <c r="GV165" s="15">
        <v>399.43967678171407</v>
      </c>
      <c r="GW165" s="15">
        <v>38245.063270491977</v>
      </c>
      <c r="GX165" s="15">
        <v>38644.502947273686</v>
      </c>
      <c r="GY165" s="15">
        <v>102720.29207833018</v>
      </c>
      <c r="GZ165" s="15">
        <v>117280.97571424865</v>
      </c>
      <c r="HA165" s="15">
        <v>-658.29144486241637</v>
      </c>
      <c r="HB165" s="15">
        <v>-1093.6768773221766</v>
      </c>
      <c r="HC165" s="15">
        <v>-1751.968322184593</v>
      </c>
      <c r="HD165" s="15">
        <v>100968.32375614556</v>
      </c>
      <c r="HE165" s="15">
        <v>115529.00739206404</v>
      </c>
    </row>
    <row r="166" spans="2:213" x14ac:dyDescent="0.15">
      <c r="B166" s="27" t="s">
        <v>155</v>
      </c>
      <c r="C166" s="27" t="s">
        <v>341</v>
      </c>
      <c r="D166" s="15">
        <v>9.6731007646460546E-2</v>
      </c>
      <c r="E166" s="15">
        <v>0</v>
      </c>
      <c r="F166" s="15">
        <v>1.1935680885848157</v>
      </c>
      <c r="G166" s="15">
        <v>1.4675713867517129E-2</v>
      </c>
      <c r="H166" s="15">
        <v>0</v>
      </c>
      <c r="I166" s="15">
        <v>5.134967539662609E-2</v>
      </c>
      <c r="J166" s="15">
        <v>3.244828796053293E-2</v>
      </c>
      <c r="K166" s="15">
        <v>1.5715083672063625E-2</v>
      </c>
      <c r="L166" s="15">
        <v>9.404236713061421E-4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12.168409527037737</v>
      </c>
      <c r="U166" s="15">
        <v>0.498770171264733</v>
      </c>
      <c r="V166" s="15">
        <v>0</v>
      </c>
      <c r="W166" s="15">
        <v>5.8881904615661034</v>
      </c>
      <c r="X166" s="15">
        <v>6.2145735493717331E-2</v>
      </c>
      <c r="Y166" s="15">
        <v>0.1462938606712644</v>
      </c>
      <c r="Z166" s="15">
        <v>0.39404441984409916</v>
      </c>
      <c r="AA166" s="15">
        <v>0</v>
      </c>
      <c r="AB166" s="15">
        <v>10.219618504331462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6.2461654979103505E-2</v>
      </c>
      <c r="AJ166" s="15">
        <v>0.58890507754750809</v>
      </c>
      <c r="AK166" s="15">
        <v>0.29562181870093618</v>
      </c>
      <c r="AL166" s="15">
        <v>0.51693050318481903</v>
      </c>
      <c r="AM166" s="15">
        <v>0</v>
      </c>
      <c r="AN166" s="15">
        <v>0.17571795983884295</v>
      </c>
      <c r="AO166" s="15">
        <v>0.94276313612955454</v>
      </c>
      <c r="AP166" s="15">
        <v>0</v>
      </c>
      <c r="AQ166" s="15">
        <v>0</v>
      </c>
      <c r="AR166" s="15">
        <v>1.2221125965473523</v>
      </c>
      <c r="AS166" s="15">
        <v>2.2646767741595792</v>
      </c>
      <c r="AT166" s="15">
        <v>0.51019770041493029</v>
      </c>
      <c r="AU166" s="15">
        <v>6.0369774406801211</v>
      </c>
      <c r="AV166" s="15">
        <v>0</v>
      </c>
      <c r="AW166" s="15">
        <v>0</v>
      </c>
      <c r="AX166" s="15">
        <v>7.0444416056678364E-3</v>
      </c>
      <c r="AY166" s="15">
        <v>0</v>
      </c>
      <c r="AZ166" s="15">
        <v>0</v>
      </c>
      <c r="BA166" s="15">
        <v>0</v>
      </c>
      <c r="BB166" s="15">
        <v>0</v>
      </c>
      <c r="BC166" s="15">
        <v>1.6663109404655995E-2</v>
      </c>
      <c r="BD166" s="15">
        <v>3.4698542906681243E-2</v>
      </c>
      <c r="BE166" s="15">
        <v>15.961014899090713</v>
      </c>
      <c r="BF166" s="15">
        <v>3.1499800570776956E-3</v>
      </c>
      <c r="BG166" s="15">
        <v>0.38438907599933764</v>
      </c>
      <c r="BH166" s="15">
        <v>2.2792036501886934</v>
      </c>
      <c r="BI166" s="15">
        <v>0</v>
      </c>
      <c r="BJ166" s="15">
        <v>4.9156722220388813</v>
      </c>
      <c r="BK166" s="15">
        <v>0</v>
      </c>
      <c r="BL166" s="15">
        <v>1.4120996700818911</v>
      </c>
      <c r="BM166" s="15">
        <v>9.0221243566903873</v>
      </c>
      <c r="BN166" s="15">
        <v>0.12180194600919822</v>
      </c>
      <c r="BO166" s="15">
        <v>1.5085336799122981</v>
      </c>
      <c r="BP166" s="15">
        <v>0</v>
      </c>
      <c r="BQ166" s="15">
        <v>0</v>
      </c>
      <c r="BR166" s="15">
        <v>0.60735350300489843</v>
      </c>
      <c r="BS166" s="15">
        <v>1.0161035340091</v>
      </c>
      <c r="BT166" s="15">
        <v>8.4195561433940359E-4</v>
      </c>
      <c r="BU166" s="15">
        <v>0</v>
      </c>
      <c r="BV166" s="15">
        <v>0.50168853986855355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0.41557782323363995</v>
      </c>
      <c r="CC166" s="15">
        <v>0.44492117378768259</v>
      </c>
      <c r="CD166" s="15">
        <v>0</v>
      </c>
      <c r="CE166" s="15">
        <v>0</v>
      </c>
      <c r="CF166" s="15">
        <v>0</v>
      </c>
      <c r="CG166" s="15">
        <v>0.18653404376815047</v>
      </c>
      <c r="CH166" s="15">
        <v>0.81168020067025914</v>
      </c>
      <c r="CI166" s="15">
        <v>0.61908928735324564</v>
      </c>
      <c r="CJ166" s="15">
        <v>6.3112619337580211</v>
      </c>
      <c r="CK166" s="15">
        <v>4.4098811602939554</v>
      </c>
      <c r="CL166" s="15">
        <v>0.50634771820364544</v>
      </c>
      <c r="CM166" s="15">
        <v>0.23212546139129597</v>
      </c>
      <c r="CN166" s="15">
        <v>0.3682988182487672</v>
      </c>
      <c r="CO166" s="15">
        <v>1.7976802448358965E-2</v>
      </c>
      <c r="CP166" s="15">
        <v>2.1812668500775603</v>
      </c>
      <c r="CQ166" s="15">
        <v>1.2636285921111096E-2</v>
      </c>
      <c r="CR166" s="15">
        <v>9.1402427511260431E-2</v>
      </c>
      <c r="CS166" s="15">
        <v>0</v>
      </c>
      <c r="CT166" s="15">
        <v>0.48767372255014291</v>
      </c>
      <c r="CU166" s="15">
        <v>0.43624232082859171</v>
      </c>
      <c r="CV166" s="15">
        <v>0.92508364548572719</v>
      </c>
      <c r="CW166" s="15">
        <v>0.80874924372653112</v>
      </c>
      <c r="CX166" s="15">
        <v>0.92573038368579286</v>
      </c>
      <c r="CY166" s="15">
        <v>3.0749994175092728E-2</v>
      </c>
      <c r="CZ166" s="15">
        <v>4.9551711632739283E-2</v>
      </c>
      <c r="DA166" s="15">
        <v>1.4846531251983999</v>
      </c>
      <c r="DB166" s="15">
        <v>1.8187588044108463</v>
      </c>
      <c r="DC166" s="15">
        <v>6.0654847424116003</v>
      </c>
      <c r="DD166" s="15">
        <v>0</v>
      </c>
      <c r="DE166" s="15">
        <v>0</v>
      </c>
      <c r="DF166" s="15">
        <v>1.0818918189600986</v>
      </c>
      <c r="DG166" s="15">
        <v>3.1359657252995432</v>
      </c>
      <c r="DH166" s="15">
        <v>0.26641685881875954</v>
      </c>
      <c r="DI166" s="15">
        <v>0</v>
      </c>
      <c r="DJ166" s="15">
        <v>0.12854395744358976</v>
      </c>
      <c r="DK166" s="15">
        <v>1.5582182413165455E-2</v>
      </c>
      <c r="DL166" s="15">
        <v>0.29172698911996181</v>
      </c>
      <c r="DM166" s="15">
        <v>3.8225465338074555E-2</v>
      </c>
      <c r="DN166" s="15">
        <v>1.1345603185920724E-2</v>
      </c>
      <c r="DO166" s="15">
        <v>0</v>
      </c>
      <c r="DP166" s="15">
        <v>1.9199306923389718E-2</v>
      </c>
      <c r="DQ166" s="15">
        <v>0</v>
      </c>
      <c r="DR166" s="15">
        <v>4.1112076470781105</v>
      </c>
      <c r="DS166" s="15">
        <v>2.9290697422408061E-2</v>
      </c>
      <c r="DT166" s="15">
        <v>0</v>
      </c>
      <c r="DU166" s="15">
        <v>3.5314954832191582E-2</v>
      </c>
      <c r="DV166" s="15">
        <v>2.301841702820254E-2</v>
      </c>
      <c r="DW166" s="15">
        <v>6.1876056188187027E-2</v>
      </c>
      <c r="DX166" s="15">
        <v>4.1180960912681961</v>
      </c>
      <c r="DY166" s="15">
        <v>3.3538605482814514</v>
      </c>
      <c r="DZ166" s="15">
        <v>67.492749142398978</v>
      </c>
      <c r="EA166" s="15">
        <v>34.305037394934551</v>
      </c>
      <c r="EB166" s="15">
        <v>66.372225352922328</v>
      </c>
      <c r="EC166" s="15">
        <v>83.842953628783135</v>
      </c>
      <c r="ED166" s="15">
        <v>32.717579180684993</v>
      </c>
      <c r="EE166" s="15">
        <v>78.214381031074097</v>
      </c>
      <c r="EF166" s="15">
        <v>97.093209232539493</v>
      </c>
      <c r="EG166" s="15">
        <v>1.2382506527415147</v>
      </c>
      <c r="EH166" s="15">
        <v>40.500511560065071</v>
      </c>
      <c r="EI166" s="15">
        <v>102.37369187654988</v>
      </c>
      <c r="EJ166" s="15">
        <v>425.93680321073487</v>
      </c>
      <c r="EK166" s="15">
        <v>669.04726110750801</v>
      </c>
      <c r="EL166" s="15">
        <v>2178.2823952719546</v>
      </c>
      <c r="EM166" s="15">
        <v>1323.2622853793926</v>
      </c>
      <c r="EN166" s="15">
        <v>137.95810774562858</v>
      </c>
      <c r="EO166" s="15">
        <v>63.314149014988509</v>
      </c>
      <c r="EP166" s="15">
        <v>0</v>
      </c>
      <c r="EQ166" s="15">
        <v>42.062589673155898</v>
      </c>
      <c r="ER166" s="15">
        <v>0</v>
      </c>
      <c r="ES166" s="15">
        <v>17.538241158270981</v>
      </c>
      <c r="ET166" s="15">
        <v>22.274189487619939</v>
      </c>
      <c r="EU166" s="15">
        <v>0</v>
      </c>
      <c r="EV166" s="15">
        <v>0</v>
      </c>
      <c r="EW166" s="15">
        <v>0</v>
      </c>
      <c r="EX166" s="15">
        <v>0</v>
      </c>
      <c r="EY166" s="15">
        <v>0</v>
      </c>
      <c r="EZ166" s="15">
        <v>0</v>
      </c>
      <c r="FA166" s="15">
        <v>9.818560066189578</v>
      </c>
      <c r="FB166" s="15">
        <v>9.8175641268916269</v>
      </c>
      <c r="FC166" s="15">
        <v>1.1416176753676786</v>
      </c>
      <c r="FD166" s="15">
        <v>30.978600930866566</v>
      </c>
      <c r="FE166" s="15">
        <v>311.60895068787312</v>
      </c>
      <c r="FF166" s="15">
        <v>456.23917952194233</v>
      </c>
      <c r="FG166" s="15">
        <v>34.706167914625965</v>
      </c>
      <c r="FH166" s="15">
        <v>128.1334033650389</v>
      </c>
      <c r="FI166" s="15">
        <v>210.36900413992686</v>
      </c>
      <c r="FJ166" s="15">
        <v>75.335610413518395</v>
      </c>
      <c r="FK166" s="15">
        <v>1016.1452586047214</v>
      </c>
      <c r="FL166" s="15">
        <v>1298.8700495195735</v>
      </c>
      <c r="FM166" s="15">
        <v>137.34897472279744</v>
      </c>
      <c r="FN166" s="15">
        <v>91.777963788867709</v>
      </c>
      <c r="FO166" s="15">
        <v>95.913408914031606</v>
      </c>
      <c r="FP166" s="15">
        <v>1243.8365919526495</v>
      </c>
      <c r="FQ166" s="15">
        <v>157.72549540660663</v>
      </c>
      <c r="FR166" s="15">
        <v>79.584510113902155</v>
      </c>
      <c r="FS166" s="15">
        <v>652.2157304810122</v>
      </c>
      <c r="FT166" s="15">
        <v>153.73284380466743</v>
      </c>
      <c r="FU166" s="15">
        <v>181.43680132781626</v>
      </c>
      <c r="FV166" s="15">
        <v>145.52064053459847</v>
      </c>
      <c r="FW166" s="15">
        <v>104.80145306335204</v>
      </c>
      <c r="FX166" s="15">
        <v>3.7512858501601816</v>
      </c>
      <c r="FY166" s="15">
        <v>79.426121603428413</v>
      </c>
      <c r="FZ166" s="15">
        <v>35.830777288945477</v>
      </c>
      <c r="GA166" s="15">
        <v>856.97515155922656</v>
      </c>
      <c r="GB166" s="15">
        <v>11.157434992894974</v>
      </c>
      <c r="GC166" s="15">
        <v>101.7850231273211</v>
      </c>
      <c r="GD166" s="15">
        <v>93.867610135515363</v>
      </c>
      <c r="GE166" s="15">
        <v>42.280906992922077</v>
      </c>
      <c r="GF166" s="15">
        <v>10.41885920148253</v>
      </c>
      <c r="GG166" s="15">
        <v>205.00357662250582</v>
      </c>
      <c r="GH166" s="15">
        <v>0</v>
      </c>
      <c r="GI166" s="15">
        <v>7.2491270861552248</v>
      </c>
      <c r="GJ166" s="15">
        <v>13686.185755369392</v>
      </c>
      <c r="GK166" s="15">
        <v>84.38280332017645</v>
      </c>
      <c r="GL166" s="15">
        <v>1759.6210379745048</v>
      </c>
      <c r="GM166" s="15">
        <v>0</v>
      </c>
      <c r="GN166" s="15">
        <v>0</v>
      </c>
      <c r="GO166" s="15">
        <v>0</v>
      </c>
      <c r="GP166" s="15">
        <v>0</v>
      </c>
      <c r="GQ166" s="15">
        <v>0</v>
      </c>
      <c r="GR166" s="15">
        <v>0</v>
      </c>
      <c r="GS166" s="15"/>
      <c r="GT166" s="15">
        <v>1844.0038412946813</v>
      </c>
      <c r="GU166" s="15">
        <v>15530.189596664073</v>
      </c>
      <c r="GV166" s="15">
        <v>38.077648353473549</v>
      </c>
      <c r="GW166" s="15">
        <v>4342.889220237359</v>
      </c>
      <c r="GX166" s="15">
        <v>4380.9668685908327</v>
      </c>
      <c r="GY166" s="15">
        <v>6224.9707098855151</v>
      </c>
      <c r="GZ166" s="15">
        <v>19911.156465254906</v>
      </c>
      <c r="HA166" s="15">
        <v>10.237464728126477</v>
      </c>
      <c r="HB166" s="15">
        <v>-1048.7300904957592</v>
      </c>
      <c r="HC166" s="15">
        <v>-1038.4926257676327</v>
      </c>
      <c r="HD166" s="15">
        <v>5186.4780841178817</v>
      </c>
      <c r="HE166" s="15">
        <v>18872.663839487275</v>
      </c>
    </row>
    <row r="167" spans="2:213" x14ac:dyDescent="0.15">
      <c r="B167" s="27" t="s">
        <v>156</v>
      </c>
      <c r="C167" s="27" t="s">
        <v>474</v>
      </c>
      <c r="D167" s="15">
        <v>9.6731007646460546E-2</v>
      </c>
      <c r="E167" s="15">
        <v>0</v>
      </c>
      <c r="F167" s="15">
        <v>1.1935680885848157</v>
      </c>
      <c r="G167" s="15">
        <v>1.4675713867517129E-2</v>
      </c>
      <c r="H167" s="15">
        <v>0</v>
      </c>
      <c r="I167" s="15">
        <v>2.581150162764609</v>
      </c>
      <c r="J167" s="15">
        <v>4.7244626269616528E-2</v>
      </c>
      <c r="K167" s="15">
        <v>7.8575418360318131E-2</v>
      </c>
      <c r="L167" s="15">
        <v>3.7616946852245684E-3</v>
      </c>
      <c r="M167" s="15">
        <v>2.8155524853264303E-3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45.325373819815354</v>
      </c>
      <c r="U167" s="15">
        <v>5.5757877867897658</v>
      </c>
      <c r="V167" s="15">
        <v>1.0643662589248049</v>
      </c>
      <c r="W167" s="15">
        <v>109.46738410318093</v>
      </c>
      <c r="X167" s="15">
        <v>0.55931161944345598</v>
      </c>
      <c r="Y167" s="15">
        <v>0.92712767923329209</v>
      </c>
      <c r="Z167" s="15">
        <v>33.901708561898623</v>
      </c>
      <c r="AA167" s="15">
        <v>9.6693140486744724</v>
      </c>
      <c r="AB167" s="15">
        <v>18.735967257941017</v>
      </c>
      <c r="AC167" s="15">
        <v>8.8917627130052235E-3</v>
      </c>
      <c r="AD167" s="15">
        <v>0</v>
      </c>
      <c r="AE167" s="15">
        <v>0</v>
      </c>
      <c r="AF167" s="15">
        <v>1.1903012569722586E-2</v>
      </c>
      <c r="AG167" s="15">
        <v>0</v>
      </c>
      <c r="AH167" s="15">
        <v>0.10696941032648841</v>
      </c>
      <c r="AI167" s="15">
        <v>0.24984661991641402</v>
      </c>
      <c r="AJ167" s="15">
        <v>3.1560010785288166</v>
      </c>
      <c r="AK167" s="15">
        <v>0.88686545610280854</v>
      </c>
      <c r="AL167" s="15">
        <v>2.7294396071249061</v>
      </c>
      <c r="AM167" s="15">
        <v>3.5283334719898328E-2</v>
      </c>
      <c r="AN167" s="15">
        <v>0.8200171459146004</v>
      </c>
      <c r="AO167" s="15">
        <v>3.9848048243176017</v>
      </c>
      <c r="AP167" s="15">
        <v>3.261912510139448E-4</v>
      </c>
      <c r="AQ167" s="15">
        <v>0</v>
      </c>
      <c r="AR167" s="15">
        <v>9.8095358033221292</v>
      </c>
      <c r="AS167" s="15">
        <v>10.613653237752482</v>
      </c>
      <c r="AT167" s="15">
        <v>2.8060873522821161</v>
      </c>
      <c r="AU167" s="15">
        <v>34.712620283910702</v>
      </c>
      <c r="AV167" s="15">
        <v>0.20195974169635891</v>
      </c>
      <c r="AW167" s="15">
        <v>0</v>
      </c>
      <c r="AX167" s="15">
        <v>0.11291070248450814</v>
      </c>
      <c r="AY167" s="15">
        <v>0</v>
      </c>
      <c r="AZ167" s="15">
        <v>3.0636651530854722</v>
      </c>
      <c r="BA167" s="15">
        <v>0</v>
      </c>
      <c r="BB167" s="15">
        <v>0</v>
      </c>
      <c r="BC167" s="15">
        <v>0.31317352715194763</v>
      </c>
      <c r="BD167" s="15">
        <v>0.10409562872004373</v>
      </c>
      <c r="BE167" s="15">
        <v>509.3014754164401</v>
      </c>
      <c r="BF167" s="15">
        <v>1.4174910256849629E-2</v>
      </c>
      <c r="BG167" s="15">
        <v>1.5375563039973505</v>
      </c>
      <c r="BH167" s="15">
        <v>14.016997516627219</v>
      </c>
      <c r="BI167" s="15">
        <v>3.1221756118283657E-2</v>
      </c>
      <c r="BJ167" s="15">
        <v>20.649309802431425</v>
      </c>
      <c r="BK167" s="15">
        <v>0</v>
      </c>
      <c r="BL167" s="15">
        <v>6.3544485153685102</v>
      </c>
      <c r="BM167" s="15">
        <v>43.821746875353305</v>
      </c>
      <c r="BN167" s="15">
        <v>1.2180194600919823</v>
      </c>
      <c r="BO167" s="15">
        <v>7.9198018195395639</v>
      </c>
      <c r="BP167" s="15">
        <v>0.46206254323310442</v>
      </c>
      <c r="BQ167" s="15">
        <v>2.6885773352217909E-2</v>
      </c>
      <c r="BR167" s="15">
        <v>5.1034026616205068</v>
      </c>
      <c r="BS167" s="15">
        <v>8.107376588357047</v>
      </c>
      <c r="BT167" s="15">
        <v>4.2097780716970189E-3</v>
      </c>
      <c r="BU167" s="15">
        <v>0</v>
      </c>
      <c r="BV167" s="15">
        <v>2.6923458846726045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2.0778891161681994</v>
      </c>
      <c r="CC167" s="15">
        <v>2.1665757432558022</v>
      </c>
      <c r="CD167" s="15">
        <v>0.65423258646732807</v>
      </c>
      <c r="CE167" s="15">
        <v>0</v>
      </c>
      <c r="CF167" s="15">
        <v>0.84711584461461331</v>
      </c>
      <c r="CG167" s="15">
        <v>1.4505230078669085</v>
      </c>
      <c r="CH167" s="15">
        <v>4.0584010033512952</v>
      </c>
      <c r="CI167" s="15">
        <v>2.8890833409818133</v>
      </c>
      <c r="CJ167" s="15">
        <v>37.867571602548125</v>
      </c>
      <c r="CK167" s="15">
        <v>30.019749154901962</v>
      </c>
      <c r="CL167" s="15">
        <v>2.0253908728145817</v>
      </c>
      <c r="CM167" s="15">
        <v>1.2186586723043038</v>
      </c>
      <c r="CN167" s="15">
        <v>2.393942318616987</v>
      </c>
      <c r="CO167" s="15">
        <v>0.10786081469015378</v>
      </c>
      <c r="CP167" s="15">
        <v>13.077553593925975</v>
      </c>
      <c r="CQ167" s="15">
        <v>6.3181429605555478E-2</v>
      </c>
      <c r="CR167" s="15">
        <v>0.44177839963775872</v>
      </c>
      <c r="CS167" s="15">
        <v>0</v>
      </c>
      <c r="CT167" s="15">
        <v>3.4137160578510004</v>
      </c>
      <c r="CU167" s="15">
        <v>2.1812116041429586</v>
      </c>
      <c r="CV167" s="15">
        <v>5.0735617440522809</v>
      </c>
      <c r="CW167" s="15">
        <v>4.0437462186326556</v>
      </c>
      <c r="CX167" s="15">
        <v>5.3386501046402799</v>
      </c>
      <c r="CY167" s="15">
        <v>0.16761686838982245</v>
      </c>
      <c r="CZ167" s="15">
        <v>0.27253441398006606</v>
      </c>
      <c r="DA167" s="15">
        <v>7.7944289072915991</v>
      </c>
      <c r="DB167" s="15">
        <v>12.125058696072308</v>
      </c>
      <c r="DC167" s="15">
        <v>24.261938969646401</v>
      </c>
      <c r="DD167" s="15">
        <v>0</v>
      </c>
      <c r="DE167" s="15">
        <v>0</v>
      </c>
      <c r="DF167" s="15">
        <v>7.1661980455460972</v>
      </c>
      <c r="DG167" s="15">
        <v>16.842063721967239</v>
      </c>
      <c r="DH167" s="15">
        <v>1.132502282332178</v>
      </c>
      <c r="DI167" s="15">
        <v>8.1964195558891714E-2</v>
      </c>
      <c r="DJ167" s="15">
        <v>0.64271978721794887</v>
      </c>
      <c r="DK167" s="15">
        <v>0.4417529540710381</v>
      </c>
      <c r="DL167" s="15">
        <v>2.1150685522881849</v>
      </c>
      <c r="DM167" s="15">
        <v>0.19112732669037275</v>
      </c>
      <c r="DN167" s="15">
        <v>5.6728015929603616E-2</v>
      </c>
      <c r="DO167" s="15">
        <v>0</v>
      </c>
      <c r="DP167" s="15">
        <v>0.17279376231050747</v>
      </c>
      <c r="DQ167" s="15">
        <v>0</v>
      </c>
      <c r="DR167" s="15">
        <v>25.385448910294773</v>
      </c>
      <c r="DS167" s="15">
        <v>0.11716278968963224</v>
      </c>
      <c r="DT167" s="15">
        <v>1.3513675245040158E-2</v>
      </c>
      <c r="DU167" s="15">
        <v>0.24720468382534108</v>
      </c>
      <c r="DV167" s="15">
        <v>0.11580680326549685</v>
      </c>
      <c r="DW167" s="15">
        <v>2.7173499979588502</v>
      </c>
      <c r="DX167" s="15">
        <v>25.090600591141737</v>
      </c>
      <c r="DY167" s="15">
        <v>1.117953516093817</v>
      </c>
      <c r="DZ167" s="15">
        <v>1227.9861087599172</v>
      </c>
      <c r="EA167" s="15">
        <v>646.32175122389879</v>
      </c>
      <c r="EB167" s="15">
        <v>353.67577425822935</v>
      </c>
      <c r="EC167" s="15">
        <v>776.28081324101663</v>
      </c>
      <c r="ED167" s="15">
        <v>315.00931629066145</v>
      </c>
      <c r="EE167" s="15">
        <v>24.244665367164341</v>
      </c>
      <c r="EF167" s="15">
        <v>27.405341315636147</v>
      </c>
      <c r="EG167" s="15">
        <v>0</v>
      </c>
      <c r="EH167" s="15">
        <v>68.701283570459694</v>
      </c>
      <c r="EI167" s="15">
        <v>331.4951107766226</v>
      </c>
      <c r="EJ167" s="15">
        <v>4445.01359835737</v>
      </c>
      <c r="EK167" s="15">
        <v>4499.5581895084333</v>
      </c>
      <c r="EL167" s="15">
        <v>3239.9578589006055</v>
      </c>
      <c r="EM167" s="15">
        <v>2246.1137402056352</v>
      </c>
      <c r="EN167" s="15">
        <v>1292.7663429313093</v>
      </c>
      <c r="EO167" s="15">
        <v>374.93847619813516</v>
      </c>
      <c r="EP167" s="15">
        <v>0</v>
      </c>
      <c r="EQ167" s="15">
        <v>177.95711015565962</v>
      </c>
      <c r="ER167" s="15">
        <v>0</v>
      </c>
      <c r="ES167" s="15">
        <v>101.56528700140339</v>
      </c>
      <c r="ET167" s="15">
        <v>164.52526326082906</v>
      </c>
      <c r="EU167" s="15">
        <v>0</v>
      </c>
      <c r="EV167" s="15">
        <v>0</v>
      </c>
      <c r="EW167" s="15">
        <v>0</v>
      </c>
      <c r="EX167" s="15">
        <v>0</v>
      </c>
      <c r="EY167" s="15">
        <v>0</v>
      </c>
      <c r="EZ167" s="15">
        <v>0</v>
      </c>
      <c r="FA167" s="15">
        <v>17.673408119141243</v>
      </c>
      <c r="FB167" s="15">
        <v>18.849723123631922</v>
      </c>
      <c r="FC167" s="15">
        <v>9.1329414029414284</v>
      </c>
      <c r="FD167" s="15">
        <v>160.61778685188855</v>
      </c>
      <c r="FE167" s="15">
        <v>50.497893194477463</v>
      </c>
      <c r="FF167" s="15">
        <v>34625.518589402738</v>
      </c>
      <c r="FG167" s="15">
        <v>847.12191157265363</v>
      </c>
      <c r="FH167" s="15">
        <v>1893.8505300393251</v>
      </c>
      <c r="FI167" s="15">
        <v>3261.9570288991008</v>
      </c>
      <c r="FJ167" s="15">
        <v>204.69833027728646</v>
      </c>
      <c r="FK167" s="15">
        <v>1863.7840170388106</v>
      </c>
      <c r="FL167" s="15">
        <v>1886.6415466759056</v>
      </c>
      <c r="FM167" s="15">
        <v>69.049694239805731</v>
      </c>
      <c r="FN167" s="15">
        <v>46.752308650305316</v>
      </c>
      <c r="FO167" s="15">
        <v>126.76580868410068</v>
      </c>
      <c r="FP167" s="15">
        <v>2706.9424013009052</v>
      </c>
      <c r="FQ167" s="15">
        <v>796.02030920807431</v>
      </c>
      <c r="FR167" s="15">
        <v>97.058972794854284</v>
      </c>
      <c r="FS167" s="15">
        <v>1312.2480001917918</v>
      </c>
      <c r="FT167" s="15">
        <v>235.53295786190768</v>
      </c>
      <c r="FU167" s="15">
        <v>431.96461143616597</v>
      </c>
      <c r="FV167" s="15">
        <v>283.03097058105391</v>
      </c>
      <c r="FW167" s="15">
        <v>323.65154622505776</v>
      </c>
      <c r="FX167" s="15">
        <v>84.16947626296907</v>
      </c>
      <c r="FY167" s="15">
        <v>148.52684739841109</v>
      </c>
      <c r="FZ167" s="15">
        <v>150.29020473974353</v>
      </c>
      <c r="GA167" s="15">
        <v>2280.1018671629158</v>
      </c>
      <c r="GB167" s="15">
        <v>45.357398775464354</v>
      </c>
      <c r="GC167" s="15">
        <v>880.87398318770033</v>
      </c>
      <c r="GD167" s="15">
        <v>383.24512391891778</v>
      </c>
      <c r="GE167" s="15">
        <v>121.7521910249546</v>
      </c>
      <c r="GF167" s="15">
        <v>32.298463524595846</v>
      </c>
      <c r="GG167" s="15">
        <v>352.49805542523706</v>
      </c>
      <c r="GH167" s="15">
        <v>0</v>
      </c>
      <c r="GI167" s="15">
        <v>437.07972137112381</v>
      </c>
      <c r="GJ167" s="15">
        <v>77672.984531464797</v>
      </c>
      <c r="GK167" s="15">
        <v>673.03723928172747</v>
      </c>
      <c r="GL167" s="15">
        <v>100565.01890801371</v>
      </c>
      <c r="GM167" s="15">
        <v>0</v>
      </c>
      <c r="GN167" s="15">
        <v>0</v>
      </c>
      <c r="GO167" s="15">
        <v>0</v>
      </c>
      <c r="GP167" s="15">
        <v>0</v>
      </c>
      <c r="GQ167" s="15">
        <v>0</v>
      </c>
      <c r="GR167" s="15">
        <v>0</v>
      </c>
      <c r="GS167" s="15"/>
      <c r="GT167" s="15">
        <v>101238.05614729546</v>
      </c>
      <c r="GU167" s="15">
        <v>178911.04067876024</v>
      </c>
      <c r="GV167" s="15">
        <v>866.68072739888521</v>
      </c>
      <c r="GW167" s="15">
        <v>21243.338172468906</v>
      </c>
      <c r="GX167" s="15">
        <v>22110.018899867788</v>
      </c>
      <c r="GY167" s="15">
        <v>123348.07504716323</v>
      </c>
      <c r="GZ167" s="15">
        <v>201021.05957862802</v>
      </c>
      <c r="HA167" s="15">
        <v>-1023.0164132626403</v>
      </c>
      <c r="HB167" s="15">
        <v>-45258.534837694307</v>
      </c>
      <c r="HC167" s="15">
        <v>-46281.551250956953</v>
      </c>
      <c r="HD167" s="15">
        <v>77066.523796206267</v>
      </c>
      <c r="HE167" s="15">
        <v>154739.50832767106</v>
      </c>
    </row>
    <row r="168" spans="2:213" x14ac:dyDescent="0.15">
      <c r="B168" s="27" t="s">
        <v>157</v>
      </c>
      <c r="C168" s="27" t="s">
        <v>342</v>
      </c>
      <c r="D168" s="15">
        <v>0</v>
      </c>
      <c r="E168" s="15">
        <v>0</v>
      </c>
      <c r="F168" s="15">
        <v>0.39785602952827187</v>
      </c>
      <c r="G168" s="15">
        <v>1.4675713867517129E-2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0.5030814533900102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0.72550067723139611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0.85924993873241784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8.1148523704442768E-2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4.7475596638014414E-2</v>
      </c>
      <c r="DI168" s="15">
        <v>0</v>
      </c>
      <c r="DJ168" s="15">
        <v>0</v>
      </c>
      <c r="DK168" s="15">
        <v>0</v>
      </c>
      <c r="DL168" s="15">
        <v>0</v>
      </c>
      <c r="DM168" s="15">
        <v>0</v>
      </c>
      <c r="DN168" s="15">
        <v>0</v>
      </c>
      <c r="DO168" s="15">
        <v>0</v>
      </c>
      <c r="DP168" s="15">
        <v>0</v>
      </c>
      <c r="DQ168" s="15">
        <v>0</v>
      </c>
      <c r="DR168" s="15">
        <v>0</v>
      </c>
      <c r="DS168" s="15">
        <v>0</v>
      </c>
      <c r="DT168" s="15">
        <v>0</v>
      </c>
      <c r="DU168" s="15">
        <v>0</v>
      </c>
      <c r="DV168" s="15">
        <v>0</v>
      </c>
      <c r="DW168" s="15">
        <v>0</v>
      </c>
      <c r="DX168" s="15">
        <v>0</v>
      </c>
      <c r="DY168" s="15">
        <v>0</v>
      </c>
      <c r="DZ168" s="15">
        <v>3.0334305370296129</v>
      </c>
      <c r="EA168" s="15">
        <v>0.9399722013654157</v>
      </c>
      <c r="EB168" s="15">
        <v>0.46414143603442182</v>
      </c>
      <c r="EC168" s="15">
        <v>0</v>
      </c>
      <c r="ED168" s="15">
        <v>3.4076898264631779</v>
      </c>
      <c r="EE168" s="15">
        <v>0</v>
      </c>
      <c r="EF168" s="15">
        <v>0</v>
      </c>
      <c r="EG168" s="15">
        <v>0</v>
      </c>
      <c r="EH168" s="15">
        <v>0</v>
      </c>
      <c r="EI168" s="15">
        <v>12.511631517626148</v>
      </c>
      <c r="EJ168" s="15">
        <v>15.719987464719566</v>
      </c>
      <c r="EK168" s="15">
        <v>52.643203663680886</v>
      </c>
      <c r="EL168" s="15">
        <v>80.899071076124869</v>
      </c>
      <c r="EM168" s="15">
        <v>62.218118234788662</v>
      </c>
      <c r="EN168" s="15">
        <v>18.351282282483474</v>
      </c>
      <c r="EO168" s="15">
        <v>0.98928357835919545</v>
      </c>
      <c r="EP168" s="15">
        <v>0</v>
      </c>
      <c r="EQ168" s="15">
        <v>17.256447045397294</v>
      </c>
      <c r="ER168" s="15">
        <v>0</v>
      </c>
      <c r="ES168" s="15">
        <v>2.3190251351970357</v>
      </c>
      <c r="ET168" s="15">
        <v>0.50623157926408946</v>
      </c>
      <c r="EU168" s="15">
        <v>0</v>
      </c>
      <c r="EV168" s="15">
        <v>0</v>
      </c>
      <c r="EW168" s="15">
        <v>0</v>
      </c>
      <c r="EX168" s="15">
        <v>0</v>
      </c>
      <c r="EY168" s="15">
        <v>0</v>
      </c>
      <c r="EZ168" s="15">
        <v>0</v>
      </c>
      <c r="FA168" s="15">
        <v>0</v>
      </c>
      <c r="FB168" s="15">
        <v>0.39270256507566503</v>
      </c>
      <c r="FC168" s="15">
        <v>0</v>
      </c>
      <c r="FD168" s="15">
        <v>39.719906903480116</v>
      </c>
      <c r="FE168" s="15">
        <v>1.2316559315726212</v>
      </c>
      <c r="FF168" s="15">
        <v>0</v>
      </c>
      <c r="FG168" s="15">
        <v>483.88485300294741</v>
      </c>
      <c r="FH168" s="15">
        <v>2.4267690031257367</v>
      </c>
      <c r="FI168" s="15">
        <v>1.2374647302348638</v>
      </c>
      <c r="FJ168" s="15">
        <v>0</v>
      </c>
      <c r="FK168" s="15">
        <v>1.2765643952320622</v>
      </c>
      <c r="FL168" s="15">
        <v>2.623979898019341</v>
      </c>
      <c r="FM168" s="15">
        <v>20.831470779356913</v>
      </c>
      <c r="FN168" s="15">
        <v>2.1352465618602681</v>
      </c>
      <c r="FO168" s="15">
        <v>6.1415840569527598</v>
      </c>
      <c r="FP168" s="15">
        <v>0</v>
      </c>
      <c r="FQ168" s="15">
        <v>11.121216235437325</v>
      </c>
      <c r="FR168" s="15">
        <v>0</v>
      </c>
      <c r="FS168" s="15">
        <v>7.1566548641234222</v>
      </c>
      <c r="FT168" s="15">
        <v>7.2685952309043955</v>
      </c>
      <c r="FU168" s="15">
        <v>13.918494467024566</v>
      </c>
      <c r="FV168" s="15">
        <v>109.47424333795482</v>
      </c>
      <c r="FW168" s="15">
        <v>0</v>
      </c>
      <c r="FX168" s="15">
        <v>5291.6576023822063</v>
      </c>
      <c r="FY168" s="15">
        <v>3.1770448641371365</v>
      </c>
      <c r="FZ168" s="15">
        <v>0.99529936913737438</v>
      </c>
      <c r="GA168" s="15">
        <v>13.880657915451367</v>
      </c>
      <c r="GB168" s="15">
        <v>29.106352155378193</v>
      </c>
      <c r="GC168" s="15">
        <v>458.98909709162268</v>
      </c>
      <c r="GD168" s="15">
        <v>190.15132745197479</v>
      </c>
      <c r="GE168" s="15">
        <v>76.063692477008487</v>
      </c>
      <c r="GF168" s="15">
        <v>1.0418859201482529</v>
      </c>
      <c r="GG168" s="15">
        <v>10.258173319173769</v>
      </c>
      <c r="GH168" s="15">
        <v>0</v>
      </c>
      <c r="GI168" s="15">
        <v>176.53756550989786</v>
      </c>
      <c r="GJ168" s="15">
        <v>7236.5886039310635</v>
      </c>
      <c r="GK168" s="15">
        <v>48.604494712421634</v>
      </c>
      <c r="GL168" s="15">
        <v>11359.78116022118</v>
      </c>
      <c r="GM168" s="15">
        <v>0</v>
      </c>
      <c r="GN168" s="15">
        <v>0</v>
      </c>
      <c r="GO168" s="15">
        <v>0</v>
      </c>
      <c r="GP168" s="15">
        <v>0</v>
      </c>
      <c r="GQ168" s="15">
        <v>212.32594800000001</v>
      </c>
      <c r="GR168" s="15">
        <v>0</v>
      </c>
      <c r="GS168" s="15"/>
      <c r="GT168" s="15">
        <v>11620.711602933601</v>
      </c>
      <c r="GU168" s="15">
        <v>18857.300206864664</v>
      </c>
      <c r="GV168" s="15">
        <v>0.10805155664687584</v>
      </c>
      <c r="GW168" s="15">
        <v>7925.2790944945082</v>
      </c>
      <c r="GX168" s="15">
        <v>7925.3871460511546</v>
      </c>
      <c r="GY168" s="15">
        <v>19546.098748984754</v>
      </c>
      <c r="GZ168" s="15">
        <v>26782.687352915815</v>
      </c>
      <c r="HA168" s="15">
        <v>54.199999999999804</v>
      </c>
      <c r="HB168" s="15">
        <v>-10723.638442768855</v>
      </c>
      <c r="HC168" s="15">
        <v>-10669.438442768855</v>
      </c>
      <c r="HD168" s="15">
        <v>8876.6603062158993</v>
      </c>
      <c r="HE168" s="15">
        <v>16113.248910146964</v>
      </c>
    </row>
    <row r="169" spans="2:213" x14ac:dyDescent="0.15">
      <c r="B169" s="27" t="s">
        <v>158</v>
      </c>
      <c r="C169" s="27" t="s">
        <v>343</v>
      </c>
      <c r="D169" s="15">
        <v>0.67711705352522378</v>
      </c>
      <c r="E169" s="15">
        <v>0.26955828927439957</v>
      </c>
      <c r="F169" s="15">
        <v>44.957731336694714</v>
      </c>
      <c r="G169" s="15">
        <v>0.57235284083316795</v>
      </c>
      <c r="H169" s="15">
        <v>0</v>
      </c>
      <c r="I169" s="15">
        <v>0.31706188074052927</v>
      </c>
      <c r="J169" s="15">
        <v>0.63765430964243264</v>
      </c>
      <c r="K169" s="15">
        <v>0.53431284485016328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165.2189572362488</v>
      </c>
      <c r="U169" s="15">
        <v>10.563489499437093</v>
      </c>
      <c r="V169" s="15">
        <v>6.3819355615383788</v>
      </c>
      <c r="W169" s="15">
        <v>161.30530042559303</v>
      </c>
      <c r="X169" s="15">
        <v>0.62145735493717336</v>
      </c>
      <c r="Y169" s="15">
        <v>1.4638384491855703</v>
      </c>
      <c r="Z169" s="15">
        <v>105.82480212340361</v>
      </c>
      <c r="AA169" s="15">
        <v>38.677256194697875</v>
      </c>
      <c r="AB169" s="15">
        <v>129.44850105486518</v>
      </c>
      <c r="AC169" s="15">
        <v>2.2229406782513058E-2</v>
      </c>
      <c r="AD169" s="15">
        <v>0</v>
      </c>
      <c r="AE169" s="15">
        <v>0</v>
      </c>
      <c r="AF169" s="15">
        <v>0</v>
      </c>
      <c r="AG169" s="15">
        <v>0</v>
      </c>
      <c r="AH169" s="15">
        <v>0.37439293614270941</v>
      </c>
      <c r="AI169" s="15">
        <v>0.37476992987462104</v>
      </c>
      <c r="AJ169" s="15">
        <v>2.1593186176741961</v>
      </c>
      <c r="AK169" s="15">
        <v>0.59124363740187236</v>
      </c>
      <c r="AL169" s="15">
        <v>5.7182140091966982</v>
      </c>
      <c r="AM169" s="15">
        <v>0.17440345062311352</v>
      </c>
      <c r="AN169" s="15">
        <v>0.99573510575344326</v>
      </c>
      <c r="AO169" s="15">
        <v>3.2156005278303756</v>
      </c>
      <c r="AP169" s="15">
        <v>2.7726256336185308E-3</v>
      </c>
      <c r="AQ169" s="15">
        <v>0</v>
      </c>
      <c r="AR169" s="15">
        <v>7.5611207958872928</v>
      </c>
      <c r="AS169" s="15">
        <v>15.794672472678482</v>
      </c>
      <c r="AT169" s="15">
        <v>2.8060873522821161</v>
      </c>
      <c r="AU169" s="15">
        <v>34.209538830520692</v>
      </c>
      <c r="AV169" s="15">
        <v>1.4137181918745121</v>
      </c>
      <c r="AW169" s="15">
        <v>0</v>
      </c>
      <c r="AX169" s="15">
        <v>0.62815312366737397</v>
      </c>
      <c r="AY169" s="15">
        <v>0</v>
      </c>
      <c r="AZ169" s="15">
        <v>49.018642449367547</v>
      </c>
      <c r="BA169" s="15">
        <v>0</v>
      </c>
      <c r="BB169" s="15">
        <v>0</v>
      </c>
      <c r="BC169" s="15">
        <v>2.0060574344188189</v>
      </c>
      <c r="BD169" s="15">
        <v>6.9397085813362486E-2</v>
      </c>
      <c r="BE169" s="15">
        <v>607.24406684267854</v>
      </c>
      <c r="BF169" s="15">
        <v>9.2924411683792035E-2</v>
      </c>
      <c r="BG169" s="15">
        <v>12.684839507978142</v>
      </c>
      <c r="BH169" s="15">
        <v>28.546658456497035</v>
      </c>
      <c r="BI169" s="15">
        <v>0.35905019536026206</v>
      </c>
      <c r="BJ169" s="15">
        <v>77.999252782518425</v>
      </c>
      <c r="BK169" s="15">
        <v>0</v>
      </c>
      <c r="BL169" s="15">
        <v>2.8241993401637822</v>
      </c>
      <c r="BM169" s="15">
        <v>93.228618352467322</v>
      </c>
      <c r="BN169" s="15">
        <v>0.24360389201839644</v>
      </c>
      <c r="BO169" s="15">
        <v>11.314002599342235</v>
      </c>
      <c r="BP169" s="15">
        <v>5.5447505187972519</v>
      </c>
      <c r="BQ169" s="15">
        <v>0.18820041346552538</v>
      </c>
      <c r="BR169" s="15">
        <v>8.0178828578543406</v>
      </c>
      <c r="BS169" s="15">
        <v>9.9104037776754659</v>
      </c>
      <c r="BT169" s="15">
        <v>3.283626895923674E-2</v>
      </c>
      <c r="BU169" s="15">
        <v>0</v>
      </c>
      <c r="BV169" s="15">
        <v>8.2609593264147687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21.610046808149278</v>
      </c>
      <c r="CC169" s="15">
        <v>12.351427845857993</v>
      </c>
      <c r="CD169" s="15">
        <v>1.3284220122419814</v>
      </c>
      <c r="CE169" s="15">
        <v>0</v>
      </c>
      <c r="CF169" s="15">
        <v>2.0330780270750721</v>
      </c>
      <c r="CG169" s="15">
        <v>2.1655793852634808</v>
      </c>
      <c r="CH169" s="15">
        <v>64.447407933218571</v>
      </c>
      <c r="CI169" s="15">
        <v>8.2545238313766092</v>
      </c>
      <c r="CJ169" s="15">
        <v>23.982795348280479</v>
      </c>
      <c r="CK169" s="15">
        <v>50.198005871435122</v>
      </c>
      <c r="CL169" s="15">
        <v>20.760256446349462</v>
      </c>
      <c r="CM169" s="15">
        <v>7.0798265724345271</v>
      </c>
      <c r="CN169" s="15">
        <v>17.678343275940826</v>
      </c>
      <c r="CO169" s="15">
        <v>0.37751285141553831</v>
      </c>
      <c r="CP169" s="15">
        <v>27.750867299252572</v>
      </c>
      <c r="CQ169" s="15">
        <v>0.37908857763333292</v>
      </c>
      <c r="CR169" s="15">
        <v>3.1533837491384853</v>
      </c>
      <c r="CS169" s="15">
        <v>0</v>
      </c>
      <c r="CT169" s="15">
        <v>26.822054740257855</v>
      </c>
      <c r="CU169" s="15">
        <v>12.432906143614863</v>
      </c>
      <c r="CV169" s="15">
        <v>15.98387792808821</v>
      </c>
      <c r="CW169" s="15">
        <v>56.410259749925544</v>
      </c>
      <c r="CX169" s="15">
        <v>18.87951951959586</v>
      </c>
      <c r="CY169" s="15">
        <v>0.11109170399141424</v>
      </c>
      <c r="CZ169" s="15">
        <v>1.5113272047985482</v>
      </c>
      <c r="DA169" s="15">
        <v>20.413980471478002</v>
      </c>
      <c r="DB169" s="15">
        <v>28.493887935769923</v>
      </c>
      <c r="DC169" s="15">
        <v>54.589362681704401</v>
      </c>
      <c r="DD169" s="15">
        <v>0</v>
      </c>
      <c r="DE169" s="15">
        <v>0</v>
      </c>
      <c r="DF169" s="15">
        <v>47.8216825205688</v>
      </c>
      <c r="DG169" s="15">
        <v>172.39244926667524</v>
      </c>
      <c r="DH169" s="15">
        <v>0.69047530921991374</v>
      </c>
      <c r="DI169" s="15">
        <v>1.6802660089572798</v>
      </c>
      <c r="DJ169" s="15">
        <v>13.818475425185902</v>
      </c>
      <c r="DK169" s="15">
        <v>3.8329477042933862</v>
      </c>
      <c r="DL169" s="15">
        <v>9.0012923583603168</v>
      </c>
      <c r="DM169" s="15">
        <v>0.49693104939496918</v>
      </c>
      <c r="DN169" s="15">
        <v>64.339313195644948</v>
      </c>
      <c r="DO169" s="15">
        <v>0</v>
      </c>
      <c r="DP169" s="15">
        <v>0.31678856423593038</v>
      </c>
      <c r="DQ169" s="15">
        <v>0</v>
      </c>
      <c r="DR169" s="15">
        <v>55.709034749271794</v>
      </c>
      <c r="DS169" s="15">
        <v>0.497941856180937</v>
      </c>
      <c r="DT169" s="15">
        <v>0.41892393259624489</v>
      </c>
      <c r="DU169" s="15">
        <v>0.8122439611404062</v>
      </c>
      <c r="DV169" s="15">
        <v>0.39381460291513765</v>
      </c>
      <c r="DW169" s="15">
        <v>4.1379010531264617</v>
      </c>
      <c r="DX169" s="15">
        <v>63.384160357449467</v>
      </c>
      <c r="DY169" s="15">
        <v>0</v>
      </c>
      <c r="DZ169" s="15">
        <v>240.08361941500016</v>
      </c>
      <c r="EA169" s="15">
        <v>346.15466295127413</v>
      </c>
      <c r="EB169" s="15">
        <v>147.13283522291169</v>
      </c>
      <c r="EC169" s="15">
        <v>349.83345229411691</v>
      </c>
      <c r="ED169" s="15">
        <v>200.62764730540437</v>
      </c>
      <c r="EE169" s="15">
        <v>845.65683032187394</v>
      </c>
      <c r="EF169" s="15">
        <v>315.55293000575335</v>
      </c>
      <c r="EG169" s="15">
        <v>11.144255874673631</v>
      </c>
      <c r="EH169" s="15">
        <v>2002.1727979754144</v>
      </c>
      <c r="EI169" s="15">
        <v>169.906543315286</v>
      </c>
      <c r="EJ169" s="15">
        <v>3858.1340663411729</v>
      </c>
      <c r="EK169" s="15">
        <v>7384.4057502781461</v>
      </c>
      <c r="EL169" s="15">
        <v>8890.9077866625157</v>
      </c>
      <c r="EM169" s="15">
        <v>10320.388351691254</v>
      </c>
      <c r="EN169" s="15">
        <v>921.52184309209156</v>
      </c>
      <c r="EO169" s="15">
        <v>449.13474457507476</v>
      </c>
      <c r="EP169" s="15">
        <v>0</v>
      </c>
      <c r="EQ169" s="15">
        <v>24.806142627758611</v>
      </c>
      <c r="ER169" s="15">
        <v>0</v>
      </c>
      <c r="ES169" s="15">
        <v>49.101024757630896</v>
      </c>
      <c r="ET169" s="15">
        <v>209.57987381533306</v>
      </c>
      <c r="EU169" s="15">
        <v>0</v>
      </c>
      <c r="EV169" s="15">
        <v>0</v>
      </c>
      <c r="EW169" s="15">
        <v>0</v>
      </c>
      <c r="EX169" s="15">
        <v>0</v>
      </c>
      <c r="EY169" s="15">
        <v>0</v>
      </c>
      <c r="EZ169" s="15">
        <v>0</v>
      </c>
      <c r="FA169" s="15">
        <v>11.782272079427496</v>
      </c>
      <c r="FB169" s="15">
        <v>113.09833874179154</v>
      </c>
      <c r="FC169" s="15">
        <v>0.57080883768383928</v>
      </c>
      <c r="FD169" s="15">
        <v>2328.5233695428924</v>
      </c>
      <c r="FE169" s="15">
        <v>40.644645741896504</v>
      </c>
      <c r="FF169" s="15">
        <v>3684.9778146405724</v>
      </c>
      <c r="FG169" s="15">
        <v>68.783041191607836</v>
      </c>
      <c r="FH169" s="15">
        <v>3714.8979899848782</v>
      </c>
      <c r="FI169" s="15">
        <v>5670.063393936146</v>
      </c>
      <c r="FJ169" s="15">
        <v>418.48363352804034</v>
      </c>
      <c r="FK169" s="15">
        <v>3839.905700858043</v>
      </c>
      <c r="FL169" s="15">
        <v>4027.8091434596881</v>
      </c>
      <c r="FM169" s="15">
        <v>1063.9728261131988</v>
      </c>
      <c r="FN169" s="15">
        <v>8.4687830865196769</v>
      </c>
      <c r="FO169" s="15">
        <v>712.30189228842164</v>
      </c>
      <c r="FP169" s="15">
        <v>4999.9281186397029</v>
      </c>
      <c r="FQ169" s="15">
        <v>2340.1569574261839</v>
      </c>
      <c r="FR169" s="15">
        <v>190.4768990792011</v>
      </c>
      <c r="FS169" s="15">
        <v>1191.8625989185171</v>
      </c>
      <c r="FT169" s="15">
        <v>95.019510007578717</v>
      </c>
      <c r="FU169" s="15">
        <v>1186.5611803246447</v>
      </c>
      <c r="FV169" s="15">
        <v>1460.5466123380802</v>
      </c>
      <c r="FW169" s="15">
        <v>265.08602833671398</v>
      </c>
      <c r="FX169" s="15">
        <v>65.881957743438193</v>
      </c>
      <c r="FY169" s="15">
        <v>24.622097697062802</v>
      </c>
      <c r="FZ169" s="15">
        <v>202.045771934887</v>
      </c>
      <c r="GA169" s="15">
        <v>8391.155910230078</v>
      </c>
      <c r="GB169" s="15">
        <v>112.30200873283421</v>
      </c>
      <c r="GC169" s="15">
        <v>118.56441307061161</v>
      </c>
      <c r="GD169" s="15">
        <v>16.242216334505777</v>
      </c>
      <c r="GE169" s="15">
        <v>749.81168378043162</v>
      </c>
      <c r="GF169" s="15">
        <v>4.1675436805930115</v>
      </c>
      <c r="GG169" s="15">
        <v>466.55485700205048</v>
      </c>
      <c r="GH169" s="15">
        <v>0</v>
      </c>
      <c r="GI169" s="15">
        <v>95.944329081466222</v>
      </c>
      <c r="GJ169" s="15">
        <v>87017.502626724337</v>
      </c>
      <c r="GK169" s="15">
        <v>18.22668551715811</v>
      </c>
      <c r="GL169" s="15">
        <v>56071.36736594743</v>
      </c>
      <c r="GM169" s="15">
        <v>0</v>
      </c>
      <c r="GN169" s="15">
        <v>0</v>
      </c>
      <c r="GO169" s="15">
        <v>0</v>
      </c>
      <c r="GP169" s="15">
        <v>9003.6168053569781</v>
      </c>
      <c r="GQ169" s="15">
        <v>244383.05112000005</v>
      </c>
      <c r="GR169" s="15">
        <v>-15.151955510000001</v>
      </c>
      <c r="GS169" s="15"/>
      <c r="GT169" s="15">
        <v>309461.11002131156</v>
      </c>
      <c r="GU169" s="15">
        <v>396478.61264803592</v>
      </c>
      <c r="GV169" s="15">
        <v>7615.6199171283515</v>
      </c>
      <c r="GW169" s="15">
        <v>78261.916510352734</v>
      </c>
      <c r="GX169" s="15">
        <v>85877.536427481085</v>
      </c>
      <c r="GY169" s="15">
        <v>395338.64644879272</v>
      </c>
      <c r="GZ169" s="15">
        <v>482356.14907551702</v>
      </c>
      <c r="HA169" s="15">
        <v>-27974.041324770013</v>
      </c>
      <c r="HB169" s="15">
        <v>-321991.18084662431</v>
      </c>
      <c r="HC169" s="15">
        <v>-349965.22217139433</v>
      </c>
      <c r="HD169" s="15">
        <v>45373.424277398328</v>
      </c>
      <c r="HE169" s="15">
        <v>132390.92690412269</v>
      </c>
    </row>
    <row r="170" spans="2:213" x14ac:dyDescent="0.15">
      <c r="B170" s="27" t="s">
        <v>159</v>
      </c>
      <c r="C170" s="27" t="s">
        <v>344</v>
      </c>
      <c r="D170" s="15">
        <v>0</v>
      </c>
      <c r="E170" s="15">
        <v>0</v>
      </c>
      <c r="F170" s="15">
        <v>0.39785602952827187</v>
      </c>
      <c r="G170" s="15">
        <v>0</v>
      </c>
      <c r="H170" s="15">
        <v>0</v>
      </c>
      <c r="I170" s="15">
        <v>0.61961270299283921</v>
      </c>
      <c r="J170" s="15">
        <v>1.4796338309083593E-2</v>
      </c>
      <c r="K170" s="15">
        <v>1.5715083672063625E-2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140.39012312525568</v>
      </c>
      <c r="U170" s="15">
        <v>5.8785292666736861</v>
      </c>
      <c r="V170" s="15">
        <v>1.0640618309240584</v>
      </c>
      <c r="W170" s="15">
        <v>71.458284917056162</v>
      </c>
      <c r="X170" s="15">
        <v>0.24858294197486933</v>
      </c>
      <c r="Y170" s="15">
        <v>0.24412304860974948</v>
      </c>
      <c r="Z170" s="15">
        <v>12.849753095334236</v>
      </c>
      <c r="AA170" s="15">
        <v>4.8346570243372362</v>
      </c>
      <c r="AB170" s="15">
        <v>17.032697507219105</v>
      </c>
      <c r="AC170" s="15">
        <v>2.2229406782513063E-3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7.5869991377202498E-3</v>
      </c>
      <c r="AK170" s="15">
        <v>0</v>
      </c>
      <c r="AL170" s="15">
        <v>0</v>
      </c>
      <c r="AM170" s="15">
        <v>6.3196085563673926E-2</v>
      </c>
      <c r="AN170" s="15">
        <v>5.8572653279614313E-2</v>
      </c>
      <c r="AO170" s="15">
        <v>0.80736051888888094</v>
      </c>
      <c r="AP170" s="15">
        <v>8.1547812753486192E-4</v>
      </c>
      <c r="AQ170" s="15">
        <v>0</v>
      </c>
      <c r="AR170" s="15">
        <v>1.3037001739056306</v>
      </c>
      <c r="AS170" s="15">
        <v>1.5355911589679736</v>
      </c>
      <c r="AT170" s="15">
        <v>0.51019770041493029</v>
      </c>
      <c r="AU170" s="15">
        <v>6.5400588940701319</v>
      </c>
      <c r="AV170" s="15">
        <v>0.10097987084817946</v>
      </c>
      <c r="AW170" s="15">
        <v>0</v>
      </c>
      <c r="AX170" s="15">
        <v>7.054423445358976E-2</v>
      </c>
      <c r="AY170" s="15">
        <v>0</v>
      </c>
      <c r="AZ170" s="15">
        <v>7.6591628827136793</v>
      </c>
      <c r="BA170" s="15">
        <v>0</v>
      </c>
      <c r="BB170" s="15">
        <v>0</v>
      </c>
      <c r="BC170" s="15">
        <v>0.51974961894188931</v>
      </c>
      <c r="BD170" s="15">
        <v>0</v>
      </c>
      <c r="BE170" s="15">
        <v>182.8261706623118</v>
      </c>
      <c r="BF170" s="15">
        <v>6.2999601141553912E-3</v>
      </c>
      <c r="BG170" s="15">
        <v>0.38438907599933764</v>
      </c>
      <c r="BH170" s="15">
        <v>2.2792036501886934</v>
      </c>
      <c r="BI170" s="15">
        <v>0.21855229282798558</v>
      </c>
      <c r="BJ170" s="15">
        <v>8.7213959155173768</v>
      </c>
      <c r="BK170" s="15">
        <v>0</v>
      </c>
      <c r="BL170" s="15">
        <v>0.70604983504094554</v>
      </c>
      <c r="BM170" s="15">
        <v>18.473873682746984</v>
      </c>
      <c r="BN170" s="15">
        <v>0.97441556807358576</v>
      </c>
      <c r="BO170" s="15">
        <v>1.8856670998903726</v>
      </c>
      <c r="BP170" s="15">
        <v>0</v>
      </c>
      <c r="BQ170" s="15">
        <v>0</v>
      </c>
      <c r="BR170" s="15">
        <v>0.66849716240022827</v>
      </c>
      <c r="BS170" s="15">
        <v>1.0161035340091</v>
      </c>
      <c r="BT170" s="15">
        <v>1.1787378600751649E-2</v>
      </c>
      <c r="BU170" s="15">
        <v>0</v>
      </c>
      <c r="BV170" s="15">
        <v>0.85222111373493425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0.41557782323363995</v>
      </c>
      <c r="CC170" s="15">
        <v>5.8030125682610595E-2</v>
      </c>
      <c r="CD170" s="15">
        <v>0</v>
      </c>
      <c r="CE170" s="15">
        <v>0</v>
      </c>
      <c r="CF170" s="15">
        <v>0</v>
      </c>
      <c r="CG170" s="15">
        <v>0</v>
      </c>
      <c r="CH170" s="15">
        <v>1.1363522809383628</v>
      </c>
      <c r="CI170" s="15">
        <v>0.61908928735324564</v>
      </c>
      <c r="CJ170" s="15">
        <v>3.7867571602548122</v>
      </c>
      <c r="CK170" s="15">
        <v>3.6087329064248586</v>
      </c>
      <c r="CL170" s="15">
        <v>8.607911209461971</v>
      </c>
      <c r="CM170" s="15">
        <v>1.9150350564781917</v>
      </c>
      <c r="CN170" s="15">
        <v>1.1048964547463016</v>
      </c>
      <c r="CO170" s="15">
        <v>0.27564430420817082</v>
      </c>
      <c r="CP170" s="15">
        <v>21.171900476132034</v>
      </c>
      <c r="CQ170" s="15">
        <v>8.8454001447777666E-2</v>
      </c>
      <c r="CR170" s="15">
        <v>0.33514223420795497</v>
      </c>
      <c r="CS170" s="15">
        <v>0</v>
      </c>
      <c r="CT170" s="15">
        <v>0.48767372255014291</v>
      </c>
      <c r="CU170" s="15">
        <v>0.87248464165718342</v>
      </c>
      <c r="CV170" s="15">
        <v>1.6762887141708196</v>
      </c>
      <c r="CW170" s="15">
        <v>5.0546827732908186</v>
      </c>
      <c r="CX170" s="15">
        <v>2.3447166338042904</v>
      </c>
      <c r="CY170" s="15">
        <v>3.7683442932272132E-2</v>
      </c>
      <c r="CZ170" s="15">
        <v>4.9551711632739283E-2</v>
      </c>
      <c r="DA170" s="15">
        <v>0.74232656259919994</v>
      </c>
      <c r="DB170" s="15">
        <v>2.4250117392144617</v>
      </c>
      <c r="DC170" s="15">
        <v>0</v>
      </c>
      <c r="DD170" s="15">
        <v>0</v>
      </c>
      <c r="DE170" s="15">
        <v>0</v>
      </c>
      <c r="DF170" s="15">
        <v>3.5884400430312717</v>
      </c>
      <c r="DG170" s="15">
        <v>4.2454456233394149</v>
      </c>
      <c r="DH170" s="15">
        <v>0.45724177478061534</v>
      </c>
      <c r="DI170" s="15">
        <v>0</v>
      </c>
      <c r="DJ170" s="15">
        <v>0.19281593616538464</v>
      </c>
      <c r="DK170" s="15">
        <v>0.37942422441837631</v>
      </c>
      <c r="DL170" s="15">
        <v>0.10337996204056747</v>
      </c>
      <c r="DM170" s="15">
        <v>3.8225465338074555E-2</v>
      </c>
      <c r="DN170" s="15">
        <v>1.1345603185920724E-2</v>
      </c>
      <c r="DO170" s="15">
        <v>0</v>
      </c>
      <c r="DP170" s="15">
        <v>0.15359445538711775</v>
      </c>
      <c r="DQ170" s="15">
        <v>0</v>
      </c>
      <c r="DR170" s="15">
        <v>4.7910685781971472</v>
      </c>
      <c r="DS170" s="15">
        <v>2.9290697422408061E-2</v>
      </c>
      <c r="DT170" s="15">
        <v>0.20270512867560234</v>
      </c>
      <c r="DU170" s="15">
        <v>0</v>
      </c>
      <c r="DV170" s="15">
        <v>3.5735906224208065E-4</v>
      </c>
      <c r="DW170" s="15">
        <v>0.18562816856456105</v>
      </c>
      <c r="DX170" s="15">
        <v>15.253463255771367</v>
      </c>
      <c r="DY170" s="15">
        <v>0</v>
      </c>
      <c r="DZ170" s="15">
        <v>34.775960041445217</v>
      </c>
      <c r="EA170" s="15">
        <v>14.723599184789432</v>
      </c>
      <c r="EB170" s="15">
        <v>9.2828287206884355</v>
      </c>
      <c r="EC170" s="15">
        <v>19.599562132708844</v>
      </c>
      <c r="ED170" s="15">
        <v>8.1778921562852194</v>
      </c>
      <c r="EE170" s="15">
        <v>1.0364485265128391</v>
      </c>
      <c r="EF170" s="15">
        <v>1.566019503750637</v>
      </c>
      <c r="EG170" s="15">
        <v>0</v>
      </c>
      <c r="EH170" s="15">
        <v>17.325907331038358</v>
      </c>
      <c r="EI170" s="15">
        <v>29.567208637982677</v>
      </c>
      <c r="EJ170" s="15">
        <v>2234.4839324851382</v>
      </c>
      <c r="EK170" s="15">
        <v>7554.7783003169679</v>
      </c>
      <c r="EL170" s="15">
        <v>915.85738489884568</v>
      </c>
      <c r="EM170" s="15">
        <v>759.02687951008591</v>
      </c>
      <c r="EN170" s="15">
        <v>25.138810004459764</v>
      </c>
      <c r="EO170" s="15">
        <v>96.949790679201172</v>
      </c>
      <c r="EP170" s="15">
        <v>0</v>
      </c>
      <c r="EQ170" s="15">
        <v>81.968123465637149</v>
      </c>
      <c r="ER170" s="15">
        <v>0</v>
      </c>
      <c r="ES170" s="15">
        <v>35.729014922487835</v>
      </c>
      <c r="ET170" s="15">
        <v>65.303873725067533</v>
      </c>
      <c r="EU170" s="15">
        <v>0</v>
      </c>
      <c r="EV170" s="15">
        <v>0</v>
      </c>
      <c r="EW170" s="15">
        <v>0</v>
      </c>
      <c r="EX170" s="15">
        <v>0</v>
      </c>
      <c r="EY170" s="15">
        <v>0</v>
      </c>
      <c r="EZ170" s="15">
        <v>0</v>
      </c>
      <c r="FA170" s="15">
        <v>7.8548480529516631</v>
      </c>
      <c r="FB170" s="15">
        <v>9.0321589967402947</v>
      </c>
      <c r="FC170" s="15">
        <v>5.7080883768383934</v>
      </c>
      <c r="FD170" s="15">
        <v>29.382482197019506</v>
      </c>
      <c r="FE170" s="15">
        <v>36.949677947178635</v>
      </c>
      <c r="FF170" s="15">
        <v>4049.5908664414164</v>
      </c>
      <c r="FG170" s="15">
        <v>238.78406026183279</v>
      </c>
      <c r="FH170" s="15">
        <v>2606.8352631576668</v>
      </c>
      <c r="FI170" s="15">
        <v>12534.280252548933</v>
      </c>
      <c r="FJ170" s="15">
        <v>300.52743754860813</v>
      </c>
      <c r="FK170" s="15">
        <v>1094.0156867138774</v>
      </c>
      <c r="FL170" s="15">
        <v>627.13119562662234</v>
      </c>
      <c r="FM170" s="15">
        <v>24.385097653835967</v>
      </c>
      <c r="FN170" s="15">
        <v>5.8428014392340284</v>
      </c>
      <c r="FO170" s="15">
        <v>24.071708719083361</v>
      </c>
      <c r="FP170" s="15">
        <v>242.86769819154503</v>
      </c>
      <c r="FQ170" s="15">
        <v>18.474292153116807</v>
      </c>
      <c r="FR170" s="15">
        <v>15.446567894977129</v>
      </c>
      <c r="FS170" s="15">
        <v>127.8345398379567</v>
      </c>
      <c r="FT170" s="15">
        <v>3.2732496255631576</v>
      </c>
      <c r="FU170" s="15">
        <v>21.595176392952872</v>
      </c>
      <c r="FV170" s="15">
        <v>580.74751039037005</v>
      </c>
      <c r="FW170" s="15">
        <v>308.23956783338838</v>
      </c>
      <c r="FX170" s="15">
        <v>4354.7739613047006</v>
      </c>
      <c r="FY170" s="15">
        <v>38.91879958567992</v>
      </c>
      <c r="FZ170" s="15">
        <v>247.82954291520622</v>
      </c>
      <c r="GA170" s="15">
        <v>5293.2322591533512</v>
      </c>
      <c r="GB170" s="15">
        <v>50.208457468027376</v>
      </c>
      <c r="GC170" s="15">
        <v>1354.5621812214517</v>
      </c>
      <c r="GD170" s="15">
        <v>273.44983127520885</v>
      </c>
      <c r="GE170" s="15">
        <v>99.677247412964135</v>
      </c>
      <c r="GF170" s="15">
        <v>20.837718402965059</v>
      </c>
      <c r="GG170" s="15">
        <v>90.755666583844231</v>
      </c>
      <c r="GH170" s="15">
        <v>0</v>
      </c>
      <c r="GI170" s="15">
        <v>718.51642001009145</v>
      </c>
      <c r="GJ170" s="15">
        <v>47940.623378169403</v>
      </c>
      <c r="GK170" s="15">
        <v>201.84366554186204</v>
      </c>
      <c r="GL170" s="15">
        <v>19841.537596923696</v>
      </c>
      <c r="GM170" s="15">
        <v>0</v>
      </c>
      <c r="GN170" s="15">
        <v>0</v>
      </c>
      <c r="GO170" s="15">
        <v>0</v>
      </c>
      <c r="GP170" s="15">
        <v>0</v>
      </c>
      <c r="GQ170" s="15">
        <v>0</v>
      </c>
      <c r="GR170" s="15">
        <v>0</v>
      </c>
      <c r="GS170" s="15"/>
      <c r="GT170" s="15">
        <v>20043.381262465558</v>
      </c>
      <c r="GU170" s="15">
        <v>67984.004640634957</v>
      </c>
      <c r="GV170" s="15">
        <v>558.69228784797565</v>
      </c>
      <c r="GW170" s="15">
        <v>70792.665726031584</v>
      </c>
      <c r="GX170" s="15">
        <v>71351.358013879566</v>
      </c>
      <c r="GY170" s="15">
        <v>91394.739276345121</v>
      </c>
      <c r="GZ170" s="15">
        <v>139335.36265451455</v>
      </c>
      <c r="HA170" s="15">
        <v>-518.55054508740045</v>
      </c>
      <c r="HB170" s="15">
        <v>-34562.883516600334</v>
      </c>
      <c r="HC170" s="15">
        <v>-35081.434061687738</v>
      </c>
      <c r="HD170" s="15">
        <v>56313.305214657383</v>
      </c>
      <c r="HE170" s="15">
        <v>104253.92859282678</v>
      </c>
    </row>
    <row r="171" spans="2:213" x14ac:dyDescent="0.15">
      <c r="B171" s="27" t="s">
        <v>160</v>
      </c>
      <c r="C171" s="27" t="s">
        <v>345</v>
      </c>
      <c r="D171" s="15">
        <v>1.1607720917575266</v>
      </c>
      <c r="E171" s="15">
        <v>0</v>
      </c>
      <c r="F171" s="15">
        <v>6.7635525019806213</v>
      </c>
      <c r="G171" s="15">
        <v>2.9351427735034259E-2</v>
      </c>
      <c r="H171" s="15">
        <v>0</v>
      </c>
      <c r="I171" s="15">
        <v>1.3162499190806174</v>
      </c>
      <c r="J171" s="15">
        <v>0.17546953501162402</v>
      </c>
      <c r="K171" s="15">
        <v>0.17286592039269991</v>
      </c>
      <c r="L171" s="15">
        <v>1.8808473426122842E-3</v>
      </c>
      <c r="M171" s="15">
        <v>1.4077762426632149E-3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49.204542273658696</v>
      </c>
      <c r="U171" s="15">
        <v>5.4690749982866569</v>
      </c>
      <c r="V171" s="15">
        <v>0.35499170497543248</v>
      </c>
      <c r="W171" s="15">
        <v>110.67603470688785</v>
      </c>
      <c r="X171" s="15">
        <v>0.62145735493717325</v>
      </c>
      <c r="Y171" s="15">
        <v>0.48824609721949896</v>
      </c>
      <c r="Z171" s="15">
        <v>17.645251097293897</v>
      </c>
      <c r="AA171" s="15">
        <v>43.511913219035122</v>
      </c>
      <c r="AB171" s="15">
        <v>28.955585762272477</v>
      </c>
      <c r="AC171" s="15">
        <v>8.8917627130052253E-3</v>
      </c>
      <c r="AD171" s="15">
        <v>0</v>
      </c>
      <c r="AE171" s="15">
        <v>0</v>
      </c>
      <c r="AF171" s="15">
        <v>0.24986203101683732</v>
      </c>
      <c r="AG171" s="15">
        <v>0</v>
      </c>
      <c r="AH171" s="15">
        <v>5.3484705163244203E-2</v>
      </c>
      <c r="AI171" s="15">
        <v>0.18738496493731052</v>
      </c>
      <c r="AJ171" s="15">
        <v>1.4575688381257748</v>
      </c>
      <c r="AK171" s="15">
        <v>0.88686545610280854</v>
      </c>
      <c r="AL171" s="15">
        <v>4.8291400940278715</v>
      </c>
      <c r="AM171" s="15">
        <v>6.2752447248011128E-2</v>
      </c>
      <c r="AN171" s="15">
        <v>0.52715387951652892</v>
      </c>
      <c r="AO171" s="15">
        <v>2.7310430135496442</v>
      </c>
      <c r="AP171" s="15">
        <v>1.630956255069724E-4</v>
      </c>
      <c r="AQ171" s="15">
        <v>0</v>
      </c>
      <c r="AR171" s="15">
        <v>4.8952546414966998E-2</v>
      </c>
      <c r="AS171" s="15">
        <v>5.3939240385340961</v>
      </c>
      <c r="AT171" s="15">
        <v>1.5305931012447909</v>
      </c>
      <c r="AU171" s="15">
        <v>30.687968656790616</v>
      </c>
      <c r="AV171" s="15">
        <v>1.5146980627226918</v>
      </c>
      <c r="AW171" s="15">
        <v>0</v>
      </c>
      <c r="AX171" s="15">
        <v>0.21173252175768059</v>
      </c>
      <c r="AY171" s="15">
        <v>0</v>
      </c>
      <c r="AZ171" s="15">
        <v>4.5954977296282085</v>
      </c>
      <c r="BA171" s="15">
        <v>0</v>
      </c>
      <c r="BB171" s="15">
        <v>0</v>
      </c>
      <c r="BC171" s="15">
        <v>0.24497340136704307</v>
      </c>
      <c r="BD171" s="15">
        <v>6.9397085813362486E-2</v>
      </c>
      <c r="BE171" s="15">
        <v>119.70761174318034</v>
      </c>
      <c r="BF171" s="15">
        <v>4.7249700856165436E-3</v>
      </c>
      <c r="BG171" s="15">
        <v>2.8829180699950321</v>
      </c>
      <c r="BH171" s="15">
        <v>9.6294780239973665</v>
      </c>
      <c r="BI171" s="15">
        <v>3.1221756118283657E-2</v>
      </c>
      <c r="BJ171" s="15">
        <v>31.185755233534884</v>
      </c>
      <c r="BK171" s="15">
        <v>0</v>
      </c>
      <c r="BL171" s="15">
        <v>2.8241993401637822</v>
      </c>
      <c r="BM171" s="15">
        <v>15.036873927817311</v>
      </c>
      <c r="BN171" s="15">
        <v>0.97441556807358576</v>
      </c>
      <c r="BO171" s="15">
        <v>7.5426683995614905</v>
      </c>
      <c r="BP171" s="15">
        <v>0.92412508646620883</v>
      </c>
      <c r="BQ171" s="15">
        <v>2.6885773352217909E-2</v>
      </c>
      <c r="BR171" s="15">
        <v>0.60735350300489843</v>
      </c>
      <c r="BS171" s="15">
        <v>2.5402588350227497</v>
      </c>
      <c r="BT171" s="15">
        <v>7.5776005290546337E-3</v>
      </c>
      <c r="BU171" s="15">
        <v>0</v>
      </c>
      <c r="BV171" s="15">
        <v>1.0897460637035736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0.83115564646727991</v>
      </c>
      <c r="CC171" s="15">
        <v>0.58999648799420901</v>
      </c>
      <c r="CD171" s="15">
        <v>1.6333778602761322</v>
      </c>
      <c r="CE171" s="15">
        <v>0</v>
      </c>
      <c r="CF171" s="15">
        <v>0.67769267569169067</v>
      </c>
      <c r="CG171" s="15">
        <v>0.77354083384561989</v>
      </c>
      <c r="CH171" s="15">
        <v>2.5973766421448294</v>
      </c>
      <c r="CI171" s="15">
        <v>2.4763571494129826</v>
      </c>
      <c r="CJ171" s="15">
        <v>2.5245047735032089</v>
      </c>
      <c r="CK171" s="15">
        <v>36.287600660744488</v>
      </c>
      <c r="CL171" s="15">
        <v>3.0380863092218728</v>
      </c>
      <c r="CM171" s="15">
        <v>0.81243911486953579</v>
      </c>
      <c r="CN171" s="15">
        <v>1.6573446821194526</v>
      </c>
      <c r="CO171" s="15">
        <v>4.793813986229057E-2</v>
      </c>
      <c r="CP171" s="15">
        <v>5.9884363311739035</v>
      </c>
      <c r="CQ171" s="15">
        <v>7.5817715526666579E-2</v>
      </c>
      <c r="CR171" s="15">
        <v>0.18280485502252089</v>
      </c>
      <c r="CS171" s="15">
        <v>0</v>
      </c>
      <c r="CT171" s="15">
        <v>2.1945317514756426</v>
      </c>
      <c r="CU171" s="15">
        <v>1.526848122900071</v>
      </c>
      <c r="CV171" s="15">
        <v>1.9319487171571359</v>
      </c>
      <c r="CW171" s="15">
        <v>3.6393715967693896</v>
      </c>
      <c r="CX171" s="15">
        <v>3.2557527837970541</v>
      </c>
      <c r="CY171" s="15">
        <v>0.15570859568086579</v>
      </c>
      <c r="CZ171" s="15">
        <v>0.19820684653095713</v>
      </c>
      <c r="DA171" s="15">
        <v>5.5674492194939997</v>
      </c>
      <c r="DB171" s="15">
        <v>8.4875410872506158</v>
      </c>
      <c r="DC171" s="15">
        <v>18.196454227234803</v>
      </c>
      <c r="DD171" s="15">
        <v>0</v>
      </c>
      <c r="DE171" s="15">
        <v>0</v>
      </c>
      <c r="DF171" s="15">
        <v>10.620707171918562</v>
      </c>
      <c r="DG171" s="15">
        <v>18.299363294524021</v>
      </c>
      <c r="DH171" s="15">
        <v>0.73241572939913935</v>
      </c>
      <c r="DI171" s="15">
        <v>0.32785678223556686</v>
      </c>
      <c r="DJ171" s="15">
        <v>1.0283516595487181</v>
      </c>
      <c r="DK171" s="15">
        <v>0.79614564409379451</v>
      </c>
      <c r="DL171" s="15">
        <v>1.7960581974448675</v>
      </c>
      <c r="DM171" s="15">
        <v>0.11467639601422366</v>
      </c>
      <c r="DN171" s="15">
        <v>18.305649998969646</v>
      </c>
      <c r="DO171" s="15">
        <v>0</v>
      </c>
      <c r="DP171" s="15">
        <v>7.6797227693558873E-2</v>
      </c>
      <c r="DQ171" s="15">
        <v>0</v>
      </c>
      <c r="DR171" s="15">
        <v>8.8473372826167189</v>
      </c>
      <c r="DS171" s="15">
        <v>5.8581394844816122E-2</v>
      </c>
      <c r="DT171" s="15">
        <v>0.24324615441072284</v>
      </c>
      <c r="DU171" s="15">
        <v>0.1765747741609579</v>
      </c>
      <c r="DV171" s="15">
        <v>5.8260760694990511E-2</v>
      </c>
      <c r="DW171" s="15">
        <v>4.6921873216594552</v>
      </c>
      <c r="DX171" s="15">
        <v>36.359240950501011</v>
      </c>
      <c r="DY171" s="15">
        <v>5.2171164084378123</v>
      </c>
      <c r="DZ171" s="15">
        <v>334.43031517496519</v>
      </c>
      <c r="EA171" s="15">
        <v>228.86349125796312</v>
      </c>
      <c r="EB171" s="15">
        <v>97.933843003262993</v>
      </c>
      <c r="EC171" s="15">
        <v>227.59279002185534</v>
      </c>
      <c r="ED171" s="15">
        <v>79.904119003143421</v>
      </c>
      <c r="EE171" s="15">
        <v>19.766914288986062</v>
      </c>
      <c r="EF171" s="15">
        <v>6.2640780150025472</v>
      </c>
      <c r="EG171" s="15">
        <v>0</v>
      </c>
      <c r="EH171" s="15">
        <v>83.994149843981489</v>
      </c>
      <c r="EI171" s="15">
        <v>70.525843503026493</v>
      </c>
      <c r="EJ171" s="15">
        <v>649.75948187507527</v>
      </c>
      <c r="EK171" s="15">
        <v>1036.5925375957524</v>
      </c>
      <c r="EL171" s="15">
        <v>593.259854558249</v>
      </c>
      <c r="EM171" s="15">
        <v>1003.6507965836412</v>
      </c>
      <c r="EN171" s="15">
        <v>277.33000673279645</v>
      </c>
      <c r="EO171" s="15">
        <v>87.056954895609223</v>
      </c>
      <c r="EP171" s="15">
        <v>0</v>
      </c>
      <c r="EQ171" s="15">
        <v>114.32396167575706</v>
      </c>
      <c r="ER171" s="15">
        <v>0</v>
      </c>
      <c r="ES171" s="15">
        <v>73.988021066491683</v>
      </c>
      <c r="ET171" s="15">
        <v>72.39111583476479</v>
      </c>
      <c r="EU171" s="15">
        <v>0</v>
      </c>
      <c r="EV171" s="15">
        <v>0</v>
      </c>
      <c r="EW171" s="15">
        <v>0</v>
      </c>
      <c r="EX171" s="15">
        <v>0</v>
      </c>
      <c r="EY171" s="15">
        <v>0</v>
      </c>
      <c r="EZ171" s="15">
        <v>0</v>
      </c>
      <c r="FA171" s="15">
        <v>9.425817663541995</v>
      </c>
      <c r="FB171" s="15">
        <v>28.66728725052355</v>
      </c>
      <c r="FC171" s="15">
        <v>8.5621325652575884</v>
      </c>
      <c r="FD171" s="15">
        <v>53.826149391247945</v>
      </c>
      <c r="FE171" s="15">
        <v>57.887828783913193</v>
      </c>
      <c r="FF171" s="15">
        <v>525.26888200944848</v>
      </c>
      <c r="FG171" s="15">
        <v>2700.6301347618728</v>
      </c>
      <c r="FH171" s="15">
        <v>673.18572146707947</v>
      </c>
      <c r="FI171" s="15">
        <v>653.38137756400806</v>
      </c>
      <c r="FJ171" s="15">
        <v>2284.6105057511209</v>
      </c>
      <c r="FK171" s="15">
        <v>463.39287546923856</v>
      </c>
      <c r="FL171" s="15">
        <v>2411.4375262797739</v>
      </c>
      <c r="FM171" s="15">
        <v>367.74255640529174</v>
      </c>
      <c r="FN171" s="15">
        <v>327.87668462919225</v>
      </c>
      <c r="FO171" s="15">
        <v>372.37878940189785</v>
      </c>
      <c r="FP171" s="15">
        <v>2344.1157590633334</v>
      </c>
      <c r="FQ171" s="15">
        <v>1109.9640859746987</v>
      </c>
      <c r="FR171" s="15">
        <v>71.777839566872501</v>
      </c>
      <c r="FS171" s="15">
        <v>957.37530031110987</v>
      </c>
      <c r="FT171" s="15">
        <v>162.18905385749412</v>
      </c>
      <c r="FU171" s="15">
        <v>733.01492049544561</v>
      </c>
      <c r="FV171" s="15">
        <v>150.86084752669382</v>
      </c>
      <c r="FW171" s="15">
        <v>24.65916542667107</v>
      </c>
      <c r="FX171" s="15">
        <v>3640.8573729460904</v>
      </c>
      <c r="FY171" s="15">
        <v>39.713060801714199</v>
      </c>
      <c r="FZ171" s="15">
        <v>7.962394953098995</v>
      </c>
      <c r="GA171" s="15">
        <v>2399.8673584444637</v>
      </c>
      <c r="GB171" s="15">
        <v>32.259540305544164</v>
      </c>
      <c r="GC171" s="15">
        <v>344.30472105758844</v>
      </c>
      <c r="GD171" s="15">
        <v>253.06515789831707</v>
      </c>
      <c r="GE171" s="15">
        <v>1766.0782970997204</v>
      </c>
      <c r="GF171" s="15">
        <v>17.712060642520299</v>
      </c>
      <c r="GG171" s="15">
        <v>192.36831461828109</v>
      </c>
      <c r="GH171" s="15">
        <v>0</v>
      </c>
      <c r="GI171" s="15">
        <v>5.1170308843448646</v>
      </c>
      <c r="GJ171" s="15">
        <v>30979.1201847341</v>
      </c>
      <c r="GK171" s="15">
        <v>282.17609430267004</v>
      </c>
      <c r="GL171" s="15">
        <v>12465.711501622625</v>
      </c>
      <c r="GM171" s="15">
        <v>0</v>
      </c>
      <c r="GN171" s="15">
        <v>110</v>
      </c>
      <c r="GO171" s="15">
        <v>0</v>
      </c>
      <c r="GP171" s="15">
        <v>0</v>
      </c>
      <c r="GQ171" s="15">
        <v>1521.9623399999996</v>
      </c>
      <c r="GR171" s="15">
        <v>-2.9725633880000002</v>
      </c>
      <c r="GS171" s="15"/>
      <c r="GT171" s="15">
        <v>14376.877372537298</v>
      </c>
      <c r="GU171" s="15">
        <v>45355.997557271396</v>
      </c>
      <c r="GV171" s="15">
        <v>886.58083186648855</v>
      </c>
      <c r="GW171" s="15">
        <v>13317.332274240509</v>
      </c>
      <c r="GX171" s="15">
        <v>14203.913106106998</v>
      </c>
      <c r="GY171" s="15">
        <v>28580.790478644296</v>
      </c>
      <c r="GZ171" s="15">
        <v>59559.910663378396</v>
      </c>
      <c r="HA171" s="15">
        <v>-2212.4291449097914</v>
      </c>
      <c r="HB171" s="15">
        <v>-26112.276369309027</v>
      </c>
      <c r="HC171" s="15">
        <v>-28324.705514218818</v>
      </c>
      <c r="HD171" s="15">
        <v>256.08496442548034</v>
      </c>
      <c r="HE171" s="15">
        <v>31235.205149159585</v>
      </c>
    </row>
    <row r="172" spans="2:213" x14ac:dyDescent="0.15">
      <c r="B172" s="27" t="s">
        <v>161</v>
      </c>
      <c r="C172" s="27" t="s">
        <v>346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5">
        <v>0</v>
      </c>
      <c r="DJ172" s="15">
        <v>0</v>
      </c>
      <c r="DK172" s="15">
        <v>0</v>
      </c>
      <c r="DL172" s="15">
        <v>0</v>
      </c>
      <c r="DM172" s="15">
        <v>0</v>
      </c>
      <c r="DN172" s="15">
        <v>0</v>
      </c>
      <c r="DO172" s="15">
        <v>0</v>
      </c>
      <c r="DP172" s="15">
        <v>0</v>
      </c>
      <c r="DQ172" s="15">
        <v>0</v>
      </c>
      <c r="DR172" s="15">
        <v>0</v>
      </c>
      <c r="DS172" s="15">
        <v>0</v>
      </c>
      <c r="DT172" s="15">
        <v>0</v>
      </c>
      <c r="DU172" s="15">
        <v>0</v>
      </c>
      <c r="DV172" s="15">
        <v>0</v>
      </c>
      <c r="DW172" s="15">
        <v>0</v>
      </c>
      <c r="DX172" s="15">
        <v>0</v>
      </c>
      <c r="DY172" s="15">
        <v>0</v>
      </c>
      <c r="DZ172" s="15">
        <v>0</v>
      </c>
      <c r="EA172" s="15">
        <v>0</v>
      </c>
      <c r="EB172" s="15">
        <v>0</v>
      </c>
      <c r="EC172" s="15">
        <v>0</v>
      </c>
      <c r="ED172" s="15">
        <v>0</v>
      </c>
      <c r="EE172" s="15">
        <v>0</v>
      </c>
      <c r="EF172" s="15">
        <v>0</v>
      </c>
      <c r="EG172" s="15">
        <v>0</v>
      </c>
      <c r="EH172" s="15">
        <v>0</v>
      </c>
      <c r="EI172" s="15">
        <v>0</v>
      </c>
      <c r="EJ172" s="15">
        <v>0</v>
      </c>
      <c r="EK172" s="15">
        <v>0</v>
      </c>
      <c r="EL172" s="15">
        <v>0</v>
      </c>
      <c r="EM172" s="15">
        <v>0</v>
      </c>
      <c r="EN172" s="15">
        <v>0</v>
      </c>
      <c r="EO172" s="15">
        <v>0</v>
      </c>
      <c r="EP172" s="15">
        <v>0</v>
      </c>
      <c r="EQ172" s="15">
        <v>0</v>
      </c>
      <c r="ER172" s="15">
        <v>0</v>
      </c>
      <c r="ES172" s="15">
        <v>0</v>
      </c>
      <c r="ET172" s="15">
        <v>0</v>
      </c>
      <c r="EU172" s="15">
        <v>0</v>
      </c>
      <c r="EV172" s="15">
        <v>0</v>
      </c>
      <c r="EW172" s="15">
        <v>0</v>
      </c>
      <c r="EX172" s="15">
        <v>0</v>
      </c>
      <c r="EY172" s="15">
        <v>0</v>
      </c>
      <c r="EZ172" s="15">
        <v>0</v>
      </c>
      <c r="FA172" s="15">
        <v>0</v>
      </c>
      <c r="FB172" s="15">
        <v>0</v>
      </c>
      <c r="FC172" s="15">
        <v>0</v>
      </c>
      <c r="FD172" s="15">
        <v>0</v>
      </c>
      <c r="FE172" s="15">
        <v>0</v>
      </c>
      <c r="FF172" s="15">
        <v>0</v>
      </c>
      <c r="FG172" s="15">
        <v>0</v>
      </c>
      <c r="FH172" s="15">
        <v>0</v>
      </c>
      <c r="FI172" s="15">
        <v>0</v>
      </c>
      <c r="FJ172" s="15">
        <v>0</v>
      </c>
      <c r="FK172" s="15">
        <v>0</v>
      </c>
      <c r="FL172" s="15">
        <v>0</v>
      </c>
      <c r="FM172" s="15">
        <v>0</v>
      </c>
      <c r="FN172" s="15">
        <v>0</v>
      </c>
      <c r="FO172" s="15">
        <v>0</v>
      </c>
      <c r="FP172" s="15">
        <v>0</v>
      </c>
      <c r="FQ172" s="15">
        <v>0</v>
      </c>
      <c r="FR172" s="15">
        <v>0</v>
      </c>
      <c r="FS172" s="15">
        <v>0</v>
      </c>
      <c r="FT172" s="15">
        <v>0</v>
      </c>
      <c r="FU172" s="15">
        <v>0</v>
      </c>
      <c r="FV172" s="15">
        <v>0</v>
      </c>
      <c r="FW172" s="15">
        <v>0</v>
      </c>
      <c r="FX172" s="15">
        <v>0</v>
      </c>
      <c r="FY172" s="15">
        <v>0</v>
      </c>
      <c r="FZ172" s="15">
        <v>0</v>
      </c>
      <c r="GA172" s="15">
        <v>0</v>
      </c>
      <c r="GB172" s="15">
        <v>0</v>
      </c>
      <c r="GC172" s="15">
        <v>0</v>
      </c>
      <c r="GD172" s="15">
        <v>0</v>
      </c>
      <c r="GE172" s="15">
        <v>0</v>
      </c>
      <c r="GF172" s="15">
        <v>0</v>
      </c>
      <c r="GG172" s="15">
        <v>0</v>
      </c>
      <c r="GH172" s="15">
        <v>0</v>
      </c>
      <c r="GI172" s="15">
        <v>1269.4500785578884</v>
      </c>
      <c r="GJ172" s="15">
        <v>1269.4500785578884</v>
      </c>
      <c r="GK172" s="15">
        <v>0</v>
      </c>
      <c r="GL172" s="15">
        <v>145.87010656458844</v>
      </c>
      <c r="GM172" s="15">
        <v>0</v>
      </c>
      <c r="GN172" s="15">
        <v>114908.84468784837</v>
      </c>
      <c r="GO172" s="15">
        <v>80412.483439263087</v>
      </c>
      <c r="GP172" s="15">
        <v>0</v>
      </c>
      <c r="GQ172" s="15">
        <v>0</v>
      </c>
      <c r="GR172" s="15">
        <v>0</v>
      </c>
      <c r="GS172" s="15"/>
      <c r="GT172" s="15">
        <v>195467.19823367606</v>
      </c>
      <c r="GU172" s="15">
        <v>196736.64831223394</v>
      </c>
      <c r="GV172" s="15">
        <v>0</v>
      </c>
      <c r="GW172" s="15">
        <v>0</v>
      </c>
      <c r="GX172" s="15">
        <v>0</v>
      </c>
      <c r="GY172" s="15">
        <v>195467.19823367606</v>
      </c>
      <c r="GZ172" s="15">
        <v>196736.64831223394</v>
      </c>
      <c r="HA172" s="15">
        <v>0</v>
      </c>
      <c r="HB172" s="15">
        <v>-0.20310543988913707</v>
      </c>
      <c r="HC172" s="15">
        <v>-0.20310543988913707</v>
      </c>
      <c r="HD172" s="15">
        <v>195466.99512823616</v>
      </c>
      <c r="HE172" s="15">
        <v>196736.44520679407</v>
      </c>
    </row>
    <row r="173" spans="2:213" x14ac:dyDescent="0.15">
      <c r="B173" s="27" t="s">
        <v>162</v>
      </c>
      <c r="C173" s="27" t="s">
        <v>347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0</v>
      </c>
      <c r="CO173" s="15">
        <v>0</v>
      </c>
      <c r="CP173" s="15">
        <v>0</v>
      </c>
      <c r="CQ173" s="15">
        <v>0</v>
      </c>
      <c r="CR173" s="15">
        <v>0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5">
        <v>0</v>
      </c>
      <c r="DA173" s="15">
        <v>0</v>
      </c>
      <c r="DB173" s="15">
        <v>0</v>
      </c>
      <c r="DC173" s="15">
        <v>0</v>
      </c>
      <c r="DD173" s="15">
        <v>0</v>
      </c>
      <c r="DE173" s="15">
        <v>0</v>
      </c>
      <c r="DF173" s="15">
        <v>0</v>
      </c>
      <c r="DG173" s="15">
        <v>0</v>
      </c>
      <c r="DH173" s="15">
        <v>0</v>
      </c>
      <c r="DI173" s="15">
        <v>0</v>
      </c>
      <c r="DJ173" s="15">
        <v>0</v>
      </c>
      <c r="DK173" s="15">
        <v>0</v>
      </c>
      <c r="DL173" s="15">
        <v>0</v>
      </c>
      <c r="DM173" s="15">
        <v>0</v>
      </c>
      <c r="DN173" s="15">
        <v>0</v>
      </c>
      <c r="DO173" s="15">
        <v>0</v>
      </c>
      <c r="DP173" s="15">
        <v>0</v>
      </c>
      <c r="DQ173" s="15">
        <v>0</v>
      </c>
      <c r="DR173" s="15">
        <v>0</v>
      </c>
      <c r="DS173" s="15">
        <v>0</v>
      </c>
      <c r="DT173" s="15">
        <v>0</v>
      </c>
      <c r="DU173" s="15">
        <v>0</v>
      </c>
      <c r="DV173" s="15">
        <v>0</v>
      </c>
      <c r="DW173" s="15">
        <v>0</v>
      </c>
      <c r="DX173" s="15">
        <v>0</v>
      </c>
      <c r="DY173" s="15">
        <v>0</v>
      </c>
      <c r="DZ173" s="15">
        <v>0</v>
      </c>
      <c r="EA173" s="15">
        <v>0</v>
      </c>
      <c r="EB173" s="15">
        <v>0</v>
      </c>
      <c r="EC173" s="15">
        <v>0</v>
      </c>
      <c r="ED173" s="15">
        <v>0</v>
      </c>
      <c r="EE173" s="15">
        <v>0</v>
      </c>
      <c r="EF173" s="15">
        <v>0</v>
      </c>
      <c r="EG173" s="15">
        <v>0</v>
      </c>
      <c r="EH173" s="15">
        <v>0</v>
      </c>
      <c r="EI173" s="15">
        <v>0</v>
      </c>
      <c r="EJ173" s="15">
        <v>0</v>
      </c>
      <c r="EK173" s="15">
        <v>0</v>
      </c>
      <c r="EL173" s="15">
        <v>0</v>
      </c>
      <c r="EM173" s="15">
        <v>0</v>
      </c>
      <c r="EN173" s="15">
        <v>0</v>
      </c>
      <c r="EO173" s="15">
        <v>0</v>
      </c>
      <c r="EP173" s="15">
        <v>0</v>
      </c>
      <c r="EQ173" s="15">
        <v>0</v>
      </c>
      <c r="ER173" s="15">
        <v>0</v>
      </c>
      <c r="ES173" s="15">
        <v>0</v>
      </c>
      <c r="ET173" s="15">
        <v>0</v>
      </c>
      <c r="EU173" s="15">
        <v>0</v>
      </c>
      <c r="EV173" s="15">
        <v>0</v>
      </c>
      <c r="EW173" s="15">
        <v>0</v>
      </c>
      <c r="EX173" s="15">
        <v>0</v>
      </c>
      <c r="EY173" s="15">
        <v>0</v>
      </c>
      <c r="EZ173" s="15">
        <v>0</v>
      </c>
      <c r="FA173" s="15">
        <v>0</v>
      </c>
      <c r="FB173" s="15">
        <v>0</v>
      </c>
      <c r="FC173" s="15">
        <v>0</v>
      </c>
      <c r="FD173" s="15">
        <v>0</v>
      </c>
      <c r="FE173" s="15">
        <v>0</v>
      </c>
      <c r="FF173" s="15">
        <v>0</v>
      </c>
      <c r="FG173" s="15">
        <v>0</v>
      </c>
      <c r="FH173" s="15">
        <v>0</v>
      </c>
      <c r="FI173" s="15">
        <v>0</v>
      </c>
      <c r="FJ173" s="15">
        <v>0</v>
      </c>
      <c r="FK173" s="15">
        <v>0</v>
      </c>
      <c r="FL173" s="15">
        <v>0</v>
      </c>
      <c r="FM173" s="15">
        <v>0</v>
      </c>
      <c r="FN173" s="15">
        <v>0</v>
      </c>
      <c r="FO173" s="15">
        <v>0</v>
      </c>
      <c r="FP173" s="15">
        <v>0</v>
      </c>
      <c r="FQ173" s="15">
        <v>0</v>
      </c>
      <c r="FR173" s="15">
        <v>0</v>
      </c>
      <c r="FS173" s="15">
        <v>0</v>
      </c>
      <c r="FT173" s="15">
        <v>0</v>
      </c>
      <c r="FU173" s="15">
        <v>0</v>
      </c>
      <c r="FV173" s="15">
        <v>0</v>
      </c>
      <c r="FW173" s="15">
        <v>0</v>
      </c>
      <c r="FX173" s="15">
        <v>0</v>
      </c>
      <c r="FY173" s="15">
        <v>0</v>
      </c>
      <c r="FZ173" s="15">
        <v>0</v>
      </c>
      <c r="GA173" s="15">
        <v>0</v>
      </c>
      <c r="GB173" s="15">
        <v>0</v>
      </c>
      <c r="GC173" s="15">
        <v>0</v>
      </c>
      <c r="GD173" s="15">
        <v>0</v>
      </c>
      <c r="GE173" s="15">
        <v>0</v>
      </c>
      <c r="GF173" s="15">
        <v>0</v>
      </c>
      <c r="GG173" s="15">
        <v>0</v>
      </c>
      <c r="GH173" s="15">
        <v>0</v>
      </c>
      <c r="GI173" s="15">
        <v>2078.3673775247389</v>
      </c>
      <c r="GJ173" s="15">
        <v>2078.3673775247389</v>
      </c>
      <c r="GK173" s="15">
        <v>0</v>
      </c>
      <c r="GL173" s="15">
        <v>9320.4437738738889</v>
      </c>
      <c r="GM173" s="15">
        <v>0</v>
      </c>
      <c r="GN173" s="15">
        <v>231335.48317918042</v>
      </c>
      <c r="GO173" s="15">
        <v>114340.82616173988</v>
      </c>
      <c r="GP173" s="15">
        <v>0</v>
      </c>
      <c r="GQ173" s="15">
        <v>0</v>
      </c>
      <c r="GR173" s="15">
        <v>0</v>
      </c>
      <c r="GS173" s="15"/>
      <c r="GT173" s="15">
        <v>354996.75311479415</v>
      </c>
      <c r="GU173" s="15">
        <v>357075.12049231888</v>
      </c>
      <c r="GV173" s="15">
        <v>0</v>
      </c>
      <c r="GW173" s="15">
        <v>0</v>
      </c>
      <c r="GX173" s="15">
        <v>0</v>
      </c>
      <c r="GY173" s="15">
        <v>354996.75311479415</v>
      </c>
      <c r="GZ173" s="15">
        <v>357075.12049231888</v>
      </c>
      <c r="HA173" s="15">
        <v>0</v>
      </c>
      <c r="HB173" s="15">
        <v>0</v>
      </c>
      <c r="HC173" s="15">
        <v>0</v>
      </c>
      <c r="HD173" s="15">
        <v>354996.75311479415</v>
      </c>
      <c r="HE173" s="15">
        <v>357075.12049231888</v>
      </c>
    </row>
    <row r="174" spans="2:213" x14ac:dyDescent="0.15">
      <c r="B174" s="27" t="s">
        <v>163</v>
      </c>
      <c r="C174" s="27" t="s">
        <v>348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5">
        <v>0</v>
      </c>
      <c r="CY174" s="15">
        <v>0</v>
      </c>
      <c r="CZ174" s="15">
        <v>0</v>
      </c>
      <c r="DA174" s="15">
        <v>0</v>
      </c>
      <c r="DB174" s="15">
        <v>0</v>
      </c>
      <c r="DC174" s="15">
        <v>0</v>
      </c>
      <c r="DD174" s="15">
        <v>0</v>
      </c>
      <c r="DE174" s="15">
        <v>0</v>
      </c>
      <c r="DF174" s="15">
        <v>0</v>
      </c>
      <c r="DG174" s="15">
        <v>0</v>
      </c>
      <c r="DH174" s="15">
        <v>0</v>
      </c>
      <c r="DI174" s="15">
        <v>0</v>
      </c>
      <c r="DJ174" s="15">
        <v>0</v>
      </c>
      <c r="DK174" s="15">
        <v>0</v>
      </c>
      <c r="DL174" s="15">
        <v>0</v>
      </c>
      <c r="DM174" s="15">
        <v>0</v>
      </c>
      <c r="DN174" s="15">
        <v>0</v>
      </c>
      <c r="DO174" s="15">
        <v>0</v>
      </c>
      <c r="DP174" s="15">
        <v>0</v>
      </c>
      <c r="DQ174" s="15">
        <v>0</v>
      </c>
      <c r="DR174" s="15">
        <v>0</v>
      </c>
      <c r="DS174" s="15">
        <v>0</v>
      </c>
      <c r="DT174" s="15">
        <v>0</v>
      </c>
      <c r="DU174" s="15">
        <v>0</v>
      </c>
      <c r="DV174" s="15">
        <v>0</v>
      </c>
      <c r="DW174" s="15">
        <v>0</v>
      </c>
      <c r="DX174" s="15">
        <v>0</v>
      </c>
      <c r="DY174" s="15">
        <v>0</v>
      </c>
      <c r="DZ174" s="15">
        <v>0</v>
      </c>
      <c r="EA174" s="15">
        <v>0</v>
      </c>
      <c r="EB174" s="15">
        <v>0</v>
      </c>
      <c r="EC174" s="15">
        <v>0</v>
      </c>
      <c r="ED174" s="15">
        <v>0</v>
      </c>
      <c r="EE174" s="15">
        <v>0</v>
      </c>
      <c r="EF174" s="15">
        <v>0</v>
      </c>
      <c r="EG174" s="15">
        <v>0</v>
      </c>
      <c r="EH174" s="15">
        <v>0</v>
      </c>
      <c r="EI174" s="15">
        <v>0</v>
      </c>
      <c r="EJ174" s="15">
        <v>0</v>
      </c>
      <c r="EK174" s="15">
        <v>0</v>
      </c>
      <c r="EL174" s="15">
        <v>0</v>
      </c>
      <c r="EM174" s="15">
        <v>0</v>
      </c>
      <c r="EN174" s="15">
        <v>0</v>
      </c>
      <c r="EO174" s="15">
        <v>0</v>
      </c>
      <c r="EP174" s="15">
        <v>0</v>
      </c>
      <c r="EQ174" s="15">
        <v>0</v>
      </c>
      <c r="ER174" s="15">
        <v>0</v>
      </c>
      <c r="ES174" s="15">
        <v>0</v>
      </c>
      <c r="ET174" s="15">
        <v>0</v>
      </c>
      <c r="EU174" s="15">
        <v>0</v>
      </c>
      <c r="EV174" s="15">
        <v>0</v>
      </c>
      <c r="EW174" s="15">
        <v>0</v>
      </c>
      <c r="EX174" s="15">
        <v>0</v>
      </c>
      <c r="EY174" s="15">
        <v>0</v>
      </c>
      <c r="EZ174" s="15">
        <v>0</v>
      </c>
      <c r="FA174" s="15">
        <v>0</v>
      </c>
      <c r="FB174" s="15">
        <v>0</v>
      </c>
      <c r="FC174" s="15">
        <v>0</v>
      </c>
      <c r="FD174" s="15">
        <v>0</v>
      </c>
      <c r="FE174" s="15">
        <v>0</v>
      </c>
      <c r="FF174" s="15">
        <v>0</v>
      </c>
      <c r="FG174" s="15">
        <v>0</v>
      </c>
      <c r="FH174" s="15">
        <v>0</v>
      </c>
      <c r="FI174" s="15">
        <v>0</v>
      </c>
      <c r="FJ174" s="15">
        <v>0</v>
      </c>
      <c r="FK174" s="15">
        <v>0</v>
      </c>
      <c r="FL174" s="15">
        <v>0</v>
      </c>
      <c r="FM174" s="15">
        <v>0</v>
      </c>
      <c r="FN174" s="15">
        <v>0</v>
      </c>
      <c r="FO174" s="15">
        <v>0</v>
      </c>
      <c r="FP174" s="15">
        <v>0</v>
      </c>
      <c r="FQ174" s="15">
        <v>0</v>
      </c>
      <c r="FR174" s="15">
        <v>0</v>
      </c>
      <c r="FS174" s="15">
        <v>0</v>
      </c>
      <c r="FT174" s="15">
        <v>0</v>
      </c>
      <c r="FU174" s="15">
        <v>0</v>
      </c>
      <c r="FV174" s="15">
        <v>0</v>
      </c>
      <c r="FW174" s="15">
        <v>0</v>
      </c>
      <c r="FX174" s="15">
        <v>0</v>
      </c>
      <c r="FY174" s="15">
        <v>0</v>
      </c>
      <c r="FZ174" s="15">
        <v>0</v>
      </c>
      <c r="GA174" s="15">
        <v>0</v>
      </c>
      <c r="GB174" s="15">
        <v>0</v>
      </c>
      <c r="GC174" s="15">
        <v>0</v>
      </c>
      <c r="GD174" s="15">
        <v>0</v>
      </c>
      <c r="GE174" s="15">
        <v>0</v>
      </c>
      <c r="GF174" s="15">
        <v>0</v>
      </c>
      <c r="GG174" s="15">
        <v>0</v>
      </c>
      <c r="GH174" s="15">
        <v>0</v>
      </c>
      <c r="GI174" s="15">
        <v>0</v>
      </c>
      <c r="GJ174" s="15">
        <v>0</v>
      </c>
      <c r="GK174" s="15">
        <v>0</v>
      </c>
      <c r="GL174" s="15">
        <v>71138.021320504718</v>
      </c>
      <c r="GM174" s="15">
        <v>32027.673015935954</v>
      </c>
      <c r="GN174" s="15">
        <v>108290.89808850309</v>
      </c>
      <c r="GO174" s="15">
        <v>30643.852242192723</v>
      </c>
      <c r="GP174" s="15">
        <v>0</v>
      </c>
      <c r="GQ174" s="15">
        <v>0</v>
      </c>
      <c r="GR174" s="15">
        <v>0</v>
      </c>
      <c r="GS174" s="15"/>
      <c r="GT174" s="15">
        <v>242100.4446671365</v>
      </c>
      <c r="GU174" s="15">
        <v>242100.4446671365</v>
      </c>
      <c r="GV174" s="15">
        <v>0</v>
      </c>
      <c r="GW174" s="15">
        <v>17027.460683611287</v>
      </c>
      <c r="GX174" s="15">
        <v>17027.460683611287</v>
      </c>
      <c r="GY174" s="15">
        <v>259127.90535074778</v>
      </c>
      <c r="GZ174" s="15">
        <v>259127.90535074778</v>
      </c>
      <c r="HA174" s="15">
        <v>0</v>
      </c>
      <c r="HB174" s="15">
        <v>-54276.290114455034</v>
      </c>
      <c r="HC174" s="15">
        <v>-54276.290114455034</v>
      </c>
      <c r="HD174" s="15">
        <v>204851.6152362928</v>
      </c>
      <c r="HE174" s="15">
        <v>204851.6152362928</v>
      </c>
    </row>
    <row r="175" spans="2:213" x14ac:dyDescent="0.15">
      <c r="B175" s="27" t="s">
        <v>164</v>
      </c>
      <c r="C175" s="27" t="s">
        <v>349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2.8212710139184261E-3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18.371393762479986</v>
      </c>
      <c r="U175" s="15">
        <v>2.387138067820556</v>
      </c>
      <c r="V175" s="15">
        <v>3.0442800074633147E-4</v>
      </c>
      <c r="W175" s="15">
        <v>19.043898128387145</v>
      </c>
      <c r="X175" s="15">
        <v>6.2145735493717331E-2</v>
      </c>
      <c r="Y175" s="15">
        <v>0.56116806693689947</v>
      </c>
      <c r="Z175" s="15">
        <v>4.1531389495021758</v>
      </c>
      <c r="AA175" s="15">
        <v>0</v>
      </c>
      <c r="AB175" s="15">
        <v>5.1098092521657312</v>
      </c>
      <c r="AC175" s="15">
        <v>1.1114703391256529E-2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7.5869991377202498E-3</v>
      </c>
      <c r="AK175" s="15">
        <v>0</v>
      </c>
      <c r="AL175" s="15">
        <v>0</v>
      </c>
      <c r="AM175" s="15">
        <v>1.5184806067908254E-2</v>
      </c>
      <c r="AN175" s="15">
        <v>5.8572653279614313E-2</v>
      </c>
      <c r="AO175" s="15">
        <v>0.98124627487932792</v>
      </c>
      <c r="AP175" s="15">
        <v>1.630956255069724E-4</v>
      </c>
      <c r="AQ175" s="15">
        <v>0</v>
      </c>
      <c r="AR175" s="15">
        <v>0</v>
      </c>
      <c r="AS175" s="15">
        <v>0</v>
      </c>
      <c r="AT175" s="15">
        <v>0.51019770041493029</v>
      </c>
      <c r="AU175" s="15">
        <v>0.5030814533900102</v>
      </c>
      <c r="AV175" s="15">
        <v>0</v>
      </c>
      <c r="AW175" s="15">
        <v>0</v>
      </c>
      <c r="AX175" s="15">
        <v>1.4088883211335673E-2</v>
      </c>
      <c r="AY175" s="15">
        <v>0</v>
      </c>
      <c r="AZ175" s="15">
        <v>3.0636651530854722</v>
      </c>
      <c r="BA175" s="15">
        <v>0</v>
      </c>
      <c r="BB175" s="15">
        <v>0</v>
      </c>
      <c r="BC175" s="15">
        <v>0.1732498729806298</v>
      </c>
      <c r="BD175" s="15">
        <v>3.4698542906681243E-2</v>
      </c>
      <c r="BE175" s="15">
        <v>18.137516930784905</v>
      </c>
      <c r="BF175" s="15">
        <v>6.2999601141553912E-3</v>
      </c>
      <c r="BG175" s="15">
        <v>0.38438907599933764</v>
      </c>
      <c r="BH175" s="15">
        <v>2.2792036501886934</v>
      </c>
      <c r="BI175" s="15">
        <v>1.5610878059141828E-2</v>
      </c>
      <c r="BJ175" s="15">
        <v>10.817965358353662</v>
      </c>
      <c r="BK175" s="15">
        <v>0</v>
      </c>
      <c r="BL175" s="15">
        <v>0</v>
      </c>
      <c r="BM175" s="15">
        <v>8.5924993873241782</v>
      </c>
      <c r="BN175" s="15">
        <v>0</v>
      </c>
      <c r="BO175" s="15">
        <v>0.75426683995614907</v>
      </c>
      <c r="BP175" s="15">
        <v>0</v>
      </c>
      <c r="BQ175" s="15">
        <v>0</v>
      </c>
      <c r="BR175" s="15">
        <v>0</v>
      </c>
      <c r="BS175" s="15">
        <v>1.5241553010136497</v>
      </c>
      <c r="BT175" s="15">
        <v>8.4195561433940361E-3</v>
      </c>
      <c r="BU175" s="15">
        <v>0</v>
      </c>
      <c r="BV175" s="15">
        <v>0.16662938853654374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3.3246225858691196</v>
      </c>
      <c r="CC175" s="15">
        <v>0</v>
      </c>
      <c r="CD175" s="15">
        <v>0</v>
      </c>
      <c r="CE175" s="15">
        <v>0</v>
      </c>
      <c r="CF175" s="15">
        <v>0</v>
      </c>
      <c r="CG175" s="15">
        <v>8.7957634196000431E-2</v>
      </c>
      <c r="CH175" s="15">
        <v>6.006433484959917</v>
      </c>
      <c r="CI175" s="15">
        <v>0</v>
      </c>
      <c r="CJ175" s="15">
        <v>1.2622523867516044</v>
      </c>
      <c r="CK175" s="15">
        <v>12.654387527726913</v>
      </c>
      <c r="CL175" s="15">
        <v>1.0126954364072909</v>
      </c>
      <c r="CM175" s="15">
        <v>0.52228228813041588</v>
      </c>
      <c r="CN175" s="15">
        <v>3.4988387733632886</v>
      </c>
      <c r="CO175" s="15">
        <v>7.7899477276222193E-2</v>
      </c>
      <c r="CP175" s="15">
        <v>9.7956058122702476</v>
      </c>
      <c r="CQ175" s="15">
        <v>6.3181429605555478E-2</v>
      </c>
      <c r="CR175" s="15">
        <v>0.3046747583708681</v>
      </c>
      <c r="CS175" s="15">
        <v>0</v>
      </c>
      <c r="CT175" s="15">
        <v>1.7068580289255</v>
      </c>
      <c r="CU175" s="15">
        <v>1.9630904437286625</v>
      </c>
      <c r="CV175" s="15">
        <v>0.92613530316509596</v>
      </c>
      <c r="CW175" s="15">
        <v>1.819685798384695</v>
      </c>
      <c r="CX175" s="15">
        <v>1.1890546784363158</v>
      </c>
      <c r="CY175" s="15">
        <v>3.0749994175092728E-2</v>
      </c>
      <c r="CZ175" s="15">
        <v>7.4327567449108928E-2</v>
      </c>
      <c r="DA175" s="15">
        <v>2.2269796877975998</v>
      </c>
      <c r="DB175" s="15">
        <v>3.6375176088216925</v>
      </c>
      <c r="DC175" s="15">
        <v>6.0654847424116003</v>
      </c>
      <c r="DD175" s="15">
        <v>0</v>
      </c>
      <c r="DE175" s="15">
        <v>0</v>
      </c>
      <c r="DF175" s="15">
        <v>21.005658020775556</v>
      </c>
      <c r="DG175" s="15">
        <v>24.799261147153427</v>
      </c>
      <c r="DH175" s="15">
        <v>1.9985877058455959</v>
      </c>
      <c r="DI175" s="15">
        <v>0.32785678223556686</v>
      </c>
      <c r="DJ175" s="15">
        <v>0.89980770210512839</v>
      </c>
      <c r="DK175" s="15">
        <v>0.58589971564181087</v>
      </c>
      <c r="DL175" s="15">
        <v>2.4913795570992776</v>
      </c>
      <c r="DM175" s="15">
        <v>3.8225465338074555E-2</v>
      </c>
      <c r="DN175" s="15">
        <v>5.6728015929603609E-2</v>
      </c>
      <c r="DO175" s="15">
        <v>0</v>
      </c>
      <c r="DP175" s="15">
        <v>5.7597920770169155E-2</v>
      </c>
      <c r="DQ175" s="15">
        <v>0</v>
      </c>
      <c r="DR175" s="15">
        <v>5.7164273039710451</v>
      </c>
      <c r="DS175" s="15">
        <v>0.23432557937926449</v>
      </c>
      <c r="DT175" s="15">
        <v>1.3513675245040158E-2</v>
      </c>
      <c r="DU175" s="15">
        <v>3.5314954832191582E-2</v>
      </c>
      <c r="DV175" s="15">
        <v>1.150920851410127E-2</v>
      </c>
      <c r="DW175" s="15">
        <v>0</v>
      </c>
      <c r="DX175" s="15">
        <v>1.6692770529496064</v>
      </c>
      <c r="DY175" s="15">
        <v>0</v>
      </c>
      <c r="DZ175" s="15">
        <v>52.325596457250896</v>
      </c>
      <c r="EA175" s="15">
        <v>36.500937834722606</v>
      </c>
      <c r="EB175" s="15">
        <v>2.3207071801721089</v>
      </c>
      <c r="EC175" s="15">
        <v>21.912873689385108</v>
      </c>
      <c r="ED175" s="15">
        <v>12.072638235471608</v>
      </c>
      <c r="EE175" s="15">
        <v>52.69599125557815</v>
      </c>
      <c r="EF175" s="15">
        <v>17.226214541257008</v>
      </c>
      <c r="EG175" s="15">
        <v>0</v>
      </c>
      <c r="EH175" s="15">
        <v>6.289985268595685</v>
      </c>
      <c r="EI175" s="15">
        <v>15.751559926089186</v>
      </c>
      <c r="EJ175" s="15">
        <v>62.879949858878248</v>
      </c>
      <c r="EK175" s="15">
        <v>111.98645143001205</v>
      </c>
      <c r="EL175" s="15">
        <v>37.952650628305499</v>
      </c>
      <c r="EM175" s="15">
        <v>47.473572464358952</v>
      </c>
      <c r="EN175" s="15">
        <v>1.4671131503566983</v>
      </c>
      <c r="EO175" s="15">
        <v>0</v>
      </c>
      <c r="EP175" s="15">
        <v>0</v>
      </c>
      <c r="EQ175" s="15">
        <v>330.02954974322324</v>
      </c>
      <c r="ER175" s="15">
        <v>0</v>
      </c>
      <c r="ES175" s="15">
        <v>6.6659701170046723</v>
      </c>
      <c r="ET175" s="15">
        <v>13.668252640130417</v>
      </c>
      <c r="EU175" s="15">
        <v>4.1098924046545413</v>
      </c>
      <c r="EV175" s="15">
        <v>26.512878840013563</v>
      </c>
      <c r="EW175" s="15">
        <v>0</v>
      </c>
      <c r="EX175" s="15">
        <v>0</v>
      </c>
      <c r="EY175" s="15">
        <v>0</v>
      </c>
      <c r="EZ175" s="15">
        <v>0</v>
      </c>
      <c r="FA175" s="15">
        <v>1.9637120132379158</v>
      </c>
      <c r="FB175" s="15">
        <v>4.319728215832316</v>
      </c>
      <c r="FC175" s="15">
        <v>1.7124265130515175</v>
      </c>
      <c r="FD175" s="15">
        <v>5.8163129189039475</v>
      </c>
      <c r="FE175" s="15">
        <v>4.9266237262904848</v>
      </c>
      <c r="FF175" s="15">
        <v>1100.9822975335112</v>
      </c>
      <c r="FG175" s="15">
        <v>19.362028920491042</v>
      </c>
      <c r="FH175" s="15">
        <v>609.11901978456001</v>
      </c>
      <c r="FI175" s="15">
        <v>858.80052278299559</v>
      </c>
      <c r="FJ175" s="15">
        <v>50.199662046994533</v>
      </c>
      <c r="FK175" s="15">
        <v>86.806378875780226</v>
      </c>
      <c r="FL175" s="15">
        <v>0</v>
      </c>
      <c r="FM175" s="15">
        <v>0</v>
      </c>
      <c r="FN175" s="15">
        <v>0</v>
      </c>
      <c r="FO175" s="15">
        <v>0</v>
      </c>
      <c r="FP175" s="15">
        <v>0</v>
      </c>
      <c r="FQ175" s="15">
        <v>53.892728778027397</v>
      </c>
      <c r="FR175" s="15">
        <v>0</v>
      </c>
      <c r="FS175" s="15">
        <v>13.170763171288975</v>
      </c>
      <c r="FT175" s="15">
        <v>1.7007690971900504</v>
      </c>
      <c r="FU175" s="15">
        <v>0</v>
      </c>
      <c r="FV175" s="15">
        <v>74.762897889334994</v>
      </c>
      <c r="FW175" s="15">
        <v>46.235935175008258</v>
      </c>
      <c r="FX175" s="15">
        <v>2.5790090219851249</v>
      </c>
      <c r="FY175" s="15">
        <v>0</v>
      </c>
      <c r="FZ175" s="15">
        <v>0</v>
      </c>
      <c r="GA175" s="15">
        <v>393.74142889754063</v>
      </c>
      <c r="GB175" s="15">
        <v>1.9404234770252129</v>
      </c>
      <c r="GC175" s="15">
        <v>101.74770279985833</v>
      </c>
      <c r="GD175" s="15">
        <v>54.871668713976085</v>
      </c>
      <c r="GE175" s="15">
        <v>9.1501529892770161</v>
      </c>
      <c r="GF175" s="15">
        <v>4.1675436805930115</v>
      </c>
      <c r="GG175" s="15">
        <v>41.607423937897757</v>
      </c>
      <c r="GH175" s="15">
        <v>0</v>
      </c>
      <c r="GI175" s="15">
        <v>81.019655668793703</v>
      </c>
      <c r="GJ175" s="15">
        <v>4700.3833116775586</v>
      </c>
      <c r="GK175" s="15">
        <v>0</v>
      </c>
      <c r="GL175" s="15">
        <v>2627.1786355614963</v>
      </c>
      <c r="GM175" s="15">
        <v>1373.960016</v>
      </c>
      <c r="GN175" s="15">
        <v>11510.000000000002</v>
      </c>
      <c r="GO175" s="15">
        <v>2040.2064281087578</v>
      </c>
      <c r="GP175" s="15">
        <v>0</v>
      </c>
      <c r="GQ175" s="15">
        <v>0</v>
      </c>
      <c r="GR175" s="15">
        <v>0</v>
      </c>
      <c r="GS175" s="15"/>
      <c r="GT175" s="15">
        <v>17551.345079670253</v>
      </c>
      <c r="GU175" s="15">
        <v>22251.72839134781</v>
      </c>
      <c r="GV175" s="15">
        <v>160.26397518295244</v>
      </c>
      <c r="GW175" s="15">
        <v>558.90521267677786</v>
      </c>
      <c r="GX175" s="15">
        <v>719.1691878597303</v>
      </c>
      <c r="GY175" s="15">
        <v>18270.514267529987</v>
      </c>
      <c r="GZ175" s="15">
        <v>22970.897579207543</v>
      </c>
      <c r="HA175" s="15">
        <v>-152.9514516150663</v>
      </c>
      <c r="HB175" s="15">
        <v>-7188.0277383475786</v>
      </c>
      <c r="HC175" s="15">
        <v>-7340.9791899626453</v>
      </c>
      <c r="HD175" s="15">
        <v>10929.53507756734</v>
      </c>
      <c r="HE175" s="15">
        <v>15629.918389244898</v>
      </c>
    </row>
    <row r="176" spans="2:213" x14ac:dyDescent="0.15">
      <c r="B176" s="27" t="s">
        <v>165</v>
      </c>
      <c r="C176" s="27" t="s">
        <v>350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0</v>
      </c>
      <c r="CQ176" s="15">
        <v>0</v>
      </c>
      <c r="CR176" s="15">
        <v>0</v>
      </c>
      <c r="CS176" s="15">
        <v>0</v>
      </c>
      <c r="CT176" s="15">
        <v>0</v>
      </c>
      <c r="CU176" s="15">
        <v>0</v>
      </c>
      <c r="CV176" s="15">
        <v>0</v>
      </c>
      <c r="CW176" s="15">
        <v>0</v>
      </c>
      <c r="CX176" s="15">
        <v>0</v>
      </c>
      <c r="CY176" s="15">
        <v>0</v>
      </c>
      <c r="CZ176" s="15">
        <v>0</v>
      </c>
      <c r="DA176" s="15">
        <v>0</v>
      </c>
      <c r="DB176" s="15">
        <v>0</v>
      </c>
      <c r="DC176" s="15">
        <v>0</v>
      </c>
      <c r="DD176" s="15">
        <v>0</v>
      </c>
      <c r="DE176" s="15">
        <v>0</v>
      </c>
      <c r="DF176" s="15">
        <v>0</v>
      </c>
      <c r="DG176" s="15">
        <v>0</v>
      </c>
      <c r="DH176" s="15">
        <v>0</v>
      </c>
      <c r="DI176" s="15">
        <v>0</v>
      </c>
      <c r="DJ176" s="15">
        <v>0</v>
      </c>
      <c r="DK176" s="15">
        <v>0</v>
      </c>
      <c r="DL176" s="15">
        <v>0</v>
      </c>
      <c r="DM176" s="15">
        <v>0</v>
      </c>
      <c r="DN176" s="15">
        <v>0</v>
      </c>
      <c r="DO176" s="15">
        <v>0</v>
      </c>
      <c r="DP176" s="15">
        <v>0</v>
      </c>
      <c r="DQ176" s="15">
        <v>0</v>
      </c>
      <c r="DR176" s="15">
        <v>0</v>
      </c>
      <c r="DS176" s="15">
        <v>0</v>
      </c>
      <c r="DT176" s="15">
        <v>0</v>
      </c>
      <c r="DU176" s="15">
        <v>0</v>
      </c>
      <c r="DV176" s="15">
        <v>0</v>
      </c>
      <c r="DW176" s="15">
        <v>0</v>
      </c>
      <c r="DX176" s="15">
        <v>0</v>
      </c>
      <c r="DY176" s="15">
        <v>0</v>
      </c>
      <c r="DZ176" s="15">
        <v>0</v>
      </c>
      <c r="EA176" s="15">
        <v>0</v>
      </c>
      <c r="EB176" s="15">
        <v>0</v>
      </c>
      <c r="EC176" s="15">
        <v>0</v>
      </c>
      <c r="ED176" s="15">
        <v>0</v>
      </c>
      <c r="EE176" s="15">
        <v>0</v>
      </c>
      <c r="EF176" s="15">
        <v>0</v>
      </c>
      <c r="EG176" s="15">
        <v>0</v>
      </c>
      <c r="EH176" s="15">
        <v>0</v>
      </c>
      <c r="EI176" s="15">
        <v>0</v>
      </c>
      <c r="EJ176" s="15">
        <v>0</v>
      </c>
      <c r="EK176" s="15">
        <v>0</v>
      </c>
      <c r="EL176" s="15">
        <v>0</v>
      </c>
      <c r="EM176" s="15">
        <v>0</v>
      </c>
      <c r="EN176" s="15">
        <v>0</v>
      </c>
      <c r="EO176" s="15">
        <v>0</v>
      </c>
      <c r="EP176" s="15">
        <v>0</v>
      </c>
      <c r="EQ176" s="15">
        <v>0</v>
      </c>
      <c r="ER176" s="15">
        <v>0</v>
      </c>
      <c r="ES176" s="15">
        <v>0</v>
      </c>
      <c r="ET176" s="15">
        <v>0</v>
      </c>
      <c r="EU176" s="15">
        <v>0</v>
      </c>
      <c r="EV176" s="15">
        <v>0</v>
      </c>
      <c r="EW176" s="15">
        <v>0</v>
      </c>
      <c r="EX176" s="15">
        <v>0</v>
      </c>
      <c r="EY176" s="15">
        <v>0</v>
      </c>
      <c r="EZ176" s="15">
        <v>0</v>
      </c>
      <c r="FA176" s="15">
        <v>0</v>
      </c>
      <c r="FB176" s="15">
        <v>0</v>
      </c>
      <c r="FC176" s="15">
        <v>0</v>
      </c>
      <c r="FD176" s="15">
        <v>0</v>
      </c>
      <c r="FE176" s="15">
        <v>0</v>
      </c>
      <c r="FF176" s="15">
        <v>0</v>
      </c>
      <c r="FG176" s="15">
        <v>0</v>
      </c>
      <c r="FH176" s="15">
        <v>0</v>
      </c>
      <c r="FI176" s="15">
        <v>0</v>
      </c>
      <c r="FJ176" s="15">
        <v>0</v>
      </c>
      <c r="FK176" s="15">
        <v>0</v>
      </c>
      <c r="FL176" s="15">
        <v>0</v>
      </c>
      <c r="FM176" s="15">
        <v>0</v>
      </c>
      <c r="FN176" s="15">
        <v>0</v>
      </c>
      <c r="FO176" s="15">
        <v>0</v>
      </c>
      <c r="FP176" s="15">
        <v>0</v>
      </c>
      <c r="FQ176" s="15">
        <v>0</v>
      </c>
      <c r="FR176" s="15">
        <v>0</v>
      </c>
      <c r="FS176" s="15">
        <v>0</v>
      </c>
      <c r="FT176" s="15">
        <v>0</v>
      </c>
      <c r="FU176" s="15">
        <v>0</v>
      </c>
      <c r="FV176" s="15">
        <v>0</v>
      </c>
      <c r="FW176" s="15">
        <v>0</v>
      </c>
      <c r="FX176" s="15">
        <v>0</v>
      </c>
      <c r="FY176" s="15">
        <v>0</v>
      </c>
      <c r="FZ176" s="15">
        <v>0</v>
      </c>
      <c r="GA176" s="15">
        <v>0</v>
      </c>
      <c r="GB176" s="15">
        <v>0</v>
      </c>
      <c r="GC176" s="15">
        <v>0</v>
      </c>
      <c r="GD176" s="15">
        <v>0</v>
      </c>
      <c r="GE176" s="15">
        <v>0</v>
      </c>
      <c r="GF176" s="15">
        <v>0</v>
      </c>
      <c r="GG176" s="15">
        <v>0</v>
      </c>
      <c r="GH176" s="15">
        <v>0</v>
      </c>
      <c r="GI176" s="15">
        <v>0</v>
      </c>
      <c r="GJ176" s="15">
        <v>0</v>
      </c>
      <c r="GK176" s="15">
        <v>0</v>
      </c>
      <c r="GL176" s="15">
        <v>0</v>
      </c>
      <c r="GM176" s="15">
        <v>2213.0569638000002</v>
      </c>
      <c r="GN176" s="15">
        <v>6619.6958232218267</v>
      </c>
      <c r="GO176" s="15">
        <v>17094.897533445444</v>
      </c>
      <c r="GP176" s="15">
        <v>4008.6152527556605</v>
      </c>
      <c r="GQ176" s="15">
        <v>9185.2099608018671</v>
      </c>
      <c r="GR176" s="15">
        <v>0</v>
      </c>
      <c r="GS176" s="15"/>
      <c r="GT176" s="15">
        <v>39121.475534024801</v>
      </c>
      <c r="GU176" s="15">
        <v>39121.475534024801</v>
      </c>
      <c r="GV176" s="15">
        <v>1602.2388124034326</v>
      </c>
      <c r="GW176" s="15">
        <v>6764.8020468215673</v>
      </c>
      <c r="GX176" s="15">
        <v>8367.0408592250005</v>
      </c>
      <c r="GY176" s="15">
        <v>47488.516393249796</v>
      </c>
      <c r="GZ176" s="15">
        <v>47488.516393249796</v>
      </c>
      <c r="HA176" s="15">
        <v>-1400.0829195939748</v>
      </c>
      <c r="HB176" s="15">
        <v>-4703.2145984501631</v>
      </c>
      <c r="HC176" s="15">
        <v>-6103.2975180441381</v>
      </c>
      <c r="HD176" s="15">
        <v>41385.218875205668</v>
      </c>
      <c r="HE176" s="15">
        <v>41385.218875205668</v>
      </c>
    </row>
    <row r="177" spans="2:213" x14ac:dyDescent="0.15">
      <c r="B177" s="27" t="s">
        <v>166</v>
      </c>
      <c r="C177" s="27" t="s">
        <v>351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5">
        <v>0</v>
      </c>
      <c r="CY177" s="15">
        <v>0</v>
      </c>
      <c r="CZ177" s="15">
        <v>0</v>
      </c>
      <c r="DA177" s="15">
        <v>0</v>
      </c>
      <c r="DB177" s="15">
        <v>0</v>
      </c>
      <c r="DC177" s="15">
        <v>0</v>
      </c>
      <c r="DD177" s="15">
        <v>0</v>
      </c>
      <c r="DE177" s="15">
        <v>0</v>
      </c>
      <c r="DF177" s="15">
        <v>0</v>
      </c>
      <c r="DG177" s="15">
        <v>0</v>
      </c>
      <c r="DH177" s="15">
        <v>0</v>
      </c>
      <c r="DI177" s="15">
        <v>0</v>
      </c>
      <c r="DJ177" s="15">
        <v>0</v>
      </c>
      <c r="DK177" s="15">
        <v>0</v>
      </c>
      <c r="DL177" s="15">
        <v>0</v>
      </c>
      <c r="DM177" s="15">
        <v>0</v>
      </c>
      <c r="DN177" s="15">
        <v>0</v>
      </c>
      <c r="DO177" s="15">
        <v>0</v>
      </c>
      <c r="DP177" s="15">
        <v>0</v>
      </c>
      <c r="DQ177" s="15">
        <v>0</v>
      </c>
      <c r="DR177" s="15">
        <v>0</v>
      </c>
      <c r="DS177" s="15">
        <v>0</v>
      </c>
      <c r="DT177" s="15">
        <v>0</v>
      </c>
      <c r="DU177" s="15">
        <v>0</v>
      </c>
      <c r="DV177" s="15">
        <v>0</v>
      </c>
      <c r="DW177" s="15">
        <v>0</v>
      </c>
      <c r="DX177" s="15">
        <v>0</v>
      </c>
      <c r="DY177" s="15">
        <v>0</v>
      </c>
      <c r="DZ177" s="15">
        <v>0</v>
      </c>
      <c r="EA177" s="15">
        <v>0</v>
      </c>
      <c r="EB177" s="15">
        <v>0</v>
      </c>
      <c r="EC177" s="15">
        <v>0</v>
      </c>
      <c r="ED177" s="15">
        <v>0</v>
      </c>
      <c r="EE177" s="15">
        <v>0</v>
      </c>
      <c r="EF177" s="15">
        <v>0</v>
      </c>
      <c r="EG177" s="15">
        <v>0</v>
      </c>
      <c r="EH177" s="15">
        <v>0</v>
      </c>
      <c r="EI177" s="15">
        <v>0</v>
      </c>
      <c r="EJ177" s="15">
        <v>0</v>
      </c>
      <c r="EK177" s="15">
        <v>0</v>
      </c>
      <c r="EL177" s="15">
        <v>0</v>
      </c>
      <c r="EM177" s="15">
        <v>0</v>
      </c>
      <c r="EN177" s="15">
        <v>0</v>
      </c>
      <c r="EO177" s="15">
        <v>0</v>
      </c>
      <c r="EP177" s="15">
        <v>0</v>
      </c>
      <c r="EQ177" s="15">
        <v>0</v>
      </c>
      <c r="ER177" s="15">
        <v>0</v>
      </c>
      <c r="ES177" s="15">
        <v>0</v>
      </c>
      <c r="ET177" s="15">
        <v>0</v>
      </c>
      <c r="EU177" s="15">
        <v>0</v>
      </c>
      <c r="EV177" s="15">
        <v>0</v>
      </c>
      <c r="EW177" s="15">
        <v>0</v>
      </c>
      <c r="EX177" s="15">
        <v>0</v>
      </c>
      <c r="EY177" s="15">
        <v>0</v>
      </c>
      <c r="EZ177" s="15">
        <v>0</v>
      </c>
      <c r="FA177" s="15">
        <v>0</v>
      </c>
      <c r="FB177" s="15">
        <v>0</v>
      </c>
      <c r="FC177" s="15">
        <v>0</v>
      </c>
      <c r="FD177" s="15">
        <v>0</v>
      </c>
      <c r="FE177" s="15">
        <v>0</v>
      </c>
      <c r="FF177" s="15">
        <v>0</v>
      </c>
      <c r="FG177" s="15">
        <v>0</v>
      </c>
      <c r="FH177" s="15">
        <v>0</v>
      </c>
      <c r="FI177" s="15">
        <v>0</v>
      </c>
      <c r="FJ177" s="15">
        <v>0</v>
      </c>
      <c r="FK177" s="15">
        <v>0</v>
      </c>
      <c r="FL177" s="15">
        <v>0</v>
      </c>
      <c r="FM177" s="15">
        <v>0</v>
      </c>
      <c r="FN177" s="15">
        <v>0</v>
      </c>
      <c r="FO177" s="15">
        <v>0</v>
      </c>
      <c r="FP177" s="15">
        <v>0</v>
      </c>
      <c r="FQ177" s="15">
        <v>0</v>
      </c>
      <c r="FR177" s="15">
        <v>0</v>
      </c>
      <c r="FS177" s="15">
        <v>0</v>
      </c>
      <c r="FT177" s="15">
        <v>0</v>
      </c>
      <c r="FU177" s="15">
        <v>0</v>
      </c>
      <c r="FV177" s="15">
        <v>0</v>
      </c>
      <c r="FW177" s="15">
        <v>0</v>
      </c>
      <c r="FX177" s="15">
        <v>0</v>
      </c>
      <c r="FY177" s="15">
        <v>0</v>
      </c>
      <c r="FZ177" s="15">
        <v>0</v>
      </c>
      <c r="GA177" s="15">
        <v>0</v>
      </c>
      <c r="GB177" s="15">
        <v>0</v>
      </c>
      <c r="GC177" s="15">
        <v>0</v>
      </c>
      <c r="GD177" s="15">
        <v>0</v>
      </c>
      <c r="GE177" s="15">
        <v>0</v>
      </c>
      <c r="GF177" s="15">
        <v>0</v>
      </c>
      <c r="GG177" s="15">
        <v>0</v>
      </c>
      <c r="GH177" s="15">
        <v>0</v>
      </c>
      <c r="GI177" s="15">
        <v>0</v>
      </c>
      <c r="GJ177" s="15">
        <v>0</v>
      </c>
      <c r="GK177" s="15">
        <v>0</v>
      </c>
      <c r="GL177" s="15">
        <v>0</v>
      </c>
      <c r="GM177" s="15">
        <v>0</v>
      </c>
      <c r="GN177" s="15">
        <v>0</v>
      </c>
      <c r="GO177" s="15">
        <v>0</v>
      </c>
      <c r="GP177" s="15">
        <v>1416.1427100386352</v>
      </c>
      <c r="GQ177" s="15">
        <v>129683.76089382502</v>
      </c>
      <c r="GR177" s="15">
        <v>0</v>
      </c>
      <c r="GS177" s="15"/>
      <c r="GT177" s="15">
        <v>131099.90360386364</v>
      </c>
      <c r="GU177" s="15">
        <v>131099.90360386364</v>
      </c>
      <c r="GV177" s="15">
        <v>5278.8698314107151</v>
      </c>
      <c r="GW177" s="15">
        <v>0</v>
      </c>
      <c r="GX177" s="15">
        <v>5278.8698314107151</v>
      </c>
      <c r="GY177" s="15">
        <v>136378.77343527434</v>
      </c>
      <c r="GZ177" s="15">
        <v>136378.77343527434</v>
      </c>
      <c r="HA177" s="15">
        <v>0</v>
      </c>
      <c r="HB177" s="15">
        <v>-0.20310543988913707</v>
      </c>
      <c r="HC177" s="15">
        <v>-0.20310543988913707</v>
      </c>
      <c r="HD177" s="15">
        <v>136378.57032983447</v>
      </c>
      <c r="HE177" s="15">
        <v>136378.57032983447</v>
      </c>
    </row>
    <row r="178" spans="2:213" x14ac:dyDescent="0.15">
      <c r="B178" s="27" t="s">
        <v>167</v>
      </c>
      <c r="C178" s="27" t="s">
        <v>352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5">
        <v>0</v>
      </c>
      <c r="CY178" s="15">
        <v>0</v>
      </c>
      <c r="CZ178" s="15">
        <v>0</v>
      </c>
      <c r="DA178" s="15">
        <v>0</v>
      </c>
      <c r="DB178" s="15">
        <v>0</v>
      </c>
      <c r="DC178" s="15">
        <v>0</v>
      </c>
      <c r="DD178" s="15">
        <v>0</v>
      </c>
      <c r="DE178" s="15">
        <v>0</v>
      </c>
      <c r="DF178" s="15">
        <v>0</v>
      </c>
      <c r="DG178" s="15">
        <v>0</v>
      </c>
      <c r="DH178" s="15">
        <v>0</v>
      </c>
      <c r="DI178" s="15">
        <v>0</v>
      </c>
      <c r="DJ178" s="15">
        <v>0</v>
      </c>
      <c r="DK178" s="15">
        <v>0</v>
      </c>
      <c r="DL178" s="15">
        <v>0</v>
      </c>
      <c r="DM178" s="15">
        <v>0</v>
      </c>
      <c r="DN178" s="15">
        <v>0</v>
      </c>
      <c r="DO178" s="15">
        <v>0</v>
      </c>
      <c r="DP178" s="15">
        <v>0</v>
      </c>
      <c r="DQ178" s="15">
        <v>0</v>
      </c>
      <c r="DR178" s="15">
        <v>0</v>
      </c>
      <c r="DS178" s="15">
        <v>0</v>
      </c>
      <c r="DT178" s="15">
        <v>0</v>
      </c>
      <c r="DU178" s="15">
        <v>0</v>
      </c>
      <c r="DV178" s="15">
        <v>0</v>
      </c>
      <c r="DW178" s="15">
        <v>0</v>
      </c>
      <c r="DX178" s="15">
        <v>0</v>
      </c>
      <c r="DY178" s="15">
        <v>0</v>
      </c>
      <c r="DZ178" s="15">
        <v>0</v>
      </c>
      <c r="EA178" s="15">
        <v>0</v>
      </c>
      <c r="EB178" s="15">
        <v>0</v>
      </c>
      <c r="EC178" s="15">
        <v>0</v>
      </c>
      <c r="ED178" s="15">
        <v>0</v>
      </c>
      <c r="EE178" s="15">
        <v>0</v>
      </c>
      <c r="EF178" s="15">
        <v>0</v>
      </c>
      <c r="EG178" s="15">
        <v>0</v>
      </c>
      <c r="EH178" s="15">
        <v>0</v>
      </c>
      <c r="EI178" s="15">
        <v>0</v>
      </c>
      <c r="EJ178" s="15">
        <v>0</v>
      </c>
      <c r="EK178" s="15">
        <v>0</v>
      </c>
      <c r="EL178" s="15">
        <v>0</v>
      </c>
      <c r="EM178" s="15">
        <v>0</v>
      </c>
      <c r="EN178" s="15">
        <v>0</v>
      </c>
      <c r="EO178" s="15">
        <v>0</v>
      </c>
      <c r="EP178" s="15">
        <v>0</v>
      </c>
      <c r="EQ178" s="15">
        <v>0</v>
      </c>
      <c r="ER178" s="15">
        <v>0</v>
      </c>
      <c r="ES178" s="15">
        <v>0</v>
      </c>
      <c r="ET178" s="15">
        <v>0</v>
      </c>
      <c r="EU178" s="15">
        <v>0</v>
      </c>
      <c r="EV178" s="15">
        <v>0</v>
      </c>
      <c r="EW178" s="15">
        <v>0</v>
      </c>
      <c r="EX178" s="15">
        <v>0</v>
      </c>
      <c r="EY178" s="15">
        <v>0</v>
      </c>
      <c r="EZ178" s="15">
        <v>0</v>
      </c>
      <c r="FA178" s="15">
        <v>0</v>
      </c>
      <c r="FB178" s="15">
        <v>0</v>
      </c>
      <c r="FC178" s="15">
        <v>0</v>
      </c>
      <c r="FD178" s="15">
        <v>0</v>
      </c>
      <c r="FE178" s="15">
        <v>0</v>
      </c>
      <c r="FF178" s="15">
        <v>0</v>
      </c>
      <c r="FG178" s="15">
        <v>0</v>
      </c>
      <c r="FH178" s="15">
        <v>0</v>
      </c>
      <c r="FI178" s="15">
        <v>0</v>
      </c>
      <c r="FJ178" s="15">
        <v>0</v>
      </c>
      <c r="FK178" s="15">
        <v>0</v>
      </c>
      <c r="FL178" s="15">
        <v>0</v>
      </c>
      <c r="FM178" s="15">
        <v>0</v>
      </c>
      <c r="FN178" s="15">
        <v>0</v>
      </c>
      <c r="FO178" s="15">
        <v>0</v>
      </c>
      <c r="FP178" s="15">
        <v>0</v>
      </c>
      <c r="FQ178" s="15">
        <v>4682.2546852794039</v>
      </c>
      <c r="FR178" s="15">
        <v>0</v>
      </c>
      <c r="FS178" s="15">
        <v>0</v>
      </c>
      <c r="FT178" s="15">
        <v>50.172688367106488</v>
      </c>
      <c r="FU178" s="15">
        <v>0</v>
      </c>
      <c r="FV178" s="15">
        <v>0</v>
      </c>
      <c r="FW178" s="15">
        <v>0</v>
      </c>
      <c r="FX178" s="15">
        <v>0</v>
      </c>
      <c r="FY178" s="15">
        <v>0</v>
      </c>
      <c r="FZ178" s="15">
        <v>0</v>
      </c>
      <c r="GA178" s="15">
        <v>0</v>
      </c>
      <c r="GB178" s="15">
        <v>0</v>
      </c>
      <c r="GC178" s="15">
        <v>0</v>
      </c>
      <c r="GD178" s="15">
        <v>0</v>
      </c>
      <c r="GE178" s="15">
        <v>0</v>
      </c>
      <c r="GF178" s="15">
        <v>0</v>
      </c>
      <c r="GG178" s="15">
        <v>0</v>
      </c>
      <c r="GH178" s="15">
        <v>0</v>
      </c>
      <c r="GI178" s="15">
        <v>0</v>
      </c>
      <c r="GJ178" s="15">
        <v>4732.4273736465102</v>
      </c>
      <c r="GK178" s="15">
        <v>1408.1802218071045</v>
      </c>
      <c r="GL178" s="15">
        <v>105384.42480813814</v>
      </c>
      <c r="GM178" s="15">
        <v>0</v>
      </c>
      <c r="GN178" s="15">
        <v>346193.18206903822</v>
      </c>
      <c r="GO178" s="15">
        <v>0</v>
      </c>
      <c r="GP178" s="15">
        <v>0</v>
      </c>
      <c r="GQ178" s="15">
        <v>0</v>
      </c>
      <c r="GR178" s="15">
        <v>0</v>
      </c>
      <c r="GS178" s="15"/>
      <c r="GT178" s="15">
        <v>452985.78709898336</v>
      </c>
      <c r="GU178" s="15">
        <v>457718.21447262989</v>
      </c>
      <c r="GV178" s="15">
        <v>8.0100751381313184</v>
      </c>
      <c r="GW178" s="15">
        <v>18956.628552037393</v>
      </c>
      <c r="GX178" s="15">
        <v>18964.638627175529</v>
      </c>
      <c r="GY178" s="15">
        <v>471950.42572615895</v>
      </c>
      <c r="GZ178" s="15">
        <v>476682.85309980542</v>
      </c>
      <c r="HA178" s="15">
        <v>-23.676578114983251</v>
      </c>
      <c r="HB178" s="15">
        <v>-77356.045962873774</v>
      </c>
      <c r="HC178" s="15">
        <v>-77379.722540988747</v>
      </c>
      <c r="HD178" s="15">
        <v>394570.70318517019</v>
      </c>
      <c r="HE178" s="15">
        <v>399303.13055881672</v>
      </c>
    </row>
    <row r="179" spans="2:213" x14ac:dyDescent="0.15">
      <c r="B179" s="27" t="s">
        <v>168</v>
      </c>
      <c r="C179" s="27" t="s">
        <v>353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0.72550067723139611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5">
        <v>0</v>
      </c>
      <c r="CY179" s="15">
        <v>0</v>
      </c>
      <c r="CZ179" s="15">
        <v>0</v>
      </c>
      <c r="DA179" s="15">
        <v>0</v>
      </c>
      <c r="DB179" s="15">
        <v>0</v>
      </c>
      <c r="DC179" s="15">
        <v>0</v>
      </c>
      <c r="DD179" s="15">
        <v>0</v>
      </c>
      <c r="DE179" s="15">
        <v>0</v>
      </c>
      <c r="DF179" s="15">
        <v>0</v>
      </c>
      <c r="DG179" s="15">
        <v>0</v>
      </c>
      <c r="DH179" s="15">
        <v>0</v>
      </c>
      <c r="DI179" s="15">
        <v>0</v>
      </c>
      <c r="DJ179" s="15">
        <v>0</v>
      </c>
      <c r="DK179" s="15">
        <v>0</v>
      </c>
      <c r="DL179" s="15">
        <v>0</v>
      </c>
      <c r="DM179" s="15">
        <v>0</v>
      </c>
      <c r="DN179" s="15">
        <v>0</v>
      </c>
      <c r="DO179" s="15">
        <v>0</v>
      </c>
      <c r="DP179" s="15">
        <v>0</v>
      </c>
      <c r="DQ179" s="15">
        <v>0</v>
      </c>
      <c r="DR179" s="15">
        <v>0</v>
      </c>
      <c r="DS179" s="15">
        <v>0</v>
      </c>
      <c r="DT179" s="15">
        <v>0</v>
      </c>
      <c r="DU179" s="15">
        <v>0</v>
      </c>
      <c r="DV179" s="15">
        <v>0</v>
      </c>
      <c r="DW179" s="15">
        <v>0</v>
      </c>
      <c r="DX179" s="15">
        <v>0</v>
      </c>
      <c r="DY179" s="15">
        <v>0</v>
      </c>
      <c r="DZ179" s="15">
        <v>0</v>
      </c>
      <c r="EA179" s="15">
        <v>0</v>
      </c>
      <c r="EB179" s="15">
        <v>0</v>
      </c>
      <c r="EC179" s="15">
        <v>0</v>
      </c>
      <c r="ED179" s="15">
        <v>0</v>
      </c>
      <c r="EE179" s="15">
        <v>0</v>
      </c>
      <c r="EF179" s="15">
        <v>0</v>
      </c>
      <c r="EG179" s="15">
        <v>0</v>
      </c>
      <c r="EH179" s="15">
        <v>7.5479823223148212</v>
      </c>
      <c r="EI179" s="15">
        <v>0</v>
      </c>
      <c r="EJ179" s="15">
        <v>5.2399958215731877</v>
      </c>
      <c r="EK179" s="15">
        <v>10.528640732736179</v>
      </c>
      <c r="EL179" s="15">
        <v>18.976325314152749</v>
      </c>
      <c r="EM179" s="15">
        <v>26.221056959764777</v>
      </c>
      <c r="EN179" s="15">
        <v>5.917924213525767</v>
      </c>
      <c r="EO179" s="15">
        <v>3.9571343134367818</v>
      </c>
      <c r="EP179" s="15">
        <v>0</v>
      </c>
      <c r="EQ179" s="15">
        <v>2.1570558806746618</v>
      </c>
      <c r="ER179" s="15">
        <v>0</v>
      </c>
      <c r="ES179" s="15">
        <v>0</v>
      </c>
      <c r="ET179" s="15">
        <v>0</v>
      </c>
      <c r="EU179" s="15">
        <v>0</v>
      </c>
      <c r="EV179" s="15">
        <v>0</v>
      </c>
      <c r="EW179" s="15">
        <v>0</v>
      </c>
      <c r="EX179" s="15">
        <v>0</v>
      </c>
      <c r="EY179" s="15">
        <v>0</v>
      </c>
      <c r="EZ179" s="15">
        <v>0</v>
      </c>
      <c r="FA179" s="15">
        <v>0</v>
      </c>
      <c r="FB179" s="15">
        <v>129.59184647496943</v>
      </c>
      <c r="FC179" s="15">
        <v>0.57080883768383928</v>
      </c>
      <c r="FD179" s="15">
        <v>8.5114086221743097</v>
      </c>
      <c r="FE179" s="15">
        <v>1.2316559315726212</v>
      </c>
      <c r="FF179" s="15">
        <v>94.572395437526765</v>
      </c>
      <c r="FG179" s="15">
        <v>5.1177776455391015</v>
      </c>
      <c r="FH179" s="15">
        <v>13.10455261687898</v>
      </c>
      <c r="FI179" s="15">
        <v>19.799435683757821</v>
      </c>
      <c r="FJ179" s="15">
        <v>4.3103254475729198</v>
      </c>
      <c r="FK179" s="15">
        <v>6.3828219761603107</v>
      </c>
      <c r="FL179" s="15">
        <v>3.9359698470290105</v>
      </c>
      <c r="FM179" s="15">
        <v>0</v>
      </c>
      <c r="FN179" s="15">
        <v>0.98147017085076316</v>
      </c>
      <c r="FO179" s="15">
        <v>0</v>
      </c>
      <c r="FP179" s="15">
        <v>3.9330801326566003</v>
      </c>
      <c r="FQ179" s="15">
        <v>3542.5694086838348</v>
      </c>
      <c r="FR179" s="15">
        <v>738.76823534381765</v>
      </c>
      <c r="FS179" s="15">
        <v>183.44541940826494</v>
      </c>
      <c r="FT179" s="15">
        <v>88.77911444794097</v>
      </c>
      <c r="FU179" s="15">
        <v>0</v>
      </c>
      <c r="FV179" s="15">
        <v>0</v>
      </c>
      <c r="FW179" s="15">
        <v>0</v>
      </c>
      <c r="FX179" s="15">
        <v>0.23445536563501135</v>
      </c>
      <c r="FY179" s="15">
        <v>0</v>
      </c>
      <c r="FZ179" s="15">
        <v>0</v>
      </c>
      <c r="GA179" s="15">
        <v>19.235695442895945</v>
      </c>
      <c r="GB179" s="15">
        <v>0</v>
      </c>
      <c r="GC179" s="15">
        <v>69.756376666714047</v>
      </c>
      <c r="GD179" s="15">
        <v>0</v>
      </c>
      <c r="GE179" s="15">
        <v>5.6531995739608405</v>
      </c>
      <c r="GF179" s="15">
        <v>19.795832482816806</v>
      </c>
      <c r="GG179" s="15">
        <v>7.9047919465805965</v>
      </c>
      <c r="GH179" s="15">
        <v>0</v>
      </c>
      <c r="GI179" s="15">
        <v>4.2641924036207213</v>
      </c>
      <c r="GJ179" s="15">
        <v>5053.7218868258642</v>
      </c>
      <c r="GK179" s="15">
        <v>1276.5430486276291</v>
      </c>
      <c r="GL179" s="15">
        <v>538.14441018572472</v>
      </c>
      <c r="GM179" s="15">
        <v>0</v>
      </c>
      <c r="GN179" s="15">
        <v>9035.8001449370167</v>
      </c>
      <c r="GO179" s="15">
        <v>31.87822543919934</v>
      </c>
      <c r="GP179" s="15">
        <v>0</v>
      </c>
      <c r="GQ179" s="15">
        <v>0</v>
      </c>
      <c r="GR179" s="15">
        <v>0</v>
      </c>
      <c r="GS179" s="15"/>
      <c r="GT179" s="15">
        <v>10882.36582918957</v>
      </c>
      <c r="GU179" s="15">
        <v>15936.087716015434</v>
      </c>
      <c r="GV179" s="15">
        <v>0</v>
      </c>
      <c r="GW179" s="15">
        <v>1494.6848649587912</v>
      </c>
      <c r="GX179" s="15">
        <v>1494.6848649587912</v>
      </c>
      <c r="GY179" s="15">
        <v>12377.05069414836</v>
      </c>
      <c r="GZ179" s="15">
        <v>17430.772580974226</v>
      </c>
      <c r="HA179" s="15">
        <v>0</v>
      </c>
      <c r="HB179" s="15">
        <v>-1672.5055669247829</v>
      </c>
      <c r="HC179" s="15">
        <v>-1672.5055669247829</v>
      </c>
      <c r="HD179" s="15">
        <v>10704.545127223579</v>
      </c>
      <c r="HE179" s="15">
        <v>15758.267014049443</v>
      </c>
    </row>
    <row r="180" spans="2:213" x14ac:dyDescent="0.15">
      <c r="B180" s="27" t="s">
        <v>169</v>
      </c>
      <c r="C180" s="27" t="s">
        <v>354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5">
        <v>0</v>
      </c>
      <c r="CY180" s="15">
        <v>0</v>
      </c>
      <c r="CZ180" s="15">
        <v>0</v>
      </c>
      <c r="DA180" s="15">
        <v>0</v>
      </c>
      <c r="DB180" s="15">
        <v>0</v>
      </c>
      <c r="DC180" s="15">
        <v>0</v>
      </c>
      <c r="DD180" s="15">
        <v>0</v>
      </c>
      <c r="DE180" s="15">
        <v>0</v>
      </c>
      <c r="DF180" s="15">
        <v>0</v>
      </c>
      <c r="DG180" s="15">
        <v>0</v>
      </c>
      <c r="DH180" s="15">
        <v>0</v>
      </c>
      <c r="DI180" s="15">
        <v>0</v>
      </c>
      <c r="DJ180" s="15">
        <v>0</v>
      </c>
      <c r="DK180" s="15">
        <v>0</v>
      </c>
      <c r="DL180" s="15">
        <v>0</v>
      </c>
      <c r="DM180" s="15">
        <v>0</v>
      </c>
      <c r="DN180" s="15">
        <v>0</v>
      </c>
      <c r="DO180" s="15">
        <v>0</v>
      </c>
      <c r="DP180" s="15">
        <v>0</v>
      </c>
      <c r="DQ180" s="15">
        <v>0</v>
      </c>
      <c r="DR180" s="15">
        <v>0</v>
      </c>
      <c r="DS180" s="15">
        <v>0</v>
      </c>
      <c r="DT180" s="15">
        <v>0</v>
      </c>
      <c r="DU180" s="15">
        <v>0</v>
      </c>
      <c r="DV180" s="15">
        <v>0</v>
      </c>
      <c r="DW180" s="15">
        <v>0</v>
      </c>
      <c r="DX180" s="15">
        <v>0</v>
      </c>
      <c r="DY180" s="15">
        <v>0</v>
      </c>
      <c r="DZ180" s="15">
        <v>0</v>
      </c>
      <c r="EA180" s="15">
        <v>0</v>
      </c>
      <c r="EB180" s="15">
        <v>0</v>
      </c>
      <c r="EC180" s="15">
        <v>0</v>
      </c>
      <c r="ED180" s="15">
        <v>0</v>
      </c>
      <c r="EE180" s="15">
        <v>0</v>
      </c>
      <c r="EF180" s="15">
        <v>0</v>
      </c>
      <c r="EG180" s="15">
        <v>0</v>
      </c>
      <c r="EH180" s="15">
        <v>0</v>
      </c>
      <c r="EI180" s="15">
        <v>0</v>
      </c>
      <c r="EJ180" s="15">
        <v>0</v>
      </c>
      <c r="EK180" s="15">
        <v>0</v>
      </c>
      <c r="EL180" s="15">
        <v>0</v>
      </c>
      <c r="EM180" s="15">
        <v>0</v>
      </c>
      <c r="EN180" s="15">
        <v>0</v>
      </c>
      <c r="EO180" s="15">
        <v>0</v>
      </c>
      <c r="EP180" s="15">
        <v>0</v>
      </c>
      <c r="EQ180" s="15">
        <v>0</v>
      </c>
      <c r="ER180" s="15">
        <v>0</v>
      </c>
      <c r="ES180" s="15">
        <v>0</v>
      </c>
      <c r="ET180" s="15">
        <v>0</v>
      </c>
      <c r="EU180" s="15">
        <v>0</v>
      </c>
      <c r="EV180" s="15">
        <v>0</v>
      </c>
      <c r="EW180" s="15">
        <v>0</v>
      </c>
      <c r="EX180" s="15">
        <v>0</v>
      </c>
      <c r="EY180" s="15">
        <v>0</v>
      </c>
      <c r="EZ180" s="15">
        <v>0</v>
      </c>
      <c r="FA180" s="15">
        <v>0</v>
      </c>
      <c r="FB180" s="15">
        <v>0</v>
      </c>
      <c r="FC180" s="15">
        <v>0</v>
      </c>
      <c r="FD180" s="15">
        <v>0</v>
      </c>
      <c r="FE180" s="15">
        <v>0</v>
      </c>
      <c r="FF180" s="15">
        <v>0</v>
      </c>
      <c r="FG180" s="15">
        <v>0</v>
      </c>
      <c r="FH180" s="15">
        <v>0</v>
      </c>
      <c r="FI180" s="15">
        <v>0</v>
      </c>
      <c r="FJ180" s="15">
        <v>0</v>
      </c>
      <c r="FK180" s="15">
        <v>0</v>
      </c>
      <c r="FL180" s="15">
        <v>0</v>
      </c>
      <c r="FM180" s="15">
        <v>0</v>
      </c>
      <c r="FN180" s="15">
        <v>0</v>
      </c>
      <c r="FO180" s="15">
        <v>0</v>
      </c>
      <c r="FP180" s="15">
        <v>0</v>
      </c>
      <c r="FQ180" s="15">
        <v>0</v>
      </c>
      <c r="FR180" s="15">
        <v>0</v>
      </c>
      <c r="FS180" s="15">
        <v>0</v>
      </c>
      <c r="FT180" s="15">
        <v>0</v>
      </c>
      <c r="FU180" s="15">
        <v>0</v>
      </c>
      <c r="FV180" s="15">
        <v>0</v>
      </c>
      <c r="FW180" s="15">
        <v>0</v>
      </c>
      <c r="FX180" s="15">
        <v>0</v>
      </c>
      <c r="FY180" s="15">
        <v>0</v>
      </c>
      <c r="FZ180" s="15">
        <v>0</v>
      </c>
      <c r="GA180" s="15">
        <v>0</v>
      </c>
      <c r="GB180" s="15">
        <v>0</v>
      </c>
      <c r="GC180" s="15">
        <v>0</v>
      </c>
      <c r="GD180" s="15">
        <v>0</v>
      </c>
      <c r="GE180" s="15">
        <v>0</v>
      </c>
      <c r="GF180" s="15">
        <v>0</v>
      </c>
      <c r="GG180" s="15">
        <v>0</v>
      </c>
      <c r="GH180" s="15">
        <v>0</v>
      </c>
      <c r="GI180" s="15">
        <v>0</v>
      </c>
      <c r="GJ180" s="15">
        <v>0</v>
      </c>
      <c r="GK180" s="15">
        <v>1564.1196423427903</v>
      </c>
      <c r="GL180" s="15">
        <v>24457.650837459125</v>
      </c>
      <c r="GM180" s="15">
        <v>49719.722611786594</v>
      </c>
      <c r="GN180" s="15">
        <v>45370.975898626974</v>
      </c>
      <c r="GO180" s="15">
        <v>340.03440468479295</v>
      </c>
      <c r="GP180" s="15">
        <v>0</v>
      </c>
      <c r="GQ180" s="15">
        <v>0</v>
      </c>
      <c r="GR180" s="15">
        <v>0</v>
      </c>
      <c r="GS180" s="15"/>
      <c r="GT180" s="15">
        <v>121452.50339490025</v>
      </c>
      <c r="GU180" s="15">
        <v>121452.50339490025</v>
      </c>
      <c r="GV180" s="15">
        <v>0</v>
      </c>
      <c r="GW180" s="15">
        <v>2635.9877882238766</v>
      </c>
      <c r="GX180" s="15">
        <v>2635.9877882238766</v>
      </c>
      <c r="GY180" s="15">
        <v>124088.49118312415</v>
      </c>
      <c r="GZ180" s="15">
        <v>124088.49118312415</v>
      </c>
      <c r="HA180" s="15">
        <v>0</v>
      </c>
      <c r="HB180" s="15">
        <v>-8317.3017367272751</v>
      </c>
      <c r="HC180" s="15">
        <v>-8317.3017367272751</v>
      </c>
      <c r="HD180" s="15">
        <v>115771.18944639686</v>
      </c>
      <c r="HE180" s="15">
        <v>115771.18944639686</v>
      </c>
    </row>
    <row r="181" spans="2:213" x14ac:dyDescent="0.15">
      <c r="B181" s="27" t="s">
        <v>170</v>
      </c>
      <c r="C181" s="27" t="s">
        <v>355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15">
        <v>0</v>
      </c>
      <c r="DH181" s="15">
        <v>0</v>
      </c>
      <c r="DI181" s="15">
        <v>0</v>
      </c>
      <c r="DJ181" s="15">
        <v>0</v>
      </c>
      <c r="DK181" s="15">
        <v>0</v>
      </c>
      <c r="DL181" s="15">
        <v>0</v>
      </c>
      <c r="DM181" s="15">
        <v>0</v>
      </c>
      <c r="DN181" s="15">
        <v>0</v>
      </c>
      <c r="DO181" s="15">
        <v>0</v>
      </c>
      <c r="DP181" s="15">
        <v>0</v>
      </c>
      <c r="DQ181" s="15">
        <v>0</v>
      </c>
      <c r="DR181" s="15">
        <v>0</v>
      </c>
      <c r="DS181" s="15">
        <v>0</v>
      </c>
      <c r="DT181" s="15">
        <v>0</v>
      </c>
      <c r="DU181" s="15">
        <v>0</v>
      </c>
      <c r="DV181" s="15">
        <v>0</v>
      </c>
      <c r="DW181" s="15">
        <v>0</v>
      </c>
      <c r="DX181" s="15">
        <v>0</v>
      </c>
      <c r="DY181" s="15">
        <v>0</v>
      </c>
      <c r="DZ181" s="15">
        <v>0</v>
      </c>
      <c r="EA181" s="15">
        <v>0</v>
      </c>
      <c r="EB181" s="15">
        <v>0</v>
      </c>
      <c r="EC181" s="15">
        <v>0</v>
      </c>
      <c r="ED181" s="15">
        <v>0</v>
      </c>
      <c r="EE181" s="15">
        <v>0</v>
      </c>
      <c r="EF181" s="15">
        <v>0</v>
      </c>
      <c r="EG181" s="15">
        <v>0</v>
      </c>
      <c r="EH181" s="15">
        <v>0</v>
      </c>
      <c r="EI181" s="15">
        <v>0</v>
      </c>
      <c r="EJ181" s="15">
        <v>0</v>
      </c>
      <c r="EK181" s="15">
        <v>0</v>
      </c>
      <c r="EL181" s="15">
        <v>0</v>
      </c>
      <c r="EM181" s="15">
        <v>0</v>
      </c>
      <c r="EN181" s="15">
        <v>0</v>
      </c>
      <c r="EO181" s="15">
        <v>0</v>
      </c>
      <c r="EP181" s="15">
        <v>0</v>
      </c>
      <c r="EQ181" s="15">
        <v>0</v>
      </c>
      <c r="ER181" s="15">
        <v>0</v>
      </c>
      <c r="ES181" s="15">
        <v>0</v>
      </c>
      <c r="ET181" s="15">
        <v>0</v>
      </c>
      <c r="EU181" s="15">
        <v>0</v>
      </c>
      <c r="EV181" s="15">
        <v>0</v>
      </c>
      <c r="EW181" s="15">
        <v>0</v>
      </c>
      <c r="EX181" s="15">
        <v>0</v>
      </c>
      <c r="EY181" s="15">
        <v>0</v>
      </c>
      <c r="EZ181" s="15">
        <v>0</v>
      </c>
      <c r="FA181" s="15">
        <v>0</v>
      </c>
      <c r="FB181" s="15">
        <v>0</v>
      </c>
      <c r="FC181" s="15">
        <v>0</v>
      </c>
      <c r="FD181" s="15">
        <v>0</v>
      </c>
      <c r="FE181" s="15">
        <v>0</v>
      </c>
      <c r="FF181" s="15">
        <v>0</v>
      </c>
      <c r="FG181" s="15">
        <v>0</v>
      </c>
      <c r="FH181" s="15">
        <v>0</v>
      </c>
      <c r="FI181" s="15">
        <v>0</v>
      </c>
      <c r="FJ181" s="15">
        <v>0</v>
      </c>
      <c r="FK181" s="15">
        <v>0</v>
      </c>
      <c r="FL181" s="15">
        <v>0</v>
      </c>
      <c r="FM181" s="15">
        <v>0</v>
      </c>
      <c r="FN181" s="15">
        <v>0</v>
      </c>
      <c r="FO181" s="15">
        <v>0</v>
      </c>
      <c r="FP181" s="15">
        <v>0</v>
      </c>
      <c r="FQ181" s="15">
        <v>0</v>
      </c>
      <c r="FR181" s="15">
        <v>0</v>
      </c>
      <c r="FS181" s="15">
        <v>0</v>
      </c>
      <c r="FT181" s="15">
        <v>0</v>
      </c>
      <c r="FU181" s="15">
        <v>0</v>
      </c>
      <c r="FV181" s="15">
        <v>0</v>
      </c>
      <c r="FW181" s="15">
        <v>0</v>
      </c>
      <c r="FX181" s="15">
        <v>0</v>
      </c>
      <c r="FY181" s="15">
        <v>0</v>
      </c>
      <c r="FZ181" s="15">
        <v>0</v>
      </c>
      <c r="GA181" s="15">
        <v>0</v>
      </c>
      <c r="GB181" s="15">
        <v>0</v>
      </c>
      <c r="GC181" s="15">
        <v>0</v>
      </c>
      <c r="GD181" s="15">
        <v>0</v>
      </c>
      <c r="GE181" s="15">
        <v>0</v>
      </c>
      <c r="GF181" s="15">
        <v>0</v>
      </c>
      <c r="GG181" s="15">
        <v>0</v>
      </c>
      <c r="GH181" s="15">
        <v>0</v>
      </c>
      <c r="GI181" s="15">
        <v>0</v>
      </c>
      <c r="GJ181" s="15">
        <v>0</v>
      </c>
      <c r="GK181" s="15">
        <v>0</v>
      </c>
      <c r="GL181" s="15">
        <v>11580.293149509771</v>
      </c>
      <c r="GM181" s="15">
        <v>0</v>
      </c>
      <c r="GN181" s="15">
        <v>85597.776058180476</v>
      </c>
      <c r="GO181" s="15">
        <v>0</v>
      </c>
      <c r="GP181" s="15">
        <v>0</v>
      </c>
      <c r="GQ181" s="15">
        <v>0</v>
      </c>
      <c r="GR181" s="15">
        <v>0</v>
      </c>
      <c r="GS181" s="15"/>
      <c r="GT181" s="15">
        <v>97178.069207690249</v>
      </c>
      <c r="GU181" s="15">
        <v>97178.069207690249</v>
      </c>
      <c r="GV181" s="15">
        <v>0</v>
      </c>
      <c r="GW181" s="15">
        <v>0</v>
      </c>
      <c r="GX181" s="15">
        <v>0</v>
      </c>
      <c r="GY181" s="15">
        <v>97178.069207690249</v>
      </c>
      <c r="GZ181" s="15">
        <v>97178.069207690249</v>
      </c>
      <c r="HA181" s="15">
        <v>0</v>
      </c>
      <c r="HB181" s="15">
        <v>-3395.4997869570625</v>
      </c>
      <c r="HC181" s="15">
        <v>-3395.4997869570625</v>
      </c>
      <c r="HD181" s="15">
        <v>93782.569420733184</v>
      </c>
      <c r="HE181" s="15">
        <v>93782.569420733184</v>
      </c>
    </row>
    <row r="182" spans="2:213" x14ac:dyDescent="0.15">
      <c r="B182" s="27" t="s">
        <v>171</v>
      </c>
      <c r="C182" s="27" t="s">
        <v>475</v>
      </c>
      <c r="D182" s="15">
        <v>3.4845458176597535</v>
      </c>
      <c r="E182" s="15">
        <v>0.67295599719918031</v>
      </c>
      <c r="F182" s="15">
        <v>26.258497948865944</v>
      </c>
      <c r="G182" s="15">
        <v>0.35221713282041106</v>
      </c>
      <c r="H182" s="15">
        <v>0</v>
      </c>
      <c r="I182" s="15">
        <v>4.4412775202052508</v>
      </c>
      <c r="J182" s="15">
        <v>0.7954967196775804</v>
      </c>
      <c r="K182" s="15">
        <v>1.5715083672063625E-2</v>
      </c>
      <c r="L182" s="15">
        <v>3.7616946852245684E-3</v>
      </c>
      <c r="M182" s="15">
        <v>2.3462937377720251E-3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63.700991874601364</v>
      </c>
      <c r="U182" s="15">
        <v>26.898795477044768</v>
      </c>
      <c r="V182" s="15">
        <v>8.50640608737754</v>
      </c>
      <c r="W182" s="15">
        <v>73.77273747959083</v>
      </c>
      <c r="X182" s="15">
        <v>0.31072867746858662</v>
      </c>
      <c r="Y182" s="15">
        <v>1.5399098675582137</v>
      </c>
      <c r="Z182" s="15">
        <v>19.160329355613982</v>
      </c>
      <c r="AA182" s="15">
        <v>4.8346570243372362</v>
      </c>
      <c r="AB182" s="15">
        <v>68.130790028876419</v>
      </c>
      <c r="AC182" s="15">
        <v>2.8898228817266981E-2</v>
      </c>
      <c r="AD182" s="15">
        <v>0</v>
      </c>
      <c r="AE182" s="15">
        <v>0</v>
      </c>
      <c r="AF182" s="15">
        <v>7.9319672815704914E-2</v>
      </c>
      <c r="AG182" s="15">
        <v>0</v>
      </c>
      <c r="AH182" s="15">
        <v>5.3484705163244203E-2</v>
      </c>
      <c r="AI182" s="15">
        <v>0.12492330995820701</v>
      </c>
      <c r="AJ182" s="15">
        <v>2.1896666142250774</v>
      </c>
      <c r="AK182" s="15">
        <v>0.29562181870093618</v>
      </c>
      <c r="AL182" s="15">
        <v>6.2031660382178275</v>
      </c>
      <c r="AM182" s="15">
        <v>0.27533973219872665</v>
      </c>
      <c r="AN182" s="15">
        <v>0.23429061311845725</v>
      </c>
      <c r="AO182" s="15">
        <v>1.4651499564638211</v>
      </c>
      <c r="AP182" s="15">
        <v>1.630956255069724E-4</v>
      </c>
      <c r="AQ182" s="15">
        <v>0</v>
      </c>
      <c r="AR182" s="15">
        <v>1.2710651429623194</v>
      </c>
      <c r="AS182" s="15">
        <v>3.0131173714973758</v>
      </c>
      <c r="AT182" s="15">
        <v>1.2754942510373257</v>
      </c>
      <c r="AU182" s="15">
        <v>12.073954881360242</v>
      </c>
      <c r="AV182" s="15">
        <v>0.40391948339271783</v>
      </c>
      <c r="AW182" s="15">
        <v>0</v>
      </c>
      <c r="AX182" s="15">
        <v>0.39468836671122154</v>
      </c>
      <c r="AY182" s="15">
        <v>0</v>
      </c>
      <c r="AZ182" s="15">
        <v>4.5954977296282076</v>
      </c>
      <c r="BA182" s="15">
        <v>0</v>
      </c>
      <c r="BB182" s="15">
        <v>0</v>
      </c>
      <c r="BC182" s="15">
        <v>0.48487571196629681</v>
      </c>
      <c r="BD182" s="15">
        <v>0.10409562872004373</v>
      </c>
      <c r="BE182" s="15">
        <v>119.70761174318035</v>
      </c>
      <c r="BF182" s="15">
        <v>6.2999601141553912E-3</v>
      </c>
      <c r="BG182" s="15">
        <v>0.57658361399900637</v>
      </c>
      <c r="BH182" s="15">
        <v>1.7094027376415197</v>
      </c>
      <c r="BI182" s="15">
        <v>0.10927614641399279</v>
      </c>
      <c r="BJ182" s="15">
        <v>8.4747406869484028</v>
      </c>
      <c r="BK182" s="15">
        <v>0</v>
      </c>
      <c r="BL182" s="15">
        <v>1.4120996700818911</v>
      </c>
      <c r="BM182" s="15">
        <v>21.051623498944238</v>
      </c>
      <c r="BN182" s="15">
        <v>0.8526136220643874</v>
      </c>
      <c r="BO182" s="15">
        <v>2.6399339398465211</v>
      </c>
      <c r="BP182" s="15">
        <v>0</v>
      </c>
      <c r="BQ182" s="15">
        <v>0</v>
      </c>
      <c r="BR182" s="15">
        <v>6.1143659395329876E-2</v>
      </c>
      <c r="BS182" s="15">
        <v>12.801763951519023</v>
      </c>
      <c r="BT182" s="15">
        <v>1.6839112286788072E-3</v>
      </c>
      <c r="BU182" s="15">
        <v>0</v>
      </c>
      <c r="BV182" s="15">
        <v>1.5223394163989536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0.83115564646727991</v>
      </c>
      <c r="CC182" s="15">
        <v>2.4954366656782634</v>
      </c>
      <c r="CD182" s="15">
        <v>0.98541844351606767</v>
      </c>
      <c r="CE182" s="15">
        <v>0</v>
      </c>
      <c r="CF182" s="15">
        <v>2.2025011959979945</v>
      </c>
      <c r="CG182" s="15">
        <v>3.4124837670092112</v>
      </c>
      <c r="CH182" s="15">
        <v>2.1103685217426738</v>
      </c>
      <c r="CI182" s="15">
        <v>0.4127261915688305</v>
      </c>
      <c r="CJ182" s="15">
        <v>3.7867571602548122</v>
      </c>
      <c r="CK182" s="15">
        <v>6.4912948830783046</v>
      </c>
      <c r="CL182" s="15">
        <v>1.0126954364072909</v>
      </c>
      <c r="CM182" s="15">
        <v>3.2497564594781432</v>
      </c>
      <c r="CN182" s="15">
        <v>2.0256435003682203</v>
      </c>
      <c r="CO182" s="15">
        <v>0.32358244407046138</v>
      </c>
      <c r="CP182" s="15">
        <v>25.584671708984089</v>
      </c>
      <c r="CQ182" s="15">
        <v>3.790885776333329E-2</v>
      </c>
      <c r="CR182" s="15">
        <v>0.1980385929410643</v>
      </c>
      <c r="CS182" s="15">
        <v>0</v>
      </c>
      <c r="CT182" s="15">
        <v>2.1945317514756431</v>
      </c>
      <c r="CU182" s="15">
        <v>0.65436348124288746</v>
      </c>
      <c r="CV182" s="15">
        <v>1.4164220804670282</v>
      </c>
      <c r="CW182" s="15">
        <v>3.0328096639744917</v>
      </c>
      <c r="CX182" s="15">
        <v>3.1468844778560658</v>
      </c>
      <c r="CY182" s="15">
        <v>0.11305032879681641</v>
      </c>
      <c r="CZ182" s="15">
        <v>0.1238792790818482</v>
      </c>
      <c r="DA182" s="15">
        <v>2.2269796877975998</v>
      </c>
      <c r="DB182" s="15">
        <v>7.275035217643385</v>
      </c>
      <c r="DC182" s="15">
        <v>6.0654847424116003</v>
      </c>
      <c r="DD182" s="15">
        <v>0</v>
      </c>
      <c r="DE182" s="15">
        <v>0</v>
      </c>
      <c r="DF182" s="15">
        <v>4.4346694678922667</v>
      </c>
      <c r="DG182" s="15">
        <v>6.7634977630607178</v>
      </c>
      <c r="DH182" s="15">
        <v>0.11431044369515383</v>
      </c>
      <c r="DI182" s="15">
        <v>4.0982097779445857E-2</v>
      </c>
      <c r="DJ182" s="15">
        <v>0.77126374466153858</v>
      </c>
      <c r="DK182" s="15">
        <v>0.15582182413165455</v>
      </c>
      <c r="DL182" s="15">
        <v>0.74782613213856908</v>
      </c>
      <c r="DM182" s="15">
        <v>0</v>
      </c>
      <c r="DN182" s="15">
        <v>0</v>
      </c>
      <c r="DO182" s="15">
        <v>0</v>
      </c>
      <c r="DP182" s="15">
        <v>4.7998267308474299E-2</v>
      </c>
      <c r="DQ182" s="15">
        <v>0</v>
      </c>
      <c r="DR182" s="15">
        <v>3.1246099423024867</v>
      </c>
      <c r="DS182" s="15">
        <v>5.8581394844816122E-2</v>
      </c>
      <c r="DT182" s="15">
        <v>2.7027350490080315E-2</v>
      </c>
      <c r="DU182" s="15">
        <v>0.10594486449657474</v>
      </c>
      <c r="DV182" s="15">
        <v>2.3733135152686703E-2</v>
      </c>
      <c r="DW182" s="15">
        <v>6.1876056188187027E-2</v>
      </c>
      <c r="DX182" s="15">
        <v>20.858542658644602</v>
      </c>
      <c r="DY182" s="15">
        <v>6.7077210965629028</v>
      </c>
      <c r="DZ182" s="15">
        <v>51.895953145709264</v>
      </c>
      <c r="EA182" s="15">
        <v>180.75113915018582</v>
      </c>
      <c r="EB182" s="15">
        <v>108.60909603205468</v>
      </c>
      <c r="EC182" s="15">
        <v>99.041149054973317</v>
      </c>
      <c r="ED182" s="15">
        <v>65.880355191070919</v>
      </c>
      <c r="EE182" s="15">
        <v>93.266268360063108</v>
      </c>
      <c r="EF182" s="15">
        <v>142.50777484130793</v>
      </c>
      <c r="EG182" s="15">
        <v>2.4765013054830294</v>
      </c>
      <c r="EH182" s="15">
        <v>489.56357595914506</v>
      </c>
      <c r="EI182" s="15">
        <v>117.10840010695506</v>
      </c>
      <c r="EJ182" s="15">
        <v>128.00561221271644</v>
      </c>
      <c r="EK182" s="15">
        <v>338.83080176260063</v>
      </c>
      <c r="EL182" s="15">
        <v>559.30221978555471</v>
      </c>
      <c r="EM182" s="15">
        <v>1264.833273115566</v>
      </c>
      <c r="EN182" s="15">
        <v>145.93680445469874</v>
      </c>
      <c r="EO182" s="15">
        <v>92.003372787405198</v>
      </c>
      <c r="EP182" s="15">
        <v>0</v>
      </c>
      <c r="EQ182" s="15">
        <v>32.355838210119927</v>
      </c>
      <c r="ER182" s="15">
        <v>0</v>
      </c>
      <c r="ES182" s="15">
        <v>86.747567896822602</v>
      </c>
      <c r="ET182" s="15">
        <v>92.13414742606426</v>
      </c>
      <c r="EU182" s="15">
        <v>0</v>
      </c>
      <c r="EV182" s="15">
        <v>0</v>
      </c>
      <c r="EW182" s="15">
        <v>0</v>
      </c>
      <c r="EX182" s="15">
        <v>0</v>
      </c>
      <c r="EY182" s="15">
        <v>0</v>
      </c>
      <c r="EZ182" s="15">
        <v>0</v>
      </c>
      <c r="FA182" s="15">
        <v>2.7491968185330822</v>
      </c>
      <c r="FB182" s="15">
        <v>42.019174463096149</v>
      </c>
      <c r="FC182" s="15">
        <v>1.7124265130515175</v>
      </c>
      <c r="FD182" s="15">
        <v>398.72416751658761</v>
      </c>
      <c r="FE182" s="15">
        <v>1.2316559315726212</v>
      </c>
      <c r="FF182" s="15">
        <v>162.70718029459576</v>
      </c>
      <c r="FG182" s="15">
        <v>34.823110883907553</v>
      </c>
      <c r="FH182" s="15">
        <v>29.606581838133987</v>
      </c>
      <c r="FI182" s="15">
        <v>66.823095432682649</v>
      </c>
      <c r="FJ182" s="15">
        <v>65.433949544265261</v>
      </c>
      <c r="FK182" s="15">
        <v>1.2765643952320622</v>
      </c>
      <c r="FL182" s="15">
        <v>0</v>
      </c>
      <c r="FM182" s="15">
        <v>81.795099492723907</v>
      </c>
      <c r="FN182" s="15">
        <v>10.141194461270521</v>
      </c>
      <c r="FO182" s="15">
        <v>86.982246472726672</v>
      </c>
      <c r="FP182" s="15">
        <v>772.85024606702177</v>
      </c>
      <c r="FQ182" s="15">
        <v>681.29607237273376</v>
      </c>
      <c r="FR182" s="15">
        <v>5.0965217470059381</v>
      </c>
      <c r="FS182" s="15">
        <v>3.0394068856820708</v>
      </c>
      <c r="FT182" s="15">
        <v>31.015218307156623</v>
      </c>
      <c r="FU182" s="15">
        <v>0</v>
      </c>
      <c r="FV182" s="15">
        <v>58.742276913048933</v>
      </c>
      <c r="FW182" s="15">
        <v>268.16842401504789</v>
      </c>
      <c r="FX182" s="15">
        <v>4.9235626783352382</v>
      </c>
      <c r="FY182" s="15">
        <v>81.014644035496957</v>
      </c>
      <c r="FZ182" s="15">
        <v>111.47352934338592</v>
      </c>
      <c r="GA182" s="15">
        <v>1235.95257085513</v>
      </c>
      <c r="GB182" s="15">
        <v>10.187223254382369</v>
      </c>
      <c r="GC182" s="15">
        <v>166.25283965062576</v>
      </c>
      <c r="GD182" s="15">
        <v>65.75454983188952</v>
      </c>
      <c r="GE182" s="15">
        <v>456.68541946446817</v>
      </c>
      <c r="GF182" s="15">
        <v>13.54451696192729</v>
      </c>
      <c r="GG182" s="15">
        <v>194.43928243529822</v>
      </c>
      <c r="GH182" s="15">
        <v>0</v>
      </c>
      <c r="GI182" s="15">
        <v>1032.0660351912618</v>
      </c>
      <c r="GJ182" s="15">
        <v>10903.608130283546</v>
      </c>
      <c r="GK182" s="15">
        <v>0</v>
      </c>
      <c r="GL182" s="15">
        <v>6629.4133946848006</v>
      </c>
      <c r="GM182" s="15">
        <v>17506.50189073263</v>
      </c>
      <c r="GN182" s="15">
        <v>0</v>
      </c>
      <c r="GO182" s="15">
        <v>0</v>
      </c>
      <c r="GP182" s="15">
        <v>0</v>
      </c>
      <c r="GQ182" s="15">
        <v>0</v>
      </c>
      <c r="GR182" s="15">
        <v>0</v>
      </c>
      <c r="GS182" s="15"/>
      <c r="GT182" s="15">
        <v>24135.915285417428</v>
      </c>
      <c r="GU182" s="15">
        <v>35039.523415700976</v>
      </c>
      <c r="GV182" s="15">
        <v>196.52828684950575</v>
      </c>
      <c r="GW182" s="15">
        <v>0</v>
      </c>
      <c r="GX182" s="15">
        <v>196.52828684950575</v>
      </c>
      <c r="GY182" s="15">
        <v>24332.443572266933</v>
      </c>
      <c r="GZ182" s="15">
        <v>35236.051702550481</v>
      </c>
      <c r="HA182" s="15">
        <v>0</v>
      </c>
      <c r="HB182" s="15">
        <v>-0.40621087977827414</v>
      </c>
      <c r="HC182" s="15">
        <v>-0.40621087977827414</v>
      </c>
      <c r="HD182" s="15">
        <v>24332.037361387156</v>
      </c>
      <c r="HE182" s="15">
        <v>35235.645491670701</v>
      </c>
    </row>
    <row r="183" spans="2:213" x14ac:dyDescent="0.15">
      <c r="B183" s="27" t="s">
        <v>172</v>
      </c>
      <c r="C183" s="27" t="s">
        <v>356</v>
      </c>
      <c r="D183" s="15">
        <v>5.131202490036757</v>
      </c>
      <c r="E183" s="15">
        <v>3.7589039472737582E-3</v>
      </c>
      <c r="F183" s="15">
        <v>0</v>
      </c>
      <c r="G183" s="15">
        <v>0</v>
      </c>
      <c r="H183" s="15">
        <v>0</v>
      </c>
      <c r="I183" s="15">
        <v>4.1314401808086494E-2</v>
      </c>
      <c r="J183" s="15">
        <v>1.1824727983228531</v>
      </c>
      <c r="K183" s="15">
        <v>9.4290502032381748E-2</v>
      </c>
      <c r="L183" s="15">
        <v>1.6927626083510554E-2</v>
      </c>
      <c r="M183" s="15">
        <v>1.3608503679077745E-2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88.356501904173967</v>
      </c>
      <c r="U183" s="15">
        <v>10.162733673862769</v>
      </c>
      <c r="V183" s="15">
        <v>4.6075858926627102</v>
      </c>
      <c r="W183" s="15">
        <v>125.69123474616597</v>
      </c>
      <c r="X183" s="15">
        <v>0.55931161944345587</v>
      </c>
      <c r="Y183" s="15">
        <v>0.63498987912722649</v>
      </c>
      <c r="Z183" s="15">
        <v>115.13224122365928</v>
      </c>
      <c r="AA183" s="15">
        <v>77.354512389395779</v>
      </c>
      <c r="AB183" s="15">
        <v>129.44850105486518</v>
      </c>
      <c r="AC183" s="15">
        <v>1.5560584747759145E-2</v>
      </c>
      <c r="AD183" s="15">
        <v>0</v>
      </c>
      <c r="AE183" s="15">
        <v>0</v>
      </c>
      <c r="AF183" s="15">
        <v>9.1222685385427507E-2</v>
      </c>
      <c r="AG183" s="15">
        <v>0</v>
      </c>
      <c r="AH183" s="15">
        <v>0.21393882065297679</v>
      </c>
      <c r="AI183" s="15">
        <v>0.56215489481193148</v>
      </c>
      <c r="AJ183" s="15">
        <v>2.5974439975321899</v>
      </c>
      <c r="AK183" s="15">
        <v>0.59124363740187236</v>
      </c>
      <c r="AL183" s="15">
        <v>3.133561493272603</v>
      </c>
      <c r="AM183" s="15">
        <v>0.17641667359949165</v>
      </c>
      <c r="AN183" s="15">
        <v>5.9744106345206598</v>
      </c>
      <c r="AO183" s="15">
        <v>8.0456433224503172</v>
      </c>
      <c r="AP183" s="15">
        <v>3.261912510139448E-4</v>
      </c>
      <c r="AQ183" s="15">
        <v>0</v>
      </c>
      <c r="AR183" s="15">
        <v>13.557461170322464</v>
      </c>
      <c r="AS183" s="15">
        <v>13.626770609249855</v>
      </c>
      <c r="AT183" s="15">
        <v>4.8468781539418373</v>
      </c>
      <c r="AU183" s="15">
        <v>127.27960770767255</v>
      </c>
      <c r="AV183" s="15">
        <v>0.20195974169635891</v>
      </c>
      <c r="AW183" s="15">
        <v>0</v>
      </c>
      <c r="AX183" s="15">
        <v>1.8224568541078707</v>
      </c>
      <c r="AY183" s="15">
        <v>0</v>
      </c>
      <c r="AZ183" s="15">
        <v>13.786493188884622</v>
      </c>
      <c r="BA183" s="15">
        <v>0</v>
      </c>
      <c r="BB183" s="15">
        <v>0</v>
      </c>
      <c r="BC183" s="15">
        <v>0.37982596477057162</v>
      </c>
      <c r="BD183" s="15">
        <v>0.20819125744008746</v>
      </c>
      <c r="BE183" s="15">
        <v>47.157544020040746</v>
      </c>
      <c r="BF183" s="15">
        <v>1.5749900285388481E-2</v>
      </c>
      <c r="BG183" s="15">
        <v>5.9580306779897327</v>
      </c>
      <c r="BH183" s="15">
        <v>7.0084987583136114</v>
      </c>
      <c r="BI183" s="15">
        <v>1.5610878059141828E-2</v>
      </c>
      <c r="BJ183" s="15">
        <v>26.040860132267639</v>
      </c>
      <c r="BK183" s="15">
        <v>0</v>
      </c>
      <c r="BL183" s="15">
        <v>47.305338947743344</v>
      </c>
      <c r="BM183" s="15">
        <v>94.517493260565956</v>
      </c>
      <c r="BN183" s="15">
        <v>2.3142369741747659</v>
      </c>
      <c r="BO183" s="15">
        <v>27.153606238421364</v>
      </c>
      <c r="BP183" s="15">
        <v>0</v>
      </c>
      <c r="BQ183" s="15">
        <v>2.6885773352217909E-2</v>
      </c>
      <c r="BR183" s="15">
        <v>6.8643195112398727</v>
      </c>
      <c r="BS183" s="15">
        <v>13.93191454628036</v>
      </c>
      <c r="BT183" s="15">
        <v>5.0517336860364213E-3</v>
      </c>
      <c r="BU183" s="15">
        <v>0</v>
      </c>
      <c r="BV183" s="15">
        <v>12.423804750039327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13.298490343476477</v>
      </c>
      <c r="CC183" s="15">
        <v>6.9398007879710377</v>
      </c>
      <c r="CD183" s="15">
        <v>0.99364641380857632</v>
      </c>
      <c r="CE183" s="15">
        <v>0</v>
      </c>
      <c r="CF183" s="15">
        <v>2.5413475338438398</v>
      </c>
      <c r="CG183" s="15">
        <v>3.1622370709841636</v>
      </c>
      <c r="CH183" s="15">
        <v>4.0584010033512952</v>
      </c>
      <c r="CI183" s="15">
        <v>7.4290714482389477</v>
      </c>
      <c r="CJ183" s="15">
        <v>8.8357667072612287</v>
      </c>
      <c r="CK183" s="15">
        <v>97.330514620742406</v>
      </c>
      <c r="CL183" s="15">
        <v>12.15234523688749</v>
      </c>
      <c r="CM183" s="15">
        <v>8.3565166100866559</v>
      </c>
      <c r="CN183" s="15">
        <v>10.312366910965482</v>
      </c>
      <c r="CO183" s="15">
        <v>0.54529634093355539</v>
      </c>
      <c r="CP183" s="15">
        <v>31.580643670062539</v>
      </c>
      <c r="CQ183" s="15">
        <v>0.54336029460777713</v>
      </c>
      <c r="CR183" s="15">
        <v>3.4123572937537232</v>
      </c>
      <c r="CS183" s="15">
        <v>0</v>
      </c>
      <c r="CT183" s="15">
        <v>12.435679925028643</v>
      </c>
      <c r="CU183" s="15">
        <v>38.825566553744657</v>
      </c>
      <c r="CV183" s="15">
        <v>11.721850132546111</v>
      </c>
      <c r="CW183" s="15">
        <v>22.442791513411237</v>
      </c>
      <c r="CX183" s="15">
        <v>23.238781497100735</v>
      </c>
      <c r="CY183" s="15">
        <v>0.19640823775951302</v>
      </c>
      <c r="CZ183" s="15">
        <v>0.42118954887828391</v>
      </c>
      <c r="DA183" s="15">
        <v>13.361878126785598</v>
      </c>
      <c r="DB183" s="15">
        <v>11.518805761268695</v>
      </c>
      <c r="DC183" s="15">
        <v>54.589362681704401</v>
      </c>
      <c r="DD183" s="15">
        <v>0</v>
      </c>
      <c r="DE183" s="15">
        <v>0</v>
      </c>
      <c r="DF183" s="15">
        <v>35.830589663429691</v>
      </c>
      <c r="DG183" s="15">
        <v>140.01009100060315</v>
      </c>
      <c r="DH183" s="15">
        <v>1.9460451310470095</v>
      </c>
      <c r="DI183" s="15">
        <v>0.49178517335335037</v>
      </c>
      <c r="DJ183" s="15">
        <v>2.7636950850371806</v>
      </c>
      <c r="DK183" s="15">
        <v>4.2715186110722412</v>
      </c>
      <c r="DL183" s="15">
        <v>2.372823457687582</v>
      </c>
      <c r="DM183" s="15">
        <v>0.2293527920284473</v>
      </c>
      <c r="DN183" s="15">
        <v>12.128129311406958</v>
      </c>
      <c r="DO183" s="15">
        <v>0</v>
      </c>
      <c r="DP183" s="15">
        <v>0.55677990077830197</v>
      </c>
      <c r="DQ183" s="15">
        <v>0</v>
      </c>
      <c r="DR183" s="15">
        <v>73.994285979523767</v>
      </c>
      <c r="DS183" s="15">
        <v>1.4938255685428108</v>
      </c>
      <c r="DT183" s="15">
        <v>0.10810940196032125</v>
      </c>
      <c r="DU183" s="15">
        <v>8.687478888719129</v>
      </c>
      <c r="DV183" s="15">
        <v>1.7907171418682963</v>
      </c>
      <c r="DW183" s="15">
        <v>6.2364904892034403</v>
      </c>
      <c r="DX183" s="15">
        <v>75.360010427067962</v>
      </c>
      <c r="DY183" s="15">
        <v>188.18884187579255</v>
      </c>
      <c r="DZ183" s="15">
        <v>3666.872902983805</v>
      </c>
      <c r="EA183" s="15">
        <v>4001.1694527273398</v>
      </c>
      <c r="EB183" s="15">
        <v>893.93640580229624</v>
      </c>
      <c r="EC183" s="15">
        <v>5931.9074532052737</v>
      </c>
      <c r="ED183" s="15">
        <v>3275.8847371145935</v>
      </c>
      <c r="EE183" s="15">
        <v>197.08638416587092</v>
      </c>
      <c r="EF183" s="15">
        <v>85.348062954409698</v>
      </c>
      <c r="EG183" s="15">
        <v>9.9060052219321175</v>
      </c>
      <c r="EH183" s="15">
        <v>40.549968566925664</v>
      </c>
      <c r="EI183" s="15">
        <v>205.40217305908774</v>
      </c>
      <c r="EJ183" s="15">
        <v>1419.2902968146805</v>
      </c>
      <c r="EK183" s="15">
        <v>2512.5165384938605</v>
      </c>
      <c r="EL183" s="15">
        <v>473.40937888991596</v>
      </c>
      <c r="EM183" s="15">
        <v>952.45947582014674</v>
      </c>
      <c r="EN183" s="15">
        <v>203.27789634885744</v>
      </c>
      <c r="EO183" s="15">
        <v>73.206984798580464</v>
      </c>
      <c r="EP183" s="15">
        <v>0</v>
      </c>
      <c r="EQ183" s="15">
        <v>70.104316121926502</v>
      </c>
      <c r="ER183" s="15">
        <v>0</v>
      </c>
      <c r="ES183" s="15">
        <v>19.7468746635613</v>
      </c>
      <c r="ET183" s="15">
        <v>80.490821102990225</v>
      </c>
      <c r="EU183" s="15">
        <v>0</v>
      </c>
      <c r="EV183" s="15">
        <v>0</v>
      </c>
      <c r="EW183" s="15">
        <v>0</v>
      </c>
      <c r="EX183" s="15">
        <v>0</v>
      </c>
      <c r="EY183" s="15">
        <v>0</v>
      </c>
      <c r="EZ183" s="15">
        <v>0</v>
      </c>
      <c r="FA183" s="15">
        <v>6.6766208450089151</v>
      </c>
      <c r="FB183" s="15">
        <v>48.69511806938246</v>
      </c>
      <c r="FC183" s="15">
        <v>24.544780020405089</v>
      </c>
      <c r="FD183" s="15">
        <v>70.76952808640722</v>
      </c>
      <c r="FE183" s="15">
        <v>2.4633118631452424</v>
      </c>
      <c r="FF183" s="15">
        <v>811.48279233796234</v>
      </c>
      <c r="FG183" s="15">
        <v>183.44953039537063</v>
      </c>
      <c r="FH183" s="15">
        <v>436.33306676200749</v>
      </c>
      <c r="FI183" s="15">
        <v>3573.7981409182867</v>
      </c>
      <c r="FJ183" s="15">
        <v>102.44581492598203</v>
      </c>
      <c r="FK183" s="15">
        <v>1115.7172814328221</v>
      </c>
      <c r="FL183" s="15">
        <v>1672.7871849873295</v>
      </c>
      <c r="FM183" s="15">
        <v>67.288743436881163</v>
      </c>
      <c r="FN183" s="15">
        <v>75.513219132173845</v>
      </c>
      <c r="FO183" s="15">
        <v>73.859416833333754</v>
      </c>
      <c r="FP183" s="15">
        <v>203.53689686497904</v>
      </c>
      <c r="FQ183" s="15">
        <v>2890.8041027290665</v>
      </c>
      <c r="FR183" s="15">
        <v>136.11725729284541</v>
      </c>
      <c r="FS183" s="15">
        <v>510.8116348708258</v>
      </c>
      <c r="FT183" s="15">
        <v>1071.2987942092896</v>
      </c>
      <c r="FU183" s="15">
        <v>81.035795327132618</v>
      </c>
      <c r="FV183" s="15">
        <v>317.74231602967376</v>
      </c>
      <c r="FW183" s="15">
        <v>58.565517888343791</v>
      </c>
      <c r="FX183" s="15">
        <v>16.177420228815784</v>
      </c>
      <c r="FY183" s="15">
        <v>76.249076739291269</v>
      </c>
      <c r="FZ183" s="15">
        <v>419.02103440683464</v>
      </c>
      <c r="GA183" s="15">
        <v>3535.5142553804803</v>
      </c>
      <c r="GB183" s="15">
        <v>23.285081724302554</v>
      </c>
      <c r="GC183" s="15">
        <v>191.61335087125221</v>
      </c>
      <c r="GD183" s="15">
        <v>98.349966521573279</v>
      </c>
      <c r="GE183" s="15">
        <v>150.36729595735864</v>
      </c>
      <c r="GF183" s="15">
        <v>8.335087361186023</v>
      </c>
      <c r="GG183" s="15">
        <v>113.09502260451436</v>
      </c>
      <c r="GH183" s="15">
        <v>0</v>
      </c>
      <c r="GI183" s="15">
        <v>12.792577210862165</v>
      </c>
      <c r="GJ183" s="15">
        <v>44296.089910580937</v>
      </c>
      <c r="GK183" s="15">
        <v>193.06785399656371</v>
      </c>
      <c r="GL183" s="15">
        <v>2263.7523713270039</v>
      </c>
      <c r="GM183" s="15">
        <v>0</v>
      </c>
      <c r="GN183" s="15">
        <v>0</v>
      </c>
      <c r="GO183" s="15">
        <v>0</v>
      </c>
      <c r="GP183" s="15">
        <v>0</v>
      </c>
      <c r="GQ183" s="15">
        <v>0</v>
      </c>
      <c r="GR183" s="15">
        <v>0</v>
      </c>
      <c r="GS183" s="15"/>
      <c r="GT183" s="15">
        <v>2456.8202253235677</v>
      </c>
      <c r="GU183" s="15">
        <v>46752.910135904516</v>
      </c>
      <c r="GV183" s="15">
        <v>16749.576241119281</v>
      </c>
      <c r="GW183" s="15">
        <v>37550.708647738349</v>
      </c>
      <c r="GX183" s="15">
        <v>54300.284888857634</v>
      </c>
      <c r="GY183" s="15">
        <v>56757.105114181199</v>
      </c>
      <c r="GZ183" s="15">
        <v>101053.19502476211</v>
      </c>
      <c r="HA183" s="15">
        <v>-431.89944881452891</v>
      </c>
      <c r="HB183" s="15">
        <v>-10835.060366100377</v>
      </c>
      <c r="HC183" s="15">
        <v>-11266.959814914906</v>
      </c>
      <c r="HD183" s="15">
        <v>45490.145299266289</v>
      </c>
      <c r="HE183" s="15">
        <v>89786.235209847233</v>
      </c>
    </row>
    <row r="184" spans="2:213" x14ac:dyDescent="0.15">
      <c r="B184" s="27" t="s">
        <v>173</v>
      </c>
      <c r="C184" s="27" t="s">
        <v>357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15">
        <v>0</v>
      </c>
      <c r="DH184" s="15">
        <v>0</v>
      </c>
      <c r="DI184" s="15">
        <v>0</v>
      </c>
      <c r="DJ184" s="15">
        <v>0</v>
      </c>
      <c r="DK184" s="15">
        <v>0</v>
      </c>
      <c r="DL184" s="15">
        <v>0</v>
      </c>
      <c r="DM184" s="15">
        <v>0</v>
      </c>
      <c r="DN184" s="15">
        <v>0</v>
      </c>
      <c r="DO184" s="15">
        <v>0</v>
      </c>
      <c r="DP184" s="15">
        <v>0</v>
      </c>
      <c r="DQ184" s="15">
        <v>0</v>
      </c>
      <c r="DR184" s="15">
        <v>0</v>
      </c>
      <c r="DS184" s="15">
        <v>0</v>
      </c>
      <c r="DT184" s="15">
        <v>0</v>
      </c>
      <c r="DU184" s="15">
        <v>0</v>
      </c>
      <c r="DV184" s="15">
        <v>0</v>
      </c>
      <c r="DW184" s="15">
        <v>0</v>
      </c>
      <c r="DX184" s="15">
        <v>0</v>
      </c>
      <c r="DY184" s="15">
        <v>0</v>
      </c>
      <c r="DZ184" s="15">
        <v>0</v>
      </c>
      <c r="EA184" s="15">
        <v>0</v>
      </c>
      <c r="EB184" s="15">
        <v>0</v>
      </c>
      <c r="EC184" s="15">
        <v>11.841545478084829</v>
      </c>
      <c r="ED184" s="15">
        <v>0</v>
      </c>
      <c r="EE184" s="15">
        <v>0</v>
      </c>
      <c r="EF184" s="15">
        <v>0</v>
      </c>
      <c r="EG184" s="15">
        <v>0</v>
      </c>
      <c r="EH184" s="15">
        <v>0</v>
      </c>
      <c r="EI184" s="15">
        <v>0</v>
      </c>
      <c r="EJ184" s="15">
        <v>0</v>
      </c>
      <c r="EK184" s="15">
        <v>0</v>
      </c>
      <c r="EL184" s="15">
        <v>0</v>
      </c>
      <c r="EM184" s="15">
        <v>0</v>
      </c>
      <c r="EN184" s="15">
        <v>159.218880522776</v>
      </c>
      <c r="EO184" s="15">
        <v>7.9142686268735636</v>
      </c>
      <c r="EP184" s="15">
        <v>0</v>
      </c>
      <c r="EQ184" s="15">
        <v>0</v>
      </c>
      <c r="ER184" s="15">
        <v>0</v>
      </c>
      <c r="ES184" s="15">
        <v>19.315125317428869</v>
      </c>
      <c r="ET184" s="15">
        <v>291.58938965611554</v>
      </c>
      <c r="EU184" s="15">
        <v>8258.4177979128362</v>
      </c>
      <c r="EV184" s="15">
        <v>4999.5714384025569</v>
      </c>
      <c r="EW184" s="15">
        <v>0</v>
      </c>
      <c r="EX184" s="15">
        <v>0</v>
      </c>
      <c r="EY184" s="15">
        <v>0</v>
      </c>
      <c r="EZ184" s="15">
        <v>0</v>
      </c>
      <c r="FA184" s="15">
        <v>12.175014482075079</v>
      </c>
      <c r="FB184" s="15">
        <v>0</v>
      </c>
      <c r="FC184" s="15">
        <v>33.10691258566267</v>
      </c>
      <c r="FD184" s="15">
        <v>0</v>
      </c>
      <c r="FE184" s="15">
        <v>0</v>
      </c>
      <c r="FF184" s="15">
        <v>90.875118808421178</v>
      </c>
      <c r="FG184" s="15">
        <v>7.5134223354169727</v>
      </c>
      <c r="FH184" s="15">
        <v>0</v>
      </c>
      <c r="FI184" s="15">
        <v>0</v>
      </c>
      <c r="FJ184" s="15">
        <v>5.7471005967638922</v>
      </c>
      <c r="FK184" s="15">
        <v>0</v>
      </c>
      <c r="FL184" s="15">
        <v>0</v>
      </c>
      <c r="FM184" s="15">
        <v>0</v>
      </c>
      <c r="FN184" s="15">
        <v>0</v>
      </c>
      <c r="FO184" s="15">
        <v>0</v>
      </c>
      <c r="FP184" s="15">
        <v>0</v>
      </c>
      <c r="FQ184" s="15">
        <v>0</v>
      </c>
      <c r="FR184" s="15">
        <v>0</v>
      </c>
      <c r="FS184" s="15">
        <v>1.0131356285606903</v>
      </c>
      <c r="FT184" s="15">
        <v>0</v>
      </c>
      <c r="FU184" s="15">
        <v>0</v>
      </c>
      <c r="FV184" s="15">
        <v>0</v>
      </c>
      <c r="FW184" s="15">
        <v>0</v>
      </c>
      <c r="FX184" s="15">
        <v>0</v>
      </c>
      <c r="FY184" s="15">
        <v>0</v>
      </c>
      <c r="FZ184" s="15">
        <v>0</v>
      </c>
      <c r="GA184" s="15">
        <v>477.95034187669165</v>
      </c>
      <c r="GB184" s="15">
        <v>48.995692794886622</v>
      </c>
      <c r="GC184" s="15">
        <v>0</v>
      </c>
      <c r="GD184" s="15">
        <v>48.236850584835985</v>
      </c>
      <c r="GE184" s="15">
        <v>0</v>
      </c>
      <c r="GF184" s="15">
        <v>0</v>
      </c>
      <c r="GG184" s="15">
        <v>36.473419418649371</v>
      </c>
      <c r="GH184" s="15">
        <v>0</v>
      </c>
      <c r="GI184" s="15">
        <v>0</v>
      </c>
      <c r="GJ184" s="15">
        <v>14509.955455028636</v>
      </c>
      <c r="GK184" s="15">
        <v>0</v>
      </c>
      <c r="GL184" s="15">
        <v>7820.8526205951093</v>
      </c>
      <c r="GM184" s="15">
        <v>0</v>
      </c>
      <c r="GN184" s="15">
        <v>0</v>
      </c>
      <c r="GO184" s="15">
        <v>0</v>
      </c>
      <c r="GP184" s="15">
        <v>0</v>
      </c>
      <c r="GQ184" s="15">
        <v>0</v>
      </c>
      <c r="GR184" s="15">
        <v>0</v>
      </c>
      <c r="GS184" s="15"/>
      <c r="GT184" s="15">
        <v>7820.8526205951093</v>
      </c>
      <c r="GU184" s="15">
        <v>22330.808075623743</v>
      </c>
      <c r="GV184" s="15">
        <v>599.42136236423789</v>
      </c>
      <c r="GW184" s="15">
        <v>43245.926485602045</v>
      </c>
      <c r="GX184" s="15">
        <v>43845.347847966288</v>
      </c>
      <c r="GY184" s="15">
        <v>51666.200468561401</v>
      </c>
      <c r="GZ184" s="15">
        <v>66176.155923590035</v>
      </c>
      <c r="HA184" s="15">
        <v>0</v>
      </c>
      <c r="HB184" s="15">
        <v>-0.20310543988913707</v>
      </c>
      <c r="HC184" s="15">
        <v>-0.20310543988913707</v>
      </c>
      <c r="HD184" s="15">
        <v>51665.997363121511</v>
      </c>
      <c r="HE184" s="15">
        <v>66175.952818150152</v>
      </c>
    </row>
    <row r="185" spans="2:213" x14ac:dyDescent="0.15">
      <c r="B185" s="27" t="s">
        <v>174</v>
      </c>
      <c r="C185" s="27" t="s">
        <v>358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3.3000456183173745</v>
      </c>
      <c r="J185" s="15">
        <v>0</v>
      </c>
      <c r="K185" s="15">
        <v>1.5715083672063625E-2</v>
      </c>
      <c r="L185" s="15">
        <v>9.404236713061421E-4</v>
      </c>
      <c r="M185" s="15">
        <v>9.3851749510881011E-4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470.93020751644679</v>
      </c>
      <c r="U185" s="15">
        <v>8.2743657773069454</v>
      </c>
      <c r="V185" s="15">
        <v>2.4809843708183252</v>
      </c>
      <c r="W185" s="15">
        <v>1639.8724937290986</v>
      </c>
      <c r="X185" s="15">
        <v>0.62145735493717336</v>
      </c>
      <c r="Y185" s="15">
        <v>6.8938083010079563</v>
      </c>
      <c r="Z185" s="15">
        <v>16.869399848544479</v>
      </c>
      <c r="AA185" s="15">
        <v>439.95378921468836</v>
      </c>
      <c r="AB185" s="15">
        <v>2852.9768324592001</v>
      </c>
      <c r="AC185" s="15">
        <v>0</v>
      </c>
      <c r="AD185" s="15">
        <v>0</v>
      </c>
      <c r="AE185" s="15">
        <v>0</v>
      </c>
      <c r="AF185" s="15">
        <v>0.17054235820113242</v>
      </c>
      <c r="AG185" s="15">
        <v>0</v>
      </c>
      <c r="AH185" s="15">
        <v>0.16045411548973262</v>
      </c>
      <c r="AI185" s="15">
        <v>0.24984661991641402</v>
      </c>
      <c r="AJ185" s="15">
        <v>8.894272156314381</v>
      </c>
      <c r="AK185" s="15">
        <v>2.0693527309065534</v>
      </c>
      <c r="AL185" s="15">
        <v>26.015738084796631</v>
      </c>
      <c r="AM185" s="15">
        <v>3.2826473427857418E-2</v>
      </c>
      <c r="AN185" s="15">
        <v>1.698606945108815</v>
      </c>
      <c r="AO185" s="15">
        <v>14.682842155717497</v>
      </c>
      <c r="AP185" s="15">
        <v>3.261912510139448E-4</v>
      </c>
      <c r="AQ185" s="15">
        <v>0</v>
      </c>
      <c r="AR185" s="15">
        <v>3.4395936368657001</v>
      </c>
      <c r="AS185" s="15">
        <v>4.8196782805120142</v>
      </c>
      <c r="AT185" s="15">
        <v>17.856919514522563</v>
      </c>
      <c r="AU185" s="15">
        <v>20.626339588990415</v>
      </c>
      <c r="AV185" s="15">
        <v>1.110778579329974</v>
      </c>
      <c r="AW185" s="15">
        <v>0</v>
      </c>
      <c r="AX185" s="15">
        <v>0.77608639738639851</v>
      </c>
      <c r="AY185" s="15">
        <v>0</v>
      </c>
      <c r="AZ185" s="15">
        <v>12.254660612341887</v>
      </c>
      <c r="BA185" s="15">
        <v>0</v>
      </c>
      <c r="BB185" s="15">
        <v>0</v>
      </c>
      <c r="BC185" s="15">
        <v>0.70811491316089459</v>
      </c>
      <c r="BD185" s="15">
        <v>0.45108105778685625</v>
      </c>
      <c r="BE185" s="15">
        <v>4486.4961879989532</v>
      </c>
      <c r="BF185" s="15">
        <v>0.70244555272832609</v>
      </c>
      <c r="BG185" s="15">
        <v>443.00841008923652</v>
      </c>
      <c r="BH185" s="15">
        <v>25.355353618099898</v>
      </c>
      <c r="BI185" s="15">
        <v>0.39027195147854565</v>
      </c>
      <c r="BJ185" s="15">
        <v>69.859630239742287</v>
      </c>
      <c r="BK185" s="15">
        <v>0</v>
      </c>
      <c r="BL185" s="15">
        <v>0.70604983504094554</v>
      </c>
      <c r="BM185" s="15">
        <v>275.38960536373992</v>
      </c>
      <c r="BN185" s="15">
        <v>12.789204330965813</v>
      </c>
      <c r="BO185" s="15">
        <v>25.645072558509071</v>
      </c>
      <c r="BP185" s="15">
        <v>1.3861876296993132</v>
      </c>
      <c r="BQ185" s="15">
        <v>6.7214433380544752E-2</v>
      </c>
      <c r="BR185" s="15">
        <v>2.0054914872006848</v>
      </c>
      <c r="BS185" s="15">
        <v>1.6099620358766553</v>
      </c>
      <c r="BT185" s="15">
        <v>3.7046047030933761E-2</v>
      </c>
      <c r="BU185" s="15">
        <v>0</v>
      </c>
      <c r="BV185" s="15">
        <v>5.90579896504223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3.3246225858691196</v>
      </c>
      <c r="CC185" s="15">
        <v>0.88499473199131351</v>
      </c>
      <c r="CD185" s="15">
        <v>1.0056062999468605</v>
      </c>
      <c r="CE185" s="15">
        <v>0</v>
      </c>
      <c r="CF185" s="15">
        <v>2.7107707027667631</v>
      </c>
      <c r="CG185" s="15">
        <v>1.2807748474956266</v>
      </c>
      <c r="CH185" s="15">
        <v>10.227170528445264</v>
      </c>
      <c r="CI185" s="15">
        <v>3.7145357241194743</v>
      </c>
      <c r="CJ185" s="15">
        <v>45.441085923057749</v>
      </c>
      <c r="CK185" s="15">
        <v>44.765150374509822</v>
      </c>
      <c r="CL185" s="15">
        <v>19.747561009942167</v>
      </c>
      <c r="CM185" s="15">
        <v>4.1782583050433271</v>
      </c>
      <c r="CN185" s="15">
        <v>9.2074704562191805</v>
      </c>
      <c r="CO185" s="15">
        <v>0.43743552624340154</v>
      </c>
      <c r="CP185" s="15">
        <v>56.617486789892389</v>
      </c>
      <c r="CQ185" s="15">
        <v>0.58126915237111043</v>
      </c>
      <c r="CR185" s="15">
        <v>0.67028446841590983</v>
      </c>
      <c r="CS185" s="15">
        <v>0</v>
      </c>
      <c r="CT185" s="15">
        <v>11.460332479928356</v>
      </c>
      <c r="CU185" s="15">
        <v>5.2349078499430997</v>
      </c>
      <c r="CV185" s="15">
        <v>10.109866368740533</v>
      </c>
      <c r="CW185" s="15">
        <v>15.164048319872458</v>
      </c>
      <c r="CX185" s="15">
        <v>12.90944384745578</v>
      </c>
      <c r="CY185" s="15">
        <v>0.23800893030258943</v>
      </c>
      <c r="CZ185" s="15">
        <v>1.3131203582675908</v>
      </c>
      <c r="DA185" s="15">
        <v>54.932165632340798</v>
      </c>
      <c r="DB185" s="15">
        <v>42.437705436253083</v>
      </c>
      <c r="DC185" s="15">
        <v>90.982271136173992</v>
      </c>
      <c r="DD185" s="15">
        <v>0</v>
      </c>
      <c r="DE185" s="15">
        <v>0</v>
      </c>
      <c r="DF185" s="15">
        <v>25.868983503506939</v>
      </c>
      <c r="DG185" s="15">
        <v>69.860023850311634</v>
      </c>
      <c r="DH185" s="15">
        <v>8.8738059897445574</v>
      </c>
      <c r="DI185" s="15">
        <v>0.98357034670670074</v>
      </c>
      <c r="DJ185" s="15">
        <v>3.2135989360897441</v>
      </c>
      <c r="DK185" s="15">
        <v>2.6914025981183096</v>
      </c>
      <c r="DL185" s="15">
        <v>4.7601747672499188</v>
      </c>
      <c r="DM185" s="15">
        <v>0.19112732669037275</v>
      </c>
      <c r="DN185" s="15">
        <v>6.9263304978334537</v>
      </c>
      <c r="DO185" s="15">
        <v>0</v>
      </c>
      <c r="DP185" s="15">
        <v>2.6783033158128657</v>
      </c>
      <c r="DQ185" s="15">
        <v>0</v>
      </c>
      <c r="DR185" s="15">
        <v>172.64152425864279</v>
      </c>
      <c r="DS185" s="15">
        <v>0.32219767164648866</v>
      </c>
      <c r="DT185" s="15">
        <v>4.0541025735120473E-2</v>
      </c>
      <c r="DU185" s="15">
        <v>0.28251963865753266</v>
      </c>
      <c r="DV185" s="15">
        <v>0.98149895525878672</v>
      </c>
      <c r="DW185" s="15">
        <v>31.313999269875652</v>
      </c>
      <c r="DX185" s="15">
        <v>149.19375711991302</v>
      </c>
      <c r="DY185" s="15">
        <v>0.37265117203127235</v>
      </c>
      <c r="DZ185" s="15">
        <v>967.06957044459057</v>
      </c>
      <c r="EA185" s="15">
        <v>241.22531607462966</v>
      </c>
      <c r="EB185" s="15">
        <v>35.274749138616059</v>
      </c>
      <c r="EC185" s="15">
        <v>147.57504388448538</v>
      </c>
      <c r="ED185" s="15">
        <v>66.201939084068485</v>
      </c>
      <c r="EE185" s="15">
        <v>237.15563092267865</v>
      </c>
      <c r="EF185" s="15">
        <v>365.66555412577372</v>
      </c>
      <c r="EG185" s="15">
        <v>0</v>
      </c>
      <c r="EH185" s="15">
        <v>566.15085086733006</v>
      </c>
      <c r="EI185" s="15">
        <v>72.990295142269531</v>
      </c>
      <c r="EJ185" s="15">
        <v>1895.3813457461872</v>
      </c>
      <c r="EK185" s="15">
        <v>7296.3480277861718</v>
      </c>
      <c r="EL185" s="15">
        <v>10250.21193153419</v>
      </c>
      <c r="EM185" s="15">
        <v>4258.9103688571367</v>
      </c>
      <c r="EN185" s="15">
        <v>6452.0046186034288</v>
      </c>
      <c r="EO185" s="15">
        <v>2694.8084674504485</v>
      </c>
      <c r="EP185" s="15">
        <v>0</v>
      </c>
      <c r="EQ185" s="15">
        <v>249.13995421792339</v>
      </c>
      <c r="ER185" s="15">
        <v>0</v>
      </c>
      <c r="ES185" s="15">
        <v>64.129709948530675</v>
      </c>
      <c r="ET185" s="15">
        <v>279.94606333304148</v>
      </c>
      <c r="EU185" s="15">
        <v>0</v>
      </c>
      <c r="EV185" s="15">
        <v>0</v>
      </c>
      <c r="EW185" s="15">
        <v>0</v>
      </c>
      <c r="EX185" s="15">
        <v>0</v>
      </c>
      <c r="EY185" s="15">
        <v>0</v>
      </c>
      <c r="EZ185" s="15">
        <v>0</v>
      </c>
      <c r="FA185" s="15">
        <v>11.389529676779912</v>
      </c>
      <c r="FB185" s="15">
        <v>6.2832410412106405</v>
      </c>
      <c r="FC185" s="15">
        <v>3.9956618637868746</v>
      </c>
      <c r="FD185" s="15">
        <v>869.88867598052025</v>
      </c>
      <c r="FE185" s="15">
        <v>16.011527110444074</v>
      </c>
      <c r="FF185" s="15">
        <v>3481.3524641444446</v>
      </c>
      <c r="FG185" s="15">
        <v>342.2134234936687</v>
      </c>
      <c r="FH185" s="15">
        <v>2035.0884860212427</v>
      </c>
      <c r="FI185" s="15">
        <v>3438.9144853226862</v>
      </c>
      <c r="FJ185" s="15">
        <v>1179.84267760901</v>
      </c>
      <c r="FK185" s="15">
        <v>225.95189795607502</v>
      </c>
      <c r="FL185" s="15">
        <v>653.37099460681577</v>
      </c>
      <c r="FM185" s="15">
        <v>671.37181767213588</v>
      </c>
      <c r="FN185" s="15">
        <v>206.43560045796801</v>
      </c>
      <c r="FO185" s="15">
        <v>81.564629324120546</v>
      </c>
      <c r="FP185" s="15">
        <v>339.22816144163176</v>
      </c>
      <c r="FQ185" s="15">
        <v>720.33920738004247</v>
      </c>
      <c r="FR185" s="15">
        <v>67.710931781650316</v>
      </c>
      <c r="FS185" s="15">
        <v>103.10814164454489</v>
      </c>
      <c r="FT185" s="15">
        <v>141.52135643284853</v>
      </c>
      <c r="FU185" s="15">
        <v>169.4249694588375</v>
      </c>
      <c r="FV185" s="15">
        <v>1496.5930095347237</v>
      </c>
      <c r="FW185" s="15">
        <v>459.27695607174866</v>
      </c>
      <c r="FX185" s="15">
        <v>16.17742022881578</v>
      </c>
      <c r="FY185" s="15">
        <v>200.94808765667386</v>
      </c>
      <c r="FZ185" s="15">
        <v>42.797872872907099</v>
      </c>
      <c r="GA185" s="15">
        <v>10707.955809962159</v>
      </c>
      <c r="GB185" s="15">
        <v>28.378693351493737</v>
      </c>
      <c r="GC185" s="15">
        <v>1571.0991257400822</v>
      </c>
      <c r="GD185" s="15">
        <v>835.9804169777276</v>
      </c>
      <c r="GE185" s="15">
        <v>652.03611803248918</v>
      </c>
      <c r="GF185" s="15">
        <v>20.837718402965059</v>
      </c>
      <c r="GG185" s="15">
        <v>974.88827034230076</v>
      </c>
      <c r="GH185" s="15">
        <v>0</v>
      </c>
      <c r="GI185" s="15">
        <v>111.72184097486287</v>
      </c>
      <c r="GJ185" s="15">
        <v>79864.223986524288</v>
      </c>
      <c r="GK185" s="15">
        <v>0</v>
      </c>
      <c r="GL185" s="15">
        <v>49.485735973613082</v>
      </c>
      <c r="GM185" s="15">
        <v>0</v>
      </c>
      <c r="GN185" s="15">
        <v>0</v>
      </c>
      <c r="GO185" s="15">
        <v>0</v>
      </c>
      <c r="GP185" s="15">
        <v>0</v>
      </c>
      <c r="GQ185" s="15">
        <v>0</v>
      </c>
      <c r="GR185" s="15">
        <v>0</v>
      </c>
      <c r="GS185" s="15"/>
      <c r="GT185" s="15">
        <v>49.485735973613082</v>
      </c>
      <c r="GU185" s="15">
        <v>79913.709722497893</v>
      </c>
      <c r="GV185" s="15">
        <v>1828.1472140048106</v>
      </c>
      <c r="GW185" s="15">
        <v>5794.8502860242752</v>
      </c>
      <c r="GX185" s="15">
        <v>7622.9975000290842</v>
      </c>
      <c r="GY185" s="15">
        <v>7672.4832360026976</v>
      </c>
      <c r="GZ185" s="15">
        <v>87536.70722252698</v>
      </c>
      <c r="HA185" s="15">
        <v>-12298.317243987343</v>
      </c>
      <c r="HB185" s="15">
        <v>-55964.517735782276</v>
      </c>
      <c r="HC185" s="15">
        <v>-68262.834979769628</v>
      </c>
      <c r="HD185" s="15">
        <v>-60590.351743766914</v>
      </c>
      <c r="HE185" s="15">
        <v>19273.872242757378</v>
      </c>
    </row>
    <row r="186" spans="2:213" x14ac:dyDescent="0.15">
      <c r="B186" s="27" t="s">
        <v>175</v>
      </c>
      <c r="C186" s="27" t="s">
        <v>359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1.5715083672063625E-2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5">
        <v>0</v>
      </c>
      <c r="DF186" s="15">
        <v>0</v>
      </c>
      <c r="DG186" s="15">
        <v>0</v>
      </c>
      <c r="DH186" s="15">
        <v>0</v>
      </c>
      <c r="DI186" s="15">
        <v>0</v>
      </c>
      <c r="DJ186" s="15">
        <v>0</v>
      </c>
      <c r="DK186" s="15">
        <v>0</v>
      </c>
      <c r="DL186" s="15">
        <v>0</v>
      </c>
      <c r="DM186" s="15">
        <v>0</v>
      </c>
      <c r="DN186" s="15">
        <v>0</v>
      </c>
      <c r="DO186" s="15">
        <v>0</v>
      </c>
      <c r="DP186" s="15">
        <v>0</v>
      </c>
      <c r="DQ186" s="15">
        <v>0</v>
      </c>
      <c r="DR186" s="15">
        <v>0</v>
      </c>
      <c r="DS186" s="15">
        <v>0</v>
      </c>
      <c r="DT186" s="15">
        <v>0</v>
      </c>
      <c r="DU186" s="15">
        <v>0</v>
      </c>
      <c r="DV186" s="15">
        <v>0</v>
      </c>
      <c r="DW186" s="15">
        <v>0</v>
      </c>
      <c r="DX186" s="15">
        <v>0</v>
      </c>
      <c r="DY186" s="15">
        <v>0</v>
      </c>
      <c r="DZ186" s="15">
        <v>338.33167478715745</v>
      </c>
      <c r="EA186" s="15">
        <v>291.84162874944599</v>
      </c>
      <c r="EB186" s="15">
        <v>52.912123707924088</v>
      </c>
      <c r="EC186" s="15">
        <v>117.95901169761621</v>
      </c>
      <c r="ED186" s="15">
        <v>74.393859231062322</v>
      </c>
      <c r="EE186" s="15">
        <v>0</v>
      </c>
      <c r="EF186" s="15">
        <v>0</v>
      </c>
      <c r="EG186" s="15">
        <v>0</v>
      </c>
      <c r="EH186" s="15">
        <v>0</v>
      </c>
      <c r="EI186" s="15">
        <v>42.526922271834842</v>
      </c>
      <c r="EJ186" s="15">
        <v>0</v>
      </c>
      <c r="EK186" s="15">
        <v>0</v>
      </c>
      <c r="EL186" s="15">
        <v>0</v>
      </c>
      <c r="EM186" s="15">
        <v>0</v>
      </c>
      <c r="EN186" s="15">
        <v>422.60827904333462</v>
      </c>
      <c r="EO186" s="15">
        <v>124.64973087325863</v>
      </c>
      <c r="EP186" s="15">
        <v>0</v>
      </c>
      <c r="EQ186" s="15">
        <v>0</v>
      </c>
      <c r="ER186" s="15">
        <v>0</v>
      </c>
      <c r="ES186" s="15">
        <v>992.35142612500078</v>
      </c>
      <c r="ET186" s="15">
        <v>2086.1803381473128</v>
      </c>
      <c r="EU186" s="15">
        <v>9684.550462327963</v>
      </c>
      <c r="EV186" s="15">
        <v>4625.8660985623656</v>
      </c>
      <c r="EW186" s="15">
        <v>0</v>
      </c>
      <c r="EX186" s="15">
        <v>0</v>
      </c>
      <c r="EY186" s="15">
        <v>0</v>
      </c>
      <c r="EZ186" s="15">
        <v>0</v>
      </c>
      <c r="FA186" s="15">
        <v>21.600832145617073</v>
      </c>
      <c r="FB186" s="15">
        <v>0</v>
      </c>
      <c r="FC186" s="15">
        <v>16.553456292831335</v>
      </c>
      <c r="FD186" s="15">
        <v>426.36849047563902</v>
      </c>
      <c r="FE186" s="15">
        <v>0</v>
      </c>
      <c r="FF186" s="15">
        <v>0</v>
      </c>
      <c r="FG186" s="15">
        <v>11.859022541489617</v>
      </c>
      <c r="FH186" s="15">
        <v>0</v>
      </c>
      <c r="FI186" s="15">
        <v>0</v>
      </c>
      <c r="FJ186" s="15">
        <v>16.283451690831029</v>
      </c>
      <c r="FK186" s="15">
        <v>857.85127359594583</v>
      </c>
      <c r="FL186" s="15">
        <v>3320.6465609434754</v>
      </c>
      <c r="FM186" s="15">
        <v>0</v>
      </c>
      <c r="FN186" s="15">
        <v>162.77108147258804</v>
      </c>
      <c r="FO186" s="15">
        <v>0</v>
      </c>
      <c r="FP186" s="15">
        <v>0</v>
      </c>
      <c r="FQ186" s="15">
        <v>9.741337035916386</v>
      </c>
      <c r="FR186" s="15">
        <v>52.634634095027181</v>
      </c>
      <c r="FS186" s="15">
        <v>529.90067287172064</v>
      </c>
      <c r="FT186" s="15">
        <v>173.59590099311049</v>
      </c>
      <c r="FU186" s="15">
        <v>0</v>
      </c>
      <c r="FV186" s="15">
        <v>0</v>
      </c>
      <c r="FW186" s="15">
        <v>875.40037264682292</v>
      </c>
      <c r="FX186" s="15">
        <v>0</v>
      </c>
      <c r="FY186" s="15">
        <v>4024.5215816457176</v>
      </c>
      <c r="FZ186" s="15">
        <v>0</v>
      </c>
      <c r="GA186" s="15">
        <v>389.43266858995639</v>
      </c>
      <c r="GB186" s="15">
        <v>14.310623143060944</v>
      </c>
      <c r="GC186" s="15">
        <v>46.550795102175215</v>
      </c>
      <c r="GD186" s="15">
        <v>58.284432069192924</v>
      </c>
      <c r="GE186" s="15">
        <v>0</v>
      </c>
      <c r="GF186" s="15">
        <v>0</v>
      </c>
      <c r="GG186" s="15">
        <v>8.5274310289122806</v>
      </c>
      <c r="GH186" s="15">
        <v>0</v>
      </c>
      <c r="GI186" s="15">
        <v>29.422927584982972</v>
      </c>
      <c r="GJ186" s="15">
        <v>29900.444816572959</v>
      </c>
      <c r="GK186" s="15">
        <v>0</v>
      </c>
      <c r="GL186" s="15">
        <v>26292.470855395986</v>
      </c>
      <c r="GM186" s="15">
        <v>0</v>
      </c>
      <c r="GN186" s="15">
        <v>0</v>
      </c>
      <c r="GO186" s="15">
        <v>0</v>
      </c>
      <c r="GP186" s="15">
        <v>0</v>
      </c>
      <c r="GQ186" s="15">
        <v>0</v>
      </c>
      <c r="GR186" s="15">
        <v>0</v>
      </c>
      <c r="GS186" s="15"/>
      <c r="GT186" s="15">
        <v>26292.470855395986</v>
      </c>
      <c r="GU186" s="15">
        <v>56192.915671968949</v>
      </c>
      <c r="GV186" s="15">
        <v>0.88220611643902591</v>
      </c>
      <c r="GW186" s="15">
        <v>12861.481905383695</v>
      </c>
      <c r="GX186" s="15">
        <v>12862.364111500134</v>
      </c>
      <c r="GY186" s="15">
        <v>39154.834966896116</v>
      </c>
      <c r="GZ186" s="15">
        <v>69055.279783469072</v>
      </c>
      <c r="HA186" s="15">
        <v>0</v>
      </c>
      <c r="HB186" s="15">
        <v>-19394.891512141505</v>
      </c>
      <c r="HC186" s="15">
        <v>-19394.891512141505</v>
      </c>
      <c r="HD186" s="15">
        <v>19759.943454754612</v>
      </c>
      <c r="HE186" s="15">
        <v>49660.388271327574</v>
      </c>
    </row>
    <row r="187" spans="2:213" x14ac:dyDescent="0.15">
      <c r="B187" s="27" t="s">
        <v>176</v>
      </c>
      <c r="C187" s="27" t="s">
        <v>360</v>
      </c>
      <c r="D187" s="15">
        <v>116.97900183799123</v>
      </c>
      <c r="E187" s="15">
        <v>0.55227274236425727</v>
      </c>
      <c r="F187" s="15">
        <v>126.12036136046217</v>
      </c>
      <c r="G187" s="15">
        <v>0.63105569630323655</v>
      </c>
      <c r="H187" s="15">
        <v>8.8796484884695829E-3</v>
      </c>
      <c r="I187" s="15">
        <v>21.773314248681142</v>
      </c>
      <c r="J187" s="15">
        <v>3.6706514645026744</v>
      </c>
      <c r="K187" s="15">
        <v>4.6988100179470234</v>
      </c>
      <c r="L187" s="15">
        <v>7.5233893704491368E-3</v>
      </c>
      <c r="M187" s="15">
        <v>1.9239608649730601E-2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319.89121225613678</v>
      </c>
      <c r="U187" s="15">
        <v>15.329067192265505</v>
      </c>
      <c r="V187" s="15">
        <v>4.9741458616665026</v>
      </c>
      <c r="W187" s="15">
        <v>411.72890752937582</v>
      </c>
      <c r="X187" s="15">
        <v>16.157891228366502</v>
      </c>
      <c r="Y187" s="15">
        <v>4.8947703957951036</v>
      </c>
      <c r="Z187" s="15">
        <v>94.643611089913279</v>
      </c>
      <c r="AA187" s="15">
        <v>87.023826438070245</v>
      </c>
      <c r="AB187" s="15">
        <v>531.42016222523603</v>
      </c>
      <c r="AC187" s="15">
        <v>6.6688220347539184E-2</v>
      </c>
      <c r="AD187" s="15">
        <v>0</v>
      </c>
      <c r="AE187" s="15">
        <v>0</v>
      </c>
      <c r="AF187" s="15">
        <v>0.28557106872600507</v>
      </c>
      <c r="AG187" s="15">
        <v>0</v>
      </c>
      <c r="AH187" s="15">
        <v>1.8184799755503027</v>
      </c>
      <c r="AI187" s="15">
        <v>2.6858511641014502</v>
      </c>
      <c r="AJ187" s="15">
        <v>9.0905738488302195</v>
      </c>
      <c r="AK187" s="15">
        <v>1.1824872748037447</v>
      </c>
      <c r="AL187" s="15">
        <v>13.68091559649717</v>
      </c>
      <c r="AM187" s="15">
        <v>0.37003137624326965</v>
      </c>
      <c r="AN187" s="15">
        <v>11.42166738952479</v>
      </c>
      <c r="AO187" s="15">
        <v>7.626099282938763</v>
      </c>
      <c r="AP187" s="15">
        <v>9.7857375304183413E-4</v>
      </c>
      <c r="AQ187" s="15">
        <v>0</v>
      </c>
      <c r="AR187" s="15">
        <v>36.208188527041031</v>
      </c>
      <c r="AS187" s="15">
        <v>6.5681742430880812</v>
      </c>
      <c r="AT187" s="15">
        <v>13.520239060995653</v>
      </c>
      <c r="AU187" s="15">
        <v>61.879018766971249</v>
      </c>
      <c r="AV187" s="15">
        <v>4.0391948339271782</v>
      </c>
      <c r="AW187" s="15">
        <v>0</v>
      </c>
      <c r="AX187" s="15">
        <v>4.7718247283287729</v>
      </c>
      <c r="AY187" s="15">
        <v>0</v>
      </c>
      <c r="AZ187" s="15">
        <v>287.98452439003438</v>
      </c>
      <c r="BA187" s="15">
        <v>0</v>
      </c>
      <c r="BB187" s="15">
        <v>0</v>
      </c>
      <c r="BC187" s="15">
        <v>3.3630274461391938</v>
      </c>
      <c r="BD187" s="15">
        <v>0.7286694010403062</v>
      </c>
      <c r="BE187" s="15">
        <v>552.83151605032378</v>
      </c>
      <c r="BF187" s="15">
        <v>8.3474471512558948E-2</v>
      </c>
      <c r="BG187" s="15">
        <v>11.33947774198046</v>
      </c>
      <c r="BH187" s="15">
        <v>27.805969736202329</v>
      </c>
      <c r="BI187" s="15">
        <v>0.10927614641399279</v>
      </c>
      <c r="BJ187" s="15">
        <v>48.046773691828427</v>
      </c>
      <c r="BK187" s="15">
        <v>0</v>
      </c>
      <c r="BL187" s="15">
        <v>36.714591422129168</v>
      </c>
      <c r="BM187" s="15">
        <v>383.65509764402452</v>
      </c>
      <c r="BN187" s="15">
        <v>22.898765849729269</v>
      </c>
      <c r="BO187" s="15">
        <v>107.10589127377314</v>
      </c>
      <c r="BP187" s="15">
        <v>1.8482501729324177</v>
      </c>
      <c r="BQ187" s="15">
        <v>0.13442886676108953</v>
      </c>
      <c r="BR187" s="15">
        <v>18.901351525392379</v>
      </c>
      <c r="BS187" s="15">
        <v>95.493366270334931</v>
      </c>
      <c r="BT187" s="15">
        <v>5.8936893003758255E-2</v>
      </c>
      <c r="BU187" s="15">
        <v>0</v>
      </c>
      <c r="BV187" s="15">
        <v>33.392858528841437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45.713560555700397</v>
      </c>
      <c r="CC187" s="15">
        <v>5.9919283147130624</v>
      </c>
      <c r="CD187" s="15">
        <v>6.3302057475298943</v>
      </c>
      <c r="CE187" s="15">
        <v>0</v>
      </c>
      <c r="CF187" s="15">
        <v>5.7603877433793711</v>
      </c>
      <c r="CG187" s="15">
        <v>14.094970810003934</v>
      </c>
      <c r="CH187" s="15">
        <v>43.506058755925892</v>
      </c>
      <c r="CI187" s="15">
        <v>29.097196505602547</v>
      </c>
      <c r="CJ187" s="15">
        <v>64.374871724331811</v>
      </c>
      <c r="CK187" s="15">
        <v>276.67514318954613</v>
      </c>
      <c r="CL187" s="15">
        <v>12.152345236887491</v>
      </c>
      <c r="CM187" s="15">
        <v>11.142022146782207</v>
      </c>
      <c r="CN187" s="15">
        <v>56.165569782937006</v>
      </c>
      <c r="CO187" s="15">
        <v>0.83292518010729877</v>
      </c>
      <c r="CP187" s="15">
        <v>49.583630813106943</v>
      </c>
      <c r="CQ187" s="15">
        <v>0.46754257908111052</v>
      </c>
      <c r="CR187" s="15">
        <v>2.1631907844331635</v>
      </c>
      <c r="CS187" s="15">
        <v>0</v>
      </c>
      <c r="CT187" s="15">
        <v>18.775438318180498</v>
      </c>
      <c r="CU187" s="15">
        <v>14.832238908172117</v>
      </c>
      <c r="CV187" s="15">
        <v>21.317690472695375</v>
      </c>
      <c r="CW187" s="15">
        <v>63.486815632532696</v>
      </c>
      <c r="CX187" s="15">
        <v>24.349548584833958</v>
      </c>
      <c r="CY187" s="15">
        <v>0.90154295510469973</v>
      </c>
      <c r="CZ187" s="15">
        <v>3.8898093631700337</v>
      </c>
      <c r="DA187" s="15">
        <v>28.5795726600692</v>
      </c>
      <c r="DB187" s="15">
        <v>39.406440762235007</v>
      </c>
      <c r="DC187" s="15">
        <v>97.047755878585605</v>
      </c>
      <c r="DD187" s="15">
        <v>0</v>
      </c>
      <c r="DE187" s="15">
        <v>0</v>
      </c>
      <c r="DF187" s="15">
        <v>140.74148640723513</v>
      </c>
      <c r="DG187" s="15">
        <v>92.81466248300255</v>
      </c>
      <c r="DH187" s="15">
        <v>3.1993155629429282</v>
      </c>
      <c r="DI187" s="15">
        <v>0.98357034670670052</v>
      </c>
      <c r="DJ187" s="15">
        <v>8.2910852551115415</v>
      </c>
      <c r="DK187" s="15">
        <v>4.1807073512126562</v>
      </c>
      <c r="DL187" s="15">
        <v>4.3922077159887554</v>
      </c>
      <c r="DM187" s="15">
        <v>0.34402918804267091</v>
      </c>
      <c r="DN187" s="15">
        <v>6.7107640373009598</v>
      </c>
      <c r="DO187" s="15">
        <v>0</v>
      </c>
      <c r="DP187" s="15">
        <v>1.1231594550182984</v>
      </c>
      <c r="DQ187" s="15">
        <v>0</v>
      </c>
      <c r="DR187" s="15">
        <v>192.71970885605796</v>
      </c>
      <c r="DS187" s="15">
        <v>0.82013952782742561</v>
      </c>
      <c r="DT187" s="15">
        <v>0.24324615441072284</v>
      </c>
      <c r="DU187" s="15">
        <v>2.6133066575821773</v>
      </c>
      <c r="DV187" s="15">
        <v>0.47616585782505699</v>
      </c>
      <c r="DW187" s="15">
        <v>6.7314989387089366</v>
      </c>
      <c r="DX187" s="15">
        <v>44.977609307103428</v>
      </c>
      <c r="DY187" s="15">
        <v>11.924837505000715</v>
      </c>
      <c r="DZ187" s="15">
        <v>203.35481895443894</v>
      </c>
      <c r="EA187" s="15">
        <v>323.34254135989676</v>
      </c>
      <c r="EB187" s="15">
        <v>545.83032877647997</v>
      </c>
      <c r="EC187" s="15">
        <v>1253.4304607766589</v>
      </c>
      <c r="ED187" s="15">
        <v>323.38797543068233</v>
      </c>
      <c r="EE187" s="15">
        <v>3082.752569656383</v>
      </c>
      <c r="EF187" s="15">
        <v>63.423789901900783</v>
      </c>
      <c r="EG187" s="15">
        <v>73.05678851174936</v>
      </c>
      <c r="EH187" s="15">
        <v>1517.2989644787895</v>
      </c>
      <c r="EI187" s="15">
        <v>1041.5041985993801</v>
      </c>
      <c r="EJ187" s="15">
        <v>270.98264105849915</v>
      </c>
      <c r="EK187" s="15">
        <v>415.40273436431823</v>
      </c>
      <c r="EL187" s="15">
        <v>907.86735318762362</v>
      </c>
      <c r="EM187" s="15">
        <v>647.38388241852522</v>
      </c>
      <c r="EN187" s="15">
        <v>109.08197475671639</v>
      </c>
      <c r="EO187" s="15">
        <v>90.024805630686799</v>
      </c>
      <c r="EP187" s="15">
        <v>0</v>
      </c>
      <c r="EQ187" s="15">
        <v>104.61721021272106</v>
      </c>
      <c r="ER187" s="15">
        <v>0</v>
      </c>
      <c r="ES187" s="15">
        <v>88.674913287020928</v>
      </c>
      <c r="ET187" s="15">
        <v>37.967368444806709</v>
      </c>
      <c r="EU187" s="15">
        <v>0</v>
      </c>
      <c r="EV187" s="15">
        <v>0</v>
      </c>
      <c r="EW187" s="15">
        <v>0</v>
      </c>
      <c r="EX187" s="15">
        <v>0</v>
      </c>
      <c r="EY187" s="15">
        <v>0</v>
      </c>
      <c r="EZ187" s="15">
        <v>0</v>
      </c>
      <c r="FA187" s="15">
        <v>9.0330752608944138</v>
      </c>
      <c r="FB187" s="15">
        <v>85.609159186494978</v>
      </c>
      <c r="FC187" s="15">
        <v>15.41183861746366</v>
      </c>
      <c r="FD187" s="15">
        <v>941.26478369402571</v>
      </c>
      <c r="FE187" s="15">
        <v>51.729549126050088</v>
      </c>
      <c r="FF187" s="15">
        <v>1357.3434168255678</v>
      </c>
      <c r="FG187" s="15">
        <v>109.97733034321961</v>
      </c>
      <c r="FH187" s="15">
        <v>2370.4679622532194</v>
      </c>
      <c r="FI187" s="15">
        <v>542.00955184287022</v>
      </c>
      <c r="FJ187" s="15">
        <v>88.788411240863951</v>
      </c>
      <c r="FK187" s="15">
        <v>658.70722793974414</v>
      </c>
      <c r="FL187" s="15">
        <v>2075.5680993332985</v>
      </c>
      <c r="FM187" s="15">
        <v>507.03162973123062</v>
      </c>
      <c r="FN187" s="15">
        <v>51.511862274139652</v>
      </c>
      <c r="FO187" s="15">
        <v>516.09635597345004</v>
      </c>
      <c r="FP187" s="15">
        <v>2350.9986492954822</v>
      </c>
      <c r="FQ187" s="15">
        <v>958.84845761836471</v>
      </c>
      <c r="FR187" s="15">
        <v>157.83651917137402</v>
      </c>
      <c r="FS187" s="15">
        <v>469.59547140623977</v>
      </c>
      <c r="FT187" s="15">
        <v>77.289723055900126</v>
      </c>
      <c r="FU187" s="15">
        <v>267.91000371246929</v>
      </c>
      <c r="FV187" s="15">
        <v>15051.373407220764</v>
      </c>
      <c r="FW187" s="15">
        <v>9.2471870350016516</v>
      </c>
      <c r="FX187" s="15">
        <v>37.981769232871834</v>
      </c>
      <c r="FY187" s="15">
        <v>19.856530400857103</v>
      </c>
      <c r="FZ187" s="15">
        <v>76.638051423577821</v>
      </c>
      <c r="GA187" s="15">
        <v>2325.4212546323538</v>
      </c>
      <c r="GB187" s="15">
        <v>14.795729012317247</v>
      </c>
      <c r="GC187" s="15">
        <v>288.70693909456833</v>
      </c>
      <c r="GD187" s="15">
        <v>304.99852233241012</v>
      </c>
      <c r="GE187" s="15">
        <v>317.61427613338833</v>
      </c>
      <c r="GF187" s="15">
        <v>10.41885920148253</v>
      </c>
      <c r="GG187" s="15">
        <v>126.98504845702988</v>
      </c>
      <c r="GH187" s="15">
        <v>0</v>
      </c>
      <c r="GI187" s="15">
        <v>0.42641924036207202</v>
      </c>
      <c r="GJ187" s="15">
        <v>48375.041230825009</v>
      </c>
      <c r="GK187" s="15">
        <v>38.478558314000459</v>
      </c>
      <c r="GL187" s="15">
        <v>1157.6463744798925</v>
      </c>
      <c r="GM187" s="15">
        <v>0</v>
      </c>
      <c r="GN187" s="15">
        <v>0</v>
      </c>
      <c r="GO187" s="15">
        <v>0</v>
      </c>
      <c r="GP187" s="15">
        <v>0</v>
      </c>
      <c r="GQ187" s="15">
        <v>0</v>
      </c>
      <c r="GR187" s="15">
        <v>0</v>
      </c>
      <c r="GS187" s="15"/>
      <c r="GT187" s="15">
        <v>1196.1249327938931</v>
      </c>
      <c r="GU187" s="15">
        <v>49571.166163618902</v>
      </c>
      <c r="GV187" s="15">
        <v>26.611837799729837</v>
      </c>
      <c r="GW187" s="15">
        <v>36813.092971995713</v>
      </c>
      <c r="GX187" s="15">
        <v>36839.704809795439</v>
      </c>
      <c r="GY187" s="15">
        <v>38035.829742589332</v>
      </c>
      <c r="GZ187" s="15">
        <v>86410.870973414349</v>
      </c>
      <c r="HA187" s="15">
        <v>-10.421255452470746</v>
      </c>
      <c r="HB187" s="15">
        <v>-18896.260604957733</v>
      </c>
      <c r="HC187" s="15">
        <v>-18906.681860410201</v>
      </c>
      <c r="HD187" s="15">
        <v>19129.147882179132</v>
      </c>
      <c r="HE187" s="15">
        <v>67504.189113004148</v>
      </c>
    </row>
    <row r="188" spans="2:213" x14ac:dyDescent="0.15">
      <c r="B188" s="27" t="s">
        <v>177</v>
      </c>
      <c r="C188" s="27" t="s">
        <v>361</v>
      </c>
      <c r="D188" s="15">
        <v>9.6731007646460546E-2</v>
      </c>
      <c r="E188" s="15">
        <v>0</v>
      </c>
      <c r="F188" s="15">
        <v>5.172128383867534</v>
      </c>
      <c r="G188" s="15">
        <v>8.8054283205102765E-2</v>
      </c>
      <c r="H188" s="15">
        <v>0</v>
      </c>
      <c r="I188" s="15">
        <v>0.72231205378609142</v>
      </c>
      <c r="J188" s="15">
        <v>0.1170751916423705</v>
      </c>
      <c r="K188" s="15">
        <v>1.2572066937650899</v>
      </c>
      <c r="L188" s="15">
        <v>1.8808473426122842E-3</v>
      </c>
      <c r="M188" s="15">
        <v>4.6925874755440506E-4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1320.3909789484967</v>
      </c>
      <c r="U188" s="15">
        <v>29.484293710996816</v>
      </c>
      <c r="V188" s="15">
        <v>5.6859558396218466</v>
      </c>
      <c r="W188" s="15">
        <v>2167.7225009875433</v>
      </c>
      <c r="X188" s="15">
        <v>10.564775033931946</v>
      </c>
      <c r="Y188" s="15">
        <v>26.715340068657515</v>
      </c>
      <c r="Z188" s="15">
        <v>667.00745599614277</v>
      </c>
      <c r="AA188" s="15">
        <v>517.30830160408425</v>
      </c>
      <c r="AB188" s="15">
        <v>570.59536649184008</v>
      </c>
      <c r="AC188" s="15">
        <v>7.7802923738795715E-2</v>
      </c>
      <c r="AD188" s="15">
        <v>0</v>
      </c>
      <c r="AE188" s="15">
        <v>0</v>
      </c>
      <c r="AF188" s="15">
        <v>0.21815440848002277</v>
      </c>
      <c r="AG188" s="15">
        <v>0</v>
      </c>
      <c r="AH188" s="15">
        <v>1.5510564497340817</v>
      </c>
      <c r="AI188" s="15">
        <v>2.7483128190805539</v>
      </c>
      <c r="AJ188" s="15">
        <v>67.890997898993277</v>
      </c>
      <c r="AK188" s="15">
        <v>11.824872748037444</v>
      </c>
      <c r="AL188" s="15">
        <v>86.397703169826073</v>
      </c>
      <c r="AM188" s="15">
        <v>0.63844416288153638</v>
      </c>
      <c r="AN188" s="15">
        <v>11.831675962482093</v>
      </c>
      <c r="AO188" s="15">
        <v>73.286889397484146</v>
      </c>
      <c r="AP188" s="15">
        <v>6.3607293947719233E-3</v>
      </c>
      <c r="AQ188" s="15">
        <v>0</v>
      </c>
      <c r="AR188" s="15">
        <v>41.276131583418653</v>
      </c>
      <c r="AS188" s="15">
        <v>78.908749847534907</v>
      </c>
      <c r="AT188" s="15">
        <v>21.428303417427074</v>
      </c>
      <c r="AU188" s="15">
        <v>634.38571272480283</v>
      </c>
      <c r="AV188" s="15">
        <v>3.7362552213826397</v>
      </c>
      <c r="AW188" s="15">
        <v>0</v>
      </c>
      <c r="AX188" s="15">
        <v>7.5364826910267695</v>
      </c>
      <c r="AY188" s="15">
        <v>0</v>
      </c>
      <c r="AZ188" s="15">
        <v>127.14210385304709</v>
      </c>
      <c r="BA188" s="15">
        <v>0</v>
      </c>
      <c r="BB188" s="15">
        <v>0</v>
      </c>
      <c r="BC188" s="15">
        <v>4.791195108912043</v>
      </c>
      <c r="BD188" s="15">
        <v>1.4920373449872939</v>
      </c>
      <c r="BE188" s="15">
        <v>1242.7826600973815</v>
      </c>
      <c r="BF188" s="15">
        <v>0.31184802565069192</v>
      </c>
      <c r="BG188" s="15">
        <v>81.490484111859573</v>
      </c>
      <c r="BH188" s="15">
        <v>121.93582130459644</v>
      </c>
      <c r="BI188" s="15">
        <v>1.9825815135110121</v>
      </c>
      <c r="BJ188" s="15">
        <v>197.13893285693402</v>
      </c>
      <c r="BK188" s="15">
        <v>0</v>
      </c>
      <c r="BL188" s="15">
        <v>28.241993401637821</v>
      </c>
      <c r="BM188" s="15">
        <v>1258.3715352736258</v>
      </c>
      <c r="BN188" s="15">
        <v>17.295876333306147</v>
      </c>
      <c r="BO188" s="15">
        <v>161.03597033063781</v>
      </c>
      <c r="BP188" s="15">
        <v>3.6965003458648353</v>
      </c>
      <c r="BQ188" s="15">
        <v>0.53771546704435813</v>
      </c>
      <c r="BR188" s="15">
        <v>62.590075537091728</v>
      </c>
      <c r="BS188" s="15">
        <v>199.01210786375322</v>
      </c>
      <c r="BT188" s="15">
        <v>7.9985783362243351E-2</v>
      </c>
      <c r="BU188" s="15">
        <v>0</v>
      </c>
      <c r="BV188" s="15">
        <v>76.074506268487411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70.232652126485135</v>
      </c>
      <c r="CC188" s="15">
        <v>24.485136774411693</v>
      </c>
      <c r="CD188" s="15">
        <v>5.9563161854497437</v>
      </c>
      <c r="CE188" s="15">
        <v>0</v>
      </c>
      <c r="CF188" s="15">
        <v>25.244052169515481</v>
      </c>
      <c r="CG188" s="15">
        <v>20.542840084492479</v>
      </c>
      <c r="CH188" s="15">
        <v>61.363023170671589</v>
      </c>
      <c r="CI188" s="15">
        <v>58.813482298558341</v>
      </c>
      <c r="CJ188" s="15">
        <v>79.521900365351058</v>
      </c>
      <c r="CK188" s="15">
        <v>663.09706665539704</v>
      </c>
      <c r="CL188" s="15">
        <v>153.9297063339082</v>
      </c>
      <c r="CM188" s="15">
        <v>31.917250941303195</v>
      </c>
      <c r="CN188" s="15">
        <v>111.96284074762524</v>
      </c>
      <c r="CO188" s="15">
        <v>2.6665590298399131</v>
      </c>
      <c r="CP188" s="15">
        <v>324.86355078225063</v>
      </c>
      <c r="CQ188" s="15">
        <v>2.2871677517211082</v>
      </c>
      <c r="CR188" s="15">
        <v>9.3992162957412813</v>
      </c>
      <c r="CS188" s="15">
        <v>0</v>
      </c>
      <c r="CT188" s="15">
        <v>43.890635029512858</v>
      </c>
      <c r="CU188" s="15">
        <v>45.369201366173534</v>
      </c>
      <c r="CV188" s="15">
        <v>54.771059576101656</v>
      </c>
      <c r="CW188" s="15">
        <v>222.81041664665932</v>
      </c>
      <c r="CX188" s="15">
        <v>91.259420666153247</v>
      </c>
      <c r="CY188" s="15">
        <v>4.2872150373878188</v>
      </c>
      <c r="CZ188" s="15">
        <v>4.0136886422518812</v>
      </c>
      <c r="DA188" s="15">
        <v>130.27831173615959</v>
      </c>
      <c r="DB188" s="15">
        <v>254.6262326175185</v>
      </c>
      <c r="DC188" s="15">
        <v>539.82814207463241</v>
      </c>
      <c r="DD188" s="15">
        <v>0</v>
      </c>
      <c r="DE188" s="15">
        <v>0</v>
      </c>
      <c r="DF188" s="15">
        <v>354.49474568942816</v>
      </c>
      <c r="DG188" s="15">
        <v>488.46262663117579</v>
      </c>
      <c r="DH188" s="15">
        <v>20.082673310551584</v>
      </c>
      <c r="DI188" s="15">
        <v>11.311058987127057</v>
      </c>
      <c r="DJ188" s="15">
        <v>20.631305169696159</v>
      </c>
      <c r="DK188" s="15">
        <v>16.770213068212822</v>
      </c>
      <c r="DL188" s="15">
        <v>37.597784113598948</v>
      </c>
      <c r="DM188" s="15">
        <v>1.6819204748752801</v>
      </c>
      <c r="DN188" s="15">
        <v>225.89070308794209</v>
      </c>
      <c r="DO188" s="15">
        <v>0</v>
      </c>
      <c r="DP188" s="15">
        <v>4.6078336616135323</v>
      </c>
      <c r="DQ188" s="15">
        <v>0</v>
      </c>
      <c r="DR188" s="15">
        <v>734.09142233481975</v>
      </c>
      <c r="DS188" s="15">
        <v>3.3977209009993348</v>
      </c>
      <c r="DT188" s="15">
        <v>1.5675863284246583</v>
      </c>
      <c r="DU188" s="15">
        <v>17.939997054753324</v>
      </c>
      <c r="DV188" s="15">
        <v>2.3678906443622156</v>
      </c>
      <c r="DW188" s="15">
        <v>21.308265827514177</v>
      </c>
      <c r="DX188" s="15">
        <v>290.55468807271302</v>
      </c>
      <c r="DY188" s="15">
        <v>77.511443782504656</v>
      </c>
      <c r="DZ188" s="15">
        <v>16347.934347380913</v>
      </c>
      <c r="EA188" s="15">
        <v>10274.599495120787</v>
      </c>
      <c r="EB188" s="15">
        <v>2181.0006079257482</v>
      </c>
      <c r="EC188" s="15">
        <v>18485.45078836798</v>
      </c>
      <c r="ED188" s="15">
        <v>3537.3719797647814</v>
      </c>
      <c r="EE188" s="15">
        <v>3823.5955909427039</v>
      </c>
      <c r="EF188" s="15">
        <v>823.72625897283513</v>
      </c>
      <c r="EG188" s="15">
        <v>38.38577023498695</v>
      </c>
      <c r="EH188" s="15">
        <v>7079.5770657816329</v>
      </c>
      <c r="EI188" s="15">
        <v>2626.2772724540318</v>
      </c>
      <c r="EJ188" s="15">
        <v>18168.562655057551</v>
      </c>
      <c r="EK188" s="15">
        <v>29668.752435693026</v>
      </c>
      <c r="EL188" s="15">
        <v>17649.98005008986</v>
      </c>
      <c r="EM188" s="15">
        <v>23720.911426561372</v>
      </c>
      <c r="EN188" s="15">
        <v>11577.212266299181</v>
      </c>
      <c r="EO188" s="15">
        <v>5232.3208459417847</v>
      </c>
      <c r="EP188" s="15">
        <v>747.12570331031952</v>
      </c>
      <c r="EQ188" s="15">
        <v>1434.4421606486501</v>
      </c>
      <c r="ER188" s="15">
        <v>0</v>
      </c>
      <c r="ES188" s="15">
        <v>674.78482575339706</v>
      </c>
      <c r="ET188" s="15">
        <v>1324.8080429341223</v>
      </c>
      <c r="EU188" s="15">
        <v>18.083526580479987</v>
      </c>
      <c r="EV188" s="15">
        <v>23.987842760012267</v>
      </c>
      <c r="EW188" s="15">
        <v>0</v>
      </c>
      <c r="EX188" s="15">
        <v>0</v>
      </c>
      <c r="EY188" s="15">
        <v>0</v>
      </c>
      <c r="EZ188" s="15">
        <v>0</v>
      </c>
      <c r="FA188" s="15">
        <v>190.48006528407782</v>
      </c>
      <c r="FB188" s="15">
        <v>1515.8319011920671</v>
      </c>
      <c r="FC188" s="15">
        <v>107.88287032224561</v>
      </c>
      <c r="FD188" s="15">
        <v>19899.43290190183</v>
      </c>
      <c r="FE188" s="15">
        <v>268.50099308283143</v>
      </c>
      <c r="FF188" s="15">
        <v>18856.418832830386</v>
      </c>
      <c r="FG188" s="15">
        <v>1654.2423952521933</v>
      </c>
      <c r="FH188" s="15">
        <v>17890.141091042929</v>
      </c>
      <c r="FI188" s="15">
        <v>16990.390746124678</v>
      </c>
      <c r="FJ188" s="15">
        <v>1344.9737483732922</v>
      </c>
      <c r="FK188" s="15">
        <v>20712.257312640209</v>
      </c>
      <c r="FL188" s="15">
        <v>19473.866813150536</v>
      </c>
      <c r="FM188" s="15">
        <v>7736.1448637603071</v>
      </c>
      <c r="FN188" s="15">
        <v>1934.1884437045298</v>
      </c>
      <c r="FO188" s="15">
        <v>6363.0585648143988</v>
      </c>
      <c r="FP188" s="15">
        <v>16457.973815101544</v>
      </c>
      <c r="FQ188" s="15">
        <v>10496.44844247846</v>
      </c>
      <c r="FR188" s="15">
        <v>1144.8690743368613</v>
      </c>
      <c r="FS188" s="15">
        <v>6229.0984097402616</v>
      </c>
      <c r="FT188" s="15">
        <v>2442.3565062952421</v>
      </c>
      <c r="FU188" s="15">
        <v>2469.1169525336295</v>
      </c>
      <c r="FV188" s="15">
        <v>9704.4911563852875</v>
      </c>
      <c r="FW188" s="15">
        <v>2265.5608235754044</v>
      </c>
      <c r="FX188" s="15">
        <v>894.44721989756829</v>
      </c>
      <c r="FY188" s="15">
        <v>563.9254633843417</v>
      </c>
      <c r="FZ188" s="15">
        <v>4040.9154386977393</v>
      </c>
      <c r="GA188" s="15">
        <v>90514.664765899652</v>
      </c>
      <c r="GB188" s="15">
        <v>225.81678213880912</v>
      </c>
      <c r="GC188" s="15">
        <v>2183.4488048732678</v>
      </c>
      <c r="GD188" s="15">
        <v>1847.327657807934</v>
      </c>
      <c r="GE188" s="15">
        <v>1872.3288993631197</v>
      </c>
      <c r="GF188" s="15">
        <v>96.895390573787523</v>
      </c>
      <c r="GG188" s="15">
        <v>1735.1725978075078</v>
      </c>
      <c r="GH188" s="15">
        <v>0</v>
      </c>
      <c r="GI188" s="15">
        <v>779.06795214150554</v>
      </c>
      <c r="GJ188" s="15">
        <v>481680.99428270897</v>
      </c>
      <c r="GK188" s="15">
        <v>299.72771739326669</v>
      </c>
      <c r="GL188" s="15">
        <v>12071.219662217823</v>
      </c>
      <c r="GM188" s="15">
        <v>0</v>
      </c>
      <c r="GN188" s="15">
        <v>0</v>
      </c>
      <c r="GO188" s="15">
        <v>0</v>
      </c>
      <c r="GP188" s="15">
        <v>1154.3286512691932</v>
      </c>
      <c r="GQ188" s="15">
        <v>9630.0526239999981</v>
      </c>
      <c r="GR188" s="15">
        <v>0</v>
      </c>
      <c r="GS188" s="15"/>
      <c r="GT188" s="15">
        <v>23155.328654880279</v>
      </c>
      <c r="GU188" s="15">
        <v>504836.3229375892</v>
      </c>
      <c r="GV188" s="15">
        <v>15117.665899301232</v>
      </c>
      <c r="GW188" s="15">
        <v>278215.90885294846</v>
      </c>
      <c r="GX188" s="15">
        <v>293333.57475224964</v>
      </c>
      <c r="GY188" s="15">
        <v>316488.90340712992</v>
      </c>
      <c r="GZ188" s="15">
        <v>798169.89768983901</v>
      </c>
      <c r="HA188" s="15">
        <v>-15299.181134487493</v>
      </c>
      <c r="HB188" s="15">
        <v>-128125.68750262215</v>
      </c>
      <c r="HC188" s="15">
        <v>-143424.86863710964</v>
      </c>
      <c r="HD188" s="15">
        <v>173064.03477002028</v>
      </c>
      <c r="HE188" s="15">
        <v>654745.02905272925</v>
      </c>
    </row>
    <row r="189" spans="2:213" x14ac:dyDescent="0.15">
      <c r="B189" s="27" t="s">
        <v>178</v>
      </c>
      <c r="C189" s="27" t="s">
        <v>362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5">
        <v>0</v>
      </c>
      <c r="DA189" s="15">
        <v>0</v>
      </c>
      <c r="DB189" s="15">
        <v>0</v>
      </c>
      <c r="DC189" s="15">
        <v>0</v>
      </c>
      <c r="DD189" s="15">
        <v>0</v>
      </c>
      <c r="DE189" s="15">
        <v>0</v>
      </c>
      <c r="DF189" s="15">
        <v>0</v>
      </c>
      <c r="DG189" s="15">
        <v>0</v>
      </c>
      <c r="DH189" s="15">
        <v>0</v>
      </c>
      <c r="DI189" s="15">
        <v>0</v>
      </c>
      <c r="DJ189" s="15">
        <v>0</v>
      </c>
      <c r="DK189" s="15">
        <v>0</v>
      </c>
      <c r="DL189" s="15">
        <v>0</v>
      </c>
      <c r="DM189" s="15">
        <v>0</v>
      </c>
      <c r="DN189" s="15">
        <v>0</v>
      </c>
      <c r="DO189" s="15">
        <v>0</v>
      </c>
      <c r="DP189" s="15">
        <v>0</v>
      </c>
      <c r="DQ189" s="15">
        <v>0</v>
      </c>
      <c r="DR189" s="15">
        <v>0</v>
      </c>
      <c r="DS189" s="15">
        <v>0</v>
      </c>
      <c r="DT189" s="15">
        <v>0</v>
      </c>
      <c r="DU189" s="15">
        <v>0</v>
      </c>
      <c r="DV189" s="15">
        <v>0</v>
      </c>
      <c r="DW189" s="15">
        <v>0</v>
      </c>
      <c r="DX189" s="15">
        <v>0</v>
      </c>
      <c r="DY189" s="15">
        <v>0</v>
      </c>
      <c r="DZ189" s="15">
        <v>0</v>
      </c>
      <c r="EA189" s="15">
        <v>0</v>
      </c>
      <c r="EB189" s="15">
        <v>0</v>
      </c>
      <c r="EC189" s="15">
        <v>0</v>
      </c>
      <c r="ED189" s="15">
        <v>0</v>
      </c>
      <c r="EE189" s="15">
        <v>0</v>
      </c>
      <c r="EF189" s="15">
        <v>0</v>
      </c>
      <c r="EG189" s="15">
        <v>0</v>
      </c>
      <c r="EH189" s="15">
        <v>0</v>
      </c>
      <c r="EI189" s="15">
        <v>0</v>
      </c>
      <c r="EJ189" s="15">
        <v>0</v>
      </c>
      <c r="EK189" s="15">
        <v>0</v>
      </c>
      <c r="EL189" s="15">
        <v>0</v>
      </c>
      <c r="EM189" s="15">
        <v>0</v>
      </c>
      <c r="EN189" s="15">
        <v>0</v>
      </c>
      <c r="EO189" s="15">
        <v>0</v>
      </c>
      <c r="EP189" s="15">
        <v>0</v>
      </c>
      <c r="EQ189" s="15">
        <v>0</v>
      </c>
      <c r="ER189" s="15">
        <v>0</v>
      </c>
      <c r="ES189" s="15">
        <v>0</v>
      </c>
      <c r="ET189" s="15">
        <v>0</v>
      </c>
      <c r="EU189" s="15">
        <v>0</v>
      </c>
      <c r="EV189" s="15">
        <v>0</v>
      </c>
      <c r="EW189" s="15">
        <v>0</v>
      </c>
      <c r="EX189" s="15">
        <v>0</v>
      </c>
      <c r="EY189" s="15">
        <v>0</v>
      </c>
      <c r="EZ189" s="15">
        <v>0</v>
      </c>
      <c r="FA189" s="15">
        <v>0</v>
      </c>
      <c r="FB189" s="15">
        <v>0</v>
      </c>
      <c r="FC189" s="15">
        <v>0</v>
      </c>
      <c r="FD189" s="15">
        <v>0</v>
      </c>
      <c r="FE189" s="15">
        <v>0</v>
      </c>
      <c r="FF189" s="15">
        <v>0</v>
      </c>
      <c r="FG189" s="15">
        <v>0</v>
      </c>
      <c r="FH189" s="15">
        <v>0</v>
      </c>
      <c r="FI189" s="15">
        <v>0</v>
      </c>
      <c r="FJ189" s="15">
        <v>0</v>
      </c>
      <c r="FK189" s="15">
        <v>0</v>
      </c>
      <c r="FL189" s="15">
        <v>0</v>
      </c>
      <c r="FM189" s="15">
        <v>0</v>
      </c>
      <c r="FN189" s="15">
        <v>0</v>
      </c>
      <c r="FO189" s="15">
        <v>0</v>
      </c>
      <c r="FP189" s="15">
        <v>0</v>
      </c>
      <c r="FQ189" s="15">
        <v>0</v>
      </c>
      <c r="FR189" s="15">
        <v>0</v>
      </c>
      <c r="FS189" s="15">
        <v>0</v>
      </c>
      <c r="FT189" s="15">
        <v>0</v>
      </c>
      <c r="FU189" s="15">
        <v>0</v>
      </c>
      <c r="FV189" s="15">
        <v>0</v>
      </c>
      <c r="FW189" s="15">
        <v>0</v>
      </c>
      <c r="FX189" s="15">
        <v>0</v>
      </c>
      <c r="FY189" s="15">
        <v>0</v>
      </c>
      <c r="FZ189" s="15">
        <v>0</v>
      </c>
      <c r="GA189" s="15">
        <v>0</v>
      </c>
      <c r="GB189" s="15">
        <v>9.702117385126062</v>
      </c>
      <c r="GC189" s="15">
        <v>0</v>
      </c>
      <c r="GD189" s="15">
        <v>0</v>
      </c>
      <c r="GE189" s="15">
        <v>0</v>
      </c>
      <c r="GF189" s="15">
        <v>0</v>
      </c>
      <c r="GG189" s="15">
        <v>0</v>
      </c>
      <c r="GH189" s="15">
        <v>0</v>
      </c>
      <c r="GI189" s="15">
        <v>0</v>
      </c>
      <c r="GJ189" s="15">
        <v>9.702117385126062</v>
      </c>
      <c r="GK189" s="15">
        <v>5220.1062328111257</v>
      </c>
      <c r="GL189" s="15">
        <v>26668.583410116309</v>
      </c>
      <c r="GM189" s="15">
        <v>0</v>
      </c>
      <c r="GN189" s="15">
        <v>0</v>
      </c>
      <c r="GO189" s="15">
        <v>0</v>
      </c>
      <c r="GP189" s="15">
        <v>0</v>
      </c>
      <c r="GQ189" s="15">
        <v>0</v>
      </c>
      <c r="GR189" s="15">
        <v>0</v>
      </c>
      <c r="GS189" s="15"/>
      <c r="GT189" s="15">
        <v>31888.689642927435</v>
      </c>
      <c r="GU189" s="15">
        <v>31898.391760312559</v>
      </c>
      <c r="GV189" s="15">
        <v>790.89041520650437</v>
      </c>
      <c r="GW189" s="15">
        <v>4195.2666262662742</v>
      </c>
      <c r="GX189" s="15">
        <v>4986.1570414727794</v>
      </c>
      <c r="GY189" s="15">
        <v>36874.846684400211</v>
      </c>
      <c r="GZ189" s="15">
        <v>36884.548801785335</v>
      </c>
      <c r="HA189" s="15">
        <v>-1971.4232009733514</v>
      </c>
      <c r="HB189" s="15">
        <v>-29070.178457137819</v>
      </c>
      <c r="HC189" s="15">
        <v>-31041.601658111169</v>
      </c>
      <c r="HD189" s="15">
        <v>5833.2450262890416</v>
      </c>
      <c r="HE189" s="15">
        <v>5842.9471436741733</v>
      </c>
    </row>
    <row r="190" spans="2:213" x14ac:dyDescent="0.15">
      <c r="B190" s="27" t="s">
        <v>179</v>
      </c>
      <c r="C190" s="27" t="s">
        <v>363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5">
        <v>0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15">
        <v>0</v>
      </c>
      <c r="DG190" s="15">
        <v>0</v>
      </c>
      <c r="DH190" s="15">
        <v>0</v>
      </c>
      <c r="DI190" s="15">
        <v>0</v>
      </c>
      <c r="DJ190" s="15">
        <v>0</v>
      </c>
      <c r="DK190" s="15">
        <v>0</v>
      </c>
      <c r="DL190" s="15">
        <v>0</v>
      </c>
      <c r="DM190" s="15">
        <v>0</v>
      </c>
      <c r="DN190" s="15">
        <v>0</v>
      </c>
      <c r="DO190" s="15">
        <v>0</v>
      </c>
      <c r="DP190" s="15">
        <v>0</v>
      </c>
      <c r="DQ190" s="15">
        <v>0</v>
      </c>
      <c r="DR190" s="15">
        <v>0</v>
      </c>
      <c r="DS190" s="15">
        <v>0</v>
      </c>
      <c r="DT190" s="15">
        <v>0</v>
      </c>
      <c r="DU190" s="15">
        <v>0</v>
      </c>
      <c r="DV190" s="15">
        <v>0</v>
      </c>
      <c r="DW190" s="15">
        <v>0</v>
      </c>
      <c r="DX190" s="15">
        <v>0</v>
      </c>
      <c r="DY190" s="15">
        <v>0</v>
      </c>
      <c r="DZ190" s="15">
        <v>0</v>
      </c>
      <c r="EA190" s="15">
        <v>0</v>
      </c>
      <c r="EB190" s="15">
        <v>0</v>
      </c>
      <c r="EC190" s="15">
        <v>0</v>
      </c>
      <c r="ED190" s="15">
        <v>0</v>
      </c>
      <c r="EE190" s="15">
        <v>0</v>
      </c>
      <c r="EF190" s="15">
        <v>0</v>
      </c>
      <c r="EG190" s="15">
        <v>0</v>
      </c>
      <c r="EH190" s="15">
        <v>0</v>
      </c>
      <c r="EI190" s="15">
        <v>0</v>
      </c>
      <c r="EJ190" s="15">
        <v>0</v>
      </c>
      <c r="EK190" s="15">
        <v>0</v>
      </c>
      <c r="EL190" s="15">
        <v>0</v>
      </c>
      <c r="EM190" s="15">
        <v>0</v>
      </c>
      <c r="EN190" s="15">
        <v>0</v>
      </c>
      <c r="EO190" s="15">
        <v>0</v>
      </c>
      <c r="EP190" s="15">
        <v>0</v>
      </c>
      <c r="EQ190" s="15">
        <v>0</v>
      </c>
      <c r="ER190" s="15">
        <v>0</v>
      </c>
      <c r="ES190" s="15">
        <v>0</v>
      </c>
      <c r="ET190" s="15">
        <v>0</v>
      </c>
      <c r="EU190" s="15">
        <v>0</v>
      </c>
      <c r="EV190" s="15">
        <v>0</v>
      </c>
      <c r="EW190" s="15">
        <v>0</v>
      </c>
      <c r="EX190" s="15">
        <v>0</v>
      </c>
      <c r="EY190" s="15">
        <v>0</v>
      </c>
      <c r="EZ190" s="15">
        <v>0</v>
      </c>
      <c r="FA190" s="15">
        <v>0</v>
      </c>
      <c r="FB190" s="15">
        <v>0</v>
      </c>
      <c r="FC190" s="15">
        <v>0</v>
      </c>
      <c r="FD190" s="15">
        <v>0</v>
      </c>
      <c r="FE190" s="15">
        <v>0</v>
      </c>
      <c r="FF190" s="15">
        <v>0</v>
      </c>
      <c r="FG190" s="15">
        <v>0</v>
      </c>
      <c r="FH190" s="15">
        <v>0</v>
      </c>
      <c r="FI190" s="15">
        <v>0</v>
      </c>
      <c r="FJ190" s="15">
        <v>0</v>
      </c>
      <c r="FK190" s="15">
        <v>0</v>
      </c>
      <c r="FL190" s="15">
        <v>0</v>
      </c>
      <c r="FM190" s="15">
        <v>2917.1949214757433</v>
      </c>
      <c r="FN190" s="15">
        <v>0</v>
      </c>
      <c r="FO190" s="15">
        <v>0</v>
      </c>
      <c r="FP190" s="15">
        <v>0</v>
      </c>
      <c r="FQ190" s="15">
        <v>2096.0795980381477</v>
      </c>
      <c r="FR190" s="15">
        <v>0</v>
      </c>
      <c r="FS190" s="15">
        <v>1488.3681151807423</v>
      </c>
      <c r="FT190" s="15">
        <v>2626.4507563680049</v>
      </c>
      <c r="FU190" s="15">
        <v>0</v>
      </c>
      <c r="FV190" s="15">
        <v>0</v>
      </c>
      <c r="FW190" s="15">
        <v>0</v>
      </c>
      <c r="FX190" s="15">
        <v>0</v>
      </c>
      <c r="FY190" s="15">
        <v>0</v>
      </c>
      <c r="FZ190" s="15">
        <v>0</v>
      </c>
      <c r="GA190" s="15">
        <v>0</v>
      </c>
      <c r="GB190" s="15">
        <v>17.22125835859876</v>
      </c>
      <c r="GC190" s="15">
        <v>848.33704273791511</v>
      </c>
      <c r="GD190" s="15">
        <v>0</v>
      </c>
      <c r="GE190" s="15">
        <v>0</v>
      </c>
      <c r="GF190" s="15">
        <v>0</v>
      </c>
      <c r="GG190" s="15">
        <v>0</v>
      </c>
      <c r="GH190" s="15">
        <v>0</v>
      </c>
      <c r="GI190" s="15">
        <v>0</v>
      </c>
      <c r="GJ190" s="15">
        <v>9993.6516921591538</v>
      </c>
      <c r="GK190" s="15">
        <v>14456.016895634963</v>
      </c>
      <c r="GL190" s="15">
        <v>180557.39439829192</v>
      </c>
      <c r="GM190" s="15">
        <v>0</v>
      </c>
      <c r="GN190" s="15">
        <v>0</v>
      </c>
      <c r="GO190" s="15">
        <v>0</v>
      </c>
      <c r="GP190" s="15">
        <v>0</v>
      </c>
      <c r="GQ190" s="15">
        <v>0</v>
      </c>
      <c r="GR190" s="15">
        <v>0</v>
      </c>
      <c r="GS190" s="15"/>
      <c r="GT190" s="15">
        <v>195013.41129392685</v>
      </c>
      <c r="GU190" s="15">
        <v>205007.06298608601</v>
      </c>
      <c r="GV190" s="15">
        <v>2458.4579484802493</v>
      </c>
      <c r="GW190" s="15">
        <v>7871.3995369529075</v>
      </c>
      <c r="GX190" s="15">
        <v>10329.857485433156</v>
      </c>
      <c r="GY190" s="15">
        <v>205343.26877936002</v>
      </c>
      <c r="GZ190" s="15">
        <v>215336.92047151917</v>
      </c>
      <c r="HA190" s="15">
        <v>-1625.9709102576921</v>
      </c>
      <c r="HB190" s="15">
        <v>-60572.940839557064</v>
      </c>
      <c r="HC190" s="15">
        <v>-62198.911749814753</v>
      </c>
      <c r="HD190" s="15">
        <v>143144.35702954524</v>
      </c>
      <c r="HE190" s="15">
        <v>153138.00872170442</v>
      </c>
    </row>
    <row r="191" spans="2:213" x14ac:dyDescent="0.15">
      <c r="B191" s="27" t="s">
        <v>180</v>
      </c>
      <c r="C191" s="27" t="s">
        <v>364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18.207388743507444</v>
      </c>
      <c r="U191" s="15">
        <v>0.19602869138081208</v>
      </c>
      <c r="V191" s="15">
        <v>0.70876569794787969</v>
      </c>
      <c r="W191" s="15">
        <v>9.7170962083725172</v>
      </c>
      <c r="X191" s="15">
        <v>0</v>
      </c>
      <c r="Y191" s="15">
        <v>2.4457296984621273E-2</v>
      </c>
      <c r="Z191" s="15">
        <v>1.5306464117733407</v>
      </c>
      <c r="AA191" s="15">
        <v>4.8346570243372362</v>
      </c>
      <c r="AB191" s="15">
        <v>5.1098092521657312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6.2461654979103505E-2</v>
      </c>
      <c r="AJ191" s="15">
        <v>0.19630169251583604</v>
      </c>
      <c r="AK191" s="15">
        <v>0</v>
      </c>
      <c r="AL191" s="15">
        <v>0</v>
      </c>
      <c r="AM191" s="15">
        <v>1.7641667359949164E-2</v>
      </c>
      <c r="AN191" s="15">
        <v>5.8572653279614313E-2</v>
      </c>
      <c r="AO191" s="15">
        <v>0</v>
      </c>
      <c r="AP191" s="15">
        <v>0</v>
      </c>
      <c r="AQ191" s="15">
        <v>0</v>
      </c>
      <c r="AR191" s="15">
        <v>0</v>
      </c>
      <c r="AS191" s="15">
        <v>0.74844059733779633</v>
      </c>
      <c r="AT191" s="15">
        <v>0</v>
      </c>
      <c r="AU191" s="15">
        <v>1.0061629067800204</v>
      </c>
      <c r="AV191" s="15">
        <v>0</v>
      </c>
      <c r="AW191" s="15">
        <v>0</v>
      </c>
      <c r="AX191" s="15">
        <v>7.0444416056678364E-3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6.5295060950825645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2.5777498161972532</v>
      </c>
      <c r="BN191" s="15">
        <v>0</v>
      </c>
      <c r="BO191" s="15">
        <v>0.37713341997807454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0.20795305547318862</v>
      </c>
      <c r="CD191" s="15">
        <v>2.1680622769103394E-3</v>
      </c>
      <c r="CE191" s="15">
        <v>0</v>
      </c>
      <c r="CF191" s="15">
        <v>0</v>
      </c>
      <c r="CG191" s="15">
        <v>0</v>
      </c>
      <c r="CH191" s="15">
        <v>0.16233604013405184</v>
      </c>
      <c r="CI191" s="15">
        <v>0</v>
      </c>
      <c r="CJ191" s="15">
        <v>0</v>
      </c>
      <c r="CK191" s="15">
        <v>0.11963989377237816</v>
      </c>
      <c r="CL191" s="15">
        <v>0</v>
      </c>
      <c r="CM191" s="15">
        <v>5.8031365347823993E-2</v>
      </c>
      <c r="CN191" s="15">
        <v>0.1841494091243836</v>
      </c>
      <c r="CO191" s="15">
        <v>0</v>
      </c>
      <c r="CP191" s="15">
        <v>0.5428048358845432</v>
      </c>
      <c r="CQ191" s="15">
        <v>0</v>
      </c>
      <c r="CR191" s="15">
        <v>1.5233737918543407E-2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5">
        <v>0.13892338708530796</v>
      </c>
      <c r="CY191" s="15">
        <v>0</v>
      </c>
      <c r="CZ191" s="15">
        <v>0</v>
      </c>
      <c r="DA191" s="15">
        <v>0</v>
      </c>
      <c r="DB191" s="15">
        <v>0.60625293480361542</v>
      </c>
      <c r="DC191" s="15">
        <v>0</v>
      </c>
      <c r="DD191" s="15">
        <v>0</v>
      </c>
      <c r="DE191" s="15">
        <v>0</v>
      </c>
      <c r="DF191" s="15">
        <v>1.0818918189600986</v>
      </c>
      <c r="DG191" s="15">
        <v>0</v>
      </c>
      <c r="DH191" s="15">
        <v>5.7155221847576917E-2</v>
      </c>
      <c r="DI191" s="15">
        <v>0</v>
      </c>
      <c r="DJ191" s="15">
        <v>6.4271978721794881E-2</v>
      </c>
      <c r="DK191" s="15">
        <v>0</v>
      </c>
      <c r="DL191" s="15">
        <v>0</v>
      </c>
      <c r="DM191" s="15">
        <v>0</v>
      </c>
      <c r="DN191" s="15">
        <v>0</v>
      </c>
      <c r="DO191" s="15">
        <v>0</v>
      </c>
      <c r="DP191" s="15">
        <v>0</v>
      </c>
      <c r="DQ191" s="15">
        <v>0</v>
      </c>
      <c r="DR191" s="15">
        <v>2.0830732948683246</v>
      </c>
      <c r="DS191" s="15">
        <v>0</v>
      </c>
      <c r="DT191" s="15">
        <v>2.7027350490080315E-2</v>
      </c>
      <c r="DU191" s="15">
        <v>0</v>
      </c>
      <c r="DV191" s="15">
        <v>0</v>
      </c>
      <c r="DW191" s="15">
        <v>0</v>
      </c>
      <c r="DX191" s="15">
        <v>0.83463852647480319</v>
      </c>
      <c r="DY191" s="15">
        <v>0</v>
      </c>
      <c r="DZ191" s="15">
        <v>1.6252064029101392</v>
      </c>
      <c r="EA191" s="15">
        <v>1.8799444027308314</v>
      </c>
      <c r="EB191" s="15">
        <v>1.3924243081032652</v>
      </c>
      <c r="EC191" s="15">
        <v>13.202721752571767</v>
      </c>
      <c r="ED191" s="15">
        <v>1.6573731159169833</v>
      </c>
      <c r="EE191" s="15">
        <v>4.4980398832443154</v>
      </c>
      <c r="EF191" s="15">
        <v>0</v>
      </c>
      <c r="EG191" s="15">
        <v>0</v>
      </c>
      <c r="EH191" s="15">
        <v>2.7187161698390661</v>
      </c>
      <c r="EI191" s="15">
        <v>4.0958634865043821</v>
      </c>
      <c r="EJ191" s="15">
        <v>26.199979107865939</v>
      </c>
      <c r="EK191" s="15">
        <v>28.714474725644116</v>
      </c>
      <c r="EL191" s="15">
        <v>15.980063422444418</v>
      </c>
      <c r="EM191" s="15">
        <v>16.58234534897877</v>
      </c>
      <c r="EN191" s="15">
        <v>13.327697383457719</v>
      </c>
      <c r="EO191" s="15">
        <v>4.9464178917959769</v>
      </c>
      <c r="EP191" s="15">
        <v>0</v>
      </c>
      <c r="EQ191" s="15">
        <v>114.32396167575706</v>
      </c>
      <c r="ER191" s="15">
        <v>0</v>
      </c>
      <c r="ES191" s="15">
        <v>13.261618205236344</v>
      </c>
      <c r="ET191" s="15">
        <v>1.5186947377922682</v>
      </c>
      <c r="EU191" s="15">
        <v>0</v>
      </c>
      <c r="EV191" s="15">
        <v>0.63125902000032297</v>
      </c>
      <c r="EW191" s="15">
        <v>0</v>
      </c>
      <c r="EX191" s="15">
        <v>0</v>
      </c>
      <c r="EY191" s="15">
        <v>0</v>
      </c>
      <c r="EZ191" s="15">
        <v>0</v>
      </c>
      <c r="FA191" s="15">
        <v>0</v>
      </c>
      <c r="FB191" s="15">
        <v>0.39270256507566503</v>
      </c>
      <c r="FC191" s="15">
        <v>0.57080883768383928</v>
      </c>
      <c r="FD191" s="15">
        <v>6.0377919722143698</v>
      </c>
      <c r="FE191" s="15">
        <v>6.1582796578631047</v>
      </c>
      <c r="FF191" s="15">
        <v>74.806787693134737</v>
      </c>
      <c r="FG191" s="15">
        <v>6.2261766578272839</v>
      </c>
      <c r="FH191" s="15">
        <v>5.8242456075017683</v>
      </c>
      <c r="FI191" s="15">
        <v>55.68591286056887</v>
      </c>
      <c r="FJ191" s="15">
        <v>51.185568034078798</v>
      </c>
      <c r="FK191" s="15">
        <v>37.020367461729805</v>
      </c>
      <c r="FL191" s="15">
        <v>32.799748725241756</v>
      </c>
      <c r="FM191" s="15">
        <v>51.85855809802672</v>
      </c>
      <c r="FN191" s="15">
        <v>0.84851864508091568</v>
      </c>
      <c r="FO191" s="15">
        <v>11.215822684970512</v>
      </c>
      <c r="FP191" s="15">
        <v>1.9665400663283001</v>
      </c>
      <c r="FQ191" s="15">
        <v>3691.0310565025161</v>
      </c>
      <c r="FR191" s="15">
        <v>144.02601326154829</v>
      </c>
      <c r="FS191" s="15">
        <v>1353.0595873990396</v>
      </c>
      <c r="FT191" s="15">
        <v>942.06012268029781</v>
      </c>
      <c r="FU191" s="15">
        <v>2.3419522774341903</v>
      </c>
      <c r="FV191" s="15">
        <v>12.015465732214555</v>
      </c>
      <c r="FW191" s="15">
        <v>0</v>
      </c>
      <c r="FX191" s="15">
        <v>11.957223647385579</v>
      </c>
      <c r="FY191" s="15">
        <v>1.5885224320685682</v>
      </c>
      <c r="FZ191" s="15">
        <v>0.99529936913737438</v>
      </c>
      <c r="GA191" s="15">
        <v>882.82285218527215</v>
      </c>
      <c r="GB191" s="15">
        <v>85.863738858365664</v>
      </c>
      <c r="GC191" s="15">
        <v>305.03848510830557</v>
      </c>
      <c r="GD191" s="15">
        <v>1055.1094459374599</v>
      </c>
      <c r="GE191" s="15">
        <v>11.94610099849511</v>
      </c>
      <c r="GF191" s="15">
        <v>2.0837718402965058</v>
      </c>
      <c r="GG191" s="15">
        <v>275.8259032879148</v>
      </c>
      <c r="GH191" s="15">
        <v>0</v>
      </c>
      <c r="GI191" s="15">
        <v>52.449566564534869</v>
      </c>
      <c r="GJ191" s="15">
        <v>9497.465153875175</v>
      </c>
      <c r="GK191" s="15">
        <v>150.53892112319477</v>
      </c>
      <c r="GL191" s="15">
        <v>40748.092675356005</v>
      </c>
      <c r="GM191" s="15">
        <v>0</v>
      </c>
      <c r="GN191" s="15">
        <v>0</v>
      </c>
      <c r="GO191" s="15">
        <v>0</v>
      </c>
      <c r="GP191" s="15">
        <v>0</v>
      </c>
      <c r="GQ191" s="15">
        <v>0</v>
      </c>
      <c r="GR191" s="15">
        <v>0</v>
      </c>
      <c r="GS191" s="15"/>
      <c r="GT191" s="15">
        <v>40898.631596479201</v>
      </c>
      <c r="GU191" s="15">
        <v>50396.09675035438</v>
      </c>
      <c r="GV191" s="15">
        <v>4.3646305375006733</v>
      </c>
      <c r="GW191" s="15">
        <v>11973.612709183362</v>
      </c>
      <c r="GX191" s="15">
        <v>11977.977339720865</v>
      </c>
      <c r="GY191" s="15">
        <v>52876.608936200071</v>
      </c>
      <c r="GZ191" s="15">
        <v>62374.074090075243</v>
      </c>
      <c r="HA191" s="15">
        <v>-83.43878637106728</v>
      </c>
      <c r="HB191" s="15">
        <v>-12975.105633795507</v>
      </c>
      <c r="HC191" s="15">
        <v>-13058.544420166572</v>
      </c>
      <c r="HD191" s="15">
        <v>39818.06451603349</v>
      </c>
      <c r="HE191" s="15">
        <v>49315.529669908661</v>
      </c>
    </row>
    <row r="192" spans="2:213" x14ac:dyDescent="0.15">
      <c r="B192" s="27" t="s">
        <v>181</v>
      </c>
      <c r="C192" s="27" t="s">
        <v>365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0</v>
      </c>
      <c r="CO192" s="15">
        <v>0</v>
      </c>
      <c r="CP192" s="15">
        <v>0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5">
        <v>0</v>
      </c>
      <c r="CY192" s="15">
        <v>0</v>
      </c>
      <c r="CZ192" s="15">
        <v>0</v>
      </c>
      <c r="DA192" s="15">
        <v>0</v>
      </c>
      <c r="DB192" s="15">
        <v>0</v>
      </c>
      <c r="DC192" s="15">
        <v>0</v>
      </c>
      <c r="DD192" s="15">
        <v>0</v>
      </c>
      <c r="DE192" s="15">
        <v>0</v>
      </c>
      <c r="DF192" s="15">
        <v>0</v>
      </c>
      <c r="DG192" s="15">
        <v>0</v>
      </c>
      <c r="DH192" s="15">
        <v>0</v>
      </c>
      <c r="DI192" s="15">
        <v>0</v>
      </c>
      <c r="DJ192" s="15">
        <v>0</v>
      </c>
      <c r="DK192" s="15">
        <v>0</v>
      </c>
      <c r="DL192" s="15">
        <v>0</v>
      </c>
      <c r="DM192" s="15">
        <v>0</v>
      </c>
      <c r="DN192" s="15">
        <v>0</v>
      </c>
      <c r="DO192" s="15">
        <v>0</v>
      </c>
      <c r="DP192" s="15">
        <v>0</v>
      </c>
      <c r="DQ192" s="15">
        <v>0</v>
      </c>
      <c r="DR192" s="15">
        <v>0</v>
      </c>
      <c r="DS192" s="15">
        <v>0</v>
      </c>
      <c r="DT192" s="15">
        <v>0</v>
      </c>
      <c r="DU192" s="15">
        <v>0</v>
      </c>
      <c r="DV192" s="15">
        <v>0</v>
      </c>
      <c r="DW192" s="15">
        <v>0</v>
      </c>
      <c r="DX192" s="15">
        <v>0</v>
      </c>
      <c r="DY192" s="15">
        <v>0</v>
      </c>
      <c r="DZ192" s="15">
        <v>0</v>
      </c>
      <c r="EA192" s="15">
        <v>0</v>
      </c>
      <c r="EB192" s="15">
        <v>0</v>
      </c>
      <c r="EC192" s="15">
        <v>0</v>
      </c>
      <c r="ED192" s="15">
        <v>0</v>
      </c>
      <c r="EE192" s="15">
        <v>0</v>
      </c>
      <c r="EF192" s="15">
        <v>0</v>
      </c>
      <c r="EG192" s="15">
        <v>0</v>
      </c>
      <c r="EH192" s="15">
        <v>0</v>
      </c>
      <c r="EI192" s="15">
        <v>0</v>
      </c>
      <c r="EJ192" s="15">
        <v>0</v>
      </c>
      <c r="EK192" s="15">
        <v>14.357237362822058</v>
      </c>
      <c r="EL192" s="15">
        <v>0</v>
      </c>
      <c r="EM192" s="15">
        <v>0</v>
      </c>
      <c r="EN192" s="15">
        <v>0</v>
      </c>
      <c r="EO192" s="15">
        <v>0</v>
      </c>
      <c r="EP192" s="15">
        <v>0</v>
      </c>
      <c r="EQ192" s="15">
        <v>0</v>
      </c>
      <c r="ER192" s="15">
        <v>0</v>
      </c>
      <c r="ES192" s="15">
        <v>0</v>
      </c>
      <c r="ET192" s="15">
        <v>0</v>
      </c>
      <c r="EU192" s="15">
        <v>0</v>
      </c>
      <c r="EV192" s="15">
        <v>0</v>
      </c>
      <c r="EW192" s="15">
        <v>0</v>
      </c>
      <c r="EX192" s="15">
        <v>0</v>
      </c>
      <c r="EY192" s="15">
        <v>0</v>
      </c>
      <c r="EZ192" s="15">
        <v>0</v>
      </c>
      <c r="FA192" s="15">
        <v>0</v>
      </c>
      <c r="FB192" s="15">
        <v>0</v>
      </c>
      <c r="FC192" s="15">
        <v>0</v>
      </c>
      <c r="FD192" s="15">
        <v>0</v>
      </c>
      <c r="FE192" s="15">
        <v>0</v>
      </c>
      <c r="FF192" s="15">
        <v>4.378321861744908</v>
      </c>
      <c r="FG192" s="15">
        <v>485.78783996723962</v>
      </c>
      <c r="FH192" s="15">
        <v>0</v>
      </c>
      <c r="FI192" s="15">
        <v>30.936618255871593</v>
      </c>
      <c r="FJ192" s="15">
        <v>1552.396205877782</v>
      </c>
      <c r="FK192" s="15">
        <v>0</v>
      </c>
      <c r="FL192" s="15">
        <v>0</v>
      </c>
      <c r="FM192" s="15">
        <v>14.18948111452308</v>
      </c>
      <c r="FN192" s="15">
        <v>11.879261031132819</v>
      </c>
      <c r="FO192" s="15">
        <v>0.42578169757765183</v>
      </c>
      <c r="FP192" s="15">
        <v>0</v>
      </c>
      <c r="FQ192" s="15">
        <v>0</v>
      </c>
      <c r="FR192" s="15">
        <v>0</v>
      </c>
      <c r="FS192" s="15">
        <v>0</v>
      </c>
      <c r="FT192" s="15">
        <v>0</v>
      </c>
      <c r="FU192" s="15">
        <v>0</v>
      </c>
      <c r="FV192" s="15">
        <v>0</v>
      </c>
      <c r="FW192" s="15">
        <v>0</v>
      </c>
      <c r="FX192" s="15">
        <v>275.01614388986826</v>
      </c>
      <c r="FY192" s="15">
        <v>0</v>
      </c>
      <c r="FZ192" s="15">
        <v>0</v>
      </c>
      <c r="GA192" s="15">
        <v>0</v>
      </c>
      <c r="GB192" s="15">
        <v>13.097858469920189</v>
      </c>
      <c r="GC192" s="15">
        <v>23.056300254687731</v>
      </c>
      <c r="GD192" s="15">
        <v>0</v>
      </c>
      <c r="GE192" s="15">
        <v>2468.6540842533686</v>
      </c>
      <c r="GF192" s="15">
        <v>0</v>
      </c>
      <c r="GG192" s="15">
        <v>67.426012243694927</v>
      </c>
      <c r="GH192" s="15">
        <v>0</v>
      </c>
      <c r="GI192" s="15">
        <v>11.086900249413874</v>
      </c>
      <c r="GJ192" s="15">
        <v>4972.6880465296472</v>
      </c>
      <c r="GK192" s="15">
        <v>3211.2719631526356</v>
      </c>
      <c r="GL192" s="15">
        <v>69791.338259233627</v>
      </c>
      <c r="GM192" s="15">
        <v>0</v>
      </c>
      <c r="GN192" s="15">
        <v>0</v>
      </c>
      <c r="GO192" s="15">
        <v>0</v>
      </c>
      <c r="GP192" s="15">
        <v>0</v>
      </c>
      <c r="GQ192" s="15">
        <v>1268.1678060000002</v>
      </c>
      <c r="GR192" s="15">
        <v>0</v>
      </c>
      <c r="GS192" s="15"/>
      <c r="GT192" s="15">
        <v>74270.778028386267</v>
      </c>
      <c r="GU192" s="15">
        <v>79243.466074915908</v>
      </c>
      <c r="GV192" s="15">
        <v>975.29900781455888</v>
      </c>
      <c r="GW192" s="15">
        <v>13383.883053518841</v>
      </c>
      <c r="GX192" s="15">
        <v>14359.1820613334</v>
      </c>
      <c r="GY192" s="15">
        <v>88629.960089719665</v>
      </c>
      <c r="GZ192" s="15">
        <v>93602.648136249321</v>
      </c>
      <c r="HA192" s="15">
        <v>-1078.710145440783</v>
      </c>
      <c r="HB192" s="15">
        <v>-31182.894971841746</v>
      </c>
      <c r="HC192" s="15">
        <v>-32261.605117282528</v>
      </c>
      <c r="HD192" s="15">
        <v>56368.354972437141</v>
      </c>
      <c r="HE192" s="15">
        <v>61341.04301896679</v>
      </c>
    </row>
    <row r="193" spans="2:213" x14ac:dyDescent="0.15">
      <c r="B193" s="27" t="s">
        <v>519</v>
      </c>
      <c r="C193" s="27" t="s">
        <v>516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2.5911291188208407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5">
        <v>0</v>
      </c>
      <c r="DF193" s="15">
        <v>0</v>
      </c>
      <c r="DG193" s="15">
        <v>0</v>
      </c>
      <c r="DH193" s="15">
        <v>0</v>
      </c>
      <c r="DI193" s="15">
        <v>0</v>
      </c>
      <c r="DJ193" s="15">
        <v>0</v>
      </c>
      <c r="DK193" s="15">
        <v>0</v>
      </c>
      <c r="DL193" s="15">
        <v>0</v>
      </c>
      <c r="DM193" s="15">
        <v>0</v>
      </c>
      <c r="DN193" s="15">
        <v>0</v>
      </c>
      <c r="DO193" s="15">
        <v>0</v>
      </c>
      <c r="DP193" s="15">
        <v>0</v>
      </c>
      <c r="DQ193" s="15">
        <v>0</v>
      </c>
      <c r="DR193" s="15">
        <v>0</v>
      </c>
      <c r="DS193" s="15">
        <v>0</v>
      </c>
      <c r="DT193" s="15">
        <v>0</v>
      </c>
      <c r="DU193" s="15">
        <v>0</v>
      </c>
      <c r="DV193" s="15">
        <v>0</v>
      </c>
      <c r="DW193" s="15">
        <v>0</v>
      </c>
      <c r="DX193" s="15">
        <v>0</v>
      </c>
      <c r="DY193" s="15">
        <v>0</v>
      </c>
      <c r="DZ193" s="15">
        <v>0</v>
      </c>
      <c r="EA193" s="15">
        <v>0</v>
      </c>
      <c r="EB193" s="15">
        <v>0</v>
      </c>
      <c r="EC193" s="15">
        <v>0</v>
      </c>
      <c r="ED193" s="15">
        <v>0</v>
      </c>
      <c r="EE193" s="15">
        <v>0</v>
      </c>
      <c r="EF193" s="15">
        <v>0</v>
      </c>
      <c r="EG193" s="15">
        <v>0</v>
      </c>
      <c r="EH193" s="15">
        <v>0</v>
      </c>
      <c r="EI193" s="15">
        <v>0</v>
      </c>
      <c r="EJ193" s="15">
        <v>0</v>
      </c>
      <c r="EK193" s="15">
        <v>0</v>
      </c>
      <c r="EL193" s="15">
        <v>0</v>
      </c>
      <c r="EM193" s="15">
        <v>0</v>
      </c>
      <c r="EN193" s="15">
        <v>0</v>
      </c>
      <c r="EO193" s="15">
        <v>0</v>
      </c>
      <c r="EP193" s="15">
        <v>0</v>
      </c>
      <c r="EQ193" s="15">
        <v>0</v>
      </c>
      <c r="ER193" s="15">
        <v>0</v>
      </c>
      <c r="ES193" s="15">
        <v>0</v>
      </c>
      <c r="ET193" s="15">
        <v>0</v>
      </c>
      <c r="EU193" s="15">
        <v>0</v>
      </c>
      <c r="EV193" s="15">
        <v>0</v>
      </c>
      <c r="EW193" s="15">
        <v>0</v>
      </c>
      <c r="EX193" s="15">
        <v>0</v>
      </c>
      <c r="EY193" s="15">
        <v>0</v>
      </c>
      <c r="EZ193" s="15">
        <v>0</v>
      </c>
      <c r="FA193" s="15">
        <v>0</v>
      </c>
      <c r="FB193" s="15">
        <v>0</v>
      </c>
      <c r="FC193" s="15">
        <v>0</v>
      </c>
      <c r="FD193" s="15">
        <v>0</v>
      </c>
      <c r="FE193" s="15">
        <v>0</v>
      </c>
      <c r="FF193" s="15">
        <v>0</v>
      </c>
      <c r="FG193" s="15">
        <v>0</v>
      </c>
      <c r="FH193" s="15">
        <v>0</v>
      </c>
      <c r="FI193" s="15">
        <v>0</v>
      </c>
      <c r="FJ193" s="15">
        <v>0</v>
      </c>
      <c r="FK193" s="15">
        <v>0</v>
      </c>
      <c r="FL193" s="15">
        <v>0</v>
      </c>
      <c r="FM193" s="15">
        <v>0</v>
      </c>
      <c r="FN193" s="15">
        <v>60.143204819821356</v>
      </c>
      <c r="FO193" s="15">
        <v>0</v>
      </c>
      <c r="FP193" s="15">
        <v>0</v>
      </c>
      <c r="FQ193" s="15">
        <v>0</v>
      </c>
      <c r="FR193" s="15">
        <v>0</v>
      </c>
      <c r="FS193" s="15">
        <v>0</v>
      </c>
      <c r="FT193" s="15">
        <v>0</v>
      </c>
      <c r="FU193" s="15">
        <v>0</v>
      </c>
      <c r="FV193" s="15">
        <v>0</v>
      </c>
      <c r="FW193" s="15">
        <v>0</v>
      </c>
      <c r="FX193" s="15">
        <v>0</v>
      </c>
      <c r="FY193" s="15">
        <v>0</v>
      </c>
      <c r="FZ193" s="15">
        <v>0</v>
      </c>
      <c r="GA193" s="15">
        <v>0</v>
      </c>
      <c r="GB193" s="15">
        <v>0</v>
      </c>
      <c r="GC193" s="15">
        <v>0</v>
      </c>
      <c r="GD193" s="15">
        <v>0</v>
      </c>
      <c r="GE193" s="15">
        <v>75.827524819172126</v>
      </c>
      <c r="GF193" s="15">
        <v>12.502631041779035</v>
      </c>
      <c r="GG193" s="15">
        <v>0</v>
      </c>
      <c r="GH193" s="15">
        <v>0</v>
      </c>
      <c r="GI193" s="15">
        <v>0</v>
      </c>
      <c r="GJ193" s="15">
        <v>151.06448979959336</v>
      </c>
      <c r="GK193" s="15">
        <v>0</v>
      </c>
      <c r="GL193" s="15">
        <v>356.5798284865761</v>
      </c>
      <c r="GM193" s="15">
        <v>0</v>
      </c>
      <c r="GN193" s="15">
        <v>0</v>
      </c>
      <c r="GO193" s="15">
        <v>0</v>
      </c>
      <c r="GP193" s="15">
        <v>0</v>
      </c>
      <c r="GQ193" s="15">
        <v>0</v>
      </c>
      <c r="GR193" s="15">
        <v>0</v>
      </c>
      <c r="GS193" s="15"/>
      <c r="GT193" s="15">
        <v>356.5798284865761</v>
      </c>
      <c r="GU193" s="15">
        <v>507.64431828616938</v>
      </c>
      <c r="GV193" s="15">
        <v>0</v>
      </c>
      <c r="GW193" s="15">
        <v>5084.3605205893909</v>
      </c>
      <c r="GX193" s="15">
        <v>5084.3605205893909</v>
      </c>
      <c r="GY193" s="15">
        <v>5440.9403490759678</v>
      </c>
      <c r="GZ193" s="15">
        <v>5592.0048388755613</v>
      </c>
      <c r="HA193" s="15">
        <v>0</v>
      </c>
      <c r="HB193" s="15">
        <v>-0.20310543988913707</v>
      </c>
      <c r="HC193" s="15">
        <v>-0.20310543988913707</v>
      </c>
      <c r="HD193" s="15">
        <v>5440.7372436360783</v>
      </c>
      <c r="HE193" s="15">
        <v>5591.8017334356728</v>
      </c>
    </row>
    <row r="194" spans="2:213" x14ac:dyDescent="0.15">
      <c r="B194" s="27" t="s">
        <v>182</v>
      </c>
      <c r="C194" s="27" t="s">
        <v>366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2.5674837698313045E-2</v>
      </c>
      <c r="J194" s="15">
        <v>0</v>
      </c>
      <c r="K194" s="15">
        <v>0.17286592039269988</v>
      </c>
      <c r="L194" s="15">
        <v>0</v>
      </c>
      <c r="M194" s="15">
        <v>4.6925874755440506E-4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10.289271109154267</v>
      </c>
      <c r="U194" s="15">
        <v>1.496310513794199</v>
      </c>
      <c r="V194" s="15">
        <v>0</v>
      </c>
      <c r="W194" s="15">
        <v>8.0923070176822698</v>
      </c>
      <c r="X194" s="15">
        <v>6.2145735493717331E-2</v>
      </c>
      <c r="Y194" s="15">
        <v>0.51360323667704677</v>
      </c>
      <c r="Z194" s="15">
        <v>4.3389721929307887</v>
      </c>
      <c r="AA194" s="15">
        <v>9.6693140486744724</v>
      </c>
      <c r="AB194" s="15">
        <v>1.7032697507219106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1.5184806067908254E-2</v>
      </c>
      <c r="AN194" s="15">
        <v>0</v>
      </c>
      <c r="AO194" s="15">
        <v>0.26844110037782631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2.5154072669500511</v>
      </c>
      <c r="AV194" s="15">
        <v>0.10097987084817946</v>
      </c>
      <c r="AW194" s="15">
        <v>0</v>
      </c>
      <c r="AX194" s="15">
        <v>5.6455351242254072E-2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3.4698542906681243E-2</v>
      </c>
      <c r="BE194" s="15">
        <v>5.8040054178511689</v>
      </c>
      <c r="BF194" s="15">
        <v>3.1499800570776956E-3</v>
      </c>
      <c r="BG194" s="15">
        <v>0.19219453799966882</v>
      </c>
      <c r="BH194" s="15">
        <v>1.1396018250943467</v>
      </c>
      <c r="BI194" s="15">
        <v>0</v>
      </c>
      <c r="BJ194" s="15">
        <v>5.7789655220302931</v>
      </c>
      <c r="BK194" s="15">
        <v>0</v>
      </c>
      <c r="BL194" s="15">
        <v>0</v>
      </c>
      <c r="BM194" s="15">
        <v>1.7184998774648357</v>
      </c>
      <c r="BN194" s="15">
        <v>0.12180194600919822</v>
      </c>
      <c r="BO194" s="15">
        <v>0</v>
      </c>
      <c r="BP194" s="15">
        <v>0</v>
      </c>
      <c r="BQ194" s="15">
        <v>0</v>
      </c>
      <c r="BR194" s="15">
        <v>6.1143659395329876E-2</v>
      </c>
      <c r="BS194" s="15">
        <v>0.50805176700455001</v>
      </c>
      <c r="BT194" s="15">
        <v>9.2615117577334403E-3</v>
      </c>
      <c r="BU194" s="15">
        <v>0</v>
      </c>
      <c r="BV194" s="15">
        <v>0.31598498027979421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0.16233604013405184</v>
      </c>
      <c r="CI194" s="15">
        <v>0</v>
      </c>
      <c r="CJ194" s="15">
        <v>1.2622523867516044</v>
      </c>
      <c r="CK194" s="15">
        <v>8.1148523704442768E-2</v>
      </c>
      <c r="CL194" s="15">
        <v>0.50634771820364544</v>
      </c>
      <c r="CM194" s="15">
        <v>5.8031365347823993E-2</v>
      </c>
      <c r="CN194" s="15">
        <v>0</v>
      </c>
      <c r="CO194" s="15">
        <v>5.9922674827863212E-3</v>
      </c>
      <c r="CP194" s="15">
        <v>2.1712193435381728</v>
      </c>
      <c r="CQ194" s="15">
        <v>0</v>
      </c>
      <c r="CR194" s="15">
        <v>1.5233737918543407E-2</v>
      </c>
      <c r="CS194" s="15">
        <v>0</v>
      </c>
      <c r="CT194" s="15">
        <v>0.24383686127507145</v>
      </c>
      <c r="CU194" s="15">
        <v>1.9630904437286625</v>
      </c>
      <c r="CV194" s="15">
        <v>0</v>
      </c>
      <c r="CW194" s="15">
        <v>0.60656193279489834</v>
      </c>
      <c r="CX194" s="15">
        <v>0.13892338708530796</v>
      </c>
      <c r="CY194" s="15">
        <v>1.8841721466136066E-2</v>
      </c>
      <c r="CZ194" s="15">
        <v>2.4775855816369641E-2</v>
      </c>
      <c r="DA194" s="15">
        <v>0.74232656259919994</v>
      </c>
      <c r="DB194" s="15">
        <v>0.60625293480361542</v>
      </c>
      <c r="DC194" s="15">
        <v>0</v>
      </c>
      <c r="DD194" s="15">
        <v>0</v>
      </c>
      <c r="DE194" s="15">
        <v>0</v>
      </c>
      <c r="DF194" s="15">
        <v>3.4170577499557844</v>
      </c>
      <c r="DG194" s="15">
        <v>1.6895443788400339</v>
      </c>
      <c r="DH194" s="15">
        <v>0.11431044369515383</v>
      </c>
      <c r="DI194" s="15">
        <v>0</v>
      </c>
      <c r="DJ194" s="15">
        <v>6.4271978721794881E-2</v>
      </c>
      <c r="DK194" s="15">
        <v>0.18971211220918816</v>
      </c>
      <c r="DL194" s="15">
        <v>9.1392525450193066E-2</v>
      </c>
      <c r="DM194" s="15">
        <v>0</v>
      </c>
      <c r="DN194" s="15">
        <v>0</v>
      </c>
      <c r="DO194" s="15">
        <v>0</v>
      </c>
      <c r="DP194" s="15">
        <v>3.8398613846779436E-2</v>
      </c>
      <c r="DQ194" s="15">
        <v>0</v>
      </c>
      <c r="DR194" s="15">
        <v>1.5731775965290471</v>
      </c>
      <c r="DS194" s="15">
        <v>0</v>
      </c>
      <c r="DT194" s="15">
        <v>1.3513675245040158E-2</v>
      </c>
      <c r="DU194" s="15">
        <v>0</v>
      </c>
      <c r="DV194" s="15">
        <v>0</v>
      </c>
      <c r="DW194" s="15">
        <v>6.1876056188187027E-2</v>
      </c>
      <c r="DX194" s="15">
        <v>3.2834575647933919</v>
      </c>
      <c r="DY194" s="15">
        <v>0.37265117203127235</v>
      </c>
      <c r="DZ194" s="15">
        <v>50.377077264174602</v>
      </c>
      <c r="EA194" s="15">
        <v>40.260826640184263</v>
      </c>
      <c r="EB194" s="15">
        <v>9.2828287206884355</v>
      </c>
      <c r="EC194" s="15">
        <v>74.110199211225762</v>
      </c>
      <c r="ED194" s="15">
        <v>32.698355932602432</v>
      </c>
      <c r="EE194" s="15">
        <v>4.1728458461393991</v>
      </c>
      <c r="EF194" s="15">
        <v>1.566019503750637</v>
      </c>
      <c r="EG194" s="15">
        <v>1.2382506527415147</v>
      </c>
      <c r="EH194" s="15">
        <v>21.50534261699735</v>
      </c>
      <c r="EI194" s="15">
        <v>0</v>
      </c>
      <c r="EJ194" s="15">
        <v>260.50264941535278</v>
      </c>
      <c r="EK194" s="15">
        <v>192.38698066181561</v>
      </c>
      <c r="EL194" s="15">
        <v>48.938944231236029</v>
      </c>
      <c r="EM194" s="15">
        <v>59.224669062640245</v>
      </c>
      <c r="EN194" s="15">
        <v>398.82060375242111</v>
      </c>
      <c r="EO194" s="15">
        <v>137.51041739192817</v>
      </c>
      <c r="EP194" s="15">
        <v>246.85732302358511</v>
      </c>
      <c r="EQ194" s="15">
        <v>11.86380734371064</v>
      </c>
      <c r="ER194" s="15">
        <v>0</v>
      </c>
      <c r="ES194" s="15">
        <v>27.105446987645553</v>
      </c>
      <c r="ET194" s="15">
        <v>27.33650528026083</v>
      </c>
      <c r="EU194" s="15">
        <v>0</v>
      </c>
      <c r="EV194" s="15">
        <v>0</v>
      </c>
      <c r="EW194" s="15">
        <v>0</v>
      </c>
      <c r="EX194" s="15">
        <v>0</v>
      </c>
      <c r="EY194" s="15">
        <v>0</v>
      </c>
      <c r="EZ194" s="15">
        <v>0</v>
      </c>
      <c r="FA194" s="15">
        <v>0.78548480529516651</v>
      </c>
      <c r="FB194" s="15">
        <v>2.748917955529655</v>
      </c>
      <c r="FC194" s="15">
        <v>3.9956618637868746</v>
      </c>
      <c r="FD194" s="15">
        <v>54.632627055300283</v>
      </c>
      <c r="FE194" s="15">
        <v>6.1582796578631047</v>
      </c>
      <c r="FF194" s="15">
        <v>60.582000977054797</v>
      </c>
      <c r="FG194" s="15">
        <v>17.345491643030265</v>
      </c>
      <c r="FH194" s="15">
        <v>123.27986535878743</v>
      </c>
      <c r="FI194" s="15">
        <v>9.8997178418789105</v>
      </c>
      <c r="FJ194" s="15">
        <v>91.298817816010285</v>
      </c>
      <c r="FK194" s="15">
        <v>93.189200851940541</v>
      </c>
      <c r="FL194" s="15">
        <v>90.527306481667239</v>
      </c>
      <c r="FM194" s="15">
        <v>811.06506256873104</v>
      </c>
      <c r="FN194" s="15">
        <v>18.271871335329109</v>
      </c>
      <c r="FO194" s="15">
        <v>81.538130512923033</v>
      </c>
      <c r="FP194" s="15">
        <v>436.57189472488255</v>
      </c>
      <c r="FQ194" s="15">
        <v>105.00254356910335</v>
      </c>
      <c r="FR194" s="15">
        <v>3.8196117569364172</v>
      </c>
      <c r="FS194" s="15">
        <v>20.666750611869997</v>
      </c>
      <c r="FT194" s="15">
        <v>23.442410505494767</v>
      </c>
      <c r="FU194" s="15">
        <v>80.548731219641738</v>
      </c>
      <c r="FV194" s="15">
        <v>64.082483905144286</v>
      </c>
      <c r="FW194" s="15">
        <v>86.307078993348739</v>
      </c>
      <c r="FX194" s="15">
        <v>28.838009973106399</v>
      </c>
      <c r="FY194" s="15">
        <v>8.7368733763771242</v>
      </c>
      <c r="FZ194" s="15">
        <v>52.750866564280834</v>
      </c>
      <c r="GA194" s="15">
        <v>545.1566374499472</v>
      </c>
      <c r="GB194" s="15">
        <v>13.58296433917649</v>
      </c>
      <c r="GC194" s="15">
        <v>74.186569278479553</v>
      </c>
      <c r="GD194" s="15">
        <v>74.630849927711822</v>
      </c>
      <c r="GE194" s="15">
        <v>144.764216499882</v>
      </c>
      <c r="GF194" s="15">
        <v>7.2932014410377706</v>
      </c>
      <c r="GG194" s="15">
        <v>311.83439238685571</v>
      </c>
      <c r="GH194" s="15">
        <v>0</v>
      </c>
      <c r="GI194" s="15">
        <v>48.611793401276216</v>
      </c>
      <c r="GJ194" s="15">
        <v>5316.4299767242392</v>
      </c>
      <c r="GK194" s="15">
        <v>22039.511943314454</v>
      </c>
      <c r="GL194" s="15">
        <v>35749.703046648203</v>
      </c>
      <c r="GM194" s="15">
        <v>0</v>
      </c>
      <c r="GN194" s="15">
        <v>0</v>
      </c>
      <c r="GO194" s="15">
        <v>0</v>
      </c>
      <c r="GP194" s="15">
        <v>0</v>
      </c>
      <c r="GQ194" s="15">
        <v>0</v>
      </c>
      <c r="GR194" s="15">
        <v>0</v>
      </c>
      <c r="GS194" s="15"/>
      <c r="GT194" s="15">
        <v>57789.214989962653</v>
      </c>
      <c r="GU194" s="15">
        <v>63105.644966686887</v>
      </c>
      <c r="GV194" s="15">
        <v>520.58731772755016</v>
      </c>
      <c r="GW194" s="15">
        <v>15843.37885754046</v>
      </c>
      <c r="GX194" s="15">
        <v>16363.966175268011</v>
      </c>
      <c r="GY194" s="15">
        <v>74153.181165230664</v>
      </c>
      <c r="GZ194" s="15">
        <v>79469.611141954912</v>
      </c>
      <c r="HA194" s="15">
        <v>-327.2804105146688</v>
      </c>
      <c r="HB194" s="15">
        <v>-633.8412578222019</v>
      </c>
      <c r="HC194" s="15">
        <v>-961.12166833687058</v>
      </c>
      <c r="HD194" s="15">
        <v>73192.059496893795</v>
      </c>
      <c r="HE194" s="15">
        <v>78508.489473618029</v>
      </c>
    </row>
    <row r="195" spans="2:213" x14ac:dyDescent="0.15">
      <c r="B195" s="27" t="s">
        <v>183</v>
      </c>
      <c r="C195" s="27" t="s">
        <v>517</v>
      </c>
      <c r="D195" s="15">
        <v>9.6731007646460546E-2</v>
      </c>
      <c r="E195" s="15">
        <v>0</v>
      </c>
      <c r="F195" s="15">
        <v>1.9892801476413591</v>
      </c>
      <c r="G195" s="15">
        <v>1.4675713867517129E-2</v>
      </c>
      <c r="H195" s="15">
        <v>0</v>
      </c>
      <c r="I195" s="15">
        <v>0.90203591767428271</v>
      </c>
      <c r="J195" s="15">
        <v>6.200608057223983E-2</v>
      </c>
      <c r="K195" s="15">
        <v>6.2860334688254499E-2</v>
      </c>
      <c r="L195" s="15">
        <v>5.6425420278368521E-3</v>
      </c>
      <c r="M195" s="15">
        <v>8.9159162035336945E-3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54.158191935435568</v>
      </c>
      <c r="U195" s="15">
        <v>2.8859082390852895</v>
      </c>
      <c r="V195" s="15">
        <v>3.0442800074633147E-4</v>
      </c>
      <c r="W195" s="15">
        <v>44.69518129703178</v>
      </c>
      <c r="X195" s="15">
        <v>0.24858294197486933</v>
      </c>
      <c r="Y195" s="15">
        <v>0.56071814570043632</v>
      </c>
      <c r="Z195" s="15">
        <v>40.310157136918093</v>
      </c>
      <c r="AA195" s="15">
        <v>14.503971073011705</v>
      </c>
      <c r="AB195" s="15">
        <v>6.8130790028876422</v>
      </c>
      <c r="AC195" s="15">
        <v>0</v>
      </c>
      <c r="AD195" s="15">
        <v>0</v>
      </c>
      <c r="AE195" s="15">
        <v>0</v>
      </c>
      <c r="AF195" s="15">
        <v>9.1222685385427507E-2</v>
      </c>
      <c r="AG195" s="15">
        <v>0</v>
      </c>
      <c r="AH195" s="15">
        <v>0.21393882065297681</v>
      </c>
      <c r="AI195" s="15">
        <v>0.18738496493731049</v>
      </c>
      <c r="AJ195" s="15">
        <v>1.9933649217092411</v>
      </c>
      <c r="AK195" s="15">
        <v>0.59124363740187236</v>
      </c>
      <c r="AL195" s="15">
        <v>3.1899658017911636</v>
      </c>
      <c r="AM195" s="15">
        <v>3.7740196011939238E-2</v>
      </c>
      <c r="AN195" s="15">
        <v>0.93716245247382901</v>
      </c>
      <c r="AO195" s="15">
        <v>2.5976776140643727</v>
      </c>
      <c r="AP195" s="15">
        <v>4.8928687652091706E-4</v>
      </c>
      <c r="AQ195" s="15">
        <v>0</v>
      </c>
      <c r="AR195" s="15">
        <v>2.4605427085663605</v>
      </c>
      <c r="AS195" s="15">
        <v>5.3358590920955251</v>
      </c>
      <c r="AT195" s="15">
        <v>1.5305931012447909</v>
      </c>
      <c r="AU195" s="15">
        <v>18.110932322040366</v>
      </c>
      <c r="AV195" s="15">
        <v>0.30293961254453833</v>
      </c>
      <c r="AW195" s="15">
        <v>0</v>
      </c>
      <c r="AX195" s="15">
        <v>7.758867605925758E-2</v>
      </c>
      <c r="AY195" s="15">
        <v>0</v>
      </c>
      <c r="AZ195" s="15">
        <v>1.5318325765427361</v>
      </c>
      <c r="BA195" s="15">
        <v>0</v>
      </c>
      <c r="BB195" s="15">
        <v>0</v>
      </c>
      <c r="BC195" s="15">
        <v>0.54070997503119445</v>
      </c>
      <c r="BD195" s="15">
        <v>6.9397085813362486E-2</v>
      </c>
      <c r="BE195" s="15">
        <v>59.491055532974471</v>
      </c>
      <c r="BF195" s="15">
        <v>1.7324890313927328E-2</v>
      </c>
      <c r="BG195" s="15">
        <v>0.57658361399900637</v>
      </c>
      <c r="BH195" s="15">
        <v>7.7491874786083157</v>
      </c>
      <c r="BI195" s="15">
        <v>1.5610878059141828E-2</v>
      </c>
      <c r="BJ195" s="15">
        <v>16.08618807390539</v>
      </c>
      <c r="BK195" s="15">
        <v>0</v>
      </c>
      <c r="BL195" s="15">
        <v>0.70604983504094554</v>
      </c>
      <c r="BM195" s="15">
        <v>6.0147495711269245</v>
      </c>
      <c r="BN195" s="15">
        <v>0.36540583802759463</v>
      </c>
      <c r="BO195" s="15">
        <v>2.2628005198684469</v>
      </c>
      <c r="BP195" s="15">
        <v>0.46206254323310442</v>
      </c>
      <c r="BQ195" s="15">
        <v>4.0328660028326857E-2</v>
      </c>
      <c r="BR195" s="15">
        <v>6.2569660082349738</v>
      </c>
      <c r="BS195" s="15">
        <v>3.1341173368903048</v>
      </c>
      <c r="BT195" s="15">
        <v>6.7356449147152287E-3</v>
      </c>
      <c r="BU195" s="15">
        <v>0</v>
      </c>
      <c r="BV195" s="15">
        <v>1.6986781328497311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0.83115564646727991</v>
      </c>
      <c r="CC195" s="15">
        <v>2.1665757432558022</v>
      </c>
      <c r="CD195" s="15">
        <v>0.33074157823360711</v>
      </c>
      <c r="CE195" s="15">
        <v>0</v>
      </c>
      <c r="CF195" s="15">
        <v>0.84711584461461342</v>
      </c>
      <c r="CG195" s="15">
        <v>0.56401759400172513</v>
      </c>
      <c r="CH195" s="15">
        <v>5.3570893244237103</v>
      </c>
      <c r="CI195" s="15">
        <v>1.2381785747064913</v>
      </c>
      <c r="CJ195" s="15">
        <v>3.7867571602548122</v>
      </c>
      <c r="CK195" s="15">
        <v>9.7087879377248552</v>
      </c>
      <c r="CL195" s="15">
        <v>1.0126954364072909</v>
      </c>
      <c r="CM195" s="15">
        <v>0.87047048021735995</v>
      </c>
      <c r="CN195" s="15">
        <v>4.0512870007364405</v>
      </c>
      <c r="CO195" s="15">
        <v>0.11984534965572644</v>
      </c>
      <c r="CP195" s="15">
        <v>7.0740460029429908</v>
      </c>
      <c r="CQ195" s="15">
        <v>8.8454001447777666E-2</v>
      </c>
      <c r="CR195" s="15">
        <v>0.10663616542980384</v>
      </c>
      <c r="CS195" s="15">
        <v>0</v>
      </c>
      <c r="CT195" s="15">
        <v>1.2191843063753571</v>
      </c>
      <c r="CU195" s="15">
        <v>1.7449692833143668</v>
      </c>
      <c r="CV195" s="15">
        <v>2.0426508046087828</v>
      </c>
      <c r="CW195" s="15">
        <v>4.448120840495922</v>
      </c>
      <c r="CX195" s="15">
        <v>9.8914875047834379</v>
      </c>
      <c r="CY195" s="15">
        <v>0.19339203861313792</v>
      </c>
      <c r="CZ195" s="15">
        <v>9.9103423265478566E-2</v>
      </c>
      <c r="DA195" s="15">
        <v>2.2269796877975998</v>
      </c>
      <c r="DB195" s="15">
        <v>16.368829239697618</v>
      </c>
      <c r="DC195" s="15">
        <v>6.0654847424116003</v>
      </c>
      <c r="DD195" s="15">
        <v>0</v>
      </c>
      <c r="DE195" s="15">
        <v>0</v>
      </c>
      <c r="DF195" s="15">
        <v>8.923159394472389</v>
      </c>
      <c r="DG195" s="15">
        <v>17.886843919908156</v>
      </c>
      <c r="DH195" s="15">
        <v>0.48628065040930291</v>
      </c>
      <c r="DI195" s="15">
        <v>0.12294629333833756</v>
      </c>
      <c r="DJ195" s="15">
        <v>0.57844780849615407</v>
      </c>
      <c r="DK195" s="15">
        <v>0.50467228202424042</v>
      </c>
      <c r="DL195" s="15">
        <v>1.8297670235795893</v>
      </c>
      <c r="DM195" s="15">
        <v>3.8225465338074555E-2</v>
      </c>
      <c r="DN195" s="15">
        <v>6.1321382748190043</v>
      </c>
      <c r="DO195" s="15">
        <v>0</v>
      </c>
      <c r="DP195" s="15">
        <v>3.8398613846779436E-2</v>
      </c>
      <c r="DQ195" s="15">
        <v>0</v>
      </c>
      <c r="DR195" s="15">
        <v>10.01419702978038</v>
      </c>
      <c r="DS195" s="15">
        <v>0.14645348711204029</v>
      </c>
      <c r="DT195" s="15">
        <v>0.28378718014584331</v>
      </c>
      <c r="DU195" s="15">
        <v>0.28251963865753266</v>
      </c>
      <c r="DV195" s="15">
        <v>0.16148627825965986</v>
      </c>
      <c r="DW195" s="15">
        <v>6.4839947139561893</v>
      </c>
      <c r="DX195" s="15">
        <v>22.467329590580103</v>
      </c>
      <c r="DY195" s="15">
        <v>0.7453023440625447</v>
      </c>
      <c r="DZ195" s="15">
        <v>173.86683652910699</v>
      </c>
      <c r="EA195" s="15">
        <v>49.636860924419715</v>
      </c>
      <c r="EB195" s="15">
        <v>1.8565657441376873</v>
      </c>
      <c r="EC195" s="15">
        <v>366.40927580299694</v>
      </c>
      <c r="ED195" s="15">
        <v>20.439318146723291</v>
      </c>
      <c r="EE195" s="15">
        <v>3.4751172267754957</v>
      </c>
      <c r="EF195" s="15">
        <v>2.3490292556259553</v>
      </c>
      <c r="EG195" s="15">
        <v>2.4765013054830294</v>
      </c>
      <c r="EH195" s="15">
        <v>57.415154332793207</v>
      </c>
      <c r="EI195" s="15">
        <v>180.15486896572244</v>
      </c>
      <c r="EJ195" s="15">
        <v>611.58236946075635</v>
      </c>
      <c r="EK195" s="15">
        <v>938.96332352856268</v>
      </c>
      <c r="EL195" s="15">
        <v>826.96828211149864</v>
      </c>
      <c r="EM195" s="15">
        <v>617.70561285455892</v>
      </c>
      <c r="EN195" s="15">
        <v>299.40706110957694</v>
      </c>
      <c r="EO195" s="15">
        <v>73.206984798580478</v>
      </c>
      <c r="EP195" s="15">
        <v>0</v>
      </c>
      <c r="EQ195" s="15">
        <v>149.915383706889</v>
      </c>
      <c r="ER195" s="15">
        <v>0</v>
      </c>
      <c r="ES195" s="15">
        <v>63.376602886172542</v>
      </c>
      <c r="ET195" s="15">
        <v>120.4831158648533</v>
      </c>
      <c r="EU195" s="15">
        <v>41.098924046545413</v>
      </c>
      <c r="EV195" s="15">
        <v>26.512878840013563</v>
      </c>
      <c r="EW195" s="15">
        <v>0</v>
      </c>
      <c r="EX195" s="15">
        <v>0</v>
      </c>
      <c r="EY195" s="15">
        <v>0</v>
      </c>
      <c r="EZ195" s="15">
        <v>0</v>
      </c>
      <c r="FA195" s="15">
        <v>15.316953703255745</v>
      </c>
      <c r="FB195" s="15">
        <v>38.092148812339502</v>
      </c>
      <c r="FC195" s="15">
        <v>35.960956774081872</v>
      </c>
      <c r="FD195" s="15">
        <v>134.13504281719224</v>
      </c>
      <c r="FE195" s="15">
        <v>61.582796578631054</v>
      </c>
      <c r="FF195" s="15">
        <v>394.69320180437342</v>
      </c>
      <c r="FG195" s="15">
        <v>30.085543281135926</v>
      </c>
      <c r="FH195" s="15">
        <v>82.995499906900207</v>
      </c>
      <c r="FI195" s="15">
        <v>189.33210372593416</v>
      </c>
      <c r="FJ195" s="15">
        <v>71.910077121427676</v>
      </c>
      <c r="FK195" s="15">
        <v>334.45987155080024</v>
      </c>
      <c r="FL195" s="15">
        <v>1115.1914566582197</v>
      </c>
      <c r="FM195" s="15">
        <v>322.65604961674717</v>
      </c>
      <c r="FN195" s="15">
        <v>48.365604507565727</v>
      </c>
      <c r="FO195" s="15">
        <v>239.22460310464416</v>
      </c>
      <c r="FP195" s="15">
        <v>999.00235369477628</v>
      </c>
      <c r="FQ195" s="15">
        <v>428.92883193971409</v>
      </c>
      <c r="FR195" s="15">
        <v>77.904649109736823</v>
      </c>
      <c r="FS195" s="15">
        <v>483.43457920687075</v>
      </c>
      <c r="FT195" s="15">
        <v>452.10087851709096</v>
      </c>
      <c r="FU195" s="15">
        <v>172.1258569442744</v>
      </c>
      <c r="FV195" s="15">
        <v>106.80413984190713</v>
      </c>
      <c r="FW195" s="15">
        <v>151.03738823836034</v>
      </c>
      <c r="FX195" s="15">
        <v>21.100982907151018</v>
      </c>
      <c r="FY195" s="15">
        <v>107.22526416462833</v>
      </c>
      <c r="FZ195" s="15">
        <v>26.873082966709109</v>
      </c>
      <c r="GA195" s="15">
        <v>1205.7116828428093</v>
      </c>
      <c r="GB195" s="15">
        <v>17.94891716248322</v>
      </c>
      <c r="GC195" s="15">
        <v>99.789024117838238</v>
      </c>
      <c r="GD195" s="15">
        <v>189.80185709921673</v>
      </c>
      <c r="GE195" s="15">
        <v>128.59460525426869</v>
      </c>
      <c r="GF195" s="15">
        <v>16.670174722372046</v>
      </c>
      <c r="GG195" s="15">
        <v>238.13177213137195</v>
      </c>
      <c r="GH195" s="15">
        <v>0</v>
      </c>
      <c r="GI195" s="15">
        <v>3.8377731632586483</v>
      </c>
      <c r="GJ195" s="15">
        <v>13139.908469080234</v>
      </c>
      <c r="GK195" s="15">
        <v>0</v>
      </c>
      <c r="GL195" s="15">
        <v>0</v>
      </c>
      <c r="GM195" s="15">
        <v>0</v>
      </c>
      <c r="GN195" s="15">
        <v>0</v>
      </c>
      <c r="GO195" s="15">
        <v>0</v>
      </c>
      <c r="GP195" s="15">
        <v>0</v>
      </c>
      <c r="GQ195" s="15">
        <v>0</v>
      </c>
      <c r="GR195" s="15">
        <v>0</v>
      </c>
      <c r="GS195" s="15"/>
      <c r="GT195" s="15">
        <v>0</v>
      </c>
      <c r="GU195" s="15">
        <v>13139.908469080234</v>
      </c>
      <c r="GV195" s="15">
        <v>0</v>
      </c>
      <c r="GW195" s="15">
        <v>0</v>
      </c>
      <c r="GX195" s="15">
        <v>0</v>
      </c>
      <c r="GY195" s="15">
        <v>0</v>
      </c>
      <c r="GZ195" s="15">
        <v>13139.908469080234</v>
      </c>
      <c r="HA195" s="15">
        <v>0</v>
      </c>
      <c r="HB195" s="15">
        <v>0</v>
      </c>
      <c r="HC195" s="15">
        <v>0</v>
      </c>
      <c r="HD195" s="15">
        <v>0</v>
      </c>
      <c r="HE195" s="15">
        <v>13139.908469080234</v>
      </c>
    </row>
    <row r="196" spans="2:213" x14ac:dyDescent="0.15">
      <c r="B196" s="27" t="s">
        <v>184</v>
      </c>
      <c r="C196" s="27" t="s">
        <v>518</v>
      </c>
      <c r="D196" s="15">
        <v>15.967304888827513</v>
      </c>
      <c r="E196" s="15">
        <v>0.67671490114645405</v>
      </c>
      <c r="F196" s="15">
        <v>91.904742821030794</v>
      </c>
      <c r="G196" s="15">
        <v>1.6730313808969528</v>
      </c>
      <c r="H196" s="15">
        <v>0</v>
      </c>
      <c r="I196" s="15">
        <v>13.020830591210395</v>
      </c>
      <c r="J196" s="15">
        <v>6.4736372819630975E-2</v>
      </c>
      <c r="K196" s="15">
        <v>7.8575418360318131E-2</v>
      </c>
      <c r="L196" s="15">
        <v>3.7616946852245684E-3</v>
      </c>
      <c r="M196" s="15">
        <v>4.6925874755440506E-4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315.76517252301784</v>
      </c>
      <c r="U196" s="15">
        <v>18.317652726542551</v>
      </c>
      <c r="V196" s="15">
        <v>54.592615566030027</v>
      </c>
      <c r="W196" s="15">
        <v>104.57623877332358</v>
      </c>
      <c r="X196" s="15">
        <v>0.43502014845602122</v>
      </c>
      <c r="Y196" s="15">
        <v>0.70926161255401687</v>
      </c>
      <c r="Z196" s="15">
        <v>33.90619213654432</v>
      </c>
      <c r="AA196" s="15">
        <v>174.04765287614049</v>
      </c>
      <c r="AB196" s="15">
        <v>13.626158005775284</v>
      </c>
      <c r="AC196" s="15">
        <v>8.2248805095298333E-2</v>
      </c>
      <c r="AD196" s="15">
        <v>0</v>
      </c>
      <c r="AE196" s="15">
        <v>0</v>
      </c>
      <c r="AF196" s="15">
        <v>0.27366805615628248</v>
      </c>
      <c r="AG196" s="15">
        <v>0</v>
      </c>
      <c r="AH196" s="15">
        <v>0.1604541154897326</v>
      </c>
      <c r="AI196" s="15">
        <v>0.62461654979103487</v>
      </c>
      <c r="AJ196" s="15">
        <v>7.2783366213613734</v>
      </c>
      <c r="AK196" s="15">
        <v>1.1824872748037447</v>
      </c>
      <c r="AL196" s="15">
        <v>4.6337622474083622</v>
      </c>
      <c r="AM196" s="15">
        <v>1.6460324253750171</v>
      </c>
      <c r="AN196" s="15">
        <v>1.698606945108815</v>
      </c>
      <c r="AO196" s="15">
        <v>4.4943666874639954</v>
      </c>
      <c r="AP196" s="15">
        <v>4.8928687652091706E-4</v>
      </c>
      <c r="AQ196" s="15">
        <v>0</v>
      </c>
      <c r="AR196" s="15">
        <v>7.4795332185290153</v>
      </c>
      <c r="AS196" s="15">
        <v>13.471930752080333</v>
      </c>
      <c r="AT196" s="15">
        <v>7.142767805809024</v>
      </c>
      <c r="AU196" s="15">
        <v>44.271167898320897</v>
      </c>
      <c r="AV196" s="15">
        <v>0.10097987084817946</v>
      </c>
      <c r="AW196" s="15">
        <v>0</v>
      </c>
      <c r="AX196" s="15">
        <v>0.79811808777560456</v>
      </c>
      <c r="AY196" s="15">
        <v>0</v>
      </c>
      <c r="AZ196" s="15">
        <v>6.1273303061709443</v>
      </c>
      <c r="BA196" s="15">
        <v>0</v>
      </c>
      <c r="BB196" s="15">
        <v>0</v>
      </c>
      <c r="BC196" s="15">
        <v>0.76549686439207287</v>
      </c>
      <c r="BD196" s="15">
        <v>0.97155920138707474</v>
      </c>
      <c r="BE196" s="15">
        <v>33.373031152644216</v>
      </c>
      <c r="BF196" s="15">
        <v>2.2049860399543871E-2</v>
      </c>
      <c r="BG196" s="15">
        <v>0.57658361399900637</v>
      </c>
      <c r="BH196" s="15">
        <v>11.338880761638887</v>
      </c>
      <c r="BI196" s="15">
        <v>0.31221756118283656</v>
      </c>
      <c r="BJ196" s="15">
        <v>34.868151312728891</v>
      </c>
      <c r="BK196" s="15">
        <v>0</v>
      </c>
      <c r="BL196" s="15">
        <v>66.368684493848889</v>
      </c>
      <c r="BM196" s="15">
        <v>67.451120190494791</v>
      </c>
      <c r="BN196" s="15">
        <v>6.3337011924783075</v>
      </c>
      <c r="BO196" s="15">
        <v>35.073408057960933</v>
      </c>
      <c r="BP196" s="15">
        <v>1.386187629699313</v>
      </c>
      <c r="BQ196" s="15">
        <v>0.12098598008498058</v>
      </c>
      <c r="BR196" s="15">
        <v>8.2135631088855288</v>
      </c>
      <c r="BS196" s="15">
        <v>77.09624423959238</v>
      </c>
      <c r="BT196" s="15">
        <v>5.8936893003758246E-3</v>
      </c>
      <c r="BU196" s="15">
        <v>0</v>
      </c>
      <c r="BV196" s="15">
        <v>17.592131136192744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71.89496341941971</v>
      </c>
      <c r="CC196" s="15">
        <v>24.049910831792111</v>
      </c>
      <c r="CD196" s="15">
        <v>3.0093195572854259</v>
      </c>
      <c r="CE196" s="15">
        <v>0</v>
      </c>
      <c r="CF196" s="15">
        <v>24.396936324900867</v>
      </c>
      <c r="CG196" s="15">
        <v>8.8322099931905935</v>
      </c>
      <c r="CH196" s="15">
        <v>10.55184260871337</v>
      </c>
      <c r="CI196" s="15">
        <v>18.572678620597372</v>
      </c>
      <c r="CJ196" s="15">
        <v>65.637124111083423</v>
      </c>
      <c r="CK196" s="15">
        <v>260.42564009718302</v>
      </c>
      <c r="CL196" s="15">
        <v>27.342776782996854</v>
      </c>
      <c r="CM196" s="15">
        <v>9.9233634744779042</v>
      </c>
      <c r="CN196" s="15">
        <v>23.939423186169869</v>
      </c>
      <c r="CO196" s="15">
        <v>0.6291880856925639</v>
      </c>
      <c r="CP196" s="15">
        <v>89.703463012501047</v>
      </c>
      <c r="CQ196" s="15">
        <v>0.79608601302999893</v>
      </c>
      <c r="CR196" s="15">
        <v>2.9705788941159641</v>
      </c>
      <c r="CS196" s="15">
        <v>0</v>
      </c>
      <c r="CT196" s="15">
        <v>17.312417150530067</v>
      </c>
      <c r="CU196" s="15">
        <v>11.342300341543384</v>
      </c>
      <c r="CV196" s="15">
        <v>15.237807098772436</v>
      </c>
      <c r="CW196" s="15">
        <v>28.508410841360224</v>
      </c>
      <c r="CX196" s="15">
        <v>26.062201768391468</v>
      </c>
      <c r="CY196" s="15">
        <v>0.46516716223719523</v>
      </c>
      <c r="CZ196" s="15">
        <v>0.76805153030745887</v>
      </c>
      <c r="DA196" s="15">
        <v>12.248388282886799</v>
      </c>
      <c r="DB196" s="15">
        <v>18.79384097891208</v>
      </c>
      <c r="DC196" s="15">
        <v>66.720332166527598</v>
      </c>
      <c r="DD196" s="15">
        <v>0</v>
      </c>
      <c r="DE196" s="15">
        <v>0</v>
      </c>
      <c r="DF196" s="15">
        <v>6.9250710078729538</v>
      </c>
      <c r="DG196" s="15">
        <v>28.810564064874647</v>
      </c>
      <c r="DH196" s="15">
        <v>0.43097048738132221</v>
      </c>
      <c r="DI196" s="15">
        <v>0.53276727113279621</v>
      </c>
      <c r="DJ196" s="15">
        <v>0.38563187233076929</v>
      </c>
      <c r="DK196" s="15">
        <v>4.1321427120755692</v>
      </c>
      <c r="DL196" s="15">
        <v>4.8111677700053441</v>
      </c>
      <c r="DM196" s="15">
        <v>0.15290186135229822</v>
      </c>
      <c r="DN196" s="15">
        <v>12.173511724150641</v>
      </c>
      <c r="DO196" s="15">
        <v>0</v>
      </c>
      <c r="DP196" s="15">
        <v>0.23999133654237148</v>
      </c>
      <c r="DQ196" s="15">
        <v>0</v>
      </c>
      <c r="DR196" s="15">
        <v>8.9497635000515672</v>
      </c>
      <c r="DS196" s="15">
        <v>0.79084883040501752</v>
      </c>
      <c r="DT196" s="15">
        <v>1.7838051323453006</v>
      </c>
      <c r="DU196" s="15">
        <v>2.1188972899314944</v>
      </c>
      <c r="DV196" s="15">
        <v>0.54629318609639088</v>
      </c>
      <c r="DW196" s="15">
        <v>1.544303167543986</v>
      </c>
      <c r="DX196" s="15">
        <v>16.024311626911647</v>
      </c>
      <c r="DY196" s="15">
        <v>7.0803722685941741</v>
      </c>
      <c r="DZ196" s="15">
        <v>2761.3070026762693</v>
      </c>
      <c r="EA196" s="15">
        <v>2475.9105259483272</v>
      </c>
      <c r="EB196" s="15">
        <v>1267.5702618100061</v>
      </c>
      <c r="EC196" s="15">
        <v>2074.2881392282716</v>
      </c>
      <c r="ED196" s="15">
        <v>916.61535286352489</v>
      </c>
      <c r="EE196" s="15">
        <v>241.98620093409832</v>
      </c>
      <c r="EF196" s="15">
        <v>49.329614368145059</v>
      </c>
      <c r="EG196" s="15">
        <v>34.991411531389851</v>
      </c>
      <c r="EH196" s="15">
        <v>459.85604549861728</v>
      </c>
      <c r="EI196" s="15">
        <v>481.89895920065993</v>
      </c>
      <c r="EJ196" s="15">
        <v>2042.1012287502367</v>
      </c>
      <c r="EK196" s="15">
        <v>1394.5663225087828</v>
      </c>
      <c r="EL196" s="15">
        <v>2063.4256894231357</v>
      </c>
      <c r="EM196" s="15">
        <v>3501.3223514244278</v>
      </c>
      <c r="EN196" s="15">
        <v>2545.57923159551</v>
      </c>
      <c r="EO196" s="15">
        <v>999.17641414278751</v>
      </c>
      <c r="EP196" s="15">
        <v>46.968428716876815</v>
      </c>
      <c r="EQ196" s="15">
        <v>300.90929535411527</v>
      </c>
      <c r="ER196" s="15">
        <v>0</v>
      </c>
      <c r="ES196" s="15">
        <v>93.725078556558572</v>
      </c>
      <c r="ET196" s="15">
        <v>103.77747374913834</v>
      </c>
      <c r="EU196" s="15">
        <v>0</v>
      </c>
      <c r="EV196" s="15">
        <v>0</v>
      </c>
      <c r="EW196" s="15">
        <v>0</v>
      </c>
      <c r="EX196" s="15">
        <v>0</v>
      </c>
      <c r="EY196" s="15">
        <v>0</v>
      </c>
      <c r="EZ196" s="15">
        <v>0</v>
      </c>
      <c r="FA196" s="15">
        <v>19.244377729731578</v>
      </c>
      <c r="FB196" s="15">
        <v>29.059989815599209</v>
      </c>
      <c r="FC196" s="15">
        <v>86.762943327943574</v>
      </c>
      <c r="FD196" s="15">
        <v>11.712064386997243</v>
      </c>
      <c r="FE196" s="15">
        <v>18.474838973589318</v>
      </c>
      <c r="FF196" s="15">
        <v>934.09267642384827</v>
      </c>
      <c r="FG196" s="15">
        <v>93.028135884876434</v>
      </c>
      <c r="FH196" s="15">
        <v>117.94097355191082</v>
      </c>
      <c r="FI196" s="15">
        <v>1181.7788173742949</v>
      </c>
      <c r="FJ196" s="15">
        <v>129.1259423644803</v>
      </c>
      <c r="FK196" s="15">
        <v>163.40024258970396</v>
      </c>
      <c r="FL196" s="15">
        <v>43.295668317319119</v>
      </c>
      <c r="FM196" s="15">
        <v>2063.3208367297825</v>
      </c>
      <c r="FN196" s="15">
        <v>59.729663201487448</v>
      </c>
      <c r="FO196" s="15">
        <v>78.556643530350286</v>
      </c>
      <c r="FP196" s="15">
        <v>35.397721193909405</v>
      </c>
      <c r="FQ196" s="15">
        <v>551.74492162086926</v>
      </c>
      <c r="FR196" s="15">
        <v>285.11681812133139</v>
      </c>
      <c r="FS196" s="15">
        <v>752.78445777232707</v>
      </c>
      <c r="FT196" s="15">
        <v>295.5749216595583</v>
      </c>
      <c r="FU196" s="15">
        <v>467.49355319042064</v>
      </c>
      <c r="FV196" s="15">
        <v>281.69591883303008</v>
      </c>
      <c r="FW196" s="15">
        <v>320.5691505467239</v>
      </c>
      <c r="FX196" s="15">
        <v>3.5168304845251699</v>
      </c>
      <c r="FY196" s="15">
        <v>308.96761303733643</v>
      </c>
      <c r="FZ196" s="15">
        <v>295.60391263380018</v>
      </c>
      <c r="GA196" s="15">
        <v>2817.5284131785234</v>
      </c>
      <c r="GB196" s="15">
        <v>153.77856055424809</v>
      </c>
      <c r="GC196" s="15">
        <v>227.34508206787635</v>
      </c>
      <c r="GD196" s="15">
        <v>432.84997371635404</v>
      </c>
      <c r="GE196" s="15">
        <v>97.594953082652196</v>
      </c>
      <c r="GF196" s="15">
        <v>8.335087361186023</v>
      </c>
      <c r="GG196" s="15">
        <v>506.16152776164694</v>
      </c>
      <c r="GH196" s="15">
        <v>6.2055970370774274</v>
      </c>
      <c r="GI196" s="15">
        <v>-1372.6990640144379</v>
      </c>
      <c r="GJ196" s="15">
        <v>37600.665448463471</v>
      </c>
      <c r="GK196" s="15">
        <v>0</v>
      </c>
      <c r="GL196" s="15">
        <v>31137.42726882354</v>
      </c>
      <c r="GM196" s="15">
        <v>0</v>
      </c>
      <c r="GN196" s="15">
        <v>0</v>
      </c>
      <c r="GO196" s="15">
        <v>0</v>
      </c>
      <c r="GP196" s="15">
        <v>13.934081559171318</v>
      </c>
      <c r="GQ196" s="15">
        <v>0</v>
      </c>
      <c r="GR196" s="15">
        <v>0</v>
      </c>
      <c r="GS196" s="15"/>
      <c r="GT196" s="15">
        <v>31151.361350382711</v>
      </c>
      <c r="GU196" s="15">
        <v>68752.026798846186</v>
      </c>
      <c r="GV196" s="15">
        <v>7.1836628781836467</v>
      </c>
      <c r="GW196" s="15">
        <v>4309.0180829829451</v>
      </c>
      <c r="GX196" s="15">
        <v>4316.201745861129</v>
      </c>
      <c r="GY196" s="15">
        <v>35467.563096243837</v>
      </c>
      <c r="GZ196" s="15">
        <v>73068.228544707308</v>
      </c>
      <c r="HA196" s="15">
        <v>-545.79275176141982</v>
      </c>
      <c r="HB196" s="15">
        <v>-11190.424803050164</v>
      </c>
      <c r="HC196" s="15">
        <v>-11736.217554811583</v>
      </c>
      <c r="HD196" s="15">
        <v>23731.345541432256</v>
      </c>
      <c r="HE196" s="15">
        <v>61332.465188828588</v>
      </c>
    </row>
    <row r="197" spans="2:213" x14ac:dyDescent="0.15">
      <c r="B197" s="2" t="s">
        <v>185</v>
      </c>
      <c r="C197" s="2" t="s">
        <v>369</v>
      </c>
      <c r="D197" s="15">
        <v>713.6449555191399</v>
      </c>
      <c r="E197" s="15">
        <v>184.15193729833064</v>
      </c>
      <c r="F197" s="15">
        <v>4096.3256800230856</v>
      </c>
      <c r="G197" s="15">
        <v>50.792645695476772</v>
      </c>
      <c r="H197" s="15">
        <v>0.9856409822201232</v>
      </c>
      <c r="I197" s="15">
        <v>978.01763887589857</v>
      </c>
      <c r="J197" s="15">
        <v>179.325409087846</v>
      </c>
      <c r="K197" s="15">
        <v>26.872793079228813</v>
      </c>
      <c r="L197" s="15">
        <v>0.34889718205457887</v>
      </c>
      <c r="M197" s="15">
        <v>0.63349930919844732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39083.756237451489</v>
      </c>
      <c r="U197" s="15">
        <v>4085.9603870096475</v>
      </c>
      <c r="V197" s="15">
        <v>6407.3517219887835</v>
      </c>
      <c r="W197" s="15">
        <v>46619.729670908513</v>
      </c>
      <c r="X197" s="15">
        <v>298.67240478280542</v>
      </c>
      <c r="Y197" s="15">
        <v>595.02849339090801</v>
      </c>
      <c r="Z197" s="15">
        <v>21503.799927065073</v>
      </c>
      <c r="AA197" s="15">
        <v>5550.1862639391456</v>
      </c>
      <c r="AB197" s="15">
        <v>26492.657702728568</v>
      </c>
      <c r="AC197" s="15">
        <v>23.649865875915658</v>
      </c>
      <c r="AD197" s="15">
        <v>0</v>
      </c>
      <c r="AE197" s="15">
        <v>0</v>
      </c>
      <c r="AF197" s="15">
        <v>45.259164827320468</v>
      </c>
      <c r="AG197" s="15">
        <v>0</v>
      </c>
      <c r="AH197" s="15">
        <v>53.698643983897199</v>
      </c>
      <c r="AI197" s="15">
        <v>157.59075551227812</v>
      </c>
      <c r="AJ197" s="15">
        <v>768.22128934023431</v>
      </c>
      <c r="AK197" s="15">
        <v>233.83685859244056</v>
      </c>
      <c r="AL197" s="15">
        <v>1517.6264602727463</v>
      </c>
      <c r="AM197" s="15">
        <v>55.148127299957807</v>
      </c>
      <c r="AN197" s="15">
        <v>366.84052749022436</v>
      </c>
      <c r="AO197" s="15">
        <v>1437.5987713229008</v>
      </c>
      <c r="AP197" s="15">
        <v>0.64422772075254009</v>
      </c>
      <c r="AQ197" s="15">
        <v>0</v>
      </c>
      <c r="AR197" s="15">
        <v>7273.7191366120906</v>
      </c>
      <c r="AS197" s="15">
        <v>6898.1310594282377</v>
      </c>
      <c r="AT197" s="15">
        <v>987.99784685351369</v>
      </c>
      <c r="AU197" s="15">
        <v>8098.6052366723807</v>
      </c>
      <c r="AV197" s="15">
        <v>199.33426505430629</v>
      </c>
      <c r="AW197" s="15">
        <v>0</v>
      </c>
      <c r="AX197" s="15">
        <v>119.03203647072417</v>
      </c>
      <c r="AY197" s="15">
        <v>0</v>
      </c>
      <c r="AZ197" s="15">
        <v>11860.979640170417</v>
      </c>
      <c r="BA197" s="15">
        <v>0</v>
      </c>
      <c r="BB197" s="15">
        <v>0</v>
      </c>
      <c r="BC197" s="15">
        <v>418.6965583496679</v>
      </c>
      <c r="BD197" s="15">
        <v>76.128603137258636</v>
      </c>
      <c r="BE197" s="15">
        <v>40866.727647767329</v>
      </c>
      <c r="BF197" s="15">
        <v>11.429702637106432</v>
      </c>
      <c r="BG197" s="15">
        <v>1722.2552550150328</v>
      </c>
      <c r="BH197" s="15">
        <v>6445.4389697152346</v>
      </c>
      <c r="BI197" s="15">
        <v>27.053651676492798</v>
      </c>
      <c r="BJ197" s="15">
        <v>8437.91333980339</v>
      </c>
      <c r="BK197" s="15">
        <v>0</v>
      </c>
      <c r="BL197" s="15">
        <v>1791.2484314988778</v>
      </c>
      <c r="BM197" s="15">
        <v>27760.64702056695</v>
      </c>
      <c r="BN197" s="15">
        <v>665.76943688627682</v>
      </c>
      <c r="BO197" s="15">
        <v>2670.8588802847225</v>
      </c>
      <c r="BP197" s="15">
        <v>158.4874523289549</v>
      </c>
      <c r="BQ197" s="15">
        <v>15.768506071075789</v>
      </c>
      <c r="BR197" s="15">
        <v>1516.6153934145436</v>
      </c>
      <c r="BS197" s="15">
        <v>3500.4109491151976</v>
      </c>
      <c r="BT197" s="15">
        <v>2.5191311981034943</v>
      </c>
      <c r="BU197" s="15">
        <v>0</v>
      </c>
      <c r="BV197" s="15">
        <v>965.28579212230102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2909.8759182819445</v>
      </c>
      <c r="CC197" s="15">
        <v>2182.1211588260844</v>
      </c>
      <c r="CD197" s="15">
        <v>734.75272115370547</v>
      </c>
      <c r="CE197" s="15">
        <v>0</v>
      </c>
      <c r="CF197" s="15">
        <v>1239.4999038401018</v>
      </c>
      <c r="CG197" s="15">
        <v>1630.5028495917438</v>
      </c>
      <c r="CH197" s="15">
        <v>2284.2304207262446</v>
      </c>
      <c r="CI197" s="15">
        <v>2134.8262258897762</v>
      </c>
      <c r="CJ197" s="15">
        <v>6912.0940698517943</v>
      </c>
      <c r="CK197" s="15">
        <v>15012.887643867893</v>
      </c>
      <c r="CL197" s="15">
        <v>3643.1718324752314</v>
      </c>
      <c r="CM197" s="15">
        <v>627.20299667928157</v>
      </c>
      <c r="CN197" s="15">
        <v>1658.6337279833224</v>
      </c>
      <c r="CO197" s="15">
        <v>49.136593358847868</v>
      </c>
      <c r="CP197" s="15">
        <v>5841.5651633394182</v>
      </c>
      <c r="CQ197" s="15">
        <v>53.805305452091027</v>
      </c>
      <c r="CR197" s="15">
        <v>255.3783824664616</v>
      </c>
      <c r="CS197" s="15">
        <v>0</v>
      </c>
      <c r="CT197" s="15">
        <v>1388.8947618228062</v>
      </c>
      <c r="CU197" s="15">
        <v>771.49454438536486</v>
      </c>
      <c r="CV197" s="15">
        <v>1421.3595987830579</v>
      </c>
      <c r="CW197" s="15">
        <v>3092.2527333883904</v>
      </c>
      <c r="CX197" s="15">
        <v>2728.8794536870337</v>
      </c>
      <c r="CY197" s="15">
        <v>90.558381705100132</v>
      </c>
      <c r="CZ197" s="15">
        <v>182.96969520388964</v>
      </c>
      <c r="DA197" s="15">
        <v>2608.5355409735853</v>
      </c>
      <c r="DB197" s="15">
        <v>5467.7952189938032</v>
      </c>
      <c r="DC197" s="15">
        <v>13186.363830002814</v>
      </c>
      <c r="DD197" s="15">
        <v>0</v>
      </c>
      <c r="DE197" s="15">
        <v>0</v>
      </c>
      <c r="DF197" s="15">
        <v>8409.3045691272891</v>
      </c>
      <c r="DG197" s="15">
        <v>9242.6049166875109</v>
      </c>
      <c r="DH197" s="15">
        <v>548.55849595600955</v>
      </c>
      <c r="DI197" s="15">
        <v>274.45710882894866</v>
      </c>
      <c r="DJ197" s="15">
        <v>477.21944200932688</v>
      </c>
      <c r="DK197" s="15">
        <v>412.77432943522621</v>
      </c>
      <c r="DL197" s="15">
        <v>812.64063514654038</v>
      </c>
      <c r="DM197" s="15">
        <v>59.364147670029816</v>
      </c>
      <c r="DN197" s="15">
        <v>1892.1204097350051</v>
      </c>
      <c r="DO197" s="15">
        <v>0</v>
      </c>
      <c r="DP197" s="15">
        <v>251.7989103002563</v>
      </c>
      <c r="DQ197" s="15">
        <v>0</v>
      </c>
      <c r="DR197" s="15">
        <v>28196.392514082887</v>
      </c>
      <c r="DS197" s="15">
        <v>125.51063845501854</v>
      </c>
      <c r="DT197" s="15">
        <v>91.271362605001215</v>
      </c>
      <c r="DU197" s="15">
        <v>274.92692336861148</v>
      </c>
      <c r="DV197" s="15">
        <v>72.200232701527</v>
      </c>
      <c r="DW197" s="15">
        <v>1172.7346618379433</v>
      </c>
      <c r="DX197" s="15">
        <v>11357.885982986496</v>
      </c>
      <c r="DY197" s="15">
        <v>2804.5727207073564</v>
      </c>
      <c r="DZ197" s="15">
        <v>126246.89805171615</v>
      </c>
      <c r="EA197" s="15">
        <v>72538.068058687277</v>
      </c>
      <c r="EB197" s="15">
        <v>37473.387121111096</v>
      </c>
      <c r="EC197" s="15">
        <v>80085.17116701568</v>
      </c>
      <c r="ED197" s="15">
        <v>30843.492018328241</v>
      </c>
      <c r="EE197" s="15">
        <v>39295.056266893516</v>
      </c>
      <c r="EF197" s="15">
        <v>18307.55100859682</v>
      </c>
      <c r="EG197" s="15">
        <v>828.71007993870069</v>
      </c>
      <c r="EH197" s="15">
        <v>32204.646058663689</v>
      </c>
      <c r="EI197" s="15">
        <v>21781.737882678692</v>
      </c>
      <c r="EJ197" s="15">
        <v>94253.301984300269</v>
      </c>
      <c r="EK197" s="15">
        <v>142346.26555743552</v>
      </c>
      <c r="EL197" s="15">
        <v>84302.824585105525</v>
      </c>
      <c r="EM197" s="15">
        <v>99911.054055887464</v>
      </c>
      <c r="EN197" s="15">
        <v>75613.744101388642</v>
      </c>
      <c r="EO197" s="15">
        <v>52649.672040276382</v>
      </c>
      <c r="EP197" s="15">
        <v>62189.476488264685</v>
      </c>
      <c r="EQ197" s="15">
        <v>17464.602937882391</v>
      </c>
      <c r="ER197" s="15">
        <v>0</v>
      </c>
      <c r="ES197" s="15">
        <v>6581.7106868696346</v>
      </c>
      <c r="ET197" s="15">
        <v>15073.045272588259</v>
      </c>
      <c r="EU197" s="15">
        <v>50230.28299120687</v>
      </c>
      <c r="EV197" s="15">
        <v>23595.830908592066</v>
      </c>
      <c r="EW197" s="15">
        <v>0</v>
      </c>
      <c r="EX197" s="15">
        <v>0</v>
      </c>
      <c r="EY197" s="15">
        <v>0</v>
      </c>
      <c r="EZ197" s="15">
        <v>0</v>
      </c>
      <c r="FA197" s="15">
        <v>1010.1334596095833</v>
      </c>
      <c r="FB197" s="15">
        <v>4766.231032323346</v>
      </c>
      <c r="FC197" s="15">
        <v>3077.8012527912615</v>
      </c>
      <c r="FD197" s="15">
        <v>41165.824081422121</v>
      </c>
      <c r="FE197" s="15">
        <v>4113.7308114525558</v>
      </c>
      <c r="FF197" s="15">
        <v>84598.684963841544</v>
      </c>
      <c r="FG197" s="15">
        <v>8614.3484054841865</v>
      </c>
      <c r="FH197" s="15">
        <v>48069.440413914599</v>
      </c>
      <c r="FI197" s="15">
        <v>61639.355677728796</v>
      </c>
      <c r="FJ197" s="15">
        <v>15063.175731293644</v>
      </c>
      <c r="FK197" s="15">
        <v>71446.756072348086</v>
      </c>
      <c r="FL197" s="15">
        <v>88828.279497699696</v>
      </c>
      <c r="FM197" s="15">
        <v>38152.670528652838</v>
      </c>
      <c r="FN197" s="15">
        <v>5807.4445122641537</v>
      </c>
      <c r="FO197" s="15">
        <v>16144.578710264763</v>
      </c>
      <c r="FP197" s="15">
        <v>63191.815221360448</v>
      </c>
      <c r="FQ197" s="15">
        <v>197283.09510128896</v>
      </c>
      <c r="FR197" s="15">
        <v>7081.8391635899115</v>
      </c>
      <c r="FS197" s="15">
        <v>35063.712792594772</v>
      </c>
      <c r="FT197" s="15">
        <v>21904.267460372939</v>
      </c>
      <c r="FU197" s="15">
        <v>14271.590740288797</v>
      </c>
      <c r="FV197" s="15">
        <v>44649.470660909268</v>
      </c>
      <c r="FW197" s="15">
        <v>15538.356614481105</v>
      </c>
      <c r="FX197" s="15">
        <v>16015.411571161991</v>
      </c>
      <c r="FY197" s="15">
        <v>28953.204108097758</v>
      </c>
      <c r="FZ197" s="15">
        <v>48300.883084867652</v>
      </c>
      <c r="GA197" s="15">
        <v>179294.2601639874</v>
      </c>
      <c r="GB197" s="15">
        <v>4578.4291940409912</v>
      </c>
      <c r="GC197" s="15">
        <v>93069.710975878683</v>
      </c>
      <c r="GD197" s="15">
        <v>17105.150115745757</v>
      </c>
      <c r="GE197" s="15">
        <v>20682.449617200888</v>
      </c>
      <c r="GF197" s="15">
        <v>1712.8604527237264</v>
      </c>
      <c r="GG197" s="15">
        <v>22367.678382266804</v>
      </c>
      <c r="GH197" s="15">
        <v>13139.908469080234</v>
      </c>
      <c r="GI197" s="15">
        <v>23949.643910246912</v>
      </c>
      <c r="GJ197" s="15">
        <v>2983073.2594904825</v>
      </c>
      <c r="GK197" s="15">
        <v>76364.56423987812</v>
      </c>
      <c r="GL197" s="15">
        <v>3250114.1105140978</v>
      </c>
      <c r="GM197" s="15">
        <v>102841.43267335517</v>
      </c>
      <c r="GN197" s="15">
        <v>970802.65594953625</v>
      </c>
      <c r="GO197" s="15">
        <v>247815.72302498741</v>
      </c>
      <c r="GP197" s="15">
        <v>249007.79613388935</v>
      </c>
      <c r="GQ197" s="15">
        <v>1119525.0330423915</v>
      </c>
      <c r="GR197" s="15">
        <v>-110.59841377900003</v>
      </c>
      <c r="GS197" s="15"/>
      <c r="GT197" s="15">
        <v>6016360.7171643572</v>
      </c>
      <c r="GU197" s="15">
        <v>8999433.9766548406</v>
      </c>
      <c r="GV197" s="15">
        <v>195604.29930980055</v>
      </c>
      <c r="GW197" s="15">
        <v>1550260.6205164061</v>
      </c>
      <c r="GX197" s="15">
        <v>1745864.9198262065</v>
      </c>
      <c r="GY197" s="15">
        <v>7762225.636990563</v>
      </c>
      <c r="GZ197" s="15">
        <v>10745298.896481046</v>
      </c>
      <c r="HA197" s="15">
        <v>-538140.7640955064</v>
      </c>
      <c r="HB197" s="15">
        <v>-2562736.9017666732</v>
      </c>
      <c r="HC197" s="15">
        <v>-3100877.6658621803</v>
      </c>
      <c r="HD197" s="15">
        <v>4661347.9711283874</v>
      </c>
      <c r="HE197" s="15">
        <v>7644421.2306188671</v>
      </c>
    </row>
    <row r="198" spans="2:213" x14ac:dyDescent="0.15">
      <c r="B198" s="2" t="s">
        <v>186</v>
      </c>
      <c r="C198" s="2" t="s">
        <v>384</v>
      </c>
      <c r="D198" s="15">
        <v>1.3564636494376217</v>
      </c>
      <c r="E198" s="15">
        <v>0.40339770792478086</v>
      </c>
      <c r="F198" s="15">
        <v>27.054210007922485</v>
      </c>
      <c r="G198" s="15">
        <v>0.39624427442296245</v>
      </c>
      <c r="H198" s="15">
        <v>0</v>
      </c>
      <c r="I198" s="15">
        <v>8.6287753966305694</v>
      </c>
      <c r="J198" s="15">
        <v>0.40521295993552492</v>
      </c>
      <c r="K198" s="15">
        <v>9.4290502032381748E-2</v>
      </c>
      <c r="L198" s="15">
        <v>3.9497794194857966E-2</v>
      </c>
      <c r="M198" s="15">
        <v>1.5954797416849773E-2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392.58297844286608</v>
      </c>
      <c r="U198" s="15">
        <v>27.184140071303286</v>
      </c>
      <c r="V198" s="15">
        <v>7.445692964461692</v>
      </c>
      <c r="W198" s="15">
        <v>460.38981373819252</v>
      </c>
      <c r="X198" s="15">
        <v>4.971658839497386</v>
      </c>
      <c r="Y198" s="15">
        <v>4.7520759050155448</v>
      </c>
      <c r="Z198" s="15">
        <v>328.69418999688207</v>
      </c>
      <c r="AA198" s="15">
        <v>101.52779751108194</v>
      </c>
      <c r="AB198" s="15">
        <v>194.17275158229779</v>
      </c>
      <c r="AC198" s="15">
        <v>6.0019398312785258E-2</v>
      </c>
      <c r="AD198" s="15">
        <v>0</v>
      </c>
      <c r="AE198" s="15">
        <v>0</v>
      </c>
      <c r="AF198" s="15">
        <v>0.46801643949686011</v>
      </c>
      <c r="AG198" s="15">
        <v>0</v>
      </c>
      <c r="AH198" s="15">
        <v>1.2301482187546167</v>
      </c>
      <c r="AI198" s="15">
        <v>2.8732361290387609</v>
      </c>
      <c r="AJ198" s="15">
        <v>11.929841533704566</v>
      </c>
      <c r="AK198" s="15">
        <v>3.2518400057102981</v>
      </c>
      <c r="AL198" s="15">
        <v>29.414447926115983</v>
      </c>
      <c r="AM198" s="15">
        <v>0.28472353905122755</v>
      </c>
      <c r="AN198" s="15">
        <v>5.798692674681817</v>
      </c>
      <c r="AO198" s="15">
        <v>25.776427124886212</v>
      </c>
      <c r="AP198" s="15">
        <v>2.4464343826045855E-3</v>
      </c>
      <c r="AQ198" s="15">
        <v>0</v>
      </c>
      <c r="AR198" s="15">
        <v>104.85862163482429</v>
      </c>
      <c r="AS198" s="15">
        <v>116.69212066883871</v>
      </c>
      <c r="AT198" s="15">
        <v>28.315972373028632</v>
      </c>
      <c r="AU198" s="15">
        <v>270.65782192382551</v>
      </c>
      <c r="AV198" s="15">
        <v>8.2803494095507162</v>
      </c>
      <c r="AW198" s="15">
        <v>0</v>
      </c>
      <c r="AX198" s="15">
        <v>0.97402949112347781</v>
      </c>
      <c r="AY198" s="15">
        <v>0</v>
      </c>
      <c r="AZ198" s="15">
        <v>217.5202258690685</v>
      </c>
      <c r="BA198" s="15">
        <v>0</v>
      </c>
      <c r="BB198" s="15">
        <v>0</v>
      </c>
      <c r="BC198" s="15">
        <v>5.1221813512015189</v>
      </c>
      <c r="BD198" s="15">
        <v>1.561434430800656</v>
      </c>
      <c r="BE198" s="15">
        <v>587.65554855743073</v>
      </c>
      <c r="BF198" s="15">
        <v>0.21577363390982215</v>
      </c>
      <c r="BG198" s="15">
        <v>50.54716349391289</v>
      </c>
      <c r="BH198" s="15">
        <v>54.985001070552912</v>
      </c>
      <c r="BI198" s="15">
        <v>0.359050195360262</v>
      </c>
      <c r="BJ198" s="15">
        <v>127.72031602630784</v>
      </c>
      <c r="BK198" s="15">
        <v>0</v>
      </c>
      <c r="BL198" s="15">
        <v>19.769395381146474</v>
      </c>
      <c r="BM198" s="15">
        <v>659.90395294649682</v>
      </c>
      <c r="BN198" s="15">
        <v>6.4555031384875052</v>
      </c>
      <c r="BO198" s="15">
        <v>87.872086854891364</v>
      </c>
      <c r="BP198" s="15">
        <v>6.4688756052634604</v>
      </c>
      <c r="BQ198" s="15">
        <v>0.25541484684607013</v>
      </c>
      <c r="BR198" s="15">
        <v>35.658591880999815</v>
      </c>
      <c r="BS198" s="15">
        <v>46.374998184055514</v>
      </c>
      <c r="BT198" s="15">
        <v>5.8094937389418844E-2</v>
      </c>
      <c r="BU198" s="15">
        <v>0</v>
      </c>
      <c r="BV198" s="15">
        <v>38.646272397301082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21.610046808149278</v>
      </c>
      <c r="CC198" s="15">
        <v>7.0655562705043629</v>
      </c>
      <c r="CD198" s="15">
        <v>5.6090653348323682</v>
      </c>
      <c r="CE198" s="15">
        <v>0</v>
      </c>
      <c r="CF198" s="15">
        <v>13.384430344910891</v>
      </c>
      <c r="CG198" s="15">
        <v>9.036007811883108</v>
      </c>
      <c r="CH198" s="15">
        <v>79.057651545283235</v>
      </c>
      <c r="CI198" s="15">
        <v>16.921773854322048</v>
      </c>
      <c r="CJ198" s="15">
        <v>45.441085923057756</v>
      </c>
      <c r="CK198" s="15">
        <v>350.92982572621509</v>
      </c>
      <c r="CL198" s="15">
        <v>75.445810012343173</v>
      </c>
      <c r="CM198" s="15">
        <v>12.999025837912573</v>
      </c>
      <c r="CN198" s="15">
        <v>19.519837367184664</v>
      </c>
      <c r="CO198" s="15">
        <v>1.2044457640400508</v>
      </c>
      <c r="CP198" s="15">
        <v>108.85988049645542</v>
      </c>
      <c r="CQ198" s="15">
        <v>0.84663115671444333</v>
      </c>
      <c r="CR198" s="15">
        <v>1.3710364126689063</v>
      </c>
      <c r="CS198" s="15">
        <v>0</v>
      </c>
      <c r="CT198" s="15">
        <v>39.989245249111711</v>
      </c>
      <c r="CU198" s="15">
        <v>11.996663822786271</v>
      </c>
      <c r="CV198" s="15">
        <v>31.482520921714357</v>
      </c>
      <c r="CW198" s="15">
        <v>91.995226473892913</v>
      </c>
      <c r="CX198" s="15">
        <v>80.411785003925445</v>
      </c>
      <c r="CY198" s="15">
        <v>0.94435774586529297</v>
      </c>
      <c r="CZ198" s="15">
        <v>3.2951888235771625</v>
      </c>
      <c r="DA198" s="15">
        <v>76.830799229017202</v>
      </c>
      <c r="DB198" s="15">
        <v>99.425481307792907</v>
      </c>
      <c r="DC198" s="15">
        <v>242.61938969646397</v>
      </c>
      <c r="DD198" s="15">
        <v>0</v>
      </c>
      <c r="DE198" s="15">
        <v>0</v>
      </c>
      <c r="DF198" s="15">
        <v>128.85701094068943</v>
      </c>
      <c r="DG198" s="15">
        <v>201.68325642951328</v>
      </c>
      <c r="DH198" s="15">
        <v>7.3370588385419309</v>
      </c>
      <c r="DI198" s="15">
        <v>7.8275806758741595</v>
      </c>
      <c r="DJ198" s="15">
        <v>10.476332531652567</v>
      </c>
      <c r="DK198" s="15">
        <v>7.4380686553946944</v>
      </c>
      <c r="DL198" s="15">
        <v>18.234544352063271</v>
      </c>
      <c r="DM198" s="15">
        <v>0.11467639601422365</v>
      </c>
      <c r="DN198" s="15">
        <v>49.749187992893198</v>
      </c>
      <c r="DO198" s="15">
        <v>0</v>
      </c>
      <c r="DP198" s="15">
        <v>1.6319410884881262</v>
      </c>
      <c r="DQ198" s="15">
        <v>0</v>
      </c>
      <c r="DR198" s="15">
        <v>189.043406224092</v>
      </c>
      <c r="DS198" s="15">
        <v>1.3766627788531789</v>
      </c>
      <c r="DT198" s="15">
        <v>0.50000598406648589</v>
      </c>
      <c r="DU198" s="15">
        <v>5.3678731344931201</v>
      </c>
      <c r="DV198" s="15">
        <v>0.42941430564416777</v>
      </c>
      <c r="DW198" s="15">
        <v>31.308802795554271</v>
      </c>
      <c r="DX198" s="15">
        <v>275.72229766711519</v>
      </c>
      <c r="DY198" s="15">
        <v>23.477023837970158</v>
      </c>
      <c r="DZ198" s="15">
        <v>3052.8595530218595</v>
      </c>
      <c r="EA198" s="15">
        <v>1918.1357831329353</v>
      </c>
      <c r="EB198" s="15">
        <v>874.44246548885064</v>
      </c>
      <c r="EC198" s="15">
        <v>1844.1435562159445</v>
      </c>
      <c r="ED198" s="15">
        <v>622.8711055264589</v>
      </c>
      <c r="EE198" s="15">
        <v>409.18350489455031</v>
      </c>
      <c r="EF198" s="15">
        <v>212.97865251008659</v>
      </c>
      <c r="EG198" s="15">
        <v>7.4295039164490877</v>
      </c>
      <c r="EH198" s="15">
        <v>492.61263742137817</v>
      </c>
      <c r="EI198" s="15">
        <v>1070.0143263872678</v>
      </c>
      <c r="EJ198" s="15">
        <v>5893.4981576065293</v>
      </c>
      <c r="EK198" s="15">
        <v>5080.5477281239664</v>
      </c>
      <c r="EL198" s="15">
        <v>5116.6165570739213</v>
      </c>
      <c r="EM198" s="15">
        <v>7793.2222826704274</v>
      </c>
      <c r="EN198" s="15">
        <v>1538.0347820172667</v>
      </c>
      <c r="EO198" s="15">
        <v>521.35244579529603</v>
      </c>
      <c r="EP198" s="15">
        <v>0</v>
      </c>
      <c r="EQ198" s="15">
        <v>657.90204360577184</v>
      </c>
      <c r="ER198" s="15">
        <v>0</v>
      </c>
      <c r="ES198" s="15">
        <v>279.25690654581581</v>
      </c>
      <c r="ET198" s="15">
        <v>316.39473704005587</v>
      </c>
      <c r="EU198" s="15">
        <v>0</v>
      </c>
      <c r="EV198" s="15">
        <v>0</v>
      </c>
      <c r="EW198" s="15">
        <v>0</v>
      </c>
      <c r="EX198" s="15">
        <v>0</v>
      </c>
      <c r="EY198" s="15">
        <v>0</v>
      </c>
      <c r="EZ198" s="15">
        <v>0</v>
      </c>
      <c r="FA198" s="15">
        <v>29.455680198568743</v>
      </c>
      <c r="FB198" s="15">
        <v>135.48238495110442</v>
      </c>
      <c r="FC198" s="15">
        <v>117.01581172518705</v>
      </c>
      <c r="FD198" s="15">
        <v>2302.3126143442792</v>
      </c>
      <c r="FE198" s="15">
        <v>59.119484715485804</v>
      </c>
      <c r="FF198" s="15">
        <v>320.09321584049002</v>
      </c>
      <c r="FG198" s="15">
        <v>105.65522594182137</v>
      </c>
      <c r="FH198" s="15">
        <v>1261.9198816253831</v>
      </c>
      <c r="FI198" s="15">
        <v>381.13913691233807</v>
      </c>
      <c r="FJ198" s="15">
        <v>463.27416224373832</v>
      </c>
      <c r="FK198" s="15">
        <v>2988.4372492382572</v>
      </c>
      <c r="FL198" s="15">
        <v>2431.1173755149193</v>
      </c>
      <c r="FM198" s="15">
        <v>548.41885627126339</v>
      </c>
      <c r="FN198" s="15">
        <v>164.95421431902031</v>
      </c>
      <c r="FO198" s="15">
        <v>349.85465880806407</v>
      </c>
      <c r="FP198" s="15">
        <v>200.58708676548659</v>
      </c>
      <c r="FQ198" s="15">
        <v>2464.2765501182948</v>
      </c>
      <c r="FR198" s="15">
        <v>243.99728419754885</v>
      </c>
      <c r="FS198" s="15">
        <v>1591.7363865410662</v>
      </c>
      <c r="FT198" s="15">
        <v>1142.313212882251</v>
      </c>
      <c r="FU198" s="15">
        <v>1231.7684393722711</v>
      </c>
      <c r="FV198" s="15">
        <v>387.16500692691335</v>
      </c>
      <c r="FW198" s="15">
        <v>246.59165426671069</v>
      </c>
      <c r="FX198" s="15">
        <v>173.9658813011784</v>
      </c>
      <c r="FY198" s="15">
        <v>306.58482938923368</v>
      </c>
      <c r="FZ198" s="15">
        <v>366.27016784255375</v>
      </c>
      <c r="GA198" s="15">
        <v>6890.1062217038525</v>
      </c>
      <c r="GB198" s="15">
        <v>159.35727805069561</v>
      </c>
      <c r="GC198" s="15">
        <v>1949.8268124939941</v>
      </c>
      <c r="GD198" s="15">
        <v>678.80437731271888</v>
      </c>
      <c r="GE198" s="15">
        <v>1020.3322976828613</v>
      </c>
      <c r="GF198" s="15">
        <v>90.644075052898003</v>
      </c>
      <c r="GG198" s="15">
        <v>1267.8197378792443</v>
      </c>
      <c r="GH198" s="15">
        <v>0</v>
      </c>
      <c r="GI198" s="15">
        <v>65.668563015759105</v>
      </c>
      <c r="GJ198" s="15">
        <v>76364.56423987812</v>
      </c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</row>
    <row r="199" spans="2:213" x14ac:dyDescent="0.15">
      <c r="B199" s="2" t="s">
        <v>385</v>
      </c>
      <c r="C199" s="2" t="s">
        <v>386</v>
      </c>
      <c r="D199" s="15">
        <v>194.21955153216899</v>
      </c>
      <c r="E199" s="15">
        <v>45.738056057338447</v>
      </c>
      <c r="F199" s="15">
        <v>2115.4005090018218</v>
      </c>
      <c r="G199" s="15">
        <v>26.342906392193246</v>
      </c>
      <c r="H199" s="15">
        <v>0.41734347895807039</v>
      </c>
      <c r="I199" s="15">
        <v>468.8978943513938</v>
      </c>
      <c r="J199" s="15">
        <v>34.49273715414683</v>
      </c>
      <c r="K199" s="15">
        <v>10.529106060282629</v>
      </c>
      <c r="L199" s="15">
        <v>0.45046293855564201</v>
      </c>
      <c r="M199" s="15">
        <v>0.28577857726063266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4733.2882854975423</v>
      </c>
      <c r="U199" s="15">
        <v>711.1989148661437</v>
      </c>
      <c r="V199" s="15">
        <v>152.52527079513894</v>
      </c>
      <c r="W199" s="15">
        <v>13575.013547583507</v>
      </c>
      <c r="X199" s="15">
        <v>76.128525979803726</v>
      </c>
      <c r="Y199" s="15">
        <v>76.98238830006872</v>
      </c>
      <c r="Z199" s="15">
        <v>5538.0689356100347</v>
      </c>
      <c r="AA199" s="15">
        <v>1373.0425949117748</v>
      </c>
      <c r="AB199" s="15">
        <v>3096.5444068124334</v>
      </c>
      <c r="AC199" s="15">
        <v>1.3693314578028046</v>
      </c>
      <c r="AD199" s="15">
        <v>0</v>
      </c>
      <c r="AE199" s="15">
        <v>0</v>
      </c>
      <c r="AF199" s="15">
        <v>15.884549036686769</v>
      </c>
      <c r="AG199" s="15">
        <v>0</v>
      </c>
      <c r="AH199" s="15">
        <v>37.278839498781203</v>
      </c>
      <c r="AI199" s="15">
        <v>54.091793211903628</v>
      </c>
      <c r="AJ199" s="15">
        <v>387.46573301497546</v>
      </c>
      <c r="AK199" s="15">
        <v>105.83261109493512</v>
      </c>
      <c r="AL199" s="15">
        <v>658.25130532518654</v>
      </c>
      <c r="AM199" s="15">
        <v>10.463145731334153</v>
      </c>
      <c r="AN199" s="15">
        <v>101.0963995606143</v>
      </c>
      <c r="AO199" s="15">
        <v>509.45300994265199</v>
      </c>
      <c r="AP199" s="15">
        <v>4.3709627635868595E-2</v>
      </c>
      <c r="AQ199" s="15">
        <v>0</v>
      </c>
      <c r="AR199" s="15">
        <v>336.67860099046243</v>
      </c>
      <c r="AS199" s="15">
        <v>1852.879318040511</v>
      </c>
      <c r="AT199" s="15">
        <v>468.36148898090602</v>
      </c>
      <c r="AU199" s="15">
        <v>5005.1573797772107</v>
      </c>
      <c r="AV199" s="15">
        <v>27.466524870704809</v>
      </c>
      <c r="AW199" s="15">
        <v>0</v>
      </c>
      <c r="AX199" s="15">
        <v>20.124585895917626</v>
      </c>
      <c r="AY199" s="15">
        <v>0</v>
      </c>
      <c r="AZ199" s="15">
        <v>1079.9419664626289</v>
      </c>
      <c r="BA199" s="15">
        <v>0</v>
      </c>
      <c r="BB199" s="15">
        <v>0</v>
      </c>
      <c r="BC199" s="15">
        <v>41.533777504919868</v>
      </c>
      <c r="BD199" s="15">
        <v>18.771911712514552</v>
      </c>
      <c r="BE199" s="15">
        <v>5790.220904983772</v>
      </c>
      <c r="BF199" s="15">
        <v>1.6946892707078001</v>
      </c>
      <c r="BG199" s="15">
        <v>338.64677595541644</v>
      </c>
      <c r="BH199" s="15">
        <v>899.18828700409028</v>
      </c>
      <c r="BI199" s="15">
        <v>4.6520416616242652</v>
      </c>
      <c r="BJ199" s="15">
        <v>2006.2038816651468</v>
      </c>
      <c r="BK199" s="15">
        <v>0</v>
      </c>
      <c r="BL199" s="15">
        <v>244.99929275920812</v>
      </c>
      <c r="BM199" s="15">
        <v>9186.2410949882778</v>
      </c>
      <c r="BN199" s="15">
        <v>155.54108505374614</v>
      </c>
      <c r="BO199" s="15">
        <v>1718.2198614201077</v>
      </c>
      <c r="BP199" s="15">
        <v>112.74326054887744</v>
      </c>
      <c r="BQ199" s="15">
        <v>8.9126338662602365</v>
      </c>
      <c r="BR199" s="15">
        <v>661.24923774950003</v>
      </c>
      <c r="BS199" s="15">
        <v>1068.4103285696576</v>
      </c>
      <c r="BT199" s="15">
        <v>1.2570397322087299</v>
      </c>
      <c r="BU199" s="15">
        <v>0</v>
      </c>
      <c r="BV199" s="15">
        <v>482.37725572060964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900.97272077053151</v>
      </c>
      <c r="CC199" s="15">
        <v>314.51599448095016</v>
      </c>
      <c r="CD199" s="15">
        <v>81.475386326723978</v>
      </c>
      <c r="CE199" s="15">
        <v>0</v>
      </c>
      <c r="CF199" s="15">
        <v>193.65068207890062</v>
      </c>
      <c r="CG199" s="15">
        <v>251.73096883524804</v>
      </c>
      <c r="CH199" s="15">
        <v>851.61486654323596</v>
      </c>
      <c r="CI199" s="15">
        <v>876.01134160484264</v>
      </c>
      <c r="CJ199" s="15">
        <v>1305.1689679011588</v>
      </c>
      <c r="CK199" s="15">
        <v>12209.404236779841</v>
      </c>
      <c r="CL199" s="15">
        <v>889.14659316560119</v>
      </c>
      <c r="CM199" s="15">
        <v>241.52654257764348</v>
      </c>
      <c r="CN199" s="15">
        <v>520.03793136725926</v>
      </c>
      <c r="CO199" s="15">
        <v>12.775514273300438</v>
      </c>
      <c r="CP199" s="15">
        <v>3353.8297194267479</v>
      </c>
      <c r="CQ199" s="15">
        <v>17.89298086429331</v>
      </c>
      <c r="CR199" s="15">
        <v>47.483561092099791</v>
      </c>
      <c r="CS199" s="15">
        <v>0</v>
      </c>
      <c r="CT199" s="15">
        <v>784.42318272190482</v>
      </c>
      <c r="CU199" s="15">
        <v>463.28934471996439</v>
      </c>
      <c r="CV199" s="15">
        <v>967.29712053404523</v>
      </c>
      <c r="CW199" s="15">
        <v>1080.0846149967824</v>
      </c>
      <c r="CX199" s="15">
        <v>1891.6120313311615</v>
      </c>
      <c r="CY199" s="15">
        <v>30.697267829223414</v>
      </c>
      <c r="CZ199" s="15">
        <v>42.837454706503109</v>
      </c>
      <c r="DA199" s="15">
        <v>1439.3712048798488</v>
      </c>
      <c r="DB199" s="15">
        <v>2299.5173817101136</v>
      </c>
      <c r="DC199" s="15">
        <v>5404.3469054887346</v>
      </c>
      <c r="DD199" s="15">
        <v>0</v>
      </c>
      <c r="DE199" s="15">
        <v>0</v>
      </c>
      <c r="DF199" s="15">
        <v>2588.3688099642127</v>
      </c>
      <c r="DG199" s="15">
        <v>2847.0601551344544</v>
      </c>
      <c r="DH199" s="15">
        <v>116.60111267705291</v>
      </c>
      <c r="DI199" s="15">
        <v>80.160983256596097</v>
      </c>
      <c r="DJ199" s="15">
        <v>149.17526261328592</v>
      </c>
      <c r="DK199" s="15">
        <v>120.78949805463537</v>
      </c>
      <c r="DL199" s="15">
        <v>255.24209253219604</v>
      </c>
      <c r="DM199" s="15">
        <v>27.828138766118268</v>
      </c>
      <c r="DN199" s="15">
        <v>1048.2439312952863</v>
      </c>
      <c r="DO199" s="15">
        <v>0</v>
      </c>
      <c r="DP199" s="15">
        <v>26.207053950426968</v>
      </c>
      <c r="DQ199" s="15">
        <v>0</v>
      </c>
      <c r="DR199" s="15">
        <v>6227.1905858740874</v>
      </c>
      <c r="DS199" s="15">
        <v>32.131895072381639</v>
      </c>
      <c r="DT199" s="15">
        <v>14.55422823890825</v>
      </c>
      <c r="DU199" s="15">
        <v>89.699985273766615</v>
      </c>
      <c r="DV199" s="15">
        <v>19.553839157819109</v>
      </c>
      <c r="DW199" s="15">
        <v>374.35215502199316</v>
      </c>
      <c r="DX199" s="15">
        <v>4896.8627904290806</v>
      </c>
      <c r="DY199" s="15">
        <v>728.16039014910621</v>
      </c>
      <c r="DZ199" s="15">
        <v>66921.473577903511</v>
      </c>
      <c r="EA199" s="15">
        <v>40320.28278314534</v>
      </c>
      <c r="EB199" s="15">
        <v>21605.3197059663</v>
      </c>
      <c r="EC199" s="15">
        <v>45059.746555739308</v>
      </c>
      <c r="ED199" s="15">
        <v>22311.070361480088</v>
      </c>
      <c r="EE199" s="15">
        <v>3766.0641011463881</v>
      </c>
      <c r="EF199" s="15">
        <v>1647.4525179456698</v>
      </c>
      <c r="EG199" s="15">
        <v>160.97258485639688</v>
      </c>
      <c r="EH199" s="15">
        <v>5845.9769906340607</v>
      </c>
      <c r="EI199" s="15">
        <v>24981.03829900581</v>
      </c>
      <c r="EJ199" s="15">
        <v>129795.44507119952</v>
      </c>
      <c r="EK199" s="15">
        <v>160194.22589773845</v>
      </c>
      <c r="EL199" s="15">
        <v>57411.374107023286</v>
      </c>
      <c r="EM199" s="15">
        <v>59158.811699867314</v>
      </c>
      <c r="EN199" s="15">
        <v>47422.357012538399</v>
      </c>
      <c r="EO199" s="15">
        <v>13505.699411759739</v>
      </c>
      <c r="EP199" s="15">
        <v>0</v>
      </c>
      <c r="EQ199" s="15">
        <v>11694.478457077677</v>
      </c>
      <c r="ER199" s="15">
        <v>0</v>
      </c>
      <c r="ES199" s="15">
        <v>16136.401573600746</v>
      </c>
      <c r="ET199" s="15">
        <v>32963.269283781185</v>
      </c>
      <c r="EU199" s="15">
        <v>0</v>
      </c>
      <c r="EV199" s="15">
        <v>0</v>
      </c>
      <c r="EW199" s="15">
        <v>0</v>
      </c>
      <c r="EX199" s="15">
        <v>0</v>
      </c>
      <c r="EY199" s="15">
        <v>0</v>
      </c>
      <c r="EZ199" s="15">
        <v>0</v>
      </c>
      <c r="FA199" s="15">
        <v>1224.5708114551646</v>
      </c>
      <c r="FB199" s="15">
        <v>3233.5129208330259</v>
      </c>
      <c r="FC199" s="15">
        <v>2459.0444727419795</v>
      </c>
      <c r="FD199" s="15">
        <v>15375.171212530842</v>
      </c>
      <c r="FE199" s="15">
        <v>9382.7548867202258</v>
      </c>
      <c r="FF199" s="15">
        <v>8825.975241683891</v>
      </c>
      <c r="FG199" s="15">
        <v>2167.0264914491609</v>
      </c>
      <c r="FH199" s="15">
        <v>39145.725435620632</v>
      </c>
      <c r="FI199" s="15">
        <v>16974.303704631628</v>
      </c>
      <c r="FJ199" s="15">
        <v>6274.2540394089337</v>
      </c>
      <c r="FK199" s="15">
        <v>44724.433586955296</v>
      </c>
      <c r="FL199" s="15">
        <v>94816.201624979847</v>
      </c>
      <c r="FM199" s="15">
        <v>101222.04370933867</v>
      </c>
      <c r="FN199" s="15">
        <v>5327.8496617158271</v>
      </c>
      <c r="FO199" s="15">
        <v>7176.4247249583132</v>
      </c>
      <c r="FP199" s="15">
        <v>43963.969722835463</v>
      </c>
      <c r="FQ199" s="15">
        <v>142308.14778776464</v>
      </c>
      <c r="FR199" s="15">
        <v>6240.1826423304246</v>
      </c>
      <c r="FS199" s="15">
        <v>61335.043317318406</v>
      </c>
      <c r="FT199" s="15">
        <v>53507.680992428643</v>
      </c>
      <c r="FU199" s="15">
        <v>16518.512871132905</v>
      </c>
      <c r="FV199" s="15">
        <v>9505.5684459297336</v>
      </c>
      <c r="FW199" s="15">
        <v>6907.6487151462325</v>
      </c>
      <c r="FX199" s="15">
        <v>1500.2798846984376</v>
      </c>
      <c r="FY199" s="15">
        <v>15102.082761675878</v>
      </c>
      <c r="FZ199" s="15">
        <v>9244.3405405479334</v>
      </c>
      <c r="GA199" s="15">
        <v>264494.99684604985</v>
      </c>
      <c r="GB199" s="15">
        <v>2232.6997632521357</v>
      </c>
      <c r="GC199" s="15">
        <v>39258.380564788102</v>
      </c>
      <c r="GD199" s="15">
        <v>13869.664966167087</v>
      </c>
      <c r="GE199" s="15">
        <v>14243.041422275544</v>
      </c>
      <c r="GF199" s="15">
        <v>1710.7766808834315</v>
      </c>
      <c r="GG199" s="15">
        <v>20649.5454223261</v>
      </c>
      <c r="GH199" s="15">
        <v>0</v>
      </c>
      <c r="GI199" s="15">
        <v>14171.548768143695</v>
      </c>
      <c r="GJ199" s="15">
        <v>1977750.032926183</v>
      </c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</row>
    <row r="200" spans="2:213" x14ac:dyDescent="0.15">
      <c r="B200" s="2" t="s">
        <v>387</v>
      </c>
      <c r="C200" s="2" t="s">
        <v>388</v>
      </c>
      <c r="D200" s="15">
        <v>9.3017835307704289</v>
      </c>
      <c r="E200" s="15">
        <v>2.8275428594207397</v>
      </c>
      <c r="F200" s="15">
        <v>102.64685561829415</v>
      </c>
      <c r="G200" s="15">
        <v>0.66040712403827073</v>
      </c>
      <c r="H200" s="15">
        <v>1.7759296976939166E-2</v>
      </c>
      <c r="I200" s="15">
        <v>27.131240746038145</v>
      </c>
      <c r="J200" s="15">
        <v>1.8776091597835636</v>
      </c>
      <c r="K200" s="15">
        <v>0.81718435094730857</v>
      </c>
      <c r="L200" s="15">
        <v>1.8808473426122838E-2</v>
      </c>
      <c r="M200" s="15">
        <v>2.2993678630165847E-2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707.60206714891751</v>
      </c>
      <c r="U200" s="15">
        <v>107.39278624873624</v>
      </c>
      <c r="V200" s="15">
        <v>13.136519652095481</v>
      </c>
      <c r="W200" s="15">
        <v>1895.2750687172406</v>
      </c>
      <c r="X200" s="15">
        <v>9.9433176789947719</v>
      </c>
      <c r="Y200" s="15">
        <v>13.220761109220598</v>
      </c>
      <c r="Z200" s="15">
        <v>657.04498539543852</v>
      </c>
      <c r="AA200" s="15">
        <v>212.72490907083838</v>
      </c>
      <c r="AB200" s="15">
        <v>461.58610244563772</v>
      </c>
      <c r="AC200" s="15">
        <v>0.18672701697310973</v>
      </c>
      <c r="AD200" s="15">
        <v>0</v>
      </c>
      <c r="AE200" s="15">
        <v>0</v>
      </c>
      <c r="AF200" s="15">
        <v>2.1536354115410923</v>
      </c>
      <c r="AG200" s="15">
        <v>0</v>
      </c>
      <c r="AH200" s="15">
        <v>4.974077580181711</v>
      </c>
      <c r="AI200" s="15">
        <v>7.2455519775760058</v>
      </c>
      <c r="AJ200" s="15">
        <v>52.166982355507898</v>
      </c>
      <c r="AK200" s="15">
        <v>14.189847297644935</v>
      </c>
      <c r="AL200" s="15">
        <v>88.281135805611484</v>
      </c>
      <c r="AM200" s="15">
        <v>1.6922691516081316</v>
      </c>
      <c r="AN200" s="15">
        <v>13.530282907590907</v>
      </c>
      <c r="AO200" s="15">
        <v>68.360924020141056</v>
      </c>
      <c r="AP200" s="15">
        <v>5.7083468927440336E-3</v>
      </c>
      <c r="AQ200" s="15">
        <v>0</v>
      </c>
      <c r="AR200" s="15">
        <v>45.056691981362299</v>
      </c>
      <c r="AS200" s="15">
        <v>247.91429240143461</v>
      </c>
      <c r="AT200" s="15">
        <v>62.754317151036439</v>
      </c>
      <c r="AU200" s="15">
        <v>671.11065882227365</v>
      </c>
      <c r="AV200" s="15">
        <v>3.6352753505344602</v>
      </c>
      <c r="AW200" s="15">
        <v>0</v>
      </c>
      <c r="AX200" s="15">
        <v>2.6813796380147896</v>
      </c>
      <c r="AY200" s="15">
        <v>0</v>
      </c>
      <c r="AZ200" s="15">
        <v>143.99226219501719</v>
      </c>
      <c r="BA200" s="15">
        <v>0</v>
      </c>
      <c r="BB200" s="15">
        <v>0</v>
      </c>
      <c r="BC200" s="15">
        <v>5.5793135112349317</v>
      </c>
      <c r="BD200" s="15">
        <v>2.4982950892810498</v>
      </c>
      <c r="BE200" s="15">
        <v>969.99440545837649</v>
      </c>
      <c r="BF200" s="15">
        <v>0.22679856410959412</v>
      </c>
      <c r="BG200" s="15">
        <v>45.357910967921839</v>
      </c>
      <c r="BH200" s="15">
        <v>118.97254176325143</v>
      </c>
      <c r="BI200" s="15">
        <v>0.84298741519365872</v>
      </c>
      <c r="BJ200" s="15">
        <v>267.65006586677998</v>
      </c>
      <c r="BK200" s="15">
        <v>0</v>
      </c>
      <c r="BL200" s="15">
        <v>32.478292411883494</v>
      </c>
      <c r="BM200" s="15">
        <v>1230.8755372341886</v>
      </c>
      <c r="BN200" s="15">
        <v>20.828132767572892</v>
      </c>
      <c r="BO200" s="15">
        <v>230.42851960660352</v>
      </c>
      <c r="BP200" s="15">
        <v>15.248063926692442</v>
      </c>
      <c r="BQ200" s="15">
        <v>1.1964169141736969</v>
      </c>
      <c r="BR200" s="15">
        <v>88.510595915271182</v>
      </c>
      <c r="BS200" s="15">
        <v>143.46366344872484</v>
      </c>
      <c r="BT200" s="15">
        <v>0.16839112286788074</v>
      </c>
      <c r="BU200" s="15">
        <v>0</v>
      </c>
      <c r="BV200" s="15">
        <v>64.55953412616482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120.93314656098923</v>
      </c>
      <c r="CC200" s="15">
        <v>42.074101301108804</v>
      </c>
      <c r="CD200" s="15">
        <v>10.885967412323373</v>
      </c>
      <c r="CE200" s="15">
        <v>0</v>
      </c>
      <c r="CF200" s="15">
        <v>25.582898507361325</v>
      </c>
      <c r="CG200" s="15">
        <v>33.750313844410321</v>
      </c>
      <c r="CH200" s="15">
        <v>114.28457225437249</v>
      </c>
      <c r="CI200" s="15">
        <v>117.42060150133227</v>
      </c>
      <c r="CJ200" s="15">
        <v>175.45308175847299</v>
      </c>
      <c r="CK200" s="15">
        <v>1639.0263769941007</v>
      </c>
      <c r="CL200" s="15">
        <v>118.48536605965302</v>
      </c>
      <c r="CM200" s="15">
        <v>32.381501864085791</v>
      </c>
      <c r="CN200" s="15">
        <v>69.608476649017007</v>
      </c>
      <c r="CO200" s="15">
        <v>1.713788500076888</v>
      </c>
      <c r="CP200" s="15">
        <v>449.28116504225636</v>
      </c>
      <c r="CQ200" s="15">
        <v>2.4008943250111079</v>
      </c>
      <c r="CR200" s="15">
        <v>6.3524687120326009</v>
      </c>
      <c r="CS200" s="15">
        <v>0</v>
      </c>
      <c r="CT200" s="15">
        <v>105.33752407083087</v>
      </c>
      <c r="CU200" s="15">
        <v>62.16453071807431</v>
      </c>
      <c r="CV200" s="15">
        <v>127.15532767769744</v>
      </c>
      <c r="CW200" s="15">
        <v>144.56392731611743</v>
      </c>
      <c r="CX200" s="15">
        <v>253.71634796360132</v>
      </c>
      <c r="CY200" s="15">
        <v>4.1057312714836369</v>
      </c>
      <c r="CZ200" s="15">
        <v>5.7479985493977566</v>
      </c>
      <c r="DA200" s="15">
        <v>192.63374299449239</v>
      </c>
      <c r="DB200" s="15">
        <v>307.37023794543308</v>
      </c>
      <c r="DC200" s="15">
        <v>721.79268434698031</v>
      </c>
      <c r="DD200" s="15">
        <v>0</v>
      </c>
      <c r="DE200" s="15">
        <v>0</v>
      </c>
      <c r="DF200" s="15">
        <v>345.66719562608483</v>
      </c>
      <c r="DG200" s="15">
        <v>380.49423861844133</v>
      </c>
      <c r="DH200" s="15">
        <v>15.585379307304118</v>
      </c>
      <c r="DI200" s="15">
        <v>10.737309618214812</v>
      </c>
      <c r="DJ200" s="15">
        <v>19.924313403756415</v>
      </c>
      <c r="DK200" s="15">
        <v>16.151376972016866</v>
      </c>
      <c r="DL200" s="15">
        <v>34.151790869092153</v>
      </c>
      <c r="DM200" s="15">
        <v>3.7078701377932313</v>
      </c>
      <c r="DN200" s="15">
        <v>140.98245230490747</v>
      </c>
      <c r="DO200" s="15">
        <v>0</v>
      </c>
      <c r="DP200" s="15">
        <v>3.5134731669803183</v>
      </c>
      <c r="DQ200" s="15">
        <v>0</v>
      </c>
      <c r="DR200" s="15">
        <v>834.75080787308832</v>
      </c>
      <c r="DS200" s="15">
        <v>4.3057325210939847</v>
      </c>
      <c r="DT200" s="15">
        <v>2.1892153896965052</v>
      </c>
      <c r="DU200" s="15">
        <v>12.466179055763625</v>
      </c>
      <c r="DV200" s="15">
        <v>2.6150181276143276</v>
      </c>
      <c r="DW200" s="15">
        <v>49.958996444137085</v>
      </c>
      <c r="DX200" s="15">
        <v>651.18098813145627</v>
      </c>
      <c r="DY200" s="15">
        <v>87.945676599380278</v>
      </c>
      <c r="DZ200" s="15">
        <v>7926.6496785626887</v>
      </c>
      <c r="EA200" s="15">
        <v>4827.3577020911071</v>
      </c>
      <c r="EB200" s="15">
        <v>2441.3839535410584</v>
      </c>
      <c r="EC200" s="15">
        <v>5210.3253109858406</v>
      </c>
      <c r="ED200" s="15">
        <v>2690.9304489570809</v>
      </c>
      <c r="EE200" s="15">
        <v>1350.4229662903051</v>
      </c>
      <c r="EF200" s="15">
        <v>238.81797432197212</v>
      </c>
      <c r="EG200" s="15">
        <v>19.812010443864235</v>
      </c>
      <c r="EH200" s="15">
        <v>860.21186139038639</v>
      </c>
      <c r="EI200" s="15">
        <v>3159.3416637853115</v>
      </c>
      <c r="EJ200" s="15">
        <v>17631.088797930475</v>
      </c>
      <c r="EK200" s="15">
        <v>20963.480848035248</v>
      </c>
      <c r="EL200" s="15">
        <v>8904.8903421571522</v>
      </c>
      <c r="EM200" s="15">
        <v>6887.4191548287454</v>
      </c>
      <c r="EN200" s="15">
        <v>4833.726074096413</v>
      </c>
      <c r="EO200" s="15">
        <v>1048.6405930607473</v>
      </c>
      <c r="EP200" s="15">
        <v>0</v>
      </c>
      <c r="EQ200" s="15">
        <v>2166.7626321376974</v>
      </c>
      <c r="ER200" s="15">
        <v>0</v>
      </c>
      <c r="ES200" s="15">
        <v>2267.2338408133533</v>
      </c>
      <c r="ET200" s="15">
        <v>4988.9122136476017</v>
      </c>
      <c r="EU200" s="15">
        <v>0</v>
      </c>
      <c r="EV200" s="15">
        <v>0</v>
      </c>
      <c r="EW200" s="15">
        <v>0</v>
      </c>
      <c r="EX200" s="15">
        <v>0</v>
      </c>
      <c r="EY200" s="15">
        <v>0</v>
      </c>
      <c r="EZ200" s="15">
        <v>0</v>
      </c>
      <c r="FA200" s="15">
        <v>200.2986253502674</v>
      </c>
      <c r="FB200" s="15">
        <v>444.14660110057713</v>
      </c>
      <c r="FC200" s="15">
        <v>236.88566763879325</v>
      </c>
      <c r="FD200" s="15">
        <v>2128.9753168573184</v>
      </c>
      <c r="FE200" s="15">
        <v>1368.369739977182</v>
      </c>
      <c r="FF200" s="15">
        <v>1662.1786414766211</v>
      </c>
      <c r="FG200" s="15">
        <v>260.45088304998035</v>
      </c>
      <c r="FH200" s="15">
        <v>5603.8949820179505</v>
      </c>
      <c r="FI200" s="15">
        <v>3031.788589075416</v>
      </c>
      <c r="FJ200" s="15">
        <v>812.77521608269365</v>
      </c>
      <c r="FK200" s="15">
        <v>10354.213809727256</v>
      </c>
      <c r="FL200" s="15">
        <v>21378.876219112575</v>
      </c>
      <c r="FM200" s="15">
        <v>17667.661478782324</v>
      </c>
      <c r="FN200" s="15">
        <v>540.74330639218283</v>
      </c>
      <c r="FO200" s="15">
        <v>940.35241176473028</v>
      </c>
      <c r="FP200" s="15">
        <v>5707.8825425178911</v>
      </c>
      <c r="FQ200" s="15">
        <v>17981.426671788089</v>
      </c>
      <c r="FR200" s="15">
        <v>1035.4890993425709</v>
      </c>
      <c r="FS200" s="15">
        <v>9149.2537360804599</v>
      </c>
      <c r="FT200" s="15">
        <v>6961.673824152168</v>
      </c>
      <c r="FU200" s="15">
        <v>1558.1042114191996</v>
      </c>
      <c r="FV200" s="15">
        <v>1154.8197620406208</v>
      </c>
      <c r="FW200" s="15">
        <v>998.69619978017818</v>
      </c>
      <c r="FX200" s="15">
        <v>245.94367855112691</v>
      </c>
      <c r="FY200" s="15">
        <v>1607.5847012533909</v>
      </c>
      <c r="FZ200" s="15">
        <v>920.6519164520713</v>
      </c>
      <c r="GA200" s="15">
        <v>37797.921395795282</v>
      </c>
      <c r="GB200" s="15">
        <v>264.86780461394153</v>
      </c>
      <c r="GC200" s="15">
        <v>3975.820158841439</v>
      </c>
      <c r="GD200" s="15">
        <v>1427.9107768380188</v>
      </c>
      <c r="GE200" s="15">
        <v>1978.2182679110126</v>
      </c>
      <c r="GF200" s="15">
        <v>203.16775442890932</v>
      </c>
      <c r="GG200" s="15">
        <v>3865.6612097954931</v>
      </c>
      <c r="GH200" s="15">
        <v>0</v>
      </c>
      <c r="GI200" s="15">
        <v>11.939738730138018</v>
      </c>
      <c r="GJ200" s="15">
        <v>278288.66398194927</v>
      </c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</row>
    <row r="201" spans="2:213" x14ac:dyDescent="0.15">
      <c r="B201" s="2" t="s">
        <v>389</v>
      </c>
      <c r="C201" s="2" t="s">
        <v>390</v>
      </c>
      <c r="D201" s="15">
        <v>1.2575030994039871</v>
      </c>
      <c r="E201" s="15">
        <v>0.26955828927439957</v>
      </c>
      <c r="F201" s="15">
        <v>7.559264561037164</v>
      </c>
      <c r="G201" s="15">
        <v>0.11740571094013703</v>
      </c>
      <c r="H201" s="15">
        <v>0</v>
      </c>
      <c r="I201" s="15">
        <v>2.0051399541916282</v>
      </c>
      <c r="J201" s="15">
        <v>0.52049163380674501</v>
      </c>
      <c r="K201" s="15">
        <v>0.23572625508095438</v>
      </c>
      <c r="L201" s="15">
        <v>8.4638130417552769E-3</v>
      </c>
      <c r="M201" s="15">
        <v>8.4466574559792923E-3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306.11021806921605</v>
      </c>
      <c r="U201" s="15">
        <v>12.933230681632246</v>
      </c>
      <c r="V201" s="15">
        <v>5.6786495676039355</v>
      </c>
      <c r="W201" s="15">
        <v>543.42740111864453</v>
      </c>
      <c r="X201" s="15">
        <v>1.5536433873429332</v>
      </c>
      <c r="Y201" s="15">
        <v>5.5506182020152464</v>
      </c>
      <c r="Z201" s="15">
        <v>68.220992488759464</v>
      </c>
      <c r="AA201" s="15">
        <v>174.04765287614049</v>
      </c>
      <c r="AB201" s="15">
        <v>294.66566687489052</v>
      </c>
      <c r="AC201" s="15">
        <v>0.13115350001682705</v>
      </c>
      <c r="AD201" s="15">
        <v>0</v>
      </c>
      <c r="AE201" s="15">
        <v>0</v>
      </c>
      <c r="AF201" s="15">
        <v>0.7971981433294022</v>
      </c>
      <c r="AG201" s="15">
        <v>0</v>
      </c>
      <c r="AH201" s="15">
        <v>1.9789340910400357</v>
      </c>
      <c r="AI201" s="15">
        <v>3.1230827489551745</v>
      </c>
      <c r="AJ201" s="15">
        <v>16.610734157533749</v>
      </c>
      <c r="AK201" s="15">
        <v>5.025570917915914</v>
      </c>
      <c r="AL201" s="15">
        <v>30.56339527276576</v>
      </c>
      <c r="AM201" s="15">
        <v>0.44438582192209564</v>
      </c>
      <c r="AN201" s="15">
        <v>5.5644020615633591</v>
      </c>
      <c r="AO201" s="15">
        <v>25.422344374945808</v>
      </c>
      <c r="AP201" s="15">
        <v>2.2833387570976135E-3</v>
      </c>
      <c r="AQ201" s="15">
        <v>0</v>
      </c>
      <c r="AR201" s="15">
        <v>17.713324424114187</v>
      </c>
      <c r="AS201" s="15">
        <v>126.879964299375</v>
      </c>
      <c r="AT201" s="15">
        <v>39.795420632364568</v>
      </c>
      <c r="AU201" s="15">
        <v>278.20404372467561</v>
      </c>
      <c r="AV201" s="15">
        <v>2.2215571586599481</v>
      </c>
      <c r="AW201" s="15">
        <v>0</v>
      </c>
      <c r="AX201" s="15">
        <v>1.3474847146207845</v>
      </c>
      <c r="AY201" s="15">
        <v>0</v>
      </c>
      <c r="AZ201" s="15">
        <v>145.52409477155993</v>
      </c>
      <c r="BA201" s="15">
        <v>0</v>
      </c>
      <c r="BB201" s="15">
        <v>0</v>
      </c>
      <c r="BC201" s="15">
        <v>2.5871560760725809</v>
      </c>
      <c r="BD201" s="15">
        <v>2.0472140314941933</v>
      </c>
      <c r="BE201" s="15">
        <v>372.90734809693754</v>
      </c>
      <c r="BF201" s="15">
        <v>0.10394934188356396</v>
      </c>
      <c r="BG201" s="15">
        <v>16.528730267971515</v>
      </c>
      <c r="BH201" s="15">
        <v>168.71348566177198</v>
      </c>
      <c r="BI201" s="15">
        <v>0.31221756118283656</v>
      </c>
      <c r="BJ201" s="15">
        <v>128.72436928992434</v>
      </c>
      <c r="BK201" s="15">
        <v>0</v>
      </c>
      <c r="BL201" s="15">
        <v>18.357295711064584</v>
      </c>
      <c r="BM201" s="15">
        <v>340.26297573803748</v>
      </c>
      <c r="BN201" s="15">
        <v>9.2569478966990637</v>
      </c>
      <c r="BO201" s="15">
        <v>65.621215076184953</v>
      </c>
      <c r="BP201" s="15">
        <v>4.6206254323310434</v>
      </c>
      <c r="BQ201" s="15">
        <v>0.34951505357883283</v>
      </c>
      <c r="BR201" s="15">
        <v>41.434574795968949</v>
      </c>
      <c r="BS201" s="15">
        <v>31.756629758871114</v>
      </c>
      <c r="BT201" s="15">
        <v>9.345707319167379E-2</v>
      </c>
      <c r="BU201" s="15">
        <v>0</v>
      </c>
      <c r="BV201" s="15">
        <v>16.863775353110441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36.155270621326672</v>
      </c>
      <c r="CC201" s="15">
        <v>16.215420080661659</v>
      </c>
      <c r="CD201" s="15">
        <v>2.3239877157721978</v>
      </c>
      <c r="CE201" s="15">
        <v>0</v>
      </c>
      <c r="CF201" s="15">
        <v>38.459059345503448</v>
      </c>
      <c r="CG201" s="15">
        <v>18.423366458971305</v>
      </c>
      <c r="CH201" s="15">
        <v>31.006183665603903</v>
      </c>
      <c r="CI201" s="15">
        <v>37.558083432763567</v>
      </c>
      <c r="CJ201" s="15">
        <v>58.063609790573793</v>
      </c>
      <c r="CK201" s="15">
        <v>460.96873984041088</v>
      </c>
      <c r="CL201" s="15">
        <v>29.874515374015079</v>
      </c>
      <c r="CM201" s="15">
        <v>7.4860461298692957</v>
      </c>
      <c r="CN201" s="15">
        <v>14.17950450257754</v>
      </c>
      <c r="CO201" s="15">
        <v>0.33556697903603405</v>
      </c>
      <c r="CP201" s="15">
        <v>95.199332040487349</v>
      </c>
      <c r="CQ201" s="15">
        <v>0.74554086934555464</v>
      </c>
      <c r="CR201" s="15">
        <v>3.2752536524868319</v>
      </c>
      <c r="CS201" s="15">
        <v>0</v>
      </c>
      <c r="CT201" s="15">
        <v>30.967281381934068</v>
      </c>
      <c r="CU201" s="15">
        <v>18.104056314386554</v>
      </c>
      <c r="CV201" s="15">
        <v>36.871734552334267</v>
      </c>
      <c r="CW201" s="15">
        <v>45.694332270549012</v>
      </c>
      <c r="CX201" s="15">
        <v>85.353126808112052</v>
      </c>
      <c r="CY201" s="15">
        <v>1.7239582986105948</v>
      </c>
      <c r="CZ201" s="15">
        <v>2.626240716535182</v>
      </c>
      <c r="DA201" s="15">
        <v>85.738717980207596</v>
      </c>
      <c r="DB201" s="15">
        <v>142.46943967884962</v>
      </c>
      <c r="DC201" s="15">
        <v>576.22105052910194</v>
      </c>
      <c r="DD201" s="15">
        <v>0</v>
      </c>
      <c r="DE201" s="15">
        <v>0</v>
      </c>
      <c r="DF201" s="15">
        <v>134.24713822060275</v>
      </c>
      <c r="DG201" s="15">
        <v>224.23472173871983</v>
      </c>
      <c r="DH201" s="15">
        <v>5.4283553478117916</v>
      </c>
      <c r="DI201" s="15">
        <v>5.3686548091074062</v>
      </c>
      <c r="DJ201" s="15">
        <v>14.011291361351288</v>
      </c>
      <c r="DK201" s="15">
        <v>6.2489152467962876</v>
      </c>
      <c r="DL201" s="15">
        <v>19.206823286876347</v>
      </c>
      <c r="DM201" s="15">
        <v>2.1406260589321748</v>
      </c>
      <c r="DN201" s="15">
        <v>67.260645768848377</v>
      </c>
      <c r="DO201" s="15">
        <v>0</v>
      </c>
      <c r="DP201" s="15">
        <v>1.4207487123308391</v>
      </c>
      <c r="DQ201" s="15">
        <v>0</v>
      </c>
      <c r="DR201" s="15">
        <v>343.80030681839611</v>
      </c>
      <c r="DS201" s="15">
        <v>2.5775813731719093</v>
      </c>
      <c r="DT201" s="15">
        <v>0.63514273651688735</v>
      </c>
      <c r="DU201" s="15">
        <v>4.3790543991917552</v>
      </c>
      <c r="DV201" s="15">
        <v>0.7872718467680333</v>
      </c>
      <c r="DW201" s="15">
        <v>13.958006326923371</v>
      </c>
      <c r="DX201" s="15">
        <v>137.03360470839613</v>
      </c>
      <c r="DY201" s="15">
        <v>19.377860945626164</v>
      </c>
      <c r="DZ201" s="15">
        <v>2099.2056923375499</v>
      </c>
      <c r="EA201" s="15">
        <v>1277.9593828120394</v>
      </c>
      <c r="EB201" s="15">
        <v>646.54902039594958</v>
      </c>
      <c r="EC201" s="15">
        <v>1380.0713892248721</v>
      </c>
      <c r="ED201" s="15">
        <v>724.44739525750117</v>
      </c>
      <c r="EE201" s="15">
        <v>882.19513690358474</v>
      </c>
      <c r="EF201" s="15">
        <v>87.697092210035649</v>
      </c>
      <c r="EG201" s="15">
        <v>11.144255874673631</v>
      </c>
      <c r="EH201" s="15">
        <v>284.30282830304134</v>
      </c>
      <c r="EI201" s="15">
        <v>442.87002451687823</v>
      </c>
      <c r="EJ201" s="15">
        <v>7589.7596621329358</v>
      </c>
      <c r="EK201" s="15">
        <v>6440.6566809619753</v>
      </c>
      <c r="EL201" s="15">
        <v>3215.9877637669392</v>
      </c>
      <c r="EM201" s="15">
        <v>5781.1478578120268</v>
      </c>
      <c r="EN201" s="15">
        <v>1520.6652313833256</v>
      </c>
      <c r="EO201" s="15">
        <v>574.77375902669257</v>
      </c>
      <c r="EP201" s="15">
        <v>0</v>
      </c>
      <c r="EQ201" s="15">
        <v>841.25179346311791</v>
      </c>
      <c r="ER201" s="15">
        <v>0</v>
      </c>
      <c r="ES201" s="15">
        <v>346.25759977907711</v>
      </c>
      <c r="ET201" s="15">
        <v>1085.3605059422077</v>
      </c>
      <c r="EU201" s="15">
        <v>0</v>
      </c>
      <c r="EV201" s="15">
        <v>0</v>
      </c>
      <c r="EW201" s="15">
        <v>0</v>
      </c>
      <c r="EX201" s="15">
        <v>0</v>
      </c>
      <c r="EY201" s="15">
        <v>0</v>
      </c>
      <c r="EZ201" s="15">
        <v>0</v>
      </c>
      <c r="FA201" s="15">
        <v>52.627481954776144</v>
      </c>
      <c r="FB201" s="15">
        <v>86.787266881721976</v>
      </c>
      <c r="FC201" s="15">
        <v>71.351104710479916</v>
      </c>
      <c r="FD201" s="15">
        <v>979.79785678176438</v>
      </c>
      <c r="FE201" s="15">
        <v>492.66237262904843</v>
      </c>
      <c r="FF201" s="15">
        <v>1128.9858746545326</v>
      </c>
      <c r="FG201" s="15">
        <v>35.41381154095798</v>
      </c>
      <c r="FH201" s="15">
        <v>1605.0650186673622</v>
      </c>
      <c r="FI201" s="15">
        <v>223.98111617251038</v>
      </c>
      <c r="FJ201" s="15">
        <v>360.59931532556323</v>
      </c>
      <c r="FK201" s="15">
        <v>6077.7230856998485</v>
      </c>
      <c r="FL201" s="15">
        <v>10802.925240145625</v>
      </c>
      <c r="FM201" s="15">
        <v>9412.3813529791005</v>
      </c>
      <c r="FN201" s="15">
        <v>173.29985954029615</v>
      </c>
      <c r="FO201" s="15">
        <v>554.20580825124159</v>
      </c>
      <c r="FP201" s="15">
        <v>4096.3029581618493</v>
      </c>
      <c r="FQ201" s="15">
        <v>4097.2952499690227</v>
      </c>
      <c r="FR201" s="15">
        <v>469.60167388508319</v>
      </c>
      <c r="FS201" s="15">
        <v>2703.8548539180601</v>
      </c>
      <c r="FT201" s="15">
        <v>570.6085433425568</v>
      </c>
      <c r="FU201" s="15">
        <v>425.14410942191603</v>
      </c>
      <c r="FV201" s="15">
        <v>248.31962513243411</v>
      </c>
      <c r="FW201" s="15">
        <v>342.1459202950611</v>
      </c>
      <c r="FX201" s="15">
        <v>64.006314818358092</v>
      </c>
      <c r="FY201" s="15">
        <v>617.14096485863865</v>
      </c>
      <c r="FZ201" s="15">
        <v>651.92108678498016</v>
      </c>
      <c r="GA201" s="15">
        <v>6458.491982184195</v>
      </c>
      <c r="GB201" s="15">
        <v>109.39137351729637</v>
      </c>
      <c r="GC201" s="15">
        <v>335.88253042685722</v>
      </c>
      <c r="GD201" s="15">
        <v>271.38500898092303</v>
      </c>
      <c r="GE201" s="15">
        <v>698.49495357692581</v>
      </c>
      <c r="GF201" s="15">
        <v>58.345611528302165</v>
      </c>
      <c r="GG201" s="15">
        <v>1018.2015895731689</v>
      </c>
      <c r="GH201" s="15">
        <v>0</v>
      </c>
      <c r="GI201" s="15">
        <v>7.2491270861552248</v>
      </c>
      <c r="GJ201" s="15">
        <v>96758.110213848253</v>
      </c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</row>
    <row r="202" spans="2:213" x14ac:dyDescent="0.15">
      <c r="B202" s="2" t="s">
        <v>391</v>
      </c>
      <c r="C202" s="2" t="s">
        <v>392</v>
      </c>
      <c r="D202" s="15">
        <v>422.78865975990908</v>
      </c>
      <c r="E202" s="15">
        <v>32.902914168602294</v>
      </c>
      <c r="F202" s="15">
        <v>1139.0618125394424</v>
      </c>
      <c r="G202" s="15">
        <v>32.448003361080367</v>
      </c>
      <c r="H202" s="15">
        <v>1.7048925097861598</v>
      </c>
      <c r="I202" s="15">
        <v>185.46364627141196</v>
      </c>
      <c r="J202" s="15">
        <v>21.706374948183949</v>
      </c>
      <c r="K202" s="15">
        <v>16.375117186290296</v>
      </c>
      <c r="L202" s="15">
        <v>1.3626738997225998</v>
      </c>
      <c r="M202" s="15">
        <v>9.3382490763326595E-2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4929.5781709417988</v>
      </c>
      <c r="U202" s="15">
        <v>673.33901134503753</v>
      </c>
      <c r="V202" s="15">
        <v>369.34452911493042</v>
      </c>
      <c r="W202" s="15">
        <v>5207.2240245112289</v>
      </c>
      <c r="X202" s="15">
        <v>65.812333887846663</v>
      </c>
      <c r="Y202" s="15">
        <v>75.799531711472525</v>
      </c>
      <c r="Z202" s="15">
        <v>1502.0017298202172</v>
      </c>
      <c r="AA202" s="15">
        <v>551.15090077444484</v>
      </c>
      <c r="AB202" s="15">
        <v>4309.2724693264336</v>
      </c>
      <c r="AC202" s="15">
        <v>4.1635678903646971</v>
      </c>
      <c r="AD202" s="15">
        <v>0</v>
      </c>
      <c r="AE202" s="15">
        <v>0</v>
      </c>
      <c r="AF202" s="15">
        <v>15.658189331967369</v>
      </c>
      <c r="AG202" s="15">
        <v>0</v>
      </c>
      <c r="AH202" s="15">
        <v>-25.405234952540997</v>
      </c>
      <c r="AI202" s="15">
        <v>8.682170042095386</v>
      </c>
      <c r="AJ202" s="15">
        <v>-45.798030064226666</v>
      </c>
      <c r="AK202" s="15">
        <v>-49.368843723056337</v>
      </c>
      <c r="AL202" s="15">
        <v>271.55026880666412</v>
      </c>
      <c r="AM202" s="15">
        <v>9.2663454482417293</v>
      </c>
      <c r="AN202" s="15">
        <v>141.5701029768278</v>
      </c>
      <c r="AO202" s="15">
        <v>235.87396458656099</v>
      </c>
      <c r="AP202" s="15">
        <v>-1.4841701921134487E-2</v>
      </c>
      <c r="AQ202" s="15">
        <v>0</v>
      </c>
      <c r="AR202" s="15">
        <v>804.77355624373433</v>
      </c>
      <c r="AS202" s="15">
        <v>1009.0133357889499</v>
      </c>
      <c r="AT202" s="15">
        <v>126.01883200248778</v>
      </c>
      <c r="AU202" s="15">
        <v>2769.9664823653961</v>
      </c>
      <c r="AV202" s="15">
        <v>32.313558671417425</v>
      </c>
      <c r="AW202" s="15">
        <v>0</v>
      </c>
      <c r="AX202" s="15">
        <v>18.804581022106586</v>
      </c>
      <c r="AY202" s="15">
        <v>0</v>
      </c>
      <c r="AZ202" s="15">
        <v>660.21984048991919</v>
      </c>
      <c r="BA202" s="15">
        <v>0</v>
      </c>
      <c r="BB202" s="15">
        <v>0</v>
      </c>
      <c r="BC202" s="15">
        <v>64.09724875162496</v>
      </c>
      <c r="BD202" s="15">
        <v>14.365196763366034</v>
      </c>
      <c r="BE202" s="15">
        <v>877.13031877275785</v>
      </c>
      <c r="BF202" s="15">
        <v>2.2223109302683142</v>
      </c>
      <c r="BG202" s="15">
        <v>295.01861582949158</v>
      </c>
      <c r="BH202" s="15">
        <v>444.09821422980428</v>
      </c>
      <c r="BI202" s="15">
        <v>10.709062348571294</v>
      </c>
      <c r="BJ202" s="15">
        <v>2408.3437535012417</v>
      </c>
      <c r="BK202" s="15">
        <v>0</v>
      </c>
      <c r="BL202" s="15">
        <v>713.11033339135497</v>
      </c>
      <c r="BM202" s="15">
        <v>2790.8438010028931</v>
      </c>
      <c r="BN202" s="15">
        <v>130.81529001387889</v>
      </c>
      <c r="BO202" s="15">
        <v>368.83648473855686</v>
      </c>
      <c r="BP202" s="15">
        <v>-8.3171257781958783</v>
      </c>
      <c r="BQ202" s="15">
        <v>-1.5997035144569656</v>
      </c>
      <c r="BR202" s="15">
        <v>14.739602300392225</v>
      </c>
      <c r="BS202" s="15">
        <v>812.65717869916762</v>
      </c>
      <c r="BT202" s="15">
        <v>0.14481636566637743</v>
      </c>
      <c r="BU202" s="15">
        <v>0</v>
      </c>
      <c r="BV202" s="15">
        <v>223.82989881259442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340.35823722835113</v>
      </c>
      <c r="CC202" s="15">
        <v>882.14577961114128</v>
      </c>
      <c r="CD202" s="15">
        <v>49.443129203862213</v>
      </c>
      <c r="CE202" s="15">
        <v>0</v>
      </c>
      <c r="CF202" s="15">
        <v>17.281163230138112</v>
      </c>
      <c r="CG202" s="15">
        <v>108.09457791514845</v>
      </c>
      <c r="CH202" s="15">
        <v>512.98188682360376</v>
      </c>
      <c r="CI202" s="15">
        <v>438.31521544609797</v>
      </c>
      <c r="CJ202" s="15">
        <v>444.31284013656472</v>
      </c>
      <c r="CK202" s="15">
        <v>-683.60209967745732</v>
      </c>
      <c r="CL202" s="15">
        <v>296.21341514913252</v>
      </c>
      <c r="CM202" s="15">
        <v>184.94596136351504</v>
      </c>
      <c r="CN202" s="15">
        <v>146.95122848125814</v>
      </c>
      <c r="CO202" s="15">
        <v>11.325385542466149</v>
      </c>
      <c r="CP202" s="15">
        <v>411.2790843287957</v>
      </c>
      <c r="CQ202" s="15">
        <v>18.68906687732331</v>
      </c>
      <c r="CR202" s="15">
        <v>36.058257653192243</v>
      </c>
      <c r="CS202" s="15">
        <v>0</v>
      </c>
      <c r="CT202" s="15">
        <v>44.622145613338077</v>
      </c>
      <c r="CU202" s="15">
        <v>229.02721843501064</v>
      </c>
      <c r="CV202" s="15">
        <v>134.42772643693917</v>
      </c>
      <c r="CW202" s="15">
        <v>1341.3106207204519</v>
      </c>
      <c r="CX202" s="15">
        <v>-205.70590758803709</v>
      </c>
      <c r="CY202" s="15">
        <v>-3.2055589384729979</v>
      </c>
      <c r="CZ202" s="15">
        <v>0.27253441398006606</v>
      </c>
      <c r="DA202" s="15">
        <v>437.97267193352798</v>
      </c>
      <c r="DB202" s="15">
        <v>-651.72190491388665</v>
      </c>
      <c r="DC202" s="15">
        <v>594.41750475633683</v>
      </c>
      <c r="DD202" s="15">
        <v>0</v>
      </c>
      <c r="DE202" s="15">
        <v>0</v>
      </c>
      <c r="DF202" s="15">
        <v>-916.55196010927909</v>
      </c>
      <c r="DG202" s="15">
        <v>-393.98332291747636</v>
      </c>
      <c r="DH202" s="15">
        <v>-21.734927492544479</v>
      </c>
      <c r="DI202" s="15">
        <v>-40.285402117195282</v>
      </c>
      <c r="DJ202" s="15">
        <v>24.744711807891033</v>
      </c>
      <c r="DK202" s="15">
        <v>25.82968890387497</v>
      </c>
      <c r="DL202" s="15">
        <v>139.38881502160797</v>
      </c>
      <c r="DM202" s="15">
        <v>-5.9249471274015555</v>
      </c>
      <c r="DN202" s="15">
        <v>-681.1266851867681</v>
      </c>
      <c r="DO202" s="15">
        <v>0</v>
      </c>
      <c r="DP202" s="15">
        <v>8.4284957393680866</v>
      </c>
      <c r="DQ202" s="15">
        <v>0</v>
      </c>
      <c r="DR202" s="15">
        <v>-1272.6575923359467</v>
      </c>
      <c r="DS202" s="15">
        <v>13.26868593235085</v>
      </c>
      <c r="DT202" s="15">
        <v>1.5540726531796181</v>
      </c>
      <c r="DU202" s="15">
        <v>38.740505450914164</v>
      </c>
      <c r="DV202" s="15">
        <v>-3.1183769748183776</v>
      </c>
      <c r="DW202" s="15">
        <v>-16.448637997414991</v>
      </c>
      <c r="DX202" s="15">
        <v>-370.7380732414743</v>
      </c>
      <c r="DY202" s="15">
        <v>-416.62401033096245</v>
      </c>
      <c r="DZ202" s="15">
        <v>10770.597598032729</v>
      </c>
      <c r="EA202" s="15">
        <v>6663.0287202624932</v>
      </c>
      <c r="EB202" s="15">
        <v>3449.0350111717885</v>
      </c>
      <c r="EC202" s="15">
        <v>3528.1377139243991</v>
      </c>
      <c r="ED202" s="15">
        <v>1394.169607776282</v>
      </c>
      <c r="EE202" s="15">
        <v>5070.4705679539084</v>
      </c>
      <c r="EF202" s="15">
        <v>-347.6563298326414</v>
      </c>
      <c r="EG202" s="15">
        <v>366.52219321148834</v>
      </c>
      <c r="EH202" s="15">
        <v>6957.4987271429418</v>
      </c>
      <c r="EI202" s="15">
        <v>3698.9182663286356</v>
      </c>
      <c r="EJ202" s="15">
        <v>57011.154538716284</v>
      </c>
      <c r="EK202" s="15">
        <v>17571.344233779157</v>
      </c>
      <c r="EL202" s="15">
        <v>57233.595901448578</v>
      </c>
      <c r="EM202" s="15">
        <v>46221.517397950251</v>
      </c>
      <c r="EN202" s="15">
        <v>48792.067470295762</v>
      </c>
      <c r="EO202" s="15">
        <v>29141.326367726822</v>
      </c>
      <c r="EP202" s="15">
        <v>252942.46526502044</v>
      </c>
      <c r="EQ202" s="15">
        <v>-10048.644820122912</v>
      </c>
      <c r="ER202" s="15">
        <v>0</v>
      </c>
      <c r="ES202" s="15">
        <v>-2836.4163733119594</v>
      </c>
      <c r="ET202" s="15">
        <v>1596.6544009989379</v>
      </c>
      <c r="EU202" s="15">
        <v>0</v>
      </c>
      <c r="EV202" s="15">
        <v>0</v>
      </c>
      <c r="EW202" s="15">
        <v>0</v>
      </c>
      <c r="EX202" s="15">
        <v>0</v>
      </c>
      <c r="EY202" s="15">
        <v>0</v>
      </c>
      <c r="EZ202" s="15">
        <v>0</v>
      </c>
      <c r="FA202" s="15">
        <v>114.28803917044671</v>
      </c>
      <c r="FB202" s="15">
        <v>626.36059129568571</v>
      </c>
      <c r="FC202" s="15">
        <v>314.51566956379543</v>
      </c>
      <c r="FD202" s="15">
        <v>40848.281244671096</v>
      </c>
      <c r="FE202" s="15">
        <v>651.54598780191668</v>
      </c>
      <c r="FF202" s="15">
        <v>26160.717101471408</v>
      </c>
      <c r="FG202" s="15">
        <v>1609.1011706505162</v>
      </c>
      <c r="FH202" s="15">
        <v>16711.702063125074</v>
      </c>
      <c r="FI202" s="15">
        <v>13334.919933010891</v>
      </c>
      <c r="FJ202" s="15">
        <v>3366.0616251247338</v>
      </c>
      <c r="FK202" s="15">
        <v>0</v>
      </c>
      <c r="FL202" s="15">
        <v>0</v>
      </c>
      <c r="FM202" s="15">
        <v>0</v>
      </c>
      <c r="FN202" s="15">
        <v>600.25857317756765</v>
      </c>
      <c r="FO202" s="15">
        <v>297.57938788625063</v>
      </c>
      <c r="FP202" s="15">
        <v>6828.8103803250224</v>
      </c>
      <c r="FQ202" s="15">
        <v>12907.728404572264</v>
      </c>
      <c r="FR202" s="15">
        <v>148.52720519845874</v>
      </c>
      <c r="FS202" s="15">
        <v>1826.9888984328966</v>
      </c>
      <c r="FT202" s="15">
        <v>1716.372820973043</v>
      </c>
      <c r="FU202" s="15">
        <v>-437.96717996692047</v>
      </c>
      <c r="FV202" s="15">
        <v>1598.0569423845357</v>
      </c>
      <c r="FW202" s="15">
        <v>19838.298585756878</v>
      </c>
      <c r="FX202" s="15">
        <v>-233.75199953810633</v>
      </c>
      <c r="FY202" s="15">
        <v>365.36015937577059</v>
      </c>
      <c r="FZ202" s="15">
        <v>2199.6116057935969</v>
      </c>
      <c r="GA202" s="15">
        <v>60267.383866533404</v>
      </c>
      <c r="GB202" s="15">
        <v>-3010.7200761226181</v>
      </c>
      <c r="GC202" s="15">
        <v>-1746.0159562599383</v>
      </c>
      <c r="GD202" s="15">
        <v>4711.9516360391126</v>
      </c>
      <c r="GE202" s="15">
        <v>7302.6536355958688</v>
      </c>
      <c r="GF202" s="15">
        <v>1235.676701295828</v>
      </c>
      <c r="GG202" s="15">
        <v>4059.8377539537519</v>
      </c>
      <c r="GH202" s="15">
        <v>0</v>
      </c>
      <c r="GI202" s="15">
        <v>20979.394206382887</v>
      </c>
      <c r="GJ202" s="15">
        <v>820304.04997696111</v>
      </c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</row>
    <row r="203" spans="2:213" x14ac:dyDescent="0.15">
      <c r="B203" s="2" t="s">
        <v>393</v>
      </c>
      <c r="C203" s="2" t="s">
        <v>394</v>
      </c>
      <c r="D203" s="15">
        <v>449.70088883818346</v>
      </c>
      <c r="E203" s="15">
        <v>83.404399052234012</v>
      </c>
      <c r="F203" s="15">
        <v>1271.9457264018849</v>
      </c>
      <c r="G203" s="15">
        <v>16.759665236704564</v>
      </c>
      <c r="H203" s="15">
        <v>0.55053820628511418</v>
      </c>
      <c r="I203" s="15">
        <v>306.02934146055043</v>
      </c>
      <c r="J203" s="15">
        <v>54.752282705169861</v>
      </c>
      <c r="K203" s="15">
        <v>10.041938466448656</v>
      </c>
      <c r="L203" s="15">
        <v>0.10156575650106334</v>
      </c>
      <c r="M203" s="15">
        <v>0.12529208559702612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4727.4847026266125</v>
      </c>
      <c r="U203" s="15">
        <v>268.39179770968252</v>
      </c>
      <c r="V203" s="15">
        <v>66.734482971371605</v>
      </c>
      <c r="W203" s="15">
        <v>5657.8552068301833</v>
      </c>
      <c r="X203" s="15">
        <v>27.903435236679076</v>
      </c>
      <c r="Y203" s="15">
        <v>46.017777453397578</v>
      </c>
      <c r="Z203" s="15">
        <v>1397.3297616552459</v>
      </c>
      <c r="AA203" s="15">
        <v>1440.7277932524962</v>
      </c>
      <c r="AB203" s="15">
        <v>2839.3506744534247</v>
      </c>
      <c r="AC203" s="15">
        <v>1.1603750340471819</v>
      </c>
      <c r="AD203" s="15">
        <v>0</v>
      </c>
      <c r="AE203" s="15">
        <v>0</v>
      </c>
      <c r="AF203" s="15">
        <v>6.7624829640386928</v>
      </c>
      <c r="AG203" s="15">
        <v>0</v>
      </c>
      <c r="AH203" s="15">
        <v>39.899590051780166</v>
      </c>
      <c r="AI203" s="15">
        <v>53.841946591987217</v>
      </c>
      <c r="AJ203" s="15">
        <v>155.6938443027307</v>
      </c>
      <c r="AK203" s="15">
        <v>17.146065484654297</v>
      </c>
      <c r="AL203" s="15">
        <v>272.711522173042</v>
      </c>
      <c r="AM203" s="15">
        <v>7.1417361114579814</v>
      </c>
      <c r="AN203" s="15">
        <v>62.965602275585383</v>
      </c>
      <c r="AO203" s="15">
        <v>120.15033469007913</v>
      </c>
      <c r="AP203" s="15">
        <v>3.4413176981971175E-2</v>
      </c>
      <c r="AQ203" s="15">
        <v>0</v>
      </c>
      <c r="AR203" s="15">
        <v>231.56841236825605</v>
      </c>
      <c r="AS203" s="15">
        <v>697.35920287761712</v>
      </c>
      <c r="AT203" s="15">
        <v>170.15093308837925</v>
      </c>
      <c r="AU203" s="15">
        <v>2545.0890727000615</v>
      </c>
      <c r="AV203" s="15">
        <v>32.21257880056924</v>
      </c>
      <c r="AW203" s="15">
        <v>0</v>
      </c>
      <c r="AX203" s="15">
        <v>36.89734340202542</v>
      </c>
      <c r="AY203" s="15">
        <v>0</v>
      </c>
      <c r="AZ203" s="15">
        <v>1441.4544545267142</v>
      </c>
      <c r="BA203" s="15">
        <v>0</v>
      </c>
      <c r="BB203" s="15">
        <v>0</v>
      </c>
      <c r="BC203" s="15">
        <v>61.21442175160557</v>
      </c>
      <c r="BD203" s="15">
        <v>15.371454507659791</v>
      </c>
      <c r="BE203" s="15">
        <v>19439.790646415258</v>
      </c>
      <c r="BF203" s="15">
        <v>2.2034110499258484</v>
      </c>
      <c r="BG203" s="15">
        <v>415.90898023128329</v>
      </c>
      <c r="BH203" s="15">
        <v>728.47446455649174</v>
      </c>
      <c r="BI203" s="15">
        <v>3.3251170265972094</v>
      </c>
      <c r="BJ203" s="15">
        <v>1391.9353085841333</v>
      </c>
      <c r="BK203" s="15">
        <v>0</v>
      </c>
      <c r="BL203" s="15">
        <v>408.09680465366648</v>
      </c>
      <c r="BM203" s="15">
        <v>4207.7469499726494</v>
      </c>
      <c r="BN203" s="15">
        <v>246.89254456064478</v>
      </c>
      <c r="BO203" s="15">
        <v>903.61167426746636</v>
      </c>
      <c r="BP203" s="15">
        <v>12.937751210526921</v>
      </c>
      <c r="BQ203" s="15">
        <v>1.209859800849806</v>
      </c>
      <c r="BR203" s="15">
        <v>586.66285840290925</v>
      </c>
      <c r="BS203" s="15">
        <v>551.55034215530588</v>
      </c>
      <c r="BT203" s="15">
        <v>0.67103862462850472</v>
      </c>
      <c r="BU203" s="15">
        <v>0</v>
      </c>
      <c r="BV203" s="15">
        <v>175.73583794012194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257.24267258162314</v>
      </c>
      <c r="CC203" s="15">
        <v>86.164855415682837</v>
      </c>
      <c r="CD203" s="15">
        <v>70.893580497625805</v>
      </c>
      <c r="CE203" s="15">
        <v>0</v>
      </c>
      <c r="CF203" s="15">
        <v>80.476005238388268</v>
      </c>
      <c r="CG203" s="15">
        <v>70.360499735199397</v>
      </c>
      <c r="CH203" s="15">
        <v>256.49094341180188</v>
      </c>
      <c r="CI203" s="15">
        <v>401.37622130068763</v>
      </c>
      <c r="CJ203" s="15">
        <v>286.53129179261418</v>
      </c>
      <c r="CK203" s="15">
        <v>3213.1893123937102</v>
      </c>
      <c r="CL203" s="15">
        <v>492.16998209394336</v>
      </c>
      <c r="CM203" s="15">
        <v>117.28138936795229</v>
      </c>
      <c r="CN203" s="15">
        <v>210.66692403829484</v>
      </c>
      <c r="CO203" s="15">
        <v>12.212241129918526</v>
      </c>
      <c r="CP203" s="15">
        <v>1177.3623471501076</v>
      </c>
      <c r="CQ203" s="15">
        <v>11.499020188211096</v>
      </c>
      <c r="CR203" s="15">
        <v>42.227921510202322</v>
      </c>
      <c r="CS203" s="15">
        <v>0</v>
      </c>
      <c r="CT203" s="15">
        <v>310.4043244031659</v>
      </c>
      <c r="CU203" s="15">
        <v>191.29225768333745</v>
      </c>
      <c r="CV203" s="15">
        <v>266.24902873930603</v>
      </c>
      <c r="CW203" s="15">
        <v>1154.2873581086915</v>
      </c>
      <c r="CX203" s="15">
        <v>596.45260394577838</v>
      </c>
      <c r="CY203" s="15">
        <v>15.074274070676072</v>
      </c>
      <c r="CZ203" s="15">
        <v>31.118474905360269</v>
      </c>
      <c r="DA203" s="15">
        <v>1312.0621993940861</v>
      </c>
      <c r="DB203" s="15">
        <v>1393.1692441787081</v>
      </c>
      <c r="DC203" s="15">
        <v>2620.289408721811</v>
      </c>
      <c r="DD203" s="15">
        <v>0</v>
      </c>
      <c r="DE203" s="15">
        <v>0</v>
      </c>
      <c r="DF203" s="15">
        <v>2092.6437626835987</v>
      </c>
      <c r="DG203" s="15">
        <v>2607.2670947176293</v>
      </c>
      <c r="DH203" s="15">
        <v>164.25384882893522</v>
      </c>
      <c r="DI203" s="15">
        <v>74.628400056370893</v>
      </c>
      <c r="DJ203" s="15">
        <v>154.05993299614235</v>
      </c>
      <c r="DK203" s="15">
        <v>108.18444474791856</v>
      </c>
      <c r="DL203" s="15">
        <v>254.41988156950578</v>
      </c>
      <c r="DM203" s="15">
        <v>20.488849421207959</v>
      </c>
      <c r="DN203" s="15">
        <v>678.76160766401711</v>
      </c>
      <c r="DO203" s="15">
        <v>0</v>
      </c>
      <c r="DP203" s="15">
        <v>34.952338254030984</v>
      </c>
      <c r="DQ203" s="15">
        <v>0</v>
      </c>
      <c r="DR203" s="15">
        <v>3522.6009751114475</v>
      </c>
      <c r="DS203" s="15">
        <v>32.981325297631471</v>
      </c>
      <c r="DT203" s="15">
        <v>4.8784367634594972</v>
      </c>
      <c r="DU203" s="15">
        <v>72.748806954314659</v>
      </c>
      <c r="DV203" s="15">
        <v>13.663489708539775</v>
      </c>
      <c r="DW203" s="15">
        <v>326.2905304224044</v>
      </c>
      <c r="DX203" s="15">
        <v>2348.4076479512196</v>
      </c>
      <c r="DY203" s="15">
        <v>108.81414223313152</v>
      </c>
      <c r="DZ203" s="15">
        <v>7830.8601888602871</v>
      </c>
      <c r="EA203" s="15">
        <v>5784.5021918397078</v>
      </c>
      <c r="EB203" s="15">
        <v>2077.9612091261065</v>
      </c>
      <c r="EC203" s="15">
        <v>13102.075026448052</v>
      </c>
      <c r="ED203" s="15">
        <v>3819.0227693219726</v>
      </c>
      <c r="EE203" s="15">
        <v>20695.488146209314</v>
      </c>
      <c r="EF203" s="15">
        <v>4006.6609003460039</v>
      </c>
      <c r="EG203" s="15">
        <v>444.53198433420363</v>
      </c>
      <c r="EH203" s="15">
        <v>10610.885255175435</v>
      </c>
      <c r="EI203" s="15">
        <v>3361.9657118484793</v>
      </c>
      <c r="EJ203" s="15">
        <v>33666.973153607738</v>
      </c>
      <c r="EK203" s="15">
        <v>42122.220124204883</v>
      </c>
      <c r="EL203" s="15">
        <v>16041.986168206393</v>
      </c>
      <c r="EM203" s="15">
        <v>22633.547823794841</v>
      </c>
      <c r="EN203" s="15">
        <v>49992.510393807162</v>
      </c>
      <c r="EO203" s="15">
        <v>41802.177603567812</v>
      </c>
      <c r="EP203" s="15">
        <v>214227.37253383489</v>
      </c>
      <c r="EQ203" s="15">
        <v>29014.558650954874</v>
      </c>
      <c r="ER203" s="15">
        <v>0</v>
      </c>
      <c r="ES203" s="15">
        <v>2206.1534250867653</v>
      </c>
      <c r="ET203" s="15">
        <v>7555.0000889372714</v>
      </c>
      <c r="EU203" s="15">
        <v>0</v>
      </c>
      <c r="EV203" s="15">
        <v>0</v>
      </c>
      <c r="EW203" s="15">
        <v>0</v>
      </c>
      <c r="EX203" s="15">
        <v>0</v>
      </c>
      <c r="EY203" s="15">
        <v>0</v>
      </c>
      <c r="EZ203" s="15">
        <v>0</v>
      </c>
      <c r="FA203" s="15">
        <v>347.57702634311113</v>
      </c>
      <c r="FB203" s="15">
        <v>1995.7144357145296</v>
      </c>
      <c r="FC203" s="15">
        <v>391.57486265111368</v>
      </c>
      <c r="FD203" s="15">
        <v>9502.3819134209643</v>
      </c>
      <c r="FE203" s="15">
        <v>1325.2617823721403</v>
      </c>
      <c r="FF203" s="15">
        <v>29342.505994060502</v>
      </c>
      <c r="FG203" s="15">
        <v>2791.2427456873033</v>
      </c>
      <c r="FH203" s="15">
        <v>12980.302043918942</v>
      </c>
      <c r="FI203" s="15">
        <v>5573.5411449778258</v>
      </c>
      <c r="FJ203" s="15">
        <v>3980.1034035768034</v>
      </c>
      <c r="FK203" s="15">
        <v>0</v>
      </c>
      <c r="FL203" s="15">
        <v>0</v>
      </c>
      <c r="FM203" s="15">
        <v>12801.255499704179</v>
      </c>
      <c r="FN203" s="15">
        <v>740.54874839817376</v>
      </c>
      <c r="FO203" s="15">
        <v>1828.243832589973</v>
      </c>
      <c r="FP203" s="15">
        <v>10587.851717111565</v>
      </c>
      <c r="FQ203" s="15">
        <v>23344.458276662481</v>
      </c>
      <c r="FR203" s="15">
        <v>246.81726746214471</v>
      </c>
      <c r="FS203" s="15">
        <v>2931.1439541144823</v>
      </c>
      <c r="FT203" s="15">
        <v>7296.8498426259621</v>
      </c>
      <c r="FU203" s="15">
        <v>1474.7510438579159</v>
      </c>
      <c r="FV203" s="15">
        <v>31532.587236575058</v>
      </c>
      <c r="FW203" s="15">
        <v>18950.568630396716</v>
      </c>
      <c r="FX203" s="15">
        <v>1454.0921776683404</v>
      </c>
      <c r="FY203" s="15">
        <v>689.41873551775848</v>
      </c>
      <c r="FZ203" s="15">
        <v>4093.6663052620215</v>
      </c>
      <c r="GA203" s="15">
        <v>54120.110496122856</v>
      </c>
      <c r="GB203" s="15">
        <v>1505.0409593676809</v>
      </c>
      <c r="GC203" s="15">
        <v>10743.664197157152</v>
      </c>
      <c r="GD203" s="15">
        <v>7853.339023914581</v>
      </c>
      <c r="GE203" s="15">
        <v>11098.286542737011</v>
      </c>
      <c r="GF203" s="15">
        <v>169.82740498416524</v>
      </c>
      <c r="GG203" s="15">
        <v>15213.385092687029</v>
      </c>
      <c r="GH203" s="15">
        <v>0</v>
      </c>
      <c r="GI203" s="15">
        <v>1159.8603337848358</v>
      </c>
      <c r="GJ203" s="15">
        <v>900069.80256504624</v>
      </c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</row>
    <row r="204" spans="2:213" x14ac:dyDescent="0.15">
      <c r="B204" s="2" t="s">
        <v>395</v>
      </c>
      <c r="C204" s="2" t="s">
        <v>483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0</v>
      </c>
      <c r="CV204" s="15">
        <v>0</v>
      </c>
      <c r="CW204" s="15">
        <v>0</v>
      </c>
      <c r="CX204" s="15">
        <v>0</v>
      </c>
      <c r="CY204" s="15">
        <v>0</v>
      </c>
      <c r="CZ204" s="15">
        <v>0</v>
      </c>
      <c r="DA204" s="15">
        <v>0</v>
      </c>
      <c r="DB204" s="15">
        <v>0</v>
      </c>
      <c r="DC204" s="15">
        <v>0</v>
      </c>
      <c r="DD204" s="15">
        <v>0</v>
      </c>
      <c r="DE204" s="15">
        <v>0</v>
      </c>
      <c r="DF204" s="15">
        <v>0</v>
      </c>
      <c r="DG204" s="15">
        <v>0</v>
      </c>
      <c r="DH204" s="15">
        <v>0</v>
      </c>
      <c r="DI204" s="15">
        <v>0</v>
      </c>
      <c r="DJ204" s="15">
        <v>0</v>
      </c>
      <c r="DK204" s="15">
        <v>0</v>
      </c>
      <c r="DL204" s="15">
        <v>0</v>
      </c>
      <c r="DM204" s="15">
        <v>0</v>
      </c>
      <c r="DN204" s="15">
        <v>0</v>
      </c>
      <c r="DO204" s="15">
        <v>0</v>
      </c>
      <c r="DP204" s="15">
        <v>0</v>
      </c>
      <c r="DQ204" s="15">
        <v>0</v>
      </c>
      <c r="DR204" s="15">
        <v>0</v>
      </c>
      <c r="DS204" s="15">
        <v>0</v>
      </c>
      <c r="DT204" s="15">
        <v>0</v>
      </c>
      <c r="DU204" s="15">
        <v>0</v>
      </c>
      <c r="DV204" s="15">
        <v>0</v>
      </c>
      <c r="DW204" s="15">
        <v>0</v>
      </c>
      <c r="DX204" s="15">
        <v>0</v>
      </c>
      <c r="DY204" s="15">
        <v>0</v>
      </c>
      <c r="DZ204" s="15">
        <v>0</v>
      </c>
      <c r="EA204" s="15">
        <v>0</v>
      </c>
      <c r="EB204" s="15">
        <v>0</v>
      </c>
      <c r="EC204" s="15">
        <v>0</v>
      </c>
      <c r="ED204" s="15">
        <v>0</v>
      </c>
      <c r="EE204" s="15">
        <v>0</v>
      </c>
      <c r="EF204" s="15">
        <v>0</v>
      </c>
      <c r="EG204" s="15">
        <v>0</v>
      </c>
      <c r="EH204" s="15">
        <v>1462.1798352360488</v>
      </c>
      <c r="EI204" s="15">
        <v>1281.3348118278911</v>
      </c>
      <c r="EJ204" s="15">
        <v>0</v>
      </c>
      <c r="EK204" s="15">
        <v>0</v>
      </c>
      <c r="EL204" s="15">
        <v>0</v>
      </c>
      <c r="EM204" s="15">
        <v>0</v>
      </c>
      <c r="EN204" s="15">
        <v>0</v>
      </c>
      <c r="EO204" s="15">
        <v>0</v>
      </c>
      <c r="EP204" s="15">
        <v>0</v>
      </c>
      <c r="EQ204" s="15">
        <v>0</v>
      </c>
      <c r="ER204" s="15">
        <v>0</v>
      </c>
      <c r="ES204" s="15">
        <v>0</v>
      </c>
      <c r="ET204" s="15">
        <v>0</v>
      </c>
      <c r="EU204" s="15">
        <v>0</v>
      </c>
      <c r="EV204" s="15">
        <v>0</v>
      </c>
      <c r="EW204" s="15">
        <v>0</v>
      </c>
      <c r="EX204" s="15">
        <v>0</v>
      </c>
      <c r="EY204" s="15">
        <v>0</v>
      </c>
      <c r="EZ204" s="15">
        <v>0</v>
      </c>
      <c r="FA204" s="15">
        <v>0</v>
      </c>
      <c r="FB204" s="15">
        <v>0</v>
      </c>
      <c r="FC204" s="15">
        <v>0</v>
      </c>
      <c r="FD204" s="15">
        <v>0</v>
      </c>
      <c r="FE204" s="15">
        <v>0</v>
      </c>
      <c r="FF204" s="15">
        <v>0</v>
      </c>
      <c r="FG204" s="15">
        <v>0</v>
      </c>
      <c r="FH204" s="15">
        <v>0</v>
      </c>
      <c r="FI204" s="15">
        <v>0</v>
      </c>
      <c r="FJ204" s="15">
        <v>0</v>
      </c>
      <c r="FK204" s="15">
        <v>60818.080917645908</v>
      </c>
      <c r="FL204" s="15">
        <v>138173.53346990241</v>
      </c>
      <c r="FM204" s="15">
        <v>23850.959062740672</v>
      </c>
      <c r="FN204" s="15">
        <v>1920.1976938181124</v>
      </c>
      <c r="FO204" s="15">
        <v>14630.118066401117</v>
      </c>
      <c r="FP204" s="15">
        <v>0</v>
      </c>
      <c r="FQ204" s="15">
        <v>0</v>
      </c>
      <c r="FR204" s="15">
        <v>31.890068945996227</v>
      </c>
      <c r="FS204" s="15">
        <v>346.76608043999619</v>
      </c>
      <c r="FT204" s="15">
        <v>0</v>
      </c>
      <c r="FU204" s="15">
        <v>0</v>
      </c>
      <c r="FV204" s="15">
        <v>0</v>
      </c>
      <c r="FW204" s="15">
        <v>0</v>
      </c>
      <c r="FX204" s="15">
        <v>0</v>
      </c>
      <c r="FY204" s="15">
        <v>0</v>
      </c>
      <c r="FZ204" s="15">
        <v>0</v>
      </c>
      <c r="GA204" s="15">
        <v>0</v>
      </c>
      <c r="GB204" s="15">
        <v>0</v>
      </c>
      <c r="GC204" s="15">
        <v>0</v>
      </c>
      <c r="GD204" s="15">
        <v>0</v>
      </c>
      <c r="GE204" s="15">
        <v>0</v>
      </c>
      <c r="GF204" s="15">
        <v>0</v>
      </c>
      <c r="GG204" s="15">
        <v>0</v>
      </c>
      <c r="GH204" s="15">
        <v>0</v>
      </c>
      <c r="GI204" s="15">
        <v>0</v>
      </c>
      <c r="GJ204" s="15">
        <v>242515.06000695817</v>
      </c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</row>
    <row r="205" spans="2:213" x14ac:dyDescent="0.15">
      <c r="B205" s="2" t="s">
        <v>396</v>
      </c>
      <c r="C205" s="2" t="s">
        <v>484</v>
      </c>
      <c r="D205" s="15">
        <v>49.568637220344101</v>
      </c>
      <c r="E205" s="15">
        <v>4.1715754018454634</v>
      </c>
      <c r="F205" s="15">
        <v>197.33659064602281</v>
      </c>
      <c r="G205" s="15">
        <v>3.7569827500843851</v>
      </c>
      <c r="H205" s="15">
        <v>6.2157539419287061E-2</v>
      </c>
      <c r="I205" s="15">
        <v>73.45136851121481</v>
      </c>
      <c r="J205" s="15">
        <v>9.4991421068729291</v>
      </c>
      <c r="K205" s="15">
        <v>3.9444860016879706</v>
      </c>
      <c r="L205" s="15">
        <v>9.9684909158451046E-2</v>
      </c>
      <c r="M205" s="15">
        <v>4.2702546027450862E-2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988.97591641603242</v>
      </c>
      <c r="U205" s="15">
        <v>112.80967059014667</v>
      </c>
      <c r="V205" s="15">
        <v>7.1403230236079116</v>
      </c>
      <c r="W205" s="15">
        <v>1869.9534350091765</v>
      </c>
      <c r="X205" s="15">
        <v>13.050604453680636</v>
      </c>
      <c r="Y205" s="15">
        <v>12.937171812607334</v>
      </c>
      <c r="Z205" s="15">
        <v>642.65745861916241</v>
      </c>
      <c r="AA205" s="15">
        <v>3364.9212889387154</v>
      </c>
      <c r="AB205" s="15">
        <v>401.97166117037091</v>
      </c>
      <c r="AC205" s="15">
        <v>1.0358903560651087</v>
      </c>
      <c r="AD205" s="15">
        <v>0</v>
      </c>
      <c r="AE205" s="15">
        <v>0</v>
      </c>
      <c r="AF205" s="15">
        <v>-5.5841859525834945</v>
      </c>
      <c r="AG205" s="15">
        <v>0</v>
      </c>
      <c r="AH205" s="15">
        <v>2.3533270271827447</v>
      </c>
      <c r="AI205" s="15">
        <v>-7.0581670126386955</v>
      </c>
      <c r="AJ205" s="15">
        <v>45.468043242426539</v>
      </c>
      <c r="AK205" s="15">
        <v>7.3905454675234044</v>
      </c>
      <c r="AL205" s="15">
        <v>95.243693947414982</v>
      </c>
      <c r="AM205" s="15">
        <v>3.1661163179383491</v>
      </c>
      <c r="AN205" s="15">
        <v>33.620702982498614</v>
      </c>
      <c r="AO205" s="15">
        <v>91.232290425678187</v>
      </c>
      <c r="AP205" s="15">
        <v>8.1547812753486192E-4</v>
      </c>
      <c r="AQ205" s="15">
        <v>0</v>
      </c>
      <c r="AR205" s="15">
        <v>80.171606971802404</v>
      </c>
      <c r="AS205" s="15">
        <v>495.36406523136066</v>
      </c>
      <c r="AT205" s="15">
        <v>107.65171478755032</v>
      </c>
      <c r="AU205" s="15">
        <v>923.65754842405863</v>
      </c>
      <c r="AV205" s="15">
        <v>12.723463726870611</v>
      </c>
      <c r="AW205" s="15">
        <v>0</v>
      </c>
      <c r="AX205" s="15">
        <v>3.9693572956641074</v>
      </c>
      <c r="AY205" s="15">
        <v>0</v>
      </c>
      <c r="AZ205" s="15">
        <v>-638.77418441832106</v>
      </c>
      <c r="BA205" s="15">
        <v>0</v>
      </c>
      <c r="BB205" s="15">
        <v>0</v>
      </c>
      <c r="BC205" s="15">
        <v>-15.555210552821645</v>
      </c>
      <c r="BD205" s="15">
        <v>-2.671787803814456</v>
      </c>
      <c r="BE205" s="15">
        <v>924.28786279279859</v>
      </c>
      <c r="BF205" s="15">
        <v>0.28349820513699259</v>
      </c>
      <c r="BG205" s="15">
        <v>-0.19219453799966882</v>
      </c>
      <c r="BH205" s="15">
        <v>-17.664352949128581</v>
      </c>
      <c r="BI205" s="15">
        <v>0.99909619578507702</v>
      </c>
      <c r="BJ205" s="15">
        <v>233.17323325294572</v>
      </c>
      <c r="BK205" s="15">
        <v>0</v>
      </c>
      <c r="BL205" s="15">
        <v>150.38861486372141</v>
      </c>
      <c r="BM205" s="15">
        <v>1111.8694207197489</v>
      </c>
      <c r="BN205" s="15">
        <v>2.4360389201839645</v>
      </c>
      <c r="BO205" s="15">
        <v>219.86878384721746</v>
      </c>
      <c r="BP205" s="15">
        <v>9.2412508646620868</v>
      </c>
      <c r="BQ205" s="15">
        <v>0.47050103366381335</v>
      </c>
      <c r="BR205" s="15">
        <v>28.248062526150374</v>
      </c>
      <c r="BS205" s="15">
        <v>303.81278515433024</v>
      </c>
      <c r="BT205" s="15">
        <v>0.12629334215091056</v>
      </c>
      <c r="BU205" s="15">
        <v>0</v>
      </c>
      <c r="BV205" s="15">
        <v>85.713661958313722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170.802485349026</v>
      </c>
      <c r="CC205" s="15">
        <v>127.36864609287848</v>
      </c>
      <c r="CD205" s="15">
        <v>19.616469447693969</v>
      </c>
      <c r="CE205" s="15">
        <v>0</v>
      </c>
      <c r="CF205" s="15">
        <v>6.0992340812252168</v>
      </c>
      <c r="CG205" s="15">
        <v>-23.437149533635846</v>
      </c>
      <c r="CH205" s="15">
        <v>173.69956294343544</v>
      </c>
      <c r="CI205" s="15">
        <v>192.94949455842826</v>
      </c>
      <c r="CJ205" s="15">
        <v>133.79875299567004</v>
      </c>
      <c r="CK205" s="15">
        <v>1520.7888769069214</v>
      </c>
      <c r="CL205" s="15">
        <v>-90.636241558452525</v>
      </c>
      <c r="CM205" s="15">
        <v>7.6021088605649441</v>
      </c>
      <c r="CN205" s="15">
        <v>31.857847778518362</v>
      </c>
      <c r="CO205" s="15">
        <v>2.7144971697022036</v>
      </c>
      <c r="CP205" s="15">
        <v>-25.878800758018794</v>
      </c>
      <c r="CQ205" s="15">
        <v>1.9965331755355531</v>
      </c>
      <c r="CR205" s="15">
        <v>-1.3862701505874497</v>
      </c>
      <c r="CS205" s="15">
        <v>0</v>
      </c>
      <c r="CT205" s="15">
        <v>43.890635029512865</v>
      </c>
      <c r="CU205" s="15">
        <v>26.82890273095839</v>
      </c>
      <c r="CV205" s="15">
        <v>45.713143565532675</v>
      </c>
      <c r="CW205" s="15">
        <v>-116.86426571848372</v>
      </c>
      <c r="CX205" s="15">
        <v>104.25913673033074</v>
      </c>
      <c r="CY205" s="15">
        <v>-3.8882477324943325</v>
      </c>
      <c r="CZ205" s="15">
        <v>-7.8787221496055464</v>
      </c>
      <c r="DA205" s="15">
        <v>-188.1797836188972</v>
      </c>
      <c r="DB205" s="15">
        <v>-167.32581000579785</v>
      </c>
      <c r="DC205" s="15">
        <v>-1862.1038159203611</v>
      </c>
      <c r="DD205" s="15">
        <v>0</v>
      </c>
      <c r="DE205" s="15">
        <v>0</v>
      </c>
      <c r="DF205" s="15">
        <v>-134.50739442781929</v>
      </c>
      <c r="DG205" s="15">
        <v>-523.73709188021371</v>
      </c>
      <c r="DH205" s="15">
        <v>7.6624898452145009</v>
      </c>
      <c r="DI205" s="15">
        <v>-15.696143449527762</v>
      </c>
      <c r="DJ205" s="15">
        <v>-46.083008743526946</v>
      </c>
      <c r="DK205" s="15">
        <v>-17.439756195241443</v>
      </c>
      <c r="DL205" s="15">
        <v>-45.99204967609716</v>
      </c>
      <c r="DM205" s="15">
        <v>-11.391188670746216</v>
      </c>
      <c r="DN205" s="15">
        <v>-289.94637620393905</v>
      </c>
      <c r="DO205" s="15">
        <v>0</v>
      </c>
      <c r="DP205" s="15">
        <v>-5.0494177208514959</v>
      </c>
      <c r="DQ205" s="15">
        <v>0</v>
      </c>
      <c r="DR205" s="15">
        <v>-194.43141937789395</v>
      </c>
      <c r="DS205" s="15">
        <v>0.17574418453444834</v>
      </c>
      <c r="DT205" s="15">
        <v>0.22973247916568265</v>
      </c>
      <c r="DU205" s="15">
        <v>5.1559834054999705</v>
      </c>
      <c r="DV205" s="15">
        <v>0.54787005939006861</v>
      </c>
      <c r="DW205" s="15">
        <v>-27.230179561455305</v>
      </c>
      <c r="DX205" s="15">
        <v>300.5490840999081</v>
      </c>
      <c r="DY205" s="15">
        <v>50.680559396253038</v>
      </c>
      <c r="DZ205" s="15">
        <v>10846.237985319878</v>
      </c>
      <c r="EA205" s="15">
        <v>6614.142269881685</v>
      </c>
      <c r="EB205" s="15">
        <v>3470.3855172293715</v>
      </c>
      <c r="EC205" s="15">
        <v>8531.0888612420713</v>
      </c>
      <c r="ED205" s="15">
        <v>2714.4703273640562</v>
      </c>
      <c r="EE205" s="15">
        <v>3401.8120500085402</v>
      </c>
      <c r="EF205" s="15">
        <v>55.593692383147605</v>
      </c>
      <c r="EG205" s="15">
        <v>60.674281984334215</v>
      </c>
      <c r="EH205" s="15">
        <v>2224.7547327795319</v>
      </c>
      <c r="EI205" s="15">
        <v>2813.791478216006</v>
      </c>
      <c r="EJ205" s="15">
        <v>20892.611911443953</v>
      </c>
      <c r="EK205" s="15">
        <v>24434.103693208104</v>
      </c>
      <c r="EL205" s="15">
        <v>5368.3025559774223</v>
      </c>
      <c r="EM205" s="15">
        <v>1923.3293603912252</v>
      </c>
      <c r="EN205" s="15">
        <v>19602.186325655188</v>
      </c>
      <c r="EO205" s="15">
        <v>8727.4597282848245</v>
      </c>
      <c r="EP205" s="15">
        <v>40970.669598635635</v>
      </c>
      <c r="EQ205" s="15">
        <v>-440.03939965763101</v>
      </c>
      <c r="ER205" s="15">
        <v>0</v>
      </c>
      <c r="ES205" s="15">
        <v>2283.1660942976514</v>
      </c>
      <c r="ET205" s="15">
        <v>5764.9652246594505</v>
      </c>
      <c r="EU205" s="15">
        <v>0</v>
      </c>
      <c r="EV205" s="15">
        <v>0</v>
      </c>
      <c r="EW205" s="15">
        <v>0</v>
      </c>
      <c r="EX205" s="15">
        <v>0</v>
      </c>
      <c r="EY205" s="15">
        <v>0</v>
      </c>
      <c r="EZ205" s="15">
        <v>0</v>
      </c>
      <c r="FA205" s="15">
        <v>206.18976138998119</v>
      </c>
      <c r="FB205" s="15">
        <v>669.55787345400881</v>
      </c>
      <c r="FC205" s="15">
        <v>263.71368300993373</v>
      </c>
      <c r="FD205" s="15">
        <v>3492.9539555304491</v>
      </c>
      <c r="FE205" s="15">
        <v>1479.2187738187181</v>
      </c>
      <c r="FF205" s="15">
        <v>2701.1011716485968</v>
      </c>
      <c r="FG205" s="15">
        <v>530.01017634303764</v>
      </c>
      <c r="FH205" s="15">
        <v>7014.3331266346304</v>
      </c>
      <c r="FI205" s="15">
        <v>3094.8992903173944</v>
      </c>
      <c r="FJ205" s="15">
        <v>915.44058115319694</v>
      </c>
      <c r="FK205" s="15">
        <v>326.80048517940793</v>
      </c>
      <c r="FL205" s="15">
        <v>644.18706496374807</v>
      </c>
      <c r="FM205" s="15">
        <v>1196.2247478236864</v>
      </c>
      <c r="FN205" s="15">
        <v>388.07674545582495</v>
      </c>
      <c r="FO205" s="15">
        <v>403.05976640294836</v>
      </c>
      <c r="FP205" s="15">
        <v>1802.333970789887</v>
      </c>
      <c r="FQ205" s="15">
        <v>5302.7258218615516</v>
      </c>
      <c r="FR205" s="15">
        <v>259.92260909730288</v>
      </c>
      <c r="FS205" s="15">
        <v>822.68942695671478</v>
      </c>
      <c r="FT205" s="15">
        <v>961.37889901163453</v>
      </c>
      <c r="FU205" s="15">
        <v>1046.7889700944381</v>
      </c>
      <c r="FV205" s="15">
        <v>710.24752994868254</v>
      </c>
      <c r="FW205" s="15">
        <v>3353.6464980272654</v>
      </c>
      <c r="FX205" s="15">
        <v>53.924734096052603</v>
      </c>
      <c r="FY205" s="15">
        <v>2019.0120111591496</v>
      </c>
      <c r="FZ205" s="15">
        <v>1726.8444054533445</v>
      </c>
      <c r="GA205" s="15">
        <v>45444.473421709998</v>
      </c>
      <c r="GB205" s="15">
        <v>3.8808469540504258</v>
      </c>
      <c r="GC205" s="15">
        <v>5550.7394383781329</v>
      </c>
      <c r="GD205" s="15">
        <v>3397.3237649104653</v>
      </c>
      <c r="GE205" s="15">
        <v>4317.5662819866802</v>
      </c>
      <c r="GF205" s="15">
        <v>410.50305253841168</v>
      </c>
      <c r="GG205" s="15">
        <v>10066.360285136449</v>
      </c>
      <c r="GH205" s="15">
        <v>0</v>
      </c>
      <c r="GI205" s="15">
        <v>1084.8105474811111</v>
      </c>
      <c r="GJ205" s="15">
        <v>293139.36972565146</v>
      </c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</row>
    <row r="206" spans="2:213" x14ac:dyDescent="0.15">
      <c r="B206" s="2" t="s">
        <v>397</v>
      </c>
      <c r="C206" s="2" t="s">
        <v>398</v>
      </c>
      <c r="D206" s="15">
        <v>-178.14318680682507</v>
      </c>
      <c r="E206" s="15">
        <v>-18.179669269378845</v>
      </c>
      <c r="F206" s="15">
        <v>-1.1935680885848157</v>
      </c>
      <c r="G206" s="15">
        <v>-2.9351427735034259E-2</v>
      </c>
      <c r="H206" s="15">
        <v>-2.3886254433983174</v>
      </c>
      <c r="I206" s="15">
        <v>-10.246764362462788</v>
      </c>
      <c r="J206" s="15">
        <v>-2.0174729850435571</v>
      </c>
      <c r="K206" s="15">
        <v>0</v>
      </c>
      <c r="L206" s="15">
        <v>-2.2570168111347409E-2</v>
      </c>
      <c r="M206" s="15">
        <v>-2.7217007358155489E-2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-653.84720939465285</v>
      </c>
      <c r="U206" s="15">
        <v>0</v>
      </c>
      <c r="V206" s="15">
        <v>-0.35468727697468622</v>
      </c>
      <c r="W206" s="15">
        <v>0</v>
      </c>
      <c r="X206" s="15">
        <v>0</v>
      </c>
      <c r="Y206" s="15">
        <v>-2.4457296984621273E-2</v>
      </c>
      <c r="Z206" s="15">
        <v>-1.1366019919292418</v>
      </c>
      <c r="AA206" s="15">
        <v>0</v>
      </c>
      <c r="AB206" s="15">
        <v>0</v>
      </c>
      <c r="AC206" s="15">
        <v>-4.6681754243277432E-2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0</v>
      </c>
      <c r="CO206" s="15">
        <v>0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0</v>
      </c>
      <c r="CV206" s="15">
        <v>0</v>
      </c>
      <c r="CW206" s="15">
        <v>0</v>
      </c>
      <c r="CX206" s="15">
        <v>0</v>
      </c>
      <c r="CY206" s="15">
        <v>0</v>
      </c>
      <c r="CZ206" s="15">
        <v>0</v>
      </c>
      <c r="DA206" s="15">
        <v>0</v>
      </c>
      <c r="DB206" s="15">
        <v>0</v>
      </c>
      <c r="DC206" s="15">
        <v>0</v>
      </c>
      <c r="DD206" s="15">
        <v>0</v>
      </c>
      <c r="DE206" s="15">
        <v>0</v>
      </c>
      <c r="DF206" s="15">
        <v>0</v>
      </c>
      <c r="DG206" s="15">
        <v>0</v>
      </c>
      <c r="DH206" s="15">
        <v>0</v>
      </c>
      <c r="DI206" s="15">
        <v>0</v>
      </c>
      <c r="DJ206" s="15">
        <v>0</v>
      </c>
      <c r="DK206" s="15">
        <v>0</v>
      </c>
      <c r="DL206" s="15">
        <v>0</v>
      </c>
      <c r="DM206" s="15">
        <v>0</v>
      </c>
      <c r="DN206" s="15">
        <v>0</v>
      </c>
      <c r="DO206" s="15">
        <v>0</v>
      </c>
      <c r="DP206" s="15">
        <v>0</v>
      </c>
      <c r="DQ206" s="15">
        <v>0</v>
      </c>
      <c r="DR206" s="15">
        <v>-0.2083073294868325</v>
      </c>
      <c r="DS206" s="15">
        <v>0</v>
      </c>
      <c r="DT206" s="15">
        <v>0</v>
      </c>
      <c r="DU206" s="15">
        <v>-7.0629909664383164E-2</v>
      </c>
      <c r="DV206" s="15">
        <v>0</v>
      </c>
      <c r="DW206" s="15">
        <v>0</v>
      </c>
      <c r="DX206" s="15">
        <v>0</v>
      </c>
      <c r="DY206" s="15">
        <v>0</v>
      </c>
      <c r="DZ206" s="15">
        <v>0</v>
      </c>
      <c r="EA206" s="15">
        <v>0</v>
      </c>
      <c r="EB206" s="15">
        <v>-0.92828287206884363</v>
      </c>
      <c r="EC206" s="15">
        <v>-432.12504631798498</v>
      </c>
      <c r="ED206" s="15">
        <v>-1597.4155315747969</v>
      </c>
      <c r="EE206" s="15">
        <v>-2.0931858580917098</v>
      </c>
      <c r="EF206" s="15">
        <v>-21.141263300633597</v>
      </c>
      <c r="EG206" s="15">
        <v>0</v>
      </c>
      <c r="EH206" s="15">
        <v>-2067.9722027288417</v>
      </c>
      <c r="EI206" s="15">
        <v>0</v>
      </c>
      <c r="EJ206" s="15">
        <v>-235.79981197079346</v>
      </c>
      <c r="EK206" s="15">
        <v>-322.55926608473561</v>
      </c>
      <c r="EL206" s="15">
        <v>-2440.9546877783851</v>
      </c>
      <c r="EM206" s="15">
        <v>-5134.2244115202602</v>
      </c>
      <c r="EN206" s="15">
        <v>-1.4671131503566983</v>
      </c>
      <c r="EO206" s="15">
        <v>-219.62095439574139</v>
      </c>
      <c r="EP206" s="15">
        <v>0</v>
      </c>
      <c r="EQ206" s="15">
        <v>-763.59778175883025</v>
      </c>
      <c r="ER206" s="15">
        <v>0</v>
      </c>
      <c r="ES206" s="15">
        <v>-852.83707170801301</v>
      </c>
      <c r="ET206" s="15">
        <v>0</v>
      </c>
      <c r="EU206" s="15">
        <v>0</v>
      </c>
      <c r="EV206" s="15">
        <v>0</v>
      </c>
      <c r="EW206" s="15">
        <v>0</v>
      </c>
      <c r="EX206" s="15">
        <v>0</v>
      </c>
      <c r="EY206" s="15">
        <v>0</v>
      </c>
      <c r="EZ206" s="15">
        <v>0</v>
      </c>
      <c r="FA206" s="15">
        <v>0</v>
      </c>
      <c r="FB206" s="15">
        <v>0</v>
      </c>
      <c r="FC206" s="15">
        <v>0</v>
      </c>
      <c r="FD206" s="15">
        <v>-266.69080349479509</v>
      </c>
      <c r="FE206" s="15">
        <v>0</v>
      </c>
      <c r="FF206" s="15">
        <v>-0.73387700649320953</v>
      </c>
      <c r="FG206" s="15">
        <v>0</v>
      </c>
      <c r="FH206" s="15">
        <v>-1.4560614018754421</v>
      </c>
      <c r="FI206" s="15">
        <v>0</v>
      </c>
      <c r="FJ206" s="15">
        <v>-0.47892504973032435</v>
      </c>
      <c r="FK206" s="15">
        <v>0</v>
      </c>
      <c r="FL206" s="15">
        <v>0</v>
      </c>
      <c r="FM206" s="15">
        <v>0</v>
      </c>
      <c r="FN206" s="15">
        <v>-33.454925836263143</v>
      </c>
      <c r="FO206" s="15">
        <v>-939.19849212173949</v>
      </c>
      <c r="FP206" s="15">
        <v>-0.98327003316415007</v>
      </c>
      <c r="FQ206" s="15">
        <v>-6386.0233052086469</v>
      </c>
      <c r="FR206" s="15">
        <v>0</v>
      </c>
      <c r="FS206" s="15">
        <v>0</v>
      </c>
      <c r="FT206" s="15">
        <v>-278.57617505601826</v>
      </c>
      <c r="FU206" s="15">
        <v>-853.0477139498214</v>
      </c>
      <c r="FV206" s="15">
        <v>0</v>
      </c>
      <c r="FW206" s="15">
        <v>0</v>
      </c>
      <c r="FX206" s="15">
        <v>0</v>
      </c>
      <c r="FY206" s="15">
        <v>0</v>
      </c>
      <c r="FZ206" s="15">
        <v>0</v>
      </c>
      <c r="GA206" s="15">
        <v>-22.715341357546734</v>
      </c>
      <c r="GB206" s="15">
        <v>0</v>
      </c>
      <c r="GC206" s="15">
        <v>0</v>
      </c>
      <c r="GD206" s="15">
        <v>0</v>
      </c>
      <c r="GE206" s="15">
        <v>0</v>
      </c>
      <c r="GF206" s="15">
        <v>0</v>
      </c>
      <c r="GG206" s="15">
        <v>0</v>
      </c>
      <c r="GH206" s="15">
        <v>0</v>
      </c>
      <c r="GI206" s="15">
        <v>-97.650006042914484</v>
      </c>
      <c r="GJ206" s="15">
        <v>-23841.68250809138</v>
      </c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</row>
    <row r="207" spans="2:213" x14ac:dyDescent="0.15">
      <c r="B207" s="2" t="s">
        <v>399</v>
      </c>
      <c r="C207" s="2" t="s">
        <v>400</v>
      </c>
      <c r="D207" s="15">
        <v>950.05030082339249</v>
      </c>
      <c r="E207" s="15">
        <v>151.53777426726131</v>
      </c>
      <c r="F207" s="15">
        <v>4859.8114006878404</v>
      </c>
      <c r="G207" s="15">
        <v>80.452263421728901</v>
      </c>
      <c r="H207" s="15">
        <v>0.36406558802725342</v>
      </c>
      <c r="I207" s="15">
        <v>1061.3606423289684</v>
      </c>
      <c r="J207" s="15">
        <v>121.23637768285583</v>
      </c>
      <c r="K207" s="15">
        <v>42.037848822770201</v>
      </c>
      <c r="L207" s="15">
        <v>2.0585874164891447</v>
      </c>
      <c r="M207" s="15">
        <v>0.56733382579327574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16131.775129748334</v>
      </c>
      <c r="U207" s="15">
        <v>1913.2495515126823</v>
      </c>
      <c r="V207" s="15">
        <v>621.65078081223521</v>
      </c>
      <c r="W207" s="15">
        <v>29209.138497508178</v>
      </c>
      <c r="X207" s="15">
        <v>199.36351946384517</v>
      </c>
      <c r="Y207" s="15">
        <v>235.23586719681293</v>
      </c>
      <c r="Z207" s="15">
        <v>10132.88145159381</v>
      </c>
      <c r="AA207" s="15">
        <v>7218.1429373354922</v>
      </c>
      <c r="AB207" s="15">
        <v>11597.563732665489</v>
      </c>
      <c r="AC207" s="15">
        <v>8.0603828993392366</v>
      </c>
      <c r="AD207" s="15">
        <v>0</v>
      </c>
      <c r="AE207" s="15">
        <v>0</v>
      </c>
      <c r="AF207" s="15">
        <v>36.139885374476684</v>
      </c>
      <c r="AG207" s="15">
        <v>0</v>
      </c>
      <c r="AH207" s="15">
        <v>62.309681515179491</v>
      </c>
      <c r="AI207" s="15">
        <v>122.79961368891747</v>
      </c>
      <c r="AJ207" s="15">
        <v>623.53714854265218</v>
      </c>
      <c r="AK207" s="15">
        <v>103.46763654532765</v>
      </c>
      <c r="AL207" s="15">
        <v>1446.0157692568007</v>
      </c>
      <c r="AM207" s="15">
        <v>32.458722121553663</v>
      </c>
      <c r="AN207" s="15">
        <v>364.14618543936217</v>
      </c>
      <c r="AO207" s="15">
        <v>1076.2692951649433</v>
      </c>
      <c r="AP207" s="15">
        <v>7.4534700856686384E-2</v>
      </c>
      <c r="AQ207" s="15">
        <v>0</v>
      </c>
      <c r="AR207" s="15">
        <v>1620.8208146145562</v>
      </c>
      <c r="AS207" s="15">
        <v>4546.1022993080869</v>
      </c>
      <c r="AT207" s="15">
        <v>1003.0486790157529</v>
      </c>
      <c r="AU207" s="15">
        <v>12463.843007737503</v>
      </c>
      <c r="AV207" s="15">
        <v>118.85330798830721</v>
      </c>
      <c r="AW207" s="15">
        <v>0</v>
      </c>
      <c r="AX207" s="15">
        <v>84.7987614594728</v>
      </c>
      <c r="AY207" s="15">
        <v>0</v>
      </c>
      <c r="AZ207" s="15">
        <v>3049.8786598965867</v>
      </c>
      <c r="BA207" s="15">
        <v>0</v>
      </c>
      <c r="BB207" s="15">
        <v>0</v>
      </c>
      <c r="BC207" s="15">
        <v>164.57888839383779</v>
      </c>
      <c r="BD207" s="15">
        <v>51.943718731301814</v>
      </c>
      <c r="BE207" s="15">
        <v>28961.987035077331</v>
      </c>
      <c r="BF207" s="15">
        <v>6.950430995941935</v>
      </c>
      <c r="BG207" s="15">
        <v>1161.8159822079979</v>
      </c>
      <c r="BH207" s="15">
        <v>2396.767641336834</v>
      </c>
      <c r="BI207" s="15">
        <v>21.199572404314601</v>
      </c>
      <c r="BJ207" s="15">
        <v>6563.7509281864795</v>
      </c>
      <c r="BK207" s="15">
        <v>0</v>
      </c>
      <c r="BL207" s="15">
        <v>1587.2000291720456</v>
      </c>
      <c r="BM207" s="15">
        <v>19527.743732602292</v>
      </c>
      <c r="BN207" s="15">
        <v>572.22554235121322</v>
      </c>
      <c r="BO207" s="15">
        <v>3594.4586258110285</v>
      </c>
      <c r="BP207" s="15">
        <v>152.94270181015753</v>
      </c>
      <c r="BQ207" s="15">
        <v>10.794638000915489</v>
      </c>
      <c r="BR207" s="15">
        <v>1456.5035235711916</v>
      </c>
      <c r="BS207" s="15">
        <v>2958.0259259701129</v>
      </c>
      <c r="BT207" s="15">
        <v>2.5191311981034956</v>
      </c>
      <c r="BU207" s="15">
        <v>0</v>
      </c>
      <c r="BV207" s="15">
        <v>1087.7262363082161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1848.0745799199969</v>
      </c>
      <c r="CC207" s="15">
        <v>1475.5503532529274</v>
      </c>
      <c r="CD207" s="15">
        <v>240.24758593883388</v>
      </c>
      <c r="CE207" s="15">
        <v>0</v>
      </c>
      <c r="CF207" s="15">
        <v>374.93347282642787</v>
      </c>
      <c r="CG207" s="15">
        <v>467.95858506722476</v>
      </c>
      <c r="CH207" s="15">
        <v>2019.1356671873364</v>
      </c>
      <c r="CI207" s="15">
        <v>2080.5527316984744</v>
      </c>
      <c r="CJ207" s="15">
        <v>2448.7696302981121</v>
      </c>
      <c r="CK207" s="15">
        <v>18710.705268963738</v>
      </c>
      <c r="CL207" s="15">
        <v>1810.6994402962357</v>
      </c>
      <c r="CM207" s="15">
        <v>604.22257600154342</v>
      </c>
      <c r="CN207" s="15">
        <v>1012.8217501841096</v>
      </c>
      <c r="CO207" s="15">
        <v>42.281439358540283</v>
      </c>
      <c r="CP207" s="15">
        <v>5569.932727726833</v>
      </c>
      <c r="CQ207" s="15">
        <v>54.070667456434379</v>
      </c>
      <c r="CR207" s="15">
        <v>135.38222888209526</v>
      </c>
      <c r="CS207" s="15">
        <v>0</v>
      </c>
      <c r="CT207" s="15">
        <v>1359.6343384697984</v>
      </c>
      <c r="CU207" s="15">
        <v>1002.7029744245179</v>
      </c>
      <c r="CV207" s="15">
        <v>1609.1966024275694</v>
      </c>
      <c r="CW207" s="15">
        <v>3741.0718141680018</v>
      </c>
      <c r="CX207" s="15">
        <v>2806.0991241948727</v>
      </c>
      <c r="CY207" s="15">
        <v>45.451782544891685</v>
      </c>
      <c r="CZ207" s="15">
        <v>78.019169965747992</v>
      </c>
      <c r="DA207" s="15">
        <v>3356.4295527922827</v>
      </c>
      <c r="DB207" s="15">
        <v>3422.9040699012126</v>
      </c>
      <c r="DC207" s="15">
        <v>8297.5831276190693</v>
      </c>
      <c r="DD207" s="15">
        <v>0</v>
      </c>
      <c r="DE207" s="15">
        <v>0</v>
      </c>
      <c r="DF207" s="15">
        <v>4238.72456289809</v>
      </c>
      <c r="DG207" s="15">
        <v>5343.0190518410691</v>
      </c>
      <c r="DH207" s="15">
        <v>295.13331735231594</v>
      </c>
      <c r="DI207" s="15">
        <v>122.74138284944034</v>
      </c>
      <c r="DJ207" s="15">
        <v>326.30883597055265</v>
      </c>
      <c r="DK207" s="15">
        <v>267.20223638539528</v>
      </c>
      <c r="DL207" s="15">
        <v>674.65189795524441</v>
      </c>
      <c r="DM207" s="15">
        <v>36.964024981918087</v>
      </c>
      <c r="DN207" s="15">
        <v>1013.9247636352451</v>
      </c>
      <c r="DO207" s="15">
        <v>0</v>
      </c>
      <c r="DP207" s="15">
        <v>71.104633190773839</v>
      </c>
      <c r="DQ207" s="15">
        <v>0</v>
      </c>
      <c r="DR207" s="15">
        <v>9650.0887628577821</v>
      </c>
      <c r="DS207" s="15">
        <v>86.81762716001748</v>
      </c>
      <c r="DT207" s="15">
        <v>24.540834244992926</v>
      </c>
      <c r="DU207" s="15">
        <v>228.48775776427951</v>
      </c>
      <c r="DV207" s="15">
        <v>34.478526230957101</v>
      </c>
      <c r="DW207" s="15">
        <v>752.18967345214207</v>
      </c>
      <c r="DX207" s="15">
        <v>8239.0183397457022</v>
      </c>
      <c r="DY207" s="15">
        <v>601.83164283050485</v>
      </c>
      <c r="DZ207" s="15">
        <v>109447.8842740385</v>
      </c>
      <c r="EA207" s="15">
        <v>67405.408833165289</v>
      </c>
      <c r="EB207" s="15">
        <v>34564.148600047352</v>
      </c>
      <c r="EC207" s="15">
        <v>78223.463367462507</v>
      </c>
      <c r="ED207" s="15">
        <v>32679.566484108647</v>
      </c>
      <c r="EE207" s="15">
        <v>35573.543287548506</v>
      </c>
      <c r="EF207" s="15">
        <v>5880.4032365836401</v>
      </c>
      <c r="EG207" s="15">
        <v>1071.08681462141</v>
      </c>
      <c r="EH207" s="15">
        <v>26670.450665353983</v>
      </c>
      <c r="EI207" s="15">
        <v>40809.274581916281</v>
      </c>
      <c r="EJ207" s="15">
        <v>272244.73148066661</v>
      </c>
      <c r="EK207" s="15">
        <v>276484.01993996702</v>
      </c>
      <c r="EL207" s="15">
        <v>150851.79870787531</v>
      </c>
      <c r="EM207" s="15">
        <v>145264.77116579458</v>
      </c>
      <c r="EN207" s="15">
        <v>173700.08017664315</v>
      </c>
      <c r="EO207" s="15">
        <v>95101.808954826192</v>
      </c>
      <c r="EP207" s="15">
        <v>508140.50739749096</v>
      </c>
      <c r="EQ207" s="15">
        <v>33122.671575699766</v>
      </c>
      <c r="ER207" s="15">
        <v>0</v>
      </c>
      <c r="ES207" s="15">
        <v>19829.215995103441</v>
      </c>
      <c r="ET207" s="15">
        <v>54270.556455006707</v>
      </c>
      <c r="EU207" s="15">
        <v>0</v>
      </c>
      <c r="EV207" s="15">
        <v>0</v>
      </c>
      <c r="EW207" s="15">
        <v>0</v>
      </c>
      <c r="EX207" s="15">
        <v>0</v>
      </c>
      <c r="EY207" s="15">
        <v>0</v>
      </c>
      <c r="EZ207" s="15">
        <v>0</v>
      </c>
      <c r="FA207" s="15">
        <v>2175.0074258623154</v>
      </c>
      <c r="FB207" s="15">
        <v>7191.5620742306537</v>
      </c>
      <c r="FC207" s="15">
        <v>3854.1012720412818</v>
      </c>
      <c r="FD207" s="15">
        <v>74363.183310641936</v>
      </c>
      <c r="FE207" s="15">
        <v>14758.933028034719</v>
      </c>
      <c r="FF207" s="15">
        <v>70140.82336382955</v>
      </c>
      <c r="FG207" s="15">
        <v>7498.9005046627781</v>
      </c>
      <c r="FH207" s="15">
        <v>84321.486490208074</v>
      </c>
      <c r="FI207" s="15">
        <v>42614.572915098004</v>
      </c>
      <c r="FJ207" s="15">
        <v>16172.029417865931</v>
      </c>
      <c r="FK207" s="15">
        <v>125289.68913444597</v>
      </c>
      <c r="FL207" s="15">
        <v>268246.84099461918</v>
      </c>
      <c r="FM207" s="15">
        <v>166698.94470763989</v>
      </c>
      <c r="FN207" s="15">
        <v>9822.4738769807427</v>
      </c>
      <c r="FO207" s="15">
        <v>25240.640164940894</v>
      </c>
      <c r="FP207" s="15">
        <v>73186.755108474012</v>
      </c>
      <c r="FQ207" s="15">
        <v>202020.0354575277</v>
      </c>
      <c r="FR207" s="15">
        <v>8676.4278504595295</v>
      </c>
      <c r="FS207" s="15">
        <v>80707.476653802092</v>
      </c>
      <c r="FT207" s="15">
        <v>71878.301960360244</v>
      </c>
      <c r="FU207" s="15">
        <v>20964.0547513819</v>
      </c>
      <c r="FV207" s="15">
        <v>45136.764548937972</v>
      </c>
      <c r="FW207" s="15">
        <v>50637.59620366904</v>
      </c>
      <c r="FX207" s="15">
        <v>3258.4606715953878</v>
      </c>
      <c r="FY207" s="15">
        <v>20707.18416322982</v>
      </c>
      <c r="FZ207" s="15">
        <v>19203.306028136503</v>
      </c>
      <c r="GA207" s="15">
        <v>475450.76888874191</v>
      </c>
      <c r="GB207" s="15">
        <v>1264.5179496331825</v>
      </c>
      <c r="GC207" s="15">
        <v>60068.29774582573</v>
      </c>
      <c r="GD207" s="15">
        <v>32210.379554162904</v>
      </c>
      <c r="GE207" s="15">
        <v>40658.593401765902</v>
      </c>
      <c r="GF207" s="15">
        <v>3878.9412807119461</v>
      </c>
      <c r="GG207" s="15">
        <v>56140.811091351236</v>
      </c>
      <c r="GH207" s="15">
        <v>0</v>
      </c>
      <c r="GI207" s="15">
        <v>37382.821278581672</v>
      </c>
      <c r="GJ207" s="15">
        <v>4661347.9711283855</v>
      </c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</row>
    <row r="208" spans="2:213" x14ac:dyDescent="0.15">
      <c r="B208" s="2" t="s">
        <v>195</v>
      </c>
      <c r="C208" s="2" t="s">
        <v>485</v>
      </c>
      <c r="D208" s="15">
        <v>1663.6952563425323</v>
      </c>
      <c r="E208" s="15">
        <v>335.68971156559189</v>
      </c>
      <c r="F208" s="15">
        <v>8956.137080710927</v>
      </c>
      <c r="G208" s="15">
        <v>131.24490911720565</v>
      </c>
      <c r="H208" s="15">
        <v>1.3497065702473767</v>
      </c>
      <c r="I208" s="15">
        <v>2039.3782812048667</v>
      </c>
      <c r="J208" s="15">
        <v>300.56178677070187</v>
      </c>
      <c r="K208" s="15">
        <v>68.910641901999014</v>
      </c>
      <c r="L208" s="15">
        <v>2.4074845985437232</v>
      </c>
      <c r="M208" s="15">
        <v>1.200833134991723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55215.53136719983</v>
      </c>
      <c r="U208" s="15">
        <v>5999.20993852233</v>
      </c>
      <c r="V208" s="15">
        <v>7029.0025028010186</v>
      </c>
      <c r="W208" s="15">
        <v>75828.868168416695</v>
      </c>
      <c r="X208" s="15">
        <v>498.03592424665061</v>
      </c>
      <c r="Y208" s="15">
        <v>830.26436058772106</v>
      </c>
      <c r="Z208" s="15">
        <v>31636.681378658879</v>
      </c>
      <c r="AA208" s="15">
        <v>12768.329201274637</v>
      </c>
      <c r="AB208" s="15">
        <v>38090.221435394058</v>
      </c>
      <c r="AC208" s="15">
        <v>31.710248775254897</v>
      </c>
      <c r="AD208" s="15">
        <v>0</v>
      </c>
      <c r="AE208" s="15">
        <v>0</v>
      </c>
      <c r="AF208" s="15">
        <v>81.399050201797166</v>
      </c>
      <c r="AG208" s="15">
        <v>0</v>
      </c>
      <c r="AH208" s="15">
        <v>116.00832549907669</v>
      </c>
      <c r="AI208" s="15">
        <v>280.39036920119565</v>
      </c>
      <c r="AJ208" s="15">
        <v>1391.7584378828865</v>
      </c>
      <c r="AK208" s="15">
        <v>337.30449513776824</v>
      </c>
      <c r="AL208" s="15">
        <v>2963.6422295295465</v>
      </c>
      <c r="AM208" s="15">
        <v>87.606849421511484</v>
      </c>
      <c r="AN208" s="15">
        <v>730.98671292958659</v>
      </c>
      <c r="AO208" s="15">
        <v>2513.8680664878443</v>
      </c>
      <c r="AP208" s="15">
        <v>0.71876242160922643</v>
      </c>
      <c r="AQ208" s="15">
        <v>0</v>
      </c>
      <c r="AR208" s="15">
        <v>8894.5399512266467</v>
      </c>
      <c r="AS208" s="15">
        <v>11444.233358736323</v>
      </c>
      <c r="AT208" s="15">
        <v>1991.0465258692666</v>
      </c>
      <c r="AU208" s="15">
        <v>20562.448244409887</v>
      </c>
      <c r="AV208" s="15">
        <v>318.18757304261345</v>
      </c>
      <c r="AW208" s="15">
        <v>0</v>
      </c>
      <c r="AX208" s="15">
        <v>203.83079793019692</v>
      </c>
      <c r="AY208" s="15">
        <v>0</v>
      </c>
      <c r="AZ208" s="15">
        <v>14910.858300067004</v>
      </c>
      <c r="BA208" s="15">
        <v>0</v>
      </c>
      <c r="BB208" s="15">
        <v>0</v>
      </c>
      <c r="BC208" s="15">
        <v>583.27544674350577</v>
      </c>
      <c r="BD208" s="15">
        <v>128.07232186856046</v>
      </c>
      <c r="BE208" s="15">
        <v>69828.714682844657</v>
      </c>
      <c r="BF208" s="15">
        <v>18.380133633048366</v>
      </c>
      <c r="BG208" s="15">
        <v>2884.0712372230305</v>
      </c>
      <c r="BH208" s="15">
        <v>8842.2066110520682</v>
      </c>
      <c r="BI208" s="15">
        <v>48.253224080807399</v>
      </c>
      <c r="BJ208" s="15">
        <v>15001.66426798987</v>
      </c>
      <c r="BK208" s="15">
        <v>0</v>
      </c>
      <c r="BL208" s="15">
        <v>3378.4484606709234</v>
      </c>
      <c r="BM208" s="15">
        <v>47288.390753169238</v>
      </c>
      <c r="BN208" s="15">
        <v>1237.9949792374903</v>
      </c>
      <c r="BO208" s="15">
        <v>6265.317506095751</v>
      </c>
      <c r="BP208" s="15">
        <v>311.43015413911246</v>
      </c>
      <c r="BQ208" s="15">
        <v>26.563144071991278</v>
      </c>
      <c r="BR208" s="15">
        <v>2973.1189169857353</v>
      </c>
      <c r="BS208" s="15">
        <v>6458.43687508531</v>
      </c>
      <c r="BT208" s="15">
        <v>5.0382623962069903</v>
      </c>
      <c r="BU208" s="15">
        <v>0</v>
      </c>
      <c r="BV208" s="15">
        <v>2053.0120284305171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4757.9504982019407</v>
      </c>
      <c r="CC208" s="15">
        <v>3657.6715120790118</v>
      </c>
      <c r="CD208" s="15">
        <v>975.0003070925394</v>
      </c>
      <c r="CE208" s="15">
        <v>0</v>
      </c>
      <c r="CF208" s="15">
        <v>1614.4333766665295</v>
      </c>
      <c r="CG208" s="15">
        <v>2098.4614346589688</v>
      </c>
      <c r="CH208" s="15">
        <v>4303.3660879135805</v>
      </c>
      <c r="CI208" s="15">
        <v>4215.3789575882502</v>
      </c>
      <c r="CJ208" s="15">
        <v>9360.8637001499064</v>
      </c>
      <c r="CK208" s="15">
        <v>33723.592912831635</v>
      </c>
      <c r="CL208" s="15">
        <v>5453.8712727714674</v>
      </c>
      <c r="CM208" s="15">
        <v>1231.4255726808249</v>
      </c>
      <c r="CN208" s="15">
        <v>2671.4554781674319</v>
      </c>
      <c r="CO208" s="15">
        <v>91.418032717388158</v>
      </c>
      <c r="CP208" s="15">
        <v>11411.49789106625</v>
      </c>
      <c r="CQ208" s="15">
        <v>107.87597290852541</v>
      </c>
      <c r="CR208" s="15">
        <v>390.76061134855689</v>
      </c>
      <c r="CS208" s="15">
        <v>0</v>
      </c>
      <c r="CT208" s="15">
        <v>2748.5291002926051</v>
      </c>
      <c r="CU208" s="15">
        <v>1774.1975188098829</v>
      </c>
      <c r="CV208" s="15">
        <v>3030.5562012106275</v>
      </c>
      <c r="CW208" s="15">
        <v>6833.3245475563926</v>
      </c>
      <c r="CX208" s="15">
        <v>5534.9785778819069</v>
      </c>
      <c r="CY208" s="15">
        <v>136.01016424999182</v>
      </c>
      <c r="CZ208" s="15">
        <v>260.98886516963768</v>
      </c>
      <c r="DA208" s="15">
        <v>5964.965093765868</v>
      </c>
      <c r="DB208" s="15">
        <v>8890.6992888950153</v>
      </c>
      <c r="DC208" s="15">
        <v>21483.946957621883</v>
      </c>
      <c r="DD208" s="15">
        <v>0</v>
      </c>
      <c r="DE208" s="15">
        <v>0</v>
      </c>
      <c r="DF208" s="15">
        <v>12648.029132025378</v>
      </c>
      <c r="DG208" s="15">
        <v>14585.62396852858</v>
      </c>
      <c r="DH208" s="15">
        <v>843.69181330832555</v>
      </c>
      <c r="DI208" s="15">
        <v>397.19849167838902</v>
      </c>
      <c r="DJ208" s="15">
        <v>803.52827797987959</v>
      </c>
      <c r="DK208" s="15">
        <v>679.97656582062166</v>
      </c>
      <c r="DL208" s="15">
        <v>1487.2925331017848</v>
      </c>
      <c r="DM208" s="15">
        <v>96.328172651947895</v>
      </c>
      <c r="DN208" s="15">
        <v>2906.0451733702503</v>
      </c>
      <c r="DO208" s="15">
        <v>0</v>
      </c>
      <c r="DP208" s="15">
        <v>322.90354349103012</v>
      </c>
      <c r="DQ208" s="15">
        <v>0</v>
      </c>
      <c r="DR208" s="15">
        <v>37846.481276940671</v>
      </c>
      <c r="DS208" s="15">
        <v>212.328265615036</v>
      </c>
      <c r="DT208" s="15">
        <v>115.81219684999414</v>
      </c>
      <c r="DU208" s="15">
        <v>503.41468113289102</v>
      </c>
      <c r="DV208" s="15">
        <v>106.6787589324841</v>
      </c>
      <c r="DW208" s="15">
        <v>1924.9243352900853</v>
      </c>
      <c r="DX208" s="15">
        <v>19596.9043227322</v>
      </c>
      <c r="DY208" s="15">
        <v>3406.4043635378612</v>
      </c>
      <c r="DZ208" s="15">
        <v>235694.78232575467</v>
      </c>
      <c r="EA208" s="15">
        <v>139943.4768918526</v>
      </c>
      <c r="EB208" s="15">
        <v>72037.535721158449</v>
      </c>
      <c r="EC208" s="15">
        <v>158308.63453447819</v>
      </c>
      <c r="ED208" s="15">
        <v>63523.058502436885</v>
      </c>
      <c r="EE208" s="15">
        <v>74868.599554442015</v>
      </c>
      <c r="EF208" s="15">
        <v>24187.954245180459</v>
      </c>
      <c r="EG208" s="15">
        <v>1899.7968945601108</v>
      </c>
      <c r="EH208" s="15">
        <v>58875.096724017676</v>
      </c>
      <c r="EI208" s="15">
        <v>62591.012464594976</v>
      </c>
      <c r="EJ208" s="15">
        <v>366498.03346496687</v>
      </c>
      <c r="EK208" s="15">
        <v>418830.28549740254</v>
      </c>
      <c r="EL208" s="15">
        <v>235154.62329298083</v>
      </c>
      <c r="EM208" s="15">
        <v>245175.82522168203</v>
      </c>
      <c r="EN208" s="15">
        <v>249313.8242780318</v>
      </c>
      <c r="EO208" s="15">
        <v>147751.48099510258</v>
      </c>
      <c r="EP208" s="15">
        <v>570329.98388575565</v>
      </c>
      <c r="EQ208" s="15">
        <v>50587.274513582153</v>
      </c>
      <c r="ER208" s="15">
        <v>0</v>
      </c>
      <c r="ES208" s="15">
        <v>26410.926681973073</v>
      </c>
      <c r="ET208" s="15">
        <v>69343.601727594956</v>
      </c>
      <c r="EU208" s="15">
        <v>50230.28299120687</v>
      </c>
      <c r="EV208" s="15">
        <v>23595.830908592066</v>
      </c>
      <c r="EW208" s="15">
        <v>0</v>
      </c>
      <c r="EX208" s="15">
        <v>0</v>
      </c>
      <c r="EY208" s="15">
        <v>0</v>
      </c>
      <c r="EZ208" s="15">
        <v>0</v>
      </c>
      <c r="FA208" s="15">
        <v>3185.1408854718989</v>
      </c>
      <c r="FB208" s="15">
        <v>11957.793106554</v>
      </c>
      <c r="FC208" s="15">
        <v>6931.9025248325433</v>
      </c>
      <c r="FD208" s="15">
        <v>115529.00739206403</v>
      </c>
      <c r="FE208" s="15">
        <v>18872.663839487275</v>
      </c>
      <c r="FF208" s="15">
        <v>154739.50832767106</v>
      </c>
      <c r="FG208" s="15">
        <v>16113.248910146964</v>
      </c>
      <c r="FH208" s="15">
        <v>132390.92690412267</v>
      </c>
      <c r="FI208" s="15">
        <v>104253.92859282679</v>
      </c>
      <c r="FJ208" s="15">
        <v>31235.205149159578</v>
      </c>
      <c r="FK208" s="15">
        <v>196736.44520679407</v>
      </c>
      <c r="FL208" s="15">
        <v>357075.12049231888</v>
      </c>
      <c r="FM208" s="15">
        <v>204851.6152362928</v>
      </c>
      <c r="FN208" s="15">
        <v>15629.918389244898</v>
      </c>
      <c r="FO208" s="15">
        <v>41385.218875205668</v>
      </c>
      <c r="FP208" s="15">
        <v>136378.57032983447</v>
      </c>
      <c r="FQ208" s="15">
        <v>399303.13055881672</v>
      </c>
      <c r="FR208" s="15">
        <v>15758.267014049441</v>
      </c>
      <c r="FS208" s="15">
        <v>115771.18944639686</v>
      </c>
      <c r="FT208" s="15">
        <v>93782.569420733184</v>
      </c>
      <c r="FU208" s="15">
        <v>35235.645491670693</v>
      </c>
      <c r="FV208" s="15">
        <v>89786.235209847233</v>
      </c>
      <c r="FW208" s="15">
        <v>66175.952818150152</v>
      </c>
      <c r="FX208" s="15">
        <v>19273.872242757378</v>
      </c>
      <c r="FY208" s="15">
        <v>49660.388271327574</v>
      </c>
      <c r="FZ208" s="15">
        <v>67504.189113004148</v>
      </c>
      <c r="GA208" s="15">
        <v>654745.02905272925</v>
      </c>
      <c r="GB208" s="15">
        <v>5842.9471436741733</v>
      </c>
      <c r="GC208" s="15">
        <v>153138.00872170442</v>
      </c>
      <c r="GD208" s="15">
        <v>49315.529669908661</v>
      </c>
      <c r="GE208" s="15">
        <v>61341.04301896679</v>
      </c>
      <c r="GF208" s="15">
        <v>5591.8017334356728</v>
      </c>
      <c r="GG208" s="15">
        <v>78508.489473618029</v>
      </c>
      <c r="GH208" s="15">
        <v>13139.908469080234</v>
      </c>
      <c r="GI208" s="15">
        <v>61332.465188828588</v>
      </c>
      <c r="GJ208" s="15">
        <v>7644421.2306188671</v>
      </c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</row>
    <row r="210" spans="3:192" x14ac:dyDescent="0.15">
      <c r="C210" s="1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</row>
    <row r="211" spans="3:192" x14ac:dyDescent="0.15"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</row>
  </sheetData>
  <phoneticPr fontId="2"/>
  <pageMargins left="0.7" right="0.7" top="0.75" bottom="0.75" header="0.3" footer="0.3"/>
  <ignoredErrors>
    <ignoredError sqref="B9:B208 D7:HE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HO212"/>
  <sheetViews>
    <sheetView workbookViewId="0">
      <pane xSplit="3" ySplit="8" topLeftCell="FP182" activePane="bottomRight" state="frozen"/>
      <selection pane="topRight" activeCell="D1" sqref="D1"/>
      <selection pane="bottomLeft" activeCell="A9" sqref="A9"/>
      <selection pane="bottomRight" activeCell="D199" sqref="D199:GI199"/>
    </sheetView>
  </sheetViews>
  <sheetFormatPr defaultRowHeight="13.5" x14ac:dyDescent="0.15"/>
  <cols>
    <col min="3" max="3" width="18.625" customWidth="1"/>
    <col min="4" max="5" width="9.625" customWidth="1"/>
    <col min="6" max="6" width="9.125" bestFit="1" customWidth="1"/>
    <col min="7" max="7" width="9.125" customWidth="1"/>
    <col min="8" max="19" width="9.125" bestFit="1" customWidth="1"/>
    <col min="20" max="20" width="9.75" bestFit="1" customWidth="1"/>
    <col min="21" max="25" width="9.125" bestFit="1" customWidth="1"/>
  </cols>
  <sheetData>
    <row r="2" spans="1:223" x14ac:dyDescent="0.15">
      <c r="A2" s="33">
        <v>1</v>
      </c>
      <c r="B2" s="33">
        <v>2</v>
      </c>
      <c r="C2" s="33">
        <v>3</v>
      </c>
      <c r="D2" s="33">
        <v>4</v>
      </c>
      <c r="E2" s="33">
        <v>5</v>
      </c>
      <c r="F2" s="33">
        <v>6</v>
      </c>
      <c r="G2" s="33">
        <v>7</v>
      </c>
      <c r="H2" s="33">
        <v>8</v>
      </c>
      <c r="I2" s="33">
        <v>9</v>
      </c>
      <c r="J2" s="33">
        <v>10</v>
      </c>
      <c r="K2" s="33">
        <v>11</v>
      </c>
      <c r="L2" s="33">
        <v>12</v>
      </c>
      <c r="M2" s="33">
        <v>13</v>
      </c>
      <c r="N2" s="33">
        <v>14</v>
      </c>
      <c r="O2" s="33">
        <v>15</v>
      </c>
      <c r="P2" s="33">
        <v>16</v>
      </c>
      <c r="Q2" s="33">
        <v>17</v>
      </c>
      <c r="R2" s="33">
        <v>18</v>
      </c>
      <c r="S2" s="33">
        <v>19</v>
      </c>
      <c r="T2" s="33">
        <v>20</v>
      </c>
      <c r="U2" s="33">
        <v>21</v>
      </c>
      <c r="V2" s="33">
        <v>22</v>
      </c>
      <c r="W2" s="33">
        <v>23</v>
      </c>
      <c r="X2" s="33">
        <v>24</v>
      </c>
      <c r="Y2" s="33">
        <v>25</v>
      </c>
      <c r="Z2" s="33">
        <v>26</v>
      </c>
      <c r="AA2" s="33">
        <v>27</v>
      </c>
      <c r="AB2" s="33">
        <v>28</v>
      </c>
      <c r="AC2" s="33">
        <v>29</v>
      </c>
      <c r="AD2" s="33">
        <v>30</v>
      </c>
      <c r="AE2" s="33">
        <v>31</v>
      </c>
      <c r="AF2" s="33">
        <v>32</v>
      </c>
      <c r="AG2" s="33">
        <v>33</v>
      </c>
      <c r="AH2" s="33">
        <v>34</v>
      </c>
      <c r="AI2" s="33">
        <v>35</v>
      </c>
      <c r="AJ2" s="33">
        <v>36</v>
      </c>
      <c r="AK2" s="33">
        <v>37</v>
      </c>
      <c r="AL2" s="33">
        <v>38</v>
      </c>
      <c r="AM2" s="33">
        <v>39</v>
      </c>
      <c r="AN2" s="33">
        <v>40</v>
      </c>
      <c r="AO2" s="33">
        <v>41</v>
      </c>
      <c r="AP2" s="33">
        <v>42</v>
      </c>
      <c r="AQ2" s="33">
        <v>43</v>
      </c>
      <c r="AR2" s="33">
        <v>44</v>
      </c>
      <c r="AS2" s="33">
        <v>45</v>
      </c>
      <c r="AT2" s="33">
        <v>46</v>
      </c>
      <c r="AU2" s="33">
        <v>47</v>
      </c>
      <c r="AV2" s="33">
        <v>48</v>
      </c>
      <c r="AW2" s="33">
        <v>49</v>
      </c>
      <c r="AX2" s="33">
        <v>50</v>
      </c>
      <c r="AY2" s="33">
        <v>51</v>
      </c>
      <c r="AZ2" s="33">
        <v>52</v>
      </c>
      <c r="BA2" s="33">
        <v>53</v>
      </c>
      <c r="BB2" s="33">
        <v>54</v>
      </c>
      <c r="BC2" s="33">
        <v>55</v>
      </c>
      <c r="BD2" s="33">
        <v>56</v>
      </c>
      <c r="BE2" s="33">
        <v>57</v>
      </c>
      <c r="BF2" s="33">
        <v>58</v>
      </c>
      <c r="BG2" s="33">
        <v>59</v>
      </c>
      <c r="BH2" s="33">
        <v>60</v>
      </c>
      <c r="BI2" s="33">
        <v>61</v>
      </c>
      <c r="BJ2" s="33">
        <v>62</v>
      </c>
      <c r="BK2" s="33">
        <v>63</v>
      </c>
      <c r="BL2" s="33">
        <v>64</v>
      </c>
      <c r="BM2" s="33">
        <v>65</v>
      </c>
      <c r="BN2" s="33">
        <v>66</v>
      </c>
      <c r="BO2" s="33">
        <v>67</v>
      </c>
      <c r="BP2" s="33">
        <v>68</v>
      </c>
      <c r="BQ2" s="33">
        <v>69</v>
      </c>
      <c r="BR2" s="33">
        <v>70</v>
      </c>
      <c r="BS2" s="33">
        <v>71</v>
      </c>
      <c r="BT2" s="33">
        <v>72</v>
      </c>
      <c r="BU2" s="33">
        <v>73</v>
      </c>
      <c r="BV2" s="33">
        <v>74</v>
      </c>
      <c r="BW2" s="33">
        <v>75</v>
      </c>
      <c r="BX2" s="33">
        <v>76</v>
      </c>
      <c r="BY2" s="33">
        <v>77</v>
      </c>
      <c r="BZ2" s="33">
        <v>78</v>
      </c>
      <c r="CA2" s="33">
        <v>79</v>
      </c>
      <c r="CB2" s="33">
        <v>80</v>
      </c>
      <c r="CC2" s="33">
        <v>81</v>
      </c>
      <c r="CD2" s="33">
        <v>82</v>
      </c>
      <c r="CE2" s="33">
        <v>83</v>
      </c>
      <c r="CF2" s="33">
        <v>84</v>
      </c>
      <c r="CG2" s="33">
        <v>85</v>
      </c>
      <c r="CH2" s="33">
        <v>86</v>
      </c>
      <c r="CI2" s="33">
        <v>87</v>
      </c>
      <c r="CJ2" s="33">
        <v>88</v>
      </c>
      <c r="CK2" s="33">
        <v>89</v>
      </c>
      <c r="CL2" s="33">
        <v>90</v>
      </c>
      <c r="CM2" s="33">
        <v>91</v>
      </c>
      <c r="CN2" s="33">
        <v>92</v>
      </c>
      <c r="CO2" s="33">
        <v>93</v>
      </c>
      <c r="CP2" s="33">
        <v>94</v>
      </c>
      <c r="CQ2" s="33">
        <v>95</v>
      </c>
      <c r="CR2" s="33">
        <v>96</v>
      </c>
      <c r="CS2" s="33">
        <v>97</v>
      </c>
      <c r="CT2" s="33">
        <v>98</v>
      </c>
      <c r="CU2" s="33">
        <v>99</v>
      </c>
      <c r="CV2" s="33">
        <v>100</v>
      </c>
      <c r="CW2" s="33">
        <v>101</v>
      </c>
      <c r="CX2" s="33">
        <v>102</v>
      </c>
      <c r="CY2" s="33">
        <v>103</v>
      </c>
      <c r="CZ2" s="33">
        <v>104</v>
      </c>
      <c r="DA2" s="33">
        <v>105</v>
      </c>
      <c r="DB2" s="33">
        <v>106</v>
      </c>
      <c r="DC2" s="33">
        <v>107</v>
      </c>
      <c r="DD2" s="33">
        <v>108</v>
      </c>
      <c r="DE2" s="33">
        <v>109</v>
      </c>
      <c r="DF2" s="33">
        <v>110</v>
      </c>
      <c r="DG2" s="33">
        <v>111</v>
      </c>
      <c r="DH2" s="33">
        <v>112</v>
      </c>
      <c r="DI2" s="33">
        <v>113</v>
      </c>
      <c r="DJ2" s="33">
        <v>114</v>
      </c>
      <c r="DK2" s="33">
        <v>115</v>
      </c>
      <c r="DL2" s="33">
        <v>116</v>
      </c>
      <c r="DM2" s="33">
        <v>117</v>
      </c>
      <c r="DN2" s="33">
        <v>118</v>
      </c>
      <c r="DO2" s="33">
        <v>119</v>
      </c>
      <c r="DP2" s="33">
        <v>120</v>
      </c>
      <c r="DQ2" s="33">
        <v>121</v>
      </c>
      <c r="DR2" s="33">
        <v>122</v>
      </c>
      <c r="DS2" s="33">
        <v>123</v>
      </c>
      <c r="DT2" s="33">
        <v>124</v>
      </c>
      <c r="DU2" s="33">
        <v>125</v>
      </c>
      <c r="DV2" s="33">
        <v>126</v>
      </c>
      <c r="DW2" s="33">
        <v>127</v>
      </c>
      <c r="DX2" s="33">
        <v>128</v>
      </c>
      <c r="DY2" s="33">
        <v>129</v>
      </c>
      <c r="DZ2" s="33">
        <v>130</v>
      </c>
      <c r="EA2" s="33">
        <v>131</v>
      </c>
      <c r="EB2" s="33">
        <v>132</v>
      </c>
      <c r="EC2" s="33">
        <v>133</v>
      </c>
      <c r="ED2" s="33">
        <v>134</v>
      </c>
      <c r="EE2" s="33">
        <v>135</v>
      </c>
      <c r="EF2" s="33">
        <v>136</v>
      </c>
      <c r="EG2" s="33">
        <v>137</v>
      </c>
      <c r="EH2" s="33">
        <v>138</v>
      </c>
      <c r="EI2" s="33">
        <v>139</v>
      </c>
      <c r="EJ2" s="33">
        <v>140</v>
      </c>
      <c r="EK2" s="33">
        <v>141</v>
      </c>
      <c r="EL2" s="33">
        <v>142</v>
      </c>
      <c r="EM2" s="33">
        <v>143</v>
      </c>
      <c r="EN2" s="33">
        <v>144</v>
      </c>
      <c r="EO2" s="33">
        <v>145</v>
      </c>
      <c r="EP2" s="33">
        <v>146</v>
      </c>
      <c r="EQ2" s="33">
        <v>147</v>
      </c>
      <c r="ER2" s="33">
        <v>148</v>
      </c>
      <c r="ES2" s="33">
        <v>149</v>
      </c>
      <c r="ET2" s="33">
        <v>150</v>
      </c>
      <c r="EU2" s="33">
        <v>151</v>
      </c>
      <c r="EV2" s="33">
        <v>152</v>
      </c>
      <c r="EW2" s="33">
        <v>153</v>
      </c>
      <c r="EX2" s="33">
        <v>154</v>
      </c>
      <c r="EY2" s="33">
        <v>155</v>
      </c>
      <c r="EZ2" s="33">
        <v>156</v>
      </c>
      <c r="FA2" s="33">
        <v>157</v>
      </c>
      <c r="FB2" s="33">
        <v>158</v>
      </c>
      <c r="FC2" s="33">
        <v>159</v>
      </c>
      <c r="FD2" s="33">
        <v>160</v>
      </c>
      <c r="FE2" s="33">
        <v>161</v>
      </c>
      <c r="FF2" s="33">
        <v>162</v>
      </c>
      <c r="FG2" s="33">
        <v>163</v>
      </c>
      <c r="FH2" s="33">
        <v>164</v>
      </c>
      <c r="FI2" s="33">
        <v>165</v>
      </c>
      <c r="FJ2" s="33">
        <v>166</v>
      </c>
      <c r="FK2" s="33">
        <v>167</v>
      </c>
      <c r="FL2" s="33">
        <v>168</v>
      </c>
      <c r="FM2" s="33">
        <v>169</v>
      </c>
      <c r="FN2" s="33">
        <v>170</v>
      </c>
      <c r="FO2" s="33">
        <v>171</v>
      </c>
      <c r="FP2" s="33">
        <v>172</v>
      </c>
      <c r="FQ2" s="33">
        <v>173</v>
      </c>
      <c r="FR2" s="33">
        <v>174</v>
      </c>
      <c r="FS2" s="33">
        <v>175</v>
      </c>
      <c r="FT2" s="33">
        <v>176</v>
      </c>
      <c r="FU2" s="33">
        <v>177</v>
      </c>
      <c r="FV2" s="33">
        <v>178</v>
      </c>
      <c r="FW2" s="33">
        <v>179</v>
      </c>
      <c r="FX2" s="33">
        <v>180</v>
      </c>
      <c r="FY2" s="33">
        <v>181</v>
      </c>
      <c r="FZ2" s="33">
        <v>182</v>
      </c>
      <c r="GA2" s="33">
        <v>183</v>
      </c>
      <c r="GB2" s="33">
        <v>184</v>
      </c>
      <c r="GC2" s="33">
        <v>185</v>
      </c>
      <c r="GD2" s="33">
        <v>186</v>
      </c>
      <c r="GE2" s="33">
        <v>187</v>
      </c>
      <c r="GF2" s="33">
        <v>188</v>
      </c>
      <c r="GG2" s="33">
        <v>189</v>
      </c>
      <c r="GH2" s="33">
        <v>190</v>
      </c>
      <c r="GI2" s="33">
        <v>191</v>
      </c>
      <c r="GJ2" s="33">
        <v>192</v>
      </c>
      <c r="GK2" s="33">
        <v>193</v>
      </c>
      <c r="GL2" s="33">
        <v>194</v>
      </c>
      <c r="GM2" s="33">
        <v>195</v>
      </c>
      <c r="GN2" s="33">
        <v>196</v>
      </c>
      <c r="GO2" s="33">
        <v>197</v>
      </c>
      <c r="GP2" s="33">
        <v>198</v>
      </c>
      <c r="GQ2" s="33">
        <v>199</v>
      </c>
      <c r="GR2" s="33">
        <v>200</v>
      </c>
      <c r="GS2" s="33">
        <v>201</v>
      </c>
      <c r="GT2" s="33">
        <v>202</v>
      </c>
      <c r="GU2" s="33">
        <v>203</v>
      </c>
      <c r="GV2" s="33">
        <v>204</v>
      </c>
      <c r="GW2" s="33">
        <v>205</v>
      </c>
      <c r="GX2" s="33">
        <v>206</v>
      </c>
      <c r="GY2" s="33">
        <v>207</v>
      </c>
      <c r="GZ2" s="33">
        <v>208</v>
      </c>
      <c r="HA2" s="33">
        <v>209</v>
      </c>
      <c r="HB2" s="33">
        <v>210</v>
      </c>
      <c r="HC2" s="33">
        <v>211</v>
      </c>
      <c r="HD2" s="33">
        <v>212</v>
      </c>
      <c r="HE2" s="33">
        <v>213</v>
      </c>
      <c r="HF2" s="33">
        <v>214</v>
      </c>
      <c r="HG2" s="33">
        <v>215</v>
      </c>
      <c r="HH2" s="33">
        <v>216</v>
      </c>
      <c r="HI2" s="33">
        <v>217</v>
      </c>
      <c r="HJ2" s="33">
        <v>218</v>
      </c>
      <c r="HK2" s="33">
        <v>219</v>
      </c>
      <c r="HL2" s="33">
        <v>220</v>
      </c>
      <c r="HM2" s="33">
        <v>221</v>
      </c>
      <c r="HN2" s="33">
        <v>222</v>
      </c>
      <c r="HO2" s="33"/>
    </row>
    <row r="3" spans="1:223" x14ac:dyDescent="0.15">
      <c r="B3" s="22"/>
      <c r="G3" s="9"/>
    </row>
    <row r="4" spans="1:223" x14ac:dyDescent="0.15">
      <c r="B4" s="22"/>
      <c r="D4" s="23"/>
    </row>
    <row r="6" spans="1:223" x14ac:dyDescent="0.15">
      <c r="C6" s="1"/>
      <c r="D6" s="24"/>
      <c r="E6" s="24"/>
    </row>
    <row r="7" spans="1:223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  <c r="GJ7" s="2" t="s">
        <v>185</v>
      </c>
      <c r="GK7" s="2" t="s">
        <v>186</v>
      </c>
      <c r="GL7" s="2" t="s">
        <v>187</v>
      </c>
      <c r="GM7" s="2" t="s">
        <v>188</v>
      </c>
      <c r="GN7" s="2" t="s">
        <v>189</v>
      </c>
      <c r="GO7" s="2" t="s">
        <v>190</v>
      </c>
      <c r="GP7" s="2" t="s">
        <v>191</v>
      </c>
      <c r="GQ7" s="2" t="s">
        <v>192</v>
      </c>
      <c r="GR7" s="2" t="s">
        <v>193</v>
      </c>
      <c r="GS7" s="2" t="s">
        <v>409</v>
      </c>
      <c r="GT7" s="28">
        <v>7800</v>
      </c>
      <c r="GU7" s="28">
        <v>7900</v>
      </c>
      <c r="GV7" s="28">
        <v>8000</v>
      </c>
      <c r="GW7" s="28">
        <v>8100</v>
      </c>
      <c r="GX7" s="28">
        <v>8200</v>
      </c>
      <c r="GY7" s="28" t="s">
        <v>194</v>
      </c>
      <c r="GZ7" s="28">
        <v>8400</v>
      </c>
      <c r="HA7" s="28">
        <v>8500</v>
      </c>
      <c r="HB7" s="28">
        <v>8600</v>
      </c>
      <c r="HC7" s="28">
        <v>8700</v>
      </c>
      <c r="HD7" s="28">
        <v>8800</v>
      </c>
      <c r="HE7" s="2" t="s">
        <v>195</v>
      </c>
    </row>
    <row r="8" spans="1:223" ht="81" x14ac:dyDescent="0.15">
      <c r="B8" s="4"/>
      <c r="C8" s="5"/>
      <c r="D8" s="7" t="s">
        <v>196</v>
      </c>
      <c r="E8" s="7" t="s">
        <v>197</v>
      </c>
      <c r="F8" s="7" t="s">
        <v>198</v>
      </c>
      <c r="G8" s="7" t="s">
        <v>199</v>
      </c>
      <c r="H8" s="7" t="s">
        <v>200</v>
      </c>
      <c r="I8" s="7" t="s">
        <v>201</v>
      </c>
      <c r="J8" s="7" t="s">
        <v>202</v>
      </c>
      <c r="K8" s="7" t="s">
        <v>203</v>
      </c>
      <c r="L8" s="7" t="s">
        <v>204</v>
      </c>
      <c r="M8" s="7" t="s">
        <v>205</v>
      </c>
      <c r="N8" s="7" t="s">
        <v>206</v>
      </c>
      <c r="O8" s="7" t="s">
        <v>207</v>
      </c>
      <c r="P8" s="7" t="s">
        <v>208</v>
      </c>
      <c r="Q8" s="7" t="s">
        <v>209</v>
      </c>
      <c r="R8" s="7" t="s">
        <v>511</v>
      </c>
      <c r="S8" s="7" t="s">
        <v>211</v>
      </c>
      <c r="T8" s="7" t="s">
        <v>212</v>
      </c>
      <c r="U8" s="7" t="s">
        <v>213</v>
      </c>
      <c r="V8" s="7" t="s">
        <v>214</v>
      </c>
      <c r="W8" s="7" t="s">
        <v>215</v>
      </c>
      <c r="X8" s="7" t="s">
        <v>216</v>
      </c>
      <c r="Y8" s="7" t="s">
        <v>217</v>
      </c>
      <c r="Z8" s="7" t="s">
        <v>218</v>
      </c>
      <c r="AA8" s="7" t="s">
        <v>219</v>
      </c>
      <c r="AB8" s="7" t="s">
        <v>220</v>
      </c>
      <c r="AC8" s="7" t="s">
        <v>221</v>
      </c>
      <c r="AD8" s="7" t="s">
        <v>222</v>
      </c>
      <c r="AE8" s="7" t="s">
        <v>512</v>
      </c>
      <c r="AF8" s="7" t="s">
        <v>223</v>
      </c>
      <c r="AG8" s="7" t="s">
        <v>224</v>
      </c>
      <c r="AH8" s="7" t="s">
        <v>225</v>
      </c>
      <c r="AI8" s="7" t="s">
        <v>226</v>
      </c>
      <c r="AJ8" s="7" t="s">
        <v>463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513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464</v>
      </c>
      <c r="AZ8" s="7" t="s">
        <v>465</v>
      </c>
      <c r="BA8" s="7" t="s">
        <v>241</v>
      </c>
      <c r="BB8" s="7" t="s">
        <v>242</v>
      </c>
      <c r="BC8" s="7" t="s">
        <v>243</v>
      </c>
      <c r="BD8" s="7" t="s">
        <v>244</v>
      </c>
      <c r="BE8" s="7" t="s">
        <v>245</v>
      </c>
      <c r="BF8" s="7" t="s">
        <v>466</v>
      </c>
      <c r="BG8" s="7" t="s">
        <v>467</v>
      </c>
      <c r="BH8" s="7" t="s">
        <v>246</v>
      </c>
      <c r="BI8" s="7" t="s">
        <v>247</v>
      </c>
      <c r="BJ8" s="7" t="s">
        <v>248</v>
      </c>
      <c r="BK8" s="7" t="s">
        <v>249</v>
      </c>
      <c r="BL8" s="7" t="s">
        <v>250</v>
      </c>
      <c r="BM8" s="7" t="s">
        <v>251</v>
      </c>
      <c r="BN8" s="7" t="s">
        <v>252</v>
      </c>
      <c r="BO8" s="7" t="s">
        <v>253</v>
      </c>
      <c r="BP8" s="7" t="s">
        <v>254</v>
      </c>
      <c r="BQ8" s="7" t="s">
        <v>468</v>
      </c>
      <c r="BR8" s="7" t="s">
        <v>255</v>
      </c>
      <c r="BS8" s="7" t="s">
        <v>256</v>
      </c>
      <c r="BT8" s="7" t="s">
        <v>257</v>
      </c>
      <c r="BU8" s="7" t="s">
        <v>258</v>
      </c>
      <c r="BV8" s="7" t="s">
        <v>259</v>
      </c>
      <c r="BW8" s="7" t="s">
        <v>260</v>
      </c>
      <c r="BX8" s="7" t="s">
        <v>261</v>
      </c>
      <c r="BY8" s="7" t="s">
        <v>262</v>
      </c>
      <c r="BZ8" s="7" t="s">
        <v>263</v>
      </c>
      <c r="CA8" s="7" t="s">
        <v>264</v>
      </c>
      <c r="CB8" s="7" t="s">
        <v>469</v>
      </c>
      <c r="CC8" s="7" t="s">
        <v>265</v>
      </c>
      <c r="CD8" s="7" t="s">
        <v>266</v>
      </c>
      <c r="CE8" s="7" t="s">
        <v>267</v>
      </c>
      <c r="CF8" s="7" t="s">
        <v>268</v>
      </c>
      <c r="CG8" s="7" t="s">
        <v>269</v>
      </c>
      <c r="CH8" s="7" t="s">
        <v>270</v>
      </c>
      <c r="CI8" s="7" t="s">
        <v>271</v>
      </c>
      <c r="CJ8" s="7" t="s">
        <v>470</v>
      </c>
      <c r="CK8" s="7" t="s">
        <v>272</v>
      </c>
      <c r="CL8" s="7" t="s">
        <v>273</v>
      </c>
      <c r="CM8" s="7" t="s">
        <v>274</v>
      </c>
      <c r="CN8" s="7" t="s">
        <v>275</v>
      </c>
      <c r="CO8" s="7" t="s">
        <v>276</v>
      </c>
      <c r="CP8" s="7" t="s">
        <v>277</v>
      </c>
      <c r="CQ8" s="7" t="s">
        <v>278</v>
      </c>
      <c r="CR8" s="7" t="s">
        <v>279</v>
      </c>
      <c r="CS8" s="7" t="s">
        <v>280</v>
      </c>
      <c r="CT8" s="7" t="s">
        <v>281</v>
      </c>
      <c r="CU8" s="7" t="s">
        <v>282</v>
      </c>
      <c r="CV8" s="7" t="s">
        <v>283</v>
      </c>
      <c r="CW8" s="7" t="s">
        <v>284</v>
      </c>
      <c r="CX8" s="7" t="s">
        <v>285</v>
      </c>
      <c r="CY8" s="7" t="s">
        <v>286</v>
      </c>
      <c r="CZ8" s="7" t="s">
        <v>471</v>
      </c>
      <c r="DA8" s="7" t="s">
        <v>287</v>
      </c>
      <c r="DB8" s="7" t="s">
        <v>288</v>
      </c>
      <c r="DC8" s="7" t="s">
        <v>289</v>
      </c>
      <c r="DD8" s="7" t="s">
        <v>290</v>
      </c>
      <c r="DE8" s="7" t="s">
        <v>291</v>
      </c>
      <c r="DF8" s="7" t="s">
        <v>292</v>
      </c>
      <c r="DG8" s="7" t="s">
        <v>293</v>
      </c>
      <c r="DH8" s="7" t="s">
        <v>294</v>
      </c>
      <c r="DI8" s="7" t="s">
        <v>295</v>
      </c>
      <c r="DJ8" s="7" t="s">
        <v>296</v>
      </c>
      <c r="DK8" s="7" t="s">
        <v>297</v>
      </c>
      <c r="DL8" s="7" t="s">
        <v>472</v>
      </c>
      <c r="DM8" s="7" t="s">
        <v>473</v>
      </c>
      <c r="DN8" s="7" t="s">
        <v>298</v>
      </c>
      <c r="DO8" s="7" t="s">
        <v>299</v>
      </c>
      <c r="DP8" s="7" t="s">
        <v>300</v>
      </c>
      <c r="DQ8" s="7" t="s">
        <v>301</v>
      </c>
      <c r="DR8" s="7" t="s">
        <v>302</v>
      </c>
      <c r="DS8" s="7" t="s">
        <v>303</v>
      </c>
      <c r="DT8" s="7" t="s">
        <v>304</v>
      </c>
      <c r="DU8" s="7" t="s">
        <v>305</v>
      </c>
      <c r="DV8" s="7" t="s">
        <v>306</v>
      </c>
      <c r="DW8" s="7" t="s">
        <v>307</v>
      </c>
      <c r="DX8" s="7" t="s">
        <v>308</v>
      </c>
      <c r="DY8" s="7" t="s">
        <v>309</v>
      </c>
      <c r="DZ8" s="7" t="s">
        <v>310</v>
      </c>
      <c r="EA8" s="7" t="s">
        <v>311</v>
      </c>
      <c r="EB8" s="7" t="s">
        <v>312</v>
      </c>
      <c r="EC8" s="7" t="s">
        <v>313</v>
      </c>
      <c r="ED8" s="7" t="s">
        <v>314</v>
      </c>
      <c r="EE8" s="7" t="s">
        <v>514</v>
      </c>
      <c r="EF8" s="7" t="s">
        <v>316</v>
      </c>
      <c r="EG8" s="7" t="s">
        <v>317</v>
      </c>
      <c r="EH8" s="7" t="s">
        <v>318</v>
      </c>
      <c r="EI8" s="7" t="s">
        <v>319</v>
      </c>
      <c r="EJ8" s="7" t="s">
        <v>320</v>
      </c>
      <c r="EK8" s="7" t="s">
        <v>321</v>
      </c>
      <c r="EL8" s="7" t="s">
        <v>322</v>
      </c>
      <c r="EM8" s="7" t="s">
        <v>323</v>
      </c>
      <c r="EN8" s="7" t="s">
        <v>324</v>
      </c>
      <c r="EO8" s="7" t="s">
        <v>325</v>
      </c>
      <c r="EP8" s="7" t="s">
        <v>515</v>
      </c>
      <c r="EQ8" s="7" t="s">
        <v>327</v>
      </c>
      <c r="ER8" s="7" t="s">
        <v>328</v>
      </c>
      <c r="ES8" s="7" t="s">
        <v>329</v>
      </c>
      <c r="ET8" s="7" t="s">
        <v>330</v>
      </c>
      <c r="EU8" s="7" t="s">
        <v>331</v>
      </c>
      <c r="EV8" s="7" t="s">
        <v>332</v>
      </c>
      <c r="EW8" s="7" t="s">
        <v>333</v>
      </c>
      <c r="EX8" s="7" t="s">
        <v>334</v>
      </c>
      <c r="EY8" s="7" t="s">
        <v>335</v>
      </c>
      <c r="EZ8" s="7" t="s">
        <v>336</v>
      </c>
      <c r="FA8" s="7" t="s">
        <v>337</v>
      </c>
      <c r="FB8" s="7" t="s">
        <v>338</v>
      </c>
      <c r="FC8" s="7" t="s">
        <v>339</v>
      </c>
      <c r="FD8" s="7" t="s">
        <v>340</v>
      </c>
      <c r="FE8" s="7" t="s">
        <v>341</v>
      </c>
      <c r="FF8" s="7" t="s">
        <v>474</v>
      </c>
      <c r="FG8" s="7" t="s">
        <v>342</v>
      </c>
      <c r="FH8" s="7" t="s">
        <v>343</v>
      </c>
      <c r="FI8" s="7" t="s">
        <v>344</v>
      </c>
      <c r="FJ8" s="7" t="s">
        <v>345</v>
      </c>
      <c r="FK8" s="7" t="s">
        <v>346</v>
      </c>
      <c r="FL8" s="7" t="s">
        <v>347</v>
      </c>
      <c r="FM8" s="7" t="s">
        <v>348</v>
      </c>
      <c r="FN8" s="7" t="s">
        <v>349</v>
      </c>
      <c r="FO8" s="7" t="s">
        <v>350</v>
      </c>
      <c r="FP8" s="7" t="s">
        <v>351</v>
      </c>
      <c r="FQ8" s="7" t="s">
        <v>352</v>
      </c>
      <c r="FR8" s="7" t="s">
        <v>353</v>
      </c>
      <c r="FS8" s="7" t="s">
        <v>354</v>
      </c>
      <c r="FT8" s="7" t="s">
        <v>355</v>
      </c>
      <c r="FU8" s="7" t="s">
        <v>475</v>
      </c>
      <c r="FV8" s="7" t="s">
        <v>356</v>
      </c>
      <c r="FW8" s="7" t="s">
        <v>357</v>
      </c>
      <c r="FX8" s="7" t="s">
        <v>358</v>
      </c>
      <c r="FY8" s="7" t="s">
        <v>359</v>
      </c>
      <c r="FZ8" s="7" t="s">
        <v>360</v>
      </c>
      <c r="GA8" s="7" t="s">
        <v>361</v>
      </c>
      <c r="GB8" s="7" t="s">
        <v>362</v>
      </c>
      <c r="GC8" s="7" t="s">
        <v>363</v>
      </c>
      <c r="GD8" s="7" t="s">
        <v>364</v>
      </c>
      <c r="GE8" s="7" t="s">
        <v>365</v>
      </c>
      <c r="GF8" s="7" t="s">
        <v>516</v>
      </c>
      <c r="GG8" s="7" t="s">
        <v>366</v>
      </c>
      <c r="GH8" s="7" t="s">
        <v>517</v>
      </c>
      <c r="GI8" s="7" t="s">
        <v>518</v>
      </c>
      <c r="GJ8" s="7" t="s">
        <v>369</v>
      </c>
      <c r="GK8" s="7" t="s">
        <v>370</v>
      </c>
      <c r="GL8" s="7" t="s">
        <v>371</v>
      </c>
      <c r="GM8" s="7" t="s">
        <v>372</v>
      </c>
      <c r="GN8" s="7" t="s">
        <v>476</v>
      </c>
      <c r="GO8" s="7" t="s">
        <v>477</v>
      </c>
      <c r="GP8" s="7" t="s">
        <v>373</v>
      </c>
      <c r="GQ8" s="7" t="s">
        <v>374</v>
      </c>
      <c r="GR8" s="7" t="s">
        <v>375</v>
      </c>
      <c r="GS8" s="7" t="s">
        <v>478</v>
      </c>
      <c r="GT8" s="7" t="s">
        <v>376</v>
      </c>
      <c r="GU8" s="7" t="s">
        <v>377</v>
      </c>
      <c r="GV8" s="7" t="s">
        <v>378</v>
      </c>
      <c r="GW8" s="7" t="s">
        <v>479</v>
      </c>
      <c r="GX8" s="7" t="s">
        <v>480</v>
      </c>
      <c r="GY8" s="7" t="s">
        <v>379</v>
      </c>
      <c r="GZ8" s="7" t="s">
        <v>380</v>
      </c>
      <c r="HA8" s="7" t="s">
        <v>381</v>
      </c>
      <c r="HB8" s="7" t="s">
        <v>481</v>
      </c>
      <c r="HC8" s="7" t="s">
        <v>482</v>
      </c>
      <c r="HD8" s="7" t="s">
        <v>382</v>
      </c>
      <c r="HE8" s="7" t="s">
        <v>383</v>
      </c>
      <c r="HF8" s="1"/>
    </row>
    <row r="9" spans="1:223" x14ac:dyDescent="0.15">
      <c r="B9" s="27" t="s">
        <v>0</v>
      </c>
      <c r="C9" s="27" t="s">
        <v>196</v>
      </c>
      <c r="D9" s="8">
        <v>1.1468249798078051E-2</v>
      </c>
      <c r="E9" s="8">
        <v>1.2072969350424337E-3</v>
      </c>
      <c r="F9" s="8">
        <v>2.7986317800186575E-3</v>
      </c>
      <c r="G9" s="8">
        <v>2.5718439002571846E-3</v>
      </c>
      <c r="H9" s="8">
        <v>0</v>
      </c>
      <c r="I9" s="8">
        <v>1.2477055119701139E-2</v>
      </c>
      <c r="J9" s="8">
        <v>3.8368441409107291E-3</v>
      </c>
      <c r="K9" s="8">
        <v>9.3500570125427569E-3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0.80635700027793167</v>
      </c>
      <c r="W9" s="8">
        <v>0</v>
      </c>
      <c r="X9" s="8">
        <v>0</v>
      </c>
      <c r="Y9" s="8">
        <v>1.0310034190264437E-3</v>
      </c>
      <c r="Z9" s="8">
        <v>2.3495921231987384E-4</v>
      </c>
      <c r="AA9" s="8">
        <v>0</v>
      </c>
      <c r="AB9" s="8">
        <v>4.4716719581451531E-4</v>
      </c>
      <c r="AC9" s="8">
        <v>3.0143708377146843E-2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  <c r="DT9" s="8">
        <v>0</v>
      </c>
      <c r="DU9" s="8">
        <v>0</v>
      </c>
      <c r="DV9" s="8">
        <v>0</v>
      </c>
      <c r="DW9" s="8">
        <v>0</v>
      </c>
      <c r="DX9" s="8">
        <v>1.8959312770580948E-3</v>
      </c>
      <c r="DY9" s="8">
        <v>0</v>
      </c>
      <c r="DZ9" s="8">
        <v>0</v>
      </c>
      <c r="EA9" s="8">
        <v>0</v>
      </c>
      <c r="EB9" s="8">
        <v>1.2886099764184379E-5</v>
      </c>
      <c r="EC9" s="8">
        <v>0</v>
      </c>
      <c r="ED9" s="8">
        <v>0</v>
      </c>
      <c r="EE9" s="8">
        <v>0</v>
      </c>
      <c r="EF9" s="8">
        <v>0</v>
      </c>
      <c r="EG9" s="8">
        <v>0</v>
      </c>
      <c r="EH9" s="8">
        <v>0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0</v>
      </c>
      <c r="EP9" s="8">
        <v>0</v>
      </c>
      <c r="EQ9" s="8">
        <v>0</v>
      </c>
      <c r="ER9" s="8">
        <v>0</v>
      </c>
      <c r="ES9" s="8">
        <v>0</v>
      </c>
      <c r="ET9" s="8">
        <v>0</v>
      </c>
      <c r="EU9" s="8">
        <v>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>
        <v>0</v>
      </c>
      <c r="FB9" s="8">
        <v>0</v>
      </c>
      <c r="FC9" s="8">
        <v>0</v>
      </c>
      <c r="FD9" s="8">
        <v>0</v>
      </c>
      <c r="FE9" s="8">
        <v>0</v>
      </c>
      <c r="FF9" s="8">
        <v>0</v>
      </c>
      <c r="FG9" s="8">
        <v>0</v>
      </c>
      <c r="FH9" s="8">
        <v>0</v>
      </c>
      <c r="FI9" s="8">
        <v>0</v>
      </c>
      <c r="FJ9" s="8">
        <v>0</v>
      </c>
      <c r="FK9" s="8">
        <v>0</v>
      </c>
      <c r="FL9" s="8">
        <v>0</v>
      </c>
      <c r="FM9" s="8">
        <v>0</v>
      </c>
      <c r="FN9" s="8">
        <v>2.8845296339145409E-4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8">
        <v>4.3541243185667393E-5</v>
      </c>
      <c r="GF9" s="8">
        <v>0</v>
      </c>
      <c r="GG9" s="8">
        <v>0</v>
      </c>
      <c r="GH9" s="8">
        <v>0</v>
      </c>
      <c r="GI9" s="8">
        <v>0</v>
      </c>
      <c r="GJ9" s="50">
        <v>7.6023488329363131E-4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6.4576902249435613E-4</v>
      </c>
      <c r="GV9" s="11">
        <v>4.8956315830916304E-6</v>
      </c>
      <c r="GW9" s="11">
        <v>7.5414650743832034E-4</v>
      </c>
      <c r="GX9" s="11">
        <v>6.7020147199221868E-4</v>
      </c>
      <c r="GY9" s="11">
        <v>1.5074043114530542E-4</v>
      </c>
      <c r="GZ9" s="11">
        <v>6.4973873584478817E-4</v>
      </c>
      <c r="HA9" s="11">
        <v>4.937488472181176E-5</v>
      </c>
      <c r="HB9" s="11">
        <v>2.0647343951275005E-3</v>
      </c>
      <c r="HC9" s="11">
        <v>1.7149795115999323E-3</v>
      </c>
      <c r="HD9" s="11">
        <v>-8.8984140455840581E-4</v>
      </c>
      <c r="HE9" s="11">
        <v>2.1763521477319807E-4</v>
      </c>
    </row>
    <row r="10" spans="1:223" x14ac:dyDescent="0.15">
      <c r="B10" s="27" t="s">
        <v>1</v>
      </c>
      <c r="C10" s="27" t="s">
        <v>197</v>
      </c>
      <c r="D10" s="8">
        <v>0</v>
      </c>
      <c r="E10" s="8">
        <v>6.6087799892414881E-2</v>
      </c>
      <c r="F10" s="8">
        <v>4.0424681266936153E-3</v>
      </c>
      <c r="G10" s="8">
        <v>0</v>
      </c>
      <c r="H10" s="8">
        <v>0</v>
      </c>
      <c r="I10" s="8">
        <v>0</v>
      </c>
      <c r="J10" s="8">
        <v>4.4750885355773334E-4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5.1972324771547912E-7</v>
      </c>
      <c r="W10" s="8">
        <v>6.9411398006938557E-3</v>
      </c>
      <c r="X10" s="8">
        <v>4.1177938607436992E-3</v>
      </c>
      <c r="Y10" s="8">
        <v>7.9552766841405498E-2</v>
      </c>
      <c r="Z10" s="8">
        <v>1.0255295402963282E-2</v>
      </c>
      <c r="AA10" s="8">
        <v>0</v>
      </c>
      <c r="AB10" s="8">
        <v>1.6098019049322553E-3</v>
      </c>
      <c r="AC10" s="8">
        <v>4.7669120224325253E-3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8.2209288303858609E-6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0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0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v>0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  <c r="DT10" s="8">
        <v>0</v>
      </c>
      <c r="DU10" s="8">
        <v>0</v>
      </c>
      <c r="DV10" s="8">
        <v>0</v>
      </c>
      <c r="DW10" s="8">
        <v>0</v>
      </c>
      <c r="DX10" s="8">
        <v>0</v>
      </c>
      <c r="DY10" s="8">
        <v>0</v>
      </c>
      <c r="DZ10" s="8">
        <v>0</v>
      </c>
      <c r="EA10" s="8">
        <v>0</v>
      </c>
      <c r="EB10" s="8">
        <v>0</v>
      </c>
      <c r="EC10" s="8">
        <v>0</v>
      </c>
      <c r="ED10" s="8">
        <v>0</v>
      </c>
      <c r="EE10" s="8">
        <v>0</v>
      </c>
      <c r="EF10" s="8">
        <v>0</v>
      </c>
      <c r="EG10" s="8">
        <v>0</v>
      </c>
      <c r="EH10" s="8">
        <v>0</v>
      </c>
      <c r="EI10" s="8">
        <v>0</v>
      </c>
      <c r="EJ10" s="8">
        <v>0</v>
      </c>
      <c r="EK10" s="8">
        <v>0</v>
      </c>
      <c r="EL10" s="8">
        <v>0</v>
      </c>
      <c r="EM10" s="8">
        <v>0</v>
      </c>
      <c r="EN10" s="8">
        <v>0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V10" s="8">
        <v>0</v>
      </c>
      <c r="EW10" s="8">
        <v>0</v>
      </c>
      <c r="EX10" s="8">
        <v>0</v>
      </c>
      <c r="EY10" s="8">
        <v>0</v>
      </c>
      <c r="EZ10" s="8">
        <v>0</v>
      </c>
      <c r="FA10" s="8">
        <v>0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8.8875427049034392E-5</v>
      </c>
      <c r="FN10" s="8">
        <v>0</v>
      </c>
      <c r="FO10" s="8">
        <v>0</v>
      </c>
      <c r="FP10" s="8">
        <v>3.6049286584618483E-5</v>
      </c>
      <c r="FQ10" s="8">
        <v>1.4025233427855276E-5</v>
      </c>
      <c r="FR10" s="8">
        <v>0</v>
      </c>
      <c r="FS10" s="8">
        <v>1.3994538866772457E-4</v>
      </c>
      <c r="FT10" s="8">
        <v>2.8760394853000122E-4</v>
      </c>
      <c r="FU10" s="8">
        <v>0</v>
      </c>
      <c r="FV10" s="8">
        <v>0</v>
      </c>
      <c r="FW10" s="8">
        <v>0</v>
      </c>
      <c r="FX10" s="8">
        <v>0</v>
      </c>
      <c r="FY10" s="8">
        <v>0</v>
      </c>
      <c r="FZ10" s="8">
        <v>0</v>
      </c>
      <c r="GA10" s="8">
        <v>0</v>
      </c>
      <c r="GB10" s="8">
        <v>2.1171164759599521E-3</v>
      </c>
      <c r="GC10" s="8">
        <v>1.1375328490633887E-3</v>
      </c>
      <c r="GD10" s="8">
        <v>0</v>
      </c>
      <c r="GE10" s="8">
        <v>0</v>
      </c>
      <c r="GF10" s="8">
        <v>0</v>
      </c>
      <c r="GG10" s="8">
        <v>7.7429884044378616E-5</v>
      </c>
      <c r="GH10" s="8">
        <v>0</v>
      </c>
      <c r="GI10" s="8">
        <v>0</v>
      </c>
      <c r="GJ10" s="51">
        <v>1.7052286604950811E-4</v>
      </c>
      <c r="GK10" s="11">
        <v>0</v>
      </c>
      <c r="GL10" s="11">
        <v>1.6437482803293793E-4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8.8797359918767882E-5</v>
      </c>
      <c r="GU10" s="11">
        <v>2.0421123931853506E-4</v>
      </c>
      <c r="GV10" s="11">
        <v>8.8227135880497318E-6</v>
      </c>
      <c r="GW10" s="11">
        <v>1.2239690468738326E-4</v>
      </c>
      <c r="GX10" s="11">
        <v>1.0967220885474463E-4</v>
      </c>
      <c r="GY10" s="11">
        <v>9.3492490950558275E-5</v>
      </c>
      <c r="GZ10" s="11">
        <v>1.8885081254667806E-4</v>
      </c>
      <c r="HA10" s="11">
        <v>8.4313963609066527E-5</v>
      </c>
      <c r="HB10" s="11">
        <v>6.4313895591664393E-4</v>
      </c>
      <c r="HC10" s="11">
        <v>5.4615786192935484E-4</v>
      </c>
      <c r="HD10" s="11">
        <v>-2.0763498283415057E-4</v>
      </c>
      <c r="HE10" s="11">
        <v>4.391303166563148E-5</v>
      </c>
    </row>
    <row r="11" spans="1:223" x14ac:dyDescent="0.15">
      <c r="B11" s="27" t="s">
        <v>2</v>
      </c>
      <c r="C11" s="27" t="s">
        <v>198</v>
      </c>
      <c r="D11" s="8">
        <v>0</v>
      </c>
      <c r="E11" s="8">
        <v>0</v>
      </c>
      <c r="F11" s="8">
        <v>3.9980454000266538E-4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1.328721349590846E-4</v>
      </c>
      <c r="U11" s="8">
        <v>8.3139309405062353E-5</v>
      </c>
      <c r="V11" s="8">
        <v>0</v>
      </c>
      <c r="W11" s="8">
        <v>2.32160748542482E-3</v>
      </c>
      <c r="X11" s="8">
        <v>0.1246568505116047</v>
      </c>
      <c r="Y11" s="8">
        <v>1.0781350038962242E-2</v>
      </c>
      <c r="Z11" s="8">
        <v>2.2173075501122852E-2</v>
      </c>
      <c r="AA11" s="8">
        <v>0</v>
      </c>
      <c r="AB11" s="8">
        <v>1.6098019049322553E-3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0</v>
      </c>
      <c r="BL11" s="8">
        <v>0</v>
      </c>
      <c r="BM11" s="8">
        <v>0</v>
      </c>
      <c r="BN11" s="8">
        <v>0</v>
      </c>
      <c r="BO11" s="8">
        <v>0</v>
      </c>
      <c r="BP11" s="8">
        <v>0</v>
      </c>
      <c r="BQ11" s="8">
        <v>0</v>
      </c>
      <c r="BR11" s="8">
        <v>0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0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0</v>
      </c>
      <c r="DY11" s="8">
        <v>0</v>
      </c>
      <c r="DZ11" s="8">
        <v>0</v>
      </c>
      <c r="EA11" s="8">
        <v>0</v>
      </c>
      <c r="EB11" s="8">
        <v>0</v>
      </c>
      <c r="EC11" s="8">
        <v>0</v>
      </c>
      <c r="ED11" s="8">
        <v>0</v>
      </c>
      <c r="EE11" s="8">
        <v>0</v>
      </c>
      <c r="EF11" s="8">
        <v>0</v>
      </c>
      <c r="EG11" s="8">
        <v>0</v>
      </c>
      <c r="EH11" s="8">
        <v>0</v>
      </c>
      <c r="EI11" s="8">
        <v>0</v>
      </c>
      <c r="EJ11" s="8">
        <v>0</v>
      </c>
      <c r="EK11" s="8">
        <v>0</v>
      </c>
      <c r="EL11" s="8">
        <v>0</v>
      </c>
      <c r="EM11" s="8">
        <v>0</v>
      </c>
      <c r="EN11" s="8">
        <v>0</v>
      </c>
      <c r="EO11" s="8">
        <v>0</v>
      </c>
      <c r="EP11" s="8">
        <v>0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0</v>
      </c>
      <c r="FD11" s="8">
        <v>0</v>
      </c>
      <c r="FE11" s="8">
        <v>0</v>
      </c>
      <c r="FF11" s="8">
        <v>0</v>
      </c>
      <c r="FG11" s="8">
        <v>0</v>
      </c>
      <c r="FH11" s="8">
        <v>0</v>
      </c>
      <c r="FI11" s="8">
        <v>0</v>
      </c>
      <c r="FJ11" s="8">
        <v>0</v>
      </c>
      <c r="FK11" s="8">
        <v>3.2443515838924426E-5</v>
      </c>
      <c r="FL11" s="8">
        <v>0</v>
      </c>
      <c r="FM11" s="8">
        <v>8.7243506904853552E-4</v>
      </c>
      <c r="FN11" s="8">
        <v>0</v>
      </c>
      <c r="FO11" s="8">
        <v>0</v>
      </c>
      <c r="FP11" s="8">
        <v>2.8118443536002415E-4</v>
      </c>
      <c r="FQ11" s="8">
        <v>3.0095458259251273E-4</v>
      </c>
      <c r="FR11" s="8">
        <v>0</v>
      </c>
      <c r="FS11" s="8">
        <v>1.1542294544947069E-3</v>
      </c>
      <c r="FT11" s="8">
        <v>2.1227230281492017E-3</v>
      </c>
      <c r="FU11" s="8">
        <v>3.1400096229975408E-4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1.2619674680231868E-2</v>
      </c>
      <c r="GC11" s="8">
        <v>1.0262456066522567E-2</v>
      </c>
      <c r="GD11" s="8">
        <v>0</v>
      </c>
      <c r="GE11" s="8">
        <v>1.0457324185821269E-4</v>
      </c>
      <c r="GF11" s="8">
        <v>0</v>
      </c>
      <c r="GG11" s="8">
        <v>8.3237125347707011E-4</v>
      </c>
      <c r="GH11" s="8">
        <v>0</v>
      </c>
      <c r="GI11" s="8">
        <v>0</v>
      </c>
      <c r="GJ11" s="51">
        <v>4.4813782726720405E-4</v>
      </c>
      <c r="GK11" s="11">
        <v>1.290639385675926E-3</v>
      </c>
      <c r="GL11" s="11">
        <v>1.0537667593682205E-3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5.8563997302209616E-4</v>
      </c>
      <c r="GU11" s="11">
        <v>7.7217919117166759E-4</v>
      </c>
      <c r="GV11" s="11">
        <v>1.2171306473769966E-4</v>
      </c>
      <c r="GW11" s="11">
        <v>2.1668749019177359E-3</v>
      </c>
      <c r="GX11" s="11">
        <v>1.9377377885054523E-3</v>
      </c>
      <c r="GY11" s="11">
        <v>8.8975122340585115E-4</v>
      </c>
      <c r="GZ11" s="11">
        <v>9.6155576288837455E-4</v>
      </c>
      <c r="HA11" s="11">
        <v>4.806698379127016E-4</v>
      </c>
      <c r="HB11" s="11">
        <v>4.3601782240549464E-4</v>
      </c>
      <c r="HC11" s="11">
        <v>4.4376694131076149E-4</v>
      </c>
      <c r="HD11" s="11">
        <v>1.18643422331059E-3</v>
      </c>
      <c r="HE11" s="11">
        <v>1.1715912572737529E-3</v>
      </c>
    </row>
    <row r="12" spans="1:223" x14ac:dyDescent="0.15">
      <c r="B12" s="27" t="s">
        <v>3</v>
      </c>
      <c r="C12" s="27" t="s">
        <v>199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1.4488894602202149E-4</v>
      </c>
      <c r="U12" s="8">
        <v>1.3302289504809976E-3</v>
      </c>
      <c r="V12" s="8">
        <v>0</v>
      </c>
      <c r="W12" s="8">
        <v>4.4213234896596848E-3</v>
      </c>
      <c r="X12" s="8">
        <v>3.9430995757424515E-2</v>
      </c>
      <c r="Y12" s="8">
        <v>6.4805929195947893E-4</v>
      </c>
      <c r="Z12" s="8">
        <v>8.0701743507103976E-3</v>
      </c>
      <c r="AA12" s="8">
        <v>0</v>
      </c>
      <c r="AB12" s="8">
        <v>1.1447480212851593E-2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0</v>
      </c>
      <c r="DY12" s="8">
        <v>0</v>
      </c>
      <c r="DZ12" s="8">
        <v>0</v>
      </c>
      <c r="EA12" s="8">
        <v>0</v>
      </c>
      <c r="EB12" s="8">
        <v>0</v>
      </c>
      <c r="EC12" s="8">
        <v>0</v>
      </c>
      <c r="ED12" s="8">
        <v>0</v>
      </c>
      <c r="EE12" s="8">
        <v>0</v>
      </c>
      <c r="EF12" s="8">
        <v>0</v>
      </c>
      <c r="EG12" s="8">
        <v>0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0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0</v>
      </c>
      <c r="FI12" s="8">
        <v>0</v>
      </c>
      <c r="FJ12" s="8">
        <v>0</v>
      </c>
      <c r="FK12" s="8">
        <v>1.2977406335569771E-5</v>
      </c>
      <c r="FL12" s="8">
        <v>0</v>
      </c>
      <c r="FM12" s="8">
        <v>4.306628203337031E-4</v>
      </c>
      <c r="FN12" s="8">
        <v>0</v>
      </c>
      <c r="FO12" s="8">
        <v>0</v>
      </c>
      <c r="FP12" s="8">
        <v>1.4419714633847391E-4</v>
      </c>
      <c r="FQ12" s="8">
        <v>1.3595832811716345E-4</v>
      </c>
      <c r="FR12" s="8">
        <v>0</v>
      </c>
      <c r="FS12" s="8">
        <v>7.1070450996242628E-4</v>
      </c>
      <c r="FT12" s="8">
        <v>1.3102130842266137E-3</v>
      </c>
      <c r="FU12" s="8">
        <v>7.5729643848764211E-4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>
        <v>0</v>
      </c>
      <c r="GB12" s="8">
        <v>7.2231032709221881E-3</v>
      </c>
      <c r="GC12" s="8">
        <v>5.1245303459659334E-3</v>
      </c>
      <c r="GD12" s="8">
        <v>0</v>
      </c>
      <c r="GE12" s="8">
        <v>0</v>
      </c>
      <c r="GF12" s="8">
        <v>0</v>
      </c>
      <c r="GG12" s="8">
        <v>4.4522183325517697E-4</v>
      </c>
      <c r="GH12" s="8">
        <v>0</v>
      </c>
      <c r="GI12" s="8">
        <v>0</v>
      </c>
      <c r="GJ12" s="51">
        <v>3.0365366904369732E-4</v>
      </c>
      <c r="GK12" s="11">
        <v>1.3348393646374303E-3</v>
      </c>
      <c r="GL12" s="11">
        <v>2.8315498124292953E-3</v>
      </c>
      <c r="GM12" s="11">
        <v>0</v>
      </c>
      <c r="GN12" s="11">
        <v>0</v>
      </c>
      <c r="GO12" s="11">
        <v>0</v>
      </c>
      <c r="GP12" s="11">
        <v>0</v>
      </c>
      <c r="GQ12" s="11">
        <v>7.1494604977689009E-8</v>
      </c>
      <c r="GR12" s="11">
        <v>0</v>
      </c>
      <c r="GS12" s="11">
        <v>0</v>
      </c>
      <c r="GT12" s="11">
        <v>1.546595176692857E-3</v>
      </c>
      <c r="GU12" s="11">
        <v>1.2918735834901087E-3</v>
      </c>
      <c r="GV12" s="11">
        <v>6.3659624761872218E-6</v>
      </c>
      <c r="GW12" s="11">
        <v>2.6144939316556386E-5</v>
      </c>
      <c r="GX12" s="11">
        <v>2.3928930012520251E-5</v>
      </c>
      <c r="GY12" s="11">
        <v>1.2041200015299135E-3</v>
      </c>
      <c r="GZ12" s="11">
        <v>1.0858616230864141E-3</v>
      </c>
      <c r="HA12" s="11">
        <v>6.5259770494235734E-3</v>
      </c>
      <c r="HB12" s="11">
        <v>3.131327492020654E-3</v>
      </c>
      <c r="HC12" s="11">
        <v>3.7204507995179676E-3</v>
      </c>
      <c r="HD12" s="11">
        <v>-4.6982367736549959E-4</v>
      </c>
      <c r="HE12" s="11">
        <v>1.7168717572956206E-5</v>
      </c>
    </row>
    <row r="13" spans="1:223" x14ac:dyDescent="0.15">
      <c r="B13" s="27" t="s">
        <v>4</v>
      </c>
      <c r="C13" s="27" t="s">
        <v>200</v>
      </c>
      <c r="D13" s="8">
        <v>0</v>
      </c>
      <c r="E13" s="8">
        <v>0</v>
      </c>
      <c r="F13" s="8">
        <v>0</v>
      </c>
      <c r="G13" s="8">
        <v>0</v>
      </c>
      <c r="H13" s="8">
        <v>0.13157894736842105</v>
      </c>
      <c r="I13" s="8">
        <v>4.3953730621652612E-5</v>
      </c>
      <c r="J13" s="8">
        <v>3.6778095959802059E-3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1.0870877931382108E-5</v>
      </c>
      <c r="W13" s="8">
        <v>4.9809757433384614E-3</v>
      </c>
      <c r="X13" s="8">
        <v>0</v>
      </c>
      <c r="Y13" s="8">
        <v>9.4210981789191323E-2</v>
      </c>
      <c r="Z13" s="8">
        <v>1.1677688687788954E-3</v>
      </c>
      <c r="AA13" s="8">
        <v>0</v>
      </c>
      <c r="AB13" s="8">
        <v>0</v>
      </c>
      <c r="AC13" s="8">
        <v>0.20616894497020671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</v>
      </c>
      <c r="BL13" s="8">
        <v>0</v>
      </c>
      <c r="BM13" s="8">
        <v>0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0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0</v>
      </c>
      <c r="DS13" s="8">
        <v>0</v>
      </c>
      <c r="DT13" s="8">
        <v>0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0</v>
      </c>
      <c r="EA13" s="8">
        <v>0</v>
      </c>
      <c r="EB13" s="8">
        <v>0</v>
      </c>
      <c r="EC13" s="8">
        <v>0</v>
      </c>
      <c r="ED13" s="8">
        <v>0</v>
      </c>
      <c r="EE13" s="8">
        <v>0</v>
      </c>
      <c r="EF13" s="8">
        <v>0</v>
      </c>
      <c r="EG13" s="8">
        <v>0</v>
      </c>
      <c r="EH13" s="8">
        <v>0</v>
      </c>
      <c r="EI13" s="8">
        <v>0</v>
      </c>
      <c r="EJ13" s="8">
        <v>0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0</v>
      </c>
      <c r="EZ13" s="8">
        <v>0</v>
      </c>
      <c r="FA13" s="8">
        <v>0</v>
      </c>
      <c r="FB13" s="8">
        <v>0</v>
      </c>
      <c r="FC13" s="8">
        <v>0</v>
      </c>
      <c r="FD13" s="8">
        <v>0</v>
      </c>
      <c r="FE13" s="8">
        <v>0</v>
      </c>
      <c r="FF13" s="8">
        <v>0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0</v>
      </c>
      <c r="FU13" s="8">
        <v>0</v>
      </c>
      <c r="FV13" s="8">
        <v>0</v>
      </c>
      <c r="FW13" s="8">
        <v>0</v>
      </c>
      <c r="FX13" s="8">
        <v>0</v>
      </c>
      <c r="FY13" s="8">
        <v>0</v>
      </c>
      <c r="FZ13" s="8">
        <v>0</v>
      </c>
      <c r="GA13" s="8">
        <v>0</v>
      </c>
      <c r="GB13" s="8">
        <v>0</v>
      </c>
      <c r="GC13" s="8">
        <v>1.9252236673335759E-4</v>
      </c>
      <c r="GD13" s="8">
        <v>0</v>
      </c>
      <c r="GE13" s="8">
        <v>0</v>
      </c>
      <c r="GF13" s="8">
        <v>0</v>
      </c>
      <c r="GG13" s="8">
        <v>0</v>
      </c>
      <c r="GH13" s="8">
        <v>0</v>
      </c>
      <c r="GI13" s="8">
        <v>0</v>
      </c>
      <c r="GJ13" s="51">
        <v>6.9375470200977701E-5</v>
      </c>
      <c r="GK13" s="11">
        <v>0</v>
      </c>
      <c r="GL13" s="11">
        <v>2.1045414922118104E-6</v>
      </c>
      <c r="GM13" s="11">
        <v>0</v>
      </c>
      <c r="GN13" s="11">
        <v>0</v>
      </c>
      <c r="GO13" s="11">
        <v>0</v>
      </c>
      <c r="GP13" s="11">
        <v>0</v>
      </c>
      <c r="GQ13" s="11">
        <v>1.1792500935975142E-7</v>
      </c>
      <c r="GR13" s="11">
        <v>9.0417209960915006E-3</v>
      </c>
      <c r="GS13" s="11">
        <v>0</v>
      </c>
      <c r="GT13" s="11">
        <v>9.9262997694971063E-7</v>
      </c>
      <c r="GU13" s="11">
        <v>5.959345206373414E-5</v>
      </c>
      <c r="GV13" s="11">
        <v>0</v>
      </c>
      <c r="GW13" s="11">
        <v>0</v>
      </c>
      <c r="GX13" s="11">
        <v>0</v>
      </c>
      <c r="GY13" s="11">
        <v>7.6936954416019389E-7</v>
      </c>
      <c r="GZ13" s="11">
        <v>4.9910881256560911E-5</v>
      </c>
      <c r="HA13" s="11">
        <v>0</v>
      </c>
      <c r="HB13" s="11">
        <v>2.087446551183188E-4</v>
      </c>
      <c r="HC13" s="11">
        <v>1.7251813465834722E-4</v>
      </c>
      <c r="HD13" s="11">
        <v>-1.1348339879252136E-4</v>
      </c>
      <c r="HE13" s="11">
        <v>1.7656098866468605E-7</v>
      </c>
    </row>
    <row r="14" spans="1:223" x14ac:dyDescent="0.15">
      <c r="B14" s="27" t="s">
        <v>5</v>
      </c>
      <c r="C14" s="27" t="s">
        <v>201</v>
      </c>
      <c r="D14" s="8">
        <v>0</v>
      </c>
      <c r="E14" s="8">
        <v>4.0261893759445345E-3</v>
      </c>
      <c r="F14" s="8">
        <v>2.2477899693483183E-2</v>
      </c>
      <c r="G14" s="8">
        <v>6.5973387006597354E-3</v>
      </c>
      <c r="H14" s="8">
        <v>1.9736842105263157E-2</v>
      </c>
      <c r="I14" s="8">
        <v>6.280856611845663E-2</v>
      </c>
      <c r="J14" s="8">
        <v>0.10882237870687471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1.2623509486856563E-4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1.6543988783736408E-2</v>
      </c>
      <c r="AD14" s="8">
        <v>0</v>
      </c>
      <c r="AE14" s="8">
        <v>0</v>
      </c>
      <c r="AF14" s="8">
        <v>1.4623036190488357E-4</v>
      </c>
      <c r="AG14" s="8">
        <v>0</v>
      </c>
      <c r="AH14" s="8">
        <v>3.2272936837252179E-3</v>
      </c>
      <c r="AI14" s="8">
        <v>9.356204054355088E-3</v>
      </c>
      <c r="AJ14" s="8">
        <v>0</v>
      </c>
      <c r="AK14" s="8">
        <v>0</v>
      </c>
      <c r="AL14" s="8">
        <v>4.0225435879643759E-3</v>
      </c>
      <c r="AM14" s="8">
        <v>0</v>
      </c>
      <c r="AN14" s="8">
        <v>8.0128205128205128E-5</v>
      </c>
      <c r="AO14" s="8">
        <v>0</v>
      </c>
      <c r="AP14" s="8">
        <v>2.0195144088949422E-2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1.083717149823896E-3</v>
      </c>
      <c r="BE14" s="8">
        <v>3.023408035408159E-3</v>
      </c>
      <c r="BF14" s="8">
        <v>0</v>
      </c>
      <c r="BG14" s="8">
        <v>0</v>
      </c>
      <c r="BH14" s="8">
        <v>0</v>
      </c>
      <c r="BI14" s="8">
        <v>0</v>
      </c>
      <c r="BJ14" s="8">
        <v>2.8773250906350512E-4</v>
      </c>
      <c r="BK14" s="8">
        <v>0</v>
      </c>
      <c r="BL14" s="8">
        <v>0</v>
      </c>
      <c r="BM14" s="8">
        <v>0</v>
      </c>
      <c r="BN14" s="8">
        <v>8.0480125934671409E-2</v>
      </c>
      <c r="BO14" s="8">
        <v>1.306205983266117E-2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7.9094463576903401E-4</v>
      </c>
      <c r="BW14" s="8">
        <v>0</v>
      </c>
      <c r="BX14" s="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  <c r="DT14" s="8">
        <v>0</v>
      </c>
      <c r="DU14" s="8">
        <v>0</v>
      </c>
      <c r="DV14" s="8">
        <v>0</v>
      </c>
      <c r="DW14" s="8">
        <v>3.2144669301436372E-5</v>
      </c>
      <c r="DX14" s="8">
        <v>6.611829459235647E-4</v>
      </c>
      <c r="DY14" s="8">
        <v>0</v>
      </c>
      <c r="DZ14" s="8">
        <v>6.3941131076347159E-4</v>
      </c>
      <c r="EA14" s="8">
        <v>8.0037152541068384E-4</v>
      </c>
      <c r="EB14" s="8">
        <v>0</v>
      </c>
      <c r="EC14" s="8">
        <v>1.8128542832308409E-3</v>
      </c>
      <c r="ED14" s="8">
        <v>2.1318778791312074E-3</v>
      </c>
      <c r="EE14" s="8">
        <v>0</v>
      </c>
      <c r="EF14" s="8">
        <v>0</v>
      </c>
      <c r="EG14" s="8">
        <v>0</v>
      </c>
      <c r="EH14" s="8">
        <v>0</v>
      </c>
      <c r="EI14" s="8">
        <v>0</v>
      </c>
      <c r="EJ14" s="8">
        <v>0</v>
      </c>
      <c r="EK14" s="8">
        <v>2.6280848574321102E-4</v>
      </c>
      <c r="EL14" s="8">
        <v>0</v>
      </c>
      <c r="EM14" s="8">
        <v>0</v>
      </c>
      <c r="EN14" s="8">
        <v>0</v>
      </c>
      <c r="EO14" s="8">
        <v>0</v>
      </c>
      <c r="EP14" s="8">
        <v>7.6607512898790002E-6</v>
      </c>
      <c r="EQ14" s="8">
        <v>0</v>
      </c>
      <c r="ER14" s="8">
        <v>0</v>
      </c>
      <c r="ES14" s="8">
        <v>0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0</v>
      </c>
      <c r="FC14" s="8">
        <v>0</v>
      </c>
      <c r="FD14" s="8">
        <v>0</v>
      </c>
      <c r="FE14" s="8">
        <v>0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6.4887031677848857E-6</v>
      </c>
      <c r="FL14" s="8">
        <v>0</v>
      </c>
      <c r="FM14" s="8">
        <v>0</v>
      </c>
      <c r="FN14" s="8">
        <v>8.6273117218945772E-4</v>
      </c>
      <c r="FO14" s="8">
        <v>0</v>
      </c>
      <c r="FP14" s="8">
        <v>0</v>
      </c>
      <c r="FQ14" s="8">
        <v>4.0582421603664549E-5</v>
      </c>
      <c r="FR14" s="8">
        <v>0</v>
      </c>
      <c r="FS14" s="8">
        <v>1.0354539823331357E-4</v>
      </c>
      <c r="FT14" s="8">
        <v>4.53380918142676E-5</v>
      </c>
      <c r="FU14" s="8">
        <v>8.8659095237577604E-4</v>
      </c>
      <c r="FV14" s="8">
        <v>8.9215350988060019E-5</v>
      </c>
      <c r="FW14" s="8">
        <v>0</v>
      </c>
      <c r="FX14" s="8">
        <v>0</v>
      </c>
      <c r="FY14" s="8">
        <v>0</v>
      </c>
      <c r="FZ14" s="8">
        <v>0</v>
      </c>
      <c r="GA14" s="8">
        <v>1.2934418109774356E-6</v>
      </c>
      <c r="GB14" s="8">
        <v>1.6604835105568248E-4</v>
      </c>
      <c r="GC14" s="8">
        <v>4.1519266530687257E-4</v>
      </c>
      <c r="GD14" s="8">
        <v>1.8840618360545675E-4</v>
      </c>
      <c r="GE14" s="8">
        <v>3.7423563581448329E-3</v>
      </c>
      <c r="GF14" s="8">
        <v>2.794857462269425E-3</v>
      </c>
      <c r="GG14" s="8">
        <v>3.0651830385593011E-3</v>
      </c>
      <c r="GH14" s="8">
        <v>0</v>
      </c>
      <c r="GI14" s="8">
        <v>0</v>
      </c>
      <c r="GJ14" s="51">
        <v>2.9403058546959222E-4</v>
      </c>
      <c r="GK14" s="11">
        <v>1.6972791921217659E-3</v>
      </c>
      <c r="GL14" s="11">
        <v>5.0464689676405308E-4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2.941598865325222E-4</v>
      </c>
      <c r="GU14" s="11">
        <v>4.4641314624191078E-4</v>
      </c>
      <c r="GV14" s="11">
        <v>3.8705874545964871E-5</v>
      </c>
      <c r="GW14" s="11">
        <v>6.6801179113310492E-4</v>
      </c>
      <c r="GX14" s="11">
        <v>5.9750522360450559E-4</v>
      </c>
      <c r="GY14" s="11">
        <v>3.6238773861441034E-4</v>
      </c>
      <c r="GZ14" s="11">
        <v>4.7096214763054674E-4</v>
      </c>
      <c r="HA14" s="11">
        <v>2.0208230754617997E-3</v>
      </c>
      <c r="HB14" s="11">
        <v>7.5456965119988261E-4</v>
      </c>
      <c r="HC14" s="11">
        <v>9.7432117276833935E-4</v>
      </c>
      <c r="HD14" s="11">
        <v>-4.4689941643586813E-5</v>
      </c>
      <c r="HE14" s="11">
        <v>2.6677994575133654E-4</v>
      </c>
    </row>
    <row r="15" spans="1:223" x14ac:dyDescent="0.15">
      <c r="B15" s="27" t="s">
        <v>6</v>
      </c>
      <c r="C15" s="27" t="s">
        <v>202</v>
      </c>
      <c r="D15" s="8">
        <v>3.4518353691534408E-3</v>
      </c>
      <c r="E15" s="8">
        <v>1.4807880130187431E-2</v>
      </c>
      <c r="F15" s="8">
        <v>3.5982408600239886E-3</v>
      </c>
      <c r="G15" s="8">
        <v>1.2300123001230015E-3</v>
      </c>
      <c r="H15" s="8">
        <v>1.3157894736842105E-2</v>
      </c>
      <c r="I15" s="8">
        <v>7.7358565894108608E-4</v>
      </c>
      <c r="J15" s="8">
        <v>1.4037878850946751E-2</v>
      </c>
      <c r="K15" s="8">
        <v>3.4435575826681858E-2</v>
      </c>
      <c r="L15" s="8">
        <v>3.9062500000000008E-4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0.31144784766540951</v>
      </c>
      <c r="U15" s="8">
        <v>0</v>
      </c>
      <c r="V15" s="8">
        <v>0</v>
      </c>
      <c r="W15" s="8">
        <v>3.6274009211366824E-3</v>
      </c>
      <c r="X15" s="8">
        <v>0</v>
      </c>
      <c r="Y15" s="8">
        <v>6.5078825554196109E-3</v>
      </c>
      <c r="Z15" s="8">
        <v>7.9590533194696111E-3</v>
      </c>
      <c r="AA15" s="8">
        <v>0</v>
      </c>
      <c r="AB15" s="8">
        <v>0</v>
      </c>
      <c r="AC15" s="8">
        <v>7.0101647388713613E-5</v>
      </c>
      <c r="AD15" s="8">
        <v>0</v>
      </c>
      <c r="AE15" s="8">
        <v>0</v>
      </c>
      <c r="AF15" s="8">
        <v>1.4623036190488357E-4</v>
      </c>
      <c r="AG15" s="8">
        <v>0</v>
      </c>
      <c r="AH15" s="8">
        <v>0</v>
      </c>
      <c r="AI15" s="8">
        <v>4.4553352639786141E-4</v>
      </c>
      <c r="AJ15" s="8">
        <v>0</v>
      </c>
      <c r="AK15" s="8">
        <v>0</v>
      </c>
      <c r="AL15" s="8">
        <v>5.7096272913665527E-5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6.3471913678197394E-4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2.0779436669471885E-5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2.2267206477732806E-2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0</v>
      </c>
      <c r="DT15" s="8">
        <v>0</v>
      </c>
      <c r="DU15" s="8">
        <v>0</v>
      </c>
      <c r="DV15" s="8">
        <v>0</v>
      </c>
      <c r="DW15" s="8">
        <v>0</v>
      </c>
      <c r="DX15" s="8">
        <v>1.1933649915278543E-4</v>
      </c>
      <c r="DY15" s="8">
        <v>0</v>
      </c>
      <c r="DZ15" s="8">
        <v>0</v>
      </c>
      <c r="EA15" s="8">
        <v>0</v>
      </c>
      <c r="EB15" s="8">
        <v>0</v>
      </c>
      <c r="EC15" s="8">
        <v>0</v>
      </c>
      <c r="ED15" s="8">
        <v>0</v>
      </c>
      <c r="EE15" s="8">
        <v>0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0</v>
      </c>
      <c r="EL15" s="8">
        <v>0</v>
      </c>
      <c r="EM15" s="8">
        <v>0</v>
      </c>
      <c r="EN15" s="8">
        <v>0</v>
      </c>
      <c r="EO15" s="8">
        <v>0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>
        <v>0</v>
      </c>
      <c r="FB15" s="8">
        <v>0</v>
      </c>
      <c r="FC15" s="8">
        <v>0</v>
      </c>
      <c r="FD15" s="8">
        <v>0</v>
      </c>
      <c r="FE15" s="8">
        <v>0</v>
      </c>
      <c r="FF15" s="8">
        <v>0</v>
      </c>
      <c r="FG15" s="8">
        <v>0</v>
      </c>
      <c r="FH15" s="8">
        <v>0</v>
      </c>
      <c r="FI15" s="8">
        <v>0</v>
      </c>
      <c r="FJ15" s="8">
        <v>0</v>
      </c>
      <c r="FK15" s="8">
        <v>6.4887031677848857E-6</v>
      </c>
      <c r="FL15" s="8">
        <v>0</v>
      </c>
      <c r="FM15" s="8">
        <v>1.8330556828863344E-4</v>
      </c>
      <c r="FN15" s="8">
        <v>0</v>
      </c>
      <c r="FO15" s="8">
        <v>9.8014788226962412E-4</v>
      </c>
      <c r="FP15" s="8">
        <v>1.0310095963200886E-3</v>
      </c>
      <c r="FQ15" s="8">
        <v>6.5784395010984025E-5</v>
      </c>
      <c r="FR15" s="8">
        <v>0</v>
      </c>
      <c r="FS15" s="8">
        <v>3.6890575420529793E-4</v>
      </c>
      <c r="FT15" s="8">
        <v>6.8829915918244204E-4</v>
      </c>
      <c r="FU15" s="8">
        <v>0</v>
      </c>
      <c r="FV15" s="8">
        <v>0</v>
      </c>
      <c r="FW15" s="8">
        <v>0</v>
      </c>
      <c r="FX15" s="8">
        <v>0</v>
      </c>
      <c r="FY15" s="8">
        <v>0</v>
      </c>
      <c r="FZ15" s="8">
        <v>0</v>
      </c>
      <c r="GA15" s="8">
        <v>0</v>
      </c>
      <c r="GB15" s="8">
        <v>2.615261529126999E-3</v>
      </c>
      <c r="GC15" s="8">
        <v>4.1283587260876244E-3</v>
      </c>
      <c r="GD15" s="8">
        <v>0</v>
      </c>
      <c r="GE15" s="8">
        <v>0</v>
      </c>
      <c r="GF15" s="8">
        <v>0</v>
      </c>
      <c r="GG15" s="8">
        <v>1.5485976808875723E-4</v>
      </c>
      <c r="GH15" s="8">
        <v>0</v>
      </c>
      <c r="GI15" s="8">
        <v>0</v>
      </c>
      <c r="GJ15" s="51">
        <v>2.4590972592634353E-3</v>
      </c>
      <c r="GK15" s="11">
        <v>0</v>
      </c>
      <c r="GL15" s="11">
        <v>6.9438792708820208E-4</v>
      </c>
      <c r="GM15" s="11">
        <v>0</v>
      </c>
      <c r="GN15" s="11">
        <v>0</v>
      </c>
      <c r="GO15" s="11">
        <v>0</v>
      </c>
      <c r="GP15" s="11">
        <v>0</v>
      </c>
      <c r="GQ15" s="11">
        <v>6.9831746494888229E-4</v>
      </c>
      <c r="GR15" s="11">
        <v>0</v>
      </c>
      <c r="GS15" s="11">
        <v>0</v>
      </c>
      <c r="GT15" s="11">
        <v>5.050601228666267E-4</v>
      </c>
      <c r="GU15" s="11">
        <v>2.4264858475030486E-3</v>
      </c>
      <c r="GV15" s="11">
        <v>0</v>
      </c>
      <c r="GW15" s="11">
        <v>3.5200911846247545E-5</v>
      </c>
      <c r="GX15" s="11">
        <v>3.1257050200046006E-5</v>
      </c>
      <c r="GY15" s="11">
        <v>3.9849324344837315E-4</v>
      </c>
      <c r="GZ15" s="11">
        <v>2.0373160372953209E-3</v>
      </c>
      <c r="HA15" s="11">
        <v>1.1412171830708579E-3</v>
      </c>
      <c r="HB15" s="11">
        <v>8.1853398525632334E-3</v>
      </c>
      <c r="HC15" s="11">
        <v>6.9628699700923545E-3</v>
      </c>
      <c r="HD15" s="11">
        <v>-3.9683399790514991E-3</v>
      </c>
      <c r="HE15" s="11">
        <v>3.9317794991049773E-5</v>
      </c>
    </row>
    <row r="16" spans="1:223" x14ac:dyDescent="0.15">
      <c r="B16" s="27" t="s">
        <v>7</v>
      </c>
      <c r="C16" s="27" t="s">
        <v>203</v>
      </c>
      <c r="D16" s="8">
        <v>8.7923562153255239E-2</v>
      </c>
      <c r="E16" s="8">
        <v>5.3610715940501236E-3</v>
      </c>
      <c r="F16" s="8">
        <v>2.80751632535205E-2</v>
      </c>
      <c r="G16" s="8">
        <v>3.8018562003801867E-2</v>
      </c>
      <c r="H16" s="8">
        <v>0.10526315789473684</v>
      </c>
      <c r="I16" s="8">
        <v>1.2312306206507483E-3</v>
      </c>
      <c r="J16" s="8">
        <v>1.7094265442403524E-2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  <c r="DT16" s="8">
        <v>0</v>
      </c>
      <c r="DU16" s="8">
        <v>0</v>
      </c>
      <c r="DV16" s="8">
        <v>0</v>
      </c>
      <c r="DW16" s="8">
        <v>0</v>
      </c>
      <c r="DX16" s="8">
        <v>0</v>
      </c>
      <c r="DY16" s="8">
        <v>0</v>
      </c>
      <c r="DZ16" s="8">
        <v>0</v>
      </c>
      <c r="EA16" s="8">
        <v>0</v>
      </c>
      <c r="EB16" s="8">
        <v>0</v>
      </c>
      <c r="EC16" s="8">
        <v>0</v>
      </c>
      <c r="ED16" s="8">
        <v>0</v>
      </c>
      <c r="EE16" s="8">
        <v>0</v>
      </c>
      <c r="EF16" s="8">
        <v>0</v>
      </c>
      <c r="EG16" s="8">
        <v>0</v>
      </c>
      <c r="EH16" s="8">
        <v>0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8">
        <v>0</v>
      </c>
      <c r="GC16" s="8">
        <v>0</v>
      </c>
      <c r="GD16" s="8">
        <v>0</v>
      </c>
      <c r="GE16" s="8">
        <v>0</v>
      </c>
      <c r="GF16" s="8">
        <v>0</v>
      </c>
      <c r="GG16" s="8">
        <v>0</v>
      </c>
      <c r="GH16" s="8">
        <v>0</v>
      </c>
      <c r="GI16" s="8">
        <v>0</v>
      </c>
      <c r="GJ16" s="51">
        <v>5.393519183705019E-5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4.5814361950561725E-5</v>
      </c>
      <c r="GV16" s="11">
        <v>0</v>
      </c>
      <c r="GW16" s="11">
        <v>0</v>
      </c>
      <c r="GX16" s="11">
        <v>0</v>
      </c>
      <c r="GY16" s="11">
        <v>0</v>
      </c>
      <c r="GZ16" s="11">
        <v>3.8370577638531036E-5</v>
      </c>
      <c r="HA16" s="11">
        <v>0</v>
      </c>
      <c r="HB16" s="11">
        <v>1.3399451321668033E-4</v>
      </c>
      <c r="HC16" s="11">
        <v>1.1074048081131591E-4</v>
      </c>
      <c r="HD16" s="11">
        <v>-7.3668107547766428E-5</v>
      </c>
      <c r="HE16" s="11">
        <v>9.014500878887366E-6</v>
      </c>
    </row>
    <row r="17" spans="2:213" x14ac:dyDescent="0.15">
      <c r="B17" s="27" t="s">
        <v>8</v>
      </c>
      <c r="C17" s="27" t="s">
        <v>204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3.3984374999999997E-2</v>
      </c>
      <c r="M17" s="8">
        <v>0.3720203204376708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8">
        <v>0</v>
      </c>
      <c r="BO17" s="8">
        <v>0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0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  <c r="DT17" s="8">
        <v>0</v>
      </c>
      <c r="DU17" s="8">
        <v>0</v>
      </c>
      <c r="DV17" s="8">
        <v>0</v>
      </c>
      <c r="DW17" s="8">
        <v>0</v>
      </c>
      <c r="DX17" s="8">
        <v>0</v>
      </c>
      <c r="DY17" s="8">
        <v>0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0</v>
      </c>
      <c r="EZ17" s="8">
        <v>0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0</v>
      </c>
      <c r="FI17" s="8">
        <v>0</v>
      </c>
      <c r="FJ17" s="8">
        <v>0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>
        <v>0</v>
      </c>
      <c r="GB17" s="8">
        <v>0</v>
      </c>
      <c r="GC17" s="8">
        <v>0</v>
      </c>
      <c r="GD17" s="8">
        <v>0</v>
      </c>
      <c r="GE17" s="8">
        <v>0</v>
      </c>
      <c r="GF17" s="8">
        <v>0</v>
      </c>
      <c r="GG17" s="8">
        <v>0</v>
      </c>
      <c r="GH17" s="8">
        <v>0</v>
      </c>
      <c r="GI17" s="8">
        <v>0</v>
      </c>
      <c r="GJ17" s="51">
        <v>6.9142080365531891E-8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5.873160339267187E-8</v>
      </c>
      <c r="GV17" s="11">
        <v>0</v>
      </c>
      <c r="GW17" s="11">
        <v>0</v>
      </c>
      <c r="GX17" s="11">
        <v>0</v>
      </c>
      <c r="GY17" s="11">
        <v>0</v>
      </c>
      <c r="GZ17" s="11">
        <v>4.9189063251513822E-8</v>
      </c>
      <c r="HA17" s="11">
        <v>0</v>
      </c>
      <c r="HB17" s="11">
        <v>2.0624481065967435E-7</v>
      </c>
      <c r="HC17" s="11">
        <v>1.7045212485945248E-7</v>
      </c>
      <c r="HD17" s="11">
        <v>-1.133902017933838E-7</v>
      </c>
      <c r="HE17" s="11">
        <v>0</v>
      </c>
    </row>
    <row r="18" spans="2:213" x14ac:dyDescent="0.15">
      <c r="B18" s="27" t="s">
        <v>9</v>
      </c>
      <c r="C18" s="27" t="s">
        <v>205</v>
      </c>
      <c r="D18" s="8">
        <v>0</v>
      </c>
      <c r="E18" s="8">
        <v>0</v>
      </c>
      <c r="F18" s="8">
        <v>0</v>
      </c>
      <c r="G18" s="8">
        <v>2.2363860002236392E-4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0.13522452439234556</v>
      </c>
      <c r="AN18" s="8">
        <v>8.8141025641025642E-4</v>
      </c>
      <c r="AO18" s="8">
        <v>0</v>
      </c>
      <c r="AP18" s="8">
        <v>2.9498525073746347E-3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0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0</v>
      </c>
      <c r="DW18" s="8">
        <v>3.2144669301436372E-5</v>
      </c>
      <c r="DX18" s="8">
        <v>1.2777097536369016E-4</v>
      </c>
      <c r="DY18" s="8">
        <v>0</v>
      </c>
      <c r="DZ18" s="8">
        <v>1.19495571367648E-5</v>
      </c>
      <c r="EA18" s="8">
        <v>0</v>
      </c>
      <c r="EB18" s="8">
        <v>0</v>
      </c>
      <c r="EC18" s="8">
        <v>5.2712257269286369E-6</v>
      </c>
      <c r="ED18" s="8">
        <v>2.7554037097868154E-5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51">
        <v>2.6803078934165663E-6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1">
        <v>0</v>
      </c>
      <c r="GU18" s="11">
        <v>2.2767434727761624E-6</v>
      </c>
      <c r="GV18" s="11">
        <v>0</v>
      </c>
      <c r="GW18" s="11">
        <v>0</v>
      </c>
      <c r="GX18" s="11">
        <v>0</v>
      </c>
      <c r="GY18" s="11">
        <v>0</v>
      </c>
      <c r="GZ18" s="11">
        <v>1.906824813569305E-6</v>
      </c>
      <c r="HA18" s="11">
        <v>0</v>
      </c>
      <c r="HB18" s="11">
        <v>7.5265507812137286E-6</v>
      </c>
      <c r="HC18" s="11">
        <v>6.2203580755173502E-6</v>
      </c>
      <c r="HD18" s="11">
        <v>-4.1379810195478633E-6</v>
      </c>
      <c r="HE18" s="11">
        <v>1.5708620689057829E-7</v>
      </c>
    </row>
    <row r="19" spans="2:213" x14ac:dyDescent="0.15">
      <c r="B19" s="27" t="s">
        <v>10</v>
      </c>
      <c r="C19" s="27" t="s">
        <v>206</v>
      </c>
      <c r="D19" s="8">
        <v>0</v>
      </c>
      <c r="E19" s="8">
        <v>0</v>
      </c>
      <c r="F19" s="8">
        <v>2.2655590600151039E-3</v>
      </c>
      <c r="G19" s="8">
        <v>1.1181930001118196E-4</v>
      </c>
      <c r="H19" s="8">
        <v>0</v>
      </c>
      <c r="I19" s="8">
        <v>3.03824311900964E-4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3.7128371065075938E-5</v>
      </c>
      <c r="U19" s="8">
        <v>4.1569654702531167E-4</v>
      </c>
      <c r="V19" s="8">
        <v>0</v>
      </c>
      <c r="W19" s="8">
        <v>1.4370029347605761E-4</v>
      </c>
      <c r="X19" s="8">
        <v>8.7347142500623909E-4</v>
      </c>
      <c r="Y19" s="8">
        <v>0</v>
      </c>
      <c r="Z19" s="8">
        <v>2.9829086516226506E-3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1.9230769230769232E-3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1.7280120759965447E-4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1.2888206250122376E-4</v>
      </c>
      <c r="BI19" s="8">
        <v>0</v>
      </c>
      <c r="BJ19" s="8">
        <v>1.1224499053655369E-2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1.0121457489878549E-3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v>0</v>
      </c>
      <c r="DI19" s="8">
        <v>0</v>
      </c>
      <c r="DJ19" s="8">
        <v>0</v>
      </c>
      <c r="DK19" s="8">
        <v>0</v>
      </c>
      <c r="DL19" s="8">
        <v>0</v>
      </c>
      <c r="DM19" s="8">
        <v>0</v>
      </c>
      <c r="DN19" s="8">
        <v>0</v>
      </c>
      <c r="DO19" s="8">
        <v>0</v>
      </c>
      <c r="DP19" s="8">
        <v>0</v>
      </c>
      <c r="DQ19" s="8">
        <v>0</v>
      </c>
      <c r="DR19" s="8">
        <v>0</v>
      </c>
      <c r="DS19" s="8">
        <v>0</v>
      </c>
      <c r="DT19" s="8">
        <v>0</v>
      </c>
      <c r="DU19" s="8">
        <v>0</v>
      </c>
      <c r="DV19" s="8">
        <v>0</v>
      </c>
      <c r="DW19" s="8">
        <v>9.6434007904309103E-5</v>
      </c>
      <c r="DX19" s="8">
        <v>2.5554195072738031E-4</v>
      </c>
      <c r="DY19" s="8">
        <v>0</v>
      </c>
      <c r="DZ19" s="8">
        <v>0</v>
      </c>
      <c r="EA19" s="8">
        <v>6.7167989694283511E-6</v>
      </c>
      <c r="EB19" s="8">
        <v>3.8658299292553131E-5</v>
      </c>
      <c r="EC19" s="8">
        <v>7.9522890846383646E-6</v>
      </c>
      <c r="ED19" s="8">
        <v>0</v>
      </c>
      <c r="EE19" s="8">
        <v>0</v>
      </c>
      <c r="EF19" s="8">
        <v>0</v>
      </c>
      <c r="EG19" s="8">
        <v>0</v>
      </c>
      <c r="EH19" s="8">
        <v>0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0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0</v>
      </c>
      <c r="FA19" s="8">
        <v>0</v>
      </c>
      <c r="FB19" s="8">
        <v>0</v>
      </c>
      <c r="FC19" s="8">
        <v>0</v>
      </c>
      <c r="FD19" s="8">
        <v>0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0</v>
      </c>
      <c r="FK19" s="8">
        <v>1.2977406335569771E-5</v>
      </c>
      <c r="FL19" s="8">
        <v>0</v>
      </c>
      <c r="FM19" s="8">
        <v>6.1101856096211144E-5</v>
      </c>
      <c r="FN19" s="8">
        <v>0</v>
      </c>
      <c r="FO19" s="8">
        <v>0</v>
      </c>
      <c r="FP19" s="8">
        <v>7.2098573169236953E-5</v>
      </c>
      <c r="FQ19" s="8">
        <v>4.1932402382856733E-6</v>
      </c>
      <c r="FR19" s="8">
        <v>0</v>
      </c>
      <c r="FS19" s="8">
        <v>9.1047347607952158E-5</v>
      </c>
      <c r="FT19" s="8">
        <v>1.7451268640756161E-4</v>
      </c>
      <c r="FU19" s="8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2.1171164759599516E-3</v>
      </c>
      <c r="GC19" s="8">
        <v>2.3233653997947168E-3</v>
      </c>
      <c r="GD19" s="8">
        <v>0</v>
      </c>
      <c r="GE19" s="8">
        <v>0</v>
      </c>
      <c r="GF19" s="8">
        <v>0</v>
      </c>
      <c r="GG19" s="8">
        <v>1.3550229707766256E-4</v>
      </c>
      <c r="GH19" s="8">
        <v>0</v>
      </c>
      <c r="GI19" s="8">
        <v>0</v>
      </c>
      <c r="GJ19" s="51">
        <v>9.7408082374658161E-5</v>
      </c>
      <c r="GK19" s="11">
        <v>2.6519987376902592E-4</v>
      </c>
      <c r="GL19" s="11">
        <v>4.227543874706181E-4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2.3174339743611383E-4</v>
      </c>
      <c r="GU19" s="11">
        <v>2.3766831239430784E-4</v>
      </c>
      <c r="GV19" s="11">
        <v>0</v>
      </c>
      <c r="GW19" s="11">
        <v>0</v>
      </c>
      <c r="GX19" s="11">
        <v>0</v>
      </c>
      <c r="GY19" s="11">
        <v>1.7962011644606068E-4</v>
      </c>
      <c r="GZ19" s="11">
        <v>1.9905265608162912E-4</v>
      </c>
      <c r="HA19" s="11">
        <v>4.5408402024962023E-4</v>
      </c>
      <c r="HB19" s="11">
        <v>7.3925620800513556E-4</v>
      </c>
      <c r="HC19" s="11">
        <v>6.8976609728357266E-4</v>
      </c>
      <c r="HD19" s="11">
        <v>-1.5974529632861836E-4</v>
      </c>
      <c r="HE19" s="11">
        <v>0</v>
      </c>
    </row>
    <row r="20" spans="2:213" x14ac:dyDescent="0.15">
      <c r="B20" s="27" t="s">
        <v>11</v>
      </c>
      <c r="C20" s="27" t="s">
        <v>207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4.6849210534003517E-6</v>
      </c>
      <c r="U20" s="8">
        <v>0.27419613202387638</v>
      </c>
      <c r="V20" s="8">
        <v>0</v>
      </c>
      <c r="W20" s="8">
        <v>1.7672913281599191E-4</v>
      </c>
      <c r="X20" s="8">
        <v>0</v>
      </c>
      <c r="Y20" s="8">
        <v>1.7511773972258372E-4</v>
      </c>
      <c r="Z20" s="8">
        <v>7.9799908472503803E-3</v>
      </c>
      <c r="AA20" s="8">
        <v>0</v>
      </c>
      <c r="AB20" s="8">
        <v>0</v>
      </c>
      <c r="AC20" s="8">
        <v>1.4020329477742719E-3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1.6623549335577508E-4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0</v>
      </c>
      <c r="DW20" s="8">
        <v>0</v>
      </c>
      <c r="DX20" s="8">
        <v>8.5636950742308312E-3</v>
      </c>
      <c r="DY20" s="8">
        <v>0</v>
      </c>
      <c r="DZ20" s="8">
        <v>0</v>
      </c>
      <c r="EA20" s="8">
        <v>0</v>
      </c>
      <c r="EB20" s="8">
        <v>0</v>
      </c>
      <c r="EC20" s="8">
        <v>0</v>
      </c>
      <c r="ED20" s="8">
        <v>0</v>
      </c>
      <c r="EE20" s="8">
        <v>0</v>
      </c>
      <c r="EF20" s="8">
        <v>0</v>
      </c>
      <c r="EG20" s="8">
        <v>0</v>
      </c>
      <c r="EH20" s="8">
        <v>0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0</v>
      </c>
      <c r="EP20" s="8">
        <v>0</v>
      </c>
      <c r="EQ20" s="8">
        <v>0</v>
      </c>
      <c r="ER20" s="8">
        <v>0</v>
      </c>
      <c r="ES20" s="8">
        <v>0</v>
      </c>
      <c r="ET20" s="8">
        <v>0</v>
      </c>
      <c r="EU20" s="8">
        <v>0</v>
      </c>
      <c r="EV20" s="8">
        <v>0</v>
      </c>
      <c r="EW20" s="8">
        <v>0</v>
      </c>
      <c r="EX20" s="8">
        <v>0</v>
      </c>
      <c r="EY20" s="8">
        <v>0</v>
      </c>
      <c r="EZ20" s="8">
        <v>0</v>
      </c>
      <c r="FA20" s="8">
        <v>0</v>
      </c>
      <c r="FB20" s="8">
        <v>0</v>
      </c>
      <c r="FC20" s="8">
        <v>0</v>
      </c>
      <c r="FD20" s="8">
        <v>0</v>
      </c>
      <c r="FE20" s="8">
        <v>0</v>
      </c>
      <c r="FF20" s="8">
        <v>0</v>
      </c>
      <c r="FG20" s="8">
        <v>0</v>
      </c>
      <c r="FH20" s="8">
        <v>0</v>
      </c>
      <c r="FI20" s="8">
        <v>0</v>
      </c>
      <c r="FJ20" s="8">
        <v>0</v>
      </c>
      <c r="FK20" s="8">
        <v>1.9466109503354656E-5</v>
      </c>
      <c r="FL20" s="8">
        <v>0</v>
      </c>
      <c r="FM20" s="8">
        <v>5.554714190564649E-5</v>
      </c>
      <c r="FN20" s="8">
        <v>0</v>
      </c>
      <c r="FO20" s="8">
        <v>0</v>
      </c>
      <c r="FP20" s="8">
        <v>8.6518287803084357E-5</v>
      </c>
      <c r="FQ20" s="8">
        <v>8.1207375184934522E-5</v>
      </c>
      <c r="FR20" s="8">
        <v>0</v>
      </c>
      <c r="FS20" s="8">
        <v>3.827753744042915E-4</v>
      </c>
      <c r="FT20" s="8">
        <v>8.9976628712636877E-4</v>
      </c>
      <c r="FU20" s="8">
        <v>0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>
        <v>0</v>
      </c>
      <c r="GB20" s="8">
        <v>5.1890109704900772E-3</v>
      </c>
      <c r="GC20" s="8">
        <v>2.808051665637629E-3</v>
      </c>
      <c r="GD20" s="8">
        <v>0</v>
      </c>
      <c r="GE20" s="8">
        <v>0</v>
      </c>
      <c r="GF20" s="8">
        <v>0</v>
      </c>
      <c r="GG20" s="8">
        <v>3.0971953617751446E-4</v>
      </c>
      <c r="GH20" s="8">
        <v>0</v>
      </c>
      <c r="GI20" s="8">
        <v>0</v>
      </c>
      <c r="GJ20" s="51">
        <v>3.6150354243777498E-4</v>
      </c>
      <c r="GK20" s="11">
        <v>1.1138394698299089E-3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1.4137760308166413E-5</v>
      </c>
      <c r="GU20" s="11">
        <v>3.1652470898628889E-4</v>
      </c>
      <c r="GV20" s="11">
        <v>0</v>
      </c>
      <c r="GW20" s="11">
        <v>0</v>
      </c>
      <c r="GX20" s="11">
        <v>0</v>
      </c>
      <c r="GY20" s="11">
        <v>1.0957922343998627E-5</v>
      </c>
      <c r="GZ20" s="11">
        <v>2.6509669465172876E-4</v>
      </c>
      <c r="HA20" s="11">
        <v>1.8124127582233966E-3</v>
      </c>
      <c r="HB20" s="11">
        <v>7.3094121860261066E-4</v>
      </c>
      <c r="HC20" s="11">
        <v>9.1862483059613814E-4</v>
      </c>
      <c r="HD20" s="11">
        <v>-5.9285111771784137E-4</v>
      </c>
      <c r="HE20" s="11">
        <v>0</v>
      </c>
    </row>
    <row r="21" spans="2:213" x14ac:dyDescent="0.15">
      <c r="B21" s="27" t="s">
        <v>12</v>
      </c>
      <c r="C21" s="27" t="s">
        <v>208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1.0558692294442916E-2</v>
      </c>
      <c r="V21" s="8">
        <v>0</v>
      </c>
      <c r="W21" s="8">
        <v>0</v>
      </c>
      <c r="X21" s="8">
        <v>0</v>
      </c>
      <c r="Y21" s="8">
        <v>0</v>
      </c>
      <c r="Z21" s="8">
        <v>1.3432300304701359E-3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  <c r="DT21" s="8">
        <v>0</v>
      </c>
      <c r="DU21" s="8">
        <v>0</v>
      </c>
      <c r="DV21" s="8">
        <v>0</v>
      </c>
      <c r="DW21" s="8">
        <v>0</v>
      </c>
      <c r="DX21" s="8">
        <v>8.5180650242460117E-5</v>
      </c>
      <c r="DY21" s="8">
        <v>0</v>
      </c>
      <c r="DZ21" s="8">
        <v>0</v>
      </c>
      <c r="EA21" s="8">
        <v>0</v>
      </c>
      <c r="EB21" s="8">
        <v>0</v>
      </c>
      <c r="EC21" s="8">
        <v>0</v>
      </c>
      <c r="ED21" s="8">
        <v>0</v>
      </c>
      <c r="EE21" s="8">
        <v>0</v>
      </c>
      <c r="EF21" s="8">
        <v>0</v>
      </c>
      <c r="EG21" s="8">
        <v>0</v>
      </c>
      <c r="EH21" s="8">
        <v>0</v>
      </c>
      <c r="EI21" s="8">
        <v>0</v>
      </c>
      <c r="EJ21" s="8">
        <v>0</v>
      </c>
      <c r="EK21" s="8">
        <v>0</v>
      </c>
      <c r="EL21" s="8">
        <v>0</v>
      </c>
      <c r="EM21" s="8">
        <v>0</v>
      </c>
      <c r="EN21" s="8">
        <v>0</v>
      </c>
      <c r="EO21" s="8">
        <v>0</v>
      </c>
      <c r="EP21" s="8">
        <v>0</v>
      </c>
      <c r="EQ21" s="8">
        <v>0</v>
      </c>
      <c r="ER21" s="8">
        <v>0</v>
      </c>
      <c r="ES21" s="8">
        <v>0</v>
      </c>
      <c r="ET21" s="8">
        <v>0</v>
      </c>
      <c r="EU21" s="8">
        <v>0</v>
      </c>
      <c r="EV21" s="8">
        <v>0</v>
      </c>
      <c r="EW21" s="8">
        <v>0</v>
      </c>
      <c r="EX21" s="8">
        <v>0</v>
      </c>
      <c r="EY21" s="8">
        <v>0</v>
      </c>
      <c r="EZ21" s="8">
        <v>0</v>
      </c>
      <c r="FA21" s="8">
        <v>0</v>
      </c>
      <c r="FB21" s="8">
        <v>0</v>
      </c>
      <c r="FC21" s="8">
        <v>0</v>
      </c>
      <c r="FD21" s="8">
        <v>0</v>
      </c>
      <c r="FE21" s="8">
        <v>0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0</v>
      </c>
      <c r="FL21" s="8">
        <v>0</v>
      </c>
      <c r="FM21" s="8">
        <v>0</v>
      </c>
      <c r="FN21" s="8">
        <v>0</v>
      </c>
      <c r="FO21" s="8">
        <v>0</v>
      </c>
      <c r="FP21" s="8">
        <v>1.5861686097232134E-4</v>
      </c>
      <c r="FQ21" s="8">
        <v>8.4342464434743779E-6</v>
      </c>
      <c r="FR21" s="8">
        <v>0</v>
      </c>
      <c r="FS21" s="8">
        <v>1.6580109459517802E-5</v>
      </c>
      <c r="FT21" s="8">
        <v>5.2353805922268474E-5</v>
      </c>
      <c r="FU21" s="8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2.3661890025434753E-3</v>
      </c>
      <c r="GC21" s="8">
        <v>4.597157906790543E-3</v>
      </c>
      <c r="GD21" s="8">
        <v>0</v>
      </c>
      <c r="GE21" s="8">
        <v>1.2931991180601825E-5</v>
      </c>
      <c r="GF21" s="8">
        <v>0</v>
      </c>
      <c r="GG21" s="8">
        <v>3.8714942022189308E-5</v>
      </c>
      <c r="GH21" s="8">
        <v>0</v>
      </c>
      <c r="GI21" s="8">
        <v>0</v>
      </c>
      <c r="GJ21" s="51">
        <v>1.1263055460126904E-4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9.5672172832624895E-5</v>
      </c>
      <c r="GV21" s="11">
        <v>0</v>
      </c>
      <c r="GW21" s="11">
        <v>0</v>
      </c>
      <c r="GX21" s="11">
        <v>0</v>
      </c>
      <c r="GY21" s="11">
        <v>0</v>
      </c>
      <c r="GZ21" s="11">
        <v>8.0127636383598786E-5</v>
      </c>
      <c r="HA21" s="11">
        <v>3.8949280854664746E-4</v>
      </c>
      <c r="HB21" s="11">
        <v>2.5417882138438404E-4</v>
      </c>
      <c r="HC21" s="11">
        <v>2.7766184144866098E-4</v>
      </c>
      <c r="HD21" s="11">
        <v>-1.8470953212314993E-4</v>
      </c>
      <c r="HE21" s="11">
        <v>0</v>
      </c>
    </row>
    <row r="22" spans="2:213" x14ac:dyDescent="0.15">
      <c r="B22" s="27" t="s">
        <v>13</v>
      </c>
      <c r="C22" s="27" t="s">
        <v>209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3.2756176890068176E-4</v>
      </c>
      <c r="U22" s="8">
        <v>0</v>
      </c>
      <c r="V22" s="8">
        <v>0</v>
      </c>
      <c r="W22" s="8">
        <v>2.6069302908840057E-4</v>
      </c>
      <c r="X22" s="8">
        <v>0</v>
      </c>
      <c r="Y22" s="8">
        <v>4.696901451587105E-4</v>
      </c>
      <c r="Z22" s="8">
        <v>7.3999960881726841E-5</v>
      </c>
      <c r="AA22" s="8">
        <v>0</v>
      </c>
      <c r="AB22" s="8">
        <v>3.130170370701607E-4</v>
      </c>
      <c r="AC22" s="8">
        <v>1.4020329477742723E-4</v>
      </c>
      <c r="AD22" s="8">
        <v>0</v>
      </c>
      <c r="AE22" s="8">
        <v>0</v>
      </c>
      <c r="AF22" s="8">
        <v>0</v>
      </c>
      <c r="AG22" s="8">
        <v>0</v>
      </c>
      <c r="AH22" s="8">
        <v>1.8441678192715534E-3</v>
      </c>
      <c r="AI22" s="8">
        <v>2.227667631989307E-4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1.2933968686181092E-2</v>
      </c>
      <c r="AQ22" s="8">
        <v>0</v>
      </c>
      <c r="AR22" s="8">
        <v>1.3740031561484085E-4</v>
      </c>
      <c r="AS22" s="8">
        <v>0</v>
      </c>
      <c r="AT22" s="8">
        <v>0</v>
      </c>
      <c r="AU22" s="8">
        <v>0</v>
      </c>
      <c r="AV22" s="8">
        <v>6.3471913678197378E-2</v>
      </c>
      <c r="AW22" s="8">
        <v>0</v>
      </c>
      <c r="AX22" s="8">
        <v>1.3824096607972355E-4</v>
      </c>
      <c r="AY22" s="8">
        <v>0</v>
      </c>
      <c r="AZ22" s="8">
        <v>2.6710499280871154E-3</v>
      </c>
      <c r="BA22" s="8">
        <v>0</v>
      </c>
      <c r="BB22" s="8">
        <v>0</v>
      </c>
      <c r="BC22" s="8">
        <v>1.1396748613238239E-3</v>
      </c>
      <c r="BD22" s="8">
        <v>1.2733676510430779E-2</v>
      </c>
      <c r="BE22" s="8">
        <v>1.7662521169051101E-4</v>
      </c>
      <c r="BF22" s="8">
        <v>1.0282776349614389E-3</v>
      </c>
      <c r="BG22" s="8">
        <v>0</v>
      </c>
      <c r="BH22" s="8">
        <v>6.4441031250611882E-5</v>
      </c>
      <c r="BI22" s="8">
        <v>0</v>
      </c>
      <c r="BJ22" s="8">
        <v>7.4461844048208988E-4</v>
      </c>
      <c r="BK22" s="8">
        <v>0</v>
      </c>
      <c r="BL22" s="8">
        <v>0</v>
      </c>
      <c r="BM22" s="8">
        <v>1.8170420372675326E-5</v>
      </c>
      <c r="BN22" s="8">
        <v>9.8386462022825695E-5</v>
      </c>
      <c r="BO22" s="8">
        <v>0</v>
      </c>
      <c r="BP22" s="8">
        <v>0</v>
      </c>
      <c r="BQ22" s="8">
        <v>0</v>
      </c>
      <c r="BR22" s="8">
        <v>7.1498561607226258E-3</v>
      </c>
      <c r="BS22" s="8">
        <v>3.6536475533818422E-5</v>
      </c>
      <c r="BT22" s="8">
        <v>8.0213903743315534E-3</v>
      </c>
      <c r="BU22" s="8">
        <v>0</v>
      </c>
      <c r="BV22" s="8">
        <v>3.4391973217467015E-3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8.7343872827321209E-5</v>
      </c>
      <c r="CC22" s="8">
        <v>0</v>
      </c>
      <c r="CD22" s="8">
        <v>1.3498343794821049E-3</v>
      </c>
      <c r="CE22" s="8">
        <v>0</v>
      </c>
      <c r="CF22" s="8">
        <v>1.0494280617063705E-4</v>
      </c>
      <c r="CG22" s="8">
        <v>3.0722970143019177E-4</v>
      </c>
      <c r="CH22" s="8">
        <v>3.7723037458976186E-5</v>
      </c>
      <c r="CI22" s="8">
        <v>0</v>
      </c>
      <c r="CJ22" s="8">
        <v>0</v>
      </c>
      <c r="CK22" s="8">
        <v>9.6242634938942167E-5</v>
      </c>
      <c r="CL22" s="8">
        <v>0</v>
      </c>
      <c r="CM22" s="8">
        <v>9.4250706880301622E-5</v>
      </c>
      <c r="CN22" s="8">
        <v>0</v>
      </c>
      <c r="CO22" s="8">
        <v>0</v>
      </c>
      <c r="CP22" s="8">
        <v>4.7566484353424832E-5</v>
      </c>
      <c r="CQ22" s="8">
        <v>2.3427433524657377E-4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7.4529364737909001E-5</v>
      </c>
      <c r="DG22" s="8">
        <v>4.6666594724801385E-5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1.0818999978265967E-4</v>
      </c>
      <c r="DS22" s="8">
        <v>0</v>
      </c>
      <c r="DT22" s="8">
        <v>0</v>
      </c>
      <c r="DU22" s="8">
        <v>7.0150824272185186E-5</v>
      </c>
      <c r="DV22" s="8">
        <v>0</v>
      </c>
      <c r="DW22" s="8">
        <v>0</v>
      </c>
      <c r="DX22" s="8">
        <v>0</v>
      </c>
      <c r="DY22" s="8">
        <v>2.1879444262115738E-4</v>
      </c>
      <c r="DZ22" s="8">
        <v>0</v>
      </c>
      <c r="EA22" s="8">
        <v>0</v>
      </c>
      <c r="EB22" s="8">
        <v>0</v>
      </c>
      <c r="EC22" s="8">
        <v>0</v>
      </c>
      <c r="ED22" s="8">
        <v>0</v>
      </c>
      <c r="EE22" s="8">
        <v>0.15964863723538256</v>
      </c>
      <c r="EF22" s="8">
        <v>0.43886568903564149</v>
      </c>
      <c r="EG22" s="8">
        <v>3.258902718198794E-3</v>
      </c>
      <c r="EH22" s="8">
        <v>0</v>
      </c>
      <c r="EI22" s="8">
        <v>0</v>
      </c>
      <c r="EJ22" s="8">
        <v>0</v>
      </c>
      <c r="EK22" s="8">
        <v>2.2852911803757482E-6</v>
      </c>
      <c r="EL22" s="8">
        <v>0</v>
      </c>
      <c r="EM22" s="8">
        <v>0</v>
      </c>
      <c r="EN22" s="8">
        <v>0</v>
      </c>
      <c r="EO22" s="8">
        <v>0</v>
      </c>
      <c r="EP22" s="8">
        <v>0</v>
      </c>
      <c r="EQ22" s="8">
        <v>0</v>
      </c>
      <c r="ER22" s="8">
        <v>0</v>
      </c>
      <c r="ES22" s="8">
        <v>0</v>
      </c>
      <c r="ET22" s="8">
        <v>0</v>
      </c>
      <c r="EU22" s="8">
        <v>0</v>
      </c>
      <c r="EV22" s="8">
        <v>0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2.4557782252583661E-5</v>
      </c>
      <c r="FE22" s="8">
        <v>0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0</v>
      </c>
      <c r="FL22" s="8">
        <v>0</v>
      </c>
      <c r="FM22" s="8">
        <v>3.663206443104643E-6</v>
      </c>
      <c r="FN22" s="8">
        <v>0</v>
      </c>
      <c r="FO22" s="8">
        <v>0</v>
      </c>
      <c r="FP22" s="8">
        <v>1.2977743170462656E-4</v>
      </c>
      <c r="FQ22" s="8">
        <v>2.7954934921904493E-6</v>
      </c>
      <c r="FR22" s="8">
        <v>0</v>
      </c>
      <c r="FS22" s="8">
        <v>0</v>
      </c>
      <c r="FT22" s="8">
        <v>8.3836502779026422E-6</v>
      </c>
      <c r="FU22" s="8">
        <v>5.9048277712331092E-5</v>
      </c>
      <c r="FV22" s="8">
        <v>4.460767549403001E-5</v>
      </c>
      <c r="FW22" s="8">
        <v>0</v>
      </c>
      <c r="FX22" s="8">
        <v>0</v>
      </c>
      <c r="FY22" s="8">
        <v>0</v>
      </c>
      <c r="FZ22" s="8">
        <v>0</v>
      </c>
      <c r="GA22" s="8">
        <v>0</v>
      </c>
      <c r="GB22" s="8">
        <v>8.3024175527841241E-5</v>
      </c>
      <c r="GC22" s="8">
        <v>0</v>
      </c>
      <c r="GD22" s="8">
        <v>5.4340388320437388E-5</v>
      </c>
      <c r="GE22" s="8">
        <v>0</v>
      </c>
      <c r="GF22" s="8">
        <v>0</v>
      </c>
      <c r="GG22" s="8">
        <v>0</v>
      </c>
      <c r="GH22" s="8">
        <v>0</v>
      </c>
      <c r="GI22" s="8">
        <v>0</v>
      </c>
      <c r="GJ22" s="51">
        <v>2.9813498322494906E-3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2.5324585982485848E-3</v>
      </c>
      <c r="GV22" s="11">
        <v>0</v>
      </c>
      <c r="GW22" s="11">
        <v>0</v>
      </c>
      <c r="GX22" s="11">
        <v>0</v>
      </c>
      <c r="GY22" s="11">
        <v>0</v>
      </c>
      <c r="GZ22" s="11">
        <v>2.1209920890161256E-3</v>
      </c>
      <c r="HA22" s="11">
        <v>4.2349671605969759E-2</v>
      </c>
      <c r="HB22" s="11">
        <v>2.3775999762104606E-7</v>
      </c>
      <c r="HC22" s="11">
        <v>7.3497559108682822E-3</v>
      </c>
      <c r="HD22" s="11">
        <v>-4.8892925597298822E-3</v>
      </c>
      <c r="HE22" s="11">
        <v>0</v>
      </c>
    </row>
    <row r="23" spans="2:213" x14ac:dyDescent="0.15">
      <c r="B23" s="27" t="s">
        <v>14</v>
      </c>
      <c r="C23" s="27" t="s">
        <v>511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3.9062500000000008E-4</v>
      </c>
      <c r="M23" s="8">
        <v>3.907776475185618E-4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K23" s="8">
        <v>0</v>
      </c>
      <c r="BL23" s="8">
        <v>4.4514106583072116E-2</v>
      </c>
      <c r="BM23" s="8">
        <v>0</v>
      </c>
      <c r="BN23" s="8">
        <v>0</v>
      </c>
      <c r="BO23" s="8">
        <v>0</v>
      </c>
      <c r="BP23" s="8">
        <v>0</v>
      </c>
      <c r="BQ23" s="8">
        <v>0</v>
      </c>
      <c r="BR23" s="8">
        <v>0</v>
      </c>
      <c r="BS23" s="8">
        <v>3.6104670939323708E-2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0</v>
      </c>
      <c r="DZ23" s="8">
        <v>1.2543623667974878E-3</v>
      </c>
      <c r="EA23" s="8">
        <v>8.5958100168052832E-4</v>
      </c>
      <c r="EB23" s="8">
        <v>1.5463319717021252E-4</v>
      </c>
      <c r="EC23" s="8">
        <v>3.8090681045235743E-3</v>
      </c>
      <c r="ED23" s="8">
        <v>4.6303226953877145E-3</v>
      </c>
      <c r="EE23" s="8">
        <v>0</v>
      </c>
      <c r="EF23" s="8">
        <v>0</v>
      </c>
      <c r="EG23" s="8">
        <v>0</v>
      </c>
      <c r="EH23" s="8">
        <v>0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0</v>
      </c>
      <c r="EP23" s="8">
        <v>0</v>
      </c>
      <c r="EQ23" s="8">
        <v>0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W23" s="8">
        <v>0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0</v>
      </c>
      <c r="FE23" s="8">
        <v>0</v>
      </c>
      <c r="FF23" s="8">
        <v>0</v>
      </c>
      <c r="FG23" s="8">
        <v>0</v>
      </c>
      <c r="FH23" s="8">
        <v>0</v>
      </c>
      <c r="FI23" s="8">
        <v>0</v>
      </c>
      <c r="FJ23" s="8">
        <v>0</v>
      </c>
      <c r="FK23" s="8">
        <v>1.9466109503354656E-5</v>
      </c>
      <c r="FL23" s="8">
        <v>0</v>
      </c>
      <c r="FM23" s="8">
        <v>0</v>
      </c>
      <c r="FN23" s="8">
        <v>0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V23" s="8">
        <v>0</v>
      </c>
      <c r="FW23" s="8">
        <v>0</v>
      </c>
      <c r="FX23" s="8">
        <v>0</v>
      </c>
      <c r="FY23" s="8">
        <v>0</v>
      </c>
      <c r="FZ23" s="8">
        <v>0</v>
      </c>
      <c r="GA23" s="8">
        <v>0</v>
      </c>
      <c r="GB23" s="8">
        <v>0</v>
      </c>
      <c r="GC23" s="8">
        <v>0</v>
      </c>
      <c r="GD23" s="8">
        <v>0</v>
      </c>
      <c r="GE23" s="8">
        <v>0</v>
      </c>
      <c r="GF23" s="8">
        <v>0</v>
      </c>
      <c r="GG23" s="8">
        <v>0</v>
      </c>
      <c r="GH23" s="8">
        <v>0</v>
      </c>
      <c r="GI23" s="8">
        <v>0</v>
      </c>
      <c r="GJ23" s="51">
        <v>2.239043150165322E-4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1.9019183915117466E-4</v>
      </c>
      <c r="GV23" s="11">
        <v>0</v>
      </c>
      <c r="GW23" s="11">
        <v>0</v>
      </c>
      <c r="GX23" s="11">
        <v>0</v>
      </c>
      <c r="GY23" s="11">
        <v>0</v>
      </c>
      <c r="GZ23" s="11">
        <v>1.5929002216030379E-4</v>
      </c>
      <c r="HA23" s="11">
        <v>0</v>
      </c>
      <c r="HB23" s="11">
        <v>6.6788709295894375E-4</v>
      </c>
      <c r="HC23" s="11">
        <v>5.5197885365904889E-4</v>
      </c>
      <c r="HD23" s="11">
        <v>-3.6719397692277768E-4</v>
      </c>
      <c r="HE23" s="11">
        <v>0</v>
      </c>
    </row>
    <row r="24" spans="2:213" x14ac:dyDescent="0.15">
      <c r="B24" s="27" t="s">
        <v>461</v>
      </c>
      <c r="C24" s="27" t="s">
        <v>211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1.361470388019062E-3</v>
      </c>
      <c r="AQ24" s="8">
        <v>0</v>
      </c>
      <c r="AR24" s="8">
        <v>9.1727709140287346E-6</v>
      </c>
      <c r="AS24" s="8">
        <v>0</v>
      </c>
      <c r="AT24" s="8">
        <v>0</v>
      </c>
      <c r="AU24" s="8">
        <v>0</v>
      </c>
      <c r="AV24" s="8">
        <v>4.7603935258648039E-3</v>
      </c>
      <c r="AW24" s="8">
        <v>0</v>
      </c>
      <c r="AX24" s="8">
        <v>1.389321709101222E-2</v>
      </c>
      <c r="AY24" s="8">
        <v>0</v>
      </c>
      <c r="AZ24" s="8">
        <v>0</v>
      </c>
      <c r="BA24" s="8">
        <v>0</v>
      </c>
      <c r="BB24" s="8">
        <v>0</v>
      </c>
      <c r="BC24" s="8">
        <v>2.6534430257977166E-6</v>
      </c>
      <c r="BD24" s="8">
        <v>0</v>
      </c>
      <c r="BE24" s="8">
        <v>1.246766200168313E-4</v>
      </c>
      <c r="BF24" s="8">
        <v>0</v>
      </c>
      <c r="BG24" s="8">
        <v>1.3328002132480338E-4</v>
      </c>
      <c r="BH24" s="8">
        <v>0</v>
      </c>
      <c r="BI24" s="8">
        <v>1.6175994823681653E-3</v>
      </c>
      <c r="BJ24" s="8">
        <v>8.2209288303858609E-6</v>
      </c>
      <c r="BK24" s="8">
        <v>0</v>
      </c>
      <c r="BL24" s="8">
        <v>4.1797283176593533E-4</v>
      </c>
      <c r="BM24" s="8">
        <v>0</v>
      </c>
      <c r="BN24" s="8">
        <v>2.9515938606847707E-4</v>
      </c>
      <c r="BO24" s="8">
        <v>2.4077529645458382E-4</v>
      </c>
      <c r="BP24" s="8">
        <v>0</v>
      </c>
      <c r="BQ24" s="8">
        <v>0</v>
      </c>
      <c r="BR24" s="8">
        <v>4.3872581864163956E-2</v>
      </c>
      <c r="BS24" s="8">
        <v>4.0993158326201571E-4</v>
      </c>
      <c r="BT24" s="8">
        <v>4.1610962566844927E-2</v>
      </c>
      <c r="BU24" s="8">
        <v>0</v>
      </c>
      <c r="BV24" s="8">
        <v>2.4332119185933573E-2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2.6203161848196359E-4</v>
      </c>
      <c r="CC24" s="8">
        <v>0</v>
      </c>
      <c r="CD24" s="8">
        <v>0.25862990978709555</v>
      </c>
      <c r="CE24" s="8">
        <v>0</v>
      </c>
      <c r="CF24" s="8">
        <v>0</v>
      </c>
      <c r="CG24" s="8">
        <v>4.1915296961506872E-5</v>
      </c>
      <c r="CH24" s="8">
        <v>0</v>
      </c>
      <c r="CI24" s="8">
        <v>1.46864444118079E-4</v>
      </c>
      <c r="CJ24" s="8">
        <v>0</v>
      </c>
      <c r="CK24" s="8">
        <v>1.1413780900341029E-6</v>
      </c>
      <c r="CL24" s="8">
        <v>0</v>
      </c>
      <c r="CM24" s="8">
        <v>0</v>
      </c>
      <c r="CN24" s="8">
        <v>0</v>
      </c>
      <c r="CO24" s="8">
        <v>0</v>
      </c>
      <c r="CP24" s="8">
        <v>4.7566484353424832E-5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1.5602875328925614E-4</v>
      </c>
      <c r="CY24" s="8">
        <v>0</v>
      </c>
      <c r="CZ24" s="8">
        <v>0</v>
      </c>
      <c r="DA24" s="8">
        <v>0</v>
      </c>
      <c r="DB24" s="8">
        <v>3.4094783498124802E-4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  <c r="DT24" s="8">
        <v>0</v>
      </c>
      <c r="DU24" s="8">
        <v>0</v>
      </c>
      <c r="DV24" s="8">
        <v>0</v>
      </c>
      <c r="DW24" s="8">
        <v>6.0939893008214588E-4</v>
      </c>
      <c r="DX24" s="8">
        <v>1.4681694426806394E-3</v>
      </c>
      <c r="DY24" s="8">
        <v>0</v>
      </c>
      <c r="DZ24" s="8">
        <v>0</v>
      </c>
      <c r="EA24" s="8">
        <v>0</v>
      </c>
      <c r="EB24" s="8">
        <v>0</v>
      </c>
      <c r="EC24" s="8">
        <v>1.5024670811031361E-4</v>
      </c>
      <c r="ED24" s="8">
        <v>1.1779830043608364E-4</v>
      </c>
      <c r="EE24" s="8">
        <v>-1.3843567699689205E-5</v>
      </c>
      <c r="EF24" s="8">
        <v>0</v>
      </c>
      <c r="EG24" s="8">
        <v>0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0</v>
      </c>
      <c r="ER24" s="8">
        <v>0</v>
      </c>
      <c r="ES24" s="8">
        <v>0</v>
      </c>
      <c r="ET24" s="8">
        <v>0</v>
      </c>
      <c r="EU24" s="8">
        <v>0</v>
      </c>
      <c r="EV24" s="8">
        <v>0</v>
      </c>
      <c r="EW24" s="8">
        <v>0</v>
      </c>
      <c r="EX24" s="8">
        <v>0</v>
      </c>
      <c r="EY24" s="8">
        <v>0</v>
      </c>
      <c r="EZ24" s="8">
        <v>0</v>
      </c>
      <c r="FA24" s="8">
        <v>0</v>
      </c>
      <c r="FB24" s="8">
        <v>0</v>
      </c>
      <c r="FC24" s="8">
        <v>0</v>
      </c>
      <c r="FD24" s="8">
        <v>0</v>
      </c>
      <c r="FE24" s="8">
        <v>0</v>
      </c>
      <c r="FF24" s="8">
        <v>0</v>
      </c>
      <c r="FG24" s="8">
        <v>0</v>
      </c>
      <c r="FH24" s="8">
        <v>0</v>
      </c>
      <c r="FI24" s="8">
        <v>0</v>
      </c>
      <c r="FJ24" s="8">
        <v>0</v>
      </c>
      <c r="FK24" s="8">
        <v>6.4887031677848857E-6</v>
      </c>
      <c r="FL24" s="8">
        <v>0</v>
      </c>
      <c r="FM24" s="8">
        <v>0</v>
      </c>
      <c r="FN24" s="8">
        <v>0</v>
      </c>
      <c r="FO24" s="8">
        <v>0</v>
      </c>
      <c r="FP24" s="8">
        <v>0</v>
      </c>
      <c r="FQ24" s="8">
        <v>0</v>
      </c>
      <c r="FR24" s="8">
        <v>0</v>
      </c>
      <c r="FS24" s="8">
        <v>0</v>
      </c>
      <c r="FT24" s="8">
        <v>0</v>
      </c>
      <c r="FU24" s="8">
        <v>0</v>
      </c>
      <c r="FV24" s="8">
        <v>0</v>
      </c>
      <c r="FW24" s="8">
        <v>0</v>
      </c>
      <c r="FX24" s="8">
        <v>0</v>
      </c>
      <c r="FY24" s="8">
        <v>0</v>
      </c>
      <c r="FZ24" s="8">
        <v>0</v>
      </c>
      <c r="GA24" s="8">
        <v>0</v>
      </c>
      <c r="GB24" s="8">
        <v>-8.3024175527841241E-5</v>
      </c>
      <c r="GC24" s="8">
        <v>-4.3913031761901721E-5</v>
      </c>
      <c r="GD24" s="8">
        <v>0</v>
      </c>
      <c r="GE24" s="8">
        <v>2.586398236120365E-5</v>
      </c>
      <c r="GF24" s="8">
        <v>0</v>
      </c>
      <c r="GG24" s="8">
        <v>6.8885273752667618E-5</v>
      </c>
      <c r="GH24" s="8">
        <v>0</v>
      </c>
      <c r="GI24" s="8">
        <v>6.9525860251862552E-5</v>
      </c>
      <c r="GJ24" s="51">
        <v>6.8593070980968497E-5</v>
      </c>
      <c r="GK24" s="11">
        <v>-3.9779981065353877E-4</v>
      </c>
      <c r="GL24" s="11">
        <v>-1.2262067636515187E-5</v>
      </c>
      <c r="GM24" s="11">
        <v>0</v>
      </c>
      <c r="GN24" s="11">
        <v>0</v>
      </c>
      <c r="GO24" s="11">
        <v>0</v>
      </c>
      <c r="GP24" s="11">
        <v>0</v>
      </c>
      <c r="GQ24" s="11">
        <v>-3.1919181475304914E-5</v>
      </c>
      <c r="GR24" s="11">
        <v>0</v>
      </c>
      <c r="GS24" s="11">
        <v>0</v>
      </c>
      <c r="GT24" s="11">
        <v>-1.7612848684137801E-5</v>
      </c>
      <c r="GU24" s="11">
        <v>4.6490599100453028E-5</v>
      </c>
      <c r="GV24" s="11">
        <v>0</v>
      </c>
      <c r="GW24" s="11">
        <v>0</v>
      </c>
      <c r="GX24" s="11">
        <v>0</v>
      </c>
      <c r="GY24" s="11">
        <v>-1.365140049983005E-5</v>
      </c>
      <c r="GZ24" s="11">
        <v>3.8936941742651121E-5</v>
      </c>
      <c r="HA24" s="11">
        <v>7.7558434110027222E-4</v>
      </c>
      <c r="HB24" s="11">
        <v>3.9626666270174351E-7</v>
      </c>
      <c r="HC24" s="11">
        <v>1.3492601844495062E-4</v>
      </c>
      <c r="HD24" s="11">
        <v>-1.1248984871501248E-4</v>
      </c>
      <c r="HE24" s="11">
        <v>0</v>
      </c>
    </row>
    <row r="25" spans="2:213" x14ac:dyDescent="0.15">
      <c r="B25" s="27" t="s">
        <v>15</v>
      </c>
      <c r="C25" s="27" t="s">
        <v>212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8.6319391625826896E-4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0.16363334967926621</v>
      </c>
      <c r="U25" s="8">
        <v>9.1453240345568576E-4</v>
      </c>
      <c r="V25" s="8">
        <v>0</v>
      </c>
      <c r="W25" s="8">
        <v>5.6519672476449991E-2</v>
      </c>
      <c r="X25" s="8">
        <v>0</v>
      </c>
      <c r="Y25" s="8">
        <v>2.4440575566663927E-2</v>
      </c>
      <c r="Z25" s="8">
        <v>0.11312264160954312</v>
      </c>
      <c r="AA25" s="8">
        <v>0</v>
      </c>
      <c r="AB25" s="8">
        <v>7.4855788579349866E-2</v>
      </c>
      <c r="AC25" s="8">
        <v>1.4090431125131433E-2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1.7528483786152496E-3</v>
      </c>
      <c r="AL25" s="8">
        <v>1.370310549927973E-3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4.0519901505470168E-3</v>
      </c>
      <c r="BF25" s="8">
        <v>0</v>
      </c>
      <c r="BG25" s="8">
        <v>0</v>
      </c>
      <c r="BH25" s="8">
        <v>7.0885134375673069E-4</v>
      </c>
      <c r="BI25" s="8">
        <v>0</v>
      </c>
      <c r="BJ25" s="8">
        <v>1.7485620944236363E-2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2.1255060728744953E-2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0</v>
      </c>
      <c r="DH25" s="8">
        <v>0</v>
      </c>
      <c r="DI25" s="8">
        <v>0</v>
      </c>
      <c r="DJ25" s="8">
        <v>0</v>
      </c>
      <c r="DK25" s="8">
        <v>0</v>
      </c>
      <c r="DL25" s="8">
        <v>0</v>
      </c>
      <c r="DM25" s="8">
        <v>0</v>
      </c>
      <c r="DN25" s="8">
        <v>0</v>
      </c>
      <c r="DO25" s="8">
        <v>0</v>
      </c>
      <c r="DP25" s="8">
        <v>0</v>
      </c>
      <c r="DQ25" s="8">
        <v>0</v>
      </c>
      <c r="DR25" s="8">
        <v>0</v>
      </c>
      <c r="DS25" s="8">
        <v>0</v>
      </c>
      <c r="DT25" s="8">
        <v>0</v>
      </c>
      <c r="DU25" s="8">
        <v>0</v>
      </c>
      <c r="DV25" s="8">
        <v>0</v>
      </c>
      <c r="DW25" s="8">
        <v>0</v>
      </c>
      <c r="DX25" s="8">
        <v>4.2063280129149448E-3</v>
      </c>
      <c r="DY25" s="8">
        <v>0</v>
      </c>
      <c r="DZ25" s="8">
        <v>0</v>
      </c>
      <c r="EA25" s="8">
        <v>0</v>
      </c>
      <c r="EB25" s="8">
        <v>0</v>
      </c>
      <c r="EC25" s="8">
        <v>0</v>
      </c>
      <c r="ED25" s="8">
        <v>0</v>
      </c>
      <c r="EE25" s="8">
        <v>0</v>
      </c>
      <c r="EF25" s="8">
        <v>0</v>
      </c>
      <c r="EG25" s="8">
        <v>0</v>
      </c>
      <c r="EH25" s="8">
        <v>0</v>
      </c>
      <c r="EI25" s="8">
        <v>0</v>
      </c>
      <c r="EJ25" s="8">
        <v>0</v>
      </c>
      <c r="EK25" s="8">
        <v>0</v>
      </c>
      <c r="EL25" s="8">
        <v>0</v>
      </c>
      <c r="EM25" s="8">
        <v>0</v>
      </c>
      <c r="EN25" s="8">
        <v>0</v>
      </c>
      <c r="EO25" s="8">
        <v>0</v>
      </c>
      <c r="EP25" s="8">
        <v>0</v>
      </c>
      <c r="EQ25" s="8">
        <v>0</v>
      </c>
      <c r="ER25" s="8">
        <v>0</v>
      </c>
      <c r="ES25" s="8">
        <v>0</v>
      </c>
      <c r="ET25" s="8">
        <v>0</v>
      </c>
      <c r="EU25" s="8">
        <v>0</v>
      </c>
      <c r="EV25" s="8">
        <v>0</v>
      </c>
      <c r="EW25" s="8">
        <v>0</v>
      </c>
      <c r="EX25" s="8">
        <v>0</v>
      </c>
      <c r="EY25" s="8">
        <v>0</v>
      </c>
      <c r="EZ25" s="8">
        <v>0</v>
      </c>
      <c r="FA25" s="8">
        <v>0</v>
      </c>
      <c r="FB25" s="8">
        <v>0</v>
      </c>
      <c r="FC25" s="8">
        <v>0</v>
      </c>
      <c r="FD25" s="8">
        <v>0</v>
      </c>
      <c r="FE25" s="8">
        <v>0</v>
      </c>
      <c r="FF25" s="8">
        <v>0</v>
      </c>
      <c r="FG25" s="8">
        <v>0</v>
      </c>
      <c r="FH25" s="8">
        <v>0</v>
      </c>
      <c r="FI25" s="8">
        <v>0</v>
      </c>
      <c r="FJ25" s="8">
        <v>0</v>
      </c>
      <c r="FK25" s="8">
        <v>1.1679665702012794E-4</v>
      </c>
      <c r="FL25" s="8">
        <v>1.8371343643331389E-5</v>
      </c>
      <c r="FM25" s="8">
        <v>4.5147575149182629E-3</v>
      </c>
      <c r="FN25" s="8">
        <v>2.7994674330387303E-4</v>
      </c>
      <c r="FO25" s="8">
        <v>0</v>
      </c>
      <c r="FP25" s="8">
        <v>1.7447854706955342E-3</v>
      </c>
      <c r="FQ25" s="8">
        <v>5.515176759108895E-4</v>
      </c>
      <c r="FR25" s="8">
        <v>0</v>
      </c>
      <c r="FS25" s="8">
        <v>2.9269629201110485E-3</v>
      </c>
      <c r="FT25" s="8">
        <v>4.9339212487393373E-3</v>
      </c>
      <c r="FU25" s="8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3.5534347125916056E-2</v>
      </c>
      <c r="GC25" s="8">
        <v>6.4315416449455237E-2</v>
      </c>
      <c r="GD25" s="8">
        <v>0</v>
      </c>
      <c r="GE25" s="8">
        <v>2.6143310464553172E-5</v>
      </c>
      <c r="GF25" s="8">
        <v>0</v>
      </c>
      <c r="GG25" s="8">
        <v>2.1873942242536955E-3</v>
      </c>
      <c r="GH25" s="8">
        <v>0</v>
      </c>
      <c r="GI25" s="8">
        <v>0</v>
      </c>
      <c r="GJ25" s="51">
        <v>4.2992519237441268E-3</v>
      </c>
      <c r="GK25" s="11">
        <v>6.8686767306177709E-3</v>
      </c>
      <c r="GL25" s="11">
        <v>1.3290314903179654E-2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9.0417209960914999E-2</v>
      </c>
      <c r="GS25" s="11">
        <v>0</v>
      </c>
      <c r="GT25" s="11">
        <v>7.2651168306343654E-3</v>
      </c>
      <c r="GU25" s="11">
        <v>8.5088524884706467E-3</v>
      </c>
      <c r="GV25" s="11">
        <v>1.0308307545673469E-2</v>
      </c>
      <c r="GW25" s="11">
        <v>2.8583171186040937E-2</v>
      </c>
      <c r="GX25" s="11">
        <v>2.653568065182935E-2</v>
      </c>
      <c r="GY25" s="11">
        <v>1.1599415127809374E-2</v>
      </c>
      <c r="GZ25" s="11">
        <v>1.1437799110555761E-2</v>
      </c>
      <c r="HA25" s="11">
        <v>2.9093058758342158E-2</v>
      </c>
      <c r="HB25" s="11">
        <v>2.0302855859947479E-2</v>
      </c>
      <c r="HC25" s="11">
        <v>2.1828348644256139E-2</v>
      </c>
      <c r="HD25" s="11">
        <v>4.7948015947285776E-3</v>
      </c>
      <c r="HE25" s="11">
        <v>7.2229838860841736E-3</v>
      </c>
    </row>
    <row r="26" spans="2:213" x14ac:dyDescent="0.15">
      <c r="B26" s="27" t="s">
        <v>16</v>
      </c>
      <c r="C26" s="27" t="s">
        <v>213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1.7178043862467956E-5</v>
      </c>
      <c r="U26" s="8">
        <v>8.6049185234239503E-2</v>
      </c>
      <c r="V26" s="8">
        <v>0</v>
      </c>
      <c r="W26" s="8">
        <v>1.4130688468984634E-3</v>
      </c>
      <c r="X26" s="8">
        <v>3.6186673321687052E-3</v>
      </c>
      <c r="Y26" s="8">
        <v>1.1665067255270622E-2</v>
      </c>
      <c r="Z26" s="8">
        <v>3.0701455720441244E-2</v>
      </c>
      <c r="AA26" s="8">
        <v>0</v>
      </c>
      <c r="AB26" s="8">
        <v>0</v>
      </c>
      <c r="AC26" s="8">
        <v>4.416403785488957E-3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5.1948591673679707E-5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0</v>
      </c>
      <c r="DJ26" s="8">
        <v>0</v>
      </c>
      <c r="DK26" s="8">
        <v>0</v>
      </c>
      <c r="DL26" s="8">
        <v>0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  <c r="DT26" s="8">
        <v>0</v>
      </c>
      <c r="DU26" s="8">
        <v>0</v>
      </c>
      <c r="DV26" s="8">
        <v>0</v>
      </c>
      <c r="DW26" s="8">
        <v>0</v>
      </c>
      <c r="DX26" s="8">
        <v>0</v>
      </c>
      <c r="DY26" s="8">
        <v>0</v>
      </c>
      <c r="DZ26" s="8">
        <v>0</v>
      </c>
      <c r="EA26" s="8">
        <v>0</v>
      </c>
      <c r="EB26" s="8">
        <v>0</v>
      </c>
      <c r="EC26" s="8">
        <v>0</v>
      </c>
      <c r="ED26" s="8">
        <v>0</v>
      </c>
      <c r="EE26" s="8">
        <v>0</v>
      </c>
      <c r="EF26" s="8">
        <v>0</v>
      </c>
      <c r="EG26" s="8">
        <v>0</v>
      </c>
      <c r="EH26" s="8">
        <v>0</v>
      </c>
      <c r="EI26" s="8">
        <v>0</v>
      </c>
      <c r="EJ26" s="8">
        <v>0</v>
      </c>
      <c r="EK26" s="8">
        <v>0</v>
      </c>
      <c r="EL26" s="8">
        <v>0</v>
      </c>
      <c r="EM26" s="8">
        <v>0</v>
      </c>
      <c r="EN26" s="8">
        <v>0</v>
      </c>
      <c r="EO26" s="8">
        <v>0</v>
      </c>
      <c r="EP26" s="8">
        <v>0</v>
      </c>
      <c r="EQ26" s="8">
        <v>0</v>
      </c>
      <c r="ER26" s="8">
        <v>0</v>
      </c>
      <c r="ES26" s="8">
        <v>0</v>
      </c>
      <c r="ET26" s="8">
        <v>0</v>
      </c>
      <c r="EU26" s="8">
        <v>0</v>
      </c>
      <c r="EV26" s="8">
        <v>0</v>
      </c>
      <c r="EW26" s="8">
        <v>0</v>
      </c>
      <c r="EX26" s="8">
        <v>0</v>
      </c>
      <c r="EY26" s="8">
        <v>0</v>
      </c>
      <c r="EZ26" s="8">
        <v>0</v>
      </c>
      <c r="FA26" s="8">
        <v>0</v>
      </c>
      <c r="FB26" s="8">
        <v>0</v>
      </c>
      <c r="FC26" s="8">
        <v>0</v>
      </c>
      <c r="FD26" s="8">
        <v>0</v>
      </c>
      <c r="FE26" s="8">
        <v>0</v>
      </c>
      <c r="FF26" s="8">
        <v>0</v>
      </c>
      <c r="FG26" s="8">
        <v>0</v>
      </c>
      <c r="FH26" s="8">
        <v>0</v>
      </c>
      <c r="FI26" s="8">
        <v>0</v>
      </c>
      <c r="FJ26" s="8">
        <v>0</v>
      </c>
      <c r="FK26" s="8">
        <v>8.4353141181203511E-5</v>
      </c>
      <c r="FL26" s="8">
        <v>3.674268728666278E-6</v>
      </c>
      <c r="FM26" s="8">
        <v>4.5548656362630124E-4</v>
      </c>
      <c r="FN26" s="8">
        <v>8.5685267008678124E-5</v>
      </c>
      <c r="FO26" s="8">
        <v>0</v>
      </c>
      <c r="FP26" s="8">
        <v>2.162957195077109E-4</v>
      </c>
      <c r="FQ26" s="8">
        <v>2.4242067666561801E-4</v>
      </c>
      <c r="FR26" s="8">
        <v>0</v>
      </c>
      <c r="FS26" s="8">
        <v>1.5492162925252123E-3</v>
      </c>
      <c r="FT26" s="8">
        <v>3.0385726477464244E-3</v>
      </c>
      <c r="FU26" s="8">
        <v>0</v>
      </c>
      <c r="FV26" s="8">
        <v>0</v>
      </c>
      <c r="FW26" s="8">
        <v>0</v>
      </c>
      <c r="FX26" s="8">
        <v>0</v>
      </c>
      <c r="FY26" s="8">
        <v>0</v>
      </c>
      <c r="FZ26" s="8">
        <v>0</v>
      </c>
      <c r="GA26" s="8">
        <v>0</v>
      </c>
      <c r="GB26" s="8">
        <v>1.6314250491220806E-2</v>
      </c>
      <c r="GC26" s="8">
        <v>2.0490016144978977E-2</v>
      </c>
      <c r="GD26" s="8">
        <v>0</v>
      </c>
      <c r="GE26" s="8">
        <v>1.3071655232276586E-5</v>
      </c>
      <c r="GF26" s="8">
        <v>0</v>
      </c>
      <c r="GG26" s="8">
        <v>9.2915860853254328E-4</v>
      </c>
      <c r="GH26" s="8">
        <v>0</v>
      </c>
      <c r="GI26" s="8">
        <v>0</v>
      </c>
      <c r="GJ26" s="51">
        <v>7.3529664071083549E-4</v>
      </c>
      <c r="GK26" s="11">
        <v>5.1183575637422001E-3</v>
      </c>
      <c r="GL26" s="11">
        <v>7.7139753090190001E-3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9.0417209960915006E-3</v>
      </c>
      <c r="GS26" s="11">
        <v>0</v>
      </c>
      <c r="GT26" s="11">
        <v>4.2319871334076959E-3</v>
      </c>
      <c r="GU26" s="11">
        <v>3.4537814796642523E-3</v>
      </c>
      <c r="GV26" s="11">
        <v>1.3466228191518317E-4</v>
      </c>
      <c r="GW26" s="11">
        <v>1.8753980191804364E-3</v>
      </c>
      <c r="GX26" s="11">
        <v>1.6803683864152661E-3</v>
      </c>
      <c r="GY26" s="11">
        <v>3.658081933085265E-3</v>
      </c>
      <c r="GZ26" s="11">
        <v>3.165642476953231E-3</v>
      </c>
      <c r="HA26" s="11">
        <v>2.1217368172385974E-2</v>
      </c>
      <c r="HB26" s="11">
        <v>6.4769169023596194E-3</v>
      </c>
      <c r="HC26" s="11">
        <v>9.0350435246683326E-3</v>
      </c>
      <c r="HD26" s="11">
        <v>8.1155213001210723E-5</v>
      </c>
      <c r="HE26" s="11">
        <v>7.8478275300858228E-4</v>
      </c>
    </row>
    <row r="27" spans="2:213" x14ac:dyDescent="0.15">
      <c r="B27" s="27" t="s">
        <v>17</v>
      </c>
      <c r="C27" s="27" t="s">
        <v>214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4.2887922877439787E-4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1.0709367788407191E-3</v>
      </c>
      <c r="U27" s="8">
        <v>3.5067000761942274E-2</v>
      </c>
      <c r="V27" s="8">
        <v>6.2799892432287057E-6</v>
      </c>
      <c r="W27" s="8">
        <v>4.9361726354601738E-2</v>
      </c>
      <c r="X27" s="8">
        <v>3.8557524332418262E-2</v>
      </c>
      <c r="Y27" s="8">
        <v>5.409940334912406E-2</v>
      </c>
      <c r="Z27" s="8">
        <v>9.3789067082277022E-2</v>
      </c>
      <c r="AA27" s="8">
        <v>9.8826202196137844E-2</v>
      </c>
      <c r="AB27" s="8">
        <v>3.8456378840048314E-3</v>
      </c>
      <c r="AC27" s="8">
        <v>7.4518051174202557E-2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5.3731984566673663E-3</v>
      </c>
      <c r="AN27" s="8">
        <v>8.0128205128205128E-5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3.6364014171575792E-4</v>
      </c>
      <c r="BF27" s="8">
        <v>0</v>
      </c>
      <c r="BG27" s="8">
        <v>0</v>
      </c>
      <c r="BH27" s="8">
        <v>0</v>
      </c>
      <c r="BI27" s="8">
        <v>0</v>
      </c>
      <c r="BJ27" s="8">
        <v>9.489796335473954E-4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0</v>
      </c>
      <c r="DI27" s="8">
        <v>0</v>
      </c>
      <c r="DJ27" s="8">
        <v>0</v>
      </c>
      <c r="DK27" s="8">
        <v>0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  <c r="DT27" s="8">
        <v>0</v>
      </c>
      <c r="DU27" s="8">
        <v>0</v>
      </c>
      <c r="DV27" s="8">
        <v>0</v>
      </c>
      <c r="DW27" s="8">
        <v>0</v>
      </c>
      <c r="DX27" s="8">
        <v>0</v>
      </c>
      <c r="DY27" s="8">
        <v>0</v>
      </c>
      <c r="DZ27" s="8">
        <v>0</v>
      </c>
      <c r="EA27" s="8">
        <v>0</v>
      </c>
      <c r="EB27" s="8">
        <v>0</v>
      </c>
      <c r="EC27" s="8">
        <v>0</v>
      </c>
      <c r="ED27" s="8">
        <v>0</v>
      </c>
      <c r="EE27" s="8">
        <v>0</v>
      </c>
      <c r="EF27" s="8">
        <v>0</v>
      </c>
      <c r="EG27" s="8">
        <v>0</v>
      </c>
      <c r="EH27" s="8">
        <v>0</v>
      </c>
      <c r="EI27" s="8">
        <v>0</v>
      </c>
      <c r="EJ27" s="8">
        <v>0</v>
      </c>
      <c r="EK27" s="8">
        <v>0</v>
      </c>
      <c r="EL27" s="8">
        <v>0</v>
      </c>
      <c r="EM27" s="8">
        <v>0</v>
      </c>
      <c r="EN27" s="8">
        <v>0</v>
      </c>
      <c r="EO27" s="8">
        <v>0</v>
      </c>
      <c r="EP27" s="8">
        <v>0</v>
      </c>
      <c r="EQ27" s="8">
        <v>0</v>
      </c>
      <c r="ER27" s="8">
        <v>0</v>
      </c>
      <c r="ES27" s="8">
        <v>0</v>
      </c>
      <c r="ET27" s="8">
        <v>0</v>
      </c>
      <c r="EU27" s="8">
        <v>0</v>
      </c>
      <c r="EV27" s="8">
        <v>0</v>
      </c>
      <c r="EW27" s="8">
        <v>0</v>
      </c>
      <c r="EX27" s="8">
        <v>0</v>
      </c>
      <c r="EY27" s="8">
        <v>0</v>
      </c>
      <c r="EZ27" s="8">
        <v>0</v>
      </c>
      <c r="FA27" s="8">
        <v>0</v>
      </c>
      <c r="FB27" s="8">
        <v>0</v>
      </c>
      <c r="FC27" s="8">
        <v>0</v>
      </c>
      <c r="FD27" s="8">
        <v>0</v>
      </c>
      <c r="FE27" s="8">
        <v>0</v>
      </c>
      <c r="FF27" s="8">
        <v>0</v>
      </c>
      <c r="FG27" s="8">
        <v>0</v>
      </c>
      <c r="FH27" s="8">
        <v>0</v>
      </c>
      <c r="FI27" s="8">
        <v>0</v>
      </c>
      <c r="FJ27" s="8">
        <v>0</v>
      </c>
      <c r="FK27" s="8">
        <v>1.6870628236240702E-4</v>
      </c>
      <c r="FL27" s="8">
        <v>0</v>
      </c>
      <c r="FM27" s="8">
        <v>8.3355206971458295E-4</v>
      </c>
      <c r="FN27" s="8">
        <v>0</v>
      </c>
      <c r="FO27" s="8">
        <v>0</v>
      </c>
      <c r="FP27" s="8">
        <v>4.9027029755081136E-4</v>
      </c>
      <c r="FQ27" s="8">
        <v>2.7610989647261258E-4</v>
      </c>
      <c r="FR27" s="8">
        <v>0</v>
      </c>
      <c r="FS27" s="8">
        <v>1.4431093194593003E-3</v>
      </c>
      <c r="FT27" s="8">
        <v>3.3932457984996466E-3</v>
      </c>
      <c r="FU27" s="8">
        <v>6.2800192459950817E-4</v>
      </c>
      <c r="FV27" s="8">
        <v>0</v>
      </c>
      <c r="FW27" s="8">
        <v>0</v>
      </c>
      <c r="FX27" s="8">
        <v>0</v>
      </c>
      <c r="FY27" s="8">
        <v>0</v>
      </c>
      <c r="FZ27" s="8">
        <v>0</v>
      </c>
      <c r="GA27" s="8">
        <v>0</v>
      </c>
      <c r="GB27" s="8">
        <v>1.6023665876873362E-2</v>
      </c>
      <c r="GC27" s="8">
        <v>1.8610340086858218E-2</v>
      </c>
      <c r="GD27" s="8">
        <v>0</v>
      </c>
      <c r="GE27" s="8">
        <v>0</v>
      </c>
      <c r="GF27" s="8">
        <v>0</v>
      </c>
      <c r="GG27" s="8">
        <v>9.6787355055473251E-4</v>
      </c>
      <c r="GH27" s="8">
        <v>0</v>
      </c>
      <c r="GI27" s="8">
        <v>0</v>
      </c>
      <c r="GJ27" s="51">
        <v>1.6224790150989776E-3</v>
      </c>
      <c r="GK27" s="11">
        <v>3.7923581948970707E-3</v>
      </c>
      <c r="GL27" s="11">
        <v>6.6309114392571764E-3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1.8083441992183001E-2</v>
      </c>
      <c r="GS27" s="11">
        <v>0</v>
      </c>
      <c r="GT27" s="11">
        <v>3.6299054597888295E-3</v>
      </c>
      <c r="GU27" s="11">
        <v>3.8048763659331909E-3</v>
      </c>
      <c r="GV27" s="11">
        <v>6.3481999990815086E-5</v>
      </c>
      <c r="GW27" s="11">
        <v>2.8495205392000279E-3</v>
      </c>
      <c r="GX27" s="11">
        <v>2.5373766212350769E-3</v>
      </c>
      <c r="GY27" s="11">
        <v>3.3841759664280861E-3</v>
      </c>
      <c r="GZ27" s="11">
        <v>3.5989366930142923E-3</v>
      </c>
      <c r="HA27" s="11">
        <v>3.1670669126430393E-3</v>
      </c>
      <c r="HB27" s="11">
        <v>1.1508781870230387E-2</v>
      </c>
      <c r="HC27" s="11">
        <v>1.0061121773683224E-2</v>
      </c>
      <c r="HD27" s="11">
        <v>-1.0575418066558291E-3</v>
      </c>
      <c r="HE27" s="11">
        <v>9.7762046974648456E-4</v>
      </c>
    </row>
    <row r="28" spans="2:213" x14ac:dyDescent="0.15">
      <c r="B28" s="27" t="s">
        <v>18</v>
      </c>
      <c r="C28" s="27" t="s">
        <v>215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2.5969149896680779E-2</v>
      </c>
      <c r="X28" s="8">
        <v>0</v>
      </c>
      <c r="Y28" s="8">
        <v>0</v>
      </c>
      <c r="Z28" s="8">
        <v>8.2144912636160372E-4</v>
      </c>
      <c r="AA28" s="8">
        <v>0</v>
      </c>
      <c r="AB28" s="8">
        <v>0</v>
      </c>
      <c r="AC28" s="8">
        <v>2.8040658955485445E-4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v>0</v>
      </c>
      <c r="DI28" s="8">
        <v>0</v>
      </c>
      <c r="DJ28" s="8">
        <v>0</v>
      </c>
      <c r="DK28" s="8">
        <v>0</v>
      </c>
      <c r="DL28" s="8">
        <v>0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  <c r="DT28" s="8">
        <v>0</v>
      </c>
      <c r="DU28" s="8">
        <v>0</v>
      </c>
      <c r="DV28" s="8">
        <v>0</v>
      </c>
      <c r="DW28" s="8">
        <v>0</v>
      </c>
      <c r="DX28" s="8">
        <v>0</v>
      </c>
      <c r="DY28" s="8">
        <v>0</v>
      </c>
      <c r="DZ28" s="8">
        <v>0</v>
      </c>
      <c r="EA28" s="8">
        <v>0</v>
      </c>
      <c r="EB28" s="8">
        <v>0</v>
      </c>
      <c r="EC28" s="8">
        <v>0</v>
      </c>
      <c r="ED28" s="8">
        <v>0</v>
      </c>
      <c r="EE28" s="8">
        <v>0</v>
      </c>
      <c r="EF28" s="8">
        <v>0</v>
      </c>
      <c r="EG28" s="8">
        <v>0</v>
      </c>
      <c r="EH28" s="8">
        <v>0</v>
      </c>
      <c r="EI28" s="8">
        <v>0</v>
      </c>
      <c r="EJ28" s="8">
        <v>0</v>
      </c>
      <c r="EK28" s="8">
        <v>0</v>
      </c>
      <c r="EL28" s="8">
        <v>0</v>
      </c>
      <c r="EM28" s="8">
        <v>0</v>
      </c>
      <c r="EN28" s="8">
        <v>0</v>
      </c>
      <c r="EO28" s="8">
        <v>0</v>
      </c>
      <c r="EP28" s="8">
        <v>0</v>
      </c>
      <c r="EQ28" s="8">
        <v>0</v>
      </c>
      <c r="ER28" s="8">
        <v>0</v>
      </c>
      <c r="ES28" s="8">
        <v>0</v>
      </c>
      <c r="ET28" s="8">
        <v>0</v>
      </c>
      <c r="EU28" s="8">
        <v>0</v>
      </c>
      <c r="EV28" s="8">
        <v>0</v>
      </c>
      <c r="EW28" s="8">
        <v>0</v>
      </c>
      <c r="EX28" s="8">
        <v>0</v>
      </c>
      <c r="EY28" s="8">
        <v>0</v>
      </c>
      <c r="EZ28" s="8">
        <v>0</v>
      </c>
      <c r="FA28" s="8">
        <v>0</v>
      </c>
      <c r="FB28" s="8">
        <v>0</v>
      </c>
      <c r="FC28" s="8">
        <v>0</v>
      </c>
      <c r="FD28" s="8">
        <v>0</v>
      </c>
      <c r="FE28" s="8">
        <v>0</v>
      </c>
      <c r="FF28" s="8">
        <v>0</v>
      </c>
      <c r="FG28" s="8">
        <v>0</v>
      </c>
      <c r="FH28" s="8">
        <v>0</v>
      </c>
      <c r="FI28" s="8">
        <v>0</v>
      </c>
      <c r="FJ28" s="8">
        <v>0</v>
      </c>
      <c r="FK28" s="8">
        <v>7.1375734845633752E-5</v>
      </c>
      <c r="FL28" s="8">
        <v>1.3594794296065225E-4</v>
      </c>
      <c r="FM28" s="8">
        <v>5.9730424605064253E-4</v>
      </c>
      <c r="FN28" s="8">
        <v>0</v>
      </c>
      <c r="FO28" s="8">
        <v>0</v>
      </c>
      <c r="FP28" s="8">
        <v>0</v>
      </c>
      <c r="FQ28" s="8">
        <v>1.1470029713501932E-4</v>
      </c>
      <c r="FR28" s="8">
        <v>0</v>
      </c>
      <c r="FS28" s="8">
        <v>8.132729860563598E-4</v>
      </c>
      <c r="FT28" s="8">
        <v>1.5517949728573966E-3</v>
      </c>
      <c r="FU28" s="8">
        <v>8.1270837301112826E-4</v>
      </c>
      <c r="FV28" s="8">
        <v>0</v>
      </c>
      <c r="FW28" s="8">
        <v>0</v>
      </c>
      <c r="FX28" s="8">
        <v>0</v>
      </c>
      <c r="FY28" s="8">
        <v>0</v>
      </c>
      <c r="FZ28" s="8">
        <v>0</v>
      </c>
      <c r="GA28" s="8">
        <v>0</v>
      </c>
      <c r="GB28" s="8">
        <v>6.9325186565747429E-3</v>
      </c>
      <c r="GC28" s="8">
        <v>2.0140653182942034E-2</v>
      </c>
      <c r="GD28" s="8">
        <v>0</v>
      </c>
      <c r="GE28" s="8">
        <v>0</v>
      </c>
      <c r="GF28" s="8">
        <v>0</v>
      </c>
      <c r="GG28" s="8">
        <v>4.0650689123298769E-4</v>
      </c>
      <c r="GH28" s="8">
        <v>0</v>
      </c>
      <c r="GI28" s="8">
        <v>0</v>
      </c>
      <c r="GJ28" s="51">
        <v>7.3923112855634062E-4</v>
      </c>
      <c r="GK28" s="11">
        <v>1.113839469829909E-2</v>
      </c>
      <c r="GL28" s="11">
        <v>1.6239075984827968E-2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6.3292046972640501E-2</v>
      </c>
      <c r="GS28" s="11">
        <v>0</v>
      </c>
      <c r="GT28" s="11">
        <v>8.9127682295520351E-3</v>
      </c>
      <c r="GU28" s="11">
        <v>6.5863500909831901E-3</v>
      </c>
      <c r="GV28" s="11">
        <v>3.3381021784804096E-3</v>
      </c>
      <c r="GW28" s="11">
        <v>4.0909383562971538E-2</v>
      </c>
      <c r="GX28" s="11">
        <v>3.6699948980760962E-2</v>
      </c>
      <c r="GY28" s="11">
        <v>1.5162607690958646E-2</v>
      </c>
      <c r="GZ28" s="11">
        <v>1.1479120075129266E-2</v>
      </c>
      <c r="HA28" s="11">
        <v>4.1925144569277661E-3</v>
      </c>
      <c r="HB28" s="11">
        <v>1.7661409231243645E-2</v>
      </c>
      <c r="HC28" s="11">
        <v>1.5323954450241498E-2</v>
      </c>
      <c r="HD28" s="11">
        <v>1.5055274669390982E-2</v>
      </c>
      <c r="HE28" s="11">
        <v>9.9195041561410437E-3</v>
      </c>
    </row>
    <row r="29" spans="2:213" x14ac:dyDescent="0.15">
      <c r="B29" s="27" t="s">
        <v>19</v>
      </c>
      <c r="C29" s="27" t="s">
        <v>216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2.0292260644838673E-3</v>
      </c>
      <c r="U29" s="8">
        <v>2.4941792821518699E-4</v>
      </c>
      <c r="V29" s="8">
        <v>0</v>
      </c>
      <c r="W29" s="8">
        <v>9.4118330320987296E-3</v>
      </c>
      <c r="X29" s="8">
        <v>5.7649114050411794E-2</v>
      </c>
      <c r="Y29" s="8">
        <v>7.9534549467754241E-3</v>
      </c>
      <c r="Z29" s="8">
        <v>1.5039746725067868E-2</v>
      </c>
      <c r="AA29" s="8">
        <v>0</v>
      </c>
      <c r="AB29" s="8">
        <v>2.3744578097750765E-2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8">
        <v>0</v>
      </c>
      <c r="BJ29" s="8">
        <v>0</v>
      </c>
      <c r="BK29" s="8">
        <v>0</v>
      </c>
      <c r="BL29" s="8">
        <v>0</v>
      </c>
      <c r="BM29" s="8">
        <v>0</v>
      </c>
      <c r="BN29" s="8">
        <v>0</v>
      </c>
      <c r="BO29" s="8">
        <v>0</v>
      </c>
      <c r="BP29" s="8">
        <v>0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  <c r="DT29" s="8">
        <v>0</v>
      </c>
      <c r="DU29" s="8">
        <v>0</v>
      </c>
      <c r="DV29" s="8">
        <v>0</v>
      </c>
      <c r="DW29" s="8">
        <v>0</v>
      </c>
      <c r="DX29" s="8">
        <v>0</v>
      </c>
      <c r="DY29" s="8">
        <v>0</v>
      </c>
      <c r="DZ29" s="8">
        <v>0</v>
      </c>
      <c r="EA29" s="8">
        <v>0</v>
      </c>
      <c r="EB29" s="8">
        <v>0</v>
      </c>
      <c r="EC29" s="8">
        <v>0</v>
      </c>
      <c r="ED29" s="8">
        <v>0</v>
      </c>
      <c r="EE29" s="8">
        <v>0</v>
      </c>
      <c r="EF29" s="8">
        <v>0</v>
      </c>
      <c r="EG29" s="8">
        <v>0</v>
      </c>
      <c r="EH29" s="8">
        <v>0</v>
      </c>
      <c r="EI29" s="8">
        <v>0</v>
      </c>
      <c r="EJ29" s="8">
        <v>0</v>
      </c>
      <c r="EK29" s="8">
        <v>0</v>
      </c>
      <c r="EL29" s="8">
        <v>0</v>
      </c>
      <c r="EM29" s="8">
        <v>0</v>
      </c>
      <c r="EN29" s="8">
        <v>0</v>
      </c>
      <c r="EO29" s="8">
        <v>0</v>
      </c>
      <c r="EP29" s="8">
        <v>0</v>
      </c>
      <c r="EQ29" s="8">
        <v>0</v>
      </c>
      <c r="ER29" s="8">
        <v>0</v>
      </c>
      <c r="ES29" s="8">
        <v>0</v>
      </c>
      <c r="ET29" s="8">
        <v>0</v>
      </c>
      <c r="EU29" s="8">
        <v>0</v>
      </c>
      <c r="EV29" s="8">
        <v>0</v>
      </c>
      <c r="EW29" s="8">
        <v>0</v>
      </c>
      <c r="EX29" s="8">
        <v>0</v>
      </c>
      <c r="EY29" s="8">
        <v>0</v>
      </c>
      <c r="EZ29" s="8">
        <v>0</v>
      </c>
      <c r="FA29" s="8">
        <v>0</v>
      </c>
      <c r="FB29" s="8">
        <v>0</v>
      </c>
      <c r="FC29" s="8">
        <v>0</v>
      </c>
      <c r="FD29" s="8">
        <v>0</v>
      </c>
      <c r="FE29" s="8">
        <v>0</v>
      </c>
      <c r="FF29" s="8">
        <v>0</v>
      </c>
      <c r="FG29" s="8">
        <v>0</v>
      </c>
      <c r="FH29" s="8">
        <v>0</v>
      </c>
      <c r="FI29" s="8">
        <v>0</v>
      </c>
      <c r="FJ29" s="8">
        <v>0</v>
      </c>
      <c r="FK29" s="8">
        <v>2.5954812671139543E-5</v>
      </c>
      <c r="FL29" s="8">
        <v>0</v>
      </c>
      <c r="FM29" s="8">
        <v>2.2774328181315059E-4</v>
      </c>
      <c r="FN29" s="8">
        <v>0</v>
      </c>
      <c r="FO29" s="8">
        <v>0</v>
      </c>
      <c r="FP29" s="8">
        <v>0</v>
      </c>
      <c r="FQ29" s="8">
        <v>6.0341939916609805E-5</v>
      </c>
      <c r="FR29" s="8">
        <v>0</v>
      </c>
      <c r="FS29" s="8">
        <v>5.324665738432805E-4</v>
      </c>
      <c r="FT29" s="8">
        <v>7.9437470719688074E-4</v>
      </c>
      <c r="FU29" s="8">
        <v>0</v>
      </c>
      <c r="FV29" s="8">
        <v>0</v>
      </c>
      <c r="FW29" s="8">
        <v>0</v>
      </c>
      <c r="FX29" s="8">
        <v>0</v>
      </c>
      <c r="FY29" s="8">
        <v>0</v>
      </c>
      <c r="FZ29" s="8">
        <v>0</v>
      </c>
      <c r="GA29" s="8">
        <v>0</v>
      </c>
      <c r="GB29" s="8">
        <v>3.1134065822940463E-3</v>
      </c>
      <c r="GC29" s="8">
        <v>5.0913402850854559E-3</v>
      </c>
      <c r="GD29" s="8">
        <v>0</v>
      </c>
      <c r="GE29" s="8">
        <v>0</v>
      </c>
      <c r="GF29" s="8">
        <v>0</v>
      </c>
      <c r="GG29" s="8">
        <v>1.9357471011094649E-4</v>
      </c>
      <c r="GH29" s="8">
        <v>0</v>
      </c>
      <c r="GI29" s="8">
        <v>0</v>
      </c>
      <c r="GJ29" s="51">
        <v>4.2748197142102539E-4</v>
      </c>
      <c r="GK29" s="11">
        <v>7.8675962551477685E-4</v>
      </c>
      <c r="GL29" s="11">
        <v>2.8651763240789777E-3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1.5577906639183867E-3</v>
      </c>
      <c r="GU29" s="11">
        <v>1.4045419797279379E-3</v>
      </c>
      <c r="GV29" s="11">
        <v>1.6501467082084415E-5</v>
      </c>
      <c r="GW29" s="11">
        <v>2.1384056986961753E-4</v>
      </c>
      <c r="GX29" s="11">
        <v>1.917309687837428E-4</v>
      </c>
      <c r="GY29" s="11">
        <v>1.2505391343108668E-3</v>
      </c>
      <c r="GZ29" s="11">
        <v>1.2074879732470339E-3</v>
      </c>
      <c r="HA29" s="11">
        <v>1.0300597676663468E-2</v>
      </c>
      <c r="HB29" s="11">
        <v>2.7055495837512386E-3</v>
      </c>
      <c r="HC29" s="11">
        <v>4.0236296322027727E-3</v>
      </c>
      <c r="HD29" s="11">
        <v>-5.9420930403540444E-4</v>
      </c>
      <c r="HE29" s="11">
        <v>6.5150246071190359E-5</v>
      </c>
    </row>
    <row r="30" spans="2:213" x14ac:dyDescent="0.15">
      <c r="B30" s="27" t="s">
        <v>20</v>
      </c>
      <c r="C30" s="27" t="s">
        <v>217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7.0388065965289433E-3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1.2844230179435333E-2</v>
      </c>
      <c r="U30" s="8">
        <v>1.1660579616784057E-2</v>
      </c>
      <c r="V30" s="8">
        <v>7.3627460093026201E-7</v>
      </c>
      <c r="W30" s="8">
        <v>5.9606717055908205E-2</v>
      </c>
      <c r="X30" s="8">
        <v>2.4457199900174698E-2</v>
      </c>
      <c r="Y30" s="8">
        <v>0.12065808112687823</v>
      </c>
      <c r="Z30" s="8">
        <v>1.4531922181606108E-2</v>
      </c>
      <c r="AA30" s="8">
        <v>4.1650889814464223E-3</v>
      </c>
      <c r="AB30" s="8">
        <v>5.2050261592809594E-2</v>
      </c>
      <c r="AC30" s="8">
        <v>0.16642131090080609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5.908213571438157E-3</v>
      </c>
      <c r="AS30" s="8">
        <v>1.9619678502093372E-4</v>
      </c>
      <c r="AT30" s="8">
        <v>0</v>
      </c>
      <c r="AU30" s="8">
        <v>0</v>
      </c>
      <c r="AV30" s="8">
        <v>0</v>
      </c>
      <c r="AW30" s="8">
        <v>0</v>
      </c>
      <c r="AX30" s="8">
        <v>1.3824096607972357E-4</v>
      </c>
      <c r="AY30" s="8">
        <v>0</v>
      </c>
      <c r="AZ30" s="8">
        <v>0</v>
      </c>
      <c r="BA30" s="8">
        <v>0</v>
      </c>
      <c r="BB30" s="8">
        <v>0</v>
      </c>
      <c r="BC30" s="8">
        <v>4.1999608029921005E-4</v>
      </c>
      <c r="BD30" s="8">
        <v>0</v>
      </c>
      <c r="BE30" s="8">
        <v>7.93774480773826E-3</v>
      </c>
      <c r="BF30" s="8">
        <v>4.8928877463581801E-2</v>
      </c>
      <c r="BG30" s="8">
        <v>6.6640010662401692E-5</v>
      </c>
      <c r="BH30" s="8">
        <v>1.2075845772337754E-2</v>
      </c>
      <c r="BI30" s="8">
        <v>0</v>
      </c>
      <c r="BJ30" s="8">
        <v>8.7426803696631864E-3</v>
      </c>
      <c r="BK30" s="8">
        <v>0</v>
      </c>
      <c r="BL30" s="8">
        <v>0</v>
      </c>
      <c r="BM30" s="8">
        <v>1.8170420372675326E-5</v>
      </c>
      <c r="BN30" s="8">
        <v>0</v>
      </c>
      <c r="BO30" s="8">
        <v>0</v>
      </c>
      <c r="BP30" s="8">
        <v>0</v>
      </c>
      <c r="BQ30" s="8">
        <v>0</v>
      </c>
      <c r="BR30" s="8">
        <v>2.0565494049366756E-5</v>
      </c>
      <c r="BS30" s="8">
        <v>0</v>
      </c>
      <c r="BT30" s="8">
        <v>6.6844919786096274E-4</v>
      </c>
      <c r="BU30" s="8">
        <v>0</v>
      </c>
      <c r="BV30" s="8">
        <v>1.5277394302487452E-3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  <c r="DT30" s="8">
        <v>0</v>
      </c>
      <c r="DU30" s="8">
        <v>0</v>
      </c>
      <c r="DV30" s="8">
        <v>0</v>
      </c>
      <c r="DW30" s="8">
        <v>0</v>
      </c>
      <c r="DX30" s="8">
        <v>1.2840816985284896E-4</v>
      </c>
      <c r="DY30" s="8">
        <v>0</v>
      </c>
      <c r="DZ30" s="8">
        <v>0</v>
      </c>
      <c r="EA30" s="8">
        <v>0</v>
      </c>
      <c r="EB30" s="8">
        <v>0</v>
      </c>
      <c r="EC30" s="8">
        <v>0</v>
      </c>
      <c r="ED30" s="8">
        <v>0</v>
      </c>
      <c r="EE30" s="8">
        <v>0</v>
      </c>
      <c r="EF30" s="8">
        <v>0</v>
      </c>
      <c r="EG30" s="8">
        <v>0</v>
      </c>
      <c r="EH30" s="8">
        <v>0</v>
      </c>
      <c r="EI30" s="8">
        <v>0</v>
      </c>
      <c r="EJ30" s="8">
        <v>0</v>
      </c>
      <c r="EK30" s="8">
        <v>0</v>
      </c>
      <c r="EL30" s="8">
        <v>0</v>
      </c>
      <c r="EM30" s="8">
        <v>0</v>
      </c>
      <c r="EN30" s="8">
        <v>0</v>
      </c>
      <c r="EO30" s="8">
        <v>0</v>
      </c>
      <c r="EP30" s="8">
        <v>0</v>
      </c>
      <c r="EQ30" s="8">
        <v>0</v>
      </c>
      <c r="ER30" s="8">
        <v>0</v>
      </c>
      <c r="ES30" s="8">
        <v>0</v>
      </c>
      <c r="ET30" s="8">
        <v>0</v>
      </c>
      <c r="EU30" s="8">
        <v>0</v>
      </c>
      <c r="EV30" s="8">
        <v>0</v>
      </c>
      <c r="EW30" s="8">
        <v>0</v>
      </c>
      <c r="EX30" s="8">
        <v>0</v>
      </c>
      <c r="EY30" s="8">
        <v>0</v>
      </c>
      <c r="EZ30" s="8">
        <v>0</v>
      </c>
      <c r="FA30" s="8">
        <v>0</v>
      </c>
      <c r="FB30" s="8">
        <v>0</v>
      </c>
      <c r="FC30" s="8">
        <v>0</v>
      </c>
      <c r="FD30" s="8">
        <v>0</v>
      </c>
      <c r="FE30" s="8">
        <v>0</v>
      </c>
      <c r="FF30" s="8">
        <v>0</v>
      </c>
      <c r="FG30" s="8">
        <v>0</v>
      </c>
      <c r="FH30" s="8">
        <v>0</v>
      </c>
      <c r="FI30" s="8">
        <v>0</v>
      </c>
      <c r="FJ30" s="8">
        <v>0</v>
      </c>
      <c r="FK30" s="8">
        <v>2.5954812671139543E-5</v>
      </c>
      <c r="FL30" s="8">
        <v>0</v>
      </c>
      <c r="FM30" s="8">
        <v>1.7775085409806878E-4</v>
      </c>
      <c r="FN30" s="8">
        <v>0</v>
      </c>
      <c r="FO30" s="8">
        <v>0</v>
      </c>
      <c r="FP30" s="8">
        <v>8.6518287803084344E-5</v>
      </c>
      <c r="FQ30" s="8">
        <v>3.368921980699448E-5</v>
      </c>
      <c r="FR30" s="8">
        <v>0</v>
      </c>
      <c r="FS30" s="8">
        <v>2.2299788814386217E-4</v>
      </c>
      <c r="FT30" s="8">
        <v>4.7118425330041632E-4</v>
      </c>
      <c r="FU30" s="8">
        <v>0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>
        <v>0</v>
      </c>
      <c r="GB30" s="8">
        <v>2.6567736168909197E-3</v>
      </c>
      <c r="GC30" s="8">
        <v>3.4035815034944216E-3</v>
      </c>
      <c r="GD30" s="8">
        <v>0</v>
      </c>
      <c r="GE30" s="8">
        <v>0</v>
      </c>
      <c r="GF30" s="8">
        <v>0</v>
      </c>
      <c r="GG30" s="8">
        <v>1.3550229707766259E-4</v>
      </c>
      <c r="GH30" s="8">
        <v>0</v>
      </c>
      <c r="GI30" s="8">
        <v>0</v>
      </c>
      <c r="GJ30" s="51">
        <v>1.2366479360986396E-3</v>
      </c>
      <c r="GK30" s="11">
        <v>4.2431979803044147E-4</v>
      </c>
      <c r="GL30" s="11">
        <v>3.5957199047855734E-4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9.0417209960915006E-3</v>
      </c>
      <c r="GS30" s="11">
        <v>0</v>
      </c>
      <c r="GT30" s="11">
        <v>1.994649345161869E-4</v>
      </c>
      <c r="GU30" s="11">
        <v>1.1837978656907024E-3</v>
      </c>
      <c r="GV30" s="11">
        <v>2.5986751930490956E-6</v>
      </c>
      <c r="GW30" s="11">
        <v>2.5222092744884439E-4</v>
      </c>
      <c r="GX30" s="11">
        <v>2.2425359435786866E-4</v>
      </c>
      <c r="GY30" s="11">
        <v>2.0504035239902443E-4</v>
      </c>
      <c r="GZ30" s="11">
        <v>1.0278939026200416E-3</v>
      </c>
      <c r="HA30" s="11">
        <v>3.3087542192147372E-3</v>
      </c>
      <c r="HB30" s="11">
        <v>3.4644709328915391E-3</v>
      </c>
      <c r="HC30" s="11">
        <v>3.4374471285657472E-3</v>
      </c>
      <c r="HD30" s="11">
        <v>-1.9452599558550691E-3</v>
      </c>
      <c r="HE30" s="11">
        <v>5.0484422211762215E-5</v>
      </c>
    </row>
    <row r="31" spans="2:213" x14ac:dyDescent="0.15">
      <c r="B31" s="27" t="s">
        <v>21</v>
      </c>
      <c r="C31" s="27" t="s">
        <v>218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1.1814514682576596E-2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2.2528451431253868E-3</v>
      </c>
      <c r="U31" s="8">
        <v>2.49417928215187E-3</v>
      </c>
      <c r="V31" s="8">
        <v>0</v>
      </c>
      <c r="W31" s="8">
        <v>0.10016791334661006</v>
      </c>
      <c r="X31" s="8">
        <v>2.495632642874969E-4</v>
      </c>
      <c r="Y31" s="8">
        <v>1.4580792167908576E-2</v>
      </c>
      <c r="Z31" s="8">
        <v>6.9731278516543996E-2</v>
      </c>
      <c r="AA31" s="8">
        <v>1.5145778114350628E-3</v>
      </c>
      <c r="AB31" s="8">
        <v>1.3862183070249975E-3</v>
      </c>
      <c r="AC31" s="8">
        <v>1.4020329477742719E-3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  <c r="CR31" s="8">
        <v>0</v>
      </c>
      <c r="CS31" s="8">
        <v>0</v>
      </c>
      <c r="CT31" s="8">
        <v>0</v>
      </c>
      <c r="CU31" s="8">
        <v>0</v>
      </c>
      <c r="CV31" s="8">
        <v>0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0</v>
      </c>
      <c r="DG31" s="8">
        <v>0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  <c r="DT31" s="8">
        <v>0</v>
      </c>
      <c r="DU31" s="8">
        <v>0</v>
      </c>
      <c r="DV31" s="8">
        <v>0</v>
      </c>
      <c r="DW31" s="8">
        <v>0</v>
      </c>
      <c r="DX31" s="8">
        <v>0</v>
      </c>
      <c r="DY31" s="8">
        <v>0</v>
      </c>
      <c r="DZ31" s="8">
        <v>0</v>
      </c>
      <c r="EA31" s="8">
        <v>0</v>
      </c>
      <c r="EB31" s="8">
        <v>0</v>
      </c>
      <c r="EC31" s="8">
        <v>0</v>
      </c>
      <c r="ED31" s="8">
        <v>0</v>
      </c>
      <c r="EE31" s="8">
        <v>0</v>
      </c>
      <c r="EF31" s="8">
        <v>0</v>
      </c>
      <c r="EG31" s="8">
        <v>0</v>
      </c>
      <c r="EH31" s="8">
        <v>0</v>
      </c>
      <c r="EI31" s="8">
        <v>0</v>
      </c>
      <c r="EJ31" s="8">
        <v>0</v>
      </c>
      <c r="EK31" s="8">
        <v>0</v>
      </c>
      <c r="EL31" s="8">
        <v>0</v>
      </c>
      <c r="EM31" s="8">
        <v>0</v>
      </c>
      <c r="EN31" s="8">
        <v>0</v>
      </c>
      <c r="EO31" s="8">
        <v>0</v>
      </c>
      <c r="EP31" s="8">
        <v>0</v>
      </c>
      <c r="EQ31" s="8">
        <v>0</v>
      </c>
      <c r="ER31" s="8">
        <v>0</v>
      </c>
      <c r="ES31" s="8">
        <v>0</v>
      </c>
      <c r="ET31" s="8">
        <v>0</v>
      </c>
      <c r="EU31" s="8">
        <v>0</v>
      </c>
      <c r="EV31" s="8">
        <v>0</v>
      </c>
      <c r="EW31" s="8">
        <v>0</v>
      </c>
      <c r="EX31" s="8">
        <v>0</v>
      </c>
      <c r="EY31" s="8">
        <v>0</v>
      </c>
      <c r="EZ31" s="8">
        <v>0</v>
      </c>
      <c r="FA31" s="8">
        <v>0</v>
      </c>
      <c r="FB31" s="8">
        <v>0</v>
      </c>
      <c r="FC31" s="8">
        <v>0</v>
      </c>
      <c r="FD31" s="8">
        <v>0</v>
      </c>
      <c r="FE31" s="8">
        <v>0</v>
      </c>
      <c r="FF31" s="8">
        <v>0</v>
      </c>
      <c r="FG31" s="8">
        <v>0</v>
      </c>
      <c r="FH31" s="8">
        <v>0</v>
      </c>
      <c r="FI31" s="8">
        <v>0</v>
      </c>
      <c r="FJ31" s="8">
        <v>0</v>
      </c>
      <c r="FK31" s="8">
        <v>9.0841844348988398E-5</v>
      </c>
      <c r="FL31" s="8">
        <v>5.1807189074194509E-4</v>
      </c>
      <c r="FM31" s="8">
        <v>5.4175710414499615E-4</v>
      </c>
      <c r="FN31" s="8">
        <v>0</v>
      </c>
      <c r="FO31" s="8">
        <v>0</v>
      </c>
      <c r="FP31" s="8">
        <v>0</v>
      </c>
      <c r="FQ31" s="8">
        <v>6.6342247955371834E-4</v>
      </c>
      <c r="FR31" s="8">
        <v>0</v>
      </c>
      <c r="FS31" s="8">
        <v>2.339349240815137E-3</v>
      </c>
      <c r="FT31" s="8">
        <v>4.3222668449694286E-3</v>
      </c>
      <c r="FU31" s="8">
        <v>0</v>
      </c>
      <c r="FV31" s="8">
        <v>0</v>
      </c>
      <c r="FW31" s="8">
        <v>0</v>
      </c>
      <c r="FX31" s="8">
        <v>0</v>
      </c>
      <c r="FY31" s="8">
        <v>0</v>
      </c>
      <c r="FZ31" s="8">
        <v>0</v>
      </c>
      <c r="GA31" s="8">
        <v>0</v>
      </c>
      <c r="GB31" s="8">
        <v>1.6646347193332169E-2</v>
      </c>
      <c r="GC31" s="8">
        <v>3.233190044729628E-2</v>
      </c>
      <c r="GD31" s="8">
        <v>0</v>
      </c>
      <c r="GE31" s="8">
        <v>0</v>
      </c>
      <c r="GF31" s="8">
        <v>0</v>
      </c>
      <c r="GG31" s="8">
        <v>9.8723102156582712E-4</v>
      </c>
      <c r="GH31" s="8">
        <v>0</v>
      </c>
      <c r="GI31" s="8">
        <v>0</v>
      </c>
      <c r="GJ31" s="51">
        <v>2.1466570376004069E-3</v>
      </c>
      <c r="GK31" s="11">
        <v>1.1049994740376079E-2</v>
      </c>
      <c r="GL31" s="11">
        <v>1.2550682410823947E-2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9.0417209960915006E-3</v>
      </c>
      <c r="GS31" s="11">
        <v>0</v>
      </c>
      <c r="GT31" s="11">
        <v>6.9201266331026731E-3</v>
      </c>
      <c r="GU31" s="11">
        <v>6.4497310405145173E-3</v>
      </c>
      <c r="GV31" s="11">
        <v>2.8814784945895049E-4</v>
      </c>
      <c r="GW31" s="11">
        <v>1.3079658530210415E-2</v>
      </c>
      <c r="GX31" s="11">
        <v>1.1646515303945643E-2</v>
      </c>
      <c r="GY31" s="11">
        <v>7.9831769183927471E-3</v>
      </c>
      <c r="GZ31" s="11">
        <v>7.294089436575564E-3</v>
      </c>
      <c r="HA31" s="11">
        <v>4.1928926640408259E-3</v>
      </c>
      <c r="HB31" s="11">
        <v>1.7358053533449807E-2</v>
      </c>
      <c r="HC31" s="11">
        <v>1.5073310150084451E-2</v>
      </c>
      <c r="HD31" s="11">
        <v>3.2665936634382899E-3</v>
      </c>
      <c r="HE31" s="11">
        <v>4.1385318030280329E-3</v>
      </c>
    </row>
    <row r="32" spans="2:213" x14ac:dyDescent="0.15">
      <c r="B32" s="27" t="s">
        <v>22</v>
      </c>
      <c r="C32" s="27" t="s">
        <v>219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1.1542970909776467E-4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7.8082017556672521E-7</v>
      </c>
      <c r="U32" s="8">
        <v>3.3110730622897591E-4</v>
      </c>
      <c r="V32" s="8">
        <v>0</v>
      </c>
      <c r="W32" s="8">
        <v>2.3020865395264646E-4</v>
      </c>
      <c r="X32" s="8">
        <v>1.6221612178687298E-3</v>
      </c>
      <c r="Y32" s="8">
        <v>1.5317765082678593E-3</v>
      </c>
      <c r="Z32" s="8">
        <v>6.6686788293790979E-5</v>
      </c>
      <c r="AA32" s="8">
        <v>1.9689511548655812E-2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9.3507465012623471E-5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0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  <c r="DT32" s="8">
        <v>0</v>
      </c>
      <c r="DU32" s="8">
        <v>0</v>
      </c>
      <c r="DV32" s="8">
        <v>0</v>
      </c>
      <c r="DW32" s="8">
        <v>0</v>
      </c>
      <c r="DX32" s="8">
        <v>0</v>
      </c>
      <c r="DY32" s="8">
        <v>0</v>
      </c>
      <c r="DZ32" s="8">
        <v>0</v>
      </c>
      <c r="EA32" s="8">
        <v>0</v>
      </c>
      <c r="EB32" s="8">
        <v>0</v>
      </c>
      <c r="EC32" s="8">
        <v>0</v>
      </c>
      <c r="ED32" s="8">
        <v>0</v>
      </c>
      <c r="EE32" s="8">
        <v>0</v>
      </c>
      <c r="EF32" s="8">
        <v>0</v>
      </c>
      <c r="EG32" s="8">
        <v>0</v>
      </c>
      <c r="EH32" s="8">
        <v>0</v>
      </c>
      <c r="EI32" s="8">
        <v>0</v>
      </c>
      <c r="EJ32" s="8">
        <v>0</v>
      </c>
      <c r="EK32" s="8">
        <v>0</v>
      </c>
      <c r="EL32" s="8">
        <v>0</v>
      </c>
      <c r="EM32" s="8">
        <v>0</v>
      </c>
      <c r="EN32" s="8">
        <v>0</v>
      </c>
      <c r="EO32" s="8">
        <v>0</v>
      </c>
      <c r="EP32" s="8">
        <v>0</v>
      </c>
      <c r="EQ32" s="8">
        <v>0</v>
      </c>
      <c r="ER32" s="8">
        <v>0</v>
      </c>
      <c r="ES32" s="8">
        <v>0</v>
      </c>
      <c r="ET32" s="8">
        <v>0</v>
      </c>
      <c r="EU32" s="8">
        <v>0</v>
      </c>
      <c r="EV32" s="8">
        <v>0</v>
      </c>
      <c r="EW32" s="8">
        <v>0</v>
      </c>
      <c r="EX32" s="8">
        <v>0</v>
      </c>
      <c r="EY32" s="8">
        <v>0</v>
      </c>
      <c r="EZ32" s="8">
        <v>0</v>
      </c>
      <c r="FA32" s="8">
        <v>0</v>
      </c>
      <c r="FB32" s="8">
        <v>0</v>
      </c>
      <c r="FC32" s="8">
        <v>0</v>
      </c>
      <c r="FD32" s="8">
        <v>0</v>
      </c>
      <c r="FE32" s="8">
        <v>0</v>
      </c>
      <c r="FF32" s="8">
        <v>0</v>
      </c>
      <c r="FG32" s="8">
        <v>0</v>
      </c>
      <c r="FH32" s="8">
        <v>0</v>
      </c>
      <c r="FI32" s="8">
        <v>0</v>
      </c>
      <c r="FJ32" s="8">
        <v>0</v>
      </c>
      <c r="FK32" s="8">
        <v>0</v>
      </c>
      <c r="FL32" s="8">
        <v>0</v>
      </c>
      <c r="FM32" s="8">
        <v>0</v>
      </c>
      <c r="FN32" s="8">
        <v>0</v>
      </c>
      <c r="FO32" s="8">
        <v>0</v>
      </c>
      <c r="FP32" s="8">
        <v>0</v>
      </c>
      <c r="FQ32" s="8">
        <v>0</v>
      </c>
      <c r="FR32" s="8">
        <v>0</v>
      </c>
      <c r="FS32" s="8">
        <v>0</v>
      </c>
      <c r="FT32" s="8">
        <v>0</v>
      </c>
      <c r="FU32" s="8">
        <v>0</v>
      </c>
      <c r="FV32" s="8">
        <v>0</v>
      </c>
      <c r="FW32" s="8">
        <v>0</v>
      </c>
      <c r="FX32" s="8">
        <v>0</v>
      </c>
      <c r="FY32" s="8">
        <v>0</v>
      </c>
      <c r="FZ32" s="8">
        <v>0</v>
      </c>
      <c r="GA32" s="8">
        <v>0</v>
      </c>
      <c r="GB32" s="8">
        <v>2.3952474639782197E-2</v>
      </c>
      <c r="GC32" s="8">
        <v>5.2666809706274374E-2</v>
      </c>
      <c r="GD32" s="8">
        <v>0</v>
      </c>
      <c r="GE32" s="8">
        <v>0</v>
      </c>
      <c r="GF32" s="8">
        <v>0</v>
      </c>
      <c r="GG32" s="8">
        <v>9.8723102156582734E-4</v>
      </c>
      <c r="GH32" s="8">
        <v>0</v>
      </c>
      <c r="GI32" s="8">
        <v>2.0857758075558761E-3</v>
      </c>
      <c r="GJ32" s="51">
        <v>1.1370797969759443E-3</v>
      </c>
      <c r="GK32" s="11">
        <v>1.2446714075559615E-2</v>
      </c>
      <c r="GL32" s="11">
        <v>5.5404362393761224E-3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3.6166883984366002E-2</v>
      </c>
      <c r="GS32" s="11">
        <v>0</v>
      </c>
      <c r="GT32" s="11">
        <v>3.1503326990559308E-3</v>
      </c>
      <c r="GU32" s="11">
        <v>3.0719548484076263E-3</v>
      </c>
      <c r="GV32" s="11">
        <v>1.3402904986310469E-3</v>
      </c>
      <c r="GW32" s="11">
        <v>6.6869235348920742E-3</v>
      </c>
      <c r="GX32" s="11">
        <v>6.0878941387182998E-3</v>
      </c>
      <c r="GY32" s="11">
        <v>3.8110433904458641E-3</v>
      </c>
      <c r="GZ32" s="11">
        <v>3.5619758946349505E-3</v>
      </c>
      <c r="HA32" s="11">
        <v>5.9790203523173774E-3</v>
      </c>
      <c r="HB32" s="11">
        <v>8.6971908245183638E-3</v>
      </c>
      <c r="HC32" s="11">
        <v>8.2254668507042022E-3</v>
      </c>
      <c r="HD32" s="11">
        <v>8.7442780191697271E-4</v>
      </c>
      <c r="HE32" s="11">
        <v>1.6702806943882859E-3</v>
      </c>
    </row>
    <row r="33" spans="2:213" x14ac:dyDescent="0.15">
      <c r="B33" s="27" t="s">
        <v>23</v>
      </c>
      <c r="C33" s="27" t="s">
        <v>220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6.0128912599138919E-3</v>
      </c>
      <c r="U33" s="8">
        <v>4.1569654702531162E-4</v>
      </c>
      <c r="V33" s="8">
        <v>0</v>
      </c>
      <c r="W33" s="8">
        <v>9.2477482483740406E-4</v>
      </c>
      <c r="X33" s="8">
        <v>0</v>
      </c>
      <c r="Y33" s="8">
        <v>2.945724054361268E-5</v>
      </c>
      <c r="Z33" s="8">
        <v>4.17052601867776E-4</v>
      </c>
      <c r="AA33" s="8">
        <v>0</v>
      </c>
      <c r="AB33" s="8">
        <v>7.2798819478603088E-2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1.0389718334735942E-5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  <c r="CR33" s="8">
        <v>0</v>
      </c>
      <c r="CS33" s="8">
        <v>0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0</v>
      </c>
      <c r="DG33" s="8">
        <v>0</v>
      </c>
      <c r="DH33" s="8">
        <v>0</v>
      </c>
      <c r="DI33" s="8">
        <v>0</v>
      </c>
      <c r="DJ33" s="8">
        <v>0</v>
      </c>
      <c r="DK33" s="8">
        <v>0</v>
      </c>
      <c r="DL33" s="8">
        <v>0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  <c r="DT33" s="8">
        <v>0</v>
      </c>
      <c r="DU33" s="8">
        <v>0</v>
      </c>
      <c r="DV33" s="8">
        <v>0</v>
      </c>
      <c r="DW33" s="8">
        <v>0</v>
      </c>
      <c r="DX33" s="8">
        <v>0</v>
      </c>
      <c r="DY33" s="8">
        <v>0</v>
      </c>
      <c r="DZ33" s="8">
        <v>0</v>
      </c>
      <c r="EA33" s="8">
        <v>0</v>
      </c>
      <c r="EB33" s="8">
        <v>0</v>
      </c>
      <c r="EC33" s="8">
        <v>0</v>
      </c>
      <c r="ED33" s="8">
        <v>0</v>
      </c>
      <c r="EE33" s="8">
        <v>0</v>
      </c>
      <c r="EF33" s="8">
        <v>0</v>
      </c>
      <c r="EG33" s="8">
        <v>0</v>
      </c>
      <c r="EH33" s="8">
        <v>0</v>
      </c>
      <c r="EI33" s="8">
        <v>0</v>
      </c>
      <c r="EJ33" s="8">
        <v>1.3071975522725837E-4</v>
      </c>
      <c r="EK33" s="8">
        <v>5.7132279509393706E-5</v>
      </c>
      <c r="EL33" s="8">
        <v>0</v>
      </c>
      <c r="EM33" s="8">
        <v>0</v>
      </c>
      <c r="EN33" s="8">
        <v>0</v>
      </c>
      <c r="EO33" s="8">
        <v>0</v>
      </c>
      <c r="EP33" s="8">
        <v>0</v>
      </c>
      <c r="EQ33" s="8">
        <v>0</v>
      </c>
      <c r="ER33" s="8">
        <v>0</v>
      </c>
      <c r="ES33" s="8">
        <v>0</v>
      </c>
      <c r="ET33" s="8">
        <v>0</v>
      </c>
      <c r="EU33" s="8">
        <v>0</v>
      </c>
      <c r="EV33" s="8">
        <v>0</v>
      </c>
      <c r="EW33" s="8">
        <v>0</v>
      </c>
      <c r="EX33" s="8">
        <v>0</v>
      </c>
      <c r="EY33" s="8">
        <v>0</v>
      </c>
      <c r="EZ33" s="8">
        <v>0</v>
      </c>
      <c r="FA33" s="8">
        <v>0</v>
      </c>
      <c r="FB33" s="8">
        <v>0</v>
      </c>
      <c r="FC33" s="8">
        <v>0</v>
      </c>
      <c r="FD33" s="8">
        <v>0</v>
      </c>
      <c r="FE33" s="8">
        <v>0</v>
      </c>
      <c r="FF33" s="8">
        <v>0</v>
      </c>
      <c r="FG33" s="8">
        <v>0</v>
      </c>
      <c r="FH33" s="8">
        <v>0</v>
      </c>
      <c r="FI33" s="8">
        <v>0</v>
      </c>
      <c r="FJ33" s="8">
        <v>0</v>
      </c>
      <c r="FK33" s="8">
        <v>3.2443515838924426E-5</v>
      </c>
      <c r="FL33" s="8">
        <v>6.6136837115992985E-5</v>
      </c>
      <c r="FM33" s="8">
        <v>7.2211284477340437E-5</v>
      </c>
      <c r="FN33" s="8">
        <v>0</v>
      </c>
      <c r="FO33" s="8">
        <v>0</v>
      </c>
      <c r="FP33" s="8">
        <v>6.4888715852313278E-5</v>
      </c>
      <c r="FQ33" s="8">
        <v>2.7970866853342847E-4</v>
      </c>
      <c r="FR33" s="8">
        <v>0</v>
      </c>
      <c r="FS33" s="8">
        <v>8.1797203247189923E-4</v>
      </c>
      <c r="FT33" s="8">
        <v>1.5434113225794937E-3</v>
      </c>
      <c r="FU33" s="8">
        <v>0</v>
      </c>
      <c r="FV33" s="8">
        <v>0</v>
      </c>
      <c r="FW33" s="8">
        <v>0</v>
      </c>
      <c r="FX33" s="8">
        <v>0</v>
      </c>
      <c r="FY33" s="8">
        <v>0</v>
      </c>
      <c r="FZ33" s="8">
        <v>0</v>
      </c>
      <c r="GA33" s="8">
        <v>4.2061700357545288E-6</v>
      </c>
      <c r="GB33" s="8">
        <v>5.1474988827261573E-3</v>
      </c>
      <c r="GC33" s="8">
        <v>1.3500503323647176E-2</v>
      </c>
      <c r="GD33" s="8">
        <v>0</v>
      </c>
      <c r="GE33" s="8">
        <v>0</v>
      </c>
      <c r="GF33" s="8">
        <v>1.8632383081796164E-4</v>
      </c>
      <c r="GG33" s="8">
        <v>3.4843447819970374E-4</v>
      </c>
      <c r="GH33" s="8">
        <v>0</v>
      </c>
      <c r="GI33" s="8">
        <v>0</v>
      </c>
      <c r="GJ33" s="51">
        <v>7.5830038600625458E-4</v>
      </c>
      <c r="GK33" s="11">
        <v>8.574795918531837E-3</v>
      </c>
      <c r="GL33" s="11">
        <v>8.1629903129165592E-3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8.5660314260301476E-2</v>
      </c>
      <c r="GS33" s="11">
        <v>0</v>
      </c>
      <c r="GT33" s="11">
        <v>4.5170141779152188E-3</v>
      </c>
      <c r="GU33" s="11">
        <v>3.6638697849653537E-3</v>
      </c>
      <c r="GV33" s="11">
        <v>1.2510798170370483E-4</v>
      </c>
      <c r="GW33" s="11">
        <v>1.7226275282233895E-2</v>
      </c>
      <c r="GX33" s="11">
        <v>1.5310284068244176E-2</v>
      </c>
      <c r="GY33" s="11">
        <v>6.9446157644941281E-3</v>
      </c>
      <c r="GZ33" s="11">
        <v>5.5561453126008109E-3</v>
      </c>
      <c r="HA33" s="11">
        <v>1.9492744540878292E-3</v>
      </c>
      <c r="HB33" s="11">
        <v>8.0239358954301669E-3</v>
      </c>
      <c r="HC33" s="11">
        <v>6.9697108333922715E-3</v>
      </c>
      <c r="HD33" s="11">
        <v>6.927921722523535E-3</v>
      </c>
      <c r="HE33" s="11">
        <v>4.9827475862826561E-3</v>
      </c>
    </row>
    <row r="34" spans="2:213" x14ac:dyDescent="0.15">
      <c r="B34" s="27" t="s">
        <v>24</v>
      </c>
      <c r="C34" s="27" t="s">
        <v>221</v>
      </c>
      <c r="D34" s="8">
        <v>1.3844559238829298E-2</v>
      </c>
      <c r="E34" s="8">
        <v>1.6339906154967364E-3</v>
      </c>
      <c r="F34" s="8">
        <v>4.5755408466971702E-3</v>
      </c>
      <c r="G34" s="8">
        <v>2.3482053002348209E-3</v>
      </c>
      <c r="H34" s="8">
        <v>6.5789473684210523E-3</v>
      </c>
      <c r="I34" s="8">
        <v>5.5105292406782344E-3</v>
      </c>
      <c r="J34" s="8">
        <v>0.23935188362004708</v>
      </c>
      <c r="K34" s="8">
        <v>2.82782212086659E-2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-1.5616403511334504E-6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4.9001051524710813E-2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6.3471913678197394E-4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0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0</v>
      </c>
      <c r="DV34" s="8">
        <v>0</v>
      </c>
      <c r="DW34" s="8">
        <v>0</v>
      </c>
      <c r="DX34" s="8">
        <v>0</v>
      </c>
      <c r="DY34" s="8">
        <v>0</v>
      </c>
      <c r="DZ34" s="8">
        <v>0</v>
      </c>
      <c r="EA34" s="8">
        <v>0</v>
      </c>
      <c r="EB34" s="8">
        <v>0</v>
      </c>
      <c r="EC34" s="8">
        <v>9.1048444374221898E-6</v>
      </c>
      <c r="ED34" s="8">
        <v>0</v>
      </c>
      <c r="EE34" s="8">
        <v>0</v>
      </c>
      <c r="EF34" s="8">
        <v>0</v>
      </c>
      <c r="EG34" s="8">
        <v>0</v>
      </c>
      <c r="EH34" s="8">
        <v>0</v>
      </c>
      <c r="EI34" s="8">
        <v>0</v>
      </c>
      <c r="EJ34" s="8">
        <v>0</v>
      </c>
      <c r="EK34" s="8">
        <v>9.3696938395405671E-5</v>
      </c>
      <c r="EL34" s="8">
        <v>0</v>
      </c>
      <c r="EM34" s="8">
        <v>0</v>
      </c>
      <c r="EN34" s="8">
        <v>0</v>
      </c>
      <c r="EO34" s="8">
        <v>0</v>
      </c>
      <c r="EP34" s="8">
        <v>0</v>
      </c>
      <c r="EQ34" s="8">
        <v>0</v>
      </c>
      <c r="ER34" s="8">
        <v>0</v>
      </c>
      <c r="ES34" s="8">
        <v>0</v>
      </c>
      <c r="ET34" s="8">
        <v>0</v>
      </c>
      <c r="EU34" s="8">
        <v>0</v>
      </c>
      <c r="EV34" s="8">
        <v>0</v>
      </c>
      <c r="EW34" s="8">
        <v>0</v>
      </c>
      <c r="EX34" s="8">
        <v>0</v>
      </c>
      <c r="EY34" s="8">
        <v>0</v>
      </c>
      <c r="EZ34" s="8">
        <v>0</v>
      </c>
      <c r="FA34" s="8">
        <v>0</v>
      </c>
      <c r="FB34" s="8">
        <v>0</v>
      </c>
      <c r="FC34" s="8">
        <v>0</v>
      </c>
      <c r="FD34" s="8">
        <v>0</v>
      </c>
      <c r="FE34" s="8">
        <v>0</v>
      </c>
      <c r="FF34" s="8">
        <v>0</v>
      </c>
      <c r="FG34" s="8">
        <v>0</v>
      </c>
      <c r="FH34" s="8">
        <v>0</v>
      </c>
      <c r="FI34" s="8">
        <v>0</v>
      </c>
      <c r="FJ34" s="8">
        <v>0</v>
      </c>
      <c r="FK34" s="8">
        <v>0</v>
      </c>
      <c r="FL34" s="8">
        <v>0</v>
      </c>
      <c r="FM34" s="8">
        <v>0</v>
      </c>
      <c r="FN34" s="8">
        <v>3.2187644818616719E-3</v>
      </c>
      <c r="FO34" s="8">
        <v>1.3200795012560283E-3</v>
      </c>
      <c r="FP34" s="8">
        <v>4.2105566730834378E-3</v>
      </c>
      <c r="FQ34" s="8">
        <v>4.0433889713657854E-5</v>
      </c>
      <c r="FR34" s="8">
        <v>0</v>
      </c>
      <c r="FS34" s="8">
        <v>6.3293827602638173E-5</v>
      </c>
      <c r="FT34" s="8">
        <v>1.8135236725707042E-5</v>
      </c>
      <c r="FU34" s="8">
        <v>0</v>
      </c>
      <c r="FV34" s="8">
        <v>0</v>
      </c>
      <c r="FW34" s="8">
        <v>0</v>
      </c>
      <c r="FX34" s="8">
        <v>0</v>
      </c>
      <c r="FY34" s="8">
        <v>0</v>
      </c>
      <c r="FZ34" s="8">
        <v>0</v>
      </c>
      <c r="GA34" s="8">
        <v>0</v>
      </c>
      <c r="GB34" s="8">
        <v>0</v>
      </c>
      <c r="GC34" s="8">
        <v>0</v>
      </c>
      <c r="GD34" s="8">
        <v>0</v>
      </c>
      <c r="GE34" s="8">
        <v>1.2736039827538823E-3</v>
      </c>
      <c r="GF34" s="8">
        <v>8.0119247251723529E-3</v>
      </c>
      <c r="GG34" s="8">
        <v>0</v>
      </c>
      <c r="GH34" s="8">
        <v>0</v>
      </c>
      <c r="GI34" s="8">
        <v>0</v>
      </c>
      <c r="GJ34" s="51">
        <v>1.3338200630006556E-4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1.1329915230088333E-4</v>
      </c>
      <c r="GV34" s="11">
        <v>0</v>
      </c>
      <c r="GW34" s="11">
        <v>0</v>
      </c>
      <c r="GX34" s="11">
        <v>0</v>
      </c>
      <c r="GY34" s="11">
        <v>0</v>
      </c>
      <c r="GZ34" s="11">
        <v>9.4890635483083359E-5</v>
      </c>
      <c r="HA34" s="11">
        <v>1.6913001877197273E-3</v>
      </c>
      <c r="HB34" s="11">
        <v>3.0342723273517828E-5</v>
      </c>
      <c r="HC34" s="11">
        <v>3.1859302378922492E-4</v>
      </c>
      <c r="HD34" s="11">
        <v>-2.119382629416438E-4</v>
      </c>
      <c r="HE34" s="11">
        <v>4.1481556050630795E-6</v>
      </c>
    </row>
    <row r="35" spans="2:213" x14ac:dyDescent="0.15">
      <c r="B35" s="27" t="s">
        <v>25</v>
      </c>
      <c r="C35" s="27" t="s">
        <v>222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8">
        <v>0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8">
        <v>0</v>
      </c>
      <c r="CA35" s="8">
        <v>0</v>
      </c>
      <c r="CB35" s="8">
        <v>0</v>
      </c>
      <c r="CC35" s="8">
        <v>0</v>
      </c>
      <c r="CD35" s="8">
        <v>0</v>
      </c>
      <c r="CE35" s="8">
        <v>0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8">
        <v>0</v>
      </c>
      <c r="CO35" s="8">
        <v>0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  <c r="DT35" s="8">
        <v>0</v>
      </c>
      <c r="DU35" s="8">
        <v>0</v>
      </c>
      <c r="DV35" s="8">
        <v>0</v>
      </c>
      <c r="DW35" s="8">
        <v>0</v>
      </c>
      <c r="DX35" s="8">
        <v>0</v>
      </c>
      <c r="DY35" s="8">
        <v>0</v>
      </c>
      <c r="DZ35" s="8">
        <v>0</v>
      </c>
      <c r="EA35" s="8">
        <v>0</v>
      </c>
      <c r="EB35" s="8">
        <v>0</v>
      </c>
      <c r="EC35" s="8">
        <v>0</v>
      </c>
      <c r="ED35" s="8">
        <v>0</v>
      </c>
      <c r="EE35" s="8">
        <v>0</v>
      </c>
      <c r="EF35" s="8">
        <v>0</v>
      </c>
      <c r="EG35" s="8">
        <v>0</v>
      </c>
      <c r="EH35" s="8">
        <v>0</v>
      </c>
      <c r="EI35" s="8">
        <v>0</v>
      </c>
      <c r="EJ35" s="8">
        <v>0</v>
      </c>
      <c r="EK35" s="8">
        <v>0</v>
      </c>
      <c r="EL35" s="8">
        <v>0</v>
      </c>
      <c r="EM35" s="8">
        <v>0</v>
      </c>
      <c r="EN35" s="8">
        <v>0</v>
      </c>
      <c r="EO35" s="8">
        <v>0</v>
      </c>
      <c r="EP35" s="8">
        <v>0</v>
      </c>
      <c r="EQ35" s="8">
        <v>0</v>
      </c>
      <c r="ER35" s="8">
        <v>0</v>
      </c>
      <c r="ES35" s="8">
        <v>0</v>
      </c>
      <c r="ET35" s="8">
        <v>0</v>
      </c>
      <c r="EU35" s="8">
        <v>0</v>
      </c>
      <c r="EV35" s="8">
        <v>0</v>
      </c>
      <c r="EW35" s="8">
        <v>0</v>
      </c>
      <c r="EX35" s="8">
        <v>0</v>
      </c>
      <c r="EY35" s="8">
        <v>0</v>
      </c>
      <c r="EZ35" s="8">
        <v>0</v>
      </c>
      <c r="FA35" s="8">
        <v>0</v>
      </c>
      <c r="FB35" s="8">
        <v>0</v>
      </c>
      <c r="FC35" s="8">
        <v>0</v>
      </c>
      <c r="FD35" s="8">
        <v>0</v>
      </c>
      <c r="FE35" s="8">
        <v>0</v>
      </c>
      <c r="FF35" s="8">
        <v>0</v>
      </c>
      <c r="FG35" s="8">
        <v>0</v>
      </c>
      <c r="FH35" s="8">
        <v>0</v>
      </c>
      <c r="FI35" s="8">
        <v>0</v>
      </c>
      <c r="FJ35" s="8">
        <v>0</v>
      </c>
      <c r="FK35" s="8">
        <v>0</v>
      </c>
      <c r="FL35" s="8">
        <v>0</v>
      </c>
      <c r="FM35" s="8">
        <v>0</v>
      </c>
      <c r="FN35" s="8">
        <v>0</v>
      </c>
      <c r="FO35" s="8">
        <v>0</v>
      </c>
      <c r="FP35" s="8">
        <v>0</v>
      </c>
      <c r="FQ35" s="8">
        <v>0</v>
      </c>
      <c r="FR35" s="8">
        <v>0</v>
      </c>
      <c r="FS35" s="8">
        <v>0</v>
      </c>
      <c r="FT35" s="8">
        <v>0</v>
      </c>
      <c r="FU35" s="8">
        <v>0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>
        <v>0</v>
      </c>
      <c r="GB35" s="8">
        <v>0</v>
      </c>
      <c r="GC35" s="8">
        <v>0</v>
      </c>
      <c r="GD35" s="8">
        <v>0</v>
      </c>
      <c r="GE35" s="8">
        <v>0</v>
      </c>
      <c r="GF35" s="8">
        <v>0</v>
      </c>
      <c r="GG35" s="8">
        <v>0</v>
      </c>
      <c r="GH35" s="8">
        <v>0</v>
      </c>
      <c r="GI35" s="8">
        <v>0</v>
      </c>
      <c r="GJ35" s="51">
        <v>0</v>
      </c>
      <c r="GK35" s="11">
        <v>1.3984873343419968E-2</v>
      </c>
      <c r="GL35" s="11">
        <v>6.5684955278764506E-3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3.725891749619935E-3</v>
      </c>
      <c r="GU35" s="11">
        <v>2.4908576269318298E-3</v>
      </c>
      <c r="GV35" s="11">
        <v>0</v>
      </c>
      <c r="GW35" s="11">
        <v>0</v>
      </c>
      <c r="GX35" s="11">
        <v>0</v>
      </c>
      <c r="GY35" s="11">
        <v>2.8878713151542735E-3</v>
      </c>
      <c r="GZ35" s="11">
        <v>2.0861503225527976E-3</v>
      </c>
      <c r="HA35" s="11">
        <v>2.2155811010225897E-2</v>
      </c>
      <c r="HB35" s="11">
        <v>4.0945926542001847E-3</v>
      </c>
      <c r="HC35" s="11">
        <v>7.2290206755342727E-3</v>
      </c>
      <c r="HD35" s="11">
        <v>0</v>
      </c>
      <c r="HE35" s="11">
        <v>0</v>
      </c>
    </row>
    <row r="36" spans="2:213" x14ac:dyDescent="0.15">
      <c r="B36" s="27" t="s">
        <v>26</v>
      </c>
      <c r="C36" s="27" t="s">
        <v>512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4.8292740811620015E-2</v>
      </c>
      <c r="AG36" s="8">
        <v>0</v>
      </c>
      <c r="AH36" s="8">
        <v>0</v>
      </c>
      <c r="AI36" s="8">
        <v>1.9380708398306971E-2</v>
      </c>
      <c r="AJ36" s="8">
        <v>1.5168289118201384E-2</v>
      </c>
      <c r="AK36" s="8">
        <v>3.768624014022786E-2</v>
      </c>
      <c r="AL36" s="8">
        <v>3.5098422099954209E-2</v>
      </c>
      <c r="AM36" s="8">
        <v>0</v>
      </c>
      <c r="AN36" s="8">
        <v>0</v>
      </c>
      <c r="AO36" s="8">
        <v>1.7663502858203929E-4</v>
      </c>
      <c r="AP36" s="8">
        <v>0</v>
      </c>
      <c r="AQ36" s="8">
        <v>0</v>
      </c>
      <c r="AR36" s="8">
        <v>7.3382167312229866E-6</v>
      </c>
      <c r="AS36" s="8">
        <v>0</v>
      </c>
      <c r="AT36" s="8">
        <v>0</v>
      </c>
      <c r="AU36" s="8">
        <v>1.2233014459423091E-4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9.0852101863376624E-5</v>
      </c>
      <c r="BN36" s="8">
        <v>0</v>
      </c>
      <c r="BO36" s="8">
        <v>1.0834888340456271E-3</v>
      </c>
      <c r="BP36" s="8">
        <v>2.9673590504451031E-3</v>
      </c>
      <c r="BQ36" s="8">
        <v>3.5425101214574912E-3</v>
      </c>
      <c r="BR36" s="8">
        <v>0</v>
      </c>
      <c r="BS36" s="8">
        <v>0</v>
      </c>
      <c r="BT36" s="8">
        <v>0</v>
      </c>
      <c r="BU36" s="8">
        <v>0</v>
      </c>
      <c r="BV36" s="8">
        <v>7.2749496678511678E-5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1.0494280617063705E-4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6.1370610296624642E-4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2.2016031341201722E-5</v>
      </c>
      <c r="DS36" s="8">
        <v>0</v>
      </c>
      <c r="DT36" s="8">
        <v>1.1668611435239209E-4</v>
      </c>
      <c r="DU36" s="8">
        <v>0</v>
      </c>
      <c r="DV36" s="8">
        <v>0</v>
      </c>
      <c r="DW36" s="8">
        <v>1.5080998838772192E-3</v>
      </c>
      <c r="DX36" s="8">
        <v>2.9588091406904191E-4</v>
      </c>
      <c r="DY36" s="8">
        <v>0</v>
      </c>
      <c r="DZ36" s="8">
        <v>0</v>
      </c>
      <c r="EA36" s="8">
        <v>0</v>
      </c>
      <c r="EB36" s="8">
        <v>0</v>
      </c>
      <c r="EC36" s="8">
        <v>0</v>
      </c>
      <c r="ED36" s="8">
        <v>0</v>
      </c>
      <c r="EE36" s="8">
        <v>0</v>
      </c>
      <c r="EF36" s="8">
        <v>0</v>
      </c>
      <c r="EG36" s="8">
        <v>0</v>
      </c>
      <c r="EH36" s="8">
        <v>0</v>
      </c>
      <c r="EI36" s="8">
        <v>0</v>
      </c>
      <c r="EJ36" s="8">
        <v>0</v>
      </c>
      <c r="EK36" s="8">
        <v>0</v>
      </c>
      <c r="EL36" s="8">
        <v>0</v>
      </c>
      <c r="EM36" s="8">
        <v>0</v>
      </c>
      <c r="EN36" s="8">
        <v>0</v>
      </c>
      <c r="EO36" s="8">
        <v>0</v>
      </c>
      <c r="EP36" s="8">
        <v>0</v>
      </c>
      <c r="EQ36" s="8">
        <v>0</v>
      </c>
      <c r="ER36" s="8">
        <v>0</v>
      </c>
      <c r="ES36" s="8">
        <v>0</v>
      </c>
      <c r="ET36" s="8">
        <v>0</v>
      </c>
      <c r="EU36" s="8">
        <v>0</v>
      </c>
      <c r="EV36" s="8">
        <v>0</v>
      </c>
      <c r="EW36" s="8">
        <v>0</v>
      </c>
      <c r="EX36" s="8">
        <v>0</v>
      </c>
      <c r="EY36" s="8">
        <v>0</v>
      </c>
      <c r="EZ36" s="8">
        <v>0</v>
      </c>
      <c r="FA36" s="8">
        <v>0</v>
      </c>
      <c r="FB36" s="8">
        <v>0</v>
      </c>
      <c r="FC36" s="8">
        <v>0</v>
      </c>
      <c r="FD36" s="8">
        <v>0</v>
      </c>
      <c r="FE36" s="8">
        <v>0</v>
      </c>
      <c r="FF36" s="8">
        <v>0</v>
      </c>
      <c r="FG36" s="8">
        <v>0</v>
      </c>
      <c r="FH36" s="8">
        <v>0</v>
      </c>
      <c r="FI36" s="8">
        <v>0</v>
      </c>
      <c r="FJ36" s="8">
        <v>0</v>
      </c>
      <c r="FK36" s="8">
        <v>0</v>
      </c>
      <c r="FL36" s="8">
        <v>0</v>
      </c>
      <c r="FM36" s="8">
        <v>0</v>
      </c>
      <c r="FN36" s="8">
        <v>0</v>
      </c>
      <c r="FO36" s="8">
        <v>0</v>
      </c>
      <c r="FP36" s="8">
        <v>0</v>
      </c>
      <c r="FQ36" s="8">
        <v>0</v>
      </c>
      <c r="FR36" s="8">
        <v>0</v>
      </c>
      <c r="FS36" s="8">
        <v>0</v>
      </c>
      <c r="FT36" s="8">
        <v>0</v>
      </c>
      <c r="FU36" s="8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1.6301781363707018E-4</v>
      </c>
      <c r="GH36" s="8">
        <v>0</v>
      </c>
      <c r="GI36" s="8">
        <v>0</v>
      </c>
      <c r="GJ36" s="51">
        <v>2.4914331589751647E-5</v>
      </c>
      <c r="GK36" s="11">
        <v>0</v>
      </c>
      <c r="GL36" s="11">
        <v>5.1198202383632353E-6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2.7657916109529414E-6</v>
      </c>
      <c r="GU36" s="11">
        <v>2.3012074524753043E-5</v>
      </c>
      <c r="GV36" s="11">
        <v>0</v>
      </c>
      <c r="GW36" s="11">
        <v>0</v>
      </c>
      <c r="GX36" s="11">
        <v>0</v>
      </c>
      <c r="GY36" s="11">
        <v>2.1437150603691263E-6</v>
      </c>
      <c r="GZ36" s="11">
        <v>1.9273139569825935E-5</v>
      </c>
      <c r="HA36" s="11">
        <v>3.3298835449121887E-4</v>
      </c>
      <c r="HB36" s="11">
        <v>1.0887203368918522E-5</v>
      </c>
      <c r="HC36" s="11">
        <v>6.6786138528233136E-5</v>
      </c>
      <c r="HD36" s="11">
        <v>-4.0858491262833487E-5</v>
      </c>
      <c r="HE36" s="11">
        <v>0</v>
      </c>
    </row>
    <row r="37" spans="2:213" x14ac:dyDescent="0.15">
      <c r="B37" s="27" t="s">
        <v>27</v>
      </c>
      <c r="C37" s="27" t="s">
        <v>223</v>
      </c>
      <c r="D37" s="8">
        <v>1.162845266014811E-4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4.1902788245892116E-3</v>
      </c>
      <c r="AG37" s="8">
        <v>0</v>
      </c>
      <c r="AH37" s="8">
        <v>9.2208390963577672E-4</v>
      </c>
      <c r="AI37" s="8">
        <v>2.8959679215860984E-3</v>
      </c>
      <c r="AJ37" s="8">
        <v>0.11920827264037955</v>
      </c>
      <c r="AK37" s="8">
        <v>7.0113935144609993E-2</v>
      </c>
      <c r="AL37" s="8">
        <v>3.7709358861023327E-2</v>
      </c>
      <c r="AM37" s="8">
        <v>0</v>
      </c>
      <c r="AN37" s="8">
        <v>8.0128205128205128E-5</v>
      </c>
      <c r="AO37" s="8">
        <v>2.0486639018883904E-3</v>
      </c>
      <c r="AP37" s="8">
        <v>6.8073519400953101E-4</v>
      </c>
      <c r="AQ37" s="8">
        <v>0</v>
      </c>
      <c r="AR37" s="8">
        <v>0</v>
      </c>
      <c r="AS37" s="8">
        <v>0</v>
      </c>
      <c r="AT37" s="8">
        <v>6.4061499039077478E-4</v>
      </c>
      <c r="AU37" s="8">
        <v>2.4466028918846182E-5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8.2209288303858609E-6</v>
      </c>
      <c r="BK37" s="8">
        <v>0</v>
      </c>
      <c r="BL37" s="8">
        <v>0</v>
      </c>
      <c r="BM37" s="8">
        <v>1.0902252223605197E-4</v>
      </c>
      <c r="BN37" s="8">
        <v>8.4612357339630077E-3</v>
      </c>
      <c r="BO37" s="8">
        <v>5.2970565220008441E-3</v>
      </c>
      <c r="BP37" s="8">
        <v>1.4836795252225515E-3</v>
      </c>
      <c r="BQ37" s="8">
        <v>6.0728744939271282E-3</v>
      </c>
      <c r="BR37" s="8">
        <v>0</v>
      </c>
      <c r="BS37" s="8">
        <v>0</v>
      </c>
      <c r="BT37" s="8">
        <v>0</v>
      </c>
      <c r="BU37" s="8">
        <v>0</v>
      </c>
      <c r="BV37" s="8">
        <v>1.9512430066299675E-3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6.2965683702382235E-4</v>
      </c>
      <c r="CG37" s="8">
        <v>0</v>
      </c>
      <c r="CH37" s="8">
        <v>0</v>
      </c>
      <c r="CI37" s="8">
        <v>4.8954814706026342E-5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3.2547267508950507E-4</v>
      </c>
      <c r="CX37" s="8">
        <v>0</v>
      </c>
      <c r="CY37" s="8">
        <v>0</v>
      </c>
      <c r="CZ37" s="8">
        <v>0</v>
      </c>
      <c r="DA37" s="8">
        <v>0</v>
      </c>
      <c r="DB37" s="8">
        <v>1.363791339924992E-4</v>
      </c>
      <c r="DC37" s="8">
        <v>0</v>
      </c>
      <c r="DD37" s="8">
        <v>0</v>
      </c>
      <c r="DE37" s="8">
        <v>0</v>
      </c>
      <c r="DF37" s="8">
        <v>5.0814800832987826E-5</v>
      </c>
      <c r="DG37" s="8">
        <v>0</v>
      </c>
      <c r="DH37" s="8">
        <v>3.1577509063892981E-4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3.2473646228272539E-4</v>
      </c>
      <c r="DS37" s="8">
        <v>0</v>
      </c>
      <c r="DT37" s="8">
        <v>5.8343057176196038E-4</v>
      </c>
      <c r="DU37" s="8">
        <v>7.0150824272185186E-5</v>
      </c>
      <c r="DV37" s="8">
        <v>0</v>
      </c>
      <c r="DW37" s="8">
        <v>4.394371187780766E-3</v>
      </c>
      <c r="DX37" s="8">
        <v>2.5843050699610756E-4</v>
      </c>
      <c r="DY37" s="8">
        <v>0</v>
      </c>
      <c r="DZ37" s="8">
        <v>5.8376042164617472E-5</v>
      </c>
      <c r="EA37" s="8">
        <v>1.6007430508213673E-4</v>
      </c>
      <c r="EB37" s="8">
        <v>2.1906369599113438E-4</v>
      </c>
      <c r="EC37" s="8">
        <v>0</v>
      </c>
      <c r="ED37" s="8">
        <v>0</v>
      </c>
      <c r="EE37" s="8">
        <v>0</v>
      </c>
      <c r="EF37" s="8">
        <v>0</v>
      </c>
      <c r="EG37" s="8">
        <v>0</v>
      </c>
      <c r="EH37" s="8">
        <v>0</v>
      </c>
      <c r="EI37" s="8">
        <v>0</v>
      </c>
      <c r="EJ37" s="8">
        <v>1.6339969403407296E-5</v>
      </c>
      <c r="EK37" s="8">
        <v>2.742349416450898E-5</v>
      </c>
      <c r="EL37" s="8">
        <v>0</v>
      </c>
      <c r="EM37" s="8">
        <v>0</v>
      </c>
      <c r="EN37" s="8">
        <v>0</v>
      </c>
      <c r="EO37" s="8">
        <v>0</v>
      </c>
      <c r="EP37" s="8">
        <v>0</v>
      </c>
      <c r="EQ37" s="8">
        <v>4.2640286542725581E-5</v>
      </c>
      <c r="ER37" s="8">
        <v>0</v>
      </c>
      <c r="ES37" s="8">
        <v>0</v>
      </c>
      <c r="ET37" s="8">
        <v>0</v>
      </c>
      <c r="EU37" s="8">
        <v>0</v>
      </c>
      <c r="EV37" s="8">
        <v>0</v>
      </c>
      <c r="EW37" s="8">
        <v>0</v>
      </c>
      <c r="EX37" s="8">
        <v>0</v>
      </c>
      <c r="EY37" s="8">
        <v>0</v>
      </c>
      <c r="EZ37" s="8">
        <v>0</v>
      </c>
      <c r="FA37" s="8">
        <v>0</v>
      </c>
      <c r="FB37" s="8">
        <v>0</v>
      </c>
      <c r="FC37" s="8">
        <v>2.4703557312252963E-4</v>
      </c>
      <c r="FD37" s="8">
        <v>0</v>
      </c>
      <c r="FE37" s="8">
        <v>0</v>
      </c>
      <c r="FF37" s="8">
        <v>0</v>
      </c>
      <c r="FG37" s="8">
        <v>0</v>
      </c>
      <c r="FH37" s="8">
        <v>4.0326719751294135E-5</v>
      </c>
      <c r="FI37" s="8">
        <v>0</v>
      </c>
      <c r="FJ37" s="8">
        <v>1.3430767003485054E-5</v>
      </c>
      <c r="FK37" s="8">
        <v>1.2977406335569771E-5</v>
      </c>
      <c r="FL37" s="8">
        <v>3.674268728666278E-6</v>
      </c>
      <c r="FM37" s="8">
        <v>0</v>
      </c>
      <c r="FN37" s="8">
        <v>0</v>
      </c>
      <c r="FO37" s="8">
        <v>0</v>
      </c>
      <c r="FP37" s="8">
        <v>0</v>
      </c>
      <c r="FQ37" s="8">
        <v>2.7954934921904493E-6</v>
      </c>
      <c r="FR37" s="8">
        <v>1.49982398715298E-4</v>
      </c>
      <c r="FS37" s="8">
        <v>0</v>
      </c>
      <c r="FT37" s="8">
        <v>0</v>
      </c>
      <c r="FU37" s="8">
        <v>0</v>
      </c>
      <c r="FV37" s="8">
        <v>1.4869225164676674E-5</v>
      </c>
      <c r="FW37" s="8">
        <v>0</v>
      </c>
      <c r="FX37" s="8">
        <v>0</v>
      </c>
      <c r="FY37" s="8">
        <v>0</v>
      </c>
      <c r="FZ37" s="8">
        <v>0</v>
      </c>
      <c r="GA37" s="8">
        <v>4.4827523909881125E-5</v>
      </c>
      <c r="GB37" s="8">
        <v>8.3024175527841241E-5</v>
      </c>
      <c r="GC37" s="8">
        <v>0</v>
      </c>
      <c r="GD37" s="8">
        <v>0</v>
      </c>
      <c r="GE37" s="8">
        <v>2.3333449745753187E-4</v>
      </c>
      <c r="GF37" s="8">
        <v>0</v>
      </c>
      <c r="GG37" s="8">
        <v>0</v>
      </c>
      <c r="GH37" s="8">
        <v>1.6192146808797732E-3</v>
      </c>
      <c r="GI37" s="8">
        <v>2.7810344100745015E-5</v>
      </c>
      <c r="GJ37" s="51">
        <v>7.1904301506694565E-5</v>
      </c>
      <c r="GK37" s="11">
        <v>8.8399957923008628E-6</v>
      </c>
      <c r="GL37" s="11">
        <v>5.0428998621859019E-5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2.7354586961024045E-5</v>
      </c>
      <c r="GU37" s="11">
        <v>7.9365194887806356E-5</v>
      </c>
      <c r="GV37" s="11">
        <v>2.578939621197802E-4</v>
      </c>
      <c r="GW37" s="11">
        <v>3.2017194958202206E-5</v>
      </c>
      <c r="GX37" s="11">
        <v>5.7324116627377862E-5</v>
      </c>
      <c r="GY37" s="11">
        <v>3.4095276159600814E-5</v>
      </c>
      <c r="GZ37" s="11">
        <v>7.5784024582471426E-5</v>
      </c>
      <c r="HA37" s="11">
        <v>1.050639022424414E-3</v>
      </c>
      <c r="HB37" s="11">
        <v>6.5372008762820951E-5</v>
      </c>
      <c r="HC37" s="11">
        <v>2.3635983888817516E-4</v>
      </c>
      <c r="HD37" s="11">
        <v>-1.0045757615804942E-4</v>
      </c>
      <c r="HE37" s="11">
        <v>1.0648163902292871E-5</v>
      </c>
    </row>
    <row r="38" spans="2:213" x14ac:dyDescent="0.15">
      <c r="B38" s="27" t="s">
        <v>28</v>
      </c>
      <c r="C38" s="27" t="s">
        <v>224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3.9813693459730369E-3</v>
      </c>
      <c r="AK38" s="8">
        <v>4.2944785276073615E-2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  <c r="DT38" s="8">
        <v>0</v>
      </c>
      <c r="DU38" s="8">
        <v>0</v>
      </c>
      <c r="DV38" s="8">
        <v>0</v>
      </c>
      <c r="DW38" s="8">
        <v>0</v>
      </c>
      <c r="DX38" s="8">
        <v>8.5180650242460117E-5</v>
      </c>
      <c r="DY38" s="8">
        <v>0</v>
      </c>
      <c r="DZ38" s="8">
        <v>0</v>
      </c>
      <c r="EA38" s="8">
        <v>0</v>
      </c>
      <c r="EB38" s="8">
        <v>0</v>
      </c>
      <c r="EC38" s="8">
        <v>0</v>
      </c>
      <c r="ED38" s="8">
        <v>0</v>
      </c>
      <c r="EE38" s="8">
        <v>0</v>
      </c>
      <c r="EF38" s="8">
        <v>0</v>
      </c>
      <c r="EG38" s="8">
        <v>0</v>
      </c>
      <c r="EH38" s="8">
        <v>0</v>
      </c>
      <c r="EI38" s="8">
        <v>0</v>
      </c>
      <c r="EJ38" s="8">
        <v>0</v>
      </c>
      <c r="EK38" s="8">
        <v>0</v>
      </c>
      <c r="EL38" s="8">
        <v>0</v>
      </c>
      <c r="EM38" s="8">
        <v>0</v>
      </c>
      <c r="EN38" s="8">
        <v>0</v>
      </c>
      <c r="EO38" s="8">
        <v>0</v>
      </c>
      <c r="EP38" s="8">
        <v>0</v>
      </c>
      <c r="EQ38" s="8">
        <v>0</v>
      </c>
      <c r="ER38" s="8">
        <v>0</v>
      </c>
      <c r="ES38" s="8">
        <v>0</v>
      </c>
      <c r="ET38" s="8">
        <v>0</v>
      </c>
      <c r="EU38" s="8">
        <v>0</v>
      </c>
      <c r="EV38" s="8">
        <v>0</v>
      </c>
      <c r="EW38" s="8">
        <v>0</v>
      </c>
      <c r="EX38" s="8">
        <v>0</v>
      </c>
      <c r="EY38" s="8">
        <v>0</v>
      </c>
      <c r="EZ38" s="8">
        <v>0</v>
      </c>
      <c r="FA38" s="8">
        <v>0</v>
      </c>
      <c r="FB38" s="8">
        <v>0</v>
      </c>
      <c r="FC38" s="8">
        <v>0</v>
      </c>
      <c r="FD38" s="8">
        <v>0</v>
      </c>
      <c r="FE38" s="8">
        <v>0</v>
      </c>
      <c r="FF38" s="8">
        <v>0</v>
      </c>
      <c r="FG38" s="8">
        <v>0</v>
      </c>
      <c r="FH38" s="8">
        <v>0</v>
      </c>
      <c r="FI38" s="8">
        <v>0</v>
      </c>
      <c r="FJ38" s="8">
        <v>0</v>
      </c>
      <c r="FK38" s="8">
        <v>0</v>
      </c>
      <c r="FL38" s="8">
        <v>0</v>
      </c>
      <c r="FM38" s="8">
        <v>0</v>
      </c>
      <c r="FN38" s="8">
        <v>0</v>
      </c>
      <c r="FO38" s="8">
        <v>0</v>
      </c>
      <c r="FP38" s="8">
        <v>0</v>
      </c>
      <c r="FQ38" s="8">
        <v>0</v>
      </c>
      <c r="FR38" s="8">
        <v>0</v>
      </c>
      <c r="FS38" s="8">
        <v>0</v>
      </c>
      <c r="FT38" s="8">
        <v>0</v>
      </c>
      <c r="FU38" s="8">
        <v>0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>
        <v>0</v>
      </c>
      <c r="GB38" s="8">
        <v>0</v>
      </c>
      <c r="GC38" s="8">
        <v>0</v>
      </c>
      <c r="GD38" s="8">
        <v>0</v>
      </c>
      <c r="GE38" s="8">
        <v>0</v>
      </c>
      <c r="GF38" s="8">
        <v>0</v>
      </c>
      <c r="GG38" s="8">
        <v>0</v>
      </c>
      <c r="GH38" s="8">
        <v>0</v>
      </c>
      <c r="GI38" s="8">
        <v>0</v>
      </c>
      <c r="GJ38" s="51">
        <v>2.8381286033769882E-6</v>
      </c>
      <c r="GK38" s="11">
        <v>2.6519987376902592E-5</v>
      </c>
      <c r="GL38" s="11">
        <v>1.286108689684995E-6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1.0313855121720287E-6</v>
      </c>
      <c r="GU38" s="11">
        <v>3.1003102976190724E-6</v>
      </c>
      <c r="GV38" s="11">
        <v>0</v>
      </c>
      <c r="GW38" s="11">
        <v>0</v>
      </c>
      <c r="GX38" s="11">
        <v>0</v>
      </c>
      <c r="GY38" s="11">
        <v>7.994082586460349E-7</v>
      </c>
      <c r="GZ38" s="11">
        <v>2.5965808954558914E-6</v>
      </c>
      <c r="HA38" s="11">
        <v>1.8582498608533682E-9</v>
      </c>
      <c r="HB38" s="11">
        <v>1.0887203368918522E-5</v>
      </c>
      <c r="HC38" s="11">
        <v>8.9981098376571861E-6</v>
      </c>
      <c r="HD38" s="11">
        <v>-4.6546300952575055E-6</v>
      </c>
      <c r="HE38" s="11">
        <v>-1.308143507287113E-10</v>
      </c>
    </row>
    <row r="39" spans="2:213" x14ac:dyDescent="0.15">
      <c r="B39" s="27" t="s">
        <v>29</v>
      </c>
      <c r="C39" s="27" t="s">
        <v>225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0.10135073259534409</v>
      </c>
      <c r="AG39" s="8">
        <v>0</v>
      </c>
      <c r="AH39" s="8">
        <v>0</v>
      </c>
      <c r="AI39" s="8">
        <v>0.14012029405212739</v>
      </c>
      <c r="AJ39" s="8">
        <v>0.11057860146892626</v>
      </c>
      <c r="AK39" s="8">
        <v>4.0315512708150737E-2</v>
      </c>
      <c r="AL39" s="8">
        <v>1.8023724517465943E-2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9.4825250609590905E-3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0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  <c r="DT39" s="8">
        <v>0</v>
      </c>
      <c r="DU39" s="8">
        <v>0</v>
      </c>
      <c r="DV39" s="8">
        <v>0</v>
      </c>
      <c r="DW39" s="8">
        <v>0</v>
      </c>
      <c r="DX39" s="8">
        <v>4.684935763335306E-4</v>
      </c>
      <c r="DY39" s="8">
        <v>0</v>
      </c>
      <c r="DZ39" s="8">
        <v>0</v>
      </c>
      <c r="EA39" s="8">
        <v>0</v>
      </c>
      <c r="EB39" s="8">
        <v>0</v>
      </c>
      <c r="EC39" s="8">
        <v>0</v>
      </c>
      <c r="ED39" s="8">
        <v>0</v>
      </c>
      <c r="EE39" s="8">
        <v>0</v>
      </c>
      <c r="EF39" s="8">
        <v>0</v>
      </c>
      <c r="EG39" s="8">
        <v>0</v>
      </c>
      <c r="EH39" s="8">
        <v>0</v>
      </c>
      <c r="EI39" s="8">
        <v>0</v>
      </c>
      <c r="EJ39" s="8">
        <v>0</v>
      </c>
      <c r="EK39" s="8">
        <v>0</v>
      </c>
      <c r="EL39" s="8">
        <v>0</v>
      </c>
      <c r="EM39" s="8">
        <v>0</v>
      </c>
      <c r="EN39" s="8">
        <v>0</v>
      </c>
      <c r="EO39" s="8">
        <v>0</v>
      </c>
      <c r="EP39" s="8">
        <v>0</v>
      </c>
      <c r="EQ39" s="8">
        <v>0</v>
      </c>
      <c r="ER39" s="8">
        <v>0</v>
      </c>
      <c r="ES39" s="8">
        <v>0</v>
      </c>
      <c r="ET39" s="8">
        <v>0</v>
      </c>
      <c r="EU39" s="8">
        <v>0</v>
      </c>
      <c r="EV39" s="8">
        <v>0</v>
      </c>
      <c r="EW39" s="8">
        <v>0</v>
      </c>
      <c r="EX39" s="8">
        <v>0</v>
      </c>
      <c r="EY39" s="8">
        <v>0</v>
      </c>
      <c r="EZ39" s="8">
        <v>0</v>
      </c>
      <c r="FA39" s="8">
        <v>0</v>
      </c>
      <c r="FB39" s="8">
        <v>0</v>
      </c>
      <c r="FC39" s="8">
        <v>0</v>
      </c>
      <c r="FD39" s="8">
        <v>0</v>
      </c>
      <c r="FE39" s="8">
        <v>0</v>
      </c>
      <c r="FF39" s="8">
        <v>0</v>
      </c>
      <c r="FG39" s="8">
        <v>0</v>
      </c>
      <c r="FH39" s="8">
        <v>0</v>
      </c>
      <c r="FI39" s="8">
        <v>0</v>
      </c>
      <c r="FJ39" s="8">
        <v>0</v>
      </c>
      <c r="FK39" s="8">
        <v>0</v>
      </c>
      <c r="FL39" s="8">
        <v>0</v>
      </c>
      <c r="FM39" s="8">
        <v>0</v>
      </c>
      <c r="FN39" s="8">
        <v>0</v>
      </c>
      <c r="FO39" s="8">
        <v>0</v>
      </c>
      <c r="FP39" s="8">
        <v>0</v>
      </c>
      <c r="FQ39" s="8">
        <v>0</v>
      </c>
      <c r="FR39" s="8">
        <v>0</v>
      </c>
      <c r="FS39" s="8">
        <v>0</v>
      </c>
      <c r="FT39" s="8">
        <v>0</v>
      </c>
      <c r="FU39" s="8">
        <v>0</v>
      </c>
      <c r="FV39" s="8">
        <v>0</v>
      </c>
      <c r="FW39" s="8">
        <v>0</v>
      </c>
      <c r="FX39" s="8">
        <v>0</v>
      </c>
      <c r="FY39" s="8">
        <v>0</v>
      </c>
      <c r="FZ39" s="8">
        <v>0</v>
      </c>
      <c r="GA39" s="8">
        <v>0</v>
      </c>
      <c r="GB39" s="8">
        <v>0</v>
      </c>
      <c r="GC39" s="8">
        <v>0</v>
      </c>
      <c r="GD39" s="8">
        <v>0</v>
      </c>
      <c r="GE39" s="8">
        <v>0</v>
      </c>
      <c r="GF39" s="8">
        <v>0</v>
      </c>
      <c r="GG39" s="8">
        <v>0</v>
      </c>
      <c r="GH39" s="8">
        <v>0</v>
      </c>
      <c r="GI39" s="8">
        <v>6.9525860251862538E-6</v>
      </c>
      <c r="GJ39" s="51">
        <v>3.6532955782757452E-5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3.1032318646642205E-5</v>
      </c>
      <c r="GV39" s="11">
        <v>0</v>
      </c>
      <c r="GW39" s="11">
        <v>6.2183844794648011E-5</v>
      </c>
      <c r="GX39" s="11">
        <v>5.5216852531204562E-5</v>
      </c>
      <c r="GY39" s="11">
        <v>1.2419268689903986E-5</v>
      </c>
      <c r="GZ39" s="11">
        <v>3.4961751389107204E-5</v>
      </c>
      <c r="HA39" s="11">
        <v>1.8582498608533682E-9</v>
      </c>
      <c r="HB39" s="11">
        <v>1.0132376169490346E-4</v>
      </c>
      <c r="HC39" s="11">
        <v>8.3739886284466721E-5</v>
      </c>
      <c r="HD39" s="11">
        <v>-3.5025485828377749E-5</v>
      </c>
      <c r="HE39" s="11">
        <v>1.5175422965236721E-5</v>
      </c>
    </row>
    <row r="40" spans="2:213" x14ac:dyDescent="0.15">
      <c r="B40" s="27" t="s">
        <v>30</v>
      </c>
      <c r="C40" s="27" t="s">
        <v>226</v>
      </c>
      <c r="D40" s="8">
        <v>1.7442678990222163E-4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3.9062500000000008E-4</v>
      </c>
      <c r="M40" s="8">
        <v>3.907776475185618E-4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1.8518366966241624E-3</v>
      </c>
      <c r="AG40" s="8">
        <v>0</v>
      </c>
      <c r="AH40" s="8">
        <v>2.3052097740894418E-3</v>
      </c>
      <c r="AI40" s="8">
        <v>1.2252171975941186E-2</v>
      </c>
      <c r="AJ40" s="8">
        <v>1.6079912018290472E-2</v>
      </c>
      <c r="AK40" s="8">
        <v>5.2585451358457477E-3</v>
      </c>
      <c r="AL40" s="8">
        <v>6.6462612082887201E-2</v>
      </c>
      <c r="AM40" s="8">
        <v>4.2572650360735885E-4</v>
      </c>
      <c r="AN40" s="8">
        <v>8.0128205128205128E-5</v>
      </c>
      <c r="AO40" s="8">
        <v>2.5105830540675029E-3</v>
      </c>
      <c r="AP40" s="8">
        <v>0</v>
      </c>
      <c r="AQ40" s="8">
        <v>0</v>
      </c>
      <c r="AR40" s="8">
        <v>1.2841879279640224E-5</v>
      </c>
      <c r="AS40" s="8">
        <v>5.0737296783838581E-6</v>
      </c>
      <c r="AT40" s="8">
        <v>1.2812299807815494E-4</v>
      </c>
      <c r="AU40" s="8">
        <v>7.3398086756538535E-5</v>
      </c>
      <c r="AV40" s="8">
        <v>9.520787051729608E-4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6.4441031250611882E-5</v>
      </c>
      <c r="BI40" s="8">
        <v>0</v>
      </c>
      <c r="BJ40" s="8">
        <v>8.2209288303858609E-6</v>
      </c>
      <c r="BK40" s="8">
        <v>0</v>
      </c>
      <c r="BL40" s="8">
        <v>0</v>
      </c>
      <c r="BM40" s="8">
        <v>9.993731204971429E-5</v>
      </c>
      <c r="BN40" s="8">
        <v>1.4364423455332551E-2</v>
      </c>
      <c r="BO40" s="8">
        <v>2.4077529645458382E-4</v>
      </c>
      <c r="BP40" s="8">
        <v>1.3353115727002964E-2</v>
      </c>
      <c r="BQ40" s="8">
        <v>3.5931174089068846E-2</v>
      </c>
      <c r="BR40" s="8">
        <v>0</v>
      </c>
      <c r="BS40" s="8">
        <v>0</v>
      </c>
      <c r="BT40" s="8">
        <v>0</v>
      </c>
      <c r="BU40" s="8">
        <v>0</v>
      </c>
      <c r="BV40" s="8">
        <v>7.5361354957773432E-4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8">
        <v>3.1482841851191112E-4</v>
      </c>
      <c r="CG40" s="8">
        <v>6.2872945442260319E-5</v>
      </c>
      <c r="CH40" s="8">
        <v>0</v>
      </c>
      <c r="CI40" s="8">
        <v>3.4268370294218432E-4</v>
      </c>
      <c r="CJ40" s="8">
        <v>4.0453074433656916E-4</v>
      </c>
      <c r="CK40" s="8">
        <v>1.6906646675337588E-4</v>
      </c>
      <c r="CL40" s="8">
        <v>0</v>
      </c>
      <c r="CM40" s="8">
        <v>0</v>
      </c>
      <c r="CN40" s="8">
        <v>2.0679671882539472E-4</v>
      </c>
      <c r="CO40" s="8">
        <v>6.5547981122181411E-5</v>
      </c>
      <c r="CP40" s="8">
        <v>4.7566484353424832E-5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3.5506110009764186E-3</v>
      </c>
      <c r="CX40" s="8">
        <v>0</v>
      </c>
      <c r="CY40" s="8">
        <v>0</v>
      </c>
      <c r="CZ40" s="8">
        <v>0</v>
      </c>
      <c r="DA40" s="8">
        <v>2.488955261029184E-4</v>
      </c>
      <c r="DB40" s="8">
        <v>5.455165359699968E-4</v>
      </c>
      <c r="DC40" s="8">
        <v>0</v>
      </c>
      <c r="DD40" s="8">
        <v>0</v>
      </c>
      <c r="DE40" s="8">
        <v>0</v>
      </c>
      <c r="DF40" s="8">
        <v>5.2067173719451884E-5</v>
      </c>
      <c r="DG40" s="8">
        <v>0</v>
      </c>
      <c r="DH40" s="8">
        <v>2.2082387472816029E-3</v>
      </c>
      <c r="DI40" s="8">
        <v>0</v>
      </c>
      <c r="DJ40" s="8">
        <v>0</v>
      </c>
      <c r="DK40" s="8">
        <v>0</v>
      </c>
      <c r="DL40" s="8">
        <v>0</v>
      </c>
      <c r="DM40" s="8">
        <v>3.9682539682539672E-4</v>
      </c>
      <c r="DN40" s="8">
        <v>0</v>
      </c>
      <c r="DO40" s="8">
        <v>0</v>
      </c>
      <c r="DP40" s="8">
        <v>8.9187501858072919E-5</v>
      </c>
      <c r="DQ40" s="8">
        <v>0</v>
      </c>
      <c r="DR40" s="8">
        <v>4.2931261115343352E-4</v>
      </c>
      <c r="DS40" s="8">
        <v>0</v>
      </c>
      <c r="DT40" s="8">
        <v>1.1668611435239208E-3</v>
      </c>
      <c r="DU40" s="8">
        <v>2.1045247281655557E-4</v>
      </c>
      <c r="DV40" s="8">
        <v>0</v>
      </c>
      <c r="DW40" s="8">
        <v>1.6380283477281099E-3</v>
      </c>
      <c r="DX40" s="8">
        <v>2.6407620489011332E-3</v>
      </c>
      <c r="DY40" s="8">
        <v>0</v>
      </c>
      <c r="DZ40" s="8">
        <v>3.9574379701462991E-4</v>
      </c>
      <c r="EA40" s="8">
        <v>3.0558614204127316E-4</v>
      </c>
      <c r="EB40" s="8">
        <v>2.3774854064920175E-3</v>
      </c>
      <c r="EC40" s="8">
        <v>6.3364277327762326E-4</v>
      </c>
      <c r="ED40" s="8">
        <v>2.6954881328033158E-4</v>
      </c>
      <c r="EE40" s="8">
        <v>0</v>
      </c>
      <c r="EF40" s="8">
        <v>0</v>
      </c>
      <c r="EG40" s="8">
        <v>0</v>
      </c>
      <c r="EH40" s="8">
        <v>6.4101655388327174E-5</v>
      </c>
      <c r="EI40" s="8">
        <v>8.2693016438845378E-5</v>
      </c>
      <c r="EJ40" s="8">
        <v>2.1037710606886892E-4</v>
      </c>
      <c r="EK40" s="8">
        <v>3.062290181703503E-4</v>
      </c>
      <c r="EL40" s="8">
        <v>1.2741666949814821E-5</v>
      </c>
      <c r="EM40" s="8">
        <v>0</v>
      </c>
      <c r="EN40" s="8">
        <v>0</v>
      </c>
      <c r="EO40" s="8">
        <v>0</v>
      </c>
      <c r="EP40" s="8">
        <v>0</v>
      </c>
      <c r="EQ40" s="8">
        <v>6.6092444141224651E-4</v>
      </c>
      <c r="ER40" s="8">
        <v>0</v>
      </c>
      <c r="ES40" s="8">
        <v>2.0031795703522419E-4</v>
      </c>
      <c r="ET40" s="8">
        <v>5.8402686523580105E-5</v>
      </c>
      <c r="EU40" s="8">
        <v>0</v>
      </c>
      <c r="EV40" s="8">
        <v>5.3505979293186023E-5</v>
      </c>
      <c r="EW40" s="8">
        <v>0</v>
      </c>
      <c r="EX40" s="8">
        <v>0</v>
      </c>
      <c r="EY40" s="8">
        <v>0</v>
      </c>
      <c r="EZ40" s="8">
        <v>0</v>
      </c>
      <c r="FA40" s="8">
        <v>4.9321824907521598E-4</v>
      </c>
      <c r="FB40" s="8">
        <v>4.9261083743842361E-4</v>
      </c>
      <c r="FC40" s="8">
        <v>4.0349143610013179E-3</v>
      </c>
      <c r="FD40" s="8">
        <v>0</v>
      </c>
      <c r="FE40" s="8">
        <v>0</v>
      </c>
      <c r="FF40" s="8">
        <v>1.4636148262948576E-5</v>
      </c>
      <c r="FG40" s="8">
        <v>0</v>
      </c>
      <c r="FH40" s="8">
        <v>3.5194228146583968E-4</v>
      </c>
      <c r="FI40" s="8">
        <v>0</v>
      </c>
      <c r="FJ40" s="8">
        <v>1.0744613602788043E-4</v>
      </c>
      <c r="FK40" s="8">
        <v>1.4924017285905238E-4</v>
      </c>
      <c r="FL40" s="8">
        <v>2.204561237199766E-5</v>
      </c>
      <c r="FM40" s="8">
        <v>3.663206443104643E-6</v>
      </c>
      <c r="FN40" s="8">
        <v>0</v>
      </c>
      <c r="FO40" s="8">
        <v>0</v>
      </c>
      <c r="FP40" s="8">
        <v>0</v>
      </c>
      <c r="FQ40" s="8">
        <v>6.5650970182228063E-5</v>
      </c>
      <c r="FR40" s="8">
        <v>2.1857662962194054E-3</v>
      </c>
      <c r="FS40" s="8">
        <v>7.4467238148434353E-5</v>
      </c>
      <c r="FT40" s="8">
        <v>5.098586975236672E-5</v>
      </c>
      <c r="FU40" s="8">
        <v>1.4762069428082771E-4</v>
      </c>
      <c r="FV40" s="8">
        <v>1.4869225164676673E-4</v>
      </c>
      <c r="FW40" s="8">
        <v>0</v>
      </c>
      <c r="FX40" s="8">
        <v>0</v>
      </c>
      <c r="FY40" s="8">
        <v>4.7981575075171125E-5</v>
      </c>
      <c r="FZ40" s="8">
        <v>0</v>
      </c>
      <c r="GA40" s="8">
        <v>4.0010519991669609E-4</v>
      </c>
      <c r="GB40" s="8">
        <v>1.1208263696258569E-3</v>
      </c>
      <c r="GC40" s="8">
        <v>0</v>
      </c>
      <c r="GD40" s="8">
        <v>4.823134089314974E-5</v>
      </c>
      <c r="GE40" s="8">
        <v>2.1375007610030441E-3</v>
      </c>
      <c r="GF40" s="8">
        <v>0</v>
      </c>
      <c r="GG40" s="8">
        <v>2.2193058054389639E-4</v>
      </c>
      <c r="GH40" s="8">
        <v>1.3021184725408176E-2</v>
      </c>
      <c r="GI40" s="8">
        <v>6.9525860251862538E-6</v>
      </c>
      <c r="GJ40" s="51">
        <v>2.459583315163523E-4</v>
      </c>
      <c r="GK40" s="11">
        <v>5.3039974753805183E-5</v>
      </c>
      <c r="GL40" s="11">
        <v>2.8544843917903287E-4</v>
      </c>
      <c r="GM40" s="11">
        <v>0</v>
      </c>
      <c r="GN40" s="11">
        <v>0</v>
      </c>
      <c r="GO40" s="11">
        <v>0</v>
      </c>
      <c r="GP40" s="11">
        <v>1.4725898647076211E-5</v>
      </c>
      <c r="GQ40" s="11">
        <v>3.0043310696319564E-4</v>
      </c>
      <c r="GR40" s="11">
        <v>0</v>
      </c>
      <c r="GS40" s="11">
        <v>0</v>
      </c>
      <c r="GT40" s="11">
        <v>2.1139018784216033E-4</v>
      </c>
      <c r="GU40" s="11">
        <v>3.5024521782095361E-4</v>
      </c>
      <c r="GV40" s="11">
        <v>1.3268726563169177E-5</v>
      </c>
      <c r="GW40" s="11">
        <v>1.5158110312493266E-4</v>
      </c>
      <c r="GX40" s="11">
        <v>1.3608477508946805E-4</v>
      </c>
      <c r="GY40" s="11">
        <v>1.9445263867180011E-4</v>
      </c>
      <c r="GZ40" s="11">
        <v>3.1544905181557655E-4</v>
      </c>
      <c r="HA40" s="11">
        <v>3.3274393684324484E-3</v>
      </c>
      <c r="HB40" s="11">
        <v>5.1451759017869512E-4</v>
      </c>
      <c r="HC40" s="11">
        <v>1.0026851473046471E-3</v>
      </c>
      <c r="HD40" s="11">
        <v>-3.432094604391288E-4</v>
      </c>
      <c r="HE40" s="11">
        <v>3.6679084098364929E-5</v>
      </c>
    </row>
    <row r="41" spans="2:213" x14ac:dyDescent="0.15">
      <c r="B41" s="27" t="s">
        <v>31</v>
      </c>
      <c r="C41" s="27" t="s">
        <v>463</v>
      </c>
      <c r="D41" s="8">
        <v>2.0958017081278784E-3</v>
      </c>
      <c r="E41" s="8">
        <v>1.6778983987590187E-2</v>
      </c>
      <c r="F41" s="8">
        <v>1.5103727066767356E-3</v>
      </c>
      <c r="G41" s="8">
        <v>2.4600246002460025E-3</v>
      </c>
      <c r="H41" s="8">
        <v>1.3157894736842105E-2</v>
      </c>
      <c r="I41" s="8">
        <v>7.773140400638963E-4</v>
      </c>
      <c r="J41" s="8">
        <v>3.541751733307975E-4</v>
      </c>
      <c r="K41" s="8">
        <v>0</v>
      </c>
      <c r="L41" s="8">
        <v>3.9062500000000008E-4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5.9413415426520539E-4</v>
      </c>
      <c r="U41" s="8">
        <v>5.6418735884140522E-4</v>
      </c>
      <c r="V41" s="8">
        <v>5.0547162678430591E-5</v>
      </c>
      <c r="W41" s="8">
        <v>1.1187801007799063E-3</v>
      </c>
      <c r="X41" s="8">
        <v>7.486897928624907E-4</v>
      </c>
      <c r="Y41" s="8">
        <v>6.7318132306551208E-4</v>
      </c>
      <c r="Z41" s="8">
        <v>8.3742856135986807E-4</v>
      </c>
      <c r="AA41" s="8">
        <v>3.7864445285876571E-4</v>
      </c>
      <c r="AB41" s="8">
        <v>7.1546751330322448E-4</v>
      </c>
      <c r="AC41" s="8">
        <v>0</v>
      </c>
      <c r="AD41" s="8">
        <v>0</v>
      </c>
      <c r="AE41" s="8">
        <v>0</v>
      </c>
      <c r="AF41" s="8">
        <v>3.0695939374894665E-3</v>
      </c>
      <c r="AG41" s="8">
        <v>0</v>
      </c>
      <c r="AH41" s="8">
        <v>2.7662517289073303E-3</v>
      </c>
      <c r="AI41" s="8">
        <v>1.559367342392515E-3</v>
      </c>
      <c r="AJ41" s="8">
        <v>3.1793270317853955E-3</v>
      </c>
      <c r="AK41" s="8">
        <v>8.764241893076248E-4</v>
      </c>
      <c r="AL41" s="8">
        <v>1.2317586650926169E-3</v>
      </c>
      <c r="AM41" s="8">
        <v>4.5377067262227189E-4</v>
      </c>
      <c r="AN41" s="8">
        <v>9.6153846153846159E-4</v>
      </c>
      <c r="AO41" s="8">
        <v>9.1056611285394149E-4</v>
      </c>
      <c r="AP41" s="8">
        <v>1.8152938506920827E-3</v>
      </c>
      <c r="AQ41" s="8">
        <v>0</v>
      </c>
      <c r="AR41" s="8">
        <v>1.104706187467144E-3</v>
      </c>
      <c r="AS41" s="8">
        <v>9.274236993472532E-4</v>
      </c>
      <c r="AT41" s="8">
        <v>1.0249839846252396E-3</v>
      </c>
      <c r="AU41" s="8">
        <v>6.1165072297115456E-4</v>
      </c>
      <c r="AV41" s="8">
        <v>1.2694382735639477E-3</v>
      </c>
      <c r="AW41" s="8">
        <v>0</v>
      </c>
      <c r="AX41" s="8">
        <v>3.8016265671923978E-4</v>
      </c>
      <c r="AY41" s="8">
        <v>0</v>
      </c>
      <c r="AZ41" s="8">
        <v>3.0819806862543637E-4</v>
      </c>
      <c r="BA41" s="8">
        <v>0</v>
      </c>
      <c r="BB41" s="8">
        <v>0</v>
      </c>
      <c r="BC41" s="8">
        <v>1.1396748613238244E-3</v>
      </c>
      <c r="BD41" s="8">
        <v>1.083717149823896E-3</v>
      </c>
      <c r="BE41" s="8">
        <v>1.797421271909318E-3</v>
      </c>
      <c r="BF41" s="8">
        <v>5.9982862039417262E-4</v>
      </c>
      <c r="BG41" s="8">
        <v>4.6648007463681189E-4</v>
      </c>
      <c r="BH41" s="8">
        <v>1.0245945961188357E-3</v>
      </c>
      <c r="BI41" s="8">
        <v>0</v>
      </c>
      <c r="BJ41" s="8">
        <v>8.3504865761633456E-4</v>
      </c>
      <c r="BK41" s="8">
        <v>0</v>
      </c>
      <c r="BL41" s="8">
        <v>6.2695924764890297E-4</v>
      </c>
      <c r="BM41" s="8">
        <v>8.1766891677038966E-4</v>
      </c>
      <c r="BN41" s="8">
        <v>1.2790240062967341E-3</v>
      </c>
      <c r="BO41" s="8">
        <v>1.6854270751820867E-3</v>
      </c>
      <c r="BP41" s="8">
        <v>0</v>
      </c>
      <c r="BQ41" s="8">
        <v>1.518218623481782E-3</v>
      </c>
      <c r="BR41" s="8">
        <v>2.9422044404865178E-3</v>
      </c>
      <c r="BS41" s="8">
        <v>2.7917392771522622E-4</v>
      </c>
      <c r="BT41" s="8">
        <v>4.3449197860962576E-3</v>
      </c>
      <c r="BU41" s="8">
        <v>0</v>
      </c>
      <c r="BV41" s="8">
        <v>1.7377418351261803E-3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1.1354703467551755E-3</v>
      </c>
      <c r="CC41" s="8">
        <v>6.9018000117913175E-4</v>
      </c>
      <c r="CD41" s="8">
        <v>9.6601326258890332E-6</v>
      </c>
      <c r="CE41" s="8">
        <v>0</v>
      </c>
      <c r="CF41" s="8">
        <v>5.2471403085318526E-4</v>
      </c>
      <c r="CG41" s="8">
        <v>7.1986332992729312E-4</v>
      </c>
      <c r="CH41" s="8">
        <v>1.2071371986872377E-3</v>
      </c>
      <c r="CI41" s="8">
        <v>5.8745777647231613E-4</v>
      </c>
      <c r="CJ41" s="8">
        <v>9.4390507011866151E-4</v>
      </c>
      <c r="CK41" s="8">
        <v>5.5776766159397896E-4</v>
      </c>
      <c r="CL41" s="8">
        <v>5.5705134156531393E-4</v>
      </c>
      <c r="CM41" s="8">
        <v>9.4250706880301611E-4</v>
      </c>
      <c r="CN41" s="8">
        <v>4.8252567725925435E-4</v>
      </c>
      <c r="CO41" s="8">
        <v>1.3109596224436283E-3</v>
      </c>
      <c r="CP41" s="8">
        <v>1.7626013376467345E-3</v>
      </c>
      <c r="CQ41" s="8">
        <v>8.1996017336300831E-4</v>
      </c>
      <c r="CR41" s="8">
        <v>7.0172702818603573E-4</v>
      </c>
      <c r="CS41" s="8">
        <v>0</v>
      </c>
      <c r="CT41" s="8">
        <v>7.0972320794889996E-4</v>
      </c>
      <c r="CU41" s="8">
        <v>1.2294074256208505E-4</v>
      </c>
      <c r="CV41" s="8">
        <v>1.1733088615218407E-3</v>
      </c>
      <c r="CW41" s="8">
        <v>5.6218007515459957E-4</v>
      </c>
      <c r="CX41" s="8">
        <v>7.2176750585550842E-4</v>
      </c>
      <c r="CY41" s="8">
        <v>1.1814074375890086E-3</v>
      </c>
      <c r="CZ41" s="8">
        <v>9.4930700588570396E-4</v>
      </c>
      <c r="DA41" s="8">
        <v>1.0578059859374033E-3</v>
      </c>
      <c r="DB41" s="8">
        <v>1.4319809069212417E-3</v>
      </c>
      <c r="DC41" s="8">
        <v>8.4697910784867333E-4</v>
      </c>
      <c r="DD41" s="8">
        <v>0</v>
      </c>
      <c r="DE41" s="8">
        <v>0</v>
      </c>
      <c r="DF41" s="8">
        <v>2.621618854737111E-3</v>
      </c>
      <c r="DG41" s="8">
        <v>1.5434105304875721E-3</v>
      </c>
      <c r="DH41" s="8">
        <v>9.4732527191678949E-4</v>
      </c>
      <c r="DI41" s="8">
        <v>4.1271151465125901E-4</v>
      </c>
      <c r="DJ41" s="8">
        <v>7.9987202047672381E-4</v>
      </c>
      <c r="DK41" s="8">
        <v>3.1093295810555825E-4</v>
      </c>
      <c r="DL41" s="8">
        <v>9.574060326257458E-4</v>
      </c>
      <c r="DM41" s="8">
        <v>1.1904761904761901E-3</v>
      </c>
      <c r="DN41" s="8">
        <v>4.2945524793887081E-5</v>
      </c>
      <c r="DO41" s="8">
        <v>0</v>
      </c>
      <c r="DP41" s="8">
        <v>1.7837500371614584E-4</v>
      </c>
      <c r="DQ41" s="8">
        <v>0</v>
      </c>
      <c r="DR41" s="8">
        <v>5.7153975336425708E-4</v>
      </c>
      <c r="DS41" s="8">
        <v>2.759001241550559E-4</v>
      </c>
      <c r="DT41" s="8">
        <v>3.5005834305717624E-4</v>
      </c>
      <c r="DU41" s="8">
        <v>4.2090494563311114E-4</v>
      </c>
      <c r="DV41" s="8">
        <v>3.2365979776870099E-4</v>
      </c>
      <c r="DW41" s="8">
        <v>2.021064806055056E-3</v>
      </c>
      <c r="DX41" s="8">
        <v>1.4984342094381531E-3</v>
      </c>
      <c r="DY41" s="8">
        <v>1.6409583196586803E-3</v>
      </c>
      <c r="DZ41" s="8">
        <v>4.8583494604082964E-4</v>
      </c>
      <c r="EA41" s="8">
        <v>4.2981871190798086E-4</v>
      </c>
      <c r="EB41" s="8">
        <v>1.3788126747677283E-3</v>
      </c>
      <c r="EC41" s="8">
        <v>3.3573317690674989E-4</v>
      </c>
      <c r="ED41" s="8">
        <v>3.1405382067504318E-4</v>
      </c>
      <c r="EE41" s="8">
        <v>1.391583228123349E-4</v>
      </c>
      <c r="EF41" s="8">
        <v>2.9134699427017574E-4</v>
      </c>
      <c r="EG41" s="8">
        <v>0</v>
      </c>
      <c r="EH41" s="8">
        <v>6.0304559256053858E-4</v>
      </c>
      <c r="EI41" s="8">
        <v>2.4814332236921034E-3</v>
      </c>
      <c r="EJ41" s="8">
        <v>2.1527909688989111E-3</v>
      </c>
      <c r="EK41" s="8">
        <v>3.7387363710947238E-3</v>
      </c>
      <c r="EL41" s="8">
        <v>1.7116305935917912E-3</v>
      </c>
      <c r="EM41" s="8">
        <v>4.232326484728176E-4</v>
      </c>
      <c r="EN41" s="8">
        <v>9.1856264433662246E-5</v>
      </c>
      <c r="EO41" s="8">
        <v>2.0086774867427286E-5</v>
      </c>
      <c r="EP41" s="8">
        <v>0</v>
      </c>
      <c r="EQ41" s="8">
        <v>7.0356472795497207E-4</v>
      </c>
      <c r="ER41" s="8">
        <v>0</v>
      </c>
      <c r="ES41" s="8">
        <v>1.3596542451377873E-3</v>
      </c>
      <c r="ET41" s="8">
        <v>6.2052854431303851E-4</v>
      </c>
      <c r="EU41" s="8">
        <v>1.8000621839663554E-4</v>
      </c>
      <c r="EV41" s="8">
        <v>9.6310762727734828E-4</v>
      </c>
      <c r="EW41" s="8">
        <v>0</v>
      </c>
      <c r="EX41" s="8">
        <v>0</v>
      </c>
      <c r="EY41" s="8">
        <v>0</v>
      </c>
      <c r="EZ41" s="8">
        <v>0</v>
      </c>
      <c r="FA41" s="8">
        <v>1.23304562268804E-4</v>
      </c>
      <c r="FB41" s="8">
        <v>2.9556650246305416E-4</v>
      </c>
      <c r="FC41" s="8">
        <v>6.5876152832674564E-4</v>
      </c>
      <c r="FD41" s="8">
        <v>1.6491327157183359E-3</v>
      </c>
      <c r="FE41" s="8">
        <v>1.0441819487045617E-3</v>
      </c>
      <c r="FF41" s="8">
        <v>3.8970328833964912E-4</v>
      </c>
      <c r="FG41" s="8">
        <v>4.2401905723336907E-4</v>
      </c>
      <c r="FH41" s="8">
        <v>8.7985570366459927E-4</v>
      </c>
      <c r="FI41" s="8">
        <v>7.0031336055455338E-4</v>
      </c>
      <c r="FJ41" s="8">
        <v>1.2898519484868106E-3</v>
      </c>
      <c r="FK41" s="8">
        <v>5.1909625342279072E-5</v>
      </c>
      <c r="FL41" s="8">
        <v>2.7593758152283745E-3</v>
      </c>
      <c r="FM41" s="8">
        <v>2.2190874195401258E-5</v>
      </c>
      <c r="FN41" s="8">
        <v>5.4288104643258393E-5</v>
      </c>
      <c r="FO41" s="8">
        <v>1.3409647851751745E-3</v>
      </c>
      <c r="FP41" s="8">
        <v>4.6864072560004027E-4</v>
      </c>
      <c r="FQ41" s="8">
        <v>6.2903928806781479E-4</v>
      </c>
      <c r="FR41" s="8">
        <v>8.9712565094781163E-3</v>
      </c>
      <c r="FS41" s="8">
        <v>3.1776833217485576E-3</v>
      </c>
      <c r="FT41" s="8">
        <v>9.7230723402919668E-4</v>
      </c>
      <c r="FU41" s="8">
        <v>2.5968261197626311E-2</v>
      </c>
      <c r="FV41" s="8">
        <v>1.2341456886681638E-3</v>
      </c>
      <c r="FW41" s="8">
        <v>2.328939400996786E-4</v>
      </c>
      <c r="FX41" s="8">
        <v>8.5150899558431755E-5</v>
      </c>
      <c r="FY41" s="8">
        <v>9.7562535986181302E-4</v>
      </c>
      <c r="FZ41" s="8">
        <v>5.4553764946994377E-4</v>
      </c>
      <c r="GA41" s="8">
        <v>1.5407092086741981E-3</v>
      </c>
      <c r="GB41" s="8">
        <v>1.0378021940980157E-3</v>
      </c>
      <c r="GC41" s="8">
        <v>3.6019527634358289E-4</v>
      </c>
      <c r="GD41" s="8">
        <v>1.7017993593281685E-3</v>
      </c>
      <c r="GE41" s="8">
        <v>3.0827579307471488E-3</v>
      </c>
      <c r="GF41" s="8">
        <v>3.7264766163592328E-4</v>
      </c>
      <c r="GG41" s="8">
        <v>1.1630060862392664E-3</v>
      </c>
      <c r="GH41" s="8">
        <v>0</v>
      </c>
      <c r="GI41" s="8">
        <v>1.3905172050372508E-5</v>
      </c>
      <c r="GJ41" s="51">
        <v>1.2243042215067423E-3</v>
      </c>
      <c r="GK41" s="11">
        <v>1.0696394908684046E-3</v>
      </c>
      <c r="GL41" s="11">
        <v>1.2185326008056854E-2</v>
      </c>
      <c r="GM41" s="11">
        <v>0</v>
      </c>
      <c r="GN41" s="11">
        <v>0</v>
      </c>
      <c r="GO41" s="11">
        <v>0</v>
      </c>
      <c r="GP41" s="11">
        <v>0</v>
      </c>
      <c r="GQ41" s="11">
        <v>1.5515334331378265E-3</v>
      </c>
      <c r="GR41" s="11">
        <v>0</v>
      </c>
      <c r="GS41" s="11">
        <v>0</v>
      </c>
      <c r="GT41" s="11">
        <v>6.8849533827714379E-3</v>
      </c>
      <c r="GU41" s="11">
        <v>5.6427393530489849E-3</v>
      </c>
      <c r="GV41" s="11">
        <v>1.4338062027997956E-4</v>
      </c>
      <c r="GW41" s="11">
        <v>7.5931461021188881E-4</v>
      </c>
      <c r="GX41" s="11">
        <v>6.9030621491535354E-4</v>
      </c>
      <c r="GY41" s="11">
        <v>5.4916652091421912E-3</v>
      </c>
      <c r="GZ41" s="11">
        <v>4.8380824173090333E-3</v>
      </c>
      <c r="HA41" s="11">
        <v>7.1119440431155465E-2</v>
      </c>
      <c r="HB41" s="11">
        <v>4.808380133657318E-3</v>
      </c>
      <c r="HC41" s="11">
        <v>1.6316310630024363E-2</v>
      </c>
      <c r="HD41" s="11">
        <v>-1.7092349241223633E-3</v>
      </c>
      <c r="HE41" s="11">
        <v>1.8206197642646298E-4</v>
      </c>
    </row>
    <row r="42" spans="2:213" x14ac:dyDescent="0.15">
      <c r="B42" s="27" t="s">
        <v>32</v>
      </c>
      <c r="C42" s="27" t="s">
        <v>227</v>
      </c>
      <c r="D42" s="8">
        <v>7.0172750356071447E-4</v>
      </c>
      <c r="E42" s="8">
        <v>0</v>
      </c>
      <c r="F42" s="8">
        <v>0</v>
      </c>
      <c r="G42" s="8">
        <v>0</v>
      </c>
      <c r="H42" s="8">
        <v>0</v>
      </c>
      <c r="I42" s="8">
        <v>4.3953730621652614E-6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3.2432033647516018E-5</v>
      </c>
      <c r="X42" s="8">
        <v>0</v>
      </c>
      <c r="Y42" s="8">
        <v>0</v>
      </c>
      <c r="Z42" s="8">
        <v>3.0052733316775382E-5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6.6830028959679211E-4</v>
      </c>
      <c r="AJ42" s="8">
        <v>0</v>
      </c>
      <c r="AK42" s="8">
        <v>2.7169149868536368E-2</v>
      </c>
      <c r="AL42" s="8">
        <v>1.7442405767948498E-4</v>
      </c>
      <c r="AM42" s="8">
        <v>0</v>
      </c>
      <c r="AN42" s="8">
        <v>8.0128205128205128E-5</v>
      </c>
      <c r="AO42" s="8">
        <v>0</v>
      </c>
      <c r="AP42" s="8">
        <v>2.2691173133651036E-4</v>
      </c>
      <c r="AQ42" s="8">
        <v>0</v>
      </c>
      <c r="AR42" s="8">
        <v>0</v>
      </c>
      <c r="AS42" s="8">
        <v>6.5398928340311253E-5</v>
      </c>
      <c r="AT42" s="8">
        <v>0</v>
      </c>
      <c r="AU42" s="8">
        <v>2.4466028918846182E-5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2.0779436669471885E-5</v>
      </c>
      <c r="BF42" s="8">
        <v>0</v>
      </c>
      <c r="BG42" s="8">
        <v>0</v>
      </c>
      <c r="BH42" s="8">
        <v>1.4820843828777626E-4</v>
      </c>
      <c r="BI42" s="8">
        <v>0</v>
      </c>
      <c r="BJ42" s="8">
        <v>1.6441857660771722E-5</v>
      </c>
      <c r="BK42" s="8">
        <v>0</v>
      </c>
      <c r="BL42" s="8">
        <v>0</v>
      </c>
      <c r="BM42" s="8">
        <v>5.4511261118025972E-5</v>
      </c>
      <c r="BN42" s="8">
        <v>9.8386462022825695E-5</v>
      </c>
      <c r="BO42" s="8">
        <v>6.0193824113645955E-5</v>
      </c>
      <c r="BP42" s="8">
        <v>0</v>
      </c>
      <c r="BQ42" s="8">
        <v>3.0364372469635641E-3</v>
      </c>
      <c r="BR42" s="8">
        <v>2.0428160459207506E-4</v>
      </c>
      <c r="BS42" s="8">
        <v>3.3214977758016747E-6</v>
      </c>
      <c r="BT42" s="8">
        <v>1.6711229946524069E-4</v>
      </c>
      <c r="BU42" s="8">
        <v>0</v>
      </c>
      <c r="BV42" s="8">
        <v>7.2749496678511678E-5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5.6853945135983141E-5</v>
      </c>
      <c r="CD42" s="8">
        <v>0</v>
      </c>
      <c r="CE42" s="8">
        <v>0</v>
      </c>
      <c r="CF42" s="8">
        <v>0</v>
      </c>
      <c r="CG42" s="8">
        <v>3.2756300428599962E-5</v>
      </c>
      <c r="CH42" s="8">
        <v>3.7723037458976186E-5</v>
      </c>
      <c r="CI42" s="8">
        <v>4.8954814706026342E-5</v>
      </c>
      <c r="CJ42" s="8">
        <v>0</v>
      </c>
      <c r="CK42" s="8">
        <v>2.8568880657772257E-5</v>
      </c>
      <c r="CL42" s="8">
        <v>0</v>
      </c>
      <c r="CM42" s="8">
        <v>0</v>
      </c>
      <c r="CN42" s="8">
        <v>0</v>
      </c>
      <c r="CO42" s="8">
        <v>6.5547981122181411E-5</v>
      </c>
      <c r="CP42" s="8">
        <v>4.7566484353424832E-5</v>
      </c>
      <c r="CQ42" s="8">
        <v>0</v>
      </c>
      <c r="CR42" s="8">
        <v>3.8984834899224203E-5</v>
      </c>
      <c r="CS42" s="8">
        <v>0</v>
      </c>
      <c r="CT42" s="8">
        <v>0</v>
      </c>
      <c r="CU42" s="8">
        <v>0</v>
      </c>
      <c r="CV42" s="8">
        <v>2.2408081024539057E-5</v>
      </c>
      <c r="CW42" s="8">
        <v>2.958842500813682E-5</v>
      </c>
      <c r="CX42" s="8">
        <v>6.410636172118748E-5</v>
      </c>
      <c r="CY42" s="8">
        <v>0</v>
      </c>
      <c r="CZ42" s="8">
        <v>0</v>
      </c>
      <c r="DA42" s="8">
        <v>6.22238815257296E-5</v>
      </c>
      <c r="DB42" s="8">
        <v>6.8189566996249601E-5</v>
      </c>
      <c r="DC42" s="8">
        <v>0</v>
      </c>
      <c r="DD42" s="8">
        <v>0</v>
      </c>
      <c r="DE42" s="8">
        <v>0</v>
      </c>
      <c r="DF42" s="8">
        <v>1.0671182438641959E-4</v>
      </c>
      <c r="DG42" s="8">
        <v>1.8398173497533085E-5</v>
      </c>
      <c r="DH42" s="8">
        <v>5.6271254371724656E-5</v>
      </c>
      <c r="DI42" s="8">
        <v>0</v>
      </c>
      <c r="DJ42" s="8">
        <v>7.9987202047672381E-5</v>
      </c>
      <c r="DK42" s="8">
        <v>2.2915763860715237E-5</v>
      </c>
      <c r="DL42" s="8">
        <v>0</v>
      </c>
      <c r="DM42" s="8">
        <v>0</v>
      </c>
      <c r="DN42" s="8">
        <v>0</v>
      </c>
      <c r="DO42" s="8">
        <v>0</v>
      </c>
      <c r="DP42" s="8">
        <v>2.9729167286024306E-5</v>
      </c>
      <c r="DQ42" s="8">
        <v>0</v>
      </c>
      <c r="DR42" s="8">
        <v>4.0554245679825657E-5</v>
      </c>
      <c r="DS42" s="8">
        <v>0</v>
      </c>
      <c r="DT42" s="8">
        <v>1.1668611435239209E-4</v>
      </c>
      <c r="DU42" s="8">
        <v>0</v>
      </c>
      <c r="DV42" s="8">
        <v>0</v>
      </c>
      <c r="DW42" s="8">
        <v>0</v>
      </c>
      <c r="DX42" s="8">
        <v>2.1014013353584874E-4</v>
      </c>
      <c r="DY42" s="8">
        <v>0</v>
      </c>
      <c r="DZ42" s="8">
        <v>0</v>
      </c>
      <c r="EA42" s="8">
        <v>0</v>
      </c>
      <c r="EB42" s="8">
        <v>0</v>
      </c>
      <c r="EC42" s="8">
        <v>1.0124106367760652E-4</v>
      </c>
      <c r="ED42" s="8">
        <v>3.3758282727490709E-5</v>
      </c>
      <c r="EE42" s="8">
        <v>9.2290451331261395E-6</v>
      </c>
      <c r="EF42" s="8">
        <v>1.6185944126120876E-4</v>
      </c>
      <c r="EG42" s="8">
        <v>0</v>
      </c>
      <c r="EH42" s="8">
        <v>1.24052375061665E-4</v>
      </c>
      <c r="EI42" s="8">
        <v>1.5171098522567347E-4</v>
      </c>
      <c r="EJ42" s="8">
        <v>5.310490056107371E-5</v>
      </c>
      <c r="EK42" s="8">
        <v>8.9126356034654179E-5</v>
      </c>
      <c r="EL42" s="8">
        <v>2.9730556216234582E-5</v>
      </c>
      <c r="EM42" s="8">
        <v>6.2669613720097927E-5</v>
      </c>
      <c r="EN42" s="8">
        <v>0</v>
      </c>
      <c r="EO42" s="8">
        <v>0</v>
      </c>
      <c r="EP42" s="8">
        <v>0</v>
      </c>
      <c r="EQ42" s="8">
        <v>2.132014327136279E-5</v>
      </c>
      <c r="ER42" s="8">
        <v>0</v>
      </c>
      <c r="ES42" s="8">
        <v>5.6256218816645235E-5</v>
      </c>
      <c r="ET42" s="8">
        <v>7.3003358154475131E-6</v>
      </c>
      <c r="EU42" s="8">
        <v>0</v>
      </c>
      <c r="EV42" s="8">
        <v>2.6752989646593011E-5</v>
      </c>
      <c r="EW42" s="8">
        <v>0</v>
      </c>
      <c r="EX42" s="8">
        <v>0</v>
      </c>
      <c r="EY42" s="8">
        <v>0</v>
      </c>
      <c r="EZ42" s="8">
        <v>0</v>
      </c>
      <c r="FA42" s="8">
        <v>0</v>
      </c>
      <c r="FB42" s="8">
        <v>3.2840722495894916E-5</v>
      </c>
      <c r="FC42" s="8">
        <v>0</v>
      </c>
      <c r="FD42" s="8">
        <v>2.4557782252583661E-5</v>
      </c>
      <c r="FE42" s="8">
        <v>0</v>
      </c>
      <c r="FF42" s="8">
        <v>3.6590370657371441E-6</v>
      </c>
      <c r="FG42" s="8">
        <v>0</v>
      </c>
      <c r="FH42" s="8">
        <v>3.6660654319358304E-6</v>
      </c>
      <c r="FI42" s="8">
        <v>0</v>
      </c>
      <c r="FJ42" s="8">
        <v>0</v>
      </c>
      <c r="FK42" s="8">
        <v>1.2977406335569771E-5</v>
      </c>
      <c r="FL42" s="8">
        <v>6.2462568387326706E-5</v>
      </c>
      <c r="FM42" s="8">
        <v>7.326412886209286E-6</v>
      </c>
      <c r="FN42" s="8">
        <v>0</v>
      </c>
      <c r="FO42" s="8">
        <v>1.8257519471376966E-4</v>
      </c>
      <c r="FP42" s="8">
        <v>1.4419714633847394E-5</v>
      </c>
      <c r="FQ42" s="8">
        <v>3.4890690380246054E-5</v>
      </c>
      <c r="FR42" s="8">
        <v>5.1889847710369508E-5</v>
      </c>
      <c r="FS42" s="8">
        <v>1.6580109459517802E-5</v>
      </c>
      <c r="FT42" s="8">
        <v>2.5834918918658804E-5</v>
      </c>
      <c r="FU42" s="8">
        <v>2.6208090651664477E-4</v>
      </c>
      <c r="FV42" s="8">
        <v>2.9738450329353349E-5</v>
      </c>
      <c r="FW42" s="8">
        <v>0</v>
      </c>
      <c r="FX42" s="8">
        <v>1.2164414222633108E-5</v>
      </c>
      <c r="FY42" s="8">
        <v>3.1987716716780756E-5</v>
      </c>
      <c r="FZ42" s="8">
        <v>4.4232782389454906E-5</v>
      </c>
      <c r="GA42" s="8">
        <v>2.8132366113442515E-5</v>
      </c>
      <c r="GB42" s="8">
        <v>4.9814505316704745E-4</v>
      </c>
      <c r="GC42" s="8">
        <v>1.8576166871431986E-5</v>
      </c>
      <c r="GD42" s="8">
        <v>8.0570122815021956E-4</v>
      </c>
      <c r="GE42" s="8">
        <v>3.8795973541805477E-5</v>
      </c>
      <c r="GF42" s="8">
        <v>0</v>
      </c>
      <c r="GG42" s="8">
        <v>4.7991625605765462E-4</v>
      </c>
      <c r="GH42" s="8">
        <v>0</v>
      </c>
      <c r="GI42" s="8">
        <v>6.9525860251862538E-6</v>
      </c>
      <c r="GJ42" s="51">
        <v>4.4044244199973577E-5</v>
      </c>
      <c r="GK42" s="11">
        <v>1.1491994529991122E-3</v>
      </c>
      <c r="GL42" s="11">
        <v>1.576701563622768E-3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8.663406934000487E-4</v>
      </c>
      <c r="GU42" s="11">
        <v>6.1658443023151067E-4</v>
      </c>
      <c r="GV42" s="11">
        <v>1.2487638001185896E-5</v>
      </c>
      <c r="GW42" s="11">
        <v>1.7025496956514887E-4</v>
      </c>
      <c r="GX42" s="11">
        <v>1.5257893518580074E-4</v>
      </c>
      <c r="GY42" s="11">
        <v>7.058027661280893E-4</v>
      </c>
      <c r="GZ42" s="11">
        <v>5.4119416661844424E-4</v>
      </c>
      <c r="HA42" s="11">
        <v>7.6759847624073788E-3</v>
      </c>
      <c r="HB42" s="11">
        <v>5.2569902125078544E-4</v>
      </c>
      <c r="HC42" s="11">
        <v>1.7665929380307427E-3</v>
      </c>
      <c r="HD42" s="11">
        <v>1.3123664929480473E-7</v>
      </c>
      <c r="HE42" s="11">
        <v>4.4124268530197264E-5</v>
      </c>
    </row>
    <row r="43" spans="2:213" x14ac:dyDescent="0.15">
      <c r="B43" s="27" t="s">
        <v>33</v>
      </c>
      <c r="C43" s="27" t="s">
        <v>228</v>
      </c>
      <c r="D43" s="8">
        <v>1.9200348035750471E-3</v>
      </c>
      <c r="E43" s="8">
        <v>4.3856977274876309E-3</v>
      </c>
      <c r="F43" s="8">
        <v>0</v>
      </c>
      <c r="G43" s="8">
        <v>1.1181930001118196E-4</v>
      </c>
      <c r="H43" s="8">
        <v>0</v>
      </c>
      <c r="I43" s="8">
        <v>3.03824311900964E-4</v>
      </c>
      <c r="J43" s="8">
        <v>0</v>
      </c>
      <c r="K43" s="8">
        <v>5.0171037628278219E-3</v>
      </c>
      <c r="L43" s="8">
        <v>3.9062500000000008E-4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3.6222236505505372E-5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4.1360093638175312E-3</v>
      </c>
      <c r="AK43" s="8">
        <v>1.6652059596844869E-2</v>
      </c>
      <c r="AL43" s="8">
        <v>2.3281855763660421E-3</v>
      </c>
      <c r="AM43" s="8">
        <v>0</v>
      </c>
      <c r="AN43" s="8">
        <v>0</v>
      </c>
      <c r="AO43" s="8">
        <v>1.0780491061359845E-3</v>
      </c>
      <c r="AP43" s="8">
        <v>0</v>
      </c>
      <c r="AQ43" s="8">
        <v>0</v>
      </c>
      <c r="AR43" s="8">
        <v>0</v>
      </c>
      <c r="AS43" s="8">
        <v>1.3529945809023623E-5</v>
      </c>
      <c r="AT43" s="8">
        <v>6.4061499039077478E-4</v>
      </c>
      <c r="AU43" s="8">
        <v>2.4466028918846182E-5</v>
      </c>
      <c r="AV43" s="8">
        <v>4.7603935258648047E-3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4.5426050931688312E-5</v>
      </c>
      <c r="BN43" s="8">
        <v>0</v>
      </c>
      <c r="BO43" s="8">
        <v>4.8155059290916764E-4</v>
      </c>
      <c r="BP43" s="8">
        <v>0</v>
      </c>
      <c r="BQ43" s="8">
        <v>5.0607287449392746E-4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8">
        <v>0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0</v>
      </c>
      <c r="DG43" s="8">
        <v>0</v>
      </c>
      <c r="DH43" s="8">
        <v>4.2203440778793479E-3</v>
      </c>
      <c r="DI43" s="8">
        <v>0</v>
      </c>
      <c r="DJ43" s="8">
        <v>0</v>
      </c>
      <c r="DK43" s="8">
        <v>0</v>
      </c>
      <c r="DL43" s="8">
        <v>0</v>
      </c>
      <c r="DM43" s="8">
        <v>0</v>
      </c>
      <c r="DN43" s="8">
        <v>0</v>
      </c>
      <c r="DO43" s="8">
        <v>0</v>
      </c>
      <c r="DP43" s="8">
        <v>3.2702084014626741E-4</v>
      </c>
      <c r="DQ43" s="8">
        <v>0</v>
      </c>
      <c r="DR43" s="8">
        <v>0</v>
      </c>
      <c r="DS43" s="8">
        <v>0</v>
      </c>
      <c r="DT43" s="8">
        <v>0</v>
      </c>
      <c r="DU43" s="8">
        <v>0</v>
      </c>
      <c r="DV43" s="8">
        <v>0</v>
      </c>
      <c r="DW43" s="8">
        <v>8.4445995197617481E-3</v>
      </c>
      <c r="DX43" s="8">
        <v>3.8332845206710765E-4</v>
      </c>
      <c r="DY43" s="8">
        <v>0</v>
      </c>
      <c r="DZ43" s="8">
        <v>2.651253814199595E-3</v>
      </c>
      <c r="EA43" s="8">
        <v>4.6488716463513949E-3</v>
      </c>
      <c r="EB43" s="8">
        <v>3.1570944422251729E-4</v>
      </c>
      <c r="EC43" s="8">
        <v>1.162377280450022E-3</v>
      </c>
      <c r="ED43" s="8">
        <v>1.5116722054716685E-3</v>
      </c>
      <c r="EE43" s="8">
        <v>0</v>
      </c>
      <c r="EF43" s="8">
        <v>0</v>
      </c>
      <c r="EG43" s="8">
        <v>0</v>
      </c>
      <c r="EH43" s="8">
        <v>6.4101655388327174E-5</v>
      </c>
      <c r="EI43" s="8">
        <v>0</v>
      </c>
      <c r="EJ43" s="8">
        <v>1.4665122539558044E-3</v>
      </c>
      <c r="EK43" s="8">
        <v>5.1190522440416756E-4</v>
      </c>
      <c r="EL43" s="8">
        <v>6.7955557065679049E-5</v>
      </c>
      <c r="EM43" s="8">
        <v>4.9648903505436957E-6</v>
      </c>
      <c r="EN43" s="8">
        <v>6.5822015959160867E-5</v>
      </c>
      <c r="EO43" s="8">
        <v>0</v>
      </c>
      <c r="EP43" s="8">
        <v>0</v>
      </c>
      <c r="EQ43" s="8">
        <v>1.0660071635681394E-4</v>
      </c>
      <c r="ER43" s="8">
        <v>0</v>
      </c>
      <c r="ES43" s="8">
        <v>4.2534283230180505E-4</v>
      </c>
      <c r="ET43" s="8">
        <v>8.0303693969922645E-5</v>
      </c>
      <c r="EU43" s="8">
        <v>0</v>
      </c>
      <c r="EV43" s="8">
        <v>5.3505979293186023E-5</v>
      </c>
      <c r="EW43" s="8">
        <v>0</v>
      </c>
      <c r="EX43" s="8">
        <v>0</v>
      </c>
      <c r="EY43" s="8">
        <v>0</v>
      </c>
      <c r="EZ43" s="8">
        <v>0</v>
      </c>
      <c r="FA43" s="8">
        <v>0</v>
      </c>
      <c r="FB43" s="8">
        <v>1.2151067323481117E-3</v>
      </c>
      <c r="FC43" s="8">
        <v>2.4703557312252961E-3</v>
      </c>
      <c r="FD43" s="8">
        <v>1.0137769423786959E-4</v>
      </c>
      <c r="FE43" s="8">
        <v>3.9156823076421065E-4</v>
      </c>
      <c r="FF43" s="8">
        <v>1.8890055739197119E-5</v>
      </c>
      <c r="FG43" s="8">
        <v>6.4914273886255129E-5</v>
      </c>
      <c r="FH43" s="8">
        <v>0</v>
      </c>
      <c r="FI43" s="8">
        <v>1.1869717975500904E-5</v>
      </c>
      <c r="FJ43" s="8">
        <v>4.5998582123275455E-5</v>
      </c>
      <c r="FK43" s="8">
        <v>2.5889925639461693E-3</v>
      </c>
      <c r="FL43" s="8">
        <v>2.0171735320377864E-3</v>
      </c>
      <c r="FM43" s="8">
        <v>7.0992903987504509E-5</v>
      </c>
      <c r="FN43" s="8">
        <v>0</v>
      </c>
      <c r="FO43" s="8">
        <v>4.7700769532053883E-4</v>
      </c>
      <c r="FP43" s="8">
        <v>0</v>
      </c>
      <c r="FQ43" s="8">
        <v>1.4739400742726557E-3</v>
      </c>
      <c r="FR43" s="8">
        <v>1.8694456135094522E-3</v>
      </c>
      <c r="FS43" s="8">
        <v>2.4907803852297584E-3</v>
      </c>
      <c r="FT43" s="8">
        <v>1.7993565409942453E-3</v>
      </c>
      <c r="FU43" s="8">
        <v>4.318085888274795E-4</v>
      </c>
      <c r="FV43" s="8">
        <v>2.8697604567825981E-3</v>
      </c>
      <c r="FW43" s="8">
        <v>4.6578788019935723E-5</v>
      </c>
      <c r="FX43" s="8">
        <v>0</v>
      </c>
      <c r="FY43" s="8">
        <v>6.3975433433561513E-5</v>
      </c>
      <c r="FZ43" s="8">
        <v>0</v>
      </c>
      <c r="GA43" s="8">
        <v>1.6814743542706662E-5</v>
      </c>
      <c r="GB43" s="8">
        <v>5.5626197603653631E-3</v>
      </c>
      <c r="GC43" s="8">
        <v>7.7587534941779307E-4</v>
      </c>
      <c r="GD43" s="8">
        <v>9.048899764344507E-3</v>
      </c>
      <c r="GE43" s="8">
        <v>4.9393981077977729E-4</v>
      </c>
      <c r="GF43" s="8">
        <v>8.1982485559903128E-3</v>
      </c>
      <c r="GG43" s="8">
        <v>1.3841901946661766E-3</v>
      </c>
      <c r="GH43" s="8">
        <v>5.4648495479692333E-3</v>
      </c>
      <c r="GI43" s="8">
        <v>4.8668102176303784E-5</v>
      </c>
      <c r="GJ43" s="51">
        <v>7.8480893820181453E-4</v>
      </c>
      <c r="GK43" s="11">
        <v>7.8941162425246719E-3</v>
      </c>
      <c r="GL43" s="11">
        <v>4.249573870443368E-3</v>
      </c>
      <c r="GM43" s="11">
        <v>0</v>
      </c>
      <c r="GN43" s="11">
        <v>0</v>
      </c>
      <c r="GO43" s="11">
        <v>0</v>
      </c>
      <c r="GP43" s="11">
        <v>5.8903594588304841E-6</v>
      </c>
      <c r="GQ43" s="11">
        <v>9.2085984687486949E-4</v>
      </c>
      <c r="GR43" s="11">
        <v>4.5208604980457499E-2</v>
      </c>
      <c r="GS43" s="11">
        <v>0</v>
      </c>
      <c r="GT43" s="11">
        <v>2.5666385160038555E-3</v>
      </c>
      <c r="GU43" s="11">
        <v>2.3825090897534305E-3</v>
      </c>
      <c r="GV43" s="11">
        <v>5.3843633672692954E-4</v>
      </c>
      <c r="GW43" s="11">
        <v>1.6503074672538649E-3</v>
      </c>
      <c r="GX43" s="11">
        <v>1.5257349582700848E-3</v>
      </c>
      <c r="GY43" s="11">
        <v>2.3325204819042641E-3</v>
      </c>
      <c r="GZ43" s="11">
        <v>2.2433029201734296E-3</v>
      </c>
      <c r="HA43" s="11">
        <v>2.359802830600204E-2</v>
      </c>
      <c r="HB43" s="11">
        <v>3.294234836796377E-3</v>
      </c>
      <c r="HC43" s="11">
        <v>6.8178497964718962E-3</v>
      </c>
      <c r="HD43" s="11">
        <v>-6.5126394734804085E-4</v>
      </c>
      <c r="HE43" s="11">
        <v>3.8768693405578063E-4</v>
      </c>
    </row>
    <row r="44" spans="2:213" x14ac:dyDescent="0.15">
      <c r="B44" s="27" t="s">
        <v>34</v>
      </c>
      <c r="C44" s="27" t="s">
        <v>229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1.0094873012607601E-2</v>
      </c>
      <c r="K44" s="8">
        <v>0</v>
      </c>
      <c r="L44" s="8">
        <v>2.3437500000000003E-3</v>
      </c>
      <c r="M44" s="8">
        <v>-1.5631105900742472E-3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3.826018860276954E-5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1.7442405767948498E-4</v>
      </c>
      <c r="AM44" s="8">
        <v>0.19686784658047038</v>
      </c>
      <c r="AN44" s="8">
        <v>0.21177884615384618</v>
      </c>
      <c r="AO44" s="8">
        <v>7.0638629568552963E-2</v>
      </c>
      <c r="AP44" s="8">
        <v>0.47333787156796053</v>
      </c>
      <c r="AQ44" s="8">
        <v>0</v>
      </c>
      <c r="AR44" s="8">
        <v>0</v>
      </c>
      <c r="AS44" s="8">
        <v>0</v>
      </c>
      <c r="AT44" s="8">
        <v>9.8654708520179331E-3</v>
      </c>
      <c r="AU44" s="8">
        <v>2.4466028918846182E-5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8.1766891677038971E-5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1.4549899335702336E-4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5.0913007294267395E-3</v>
      </c>
      <c r="CJ44" s="8">
        <v>1.3484358144552307E-4</v>
      </c>
      <c r="CK44" s="8">
        <v>6.0454903913043849E-5</v>
      </c>
      <c r="CL44" s="8">
        <v>0</v>
      </c>
      <c r="CM44" s="8">
        <v>0</v>
      </c>
      <c r="CN44" s="8">
        <v>0</v>
      </c>
      <c r="CO44" s="8">
        <v>1.9664394336654426E-4</v>
      </c>
      <c r="CP44" s="8">
        <v>0</v>
      </c>
      <c r="CQ44" s="8">
        <v>0</v>
      </c>
      <c r="CR44" s="8">
        <v>7.7969669798448406E-5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2.2783368141256893E-3</v>
      </c>
      <c r="DA44" s="8">
        <v>6.22238815257296E-5</v>
      </c>
      <c r="DB44" s="8">
        <v>6.8189566996249601E-5</v>
      </c>
      <c r="DC44" s="8">
        <v>0</v>
      </c>
      <c r="DD44" s="8">
        <v>0</v>
      </c>
      <c r="DE44" s="8">
        <v>0</v>
      </c>
      <c r="DF44" s="8">
        <v>0</v>
      </c>
      <c r="DG44" s="8">
        <v>0</v>
      </c>
      <c r="DH44" s="8">
        <v>1.1254250874344931E-4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5.9458334572048613E-5</v>
      </c>
      <c r="DQ44" s="8">
        <v>0</v>
      </c>
      <c r="DR44" s="8">
        <v>2.2016031341201722E-5</v>
      </c>
      <c r="DS44" s="8">
        <v>0</v>
      </c>
      <c r="DT44" s="8">
        <v>5.8343057176196038E-4</v>
      </c>
      <c r="DU44" s="8">
        <v>0</v>
      </c>
      <c r="DV44" s="8">
        <v>0</v>
      </c>
      <c r="DW44" s="8">
        <v>6.4154359938358232E-4</v>
      </c>
      <c r="DX44" s="8">
        <v>3.3734057313671525E-3</v>
      </c>
      <c r="DY44" s="8">
        <v>0</v>
      </c>
      <c r="DZ44" s="8">
        <v>3.6182499501578598E-2</v>
      </c>
      <c r="EA44" s="8">
        <v>8.5360940237429513E-3</v>
      </c>
      <c r="EB44" s="8">
        <v>9.8900815690115083E-3</v>
      </c>
      <c r="EC44" s="8">
        <v>7.3114577011977003E-4</v>
      </c>
      <c r="ED44" s="8">
        <v>1.9172645953658776E-3</v>
      </c>
      <c r="EE44" s="8">
        <v>3.4655064474888655E-3</v>
      </c>
      <c r="EF44" s="8">
        <v>0</v>
      </c>
      <c r="EG44" s="8">
        <v>0</v>
      </c>
      <c r="EH44" s="8">
        <v>0</v>
      </c>
      <c r="EI44" s="8">
        <v>0</v>
      </c>
      <c r="EJ44" s="8">
        <v>0</v>
      </c>
      <c r="EK44" s="8">
        <v>0</v>
      </c>
      <c r="EL44" s="8">
        <v>0</v>
      </c>
      <c r="EM44" s="8">
        <v>0</v>
      </c>
      <c r="EN44" s="8">
        <v>0</v>
      </c>
      <c r="EO44" s="8">
        <v>0</v>
      </c>
      <c r="EP44" s="8">
        <v>3.8303756449395001E-6</v>
      </c>
      <c r="EQ44" s="8">
        <v>0</v>
      </c>
      <c r="ER44" s="8">
        <v>0</v>
      </c>
      <c r="ES44" s="8">
        <v>0</v>
      </c>
      <c r="ET44" s="8">
        <v>0</v>
      </c>
      <c r="EU44" s="8">
        <v>0</v>
      </c>
      <c r="EV44" s="8">
        <v>0</v>
      </c>
      <c r="EW44" s="8">
        <v>0</v>
      </c>
      <c r="EX44" s="8">
        <v>0</v>
      </c>
      <c r="EY44" s="8">
        <v>0</v>
      </c>
      <c r="EZ44" s="8">
        <v>0</v>
      </c>
      <c r="FA44" s="8">
        <v>0</v>
      </c>
      <c r="FB44" s="8">
        <v>0</v>
      </c>
      <c r="FC44" s="8">
        <v>1.745718050065876E-2</v>
      </c>
      <c r="FD44" s="8">
        <v>0</v>
      </c>
      <c r="FE44" s="8">
        <v>0</v>
      </c>
      <c r="FF44" s="8">
        <v>0</v>
      </c>
      <c r="FG44" s="8">
        <v>0</v>
      </c>
      <c r="FH44" s="8">
        <v>0</v>
      </c>
      <c r="FI44" s="8">
        <v>0</v>
      </c>
      <c r="FJ44" s="8">
        <v>6.133144283103394E-5</v>
      </c>
      <c r="FK44" s="8">
        <v>2.5954812671139543E-5</v>
      </c>
      <c r="FL44" s="8">
        <v>0</v>
      </c>
      <c r="FM44" s="8">
        <v>0</v>
      </c>
      <c r="FN44" s="8">
        <v>0</v>
      </c>
      <c r="FO44" s="8">
        <v>0</v>
      </c>
      <c r="FP44" s="8">
        <v>0</v>
      </c>
      <c r="FQ44" s="8">
        <v>0</v>
      </c>
      <c r="FR44" s="8">
        <v>0</v>
      </c>
      <c r="FS44" s="8">
        <v>0</v>
      </c>
      <c r="FT44" s="8">
        <v>0</v>
      </c>
      <c r="FU44" s="8">
        <v>0</v>
      </c>
      <c r="FV44" s="8">
        <v>0</v>
      </c>
      <c r="FW44" s="8">
        <v>0</v>
      </c>
      <c r="FX44" s="8">
        <v>0</v>
      </c>
      <c r="FY44" s="8">
        <v>1.5993858358390378E-5</v>
      </c>
      <c r="FZ44" s="8">
        <v>0</v>
      </c>
      <c r="GA44" s="8">
        <v>8.5720631509608522E-5</v>
      </c>
      <c r="GB44" s="8">
        <v>0</v>
      </c>
      <c r="GC44" s="8">
        <v>0</v>
      </c>
      <c r="GD44" s="8">
        <v>0</v>
      </c>
      <c r="GE44" s="8">
        <v>7.8429931393659495E-5</v>
      </c>
      <c r="GF44" s="8">
        <v>0</v>
      </c>
      <c r="GG44" s="8">
        <v>1.5832134198432053E-4</v>
      </c>
      <c r="GH44" s="8">
        <v>0</v>
      </c>
      <c r="GI44" s="8">
        <v>0</v>
      </c>
      <c r="GJ44" s="51">
        <v>1.518900818524927E-3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1.2902053278524379E-3</v>
      </c>
      <c r="GV44" s="11">
        <v>1.3537726125136571E-6</v>
      </c>
      <c r="GW44" s="11">
        <v>2.9998447265258683E-5</v>
      </c>
      <c r="GX44" s="11">
        <v>2.6789137397823381E-5</v>
      </c>
      <c r="GY44" s="11">
        <v>6.0253614623597943E-6</v>
      </c>
      <c r="GZ44" s="11">
        <v>1.0849291389529803E-3</v>
      </c>
      <c r="HA44" s="11">
        <v>6.7814064786435781E-3</v>
      </c>
      <c r="HB44" s="11">
        <v>3.0908087992217062E-3</v>
      </c>
      <c r="HC44" s="11">
        <v>3.7312923233019683E-3</v>
      </c>
      <c r="HD44" s="11">
        <v>-2.4721412960992234E-3</v>
      </c>
      <c r="HE44" s="11">
        <v>1.146023312669004E-5</v>
      </c>
    </row>
    <row r="45" spans="2:213" x14ac:dyDescent="0.15">
      <c r="B45" s="27" t="s">
        <v>35</v>
      </c>
      <c r="C45" s="27" t="s">
        <v>230</v>
      </c>
      <c r="D45" s="8">
        <v>0</v>
      </c>
      <c r="E45" s="8">
        <v>0</v>
      </c>
      <c r="F45" s="8">
        <v>1.3326818000088846E-4</v>
      </c>
      <c r="G45" s="8">
        <v>1.0063737001006375E-3</v>
      </c>
      <c r="H45" s="8">
        <v>0</v>
      </c>
      <c r="I45" s="8">
        <v>3.7768624783741922E-5</v>
      </c>
      <c r="J45" s="8">
        <v>0</v>
      </c>
      <c r="K45" s="8">
        <v>0</v>
      </c>
      <c r="L45" s="8">
        <v>3.9062500000000008E-4</v>
      </c>
      <c r="M45" s="8">
        <v>3.907776475185618E-4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2.1811423920859891E-4</v>
      </c>
      <c r="U45" s="8">
        <v>3.3255723762024941E-4</v>
      </c>
      <c r="V45" s="8">
        <v>0</v>
      </c>
      <c r="W45" s="8">
        <v>2.4829777670589606E-5</v>
      </c>
      <c r="X45" s="8">
        <v>4.991265285749938E-4</v>
      </c>
      <c r="Y45" s="8">
        <v>2.945724054361268E-5</v>
      </c>
      <c r="Z45" s="8">
        <v>3.0503564992216838E-4</v>
      </c>
      <c r="AA45" s="8">
        <v>1.1359333585762969E-3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4.6104195481788836E-4</v>
      </c>
      <c r="AI45" s="8">
        <v>0</v>
      </c>
      <c r="AJ45" s="8">
        <v>0</v>
      </c>
      <c r="AK45" s="8">
        <v>0</v>
      </c>
      <c r="AL45" s="8">
        <v>1.7442405767948498E-4</v>
      </c>
      <c r="AM45" s="8">
        <v>6.9331592989256346E-4</v>
      </c>
      <c r="AN45" s="8">
        <v>6.1698717948717946E-3</v>
      </c>
      <c r="AO45" s="8">
        <v>3.8477907844307463E-2</v>
      </c>
      <c r="AP45" s="8">
        <v>0</v>
      </c>
      <c r="AQ45" s="8">
        <v>0</v>
      </c>
      <c r="AR45" s="8">
        <v>0</v>
      </c>
      <c r="AS45" s="8">
        <v>1.3079785668062251E-4</v>
      </c>
      <c r="AT45" s="8">
        <v>0</v>
      </c>
      <c r="AU45" s="8">
        <v>2.4466028918846182E-5</v>
      </c>
      <c r="AV45" s="8">
        <v>3.1735956839098697E-4</v>
      </c>
      <c r="AW45" s="8">
        <v>0</v>
      </c>
      <c r="AX45" s="8">
        <v>0</v>
      </c>
      <c r="AY45" s="8">
        <v>0</v>
      </c>
      <c r="AZ45" s="8">
        <v>2.0546537908362424E-4</v>
      </c>
      <c r="BA45" s="8">
        <v>0</v>
      </c>
      <c r="BB45" s="8">
        <v>0</v>
      </c>
      <c r="BC45" s="8">
        <v>0</v>
      </c>
      <c r="BD45" s="8">
        <v>0</v>
      </c>
      <c r="BE45" s="8">
        <v>2.0779436669471885E-5</v>
      </c>
      <c r="BF45" s="8">
        <v>0</v>
      </c>
      <c r="BG45" s="8">
        <v>0</v>
      </c>
      <c r="BH45" s="8">
        <v>4.0597256329022376E-4</v>
      </c>
      <c r="BI45" s="8">
        <v>0</v>
      </c>
      <c r="BJ45" s="8">
        <v>1.0687207479501618E-4</v>
      </c>
      <c r="BK45" s="8">
        <v>0</v>
      </c>
      <c r="BL45" s="8">
        <v>0</v>
      </c>
      <c r="BM45" s="8">
        <v>2.3621546484477922E-4</v>
      </c>
      <c r="BN45" s="8">
        <v>0</v>
      </c>
      <c r="BO45" s="8">
        <v>1.2038764822729191E-4</v>
      </c>
      <c r="BP45" s="8">
        <v>1.4836795252225515E-3</v>
      </c>
      <c r="BQ45" s="8">
        <v>0</v>
      </c>
      <c r="BR45" s="8">
        <v>3.4933527721146425E-3</v>
      </c>
      <c r="BS45" s="8">
        <v>3.3214977758016747E-6</v>
      </c>
      <c r="BT45" s="8">
        <v>2.1056149732620325E-2</v>
      </c>
      <c r="BU45" s="8">
        <v>0</v>
      </c>
      <c r="BV45" s="8">
        <v>1.1976474667539417E-3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8.7343872827321209E-5</v>
      </c>
      <c r="CC45" s="8">
        <v>0</v>
      </c>
      <c r="CD45" s="8">
        <v>0</v>
      </c>
      <c r="CE45" s="8">
        <v>0</v>
      </c>
      <c r="CF45" s="8">
        <v>5.8767971455556739E-3</v>
      </c>
      <c r="CG45" s="8">
        <v>2.2521609682631685E-4</v>
      </c>
      <c r="CH45" s="8">
        <v>3.7723037458976186E-5</v>
      </c>
      <c r="CI45" s="8">
        <v>9.7909629412052684E-5</v>
      </c>
      <c r="CJ45" s="8">
        <v>1.3484358144552307E-4</v>
      </c>
      <c r="CK45" s="8">
        <v>3.0398068967478286E-4</v>
      </c>
      <c r="CL45" s="8">
        <v>0</v>
      </c>
      <c r="CM45" s="8">
        <v>9.4250706880301622E-5</v>
      </c>
      <c r="CN45" s="8">
        <v>0</v>
      </c>
      <c r="CO45" s="8">
        <v>1.966439433665442E-4</v>
      </c>
      <c r="CP45" s="8">
        <v>1.4269945306027447E-4</v>
      </c>
      <c r="CQ45" s="8">
        <v>0</v>
      </c>
      <c r="CR45" s="8">
        <v>3.8984834899224203E-5</v>
      </c>
      <c r="CS45" s="8">
        <v>0</v>
      </c>
      <c r="CT45" s="8">
        <v>1.7743080198722502E-4</v>
      </c>
      <c r="CU45" s="8">
        <v>0</v>
      </c>
      <c r="CV45" s="8">
        <v>1.5262605014818411E-4</v>
      </c>
      <c r="CW45" s="8">
        <v>0</v>
      </c>
      <c r="CX45" s="8">
        <v>7.5297520196620352E-5</v>
      </c>
      <c r="CY45" s="8">
        <v>1.385317161407457E-4</v>
      </c>
      <c r="CZ45" s="8">
        <v>2.8479210176571117E-4</v>
      </c>
      <c r="DA45" s="8">
        <v>2.488955261029184E-4</v>
      </c>
      <c r="DB45" s="8">
        <v>3.4094783498124802E-4</v>
      </c>
      <c r="DC45" s="8">
        <v>0</v>
      </c>
      <c r="DD45" s="8">
        <v>0</v>
      </c>
      <c r="DE45" s="8">
        <v>0</v>
      </c>
      <c r="DF45" s="8">
        <v>1.2406754895957021E-4</v>
      </c>
      <c r="DG45" s="8">
        <v>1.2022590103696755E-4</v>
      </c>
      <c r="DH45" s="8">
        <v>3.0430215104549431E-4</v>
      </c>
      <c r="DI45" s="8">
        <v>0</v>
      </c>
      <c r="DJ45" s="8">
        <v>7.9987202047672381E-5</v>
      </c>
      <c r="DK45" s="8">
        <v>2.0624187474643712E-4</v>
      </c>
      <c r="DL45" s="8">
        <v>1.5362230935764824E-5</v>
      </c>
      <c r="DM45" s="8">
        <v>0</v>
      </c>
      <c r="DN45" s="8">
        <v>0</v>
      </c>
      <c r="DO45" s="8">
        <v>0</v>
      </c>
      <c r="DP45" s="8">
        <v>1.1891666914409723E-4</v>
      </c>
      <c r="DQ45" s="8">
        <v>0</v>
      </c>
      <c r="DR45" s="8">
        <v>1.5063440238583426E-4</v>
      </c>
      <c r="DS45" s="8">
        <v>0</v>
      </c>
      <c r="DT45" s="8">
        <v>2.6837806301050178E-3</v>
      </c>
      <c r="DU45" s="8">
        <v>0</v>
      </c>
      <c r="DV45" s="8">
        <v>0</v>
      </c>
      <c r="DW45" s="8">
        <v>6.4154359938358232E-4</v>
      </c>
      <c r="DX45" s="8">
        <v>3.6048884909647652E-2</v>
      </c>
      <c r="DY45" s="8">
        <v>0</v>
      </c>
      <c r="DZ45" s="8">
        <v>5.3257257099478983E-2</v>
      </c>
      <c r="EA45" s="8">
        <v>7.009742278377782E-3</v>
      </c>
      <c r="EB45" s="8">
        <v>5.3412883522544249E-3</v>
      </c>
      <c r="EC45" s="8">
        <v>5.777271302254243E-4</v>
      </c>
      <c r="ED45" s="8">
        <v>1.3498121247717287E-3</v>
      </c>
      <c r="EE45" s="8">
        <v>2.777746612630877E-5</v>
      </c>
      <c r="EF45" s="8">
        <v>0</v>
      </c>
      <c r="EG45" s="8">
        <v>0</v>
      </c>
      <c r="EH45" s="8">
        <v>0</v>
      </c>
      <c r="EI45" s="8">
        <v>0</v>
      </c>
      <c r="EJ45" s="8">
        <v>9.4771822539762294E-4</v>
      </c>
      <c r="EK45" s="8">
        <v>4.1592299482838617E-4</v>
      </c>
      <c r="EL45" s="8">
        <v>1.5290000339777788E-4</v>
      </c>
      <c r="EM45" s="8">
        <v>0</v>
      </c>
      <c r="EN45" s="8">
        <v>0</v>
      </c>
      <c r="EO45" s="8">
        <v>0</v>
      </c>
      <c r="EP45" s="8">
        <v>0</v>
      </c>
      <c r="EQ45" s="8">
        <v>0</v>
      </c>
      <c r="ER45" s="8">
        <v>0</v>
      </c>
      <c r="ES45" s="8">
        <v>0</v>
      </c>
      <c r="ET45" s="8">
        <v>0</v>
      </c>
      <c r="EU45" s="8">
        <v>0</v>
      </c>
      <c r="EV45" s="8">
        <v>0</v>
      </c>
      <c r="EW45" s="8">
        <v>0</v>
      </c>
      <c r="EX45" s="8">
        <v>0</v>
      </c>
      <c r="EY45" s="8">
        <v>0</v>
      </c>
      <c r="EZ45" s="8">
        <v>0</v>
      </c>
      <c r="FA45" s="8">
        <v>0</v>
      </c>
      <c r="FB45" s="8">
        <v>6.8965517241379316E-4</v>
      </c>
      <c r="FC45" s="8">
        <v>3.1373517786561271E-2</v>
      </c>
      <c r="FD45" s="8">
        <v>0</v>
      </c>
      <c r="FE45" s="8">
        <v>6.5261371794035118E-5</v>
      </c>
      <c r="FF45" s="8">
        <v>4.1519736163556716E-5</v>
      </c>
      <c r="FG45" s="8">
        <v>4.185941007528635E-5</v>
      </c>
      <c r="FH45" s="8">
        <v>1.8330327159679148E-5</v>
      </c>
      <c r="FI45" s="8">
        <v>3.5609153926502713E-5</v>
      </c>
      <c r="FJ45" s="8">
        <v>7.6664303538792418E-5</v>
      </c>
      <c r="FK45" s="8">
        <v>4.5420922174494192E-5</v>
      </c>
      <c r="FL45" s="8">
        <v>7.348537457332556E-6</v>
      </c>
      <c r="FM45" s="8">
        <v>2.6822791133475403E-5</v>
      </c>
      <c r="FN45" s="8">
        <v>3.1397162365419725E-5</v>
      </c>
      <c r="FO45" s="8">
        <v>1.2439789812286898E-4</v>
      </c>
      <c r="FP45" s="8">
        <v>1.2256757438770281E-4</v>
      </c>
      <c r="FQ45" s="8">
        <v>0</v>
      </c>
      <c r="FR45" s="8">
        <v>1.9049795759404651E-4</v>
      </c>
      <c r="FS45" s="8">
        <v>3.5192589657138978E-5</v>
      </c>
      <c r="FT45" s="8">
        <v>1.6767300555805284E-5</v>
      </c>
      <c r="FU45" s="8">
        <v>1.1082386904697201E-4</v>
      </c>
      <c r="FV45" s="8">
        <v>4.460767549403001E-5</v>
      </c>
      <c r="FW45" s="8">
        <v>0</v>
      </c>
      <c r="FX45" s="8">
        <v>0</v>
      </c>
      <c r="FY45" s="8">
        <v>0</v>
      </c>
      <c r="FZ45" s="8">
        <v>0</v>
      </c>
      <c r="GA45" s="8">
        <v>1.7695690818444212E-4</v>
      </c>
      <c r="GB45" s="8">
        <v>3.3209670211136496E-4</v>
      </c>
      <c r="GC45" s="8">
        <v>6.7599011315792662E-4</v>
      </c>
      <c r="GD45" s="8">
        <v>2.1586408080319971E-4</v>
      </c>
      <c r="GE45" s="8">
        <v>4.568899766390526E-4</v>
      </c>
      <c r="GF45" s="8">
        <v>0</v>
      </c>
      <c r="GG45" s="8">
        <v>5.8579720523241471E-4</v>
      </c>
      <c r="GH45" s="8">
        <v>0</v>
      </c>
      <c r="GI45" s="8">
        <v>6.9525860251862538E-6</v>
      </c>
      <c r="GJ45" s="51">
        <v>2.1176866667238872E-3</v>
      </c>
      <c r="GK45" s="11">
        <v>4.0663980644583972E-4</v>
      </c>
      <c r="GL45" s="11">
        <v>2.8105834868308088E-4</v>
      </c>
      <c r="GM45" s="11">
        <v>0</v>
      </c>
      <c r="GN45" s="11">
        <v>0</v>
      </c>
      <c r="GO45" s="11">
        <v>0</v>
      </c>
      <c r="GP45" s="11">
        <v>1.7671078376491451E-5</v>
      </c>
      <c r="GQ45" s="11">
        <v>5.5973849758147556E-5</v>
      </c>
      <c r="GR45" s="11">
        <v>0</v>
      </c>
      <c r="GS45" s="11">
        <v>0</v>
      </c>
      <c r="GT45" s="11">
        <v>1.6813967552682261E-4</v>
      </c>
      <c r="GU45" s="11">
        <v>1.9112399622417504E-3</v>
      </c>
      <c r="GV45" s="11">
        <v>1.545111285877517E-5</v>
      </c>
      <c r="GW45" s="11">
        <v>2.7793356254778696E-4</v>
      </c>
      <c r="GX45" s="11">
        <v>2.485253906614706E-4</v>
      </c>
      <c r="GY45" s="11">
        <v>1.8621987657636797E-4</v>
      </c>
      <c r="GZ45" s="11">
        <v>1.6410869334454528E-3</v>
      </c>
      <c r="HA45" s="11">
        <v>4.1462511634618206E-3</v>
      </c>
      <c r="HB45" s="11">
        <v>5.7250184842228E-3</v>
      </c>
      <c r="HC45" s="11">
        <v>5.4510318443509202E-3</v>
      </c>
      <c r="HD45" s="11">
        <v>-3.3161013289962882E-3</v>
      </c>
      <c r="HE45" s="11">
        <v>9.5623552245093976E-5</v>
      </c>
    </row>
    <row r="46" spans="2:213" x14ac:dyDescent="0.15">
      <c r="B46" s="27" t="s">
        <v>36</v>
      </c>
      <c r="C46" s="27" t="s">
        <v>231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3.907776475185618E-4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4.0461465745656242E-4</v>
      </c>
      <c r="U46" s="8">
        <v>0</v>
      </c>
      <c r="V46" s="8">
        <v>0</v>
      </c>
      <c r="W46" s="8">
        <v>4.5779749247306425E-4</v>
      </c>
      <c r="X46" s="8">
        <v>1.2478163214374845E-4</v>
      </c>
      <c r="Y46" s="8">
        <v>8.8371721630838037E-5</v>
      </c>
      <c r="Z46" s="8">
        <v>7.9833468495881139E-4</v>
      </c>
      <c r="AA46" s="8">
        <v>0</v>
      </c>
      <c r="AB46" s="8">
        <v>9.3905111121048233E-4</v>
      </c>
      <c r="AC46" s="8">
        <v>0</v>
      </c>
      <c r="AD46" s="8">
        <v>0</v>
      </c>
      <c r="AE46" s="8">
        <v>0</v>
      </c>
      <c r="AF46" s="8">
        <v>3.2158242993943508E-3</v>
      </c>
      <c r="AG46" s="8">
        <v>0</v>
      </c>
      <c r="AH46" s="8">
        <v>1.3831258644536651E-3</v>
      </c>
      <c r="AI46" s="8">
        <v>8.9106705279572282E-4</v>
      </c>
      <c r="AJ46" s="8">
        <v>8.626289734118374E-4</v>
      </c>
      <c r="AK46" s="8">
        <v>1.7528483786152496E-3</v>
      </c>
      <c r="AL46" s="8">
        <v>1.2425489264288395E-3</v>
      </c>
      <c r="AM46" s="8">
        <v>1.1241064018835845E-3</v>
      </c>
      <c r="AN46" s="8">
        <v>5.6089743589743596E-4</v>
      </c>
      <c r="AO46" s="8">
        <v>2.1855019318229137E-2</v>
      </c>
      <c r="AP46" s="8">
        <v>1.8152938506920829E-3</v>
      </c>
      <c r="AQ46" s="8">
        <v>0</v>
      </c>
      <c r="AR46" s="8">
        <v>5.5693947919058652E-4</v>
      </c>
      <c r="AS46" s="8">
        <v>1.3248909990675041E-3</v>
      </c>
      <c r="AT46" s="8">
        <v>7.6873798846892978E-4</v>
      </c>
      <c r="AU46" s="8">
        <v>6.1165072297115456E-4</v>
      </c>
      <c r="AV46" s="8">
        <v>9.5207870517296101E-4</v>
      </c>
      <c r="AW46" s="8">
        <v>0</v>
      </c>
      <c r="AX46" s="8">
        <v>6.2257405940386896E-4</v>
      </c>
      <c r="AY46" s="8">
        <v>0</v>
      </c>
      <c r="AZ46" s="8">
        <v>4.1093075816724849E-4</v>
      </c>
      <c r="BA46" s="8">
        <v>0</v>
      </c>
      <c r="BB46" s="8">
        <v>0</v>
      </c>
      <c r="BC46" s="8">
        <v>2.4121964852110358E-4</v>
      </c>
      <c r="BD46" s="8">
        <v>1.083717149823896E-3</v>
      </c>
      <c r="BE46" s="8">
        <v>1.922097891926149E-3</v>
      </c>
      <c r="BF46" s="8">
        <v>2.5706940874035972E-4</v>
      </c>
      <c r="BG46" s="8">
        <v>1.9992003198720509E-4</v>
      </c>
      <c r="BH46" s="8">
        <v>1.1728030344066117E-3</v>
      </c>
      <c r="BI46" s="8">
        <v>0</v>
      </c>
      <c r="BJ46" s="8">
        <v>1.0805144948335692E-3</v>
      </c>
      <c r="BK46" s="8">
        <v>0</v>
      </c>
      <c r="BL46" s="8">
        <v>6.2695924764890297E-4</v>
      </c>
      <c r="BM46" s="8">
        <v>7.8132807602503899E-4</v>
      </c>
      <c r="BN46" s="8">
        <v>1.6725698543880369E-3</v>
      </c>
      <c r="BO46" s="8">
        <v>1.2640703063865652E-3</v>
      </c>
      <c r="BP46" s="8">
        <v>0</v>
      </c>
      <c r="BQ46" s="8">
        <v>2.0242914979757098E-3</v>
      </c>
      <c r="BR46" s="8">
        <v>0</v>
      </c>
      <c r="BS46" s="8">
        <v>2.5924494106041617E-4</v>
      </c>
      <c r="BT46" s="8">
        <v>4.6791443850267385E-3</v>
      </c>
      <c r="BU46" s="8">
        <v>0</v>
      </c>
      <c r="BV46" s="8">
        <v>1.0782670561895356E-3</v>
      </c>
      <c r="BW46" s="8">
        <v>0</v>
      </c>
      <c r="BX46" s="8">
        <v>0</v>
      </c>
      <c r="BY46" s="8">
        <v>0</v>
      </c>
      <c r="BZ46" s="8">
        <v>0</v>
      </c>
      <c r="CA46" s="8">
        <v>0</v>
      </c>
      <c r="CB46" s="8">
        <v>9.6078260110053315E-4</v>
      </c>
      <c r="CC46" s="8">
        <v>1.1370789027196628E-4</v>
      </c>
      <c r="CD46" s="8">
        <v>1.1118264584836504E-5</v>
      </c>
      <c r="CE46" s="8">
        <v>0</v>
      </c>
      <c r="CF46" s="8">
        <v>2.0988561234127411E-4</v>
      </c>
      <c r="CG46" s="8">
        <v>8.0161050421584119E-4</v>
      </c>
      <c r="CH46" s="8">
        <v>1.5089214983590474E-4</v>
      </c>
      <c r="CI46" s="8">
        <v>6.8536740588436874E-4</v>
      </c>
      <c r="CJ46" s="8">
        <v>9.4390507011866151E-4</v>
      </c>
      <c r="CK46" s="8">
        <v>5.1257337483952346E-4</v>
      </c>
      <c r="CL46" s="8">
        <v>9.2841890260885669E-5</v>
      </c>
      <c r="CM46" s="8">
        <v>2.8275212064090481E-4</v>
      </c>
      <c r="CN46" s="8">
        <v>8.2718687530157888E-4</v>
      </c>
      <c r="CO46" s="8">
        <v>5.2438384897745128E-4</v>
      </c>
      <c r="CP46" s="8">
        <v>7.6194422184480237E-4</v>
      </c>
      <c r="CQ46" s="8">
        <v>9.370973409862951E-4</v>
      </c>
      <c r="CR46" s="8">
        <v>4.2883318389146623E-4</v>
      </c>
      <c r="CS46" s="8">
        <v>0</v>
      </c>
      <c r="CT46" s="8">
        <v>3.5486160397445003E-4</v>
      </c>
      <c r="CU46" s="8">
        <v>6.1470371281042524E-4</v>
      </c>
      <c r="CV46" s="8">
        <v>6.6516946885732792E-4</v>
      </c>
      <c r="CW46" s="8">
        <v>7.1012220019528362E-4</v>
      </c>
      <c r="CX46" s="8">
        <v>2.3392637963111728E-4</v>
      </c>
      <c r="CY46" s="8">
        <v>3.5021714074453457E-4</v>
      </c>
      <c r="CZ46" s="8">
        <v>6.645149041199928E-4</v>
      </c>
      <c r="DA46" s="8">
        <v>1.2444776305145921E-3</v>
      </c>
      <c r="DB46" s="8">
        <v>9.5465393794749449E-4</v>
      </c>
      <c r="DC46" s="8">
        <v>5.6465273856578222E-4</v>
      </c>
      <c r="DD46" s="8">
        <v>0</v>
      </c>
      <c r="DE46" s="8">
        <v>0</v>
      </c>
      <c r="DF46" s="8">
        <v>8.6809200609878521E-4</v>
      </c>
      <c r="DG46" s="8">
        <v>4.8318333944000501E-4</v>
      </c>
      <c r="DH46" s="8">
        <v>9.8065064710164311E-4</v>
      </c>
      <c r="DI46" s="8">
        <v>4.1271151465125901E-4</v>
      </c>
      <c r="DJ46" s="8">
        <v>8.7985922252439613E-4</v>
      </c>
      <c r="DK46" s="8">
        <v>4.6145556918610986E-4</v>
      </c>
      <c r="DL46" s="8">
        <v>4.7872713157950611E-4</v>
      </c>
      <c r="DM46" s="8">
        <v>2.3809523809523799E-3</v>
      </c>
      <c r="DN46" s="8">
        <v>3.1233108941008786E-5</v>
      </c>
      <c r="DO46" s="8">
        <v>0</v>
      </c>
      <c r="DP46" s="8">
        <v>7.4322918215060762E-4</v>
      </c>
      <c r="DQ46" s="8">
        <v>0</v>
      </c>
      <c r="DR46" s="8">
        <v>6.817559439796395E-4</v>
      </c>
      <c r="DS46" s="8">
        <v>0</v>
      </c>
      <c r="DT46" s="8">
        <v>2.8004667444574099E-3</v>
      </c>
      <c r="DU46" s="8">
        <v>4.9105576990529642E-4</v>
      </c>
      <c r="DV46" s="8">
        <v>4.3154639702493468E-4</v>
      </c>
      <c r="DW46" s="8">
        <v>2.6304637361372015E-3</v>
      </c>
      <c r="DX46" s="8">
        <v>3.6098400316104656E-3</v>
      </c>
      <c r="DY46" s="8">
        <v>0</v>
      </c>
      <c r="DZ46" s="8">
        <v>1.413957181085861E-2</v>
      </c>
      <c r="EA46" s="8">
        <v>4.0141063601481708E-3</v>
      </c>
      <c r="EB46" s="8">
        <v>2.1332938159607236E-2</v>
      </c>
      <c r="EC46" s="8">
        <v>5.0610004072768962E-5</v>
      </c>
      <c r="ED46" s="8">
        <v>1.3020679169532879E-4</v>
      </c>
      <c r="EE46" s="8">
        <v>7.1741893526360424E-4</v>
      </c>
      <c r="EF46" s="8">
        <v>4.5320643553138461E-4</v>
      </c>
      <c r="EG46" s="8">
        <v>2.6071221745590355E-3</v>
      </c>
      <c r="EH46" s="8">
        <v>3.5699728243918272E-3</v>
      </c>
      <c r="EI46" s="8">
        <v>3.1107623543006582E-3</v>
      </c>
      <c r="EJ46" s="8">
        <v>1.1029479347299924E-3</v>
      </c>
      <c r="EK46" s="8">
        <v>8.5926948382128118E-4</v>
      </c>
      <c r="EL46" s="8">
        <v>2.280758384016853E-3</v>
      </c>
      <c r="EM46" s="8">
        <v>3.0783642202792511E-3</v>
      </c>
      <c r="EN46" s="8">
        <v>7.1612037581519634E-4</v>
      </c>
      <c r="EO46" s="8">
        <v>1.7609405967111255E-3</v>
      </c>
      <c r="EP46" s="8">
        <v>1.4172389886276147E-4</v>
      </c>
      <c r="EQ46" s="8">
        <v>2.7716186252771629E-4</v>
      </c>
      <c r="ER46" s="8">
        <v>0</v>
      </c>
      <c r="ES46" s="8">
        <v>1.0194543210535459E-3</v>
      </c>
      <c r="ET46" s="8">
        <v>3.1391444006424301E-4</v>
      </c>
      <c r="EU46" s="8">
        <v>0</v>
      </c>
      <c r="EV46" s="8">
        <v>0</v>
      </c>
      <c r="EW46" s="8">
        <v>0</v>
      </c>
      <c r="EX46" s="8">
        <v>0</v>
      </c>
      <c r="EY46" s="8">
        <v>0</v>
      </c>
      <c r="EZ46" s="8">
        <v>0</v>
      </c>
      <c r="FA46" s="8">
        <v>2.4660912453760799E-4</v>
      </c>
      <c r="FB46" s="8">
        <v>2.2003284072249587E-3</v>
      </c>
      <c r="FC46" s="8">
        <v>2.4703557312252968E-4</v>
      </c>
      <c r="FD46" s="8">
        <v>3.5123776016871594E-3</v>
      </c>
      <c r="FE46" s="8">
        <v>2.6104548717614042E-4</v>
      </c>
      <c r="FF46" s="8">
        <v>2.820843685717177E-3</v>
      </c>
      <c r="FG46" s="8">
        <v>5.6177765731146151E-4</v>
      </c>
      <c r="FH46" s="8">
        <v>2.2619623715044068E-3</v>
      </c>
      <c r="FI46" s="8">
        <v>2.9199506219732222E-3</v>
      </c>
      <c r="FJ46" s="8">
        <v>1.6385561122756111E-3</v>
      </c>
      <c r="FK46" s="8">
        <v>4.0229959640266294E-4</v>
      </c>
      <c r="FL46" s="8">
        <v>1.0618636625845542E-3</v>
      </c>
      <c r="FM46" s="8">
        <v>2.516459320617997E-3</v>
      </c>
      <c r="FN46" s="8">
        <v>2.1612356044257196E-3</v>
      </c>
      <c r="FO46" s="8">
        <v>2.7853717584921766E-3</v>
      </c>
      <c r="FP46" s="8">
        <v>4.8161846877050295E-3</v>
      </c>
      <c r="FQ46" s="8">
        <v>1.9539482799877587E-3</v>
      </c>
      <c r="FR46" s="8">
        <v>6.0561673927700258E-4</v>
      </c>
      <c r="FS46" s="8">
        <v>7.5996934620412007E-3</v>
      </c>
      <c r="FT46" s="8">
        <v>3.126553288933191E-3</v>
      </c>
      <c r="FU46" s="8">
        <v>1.4698299360110904E-2</v>
      </c>
      <c r="FV46" s="8">
        <v>2.4088144766776206E-3</v>
      </c>
      <c r="FW46" s="8">
        <v>1.0713121244585217E-3</v>
      </c>
      <c r="FX46" s="8">
        <v>3.5276801245636016E-4</v>
      </c>
      <c r="FY46" s="8">
        <v>2.3990787537585566E-4</v>
      </c>
      <c r="FZ46" s="8">
        <v>1.6218686876133466E-4</v>
      </c>
      <c r="GA46" s="8">
        <v>1.6511794199494201E-3</v>
      </c>
      <c r="GB46" s="8">
        <v>2.3661890025434753E-3</v>
      </c>
      <c r="GC46" s="8">
        <v>2.376593850848637E-3</v>
      </c>
      <c r="GD46" s="8">
        <v>5.2120423124120722E-4</v>
      </c>
      <c r="GE46" s="8">
        <v>3.6702722946775164E-3</v>
      </c>
      <c r="GF46" s="8">
        <v>0</v>
      </c>
      <c r="GG46" s="8">
        <v>2.7045663609571923E-3</v>
      </c>
      <c r="GH46" s="8">
        <v>0</v>
      </c>
      <c r="GI46" s="8">
        <v>4.171551615111753E-5</v>
      </c>
      <c r="GJ46" s="51">
        <v>2.2562091979687312E-3</v>
      </c>
      <c r="GK46" s="11">
        <v>1.7679991584601724E-3</v>
      </c>
      <c r="GL46" s="11">
        <v>6.4194669142554411E-4</v>
      </c>
      <c r="GM46" s="11">
        <v>0</v>
      </c>
      <c r="GN46" s="11">
        <v>0</v>
      </c>
      <c r="GO46" s="11">
        <v>0</v>
      </c>
      <c r="GP46" s="11">
        <v>3.8581854455339674E-4</v>
      </c>
      <c r="GQ46" s="11">
        <v>1.1189657069084629E-3</v>
      </c>
      <c r="GR46" s="11">
        <v>0</v>
      </c>
      <c r="GS46" s="11">
        <v>0</v>
      </c>
      <c r="GT46" s="11">
        <v>5.934142912364835E-4</v>
      </c>
      <c r="GU46" s="11">
        <v>2.3132130285605929E-3</v>
      </c>
      <c r="GV46" s="11">
        <v>2.3573635395922966E-5</v>
      </c>
      <c r="GW46" s="11">
        <v>1.4840987155982602E-3</v>
      </c>
      <c r="GX46" s="11">
        <v>1.3204634986389739E-3</v>
      </c>
      <c r="GY46" s="11">
        <v>7.569408061244968E-4</v>
      </c>
      <c r="GZ46" s="11">
        <v>2.1519139716277311E-3</v>
      </c>
      <c r="HA46" s="11">
        <v>1.0640050932252782E-2</v>
      </c>
      <c r="HB46" s="11">
        <v>5.8075589457536932E-3</v>
      </c>
      <c r="HC46" s="11">
        <v>6.6462121305374128E-3</v>
      </c>
      <c r="HD46" s="11">
        <v>-3.1607907237217684E-3</v>
      </c>
      <c r="HE46" s="11">
        <v>3.2885001894176477E-4</v>
      </c>
    </row>
    <row r="47" spans="2:213" x14ac:dyDescent="0.15">
      <c r="B47" s="27" t="s">
        <v>37</v>
      </c>
      <c r="C47" s="27" t="s">
        <v>232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7.0101647388713613E-5</v>
      </c>
      <c r="AD47" s="8">
        <v>0</v>
      </c>
      <c r="AE47" s="8">
        <v>0</v>
      </c>
      <c r="AF47" s="8">
        <v>1.4623036190488357E-4</v>
      </c>
      <c r="AG47" s="8">
        <v>0</v>
      </c>
      <c r="AH47" s="8">
        <v>0</v>
      </c>
      <c r="AI47" s="8">
        <v>2.0049008687903764E-3</v>
      </c>
      <c r="AJ47" s="8">
        <v>0</v>
      </c>
      <c r="AK47" s="8">
        <v>0</v>
      </c>
      <c r="AL47" s="8">
        <v>0</v>
      </c>
      <c r="AM47" s="8">
        <v>0</v>
      </c>
      <c r="AN47" s="8">
        <v>8.0128205128205128E-5</v>
      </c>
      <c r="AO47" s="8">
        <v>0</v>
      </c>
      <c r="AP47" s="8">
        <v>0</v>
      </c>
      <c r="AQ47" s="8">
        <v>0</v>
      </c>
      <c r="AR47" s="8">
        <v>-1.7449840083084783E-2</v>
      </c>
      <c r="AS47" s="8">
        <v>0.1029500414003849</v>
      </c>
      <c r="AT47" s="8">
        <v>2.0499679692504791E-3</v>
      </c>
      <c r="AU47" s="8">
        <v>-4.6974775524184663E-3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1.3267215128988583E-6</v>
      </c>
      <c r="BD47" s="8">
        <v>2.4925494445949607E-2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  <c r="DT47" s="8">
        <v>0</v>
      </c>
      <c r="DU47" s="8">
        <v>0</v>
      </c>
      <c r="DV47" s="8">
        <v>0</v>
      </c>
      <c r="DW47" s="8">
        <v>0</v>
      </c>
      <c r="DX47" s="8">
        <v>1.48784988717275E-3</v>
      </c>
      <c r="DY47" s="8">
        <v>0</v>
      </c>
      <c r="DZ47" s="8">
        <v>0</v>
      </c>
      <c r="EA47" s="8">
        <v>0</v>
      </c>
      <c r="EB47" s="8">
        <v>0</v>
      </c>
      <c r="EC47" s="8">
        <v>0</v>
      </c>
      <c r="ED47" s="8">
        <v>0</v>
      </c>
      <c r="EE47" s="8">
        <v>0</v>
      </c>
      <c r="EF47" s="8">
        <v>0</v>
      </c>
      <c r="EG47" s="8">
        <v>0</v>
      </c>
      <c r="EH47" s="8">
        <v>0</v>
      </c>
      <c r="EI47" s="8">
        <v>0</v>
      </c>
      <c r="EJ47" s="8">
        <v>0</v>
      </c>
      <c r="EK47" s="8">
        <v>-1.0809427283177289E-3</v>
      </c>
      <c r="EL47" s="8">
        <v>0</v>
      </c>
      <c r="EM47" s="8">
        <v>0</v>
      </c>
      <c r="EN47" s="8">
        <v>0</v>
      </c>
      <c r="EO47" s="8">
        <v>0</v>
      </c>
      <c r="EP47" s="8">
        <v>0</v>
      </c>
      <c r="EQ47" s="8">
        <v>0</v>
      </c>
      <c r="ER47" s="8">
        <v>0</v>
      </c>
      <c r="ES47" s="8">
        <v>0</v>
      </c>
      <c r="ET47" s="8">
        <v>0</v>
      </c>
      <c r="EU47" s="8">
        <v>0</v>
      </c>
      <c r="EV47" s="8">
        <v>0</v>
      </c>
      <c r="EW47" s="8">
        <v>0</v>
      </c>
      <c r="EX47" s="8">
        <v>0</v>
      </c>
      <c r="EY47" s="8">
        <v>0</v>
      </c>
      <c r="EZ47" s="8">
        <v>0</v>
      </c>
      <c r="FA47" s="8">
        <v>0</v>
      </c>
      <c r="FB47" s="8">
        <v>0</v>
      </c>
      <c r="FC47" s="8">
        <v>0</v>
      </c>
      <c r="FD47" s="8">
        <v>0</v>
      </c>
      <c r="FE47" s="8">
        <v>0</v>
      </c>
      <c r="FF47" s="8">
        <v>0</v>
      </c>
      <c r="FG47" s="8">
        <v>0</v>
      </c>
      <c r="FH47" s="8">
        <v>0</v>
      </c>
      <c r="FI47" s="8">
        <v>0</v>
      </c>
      <c r="FJ47" s="8">
        <v>-5.4159086690657079E-3</v>
      </c>
      <c r="FK47" s="8">
        <v>0</v>
      </c>
      <c r="FL47" s="8">
        <v>0</v>
      </c>
      <c r="FM47" s="8">
        <v>0</v>
      </c>
      <c r="FN47" s="8">
        <v>0</v>
      </c>
      <c r="FO47" s="8">
        <v>0</v>
      </c>
      <c r="FP47" s="8">
        <v>0</v>
      </c>
      <c r="FQ47" s="8">
        <v>0</v>
      </c>
      <c r="FR47" s="8">
        <v>0</v>
      </c>
      <c r="FS47" s="8">
        <v>0</v>
      </c>
      <c r="FT47" s="8">
        <v>0</v>
      </c>
      <c r="FU47" s="8">
        <v>0</v>
      </c>
      <c r="FV47" s="8">
        <v>0</v>
      </c>
      <c r="FW47" s="8">
        <v>0</v>
      </c>
      <c r="FX47" s="8">
        <v>0</v>
      </c>
      <c r="FY47" s="8">
        <v>0</v>
      </c>
      <c r="FZ47" s="8">
        <v>0</v>
      </c>
      <c r="GA47" s="8">
        <v>0</v>
      </c>
      <c r="GB47" s="8">
        <v>0</v>
      </c>
      <c r="GC47" s="8">
        <v>0</v>
      </c>
      <c r="GD47" s="8">
        <v>0</v>
      </c>
      <c r="GE47" s="8">
        <v>0</v>
      </c>
      <c r="GF47" s="8">
        <v>0</v>
      </c>
      <c r="GG47" s="8">
        <v>0</v>
      </c>
      <c r="GH47" s="8">
        <v>0</v>
      </c>
      <c r="GI47" s="8">
        <v>0</v>
      </c>
      <c r="GJ47" s="51">
        <v>4.4679970646274535E-5</v>
      </c>
      <c r="GK47" s="11">
        <v>0</v>
      </c>
      <c r="GL47" s="11">
        <v>-9.367460465289283E-5</v>
      </c>
      <c r="GM47" s="11">
        <v>0</v>
      </c>
      <c r="GN47" s="11">
        <v>0</v>
      </c>
      <c r="GO47" s="11">
        <v>0</v>
      </c>
      <c r="GP47" s="11">
        <v>0</v>
      </c>
      <c r="GQ47" s="11">
        <v>0</v>
      </c>
      <c r="GR47" s="11">
        <v>0</v>
      </c>
      <c r="GS47" s="11">
        <v>0</v>
      </c>
      <c r="GT47" s="11">
        <v>-5.0604205547484529E-5</v>
      </c>
      <c r="GU47" s="11">
        <v>4.1224105770263667E-6</v>
      </c>
      <c r="GV47" s="11">
        <v>0</v>
      </c>
      <c r="GW47" s="11">
        <v>0</v>
      </c>
      <c r="GX47" s="11">
        <v>0</v>
      </c>
      <c r="GY47" s="11">
        <v>-3.9222404580503016E-5</v>
      </c>
      <c r="GZ47" s="11">
        <v>3.452613293499165E-6</v>
      </c>
      <c r="HA47" s="11">
        <v>1.7094642509582833E-5</v>
      </c>
      <c r="HB47" s="11">
        <v>1.0607126853411048E-5</v>
      </c>
      <c r="HC47" s="11">
        <v>1.1733000560306588E-5</v>
      </c>
      <c r="HD47" s="11">
        <v>-7.3119568820281081E-5</v>
      </c>
      <c r="HE47" s="11">
        <v>9.3762810811400074E-8</v>
      </c>
    </row>
    <row r="48" spans="2:213" x14ac:dyDescent="0.15">
      <c r="B48" s="27" t="s">
        <v>38</v>
      </c>
      <c r="C48" s="27" t="s">
        <v>233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2.2805017103762825E-4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4.4553352639786141E-4</v>
      </c>
      <c r="AJ48" s="8">
        <v>2.8209161471217092E-4</v>
      </c>
      <c r="AK48" s="8">
        <v>1.7528483786152496E-3</v>
      </c>
      <c r="AL48" s="8">
        <v>2.6163608651922745E-3</v>
      </c>
      <c r="AM48" s="8">
        <v>0</v>
      </c>
      <c r="AN48" s="8">
        <v>3.3653846153846156E-3</v>
      </c>
      <c r="AO48" s="8">
        <v>6.6214085764446052E-4</v>
      </c>
      <c r="AP48" s="8">
        <v>0</v>
      </c>
      <c r="AQ48" s="8">
        <v>0</v>
      </c>
      <c r="AR48" s="8">
        <v>0.53749321912819403</v>
      </c>
      <c r="AS48" s="8">
        <v>3.9316563680093586E-3</v>
      </c>
      <c r="AT48" s="8">
        <v>0.19282511210762321</v>
      </c>
      <c r="AU48" s="8">
        <v>0.10486139994617473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3.1169155004207824E-4</v>
      </c>
      <c r="BF48" s="8">
        <v>2.5706940874035971E-3</v>
      </c>
      <c r="BG48" s="8">
        <v>1.6660002665600422E-3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4.4517529913054544E-4</v>
      </c>
      <c r="BN48" s="8">
        <v>1.2790240062967341E-3</v>
      </c>
      <c r="BO48" s="8">
        <v>4.6951182808643846E-3</v>
      </c>
      <c r="BP48" s="8">
        <v>0</v>
      </c>
      <c r="BQ48" s="8">
        <v>5.0607287449392746E-4</v>
      </c>
      <c r="BR48" s="8">
        <v>2.4541259269080857E-4</v>
      </c>
      <c r="BS48" s="8">
        <v>0</v>
      </c>
      <c r="BT48" s="8">
        <v>4.3449197860962584E-3</v>
      </c>
      <c r="BU48" s="8">
        <v>0</v>
      </c>
      <c r="BV48" s="8">
        <v>1.581889271538068E-3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2.0988561234127411E-4</v>
      </c>
      <c r="CG48" s="8">
        <v>4.7194607791386111E-5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3.7334328915437763E-4</v>
      </c>
      <c r="DB48" s="8">
        <v>1.363791339924992E-4</v>
      </c>
      <c r="DC48" s="8">
        <v>0</v>
      </c>
      <c r="DD48" s="8">
        <v>0</v>
      </c>
      <c r="DE48" s="8">
        <v>0</v>
      </c>
      <c r="DF48" s="8">
        <v>1.3817124647492731E-3</v>
      </c>
      <c r="DG48" s="8">
        <v>1.631323841648723E-3</v>
      </c>
      <c r="DH48" s="8">
        <v>1.2401544833688484E-4</v>
      </c>
      <c r="DI48" s="8">
        <v>0</v>
      </c>
      <c r="DJ48" s="8">
        <v>0</v>
      </c>
      <c r="DK48" s="8">
        <v>0</v>
      </c>
      <c r="DL48" s="8">
        <v>1.355437652692508E-3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4.6233665816523606E-4</v>
      </c>
      <c r="DS48" s="8">
        <v>0</v>
      </c>
      <c r="DT48" s="8">
        <v>0</v>
      </c>
      <c r="DU48" s="8">
        <v>0</v>
      </c>
      <c r="DV48" s="8">
        <v>0</v>
      </c>
      <c r="DW48" s="8">
        <v>6.6096537962895847E-3</v>
      </c>
      <c r="DX48" s="8">
        <v>4.7904615207078971E-3</v>
      </c>
      <c r="DY48" s="8">
        <v>1.0939722131057869E-4</v>
      </c>
      <c r="DZ48" s="8">
        <v>4.3664663998347151E-5</v>
      </c>
      <c r="EA48" s="8">
        <v>3.3583994847141753E-5</v>
      </c>
      <c r="EB48" s="8">
        <v>6.4430498820921897E-6</v>
      </c>
      <c r="EC48" s="8">
        <v>0</v>
      </c>
      <c r="ED48" s="8">
        <v>0</v>
      </c>
      <c r="EE48" s="8">
        <v>0</v>
      </c>
      <c r="EF48" s="8">
        <v>0</v>
      </c>
      <c r="EG48" s="8">
        <v>0</v>
      </c>
      <c r="EH48" s="8">
        <v>0</v>
      </c>
      <c r="EI48" s="8">
        <v>2.8616747825463987E-4</v>
      </c>
      <c r="EJ48" s="8">
        <v>0</v>
      </c>
      <c r="EK48" s="8">
        <v>1.6682625616742963E-4</v>
      </c>
      <c r="EL48" s="8">
        <v>6.1584723590771631E-4</v>
      </c>
      <c r="EM48" s="8">
        <v>2.3537812760322614E-4</v>
      </c>
      <c r="EN48" s="8">
        <v>0</v>
      </c>
      <c r="EO48" s="8">
        <v>0</v>
      </c>
      <c r="EP48" s="8">
        <v>5.7455634674092493E-6</v>
      </c>
      <c r="EQ48" s="8">
        <v>0</v>
      </c>
      <c r="ER48" s="8">
        <v>0</v>
      </c>
      <c r="ES48" s="8">
        <v>0</v>
      </c>
      <c r="ET48" s="8">
        <v>0</v>
      </c>
      <c r="EU48" s="8">
        <v>0</v>
      </c>
      <c r="EV48" s="8">
        <v>0</v>
      </c>
      <c r="EW48" s="8">
        <v>0</v>
      </c>
      <c r="EX48" s="8">
        <v>0</v>
      </c>
      <c r="EY48" s="8">
        <v>0</v>
      </c>
      <c r="EZ48" s="8">
        <v>0</v>
      </c>
      <c r="FA48" s="8">
        <v>0</v>
      </c>
      <c r="FB48" s="8">
        <v>1.0509031198686373E-3</v>
      </c>
      <c r="FC48" s="8">
        <v>1.7539525691699604E-2</v>
      </c>
      <c r="FD48" s="8">
        <v>0</v>
      </c>
      <c r="FE48" s="8">
        <v>0</v>
      </c>
      <c r="FF48" s="8">
        <v>0</v>
      </c>
      <c r="FG48" s="8">
        <v>0</v>
      </c>
      <c r="FH48" s="8">
        <v>5.0371739034798307E-3</v>
      </c>
      <c r="FI48" s="8">
        <v>0</v>
      </c>
      <c r="FJ48" s="8">
        <v>3.5051970388466039E-2</v>
      </c>
      <c r="FK48" s="8">
        <v>1.5572887602683725E-4</v>
      </c>
      <c r="FL48" s="8">
        <v>1.4329648041798483E-4</v>
      </c>
      <c r="FM48" s="8">
        <v>2.4543224080159974E-3</v>
      </c>
      <c r="FN48" s="8">
        <v>1.2265808212849737E-3</v>
      </c>
      <c r="FO48" s="8">
        <v>2.3085979682864674E-3</v>
      </c>
      <c r="FP48" s="8">
        <v>5.5732197059820158E-3</v>
      </c>
      <c r="FQ48" s="8">
        <v>0</v>
      </c>
      <c r="FR48" s="8">
        <v>4.849209962695682E-3</v>
      </c>
      <c r="FS48" s="8">
        <v>1.2611748660893267E-3</v>
      </c>
      <c r="FT48" s="8">
        <v>7.4510884013140007E-4</v>
      </c>
      <c r="FU48" s="8">
        <v>2.2260862304697604E-3</v>
      </c>
      <c r="FV48" s="8">
        <v>0</v>
      </c>
      <c r="FW48" s="8">
        <v>0</v>
      </c>
      <c r="FX48" s="8">
        <v>0</v>
      </c>
      <c r="FY48" s="8">
        <v>0</v>
      </c>
      <c r="FZ48" s="8">
        <v>0</v>
      </c>
      <c r="GA48" s="8">
        <v>3.5016778512909938E-3</v>
      </c>
      <c r="GB48" s="8">
        <v>5.8116922869488863E-4</v>
      </c>
      <c r="GC48" s="8">
        <v>0</v>
      </c>
      <c r="GD48" s="8">
        <v>8.2680564355186806E-4</v>
      </c>
      <c r="GE48" s="8">
        <v>4.5822031043320964E-4</v>
      </c>
      <c r="GF48" s="8">
        <v>0</v>
      </c>
      <c r="GG48" s="8">
        <v>1.3777054750533524E-5</v>
      </c>
      <c r="GH48" s="8">
        <v>0.12076642828228307</v>
      </c>
      <c r="GI48" s="8">
        <v>1.1819396242816632E-4</v>
      </c>
      <c r="GJ48" s="51">
        <v>2.0444320861367445E-3</v>
      </c>
      <c r="GK48" s="11">
        <v>8.0443961709937854E-4</v>
      </c>
      <c r="GL48" s="11">
        <v>1.3488757166456983E-4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8.3078575955576953E-5</v>
      </c>
      <c r="GU48" s="11">
        <v>1.7921494581189502E-3</v>
      </c>
      <c r="GV48" s="11">
        <v>0</v>
      </c>
      <c r="GW48" s="11">
        <v>0</v>
      </c>
      <c r="GX48" s="11">
        <v>0</v>
      </c>
      <c r="GY48" s="11">
        <v>6.4392701809023198E-5</v>
      </c>
      <c r="GZ48" s="11">
        <v>1.5009662253249252E-3</v>
      </c>
      <c r="HA48" s="11">
        <v>1.302574329560014E-3</v>
      </c>
      <c r="HB48" s="11">
        <v>6.0198775648813057E-3</v>
      </c>
      <c r="HC48" s="11">
        <v>5.2012147729003861E-3</v>
      </c>
      <c r="HD48" s="11">
        <v>-3.3527855334170454E-3</v>
      </c>
      <c r="HE48" s="11">
        <v>0</v>
      </c>
    </row>
    <row r="49" spans="2:213" x14ac:dyDescent="0.15">
      <c r="B49" s="27" t="s">
        <v>412</v>
      </c>
      <c r="C49" s="27" t="s">
        <v>513</v>
      </c>
      <c r="D49" s="8">
        <v>0</v>
      </c>
      <c r="E49" s="8">
        <v>0</v>
      </c>
      <c r="F49" s="8">
        <v>4.4422726666962818E-5</v>
      </c>
      <c r="G49" s="8">
        <v>3.3545790003354584E-4</v>
      </c>
      <c r="H49" s="8">
        <v>0</v>
      </c>
      <c r="I49" s="8">
        <v>3.14738539864516E-4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7.2444473011010744E-5</v>
      </c>
      <c r="U49" s="8">
        <v>1.6627861881012471E-4</v>
      </c>
      <c r="V49" s="8">
        <v>0</v>
      </c>
      <c r="W49" s="8">
        <v>1.2081649357859258E-3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7.0101647388713613E-5</v>
      </c>
      <c r="AD49" s="8">
        <v>0</v>
      </c>
      <c r="AE49" s="8">
        <v>0</v>
      </c>
      <c r="AF49" s="8">
        <v>0</v>
      </c>
      <c r="AG49" s="8">
        <v>0</v>
      </c>
      <c r="AH49" s="8">
        <v>9.2208390963577672E-4</v>
      </c>
      <c r="AI49" s="8">
        <v>2.227667631989307E-4</v>
      </c>
      <c r="AJ49" s="8">
        <v>1.464971837811937E-4</v>
      </c>
      <c r="AK49" s="8">
        <v>8.764241893076248E-4</v>
      </c>
      <c r="AL49" s="8">
        <v>6.976962307179398E-4</v>
      </c>
      <c r="AM49" s="8">
        <v>1.3922406935881097E-2</v>
      </c>
      <c r="AN49" s="8">
        <v>1.0416666666666667E-3</v>
      </c>
      <c r="AO49" s="8">
        <v>2.4008050680460751E-3</v>
      </c>
      <c r="AP49" s="8">
        <v>0</v>
      </c>
      <c r="AQ49" s="8">
        <v>0</v>
      </c>
      <c r="AR49" s="8">
        <v>0</v>
      </c>
      <c r="AS49" s="8">
        <v>0.34285386296789649</v>
      </c>
      <c r="AT49" s="8">
        <v>2.4215246636771288E-2</v>
      </c>
      <c r="AU49" s="8">
        <v>1.2233014459423091E-4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1.3546464372798702E-3</v>
      </c>
      <c r="BE49" s="8">
        <v>4.0623798688817526E-3</v>
      </c>
      <c r="BF49" s="8">
        <v>0</v>
      </c>
      <c r="BG49" s="8">
        <v>0</v>
      </c>
      <c r="BH49" s="8">
        <v>2.9641687657555252E-4</v>
      </c>
      <c r="BI49" s="8">
        <v>0</v>
      </c>
      <c r="BJ49" s="8">
        <v>1.3153486128617377E-4</v>
      </c>
      <c r="BK49" s="8">
        <v>0</v>
      </c>
      <c r="BL49" s="8">
        <v>0</v>
      </c>
      <c r="BM49" s="8">
        <v>9.8120270012446754E-4</v>
      </c>
      <c r="BN49" s="8">
        <v>0</v>
      </c>
      <c r="BO49" s="8">
        <v>0</v>
      </c>
      <c r="BP49" s="8">
        <v>0</v>
      </c>
      <c r="BQ49" s="8">
        <v>0</v>
      </c>
      <c r="BR49" s="8">
        <v>2.8559666990693369E-2</v>
      </c>
      <c r="BS49" s="8">
        <v>0</v>
      </c>
      <c r="BT49" s="8">
        <v>1.2867647058823534E-2</v>
      </c>
      <c r="BU49" s="8">
        <v>0</v>
      </c>
      <c r="BV49" s="8">
        <v>1.7796254304803265E-3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2.8426972567991571E-4</v>
      </c>
      <c r="CD49" s="8">
        <v>0</v>
      </c>
      <c r="CE49" s="8">
        <v>0</v>
      </c>
      <c r="CF49" s="8">
        <v>1.8889705110714671E-3</v>
      </c>
      <c r="CG49" s="8">
        <v>6.7933212550707478E-5</v>
      </c>
      <c r="CH49" s="8">
        <v>0</v>
      </c>
      <c r="CI49" s="8">
        <v>4.4059333235423704E-4</v>
      </c>
      <c r="CJ49" s="8">
        <v>2.6968716289104615E-4</v>
      </c>
      <c r="CK49" s="8">
        <v>3.8598515301960191E-4</v>
      </c>
      <c r="CL49" s="8">
        <v>0</v>
      </c>
      <c r="CM49" s="8">
        <v>0</v>
      </c>
      <c r="CN49" s="8">
        <v>0</v>
      </c>
      <c r="CO49" s="8">
        <v>1.1143156790770841E-3</v>
      </c>
      <c r="CP49" s="8">
        <v>4.3536225474836678E-4</v>
      </c>
      <c r="CQ49" s="8">
        <v>2.3427433524657377E-4</v>
      </c>
      <c r="CR49" s="8">
        <v>0</v>
      </c>
      <c r="CS49" s="8">
        <v>0</v>
      </c>
      <c r="CT49" s="8">
        <v>0</v>
      </c>
      <c r="CU49" s="8">
        <v>1.2294074256208505E-4</v>
      </c>
      <c r="CV49" s="8">
        <v>5.3987605284143967E-4</v>
      </c>
      <c r="CW49" s="8">
        <v>0</v>
      </c>
      <c r="CX49" s="8">
        <v>6.2411501315702458E-4</v>
      </c>
      <c r="CY49" s="8">
        <v>0</v>
      </c>
      <c r="CZ49" s="8">
        <v>0</v>
      </c>
      <c r="DA49" s="8">
        <v>1.8667164457718881E-4</v>
      </c>
      <c r="DB49" s="8">
        <v>0</v>
      </c>
      <c r="DC49" s="8">
        <v>0</v>
      </c>
      <c r="DD49" s="8">
        <v>0</v>
      </c>
      <c r="DE49" s="8">
        <v>0</v>
      </c>
      <c r="DF49" s="8">
        <v>9.8271845265607803E-4</v>
      </c>
      <c r="DG49" s="8">
        <v>2.9997535077900157E-3</v>
      </c>
      <c r="DH49" s="8">
        <v>2.4251311559614253E-3</v>
      </c>
      <c r="DI49" s="8">
        <v>0</v>
      </c>
      <c r="DJ49" s="8">
        <v>7.9987202047672381E-5</v>
      </c>
      <c r="DK49" s="8">
        <v>3.8646160684011059E-3</v>
      </c>
      <c r="DL49" s="8">
        <v>3.1174186310289469E-4</v>
      </c>
      <c r="DM49" s="8">
        <v>7.9365079365079343E-4</v>
      </c>
      <c r="DN49" s="8">
        <v>2.3424831705756584E-5</v>
      </c>
      <c r="DO49" s="8">
        <v>0</v>
      </c>
      <c r="DP49" s="8">
        <v>0</v>
      </c>
      <c r="DQ49" s="8">
        <v>0</v>
      </c>
      <c r="DR49" s="8">
        <v>1.1008015670600859E-4</v>
      </c>
      <c r="DS49" s="8">
        <v>1.3795006207752795E-4</v>
      </c>
      <c r="DT49" s="8">
        <v>0</v>
      </c>
      <c r="DU49" s="8">
        <v>0</v>
      </c>
      <c r="DV49" s="8">
        <v>0</v>
      </c>
      <c r="DW49" s="8">
        <v>2.5353795148780377E-3</v>
      </c>
      <c r="DX49" s="8">
        <v>9.7119067022198458E-3</v>
      </c>
      <c r="DY49" s="8">
        <v>0</v>
      </c>
      <c r="DZ49" s="8">
        <v>7.5438235266236855E-3</v>
      </c>
      <c r="EA49" s="8">
        <v>1.1437750323585053E-3</v>
      </c>
      <c r="EB49" s="8">
        <v>4.5423501668749935E-3</v>
      </c>
      <c r="EC49" s="8">
        <v>0</v>
      </c>
      <c r="ED49" s="8">
        <v>0</v>
      </c>
      <c r="EE49" s="8">
        <v>0</v>
      </c>
      <c r="EF49" s="8">
        <v>0</v>
      </c>
      <c r="EG49" s="8">
        <v>0</v>
      </c>
      <c r="EH49" s="8">
        <v>0</v>
      </c>
      <c r="EI49" s="8">
        <v>0</v>
      </c>
      <c r="EJ49" s="8">
        <v>2.042496175425912E-6</v>
      </c>
      <c r="EK49" s="8">
        <v>2.2852911803757482E-6</v>
      </c>
      <c r="EL49" s="8">
        <v>4.2472223166049406E-6</v>
      </c>
      <c r="EM49" s="8">
        <v>0</v>
      </c>
      <c r="EN49" s="8">
        <v>0</v>
      </c>
      <c r="EO49" s="8">
        <v>0</v>
      </c>
      <c r="EP49" s="8">
        <v>6.3201198141501735E-5</v>
      </c>
      <c r="EQ49" s="8">
        <v>0</v>
      </c>
      <c r="ER49" s="8">
        <v>0</v>
      </c>
      <c r="ES49" s="8">
        <v>0</v>
      </c>
      <c r="ET49" s="8">
        <v>3.2851511169513804E-4</v>
      </c>
      <c r="EU49" s="8">
        <v>0</v>
      </c>
      <c r="EV49" s="8">
        <v>0</v>
      </c>
      <c r="EW49" s="8">
        <v>0</v>
      </c>
      <c r="EX49" s="8">
        <v>0</v>
      </c>
      <c r="EY49" s="8">
        <v>0</v>
      </c>
      <c r="EZ49" s="8">
        <v>0</v>
      </c>
      <c r="FA49" s="8">
        <v>1.4796547472256474E-3</v>
      </c>
      <c r="FB49" s="8">
        <v>3.3825944170771758E-3</v>
      </c>
      <c r="FC49" s="8">
        <v>3.8455204216073784E-2</v>
      </c>
      <c r="FD49" s="8">
        <v>0</v>
      </c>
      <c r="FE49" s="8">
        <v>0</v>
      </c>
      <c r="FF49" s="8">
        <v>1.274071417152989E-4</v>
      </c>
      <c r="FG49" s="8">
        <v>0</v>
      </c>
      <c r="FH49" s="8">
        <v>7.3321308638716608E-6</v>
      </c>
      <c r="FI49" s="8">
        <v>2.3739435951001807E-4</v>
      </c>
      <c r="FJ49" s="8">
        <v>1.0552082010889278E-3</v>
      </c>
      <c r="FK49" s="8">
        <v>0</v>
      </c>
      <c r="FL49" s="8">
        <v>0</v>
      </c>
      <c r="FM49" s="8">
        <v>0</v>
      </c>
      <c r="FN49" s="8">
        <v>0</v>
      </c>
      <c r="FO49" s="8">
        <v>0</v>
      </c>
      <c r="FP49" s="8">
        <v>7.209857316923697E-6</v>
      </c>
      <c r="FQ49" s="8">
        <v>0</v>
      </c>
      <c r="FR49" s="8">
        <v>0</v>
      </c>
      <c r="FS49" s="8">
        <v>0</v>
      </c>
      <c r="FT49" s="8">
        <v>0</v>
      </c>
      <c r="FU49" s="8">
        <v>0</v>
      </c>
      <c r="FV49" s="8">
        <v>0</v>
      </c>
      <c r="FW49" s="8">
        <v>0</v>
      </c>
      <c r="FX49" s="8">
        <v>0</v>
      </c>
      <c r="FY49" s="8">
        <v>0</v>
      </c>
      <c r="FZ49" s="8">
        <v>5.0130486708048895E-4</v>
      </c>
      <c r="GA49" s="8">
        <v>4.0696118757195556E-5</v>
      </c>
      <c r="GB49" s="8">
        <v>0</v>
      </c>
      <c r="GC49" s="8">
        <v>0</v>
      </c>
      <c r="GD49" s="8">
        <v>0</v>
      </c>
      <c r="GE49" s="8">
        <v>0</v>
      </c>
      <c r="GF49" s="8">
        <v>0</v>
      </c>
      <c r="GG49" s="8">
        <v>1.0460742438726724E-4</v>
      </c>
      <c r="GH49" s="8">
        <v>3.2384293617595465E-3</v>
      </c>
      <c r="GI49" s="8">
        <v>2.0857758075558761E-5</v>
      </c>
      <c r="GJ49" s="51">
        <v>9.9823306459170162E-4</v>
      </c>
      <c r="GK49" s="11">
        <v>0</v>
      </c>
      <c r="GL49" s="11">
        <v>2.3999157367327665E-6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4.5208604980457499E-2</v>
      </c>
      <c r="GS49" s="11">
        <v>0</v>
      </c>
      <c r="GT49" s="11">
        <v>4.6539762684304304E-7</v>
      </c>
      <c r="GU49" s="11">
        <v>8.4824379531789741E-4</v>
      </c>
      <c r="GV49" s="11">
        <v>5.4701320315357677E-5</v>
      </c>
      <c r="GW49" s="11">
        <v>2.6108952732862953E-3</v>
      </c>
      <c r="GX49" s="11">
        <v>2.3245028259710689E-3</v>
      </c>
      <c r="GY49" s="11">
        <v>5.2318344374671611E-4</v>
      </c>
      <c r="GZ49" s="11">
        <v>1.0881020699944691E-3</v>
      </c>
      <c r="HA49" s="11">
        <v>8.4983728169140565E-4</v>
      </c>
      <c r="HB49" s="11">
        <v>9.1312921548997107E-4</v>
      </c>
      <c r="HC49" s="11">
        <v>9.021452382791278E-4</v>
      </c>
      <c r="HD49" s="11">
        <v>2.7108594487748952E-4</v>
      </c>
      <c r="HE49" s="11">
        <v>1.1635334687733548E-3</v>
      </c>
    </row>
    <row r="50" spans="2:213" x14ac:dyDescent="0.15">
      <c r="B50" s="27" t="s">
        <v>39</v>
      </c>
      <c r="C50" s="27" t="s">
        <v>235</v>
      </c>
      <c r="D50" s="8">
        <v>3.1396822182399899E-3</v>
      </c>
      <c r="E50" s="8">
        <v>0</v>
      </c>
      <c r="F50" s="8">
        <v>7.1831549020478863E-2</v>
      </c>
      <c r="G50" s="8">
        <v>4.8641395504864154E-2</v>
      </c>
      <c r="H50" s="8">
        <v>0</v>
      </c>
      <c r="I50" s="8">
        <v>3.7711983300503266E-2</v>
      </c>
      <c r="J50" s="8">
        <v>5.3205576110530641E-4</v>
      </c>
      <c r="K50" s="8">
        <v>3.8084378563283915E-2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2.2714498889805541E-2</v>
      </c>
      <c r="U50" s="8">
        <v>1.0404790387360479E-2</v>
      </c>
      <c r="V50" s="8">
        <v>4.5462129221137456E-4</v>
      </c>
      <c r="W50" s="8">
        <v>2.2321817715979166E-2</v>
      </c>
      <c r="X50" s="8">
        <v>1.0107312203643625E-2</v>
      </c>
      <c r="Y50" s="8">
        <v>1.0718294925277386E-2</v>
      </c>
      <c r="Z50" s="8">
        <v>1.0396885309885792E-2</v>
      </c>
      <c r="AA50" s="8">
        <v>2.6505111700113593E-2</v>
      </c>
      <c r="AB50" s="8">
        <v>2.6919465188033821E-2</v>
      </c>
      <c r="AC50" s="8">
        <v>1.4020329477742723E-4</v>
      </c>
      <c r="AD50" s="8">
        <v>0</v>
      </c>
      <c r="AE50" s="8">
        <v>0</v>
      </c>
      <c r="AF50" s="8">
        <v>0</v>
      </c>
      <c r="AG50" s="8">
        <v>0</v>
      </c>
      <c r="AH50" s="8">
        <v>1.3831258644536651E-3</v>
      </c>
      <c r="AI50" s="8">
        <v>2.004900868790376E-3</v>
      </c>
      <c r="AJ50" s="8">
        <v>4.3404017491847289E-4</v>
      </c>
      <c r="AK50" s="8">
        <v>1.7528483786152496E-3</v>
      </c>
      <c r="AL50" s="8">
        <v>2.1692170560387069E-3</v>
      </c>
      <c r="AM50" s="8">
        <v>0</v>
      </c>
      <c r="AN50" s="8">
        <v>2.0833333333333333E-3</v>
      </c>
      <c r="AO50" s="8">
        <v>4.741799030397665E-3</v>
      </c>
      <c r="AP50" s="8">
        <v>0</v>
      </c>
      <c r="AQ50" s="8">
        <v>0</v>
      </c>
      <c r="AR50" s="8">
        <v>7.3382167312229849E-6</v>
      </c>
      <c r="AS50" s="8">
        <v>3.5516107748687011E-5</v>
      </c>
      <c r="AT50" s="8">
        <v>4.6124279308135769E-3</v>
      </c>
      <c r="AU50" s="8">
        <v>1.0031071856726936E-3</v>
      </c>
      <c r="AV50" s="8">
        <v>2.221516978736909E-3</v>
      </c>
      <c r="AW50" s="8">
        <v>0</v>
      </c>
      <c r="AX50" s="8">
        <v>4.4928313975910162E-4</v>
      </c>
      <c r="AY50" s="8">
        <v>0</v>
      </c>
      <c r="AZ50" s="8">
        <v>9.245942058763091E-4</v>
      </c>
      <c r="BA50" s="8">
        <v>0</v>
      </c>
      <c r="BB50" s="8">
        <v>0</v>
      </c>
      <c r="BC50" s="8">
        <v>3.5809787641248882E-3</v>
      </c>
      <c r="BD50" s="8">
        <v>5.4185857491194801E-3</v>
      </c>
      <c r="BE50" s="8">
        <v>2.5298964145082016E-2</v>
      </c>
      <c r="BF50" s="8">
        <v>2.4078834618680357E-2</v>
      </c>
      <c r="BG50" s="8">
        <v>5.0646408103425279E-2</v>
      </c>
      <c r="BH50" s="8">
        <v>2.2231859102029546E-3</v>
      </c>
      <c r="BI50" s="8">
        <v>3.5587188612099638E-3</v>
      </c>
      <c r="BJ50" s="8">
        <v>6.5723551584413176E-3</v>
      </c>
      <c r="BK50" s="8">
        <v>0</v>
      </c>
      <c r="BL50" s="8">
        <v>0</v>
      </c>
      <c r="BM50" s="8">
        <v>2.3439842280751169E-3</v>
      </c>
      <c r="BN50" s="8">
        <v>0</v>
      </c>
      <c r="BO50" s="8">
        <v>2.648528261000422E-3</v>
      </c>
      <c r="BP50" s="8">
        <v>4.4510385756676542E-3</v>
      </c>
      <c r="BQ50" s="8">
        <v>3.0364372469635641E-3</v>
      </c>
      <c r="BR50" s="8">
        <v>2.406684502556931E-2</v>
      </c>
      <c r="BS50" s="8">
        <v>9.9644933274050225E-6</v>
      </c>
      <c r="BT50" s="8">
        <v>2.2393048128342252E-2</v>
      </c>
      <c r="BU50" s="8">
        <v>0</v>
      </c>
      <c r="BV50" s="8">
        <v>1.3526050777710439E-3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1.7468774565464242E-4</v>
      </c>
      <c r="CC50" s="8">
        <v>9.5191914568008433E-5</v>
      </c>
      <c r="CD50" s="8">
        <v>0</v>
      </c>
      <c r="CE50" s="8">
        <v>0</v>
      </c>
      <c r="CF50" s="8">
        <v>1.0494280617063705E-4</v>
      </c>
      <c r="CG50" s="8">
        <v>1.7766357372531202E-4</v>
      </c>
      <c r="CH50" s="8">
        <v>7.5446074917952371E-5</v>
      </c>
      <c r="CI50" s="8">
        <v>4.4059333235423704E-4</v>
      </c>
      <c r="CJ50" s="8">
        <v>1.2270765911542596E-2</v>
      </c>
      <c r="CK50" s="8">
        <v>3.0295674169885894E-3</v>
      </c>
      <c r="CL50" s="8">
        <v>0</v>
      </c>
      <c r="CM50" s="8">
        <v>5.6550424128180962E-4</v>
      </c>
      <c r="CN50" s="8">
        <v>1.3786447921692983E-4</v>
      </c>
      <c r="CO50" s="8">
        <v>1.3109596224436282E-4</v>
      </c>
      <c r="CP50" s="8">
        <v>6.6857219751796345E-4</v>
      </c>
      <c r="CQ50" s="8">
        <v>5.856858381164344E-4</v>
      </c>
      <c r="CR50" s="8">
        <v>2.7289384429456939E-4</v>
      </c>
      <c r="CS50" s="8">
        <v>0</v>
      </c>
      <c r="CT50" s="8">
        <v>8.8715400993612508E-5</v>
      </c>
      <c r="CU50" s="8">
        <v>0</v>
      </c>
      <c r="CV50" s="8">
        <v>1.0074298004804636E-3</v>
      </c>
      <c r="CW50" s="8">
        <v>5.917685001627364E-5</v>
      </c>
      <c r="CX50" s="8">
        <v>2.226458153019198E-4</v>
      </c>
      <c r="CY50" s="8">
        <v>3.1940051720224915E-3</v>
      </c>
      <c r="CZ50" s="8">
        <v>2.8479210176571117E-4</v>
      </c>
      <c r="DA50" s="8">
        <v>5.6001493373156641E-4</v>
      </c>
      <c r="DB50" s="8">
        <v>1.0092055915444941E-2</v>
      </c>
      <c r="DC50" s="8">
        <v>1.1293054771315642E-3</v>
      </c>
      <c r="DD50" s="8">
        <v>0</v>
      </c>
      <c r="DE50" s="8">
        <v>0</v>
      </c>
      <c r="DF50" s="8">
        <v>8.4384098597455905E-4</v>
      </c>
      <c r="DG50" s="8">
        <v>1.5252947804336031E-3</v>
      </c>
      <c r="DH50" s="8">
        <v>6.3619320747912442E-3</v>
      </c>
      <c r="DI50" s="8">
        <v>0</v>
      </c>
      <c r="DJ50" s="8">
        <v>1.5997440409534476E-4</v>
      </c>
      <c r="DK50" s="8">
        <v>4.4388455817928173E-3</v>
      </c>
      <c r="DL50" s="8">
        <v>6.0064216480178287E-4</v>
      </c>
      <c r="DM50" s="8">
        <v>7.9365079365079343E-4</v>
      </c>
      <c r="DN50" s="8">
        <v>3.1233108941008786E-5</v>
      </c>
      <c r="DO50" s="8">
        <v>0</v>
      </c>
      <c r="DP50" s="8">
        <v>0</v>
      </c>
      <c r="DQ50" s="8">
        <v>0</v>
      </c>
      <c r="DR50" s="8">
        <v>2.8242809358892447E-4</v>
      </c>
      <c r="DS50" s="8">
        <v>0</v>
      </c>
      <c r="DT50" s="8">
        <v>2.3337222870478417E-4</v>
      </c>
      <c r="DU50" s="8">
        <v>0</v>
      </c>
      <c r="DV50" s="8">
        <v>1.674930725751363E-5</v>
      </c>
      <c r="DW50" s="8">
        <v>2.5032348455766018E-3</v>
      </c>
      <c r="DX50" s="8">
        <v>3.8307716997383881E-3</v>
      </c>
      <c r="DY50" s="8">
        <v>5.4698610655289342E-4</v>
      </c>
      <c r="DZ50" s="8">
        <v>0</v>
      </c>
      <c r="EA50" s="8">
        <v>0</v>
      </c>
      <c r="EB50" s="8">
        <v>0</v>
      </c>
      <c r="EC50" s="8">
        <v>0</v>
      </c>
      <c r="ED50" s="8">
        <v>0</v>
      </c>
      <c r="EE50" s="8">
        <v>0</v>
      </c>
      <c r="EF50" s="8">
        <v>0</v>
      </c>
      <c r="EG50" s="8">
        <v>0</v>
      </c>
      <c r="EH50" s="8">
        <v>0</v>
      </c>
      <c r="EI50" s="8">
        <v>0</v>
      </c>
      <c r="EJ50" s="8">
        <v>5.2655551402480006E-3</v>
      </c>
      <c r="EK50" s="8">
        <v>4.127235871758601E-3</v>
      </c>
      <c r="EL50" s="8">
        <v>4.1198056471067926E-4</v>
      </c>
      <c r="EM50" s="8">
        <v>3.8863273630971402E-4</v>
      </c>
      <c r="EN50" s="8">
        <v>6.7722554820296476E-5</v>
      </c>
      <c r="EO50" s="8">
        <v>0</v>
      </c>
      <c r="EP50" s="8">
        <v>0</v>
      </c>
      <c r="EQ50" s="8">
        <v>0</v>
      </c>
      <c r="ER50" s="8">
        <v>0</v>
      </c>
      <c r="ES50" s="8">
        <v>0</v>
      </c>
      <c r="ET50" s="8">
        <v>4.7452182800408825E-4</v>
      </c>
      <c r="EU50" s="8">
        <v>0</v>
      </c>
      <c r="EV50" s="8">
        <v>0</v>
      </c>
      <c r="EW50" s="8">
        <v>0</v>
      </c>
      <c r="EX50" s="8">
        <v>0</v>
      </c>
      <c r="EY50" s="8">
        <v>0</v>
      </c>
      <c r="EZ50" s="8">
        <v>0</v>
      </c>
      <c r="FA50" s="8">
        <v>0</v>
      </c>
      <c r="FB50" s="8">
        <v>8.2101806239737282E-4</v>
      </c>
      <c r="FC50" s="8">
        <v>5.3771409749670623E-2</v>
      </c>
      <c r="FD50" s="8">
        <v>0</v>
      </c>
      <c r="FE50" s="8">
        <v>1.9578411538210535E-4</v>
      </c>
      <c r="FF50" s="8">
        <v>1.2507610510518373E-4</v>
      </c>
      <c r="FG50" s="8">
        <v>0</v>
      </c>
      <c r="FH50" s="8">
        <v>9.5317701230331582E-5</v>
      </c>
      <c r="FI50" s="8">
        <v>1.7804576963251356E-4</v>
      </c>
      <c r="FJ50" s="8">
        <v>2.6861534006970101E-4</v>
      </c>
      <c r="FK50" s="8">
        <v>3.2443515838924426E-5</v>
      </c>
      <c r="FL50" s="8">
        <v>4.4091224743995321E-5</v>
      </c>
      <c r="FM50" s="8">
        <v>3.6519706430864044E-4</v>
      </c>
      <c r="FN50" s="8">
        <v>1.6800993977630831E-4</v>
      </c>
      <c r="FO50" s="8">
        <v>3.2807919016868774E-3</v>
      </c>
      <c r="FP50" s="8">
        <v>5.0469001218465869E-4</v>
      </c>
      <c r="FQ50" s="8">
        <v>3.6139905236334596E-5</v>
      </c>
      <c r="FR50" s="8">
        <v>4.1056906615030775E-3</v>
      </c>
      <c r="FS50" s="8">
        <v>0</v>
      </c>
      <c r="FT50" s="8">
        <v>0</v>
      </c>
      <c r="FU50" s="8">
        <v>4.7631149378443038E-4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8">
        <v>1.2934418109774354E-5</v>
      </c>
      <c r="GB50" s="8">
        <v>0</v>
      </c>
      <c r="GC50" s="8">
        <v>3.4064429393747595E-4</v>
      </c>
      <c r="GD50" s="8">
        <v>2.7170194160218694E-5</v>
      </c>
      <c r="GE50" s="8">
        <v>2.7360527570242601E-5</v>
      </c>
      <c r="GF50" s="8">
        <v>0</v>
      </c>
      <c r="GG50" s="8">
        <v>1.7337943812583168E-4</v>
      </c>
      <c r="GH50" s="8">
        <v>0</v>
      </c>
      <c r="GI50" s="8">
        <v>4.1715516151117523E-5</v>
      </c>
      <c r="GJ50" s="51">
        <v>1.7098907272899437E-3</v>
      </c>
      <c r="GK50" s="11">
        <v>1.6795992005371642E-4</v>
      </c>
      <c r="GL50" s="11">
        <v>4.9659794860085703E-5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4.5208604980457499E-2</v>
      </c>
      <c r="GS50" s="11">
        <v>0</v>
      </c>
      <c r="GT50" s="11">
        <v>2.8127666218861101E-5</v>
      </c>
      <c r="GU50" s="11">
        <v>1.4712426579476716E-3</v>
      </c>
      <c r="GV50" s="11">
        <v>3.1503869759976767E-6</v>
      </c>
      <c r="GW50" s="11">
        <v>3.4971718442404175E-3</v>
      </c>
      <c r="GX50" s="11">
        <v>3.1057064959420805E-3</v>
      </c>
      <c r="GY50" s="11">
        <v>7.2033080074365198E-4</v>
      </c>
      <c r="GZ50" s="11">
        <v>1.7368055896976153E-3</v>
      </c>
      <c r="HA50" s="11">
        <v>6.5447821167832017E-4</v>
      </c>
      <c r="HB50" s="11">
        <v>2.6791905240034154E-3</v>
      </c>
      <c r="HC50" s="11">
        <v>2.3278125116350181E-3</v>
      </c>
      <c r="HD50" s="11">
        <v>-3.4901741493532657E-4</v>
      </c>
      <c r="HE50" s="11">
        <v>1.4970699564406179E-3</v>
      </c>
    </row>
    <row r="51" spans="2:213" x14ac:dyDescent="0.15">
      <c r="B51" s="27" t="s">
        <v>40</v>
      </c>
      <c r="C51" s="27" t="s">
        <v>236</v>
      </c>
      <c r="D51" s="8">
        <v>0</v>
      </c>
      <c r="E51" s="8">
        <v>0</v>
      </c>
      <c r="F51" s="8">
        <v>0</v>
      </c>
      <c r="G51" s="8">
        <v>6.2618808006261887E-3</v>
      </c>
      <c r="H51" s="8">
        <v>0</v>
      </c>
      <c r="I51" s="8">
        <v>0</v>
      </c>
      <c r="J51" s="8">
        <v>0</v>
      </c>
      <c r="K51" s="8">
        <v>9.1220068415051299E-4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8.3139309405062353E-5</v>
      </c>
      <c r="V51" s="8">
        <v>0</v>
      </c>
      <c r="W51" s="8">
        <v>4.7969336050054939E-4</v>
      </c>
      <c r="X51" s="8">
        <v>0</v>
      </c>
      <c r="Y51" s="8">
        <v>0</v>
      </c>
      <c r="Z51" s="8">
        <v>0</v>
      </c>
      <c r="AA51" s="8">
        <v>1.8932222642938281E-3</v>
      </c>
      <c r="AB51" s="8">
        <v>0</v>
      </c>
      <c r="AC51" s="8">
        <v>0</v>
      </c>
      <c r="AD51" s="8">
        <v>0</v>
      </c>
      <c r="AE51" s="8">
        <v>0</v>
      </c>
      <c r="AF51" s="8">
        <v>1.4623036190488357E-4</v>
      </c>
      <c r="AG51" s="8">
        <v>0</v>
      </c>
      <c r="AH51" s="8">
        <v>9.2208390963577672E-4</v>
      </c>
      <c r="AI51" s="8">
        <v>1.1138338159946532E-3</v>
      </c>
      <c r="AJ51" s="8">
        <v>7.161317896306437E-4</v>
      </c>
      <c r="AK51" s="8">
        <v>1.7528483786152496E-3</v>
      </c>
      <c r="AL51" s="8">
        <v>7.6243779873527435E-4</v>
      </c>
      <c r="AM51" s="8">
        <v>5.199869474194226E-4</v>
      </c>
      <c r="AN51" s="8">
        <v>8.0128205128205128E-5</v>
      </c>
      <c r="AO51" s="8">
        <v>3.6980904175538509E-4</v>
      </c>
      <c r="AP51" s="8">
        <v>0</v>
      </c>
      <c r="AQ51" s="8">
        <v>0</v>
      </c>
      <c r="AR51" s="8">
        <v>4.2320827194135702E-4</v>
      </c>
      <c r="AS51" s="8">
        <v>4.7301368741733024E-4</v>
      </c>
      <c r="AT51" s="8">
        <v>7.6873798846892967E-4</v>
      </c>
      <c r="AU51" s="8">
        <v>9.7864115675384727E-5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7.5844943843572383E-4</v>
      </c>
      <c r="BF51" s="8">
        <v>1.7137960582690648E-4</v>
      </c>
      <c r="BG51" s="8">
        <v>1.4660802345728373E-3</v>
      </c>
      <c r="BH51" s="8">
        <v>1.4820843828777626E-4</v>
      </c>
      <c r="BI51" s="8">
        <v>0</v>
      </c>
      <c r="BJ51" s="8">
        <v>6.5767430643086887E-5</v>
      </c>
      <c r="BK51" s="8">
        <v>0</v>
      </c>
      <c r="BL51" s="8">
        <v>0</v>
      </c>
      <c r="BM51" s="8">
        <v>5.0877177043490911E-4</v>
      </c>
      <c r="BN51" s="8">
        <v>0</v>
      </c>
      <c r="BO51" s="8">
        <v>0</v>
      </c>
      <c r="BP51" s="8">
        <v>1.4836795252225515E-3</v>
      </c>
      <c r="BQ51" s="8">
        <v>1.518218623481782E-3</v>
      </c>
      <c r="BR51" s="8">
        <v>3.0710907483890885E-4</v>
      </c>
      <c r="BS51" s="8">
        <v>0</v>
      </c>
      <c r="BT51" s="8">
        <v>5.0133689839572209E-4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9.7909629412052684E-5</v>
      </c>
      <c r="CJ51" s="8">
        <v>6.7421790722761526E-4</v>
      </c>
      <c r="CK51" s="8">
        <v>2.4062834560420229E-6</v>
      </c>
      <c r="CL51" s="8">
        <v>0</v>
      </c>
      <c r="CM51" s="8">
        <v>0</v>
      </c>
      <c r="CN51" s="8">
        <v>0</v>
      </c>
      <c r="CO51" s="8">
        <v>0</v>
      </c>
      <c r="CP51" s="8">
        <v>2.2011804750131068E-7</v>
      </c>
      <c r="CQ51" s="8">
        <v>0</v>
      </c>
      <c r="CR51" s="8">
        <v>7.7969669798448406E-5</v>
      </c>
      <c r="CS51" s="8">
        <v>0</v>
      </c>
      <c r="CT51" s="8">
        <v>8.8715400993612508E-5</v>
      </c>
      <c r="CU51" s="8">
        <v>0</v>
      </c>
      <c r="CV51" s="8">
        <v>4.4989671070119984E-5</v>
      </c>
      <c r="CW51" s="8">
        <v>0</v>
      </c>
      <c r="CX51" s="8">
        <v>0</v>
      </c>
      <c r="CY51" s="8">
        <v>8.7554285186133642E-5</v>
      </c>
      <c r="CZ51" s="8">
        <v>0</v>
      </c>
      <c r="DA51" s="8">
        <v>1.244477630514592E-4</v>
      </c>
      <c r="DB51" s="8">
        <v>4.0913740197749763E-4</v>
      </c>
      <c r="DC51" s="8">
        <v>0</v>
      </c>
      <c r="DD51" s="8">
        <v>0</v>
      </c>
      <c r="DE51" s="8">
        <v>0</v>
      </c>
      <c r="DF51" s="8">
        <v>2.4048752011361193E-4</v>
      </c>
      <c r="DG51" s="8">
        <v>6.5428071498700839E-6</v>
      </c>
      <c r="DH51" s="8">
        <v>5.9822480609300621E-4</v>
      </c>
      <c r="DI51" s="8">
        <v>0</v>
      </c>
      <c r="DJ51" s="8">
        <v>1.5997440409534476E-4</v>
      </c>
      <c r="DK51" s="8">
        <v>4.5831527721430474E-5</v>
      </c>
      <c r="DL51" s="8">
        <v>2.1507123310070749E-4</v>
      </c>
      <c r="DM51" s="8">
        <v>0</v>
      </c>
      <c r="DN51" s="8">
        <v>0</v>
      </c>
      <c r="DO51" s="8">
        <v>0</v>
      </c>
      <c r="DP51" s="8">
        <v>2.9729167286024306E-5</v>
      </c>
      <c r="DQ51" s="8">
        <v>0</v>
      </c>
      <c r="DR51" s="8">
        <v>9.5563895007457245E-6</v>
      </c>
      <c r="DS51" s="8">
        <v>0</v>
      </c>
      <c r="DT51" s="8">
        <v>2.3337222870478417E-4</v>
      </c>
      <c r="DU51" s="8">
        <v>0</v>
      </c>
      <c r="DV51" s="8">
        <v>0</v>
      </c>
      <c r="DW51" s="8">
        <v>9.6434007904309103E-5</v>
      </c>
      <c r="DX51" s="8">
        <v>4.978499785039264E-4</v>
      </c>
      <c r="DY51" s="8">
        <v>7.6578054917405083E-4</v>
      </c>
      <c r="DZ51" s="8">
        <v>2.6660935303035124E-5</v>
      </c>
      <c r="EA51" s="8">
        <v>2.0150396908285052E-5</v>
      </c>
      <c r="EB51" s="8">
        <v>1.0373310310168426E-3</v>
      </c>
      <c r="EC51" s="8">
        <v>0</v>
      </c>
      <c r="ED51" s="8">
        <v>0</v>
      </c>
      <c r="EE51" s="8">
        <v>0</v>
      </c>
      <c r="EF51" s="8">
        <v>0</v>
      </c>
      <c r="EG51" s="8">
        <v>0</v>
      </c>
      <c r="EH51" s="8">
        <v>4.6177693475108726E-5</v>
      </c>
      <c r="EI51" s="8">
        <v>1.138153754455922E-3</v>
      </c>
      <c r="EJ51" s="8">
        <v>5.5555895971584797E-4</v>
      </c>
      <c r="EK51" s="8">
        <v>2.6966435928433832E-3</v>
      </c>
      <c r="EL51" s="8">
        <v>1.0745472461010498E-3</v>
      </c>
      <c r="EM51" s="8">
        <v>1.1383884838883846E-3</v>
      </c>
      <c r="EN51" s="8">
        <v>0</v>
      </c>
      <c r="EO51" s="8">
        <v>0</v>
      </c>
      <c r="EP51" s="8">
        <v>0</v>
      </c>
      <c r="EQ51" s="8">
        <v>2.5584171925635346E-4</v>
      </c>
      <c r="ER51" s="8">
        <v>0</v>
      </c>
      <c r="ES51" s="8">
        <v>2.2502487526658094E-4</v>
      </c>
      <c r="ET51" s="8">
        <v>1.4600671630895026E-5</v>
      </c>
      <c r="EU51" s="8">
        <v>0</v>
      </c>
      <c r="EV51" s="8">
        <v>0</v>
      </c>
      <c r="EW51" s="8">
        <v>0</v>
      </c>
      <c r="EX51" s="8">
        <v>0</v>
      </c>
      <c r="EY51" s="8">
        <v>0</v>
      </c>
      <c r="EZ51" s="8">
        <v>0</v>
      </c>
      <c r="FA51" s="8">
        <v>2.4660912453760799E-4</v>
      </c>
      <c r="FB51" s="8">
        <v>8.866995073891626E-4</v>
      </c>
      <c r="FC51" s="8">
        <v>1.0622529644268774E-2</v>
      </c>
      <c r="FD51" s="8">
        <v>2.2379047502126483E-3</v>
      </c>
      <c r="FE51" s="8">
        <v>6.5261371794035118E-5</v>
      </c>
      <c r="FF51" s="8">
        <v>1.6825141984891885E-4</v>
      </c>
      <c r="FG51" s="8">
        <v>2.7203150927139502E-4</v>
      </c>
      <c r="FH51" s="8">
        <v>8.1020046045781854E-4</v>
      </c>
      <c r="FI51" s="8">
        <v>2.1365492355901624E-4</v>
      </c>
      <c r="FJ51" s="8">
        <v>8.7178652114494034E-5</v>
      </c>
      <c r="FK51" s="8">
        <v>1.0381925068455817E-4</v>
      </c>
      <c r="FL51" s="8">
        <v>1.2492513677465341E-4</v>
      </c>
      <c r="FM51" s="8">
        <v>3.5387364109467723E-4</v>
      </c>
      <c r="FN51" s="8">
        <v>9.9746192953666449E-4</v>
      </c>
      <c r="FO51" s="8">
        <v>1.1446844495427147E-3</v>
      </c>
      <c r="FP51" s="8">
        <v>6.7772658779082754E-4</v>
      </c>
      <c r="FQ51" s="8">
        <v>1.219955523020992E-3</v>
      </c>
      <c r="FR51" s="8">
        <v>4.0943163726714555E-4</v>
      </c>
      <c r="FS51" s="8">
        <v>4.4160114913244126E-3</v>
      </c>
      <c r="FT51" s="8">
        <v>6.0278390985293324E-3</v>
      </c>
      <c r="FU51" s="8">
        <v>1.6760366217691506E-3</v>
      </c>
      <c r="FV51" s="8">
        <v>0</v>
      </c>
      <c r="FW51" s="8">
        <v>0</v>
      </c>
      <c r="FX51" s="8">
        <v>4.744121546826912E-4</v>
      </c>
      <c r="FY51" s="8">
        <v>0</v>
      </c>
      <c r="FZ51" s="8">
        <v>0</v>
      </c>
      <c r="GA51" s="8">
        <v>7.2617787839164766E-4</v>
      </c>
      <c r="GB51" s="8">
        <v>1.9925802126681898E-3</v>
      </c>
      <c r="GC51" s="8">
        <v>2.7749162764697595E-3</v>
      </c>
      <c r="GD51" s="8">
        <v>8.4655173587722522E-4</v>
      </c>
      <c r="GE51" s="8">
        <v>5.3436679700069709E-4</v>
      </c>
      <c r="GF51" s="8">
        <v>1.8632383081796164E-4</v>
      </c>
      <c r="GG51" s="8">
        <v>1.3215394620025018E-3</v>
      </c>
      <c r="GH51" s="8">
        <v>0.30846039670759678</v>
      </c>
      <c r="GI51" s="8">
        <v>9.0383618327421306E-5</v>
      </c>
      <c r="GJ51" s="51">
        <v>1.2852401926767773E-3</v>
      </c>
      <c r="GK51" s="11">
        <v>8.7692758259624547E-3</v>
      </c>
      <c r="GL51" s="11">
        <v>1.0147951388323089E-3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6.5951197304856099E-4</v>
      </c>
      <c r="GU51" s="11">
        <v>1.5326274272661363E-3</v>
      </c>
      <c r="GV51" s="11">
        <v>3.8926281535023278E-4</v>
      </c>
      <c r="GW51" s="11">
        <v>1.0501567861399624E-3</v>
      </c>
      <c r="GX51" s="11">
        <v>9.7611113655599263E-4</v>
      </c>
      <c r="GY51" s="11">
        <v>7.3072085038135715E-4</v>
      </c>
      <c r="GZ51" s="11">
        <v>1.4422062785737688E-3</v>
      </c>
      <c r="HA51" s="11">
        <v>1.7737548818381112E-3</v>
      </c>
      <c r="HB51" s="11">
        <v>4.8976393915834537E-3</v>
      </c>
      <c r="HC51" s="11">
        <v>4.3555059125598419E-3</v>
      </c>
      <c r="HD51" s="11">
        <v>-1.6806020357191666E-3</v>
      </c>
      <c r="HE51" s="11">
        <v>2.6045745855740571E-4</v>
      </c>
    </row>
    <row r="52" spans="2:213" x14ac:dyDescent="0.15">
      <c r="B52" s="27" t="s">
        <v>41</v>
      </c>
      <c r="C52" s="27" t="s">
        <v>237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1.8355354130003643E-3</v>
      </c>
      <c r="J52" s="8">
        <v>0</v>
      </c>
      <c r="K52" s="8">
        <v>2.2805017103762825E-4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7.1893437709358039E-3</v>
      </c>
      <c r="U52" s="8">
        <v>2.0102313699329804E-3</v>
      </c>
      <c r="V52" s="8">
        <v>1.3613085706661891E-3</v>
      </c>
      <c r="W52" s="8">
        <v>1.7623694702584056E-2</v>
      </c>
      <c r="X52" s="8">
        <v>4.9912652857499375E-3</v>
      </c>
      <c r="Y52" s="8">
        <v>3.1743372633741022E-3</v>
      </c>
      <c r="Z52" s="8">
        <v>3.5823157488599124E-3</v>
      </c>
      <c r="AA52" s="8">
        <v>1.8932222642938281E-3</v>
      </c>
      <c r="AB52" s="8">
        <v>1.2073514286991913E-3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4.6104195481788836E-4</v>
      </c>
      <c r="AI52" s="8">
        <v>2.227667631989307E-4</v>
      </c>
      <c r="AJ52" s="8">
        <v>7.1068041320553554E-4</v>
      </c>
      <c r="AK52" s="8">
        <v>8.764241893076248E-4</v>
      </c>
      <c r="AL52" s="8">
        <v>1.9345614865070684E-4</v>
      </c>
      <c r="AM52" s="8">
        <v>9.7882158842535678E-4</v>
      </c>
      <c r="AN52" s="8">
        <v>8.0128205128205128E-5</v>
      </c>
      <c r="AO52" s="8">
        <v>3.3647098227409871E-4</v>
      </c>
      <c r="AP52" s="8">
        <v>0</v>
      </c>
      <c r="AQ52" s="8">
        <v>0</v>
      </c>
      <c r="AR52" s="8">
        <v>1.0992025249187268E-3</v>
      </c>
      <c r="AS52" s="8">
        <v>6.6075425630762426E-4</v>
      </c>
      <c r="AT52" s="8">
        <v>8.1998718770019165E-3</v>
      </c>
      <c r="AU52" s="8">
        <v>3.8925452009884273E-2</v>
      </c>
      <c r="AV52" s="8">
        <v>0</v>
      </c>
      <c r="AW52" s="8">
        <v>0</v>
      </c>
      <c r="AX52" s="8">
        <v>2.4241140268462918E-4</v>
      </c>
      <c r="AY52" s="8">
        <v>0</v>
      </c>
      <c r="AZ52" s="8">
        <v>0</v>
      </c>
      <c r="BA52" s="8">
        <v>0</v>
      </c>
      <c r="BB52" s="8">
        <v>0</v>
      </c>
      <c r="BC52" s="8">
        <v>1.3267215128988583E-6</v>
      </c>
      <c r="BD52" s="8">
        <v>1.896505012191818E-3</v>
      </c>
      <c r="BE52" s="8">
        <v>4.0831593055512252E-3</v>
      </c>
      <c r="BF52" s="8">
        <v>3.5132819194515826E-3</v>
      </c>
      <c r="BG52" s="8">
        <v>1.0928961748633876E-2</v>
      </c>
      <c r="BH52" s="8">
        <v>4.7298648891995537E-3</v>
      </c>
      <c r="BI52" s="8">
        <v>9.7055968942089913E-4</v>
      </c>
      <c r="BJ52" s="8">
        <v>6.0718670575421257E-4</v>
      </c>
      <c r="BK52" s="8">
        <v>0</v>
      </c>
      <c r="BL52" s="8">
        <v>4.1797283176593533E-4</v>
      </c>
      <c r="BM52" s="8">
        <v>6.2687950285729877E-4</v>
      </c>
      <c r="BN52" s="8">
        <v>2.9515938606847707E-4</v>
      </c>
      <c r="BO52" s="8">
        <v>1.2038764822729191E-4</v>
      </c>
      <c r="BP52" s="8">
        <v>0</v>
      </c>
      <c r="BQ52" s="8">
        <v>5.0607287449392746E-4</v>
      </c>
      <c r="BR52" s="8">
        <v>5.5156033239860272E-3</v>
      </c>
      <c r="BS52" s="8">
        <v>3.3214977758016747E-6</v>
      </c>
      <c r="BT52" s="8">
        <v>1.3368983957219255E-3</v>
      </c>
      <c r="BU52" s="8">
        <v>0</v>
      </c>
      <c r="BV52" s="8">
        <v>7.2749496678511678E-5</v>
      </c>
      <c r="BW52" s="8">
        <v>0</v>
      </c>
      <c r="BX52" s="8">
        <v>0</v>
      </c>
      <c r="BY52" s="8">
        <v>0</v>
      </c>
      <c r="BZ52" s="8">
        <v>0</v>
      </c>
      <c r="CA52" s="8">
        <v>0</v>
      </c>
      <c r="CB52" s="8">
        <v>1.6595335837191029E-3</v>
      </c>
      <c r="CC52" s="8">
        <v>7.9326595473340378E-6</v>
      </c>
      <c r="CD52" s="8">
        <v>2.2236529169673009E-6</v>
      </c>
      <c r="CE52" s="8">
        <v>0</v>
      </c>
      <c r="CF52" s="8">
        <v>0</v>
      </c>
      <c r="CG52" s="8">
        <v>4.4538992892570142E-4</v>
      </c>
      <c r="CH52" s="8">
        <v>1.8861518729488093E-4</v>
      </c>
      <c r="CI52" s="8">
        <v>2.9372888823615801E-4</v>
      </c>
      <c r="CJ52" s="8">
        <v>1.8473570658036658E-2</v>
      </c>
      <c r="CK52" s="8">
        <v>1.0912874679367397E-3</v>
      </c>
      <c r="CL52" s="8">
        <v>3.7136756104354268E-4</v>
      </c>
      <c r="CM52" s="8">
        <v>1.0367577756833178E-3</v>
      </c>
      <c r="CN52" s="8">
        <v>8.9611911491004385E-4</v>
      </c>
      <c r="CO52" s="8">
        <v>1.7697954902988983E-3</v>
      </c>
      <c r="CP52" s="8">
        <v>6.2034535902203455E-4</v>
      </c>
      <c r="CQ52" s="8">
        <v>5.856858381164344E-4</v>
      </c>
      <c r="CR52" s="8">
        <v>1.3254843865736228E-3</v>
      </c>
      <c r="CS52" s="8">
        <v>0</v>
      </c>
      <c r="CT52" s="8">
        <v>7.9843860894251257E-4</v>
      </c>
      <c r="CU52" s="8">
        <v>2.0899926235554457E-3</v>
      </c>
      <c r="CV52" s="8">
        <v>1.2074493050094955E-3</v>
      </c>
      <c r="CW52" s="8">
        <v>2.3670740006509456E-4</v>
      </c>
      <c r="CX52" s="8">
        <v>3.8186662498111273E-4</v>
      </c>
      <c r="CY52" s="8">
        <v>9.669569801253608E-3</v>
      </c>
      <c r="CZ52" s="8">
        <v>2.3732675147142596E-3</v>
      </c>
      <c r="DA52" s="8">
        <v>1.8667164457718882E-3</v>
      </c>
      <c r="DB52" s="8">
        <v>1.0910330719399936E-3</v>
      </c>
      <c r="DC52" s="8">
        <v>8.4697910784867323E-4</v>
      </c>
      <c r="DD52" s="8">
        <v>0</v>
      </c>
      <c r="DE52" s="8">
        <v>0</v>
      </c>
      <c r="DF52" s="8">
        <v>3.2259915785391317E-4</v>
      </c>
      <c r="DG52" s="8">
        <v>5.771003498184215E-4</v>
      </c>
      <c r="DH52" s="8">
        <v>8.8843139654774181E-3</v>
      </c>
      <c r="DI52" s="8">
        <v>9.2860090796533282E-4</v>
      </c>
      <c r="DJ52" s="8">
        <v>1.5997440409534476E-4</v>
      </c>
      <c r="DK52" s="8">
        <v>4.5831527721430474E-5</v>
      </c>
      <c r="DL52" s="8">
        <v>1.6801402352269036E-3</v>
      </c>
      <c r="DM52" s="8">
        <v>1.1111111111111106E-2</v>
      </c>
      <c r="DN52" s="8">
        <v>7.8082772352521964E-6</v>
      </c>
      <c r="DO52" s="8">
        <v>0</v>
      </c>
      <c r="DP52" s="8">
        <v>4.756666765763889E-4</v>
      </c>
      <c r="DQ52" s="8">
        <v>0</v>
      </c>
      <c r="DR52" s="8">
        <v>2.4781638649789303E-4</v>
      </c>
      <c r="DS52" s="8">
        <v>1.6554007449303353E-3</v>
      </c>
      <c r="DT52" s="8">
        <v>4.4340723453908989E-3</v>
      </c>
      <c r="DU52" s="8">
        <v>3.0164854437039631E-3</v>
      </c>
      <c r="DV52" s="8">
        <v>3.4710882792922003E-4</v>
      </c>
      <c r="DW52" s="8">
        <v>6.0939893008214588E-4</v>
      </c>
      <c r="DX52" s="8">
        <v>6.5911550271085511E-3</v>
      </c>
      <c r="DY52" s="8">
        <v>2.7349305327644675E-3</v>
      </c>
      <c r="DZ52" s="8">
        <v>3.8059961633008063E-4</v>
      </c>
      <c r="EA52" s="8">
        <v>7.2315654832997461E-4</v>
      </c>
      <c r="EB52" s="8">
        <v>8.3759648467198453E-4</v>
      </c>
      <c r="EC52" s="8">
        <v>4.1682635048144532E-4</v>
      </c>
      <c r="ED52" s="8">
        <v>2.5127366393833366E-4</v>
      </c>
      <c r="EE52" s="8">
        <v>1.2168713411755802E-3</v>
      </c>
      <c r="EF52" s="8">
        <v>5.0176426790974711E-3</v>
      </c>
      <c r="EG52" s="8">
        <v>4.5624638054783109E-3</v>
      </c>
      <c r="EH52" s="8">
        <v>2.4722393934722064E-3</v>
      </c>
      <c r="EI52" s="8">
        <v>4.6291576676108764E-3</v>
      </c>
      <c r="EJ52" s="8">
        <v>2.6389050586502773E-3</v>
      </c>
      <c r="EK52" s="8">
        <v>6.7461795644692081E-3</v>
      </c>
      <c r="EL52" s="8">
        <v>1.3489178077537292E-2</v>
      </c>
      <c r="EM52" s="8">
        <v>1.6349096899958431E-2</v>
      </c>
      <c r="EN52" s="8">
        <v>2.9133751028855991E-4</v>
      </c>
      <c r="EO52" s="8">
        <v>2.0086774867427286E-5</v>
      </c>
      <c r="EP52" s="8">
        <v>0</v>
      </c>
      <c r="EQ52" s="8">
        <v>8.7412587412587423E-4</v>
      </c>
      <c r="ER52" s="8">
        <v>0</v>
      </c>
      <c r="ES52" s="8">
        <v>5.4469765228902728E-4</v>
      </c>
      <c r="ET52" s="8">
        <v>1.2483574244415247E-3</v>
      </c>
      <c r="EU52" s="8">
        <v>0</v>
      </c>
      <c r="EV52" s="8">
        <v>0</v>
      </c>
      <c r="EW52" s="8">
        <v>0</v>
      </c>
      <c r="EX52" s="8">
        <v>0</v>
      </c>
      <c r="EY52" s="8">
        <v>0</v>
      </c>
      <c r="EZ52" s="8">
        <v>0</v>
      </c>
      <c r="FA52" s="8">
        <v>1.1097410604192356E-3</v>
      </c>
      <c r="FB52" s="8">
        <v>7.8817733990147777E-4</v>
      </c>
      <c r="FC52" s="8">
        <v>8.2345191040843218E-5</v>
      </c>
      <c r="FD52" s="8">
        <v>4.7696695457214366E-3</v>
      </c>
      <c r="FE52" s="8">
        <v>5.4166938589049144E-3</v>
      </c>
      <c r="FF52" s="8">
        <v>6.6415596917009214E-3</v>
      </c>
      <c r="FG52" s="8">
        <v>1.6071484207002499E-3</v>
      </c>
      <c r="FH52" s="8">
        <v>4.861202762746911E-3</v>
      </c>
      <c r="FI52" s="8">
        <v>7.0980913493495388E-3</v>
      </c>
      <c r="FJ52" s="8">
        <v>7.3274488000687504E-2</v>
      </c>
      <c r="FK52" s="8">
        <v>5.7230361939862688E-3</v>
      </c>
      <c r="FL52" s="8">
        <v>5.0263996208154684E-3</v>
      </c>
      <c r="FM52" s="8">
        <v>1.5958468585259677E-3</v>
      </c>
      <c r="FN52" s="8">
        <v>1.4301944920604491E-2</v>
      </c>
      <c r="FO52" s="8">
        <v>1.2236814877186355E-2</v>
      </c>
      <c r="FP52" s="8">
        <v>2.5717561049466823E-2</v>
      </c>
      <c r="FQ52" s="8">
        <v>1.6931272823638721E-3</v>
      </c>
      <c r="FR52" s="8">
        <v>7.485629003029055E-3</v>
      </c>
      <c r="FS52" s="8">
        <v>6.7997656344055838E-3</v>
      </c>
      <c r="FT52" s="8">
        <v>1.1271608792316748E-3</v>
      </c>
      <c r="FU52" s="8">
        <v>2.9794475040807664E-2</v>
      </c>
      <c r="FV52" s="8">
        <v>1.6356147681144341E-4</v>
      </c>
      <c r="FW52" s="8">
        <v>1.8631515207974289E-4</v>
      </c>
      <c r="FX52" s="8">
        <v>2.6652231561789138E-2</v>
      </c>
      <c r="FY52" s="8">
        <v>8.4767449299468997E-4</v>
      </c>
      <c r="FZ52" s="8">
        <v>1.3859605148695872E-3</v>
      </c>
      <c r="GA52" s="8">
        <v>2.9496092315466934E-3</v>
      </c>
      <c r="GB52" s="8">
        <v>5.8116922869488863E-4</v>
      </c>
      <c r="GC52" s="8">
        <v>2.4197757709595324E-4</v>
      </c>
      <c r="GD52" s="8">
        <v>1.4324396201190845E-3</v>
      </c>
      <c r="GE52" s="8">
        <v>3.7982886943991709E-3</v>
      </c>
      <c r="GF52" s="8">
        <v>0</v>
      </c>
      <c r="GG52" s="8">
        <v>1.70177038460765E-3</v>
      </c>
      <c r="GH52" s="8">
        <v>0</v>
      </c>
      <c r="GI52" s="8">
        <v>1.3905172050372508E-5</v>
      </c>
      <c r="GJ52" s="51">
        <v>4.5195520921597673E-3</v>
      </c>
      <c r="GK52" s="11">
        <v>1.1933994319606165E-3</v>
      </c>
      <c r="GL52" s="11">
        <v>1.1672746676212957E-4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4.5208604980457499E-2</v>
      </c>
      <c r="GS52" s="11">
        <v>0</v>
      </c>
      <c r="GT52" s="11">
        <v>7.737418620294409E-5</v>
      </c>
      <c r="GU52" s="11">
        <v>3.8907859173609163E-3</v>
      </c>
      <c r="GV52" s="11">
        <v>7.6960714001871467E-4</v>
      </c>
      <c r="GW52" s="11">
        <v>1.0652558540025446E-2</v>
      </c>
      <c r="GX52" s="11">
        <v>9.5452862867381975E-3</v>
      </c>
      <c r="GY52" s="11">
        <v>2.2068788377491416E-3</v>
      </c>
      <c r="GZ52" s="11">
        <v>4.8095126953822407E-3</v>
      </c>
      <c r="HA52" s="11">
        <v>6.7195895576431476E-4</v>
      </c>
      <c r="HB52" s="11">
        <v>1.2001073807769607E-2</v>
      </c>
      <c r="HC52" s="11">
        <v>1.0034966408531481E-2</v>
      </c>
      <c r="HD52" s="11">
        <v>-3.000615231563222E-3</v>
      </c>
      <c r="HE52" s="11">
        <v>2.6898633165385127E-3</v>
      </c>
    </row>
    <row r="53" spans="2:213" x14ac:dyDescent="0.15">
      <c r="B53" s="27" t="s">
        <v>42</v>
      </c>
      <c r="C53" s="27" t="s">
        <v>238</v>
      </c>
      <c r="D53" s="8">
        <v>4.4042141174324909E-2</v>
      </c>
      <c r="E53" s="8">
        <v>8.8167455519903237E-2</v>
      </c>
      <c r="F53" s="8">
        <v>3.385011772022567E-2</v>
      </c>
      <c r="G53" s="8">
        <v>2.1804763502180483E-2</v>
      </c>
      <c r="H53" s="8">
        <v>7.8947368421052627E-2</v>
      </c>
      <c r="I53" s="8">
        <v>9.1902763256167183E-3</v>
      </c>
      <c r="J53" s="8">
        <v>0</v>
      </c>
      <c r="K53" s="8">
        <v>1.3683010262257691E-3</v>
      </c>
      <c r="L53" s="8">
        <v>3.9062500000000008E-4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1.6337875602757793E-5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2.2691173133651036E-4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0.18724214535068229</v>
      </c>
      <c r="AW53" s="8">
        <v>0</v>
      </c>
      <c r="AX53" s="8">
        <v>5.1494759864697034E-3</v>
      </c>
      <c r="AY53" s="8">
        <v>0</v>
      </c>
      <c r="AZ53" s="8">
        <v>6.7803575097595999E-3</v>
      </c>
      <c r="BA53" s="8">
        <v>0</v>
      </c>
      <c r="BB53" s="8">
        <v>0</v>
      </c>
      <c r="BC53" s="8">
        <v>1.0921224809292361E-2</v>
      </c>
      <c r="BD53" s="8">
        <v>2.70929287455974E-4</v>
      </c>
      <c r="BE53" s="8">
        <v>1.1324792984862178E-3</v>
      </c>
      <c r="BF53" s="8">
        <v>1.1139674378748922E-3</v>
      </c>
      <c r="BG53" s="8">
        <v>0</v>
      </c>
      <c r="BH53" s="8">
        <v>0</v>
      </c>
      <c r="BI53" s="8">
        <v>0</v>
      </c>
      <c r="BJ53" s="8">
        <v>1.3470703004889401E-3</v>
      </c>
      <c r="BK53" s="8">
        <v>0</v>
      </c>
      <c r="BL53" s="8">
        <v>0</v>
      </c>
      <c r="BM53" s="8">
        <v>0</v>
      </c>
      <c r="BN53" s="8">
        <v>0</v>
      </c>
      <c r="BO53" s="8">
        <v>6.0193824113645955E-5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1.4549899335702336E-4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2.2408081024539057E-5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  <c r="DT53" s="8">
        <v>0</v>
      </c>
      <c r="DU53" s="8">
        <v>0</v>
      </c>
      <c r="DV53" s="8">
        <v>0</v>
      </c>
      <c r="DW53" s="8">
        <v>0</v>
      </c>
      <c r="DX53" s="8">
        <v>0</v>
      </c>
      <c r="DY53" s="8">
        <v>0</v>
      </c>
      <c r="DZ53" s="8">
        <v>0</v>
      </c>
      <c r="EA53" s="8">
        <v>0</v>
      </c>
      <c r="EB53" s="8">
        <v>0</v>
      </c>
      <c r="EC53" s="8">
        <v>2.0035645431220231E-4</v>
      </c>
      <c r="ED53" s="8">
        <v>1.8674649967588756E-4</v>
      </c>
      <c r="EE53" s="8">
        <v>9.2290451331261385E-5</v>
      </c>
      <c r="EF53" s="8">
        <v>1.2948755300896703E-4</v>
      </c>
      <c r="EG53" s="8">
        <v>0</v>
      </c>
      <c r="EH53" s="8">
        <v>0</v>
      </c>
      <c r="EI53" s="8">
        <v>0</v>
      </c>
      <c r="EJ53" s="8">
        <v>0</v>
      </c>
      <c r="EK53" s="8">
        <v>0</v>
      </c>
      <c r="EL53" s="8">
        <v>0</v>
      </c>
      <c r="EM53" s="8">
        <v>0</v>
      </c>
      <c r="EN53" s="8">
        <v>5.8846040912700909E-6</v>
      </c>
      <c r="EO53" s="8">
        <v>0</v>
      </c>
      <c r="EP53" s="8">
        <v>0</v>
      </c>
      <c r="EQ53" s="8">
        <v>0</v>
      </c>
      <c r="ER53" s="8">
        <v>0</v>
      </c>
      <c r="ES53" s="8">
        <v>0</v>
      </c>
      <c r="ET53" s="8">
        <v>0</v>
      </c>
      <c r="EU53" s="8">
        <v>0</v>
      </c>
      <c r="EV53" s="8">
        <v>0</v>
      </c>
      <c r="EW53" s="8">
        <v>0</v>
      </c>
      <c r="EX53" s="8">
        <v>0</v>
      </c>
      <c r="EY53" s="8">
        <v>0</v>
      </c>
      <c r="EZ53" s="8">
        <v>0</v>
      </c>
      <c r="FA53" s="8">
        <v>0</v>
      </c>
      <c r="FB53" s="8">
        <v>0</v>
      </c>
      <c r="FC53" s="8">
        <v>0</v>
      </c>
      <c r="FD53" s="8">
        <v>0</v>
      </c>
      <c r="FE53" s="8">
        <v>0</v>
      </c>
      <c r="FF53" s="8">
        <v>0</v>
      </c>
      <c r="FG53" s="8">
        <v>0</v>
      </c>
      <c r="FH53" s="8">
        <v>0</v>
      </c>
      <c r="FI53" s="8">
        <v>0</v>
      </c>
      <c r="FJ53" s="8">
        <v>0</v>
      </c>
      <c r="FK53" s="8">
        <v>0</v>
      </c>
      <c r="FL53" s="8">
        <v>3.674268728666278E-6</v>
      </c>
      <c r="FM53" s="8">
        <v>0</v>
      </c>
      <c r="FN53" s="8">
        <v>0</v>
      </c>
      <c r="FO53" s="8">
        <v>0</v>
      </c>
      <c r="FP53" s="8">
        <v>0</v>
      </c>
      <c r="FQ53" s="8">
        <v>0</v>
      </c>
      <c r="FR53" s="8">
        <v>0</v>
      </c>
      <c r="FS53" s="8">
        <v>0</v>
      </c>
      <c r="FT53" s="8">
        <v>0</v>
      </c>
      <c r="FU53" s="8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9.1501586625936091E-5</v>
      </c>
      <c r="GF53" s="8">
        <v>0</v>
      </c>
      <c r="GG53" s="8">
        <v>4.1537329016812387E-4</v>
      </c>
      <c r="GH53" s="8">
        <v>0</v>
      </c>
      <c r="GI53" s="8">
        <v>2.572456829318914E-4</v>
      </c>
      <c r="GJ53" s="51">
        <v>1.0550543217613097E-4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8.9619854733644848E-5</v>
      </c>
      <c r="GV53" s="11">
        <v>2.9276306189201802E-4</v>
      </c>
      <c r="GW53" s="11">
        <v>1.081761385171299E-4</v>
      </c>
      <c r="GX53" s="11">
        <v>1.2885700299780864E-4</v>
      </c>
      <c r="GY53" s="11">
        <v>2.8982270257095333E-5</v>
      </c>
      <c r="GZ53" s="11">
        <v>9.5994992490944196E-5</v>
      </c>
      <c r="HA53" s="11">
        <v>1.2314676403310221E-3</v>
      </c>
      <c r="HB53" s="11">
        <v>1.9746223998461978E-5</v>
      </c>
      <c r="HC53" s="11">
        <v>2.3003400672361087E-4</v>
      </c>
      <c r="HD53" s="11">
        <v>-1.0476377126421802E-4</v>
      </c>
      <c r="HE53" s="11">
        <v>4.1623500778338723E-5</v>
      </c>
    </row>
    <row r="54" spans="2:213" x14ac:dyDescent="0.15">
      <c r="B54" s="27" t="s">
        <v>43</v>
      </c>
      <c r="C54" s="27" t="s">
        <v>239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1.3040005141981932E-3</v>
      </c>
      <c r="U54" s="8">
        <v>1.6627861881012471E-4</v>
      </c>
      <c r="V54" s="8">
        <v>0</v>
      </c>
      <c r="W54" s="8">
        <v>9.5499144886883098E-6</v>
      </c>
      <c r="X54" s="8">
        <v>2.495632642874969E-4</v>
      </c>
      <c r="Y54" s="8">
        <v>1.2334107945738502E-3</v>
      </c>
      <c r="Z54" s="8">
        <v>1.1747960615993693E-5</v>
      </c>
      <c r="AA54" s="8">
        <v>0</v>
      </c>
      <c r="AB54" s="8">
        <v>0</v>
      </c>
      <c r="AC54" s="8">
        <v>7.0101647388713613E-5</v>
      </c>
      <c r="AD54" s="8">
        <v>0</v>
      </c>
      <c r="AE54" s="8">
        <v>0</v>
      </c>
      <c r="AF54" s="8">
        <v>0</v>
      </c>
      <c r="AG54" s="8">
        <v>0</v>
      </c>
      <c r="AH54" s="8">
        <v>2.2591055786076529E-2</v>
      </c>
      <c r="AI54" s="8">
        <v>2.227667631989307E-4</v>
      </c>
      <c r="AJ54" s="8">
        <v>5.4513764251082475E-5</v>
      </c>
      <c r="AK54" s="8">
        <v>8.764241893076248E-4</v>
      </c>
      <c r="AL54" s="8">
        <v>6.9769623071793991E-4</v>
      </c>
      <c r="AM54" s="8">
        <v>0</v>
      </c>
      <c r="AN54" s="8">
        <v>8.0128205128205128E-5</v>
      </c>
      <c r="AO54" s="8">
        <v>0</v>
      </c>
      <c r="AP54" s="8">
        <v>3.1994554118447961E-2</v>
      </c>
      <c r="AQ54" s="8">
        <v>0</v>
      </c>
      <c r="AR54" s="8">
        <v>1.3740031561484085E-4</v>
      </c>
      <c r="AS54" s="8">
        <v>0</v>
      </c>
      <c r="AT54" s="8">
        <v>1.5374759769378593E-3</v>
      </c>
      <c r="AU54" s="8">
        <v>0</v>
      </c>
      <c r="AV54" s="8">
        <v>6.3471913678197394E-4</v>
      </c>
      <c r="AW54" s="8">
        <v>0</v>
      </c>
      <c r="AX54" s="8">
        <v>1.8559339408248002E-2</v>
      </c>
      <c r="AY54" s="8">
        <v>0</v>
      </c>
      <c r="AZ54" s="8">
        <v>2.568317238545303E-3</v>
      </c>
      <c r="BA54" s="8">
        <v>0</v>
      </c>
      <c r="BB54" s="8">
        <v>0</v>
      </c>
      <c r="BC54" s="8">
        <v>9.0963505571482078E-4</v>
      </c>
      <c r="BD54" s="8">
        <v>3.0615009482525064E-2</v>
      </c>
      <c r="BE54" s="8">
        <v>1.0670240729773812E-2</v>
      </c>
      <c r="BF54" s="8">
        <v>9.7686375321336689E-3</v>
      </c>
      <c r="BG54" s="8">
        <v>0</v>
      </c>
      <c r="BH54" s="8">
        <v>0</v>
      </c>
      <c r="BI54" s="8">
        <v>1.261727596247169E-2</v>
      </c>
      <c r="BJ54" s="8">
        <v>1.102943408214479E-2</v>
      </c>
      <c r="BK54" s="8">
        <v>0</v>
      </c>
      <c r="BL54" s="8">
        <v>0</v>
      </c>
      <c r="BM54" s="8">
        <v>1.1810773242238961E-4</v>
      </c>
      <c r="BN54" s="8">
        <v>0</v>
      </c>
      <c r="BO54" s="8">
        <v>0</v>
      </c>
      <c r="BP54" s="8">
        <v>0</v>
      </c>
      <c r="BQ54" s="8">
        <v>0</v>
      </c>
      <c r="BR54" s="8">
        <v>1.3259112140337103E-2</v>
      </c>
      <c r="BS54" s="8">
        <v>0</v>
      </c>
      <c r="BT54" s="8">
        <v>5.6818181818181828E-3</v>
      </c>
      <c r="BU54" s="8">
        <v>0</v>
      </c>
      <c r="BV54" s="8">
        <v>1.7161757614964093E-4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1.1125905384626791E-3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4.1618148752042659E-5</v>
      </c>
      <c r="CL54" s="8">
        <v>0</v>
      </c>
      <c r="CM54" s="8">
        <v>0</v>
      </c>
      <c r="CN54" s="8">
        <v>0</v>
      </c>
      <c r="CO54" s="8">
        <v>0</v>
      </c>
      <c r="CP54" s="8">
        <v>9.5793322849353597E-5</v>
      </c>
      <c r="CQ54" s="8">
        <v>0</v>
      </c>
      <c r="CR54" s="8">
        <v>0</v>
      </c>
      <c r="CS54" s="8">
        <v>0</v>
      </c>
      <c r="CT54" s="8">
        <v>0</v>
      </c>
      <c r="CU54" s="8">
        <v>3.6882222768625509E-4</v>
      </c>
      <c r="CV54" s="8">
        <v>4.4989671070119984E-5</v>
      </c>
      <c r="CW54" s="8">
        <v>0</v>
      </c>
      <c r="CX54" s="8">
        <v>5.8510782483471048E-4</v>
      </c>
      <c r="CY54" s="8">
        <v>1.0284751447251727E-3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4.4632420039307909E-4</v>
      </c>
      <c r="DG54" s="8">
        <v>1.7540650192861585E-5</v>
      </c>
      <c r="DH54" s="8">
        <v>0</v>
      </c>
      <c r="DI54" s="8">
        <v>7.2224515063970323E-4</v>
      </c>
      <c r="DJ54" s="8">
        <v>0</v>
      </c>
      <c r="DK54" s="8">
        <v>2.7899801514517838E-4</v>
      </c>
      <c r="DL54" s="8">
        <v>1.1525695598698239E-3</v>
      </c>
      <c r="DM54" s="8">
        <v>3.9682539682539672E-4</v>
      </c>
      <c r="DN54" s="8">
        <v>1.9520693088130487E-5</v>
      </c>
      <c r="DO54" s="8">
        <v>0</v>
      </c>
      <c r="DP54" s="8">
        <v>0</v>
      </c>
      <c r="DQ54" s="8">
        <v>0</v>
      </c>
      <c r="DR54" s="8">
        <v>8.806412536480689E-5</v>
      </c>
      <c r="DS54" s="8">
        <v>0</v>
      </c>
      <c r="DT54" s="8">
        <v>0</v>
      </c>
      <c r="DU54" s="8">
        <v>0</v>
      </c>
      <c r="DV54" s="8">
        <v>3.3498614515027267E-6</v>
      </c>
      <c r="DW54" s="8">
        <v>6.4289338602872744E-5</v>
      </c>
      <c r="DX54" s="8">
        <v>4.2590325121230059E-5</v>
      </c>
      <c r="DY54" s="8">
        <v>1.0939722131057869E-4</v>
      </c>
      <c r="DZ54" s="8">
        <v>0</v>
      </c>
      <c r="EA54" s="8">
        <v>0</v>
      </c>
      <c r="EB54" s="8">
        <v>0</v>
      </c>
      <c r="EC54" s="8">
        <v>2.4502822216353555E-5</v>
      </c>
      <c r="ED54" s="8">
        <v>1.9886644119544715E-5</v>
      </c>
      <c r="EE54" s="8">
        <v>0</v>
      </c>
      <c r="EF54" s="8">
        <v>0</v>
      </c>
      <c r="EG54" s="8">
        <v>0</v>
      </c>
      <c r="EH54" s="8">
        <v>3.1145761664087396E-3</v>
      </c>
      <c r="EI54" s="8">
        <v>1.3865985956834392E-3</v>
      </c>
      <c r="EJ54" s="8">
        <v>0</v>
      </c>
      <c r="EK54" s="8">
        <v>0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6.3960429814088364E-5</v>
      </c>
      <c r="ER54" s="8">
        <v>0</v>
      </c>
      <c r="ES54" s="8">
        <v>0</v>
      </c>
      <c r="ET54" s="8">
        <v>0</v>
      </c>
      <c r="EU54" s="8">
        <v>0</v>
      </c>
      <c r="EV54" s="8">
        <v>0</v>
      </c>
      <c r="EW54" s="8">
        <v>0</v>
      </c>
      <c r="EX54" s="8">
        <v>0</v>
      </c>
      <c r="EY54" s="8">
        <v>0</v>
      </c>
      <c r="EZ54" s="8">
        <v>0</v>
      </c>
      <c r="FA54" s="8">
        <v>0</v>
      </c>
      <c r="FB54" s="8">
        <v>3.2840722495894916E-5</v>
      </c>
      <c r="FC54" s="8">
        <v>0</v>
      </c>
      <c r="FD54" s="8">
        <v>0</v>
      </c>
      <c r="FE54" s="8">
        <v>0</v>
      </c>
      <c r="FF54" s="8">
        <v>0</v>
      </c>
      <c r="FG54" s="8">
        <v>0</v>
      </c>
      <c r="FH54" s="8">
        <v>0</v>
      </c>
      <c r="FI54" s="8">
        <v>0</v>
      </c>
      <c r="FJ54" s="8">
        <v>0</v>
      </c>
      <c r="FK54" s="8">
        <v>0</v>
      </c>
      <c r="FL54" s="8">
        <v>0</v>
      </c>
      <c r="FM54" s="8">
        <v>0</v>
      </c>
      <c r="FN54" s="8">
        <v>0</v>
      </c>
      <c r="FO54" s="8">
        <v>0</v>
      </c>
      <c r="FP54" s="8">
        <v>4.2538158169849808E-4</v>
      </c>
      <c r="FQ54" s="8">
        <v>0</v>
      </c>
      <c r="FR54" s="8">
        <v>2.6755235032759721E-3</v>
      </c>
      <c r="FS54" s="8">
        <v>0</v>
      </c>
      <c r="FT54" s="8">
        <v>0</v>
      </c>
      <c r="FU54" s="8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8">
        <v>0</v>
      </c>
      <c r="GC54" s="8">
        <v>0</v>
      </c>
      <c r="GD54" s="8">
        <v>2.2551261152981518E-3</v>
      </c>
      <c r="GE54" s="8">
        <v>6.4051110638155273E-4</v>
      </c>
      <c r="GF54" s="8">
        <v>0</v>
      </c>
      <c r="GG54" s="8">
        <v>0</v>
      </c>
      <c r="GH54" s="8">
        <v>0</v>
      </c>
      <c r="GI54" s="8">
        <v>9.038361832742132E-5</v>
      </c>
      <c r="GJ54" s="51">
        <v>2.15051087153553E-4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1.8267161030002406E-4</v>
      </c>
      <c r="GV54" s="11">
        <v>0</v>
      </c>
      <c r="GW54" s="11">
        <v>0</v>
      </c>
      <c r="GX54" s="11">
        <v>0</v>
      </c>
      <c r="GY54" s="11">
        <v>0</v>
      </c>
      <c r="GZ54" s="11">
        <v>1.529916582257809E-4</v>
      </c>
      <c r="HA54" s="11">
        <v>1.4429148785266902E-4</v>
      </c>
      <c r="HB54" s="11">
        <v>6.1117938548394175E-4</v>
      </c>
      <c r="HC54" s="11">
        <v>5.3015348344843548E-4</v>
      </c>
      <c r="HD54" s="11">
        <v>-3.5267504303188393E-4</v>
      </c>
      <c r="HE54" s="11">
        <v>0</v>
      </c>
    </row>
    <row r="55" spans="2:213" x14ac:dyDescent="0.15">
      <c r="B55" s="27" t="s">
        <v>44</v>
      </c>
      <c r="C55" s="27" t="s">
        <v>240</v>
      </c>
      <c r="D55" s="8">
        <v>8.1801203016219556E-4</v>
      </c>
      <c r="E55" s="8">
        <v>2.0046965218583662E-3</v>
      </c>
      <c r="F55" s="8">
        <v>3.5538181333570254E-4</v>
      </c>
      <c r="G55" s="8">
        <v>4.0254948004025499E-3</v>
      </c>
      <c r="H55" s="8">
        <v>2.6315789473684209E-2</v>
      </c>
      <c r="I55" s="8">
        <v>3.8961779967572206E-5</v>
      </c>
      <c r="J55" s="8">
        <v>1.2128868687421102E-3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6.6748395549768972E-4</v>
      </c>
      <c r="U55" s="8">
        <v>3.2914466936057045E-3</v>
      </c>
      <c r="V55" s="8">
        <v>0</v>
      </c>
      <c r="W55" s="8">
        <v>6.318688140597154E-3</v>
      </c>
      <c r="X55" s="8">
        <v>2.246069378587472E-3</v>
      </c>
      <c r="Y55" s="8">
        <v>5.9744008185564001E-3</v>
      </c>
      <c r="Z55" s="8">
        <v>5.5903148587051936E-4</v>
      </c>
      <c r="AA55" s="8">
        <v>3.7864445285876571E-4</v>
      </c>
      <c r="AB55" s="8">
        <v>6.5733577784733753E-3</v>
      </c>
      <c r="AC55" s="8">
        <v>2.453557658604976E-3</v>
      </c>
      <c r="AD55" s="8">
        <v>0</v>
      </c>
      <c r="AE55" s="8">
        <v>0</v>
      </c>
      <c r="AF55" s="8">
        <v>0</v>
      </c>
      <c r="AG55" s="8">
        <v>0</v>
      </c>
      <c r="AH55" s="8">
        <v>4.149377593360995E-2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3.2051282051282051E-4</v>
      </c>
      <c r="AO55" s="8">
        <v>3.719292480357212E-4</v>
      </c>
      <c r="AP55" s="8">
        <v>1.338779214885411E-2</v>
      </c>
      <c r="AQ55" s="8">
        <v>0</v>
      </c>
      <c r="AR55" s="8">
        <v>1.4473853234606385E-4</v>
      </c>
      <c r="AS55" s="8">
        <v>7.3855144470951021E-5</v>
      </c>
      <c r="AT55" s="8">
        <v>5.1249199231261978E-4</v>
      </c>
      <c r="AU55" s="8">
        <v>0</v>
      </c>
      <c r="AV55" s="8">
        <v>4.3160901301174233E-2</v>
      </c>
      <c r="AW55" s="8">
        <v>0</v>
      </c>
      <c r="AX55" s="8">
        <v>0.11257620531364124</v>
      </c>
      <c r="AY55" s="8">
        <v>0</v>
      </c>
      <c r="AZ55" s="8">
        <v>1.2944318882268329E-2</v>
      </c>
      <c r="BA55" s="8">
        <v>0</v>
      </c>
      <c r="BB55" s="8">
        <v>0</v>
      </c>
      <c r="BC55" s="8">
        <v>1.3907165308599631E-2</v>
      </c>
      <c r="BD55" s="8">
        <v>8.6697371985911681E-3</v>
      </c>
      <c r="BE55" s="8">
        <v>2.1226194557865525E-2</v>
      </c>
      <c r="BF55" s="8">
        <v>2.2279348757497847E-2</v>
      </c>
      <c r="BG55" s="8">
        <v>7.3970411835265889E-3</v>
      </c>
      <c r="BH55" s="8">
        <v>8.0795417349849671E-2</v>
      </c>
      <c r="BI55" s="8">
        <v>4.4969265609834989E-2</v>
      </c>
      <c r="BJ55" s="8">
        <v>1.2188498312259202E-2</v>
      </c>
      <c r="BK55" s="8">
        <v>0</v>
      </c>
      <c r="BL55" s="8">
        <v>4.1797283176593533E-4</v>
      </c>
      <c r="BM55" s="8">
        <v>3.4251242402492986E-3</v>
      </c>
      <c r="BN55" s="8">
        <v>5.4014167650531297E-2</v>
      </c>
      <c r="BO55" s="8">
        <v>9.4504303858424163E-3</v>
      </c>
      <c r="BP55" s="8">
        <v>0</v>
      </c>
      <c r="BQ55" s="8">
        <v>1.518218623481782E-3</v>
      </c>
      <c r="BR55" s="8">
        <v>3.7670077221139277E-2</v>
      </c>
      <c r="BS55" s="8">
        <v>6.6253352877082864E-4</v>
      </c>
      <c r="BT55" s="8">
        <v>1.3368983957219258E-2</v>
      </c>
      <c r="BU55" s="8">
        <v>0</v>
      </c>
      <c r="BV55" s="8">
        <v>1.5082718368411088E-3</v>
      </c>
      <c r="BW55" s="8">
        <v>0</v>
      </c>
      <c r="BX55" s="8">
        <v>0</v>
      </c>
      <c r="BY55" s="8">
        <v>0</v>
      </c>
      <c r="BZ55" s="8">
        <v>0</v>
      </c>
      <c r="CA55" s="8">
        <v>0</v>
      </c>
      <c r="CB55" s="8">
        <v>1.5721897108917817E-3</v>
      </c>
      <c r="CC55" s="8">
        <v>1.2957320936663437E-4</v>
      </c>
      <c r="CD55" s="8">
        <v>5.5354382359356978E-5</v>
      </c>
      <c r="CE55" s="8">
        <v>0</v>
      </c>
      <c r="CF55" s="8">
        <v>1.7840277049008296E-3</v>
      </c>
      <c r="CG55" s="8">
        <v>2.181197966772988E-4</v>
      </c>
      <c r="CH55" s="8">
        <v>7.4314383794183096E-3</v>
      </c>
      <c r="CI55" s="8">
        <v>2.447740735301317E-4</v>
      </c>
      <c r="CJ55" s="8">
        <v>1.0787486515641844E-3</v>
      </c>
      <c r="CK55" s="8">
        <v>5.2503484021043938E-4</v>
      </c>
      <c r="CL55" s="8">
        <v>1.8568378052177134E-4</v>
      </c>
      <c r="CM55" s="8">
        <v>2.8275212064090486E-4</v>
      </c>
      <c r="CN55" s="8">
        <v>2.7572895843385966E-4</v>
      </c>
      <c r="CO55" s="8">
        <v>3.9984268484530659E-3</v>
      </c>
      <c r="CP55" s="8">
        <v>1.8581745424485867E-3</v>
      </c>
      <c r="CQ55" s="8">
        <v>1.1713716762328689E-4</v>
      </c>
      <c r="CR55" s="8">
        <v>2.3390900939534521E-4</v>
      </c>
      <c r="CS55" s="8">
        <v>0</v>
      </c>
      <c r="CT55" s="8">
        <v>7.0972320794889996E-4</v>
      </c>
      <c r="CU55" s="8">
        <v>1.5982296533071055E-3</v>
      </c>
      <c r="CV55" s="8">
        <v>1.4822202410355294E-4</v>
      </c>
      <c r="CW55" s="8">
        <v>4.1423795011391552E-4</v>
      </c>
      <c r="CX55" s="8">
        <v>7.4717698627819399E-4</v>
      </c>
      <c r="CY55" s="8">
        <v>0</v>
      </c>
      <c r="CZ55" s="8">
        <v>6.645149041199928E-4</v>
      </c>
      <c r="DA55" s="8">
        <v>2.488955261029184E-4</v>
      </c>
      <c r="DB55" s="8">
        <v>8.1827480395499526E-4</v>
      </c>
      <c r="DC55" s="8">
        <v>0</v>
      </c>
      <c r="DD55" s="8">
        <v>0</v>
      </c>
      <c r="DE55" s="8">
        <v>0</v>
      </c>
      <c r="DF55" s="8">
        <v>2.0494914592193978E-3</v>
      </c>
      <c r="DG55" s="8">
        <v>5.1892695497144498E-4</v>
      </c>
      <c r="DH55" s="8">
        <v>2.1760232520098444E-3</v>
      </c>
      <c r="DI55" s="8">
        <v>1.9603796945934799E-3</v>
      </c>
      <c r="DJ55" s="8">
        <v>7.9987202047672381E-5</v>
      </c>
      <c r="DK55" s="8">
        <v>8.0615447558645761E-3</v>
      </c>
      <c r="DL55" s="8">
        <v>5.6132545384251901E-4</v>
      </c>
      <c r="DM55" s="8">
        <v>3.9682539682539672E-3</v>
      </c>
      <c r="DN55" s="8">
        <v>2.3424831705756584E-5</v>
      </c>
      <c r="DO55" s="8">
        <v>0</v>
      </c>
      <c r="DP55" s="8">
        <v>0</v>
      </c>
      <c r="DQ55" s="8">
        <v>0</v>
      </c>
      <c r="DR55" s="8">
        <v>7.7192143603579727E-5</v>
      </c>
      <c r="DS55" s="8">
        <v>0</v>
      </c>
      <c r="DT55" s="8">
        <v>5.8343057176196038E-4</v>
      </c>
      <c r="DU55" s="8">
        <v>5.6120659417748149E-4</v>
      </c>
      <c r="DV55" s="8">
        <v>1.2128604506224458E-4</v>
      </c>
      <c r="DW55" s="8">
        <v>8.6655628449363697E-4</v>
      </c>
      <c r="DX55" s="8">
        <v>3.2853862752690198E-3</v>
      </c>
      <c r="DY55" s="8">
        <v>6.5638332786347212E-4</v>
      </c>
      <c r="DZ55" s="8">
        <v>1.3054285548567011E-4</v>
      </c>
      <c r="EA55" s="8">
        <v>1.8694150095985017E-4</v>
      </c>
      <c r="EB55" s="8">
        <v>3.8658299292553135E-4</v>
      </c>
      <c r="EC55" s="8">
        <v>6.1987021067082227E-4</v>
      </c>
      <c r="ED55" s="8">
        <v>6.7976267255090406E-4</v>
      </c>
      <c r="EE55" s="8">
        <v>4.6145225665630698E-6</v>
      </c>
      <c r="EF55" s="8">
        <v>3.2371888252241758E-5</v>
      </c>
      <c r="EG55" s="8">
        <v>0</v>
      </c>
      <c r="EH55" s="8">
        <v>4.2249526830285336E-3</v>
      </c>
      <c r="EI55" s="8">
        <v>4.6311747124863226E-3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0</v>
      </c>
      <c r="EP55" s="8">
        <v>0</v>
      </c>
      <c r="EQ55" s="8">
        <v>0</v>
      </c>
      <c r="ER55" s="8">
        <v>0</v>
      </c>
      <c r="ES55" s="8">
        <v>0</v>
      </c>
      <c r="ET55" s="8">
        <v>5.8402686523580105E-5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0</v>
      </c>
      <c r="FA55" s="8">
        <v>0</v>
      </c>
      <c r="FB55" s="8">
        <v>6.5681444991789822E-4</v>
      </c>
      <c r="FC55" s="8">
        <v>2.1409749670619235E-3</v>
      </c>
      <c r="FD55" s="8">
        <v>4.9115564505167322E-5</v>
      </c>
      <c r="FE55" s="8">
        <v>0</v>
      </c>
      <c r="FF55" s="8">
        <v>0</v>
      </c>
      <c r="FG55" s="8">
        <v>0</v>
      </c>
      <c r="FH55" s="8">
        <v>0</v>
      </c>
      <c r="FI55" s="8">
        <v>0</v>
      </c>
      <c r="FJ55" s="8">
        <v>1.880307380487907E-4</v>
      </c>
      <c r="FK55" s="8">
        <v>8.4353141181203511E-5</v>
      </c>
      <c r="FL55" s="8">
        <v>1.7636489897598128E-4</v>
      </c>
      <c r="FM55" s="8">
        <v>2.5927976447842258E-5</v>
      </c>
      <c r="FN55" s="8">
        <v>0</v>
      </c>
      <c r="FO55" s="8">
        <v>0</v>
      </c>
      <c r="FP55" s="8">
        <v>8.327385201046868E-3</v>
      </c>
      <c r="FQ55" s="8">
        <v>4.6330672877371138E-4</v>
      </c>
      <c r="FR55" s="8">
        <v>1.3667619120914989E-2</v>
      </c>
      <c r="FS55" s="8">
        <v>3.4325803065729261E-4</v>
      </c>
      <c r="FT55" s="8">
        <v>3.184026773018083E-4</v>
      </c>
      <c r="FU55" s="8">
        <v>0</v>
      </c>
      <c r="FV55" s="8">
        <v>0</v>
      </c>
      <c r="FW55" s="8">
        <v>0</v>
      </c>
      <c r="FX55" s="8">
        <v>1.9463062756212973E-4</v>
      </c>
      <c r="FY55" s="8">
        <v>4.3183417567654018E-4</v>
      </c>
      <c r="FZ55" s="8">
        <v>2.9488521592969935E-4</v>
      </c>
      <c r="GA55" s="8">
        <v>0</v>
      </c>
      <c r="GB55" s="8">
        <v>1.6604835105568248E-4</v>
      </c>
      <c r="GC55" s="8">
        <v>3.4332503665783227E-4</v>
      </c>
      <c r="GD55" s="8">
        <v>0</v>
      </c>
      <c r="GE55" s="8">
        <v>1.3071655232276586E-5</v>
      </c>
      <c r="GF55" s="8">
        <v>4.0991242779951564E-3</v>
      </c>
      <c r="GG55" s="8">
        <v>8.5249953376172587E-5</v>
      </c>
      <c r="GH55" s="8">
        <v>0</v>
      </c>
      <c r="GI55" s="8">
        <v>2.5029309690670511E-4</v>
      </c>
      <c r="GJ55" s="51">
        <v>8.832643971574465E-4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7.5027442030192509E-4</v>
      </c>
      <c r="GV55" s="11">
        <v>5.3129573715999017E-5</v>
      </c>
      <c r="GW55" s="11">
        <v>8.0024243033298406E-5</v>
      </c>
      <c r="GX55" s="11">
        <v>7.7011001351632224E-5</v>
      </c>
      <c r="GY55" s="11">
        <v>1.7321166890560815E-5</v>
      </c>
      <c r="GZ55" s="11">
        <v>6.4088453768707226E-4</v>
      </c>
      <c r="HA55" s="11">
        <v>7.4208601122237507E-3</v>
      </c>
      <c r="HB55" s="11">
        <v>1.0493460271940749E-3</v>
      </c>
      <c r="HC55" s="11">
        <v>2.1550882807214486E-3</v>
      </c>
      <c r="HD55" s="11">
        <v>-1.40478984888245E-3</v>
      </c>
      <c r="HE55" s="11">
        <v>2.6663993490282319E-5</v>
      </c>
    </row>
    <row r="56" spans="2:213" x14ac:dyDescent="0.15">
      <c r="B56" s="27" t="s">
        <v>45</v>
      </c>
      <c r="C56" s="27" t="s">
        <v>464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5.5036625484172379E-6</v>
      </c>
      <c r="AS56" s="8">
        <v>0</v>
      </c>
      <c r="AT56" s="8">
        <v>0</v>
      </c>
      <c r="AU56" s="8">
        <v>2.4466028918846182E-5</v>
      </c>
      <c r="AV56" s="8">
        <v>1.6502697556331321E-2</v>
      </c>
      <c r="AW56" s="8">
        <v>0</v>
      </c>
      <c r="AX56" s="8">
        <v>0</v>
      </c>
      <c r="AY56" s="8">
        <v>0</v>
      </c>
      <c r="AZ56" s="8">
        <v>0.28508321347852866</v>
      </c>
      <c r="BA56" s="8">
        <v>0</v>
      </c>
      <c r="BB56" s="8">
        <v>0</v>
      </c>
      <c r="BC56" s="8">
        <v>0.1221870942389864</v>
      </c>
      <c r="BD56" s="8">
        <v>0</v>
      </c>
      <c r="BE56" s="8">
        <v>2.9091211337260638E-4</v>
      </c>
      <c r="BF56" s="8">
        <v>1.6281062553556115E-3</v>
      </c>
      <c r="BG56" s="8">
        <v>0</v>
      </c>
      <c r="BH56" s="8">
        <v>6.3641475908836537E-2</v>
      </c>
      <c r="BI56" s="8">
        <v>9.7055968942089913E-4</v>
      </c>
      <c r="BJ56" s="8">
        <v>1.0531443506574277E-2</v>
      </c>
      <c r="BK56" s="8">
        <v>0</v>
      </c>
      <c r="BL56" s="8">
        <v>0</v>
      </c>
      <c r="BM56" s="8">
        <v>9.0852101863376631E-6</v>
      </c>
      <c r="BN56" s="8">
        <v>0</v>
      </c>
      <c r="BO56" s="8">
        <v>4.2135676879552156E-4</v>
      </c>
      <c r="BP56" s="8">
        <v>0</v>
      </c>
      <c r="BQ56" s="8">
        <v>0</v>
      </c>
      <c r="BR56" s="8">
        <v>1.4299712321445253E-3</v>
      </c>
      <c r="BS56" s="8">
        <v>0</v>
      </c>
      <c r="BT56" s="8">
        <v>0</v>
      </c>
      <c r="BU56" s="8">
        <v>0</v>
      </c>
      <c r="BV56" s="8">
        <v>1.4549899335702336E-4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4.7566484353424832E-5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1.0417071302619762E-4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9.6434007904309103E-5</v>
      </c>
      <c r="DX56" s="8">
        <v>1.4389345458325171E-4</v>
      </c>
      <c r="DY56" s="8">
        <v>0</v>
      </c>
      <c r="DZ56" s="8">
        <v>0</v>
      </c>
      <c r="EA56" s="8">
        <v>0</v>
      </c>
      <c r="EB56" s="8">
        <v>0</v>
      </c>
      <c r="EC56" s="8">
        <v>0</v>
      </c>
      <c r="ED56" s="8">
        <v>0</v>
      </c>
      <c r="EE56" s="8">
        <v>0</v>
      </c>
      <c r="EF56" s="8">
        <v>3.2371888252241752E-4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0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1.3430767003485054E-5</v>
      </c>
      <c r="FK56" s="8">
        <v>0</v>
      </c>
      <c r="FL56" s="8">
        <v>0</v>
      </c>
      <c r="FM56" s="8">
        <v>0</v>
      </c>
      <c r="FN56" s="8">
        <v>0</v>
      </c>
      <c r="FO56" s="8">
        <v>0</v>
      </c>
      <c r="FP56" s="8">
        <v>1.3915024621662733E-3</v>
      </c>
      <c r="FQ56" s="8">
        <v>6.0751582473245128E-5</v>
      </c>
      <c r="FR56" s="8">
        <v>5.1889847710369508E-5</v>
      </c>
      <c r="FS56" s="8">
        <v>0</v>
      </c>
      <c r="FT56" s="8">
        <v>0</v>
      </c>
      <c r="FU56" s="8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8">
        <v>0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51">
        <v>6.9391786640548973E-4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5.8943712282532169E-4</v>
      </c>
      <c r="GV56" s="11">
        <v>0</v>
      </c>
      <c r="GW56" s="11">
        <v>0</v>
      </c>
      <c r="GX56" s="11">
        <v>0</v>
      </c>
      <c r="GY56" s="11">
        <v>0</v>
      </c>
      <c r="GZ56" s="11">
        <v>4.936670930571381E-4</v>
      </c>
      <c r="HA56" s="11">
        <v>3.3230148854976858E-4</v>
      </c>
      <c r="HB56" s="11">
        <v>2.0001177217076286E-3</v>
      </c>
      <c r="HC56" s="11">
        <v>1.7106771184992749E-3</v>
      </c>
      <c r="HD56" s="11">
        <v>-1.1379970993608895E-3</v>
      </c>
      <c r="HE56" s="11">
        <v>0</v>
      </c>
    </row>
    <row r="57" spans="2:213" x14ac:dyDescent="0.15">
      <c r="B57" s="27" t="s">
        <v>46</v>
      </c>
      <c r="C57" s="27" t="s">
        <v>465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1.480122267242884E-4</v>
      </c>
      <c r="U57" s="8">
        <v>1.6627861881012471E-4</v>
      </c>
      <c r="V57" s="8">
        <v>0</v>
      </c>
      <c r="W57" s="8">
        <v>0</v>
      </c>
      <c r="X57" s="8">
        <v>9.9825305714998738E-4</v>
      </c>
      <c r="Y57" s="8">
        <v>4.7023204633840794E-4</v>
      </c>
      <c r="Z57" s="8">
        <v>5.8739803079968466E-6</v>
      </c>
      <c r="AA57" s="8">
        <v>0</v>
      </c>
      <c r="AB57" s="8">
        <v>3.577337566516123E-4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7.6532964499769471E-2</v>
      </c>
      <c r="AI57" s="8">
        <v>6.6830028959679211E-4</v>
      </c>
      <c r="AJ57" s="8">
        <v>0</v>
      </c>
      <c r="AK57" s="8">
        <v>0</v>
      </c>
      <c r="AL57" s="8">
        <v>0</v>
      </c>
      <c r="AM57" s="8">
        <v>0</v>
      </c>
      <c r="AN57" s="8">
        <v>6.4102564102564113E-4</v>
      </c>
      <c r="AO57" s="8">
        <v>1.28935116070776E-3</v>
      </c>
      <c r="AP57" s="8">
        <v>1.1345586566825518E-3</v>
      </c>
      <c r="AQ57" s="8">
        <v>0</v>
      </c>
      <c r="AR57" s="8">
        <v>1.8345541828057462E-5</v>
      </c>
      <c r="AS57" s="8">
        <v>0</v>
      </c>
      <c r="AT57" s="8">
        <v>1.2812299807815494E-4</v>
      </c>
      <c r="AU57" s="8">
        <v>3.9145646270153891E-4</v>
      </c>
      <c r="AV57" s="8">
        <v>0</v>
      </c>
      <c r="AW57" s="8">
        <v>0</v>
      </c>
      <c r="AX57" s="8">
        <v>5.5345357636400717E-4</v>
      </c>
      <c r="AY57" s="8">
        <v>0</v>
      </c>
      <c r="AZ57" s="8">
        <v>0.30141771111567672</v>
      </c>
      <c r="BA57" s="8">
        <v>0</v>
      </c>
      <c r="BB57" s="8">
        <v>0</v>
      </c>
      <c r="BC57" s="8">
        <v>0.39175747616860712</v>
      </c>
      <c r="BD57" s="8">
        <v>0.18070983473313465</v>
      </c>
      <c r="BE57" s="8">
        <v>3.622894783322423E-2</v>
      </c>
      <c r="BF57" s="8">
        <v>0.10728363324764346</v>
      </c>
      <c r="BG57" s="8">
        <v>2.4057043849127012E-2</v>
      </c>
      <c r="BH57" s="8">
        <v>0.12941549306574374</v>
      </c>
      <c r="BI57" s="8">
        <v>7.0527337431252016E-2</v>
      </c>
      <c r="BJ57" s="8">
        <v>0.10038992522640165</v>
      </c>
      <c r="BK57" s="8">
        <v>0</v>
      </c>
      <c r="BL57" s="8">
        <v>0</v>
      </c>
      <c r="BM57" s="8">
        <v>1.792511969764421E-2</v>
      </c>
      <c r="BN57" s="8">
        <v>4.9193231011412843E-4</v>
      </c>
      <c r="BO57" s="8">
        <v>6.621320652501054E-4</v>
      </c>
      <c r="BP57" s="8">
        <v>0</v>
      </c>
      <c r="BQ57" s="8">
        <v>2.0242914979757098E-3</v>
      </c>
      <c r="BR57" s="8">
        <v>2.0428160459207506E-4</v>
      </c>
      <c r="BS57" s="8">
        <v>0</v>
      </c>
      <c r="BT57" s="8">
        <v>5.0133689839572209E-4</v>
      </c>
      <c r="BU57" s="8">
        <v>0</v>
      </c>
      <c r="BV57" s="8">
        <v>1.998346391643935E-4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1.3943591632356867E-5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2.0456870098874882E-4</v>
      </c>
      <c r="DC57" s="8">
        <v>2.8232636928289111E-4</v>
      </c>
      <c r="DD57" s="8">
        <v>0</v>
      </c>
      <c r="DE57" s="8">
        <v>0</v>
      </c>
      <c r="DF57" s="8">
        <v>6.1725548172734436E-4</v>
      </c>
      <c r="DG57" s="8">
        <v>1.8009585541386708E-3</v>
      </c>
      <c r="DH57" s="8">
        <v>1.2401544833688484E-4</v>
      </c>
      <c r="DI57" s="8">
        <v>0</v>
      </c>
      <c r="DJ57" s="8">
        <v>1.5197568389057753E-3</v>
      </c>
      <c r="DK57" s="8">
        <v>1.5052261108055163E-4</v>
      </c>
      <c r="DL57" s="8">
        <v>0</v>
      </c>
      <c r="DM57" s="8">
        <v>3.9682539682539672E-4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  <c r="DT57" s="8">
        <v>0</v>
      </c>
      <c r="DU57" s="8">
        <v>0</v>
      </c>
      <c r="DV57" s="8">
        <v>0</v>
      </c>
      <c r="DW57" s="8">
        <v>1.2857867720574549E-4</v>
      </c>
      <c r="DX57" s="8">
        <v>2.6791415067646518E-4</v>
      </c>
      <c r="DY57" s="8">
        <v>0</v>
      </c>
      <c r="DZ57" s="8">
        <v>0</v>
      </c>
      <c r="EA57" s="8">
        <v>0</v>
      </c>
      <c r="EB57" s="8">
        <v>6.4430498820921897E-6</v>
      </c>
      <c r="EC57" s="8">
        <v>0</v>
      </c>
      <c r="ED57" s="8">
        <v>0</v>
      </c>
      <c r="EE57" s="8">
        <v>0</v>
      </c>
      <c r="EF57" s="8">
        <v>0</v>
      </c>
      <c r="EG57" s="8">
        <v>0</v>
      </c>
      <c r="EH57" s="8">
        <v>0</v>
      </c>
      <c r="EI57" s="8">
        <v>0</v>
      </c>
      <c r="EJ57" s="8">
        <v>0</v>
      </c>
      <c r="EK57" s="8">
        <v>0</v>
      </c>
      <c r="EL57" s="8">
        <v>0</v>
      </c>
      <c r="EM57" s="8">
        <v>0</v>
      </c>
      <c r="EN57" s="8">
        <v>0</v>
      </c>
      <c r="EO57" s="8">
        <v>0</v>
      </c>
      <c r="EP57" s="8">
        <v>0</v>
      </c>
      <c r="EQ57" s="8">
        <v>0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0</v>
      </c>
      <c r="EX57" s="8">
        <v>0</v>
      </c>
      <c r="EY57" s="8">
        <v>0</v>
      </c>
      <c r="EZ57" s="8">
        <v>0</v>
      </c>
      <c r="FA57" s="8">
        <v>0</v>
      </c>
      <c r="FB57" s="8">
        <v>0</v>
      </c>
      <c r="FC57" s="8">
        <v>8.2345191040843218E-5</v>
      </c>
      <c r="FD57" s="8">
        <v>0</v>
      </c>
      <c r="FE57" s="8">
        <v>0</v>
      </c>
      <c r="FF57" s="8">
        <v>0</v>
      </c>
      <c r="FG57" s="8">
        <v>0</v>
      </c>
      <c r="FH57" s="8">
        <v>0</v>
      </c>
      <c r="FI57" s="8">
        <v>0</v>
      </c>
      <c r="FJ57" s="8">
        <v>1.0744613602788041E-4</v>
      </c>
      <c r="FK57" s="8">
        <v>0</v>
      </c>
      <c r="FL57" s="8">
        <v>0</v>
      </c>
      <c r="FM57" s="8">
        <v>0</v>
      </c>
      <c r="FN57" s="8">
        <v>0</v>
      </c>
      <c r="FO57" s="8">
        <v>0</v>
      </c>
      <c r="FP57" s="8">
        <v>5.0685296937973585E-3</v>
      </c>
      <c r="FQ57" s="8">
        <v>3.1128696663424971E-5</v>
      </c>
      <c r="FR57" s="8">
        <v>1.0377969542073902E-4</v>
      </c>
      <c r="FS57" s="8">
        <v>0</v>
      </c>
      <c r="FT57" s="8">
        <v>0</v>
      </c>
      <c r="FU57" s="8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6.2491446568502989E-4</v>
      </c>
      <c r="GE57" s="8">
        <v>0</v>
      </c>
      <c r="GF57" s="8">
        <v>0</v>
      </c>
      <c r="GG57" s="8">
        <v>2.7554109501067048E-5</v>
      </c>
      <c r="GH57" s="8">
        <v>0</v>
      </c>
      <c r="GI57" s="8">
        <v>6.9525860251862538E-6</v>
      </c>
      <c r="GJ57" s="51">
        <v>1.5295023709508955E-3</v>
      </c>
      <c r="GK57" s="11">
        <v>0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0</v>
      </c>
      <c r="GR57" s="11">
        <v>2.7125162988274502E-2</v>
      </c>
      <c r="GS57" s="11">
        <v>0</v>
      </c>
      <c r="GT57" s="11">
        <v>-4.9864031447468891E-7</v>
      </c>
      <c r="GU57" s="11">
        <v>1.2988772879607116E-3</v>
      </c>
      <c r="GV57" s="11">
        <v>2.0794274945413232E-2</v>
      </c>
      <c r="GW57" s="11">
        <v>2.643479522138704E-3</v>
      </c>
      <c r="GX57" s="11">
        <v>4.6770696243091364E-3</v>
      </c>
      <c r="GY57" s="11">
        <v>1.0515710527361961E-3</v>
      </c>
      <c r="GZ57" s="11">
        <v>1.8477561557591615E-3</v>
      </c>
      <c r="HA57" s="11">
        <v>5.8494362304076291E-3</v>
      </c>
      <c r="HB57" s="11">
        <v>7.0081864337316775E-4</v>
      </c>
      <c r="HC57" s="11">
        <v>1.5943337384138215E-3</v>
      </c>
      <c r="HD57" s="11">
        <v>6.9050796534053237E-4</v>
      </c>
      <c r="HE57" s="11">
        <v>1.9505542473697342E-3</v>
      </c>
    </row>
    <row r="58" spans="2:213" x14ac:dyDescent="0.15">
      <c r="B58" s="27" t="s">
        <v>47</v>
      </c>
      <c r="C58" s="27" t="s">
        <v>241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7.5741056921139398E-5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7.5531829353556838E-5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3.4968315377485975E-3</v>
      </c>
      <c r="BD58" s="8">
        <v>0</v>
      </c>
      <c r="BE58" s="8">
        <v>0</v>
      </c>
      <c r="BF58" s="8">
        <v>0</v>
      </c>
      <c r="BG58" s="8">
        <v>0</v>
      </c>
      <c r="BH58" s="8">
        <v>6.4441031250611882E-5</v>
      </c>
      <c r="BI58" s="8">
        <v>0</v>
      </c>
      <c r="BJ58" s="8">
        <v>1.3450133446271252E-2</v>
      </c>
      <c r="BK58" s="8">
        <v>0</v>
      </c>
      <c r="BL58" s="8">
        <v>2.0898641588296767E-3</v>
      </c>
      <c r="BM58" s="8">
        <v>5.360274009939221E-4</v>
      </c>
      <c r="BN58" s="8">
        <v>0.13488783943329402</v>
      </c>
      <c r="BO58" s="8">
        <v>5.2127851682417389E-2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6.8647030459856372E-4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3.9878266344842081E-3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2.8610447576159063E-5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0</v>
      </c>
      <c r="DV58" s="8">
        <v>0</v>
      </c>
      <c r="DW58" s="8">
        <v>4.5002537022010918E-4</v>
      </c>
      <c r="DX58" s="8">
        <v>0</v>
      </c>
      <c r="DY58" s="8">
        <v>0</v>
      </c>
      <c r="DZ58" s="8">
        <v>0</v>
      </c>
      <c r="EA58" s="8">
        <v>0</v>
      </c>
      <c r="EB58" s="8">
        <v>0</v>
      </c>
      <c r="EC58" s="8">
        <v>0</v>
      </c>
      <c r="ED58" s="8">
        <v>0</v>
      </c>
      <c r="EE58" s="8">
        <v>0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6.9214630242467486E-4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8">
        <v>0</v>
      </c>
      <c r="GH58" s="8">
        <v>0</v>
      </c>
      <c r="GI58" s="8">
        <v>6.9525860251862538E-6</v>
      </c>
      <c r="GJ58" s="51">
        <v>1.0992313056468609E-4</v>
      </c>
      <c r="GK58" s="11">
        <v>0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v>0</v>
      </c>
      <c r="GT58" s="11">
        <v>0</v>
      </c>
      <c r="GU58" s="11">
        <v>9.3372395997856048E-5</v>
      </c>
      <c r="GV58" s="11">
        <v>0</v>
      </c>
      <c r="GW58" s="11">
        <v>0</v>
      </c>
      <c r="GX58" s="11">
        <v>0</v>
      </c>
      <c r="GY58" s="11">
        <v>0</v>
      </c>
      <c r="GZ58" s="11">
        <v>7.8201520601717611E-5</v>
      </c>
      <c r="HA58" s="11">
        <v>5.5526586382409807E-4</v>
      </c>
      <c r="HB58" s="11">
        <v>2.1129266777913865E-4</v>
      </c>
      <c r="HC58" s="11">
        <v>2.7098737956537098E-4</v>
      </c>
      <c r="HD58" s="11">
        <v>-1.8026946673568387E-4</v>
      </c>
      <c r="HE58" s="11">
        <v>0</v>
      </c>
    </row>
    <row r="59" spans="2:213" x14ac:dyDescent="0.15">
      <c r="B59" s="27" t="s">
        <v>48</v>
      </c>
      <c r="C59" s="27" t="s">
        <v>242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5.5294513493243588E-3</v>
      </c>
      <c r="U59" s="8">
        <v>3.3390103890227041E-3</v>
      </c>
      <c r="V59" s="8">
        <v>0</v>
      </c>
      <c r="W59" s="8">
        <v>2.4860338132254509E-3</v>
      </c>
      <c r="X59" s="8">
        <v>5.1160469178936855E-3</v>
      </c>
      <c r="Y59" s="8">
        <v>6.3540935385451788E-3</v>
      </c>
      <c r="Z59" s="8">
        <v>2.2680955134719112E-4</v>
      </c>
      <c r="AA59" s="8">
        <v>0</v>
      </c>
      <c r="AB59" s="8">
        <v>7.7807092071725675E-3</v>
      </c>
      <c r="AC59" s="8">
        <v>1.3319313003855584E-3</v>
      </c>
      <c r="AD59" s="8">
        <v>0</v>
      </c>
      <c r="AE59" s="8">
        <v>0</v>
      </c>
      <c r="AF59" s="8">
        <v>1.4623036190488357E-4</v>
      </c>
      <c r="AG59" s="8">
        <v>0</v>
      </c>
      <c r="AH59" s="8">
        <v>2.7662517289073298E-3</v>
      </c>
      <c r="AI59" s="8">
        <v>2.0049008687903764E-3</v>
      </c>
      <c r="AJ59" s="8">
        <v>0</v>
      </c>
      <c r="AK59" s="8">
        <v>0</v>
      </c>
      <c r="AL59" s="8">
        <v>0</v>
      </c>
      <c r="AM59" s="8">
        <v>5.6088338029826212E-5</v>
      </c>
      <c r="AN59" s="8">
        <v>2.8846153846153843E-3</v>
      </c>
      <c r="AO59" s="8">
        <v>0</v>
      </c>
      <c r="AP59" s="8">
        <v>4.5382346267302073E-4</v>
      </c>
      <c r="AQ59" s="8">
        <v>0</v>
      </c>
      <c r="AR59" s="8">
        <v>1.3942611789323671E-4</v>
      </c>
      <c r="AS59" s="8">
        <v>2.6159571336124501E-4</v>
      </c>
      <c r="AT59" s="8">
        <v>1.7937219730941693E-3</v>
      </c>
      <c r="AU59" s="8">
        <v>2.4466028918846182E-5</v>
      </c>
      <c r="AV59" s="8">
        <v>6.9819105046017129E-3</v>
      </c>
      <c r="AW59" s="8">
        <v>0</v>
      </c>
      <c r="AX59" s="8">
        <v>4.0445276819221394E-3</v>
      </c>
      <c r="AY59" s="8">
        <v>0</v>
      </c>
      <c r="AZ59" s="8">
        <v>3.6264639408259684E-2</v>
      </c>
      <c r="BA59" s="8">
        <v>0</v>
      </c>
      <c r="BB59" s="8">
        <v>0</v>
      </c>
      <c r="BC59" s="8">
        <v>3.2050320550320546E-2</v>
      </c>
      <c r="BD59" s="8">
        <v>8.1278786236792201E-4</v>
      </c>
      <c r="BE59" s="8">
        <v>4.0509511787135431E-2</v>
      </c>
      <c r="BF59" s="8">
        <v>2.4078834618680361E-2</v>
      </c>
      <c r="BG59" s="8">
        <v>3.6118885779021719E-2</v>
      </c>
      <c r="BH59" s="8">
        <v>9.0177485609784697E-2</v>
      </c>
      <c r="BI59" s="8">
        <v>5.0792623746360392E-2</v>
      </c>
      <c r="BJ59" s="8">
        <v>2.4482880141559072E-2</v>
      </c>
      <c r="BK59" s="8">
        <v>0</v>
      </c>
      <c r="BL59" s="8">
        <v>1.0449320794148384E-3</v>
      </c>
      <c r="BM59" s="8">
        <v>1.893357802832769E-2</v>
      </c>
      <c r="BN59" s="8">
        <v>2.2038567493112952E-2</v>
      </c>
      <c r="BO59" s="8">
        <v>1.6432913983025342E-2</v>
      </c>
      <c r="BP59" s="8">
        <v>0</v>
      </c>
      <c r="BQ59" s="8">
        <v>1.518218623481782E-3</v>
      </c>
      <c r="BR59" s="8">
        <v>1.6356261726381929E-3</v>
      </c>
      <c r="BS59" s="8">
        <v>9.9644933274050225E-6</v>
      </c>
      <c r="BT59" s="8">
        <v>1.6711229946524069E-4</v>
      </c>
      <c r="BU59" s="8">
        <v>0</v>
      </c>
      <c r="BV59" s="8">
        <v>5.4924507430338682E-3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6.6840115625110949E-4</v>
      </c>
      <c r="CE59" s="8">
        <v>0</v>
      </c>
      <c r="CF59" s="8">
        <v>6.7163395949207715E-3</v>
      </c>
      <c r="CG59" s="8">
        <v>2.7173285020282991E-4</v>
      </c>
      <c r="CH59" s="8">
        <v>1.5089214983590474E-4</v>
      </c>
      <c r="CI59" s="8">
        <v>0</v>
      </c>
      <c r="CJ59" s="8">
        <v>1.3484358144552307E-4</v>
      </c>
      <c r="CK59" s="8">
        <v>5.7750802945008545E-5</v>
      </c>
      <c r="CL59" s="8">
        <v>0</v>
      </c>
      <c r="CM59" s="8">
        <v>0</v>
      </c>
      <c r="CN59" s="8">
        <v>0</v>
      </c>
      <c r="CO59" s="8">
        <v>4.4572627163083365E-3</v>
      </c>
      <c r="CP59" s="8">
        <v>5.2323132788767326E-4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4.0412136004446961E-5</v>
      </c>
      <c r="CW59" s="8">
        <v>0</v>
      </c>
      <c r="CX59" s="8">
        <v>7.7924970790863395E-5</v>
      </c>
      <c r="CY59" s="8">
        <v>0</v>
      </c>
      <c r="CZ59" s="8">
        <v>3.8921587241313857E-3</v>
      </c>
      <c r="DA59" s="8">
        <v>6.22238815257296E-5</v>
      </c>
      <c r="DB59" s="8">
        <v>8.1827480395499526E-4</v>
      </c>
      <c r="DC59" s="8">
        <v>0</v>
      </c>
      <c r="DD59" s="8">
        <v>0</v>
      </c>
      <c r="DE59" s="8">
        <v>0</v>
      </c>
      <c r="DF59" s="8">
        <v>8.7611299415106861E-4</v>
      </c>
      <c r="DG59" s="8">
        <v>8.0065520491743594E-4</v>
      </c>
      <c r="DH59" s="8">
        <v>4.4612758093414947E-3</v>
      </c>
      <c r="DI59" s="8">
        <v>0</v>
      </c>
      <c r="DJ59" s="8">
        <v>1.5997440409534476E-4</v>
      </c>
      <c r="DK59" s="8">
        <v>1.7343837494126685E-4</v>
      </c>
      <c r="DL59" s="8">
        <v>6.2206502896536717E-5</v>
      </c>
      <c r="DM59" s="8">
        <v>0</v>
      </c>
      <c r="DN59" s="8">
        <v>0</v>
      </c>
      <c r="DO59" s="8">
        <v>0</v>
      </c>
      <c r="DP59" s="8">
        <v>5.9458334572048613E-5</v>
      </c>
      <c r="DQ59" s="8">
        <v>0</v>
      </c>
      <c r="DR59" s="8">
        <v>4.0830967522859318E-4</v>
      </c>
      <c r="DS59" s="8">
        <v>2.759001241550559E-4</v>
      </c>
      <c r="DT59" s="8">
        <v>0</v>
      </c>
      <c r="DU59" s="8">
        <v>0</v>
      </c>
      <c r="DV59" s="8">
        <v>0</v>
      </c>
      <c r="DW59" s="8">
        <v>3.2144669301436372E-5</v>
      </c>
      <c r="DX59" s="8">
        <v>3.8627854655822337E-4</v>
      </c>
      <c r="DY59" s="8">
        <v>0</v>
      </c>
      <c r="DZ59" s="8">
        <v>9.8358278123623926E-5</v>
      </c>
      <c r="EA59" s="8">
        <v>1.1175857570569393E-5</v>
      </c>
      <c r="EB59" s="8">
        <v>2.1262064610904223E-4</v>
      </c>
      <c r="EC59" s="8">
        <v>0</v>
      </c>
      <c r="ED59" s="8">
        <v>0</v>
      </c>
      <c r="EE59" s="8">
        <v>0</v>
      </c>
      <c r="EF59" s="8">
        <v>0</v>
      </c>
      <c r="EG59" s="8">
        <v>0</v>
      </c>
      <c r="EH59" s="8">
        <v>4.2734436925551452E-5</v>
      </c>
      <c r="EI59" s="8">
        <v>0</v>
      </c>
      <c r="EJ59" s="8">
        <v>0</v>
      </c>
      <c r="EK59" s="8">
        <v>0</v>
      </c>
      <c r="EL59" s="8">
        <v>0</v>
      </c>
      <c r="EM59" s="8">
        <v>0</v>
      </c>
      <c r="EN59" s="8">
        <v>0</v>
      </c>
      <c r="EO59" s="8">
        <v>0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0</v>
      </c>
      <c r="EV59" s="8">
        <v>0</v>
      </c>
      <c r="EW59" s="8">
        <v>0</v>
      </c>
      <c r="EX59" s="8">
        <v>0</v>
      </c>
      <c r="EY59" s="8">
        <v>0</v>
      </c>
      <c r="EZ59" s="8">
        <v>0</v>
      </c>
      <c r="FA59" s="8">
        <v>0</v>
      </c>
      <c r="FB59" s="8">
        <v>0</v>
      </c>
      <c r="FC59" s="8">
        <v>3.7055335968379445E-3</v>
      </c>
      <c r="FD59" s="8">
        <v>0</v>
      </c>
      <c r="FE59" s="8">
        <v>0</v>
      </c>
      <c r="FF59" s="8">
        <v>0</v>
      </c>
      <c r="FG59" s="8">
        <v>0</v>
      </c>
      <c r="FH59" s="8">
        <v>0</v>
      </c>
      <c r="FI59" s="8">
        <v>0</v>
      </c>
      <c r="FJ59" s="8">
        <v>1.2132078752174719E-4</v>
      </c>
      <c r="FK59" s="8">
        <v>6.4887031677848857E-6</v>
      </c>
      <c r="FL59" s="8">
        <v>3.674268728666278E-6</v>
      </c>
      <c r="FM59" s="8">
        <v>9.042579157373862E-4</v>
      </c>
      <c r="FN59" s="8">
        <v>0</v>
      </c>
      <c r="FO59" s="8">
        <v>1.3752429590211993E-3</v>
      </c>
      <c r="FP59" s="8">
        <v>7.8587444754468284E-4</v>
      </c>
      <c r="FQ59" s="8">
        <v>5.3072704069493705E-4</v>
      </c>
      <c r="FR59" s="8">
        <v>1.3434488960537966E-3</v>
      </c>
      <c r="FS59" s="8">
        <v>6.5355732316502762E-6</v>
      </c>
      <c r="FT59" s="8">
        <v>4.3970155644365839E-5</v>
      </c>
      <c r="FU59" s="8">
        <v>0</v>
      </c>
      <c r="FV59" s="8">
        <v>0</v>
      </c>
      <c r="FW59" s="8">
        <v>0</v>
      </c>
      <c r="FX59" s="8">
        <v>0</v>
      </c>
      <c r="FY59" s="8">
        <v>3.83852600601369E-4</v>
      </c>
      <c r="FZ59" s="8">
        <v>3.3911799831915429E-4</v>
      </c>
      <c r="GA59" s="8">
        <v>0</v>
      </c>
      <c r="GB59" s="8">
        <v>0</v>
      </c>
      <c r="GC59" s="8">
        <v>0</v>
      </c>
      <c r="GD59" s="8">
        <v>0</v>
      </c>
      <c r="GE59" s="8">
        <v>0</v>
      </c>
      <c r="GF59" s="8">
        <v>1.1179429849077699E-3</v>
      </c>
      <c r="GG59" s="8">
        <v>2.4357129536049314E-5</v>
      </c>
      <c r="GH59" s="8">
        <v>0</v>
      </c>
      <c r="GI59" s="8">
        <v>5.5620688201490031E-5</v>
      </c>
      <c r="GJ59" s="51">
        <v>9.6043609408942555E-4</v>
      </c>
      <c r="GK59" s="11">
        <v>0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8.1582664947100765E-4</v>
      </c>
      <c r="GV59" s="11">
        <v>0</v>
      </c>
      <c r="GW59" s="11">
        <v>0</v>
      </c>
      <c r="GX59" s="11">
        <v>0</v>
      </c>
      <c r="GY59" s="11">
        <v>0</v>
      </c>
      <c r="GZ59" s="11">
        <v>6.832735077024495E-4</v>
      </c>
      <c r="HA59" s="11">
        <v>5.4273226434555693E-3</v>
      </c>
      <c r="HB59" s="11">
        <v>1.7252315331003818E-3</v>
      </c>
      <c r="HC59" s="11">
        <v>2.3677096807585511E-3</v>
      </c>
      <c r="HD59" s="11">
        <v>-1.5750761611844587E-3</v>
      </c>
      <c r="HE59" s="11">
        <v>0</v>
      </c>
    </row>
    <row r="60" spans="2:213" x14ac:dyDescent="0.15">
      <c r="B60" s="27" t="s">
        <v>49</v>
      </c>
      <c r="C60" s="27" t="s">
        <v>243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5.3018739844797578E-4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1.4623036190488357E-4</v>
      </c>
      <c r="AG60" s="8">
        <v>0</v>
      </c>
      <c r="AH60" s="8">
        <v>0</v>
      </c>
      <c r="AI60" s="8">
        <v>1.4257072844731565E-2</v>
      </c>
      <c r="AJ60" s="8">
        <v>0</v>
      </c>
      <c r="AK60" s="8">
        <v>0</v>
      </c>
      <c r="AL60" s="8">
        <v>0</v>
      </c>
      <c r="AM60" s="8">
        <v>0</v>
      </c>
      <c r="AN60" s="8">
        <v>3.2852564102564099E-3</v>
      </c>
      <c r="AO60" s="8">
        <v>3.2129269073592629E-4</v>
      </c>
      <c r="AP60" s="8">
        <v>0</v>
      </c>
      <c r="AQ60" s="8">
        <v>0</v>
      </c>
      <c r="AR60" s="8">
        <v>1.3392245534481949E-4</v>
      </c>
      <c r="AS60" s="8">
        <v>5.0737296783838593E-5</v>
      </c>
      <c r="AT60" s="8">
        <v>1.0249839846252396E-3</v>
      </c>
      <c r="AU60" s="8">
        <v>3.4252440486384652E-4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2.5756183296432654E-3</v>
      </c>
      <c r="BD60" s="8">
        <v>6.0417231102682205E-2</v>
      </c>
      <c r="BE60" s="8">
        <v>0</v>
      </c>
      <c r="BF60" s="8">
        <v>1.7994858611825181E-3</v>
      </c>
      <c r="BG60" s="8">
        <v>6.6640010662401692E-5</v>
      </c>
      <c r="BH60" s="8">
        <v>7.538183670182147E-2</v>
      </c>
      <c r="BI60" s="8">
        <v>0</v>
      </c>
      <c r="BJ60" s="8">
        <v>7.2318505678866968E-2</v>
      </c>
      <c r="BK60" s="8">
        <v>0</v>
      </c>
      <c r="BL60" s="8">
        <v>0</v>
      </c>
      <c r="BM60" s="8">
        <v>0.12158736792375695</v>
      </c>
      <c r="BN60" s="8">
        <v>0</v>
      </c>
      <c r="BO60" s="8">
        <v>7.2232588936375138E-4</v>
      </c>
      <c r="BP60" s="8">
        <v>0</v>
      </c>
      <c r="BQ60" s="8">
        <v>3.5425101214574912E-3</v>
      </c>
      <c r="BR60" s="8">
        <v>2.2622043454303433E-4</v>
      </c>
      <c r="BS60" s="8">
        <v>0</v>
      </c>
      <c r="BT60" s="8">
        <v>0</v>
      </c>
      <c r="BU60" s="8">
        <v>0</v>
      </c>
      <c r="BV60" s="8">
        <v>2.5809146316295951E-3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1.6685906181131291E-2</v>
      </c>
      <c r="CG60" s="8">
        <v>0</v>
      </c>
      <c r="CH60" s="8">
        <v>0</v>
      </c>
      <c r="CI60" s="8">
        <v>4.8954814706026342E-5</v>
      </c>
      <c r="CJ60" s="8">
        <v>0</v>
      </c>
      <c r="CK60" s="8">
        <v>1.7794057746902921E-4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3.9007188322314038E-4</v>
      </c>
      <c r="CY60" s="8">
        <v>1.6557557177511986E-3</v>
      </c>
      <c r="CZ60" s="8">
        <v>0</v>
      </c>
      <c r="DA60" s="8">
        <v>0</v>
      </c>
      <c r="DB60" s="8">
        <v>9.7511080804636927E-3</v>
      </c>
      <c r="DC60" s="8">
        <v>5.6465273856578222E-4</v>
      </c>
      <c r="DD60" s="8">
        <v>0</v>
      </c>
      <c r="DE60" s="8">
        <v>0</v>
      </c>
      <c r="DF60" s="8">
        <v>2.6155243288902138E-3</v>
      </c>
      <c r="DG60" s="8">
        <v>3.2441117742415394E-3</v>
      </c>
      <c r="DH60" s="8">
        <v>4.4634626965324008E-3</v>
      </c>
      <c r="DI60" s="8">
        <v>0</v>
      </c>
      <c r="DJ60" s="8">
        <v>0</v>
      </c>
      <c r="DK60" s="8">
        <v>1.9680851830294454E-3</v>
      </c>
      <c r="DL60" s="8">
        <v>3.0671227467218327E-4</v>
      </c>
      <c r="DM60" s="8">
        <v>4.7619047619047606E-3</v>
      </c>
      <c r="DN60" s="8">
        <v>2.1101317801289826E-3</v>
      </c>
      <c r="DO60" s="8">
        <v>0</v>
      </c>
      <c r="DP60" s="8">
        <v>0</v>
      </c>
      <c r="DQ60" s="8">
        <v>0</v>
      </c>
      <c r="DR60" s="8">
        <v>2.9081118988459765E-3</v>
      </c>
      <c r="DS60" s="8">
        <v>0</v>
      </c>
      <c r="DT60" s="8">
        <v>0</v>
      </c>
      <c r="DU60" s="8">
        <v>0</v>
      </c>
      <c r="DV60" s="8">
        <v>0</v>
      </c>
      <c r="DW60" s="8">
        <v>7.4105709555352048E-3</v>
      </c>
      <c r="DX60" s="8">
        <v>2.9808197044883171E-3</v>
      </c>
      <c r="DY60" s="8">
        <v>0</v>
      </c>
      <c r="DZ60" s="8">
        <v>0</v>
      </c>
      <c r="EA60" s="8">
        <v>0</v>
      </c>
      <c r="EB60" s="8">
        <v>0</v>
      </c>
      <c r="EC60" s="8">
        <v>0</v>
      </c>
      <c r="ED60" s="8">
        <v>0</v>
      </c>
      <c r="EE60" s="8">
        <v>0</v>
      </c>
      <c r="EF60" s="8">
        <v>0</v>
      </c>
      <c r="EG60" s="8">
        <v>0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0</v>
      </c>
      <c r="EZ60" s="8">
        <v>0</v>
      </c>
      <c r="FA60" s="8">
        <v>0</v>
      </c>
      <c r="FB60" s="8">
        <v>0</v>
      </c>
      <c r="FC60" s="8">
        <v>0</v>
      </c>
      <c r="FD60" s="8">
        <v>0</v>
      </c>
      <c r="FE60" s="8">
        <v>0</v>
      </c>
      <c r="FF60" s="8">
        <v>0</v>
      </c>
      <c r="FG60" s="8">
        <v>0</v>
      </c>
      <c r="FH60" s="8">
        <v>0</v>
      </c>
      <c r="FI60" s="8">
        <v>0</v>
      </c>
      <c r="FJ60" s="8">
        <v>2.6861534006970109E-5</v>
      </c>
      <c r="FK60" s="8">
        <v>0</v>
      </c>
      <c r="FL60" s="8">
        <v>0</v>
      </c>
      <c r="FM60" s="8">
        <v>0</v>
      </c>
      <c r="FN60" s="8">
        <v>0</v>
      </c>
      <c r="FO60" s="8">
        <v>0</v>
      </c>
      <c r="FP60" s="8">
        <v>0</v>
      </c>
      <c r="FQ60" s="8">
        <v>1.5909249533085194E-4</v>
      </c>
      <c r="FR60" s="8">
        <v>4.6700862939332564E-4</v>
      </c>
      <c r="FS60" s="8">
        <v>0</v>
      </c>
      <c r="FT60" s="8">
        <v>9.0676183628535209E-6</v>
      </c>
      <c r="FU60" s="8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8">
        <v>0</v>
      </c>
      <c r="GD60" s="8">
        <v>0</v>
      </c>
      <c r="GE60" s="8">
        <v>0</v>
      </c>
      <c r="GF60" s="8">
        <v>0</v>
      </c>
      <c r="GG60" s="8">
        <v>0</v>
      </c>
      <c r="GH60" s="8">
        <v>0</v>
      </c>
      <c r="GI60" s="8">
        <v>3.1981895715856766E-4</v>
      </c>
      <c r="GJ60" s="51">
        <v>1.0571475056569241E-3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8.9797656798227263E-4</v>
      </c>
      <c r="GV60" s="11">
        <v>1.7307247624800777E-4</v>
      </c>
      <c r="GW60" s="11">
        <v>3.5052212509091368E-4</v>
      </c>
      <c r="GX60" s="11">
        <v>3.3064091101156674E-4</v>
      </c>
      <c r="GY60" s="11">
        <v>7.436712028101723E-5</v>
      </c>
      <c r="GZ60" s="11">
        <v>8.0579752012013405E-4</v>
      </c>
      <c r="HA60" s="11">
        <v>6.5805465793224603E-3</v>
      </c>
      <c r="HB60" s="11">
        <v>1.7692020548431143E-3</v>
      </c>
      <c r="HC60" s="11">
        <v>2.6041852104943513E-3</v>
      </c>
      <c r="HD60" s="11">
        <v>-1.6085487365108675E-3</v>
      </c>
      <c r="HE60" s="11">
        <v>7.6300798863262757E-5</v>
      </c>
    </row>
    <row r="61" spans="2:213" x14ac:dyDescent="0.15">
      <c r="B61" s="27" t="s">
        <v>50</v>
      </c>
      <c r="C61" s="27" t="s">
        <v>244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0.19767923121526967</v>
      </c>
      <c r="AG61" s="8">
        <v>0</v>
      </c>
      <c r="AH61" s="8">
        <v>0</v>
      </c>
      <c r="AI61" s="8">
        <v>0.14658053018489639</v>
      </c>
      <c r="AJ61" s="8">
        <v>1.0737283908879999E-2</v>
      </c>
      <c r="AK61" s="8">
        <v>4.382120946538124E-2</v>
      </c>
      <c r="AL61" s="8">
        <v>8.5130063419534871E-2</v>
      </c>
      <c r="AM61" s="8">
        <v>0</v>
      </c>
      <c r="AN61" s="8">
        <v>1.6025641025641026E-4</v>
      </c>
      <c r="AO61" s="8">
        <v>5.748896589834045E-4</v>
      </c>
      <c r="AP61" s="8">
        <v>0</v>
      </c>
      <c r="AQ61" s="8">
        <v>0</v>
      </c>
      <c r="AR61" s="8">
        <v>1.8345541828057467E-6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6.2695924764890297E-4</v>
      </c>
      <c r="BM61" s="8">
        <v>3.361527768944935E-4</v>
      </c>
      <c r="BN61" s="8">
        <v>0</v>
      </c>
      <c r="BO61" s="8">
        <v>1.2038764822729191E-4</v>
      </c>
      <c r="BP61" s="8">
        <v>2.9673590504451031E-3</v>
      </c>
      <c r="BQ61" s="8">
        <v>0</v>
      </c>
      <c r="BR61" s="8">
        <v>1.8508944644430084E-4</v>
      </c>
      <c r="BS61" s="8">
        <v>0</v>
      </c>
      <c r="BT61" s="8">
        <v>0</v>
      </c>
      <c r="BU61" s="8">
        <v>0</v>
      </c>
      <c r="BV61" s="8">
        <v>1.1358737965492228E-3</v>
      </c>
      <c r="BW61" s="8">
        <v>0</v>
      </c>
      <c r="BX61" s="8">
        <v>0</v>
      </c>
      <c r="BY61" s="8">
        <v>0</v>
      </c>
      <c r="BZ61" s="8">
        <v>0</v>
      </c>
      <c r="CA61" s="8">
        <v>0</v>
      </c>
      <c r="CB61" s="8">
        <v>0</v>
      </c>
      <c r="CC61" s="8">
        <v>0</v>
      </c>
      <c r="CD61" s="8">
        <v>0</v>
      </c>
      <c r="CE61" s="8">
        <v>0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2.5912035458574849E-3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  <c r="DT61" s="8">
        <v>0</v>
      </c>
      <c r="DU61" s="8">
        <v>0</v>
      </c>
      <c r="DV61" s="8">
        <v>0</v>
      </c>
      <c r="DW61" s="8">
        <v>5.7819911143231111E-3</v>
      </c>
      <c r="DX61" s="8">
        <v>7.780405506876335E-3</v>
      </c>
      <c r="DY61" s="8">
        <v>0</v>
      </c>
      <c r="DZ61" s="8">
        <v>0</v>
      </c>
      <c r="EA61" s="8">
        <v>0</v>
      </c>
      <c r="EB61" s="8">
        <v>0</v>
      </c>
      <c r="EC61" s="8">
        <v>0</v>
      </c>
      <c r="ED61" s="8">
        <v>0</v>
      </c>
      <c r="EE61" s="8">
        <v>0</v>
      </c>
      <c r="EF61" s="8">
        <v>0</v>
      </c>
      <c r="EG61" s="8">
        <v>0</v>
      </c>
      <c r="EH61" s="8">
        <v>0</v>
      </c>
      <c r="EI61" s="8">
        <v>0</v>
      </c>
      <c r="EJ61" s="8">
        <v>0</v>
      </c>
      <c r="EK61" s="8">
        <v>0</v>
      </c>
      <c r="EL61" s="8">
        <v>0</v>
      </c>
      <c r="EM61" s="8">
        <v>0</v>
      </c>
      <c r="EN61" s="8">
        <v>0</v>
      </c>
      <c r="EO61" s="8">
        <v>0</v>
      </c>
      <c r="EP61" s="8">
        <v>0</v>
      </c>
      <c r="EQ61" s="8">
        <v>0</v>
      </c>
      <c r="ER61" s="8">
        <v>0</v>
      </c>
      <c r="ES61" s="8">
        <v>0</v>
      </c>
      <c r="ET61" s="8">
        <v>0</v>
      </c>
      <c r="EU61" s="8">
        <v>0</v>
      </c>
      <c r="EV61" s="8">
        <v>0</v>
      </c>
      <c r="EW61" s="8">
        <v>0</v>
      </c>
      <c r="EX61" s="8">
        <v>0</v>
      </c>
      <c r="EY61" s="8">
        <v>0</v>
      </c>
      <c r="EZ61" s="8">
        <v>0</v>
      </c>
      <c r="FA61" s="8">
        <v>0</v>
      </c>
      <c r="FB61" s="8">
        <v>0</v>
      </c>
      <c r="FC61" s="8">
        <v>0</v>
      </c>
      <c r="FD61" s="8">
        <v>0</v>
      </c>
      <c r="FE61" s="8">
        <v>0</v>
      </c>
      <c r="FF61" s="8">
        <v>0</v>
      </c>
      <c r="FG61" s="8">
        <v>0</v>
      </c>
      <c r="FH61" s="8">
        <v>0</v>
      </c>
      <c r="FI61" s="8">
        <v>0</v>
      </c>
      <c r="FJ61" s="8">
        <v>0</v>
      </c>
      <c r="FK61" s="8">
        <v>6.4887031677848857E-6</v>
      </c>
      <c r="FL61" s="8">
        <v>0</v>
      </c>
      <c r="FM61" s="8">
        <v>0</v>
      </c>
      <c r="FN61" s="8">
        <v>0</v>
      </c>
      <c r="FO61" s="8">
        <v>0</v>
      </c>
      <c r="FP61" s="8">
        <v>0</v>
      </c>
      <c r="FQ61" s="8">
        <v>0</v>
      </c>
      <c r="FR61" s="8">
        <v>0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>
        <v>0</v>
      </c>
      <c r="GB61" s="8">
        <v>0</v>
      </c>
      <c r="GC61" s="8">
        <v>0</v>
      </c>
      <c r="GD61" s="8">
        <v>0</v>
      </c>
      <c r="GE61" s="8">
        <v>0</v>
      </c>
      <c r="GF61" s="8">
        <v>0</v>
      </c>
      <c r="GG61" s="8">
        <v>0</v>
      </c>
      <c r="GH61" s="8">
        <v>0</v>
      </c>
      <c r="GI61" s="8">
        <v>2.7810344100745015E-5</v>
      </c>
      <c r="GJ61" s="51">
        <v>7.2338466483752055E-5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6.1446721028599031E-5</v>
      </c>
      <c r="GV61" s="11">
        <v>1.4447147800097828E-4</v>
      </c>
      <c r="GW61" s="11">
        <v>3.3848472232485522E-5</v>
      </c>
      <c r="GX61" s="11">
        <v>4.6242521328244926E-5</v>
      </c>
      <c r="GY61" s="11">
        <v>1.0400779308265311E-5</v>
      </c>
      <c r="GZ61" s="11">
        <v>5.8976386871624274E-5</v>
      </c>
      <c r="HA61" s="11">
        <v>9.3961769231777354E-4</v>
      </c>
      <c r="HB61" s="11">
        <v>0</v>
      </c>
      <c r="HC61" s="11">
        <v>1.6306563411651103E-4</v>
      </c>
      <c r="HD61" s="11">
        <v>-9.1156761894217698E-5</v>
      </c>
      <c r="HE61" s="11">
        <v>1.6753697631886277E-5</v>
      </c>
    </row>
    <row r="62" spans="2:213" x14ac:dyDescent="0.15">
      <c r="B62" s="27" t="s">
        <v>51</v>
      </c>
      <c r="C62" s="27" t="s">
        <v>245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1.5319388081355776E-2</v>
      </c>
      <c r="K62" s="8">
        <v>4.5610034207525649E-4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1.9032090971221845E-5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5.7621377884445532E-2</v>
      </c>
      <c r="BF62" s="8">
        <v>0</v>
      </c>
      <c r="BG62" s="8">
        <v>6.4640810342529633E-3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>
        <v>0</v>
      </c>
      <c r="DX62" s="8">
        <v>0</v>
      </c>
      <c r="DY62" s="8">
        <v>0</v>
      </c>
      <c r="DZ62" s="8">
        <v>0</v>
      </c>
      <c r="EA62" s="8">
        <v>0</v>
      </c>
      <c r="EB62" s="8">
        <v>0</v>
      </c>
      <c r="EC62" s="8">
        <v>0</v>
      </c>
      <c r="ED62" s="8">
        <v>0</v>
      </c>
      <c r="EE62" s="8">
        <v>0</v>
      </c>
      <c r="EF62" s="8">
        <v>0</v>
      </c>
      <c r="EG62" s="8">
        <v>0</v>
      </c>
      <c r="EH62" s="8">
        <v>4.2734436925551452E-5</v>
      </c>
      <c r="EI62" s="8">
        <v>6.2628267901731292E-3</v>
      </c>
      <c r="EJ62" s="8">
        <v>0</v>
      </c>
      <c r="EK62" s="8">
        <v>0</v>
      </c>
      <c r="EL62" s="8">
        <v>0</v>
      </c>
      <c r="EM62" s="8">
        <v>0</v>
      </c>
      <c r="EN62" s="8">
        <v>0</v>
      </c>
      <c r="EO62" s="8">
        <v>0</v>
      </c>
      <c r="EP62" s="8">
        <v>0</v>
      </c>
      <c r="EQ62" s="8">
        <v>0</v>
      </c>
      <c r="ER62" s="8">
        <v>0</v>
      </c>
      <c r="ES62" s="8">
        <v>0</v>
      </c>
      <c r="ET62" s="8">
        <v>2.9201343261790053E-5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0</v>
      </c>
      <c r="FD62" s="8">
        <v>0</v>
      </c>
      <c r="FE62" s="8">
        <v>8.4839783332245648E-4</v>
      </c>
      <c r="FF62" s="8">
        <v>0</v>
      </c>
      <c r="FG62" s="8">
        <v>0</v>
      </c>
      <c r="FH62" s="8">
        <v>0</v>
      </c>
      <c r="FI62" s="8">
        <v>0</v>
      </c>
      <c r="FJ62" s="8">
        <v>0</v>
      </c>
      <c r="FK62" s="8">
        <v>7.462008642952618E-4</v>
      </c>
      <c r="FL62" s="8">
        <v>1.7636489897598128E-4</v>
      </c>
      <c r="FM62" s="8">
        <v>8.2951233811787964E-6</v>
      </c>
      <c r="FN62" s="8">
        <v>0</v>
      </c>
      <c r="FO62" s="8">
        <v>1.6996891268315987E-3</v>
      </c>
      <c r="FP62" s="8">
        <v>5.7678858535389562E-4</v>
      </c>
      <c r="FQ62" s="8">
        <v>0.24823587881390261</v>
      </c>
      <c r="FR62" s="8">
        <v>2.2703550862871239E-2</v>
      </c>
      <c r="FS62" s="8">
        <v>8.3367917856491634E-3</v>
      </c>
      <c r="FT62" s="8">
        <v>5.0068693057235374E-3</v>
      </c>
      <c r="FU62" s="8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4.1512087763920621E-5</v>
      </c>
      <c r="GC62" s="8">
        <v>0</v>
      </c>
      <c r="GD62" s="8">
        <v>0</v>
      </c>
      <c r="GE62" s="8">
        <v>1.9479574692159371E-5</v>
      </c>
      <c r="GF62" s="8">
        <v>9.7261039686975984E-2</v>
      </c>
      <c r="GG62" s="8">
        <v>0</v>
      </c>
      <c r="GH62" s="8">
        <v>0</v>
      </c>
      <c r="GI62" s="8">
        <v>6.9525860251862552E-4</v>
      </c>
      <c r="GJ62" s="51">
        <v>1.3908415618758125E-2</v>
      </c>
      <c r="GK62" s="11">
        <v>9.1405556492390929E-3</v>
      </c>
      <c r="GL62" s="11">
        <v>2.7761671415816166E-3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-0.18083441992183</v>
      </c>
      <c r="GS62" s="11">
        <v>0</v>
      </c>
      <c r="GT62" s="11">
        <v>1.6190642494680054E-3</v>
      </c>
      <c r="GU62" s="11">
        <v>1.2896662444598717E-2</v>
      </c>
      <c r="GV62" s="11">
        <v>1.1976776471572018E-3</v>
      </c>
      <c r="GW62" s="11">
        <v>3.1418223677240745E-2</v>
      </c>
      <c r="GX62" s="11">
        <v>2.8032355352695628E-2</v>
      </c>
      <c r="GY62" s="11">
        <v>7.5598910832730187E-3</v>
      </c>
      <c r="GZ62" s="11">
        <v>1.535586581716963E-2</v>
      </c>
      <c r="HA62" s="11">
        <v>3.860762701921043E-2</v>
      </c>
      <c r="HB62" s="11">
        <v>2.9030805066871671E-2</v>
      </c>
      <c r="HC62" s="11">
        <v>3.0692811388428776E-2</v>
      </c>
      <c r="HD62" s="11">
        <v>-7.8288669250811144E-3</v>
      </c>
      <c r="HE62" s="11">
        <v>9.1345979736377706E-3</v>
      </c>
    </row>
    <row r="63" spans="2:213" x14ac:dyDescent="0.15">
      <c r="B63" s="27" t="s">
        <v>52</v>
      </c>
      <c r="C63" s="27" t="s">
        <v>466</v>
      </c>
      <c r="D63" s="8">
        <v>5.8142263300740552E-5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3.907776475185618E-4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4.4581741911148116E-5</v>
      </c>
      <c r="U63" s="8">
        <v>1.6337875602757793E-5</v>
      </c>
      <c r="V63" s="8">
        <v>0</v>
      </c>
      <c r="W63" s="8">
        <v>4.9764741295308329E-3</v>
      </c>
      <c r="X63" s="8">
        <v>2.495632642874969E-4</v>
      </c>
      <c r="Y63" s="8">
        <v>1.9846677168559495E-3</v>
      </c>
      <c r="Z63" s="8">
        <v>1.8933303340948134E-4</v>
      </c>
      <c r="AA63" s="8">
        <v>0</v>
      </c>
      <c r="AB63" s="8">
        <v>8.0490095246612766E-4</v>
      </c>
      <c r="AC63" s="8">
        <v>0</v>
      </c>
      <c r="AD63" s="8">
        <v>0</v>
      </c>
      <c r="AE63" s="8">
        <v>0</v>
      </c>
      <c r="AF63" s="8">
        <v>3.2158242993943508E-3</v>
      </c>
      <c r="AG63" s="8">
        <v>0</v>
      </c>
      <c r="AH63" s="8">
        <v>4.1493775933609943E-2</v>
      </c>
      <c r="AI63" s="8">
        <v>2.2276676319893064E-3</v>
      </c>
      <c r="AJ63" s="8">
        <v>2.9299436756238741E-4</v>
      </c>
      <c r="AK63" s="8">
        <v>3.5056967572304992E-3</v>
      </c>
      <c r="AL63" s="8">
        <v>3.4884811535896995E-4</v>
      </c>
      <c r="AM63" s="8">
        <v>0</v>
      </c>
      <c r="AN63" s="8">
        <v>2.403846153846154E-4</v>
      </c>
      <c r="AO63" s="8">
        <v>0</v>
      </c>
      <c r="AP63" s="8">
        <v>9.9841161788064535E-3</v>
      </c>
      <c r="AQ63" s="8">
        <v>0</v>
      </c>
      <c r="AR63" s="8">
        <v>0</v>
      </c>
      <c r="AS63" s="8">
        <v>0</v>
      </c>
      <c r="AT63" s="8">
        <v>2.5624599615630989E-4</v>
      </c>
      <c r="AU63" s="8">
        <v>0</v>
      </c>
      <c r="AV63" s="8">
        <v>9.520787051729608E-4</v>
      </c>
      <c r="AW63" s="8">
        <v>0</v>
      </c>
      <c r="AX63" s="8">
        <v>6.4627651642270769E-3</v>
      </c>
      <c r="AY63" s="8">
        <v>0</v>
      </c>
      <c r="AZ63" s="8">
        <v>1.1300595849599332E-3</v>
      </c>
      <c r="BA63" s="8">
        <v>0</v>
      </c>
      <c r="BB63" s="8">
        <v>0</v>
      </c>
      <c r="BC63" s="8">
        <v>5.1580380281815224E-3</v>
      </c>
      <c r="BD63" s="8">
        <v>8.1278786236792192E-3</v>
      </c>
      <c r="BE63" s="8">
        <v>4.7584909973090606E-3</v>
      </c>
      <c r="BF63" s="8">
        <v>0.1152527849185946</v>
      </c>
      <c r="BG63" s="8">
        <v>3.6252165800346521E-2</v>
      </c>
      <c r="BH63" s="8">
        <v>1.8693886279477916E-2</v>
      </c>
      <c r="BI63" s="8">
        <v>1.261727596247169E-2</v>
      </c>
      <c r="BJ63" s="8">
        <v>1.6174833707181993E-2</v>
      </c>
      <c r="BK63" s="8">
        <v>0</v>
      </c>
      <c r="BL63" s="8">
        <v>2.257053291536051E-2</v>
      </c>
      <c r="BM63" s="8">
        <v>1.5989969927954286E-3</v>
      </c>
      <c r="BN63" s="8">
        <v>5.0177095631641104E-3</v>
      </c>
      <c r="BO63" s="8">
        <v>5.9591885872509508E-3</v>
      </c>
      <c r="BP63" s="8">
        <v>0</v>
      </c>
      <c r="BQ63" s="8">
        <v>0</v>
      </c>
      <c r="BR63" s="8">
        <v>1.2339296429620056E-4</v>
      </c>
      <c r="BS63" s="8">
        <v>4.4950784115842142E-3</v>
      </c>
      <c r="BT63" s="8">
        <v>5.0133689839572209E-4</v>
      </c>
      <c r="BU63" s="8">
        <v>0</v>
      </c>
      <c r="BV63" s="8">
        <v>7.2749496678511667E-4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2.9696916761289211E-3</v>
      </c>
      <c r="CC63" s="8">
        <v>1.7849449495528345E-4</v>
      </c>
      <c r="CD63" s="8">
        <v>0</v>
      </c>
      <c r="CE63" s="8">
        <v>0</v>
      </c>
      <c r="CF63" s="8">
        <v>0</v>
      </c>
      <c r="CG63" s="8">
        <v>3.3532237569205498E-4</v>
      </c>
      <c r="CH63" s="8">
        <v>2.6406126221283332E-4</v>
      </c>
      <c r="CI63" s="8">
        <v>9.7909629412052684E-5</v>
      </c>
      <c r="CJ63" s="8">
        <v>1.3484358144552307E-4</v>
      </c>
      <c r="CK63" s="8">
        <v>2.0144591186422654E-5</v>
      </c>
      <c r="CL63" s="8">
        <v>0</v>
      </c>
      <c r="CM63" s="8">
        <v>9.4250706880301622E-5</v>
      </c>
      <c r="CN63" s="8">
        <v>3.4466119804232458E-4</v>
      </c>
      <c r="CO63" s="8">
        <v>3.9328788673308852E-4</v>
      </c>
      <c r="CP63" s="8">
        <v>3.8141234701740393E-4</v>
      </c>
      <c r="CQ63" s="8">
        <v>2.3427433524657377E-4</v>
      </c>
      <c r="CR63" s="8">
        <v>3.5086351409301786E-4</v>
      </c>
      <c r="CS63" s="8">
        <v>0</v>
      </c>
      <c r="CT63" s="8">
        <v>6.2100780695528745E-4</v>
      </c>
      <c r="CU63" s="8">
        <v>1.2294074256208505E-4</v>
      </c>
      <c r="CV63" s="8">
        <v>3.5058878940857192E-4</v>
      </c>
      <c r="CW63" s="8">
        <v>9.4682960026037813E-4</v>
      </c>
      <c r="CX63" s="8">
        <v>1.3881127944271651E-3</v>
      </c>
      <c r="CY63" s="8">
        <v>2.6398783074595088E-3</v>
      </c>
      <c r="CZ63" s="8">
        <v>1.5188912094171263E-3</v>
      </c>
      <c r="DA63" s="8">
        <v>1.8667164457718881E-4</v>
      </c>
      <c r="DB63" s="8">
        <v>8.8646437095124477E-4</v>
      </c>
      <c r="DC63" s="8">
        <v>0</v>
      </c>
      <c r="DD63" s="8">
        <v>0</v>
      </c>
      <c r="DE63" s="8">
        <v>0</v>
      </c>
      <c r="DF63" s="8">
        <v>9.4044154786079566E-4</v>
      </c>
      <c r="DG63" s="8">
        <v>4.8953727465636304E-4</v>
      </c>
      <c r="DH63" s="8">
        <v>3.8351928460409E-4</v>
      </c>
      <c r="DI63" s="8">
        <v>0</v>
      </c>
      <c r="DJ63" s="8">
        <v>8.7985922252439613E-4</v>
      </c>
      <c r="DK63" s="8">
        <v>0</v>
      </c>
      <c r="DL63" s="8">
        <v>3.0951735617572876E-4</v>
      </c>
      <c r="DM63" s="8">
        <v>7.9365079365079343E-4</v>
      </c>
      <c r="DN63" s="8">
        <v>3.9041386176260982E-6</v>
      </c>
      <c r="DO63" s="8">
        <v>0</v>
      </c>
      <c r="DP63" s="8">
        <v>3.2702084014626736E-4</v>
      </c>
      <c r="DQ63" s="8">
        <v>0</v>
      </c>
      <c r="DR63" s="8">
        <v>8.9077220781168197E-5</v>
      </c>
      <c r="DS63" s="8">
        <v>0</v>
      </c>
      <c r="DT63" s="8">
        <v>0</v>
      </c>
      <c r="DU63" s="8">
        <v>0</v>
      </c>
      <c r="DV63" s="8">
        <v>8.6644265550137208E-4</v>
      </c>
      <c r="DW63" s="8">
        <v>0</v>
      </c>
      <c r="DX63" s="8">
        <v>2.6420761953356212E-4</v>
      </c>
      <c r="DY63" s="8">
        <v>0</v>
      </c>
      <c r="DZ63" s="8">
        <v>1.8431586260111169E-4</v>
      </c>
      <c r="EA63" s="8">
        <v>1.7796696162213454E-4</v>
      </c>
      <c r="EB63" s="8">
        <v>3.2215249410460948E-5</v>
      </c>
      <c r="EC63" s="8">
        <v>7.1160908538604473E-5</v>
      </c>
      <c r="ED63" s="8">
        <v>5.3644926847035424E-5</v>
      </c>
      <c r="EE63" s="8">
        <v>0</v>
      </c>
      <c r="EF63" s="8">
        <v>0</v>
      </c>
      <c r="EG63" s="8">
        <v>0</v>
      </c>
      <c r="EH63" s="8">
        <v>0</v>
      </c>
      <c r="EI63" s="8">
        <v>1.5171098522567347E-4</v>
      </c>
      <c r="EJ63" s="8">
        <v>2.042496175425912E-6</v>
      </c>
      <c r="EK63" s="8">
        <v>9.1411647215029928E-6</v>
      </c>
      <c r="EL63" s="8">
        <v>1.2741666949814821E-5</v>
      </c>
      <c r="EM63" s="8">
        <v>0</v>
      </c>
      <c r="EN63" s="8">
        <v>2.0645722090135766E-5</v>
      </c>
      <c r="EO63" s="8">
        <v>0</v>
      </c>
      <c r="EP63" s="8">
        <v>0</v>
      </c>
      <c r="EQ63" s="8">
        <v>4.2640286542725581E-5</v>
      </c>
      <c r="ER63" s="8">
        <v>0</v>
      </c>
      <c r="ES63" s="8">
        <v>1.7561103880386742E-4</v>
      </c>
      <c r="ET63" s="8">
        <v>1.1680537304716021E-4</v>
      </c>
      <c r="EU63" s="8">
        <v>0</v>
      </c>
      <c r="EV63" s="8">
        <v>1.8727092752615103E-4</v>
      </c>
      <c r="EW63" s="8">
        <v>0</v>
      </c>
      <c r="EX63" s="8">
        <v>0</v>
      </c>
      <c r="EY63" s="8">
        <v>0</v>
      </c>
      <c r="EZ63" s="8">
        <v>0</v>
      </c>
      <c r="FA63" s="8">
        <v>0</v>
      </c>
      <c r="FB63" s="8">
        <v>1.3136288998357966E-4</v>
      </c>
      <c r="FC63" s="8">
        <v>8.2345191040843218E-5</v>
      </c>
      <c r="FD63" s="8">
        <v>5.9253333928954287E-4</v>
      </c>
      <c r="FE63" s="8">
        <v>0</v>
      </c>
      <c r="FF63" s="8">
        <v>0</v>
      </c>
      <c r="FG63" s="8">
        <v>0</v>
      </c>
      <c r="FH63" s="8">
        <v>0</v>
      </c>
      <c r="FI63" s="8">
        <v>0</v>
      </c>
      <c r="FJ63" s="8">
        <v>1.5332860707758485E-5</v>
      </c>
      <c r="FK63" s="8">
        <v>5.8398328510063965E-5</v>
      </c>
      <c r="FL63" s="8">
        <v>8.4508180759324377E-5</v>
      </c>
      <c r="FM63" s="8">
        <v>4.9770740287072771E-5</v>
      </c>
      <c r="FN63" s="8">
        <v>0</v>
      </c>
      <c r="FO63" s="8">
        <v>1.0288255303459135E-5</v>
      </c>
      <c r="FP63" s="8">
        <v>0</v>
      </c>
      <c r="FQ63" s="8">
        <v>5.089741498207638E-4</v>
      </c>
      <c r="FR63" s="8">
        <v>3.4403375255244585E-3</v>
      </c>
      <c r="FS63" s="8">
        <v>1.6305640967362843E-3</v>
      </c>
      <c r="FT63" s="8">
        <v>1.3514675324801935E-3</v>
      </c>
      <c r="FU63" s="8">
        <v>2.9524138856165546E-5</v>
      </c>
      <c r="FV63" s="8">
        <v>3.5686140395224019E-4</v>
      </c>
      <c r="FW63" s="8">
        <v>1.8631515207974289E-4</v>
      </c>
      <c r="FX63" s="8">
        <v>0</v>
      </c>
      <c r="FY63" s="8">
        <v>5.2779732582688239E-4</v>
      </c>
      <c r="FZ63" s="8">
        <v>1.6218686876133464E-4</v>
      </c>
      <c r="GA63" s="8">
        <v>1.7873846482095123E-3</v>
      </c>
      <c r="GB63" s="8">
        <v>4.8984263561426336E-3</v>
      </c>
      <c r="GC63" s="8">
        <v>2.0665848965186564E-3</v>
      </c>
      <c r="GD63" s="8">
        <v>1.4197279444669218E-2</v>
      </c>
      <c r="GE63" s="8">
        <v>5.6919645746547165E-4</v>
      </c>
      <c r="GF63" s="8">
        <v>1.8632383081796164E-4</v>
      </c>
      <c r="GG63" s="8">
        <v>1.4713349964107795E-3</v>
      </c>
      <c r="GH63" s="8">
        <v>0</v>
      </c>
      <c r="GI63" s="8">
        <v>1.9467240870521513E-4</v>
      </c>
      <c r="GJ63" s="51">
        <v>6.3959118627665329E-4</v>
      </c>
      <c r="GK63" s="11">
        <v>4.1105980434199023E-3</v>
      </c>
      <c r="GL63" s="11">
        <v>1.9184282171185306E-3</v>
      </c>
      <c r="GM63" s="11">
        <v>0</v>
      </c>
      <c r="GN63" s="11">
        <v>0</v>
      </c>
      <c r="GO63" s="11">
        <v>0</v>
      </c>
      <c r="GP63" s="11">
        <v>0</v>
      </c>
      <c r="GQ63" s="11">
        <v>0</v>
      </c>
      <c r="GR63" s="11">
        <v>0</v>
      </c>
      <c r="GS63" s="11">
        <v>0</v>
      </c>
      <c r="GT63" s="11">
        <v>1.0885342409959573E-3</v>
      </c>
      <c r="GU63" s="11">
        <v>1.2710042786888767E-3</v>
      </c>
      <c r="GV63" s="11">
        <v>0</v>
      </c>
      <c r="GW63" s="11">
        <v>0</v>
      </c>
      <c r="GX63" s="11">
        <v>0</v>
      </c>
      <c r="GY63" s="11">
        <v>8.4370320486528252E-4</v>
      </c>
      <c r="GZ63" s="11">
        <v>1.064495199277543E-3</v>
      </c>
      <c r="HA63" s="11">
        <v>2.9906080141258629E-3</v>
      </c>
      <c r="HB63" s="11">
        <v>3.8281615517684847E-3</v>
      </c>
      <c r="HC63" s="11">
        <v>3.6828086068007001E-3</v>
      </c>
      <c r="HD63" s="11">
        <v>-1.0449604577531222E-3</v>
      </c>
      <c r="HE63" s="11">
        <v>2.4043852475618608E-6</v>
      </c>
    </row>
    <row r="64" spans="2:213" x14ac:dyDescent="0.15">
      <c r="B64" s="27" t="s">
        <v>53</v>
      </c>
      <c r="C64" s="27" t="s">
        <v>467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7.5969612155137936E-3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0</v>
      </c>
      <c r="DW64" s="8">
        <v>0</v>
      </c>
      <c r="DX64" s="8">
        <v>0</v>
      </c>
      <c r="DY64" s="8">
        <v>0</v>
      </c>
      <c r="DZ64" s="8">
        <v>0</v>
      </c>
      <c r="EA64" s="8">
        <v>0</v>
      </c>
      <c r="EB64" s="8">
        <v>0</v>
      </c>
      <c r="EC64" s="8">
        <v>0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8">
        <v>0</v>
      </c>
      <c r="EJ64" s="8">
        <v>0</v>
      </c>
      <c r="EK64" s="8">
        <v>0</v>
      </c>
      <c r="EL64" s="8">
        <v>0</v>
      </c>
      <c r="EM64" s="8">
        <v>0</v>
      </c>
      <c r="EN64" s="8">
        <v>0</v>
      </c>
      <c r="EO64" s="8">
        <v>0</v>
      </c>
      <c r="EP64" s="8">
        <v>0</v>
      </c>
      <c r="EQ64" s="8">
        <v>0</v>
      </c>
      <c r="ER64" s="8">
        <v>0</v>
      </c>
      <c r="ES64" s="8">
        <v>0</v>
      </c>
      <c r="ET64" s="8">
        <v>0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0</v>
      </c>
      <c r="FA64" s="8">
        <v>0</v>
      </c>
      <c r="FB64" s="8">
        <v>0</v>
      </c>
      <c r="FC64" s="8">
        <v>0</v>
      </c>
      <c r="FD64" s="8">
        <v>0</v>
      </c>
      <c r="FE64" s="8">
        <v>0</v>
      </c>
      <c r="FF64" s="8">
        <v>0</v>
      </c>
      <c r="FG64" s="8">
        <v>0</v>
      </c>
      <c r="FH64" s="8">
        <v>0</v>
      </c>
      <c r="FI64" s="8">
        <v>0</v>
      </c>
      <c r="FJ64" s="8">
        <v>2.2999291061637727E-4</v>
      </c>
      <c r="FK64" s="8">
        <v>0</v>
      </c>
      <c r="FL64" s="8">
        <v>0</v>
      </c>
      <c r="FM64" s="8">
        <v>0</v>
      </c>
      <c r="FN64" s="8">
        <v>0</v>
      </c>
      <c r="FO64" s="8">
        <v>0</v>
      </c>
      <c r="FP64" s="8">
        <v>0</v>
      </c>
      <c r="FQ64" s="8">
        <v>5.4928488979590734E-6</v>
      </c>
      <c r="FR64" s="8">
        <v>7.499119935764901E-4</v>
      </c>
      <c r="FS64" s="8">
        <v>0</v>
      </c>
      <c r="FT64" s="8">
        <v>0</v>
      </c>
      <c r="FU64" s="8">
        <v>0</v>
      </c>
      <c r="FV64" s="8">
        <v>0</v>
      </c>
      <c r="FW64" s="8">
        <v>0</v>
      </c>
      <c r="FX64" s="8">
        <v>0</v>
      </c>
      <c r="FY64" s="8">
        <v>0</v>
      </c>
      <c r="FZ64" s="8">
        <v>0</v>
      </c>
      <c r="GA64" s="8">
        <v>0</v>
      </c>
      <c r="GB64" s="8">
        <v>6.2268131645880928E-4</v>
      </c>
      <c r="GC64" s="8">
        <v>0</v>
      </c>
      <c r="GD64" s="8">
        <v>1.5286780342693113E-2</v>
      </c>
      <c r="GE64" s="8">
        <v>1.4646289557867303E-3</v>
      </c>
      <c r="GF64" s="8">
        <v>1.8632383081796164E-4</v>
      </c>
      <c r="GG64" s="8">
        <v>1.1379949057925727E-3</v>
      </c>
      <c r="GH64" s="8">
        <v>0</v>
      </c>
      <c r="GI64" s="8">
        <v>1.3905172050372508E-5</v>
      </c>
      <c r="GJ64" s="51">
        <v>1.2842012043661792E-4</v>
      </c>
      <c r="GK64" s="11">
        <v>2.837638649328577E-3</v>
      </c>
      <c r="GL64" s="11">
        <v>6.8753700618711354E-3</v>
      </c>
      <c r="GM64" s="11">
        <v>0</v>
      </c>
      <c r="GN64" s="11">
        <v>0</v>
      </c>
      <c r="GO64" s="11">
        <v>0</v>
      </c>
      <c r="GP64" s="11">
        <v>0</v>
      </c>
      <c r="GQ64" s="11">
        <v>0</v>
      </c>
      <c r="GR64" s="11">
        <v>-9.0417209960915006E-3</v>
      </c>
      <c r="GS64" s="11">
        <v>0</v>
      </c>
      <c r="GT64" s="11">
        <v>3.7503456579070314E-3</v>
      </c>
      <c r="GU64" s="11">
        <v>2.616290074264871E-3</v>
      </c>
      <c r="GV64" s="11">
        <v>5.8546822154151074E-4</v>
      </c>
      <c r="GW64" s="11">
        <v>1.2417797711275242E-3</v>
      </c>
      <c r="GX64" s="11">
        <v>1.1682475296993153E-3</v>
      </c>
      <c r="GY64" s="11">
        <v>3.1695850935523828E-3</v>
      </c>
      <c r="GZ64" s="11">
        <v>2.3810163322007206E-3</v>
      </c>
      <c r="HA64" s="11">
        <v>5.08455422689207E-3</v>
      </c>
      <c r="HB64" s="11">
        <v>7.7902866342499282E-3</v>
      </c>
      <c r="HC64" s="11">
        <v>7.3207212201855561E-3</v>
      </c>
      <c r="HD64" s="11">
        <v>4.0811665507524902E-4</v>
      </c>
      <c r="HE64" s="11">
        <v>3.7727790636015812E-4</v>
      </c>
    </row>
    <row r="65" spans="2:213" x14ac:dyDescent="0.15">
      <c r="B65" s="27" t="s">
        <v>54</v>
      </c>
      <c r="C65" s="27" t="s">
        <v>246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8.7212028839742475E-4</v>
      </c>
      <c r="AM65" s="8">
        <v>2.7732637195702538E-3</v>
      </c>
      <c r="AN65" s="8">
        <v>8.3333333333333332E-3</v>
      </c>
      <c r="AO65" s="8">
        <v>1.8445222837084486E-2</v>
      </c>
      <c r="AP65" s="8">
        <v>0</v>
      </c>
      <c r="AQ65" s="8">
        <v>0</v>
      </c>
      <c r="AR65" s="8">
        <v>4.0341421157661398E-3</v>
      </c>
      <c r="AS65" s="8">
        <v>1.3811572139867247E-2</v>
      </c>
      <c r="AT65" s="8">
        <v>2.9468289557975638E-3</v>
      </c>
      <c r="AU65" s="8">
        <v>2.9750691165316957E-2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3.1278679726156985E-2</v>
      </c>
      <c r="BI65" s="8">
        <v>0</v>
      </c>
      <c r="BJ65" s="8">
        <v>0</v>
      </c>
      <c r="BK65" s="8">
        <v>0</v>
      </c>
      <c r="BL65" s="8">
        <v>1.462904911180774E-3</v>
      </c>
      <c r="BM65" s="8">
        <v>2.5438588521745457E-3</v>
      </c>
      <c r="BN65" s="8">
        <v>0</v>
      </c>
      <c r="BO65" s="8">
        <v>6.0193824113645954E-4</v>
      </c>
      <c r="BP65" s="8">
        <v>0</v>
      </c>
      <c r="BQ65" s="8">
        <v>5.0607287449392746E-4</v>
      </c>
      <c r="BR65" s="8">
        <v>1.5122332083419923E-3</v>
      </c>
      <c r="BS65" s="8">
        <v>6.6429955516033494E-5</v>
      </c>
      <c r="BT65" s="8">
        <v>1.6711229946524069E-4</v>
      </c>
      <c r="BU65" s="8">
        <v>0</v>
      </c>
      <c r="BV65" s="8">
        <v>1.4549899335702336E-4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2.6203161848196359E-4</v>
      </c>
      <c r="CC65" s="8">
        <v>0</v>
      </c>
      <c r="CD65" s="8">
        <v>0</v>
      </c>
      <c r="CE65" s="8">
        <v>0</v>
      </c>
      <c r="CF65" s="8">
        <v>4.61748347150803E-3</v>
      </c>
      <c r="CG65" s="8">
        <v>4.1915296961506872E-5</v>
      </c>
      <c r="CH65" s="8">
        <v>8.8649138028594043E-3</v>
      </c>
      <c r="CI65" s="8">
        <v>1.8113281441229745E-3</v>
      </c>
      <c r="CJ65" s="8">
        <v>2.2923408845738919E-3</v>
      </c>
      <c r="CK65" s="8">
        <v>9.8201612653823055E-3</v>
      </c>
      <c r="CL65" s="8">
        <v>1.8568378052177134E-4</v>
      </c>
      <c r="CM65" s="8">
        <v>7.0688030160226216E-4</v>
      </c>
      <c r="CN65" s="8">
        <v>1.3097125525608332E-3</v>
      </c>
      <c r="CO65" s="8">
        <v>1.9664394336654425E-3</v>
      </c>
      <c r="CP65" s="8">
        <v>3.2838483647663242E-3</v>
      </c>
      <c r="CQ65" s="8">
        <v>1.9913318495958766E-3</v>
      </c>
      <c r="CR65" s="8">
        <v>1.910256910061986E-3</v>
      </c>
      <c r="CS65" s="8">
        <v>0</v>
      </c>
      <c r="CT65" s="8">
        <v>2.3066004258339248E-3</v>
      </c>
      <c r="CU65" s="8">
        <v>2.7046963363658713E-3</v>
      </c>
      <c r="CV65" s="8">
        <v>2.4505597019367233E-3</v>
      </c>
      <c r="CW65" s="8">
        <v>2.307897150634672E-3</v>
      </c>
      <c r="CX65" s="8">
        <v>1.0797585804902051E-3</v>
      </c>
      <c r="CY65" s="8">
        <v>9.1874458203060805E-4</v>
      </c>
      <c r="CZ65" s="8">
        <v>5.411049933548513E-3</v>
      </c>
      <c r="DA65" s="8">
        <v>3.7334328915437763E-4</v>
      </c>
      <c r="DB65" s="8">
        <v>9.5465393794749449E-4</v>
      </c>
      <c r="DC65" s="8">
        <v>2.8232636928289111E-4</v>
      </c>
      <c r="DD65" s="8">
        <v>0</v>
      </c>
      <c r="DE65" s="8">
        <v>0</v>
      </c>
      <c r="DF65" s="8">
        <v>1.028521031062738E-3</v>
      </c>
      <c r="DG65" s="8">
        <v>2.6841129964966198E-3</v>
      </c>
      <c r="DH65" s="8">
        <v>2.2989288204336342E-3</v>
      </c>
      <c r="DI65" s="8">
        <v>1.9603796945934799E-3</v>
      </c>
      <c r="DJ65" s="8">
        <v>2.4796032634778441E-3</v>
      </c>
      <c r="DK65" s="8">
        <v>4.0922379288599459E-3</v>
      </c>
      <c r="DL65" s="8">
        <v>1.5968325643436793E-3</v>
      </c>
      <c r="DM65" s="8">
        <v>2.3809523809523799E-3</v>
      </c>
      <c r="DN65" s="8">
        <v>2.086706948423226E-3</v>
      </c>
      <c r="DO65" s="8">
        <v>0</v>
      </c>
      <c r="DP65" s="8">
        <v>6.3323126319231766E-3</v>
      </c>
      <c r="DQ65" s="8">
        <v>0</v>
      </c>
      <c r="DR65" s="8">
        <v>1.4589701780827349E-3</v>
      </c>
      <c r="DS65" s="8">
        <v>2.7590012415505587E-3</v>
      </c>
      <c r="DT65" s="8">
        <v>1.1668611435239208E-3</v>
      </c>
      <c r="DU65" s="8">
        <v>1.2627148368993335E-3</v>
      </c>
      <c r="DV65" s="8">
        <v>2.7139142886633549E-3</v>
      </c>
      <c r="DW65" s="8">
        <v>1.766607024933855E-3</v>
      </c>
      <c r="DX65" s="8">
        <v>7.2511014842593811E-3</v>
      </c>
      <c r="DY65" s="8">
        <v>0</v>
      </c>
      <c r="DZ65" s="8">
        <v>4.828530569539663E-3</v>
      </c>
      <c r="EA65" s="8">
        <v>3.36596304319058E-3</v>
      </c>
      <c r="EB65" s="8">
        <v>6.3270749842145296E-3</v>
      </c>
      <c r="EC65" s="8">
        <v>1.1471029252791607E-3</v>
      </c>
      <c r="ED65" s="8">
        <v>3.5216534232210831E-4</v>
      </c>
      <c r="EE65" s="8">
        <v>0</v>
      </c>
      <c r="EF65" s="8">
        <v>0</v>
      </c>
      <c r="EG65" s="8">
        <v>0</v>
      </c>
      <c r="EH65" s="8">
        <v>2.9772570014799599E-4</v>
      </c>
      <c r="EI65" s="8">
        <v>0</v>
      </c>
      <c r="EJ65" s="8">
        <v>0</v>
      </c>
      <c r="EK65" s="8">
        <v>0</v>
      </c>
      <c r="EL65" s="8">
        <v>0</v>
      </c>
      <c r="EM65" s="8">
        <v>0</v>
      </c>
      <c r="EN65" s="8">
        <v>0</v>
      </c>
      <c r="EO65" s="8">
        <v>2.0086774867427286E-5</v>
      </c>
      <c r="EP65" s="8">
        <v>4.2134132094334501E-5</v>
      </c>
      <c r="EQ65" s="8">
        <v>0</v>
      </c>
      <c r="ER65" s="8">
        <v>0</v>
      </c>
      <c r="ES65" s="8">
        <v>0</v>
      </c>
      <c r="ET65" s="8">
        <v>0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0</v>
      </c>
      <c r="FA65" s="8">
        <v>0</v>
      </c>
      <c r="FB65" s="8">
        <v>0</v>
      </c>
      <c r="FC65" s="8">
        <v>8.2345191040843218E-5</v>
      </c>
      <c r="FD65" s="8">
        <v>0</v>
      </c>
      <c r="FE65" s="8">
        <v>0</v>
      </c>
      <c r="FF65" s="8">
        <v>0</v>
      </c>
      <c r="FG65" s="8">
        <v>2.5762895870876542E-5</v>
      </c>
      <c r="FH65" s="8">
        <v>0</v>
      </c>
      <c r="FI65" s="8">
        <v>0</v>
      </c>
      <c r="FJ65" s="8">
        <v>1.5813287242910331E-3</v>
      </c>
      <c r="FK65" s="8">
        <v>7.1375734845633738E-5</v>
      </c>
      <c r="FL65" s="8">
        <v>1.6534209278998247E-4</v>
      </c>
      <c r="FM65" s="8">
        <v>0</v>
      </c>
      <c r="FN65" s="8">
        <v>0</v>
      </c>
      <c r="FO65" s="8">
        <v>0</v>
      </c>
      <c r="FP65" s="8">
        <v>0</v>
      </c>
      <c r="FQ65" s="8">
        <v>0</v>
      </c>
      <c r="FR65" s="8">
        <v>0</v>
      </c>
      <c r="FS65" s="8">
        <v>0</v>
      </c>
      <c r="FT65" s="8">
        <v>0</v>
      </c>
      <c r="FU65" s="8">
        <v>2.9538585301012375E-4</v>
      </c>
      <c r="FV65" s="8">
        <v>1.4869225164676674E-5</v>
      </c>
      <c r="FW65" s="8">
        <v>0</v>
      </c>
      <c r="FX65" s="8">
        <v>3.430364810782537E-3</v>
      </c>
      <c r="FY65" s="8">
        <v>9.084511547565734E-3</v>
      </c>
      <c r="FZ65" s="8">
        <v>1.3269834716836472E-4</v>
      </c>
      <c r="GA65" s="8">
        <v>1.2903102932707735E-4</v>
      </c>
      <c r="GB65" s="8">
        <v>0</v>
      </c>
      <c r="GC65" s="8">
        <v>0</v>
      </c>
      <c r="GD65" s="8">
        <v>0</v>
      </c>
      <c r="GE65" s="8">
        <v>1.0301049673448314E-4</v>
      </c>
      <c r="GF65" s="8">
        <v>0</v>
      </c>
      <c r="GG65" s="8">
        <v>2.8161192648852183E-4</v>
      </c>
      <c r="GH65" s="8">
        <v>0</v>
      </c>
      <c r="GI65" s="8">
        <v>2.0857758075558761E-5</v>
      </c>
      <c r="GJ65" s="51">
        <v>6.7359125070948092E-4</v>
      </c>
      <c r="GK65" s="11">
        <v>0</v>
      </c>
      <c r="GL65" s="11">
        <v>1.4676407774634993E-5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-2.7125162988274502E-2</v>
      </c>
      <c r="GS65" s="11">
        <v>0</v>
      </c>
      <c r="GT65" s="11">
        <v>8.4270213146222431E-6</v>
      </c>
      <c r="GU65" s="11">
        <v>5.7780470095915098E-4</v>
      </c>
      <c r="GV65" s="11">
        <v>2.4952396362474894E-3</v>
      </c>
      <c r="GW65" s="11">
        <v>4.4071954839204246E-3</v>
      </c>
      <c r="GX65" s="11">
        <v>4.1929825859760815E-3</v>
      </c>
      <c r="GY65" s="11">
        <v>9.4960924237646907E-4</v>
      </c>
      <c r="GZ65" s="11">
        <v>1.165188291605432E-3</v>
      </c>
      <c r="HA65" s="11">
        <v>2.4905583933256215E-4</v>
      </c>
      <c r="HB65" s="11">
        <v>1.3829210290000403E-3</v>
      </c>
      <c r="HC65" s="11">
        <v>1.1861447787575796E-3</v>
      </c>
      <c r="HD65" s="11">
        <v>7.922582429467119E-4</v>
      </c>
      <c r="HE65" s="11">
        <v>1.1566875168568169E-3</v>
      </c>
    </row>
    <row r="66" spans="2:213" x14ac:dyDescent="0.15">
      <c r="B66" s="27" t="s">
        <v>55</v>
      </c>
      <c r="C66" s="27" t="s">
        <v>247</v>
      </c>
      <c r="D66" s="8">
        <v>3.9165408963640298E-2</v>
      </c>
      <c r="E66" s="8">
        <v>8.5494131291642086E-2</v>
      </c>
      <c r="F66" s="8">
        <v>2.4832304206832214E-2</v>
      </c>
      <c r="G66" s="8">
        <v>4.2267695404226771E-2</v>
      </c>
      <c r="H66" s="8">
        <v>7.2368421052631568E-2</v>
      </c>
      <c r="I66" s="8">
        <v>2.1705900526352805E-2</v>
      </c>
      <c r="J66" s="8">
        <v>1.9766360057154185E-3</v>
      </c>
      <c r="K66" s="8">
        <v>5.4732041049030764E-3</v>
      </c>
      <c r="L66" s="8">
        <v>3.9062500000000008E-4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7.2115384615384619E-4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7.3762536395988343E-2</v>
      </c>
      <c r="BJ66" s="8">
        <v>2.4662786491157583E-5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0</v>
      </c>
      <c r="DV66" s="8">
        <v>0</v>
      </c>
      <c r="DW66" s="8">
        <v>0</v>
      </c>
      <c r="DX66" s="8">
        <v>0</v>
      </c>
      <c r="DY66" s="8">
        <v>0</v>
      </c>
      <c r="DZ66" s="8">
        <v>0</v>
      </c>
      <c r="EA66" s="8">
        <v>0</v>
      </c>
      <c r="EB66" s="8">
        <v>0</v>
      </c>
      <c r="EC66" s="8">
        <v>0</v>
      </c>
      <c r="ED66" s="8">
        <v>0</v>
      </c>
      <c r="EE66" s="8">
        <v>0</v>
      </c>
      <c r="EF66" s="8">
        <v>0</v>
      </c>
      <c r="EG66" s="8">
        <v>0</v>
      </c>
      <c r="EH66" s="8">
        <v>0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0</v>
      </c>
      <c r="EP66" s="8">
        <v>0</v>
      </c>
      <c r="EQ66" s="8">
        <v>8.5280573085451161E-5</v>
      </c>
      <c r="ER66" s="8">
        <v>0</v>
      </c>
      <c r="ES66" s="8">
        <v>0</v>
      </c>
      <c r="ET66" s="8">
        <v>0</v>
      </c>
      <c r="EU66" s="8">
        <v>0</v>
      </c>
      <c r="EV66" s="8">
        <v>0</v>
      </c>
      <c r="EW66" s="8">
        <v>0</v>
      </c>
      <c r="EX66" s="8">
        <v>0</v>
      </c>
      <c r="EY66" s="8">
        <v>0</v>
      </c>
      <c r="EZ66" s="8">
        <v>0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0</v>
      </c>
      <c r="FJ66" s="8">
        <v>0</v>
      </c>
      <c r="FK66" s="8">
        <v>6.4887031677848857E-6</v>
      </c>
      <c r="FL66" s="8">
        <v>1.2492513677465341E-4</v>
      </c>
      <c r="FM66" s="8">
        <v>0</v>
      </c>
      <c r="FN66" s="8">
        <v>0</v>
      </c>
      <c r="FO66" s="8">
        <v>0</v>
      </c>
      <c r="FP66" s="8">
        <v>0</v>
      </c>
      <c r="FQ66" s="8">
        <v>0</v>
      </c>
      <c r="FR66" s="8">
        <v>0</v>
      </c>
      <c r="FS66" s="8">
        <v>0</v>
      </c>
      <c r="FT66" s="8">
        <v>0</v>
      </c>
      <c r="FU66" s="8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7.5188067801103788E-5</v>
      </c>
      <c r="GB66" s="8">
        <v>0</v>
      </c>
      <c r="GC66" s="8">
        <v>0</v>
      </c>
      <c r="GD66" s="8">
        <v>0</v>
      </c>
      <c r="GE66" s="8">
        <v>2.0173447533951207E-4</v>
      </c>
      <c r="GF66" s="8">
        <v>0</v>
      </c>
      <c r="GG66" s="8">
        <v>1.6191442641739927E-3</v>
      </c>
      <c r="GH66" s="8">
        <v>0</v>
      </c>
      <c r="GI66" s="8">
        <v>0</v>
      </c>
      <c r="GJ66" s="51">
        <v>7.9864660483976139E-5</v>
      </c>
      <c r="GK66" s="11">
        <v>0</v>
      </c>
      <c r="GL66" s="11">
        <v>4.5303024753401595E-5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2.4473266634417729E-5</v>
      </c>
      <c r="GU66" s="11">
        <v>8.4200751752338534E-5</v>
      </c>
      <c r="GV66" s="11">
        <v>0</v>
      </c>
      <c r="GW66" s="11">
        <v>0</v>
      </c>
      <c r="GX66" s="11">
        <v>0</v>
      </c>
      <c r="GY66" s="11">
        <v>1.8968786387545074E-5</v>
      </c>
      <c r="GZ66" s="11">
        <v>7.0520058444165925E-5</v>
      </c>
      <c r="HA66" s="11">
        <v>6.2111746179234018E-4</v>
      </c>
      <c r="HB66" s="11">
        <v>1.4642831902033531E-4</v>
      </c>
      <c r="HC66" s="11">
        <v>2.2880808550110722E-4</v>
      </c>
      <c r="HD66" s="11">
        <v>-1.20623022692502E-4</v>
      </c>
      <c r="HE66" s="11">
        <v>6.3122141788229169E-6</v>
      </c>
    </row>
    <row r="67" spans="2:213" x14ac:dyDescent="0.15">
      <c r="B67" s="27" t="s">
        <v>56</v>
      </c>
      <c r="C67" s="27" t="s">
        <v>248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4.5610034207525649E-4</v>
      </c>
      <c r="L67" s="8">
        <v>7.8125000000000015E-4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1.3936230310716718E-3</v>
      </c>
      <c r="U67" s="8">
        <v>0</v>
      </c>
      <c r="V67" s="8">
        <v>0</v>
      </c>
      <c r="W67" s="8">
        <v>1.4865985160096712E-3</v>
      </c>
      <c r="X67" s="8">
        <v>2.495632642874969E-4</v>
      </c>
      <c r="Y67" s="8">
        <v>2.3152001769920576E-3</v>
      </c>
      <c r="Z67" s="8">
        <v>1.1209771771413367E-4</v>
      </c>
      <c r="AA67" s="8">
        <v>3.7864445285876571E-4</v>
      </c>
      <c r="AB67" s="8">
        <v>7.109958413450794E-3</v>
      </c>
      <c r="AC67" s="8">
        <v>0</v>
      </c>
      <c r="AD67" s="8">
        <v>0</v>
      </c>
      <c r="AE67" s="8">
        <v>0</v>
      </c>
      <c r="AF67" s="8">
        <v>4.3869108571465077E-4</v>
      </c>
      <c r="AG67" s="8">
        <v>0</v>
      </c>
      <c r="AH67" s="8">
        <v>1.7519594283079754E-2</v>
      </c>
      <c r="AI67" s="8">
        <v>7.7968367119625737E-3</v>
      </c>
      <c r="AJ67" s="8">
        <v>7.2158316605575197E-4</v>
      </c>
      <c r="AK67" s="8">
        <v>0</v>
      </c>
      <c r="AL67" s="8">
        <v>2.6185189174595187E-2</v>
      </c>
      <c r="AM67" s="8">
        <v>9.5933104859214136E-2</v>
      </c>
      <c r="AN67" s="8">
        <v>1.3541666666666665E-2</v>
      </c>
      <c r="AO67" s="8">
        <v>1.3058956269525584E-2</v>
      </c>
      <c r="AP67" s="8">
        <v>9.0764692534604145E-4</v>
      </c>
      <c r="AQ67" s="8">
        <v>0</v>
      </c>
      <c r="AR67" s="8">
        <v>2.8656090280919748E-3</v>
      </c>
      <c r="AS67" s="8">
        <v>8.7606334686281297E-3</v>
      </c>
      <c r="AT67" s="8">
        <v>1.1402946828955792E-2</v>
      </c>
      <c r="AU67" s="8">
        <v>3.3273799329630802E-3</v>
      </c>
      <c r="AV67" s="8">
        <v>3.8083148206918432E-3</v>
      </c>
      <c r="AW67" s="8">
        <v>0</v>
      </c>
      <c r="AX67" s="8">
        <v>1.0032264281682214E-3</v>
      </c>
      <c r="AY67" s="8">
        <v>0</v>
      </c>
      <c r="AZ67" s="8">
        <v>2.4655845490034909E-3</v>
      </c>
      <c r="BA67" s="8">
        <v>0</v>
      </c>
      <c r="BB67" s="8">
        <v>0</v>
      </c>
      <c r="BC67" s="8">
        <v>1.0001685294794421E-2</v>
      </c>
      <c r="BD67" s="8">
        <v>9.7534543484150641E-3</v>
      </c>
      <c r="BE67" s="8">
        <v>1.5002753275358698E-2</v>
      </c>
      <c r="BF67" s="8">
        <v>1.0711225364181657E-2</v>
      </c>
      <c r="BG67" s="8">
        <v>2.6322804211648673E-2</v>
      </c>
      <c r="BH67" s="8">
        <v>4.8651495197054202E-3</v>
      </c>
      <c r="BI67" s="8">
        <v>5.3704302814623087E-2</v>
      </c>
      <c r="BJ67" s="8">
        <v>4.8853025807965793E-2</v>
      </c>
      <c r="BK67" s="8">
        <v>0</v>
      </c>
      <c r="BL67" s="8">
        <v>8.5684430512016733E-3</v>
      </c>
      <c r="BM67" s="8">
        <v>6.3596471304363633E-4</v>
      </c>
      <c r="BN67" s="8">
        <v>1.2790240062967341E-3</v>
      </c>
      <c r="BO67" s="8">
        <v>6.0795762354782399E-3</v>
      </c>
      <c r="BP67" s="8">
        <v>1.6320474777448066E-2</v>
      </c>
      <c r="BQ67" s="8">
        <v>5.5668016194332006E-3</v>
      </c>
      <c r="BR67" s="8">
        <v>1.6753838248353341E-3</v>
      </c>
      <c r="BS67" s="8">
        <v>8.6619602083736933E-4</v>
      </c>
      <c r="BT67" s="8">
        <v>0</v>
      </c>
      <c r="BU67" s="8">
        <v>0</v>
      </c>
      <c r="BV67" s="8">
        <v>2.3017003984319311E-2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2.5329723119923149E-3</v>
      </c>
      <c r="CC67" s="8">
        <v>0</v>
      </c>
      <c r="CD67" s="8">
        <v>0</v>
      </c>
      <c r="CE67" s="8">
        <v>0</v>
      </c>
      <c r="CF67" s="8">
        <v>0</v>
      </c>
      <c r="CG67" s="8">
        <v>1.9758400111259287E-3</v>
      </c>
      <c r="CH67" s="8">
        <v>3.7723037458976186E-5</v>
      </c>
      <c r="CI67" s="8">
        <v>8.8118666470847408E-4</v>
      </c>
      <c r="CJ67" s="8">
        <v>5.3937432578209229E-4</v>
      </c>
      <c r="CK67" s="8">
        <v>9.4606525764817293E-4</v>
      </c>
      <c r="CL67" s="8">
        <v>2.7852567078265702E-4</v>
      </c>
      <c r="CM67" s="8">
        <v>1.1781338360037702E-3</v>
      </c>
      <c r="CN67" s="8">
        <v>1.3786447921692983E-4</v>
      </c>
      <c r="CO67" s="8">
        <v>2.6219192448872564E-4</v>
      </c>
      <c r="CP67" s="8">
        <v>1.449006335352876E-4</v>
      </c>
      <c r="CQ67" s="8">
        <v>5.856858381164344E-4</v>
      </c>
      <c r="CR67" s="8">
        <v>1.1695450469767263E-4</v>
      </c>
      <c r="CS67" s="8">
        <v>0</v>
      </c>
      <c r="CT67" s="8">
        <v>0</v>
      </c>
      <c r="CU67" s="8">
        <v>1.2294074256208505E-4</v>
      </c>
      <c r="CV67" s="8">
        <v>2.6043593824729013E-4</v>
      </c>
      <c r="CW67" s="8">
        <v>2.958842500813682E-5</v>
      </c>
      <c r="CX67" s="8">
        <v>2.7549895714291191E-4</v>
      </c>
      <c r="CY67" s="8">
        <v>1.835184461140393E-2</v>
      </c>
      <c r="CZ67" s="8">
        <v>9.4930700588570394E-5</v>
      </c>
      <c r="DA67" s="8">
        <v>1.742268682720429E-3</v>
      </c>
      <c r="DB67" s="8">
        <v>1.4319809069212417E-3</v>
      </c>
      <c r="DC67" s="8">
        <v>2.8232636928289111E-4</v>
      </c>
      <c r="DD67" s="8">
        <v>0</v>
      </c>
      <c r="DE67" s="8">
        <v>0</v>
      </c>
      <c r="DF67" s="8">
        <v>2.6097551287184531E-3</v>
      </c>
      <c r="DG67" s="8">
        <v>9.2868717088352422E-4</v>
      </c>
      <c r="DH67" s="8">
        <v>6.7634849605614875E-4</v>
      </c>
      <c r="DI67" s="8">
        <v>3.0953363598844422E-4</v>
      </c>
      <c r="DJ67" s="8">
        <v>6.3989761638137905E-4</v>
      </c>
      <c r="DK67" s="8">
        <v>1.3753475284586649E-3</v>
      </c>
      <c r="DL67" s="8">
        <v>2.6418824252191168E-4</v>
      </c>
      <c r="DM67" s="8">
        <v>0</v>
      </c>
      <c r="DN67" s="8">
        <v>3.2794764388059216E-4</v>
      </c>
      <c r="DO67" s="8">
        <v>0</v>
      </c>
      <c r="DP67" s="8">
        <v>3.2702084014626736E-4</v>
      </c>
      <c r="DQ67" s="8">
        <v>0</v>
      </c>
      <c r="DR67" s="8">
        <v>1.466193584564273E-2</v>
      </c>
      <c r="DS67" s="8">
        <v>0</v>
      </c>
      <c r="DT67" s="8">
        <v>1.1668611435239209E-4</v>
      </c>
      <c r="DU67" s="8">
        <v>2.1045247281655557E-4</v>
      </c>
      <c r="DV67" s="8">
        <v>8.6644265550137208E-4</v>
      </c>
      <c r="DW67" s="8">
        <v>7.393273939330366E-4</v>
      </c>
      <c r="DX67" s="8">
        <v>2.8424695889102899E-2</v>
      </c>
      <c r="DY67" s="8">
        <v>3.2819166393173606E-4</v>
      </c>
      <c r="DZ67" s="8">
        <v>1.5425234815990491E-3</v>
      </c>
      <c r="EA67" s="8">
        <v>6.3126625885539785E-4</v>
      </c>
      <c r="EB67" s="8">
        <v>5.1544399056737504E-5</v>
      </c>
      <c r="EC67" s="8">
        <v>3.374070456624826E-4</v>
      </c>
      <c r="ED67" s="8">
        <v>1.6753140880605719E-3</v>
      </c>
      <c r="EE67" s="8">
        <v>2.399551734612796E-4</v>
      </c>
      <c r="EF67" s="8">
        <v>5.8269398854035167E-3</v>
      </c>
      <c r="EG67" s="8">
        <v>0</v>
      </c>
      <c r="EH67" s="8">
        <v>1.0785992749362254E-3</v>
      </c>
      <c r="EI67" s="8">
        <v>2.8258803370995018E-3</v>
      </c>
      <c r="EJ67" s="8">
        <v>4.084992350851824E-6</v>
      </c>
      <c r="EK67" s="8">
        <v>2.2852911803757482E-6</v>
      </c>
      <c r="EL67" s="8">
        <v>2.9730556216234582E-5</v>
      </c>
      <c r="EM67" s="8">
        <v>0</v>
      </c>
      <c r="EN67" s="8">
        <v>0</v>
      </c>
      <c r="EO67" s="8">
        <v>0</v>
      </c>
      <c r="EP67" s="8">
        <v>0</v>
      </c>
      <c r="EQ67" s="8">
        <v>6.3960429814088364E-5</v>
      </c>
      <c r="ER67" s="8">
        <v>0</v>
      </c>
      <c r="ES67" s="8">
        <v>3.196727770224464E-4</v>
      </c>
      <c r="ET67" s="8">
        <v>2.9201343261790047E-4</v>
      </c>
      <c r="EU67" s="8">
        <v>0</v>
      </c>
      <c r="EV67" s="8">
        <v>1.0701195858637205E-4</v>
      </c>
      <c r="EW67" s="8">
        <v>0</v>
      </c>
      <c r="EX67" s="8">
        <v>0</v>
      </c>
      <c r="EY67" s="8">
        <v>0</v>
      </c>
      <c r="EZ67" s="8">
        <v>0</v>
      </c>
      <c r="FA67" s="8">
        <v>0</v>
      </c>
      <c r="FB67" s="8">
        <v>1.3136288998357966E-4</v>
      </c>
      <c r="FC67" s="8">
        <v>4.1172595520421612E-4</v>
      </c>
      <c r="FD67" s="8">
        <v>0</v>
      </c>
      <c r="FE67" s="8">
        <v>0</v>
      </c>
      <c r="FF67" s="8">
        <v>0</v>
      </c>
      <c r="FG67" s="8">
        <v>3.2145332509937459E-4</v>
      </c>
      <c r="FH67" s="8">
        <v>8.8352176909653501E-4</v>
      </c>
      <c r="FI67" s="8">
        <v>0</v>
      </c>
      <c r="FJ67" s="8">
        <v>1.55988404862815E-3</v>
      </c>
      <c r="FK67" s="8">
        <v>2.2710461087247102E-4</v>
      </c>
      <c r="FL67" s="8">
        <v>8.4508180759324377E-5</v>
      </c>
      <c r="FM67" s="8">
        <v>0</v>
      </c>
      <c r="FN67" s="8">
        <v>0</v>
      </c>
      <c r="FO67" s="8">
        <v>1.8056937494835246E-3</v>
      </c>
      <c r="FP67" s="8">
        <v>1.254515173144723E-2</v>
      </c>
      <c r="FQ67" s="8">
        <v>1.1281947724924449E-3</v>
      </c>
      <c r="FR67" s="8">
        <v>8.3563821252737175E-3</v>
      </c>
      <c r="FS67" s="8">
        <v>1.9685030556460307E-3</v>
      </c>
      <c r="FT67" s="8">
        <v>1.5174205353513605E-3</v>
      </c>
      <c r="FU67" s="8">
        <v>2.170963224843211E-3</v>
      </c>
      <c r="FV67" s="8">
        <v>2.9738450329353343E-3</v>
      </c>
      <c r="FW67" s="8">
        <v>9.3157576039871445E-5</v>
      </c>
      <c r="FX67" s="8">
        <v>7.2986485335798645E-5</v>
      </c>
      <c r="FY67" s="8">
        <v>1.9192630030068453E-4</v>
      </c>
      <c r="FZ67" s="8">
        <v>1.4744260796484968E-5</v>
      </c>
      <c r="GA67" s="8">
        <v>2.0782223919650409E-3</v>
      </c>
      <c r="GB67" s="8">
        <v>2.9058461434744432E-4</v>
      </c>
      <c r="GC67" s="8">
        <v>6.0966466310958026E-4</v>
      </c>
      <c r="GD67" s="8">
        <v>1.5238120549451481E-3</v>
      </c>
      <c r="GE67" s="8">
        <v>2.3485437216164341E-4</v>
      </c>
      <c r="GF67" s="8">
        <v>0</v>
      </c>
      <c r="GG67" s="8">
        <v>3.6571933916486475E-3</v>
      </c>
      <c r="GH67" s="8">
        <v>9.3104844150586966E-3</v>
      </c>
      <c r="GI67" s="8">
        <v>3.4762930125931276E-5</v>
      </c>
      <c r="GJ67" s="51">
        <v>1.3811123848258956E-3</v>
      </c>
      <c r="GK67" s="11">
        <v>1.1845594361683156E-3</v>
      </c>
      <c r="GL67" s="11">
        <v>8.9035156550702581E-4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2.7125162988274502E-2</v>
      </c>
      <c r="GS67" s="11">
        <v>0</v>
      </c>
      <c r="GT67" s="11">
        <v>4.9551592593620897E-4</v>
      </c>
      <c r="GU67" s="11">
        <v>1.5044287699745112E-3</v>
      </c>
      <c r="GV67" s="11">
        <v>1.2371814515542831E-2</v>
      </c>
      <c r="GW67" s="11">
        <v>7.1356961811452095E-3</v>
      </c>
      <c r="GX67" s="11">
        <v>7.722343662443479E-3</v>
      </c>
      <c r="GY67" s="11">
        <v>2.1209601756716164E-3</v>
      </c>
      <c r="GZ67" s="11">
        <v>2.5146975014270719E-3</v>
      </c>
      <c r="HA67" s="11">
        <v>1.027911336579466E-2</v>
      </c>
      <c r="HB67" s="11">
        <v>2.5316301855693633E-3</v>
      </c>
      <c r="HC67" s="11">
        <v>3.87616452961105E-3</v>
      </c>
      <c r="HD67" s="11">
        <v>9.533421360260301E-4</v>
      </c>
      <c r="HE67" s="11">
        <v>1.9624329711060919E-3</v>
      </c>
    </row>
    <row r="68" spans="2:213" x14ac:dyDescent="0.15">
      <c r="B68" s="27" t="s">
        <v>57</v>
      </c>
      <c r="C68" s="27" t="s">
        <v>249</v>
      </c>
      <c r="D68" s="8">
        <v>8.0898152867065927E-3</v>
      </c>
      <c r="E68" s="8">
        <v>6.0196883429843662E-3</v>
      </c>
      <c r="F68" s="8">
        <v>1.0750299853405003E-2</v>
      </c>
      <c r="G68" s="8">
        <v>1.1293749301129375E-2</v>
      </c>
      <c r="H68" s="8">
        <v>2.6315789473684209E-2</v>
      </c>
      <c r="I68" s="8">
        <v>3.1068038973446725E-2</v>
      </c>
      <c r="J68" s="8">
        <v>1.5046418419901923E-3</v>
      </c>
      <c r="K68" s="8">
        <v>4.3329532497149367E-3</v>
      </c>
      <c r="L68" s="8">
        <v>7.8125000000000015E-4</v>
      </c>
      <c r="M68" s="8">
        <v>1.4458772958186787E-2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3.0785248541202524E-3</v>
      </c>
      <c r="U68" s="8">
        <v>2.3754643587587452E-3</v>
      </c>
      <c r="V68" s="8">
        <v>2.5264919285086703E-4</v>
      </c>
      <c r="W68" s="8">
        <v>1.5036410004046279E-3</v>
      </c>
      <c r="X68" s="8">
        <v>2.7451959071624656E-3</v>
      </c>
      <c r="Y68" s="8">
        <v>2.1979131159973043E-3</v>
      </c>
      <c r="Z68" s="8">
        <v>6.1819915868464624E-3</v>
      </c>
      <c r="AA68" s="8">
        <v>2.2718667171525942E-3</v>
      </c>
      <c r="AB68" s="8">
        <v>5.9026069847516027E-3</v>
      </c>
      <c r="AC68" s="8">
        <v>1.6123378899404125E-3</v>
      </c>
      <c r="AD68" s="8">
        <v>0</v>
      </c>
      <c r="AE68" s="8">
        <v>0</v>
      </c>
      <c r="AF68" s="8">
        <v>3.3620546612992339E-3</v>
      </c>
      <c r="AG68" s="8">
        <v>0</v>
      </c>
      <c r="AH68" s="8">
        <v>1.613646841862609E-2</v>
      </c>
      <c r="AI68" s="8">
        <v>6.0147026063711289E-3</v>
      </c>
      <c r="AJ68" s="8">
        <v>1.578760763042481E-3</v>
      </c>
      <c r="AK68" s="8">
        <v>3.5056967572304992E-3</v>
      </c>
      <c r="AL68" s="8">
        <v>1.2914033697075057E-3</v>
      </c>
      <c r="AM68" s="8">
        <v>1.085934296101347E-3</v>
      </c>
      <c r="AN68" s="8">
        <v>1.201923076923077E-3</v>
      </c>
      <c r="AO68" s="8">
        <v>1.2767291949501596E-3</v>
      </c>
      <c r="AP68" s="8">
        <v>2.5414113909689163E-2</v>
      </c>
      <c r="AQ68" s="8">
        <v>0</v>
      </c>
      <c r="AR68" s="8">
        <v>2.2259233625795396E-3</v>
      </c>
      <c r="AS68" s="8">
        <v>1.5143228111839263E-3</v>
      </c>
      <c r="AT68" s="8">
        <v>2.178090967328634E-3</v>
      </c>
      <c r="AU68" s="8">
        <v>1.1499033591857706E-3</v>
      </c>
      <c r="AV68" s="8">
        <v>4.8238654395430014E-2</v>
      </c>
      <c r="AW68" s="8">
        <v>0</v>
      </c>
      <c r="AX68" s="8">
        <v>7.9537526700352336E-3</v>
      </c>
      <c r="AY68" s="8">
        <v>0</v>
      </c>
      <c r="AZ68" s="8">
        <v>5.7530306143414789E-3</v>
      </c>
      <c r="BA68" s="8">
        <v>0</v>
      </c>
      <c r="BB68" s="8">
        <v>0</v>
      </c>
      <c r="BC68" s="8">
        <v>9.6809810791912137E-4</v>
      </c>
      <c r="BD68" s="8">
        <v>9.7534543484150658E-3</v>
      </c>
      <c r="BE68" s="8">
        <v>2.0259950752735084E-3</v>
      </c>
      <c r="BF68" s="8">
        <v>6.9408740359897126E-3</v>
      </c>
      <c r="BG68" s="8">
        <v>1.9325603092096493E-3</v>
      </c>
      <c r="BH68" s="8">
        <v>2.1522829750613881E-3</v>
      </c>
      <c r="BI68" s="8">
        <v>1.2940795858945324E-3</v>
      </c>
      <c r="BJ68" s="8">
        <v>1.087680925242048E-2</v>
      </c>
      <c r="BK68" s="8">
        <v>0</v>
      </c>
      <c r="BL68" s="8">
        <v>0.23824451410658315</v>
      </c>
      <c r="BM68" s="8">
        <v>6.7230555378898699E-4</v>
      </c>
      <c r="BN68" s="8">
        <v>4.4273907910271568E-3</v>
      </c>
      <c r="BO68" s="8">
        <v>2.4077529645458381E-3</v>
      </c>
      <c r="BP68" s="8">
        <v>0</v>
      </c>
      <c r="BQ68" s="8">
        <v>1.518218623481782E-3</v>
      </c>
      <c r="BR68" s="8">
        <v>2.44397705902611E-2</v>
      </c>
      <c r="BS68" s="8">
        <v>5.7381591524734675E-3</v>
      </c>
      <c r="BT68" s="8">
        <v>3.3756684491978627E-2</v>
      </c>
      <c r="BU68" s="8">
        <v>0</v>
      </c>
      <c r="BV68" s="8">
        <v>1.1841273265924166E-2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9.6078260110053315E-4</v>
      </c>
      <c r="CC68" s="8">
        <v>3.1600036386925188E-4</v>
      </c>
      <c r="CD68" s="8">
        <v>1.0440916477578626E-2</v>
      </c>
      <c r="CE68" s="8">
        <v>0</v>
      </c>
      <c r="CF68" s="8">
        <v>1.0494280617063703E-3</v>
      </c>
      <c r="CG68" s="8">
        <v>2.0326221399606047E-3</v>
      </c>
      <c r="CH68" s="8">
        <v>2.0747670602436902E-3</v>
      </c>
      <c r="CI68" s="8">
        <v>6.0703970235472665E-3</v>
      </c>
      <c r="CJ68" s="8">
        <v>8.0906148867313844E-4</v>
      </c>
      <c r="CK68" s="8">
        <v>4.0116263556569899E-3</v>
      </c>
      <c r="CL68" s="8">
        <v>1.1141026831306281E-3</v>
      </c>
      <c r="CM68" s="8">
        <v>1.0838831291234685E-3</v>
      </c>
      <c r="CN68" s="8">
        <v>3.4466119804232458E-4</v>
      </c>
      <c r="CO68" s="8">
        <v>3.2773990561090703E-4</v>
      </c>
      <c r="CP68" s="8">
        <v>9.5639240216102673E-4</v>
      </c>
      <c r="CQ68" s="8">
        <v>9.370973409862951E-4</v>
      </c>
      <c r="CR68" s="8">
        <v>6.2375735838758725E-4</v>
      </c>
      <c r="CS68" s="8">
        <v>0</v>
      </c>
      <c r="CT68" s="8">
        <v>6.2100780695528766E-4</v>
      </c>
      <c r="CU68" s="8">
        <v>7.3764445537251029E-4</v>
      </c>
      <c r="CV68" s="8">
        <v>1.1269720510426854E-3</v>
      </c>
      <c r="CW68" s="8">
        <v>2.9588425008136816E-4</v>
      </c>
      <c r="CX68" s="8">
        <v>6.5819235232818056E-4</v>
      </c>
      <c r="CY68" s="8">
        <v>3.1364028651301298E-4</v>
      </c>
      <c r="CZ68" s="8">
        <v>9.4930700588570394E-5</v>
      </c>
      <c r="DA68" s="8">
        <v>6.2223881525729603E-4</v>
      </c>
      <c r="DB68" s="8">
        <v>1.8411183088987394E-3</v>
      </c>
      <c r="DC68" s="8">
        <v>2.8232636928289111E-4</v>
      </c>
      <c r="DD68" s="8">
        <v>0</v>
      </c>
      <c r="DE68" s="8">
        <v>0</v>
      </c>
      <c r="DF68" s="8">
        <v>7.241127684629394E-4</v>
      </c>
      <c r="DG68" s="8">
        <v>1.0426713931803711E-3</v>
      </c>
      <c r="DH68" s="8">
        <v>5.3157405572329896E-4</v>
      </c>
      <c r="DI68" s="8">
        <v>2.0635575732562951E-4</v>
      </c>
      <c r="DJ68" s="8">
        <v>2.3996160614301717E-4</v>
      </c>
      <c r="DK68" s="8">
        <v>9.295256577231863E-4</v>
      </c>
      <c r="DL68" s="8">
        <v>2.5105051851331286E-4</v>
      </c>
      <c r="DM68" s="8">
        <v>0</v>
      </c>
      <c r="DN68" s="8">
        <v>1.5616554470504393E-5</v>
      </c>
      <c r="DO68" s="8">
        <v>0</v>
      </c>
      <c r="DP68" s="8">
        <v>3.86479174718316E-4</v>
      </c>
      <c r="DQ68" s="8">
        <v>0</v>
      </c>
      <c r="DR68" s="8">
        <v>1.4869734948459866E-3</v>
      </c>
      <c r="DS68" s="8">
        <v>7.5872534142640358E-3</v>
      </c>
      <c r="DT68" s="8">
        <v>1.1668611435239208E-3</v>
      </c>
      <c r="DU68" s="8">
        <v>8.4180989126622224E-3</v>
      </c>
      <c r="DV68" s="8">
        <v>1.6752466335190513E-3</v>
      </c>
      <c r="DW68" s="8">
        <v>1.2857867720574549E-4</v>
      </c>
      <c r="DX68" s="8">
        <v>8.8123996879342268E-4</v>
      </c>
      <c r="DY68" s="8">
        <v>7.2202166064981935E-3</v>
      </c>
      <c r="DZ68" s="8">
        <v>1.3813144641992793E-3</v>
      </c>
      <c r="EA68" s="8">
        <v>2.5556573746643371E-3</v>
      </c>
      <c r="EB68" s="8">
        <v>2.7640683994175491E-3</v>
      </c>
      <c r="EC68" s="8">
        <v>7.9832747451152857E-3</v>
      </c>
      <c r="ED68" s="8">
        <v>3.9324622492605925E-3</v>
      </c>
      <c r="EE68" s="8">
        <v>1.4753531952571435E-2</v>
      </c>
      <c r="EF68" s="8">
        <v>2.6544948366838239E-2</v>
      </c>
      <c r="EG68" s="8">
        <v>2.6723002289230111E-2</v>
      </c>
      <c r="EH68" s="8">
        <v>1.1795415425489935E-2</v>
      </c>
      <c r="EI68" s="8">
        <v>1.2088052055481704E-2</v>
      </c>
      <c r="EJ68" s="8">
        <v>8.1495597399493876E-4</v>
      </c>
      <c r="EK68" s="8">
        <v>1.8602270208258589E-3</v>
      </c>
      <c r="EL68" s="8">
        <v>3.1854167374537051E-4</v>
      </c>
      <c r="EM68" s="8">
        <v>5.5262843816835825E-4</v>
      </c>
      <c r="EN68" s="8">
        <v>9.6770755986088329E-4</v>
      </c>
      <c r="EO68" s="8">
        <v>6.963415287374791E-4</v>
      </c>
      <c r="EP68" s="8">
        <v>1.91518782246975E-6</v>
      </c>
      <c r="EQ68" s="8">
        <v>2.4304963329353584E-3</v>
      </c>
      <c r="ER68" s="8">
        <v>0</v>
      </c>
      <c r="ES68" s="8">
        <v>6.2846275226269246E-2</v>
      </c>
      <c r="ET68" s="8">
        <v>4.6656446196525037E-2</v>
      </c>
      <c r="EU68" s="8">
        <v>0.26963295095648765</v>
      </c>
      <c r="EV68" s="8">
        <v>0.31052195082800499</v>
      </c>
      <c r="EW68" s="8">
        <v>0</v>
      </c>
      <c r="EX68" s="8">
        <v>0</v>
      </c>
      <c r="EY68" s="8">
        <v>0</v>
      </c>
      <c r="EZ68" s="8">
        <v>0</v>
      </c>
      <c r="FA68" s="8">
        <v>2.022194821208385E-2</v>
      </c>
      <c r="FB68" s="8">
        <v>1.3464696223316915E-3</v>
      </c>
      <c r="FC68" s="8">
        <v>2.717391304347826E-3</v>
      </c>
      <c r="FD68" s="8">
        <v>1.9646225802066927E-3</v>
      </c>
      <c r="FE68" s="8">
        <v>3.5893754486719313E-3</v>
      </c>
      <c r="FF68" s="8">
        <v>6.219567953611359E-4</v>
      </c>
      <c r="FG68" s="8">
        <v>8.7991889420479424E-4</v>
      </c>
      <c r="FH68" s="8">
        <v>6.8188817034006439E-4</v>
      </c>
      <c r="FI68" s="8">
        <v>2.0178520558351533E-4</v>
      </c>
      <c r="FJ68" s="8">
        <v>1.547436272340648E-3</v>
      </c>
      <c r="FK68" s="8">
        <v>1.9355801549502314E-2</v>
      </c>
      <c r="FL68" s="8">
        <v>4.2290833066948846E-3</v>
      </c>
      <c r="FM68" s="8">
        <v>8.9499389567202707E-4</v>
      </c>
      <c r="FN68" s="8">
        <v>5.3810324693606458E-3</v>
      </c>
      <c r="FO68" s="8">
        <v>9.597396703223288E-3</v>
      </c>
      <c r="FP68" s="8">
        <v>3.7707553767510936E-3</v>
      </c>
      <c r="FQ68" s="8">
        <v>1.6746680505479539E-3</v>
      </c>
      <c r="FR68" s="8">
        <v>5.991492160291885E-3</v>
      </c>
      <c r="FS68" s="8">
        <v>1.3985885392557508E-3</v>
      </c>
      <c r="FT68" s="8">
        <v>2.3395060324632603E-3</v>
      </c>
      <c r="FU68" s="8">
        <v>3.1717254605578686E-3</v>
      </c>
      <c r="FV68" s="8">
        <v>7.7319970856318699E-4</v>
      </c>
      <c r="FW68" s="8">
        <v>7.7320788113093286E-3</v>
      </c>
      <c r="FX68" s="8">
        <v>7.9068692447115195E-4</v>
      </c>
      <c r="FY68" s="8">
        <v>2.4310664704753375E-3</v>
      </c>
      <c r="FZ68" s="8">
        <v>5.1752355395662244E-3</v>
      </c>
      <c r="GA68" s="8">
        <v>1.4411868170602579E-3</v>
      </c>
      <c r="GB68" s="8">
        <v>2.9473582312383637E-3</v>
      </c>
      <c r="GC68" s="8">
        <v>2.3569251860062366E-3</v>
      </c>
      <c r="GD68" s="8">
        <v>6.0396981612835339E-3</v>
      </c>
      <c r="GE68" s="8">
        <v>5.7837209915907505E-3</v>
      </c>
      <c r="GF68" s="8">
        <v>0</v>
      </c>
      <c r="GG68" s="8">
        <v>2.7430385909241102E-3</v>
      </c>
      <c r="GH68" s="8">
        <v>0</v>
      </c>
      <c r="GI68" s="8">
        <v>4.7972843573785154E-3</v>
      </c>
      <c r="GJ68" s="51">
        <v>6.2736431507054409E-3</v>
      </c>
      <c r="GK68" s="11">
        <v>1.3171593730528285E-3</v>
      </c>
      <c r="GL68" s="11">
        <v>7.2209453255155445E-3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1.8083441992183001E-2</v>
      </c>
      <c r="GS68" s="11">
        <v>0</v>
      </c>
      <c r="GT68" s="11">
        <v>3.9172319784666117E-3</v>
      </c>
      <c r="GU68" s="11">
        <v>7.9478166821812263E-3</v>
      </c>
      <c r="GV68" s="11">
        <v>0</v>
      </c>
      <c r="GW68" s="11">
        <v>0</v>
      </c>
      <c r="GX68" s="11">
        <v>0</v>
      </c>
      <c r="GY68" s="11">
        <v>3.0361756662878612E-3</v>
      </c>
      <c r="GZ68" s="11">
        <v>6.6564785380953629E-3</v>
      </c>
      <c r="HA68" s="11">
        <v>1.6927711176910627E-2</v>
      </c>
      <c r="HB68" s="11">
        <v>2.43553522875045E-2</v>
      </c>
      <c r="HC68" s="11">
        <v>2.3066324827090052E-2</v>
      </c>
      <c r="HD68" s="11">
        <v>-1.0288519799771544E-2</v>
      </c>
      <c r="HE68" s="11">
        <v>0</v>
      </c>
    </row>
    <row r="69" spans="2:213" x14ac:dyDescent="0.15">
      <c r="B69" s="27" t="s">
        <v>58</v>
      </c>
      <c r="C69" s="27" t="s">
        <v>250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3.4909552523008564E-3</v>
      </c>
      <c r="AW69" s="8">
        <v>0</v>
      </c>
      <c r="AX69" s="8">
        <v>2.0736144911958534E-4</v>
      </c>
      <c r="AY69" s="8">
        <v>0</v>
      </c>
      <c r="AZ69" s="8">
        <v>1.643723032668994E-3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5.1413881748071943E-4</v>
      </c>
      <c r="BG69" s="8">
        <v>0</v>
      </c>
      <c r="BH69" s="8">
        <v>6.4441031250611882E-5</v>
      </c>
      <c r="BI69" s="8">
        <v>0</v>
      </c>
      <c r="BJ69" s="8">
        <v>1.6441857660771722E-5</v>
      </c>
      <c r="BK69" s="8">
        <v>0</v>
      </c>
      <c r="BL69" s="8">
        <v>0</v>
      </c>
      <c r="BM69" s="8">
        <v>9.0852101863376624E-5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6.523208875805723E-3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2.2796750807930834E-2</v>
      </c>
      <c r="CC69" s="8">
        <v>2.3797978642002108E-5</v>
      </c>
      <c r="CD69" s="8">
        <v>6.3696324803987408E-3</v>
      </c>
      <c r="CE69" s="8">
        <v>0</v>
      </c>
      <c r="CF69" s="8">
        <v>0</v>
      </c>
      <c r="CG69" s="8">
        <v>2.0957648480753437E-4</v>
      </c>
      <c r="CH69" s="8">
        <v>0</v>
      </c>
      <c r="CI69" s="8">
        <v>0</v>
      </c>
      <c r="CJ69" s="8">
        <v>1.3484358144552307E-4</v>
      </c>
      <c r="CK69" s="8">
        <v>4.8125669120840457E-6</v>
      </c>
      <c r="CL69" s="8">
        <v>0</v>
      </c>
      <c r="CM69" s="8">
        <v>0</v>
      </c>
      <c r="CN69" s="8">
        <v>6.8932239608464915E-5</v>
      </c>
      <c r="CO69" s="8">
        <v>0</v>
      </c>
      <c r="CP69" s="8">
        <v>4.7566484353424832E-5</v>
      </c>
      <c r="CQ69" s="8">
        <v>0</v>
      </c>
      <c r="CR69" s="8">
        <v>0</v>
      </c>
      <c r="CS69" s="8">
        <v>0</v>
      </c>
      <c r="CT69" s="8">
        <v>8.8715400993612508E-5</v>
      </c>
      <c r="CU69" s="8">
        <v>0</v>
      </c>
      <c r="CV69" s="8">
        <v>0</v>
      </c>
      <c r="CW69" s="8">
        <v>2.958842500813682E-5</v>
      </c>
      <c r="CX69" s="8">
        <v>2.5099173398873451E-5</v>
      </c>
      <c r="CY69" s="8">
        <v>0</v>
      </c>
      <c r="CZ69" s="8">
        <v>0</v>
      </c>
      <c r="DA69" s="8">
        <v>0</v>
      </c>
      <c r="DB69" s="8">
        <v>1.363791339924992E-4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3.9102619509970524E-5</v>
      </c>
      <c r="DS69" s="8">
        <v>0</v>
      </c>
      <c r="DT69" s="8">
        <v>0</v>
      </c>
      <c r="DU69" s="8">
        <v>0</v>
      </c>
      <c r="DV69" s="8">
        <v>0</v>
      </c>
      <c r="DW69" s="8">
        <v>0</v>
      </c>
      <c r="DX69" s="8">
        <v>0</v>
      </c>
      <c r="DY69" s="8">
        <v>2.1879444262115738E-4</v>
      </c>
      <c r="DZ69" s="8">
        <v>2.1375695292474481E-4</v>
      </c>
      <c r="EA69" s="8">
        <v>1.5078931575689479E-3</v>
      </c>
      <c r="EB69" s="8">
        <v>3.2215249410460948E-5</v>
      </c>
      <c r="EC69" s="8">
        <v>2.8149580989597706E-2</v>
      </c>
      <c r="ED69" s="8">
        <v>1.2632633407561379E-2</v>
      </c>
      <c r="EE69" s="8">
        <v>1.5726292906846941E-2</v>
      </c>
      <c r="EF69" s="8">
        <v>0</v>
      </c>
      <c r="EG69" s="8">
        <v>0</v>
      </c>
      <c r="EH69" s="8">
        <v>0</v>
      </c>
      <c r="EI69" s="8">
        <v>1.4097265159160422E-4</v>
      </c>
      <c r="EJ69" s="8">
        <v>-2.042496175425912E-6</v>
      </c>
      <c r="EK69" s="8">
        <v>-2.2852911803757482E-6</v>
      </c>
      <c r="EL69" s="8">
        <v>0</v>
      </c>
      <c r="EM69" s="8">
        <v>0</v>
      </c>
      <c r="EN69" s="8">
        <v>0</v>
      </c>
      <c r="EO69" s="8">
        <v>0</v>
      </c>
      <c r="EP69" s="8">
        <v>0</v>
      </c>
      <c r="EQ69" s="8">
        <v>2.132014327136279E-5</v>
      </c>
      <c r="ER69" s="8">
        <v>0</v>
      </c>
      <c r="ES69" s="8">
        <v>0</v>
      </c>
      <c r="ET69" s="8">
        <v>0</v>
      </c>
      <c r="EU69" s="8">
        <v>0</v>
      </c>
      <c r="EV69" s="8">
        <v>0</v>
      </c>
      <c r="EW69" s="8">
        <v>0</v>
      </c>
      <c r="EX69" s="8">
        <v>0</v>
      </c>
      <c r="EY69" s="8">
        <v>0</v>
      </c>
      <c r="EZ69" s="8">
        <v>0</v>
      </c>
      <c r="FA69" s="8">
        <v>0</v>
      </c>
      <c r="FB69" s="8">
        <v>0</v>
      </c>
      <c r="FC69" s="8">
        <v>0</v>
      </c>
      <c r="FD69" s="8">
        <v>0</v>
      </c>
      <c r="FE69" s="8">
        <v>0</v>
      </c>
      <c r="FF69" s="8">
        <v>0</v>
      </c>
      <c r="FG69" s="8">
        <v>0</v>
      </c>
      <c r="FH69" s="8">
        <v>0</v>
      </c>
      <c r="FI69" s="8">
        <v>0</v>
      </c>
      <c r="FJ69" s="8">
        <v>1.5332860707758485E-5</v>
      </c>
      <c r="FK69" s="8">
        <v>0</v>
      </c>
      <c r="FL69" s="8">
        <v>0</v>
      </c>
      <c r="FM69" s="8">
        <v>0</v>
      </c>
      <c r="FN69" s="8">
        <v>0</v>
      </c>
      <c r="FO69" s="8">
        <v>0</v>
      </c>
      <c r="FP69" s="8">
        <v>0</v>
      </c>
      <c r="FQ69" s="8">
        <v>0</v>
      </c>
      <c r="FR69" s="8">
        <v>0</v>
      </c>
      <c r="FS69" s="8">
        <v>6.5355732316502762E-6</v>
      </c>
      <c r="FT69" s="8">
        <v>1.6767300555805284E-5</v>
      </c>
      <c r="FU69" s="8">
        <v>2.0317709325278207E-4</v>
      </c>
      <c r="FV69" s="8">
        <v>1.4869225164676674E-5</v>
      </c>
      <c r="FW69" s="8">
        <v>0</v>
      </c>
      <c r="FX69" s="8">
        <v>0</v>
      </c>
      <c r="FY69" s="8">
        <v>0</v>
      </c>
      <c r="FZ69" s="8">
        <v>0</v>
      </c>
      <c r="GA69" s="8">
        <v>1.4020566785848431E-6</v>
      </c>
      <c r="GB69" s="8">
        <v>0</v>
      </c>
      <c r="GC69" s="8">
        <v>5.0472465601635735E-4</v>
      </c>
      <c r="GD69" s="8">
        <v>0</v>
      </c>
      <c r="GE69" s="8">
        <v>0</v>
      </c>
      <c r="GF69" s="8">
        <v>0</v>
      </c>
      <c r="GG69" s="8">
        <v>1.1052581686434735E-4</v>
      </c>
      <c r="GH69" s="8">
        <v>0</v>
      </c>
      <c r="GI69" s="8">
        <v>0</v>
      </c>
      <c r="GJ69" s="51">
        <v>9.1201841748192675E-4</v>
      </c>
      <c r="GK69" s="11">
        <v>8.8399957923008628E-6</v>
      </c>
      <c r="GL69" s="11">
        <v>-1.8830108088210932E-6</v>
      </c>
      <c r="GM69" s="11">
        <v>0</v>
      </c>
      <c r="GN69" s="11">
        <v>0</v>
      </c>
      <c r="GO69" s="11">
        <v>0</v>
      </c>
      <c r="GP69" s="11">
        <v>0</v>
      </c>
      <c r="GQ69" s="11">
        <v>0</v>
      </c>
      <c r="GR69" s="11">
        <v>0</v>
      </c>
      <c r="GS69" s="11">
        <v>0</v>
      </c>
      <c r="GT69" s="11">
        <v>-9.0502179463815588E-7</v>
      </c>
      <c r="GU69" s="11">
        <v>7.7409401900299202E-4</v>
      </c>
      <c r="GV69" s="11">
        <v>3.4827687165735653E-6</v>
      </c>
      <c r="GW69" s="11">
        <v>1.3560902582783073E-3</v>
      </c>
      <c r="GX69" s="11">
        <v>1.2045459794326975E-3</v>
      </c>
      <c r="GY69" s="11">
        <v>2.7022270806456811E-4</v>
      </c>
      <c r="GZ69" s="11">
        <v>8.4403260187766217E-4</v>
      </c>
      <c r="HA69" s="11">
        <v>2.6654745230542728E-4</v>
      </c>
      <c r="HB69" s="11">
        <v>2.1646756135612353E-3</v>
      </c>
      <c r="HC69" s="11">
        <v>1.8352656048096032E-3</v>
      </c>
      <c r="HD69" s="11">
        <v>-7.7089385192873126E-4</v>
      </c>
      <c r="HE69" s="11">
        <v>4.4194954186183889E-4</v>
      </c>
    </row>
    <row r="70" spans="2:213" x14ac:dyDescent="0.15">
      <c r="B70" s="27" t="s">
        <v>59</v>
      </c>
      <c r="C70" s="27" t="s">
        <v>251</v>
      </c>
      <c r="D70" s="8">
        <v>2.3256905320296221E-4</v>
      </c>
      <c r="E70" s="8">
        <v>8.7713954549752619E-3</v>
      </c>
      <c r="F70" s="8">
        <v>2.0878681533472523E-2</v>
      </c>
      <c r="G70" s="8">
        <v>1.3641954601364199E-2</v>
      </c>
      <c r="H70" s="8">
        <v>6.5789473684210523E-3</v>
      </c>
      <c r="I70" s="8">
        <v>4.4508337680331675E-2</v>
      </c>
      <c r="J70" s="8">
        <v>5.221501407238502E-4</v>
      </c>
      <c r="K70" s="8">
        <v>5.0171037628278211E-3</v>
      </c>
      <c r="L70" s="8">
        <v>2.7343750000000003E-3</v>
      </c>
      <c r="M70" s="8">
        <v>1.1723329425556853E-3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8.7050747170112613E-3</v>
      </c>
      <c r="U70" s="8">
        <v>3.3000506108244655E-2</v>
      </c>
      <c r="V70" s="8">
        <v>6.5542401426452223E-4</v>
      </c>
      <c r="W70" s="8">
        <v>1.0482206306645531E-2</v>
      </c>
      <c r="X70" s="8">
        <v>1.2353381582231097E-2</v>
      </c>
      <c r="Y70" s="8">
        <v>4.9204666137607232E-2</v>
      </c>
      <c r="Z70" s="8">
        <v>2.2678656357438789E-2</v>
      </c>
      <c r="AA70" s="8">
        <v>1.5145778114350628E-3</v>
      </c>
      <c r="AB70" s="8">
        <v>7.0026382864553108E-2</v>
      </c>
      <c r="AC70" s="8">
        <v>7.0101647388713613E-5</v>
      </c>
      <c r="AD70" s="8">
        <v>0</v>
      </c>
      <c r="AE70" s="8">
        <v>0</v>
      </c>
      <c r="AF70" s="8">
        <v>1.9489090503897221E-3</v>
      </c>
      <c r="AG70" s="8">
        <v>0</v>
      </c>
      <c r="AH70" s="8">
        <v>2.7662517289073298E-3</v>
      </c>
      <c r="AI70" s="8">
        <v>7.5740699487636424E-3</v>
      </c>
      <c r="AJ70" s="8">
        <v>1.4377149556863958E-3</v>
      </c>
      <c r="AK70" s="8">
        <v>6.1349693251533735E-3</v>
      </c>
      <c r="AL70" s="8">
        <v>1.3164394643181332E-2</v>
      </c>
      <c r="AM70" s="8">
        <v>1.4914049261740565E-3</v>
      </c>
      <c r="AN70" s="8">
        <v>1.9310897435897437E-2</v>
      </c>
      <c r="AO70" s="8">
        <v>5.1977595134114603E-2</v>
      </c>
      <c r="AP70" s="8">
        <v>4.5382346267302073E-4</v>
      </c>
      <c r="AQ70" s="8">
        <v>0</v>
      </c>
      <c r="AR70" s="8">
        <v>1.4424554051989914E-3</v>
      </c>
      <c r="AS70" s="8">
        <v>1.0508844548545936E-3</v>
      </c>
      <c r="AT70" s="8">
        <v>3.843689942344649E-2</v>
      </c>
      <c r="AU70" s="8">
        <v>3.6478849117999652E-2</v>
      </c>
      <c r="AV70" s="8">
        <v>1.2059663598857505E-2</v>
      </c>
      <c r="AW70" s="8">
        <v>0</v>
      </c>
      <c r="AX70" s="8">
        <v>3.0067410122339875E-3</v>
      </c>
      <c r="AY70" s="8">
        <v>0</v>
      </c>
      <c r="AZ70" s="8">
        <v>2.1573864803780549E-3</v>
      </c>
      <c r="BA70" s="8">
        <v>0</v>
      </c>
      <c r="BB70" s="8">
        <v>0</v>
      </c>
      <c r="BC70" s="8">
        <v>4.7614709885069164E-3</v>
      </c>
      <c r="BD70" s="8">
        <v>7.3150907613112976E-3</v>
      </c>
      <c r="BE70" s="8">
        <v>6.4073392970316542E-2</v>
      </c>
      <c r="BF70" s="8">
        <v>5.5869751499571518E-2</v>
      </c>
      <c r="BG70" s="8">
        <v>5.4911368785819002E-2</v>
      </c>
      <c r="BH70" s="8">
        <v>2.1329565992748356E-3</v>
      </c>
      <c r="BI70" s="8">
        <v>2.9116790682626979E-3</v>
      </c>
      <c r="BJ70" s="8">
        <v>1.3162227467267751E-2</v>
      </c>
      <c r="BK70" s="8">
        <v>0</v>
      </c>
      <c r="BL70" s="8">
        <v>0</v>
      </c>
      <c r="BM70" s="8">
        <v>0.22387774941173266</v>
      </c>
      <c r="BN70" s="8">
        <v>4.2306178669815047E-3</v>
      </c>
      <c r="BO70" s="8">
        <v>3.9125985673869865E-2</v>
      </c>
      <c r="BP70" s="8">
        <v>1.038575667655786E-2</v>
      </c>
      <c r="BQ70" s="8">
        <v>7.9959514170040533E-2</v>
      </c>
      <c r="BR70" s="8">
        <v>1.7447571702425439E-2</v>
      </c>
      <c r="BS70" s="8">
        <v>9.632343549824858E-5</v>
      </c>
      <c r="BT70" s="8">
        <v>5.3475935828877011E-3</v>
      </c>
      <c r="BU70" s="8">
        <v>0</v>
      </c>
      <c r="BV70" s="8">
        <v>3.3624096545894037E-3</v>
      </c>
      <c r="BW70" s="8">
        <v>0</v>
      </c>
      <c r="BX70" s="8">
        <v>0</v>
      </c>
      <c r="BY70" s="8">
        <v>0</v>
      </c>
      <c r="BZ70" s="8">
        <v>0</v>
      </c>
      <c r="CA70" s="8">
        <v>0</v>
      </c>
      <c r="CB70" s="8">
        <v>6.9875098261856967E-4</v>
      </c>
      <c r="CC70" s="8">
        <v>7.9326595473340378E-6</v>
      </c>
      <c r="CD70" s="8">
        <v>6.7284846208504404E-4</v>
      </c>
      <c r="CE70" s="8">
        <v>0</v>
      </c>
      <c r="CF70" s="8">
        <v>4.2501836499107999E-2</v>
      </c>
      <c r="CG70" s="8">
        <v>8.2498876439010234E-4</v>
      </c>
      <c r="CH70" s="8">
        <v>4.1495341204873804E-4</v>
      </c>
      <c r="CI70" s="8">
        <v>5.5808488764870021E-3</v>
      </c>
      <c r="CJ70" s="8">
        <v>2.1574973031283688E-2</v>
      </c>
      <c r="CK70" s="8">
        <v>1.6908397362181485E-3</v>
      </c>
      <c r="CL70" s="8">
        <v>7.4273512208708535E-4</v>
      </c>
      <c r="CM70" s="8">
        <v>1.4137606032045243E-3</v>
      </c>
      <c r="CN70" s="8">
        <v>5.7213758875025887E-3</v>
      </c>
      <c r="CO70" s="8">
        <v>1.5993707393812267E-2</v>
      </c>
      <c r="CP70" s="8">
        <v>6.0913715318558961E-3</v>
      </c>
      <c r="CQ70" s="8">
        <v>4.8026238725547626E-3</v>
      </c>
      <c r="CR70" s="8">
        <v>2.4170597637519007E-3</v>
      </c>
      <c r="CS70" s="8">
        <v>0</v>
      </c>
      <c r="CT70" s="8">
        <v>4.0809084457061754E-3</v>
      </c>
      <c r="CU70" s="8">
        <v>1.192525202852225E-2</v>
      </c>
      <c r="CV70" s="8">
        <v>2.8961284403202937E-3</v>
      </c>
      <c r="CW70" s="8">
        <v>2.1422019705891058E-2</v>
      </c>
      <c r="CX70" s="8">
        <v>1.9869269905062673E-3</v>
      </c>
      <c r="CY70" s="8">
        <v>4.0972543671119778E-2</v>
      </c>
      <c r="CZ70" s="8">
        <v>1.1581545471805588E-2</v>
      </c>
      <c r="DA70" s="8">
        <v>1.568041814448386E-2</v>
      </c>
      <c r="DB70" s="8">
        <v>6.7098533924309617E-2</v>
      </c>
      <c r="DC70" s="8">
        <v>4.037267080745343E-2</v>
      </c>
      <c r="DD70" s="8">
        <v>0</v>
      </c>
      <c r="DE70" s="8">
        <v>0</v>
      </c>
      <c r="DF70" s="8">
        <v>1.2862611309012778E-2</v>
      </c>
      <c r="DG70" s="8">
        <v>1.4771836615737352E-2</v>
      </c>
      <c r="DH70" s="8">
        <v>4.1275863236865419E-2</v>
      </c>
      <c r="DI70" s="8">
        <v>7.2224515063970323E-4</v>
      </c>
      <c r="DJ70" s="8">
        <v>8.7985922252439615E-3</v>
      </c>
      <c r="DK70" s="8">
        <v>4.7523838531715219E-2</v>
      </c>
      <c r="DL70" s="8">
        <v>2.611816041282948E-2</v>
      </c>
      <c r="DM70" s="8">
        <v>1.9841269841269833E-2</v>
      </c>
      <c r="DN70" s="8">
        <v>8.0365039162895516E-3</v>
      </c>
      <c r="DO70" s="8">
        <v>0</v>
      </c>
      <c r="DP70" s="8">
        <v>4.9350417694800346E-3</v>
      </c>
      <c r="DQ70" s="8">
        <v>0</v>
      </c>
      <c r="DR70" s="8">
        <v>4.2330486566393051E-2</v>
      </c>
      <c r="DS70" s="8">
        <v>1.0484204717892123E-2</v>
      </c>
      <c r="DT70" s="8">
        <v>4.9008168028004664E-3</v>
      </c>
      <c r="DU70" s="8">
        <v>2.74991231146966E-2</v>
      </c>
      <c r="DV70" s="8">
        <v>3.5602577754557112E-3</v>
      </c>
      <c r="DW70" s="8">
        <v>4.6516635208567719E-2</v>
      </c>
      <c r="DX70" s="8">
        <v>7.9724460751525852E-2</v>
      </c>
      <c r="DY70" s="8">
        <v>2.4067388688327309E-3</v>
      </c>
      <c r="DZ70" s="8">
        <v>1.4189126796737816E-2</v>
      </c>
      <c r="EA70" s="8">
        <v>1.0592787357212016E-2</v>
      </c>
      <c r="EB70" s="8">
        <v>1.5746813911833312E-2</v>
      </c>
      <c r="EC70" s="8">
        <v>1.2269649160586569E-2</v>
      </c>
      <c r="ED70" s="8">
        <v>1.1095853069621393E-2</v>
      </c>
      <c r="EE70" s="8">
        <v>0</v>
      </c>
      <c r="EF70" s="8">
        <v>0</v>
      </c>
      <c r="EG70" s="8">
        <v>0</v>
      </c>
      <c r="EH70" s="8">
        <v>3.7710811251934026E-2</v>
      </c>
      <c r="EI70" s="8">
        <v>2.3665252063510495E-3</v>
      </c>
      <c r="EJ70" s="8">
        <v>1.1356278735368069E-3</v>
      </c>
      <c r="EK70" s="8">
        <v>8.8760709445794058E-3</v>
      </c>
      <c r="EL70" s="8">
        <v>1.6479222588427172E-3</v>
      </c>
      <c r="EM70" s="8">
        <v>3.5979977775376288E-3</v>
      </c>
      <c r="EN70" s="8">
        <v>6.9345945574764546E-4</v>
      </c>
      <c r="EO70" s="8">
        <v>1.928330387273019E-3</v>
      </c>
      <c r="EP70" s="8">
        <v>4.0793500618605666E-4</v>
      </c>
      <c r="EQ70" s="8">
        <v>0</v>
      </c>
      <c r="ER70" s="8">
        <v>0</v>
      </c>
      <c r="ES70" s="8">
        <v>0</v>
      </c>
      <c r="ET70" s="8">
        <v>5.0372317126587841E-4</v>
      </c>
      <c r="EU70" s="8">
        <v>0</v>
      </c>
      <c r="EV70" s="8">
        <v>1.0701195858637205E-4</v>
      </c>
      <c r="EW70" s="8">
        <v>0</v>
      </c>
      <c r="EX70" s="8">
        <v>0</v>
      </c>
      <c r="EY70" s="8">
        <v>0</v>
      </c>
      <c r="EZ70" s="8">
        <v>0</v>
      </c>
      <c r="FA70" s="8">
        <v>1.6029593094944517E-3</v>
      </c>
      <c r="FB70" s="8">
        <v>3.5139573070607547E-3</v>
      </c>
      <c r="FC70" s="8">
        <v>3.0385375494071144E-2</v>
      </c>
      <c r="FD70" s="8">
        <v>0</v>
      </c>
      <c r="FE70" s="8">
        <v>0</v>
      </c>
      <c r="FF70" s="8">
        <v>3.3037450638738621E-5</v>
      </c>
      <c r="FG70" s="8">
        <v>4.3153909726695815E-4</v>
      </c>
      <c r="FH70" s="8">
        <v>8.3073042687665903E-3</v>
      </c>
      <c r="FI70" s="8">
        <v>8.3088025828506314E-5</v>
      </c>
      <c r="FJ70" s="8">
        <v>2.7848344678040593E-3</v>
      </c>
      <c r="FK70" s="8">
        <v>1.6870628236240702E-4</v>
      </c>
      <c r="FL70" s="8">
        <v>9.2958998835256817E-4</v>
      </c>
      <c r="FM70" s="8">
        <v>3.3925884978035166E-4</v>
      </c>
      <c r="FN70" s="8">
        <v>0</v>
      </c>
      <c r="FO70" s="8">
        <v>2.9951998690423104E-3</v>
      </c>
      <c r="FP70" s="8">
        <v>1.2163029293650275E-2</v>
      </c>
      <c r="FQ70" s="8">
        <v>1.2856216212820176E-3</v>
      </c>
      <c r="FR70" s="8">
        <v>0</v>
      </c>
      <c r="FS70" s="8">
        <v>1.6488028081705362E-4</v>
      </c>
      <c r="FT70" s="8">
        <v>2.3456617452278188E-4</v>
      </c>
      <c r="FU70" s="8">
        <v>2.9060082108523779E-3</v>
      </c>
      <c r="FV70" s="8">
        <v>4.014690794462702E-4</v>
      </c>
      <c r="FW70" s="8">
        <v>1.8631515207974289E-4</v>
      </c>
      <c r="FX70" s="8">
        <v>3.369542739669371E-3</v>
      </c>
      <c r="FY70" s="8">
        <v>9.6123088733926169E-3</v>
      </c>
      <c r="FZ70" s="8">
        <v>2.4770358138094745E-3</v>
      </c>
      <c r="GA70" s="8">
        <v>1.2759075774468861E-3</v>
      </c>
      <c r="GB70" s="8">
        <v>1.4529230717372217E-3</v>
      </c>
      <c r="GC70" s="8">
        <v>7.946952201728938E-4</v>
      </c>
      <c r="GD70" s="8">
        <v>3.581600157284366E-3</v>
      </c>
      <c r="GE70" s="8">
        <v>5.3726525195390276E-3</v>
      </c>
      <c r="GF70" s="8">
        <v>0</v>
      </c>
      <c r="GG70" s="8">
        <v>4.5757825782882187E-4</v>
      </c>
      <c r="GH70" s="8">
        <v>3.5960059371204958E-2</v>
      </c>
      <c r="GI70" s="8">
        <v>1.035935317752752E-3</v>
      </c>
      <c r="GJ70" s="51">
        <v>6.8429484171414852E-3</v>
      </c>
      <c r="GK70" s="11">
        <v>1.4851192931065451E-3</v>
      </c>
      <c r="GL70" s="11">
        <v>1.3614168147776506E-3</v>
      </c>
      <c r="GM70" s="11">
        <v>0</v>
      </c>
      <c r="GN70" s="11">
        <v>3.0902264034967213E-5</v>
      </c>
      <c r="GO70" s="11">
        <v>0</v>
      </c>
      <c r="GP70" s="11">
        <v>0</v>
      </c>
      <c r="GQ70" s="11">
        <v>0</v>
      </c>
      <c r="GR70" s="11">
        <v>5.4250325976549003E-2</v>
      </c>
      <c r="GS70" s="11">
        <v>0</v>
      </c>
      <c r="GT70" s="11">
        <v>7.5829404221836082E-4</v>
      </c>
      <c r="GU70" s="11">
        <v>6.3195697412992665E-3</v>
      </c>
      <c r="GV70" s="11">
        <v>1.5959773966908265E-2</v>
      </c>
      <c r="GW70" s="11">
        <v>2.3504292218670123E-2</v>
      </c>
      <c r="GX70" s="11">
        <v>2.2659014792274057E-2</v>
      </c>
      <c r="GY70" s="11">
        <v>5.6841621971224767E-3</v>
      </c>
      <c r="GZ70" s="11">
        <v>8.974355261808788E-3</v>
      </c>
      <c r="HA70" s="11">
        <v>1.6091179680788967E-2</v>
      </c>
      <c r="HB70" s="11">
        <v>1.5797337284856282E-2</v>
      </c>
      <c r="HC70" s="11">
        <v>1.5848332063918901E-2</v>
      </c>
      <c r="HD70" s="11">
        <v>-1.0773684861036506E-3</v>
      </c>
      <c r="HE70" s="11">
        <v>6.1860001335040148E-3</v>
      </c>
    </row>
    <row r="71" spans="2:213" x14ac:dyDescent="0.15">
      <c r="B71" s="27" t="s">
        <v>60</v>
      </c>
      <c r="C71" s="27" t="s">
        <v>252</v>
      </c>
      <c r="D71" s="8">
        <v>0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7.8155529503712361E-4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0</v>
      </c>
      <c r="BN71" s="8">
        <v>0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0</v>
      </c>
      <c r="CC71" s="8">
        <v>0</v>
      </c>
      <c r="CD71" s="8">
        <v>0</v>
      </c>
      <c r="CE71" s="8">
        <v>0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1.4525008785287572E-2</v>
      </c>
      <c r="CR71" s="8">
        <v>2.9628474523410393E-2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4.0913740197749763E-4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1.9978000416208334E-2</v>
      </c>
      <c r="DQ71" s="8">
        <v>0</v>
      </c>
      <c r="DR71" s="8">
        <v>0</v>
      </c>
      <c r="DS71" s="8">
        <v>0</v>
      </c>
      <c r="DT71" s="8">
        <v>0</v>
      </c>
      <c r="DU71" s="8">
        <v>7.0150824272185186E-5</v>
      </c>
      <c r="DV71" s="8">
        <v>7.2444604246170215E-3</v>
      </c>
      <c r="DW71" s="8">
        <v>0</v>
      </c>
      <c r="DX71" s="8">
        <v>0</v>
      </c>
      <c r="DY71" s="8">
        <v>0</v>
      </c>
      <c r="DZ71" s="8">
        <v>0</v>
      </c>
      <c r="EA71" s="8">
        <v>0</v>
      </c>
      <c r="EB71" s="8">
        <v>0</v>
      </c>
      <c r="EC71" s="8">
        <v>0</v>
      </c>
      <c r="ED71" s="8">
        <v>0</v>
      </c>
      <c r="EE71" s="8">
        <v>0</v>
      </c>
      <c r="EF71" s="8">
        <v>0</v>
      </c>
      <c r="EG71" s="8">
        <v>0</v>
      </c>
      <c r="EH71" s="8">
        <v>0</v>
      </c>
      <c r="EI71" s="8">
        <v>0</v>
      </c>
      <c r="EJ71" s="8">
        <v>0</v>
      </c>
      <c r="EK71" s="8">
        <v>0</v>
      </c>
      <c r="EL71" s="8">
        <v>0</v>
      </c>
      <c r="EM71" s="8">
        <v>0</v>
      </c>
      <c r="EN71" s="8">
        <v>0</v>
      </c>
      <c r="EO71" s="8">
        <v>0</v>
      </c>
      <c r="EP71" s="8">
        <v>0</v>
      </c>
      <c r="EQ71" s="8">
        <v>0</v>
      </c>
      <c r="ER71" s="8">
        <v>0</v>
      </c>
      <c r="ES71" s="8">
        <v>0</v>
      </c>
      <c r="ET71" s="8">
        <v>0</v>
      </c>
      <c r="EU71" s="8">
        <v>6.2183966355201369E-4</v>
      </c>
      <c r="EV71" s="8">
        <v>1.8860857700848069E-2</v>
      </c>
      <c r="EW71" s="8">
        <v>0</v>
      </c>
      <c r="EX71" s="8">
        <v>0</v>
      </c>
      <c r="EY71" s="8">
        <v>0</v>
      </c>
      <c r="EZ71" s="8">
        <v>0</v>
      </c>
      <c r="FA71" s="8">
        <v>0</v>
      </c>
      <c r="FB71" s="8">
        <v>0</v>
      </c>
      <c r="FC71" s="8">
        <v>0</v>
      </c>
      <c r="FD71" s="8">
        <v>0</v>
      </c>
      <c r="FE71" s="8">
        <v>0</v>
      </c>
      <c r="FF71" s="8">
        <v>0</v>
      </c>
      <c r="FG71" s="8">
        <v>0</v>
      </c>
      <c r="FH71" s="8">
        <v>0</v>
      </c>
      <c r="FI71" s="8">
        <v>0</v>
      </c>
      <c r="FJ71" s="8">
        <v>0</v>
      </c>
      <c r="FK71" s="8">
        <v>2.7252553304696521E-4</v>
      </c>
      <c r="FL71" s="8">
        <v>0</v>
      </c>
      <c r="FM71" s="8">
        <v>0</v>
      </c>
      <c r="FN71" s="8">
        <v>0</v>
      </c>
      <c r="FO71" s="8">
        <v>0</v>
      </c>
      <c r="FP71" s="8">
        <v>0</v>
      </c>
      <c r="FQ71" s="8">
        <v>0</v>
      </c>
      <c r="FR71" s="8">
        <v>0</v>
      </c>
      <c r="FS71" s="8">
        <v>0</v>
      </c>
      <c r="FT71" s="8">
        <v>0</v>
      </c>
      <c r="FU71" s="8">
        <v>0</v>
      </c>
      <c r="FV71" s="8">
        <v>0</v>
      </c>
      <c r="FW71" s="8">
        <v>0</v>
      </c>
      <c r="FX71" s="8">
        <v>0</v>
      </c>
      <c r="FY71" s="8">
        <v>5.9960974985605514E-2</v>
      </c>
      <c r="FZ71" s="8">
        <v>1.4744260796484968E-5</v>
      </c>
      <c r="GA71" s="8">
        <v>0</v>
      </c>
      <c r="GB71" s="8">
        <v>0</v>
      </c>
      <c r="GC71" s="8">
        <v>0</v>
      </c>
      <c r="GD71" s="8">
        <v>0</v>
      </c>
      <c r="GE71" s="8">
        <v>1.1598621814076146E-5</v>
      </c>
      <c r="GF71" s="8">
        <v>0</v>
      </c>
      <c r="GG71" s="8">
        <v>1.2178564768024655E-4</v>
      </c>
      <c r="GH71" s="8">
        <v>0</v>
      </c>
      <c r="GI71" s="8">
        <v>0</v>
      </c>
      <c r="GJ71" s="51">
        <v>4.6346005468562453E-4</v>
      </c>
      <c r="GK71" s="11">
        <v>0</v>
      </c>
      <c r="GL71" s="11">
        <v>1.2239570257337109E-5</v>
      </c>
      <c r="GM71" s="11">
        <v>0</v>
      </c>
      <c r="GN71" s="11">
        <v>0</v>
      </c>
      <c r="GO71" s="11">
        <v>0</v>
      </c>
      <c r="GP71" s="11">
        <v>0</v>
      </c>
      <c r="GQ71" s="11">
        <v>0</v>
      </c>
      <c r="GR71" s="11">
        <v>9.0417209960915006E-3</v>
      </c>
      <c r="GS71" s="11">
        <v>0</v>
      </c>
      <c r="GT71" s="11">
        <v>6.4457571317761454E-6</v>
      </c>
      <c r="GU71" s="11">
        <v>3.9798768354472688E-4</v>
      </c>
      <c r="GV71" s="11">
        <v>1.4656929882601172E-7</v>
      </c>
      <c r="GW71" s="11">
        <v>6.6268005658974821E-4</v>
      </c>
      <c r="GX71" s="11">
        <v>5.8845071783671338E-4</v>
      </c>
      <c r="GY71" s="11">
        <v>1.3734919792038038E-4</v>
      </c>
      <c r="GZ71" s="11">
        <v>4.2893356353350338E-4</v>
      </c>
      <c r="HA71" s="11">
        <v>1.897587172245087E-3</v>
      </c>
      <c r="HB71" s="11">
        <v>9.1693195475236837E-4</v>
      </c>
      <c r="HC71" s="11">
        <v>1.0871194322738472E-3</v>
      </c>
      <c r="HD71" s="11">
        <v>-4.9446832045605185E-4</v>
      </c>
      <c r="HE71" s="11">
        <v>1.6194750941756603E-4</v>
      </c>
    </row>
    <row r="72" spans="2:213" x14ac:dyDescent="0.15">
      <c r="B72" s="27" t="s">
        <v>61</v>
      </c>
      <c r="C72" s="27" t="s">
        <v>253</v>
      </c>
      <c r="D72" s="8">
        <v>5.8276274765801472E-4</v>
      </c>
      <c r="E72" s="8">
        <v>5.1942948691220967E-3</v>
      </c>
      <c r="F72" s="8">
        <v>5.3307272000355373E-4</v>
      </c>
      <c r="G72" s="8">
        <v>5.5909650005590969E-4</v>
      </c>
      <c r="H72" s="8">
        <v>1.9736842105263157E-2</v>
      </c>
      <c r="I72" s="8">
        <v>3.6476295717936249E-4</v>
      </c>
      <c r="J72" s="8">
        <v>3.5809472976207688E-4</v>
      </c>
      <c r="K72" s="8">
        <v>9.1220068415051277E-4</v>
      </c>
      <c r="L72" s="8">
        <v>3.9062500000000008E-4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9.925340568639582E-5</v>
      </c>
      <c r="U72" s="8">
        <v>2.8209367942070256E-4</v>
      </c>
      <c r="V72" s="8">
        <v>0</v>
      </c>
      <c r="W72" s="8">
        <v>1.8588117684306804E-4</v>
      </c>
      <c r="X72" s="8">
        <v>1.2478163214374845E-4</v>
      </c>
      <c r="Y72" s="8">
        <v>3.2132014008125226E-4</v>
      </c>
      <c r="Z72" s="8">
        <v>3.0713316440344617E-4</v>
      </c>
      <c r="AA72" s="8">
        <v>0</v>
      </c>
      <c r="AB72" s="8">
        <v>8.9433439162903074E-5</v>
      </c>
      <c r="AC72" s="8">
        <v>0</v>
      </c>
      <c r="AD72" s="8">
        <v>0</v>
      </c>
      <c r="AE72" s="8">
        <v>0</v>
      </c>
      <c r="AF72" s="8">
        <v>1.4623036190488357E-4</v>
      </c>
      <c r="AG72" s="8">
        <v>0</v>
      </c>
      <c r="AH72" s="8">
        <v>0</v>
      </c>
      <c r="AI72" s="8">
        <v>2.227667631989307E-4</v>
      </c>
      <c r="AJ72" s="8">
        <v>7.161317896306437E-4</v>
      </c>
      <c r="AK72" s="8">
        <v>1.0517090271691497E-2</v>
      </c>
      <c r="AL72" s="8">
        <v>4.3321636342004369E-3</v>
      </c>
      <c r="AM72" s="8">
        <v>4.5377067262227189E-4</v>
      </c>
      <c r="AN72" s="8">
        <v>2.403846153846154E-4</v>
      </c>
      <c r="AO72" s="8">
        <v>1.2215062411659577E-3</v>
      </c>
      <c r="AP72" s="8">
        <v>0</v>
      </c>
      <c r="AQ72" s="8">
        <v>0</v>
      </c>
      <c r="AR72" s="8">
        <v>9.1727709140287312E-6</v>
      </c>
      <c r="AS72" s="8">
        <v>1.1838702582895668E-5</v>
      </c>
      <c r="AT72" s="8">
        <v>3.8436899423446483E-4</v>
      </c>
      <c r="AU72" s="8">
        <v>2.4466028918846181E-4</v>
      </c>
      <c r="AV72" s="8">
        <v>1.2694382735639479E-3</v>
      </c>
      <c r="AW72" s="8">
        <v>0</v>
      </c>
      <c r="AX72" s="8">
        <v>3.4560241519930894E-5</v>
      </c>
      <c r="AY72" s="8">
        <v>0</v>
      </c>
      <c r="AZ72" s="8">
        <v>1.4382576535853695E-3</v>
      </c>
      <c r="BA72" s="8">
        <v>0</v>
      </c>
      <c r="BB72" s="8">
        <v>0</v>
      </c>
      <c r="BC72" s="8">
        <v>6.2129995923201485E-4</v>
      </c>
      <c r="BD72" s="8">
        <v>0</v>
      </c>
      <c r="BE72" s="8">
        <v>2.8675622603871204E-3</v>
      </c>
      <c r="BF72" s="8">
        <v>1.0282776349614389E-3</v>
      </c>
      <c r="BG72" s="8">
        <v>1.9992003198720506E-4</v>
      </c>
      <c r="BH72" s="8">
        <v>3.4153153203961186E-4</v>
      </c>
      <c r="BI72" s="8">
        <v>3.235198964736331E-4</v>
      </c>
      <c r="BJ72" s="8">
        <v>4.9093167443446943E-4</v>
      </c>
      <c r="BK72" s="8">
        <v>0</v>
      </c>
      <c r="BL72" s="8">
        <v>8.3594566353187066E-4</v>
      </c>
      <c r="BM72" s="8">
        <v>8.5400975751574043E-4</v>
      </c>
      <c r="BN72" s="8">
        <v>1.4757969303423853E-2</v>
      </c>
      <c r="BO72" s="8">
        <v>6.037440558598689E-2</v>
      </c>
      <c r="BP72" s="8">
        <v>0.10385756676557859</v>
      </c>
      <c r="BQ72" s="8">
        <v>1.163967611336033E-2</v>
      </c>
      <c r="BR72" s="8">
        <v>0</v>
      </c>
      <c r="BS72" s="8">
        <v>1.0191530330721318E-4</v>
      </c>
      <c r="BT72" s="8">
        <v>5.0133689839572209E-4</v>
      </c>
      <c r="BU72" s="8">
        <v>0</v>
      </c>
      <c r="BV72" s="8">
        <v>1.0046406166417227E-3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8.7343872827321209E-5</v>
      </c>
      <c r="CC72" s="8">
        <v>1.1370789027196628E-4</v>
      </c>
      <c r="CD72" s="8">
        <v>0</v>
      </c>
      <c r="CE72" s="8">
        <v>0</v>
      </c>
      <c r="CF72" s="8">
        <v>3.1482841851191112E-4</v>
      </c>
      <c r="CG72" s="8">
        <v>1.0478824240376718E-4</v>
      </c>
      <c r="CH72" s="8">
        <v>1.9993209853257374E-3</v>
      </c>
      <c r="CI72" s="8">
        <v>3.9653399911881342E-3</v>
      </c>
      <c r="CJ72" s="8">
        <v>4.1801510248112147E-3</v>
      </c>
      <c r="CK72" s="8">
        <v>3.0443051091908651E-4</v>
      </c>
      <c r="CL72" s="8">
        <v>5.7561971961749107E-3</v>
      </c>
      <c r="CM72" s="8">
        <v>1.1545711592836946E-2</v>
      </c>
      <c r="CN72" s="8">
        <v>1.6405873026814649E-2</v>
      </c>
      <c r="CO72" s="8">
        <v>8.0624016780283143E-3</v>
      </c>
      <c r="CP72" s="8">
        <v>2.2525738542685681E-3</v>
      </c>
      <c r="CQ72" s="8">
        <v>1.944476982546562E-2</v>
      </c>
      <c r="CR72" s="8">
        <v>1.7660130209348559E-2</v>
      </c>
      <c r="CS72" s="8">
        <v>0</v>
      </c>
      <c r="CT72" s="8">
        <v>5.5003548616039746E-3</v>
      </c>
      <c r="CU72" s="8">
        <v>2.0285222522744031E-2</v>
      </c>
      <c r="CV72" s="8">
        <v>3.1437051302673708E-3</v>
      </c>
      <c r="CW72" s="8">
        <v>2.6925466757404507E-3</v>
      </c>
      <c r="CX72" s="8">
        <v>5.6710848358312556E-3</v>
      </c>
      <c r="CY72" s="8">
        <v>1.1057188612356246E-2</v>
      </c>
      <c r="CZ72" s="8">
        <v>2.0030377824188355E-2</v>
      </c>
      <c r="DA72" s="8">
        <v>5.2268060481612871E-3</v>
      </c>
      <c r="DB72" s="8">
        <v>1.2137742925332429E-2</v>
      </c>
      <c r="DC72" s="8">
        <v>2.8232636928289111E-4</v>
      </c>
      <c r="DD72" s="8">
        <v>0</v>
      </c>
      <c r="DE72" s="8">
        <v>0</v>
      </c>
      <c r="DF72" s="8">
        <v>2.0069384824686676E-4</v>
      </c>
      <c r="DG72" s="8">
        <v>1.8320535059915898E-2</v>
      </c>
      <c r="DH72" s="8">
        <v>8.374592345345537E-3</v>
      </c>
      <c r="DI72" s="8">
        <v>2.0635575732562951E-4</v>
      </c>
      <c r="DJ72" s="8">
        <v>5.5991041433370661E-4</v>
      </c>
      <c r="DK72" s="8">
        <v>4.2333396640250815E-3</v>
      </c>
      <c r="DL72" s="8">
        <v>3.2068656704733723E-3</v>
      </c>
      <c r="DM72" s="8">
        <v>3.57142857142857E-3</v>
      </c>
      <c r="DN72" s="8">
        <v>2.1335566118347387E-3</v>
      </c>
      <c r="DO72" s="8">
        <v>0</v>
      </c>
      <c r="DP72" s="8">
        <v>2.1999583791657987E-3</v>
      </c>
      <c r="DQ72" s="8">
        <v>0</v>
      </c>
      <c r="DR72" s="8">
        <v>1.481262572585049E-2</v>
      </c>
      <c r="DS72" s="8">
        <v>8.2770037246516753E-3</v>
      </c>
      <c r="DT72" s="8">
        <v>1.6336056009334892E-2</v>
      </c>
      <c r="DU72" s="8">
        <v>1.4030164854437037E-4</v>
      </c>
      <c r="DV72" s="8">
        <v>1.1567315150577519E-2</v>
      </c>
      <c r="DW72" s="8">
        <v>1.036248138468677E-2</v>
      </c>
      <c r="DX72" s="8">
        <v>5.6397166388052851E-3</v>
      </c>
      <c r="DY72" s="8">
        <v>5.360463844218356E-3</v>
      </c>
      <c r="DZ72" s="8">
        <v>2.7579708913761053E-4</v>
      </c>
      <c r="EA72" s="8">
        <v>3.212774803484172E-4</v>
      </c>
      <c r="EB72" s="8">
        <v>2.7705114492996408E-4</v>
      </c>
      <c r="EC72" s="8">
        <v>3.7440228319661237E-3</v>
      </c>
      <c r="ED72" s="8">
        <v>3.7502921941795133E-3</v>
      </c>
      <c r="EE72" s="8">
        <v>0</v>
      </c>
      <c r="EF72" s="8">
        <v>0</v>
      </c>
      <c r="EG72" s="8">
        <v>0</v>
      </c>
      <c r="EH72" s="8">
        <v>1.4404266304725486E-3</v>
      </c>
      <c r="EI72" s="8">
        <v>1.7839572152995722E-2</v>
      </c>
      <c r="EJ72" s="8">
        <v>7.7614854666184646E-5</v>
      </c>
      <c r="EK72" s="8">
        <v>1.3026159728141764E-4</v>
      </c>
      <c r="EL72" s="8">
        <v>1.6988889266419762E-5</v>
      </c>
      <c r="EM72" s="8">
        <v>0</v>
      </c>
      <c r="EN72" s="8">
        <v>0</v>
      </c>
      <c r="EO72" s="8">
        <v>0</v>
      </c>
      <c r="EP72" s="8">
        <v>0</v>
      </c>
      <c r="EQ72" s="8">
        <v>1.2792085962817673E-4</v>
      </c>
      <c r="ER72" s="8">
        <v>0</v>
      </c>
      <c r="ES72" s="8">
        <v>2.5657417585186939E-4</v>
      </c>
      <c r="ET72" s="8">
        <v>2.0513943641407512E-3</v>
      </c>
      <c r="EU72" s="8">
        <v>0</v>
      </c>
      <c r="EV72" s="8">
        <v>2.6752989646593011E-5</v>
      </c>
      <c r="EW72" s="8">
        <v>0</v>
      </c>
      <c r="EX72" s="8">
        <v>0</v>
      </c>
      <c r="EY72" s="8">
        <v>0</v>
      </c>
      <c r="EZ72" s="8">
        <v>0</v>
      </c>
      <c r="FA72" s="8">
        <v>7.3982737361282371E-4</v>
      </c>
      <c r="FB72" s="8">
        <v>5.9113300492610844E-4</v>
      </c>
      <c r="FC72" s="8">
        <v>5.764163372859025E-4</v>
      </c>
      <c r="FD72" s="8">
        <v>0</v>
      </c>
      <c r="FE72" s="8">
        <v>2.6104548717614042E-4</v>
      </c>
      <c r="FF72" s="8">
        <v>1.815850970839244E-4</v>
      </c>
      <c r="FG72" s="8">
        <v>9.4399270235166982E-5</v>
      </c>
      <c r="FH72" s="8">
        <v>0</v>
      </c>
      <c r="FI72" s="8">
        <v>2.7300351343652069E-4</v>
      </c>
      <c r="FJ72" s="8">
        <v>2.920751220162524E-5</v>
      </c>
      <c r="FK72" s="8">
        <v>1.985543169342175E-3</v>
      </c>
      <c r="FL72" s="8">
        <v>5.2542042819927765E-4</v>
      </c>
      <c r="FM72" s="8">
        <v>8.2951233811787964E-6</v>
      </c>
      <c r="FN72" s="8">
        <v>5.3511037298959623E-4</v>
      </c>
      <c r="FO72" s="8">
        <v>1.1307938418148355E-3</v>
      </c>
      <c r="FP72" s="8">
        <v>1.2256757438770281E-4</v>
      </c>
      <c r="FQ72" s="8">
        <v>1.0042344221388414E-3</v>
      </c>
      <c r="FR72" s="8">
        <v>5.480397471508226E-4</v>
      </c>
      <c r="FS72" s="8">
        <v>1.6081791645244088E-3</v>
      </c>
      <c r="FT72" s="8">
        <v>1.2758386467205775E-3</v>
      </c>
      <c r="FU72" s="8">
        <v>5.8691866615869989E-3</v>
      </c>
      <c r="FV72" s="8">
        <v>5.2042288076368354E-4</v>
      </c>
      <c r="FW72" s="8">
        <v>1.3973636405980715E-4</v>
      </c>
      <c r="FX72" s="8">
        <v>1.2164414222633108E-5</v>
      </c>
      <c r="FY72" s="8">
        <v>4.4942741987076956E-3</v>
      </c>
      <c r="FZ72" s="8">
        <v>9.6722350824941378E-3</v>
      </c>
      <c r="GA72" s="8">
        <v>4.8569770064024335E-5</v>
      </c>
      <c r="GB72" s="8">
        <v>4.566329654031268E-4</v>
      </c>
      <c r="GC72" s="8">
        <v>9.3124538240828668E-5</v>
      </c>
      <c r="GD72" s="8">
        <v>5.1675077920731571E-4</v>
      </c>
      <c r="GE72" s="8">
        <v>1.6321882949444783E-3</v>
      </c>
      <c r="GF72" s="8">
        <v>1.0806782187441775E-2</v>
      </c>
      <c r="GG72" s="8">
        <v>6.7523207926880311E-4</v>
      </c>
      <c r="GH72" s="8">
        <v>1.012009175549858E-2</v>
      </c>
      <c r="GI72" s="8">
        <v>6.9525860251862538E-5</v>
      </c>
      <c r="GJ72" s="51">
        <v>1.0023927159679754E-3</v>
      </c>
      <c r="GK72" s="11">
        <v>6.0111971387645871E-4</v>
      </c>
      <c r="GL72" s="11">
        <v>1.2347566465490082E-3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0.10850065195309801</v>
      </c>
      <c r="GS72" s="11">
        <v>0</v>
      </c>
      <c r="GT72" s="11">
        <v>6.7266648980342681E-4</v>
      </c>
      <c r="GU72" s="11">
        <v>1.3011614324573407E-3</v>
      </c>
      <c r="GV72" s="11">
        <v>2.6343865793470988E-3</v>
      </c>
      <c r="GW72" s="11">
        <v>3.3499275496495996E-3</v>
      </c>
      <c r="GX72" s="11">
        <v>3.2697593255596124E-3</v>
      </c>
      <c r="GY72" s="11">
        <v>1.2567996350538399E-3</v>
      </c>
      <c r="GZ72" s="11">
        <v>1.6210134938957231E-3</v>
      </c>
      <c r="HA72" s="11">
        <v>1.0616261780176117E-2</v>
      </c>
      <c r="HB72" s="11">
        <v>2.1226969382111909E-3</v>
      </c>
      <c r="HC72" s="11">
        <v>3.5967097715032992E-3</v>
      </c>
      <c r="HD72" s="11">
        <v>-2.9978338067073671E-4</v>
      </c>
      <c r="HE72" s="11">
        <v>8.1959344168538594E-4</v>
      </c>
    </row>
    <row r="73" spans="2:213" x14ac:dyDescent="0.15">
      <c r="B73" s="27" t="s">
        <v>62</v>
      </c>
      <c r="C73" s="27" t="s">
        <v>254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5.6088338029826212E-5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8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1.2888206250122376E-4</v>
      </c>
      <c r="BI73" s="8">
        <v>0</v>
      </c>
      <c r="BJ73" s="8">
        <v>0</v>
      </c>
      <c r="BK73" s="8">
        <v>0</v>
      </c>
      <c r="BL73" s="8">
        <v>4.1797283176593533E-4</v>
      </c>
      <c r="BM73" s="8">
        <v>0</v>
      </c>
      <c r="BN73" s="8">
        <v>0</v>
      </c>
      <c r="BO73" s="8">
        <v>0</v>
      </c>
      <c r="BP73" s="8">
        <v>5.6379821958456949E-2</v>
      </c>
      <c r="BQ73" s="8">
        <v>0</v>
      </c>
      <c r="BR73" s="8">
        <v>0</v>
      </c>
      <c r="BS73" s="8">
        <v>6.6429955516033494E-6</v>
      </c>
      <c r="BT73" s="8">
        <v>0</v>
      </c>
      <c r="BU73" s="8">
        <v>0</v>
      </c>
      <c r="BV73" s="8">
        <v>2.9099798671404671E-4</v>
      </c>
      <c r="BW73" s="8">
        <v>0</v>
      </c>
      <c r="BX73" s="8">
        <v>0</v>
      </c>
      <c r="BY73" s="8">
        <v>0</v>
      </c>
      <c r="BZ73" s="8">
        <v>0</v>
      </c>
      <c r="CA73" s="8">
        <v>0</v>
      </c>
      <c r="CB73" s="8">
        <v>8.7343872827321209E-5</v>
      </c>
      <c r="CC73" s="8">
        <v>0</v>
      </c>
      <c r="CD73" s="8">
        <v>0</v>
      </c>
      <c r="CE73" s="8">
        <v>0</v>
      </c>
      <c r="CF73" s="8">
        <v>0</v>
      </c>
      <c r="CG73" s="8">
        <v>0</v>
      </c>
      <c r="CH73" s="8">
        <v>4.5267644950771425E-4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3.8984834899224203E-5</v>
      </c>
      <c r="CS73" s="8">
        <v>0</v>
      </c>
      <c r="CT73" s="8">
        <v>0</v>
      </c>
      <c r="CU73" s="8">
        <v>0</v>
      </c>
      <c r="CV73" s="8">
        <v>0</v>
      </c>
      <c r="CW73" s="8">
        <v>5.9176850016273632E-4</v>
      </c>
      <c r="CX73" s="8">
        <v>2.2595462199462353E-4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8">
        <v>0</v>
      </c>
      <c r="DI73" s="8">
        <v>0</v>
      </c>
      <c r="DJ73" s="8">
        <v>0</v>
      </c>
      <c r="DK73" s="8">
        <v>0</v>
      </c>
      <c r="DL73" s="8">
        <v>0</v>
      </c>
      <c r="DM73" s="8">
        <v>0</v>
      </c>
      <c r="DN73" s="8">
        <v>0</v>
      </c>
      <c r="DO73" s="8">
        <v>0</v>
      </c>
      <c r="DP73" s="8">
        <v>2.9729167286024306E-5</v>
      </c>
      <c r="DQ73" s="8">
        <v>0</v>
      </c>
      <c r="DR73" s="8">
        <v>5.5040078353004306E-6</v>
      </c>
      <c r="DS73" s="8">
        <v>0</v>
      </c>
      <c r="DT73" s="8">
        <v>1.1668611435239209E-4</v>
      </c>
      <c r="DU73" s="8">
        <v>0</v>
      </c>
      <c r="DV73" s="8">
        <v>0</v>
      </c>
      <c r="DW73" s="8">
        <v>0</v>
      </c>
      <c r="DX73" s="8">
        <v>0</v>
      </c>
      <c r="DY73" s="8">
        <v>0</v>
      </c>
      <c r="DZ73" s="8">
        <v>0</v>
      </c>
      <c r="EA73" s="8">
        <v>0</v>
      </c>
      <c r="EB73" s="8">
        <v>6.4430498820921897E-6</v>
      </c>
      <c r="EC73" s="8">
        <v>0</v>
      </c>
      <c r="ED73" s="8">
        <v>2.7554037097868154E-5</v>
      </c>
      <c r="EE73" s="8">
        <v>1.3843567699689205E-5</v>
      </c>
      <c r="EF73" s="8">
        <v>1.3919911948463953E-3</v>
      </c>
      <c r="EG73" s="8">
        <v>0</v>
      </c>
      <c r="EH73" s="8">
        <v>0</v>
      </c>
      <c r="EI73" s="8">
        <v>0</v>
      </c>
      <c r="EJ73" s="8">
        <v>2.8594946455962761E-5</v>
      </c>
      <c r="EK73" s="8">
        <v>5.484698832901796E-5</v>
      </c>
      <c r="EL73" s="8">
        <v>4.2472223166049406E-6</v>
      </c>
      <c r="EM73" s="8">
        <v>0</v>
      </c>
      <c r="EN73" s="8">
        <v>0</v>
      </c>
      <c r="EO73" s="8">
        <v>0</v>
      </c>
      <c r="EP73" s="8">
        <v>0</v>
      </c>
      <c r="EQ73" s="8">
        <v>1.0660071635681394E-4</v>
      </c>
      <c r="ER73" s="8">
        <v>0</v>
      </c>
      <c r="ES73" s="8">
        <v>0</v>
      </c>
      <c r="ET73" s="8">
        <v>1.4600671630895026E-5</v>
      </c>
      <c r="EU73" s="8">
        <v>0</v>
      </c>
      <c r="EV73" s="8">
        <v>0</v>
      </c>
      <c r="EW73" s="8">
        <v>0</v>
      </c>
      <c r="EX73" s="8">
        <v>0</v>
      </c>
      <c r="EY73" s="8">
        <v>0</v>
      </c>
      <c r="EZ73" s="8">
        <v>0</v>
      </c>
      <c r="FA73" s="8">
        <v>0</v>
      </c>
      <c r="FB73" s="8">
        <v>0</v>
      </c>
      <c r="FC73" s="8">
        <v>8.2345191040843218E-5</v>
      </c>
      <c r="FD73" s="8">
        <v>0</v>
      </c>
      <c r="FE73" s="8">
        <v>1.9578411538210533E-4</v>
      </c>
      <c r="FF73" s="8">
        <v>3.0188255662806342E-4</v>
      </c>
      <c r="FG73" s="8">
        <v>0</v>
      </c>
      <c r="FH73" s="8">
        <v>0</v>
      </c>
      <c r="FI73" s="8">
        <v>1.4243661570601085E-4</v>
      </c>
      <c r="FJ73" s="8">
        <v>0</v>
      </c>
      <c r="FK73" s="8">
        <v>9.7330547516773298E-5</v>
      </c>
      <c r="FL73" s="8">
        <v>2.204561237199766E-4</v>
      </c>
      <c r="FM73" s="8">
        <v>0</v>
      </c>
      <c r="FN73" s="8">
        <v>0</v>
      </c>
      <c r="FO73" s="8">
        <v>0</v>
      </c>
      <c r="FP73" s="8">
        <v>0</v>
      </c>
      <c r="FQ73" s="8">
        <v>0</v>
      </c>
      <c r="FR73" s="8">
        <v>0</v>
      </c>
      <c r="FS73" s="8">
        <v>0</v>
      </c>
      <c r="FT73" s="8">
        <v>0</v>
      </c>
      <c r="FU73" s="8">
        <v>0</v>
      </c>
      <c r="FV73" s="8">
        <v>1.4869225164676674E-5</v>
      </c>
      <c r="FW73" s="8">
        <v>0</v>
      </c>
      <c r="FX73" s="8">
        <v>0</v>
      </c>
      <c r="FY73" s="8">
        <v>0</v>
      </c>
      <c r="FZ73" s="8">
        <v>0</v>
      </c>
      <c r="GA73" s="8">
        <v>7.0103938954782188E-5</v>
      </c>
      <c r="GB73" s="8">
        <v>1.2453626329176186E-4</v>
      </c>
      <c r="GC73" s="8">
        <v>0</v>
      </c>
      <c r="GD73" s="8">
        <v>1.3913947643987842E-4</v>
      </c>
      <c r="GE73" s="8">
        <v>5.6612898417943962E-5</v>
      </c>
      <c r="GF73" s="8">
        <v>0</v>
      </c>
      <c r="GG73" s="8">
        <v>1.9611374645703896E-4</v>
      </c>
      <c r="GH73" s="8">
        <v>0</v>
      </c>
      <c r="GI73" s="8">
        <v>5.5620688201490031E-5</v>
      </c>
      <c r="GJ73" s="51">
        <v>4.5423635899988253E-5</v>
      </c>
      <c r="GK73" s="11">
        <v>0</v>
      </c>
      <c r="GL73" s="11">
        <v>6.9150802820412271E-4</v>
      </c>
      <c r="GM73" s="11">
        <v>0</v>
      </c>
      <c r="GN73" s="11">
        <v>0</v>
      </c>
      <c r="GO73" s="11">
        <v>0</v>
      </c>
      <c r="GP73" s="11">
        <v>0</v>
      </c>
      <c r="GQ73" s="11">
        <v>0</v>
      </c>
      <c r="GR73" s="11">
        <v>0</v>
      </c>
      <c r="GS73" s="11">
        <v>0</v>
      </c>
      <c r="GT73" s="11">
        <v>3.7356137799185793E-4</v>
      </c>
      <c r="GU73" s="11">
        <v>2.8832006694828248E-4</v>
      </c>
      <c r="GV73" s="11">
        <v>1.6434124446589751E-5</v>
      </c>
      <c r="GW73" s="11">
        <v>1.5007398125862982E-4</v>
      </c>
      <c r="GX73" s="11">
        <v>1.3510115589583868E-4</v>
      </c>
      <c r="GY73" s="11">
        <v>3.1992736166702284E-4</v>
      </c>
      <c r="GZ73" s="11">
        <v>2.6342550380606628E-4</v>
      </c>
      <c r="HA73" s="11">
        <v>3.3697867084440071E-3</v>
      </c>
      <c r="HB73" s="11">
        <v>2.7538372222514262E-4</v>
      </c>
      <c r="HC73" s="11">
        <v>8.1240084023525628E-4</v>
      </c>
      <c r="HD73" s="11">
        <v>-7.681737713735048E-6</v>
      </c>
      <c r="HE73" s="11">
        <v>4.0739533411857779E-5</v>
      </c>
    </row>
    <row r="74" spans="2:213" x14ac:dyDescent="0.15">
      <c r="B74" s="27" t="s">
        <v>63</v>
      </c>
      <c r="C74" s="27" t="s">
        <v>468</v>
      </c>
      <c r="D74" s="8">
        <v>5.9482377951349881E-5</v>
      </c>
      <c r="E74" s="8">
        <v>3.9869979340796641E-4</v>
      </c>
      <c r="F74" s="8">
        <v>4.4422726666962818E-5</v>
      </c>
      <c r="G74" s="8">
        <v>0</v>
      </c>
      <c r="H74" s="8">
        <v>0</v>
      </c>
      <c r="I74" s="8">
        <v>8.7907461243305228E-6</v>
      </c>
      <c r="J74" s="8">
        <v>0</v>
      </c>
      <c r="K74" s="8">
        <v>0</v>
      </c>
      <c r="L74" s="8">
        <v>0</v>
      </c>
      <c r="M74" s="8">
        <v>3.907776475185618E-4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4.1527031219056553E-5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2.227667631989307E-4</v>
      </c>
      <c r="AJ74" s="8">
        <v>4.3404017491847289E-4</v>
      </c>
      <c r="AK74" s="8">
        <v>1.6652059596844869E-2</v>
      </c>
      <c r="AL74" s="8">
        <v>6.234325154816641E-3</v>
      </c>
      <c r="AM74" s="8">
        <v>0</v>
      </c>
      <c r="AN74" s="8">
        <v>0</v>
      </c>
      <c r="AO74" s="8">
        <v>8.022912900145753E-4</v>
      </c>
      <c r="AP74" s="8">
        <v>0</v>
      </c>
      <c r="AQ74" s="8">
        <v>0</v>
      </c>
      <c r="AR74" s="8">
        <v>0</v>
      </c>
      <c r="AS74" s="8">
        <v>1.3248909990675047E-4</v>
      </c>
      <c r="AT74" s="8">
        <v>0</v>
      </c>
      <c r="AU74" s="8">
        <v>7.3398086756538535E-5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2.0779436669471885E-5</v>
      </c>
      <c r="BF74" s="8">
        <v>0</v>
      </c>
      <c r="BG74" s="8">
        <v>0</v>
      </c>
      <c r="BH74" s="8">
        <v>0</v>
      </c>
      <c r="BI74" s="8">
        <v>0</v>
      </c>
      <c r="BJ74" s="8">
        <v>5.813618915687139E-4</v>
      </c>
      <c r="BK74" s="8">
        <v>0</v>
      </c>
      <c r="BL74" s="8">
        <v>0</v>
      </c>
      <c r="BM74" s="8">
        <v>5.4511261118025972E-5</v>
      </c>
      <c r="BN74" s="8">
        <v>0</v>
      </c>
      <c r="BO74" s="8">
        <v>1.8058147234093784E-4</v>
      </c>
      <c r="BP74" s="8">
        <v>8.4569732937685438E-2</v>
      </c>
      <c r="BQ74" s="8">
        <v>0.16447368421052641</v>
      </c>
      <c r="BR74" s="8">
        <v>0</v>
      </c>
      <c r="BS74" s="8">
        <v>0</v>
      </c>
      <c r="BT74" s="8">
        <v>8.355614973262034E-4</v>
      </c>
      <c r="BU74" s="8">
        <v>0</v>
      </c>
      <c r="BV74" s="8">
        <v>7.2749496678511678E-5</v>
      </c>
      <c r="BW74" s="8">
        <v>0</v>
      </c>
      <c r="BX74" s="8">
        <v>0</v>
      </c>
      <c r="BY74" s="8">
        <v>0</v>
      </c>
      <c r="BZ74" s="8">
        <v>0</v>
      </c>
      <c r="CA74" s="8">
        <v>0</v>
      </c>
      <c r="CB74" s="8">
        <v>8.7343872827321209E-5</v>
      </c>
      <c r="CC74" s="8">
        <v>0</v>
      </c>
      <c r="CD74" s="8">
        <v>0</v>
      </c>
      <c r="CE74" s="8">
        <v>0</v>
      </c>
      <c r="CF74" s="8">
        <v>0</v>
      </c>
      <c r="CG74" s="8">
        <v>4.1915296961506872E-5</v>
      </c>
      <c r="CH74" s="8">
        <v>1.1316911237692856E-4</v>
      </c>
      <c r="CI74" s="8">
        <v>0</v>
      </c>
      <c r="CJ74" s="8">
        <v>1.3484358144552307E-4</v>
      </c>
      <c r="CK74" s="8">
        <v>2.4062834560420229E-6</v>
      </c>
      <c r="CL74" s="8">
        <v>0</v>
      </c>
      <c r="CM74" s="8">
        <v>0</v>
      </c>
      <c r="CN74" s="8">
        <v>0</v>
      </c>
      <c r="CO74" s="8">
        <v>0</v>
      </c>
      <c r="CP74" s="8">
        <v>4.7566484353424832E-5</v>
      </c>
      <c r="CQ74" s="8">
        <v>0</v>
      </c>
      <c r="CR74" s="8">
        <v>0</v>
      </c>
      <c r="CS74" s="8">
        <v>0</v>
      </c>
      <c r="CT74" s="8">
        <v>0</v>
      </c>
      <c r="CU74" s="8">
        <v>0</v>
      </c>
      <c r="CV74" s="8">
        <v>4.4989671070119984E-5</v>
      </c>
      <c r="CW74" s="8">
        <v>1.4794212504068408E-4</v>
      </c>
      <c r="CX74" s="8">
        <v>1.67219911764689E-4</v>
      </c>
      <c r="CY74" s="8">
        <v>0</v>
      </c>
      <c r="CZ74" s="8">
        <v>0</v>
      </c>
      <c r="DA74" s="8">
        <v>9.955821044116736E-4</v>
      </c>
      <c r="DB74" s="8">
        <v>1.363791339924992E-4</v>
      </c>
      <c r="DC74" s="8">
        <v>1.3269339356295883E-2</v>
      </c>
      <c r="DD74" s="8">
        <v>0</v>
      </c>
      <c r="DE74" s="8">
        <v>0</v>
      </c>
      <c r="DF74" s="8">
        <v>2.0578819282974199E-4</v>
      </c>
      <c r="DG74" s="8">
        <v>5.3819206618841151E-5</v>
      </c>
      <c r="DH74" s="8">
        <v>0</v>
      </c>
      <c r="DI74" s="8">
        <v>1.0317787866281475E-4</v>
      </c>
      <c r="DJ74" s="8">
        <v>0</v>
      </c>
      <c r="DK74" s="8">
        <v>2.2915763860715237E-5</v>
      </c>
      <c r="DL74" s="8">
        <v>1.2517058494655086E-4</v>
      </c>
      <c r="DM74" s="8">
        <v>0</v>
      </c>
      <c r="DN74" s="8">
        <v>0</v>
      </c>
      <c r="DO74" s="8">
        <v>0</v>
      </c>
      <c r="DP74" s="8">
        <v>2.9729167286024306E-5</v>
      </c>
      <c r="DQ74" s="8">
        <v>0</v>
      </c>
      <c r="DR74" s="8">
        <v>8.3573212945867761E-5</v>
      </c>
      <c r="DS74" s="8">
        <v>0</v>
      </c>
      <c r="DT74" s="8">
        <v>0</v>
      </c>
      <c r="DU74" s="8">
        <v>0</v>
      </c>
      <c r="DV74" s="8">
        <v>0</v>
      </c>
      <c r="DW74" s="8">
        <v>1.8001014808804367E-3</v>
      </c>
      <c r="DX74" s="8">
        <v>8.4899501035429941E-4</v>
      </c>
      <c r="DY74" s="8">
        <v>1.0939722131057869E-4</v>
      </c>
      <c r="DZ74" s="8">
        <v>0</v>
      </c>
      <c r="EA74" s="8">
        <v>0</v>
      </c>
      <c r="EB74" s="8">
        <v>6.4430498820921897E-6</v>
      </c>
      <c r="EC74" s="8">
        <v>0</v>
      </c>
      <c r="ED74" s="8">
        <v>1.3777018548934077E-5</v>
      </c>
      <c r="EE74" s="8">
        <v>4.1621033825997986E-5</v>
      </c>
      <c r="EF74" s="8">
        <v>4.2407173610436704E-3</v>
      </c>
      <c r="EG74" s="8">
        <v>0</v>
      </c>
      <c r="EH74" s="8">
        <v>1.4886285007399799E-4</v>
      </c>
      <c r="EI74" s="8">
        <v>3.0342197045134695E-4</v>
      </c>
      <c r="EJ74" s="8">
        <v>3.8807427333092323E-5</v>
      </c>
      <c r="EK74" s="8">
        <v>6.3988153050520945E-5</v>
      </c>
      <c r="EL74" s="8">
        <v>4.6719445482654351E-5</v>
      </c>
      <c r="EM74" s="8">
        <v>1.7270851388312818E-4</v>
      </c>
      <c r="EN74" s="8">
        <v>0</v>
      </c>
      <c r="EO74" s="8">
        <v>0</v>
      </c>
      <c r="EP74" s="8">
        <v>0</v>
      </c>
      <c r="EQ74" s="8">
        <v>4.2640286542725581E-5</v>
      </c>
      <c r="ER74" s="8">
        <v>0</v>
      </c>
      <c r="ES74" s="8">
        <v>5.6256218816645235E-5</v>
      </c>
      <c r="ET74" s="8">
        <v>2.9201343261790053E-5</v>
      </c>
      <c r="EU74" s="8">
        <v>0</v>
      </c>
      <c r="EV74" s="8">
        <v>0</v>
      </c>
      <c r="EW74" s="8">
        <v>0</v>
      </c>
      <c r="EX74" s="8">
        <v>0</v>
      </c>
      <c r="EY74" s="8">
        <v>0</v>
      </c>
      <c r="EZ74" s="8">
        <v>0</v>
      </c>
      <c r="FA74" s="8">
        <v>0</v>
      </c>
      <c r="FB74" s="8">
        <v>0</v>
      </c>
      <c r="FC74" s="8">
        <v>0</v>
      </c>
      <c r="FD74" s="8">
        <v>3.1465652275349486E-6</v>
      </c>
      <c r="FE74" s="8">
        <v>1.9578411538210533E-4</v>
      </c>
      <c r="FF74" s="8">
        <v>9.9601105279622935E-5</v>
      </c>
      <c r="FG74" s="8">
        <v>1.6958398193402311E-4</v>
      </c>
      <c r="FH74" s="8">
        <v>3.6660654319358304E-6</v>
      </c>
      <c r="FI74" s="8">
        <v>1.1869717975500904E-5</v>
      </c>
      <c r="FJ74" s="8">
        <v>1.3874651493866757E-5</v>
      </c>
      <c r="FK74" s="8">
        <v>2.5954812671139543E-5</v>
      </c>
      <c r="FL74" s="8">
        <v>7.7159643301991833E-5</v>
      </c>
      <c r="FM74" s="8">
        <v>7.6381895883774771E-5</v>
      </c>
      <c r="FN74" s="8">
        <v>3.1397162365419725E-5</v>
      </c>
      <c r="FO74" s="8">
        <v>1.6871068816735764E-3</v>
      </c>
      <c r="FP74" s="8">
        <v>2.162957195077109E-4</v>
      </c>
      <c r="FQ74" s="8">
        <v>3.6414021813183876E-5</v>
      </c>
      <c r="FR74" s="8">
        <v>1.49982398715298E-4</v>
      </c>
      <c r="FS74" s="8">
        <v>7.802626790364194E-5</v>
      </c>
      <c r="FT74" s="8">
        <v>4.2602219474464085E-5</v>
      </c>
      <c r="FU74" s="8">
        <v>1.9117963392730696E-3</v>
      </c>
      <c r="FV74" s="8">
        <v>7.4346125823383357E-4</v>
      </c>
      <c r="FW74" s="8">
        <v>0</v>
      </c>
      <c r="FX74" s="8">
        <v>2.4328828445266216E-5</v>
      </c>
      <c r="FY74" s="8">
        <v>0</v>
      </c>
      <c r="FZ74" s="8">
        <v>0</v>
      </c>
      <c r="GA74" s="8">
        <v>2.0465555606832733E-5</v>
      </c>
      <c r="GB74" s="8">
        <v>4.1512087763920621E-5</v>
      </c>
      <c r="GC74" s="8">
        <v>6.2732902517002464E-6</v>
      </c>
      <c r="GD74" s="8">
        <v>9.3210401225963298E-5</v>
      </c>
      <c r="GE74" s="8">
        <v>1.4608279541898059E-4</v>
      </c>
      <c r="GF74" s="8">
        <v>0</v>
      </c>
      <c r="GG74" s="8">
        <v>7.172123857493738E-4</v>
      </c>
      <c r="GH74" s="8">
        <v>0</v>
      </c>
      <c r="GI74" s="8">
        <v>1.7381465062965638E-4</v>
      </c>
      <c r="GJ74" s="51">
        <v>1.3993539074847348E-4</v>
      </c>
      <c r="GK74" s="11">
        <v>2.9348786030438871E-3</v>
      </c>
      <c r="GL74" s="11">
        <v>3.1758638770893171E-3</v>
      </c>
      <c r="GM74" s="11">
        <v>0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1.7528936879617435E-3</v>
      </c>
      <c r="GU74" s="11">
        <v>1.2907218195836621E-3</v>
      </c>
      <c r="GV74" s="11">
        <v>0</v>
      </c>
      <c r="GW74" s="11">
        <v>0</v>
      </c>
      <c r="GX74" s="11">
        <v>0</v>
      </c>
      <c r="GY74" s="11">
        <v>1.3586361977628778E-3</v>
      </c>
      <c r="GZ74" s="11">
        <v>1.0810090914618474E-3</v>
      </c>
      <c r="HA74" s="11">
        <v>1.7114256186288875E-2</v>
      </c>
      <c r="HB74" s="11">
        <v>9.2843075340391038E-4</v>
      </c>
      <c r="HC74" s="11">
        <v>3.7373943451834528E-3</v>
      </c>
      <c r="HD74" s="11">
        <v>-2.2378975659868329E-4</v>
      </c>
      <c r="HE74" s="11">
        <v>3.4748404451594199E-6</v>
      </c>
    </row>
    <row r="75" spans="2:213" x14ac:dyDescent="0.15">
      <c r="B75" s="27" t="s">
        <v>64</v>
      </c>
      <c r="C75" s="27" t="s">
        <v>255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1.4890157976035537E-3</v>
      </c>
      <c r="U75" s="8">
        <v>1.0808110222658102E-3</v>
      </c>
      <c r="V75" s="8">
        <v>0</v>
      </c>
      <c r="W75" s="8">
        <v>5.0494037947426263E-5</v>
      </c>
      <c r="X75" s="8">
        <v>2.1212877464437236E-3</v>
      </c>
      <c r="Y75" s="8">
        <v>2.2360407754160763E-3</v>
      </c>
      <c r="Z75" s="8">
        <v>2.8195105478384853E-4</v>
      </c>
      <c r="AA75" s="8">
        <v>2.0068156001514577E-2</v>
      </c>
      <c r="AB75" s="8">
        <v>5.1871394714483772E-3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4.6104195481788836E-4</v>
      </c>
      <c r="AI75" s="8">
        <v>4.4553352639786141E-4</v>
      </c>
      <c r="AJ75" s="8">
        <v>0</v>
      </c>
      <c r="AK75" s="8">
        <v>0</v>
      </c>
      <c r="AL75" s="8">
        <v>1.5698165191153648E-3</v>
      </c>
      <c r="AM75" s="8">
        <v>0</v>
      </c>
      <c r="AN75" s="8">
        <v>8.0128205128205128E-5</v>
      </c>
      <c r="AO75" s="8">
        <v>6.2122060530622148E-3</v>
      </c>
      <c r="AP75" s="8">
        <v>0</v>
      </c>
      <c r="AQ75" s="8">
        <v>0</v>
      </c>
      <c r="AR75" s="8">
        <v>1.8345541828057467E-6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6.2208434735875598E-4</v>
      </c>
      <c r="AY75" s="8">
        <v>0</v>
      </c>
      <c r="AZ75" s="8">
        <v>3.0819806862543631E-4</v>
      </c>
      <c r="BA75" s="8">
        <v>0</v>
      </c>
      <c r="BB75" s="8">
        <v>0</v>
      </c>
      <c r="BC75" s="8">
        <v>0</v>
      </c>
      <c r="BD75" s="8">
        <v>0</v>
      </c>
      <c r="BE75" s="8">
        <v>1.3433905806813572E-2</v>
      </c>
      <c r="BF75" s="8">
        <v>0</v>
      </c>
      <c r="BG75" s="8">
        <v>1.7592962814874047E-2</v>
      </c>
      <c r="BH75" s="8">
        <v>1.2888206250122376E-4</v>
      </c>
      <c r="BI75" s="8">
        <v>2.2646392753154312E-3</v>
      </c>
      <c r="BJ75" s="8">
        <v>2.1528080608367523E-3</v>
      </c>
      <c r="BK75" s="8">
        <v>0</v>
      </c>
      <c r="BL75" s="8">
        <v>0</v>
      </c>
      <c r="BM75" s="8">
        <v>2.970863730932416E-3</v>
      </c>
      <c r="BN75" s="8">
        <v>0</v>
      </c>
      <c r="BO75" s="8">
        <v>8.4271353759104311E-4</v>
      </c>
      <c r="BP75" s="8">
        <v>0</v>
      </c>
      <c r="BQ75" s="8">
        <v>0</v>
      </c>
      <c r="BR75" s="8">
        <v>4.7714174699216245E-2</v>
      </c>
      <c r="BS75" s="8">
        <v>9.9644933274050225E-6</v>
      </c>
      <c r="BT75" s="8">
        <v>0</v>
      </c>
      <c r="BU75" s="8">
        <v>0</v>
      </c>
      <c r="BV75" s="8">
        <v>9.5938972846947891E-3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2.0988561234127411E-4</v>
      </c>
      <c r="CG75" s="8">
        <v>1.1798651947846528E-5</v>
      </c>
      <c r="CH75" s="8">
        <v>0</v>
      </c>
      <c r="CI75" s="8">
        <v>9.3014147941450028E-4</v>
      </c>
      <c r="CJ75" s="8">
        <v>8.2254584681769067E-3</v>
      </c>
      <c r="CK75" s="8">
        <v>5.965095005422608E-4</v>
      </c>
      <c r="CL75" s="8">
        <v>0</v>
      </c>
      <c r="CM75" s="8">
        <v>4.7125353440150811E-5</v>
      </c>
      <c r="CN75" s="8">
        <v>3.5844764596401754E-3</v>
      </c>
      <c r="CO75" s="8">
        <v>4.588358678552699E-4</v>
      </c>
      <c r="CP75" s="8">
        <v>0</v>
      </c>
      <c r="CQ75" s="8">
        <v>2.3427433524657377E-4</v>
      </c>
      <c r="CR75" s="8">
        <v>1.5593933959689681E-4</v>
      </c>
      <c r="CS75" s="8">
        <v>0</v>
      </c>
      <c r="CT75" s="8">
        <v>8.8715400993612508E-5</v>
      </c>
      <c r="CU75" s="8">
        <v>1.2294074256208505E-4</v>
      </c>
      <c r="CV75" s="8">
        <v>4.4989671070119984E-5</v>
      </c>
      <c r="CW75" s="8">
        <v>5.0300322513832586E-4</v>
      </c>
      <c r="CX75" s="8">
        <v>0</v>
      </c>
      <c r="CY75" s="8">
        <v>4.8874885688528031E-3</v>
      </c>
      <c r="CZ75" s="8">
        <v>3.7972280235428158E-3</v>
      </c>
      <c r="DA75" s="8">
        <v>5.7868209818928542E-3</v>
      </c>
      <c r="DB75" s="8">
        <v>2.4548244118649861E-3</v>
      </c>
      <c r="DC75" s="8">
        <v>0.12874082439299833</v>
      </c>
      <c r="DD75" s="8">
        <v>0</v>
      </c>
      <c r="DE75" s="8">
        <v>0</v>
      </c>
      <c r="DF75" s="8">
        <v>6.7930772290532111E-3</v>
      </c>
      <c r="DG75" s="8">
        <v>1.4524559472068482E-4</v>
      </c>
      <c r="DH75" s="8">
        <v>2.143774884102802E-3</v>
      </c>
      <c r="DI75" s="8">
        <v>5.1588939331407375E-4</v>
      </c>
      <c r="DJ75" s="8">
        <v>7.9987202047672381E-5</v>
      </c>
      <c r="DK75" s="8">
        <v>2.161051820234507E-2</v>
      </c>
      <c r="DL75" s="8">
        <v>1.0023329065921007E-4</v>
      </c>
      <c r="DM75" s="8">
        <v>2.3809523809523799E-3</v>
      </c>
      <c r="DN75" s="8">
        <v>3.1233108941008786E-5</v>
      </c>
      <c r="DO75" s="8">
        <v>0</v>
      </c>
      <c r="DP75" s="8">
        <v>5.3512501114843748E-3</v>
      </c>
      <c r="DQ75" s="8">
        <v>0</v>
      </c>
      <c r="DR75" s="8">
        <v>3.302404701180258E-5</v>
      </c>
      <c r="DS75" s="8">
        <v>0</v>
      </c>
      <c r="DT75" s="8">
        <v>1.7502917152858812E-2</v>
      </c>
      <c r="DU75" s="8">
        <v>1.3048053314626447E-2</v>
      </c>
      <c r="DV75" s="8">
        <v>4.3154639702493468E-4</v>
      </c>
      <c r="DW75" s="8">
        <v>1.2844369854123098E-3</v>
      </c>
      <c r="DX75" s="8">
        <v>8.9384223555161336E-3</v>
      </c>
      <c r="DY75" s="8">
        <v>0</v>
      </c>
      <c r="DZ75" s="8">
        <v>2.7876614443070919E-3</v>
      </c>
      <c r="EA75" s="8">
        <v>3.5630079536722891E-3</v>
      </c>
      <c r="EB75" s="8">
        <v>2.0553329123874082E-3</v>
      </c>
      <c r="EC75" s="8">
        <v>3.3101066263430385E-5</v>
      </c>
      <c r="ED75" s="8">
        <v>3.2295135378789825E-5</v>
      </c>
      <c r="EE75" s="8">
        <v>0</v>
      </c>
      <c r="EF75" s="8">
        <v>0</v>
      </c>
      <c r="EG75" s="8">
        <v>0</v>
      </c>
      <c r="EH75" s="8">
        <v>0</v>
      </c>
      <c r="EI75" s="8">
        <v>1.2078144537694917E-4</v>
      </c>
      <c r="EJ75" s="8">
        <v>1.8382465578833209E-5</v>
      </c>
      <c r="EK75" s="8">
        <v>9.3696938395405671E-5</v>
      </c>
      <c r="EL75" s="8">
        <v>1.2741666949814823E-5</v>
      </c>
      <c r="EM75" s="8">
        <v>0</v>
      </c>
      <c r="EN75" s="8">
        <v>0</v>
      </c>
      <c r="EO75" s="8">
        <v>0</v>
      </c>
      <c r="EP75" s="8">
        <v>0</v>
      </c>
      <c r="EQ75" s="8">
        <v>0</v>
      </c>
      <c r="ER75" s="8">
        <v>0</v>
      </c>
      <c r="ES75" s="8">
        <v>0</v>
      </c>
      <c r="ET75" s="8">
        <v>4.3802014892685065E-5</v>
      </c>
      <c r="EU75" s="8">
        <v>0</v>
      </c>
      <c r="EV75" s="8">
        <v>0</v>
      </c>
      <c r="EW75" s="8">
        <v>0</v>
      </c>
      <c r="EX75" s="8">
        <v>0</v>
      </c>
      <c r="EY75" s="8">
        <v>0</v>
      </c>
      <c r="EZ75" s="8">
        <v>0</v>
      </c>
      <c r="FA75" s="8">
        <v>0</v>
      </c>
      <c r="FB75" s="8">
        <v>0</v>
      </c>
      <c r="FC75" s="8">
        <v>0</v>
      </c>
      <c r="FD75" s="8">
        <v>0</v>
      </c>
      <c r="FE75" s="8">
        <v>0</v>
      </c>
      <c r="FF75" s="8">
        <v>0</v>
      </c>
      <c r="FG75" s="8">
        <v>0</v>
      </c>
      <c r="FH75" s="8">
        <v>0</v>
      </c>
      <c r="FI75" s="8">
        <v>0</v>
      </c>
      <c r="FJ75" s="8">
        <v>1.3874651493866757E-5</v>
      </c>
      <c r="FK75" s="8">
        <v>1.2977406335569771E-5</v>
      </c>
      <c r="FL75" s="8">
        <v>1.175765993173209E-4</v>
      </c>
      <c r="FM75" s="8">
        <v>4.0773085889840149E-4</v>
      </c>
      <c r="FN75" s="8">
        <v>5.4288104643258385E-4</v>
      </c>
      <c r="FO75" s="8">
        <v>4.08775509862205E-3</v>
      </c>
      <c r="FP75" s="8">
        <v>1.3194038889970364E-3</v>
      </c>
      <c r="FQ75" s="8">
        <v>2.9869549811807253E-4</v>
      </c>
      <c r="FR75" s="8">
        <v>6.4350466640538942E-3</v>
      </c>
      <c r="FS75" s="8">
        <v>1.7759149272235741E-4</v>
      </c>
      <c r="FT75" s="8">
        <v>1.7947649626070985E-4</v>
      </c>
      <c r="FU75" s="8">
        <v>3.6170681710014497E-4</v>
      </c>
      <c r="FV75" s="8">
        <v>0</v>
      </c>
      <c r="FW75" s="8">
        <v>0</v>
      </c>
      <c r="FX75" s="8">
        <v>2.4328828445266216E-5</v>
      </c>
      <c r="FY75" s="8">
        <v>8.7806282387563172E-3</v>
      </c>
      <c r="FZ75" s="8">
        <v>2.0641965115078951E-4</v>
      </c>
      <c r="GA75" s="8">
        <v>6.4672090548871769E-6</v>
      </c>
      <c r="GB75" s="8">
        <v>6.6419340422272993E-4</v>
      </c>
      <c r="GC75" s="8">
        <v>1.6499216688986904E-4</v>
      </c>
      <c r="GD75" s="8">
        <v>1.0918496556960576E-4</v>
      </c>
      <c r="GE75" s="8">
        <v>6.9924606888313828E-4</v>
      </c>
      <c r="GF75" s="8">
        <v>0</v>
      </c>
      <c r="GG75" s="8">
        <v>1.1120557289473076E-4</v>
      </c>
      <c r="GH75" s="8">
        <v>0</v>
      </c>
      <c r="GI75" s="8">
        <v>3.3372412920894018E-4</v>
      </c>
      <c r="GJ75" s="51">
        <v>1.0250032107495038E-3</v>
      </c>
      <c r="GK75" s="11">
        <v>4.0663980644583972E-4</v>
      </c>
      <c r="GL75" s="11">
        <v>1.8885490759058615E-5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1.5363585391101775E-5</v>
      </c>
      <c r="GU75" s="11">
        <v>8.8094309018696003E-4</v>
      </c>
      <c r="GV75" s="11">
        <v>4.763427200544082E-3</v>
      </c>
      <c r="GW75" s="11">
        <v>1.2331716218560724E-3</v>
      </c>
      <c r="GX75" s="11">
        <v>1.6286965911775949E-3</v>
      </c>
      <c r="GY75" s="11">
        <v>3.7823135431780321E-4</v>
      </c>
      <c r="GZ75" s="11">
        <v>1.0024359047315892E-3</v>
      </c>
      <c r="HA75" s="11">
        <v>3.0785382963125626E-3</v>
      </c>
      <c r="HB75" s="11">
        <v>2.3965267556770222E-3</v>
      </c>
      <c r="HC75" s="11">
        <v>2.5148862174642749E-3</v>
      </c>
      <c r="HD75" s="11">
        <v>-1.0431397567479202E-3</v>
      </c>
      <c r="HE75" s="11">
        <v>3.8892662077244549E-4</v>
      </c>
    </row>
    <row r="76" spans="2:213" x14ac:dyDescent="0.15">
      <c r="B76" s="27" t="s">
        <v>65</v>
      </c>
      <c r="C76" s="27" t="s">
        <v>256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6.4441031250611882E-5</v>
      </c>
      <c r="BI76" s="8">
        <v>0</v>
      </c>
      <c r="BJ76" s="8">
        <v>0</v>
      </c>
      <c r="BK76" s="8">
        <v>0</v>
      </c>
      <c r="BL76" s="8">
        <v>2.0898641588296767E-4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0.16931414357057412</v>
      </c>
      <c r="BT76" s="8">
        <v>0</v>
      </c>
      <c r="BU76" s="8">
        <v>0</v>
      </c>
      <c r="BV76" s="8">
        <v>2.1824849003553501E-4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1.2031417280210115E-5</v>
      </c>
      <c r="CL76" s="8">
        <v>0</v>
      </c>
      <c r="CM76" s="8">
        <v>0</v>
      </c>
      <c r="CN76" s="8">
        <v>0</v>
      </c>
      <c r="CO76" s="8">
        <v>0</v>
      </c>
      <c r="CP76" s="8">
        <v>0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  <c r="DT76" s="8">
        <v>0</v>
      </c>
      <c r="DU76" s="8">
        <v>0</v>
      </c>
      <c r="DV76" s="8">
        <v>0</v>
      </c>
      <c r="DW76" s="8">
        <v>0</v>
      </c>
      <c r="DX76" s="8">
        <v>5.9626455169722078E-4</v>
      </c>
      <c r="DY76" s="8">
        <v>0</v>
      </c>
      <c r="DZ76" s="8">
        <v>2.8993285198741961E-2</v>
      </c>
      <c r="EA76" s="8">
        <v>3.0395604665576219E-2</v>
      </c>
      <c r="EB76" s="8">
        <v>3.502441915905314E-2</v>
      </c>
      <c r="EC76" s="8">
        <v>5.6714768543038932E-2</v>
      </c>
      <c r="ED76" s="8">
        <v>3.3913698225780595E-2</v>
      </c>
      <c r="EE76" s="8">
        <v>0</v>
      </c>
      <c r="EF76" s="8">
        <v>0</v>
      </c>
      <c r="EG76" s="8">
        <v>0</v>
      </c>
      <c r="EH76" s="8">
        <v>0</v>
      </c>
      <c r="EI76" s="8">
        <v>1.7254492196707021E-4</v>
      </c>
      <c r="EJ76" s="8">
        <v>0</v>
      </c>
      <c r="EK76" s="8">
        <v>0</v>
      </c>
      <c r="EL76" s="8">
        <v>0</v>
      </c>
      <c r="EM76" s="8">
        <v>0</v>
      </c>
      <c r="EN76" s="8">
        <v>0</v>
      </c>
      <c r="EO76" s="8">
        <v>5.3564732979806087E-5</v>
      </c>
      <c r="EP76" s="8">
        <v>9.5759391123487482E-5</v>
      </c>
      <c r="EQ76" s="8">
        <v>0</v>
      </c>
      <c r="ER76" s="8">
        <v>0</v>
      </c>
      <c r="ES76" s="8">
        <v>0</v>
      </c>
      <c r="ET76" s="8">
        <v>0</v>
      </c>
      <c r="EU76" s="8">
        <v>0</v>
      </c>
      <c r="EV76" s="8">
        <v>0</v>
      </c>
      <c r="EW76" s="8">
        <v>0</v>
      </c>
      <c r="EX76" s="8">
        <v>0</v>
      </c>
      <c r="EY76" s="8">
        <v>0</v>
      </c>
      <c r="EZ76" s="8">
        <v>0</v>
      </c>
      <c r="FA76" s="8">
        <v>0</v>
      </c>
      <c r="FB76" s="8">
        <v>0</v>
      </c>
      <c r="FC76" s="8">
        <v>0</v>
      </c>
      <c r="FD76" s="8">
        <v>0</v>
      </c>
      <c r="FE76" s="8">
        <v>0</v>
      </c>
      <c r="FF76" s="8">
        <v>0</v>
      </c>
      <c r="FG76" s="8">
        <v>0</v>
      </c>
      <c r="FH76" s="8">
        <v>0</v>
      </c>
      <c r="FI76" s="8">
        <v>0</v>
      </c>
      <c r="FJ76" s="8">
        <v>0</v>
      </c>
      <c r="FK76" s="8">
        <v>1.2977406335569771E-5</v>
      </c>
      <c r="FL76" s="8">
        <v>0</v>
      </c>
      <c r="FM76" s="8">
        <v>0</v>
      </c>
      <c r="FN76" s="8">
        <v>0</v>
      </c>
      <c r="FO76" s="8">
        <v>0</v>
      </c>
      <c r="FP76" s="8">
        <v>4.3259143901542179E-5</v>
      </c>
      <c r="FQ76" s="8">
        <v>0</v>
      </c>
      <c r="FR76" s="8">
        <v>0</v>
      </c>
      <c r="FS76" s="8">
        <v>0</v>
      </c>
      <c r="FT76" s="8">
        <v>0</v>
      </c>
      <c r="FU76" s="8">
        <v>0</v>
      </c>
      <c r="FV76" s="8">
        <v>0</v>
      </c>
      <c r="FW76" s="8">
        <v>0</v>
      </c>
      <c r="FX76" s="8">
        <v>0</v>
      </c>
      <c r="FY76" s="8">
        <v>0</v>
      </c>
      <c r="FZ76" s="8">
        <v>0</v>
      </c>
      <c r="GA76" s="8">
        <v>0</v>
      </c>
      <c r="GB76" s="8">
        <v>0</v>
      </c>
      <c r="GC76" s="8">
        <v>0</v>
      </c>
      <c r="GD76" s="8">
        <v>0</v>
      </c>
      <c r="GE76" s="8">
        <v>0</v>
      </c>
      <c r="GF76" s="8">
        <v>0</v>
      </c>
      <c r="GG76" s="8">
        <v>0</v>
      </c>
      <c r="GH76" s="8">
        <v>0</v>
      </c>
      <c r="GI76" s="8">
        <v>2.2248275280596015E-4</v>
      </c>
      <c r="GJ76" s="51">
        <v>3.3940817837486968E-3</v>
      </c>
      <c r="GK76" s="11">
        <v>0</v>
      </c>
      <c r="GL76" s="11">
        <v>3.1014295674700362E-6</v>
      </c>
      <c r="GM76" s="11">
        <v>0</v>
      </c>
      <c r="GN76" s="11">
        <v>0</v>
      </c>
      <c r="GO76" s="11">
        <v>0</v>
      </c>
      <c r="GP76" s="11">
        <v>0</v>
      </c>
      <c r="GQ76" s="11">
        <v>0</v>
      </c>
      <c r="GR76" s="11">
        <v>0</v>
      </c>
      <c r="GS76" s="11">
        <v>0</v>
      </c>
      <c r="GT76" s="11">
        <v>1.6754314566349548E-6</v>
      </c>
      <c r="GU76" s="11">
        <v>2.8841670391134195E-3</v>
      </c>
      <c r="GV76" s="11">
        <v>5.6562599724254346E-5</v>
      </c>
      <c r="GW76" s="11">
        <v>1.6170525912333283E-3</v>
      </c>
      <c r="GX76" s="11">
        <v>1.4422174433918367E-3</v>
      </c>
      <c r="GY76" s="11">
        <v>3.256793810698032E-4</v>
      </c>
      <c r="GZ76" s="11">
        <v>2.6498832616605344E-3</v>
      </c>
      <c r="HA76" s="11">
        <v>2.813380655258268E-4</v>
      </c>
      <c r="HB76" s="11">
        <v>8.531484958762511E-3</v>
      </c>
      <c r="HC76" s="11">
        <v>7.0997160109242795E-3</v>
      </c>
      <c r="HD76" s="11">
        <v>-4.1806263106211787E-3</v>
      </c>
      <c r="HE76" s="11">
        <v>8.4485622655339405E-4</v>
      </c>
    </row>
    <row r="77" spans="2:213" x14ac:dyDescent="0.15">
      <c r="B77" s="27" t="s">
        <v>66</v>
      </c>
      <c r="C77" s="27" t="s">
        <v>257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1.215297247603856E-3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7.5728890571753141E-4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8.8678608739300329E-4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6.9120483039861787E-5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8">
        <v>0</v>
      </c>
      <c r="BJ77" s="8">
        <v>3.2883715321543444E-5</v>
      </c>
      <c r="BK77" s="8">
        <v>0</v>
      </c>
      <c r="BL77" s="8">
        <v>0</v>
      </c>
      <c r="BM77" s="8">
        <v>7.2681681490701305E-5</v>
      </c>
      <c r="BN77" s="8">
        <v>0</v>
      </c>
      <c r="BO77" s="8">
        <v>0</v>
      </c>
      <c r="BP77" s="8">
        <v>0</v>
      </c>
      <c r="BQ77" s="8">
        <v>0</v>
      </c>
      <c r="BR77" s="8">
        <v>0</v>
      </c>
      <c r="BS77" s="8">
        <v>0</v>
      </c>
      <c r="BT77" s="8">
        <v>5.1804812834224615E-3</v>
      </c>
      <c r="BU77" s="8">
        <v>0</v>
      </c>
      <c r="BV77" s="8">
        <v>0</v>
      </c>
      <c r="BW77" s="8">
        <v>0</v>
      </c>
      <c r="BX77" s="8">
        <v>0</v>
      </c>
      <c r="BY77" s="8">
        <v>0</v>
      </c>
      <c r="BZ77" s="8">
        <v>0</v>
      </c>
      <c r="CA77" s="8">
        <v>0</v>
      </c>
      <c r="CB77" s="8">
        <v>0</v>
      </c>
      <c r="CC77" s="8">
        <v>0</v>
      </c>
      <c r="CD77" s="8">
        <v>0</v>
      </c>
      <c r="CE77" s="8">
        <v>0</v>
      </c>
      <c r="CF77" s="8">
        <v>0</v>
      </c>
      <c r="CG77" s="8">
        <v>0</v>
      </c>
      <c r="CH77" s="8">
        <v>0</v>
      </c>
      <c r="CI77" s="8">
        <v>0</v>
      </c>
      <c r="CJ77" s="8">
        <v>1.7529665587917998E-3</v>
      </c>
      <c r="CK77" s="8">
        <v>2.4062834560420229E-6</v>
      </c>
      <c r="CL77" s="8">
        <v>9.2841890260885669E-5</v>
      </c>
      <c r="CM77" s="8">
        <v>9.4250706880301622E-5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1.7743080198722502E-4</v>
      </c>
      <c r="CU77" s="8">
        <v>1.2294074256208505E-4</v>
      </c>
      <c r="CV77" s="8">
        <v>6.2820217028986022E-5</v>
      </c>
      <c r="CW77" s="8">
        <v>2.958842500813682E-5</v>
      </c>
      <c r="CX77" s="8">
        <v>0</v>
      </c>
      <c r="CY77" s="8">
        <v>1.385317161407457E-4</v>
      </c>
      <c r="CZ77" s="8">
        <v>0</v>
      </c>
      <c r="DA77" s="8">
        <v>1.5555970381432402E-3</v>
      </c>
      <c r="DB77" s="8">
        <v>0</v>
      </c>
      <c r="DC77" s="8">
        <v>0</v>
      </c>
      <c r="DD77" s="8">
        <v>0</v>
      </c>
      <c r="DE77" s="8">
        <v>0</v>
      </c>
      <c r="DF77" s="8">
        <v>2.951250516958432E-2</v>
      </c>
      <c r="DG77" s="8">
        <v>2.8203967727488065E-3</v>
      </c>
      <c r="DH77" s="8">
        <v>0</v>
      </c>
      <c r="DI77" s="8">
        <v>2.0635575732562951E-4</v>
      </c>
      <c r="DJ77" s="8">
        <v>7.9987202047672381E-5</v>
      </c>
      <c r="DK77" s="8">
        <v>7.7552881926347341E-4</v>
      </c>
      <c r="DL77" s="8">
        <v>4.6189797287005276E-4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1.0413761811721436E-4</v>
      </c>
      <c r="DS77" s="8">
        <v>0</v>
      </c>
      <c r="DT77" s="8">
        <v>2.3337222870478417E-4</v>
      </c>
      <c r="DU77" s="8">
        <v>0</v>
      </c>
      <c r="DV77" s="8">
        <v>0</v>
      </c>
      <c r="DW77" s="8">
        <v>0</v>
      </c>
      <c r="DX77" s="8">
        <v>5.1108390145476062E-4</v>
      </c>
      <c r="DY77" s="8">
        <v>1.0939722131057869E-4</v>
      </c>
      <c r="DZ77" s="8">
        <v>6.4214490947954433E-3</v>
      </c>
      <c r="EA77" s="8">
        <v>3.9389230074185428E-3</v>
      </c>
      <c r="EB77" s="8">
        <v>7.0229243714804864E-4</v>
      </c>
      <c r="EC77" s="8">
        <v>2.0912145098290591E-4</v>
      </c>
      <c r="ED77" s="8">
        <v>6.5345739878152926E-4</v>
      </c>
      <c r="EE77" s="8">
        <v>0</v>
      </c>
      <c r="EF77" s="8">
        <v>0</v>
      </c>
      <c r="EG77" s="8">
        <v>0</v>
      </c>
      <c r="EH77" s="8">
        <v>0</v>
      </c>
      <c r="EI77" s="8">
        <v>1.920933976549836E-4</v>
      </c>
      <c r="EJ77" s="8">
        <v>4.2892419683944141E-5</v>
      </c>
      <c r="EK77" s="8">
        <v>1.0055281193653292E-4</v>
      </c>
      <c r="EL77" s="8">
        <v>4.2472223166049406E-6</v>
      </c>
      <c r="EM77" s="8">
        <v>0</v>
      </c>
      <c r="EN77" s="8">
        <v>0</v>
      </c>
      <c r="EO77" s="8">
        <v>0</v>
      </c>
      <c r="EP77" s="8">
        <v>0</v>
      </c>
      <c r="EQ77" s="8">
        <v>0</v>
      </c>
      <c r="ER77" s="8">
        <v>0</v>
      </c>
      <c r="ES77" s="8">
        <v>0</v>
      </c>
      <c r="ET77" s="8">
        <v>2.9201343261790053E-5</v>
      </c>
      <c r="EU77" s="8">
        <v>0</v>
      </c>
      <c r="EV77" s="8">
        <v>0</v>
      </c>
      <c r="EW77" s="8">
        <v>0</v>
      </c>
      <c r="EX77" s="8">
        <v>0</v>
      </c>
      <c r="EY77" s="8">
        <v>0</v>
      </c>
      <c r="EZ77" s="8">
        <v>0</v>
      </c>
      <c r="FA77" s="8">
        <v>1.23304562268804E-4</v>
      </c>
      <c r="FB77" s="8">
        <v>0</v>
      </c>
      <c r="FC77" s="8">
        <v>0</v>
      </c>
      <c r="FD77" s="8">
        <v>2.4557782252583661E-5</v>
      </c>
      <c r="FE77" s="8">
        <v>0</v>
      </c>
      <c r="FF77" s="8">
        <v>0</v>
      </c>
      <c r="FG77" s="8">
        <v>0</v>
      </c>
      <c r="FH77" s="8">
        <v>0</v>
      </c>
      <c r="FI77" s="8">
        <v>0</v>
      </c>
      <c r="FJ77" s="8">
        <v>0</v>
      </c>
      <c r="FK77" s="8">
        <v>1.2977406335569771E-5</v>
      </c>
      <c r="FL77" s="8">
        <v>6.9811105844659263E-5</v>
      </c>
      <c r="FM77" s="8">
        <v>1.3308140125430686E-4</v>
      </c>
      <c r="FN77" s="8">
        <v>0</v>
      </c>
      <c r="FO77" s="8">
        <v>2.85457747748361E-5</v>
      </c>
      <c r="FP77" s="8">
        <v>0</v>
      </c>
      <c r="FQ77" s="8">
        <v>1.5563815778618257E-4</v>
      </c>
      <c r="FR77" s="8">
        <v>2.0187224642566752E-4</v>
      </c>
      <c r="FS77" s="8">
        <v>6.9493723200628426E-4</v>
      </c>
      <c r="FT77" s="8">
        <v>4.5322504983320134E-4</v>
      </c>
      <c r="FU77" s="8">
        <v>1.9197913478931019E-4</v>
      </c>
      <c r="FV77" s="8">
        <v>0</v>
      </c>
      <c r="FW77" s="8">
        <v>0</v>
      </c>
      <c r="FX77" s="8">
        <v>0</v>
      </c>
      <c r="FY77" s="8">
        <v>0</v>
      </c>
      <c r="FZ77" s="8">
        <v>0</v>
      </c>
      <c r="GA77" s="8">
        <v>7.4081621811597381E-6</v>
      </c>
      <c r="GB77" s="8">
        <v>1.2868747206815393E-3</v>
      </c>
      <c r="GC77" s="8">
        <v>8.1930097341235725E-4</v>
      </c>
      <c r="GD77" s="8">
        <v>0</v>
      </c>
      <c r="GE77" s="8">
        <v>1.3071655232276586E-5</v>
      </c>
      <c r="GF77" s="8">
        <v>0</v>
      </c>
      <c r="GG77" s="8">
        <v>1.8357831938638496E-4</v>
      </c>
      <c r="GH77" s="8">
        <v>0</v>
      </c>
      <c r="GI77" s="8">
        <v>3.1981895715856766E-4</v>
      </c>
      <c r="GJ77" s="51">
        <v>4.1411548557533249E-4</v>
      </c>
      <c r="GK77" s="11">
        <v>1.679599200537164E-4</v>
      </c>
      <c r="GL77" s="11">
        <v>3.4946465304885585E-5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2.1010406796925705E-5</v>
      </c>
      <c r="GU77" s="11">
        <v>3.6580960586017565E-4</v>
      </c>
      <c r="GV77" s="11">
        <v>0</v>
      </c>
      <c r="GW77" s="11">
        <v>0</v>
      </c>
      <c r="GX77" s="11">
        <v>0</v>
      </c>
      <c r="GY77" s="11">
        <v>1.6284786350744999E-5</v>
      </c>
      <c r="GZ77" s="11">
        <v>3.0637392479076553E-4</v>
      </c>
      <c r="HA77" s="11">
        <v>1.702529079713679E-3</v>
      </c>
      <c r="HB77" s="11">
        <v>9.231845432443246E-4</v>
      </c>
      <c r="HC77" s="11">
        <v>1.0584356268218721E-3</v>
      </c>
      <c r="HD77" s="11">
        <v>-6.7698726407164366E-4</v>
      </c>
      <c r="HE77" s="11">
        <v>1.3081435073130299E-6</v>
      </c>
    </row>
    <row r="78" spans="2:213" x14ac:dyDescent="0.15">
      <c r="B78" s="27" t="s">
        <v>67</v>
      </c>
      <c r="C78" s="27" t="s">
        <v>258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8.0128205128205128E-5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5.646546218862847E-5</v>
      </c>
      <c r="BT78" s="8">
        <v>2.673796791443851E-3</v>
      </c>
      <c r="BU78" s="8">
        <v>0</v>
      </c>
      <c r="BV78" s="8">
        <v>3.3306738658624017E-4</v>
      </c>
      <c r="BW78" s="8">
        <v>0</v>
      </c>
      <c r="BX78" s="8">
        <v>0</v>
      </c>
      <c r="BY78" s="8">
        <v>0</v>
      </c>
      <c r="BZ78" s="8">
        <v>0</v>
      </c>
      <c r="CA78" s="8">
        <v>0</v>
      </c>
      <c r="CB78" s="8">
        <v>3.4937549130928484E-4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4.8954814706026342E-5</v>
      </c>
      <c r="CJ78" s="8">
        <v>0</v>
      </c>
      <c r="CK78" s="8">
        <v>2.4062834560420229E-5</v>
      </c>
      <c r="CL78" s="8">
        <v>9.2841890260885669E-5</v>
      </c>
      <c r="CM78" s="8">
        <v>1.8850141376060324E-4</v>
      </c>
      <c r="CN78" s="8">
        <v>0</v>
      </c>
      <c r="CO78" s="8">
        <v>0</v>
      </c>
      <c r="CP78" s="8">
        <v>1.4412644759087725E-2</v>
      </c>
      <c r="CQ78" s="8">
        <v>0</v>
      </c>
      <c r="CR78" s="8">
        <v>0</v>
      </c>
      <c r="CS78" s="8">
        <v>0</v>
      </c>
      <c r="CT78" s="8">
        <v>5.4116394606103626E-3</v>
      </c>
      <c r="CU78" s="8">
        <v>1.2294074256208505E-4</v>
      </c>
      <c r="CV78" s="8">
        <v>2.0206068002223473E-4</v>
      </c>
      <c r="CW78" s="8">
        <v>5.917685001627364E-5</v>
      </c>
      <c r="CX78" s="8">
        <v>7.646603368867325E-4</v>
      </c>
      <c r="CY78" s="8">
        <v>0</v>
      </c>
      <c r="CZ78" s="8">
        <v>0</v>
      </c>
      <c r="DA78" s="8">
        <v>2.1156119718748066E-3</v>
      </c>
      <c r="DB78" s="8">
        <v>6.8189566996249601E-5</v>
      </c>
      <c r="DC78" s="8">
        <v>0</v>
      </c>
      <c r="DD78" s="8">
        <v>0</v>
      </c>
      <c r="DE78" s="8">
        <v>0</v>
      </c>
      <c r="DF78" s="8">
        <v>0</v>
      </c>
      <c r="DG78" s="8">
        <v>1.3207029397016919E-3</v>
      </c>
      <c r="DH78" s="8">
        <v>0</v>
      </c>
      <c r="DI78" s="8">
        <v>0</v>
      </c>
      <c r="DJ78" s="8">
        <v>0</v>
      </c>
      <c r="DK78" s="8">
        <v>0</v>
      </c>
      <c r="DL78" s="8">
        <v>0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  <c r="DT78" s="8">
        <v>0</v>
      </c>
      <c r="DU78" s="8">
        <v>0</v>
      </c>
      <c r="DV78" s="8">
        <v>0</v>
      </c>
      <c r="DW78" s="8">
        <v>0</v>
      </c>
      <c r="DX78" s="8">
        <v>0</v>
      </c>
      <c r="DY78" s="8">
        <v>0</v>
      </c>
      <c r="DZ78" s="8">
        <v>3.0638913359629814E-3</v>
      </c>
      <c r="EA78" s="8">
        <v>2.4758461244027388E-3</v>
      </c>
      <c r="EB78" s="8">
        <v>1.1996958880455655E-2</v>
      </c>
      <c r="EC78" s="8">
        <v>1.5068574454204999E-3</v>
      </c>
      <c r="ED78" s="8">
        <v>5.6238566353455383E-3</v>
      </c>
      <c r="EE78" s="8">
        <v>0</v>
      </c>
      <c r="EF78" s="8">
        <v>6.4743776504483516E-5</v>
      </c>
      <c r="EG78" s="8">
        <v>0</v>
      </c>
      <c r="EH78" s="8">
        <v>0</v>
      </c>
      <c r="EI78" s="8">
        <v>0</v>
      </c>
      <c r="EJ78" s="8">
        <v>0</v>
      </c>
      <c r="EK78" s="8">
        <v>0</v>
      </c>
      <c r="EL78" s="8">
        <v>0</v>
      </c>
      <c r="EM78" s="8">
        <v>0</v>
      </c>
      <c r="EN78" s="8">
        <v>0</v>
      </c>
      <c r="EO78" s="8">
        <v>0</v>
      </c>
      <c r="EP78" s="8">
        <v>0</v>
      </c>
      <c r="EQ78" s="8">
        <v>0</v>
      </c>
      <c r="ER78" s="8">
        <v>0</v>
      </c>
      <c r="ES78" s="8">
        <v>0</v>
      </c>
      <c r="ET78" s="8">
        <v>0</v>
      </c>
      <c r="EU78" s="8">
        <v>0</v>
      </c>
      <c r="EV78" s="8">
        <v>0</v>
      </c>
      <c r="EW78" s="8">
        <v>0</v>
      </c>
      <c r="EX78" s="8">
        <v>0</v>
      </c>
      <c r="EY78" s="8">
        <v>0</v>
      </c>
      <c r="EZ78" s="8">
        <v>0</v>
      </c>
      <c r="FA78" s="8">
        <v>0</v>
      </c>
      <c r="FB78" s="8">
        <v>0</v>
      </c>
      <c r="FC78" s="8">
        <v>0</v>
      </c>
      <c r="FD78" s="8">
        <v>0</v>
      </c>
      <c r="FE78" s="8">
        <v>0</v>
      </c>
      <c r="FF78" s="8">
        <v>0</v>
      </c>
      <c r="FG78" s="8">
        <v>0</v>
      </c>
      <c r="FH78" s="8">
        <v>0</v>
      </c>
      <c r="FI78" s="8">
        <v>0</v>
      </c>
      <c r="FJ78" s="8">
        <v>0</v>
      </c>
      <c r="FK78" s="8">
        <v>0</v>
      </c>
      <c r="FL78" s="8">
        <v>0</v>
      </c>
      <c r="FM78" s="8">
        <v>0</v>
      </c>
      <c r="FN78" s="8">
        <v>0</v>
      </c>
      <c r="FO78" s="8">
        <v>0</v>
      </c>
      <c r="FP78" s="8">
        <v>1.4419714633847394E-5</v>
      </c>
      <c r="FQ78" s="8">
        <v>3.4983594477370285E-5</v>
      </c>
      <c r="FR78" s="8">
        <v>0</v>
      </c>
      <c r="FS78" s="8">
        <v>0</v>
      </c>
      <c r="FT78" s="8">
        <v>0</v>
      </c>
      <c r="FU78" s="8">
        <v>0</v>
      </c>
      <c r="FV78" s="8">
        <v>0</v>
      </c>
      <c r="FW78" s="8">
        <v>0</v>
      </c>
      <c r="FX78" s="8">
        <v>0</v>
      </c>
      <c r="FY78" s="8">
        <v>0</v>
      </c>
      <c r="FZ78" s="8">
        <v>0</v>
      </c>
      <c r="GA78" s="8">
        <v>0</v>
      </c>
      <c r="GB78" s="8">
        <v>0</v>
      </c>
      <c r="GC78" s="8">
        <v>0</v>
      </c>
      <c r="GD78" s="8">
        <v>0</v>
      </c>
      <c r="GE78" s="8">
        <v>0</v>
      </c>
      <c r="GF78" s="8">
        <v>0</v>
      </c>
      <c r="GG78" s="8">
        <v>0</v>
      </c>
      <c r="GH78" s="8">
        <v>0</v>
      </c>
      <c r="GI78" s="8">
        <v>8.3431032302235046E-5</v>
      </c>
      <c r="GJ78" s="51">
        <v>3.6276182678304282E-4</v>
      </c>
      <c r="GK78" s="11">
        <v>0</v>
      </c>
      <c r="GL78" s="11">
        <v>2.7691335423839605E-7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1.4959209434240667E-7</v>
      </c>
      <c r="GU78" s="11">
        <v>3.0824207583658454E-4</v>
      </c>
      <c r="GV78" s="11">
        <v>0</v>
      </c>
      <c r="GW78" s="11">
        <v>0</v>
      </c>
      <c r="GX78" s="11">
        <v>0</v>
      </c>
      <c r="GY78" s="11">
        <v>1.1594612706323396E-7</v>
      </c>
      <c r="GZ78" s="11">
        <v>2.581597996521836E-4</v>
      </c>
      <c r="HA78" s="11">
        <v>7.6187130459007464E-4</v>
      </c>
      <c r="HB78" s="11">
        <v>9.2245528703869552E-4</v>
      </c>
      <c r="HC78" s="11">
        <v>8.9458679420269271E-4</v>
      </c>
      <c r="HD78" s="11">
        <v>-5.949146529060955E-4</v>
      </c>
      <c r="HE78" s="11">
        <v>0</v>
      </c>
    </row>
    <row r="79" spans="2:213" x14ac:dyDescent="0.15">
      <c r="B79" s="27" t="s">
        <v>68</v>
      </c>
      <c r="C79" s="27" t="s">
        <v>259</v>
      </c>
      <c r="D79" s="8">
        <v>1.8037502769735661E-3</v>
      </c>
      <c r="E79" s="8">
        <v>8.029983642252001E-4</v>
      </c>
      <c r="F79" s="8">
        <v>5.330727200035538E-3</v>
      </c>
      <c r="G79" s="8">
        <v>4.025494800402549E-3</v>
      </c>
      <c r="H79" s="8">
        <v>0</v>
      </c>
      <c r="I79" s="8">
        <v>2.2354613546770488E-3</v>
      </c>
      <c r="J79" s="8">
        <v>4.0457728708715248E-4</v>
      </c>
      <c r="K79" s="8">
        <v>7.7537058152793593E-3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3.5345826563198382E-4</v>
      </c>
      <c r="X79" s="8">
        <v>0</v>
      </c>
      <c r="Y79" s="8">
        <v>4.7023204633840794E-4</v>
      </c>
      <c r="Z79" s="8">
        <v>1.1747960615993693E-5</v>
      </c>
      <c r="AA79" s="8">
        <v>7.5728890571753141E-4</v>
      </c>
      <c r="AB79" s="8">
        <v>0</v>
      </c>
      <c r="AC79" s="8">
        <v>1.4020329477742723E-4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2.0137315148805398E-4</v>
      </c>
      <c r="AN79" s="8">
        <v>1.6025641025641026E-4</v>
      </c>
      <c r="AO79" s="8">
        <v>5.995468178412902E-4</v>
      </c>
      <c r="AP79" s="8">
        <v>4.5382346267302073E-4</v>
      </c>
      <c r="AQ79" s="8">
        <v>0</v>
      </c>
      <c r="AR79" s="8">
        <v>1.8345541828057462E-5</v>
      </c>
      <c r="AS79" s="8">
        <v>0</v>
      </c>
      <c r="AT79" s="8">
        <v>1.2812299807815494E-4</v>
      </c>
      <c r="AU79" s="8">
        <v>2.4466028918846182E-5</v>
      </c>
      <c r="AV79" s="8">
        <v>6.0298317994287517E-3</v>
      </c>
      <c r="AW79" s="8">
        <v>0</v>
      </c>
      <c r="AX79" s="8">
        <v>9.1239037612617559E-3</v>
      </c>
      <c r="AY79" s="8">
        <v>0</v>
      </c>
      <c r="AZ79" s="8">
        <v>0</v>
      </c>
      <c r="BA79" s="8">
        <v>0</v>
      </c>
      <c r="BB79" s="8">
        <v>0</v>
      </c>
      <c r="BC79" s="8">
        <v>2.9835597921250523E-4</v>
      </c>
      <c r="BD79" s="8">
        <v>2.70929287455974E-4</v>
      </c>
      <c r="BE79" s="8">
        <v>1.9220978919261495E-3</v>
      </c>
      <c r="BF79" s="8">
        <v>9.4258783204798568E-4</v>
      </c>
      <c r="BG79" s="8">
        <v>0</v>
      </c>
      <c r="BH79" s="8">
        <v>2.7709050078900002E-4</v>
      </c>
      <c r="BI79" s="8">
        <v>1.9411193788417983E-3</v>
      </c>
      <c r="BJ79" s="8">
        <v>5.6492003390794221E-4</v>
      </c>
      <c r="BK79" s="8">
        <v>0</v>
      </c>
      <c r="BL79" s="8">
        <v>2.5705329153605027E-2</v>
      </c>
      <c r="BM79" s="8">
        <v>8.1766891677038971E-5</v>
      </c>
      <c r="BN79" s="8">
        <v>1.9677292404565139E-4</v>
      </c>
      <c r="BO79" s="8">
        <v>3.611629446818758E-4</v>
      </c>
      <c r="BP79" s="8">
        <v>0</v>
      </c>
      <c r="BQ79" s="8">
        <v>0</v>
      </c>
      <c r="BR79" s="8">
        <v>1.6021720477985689E-2</v>
      </c>
      <c r="BS79" s="8">
        <v>3.6134943088857015E-2</v>
      </c>
      <c r="BT79" s="8">
        <v>1.8382352941176475E-2</v>
      </c>
      <c r="BU79" s="8">
        <v>0</v>
      </c>
      <c r="BV79" s="8">
        <v>5.7930725112778671E-2</v>
      </c>
      <c r="BW79" s="8">
        <v>0</v>
      </c>
      <c r="BX79" s="8">
        <v>0</v>
      </c>
      <c r="BY79" s="8">
        <v>0</v>
      </c>
      <c r="BZ79" s="8">
        <v>0</v>
      </c>
      <c r="CA79" s="8">
        <v>0</v>
      </c>
      <c r="CB79" s="8">
        <v>1.1878766704515684E-2</v>
      </c>
      <c r="CC79" s="8">
        <v>0</v>
      </c>
      <c r="CD79" s="8">
        <v>1.5020340595490217E-3</v>
      </c>
      <c r="CE79" s="8">
        <v>0</v>
      </c>
      <c r="CF79" s="8">
        <v>0</v>
      </c>
      <c r="CG79" s="8">
        <v>1.5608683734550388E-3</v>
      </c>
      <c r="CH79" s="8">
        <v>8.4876834282696413E-3</v>
      </c>
      <c r="CI79" s="8">
        <v>2.0561022176531058E-3</v>
      </c>
      <c r="CJ79" s="8">
        <v>1.887810140237323E-3</v>
      </c>
      <c r="CK79" s="8">
        <v>4.1116060295811668E-3</v>
      </c>
      <c r="CL79" s="8">
        <v>1.7639959149568277E-3</v>
      </c>
      <c r="CM79" s="8">
        <v>9.8963242224316692E-4</v>
      </c>
      <c r="CN79" s="8">
        <v>6.2039015647618418E-4</v>
      </c>
      <c r="CO79" s="8">
        <v>3.4084950183534335E-3</v>
      </c>
      <c r="CP79" s="8">
        <v>5.3410935665286615E-3</v>
      </c>
      <c r="CQ79" s="8">
        <v>7.028230057397213E-4</v>
      </c>
      <c r="CR79" s="8">
        <v>1.6763479006666408E-3</v>
      </c>
      <c r="CS79" s="8">
        <v>0</v>
      </c>
      <c r="CT79" s="8">
        <v>3.2824698367636624E-3</v>
      </c>
      <c r="CU79" s="8">
        <v>2.4588148512417005E-3</v>
      </c>
      <c r="CV79" s="8">
        <v>1.139756398064045E-2</v>
      </c>
      <c r="CW79" s="8">
        <v>2.5741929757079028E-3</v>
      </c>
      <c r="CX79" s="8">
        <v>6.1692835070706825E-3</v>
      </c>
      <c r="CY79" s="8">
        <v>8.167897201213837E-4</v>
      </c>
      <c r="CZ79" s="8">
        <v>2.8479210176571117E-4</v>
      </c>
      <c r="DA79" s="8">
        <v>1.1822537489888623E-3</v>
      </c>
      <c r="DB79" s="8">
        <v>7.5008523695874565E-4</v>
      </c>
      <c r="DC79" s="8">
        <v>2.5409373235460199E-3</v>
      </c>
      <c r="DD79" s="8">
        <v>0</v>
      </c>
      <c r="DE79" s="8">
        <v>0</v>
      </c>
      <c r="DF79" s="8">
        <v>3.516334484586851E-3</v>
      </c>
      <c r="DG79" s="8">
        <v>2.6994218465260051E-3</v>
      </c>
      <c r="DH79" s="8">
        <v>1.6799450223446632E-3</v>
      </c>
      <c r="DI79" s="8">
        <v>0</v>
      </c>
      <c r="DJ79" s="8">
        <v>3.3594624860022403E-3</v>
      </c>
      <c r="DK79" s="8">
        <v>4.224923192526841E-3</v>
      </c>
      <c r="DL79" s="8">
        <v>1.4294437258677863E-3</v>
      </c>
      <c r="DM79" s="8">
        <v>3.1746031746031737E-3</v>
      </c>
      <c r="DN79" s="8">
        <v>5.8562079264391477E-5</v>
      </c>
      <c r="DO79" s="8">
        <v>0</v>
      </c>
      <c r="DP79" s="8">
        <v>6.5404168029253472E-4</v>
      </c>
      <c r="DQ79" s="8">
        <v>0</v>
      </c>
      <c r="DR79" s="8">
        <v>2.5674075486948459E-3</v>
      </c>
      <c r="DS79" s="8">
        <v>2.759001241550559E-4</v>
      </c>
      <c r="DT79" s="8">
        <v>2.8004667444574099E-3</v>
      </c>
      <c r="DU79" s="8">
        <v>2.1045247281655557E-4</v>
      </c>
      <c r="DV79" s="8">
        <v>3.3498614515027267E-6</v>
      </c>
      <c r="DW79" s="8">
        <v>4.1091185240032749E-3</v>
      </c>
      <c r="DX79" s="8">
        <v>1.9747621541891733E-3</v>
      </c>
      <c r="DY79" s="8">
        <v>0</v>
      </c>
      <c r="DZ79" s="8">
        <v>2.9316539383863814E-3</v>
      </c>
      <c r="EA79" s="8">
        <v>6.990043258552966E-3</v>
      </c>
      <c r="EB79" s="8">
        <v>1.5205597721737567E-3</v>
      </c>
      <c r="EC79" s="8">
        <v>1.0278023398550011E-2</v>
      </c>
      <c r="ED79" s="8">
        <v>1.0488107819029818E-2</v>
      </c>
      <c r="EE79" s="8">
        <v>5.1030740412984827E-5</v>
      </c>
      <c r="EF79" s="8">
        <v>3.2371888252241758E-5</v>
      </c>
      <c r="EG79" s="8">
        <v>0</v>
      </c>
      <c r="EH79" s="8">
        <v>5.2151535067479554E-3</v>
      </c>
      <c r="EI79" s="8">
        <v>0</v>
      </c>
      <c r="EJ79" s="8">
        <v>7.7614854666184646E-5</v>
      </c>
      <c r="EK79" s="8">
        <v>6.1702861870145212E-5</v>
      </c>
      <c r="EL79" s="8">
        <v>4.2472223166049406E-6</v>
      </c>
      <c r="EM79" s="8">
        <v>0</v>
      </c>
      <c r="EN79" s="8">
        <v>0</v>
      </c>
      <c r="EO79" s="8">
        <v>0</v>
      </c>
      <c r="EP79" s="8">
        <v>0</v>
      </c>
      <c r="EQ79" s="8">
        <v>0</v>
      </c>
      <c r="ER79" s="8">
        <v>0</v>
      </c>
      <c r="ES79" s="8">
        <v>0</v>
      </c>
      <c r="ET79" s="8">
        <v>0</v>
      </c>
      <c r="EU79" s="8">
        <v>0</v>
      </c>
      <c r="EV79" s="8">
        <v>0</v>
      </c>
      <c r="EW79" s="8">
        <v>0</v>
      </c>
      <c r="EX79" s="8">
        <v>0</v>
      </c>
      <c r="EY79" s="8">
        <v>0</v>
      </c>
      <c r="EZ79" s="8">
        <v>0</v>
      </c>
      <c r="FA79" s="8">
        <v>0</v>
      </c>
      <c r="FB79" s="8">
        <v>0</v>
      </c>
      <c r="FC79" s="8">
        <v>0</v>
      </c>
      <c r="FD79" s="8">
        <v>0</v>
      </c>
      <c r="FE79" s="8">
        <v>0</v>
      </c>
      <c r="FF79" s="8">
        <v>0</v>
      </c>
      <c r="FG79" s="8">
        <v>0</v>
      </c>
      <c r="FH79" s="8">
        <v>0</v>
      </c>
      <c r="FI79" s="8">
        <v>0</v>
      </c>
      <c r="FJ79" s="8">
        <v>7.6664303538792418E-5</v>
      </c>
      <c r="FK79" s="8">
        <v>4.5420922174494199E-5</v>
      </c>
      <c r="FL79" s="8">
        <v>6.9811105844659263E-5</v>
      </c>
      <c r="FM79" s="8">
        <v>9.8067251278013945E-4</v>
      </c>
      <c r="FN79" s="8">
        <v>6.1544054518181872E-4</v>
      </c>
      <c r="FO79" s="8">
        <v>4.0105202874620696E-4</v>
      </c>
      <c r="FP79" s="8">
        <v>0</v>
      </c>
      <c r="FQ79" s="8">
        <v>0</v>
      </c>
      <c r="FR79" s="8">
        <v>0</v>
      </c>
      <c r="FS79" s="8">
        <v>0</v>
      </c>
      <c r="FT79" s="8">
        <v>0</v>
      </c>
      <c r="FU79" s="8">
        <v>0</v>
      </c>
      <c r="FV79" s="8">
        <v>0</v>
      </c>
      <c r="FW79" s="8">
        <v>0</v>
      </c>
      <c r="FX79" s="8">
        <v>0</v>
      </c>
      <c r="FY79" s="8">
        <v>2.8788945045102679E-4</v>
      </c>
      <c r="FZ79" s="8">
        <v>8.8465564778909811E-5</v>
      </c>
      <c r="GA79" s="8">
        <v>1.2934418109774356E-6</v>
      </c>
      <c r="GB79" s="8">
        <v>8.3024175527841241E-5</v>
      </c>
      <c r="GC79" s="8">
        <v>4.9698914246264459E-5</v>
      </c>
      <c r="GD79" s="8">
        <v>4.8742573412149274E-5</v>
      </c>
      <c r="GE79" s="8">
        <v>5.1867628774082068E-4</v>
      </c>
      <c r="GF79" s="8">
        <v>0</v>
      </c>
      <c r="GG79" s="8">
        <v>9.1958130670474736E-4</v>
      </c>
      <c r="GH79" s="8">
        <v>5.3973822695992432E-3</v>
      </c>
      <c r="GI79" s="8">
        <v>5.0753877983859656E-4</v>
      </c>
      <c r="GJ79" s="51">
        <v>8.4014630371732901E-4</v>
      </c>
      <c r="GK79" s="11">
        <v>2.5635987797672502E-4</v>
      </c>
      <c r="GL79" s="11">
        <v>9.393531212040214E-4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9.0417209960915006E-3</v>
      </c>
      <c r="GS79" s="11">
        <v>0</v>
      </c>
      <c r="GT79" s="11">
        <v>5.1053814569127669E-4</v>
      </c>
      <c r="GU79" s="11">
        <v>1.0549567794976642E-3</v>
      </c>
      <c r="GV79" s="11">
        <v>6.2987499910033393E-4</v>
      </c>
      <c r="GW79" s="11">
        <v>1.0730199194914397E-3</v>
      </c>
      <c r="GX79" s="11">
        <v>1.023370573392872E-3</v>
      </c>
      <c r="GY79" s="11">
        <v>6.2588343287371022E-4</v>
      </c>
      <c r="GZ79" s="11">
        <v>1.0498247445752281E-3</v>
      </c>
      <c r="HA79" s="11">
        <v>2.7874949412108815E-3</v>
      </c>
      <c r="HB79" s="11">
        <v>3.0153715654733879E-3</v>
      </c>
      <c r="HC79" s="11">
        <v>2.9758247939092684E-3</v>
      </c>
      <c r="HD79" s="11">
        <v>-9.3737267408390481E-4</v>
      </c>
      <c r="HE79" s="11">
        <v>2.6856343554269467E-4</v>
      </c>
    </row>
    <row r="80" spans="2:213" x14ac:dyDescent="0.15">
      <c r="B80" s="27" t="s">
        <v>69</v>
      </c>
      <c r="C80" s="27" t="s">
        <v>260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8">
        <v>0</v>
      </c>
      <c r="CA80" s="8">
        <v>0</v>
      </c>
      <c r="CB80" s="8">
        <v>0.11573063149620059</v>
      </c>
      <c r="CC80" s="8">
        <v>1.1423029748161013E-3</v>
      </c>
      <c r="CD80" s="8">
        <v>0</v>
      </c>
      <c r="CE80" s="8">
        <v>0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8">
        <v>0</v>
      </c>
      <c r="CO80" s="8">
        <v>0</v>
      </c>
      <c r="CP80" s="8">
        <v>0</v>
      </c>
      <c r="CQ80" s="8">
        <v>0</v>
      </c>
      <c r="CR80" s="8">
        <v>0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8">
        <v>0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  <c r="DT80" s="8">
        <v>0</v>
      </c>
      <c r="DU80" s="8">
        <v>0</v>
      </c>
      <c r="DV80" s="8">
        <v>0</v>
      </c>
      <c r="DW80" s="8">
        <v>0</v>
      </c>
      <c r="DX80" s="8">
        <v>0</v>
      </c>
      <c r="DY80" s="8">
        <v>0</v>
      </c>
      <c r="DZ80" s="8">
        <v>0</v>
      </c>
      <c r="EA80" s="8">
        <v>0</v>
      </c>
      <c r="EB80" s="8">
        <v>0</v>
      </c>
      <c r="EC80" s="8">
        <v>0</v>
      </c>
      <c r="ED80" s="8">
        <v>0</v>
      </c>
      <c r="EE80" s="8">
        <v>0</v>
      </c>
      <c r="EF80" s="8">
        <v>0</v>
      </c>
      <c r="EG80" s="8">
        <v>0</v>
      </c>
      <c r="EH80" s="8">
        <v>0</v>
      </c>
      <c r="EI80" s="8">
        <v>0</v>
      </c>
      <c r="EJ80" s="8">
        <v>0</v>
      </c>
      <c r="EK80" s="8">
        <v>0</v>
      </c>
      <c r="EL80" s="8">
        <v>0</v>
      </c>
      <c r="EM80" s="8">
        <v>0</v>
      </c>
      <c r="EN80" s="8">
        <v>0</v>
      </c>
      <c r="EO80" s="8">
        <v>0</v>
      </c>
      <c r="EP80" s="8">
        <v>0</v>
      </c>
      <c r="EQ80" s="8">
        <v>0</v>
      </c>
      <c r="ER80" s="8">
        <v>0</v>
      </c>
      <c r="ES80" s="8">
        <v>0</v>
      </c>
      <c r="ET80" s="8">
        <v>0</v>
      </c>
      <c r="EU80" s="8">
        <v>0</v>
      </c>
      <c r="EV80" s="8">
        <v>0</v>
      </c>
      <c r="EW80" s="8">
        <v>0</v>
      </c>
      <c r="EX80" s="8">
        <v>0</v>
      </c>
      <c r="EY80" s="8">
        <v>0</v>
      </c>
      <c r="EZ80" s="8">
        <v>0</v>
      </c>
      <c r="FA80" s="8">
        <v>0</v>
      </c>
      <c r="FB80" s="8">
        <v>0</v>
      </c>
      <c r="FC80" s="8">
        <v>0</v>
      </c>
      <c r="FD80" s="8">
        <v>0</v>
      </c>
      <c r="FE80" s="8">
        <v>0</v>
      </c>
      <c r="FF80" s="8">
        <v>0</v>
      </c>
      <c r="FG80" s="8">
        <v>0</v>
      </c>
      <c r="FH80" s="8">
        <v>0</v>
      </c>
      <c r="FI80" s="8">
        <v>0</v>
      </c>
      <c r="FJ80" s="8">
        <v>0</v>
      </c>
      <c r="FK80" s="8">
        <v>0</v>
      </c>
      <c r="FL80" s="8">
        <v>0</v>
      </c>
      <c r="FM80" s="8">
        <v>0</v>
      </c>
      <c r="FN80" s="8">
        <v>0</v>
      </c>
      <c r="FO80" s="8">
        <v>0</v>
      </c>
      <c r="FP80" s="8">
        <v>0</v>
      </c>
      <c r="FQ80" s="8">
        <v>0</v>
      </c>
      <c r="FR80" s="8">
        <v>0</v>
      </c>
      <c r="FS80" s="8">
        <v>0</v>
      </c>
      <c r="FT80" s="8">
        <v>0</v>
      </c>
      <c r="FU80" s="8">
        <v>0</v>
      </c>
      <c r="FV80" s="8">
        <v>0</v>
      </c>
      <c r="FW80" s="8">
        <v>0</v>
      </c>
      <c r="FX80" s="8">
        <v>0</v>
      </c>
      <c r="FY80" s="8">
        <v>0</v>
      </c>
      <c r="FZ80" s="8">
        <v>0</v>
      </c>
      <c r="GA80" s="8">
        <v>0</v>
      </c>
      <c r="GB80" s="8">
        <v>0</v>
      </c>
      <c r="GC80" s="8">
        <v>0</v>
      </c>
      <c r="GD80" s="8">
        <v>0</v>
      </c>
      <c r="GE80" s="8">
        <v>0</v>
      </c>
      <c r="GF80" s="8">
        <v>0</v>
      </c>
      <c r="GG80" s="8">
        <v>0</v>
      </c>
      <c r="GH80" s="8">
        <v>0</v>
      </c>
      <c r="GI80" s="8">
        <v>0</v>
      </c>
      <c r="GJ80" s="51">
        <v>7.257825911155404E-5</v>
      </c>
      <c r="GK80" s="11"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6.1650408933824013E-5</v>
      </c>
      <c r="GV80" s="11">
        <v>0</v>
      </c>
      <c r="GW80" s="11">
        <v>0</v>
      </c>
      <c r="GX80" s="11">
        <v>0</v>
      </c>
      <c r="GY80" s="11">
        <v>0</v>
      </c>
      <c r="GZ80" s="11">
        <v>5.1633629755559175E-5</v>
      </c>
      <c r="HA80" s="11">
        <v>1.1884274964349535E-4</v>
      </c>
      <c r="HB80" s="11">
        <v>1.9153923151259605E-4</v>
      </c>
      <c r="HC80" s="11">
        <v>1.7892314519265547E-4</v>
      </c>
      <c r="HD80" s="11">
        <v>-1.1902539528698064E-4</v>
      </c>
      <c r="HE80" s="11">
        <v>0</v>
      </c>
    </row>
    <row r="81" spans="2:213" x14ac:dyDescent="0.15">
      <c r="B81" s="27" t="s">
        <v>70</v>
      </c>
      <c r="C81" s="27" t="s">
        <v>261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1.004454537514194E-2</v>
      </c>
      <c r="CC81" s="8">
        <v>-5.442113413959713E-3</v>
      </c>
      <c r="CD81" s="8">
        <v>0</v>
      </c>
      <c r="CE81" s="8">
        <v>0</v>
      </c>
      <c r="CF81" s="8">
        <v>0</v>
      </c>
      <c r="CG81" s="8">
        <v>0</v>
      </c>
      <c r="CH81" s="8">
        <v>-2.6406126221283332E-4</v>
      </c>
      <c r="CI81" s="8">
        <v>-5.3850296176628971E-4</v>
      </c>
      <c r="CJ81" s="8">
        <v>-6.7421790722761526E-4</v>
      </c>
      <c r="CK81" s="8">
        <v>-1.6975851758863378E-3</v>
      </c>
      <c r="CL81" s="8">
        <v>-1.8568378052177134E-4</v>
      </c>
      <c r="CM81" s="8">
        <v>-1.4137606032045241E-4</v>
      </c>
      <c r="CN81" s="8">
        <v>-3.4466119804232452E-4</v>
      </c>
      <c r="CO81" s="8">
        <v>-1.3109596224436282E-4</v>
      </c>
      <c r="CP81" s="8">
        <v>-1.2373889473315497E-3</v>
      </c>
      <c r="CQ81" s="8">
        <v>-2.3427433524657377E-4</v>
      </c>
      <c r="CR81" s="8">
        <v>-6.6274219328681138E-4</v>
      </c>
      <c r="CS81" s="8">
        <v>0</v>
      </c>
      <c r="CT81" s="8">
        <v>-8.8715400993612497E-4</v>
      </c>
      <c r="CU81" s="8">
        <v>-6.1470371281042524E-4</v>
      </c>
      <c r="CV81" s="8">
        <v>-1.2483312573339249E-3</v>
      </c>
      <c r="CW81" s="8">
        <v>-5.0300322513832586E-4</v>
      </c>
      <c r="CX81" s="8">
        <v>-2.5642913313812891E-4</v>
      </c>
      <c r="CY81" s="8">
        <v>-5.3972628783989236E-4</v>
      </c>
      <c r="CZ81" s="8">
        <v>0</v>
      </c>
      <c r="DA81" s="8">
        <v>-3.7334328915437763E-4</v>
      </c>
      <c r="DB81" s="8">
        <v>0</v>
      </c>
      <c r="DC81" s="8">
        <v>-2.8232636928289111E-4</v>
      </c>
      <c r="DD81" s="8">
        <v>0</v>
      </c>
      <c r="DE81" s="8">
        <v>0</v>
      </c>
      <c r="DF81" s="8">
        <v>0</v>
      </c>
      <c r="DG81" s="8">
        <v>-1.4934598080095673E-4</v>
      </c>
      <c r="DH81" s="8">
        <v>-4.2831759938237912E-4</v>
      </c>
      <c r="DI81" s="8">
        <v>0</v>
      </c>
      <c r="DJ81" s="8">
        <v>0</v>
      </c>
      <c r="DK81" s="8">
        <v>-1.2847540406462672E-4</v>
      </c>
      <c r="DL81" s="8">
        <v>-4.0299525223105637E-5</v>
      </c>
      <c r="DM81" s="8">
        <v>0</v>
      </c>
      <c r="DN81" s="8">
        <v>0</v>
      </c>
      <c r="DO81" s="8">
        <v>0</v>
      </c>
      <c r="DP81" s="8">
        <v>-5.6485417843446181E-4</v>
      </c>
      <c r="DQ81" s="8">
        <v>0</v>
      </c>
      <c r="DR81" s="8">
        <v>-2.1421777482322292E-4</v>
      </c>
      <c r="DS81" s="8">
        <v>-5.5180024831011181E-4</v>
      </c>
      <c r="DT81" s="8">
        <v>-5.8343057176196038E-4</v>
      </c>
      <c r="DU81" s="8">
        <v>-1.4030164854437037E-4</v>
      </c>
      <c r="DV81" s="8">
        <v>-1.1793618361074185E-4</v>
      </c>
      <c r="DW81" s="8">
        <v>0</v>
      </c>
      <c r="DX81" s="8">
        <v>0</v>
      </c>
      <c r="DY81" s="8">
        <v>0</v>
      </c>
      <c r="DZ81" s="8">
        <v>0</v>
      </c>
      <c r="EA81" s="8">
        <v>0</v>
      </c>
      <c r="EB81" s="8">
        <v>-2.7060809504787195E-4</v>
      </c>
      <c r="EC81" s="8">
        <v>-8.2106710696137482E-5</v>
      </c>
      <c r="ED81" s="8">
        <v>-5.3554996350673274E-5</v>
      </c>
      <c r="EE81" s="8">
        <v>0</v>
      </c>
      <c r="EF81" s="8">
        <v>0</v>
      </c>
      <c r="EG81" s="8">
        <v>0</v>
      </c>
      <c r="EH81" s="8">
        <v>0</v>
      </c>
      <c r="EI81" s="8">
        <v>0</v>
      </c>
      <c r="EJ81" s="8">
        <v>0</v>
      </c>
      <c r="EK81" s="8">
        <v>0</v>
      </c>
      <c r="EL81" s="8">
        <v>0</v>
      </c>
      <c r="EM81" s="8">
        <v>0</v>
      </c>
      <c r="EN81" s="8">
        <v>0</v>
      </c>
      <c r="EO81" s="8">
        <v>0</v>
      </c>
      <c r="EP81" s="8">
        <v>0</v>
      </c>
      <c r="EQ81" s="8">
        <v>0</v>
      </c>
      <c r="ER81" s="8">
        <v>0</v>
      </c>
      <c r="ES81" s="8">
        <v>0</v>
      </c>
      <c r="ET81" s="8">
        <v>0</v>
      </c>
      <c r="EU81" s="8">
        <v>0</v>
      </c>
      <c r="EV81" s="8">
        <v>0</v>
      </c>
      <c r="EW81" s="8">
        <v>0</v>
      </c>
      <c r="EX81" s="8">
        <v>0</v>
      </c>
      <c r="EY81" s="8">
        <v>0</v>
      </c>
      <c r="EZ81" s="8">
        <v>0</v>
      </c>
      <c r="FA81" s="8">
        <v>0</v>
      </c>
      <c r="FB81" s="8">
        <v>0</v>
      </c>
      <c r="FC81" s="8">
        <v>0</v>
      </c>
      <c r="FD81" s="8">
        <v>0</v>
      </c>
      <c r="FE81" s="8">
        <v>0</v>
      </c>
      <c r="FF81" s="8">
        <v>0</v>
      </c>
      <c r="FG81" s="8">
        <v>0</v>
      </c>
      <c r="FH81" s="8">
        <v>0</v>
      </c>
      <c r="FI81" s="8">
        <v>0</v>
      </c>
      <c r="FJ81" s="8">
        <v>0</v>
      </c>
      <c r="FK81" s="8">
        <v>0</v>
      </c>
      <c r="FL81" s="8">
        <v>0</v>
      </c>
      <c r="FM81" s="8">
        <v>0</v>
      </c>
      <c r="FN81" s="8">
        <v>0</v>
      </c>
      <c r="FO81" s="8">
        <v>0</v>
      </c>
      <c r="FP81" s="8">
        <v>0</v>
      </c>
      <c r="FQ81" s="8">
        <v>0</v>
      </c>
      <c r="FR81" s="8">
        <v>0</v>
      </c>
      <c r="FS81" s="8">
        <v>0</v>
      </c>
      <c r="FT81" s="8">
        <v>0</v>
      </c>
      <c r="FU81" s="8">
        <v>0</v>
      </c>
      <c r="FV81" s="8">
        <v>0</v>
      </c>
      <c r="FW81" s="8">
        <v>0</v>
      </c>
      <c r="FX81" s="8">
        <v>0</v>
      </c>
      <c r="FY81" s="8">
        <v>0</v>
      </c>
      <c r="FZ81" s="8">
        <v>0</v>
      </c>
      <c r="GA81" s="8">
        <v>0</v>
      </c>
      <c r="GB81" s="8">
        <v>0</v>
      </c>
      <c r="GC81" s="8">
        <v>0</v>
      </c>
      <c r="GD81" s="8">
        <v>0</v>
      </c>
      <c r="GE81" s="8">
        <v>0</v>
      </c>
      <c r="GF81" s="8">
        <v>0</v>
      </c>
      <c r="GG81" s="8">
        <v>0</v>
      </c>
      <c r="GH81" s="8">
        <v>0</v>
      </c>
      <c r="GI81" s="8">
        <v>0</v>
      </c>
      <c r="GJ81" s="51">
        <v>-1.6126509855114824E-5</v>
      </c>
      <c r="GK81" s="11">
        <v>0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-1.3698398658406237E-5</v>
      </c>
      <c r="GV81" s="11">
        <v>0</v>
      </c>
      <c r="GW81" s="11">
        <v>7.952071585947864E-5</v>
      </c>
      <c r="GX81" s="11">
        <v>7.0611324457161298E-5</v>
      </c>
      <c r="GY81" s="11">
        <v>1.5881763823606052E-5</v>
      </c>
      <c r="GZ81" s="11">
        <v>0</v>
      </c>
      <c r="HA81" s="11">
        <v>0</v>
      </c>
      <c r="HB81" s="11">
        <v>1.1634264806035074E-21</v>
      </c>
      <c r="HC81" s="11">
        <v>9.6152002613948119E-22</v>
      </c>
      <c r="HD81" s="11">
        <v>2.6446820764248138E-5</v>
      </c>
      <c r="HE81" s="11">
        <v>0</v>
      </c>
    </row>
    <row r="82" spans="2:213" x14ac:dyDescent="0.15">
      <c r="B82" s="27" t="s">
        <v>71</v>
      </c>
      <c r="C82" s="27" t="s">
        <v>262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3.2051282051282051E-4</v>
      </c>
      <c r="AO82" s="8">
        <v>1.5852283594415132E-3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6.975145329183518E-4</v>
      </c>
      <c r="BT82" s="8">
        <v>0</v>
      </c>
      <c r="BU82" s="8">
        <v>0</v>
      </c>
      <c r="BV82" s="8">
        <v>1.4549899335702333E-3</v>
      </c>
      <c r="BW82" s="8">
        <v>0</v>
      </c>
      <c r="BX82" s="8">
        <v>0</v>
      </c>
      <c r="BY82" s="8">
        <v>0</v>
      </c>
      <c r="BZ82" s="8">
        <v>0</v>
      </c>
      <c r="CA82" s="8">
        <v>0</v>
      </c>
      <c r="CB82" s="8">
        <v>9.3632631670888353E-2</v>
      </c>
      <c r="CC82" s="8">
        <v>0.15659024696444601</v>
      </c>
      <c r="CD82" s="8">
        <v>0</v>
      </c>
      <c r="CE82" s="8">
        <v>0</v>
      </c>
      <c r="CF82" s="8">
        <v>8.3954244936509644E-4</v>
      </c>
      <c r="CG82" s="8">
        <v>0</v>
      </c>
      <c r="CH82" s="8">
        <v>0.14297031196951976</v>
      </c>
      <c r="CI82" s="8">
        <v>1.0721104420619767E-2</v>
      </c>
      <c r="CJ82" s="8">
        <v>4.8274002157497255E-2</v>
      </c>
      <c r="CK82" s="8">
        <v>2.19417717152771E-2</v>
      </c>
      <c r="CL82" s="8">
        <v>3.4351499396527698E-3</v>
      </c>
      <c r="CM82" s="8">
        <v>2.8605089538171542E-2</v>
      </c>
      <c r="CN82" s="8">
        <v>1.681946646446544E-2</v>
      </c>
      <c r="CO82" s="8">
        <v>4.260618772941792E-3</v>
      </c>
      <c r="CP82" s="8">
        <v>4.3876004267667107E-2</v>
      </c>
      <c r="CQ82" s="8">
        <v>2.7175822888602555E-2</v>
      </c>
      <c r="CR82" s="8">
        <v>1.3761646719426143E-2</v>
      </c>
      <c r="CS82" s="8">
        <v>0</v>
      </c>
      <c r="CT82" s="8">
        <v>1.7654364797728885E-2</v>
      </c>
      <c r="CU82" s="8">
        <v>2.2989918859109906E-2</v>
      </c>
      <c r="CV82" s="8">
        <v>2.8127779308208315E-2</v>
      </c>
      <c r="CW82" s="8">
        <v>6.2135692517087315E-3</v>
      </c>
      <c r="CX82" s="8">
        <v>3.5823338898762165E-2</v>
      </c>
      <c r="CY82" s="8">
        <v>8.5336657435290534E-4</v>
      </c>
      <c r="CZ82" s="8">
        <v>3.4175052211885349E-3</v>
      </c>
      <c r="DA82" s="8">
        <v>6.9068508493559866E-3</v>
      </c>
      <c r="DB82" s="8">
        <v>5.4551653596999683E-3</v>
      </c>
      <c r="DC82" s="8">
        <v>2.8232636928289111E-4</v>
      </c>
      <c r="DD82" s="8">
        <v>0</v>
      </c>
      <c r="DE82" s="8">
        <v>0</v>
      </c>
      <c r="DF82" s="8">
        <v>1.1759242719195312E-3</v>
      </c>
      <c r="DG82" s="8">
        <v>4.6780824320660627E-3</v>
      </c>
      <c r="DH82" s="8">
        <v>5.1212390877834902E-3</v>
      </c>
      <c r="DI82" s="8">
        <v>3.0953363598844422E-4</v>
      </c>
      <c r="DJ82" s="8">
        <v>1.5997440409534476E-4</v>
      </c>
      <c r="DK82" s="8">
        <v>2.6611711367353951E-3</v>
      </c>
      <c r="DL82" s="8">
        <v>6.9971430630823403E-4</v>
      </c>
      <c r="DM82" s="8">
        <v>7.9365079365079343E-4</v>
      </c>
      <c r="DN82" s="8">
        <v>1.1712415852878292E-5</v>
      </c>
      <c r="DO82" s="8">
        <v>0</v>
      </c>
      <c r="DP82" s="8">
        <v>2.1821208787941838E-2</v>
      </c>
      <c r="DQ82" s="8">
        <v>0</v>
      </c>
      <c r="DR82" s="8">
        <v>8.5649879503137509E-3</v>
      </c>
      <c r="DS82" s="8">
        <v>7.0354531659539248E-3</v>
      </c>
      <c r="DT82" s="8">
        <v>3.9206534422403738E-2</v>
      </c>
      <c r="DU82" s="8">
        <v>1.4731673097158893E-3</v>
      </c>
      <c r="DV82" s="8">
        <v>2.5366750271020918E-2</v>
      </c>
      <c r="DW82" s="8">
        <v>1.1558583082065641E-3</v>
      </c>
      <c r="DX82" s="8">
        <v>5.3961676622448287E-4</v>
      </c>
      <c r="DY82" s="8">
        <v>0</v>
      </c>
      <c r="DZ82" s="8">
        <v>1.3901992385437434E-2</v>
      </c>
      <c r="EA82" s="8">
        <v>1.2276728268847412E-2</v>
      </c>
      <c r="EB82" s="8">
        <v>3.4341455871551366E-3</v>
      </c>
      <c r="EC82" s="8">
        <v>1.232186797998467E-2</v>
      </c>
      <c r="ED82" s="8">
        <v>1.3769897892968799E-2</v>
      </c>
      <c r="EE82" s="8">
        <v>0</v>
      </c>
      <c r="EF82" s="8">
        <v>0</v>
      </c>
      <c r="EG82" s="8">
        <v>0</v>
      </c>
      <c r="EH82" s="8">
        <v>0</v>
      </c>
      <c r="EI82" s="8">
        <v>0</v>
      </c>
      <c r="EJ82" s="8">
        <v>0</v>
      </c>
      <c r="EK82" s="8">
        <v>0</v>
      </c>
      <c r="EL82" s="8">
        <v>0</v>
      </c>
      <c r="EM82" s="8">
        <v>0</v>
      </c>
      <c r="EN82" s="8">
        <v>0</v>
      </c>
      <c r="EO82" s="8">
        <v>0</v>
      </c>
      <c r="EP82" s="8">
        <v>0</v>
      </c>
      <c r="EQ82" s="8">
        <v>0</v>
      </c>
      <c r="ER82" s="8">
        <v>0</v>
      </c>
      <c r="ES82" s="8">
        <v>0</v>
      </c>
      <c r="ET82" s="8">
        <v>0</v>
      </c>
      <c r="EU82" s="8">
        <v>0</v>
      </c>
      <c r="EV82" s="8">
        <v>0</v>
      </c>
      <c r="EW82" s="8">
        <v>0</v>
      </c>
      <c r="EX82" s="8">
        <v>0</v>
      </c>
      <c r="EY82" s="8">
        <v>0</v>
      </c>
      <c r="EZ82" s="8">
        <v>0</v>
      </c>
      <c r="FA82" s="8">
        <v>0</v>
      </c>
      <c r="FB82" s="8">
        <v>0</v>
      </c>
      <c r="FC82" s="8">
        <v>0</v>
      </c>
      <c r="FD82" s="8">
        <v>0</v>
      </c>
      <c r="FE82" s="8">
        <v>0</v>
      </c>
      <c r="FF82" s="8">
        <v>0</v>
      </c>
      <c r="FG82" s="8">
        <v>0</v>
      </c>
      <c r="FH82" s="8">
        <v>0</v>
      </c>
      <c r="FI82" s="8">
        <v>0</v>
      </c>
      <c r="FJ82" s="8">
        <v>0</v>
      </c>
      <c r="FK82" s="8">
        <v>1.2977406335569771E-5</v>
      </c>
      <c r="FL82" s="8">
        <v>0</v>
      </c>
      <c r="FM82" s="8">
        <v>0</v>
      </c>
      <c r="FN82" s="8">
        <v>0</v>
      </c>
      <c r="FO82" s="8">
        <v>0</v>
      </c>
      <c r="FP82" s="8">
        <v>0</v>
      </c>
      <c r="FQ82" s="8">
        <v>0</v>
      </c>
      <c r="FR82" s="8">
        <v>0</v>
      </c>
      <c r="FS82" s="8">
        <v>0</v>
      </c>
      <c r="FT82" s="8">
        <v>0</v>
      </c>
      <c r="FU82" s="8">
        <v>0</v>
      </c>
      <c r="FV82" s="8">
        <v>0</v>
      </c>
      <c r="FW82" s="8">
        <v>0</v>
      </c>
      <c r="FX82" s="8">
        <v>0</v>
      </c>
      <c r="FY82" s="8">
        <v>4.3183417567654018E-4</v>
      </c>
      <c r="FZ82" s="8">
        <v>0</v>
      </c>
      <c r="GA82" s="8">
        <v>0</v>
      </c>
      <c r="GB82" s="8">
        <v>0</v>
      </c>
      <c r="GC82" s="8">
        <v>0</v>
      </c>
      <c r="GD82" s="8">
        <v>0</v>
      </c>
      <c r="GE82" s="8">
        <v>0</v>
      </c>
      <c r="GF82" s="8">
        <v>0</v>
      </c>
      <c r="GG82" s="8">
        <v>3.6535694304073966E-5</v>
      </c>
      <c r="GH82" s="8">
        <v>0</v>
      </c>
      <c r="GI82" s="8">
        <v>4.936336077882241E-4</v>
      </c>
      <c r="GJ82" s="51">
        <v>1.6446832552079911E-3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1.3970491506876601E-3</v>
      </c>
      <c r="GV82" s="11">
        <v>0</v>
      </c>
      <c r="GW82" s="11">
        <v>0</v>
      </c>
      <c r="GX82" s="11">
        <v>0</v>
      </c>
      <c r="GY82" s="11">
        <v>0</v>
      </c>
      <c r="GZ82" s="11">
        <v>1.1700606669836522E-3</v>
      </c>
      <c r="HA82" s="11">
        <v>3.4263821161333893E-3</v>
      </c>
      <c r="HB82" s="11">
        <v>4.1864522637107323E-3</v>
      </c>
      <c r="HC82" s="11">
        <v>4.0545461474242222E-3</v>
      </c>
      <c r="HD82" s="11">
        <v>-2.6972136969023184E-3</v>
      </c>
      <c r="HE82" s="11">
        <v>0</v>
      </c>
    </row>
    <row r="83" spans="2:213" x14ac:dyDescent="0.15">
      <c r="B83" s="27" t="s">
        <v>72</v>
      </c>
      <c r="C83" s="27" t="s">
        <v>263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6.9769623071793991E-4</v>
      </c>
      <c r="AM83" s="8">
        <v>0</v>
      </c>
      <c r="AN83" s="8">
        <v>0</v>
      </c>
      <c r="AO83" s="8">
        <v>1.0319732932553029E-3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0</v>
      </c>
      <c r="BQ83" s="8">
        <v>0</v>
      </c>
      <c r="BR83" s="8">
        <v>0</v>
      </c>
      <c r="BS83" s="8">
        <v>9.9644933274050225E-6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8">
        <v>0</v>
      </c>
      <c r="CA83" s="8">
        <v>0</v>
      </c>
      <c r="CB83" s="8">
        <v>9.6078260110053337E-4</v>
      </c>
      <c r="CC83" s="8">
        <v>3.0132590922071069E-3</v>
      </c>
      <c r="CD83" s="8">
        <v>0</v>
      </c>
      <c r="CE83" s="8">
        <v>0</v>
      </c>
      <c r="CF83" s="8">
        <v>0</v>
      </c>
      <c r="CG83" s="8">
        <v>0</v>
      </c>
      <c r="CH83" s="8">
        <v>1.5390999283262282E-2</v>
      </c>
      <c r="CI83" s="8">
        <v>1.4196896264747636E-3</v>
      </c>
      <c r="CJ83" s="8">
        <v>7.6860841423948157E-3</v>
      </c>
      <c r="CK83" s="8">
        <v>5.189994182958662E-3</v>
      </c>
      <c r="CL83" s="8">
        <v>2.6459938724352414E-2</v>
      </c>
      <c r="CM83" s="8">
        <v>2.4976437323279924E-3</v>
      </c>
      <c r="CN83" s="8">
        <v>5.2388502102433329E-3</v>
      </c>
      <c r="CO83" s="8">
        <v>5.0471945464079689E-3</v>
      </c>
      <c r="CP83" s="8">
        <v>6.2349514571061748E-3</v>
      </c>
      <c r="CQ83" s="8">
        <v>5.7397212135410578E-3</v>
      </c>
      <c r="CR83" s="8">
        <v>5.9256949046820788E-3</v>
      </c>
      <c r="CS83" s="8">
        <v>0</v>
      </c>
      <c r="CT83" s="8">
        <v>6.9198012775017748E-3</v>
      </c>
      <c r="CU83" s="8">
        <v>6.7617408409146778E-3</v>
      </c>
      <c r="CV83" s="8">
        <v>2.0886167228825747E-3</v>
      </c>
      <c r="CW83" s="8">
        <v>5.473858626505311E-3</v>
      </c>
      <c r="CX83" s="8">
        <v>5.5345533209463444E-3</v>
      </c>
      <c r="CY83" s="8">
        <v>3.6461771746762505E-4</v>
      </c>
      <c r="CZ83" s="8">
        <v>3.7972280235428158E-3</v>
      </c>
      <c r="DA83" s="8">
        <v>6.22238815257296E-5</v>
      </c>
      <c r="DB83" s="8">
        <v>6.8189566996249601E-5</v>
      </c>
      <c r="DC83" s="8">
        <v>0</v>
      </c>
      <c r="DD83" s="8">
        <v>0</v>
      </c>
      <c r="DE83" s="8">
        <v>0</v>
      </c>
      <c r="DF83" s="8">
        <v>6.4364919297021152E-5</v>
      </c>
      <c r="DG83" s="8">
        <v>1.1410811899747833E-3</v>
      </c>
      <c r="DH83" s="8">
        <v>6.7744193965160184E-5</v>
      </c>
      <c r="DI83" s="8">
        <v>2.0635575732562951E-4</v>
      </c>
      <c r="DJ83" s="8">
        <v>0</v>
      </c>
      <c r="DK83" s="8">
        <v>2.5207340246786764E-4</v>
      </c>
      <c r="DL83" s="8">
        <v>1.9614634150791981E-4</v>
      </c>
      <c r="DM83" s="8">
        <v>7.9365079365079343E-4</v>
      </c>
      <c r="DN83" s="8">
        <v>0</v>
      </c>
      <c r="DO83" s="8">
        <v>0</v>
      </c>
      <c r="DP83" s="8">
        <v>1.1891666914409723E-4</v>
      </c>
      <c r="DQ83" s="8">
        <v>0</v>
      </c>
      <c r="DR83" s="8">
        <v>4.3287509140417279E-3</v>
      </c>
      <c r="DS83" s="8">
        <v>5.5180024831011181E-4</v>
      </c>
      <c r="DT83" s="8">
        <v>1.1668611435239209E-4</v>
      </c>
      <c r="DU83" s="8">
        <v>0</v>
      </c>
      <c r="DV83" s="8">
        <v>1.2437002364941168E-3</v>
      </c>
      <c r="DW83" s="8">
        <v>3.5359136231580008E-4</v>
      </c>
      <c r="DX83" s="8">
        <v>0</v>
      </c>
      <c r="DY83" s="8">
        <v>0</v>
      </c>
      <c r="DZ83" s="8">
        <v>4.0338850199448028E-3</v>
      </c>
      <c r="EA83" s="8">
        <v>3.8104570674924276E-3</v>
      </c>
      <c r="EB83" s="8">
        <v>1.810497016867905E-3</v>
      </c>
      <c r="EC83" s="8">
        <v>3.4718060832711465E-3</v>
      </c>
      <c r="ED83" s="8">
        <v>8.326159617924522E-3</v>
      </c>
      <c r="EE83" s="8">
        <v>0</v>
      </c>
      <c r="EF83" s="8">
        <v>0</v>
      </c>
      <c r="EG83" s="8">
        <v>0</v>
      </c>
      <c r="EH83" s="8">
        <v>0</v>
      </c>
      <c r="EI83" s="8">
        <v>0</v>
      </c>
      <c r="EJ83" s="8">
        <v>0</v>
      </c>
      <c r="EK83" s="8">
        <v>0</v>
      </c>
      <c r="EL83" s="8">
        <v>0</v>
      </c>
      <c r="EM83" s="8">
        <v>0</v>
      </c>
      <c r="EN83" s="8">
        <v>0</v>
      </c>
      <c r="EO83" s="8">
        <v>0</v>
      </c>
      <c r="EP83" s="8">
        <v>0</v>
      </c>
      <c r="EQ83" s="8">
        <v>0</v>
      </c>
      <c r="ER83" s="8">
        <v>0</v>
      </c>
      <c r="ES83" s="8">
        <v>0</v>
      </c>
      <c r="ET83" s="8">
        <v>0</v>
      </c>
      <c r="EU83" s="8">
        <v>0</v>
      </c>
      <c r="EV83" s="8">
        <v>0</v>
      </c>
      <c r="EW83" s="8">
        <v>0</v>
      </c>
      <c r="EX83" s="8">
        <v>0</v>
      </c>
      <c r="EY83" s="8">
        <v>0</v>
      </c>
      <c r="EZ83" s="8">
        <v>0</v>
      </c>
      <c r="FA83" s="8">
        <v>0</v>
      </c>
      <c r="FB83" s="8">
        <v>0</v>
      </c>
      <c r="FC83" s="8">
        <v>0</v>
      </c>
      <c r="FD83" s="8">
        <v>0</v>
      </c>
      <c r="FE83" s="8">
        <v>0</v>
      </c>
      <c r="FF83" s="8">
        <v>0</v>
      </c>
      <c r="FG83" s="8">
        <v>0</v>
      </c>
      <c r="FH83" s="8">
        <v>0</v>
      </c>
      <c r="FI83" s="8">
        <v>0</v>
      </c>
      <c r="FJ83" s="8">
        <v>0</v>
      </c>
      <c r="FK83" s="8">
        <v>6.4887031677848857E-6</v>
      </c>
      <c r="FL83" s="8">
        <v>0</v>
      </c>
      <c r="FM83" s="8">
        <v>0</v>
      </c>
      <c r="FN83" s="8">
        <v>0</v>
      </c>
      <c r="FO83" s="8">
        <v>0</v>
      </c>
      <c r="FP83" s="8">
        <v>0</v>
      </c>
      <c r="FQ83" s="8">
        <v>0</v>
      </c>
      <c r="FR83" s="8">
        <v>0</v>
      </c>
      <c r="FS83" s="8">
        <v>0</v>
      </c>
      <c r="FT83" s="8">
        <v>0</v>
      </c>
      <c r="FU83" s="8">
        <v>0</v>
      </c>
      <c r="FV83" s="8">
        <v>0</v>
      </c>
      <c r="FW83" s="8">
        <v>0</v>
      </c>
      <c r="FX83" s="8">
        <v>0</v>
      </c>
      <c r="FY83" s="8">
        <v>0</v>
      </c>
      <c r="FZ83" s="8">
        <v>0</v>
      </c>
      <c r="GA83" s="8">
        <v>0</v>
      </c>
      <c r="GB83" s="8">
        <v>0</v>
      </c>
      <c r="GC83" s="8">
        <v>0</v>
      </c>
      <c r="GD83" s="8">
        <v>0</v>
      </c>
      <c r="GE83" s="8">
        <v>0</v>
      </c>
      <c r="GF83" s="8">
        <v>0</v>
      </c>
      <c r="GG83" s="8">
        <v>0</v>
      </c>
      <c r="GH83" s="8">
        <v>0</v>
      </c>
      <c r="GI83" s="8">
        <v>3.1981895715856772E-4</v>
      </c>
      <c r="GJ83" s="51">
        <v>4.6826765101232615E-4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3.9776225730379E-4</v>
      </c>
      <c r="GV83" s="11">
        <v>0</v>
      </c>
      <c r="GW83" s="11">
        <v>0</v>
      </c>
      <c r="GX83" s="11">
        <v>0</v>
      </c>
      <c r="GY83" s="11">
        <v>0</v>
      </c>
      <c r="GZ83" s="11">
        <v>3.3313500233883109E-4</v>
      </c>
      <c r="HA83" s="11">
        <v>5.562592657607948E-4</v>
      </c>
      <c r="HB83" s="11">
        <v>1.2799945965727504E-3</v>
      </c>
      <c r="HC83" s="11">
        <v>1.1543941937533213E-3</v>
      </c>
      <c r="HD83" s="11">
        <v>-7.6793991677564437E-4</v>
      </c>
      <c r="HE83" s="11">
        <v>0</v>
      </c>
    </row>
    <row r="84" spans="2:213" x14ac:dyDescent="0.15">
      <c r="B84" s="27" t="s">
        <v>73</v>
      </c>
      <c r="C84" s="27" t="s">
        <v>264</v>
      </c>
      <c r="D84" s="8">
        <v>0</v>
      </c>
      <c r="E84" s="8">
        <v>0</v>
      </c>
      <c r="F84" s="8">
        <v>1.3326818000088846E-4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2.227667631989307E-4</v>
      </c>
      <c r="AJ84" s="8">
        <v>0</v>
      </c>
      <c r="AK84" s="8">
        <v>0</v>
      </c>
      <c r="AL84" s="8">
        <v>0</v>
      </c>
      <c r="AM84" s="8">
        <v>0</v>
      </c>
      <c r="AN84" s="8">
        <v>4.0064102564102563E-4</v>
      </c>
      <c r="AO84" s="8">
        <v>1.4679676754676081E-2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1.3718667381369871E-3</v>
      </c>
      <c r="BN84" s="8">
        <v>5.9031877213695414E-4</v>
      </c>
      <c r="BO84" s="8">
        <v>5.2970565220008441E-3</v>
      </c>
      <c r="BP84" s="8">
        <v>0</v>
      </c>
      <c r="BQ84" s="8">
        <v>0</v>
      </c>
      <c r="BR84" s="8">
        <v>0</v>
      </c>
      <c r="BS84" s="8">
        <v>3.3879277313177077E-4</v>
      </c>
      <c r="BT84" s="8">
        <v>0</v>
      </c>
      <c r="BU84" s="8">
        <v>0</v>
      </c>
      <c r="BV84" s="8">
        <v>5.8199597342809331E-4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5.9393833522578422E-3</v>
      </c>
      <c r="CC84" s="8">
        <v>0.31913402250514805</v>
      </c>
      <c r="CD84" s="8">
        <v>2.6793233530694006E-6</v>
      </c>
      <c r="CE84" s="8">
        <v>0</v>
      </c>
      <c r="CF84" s="8">
        <v>1.8889705110714671E-3</v>
      </c>
      <c r="CG84" s="8">
        <v>0</v>
      </c>
      <c r="CH84" s="8">
        <v>3.1310121090950241E-3</v>
      </c>
      <c r="CI84" s="8">
        <v>7.3579086503157573E-2</v>
      </c>
      <c r="CJ84" s="8">
        <v>4.6116504854368884E-2</v>
      </c>
      <c r="CK84" s="8">
        <v>7.4589434459278181E-2</v>
      </c>
      <c r="CL84" s="8">
        <v>7.2416674403490812E-3</v>
      </c>
      <c r="CM84" s="8">
        <v>1.0791705937794535E-2</v>
      </c>
      <c r="CN84" s="8">
        <v>1.3510718963259123E-2</v>
      </c>
      <c r="CO84" s="8">
        <v>3.0807551127425268E-3</v>
      </c>
      <c r="CP84" s="8">
        <v>5.5579937876900215E-3</v>
      </c>
      <c r="CQ84" s="8">
        <v>1.3822185779547851E-2</v>
      </c>
      <c r="CR84" s="8">
        <v>1.4034540563720714E-2</v>
      </c>
      <c r="CS84" s="8">
        <v>0</v>
      </c>
      <c r="CT84" s="8">
        <v>3.5663591199432222E-2</v>
      </c>
      <c r="CU84" s="8">
        <v>8.7287927219080394E-3</v>
      </c>
      <c r="CV84" s="8">
        <v>1.8457475874202576E-2</v>
      </c>
      <c r="CW84" s="8">
        <v>1.5800218954345059E-2</v>
      </c>
      <c r="CX84" s="8">
        <v>1.9109419066340814E-2</v>
      </c>
      <c r="CY84" s="8">
        <v>5.4194391559073546E-3</v>
      </c>
      <c r="CZ84" s="8">
        <v>7.7843174482627713E-3</v>
      </c>
      <c r="DA84" s="8">
        <v>9.582477754962359E-3</v>
      </c>
      <c r="DB84" s="8">
        <v>4.0913740197749763E-4</v>
      </c>
      <c r="DC84" s="8">
        <v>8.4697910784867323E-4</v>
      </c>
      <c r="DD84" s="8">
        <v>0</v>
      </c>
      <c r="DE84" s="8">
        <v>0</v>
      </c>
      <c r="DF84" s="8">
        <v>4.6566878929542553E-3</v>
      </c>
      <c r="DG84" s="8">
        <v>2.3571784022803185E-2</v>
      </c>
      <c r="DH84" s="8">
        <v>2.2635275460491839E-2</v>
      </c>
      <c r="DI84" s="8">
        <v>2.5794469665703689E-3</v>
      </c>
      <c r="DJ84" s="8">
        <v>4.9592065269556881E-3</v>
      </c>
      <c r="DK84" s="8">
        <v>1.4701238362610922E-2</v>
      </c>
      <c r="DL84" s="8">
        <v>6.6604639056921031E-3</v>
      </c>
      <c r="DM84" s="8">
        <v>1.1904761904761899E-2</v>
      </c>
      <c r="DN84" s="8">
        <v>4.2007428671698337E-3</v>
      </c>
      <c r="DO84" s="8">
        <v>0</v>
      </c>
      <c r="DP84" s="8">
        <v>2.6845438059279948E-2</v>
      </c>
      <c r="DQ84" s="8">
        <v>0</v>
      </c>
      <c r="DR84" s="8">
        <v>4.7604817065385156E-3</v>
      </c>
      <c r="DS84" s="8">
        <v>1.2415505586977516E-3</v>
      </c>
      <c r="DT84" s="8">
        <v>2.6837806301050178E-3</v>
      </c>
      <c r="DU84" s="8">
        <v>7.0150824272185186E-5</v>
      </c>
      <c r="DV84" s="8">
        <v>8.020456820927821E-3</v>
      </c>
      <c r="DW84" s="8">
        <v>4.8217003952154551E-4</v>
      </c>
      <c r="DX84" s="8">
        <v>2.8844724440891859E-3</v>
      </c>
      <c r="DY84" s="8">
        <v>0</v>
      </c>
      <c r="DZ84" s="8">
        <v>8.9130928562755249E-4</v>
      </c>
      <c r="EA84" s="8">
        <v>1.8694714317339354E-3</v>
      </c>
      <c r="EB84" s="8">
        <v>7.6285710603971506E-3</v>
      </c>
      <c r="EC84" s="8">
        <v>1.7547434580199603E-3</v>
      </c>
      <c r="ED84" s="8">
        <v>3.1770597945670019E-3</v>
      </c>
      <c r="EE84" s="8">
        <v>0</v>
      </c>
      <c r="EF84" s="8">
        <v>0</v>
      </c>
      <c r="EG84" s="8">
        <v>0</v>
      </c>
      <c r="EH84" s="8">
        <v>0</v>
      </c>
      <c r="EI84" s="8">
        <v>0</v>
      </c>
      <c r="EJ84" s="8">
        <v>0</v>
      </c>
      <c r="EK84" s="8">
        <v>0</v>
      </c>
      <c r="EL84" s="8">
        <v>0</v>
      </c>
      <c r="EM84" s="8">
        <v>0</v>
      </c>
      <c r="EN84" s="8">
        <v>0</v>
      </c>
      <c r="EO84" s="8">
        <v>0</v>
      </c>
      <c r="EP84" s="8">
        <v>0</v>
      </c>
      <c r="EQ84" s="8">
        <v>0</v>
      </c>
      <c r="ER84" s="8">
        <v>0</v>
      </c>
      <c r="ES84" s="8">
        <v>0</v>
      </c>
      <c r="ET84" s="8">
        <v>0</v>
      </c>
      <c r="EU84" s="8">
        <v>0</v>
      </c>
      <c r="EV84" s="8">
        <v>0</v>
      </c>
      <c r="EW84" s="8">
        <v>0</v>
      </c>
      <c r="EX84" s="8">
        <v>0</v>
      </c>
      <c r="EY84" s="8">
        <v>0</v>
      </c>
      <c r="EZ84" s="8">
        <v>0</v>
      </c>
      <c r="FA84" s="8">
        <v>0</v>
      </c>
      <c r="FB84" s="8">
        <v>0</v>
      </c>
      <c r="FC84" s="8">
        <v>1.103425559947299E-2</v>
      </c>
      <c r="FD84" s="8">
        <v>0</v>
      </c>
      <c r="FE84" s="8">
        <v>0</v>
      </c>
      <c r="FF84" s="8">
        <v>0</v>
      </c>
      <c r="FG84" s="8">
        <v>0</v>
      </c>
      <c r="FH84" s="8">
        <v>0</v>
      </c>
      <c r="FI84" s="8">
        <v>0</v>
      </c>
      <c r="FJ84" s="8">
        <v>0</v>
      </c>
      <c r="FK84" s="8">
        <v>0</v>
      </c>
      <c r="FL84" s="8">
        <v>0</v>
      </c>
      <c r="FM84" s="8">
        <v>0</v>
      </c>
      <c r="FN84" s="8">
        <v>0</v>
      </c>
      <c r="FO84" s="8">
        <v>0</v>
      </c>
      <c r="FP84" s="8">
        <v>0</v>
      </c>
      <c r="FQ84" s="8">
        <v>0</v>
      </c>
      <c r="FR84" s="8">
        <v>0</v>
      </c>
      <c r="FS84" s="8">
        <v>0</v>
      </c>
      <c r="FT84" s="8">
        <v>0</v>
      </c>
      <c r="FU84" s="8">
        <v>0</v>
      </c>
      <c r="FV84" s="8">
        <v>0</v>
      </c>
      <c r="FW84" s="8">
        <v>0</v>
      </c>
      <c r="FX84" s="8">
        <v>0</v>
      </c>
      <c r="FY84" s="8">
        <v>3.83852600601369E-4</v>
      </c>
      <c r="FZ84" s="8">
        <v>0</v>
      </c>
      <c r="GA84" s="8">
        <v>0</v>
      </c>
      <c r="GB84" s="8">
        <v>0</v>
      </c>
      <c r="GC84" s="8">
        <v>0</v>
      </c>
      <c r="GD84" s="8">
        <v>0</v>
      </c>
      <c r="GE84" s="8">
        <v>0</v>
      </c>
      <c r="GF84" s="8">
        <v>0</v>
      </c>
      <c r="GG84" s="8">
        <v>8.5249953376172587E-5</v>
      </c>
      <c r="GH84" s="8">
        <v>0</v>
      </c>
      <c r="GI84" s="8">
        <v>2.0857758075558766E-4</v>
      </c>
      <c r="GJ84" s="51">
        <v>9.8872015117920219E-4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8.3985207674410086E-4</v>
      </c>
      <c r="GV84" s="11">
        <v>0</v>
      </c>
      <c r="GW84" s="11">
        <v>0</v>
      </c>
      <c r="GX84" s="11">
        <v>0</v>
      </c>
      <c r="GY84" s="11">
        <v>0</v>
      </c>
      <c r="GZ84" s="11">
        <v>7.033953534126635E-4</v>
      </c>
      <c r="HA84" s="11">
        <v>2.7671592641589507E-3</v>
      </c>
      <c r="HB84" s="11">
        <v>2.3681994471780139E-3</v>
      </c>
      <c r="HC84" s="11">
        <v>2.437436793467787E-3</v>
      </c>
      <c r="HD84" s="11">
        <v>-1.6214608653181825E-3</v>
      </c>
      <c r="HE84" s="11">
        <v>0</v>
      </c>
    </row>
    <row r="85" spans="2:213" x14ac:dyDescent="0.15">
      <c r="B85" s="27" t="s">
        <v>74</v>
      </c>
      <c r="C85" s="27" t="s">
        <v>469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5.7031912577133932E-4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9.9644933274050225E-6</v>
      </c>
      <c r="BT85" s="8">
        <v>2.1724598930481292E-3</v>
      </c>
      <c r="BU85" s="8">
        <v>0</v>
      </c>
      <c r="BV85" s="8">
        <v>1.977361589422585E-4</v>
      </c>
      <c r="BW85" s="8">
        <v>0</v>
      </c>
      <c r="BX85" s="8">
        <v>0</v>
      </c>
      <c r="BY85" s="8">
        <v>0</v>
      </c>
      <c r="BZ85" s="8">
        <v>0</v>
      </c>
      <c r="CA85" s="8">
        <v>0</v>
      </c>
      <c r="CB85" s="8">
        <v>7.9482924272862299E-3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2.5010373835301213E-2</v>
      </c>
      <c r="CI85" s="8">
        <v>2.447740735301317E-4</v>
      </c>
      <c r="CJ85" s="8">
        <v>0</v>
      </c>
      <c r="CK85" s="8">
        <v>5.1385663743458796E-3</v>
      </c>
      <c r="CL85" s="8">
        <v>5.4033980131835455E-2</v>
      </c>
      <c r="CM85" s="8">
        <v>2.8463713477851087E-2</v>
      </c>
      <c r="CN85" s="8">
        <v>1.233887088991522E-2</v>
      </c>
      <c r="CO85" s="8">
        <v>2.8841111693759823E-2</v>
      </c>
      <c r="CP85" s="8">
        <v>2.0227642224770626E-2</v>
      </c>
      <c r="CQ85" s="8">
        <v>2.3310296357034094E-2</v>
      </c>
      <c r="CR85" s="8">
        <v>2.3001052590542279E-2</v>
      </c>
      <c r="CS85" s="8">
        <v>0</v>
      </c>
      <c r="CT85" s="8">
        <v>2.3687012065294537E-2</v>
      </c>
      <c r="CU85" s="8">
        <v>1.5859355790508969E-2</v>
      </c>
      <c r="CV85" s="8">
        <v>1.5628916874174059E-2</v>
      </c>
      <c r="CW85" s="8">
        <v>7.16039885196911E-3</v>
      </c>
      <c r="CX85" s="8">
        <v>5.3890945165599238E-2</v>
      </c>
      <c r="CY85" s="8">
        <v>4.996068306699776E-3</v>
      </c>
      <c r="CZ85" s="8">
        <v>7.6893867476742032E-3</v>
      </c>
      <c r="DA85" s="8">
        <v>7.4668657830875525E-4</v>
      </c>
      <c r="DB85" s="8">
        <v>2.6593931128537345E-3</v>
      </c>
      <c r="DC85" s="8">
        <v>1.1293054771315644E-3</v>
      </c>
      <c r="DD85" s="8">
        <v>0</v>
      </c>
      <c r="DE85" s="8">
        <v>0</v>
      </c>
      <c r="DF85" s="8">
        <v>5.4710181402467973E-4</v>
      </c>
      <c r="DG85" s="8">
        <v>1.0129557286787716E-2</v>
      </c>
      <c r="DH85" s="8">
        <v>1.1827897854016704E-3</v>
      </c>
      <c r="DI85" s="8">
        <v>4.1271151465125901E-4</v>
      </c>
      <c r="DJ85" s="8">
        <v>3.4394496880499129E-3</v>
      </c>
      <c r="DK85" s="8">
        <v>1.050718996377729E-3</v>
      </c>
      <c r="DL85" s="8">
        <v>2.5029293935983541E-4</v>
      </c>
      <c r="DM85" s="8">
        <v>3.1746031746031737E-3</v>
      </c>
      <c r="DN85" s="8">
        <v>2.1140359187466085E-3</v>
      </c>
      <c r="DO85" s="8">
        <v>0</v>
      </c>
      <c r="DP85" s="8">
        <v>4.756666765763889E-4</v>
      </c>
      <c r="DQ85" s="8">
        <v>0</v>
      </c>
      <c r="DR85" s="8">
        <v>1.8828990627746733E-2</v>
      </c>
      <c r="DS85" s="8">
        <v>5.6421575389708933E-2</v>
      </c>
      <c r="DT85" s="8">
        <v>8.9848308051341894E-3</v>
      </c>
      <c r="DU85" s="8">
        <v>4.0687478077867413E-3</v>
      </c>
      <c r="DV85" s="8">
        <v>3.7813907522905831E-2</v>
      </c>
      <c r="DW85" s="8">
        <v>1.7344623556324189E-3</v>
      </c>
      <c r="DX85" s="8">
        <v>8.0921617730337096E-4</v>
      </c>
      <c r="DY85" s="8">
        <v>0</v>
      </c>
      <c r="DZ85" s="8">
        <v>3.4702496145773545E-4</v>
      </c>
      <c r="EA85" s="8">
        <v>1.4551183695913643E-4</v>
      </c>
      <c r="EB85" s="8">
        <v>2.3839284563741101E-4</v>
      </c>
      <c r="EC85" s="8">
        <v>7.8193022462780173E-4</v>
      </c>
      <c r="ED85" s="8">
        <v>7.2006066075828009E-3</v>
      </c>
      <c r="EE85" s="8">
        <v>0</v>
      </c>
      <c r="EF85" s="8">
        <v>0</v>
      </c>
      <c r="EG85" s="8">
        <v>0</v>
      </c>
      <c r="EH85" s="8">
        <v>2.4810475012333004E-5</v>
      </c>
      <c r="EI85" s="8">
        <v>0</v>
      </c>
      <c r="EJ85" s="8">
        <v>0</v>
      </c>
      <c r="EK85" s="8">
        <v>0</v>
      </c>
      <c r="EL85" s="8">
        <v>0</v>
      </c>
      <c r="EM85" s="8">
        <v>0</v>
      </c>
      <c r="EN85" s="8">
        <v>0</v>
      </c>
      <c r="EO85" s="8">
        <v>0</v>
      </c>
      <c r="EP85" s="8">
        <v>0</v>
      </c>
      <c r="EQ85" s="8">
        <v>0</v>
      </c>
      <c r="ER85" s="8">
        <v>0</v>
      </c>
      <c r="ES85" s="8">
        <v>0</v>
      </c>
      <c r="ET85" s="8">
        <v>0</v>
      </c>
      <c r="EU85" s="8">
        <v>0</v>
      </c>
      <c r="EV85" s="8">
        <v>0</v>
      </c>
      <c r="EW85" s="8">
        <v>0</v>
      </c>
      <c r="EX85" s="8">
        <v>0</v>
      </c>
      <c r="EY85" s="8">
        <v>0</v>
      </c>
      <c r="EZ85" s="8">
        <v>0</v>
      </c>
      <c r="FA85" s="8">
        <v>0</v>
      </c>
      <c r="FB85" s="8">
        <v>0</v>
      </c>
      <c r="FC85" s="8">
        <v>0</v>
      </c>
      <c r="FD85" s="8">
        <v>0</v>
      </c>
      <c r="FE85" s="8">
        <v>0</v>
      </c>
      <c r="FF85" s="8">
        <v>0</v>
      </c>
      <c r="FG85" s="8">
        <v>0</v>
      </c>
      <c r="FH85" s="8">
        <v>0</v>
      </c>
      <c r="FI85" s="8">
        <v>0</v>
      </c>
      <c r="FJ85" s="8">
        <v>0</v>
      </c>
      <c r="FK85" s="8">
        <v>6.4887031677848857E-6</v>
      </c>
      <c r="FL85" s="8">
        <v>0</v>
      </c>
      <c r="FM85" s="8">
        <v>0</v>
      </c>
      <c r="FN85" s="8">
        <v>0</v>
      </c>
      <c r="FO85" s="8">
        <v>0</v>
      </c>
      <c r="FP85" s="8">
        <v>0</v>
      </c>
      <c r="FQ85" s="8">
        <v>0</v>
      </c>
      <c r="FR85" s="8">
        <v>0</v>
      </c>
      <c r="FS85" s="8">
        <v>6.5355732316502762E-6</v>
      </c>
      <c r="FT85" s="8">
        <v>8.3836502779026422E-6</v>
      </c>
      <c r="FU85" s="8">
        <v>0</v>
      </c>
      <c r="FV85" s="8">
        <v>0</v>
      </c>
      <c r="FW85" s="8">
        <v>0</v>
      </c>
      <c r="FX85" s="8">
        <v>0</v>
      </c>
      <c r="FY85" s="8">
        <v>0</v>
      </c>
      <c r="FZ85" s="8">
        <v>0</v>
      </c>
      <c r="GA85" s="8">
        <v>0</v>
      </c>
      <c r="GB85" s="8">
        <v>4.1512087763920621E-5</v>
      </c>
      <c r="GC85" s="8">
        <v>2.4849457123132226E-5</v>
      </c>
      <c r="GD85" s="8">
        <v>0</v>
      </c>
      <c r="GE85" s="8">
        <v>0</v>
      </c>
      <c r="GF85" s="8">
        <v>0</v>
      </c>
      <c r="GG85" s="8">
        <v>3.2315984299544037E-5</v>
      </c>
      <c r="GH85" s="8">
        <v>0</v>
      </c>
      <c r="GI85" s="8">
        <v>1.2514654845335258E-4</v>
      </c>
      <c r="GJ85" s="51">
        <v>4.0663347868065891E-4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3.4540812295200357E-4</v>
      </c>
      <c r="GV85" s="11">
        <v>3.87060891578851E-4</v>
      </c>
      <c r="GW85" s="11">
        <v>2.3646280658621423E-3</v>
      </c>
      <c r="GX85" s="11">
        <v>2.1430641653157867E-3</v>
      </c>
      <c r="GY85" s="11">
        <v>4.8201388649815808E-4</v>
      </c>
      <c r="GZ85" s="11">
        <v>6.3748604954224014E-4</v>
      </c>
      <c r="HA85" s="11">
        <v>2.6534044311260659E-4</v>
      </c>
      <c r="HB85" s="11">
        <v>7.6060758961271071E-4</v>
      </c>
      <c r="HC85" s="11">
        <v>6.7465662044577249E-4</v>
      </c>
      <c r="HD85" s="11">
        <v>3.5386178223802822E-4</v>
      </c>
      <c r="HE85" s="11">
        <v>6.2240820523396943E-4</v>
      </c>
    </row>
    <row r="86" spans="2:213" x14ac:dyDescent="0.15">
      <c r="B86" s="27" t="s">
        <v>75</v>
      </c>
      <c r="C86" s="27" t="s">
        <v>265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8.0128205128205128E-5</v>
      </c>
      <c r="AO86" s="8">
        <v>3.8063053255782228E-2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8">
        <v>0</v>
      </c>
      <c r="BJ86" s="8">
        <v>8.2209288303858609E-6</v>
      </c>
      <c r="BK86" s="8">
        <v>0</v>
      </c>
      <c r="BL86" s="8">
        <v>0</v>
      </c>
      <c r="BM86" s="8">
        <v>6.3596471304363638E-5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2.1589735542710886E-4</v>
      </c>
      <c r="BT86" s="8">
        <v>1.1697860962566846E-3</v>
      </c>
      <c r="BU86" s="8">
        <v>0</v>
      </c>
      <c r="BV86" s="8">
        <v>2.255234397033862E-3</v>
      </c>
      <c r="BW86" s="8">
        <v>0</v>
      </c>
      <c r="BX86" s="8">
        <v>0</v>
      </c>
      <c r="BY86" s="8">
        <v>0</v>
      </c>
      <c r="BZ86" s="8">
        <v>0</v>
      </c>
      <c r="CA86" s="8">
        <v>0</v>
      </c>
      <c r="CB86" s="8">
        <v>8.7343872827321195E-4</v>
      </c>
      <c r="CC86" s="8">
        <v>0</v>
      </c>
      <c r="CD86" s="8">
        <v>0</v>
      </c>
      <c r="CE86" s="8">
        <v>0</v>
      </c>
      <c r="CF86" s="8">
        <v>1.0494280617063705E-4</v>
      </c>
      <c r="CG86" s="8">
        <v>4.8202591505732898E-4</v>
      </c>
      <c r="CH86" s="8">
        <v>8.9139537515560738E-2</v>
      </c>
      <c r="CI86" s="8">
        <v>8.748225387966907E-2</v>
      </c>
      <c r="CJ86" s="8">
        <v>3.1688241639697926E-2</v>
      </c>
      <c r="CK86" s="8">
        <v>9.0790428063798959E-2</v>
      </c>
      <c r="CL86" s="8">
        <v>3.9643487141398176E-2</v>
      </c>
      <c r="CM86" s="8">
        <v>2.1489161168708769E-2</v>
      </c>
      <c r="CN86" s="8">
        <v>4.1152547046253547E-2</v>
      </c>
      <c r="CO86" s="8">
        <v>9.0456213948610364E-3</v>
      </c>
      <c r="CP86" s="8">
        <v>1.3611498538694547E-2</v>
      </c>
      <c r="CQ86" s="8">
        <v>2.026472999882863E-2</v>
      </c>
      <c r="CR86" s="8">
        <v>2.0817901836185721E-2</v>
      </c>
      <c r="CS86" s="8">
        <v>0</v>
      </c>
      <c r="CT86" s="8">
        <v>1.6589779985805533E-2</v>
      </c>
      <c r="CU86" s="8">
        <v>1.0941726088025568E-2</v>
      </c>
      <c r="CV86" s="8">
        <v>1.5461860216552444E-2</v>
      </c>
      <c r="CW86" s="8">
        <v>6.3910998017575535E-3</v>
      </c>
      <c r="CX86" s="8">
        <v>1.4901072993294354E-2</v>
      </c>
      <c r="CY86" s="8">
        <v>8.389659976298147E-4</v>
      </c>
      <c r="CZ86" s="8">
        <v>9.4930700588570401E-3</v>
      </c>
      <c r="DA86" s="8">
        <v>7.3424180200360942E-3</v>
      </c>
      <c r="DB86" s="8">
        <v>7.159904534606209E-3</v>
      </c>
      <c r="DC86" s="8">
        <v>2.8232636928289111E-4</v>
      </c>
      <c r="DD86" s="8">
        <v>0</v>
      </c>
      <c r="DE86" s="8">
        <v>0</v>
      </c>
      <c r="DF86" s="8">
        <v>5.2313563998321903E-3</v>
      </c>
      <c r="DG86" s="8">
        <v>1.1690167750495337E-2</v>
      </c>
      <c r="DH86" s="8">
        <v>2.4010379828152108E-2</v>
      </c>
      <c r="DI86" s="8">
        <v>1.0317787866281475E-4</v>
      </c>
      <c r="DJ86" s="8">
        <v>0</v>
      </c>
      <c r="DK86" s="8">
        <v>7.385496653158268E-3</v>
      </c>
      <c r="DL86" s="8">
        <v>2.47225449257191E-3</v>
      </c>
      <c r="DM86" s="8">
        <v>1.5873015873015869E-3</v>
      </c>
      <c r="DN86" s="8">
        <v>3.904138617626098E-5</v>
      </c>
      <c r="DO86" s="8">
        <v>0</v>
      </c>
      <c r="DP86" s="8">
        <v>4.5188334274756945E-3</v>
      </c>
      <c r="DQ86" s="8">
        <v>0</v>
      </c>
      <c r="DR86" s="8">
        <v>1.0599750742205521E-2</v>
      </c>
      <c r="DS86" s="8">
        <v>3.6280866326389848E-2</v>
      </c>
      <c r="DT86" s="8">
        <v>2.695449241540257E-2</v>
      </c>
      <c r="DU86" s="8">
        <v>0</v>
      </c>
      <c r="DV86" s="8">
        <v>5.1070559785616552E-2</v>
      </c>
      <c r="DW86" s="8">
        <v>6.0939893008214588E-4</v>
      </c>
      <c r="DX86" s="8">
        <v>3.3590897646349964E-3</v>
      </c>
      <c r="DY86" s="8">
        <v>0</v>
      </c>
      <c r="DZ86" s="8">
        <v>2.5740328293199951E-4</v>
      </c>
      <c r="EA86" s="8">
        <v>2.0483415749984792E-4</v>
      </c>
      <c r="EB86" s="8">
        <v>6.185327886808501E-4</v>
      </c>
      <c r="EC86" s="8">
        <v>3.3458696407343111E-4</v>
      </c>
      <c r="ED86" s="8">
        <v>7.9735816596202694E-5</v>
      </c>
      <c r="EE86" s="8">
        <v>0</v>
      </c>
      <c r="EF86" s="8">
        <v>0</v>
      </c>
      <c r="EG86" s="8">
        <v>0</v>
      </c>
      <c r="EH86" s="8">
        <v>0</v>
      </c>
      <c r="EI86" s="8">
        <v>0</v>
      </c>
      <c r="EJ86" s="8">
        <v>0</v>
      </c>
      <c r="EK86" s="8">
        <v>0</v>
      </c>
      <c r="EL86" s="8">
        <v>0</v>
      </c>
      <c r="EM86" s="8">
        <v>0</v>
      </c>
      <c r="EN86" s="8">
        <v>0</v>
      </c>
      <c r="EO86" s="8">
        <v>0</v>
      </c>
      <c r="EP86" s="8">
        <v>0</v>
      </c>
      <c r="EQ86" s="8">
        <v>0</v>
      </c>
      <c r="ER86" s="8">
        <v>0</v>
      </c>
      <c r="ES86" s="8">
        <v>0</v>
      </c>
      <c r="ET86" s="8">
        <v>0</v>
      </c>
      <c r="EU86" s="8">
        <v>0</v>
      </c>
      <c r="EV86" s="8">
        <v>0</v>
      </c>
      <c r="EW86" s="8">
        <v>0</v>
      </c>
      <c r="EX86" s="8">
        <v>0</v>
      </c>
      <c r="EY86" s="8">
        <v>0</v>
      </c>
      <c r="EZ86" s="8">
        <v>0</v>
      </c>
      <c r="FA86" s="8">
        <v>0</v>
      </c>
      <c r="FB86" s="8">
        <v>0</v>
      </c>
      <c r="FC86" s="8">
        <v>0</v>
      </c>
      <c r="FD86" s="8">
        <v>0</v>
      </c>
      <c r="FE86" s="8">
        <v>0</v>
      </c>
      <c r="FF86" s="8">
        <v>0</v>
      </c>
      <c r="FG86" s="8">
        <v>0</v>
      </c>
      <c r="FH86" s="8">
        <v>0</v>
      </c>
      <c r="FI86" s="8">
        <v>0</v>
      </c>
      <c r="FJ86" s="8">
        <v>0</v>
      </c>
      <c r="FK86" s="8">
        <v>7.7864438013418625E-5</v>
      </c>
      <c r="FL86" s="8">
        <v>0</v>
      </c>
      <c r="FM86" s="8">
        <v>0</v>
      </c>
      <c r="FN86" s="8">
        <v>0</v>
      </c>
      <c r="FO86" s="8">
        <v>0</v>
      </c>
      <c r="FP86" s="8">
        <v>0</v>
      </c>
      <c r="FQ86" s="8">
        <v>0</v>
      </c>
      <c r="FR86" s="8">
        <v>0</v>
      </c>
      <c r="FS86" s="8">
        <v>0</v>
      </c>
      <c r="FT86" s="8">
        <v>0</v>
      </c>
      <c r="FU86" s="8">
        <v>0</v>
      </c>
      <c r="FV86" s="8">
        <v>0</v>
      </c>
      <c r="FW86" s="8">
        <v>0</v>
      </c>
      <c r="FX86" s="8">
        <v>0</v>
      </c>
      <c r="FY86" s="8">
        <v>0</v>
      </c>
      <c r="FZ86" s="8">
        <v>9.8786547336449288E-4</v>
      </c>
      <c r="GA86" s="8">
        <v>0</v>
      </c>
      <c r="GB86" s="8">
        <v>0</v>
      </c>
      <c r="GC86" s="8">
        <v>0</v>
      </c>
      <c r="GD86" s="8">
        <v>0</v>
      </c>
      <c r="GE86" s="8">
        <v>0</v>
      </c>
      <c r="GF86" s="8">
        <v>0</v>
      </c>
      <c r="GG86" s="8">
        <v>0</v>
      </c>
      <c r="GH86" s="8">
        <v>0</v>
      </c>
      <c r="GI86" s="8">
        <v>2.0162499473040139E-4</v>
      </c>
      <c r="GJ86" s="51">
        <v>8.0220134660905363E-4</v>
      </c>
      <c r="GK86" s="11">
        <v>0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1.8083441992183001E-2</v>
      </c>
      <c r="GS86" s="11">
        <v>0</v>
      </c>
      <c r="GT86" s="11">
        <v>-3.3242687631645931E-7</v>
      </c>
      <c r="GU86" s="11">
        <v>6.8119450858263866E-4</v>
      </c>
      <c r="GV86" s="11">
        <v>1.6774618318171009E-5</v>
      </c>
      <c r="GW86" s="11">
        <v>1.6260827851006375E-3</v>
      </c>
      <c r="GX86" s="11">
        <v>1.4457781161871001E-3</v>
      </c>
      <c r="GY86" s="11">
        <v>3.2492398609032373E-4</v>
      </c>
      <c r="GZ86" s="11">
        <v>8.0542182991177771E-4</v>
      </c>
      <c r="HA86" s="11">
        <v>2.0602111781147419E-3</v>
      </c>
      <c r="HB86" s="11">
        <v>1.5171839012442594E-3</v>
      </c>
      <c r="HC86" s="11">
        <v>1.611423386057515E-3</v>
      </c>
      <c r="HD86" s="11">
        <v>-5.3089653647359568E-4</v>
      </c>
      <c r="HE86" s="11">
        <v>4.7847592404100139E-4</v>
      </c>
    </row>
    <row r="87" spans="2:213" x14ac:dyDescent="0.15">
      <c r="B87" s="27" t="s">
        <v>76</v>
      </c>
      <c r="C87" s="27" t="s">
        <v>266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1.672715689564655E-2</v>
      </c>
      <c r="AY87" s="8">
        <v>0</v>
      </c>
      <c r="AZ87" s="8">
        <v>6.4721594411341638E-3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3.2220515625305942E-4</v>
      </c>
      <c r="BI87" s="8">
        <v>0</v>
      </c>
      <c r="BJ87" s="8">
        <v>4.1246689524350177E-3</v>
      </c>
      <c r="BK87" s="8">
        <v>0</v>
      </c>
      <c r="BL87" s="8">
        <v>0</v>
      </c>
      <c r="BM87" s="8">
        <v>6.5413513341631177E-4</v>
      </c>
      <c r="BN87" s="8">
        <v>0</v>
      </c>
      <c r="BO87" s="8">
        <v>0</v>
      </c>
      <c r="BP87" s="8">
        <v>0</v>
      </c>
      <c r="BQ87" s="8">
        <v>0</v>
      </c>
      <c r="BR87" s="8">
        <v>1.2747721460906122E-2</v>
      </c>
      <c r="BS87" s="8">
        <v>0</v>
      </c>
      <c r="BT87" s="8">
        <v>3.0915775401069528E-2</v>
      </c>
      <c r="BU87" s="8">
        <v>0</v>
      </c>
      <c r="BV87" s="8">
        <v>1.0101566675372962E-2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2.7950039304742787E-3</v>
      </c>
      <c r="CC87" s="8">
        <v>0</v>
      </c>
      <c r="CD87" s="8">
        <v>4.6154447151468263E-2</v>
      </c>
      <c r="CE87" s="8">
        <v>0</v>
      </c>
      <c r="CF87" s="8">
        <v>0.4290061916255643</v>
      </c>
      <c r="CG87" s="8">
        <v>0.52679220835687457</v>
      </c>
      <c r="CH87" s="8">
        <v>1.9615979478667615E-3</v>
      </c>
      <c r="CI87" s="8">
        <v>2.9372888823615801E-4</v>
      </c>
      <c r="CJ87" s="8">
        <v>3.5059331175835992E-3</v>
      </c>
      <c r="CK87" s="8">
        <v>2.3852493768079599E-2</v>
      </c>
      <c r="CL87" s="8">
        <v>0</v>
      </c>
      <c r="CM87" s="8">
        <v>0</v>
      </c>
      <c r="CN87" s="8">
        <v>0</v>
      </c>
      <c r="CO87" s="8">
        <v>6.5547981122181411E-5</v>
      </c>
      <c r="CP87" s="8">
        <v>5.0896138258164575E-3</v>
      </c>
      <c r="CQ87" s="8">
        <v>0</v>
      </c>
      <c r="CR87" s="8">
        <v>0</v>
      </c>
      <c r="CS87" s="8">
        <v>0</v>
      </c>
      <c r="CT87" s="8">
        <v>2.0404542228530877E-3</v>
      </c>
      <c r="CU87" s="8">
        <v>0</v>
      </c>
      <c r="CV87" s="8">
        <v>0</v>
      </c>
      <c r="CW87" s="8">
        <v>2.2487203006183983E-3</v>
      </c>
      <c r="CX87" s="8">
        <v>2.9358974471500061E-3</v>
      </c>
      <c r="CY87" s="8">
        <v>8.7554285186133642E-5</v>
      </c>
      <c r="CZ87" s="8">
        <v>0</v>
      </c>
      <c r="DA87" s="8">
        <v>7.6535374276647432E-3</v>
      </c>
      <c r="DB87" s="8">
        <v>7.3031026252983328E-2</v>
      </c>
      <c r="DC87" s="8">
        <v>1.4398644833427445E-2</v>
      </c>
      <c r="DD87" s="8">
        <v>0</v>
      </c>
      <c r="DE87" s="8">
        <v>0</v>
      </c>
      <c r="DF87" s="8">
        <v>2.5189225361629184E-2</v>
      </c>
      <c r="DG87" s="8">
        <v>8.6035648085488175E-3</v>
      </c>
      <c r="DH87" s="8">
        <v>1.3319380001163327E-3</v>
      </c>
      <c r="DI87" s="8">
        <v>5.1588939331407365E-4</v>
      </c>
      <c r="DJ87" s="8">
        <v>1.7597184450487927E-3</v>
      </c>
      <c r="DK87" s="8">
        <v>2.571799657678606E-2</v>
      </c>
      <c r="DL87" s="8">
        <v>4.1705297272608252E-4</v>
      </c>
      <c r="DM87" s="8">
        <v>8.3333333333333297E-3</v>
      </c>
      <c r="DN87" s="8">
        <v>0</v>
      </c>
      <c r="DO87" s="8">
        <v>0</v>
      </c>
      <c r="DP87" s="8">
        <v>0</v>
      </c>
      <c r="DQ87" s="8">
        <v>0</v>
      </c>
      <c r="DR87" s="8">
        <v>4.9490821235068615E-3</v>
      </c>
      <c r="DS87" s="8">
        <v>0</v>
      </c>
      <c r="DT87" s="8">
        <v>0</v>
      </c>
      <c r="DU87" s="8">
        <v>0</v>
      </c>
      <c r="DV87" s="8">
        <v>1.112364607077364E-4</v>
      </c>
      <c r="DW87" s="8">
        <v>6.7503805533016383E-4</v>
      </c>
      <c r="DX87" s="8">
        <v>2.1278992147786158E-2</v>
      </c>
      <c r="DY87" s="8">
        <v>0</v>
      </c>
      <c r="DZ87" s="8">
        <v>0</v>
      </c>
      <c r="EA87" s="8">
        <v>1.9478717011342219E-4</v>
      </c>
      <c r="EB87" s="8">
        <v>0</v>
      </c>
      <c r="EC87" s="8">
        <v>0</v>
      </c>
      <c r="ED87" s="8">
        <v>0</v>
      </c>
      <c r="EE87" s="8">
        <v>0</v>
      </c>
      <c r="EF87" s="8">
        <v>0</v>
      </c>
      <c r="EG87" s="8">
        <v>0</v>
      </c>
      <c r="EH87" s="8">
        <v>2.1367218462775726E-5</v>
      </c>
      <c r="EI87" s="8">
        <v>0</v>
      </c>
      <c r="EJ87" s="8">
        <v>0</v>
      </c>
      <c r="EK87" s="8">
        <v>0</v>
      </c>
      <c r="EL87" s="8">
        <v>0</v>
      </c>
      <c r="EM87" s="8">
        <v>0</v>
      </c>
      <c r="EN87" s="8">
        <v>0</v>
      </c>
      <c r="EO87" s="8">
        <v>0</v>
      </c>
      <c r="EP87" s="8">
        <v>0</v>
      </c>
      <c r="EQ87" s="8">
        <v>0</v>
      </c>
      <c r="ER87" s="8">
        <v>0</v>
      </c>
      <c r="ES87" s="8">
        <v>0</v>
      </c>
      <c r="ET87" s="8">
        <v>0</v>
      </c>
      <c r="EU87" s="8">
        <v>0</v>
      </c>
      <c r="EV87" s="8">
        <v>0</v>
      </c>
      <c r="EW87" s="8">
        <v>0</v>
      </c>
      <c r="EX87" s="8">
        <v>0</v>
      </c>
      <c r="EY87" s="8">
        <v>0</v>
      </c>
      <c r="EZ87" s="8">
        <v>0</v>
      </c>
      <c r="FA87" s="8">
        <v>0</v>
      </c>
      <c r="FB87" s="8">
        <v>0</v>
      </c>
      <c r="FC87" s="8">
        <v>0</v>
      </c>
      <c r="FD87" s="8">
        <v>0</v>
      </c>
      <c r="FE87" s="8">
        <v>0</v>
      </c>
      <c r="FF87" s="8">
        <v>0</v>
      </c>
      <c r="FG87" s="8">
        <v>0</v>
      </c>
      <c r="FH87" s="8">
        <v>0</v>
      </c>
      <c r="FI87" s="8">
        <v>0</v>
      </c>
      <c r="FJ87" s="8">
        <v>1.3874651493866758E-4</v>
      </c>
      <c r="FK87" s="8">
        <v>1.2977406335569771E-5</v>
      </c>
      <c r="FL87" s="8">
        <v>0</v>
      </c>
      <c r="FM87" s="8">
        <v>0</v>
      </c>
      <c r="FN87" s="8">
        <v>0</v>
      </c>
      <c r="FO87" s="8">
        <v>0</v>
      </c>
      <c r="FP87" s="8">
        <v>1.2256757438770281E-4</v>
      </c>
      <c r="FQ87" s="8">
        <v>0</v>
      </c>
      <c r="FR87" s="8">
        <v>0</v>
      </c>
      <c r="FS87" s="8">
        <v>0</v>
      </c>
      <c r="FT87" s="8">
        <v>0</v>
      </c>
      <c r="FU87" s="8">
        <v>0</v>
      </c>
      <c r="FV87" s="8">
        <v>0</v>
      </c>
      <c r="FW87" s="8">
        <v>0</v>
      </c>
      <c r="FX87" s="8">
        <v>0</v>
      </c>
      <c r="FY87" s="8">
        <v>0</v>
      </c>
      <c r="FZ87" s="8">
        <v>0</v>
      </c>
      <c r="GA87" s="8">
        <v>0</v>
      </c>
      <c r="GB87" s="8">
        <v>0</v>
      </c>
      <c r="GC87" s="8">
        <v>0</v>
      </c>
      <c r="GD87" s="8">
        <v>0</v>
      </c>
      <c r="GE87" s="8">
        <v>0</v>
      </c>
      <c r="GF87" s="8">
        <v>0</v>
      </c>
      <c r="GG87" s="8">
        <v>1.2178564768024657E-5</v>
      </c>
      <c r="GH87" s="8">
        <v>0</v>
      </c>
      <c r="GI87" s="8">
        <v>5.4230170996452784E-4</v>
      </c>
      <c r="GJ87" s="51">
        <v>6.8218590581445792E-4</v>
      </c>
      <c r="GK87" s="11">
        <v>0</v>
      </c>
      <c r="GL87" s="11">
        <v>6.5035870376429702E-4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3.5133199277257631E-4</v>
      </c>
      <c r="GU87" s="11">
        <v>8.1434637341060016E-4</v>
      </c>
      <c r="GV87" s="11">
        <v>1.7615875099066779E-3</v>
      </c>
      <c r="GW87" s="11">
        <v>3.316050068936585E-4</v>
      </c>
      <c r="GX87" s="11">
        <v>4.9181827560117143E-4</v>
      </c>
      <c r="GY87" s="11">
        <v>3.8292989837047632E-4</v>
      </c>
      <c r="GZ87" s="11">
        <v>7.6194294591653937E-4</v>
      </c>
      <c r="HA87" s="11">
        <v>1.2021558760019493E-2</v>
      </c>
      <c r="HB87" s="11">
        <v>2.8992971209718788E-4</v>
      </c>
      <c r="HC87" s="11">
        <v>2.3258913011134962E-3</v>
      </c>
      <c r="HD87" s="11">
        <v>-9.0959013161124214E-4</v>
      </c>
      <c r="HE87" s="11">
        <v>1.2754403213513217E-4</v>
      </c>
    </row>
    <row r="88" spans="2:213" x14ac:dyDescent="0.15">
      <c r="B88" s="27" t="s">
        <v>77</v>
      </c>
      <c r="C88" s="27" t="s">
        <v>267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-9.5417512783500108E-4</v>
      </c>
      <c r="AV88" s="8">
        <v>0</v>
      </c>
      <c r="AW88" s="8">
        <v>0</v>
      </c>
      <c r="AX88" s="8">
        <v>1.0368072455979267E-4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8">
        <v>-9.0852101863376631E-6</v>
      </c>
      <c r="BN88" s="8">
        <v>0</v>
      </c>
      <c r="BO88" s="8">
        <v>-6.0193824113645955E-5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8">
        <v>0</v>
      </c>
      <c r="BX88" s="8">
        <v>0</v>
      </c>
      <c r="BY88" s="8">
        <v>0</v>
      </c>
      <c r="BZ88" s="8">
        <v>0</v>
      </c>
      <c r="CA88" s="8">
        <v>0</v>
      </c>
      <c r="CB88" s="8">
        <v>0</v>
      </c>
      <c r="CC88" s="8">
        <v>-3.490563303632329E-4</v>
      </c>
      <c r="CD88" s="8">
        <v>0.1144103234917062</v>
      </c>
      <c r="CE88" s="8">
        <v>0</v>
      </c>
      <c r="CF88" s="8">
        <v>1.7420505824325753E-2</v>
      </c>
      <c r="CG88" s="8">
        <v>4.7696938764623074E-2</v>
      </c>
      <c r="CH88" s="8">
        <v>0</v>
      </c>
      <c r="CI88" s="8">
        <v>-4.7486170264845542E-3</v>
      </c>
      <c r="CJ88" s="8">
        <v>-3.2362459546925533E-3</v>
      </c>
      <c r="CK88" s="8">
        <v>-5.7421289047160477E-3</v>
      </c>
      <c r="CL88" s="8">
        <v>-9.2841890260885669E-5</v>
      </c>
      <c r="CM88" s="8">
        <v>-1.0367577756833178E-3</v>
      </c>
      <c r="CN88" s="8">
        <v>0</v>
      </c>
      <c r="CO88" s="8">
        <v>-6.5547981122181411E-5</v>
      </c>
      <c r="CP88" s="8">
        <v>-4.2338573435498125E-3</v>
      </c>
      <c r="CQ88" s="8">
        <v>-1.1713716762328689E-4</v>
      </c>
      <c r="CR88" s="8">
        <v>-1.5593933959689681E-4</v>
      </c>
      <c r="CS88" s="8">
        <v>0</v>
      </c>
      <c r="CT88" s="8">
        <v>0</v>
      </c>
      <c r="CU88" s="8">
        <v>-1.2294074256208505E-4</v>
      </c>
      <c r="CV88" s="8">
        <v>-8.9632324098156229E-5</v>
      </c>
      <c r="CW88" s="8">
        <v>-5.917685001627364E-5</v>
      </c>
      <c r="CX88" s="8">
        <v>-7.8014376644628072E-5</v>
      </c>
      <c r="CY88" s="8">
        <v>-1.9405948508180303E-3</v>
      </c>
      <c r="CZ88" s="8">
        <v>-9.4930700588570394E-5</v>
      </c>
      <c r="DA88" s="8">
        <v>-6.22238815257296E-5</v>
      </c>
      <c r="DB88" s="8">
        <v>-6.8189566996249601E-5</v>
      </c>
      <c r="DC88" s="8">
        <v>-1.1293054771315644E-3</v>
      </c>
      <c r="DD88" s="8">
        <v>0</v>
      </c>
      <c r="DE88" s="8">
        <v>0</v>
      </c>
      <c r="DF88" s="8">
        <v>-8.8709775753001722E-4</v>
      </c>
      <c r="DG88" s="8">
        <v>-3.2885405532149728E-4</v>
      </c>
      <c r="DH88" s="8">
        <v>-2.3655795708033415E-4</v>
      </c>
      <c r="DI88" s="8">
        <v>-1.0317787866281475E-4</v>
      </c>
      <c r="DJ88" s="8">
        <v>-7.9987202047672381E-5</v>
      </c>
      <c r="DK88" s="8">
        <v>-2.206997632959369E-3</v>
      </c>
      <c r="DL88" s="8">
        <v>-7.0266407941157845E-5</v>
      </c>
      <c r="DM88" s="8">
        <v>0</v>
      </c>
      <c r="DN88" s="8">
        <v>-3.9041386176260982E-6</v>
      </c>
      <c r="DO88" s="8">
        <v>0</v>
      </c>
      <c r="DP88" s="8">
        <v>-4.4593750929036458E-4</v>
      </c>
      <c r="DQ88" s="8">
        <v>0</v>
      </c>
      <c r="DR88" s="8">
        <v>-8.4586308362229095E-5</v>
      </c>
      <c r="DS88" s="8">
        <v>-1.3795006207752795E-4</v>
      </c>
      <c r="DT88" s="8">
        <v>0</v>
      </c>
      <c r="DU88" s="8">
        <v>-2.1045247281655557E-4</v>
      </c>
      <c r="DV88" s="8">
        <v>0</v>
      </c>
      <c r="DW88" s="8">
        <v>0</v>
      </c>
      <c r="DX88" s="8">
        <v>-2.2633967695383591E-4</v>
      </c>
      <c r="DY88" s="8">
        <v>0</v>
      </c>
      <c r="DZ88" s="8">
        <v>0</v>
      </c>
      <c r="EA88" s="8">
        <v>0</v>
      </c>
      <c r="EB88" s="8">
        <v>0</v>
      </c>
      <c r="EC88" s="8">
        <v>-8.5982440470768262E-6</v>
      </c>
      <c r="ED88" s="8">
        <v>-1.3777018548934077E-5</v>
      </c>
      <c r="EE88" s="8">
        <v>0</v>
      </c>
      <c r="EF88" s="8">
        <v>0</v>
      </c>
      <c r="EG88" s="8">
        <v>0</v>
      </c>
      <c r="EH88" s="8">
        <v>0</v>
      </c>
      <c r="EI88" s="8">
        <v>0</v>
      </c>
      <c r="EJ88" s="8">
        <v>0</v>
      </c>
      <c r="EK88" s="8">
        <v>0</v>
      </c>
      <c r="EL88" s="8">
        <v>0</v>
      </c>
      <c r="EM88" s="8">
        <v>0</v>
      </c>
      <c r="EN88" s="8">
        <v>0</v>
      </c>
      <c r="EO88" s="8">
        <v>0</v>
      </c>
      <c r="EP88" s="8">
        <v>0</v>
      </c>
      <c r="EQ88" s="8">
        <v>0</v>
      </c>
      <c r="ER88" s="8">
        <v>0</v>
      </c>
      <c r="ES88" s="8">
        <v>0</v>
      </c>
      <c r="ET88" s="8">
        <v>0</v>
      </c>
      <c r="EU88" s="8">
        <v>0</v>
      </c>
      <c r="EV88" s="8">
        <v>0</v>
      </c>
      <c r="EW88" s="8">
        <v>0</v>
      </c>
      <c r="EX88" s="8">
        <v>0</v>
      </c>
      <c r="EY88" s="8">
        <v>0</v>
      </c>
      <c r="EZ88" s="8">
        <v>0</v>
      </c>
      <c r="FA88" s="8">
        <v>0</v>
      </c>
      <c r="FB88" s="8">
        <v>0</v>
      </c>
      <c r="FC88" s="8">
        <v>0</v>
      </c>
      <c r="FD88" s="8">
        <v>0</v>
      </c>
      <c r="FE88" s="8">
        <v>0</v>
      </c>
      <c r="FF88" s="8">
        <v>0</v>
      </c>
      <c r="FG88" s="8">
        <v>0</v>
      </c>
      <c r="FH88" s="8">
        <v>0</v>
      </c>
      <c r="FI88" s="8">
        <v>0</v>
      </c>
      <c r="FJ88" s="8">
        <v>0</v>
      </c>
      <c r="FK88" s="8">
        <v>0</v>
      </c>
      <c r="FL88" s="8">
        <v>0</v>
      </c>
      <c r="FM88" s="8">
        <v>0</v>
      </c>
      <c r="FN88" s="8">
        <v>0</v>
      </c>
      <c r="FO88" s="8">
        <v>0</v>
      </c>
      <c r="FP88" s="8">
        <v>0</v>
      </c>
      <c r="FQ88" s="8">
        <v>0</v>
      </c>
      <c r="FR88" s="8">
        <v>0</v>
      </c>
      <c r="FS88" s="8">
        <v>0</v>
      </c>
      <c r="FT88" s="8">
        <v>0</v>
      </c>
      <c r="FU88" s="8">
        <v>0</v>
      </c>
      <c r="FV88" s="8">
        <v>0</v>
      </c>
      <c r="FW88" s="8">
        <v>0</v>
      </c>
      <c r="FX88" s="8">
        <v>0</v>
      </c>
      <c r="FY88" s="8">
        <v>0</v>
      </c>
      <c r="FZ88" s="8">
        <v>0</v>
      </c>
      <c r="GA88" s="8">
        <v>0</v>
      </c>
      <c r="GB88" s="8">
        <v>0</v>
      </c>
      <c r="GC88" s="8">
        <v>0</v>
      </c>
      <c r="GD88" s="8">
        <v>0</v>
      </c>
      <c r="GE88" s="8">
        <v>0</v>
      </c>
      <c r="GF88" s="8">
        <v>0</v>
      </c>
      <c r="GG88" s="8">
        <v>0</v>
      </c>
      <c r="GH88" s="8">
        <v>0</v>
      </c>
      <c r="GI88" s="8">
        <v>0</v>
      </c>
      <c r="GJ88" s="51">
        <v>-1.7136176943516971E-5</v>
      </c>
      <c r="GK88" s="11">
        <v>0</v>
      </c>
      <c r="GL88" s="11">
        <v>-2.841131014485944E-5</v>
      </c>
      <c r="GM88" s="11">
        <v>0</v>
      </c>
      <c r="GN88" s="11">
        <v>0</v>
      </c>
      <c r="GO88" s="11">
        <v>0</v>
      </c>
      <c r="GP88" s="11">
        <v>0</v>
      </c>
      <c r="GQ88" s="11">
        <v>-1.6916039028169606E-3</v>
      </c>
      <c r="GR88" s="11">
        <v>0</v>
      </c>
      <c r="GS88" s="11">
        <v>0</v>
      </c>
      <c r="GT88" s="11">
        <v>-3.3012198047392086E-4</v>
      </c>
      <c r="GU88" s="11">
        <v>-2.3525135864393688E-4</v>
      </c>
      <c r="GV88" s="11">
        <v>0</v>
      </c>
      <c r="GW88" s="11">
        <v>1.3656600974158936E-3</v>
      </c>
      <c r="GX88" s="11">
        <v>1.2126534223765779E-3</v>
      </c>
      <c r="GY88" s="11">
        <v>1.6876107570798503E-5</v>
      </c>
      <c r="GZ88" s="11">
        <v>0</v>
      </c>
      <c r="HA88" s="11">
        <v>0</v>
      </c>
      <c r="HB88" s="11">
        <v>1.1634264806035074E-21</v>
      </c>
      <c r="HC88" s="11">
        <v>9.6152002613948119E-22</v>
      </c>
      <c r="HD88" s="11">
        <v>2.8102633755306626E-5</v>
      </c>
      <c r="HE88" s="11">
        <v>0</v>
      </c>
    </row>
    <row r="89" spans="2:213" x14ac:dyDescent="0.15">
      <c r="B89" s="27" t="s">
        <v>78</v>
      </c>
      <c r="C89" s="27" t="s">
        <v>268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8">
        <v>0</v>
      </c>
      <c r="BJ89" s="8">
        <v>1.6441857660771722E-5</v>
      </c>
      <c r="BK89" s="8">
        <v>0</v>
      </c>
      <c r="BL89" s="8">
        <v>0</v>
      </c>
      <c r="BM89" s="8">
        <v>0</v>
      </c>
      <c r="BN89" s="8">
        <v>0</v>
      </c>
      <c r="BO89" s="8">
        <v>0</v>
      </c>
      <c r="BP89" s="8">
        <v>0</v>
      </c>
      <c r="BQ89" s="8">
        <v>0</v>
      </c>
      <c r="BR89" s="8">
        <v>0</v>
      </c>
      <c r="BS89" s="8">
        <v>0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4.869346206317559E-2</v>
      </c>
      <c r="CG89" s="8">
        <v>1.4976921993430399E-4</v>
      </c>
      <c r="CH89" s="8">
        <v>0</v>
      </c>
      <c r="CI89" s="8">
        <v>0</v>
      </c>
      <c r="CJ89" s="8">
        <v>1.5911542610571722E-2</v>
      </c>
      <c r="CK89" s="8">
        <v>6.8373046898165344E-4</v>
      </c>
      <c r="CL89" s="8">
        <v>3.9922012812180835E-3</v>
      </c>
      <c r="CM89" s="8">
        <v>2.639019792648445E-3</v>
      </c>
      <c r="CN89" s="8">
        <v>1.7439856620941628E-2</v>
      </c>
      <c r="CO89" s="8">
        <v>1.0159937073938119E-2</v>
      </c>
      <c r="CP89" s="8">
        <v>3.4723533578000123E-3</v>
      </c>
      <c r="CQ89" s="8">
        <v>1.054234508609582E-3</v>
      </c>
      <c r="CR89" s="8">
        <v>1.6763479006666406E-3</v>
      </c>
      <c r="CS89" s="8">
        <v>0</v>
      </c>
      <c r="CT89" s="8">
        <v>4.2583392476934004E-3</v>
      </c>
      <c r="CU89" s="8">
        <v>1.2294074256208505E-3</v>
      </c>
      <c r="CV89" s="8">
        <v>2.2501015358631646E-3</v>
      </c>
      <c r="CW89" s="8">
        <v>4.9708554013669862E-3</v>
      </c>
      <c r="CX89" s="8">
        <v>3.8079905814361885E-3</v>
      </c>
      <c r="CY89" s="8">
        <v>4.0695480238838282E-3</v>
      </c>
      <c r="CZ89" s="8">
        <v>7.3096639453199205E-3</v>
      </c>
      <c r="DA89" s="8">
        <v>4.977910522058368E-4</v>
      </c>
      <c r="DB89" s="8">
        <v>1.7047391749062401E-3</v>
      </c>
      <c r="DC89" s="8">
        <v>0</v>
      </c>
      <c r="DD89" s="8">
        <v>0</v>
      </c>
      <c r="DE89" s="8">
        <v>0</v>
      </c>
      <c r="DF89" s="8">
        <v>1.9072412606413063E-2</v>
      </c>
      <c r="DG89" s="8">
        <v>2.2936306935601735E-2</v>
      </c>
      <c r="DH89" s="8">
        <v>9.2782127460794908E-3</v>
      </c>
      <c r="DI89" s="8">
        <v>3.7144036318613313E-3</v>
      </c>
      <c r="DJ89" s="8">
        <v>4.1593345064789636E-3</v>
      </c>
      <c r="DK89" s="8">
        <v>1.2066197538529033E-2</v>
      </c>
      <c r="DL89" s="8">
        <v>1.8425124104630045E-2</v>
      </c>
      <c r="DM89" s="8">
        <v>1.1904761904761899E-2</v>
      </c>
      <c r="DN89" s="8">
        <v>4.3451959960219997E-3</v>
      </c>
      <c r="DO89" s="8">
        <v>0</v>
      </c>
      <c r="DP89" s="8">
        <v>2.7053542230282119E-3</v>
      </c>
      <c r="DQ89" s="8">
        <v>0</v>
      </c>
      <c r="DR89" s="8">
        <v>7.7789118140646615E-3</v>
      </c>
      <c r="DS89" s="8">
        <v>1.2415505586977514E-3</v>
      </c>
      <c r="DT89" s="8">
        <v>4.9008168028004673E-3</v>
      </c>
      <c r="DU89" s="8">
        <v>2.1746755524377406E-3</v>
      </c>
      <c r="DV89" s="8">
        <v>6.4731959553740188E-4</v>
      </c>
      <c r="DW89" s="8">
        <v>8.5315850211500413E-3</v>
      </c>
      <c r="DX89" s="8">
        <v>2.1295162560615031E-4</v>
      </c>
      <c r="DY89" s="8">
        <v>0</v>
      </c>
      <c r="DZ89" s="8">
        <v>4.2885631498294817E-3</v>
      </c>
      <c r="EA89" s="8">
        <v>5.7637474310056336E-3</v>
      </c>
      <c r="EB89" s="8">
        <v>7.0809118204193154E-3</v>
      </c>
      <c r="EC89" s="8">
        <v>2.7947687291252983E-3</v>
      </c>
      <c r="ED89" s="8">
        <v>2.099069836839507E-2</v>
      </c>
      <c r="EE89" s="8">
        <v>0</v>
      </c>
      <c r="EF89" s="8">
        <v>0</v>
      </c>
      <c r="EG89" s="8">
        <v>0</v>
      </c>
      <c r="EH89" s="8">
        <v>0</v>
      </c>
      <c r="EI89" s="8">
        <v>0</v>
      </c>
      <c r="EJ89" s="8">
        <v>0</v>
      </c>
      <c r="EK89" s="8">
        <v>0</v>
      </c>
      <c r="EL89" s="8">
        <v>0</v>
      </c>
      <c r="EM89" s="8">
        <v>0</v>
      </c>
      <c r="EN89" s="8">
        <v>0</v>
      </c>
      <c r="EO89" s="8">
        <v>0</v>
      </c>
      <c r="EP89" s="8">
        <v>0</v>
      </c>
      <c r="EQ89" s="8">
        <v>0</v>
      </c>
      <c r="ER89" s="8">
        <v>0</v>
      </c>
      <c r="ES89" s="8">
        <v>0</v>
      </c>
      <c r="ET89" s="8">
        <v>0</v>
      </c>
      <c r="EU89" s="8">
        <v>0</v>
      </c>
      <c r="EV89" s="8">
        <v>0</v>
      </c>
      <c r="EW89" s="8">
        <v>0</v>
      </c>
      <c r="EX89" s="8">
        <v>0</v>
      </c>
      <c r="EY89" s="8">
        <v>0</v>
      </c>
      <c r="EZ89" s="8">
        <v>0</v>
      </c>
      <c r="FA89" s="8">
        <v>0</v>
      </c>
      <c r="FB89" s="8">
        <v>0</v>
      </c>
      <c r="FC89" s="8">
        <v>0</v>
      </c>
      <c r="FD89" s="8">
        <v>0</v>
      </c>
      <c r="FE89" s="8">
        <v>0</v>
      </c>
      <c r="FF89" s="8">
        <v>0</v>
      </c>
      <c r="FG89" s="8">
        <v>0</v>
      </c>
      <c r="FH89" s="8">
        <v>0</v>
      </c>
      <c r="FI89" s="8">
        <v>0</v>
      </c>
      <c r="FJ89" s="8">
        <v>6.133144283103394E-5</v>
      </c>
      <c r="FK89" s="8">
        <v>4.2825440907380243E-4</v>
      </c>
      <c r="FL89" s="8">
        <v>0</v>
      </c>
      <c r="FM89" s="8">
        <v>0</v>
      </c>
      <c r="FN89" s="8">
        <v>0</v>
      </c>
      <c r="FO89" s="8">
        <v>0</v>
      </c>
      <c r="FP89" s="8">
        <v>1.4419714633847393E-4</v>
      </c>
      <c r="FQ89" s="8">
        <v>0</v>
      </c>
      <c r="FR89" s="8">
        <v>0</v>
      </c>
      <c r="FS89" s="8">
        <v>0</v>
      </c>
      <c r="FT89" s="8">
        <v>0</v>
      </c>
      <c r="FU89" s="8">
        <v>0</v>
      </c>
      <c r="FV89" s="8">
        <v>0</v>
      </c>
      <c r="FW89" s="8">
        <v>0</v>
      </c>
      <c r="FX89" s="8">
        <v>0</v>
      </c>
      <c r="FY89" s="8">
        <v>5.4379118418527279E-4</v>
      </c>
      <c r="FZ89" s="8">
        <v>2.8751308553145688E-3</v>
      </c>
      <c r="GA89" s="8">
        <v>2.9519648283674789E-5</v>
      </c>
      <c r="GB89" s="8">
        <v>0</v>
      </c>
      <c r="GC89" s="8">
        <v>0</v>
      </c>
      <c r="GD89" s="8">
        <v>0</v>
      </c>
      <c r="GE89" s="8">
        <v>0</v>
      </c>
      <c r="GF89" s="8">
        <v>0</v>
      </c>
      <c r="GG89" s="8">
        <v>0</v>
      </c>
      <c r="GH89" s="8">
        <v>0</v>
      </c>
      <c r="GI89" s="8">
        <v>4.5191809163710653E-4</v>
      </c>
      <c r="GJ89" s="51">
        <v>7.709403133186988E-4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9.0417209960915006E-3</v>
      </c>
      <c r="GS89" s="11">
        <v>0</v>
      </c>
      <c r="GT89" s="11">
        <v>-1.6621343815822965E-7</v>
      </c>
      <c r="GU89" s="11">
        <v>6.5475145592030571E-4</v>
      </c>
      <c r="GV89" s="11">
        <v>4.2369300439742491E-4</v>
      </c>
      <c r="GW89" s="11">
        <v>8.4065854229145175E-4</v>
      </c>
      <c r="GX89" s="11">
        <v>7.9394229812508523E-4</v>
      </c>
      <c r="GY89" s="11">
        <v>1.7844315167315846E-4</v>
      </c>
      <c r="GZ89" s="11">
        <v>6.7736677922657237E-4</v>
      </c>
      <c r="HA89" s="11">
        <v>9.1345890781892279E-3</v>
      </c>
      <c r="HB89" s="11">
        <v>2.9202388349679957E-4</v>
      </c>
      <c r="HC89" s="11">
        <v>1.8266038647786569E-3</v>
      </c>
      <c r="HD89" s="11">
        <v>-9.1796603654351787E-4</v>
      </c>
      <c r="HE89" s="11">
        <v>2.1119105396757811E-4</v>
      </c>
    </row>
    <row r="90" spans="2:213" x14ac:dyDescent="0.15">
      <c r="B90" s="27" t="s">
        <v>79</v>
      </c>
      <c r="C90" s="27" t="s">
        <v>269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4.7635481580053684E-4</v>
      </c>
      <c r="U90" s="8">
        <v>1.6627861881012471E-4</v>
      </c>
      <c r="V90" s="8">
        <v>0</v>
      </c>
      <c r="W90" s="8">
        <v>5.0597271271997507E-3</v>
      </c>
      <c r="X90" s="8">
        <v>0</v>
      </c>
      <c r="Y90" s="8">
        <v>2.0565878262559129E-4</v>
      </c>
      <c r="Z90" s="8">
        <v>1.2396222960284393E-3</v>
      </c>
      <c r="AA90" s="8">
        <v>1.0980689132904203E-2</v>
      </c>
      <c r="AB90" s="8">
        <v>6.2603407414032141E-4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1.4423076923076922E-3</v>
      </c>
      <c r="AO90" s="8">
        <v>1.3216362755910724E-2</v>
      </c>
      <c r="AP90" s="8">
        <v>0</v>
      </c>
      <c r="AQ90" s="8">
        <v>0</v>
      </c>
      <c r="AR90" s="8">
        <v>0</v>
      </c>
      <c r="AS90" s="8">
        <v>5.0737296783838581E-6</v>
      </c>
      <c r="AT90" s="8">
        <v>0</v>
      </c>
      <c r="AU90" s="8">
        <v>2.0796124581019255E-3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8">
        <v>0</v>
      </c>
      <c r="BB90" s="8">
        <v>0</v>
      </c>
      <c r="BC90" s="8">
        <v>0</v>
      </c>
      <c r="BD90" s="8">
        <v>0</v>
      </c>
      <c r="BE90" s="8">
        <v>1.9636567652650929E-3</v>
      </c>
      <c r="BF90" s="8">
        <v>2.5706940874035972E-4</v>
      </c>
      <c r="BG90" s="8">
        <v>0</v>
      </c>
      <c r="BH90" s="8">
        <v>7.7329237500734253E-4</v>
      </c>
      <c r="BI90" s="8">
        <v>0</v>
      </c>
      <c r="BJ90" s="8">
        <v>1.1591509650844063E-3</v>
      </c>
      <c r="BK90" s="8">
        <v>0</v>
      </c>
      <c r="BL90" s="8">
        <v>0</v>
      </c>
      <c r="BM90" s="8">
        <v>2.0441722919259742E-3</v>
      </c>
      <c r="BN90" s="8">
        <v>3.7386855568673758E-3</v>
      </c>
      <c r="BO90" s="8">
        <v>4.8155059290916753E-4</v>
      </c>
      <c r="BP90" s="8">
        <v>0</v>
      </c>
      <c r="BQ90" s="8">
        <v>2.0242914979757098E-3</v>
      </c>
      <c r="BR90" s="8">
        <v>4.496941972828836E-4</v>
      </c>
      <c r="BS90" s="8">
        <v>1.3285991103206699E-5</v>
      </c>
      <c r="BT90" s="8">
        <v>1.8382352941176479E-3</v>
      </c>
      <c r="BU90" s="8">
        <v>0</v>
      </c>
      <c r="BV90" s="8">
        <v>2.0990262847271728E-3</v>
      </c>
      <c r="BW90" s="8">
        <v>0</v>
      </c>
      <c r="BX90" s="8">
        <v>0</v>
      </c>
      <c r="BY90" s="8">
        <v>0</v>
      </c>
      <c r="BZ90" s="8">
        <v>0</v>
      </c>
      <c r="CA90" s="8">
        <v>0</v>
      </c>
      <c r="CB90" s="8">
        <v>1.7468774565464242E-4</v>
      </c>
      <c r="CC90" s="8">
        <v>0</v>
      </c>
      <c r="CD90" s="8">
        <v>3.3890123430337779E-3</v>
      </c>
      <c r="CE90" s="8">
        <v>0</v>
      </c>
      <c r="CF90" s="8">
        <v>1.3327736383670904E-2</v>
      </c>
      <c r="CG90" s="8">
        <v>5.3536449694622949E-2</v>
      </c>
      <c r="CH90" s="8">
        <v>7.3182692670413808E-3</v>
      </c>
      <c r="CI90" s="8">
        <v>0.10809223087090615</v>
      </c>
      <c r="CJ90" s="8">
        <v>9.6008629989212418E-2</v>
      </c>
      <c r="CK90" s="8">
        <v>2.7173262460695922E-2</v>
      </c>
      <c r="CL90" s="8">
        <v>4.1686008727137666E-2</v>
      </c>
      <c r="CM90" s="8">
        <v>2.7521206409048069E-2</v>
      </c>
      <c r="CN90" s="8">
        <v>6.3417660439787716E-3</v>
      </c>
      <c r="CO90" s="8">
        <v>3.1266386995280532E-2</v>
      </c>
      <c r="CP90" s="8">
        <v>3.6306874880608228E-2</v>
      </c>
      <c r="CQ90" s="8">
        <v>1.0308070750849245E-2</v>
      </c>
      <c r="CR90" s="8">
        <v>6.5494522630696658E-3</v>
      </c>
      <c r="CS90" s="8">
        <v>0</v>
      </c>
      <c r="CT90" s="8">
        <v>7.1859474804826127E-3</v>
      </c>
      <c r="CU90" s="8">
        <v>1.3277600196705184E-2</v>
      </c>
      <c r="CV90" s="8">
        <v>1.3052859067649525E-2</v>
      </c>
      <c r="CW90" s="8">
        <v>1.5711453679320649E-2</v>
      </c>
      <c r="CX90" s="8">
        <v>1.9467099328985164E-2</v>
      </c>
      <c r="CY90" s="8">
        <v>4.492918873091405E-3</v>
      </c>
      <c r="CZ90" s="8">
        <v>7.4045946459084912E-3</v>
      </c>
      <c r="DA90" s="8">
        <v>2.5138448136394764E-2</v>
      </c>
      <c r="DB90" s="8">
        <v>1.9638595294919885E-2</v>
      </c>
      <c r="DC90" s="8">
        <v>2.0327498588368156E-2</v>
      </c>
      <c r="DD90" s="8">
        <v>0</v>
      </c>
      <c r="DE90" s="8">
        <v>0</v>
      </c>
      <c r="DF90" s="8">
        <v>3.0321135479921726E-2</v>
      </c>
      <c r="DG90" s="8">
        <v>4.4535056234367501E-2</v>
      </c>
      <c r="DH90" s="8">
        <v>2.7312921611191893E-2</v>
      </c>
      <c r="DI90" s="8">
        <v>1.6198926950061917E-2</v>
      </c>
      <c r="DJ90" s="8">
        <v>2.1916493361062234E-2</v>
      </c>
      <c r="DK90" s="8">
        <v>2.907699165285451E-2</v>
      </c>
      <c r="DL90" s="8">
        <v>4.7665901132289863E-3</v>
      </c>
      <c r="DM90" s="8">
        <v>2.3412698412698399E-2</v>
      </c>
      <c r="DN90" s="8">
        <v>2.1019330890319675E-2</v>
      </c>
      <c r="DO90" s="8">
        <v>0</v>
      </c>
      <c r="DP90" s="8">
        <v>6.5701459702113708E-3</v>
      </c>
      <c r="DQ90" s="8">
        <v>0</v>
      </c>
      <c r="DR90" s="8">
        <v>1.6546005141038555E-2</v>
      </c>
      <c r="DS90" s="8">
        <v>1.4898606704373017E-2</v>
      </c>
      <c r="DT90" s="8">
        <v>2.3103850641773633E-2</v>
      </c>
      <c r="DU90" s="8">
        <v>1.6766047001052262E-2</v>
      </c>
      <c r="DV90" s="8">
        <v>4.6544910096592684E-3</v>
      </c>
      <c r="DW90" s="8">
        <v>3.9189500814849464E-3</v>
      </c>
      <c r="DX90" s="8">
        <v>1.4287450139714412E-2</v>
      </c>
      <c r="DY90" s="8">
        <v>0</v>
      </c>
      <c r="DZ90" s="8">
        <v>7.6211983966999641E-4</v>
      </c>
      <c r="EA90" s="8">
        <v>1.1541041304220989E-3</v>
      </c>
      <c r="EB90" s="8">
        <v>9.084700333749986E-4</v>
      </c>
      <c r="EC90" s="8">
        <v>7.4626808567960817E-4</v>
      </c>
      <c r="ED90" s="8">
        <v>6.1547370684628924E-4</v>
      </c>
      <c r="EE90" s="8">
        <v>5.792542504475032E-4</v>
      </c>
      <c r="EF90" s="8">
        <v>0</v>
      </c>
      <c r="EG90" s="8">
        <v>0</v>
      </c>
      <c r="EH90" s="8">
        <v>2.1367218462775727E-4</v>
      </c>
      <c r="EI90" s="8">
        <v>0</v>
      </c>
      <c r="EJ90" s="8">
        <v>1.6339969403407296E-5</v>
      </c>
      <c r="EK90" s="8">
        <v>1.1426455901878742E-5</v>
      </c>
      <c r="EL90" s="8">
        <v>0</v>
      </c>
      <c r="EM90" s="8">
        <v>0</v>
      </c>
      <c r="EN90" s="8">
        <v>0</v>
      </c>
      <c r="EO90" s="8">
        <v>0</v>
      </c>
      <c r="EP90" s="8">
        <v>0</v>
      </c>
      <c r="EQ90" s="8">
        <v>0</v>
      </c>
      <c r="ER90" s="8">
        <v>0</v>
      </c>
      <c r="ES90" s="8">
        <v>0</v>
      </c>
      <c r="ET90" s="8">
        <v>0</v>
      </c>
      <c r="EU90" s="8">
        <v>0</v>
      </c>
      <c r="EV90" s="8">
        <v>0</v>
      </c>
      <c r="EW90" s="8">
        <v>0</v>
      </c>
      <c r="EX90" s="8">
        <v>0</v>
      </c>
      <c r="EY90" s="8">
        <v>0</v>
      </c>
      <c r="EZ90" s="8">
        <v>0</v>
      </c>
      <c r="FA90" s="8">
        <v>0</v>
      </c>
      <c r="FB90" s="8">
        <v>0</v>
      </c>
      <c r="FC90" s="8">
        <v>1.6469038208168644E-4</v>
      </c>
      <c r="FD90" s="8">
        <v>0</v>
      </c>
      <c r="FE90" s="8">
        <v>0</v>
      </c>
      <c r="FF90" s="8">
        <v>0</v>
      </c>
      <c r="FG90" s="8">
        <v>0</v>
      </c>
      <c r="FH90" s="8">
        <v>0</v>
      </c>
      <c r="FI90" s="8">
        <v>0</v>
      </c>
      <c r="FJ90" s="8">
        <v>2.6228672491232323E-4</v>
      </c>
      <c r="FK90" s="8">
        <v>1.6870628236240702E-4</v>
      </c>
      <c r="FL90" s="8">
        <v>2.9394149829330224E-5</v>
      </c>
      <c r="FM90" s="8">
        <v>0</v>
      </c>
      <c r="FN90" s="8">
        <v>0</v>
      </c>
      <c r="FO90" s="8">
        <v>0</v>
      </c>
      <c r="FP90" s="8">
        <v>5.7678858535389576E-5</v>
      </c>
      <c r="FQ90" s="8">
        <v>2.1769592510603218E-3</v>
      </c>
      <c r="FR90" s="8">
        <v>0</v>
      </c>
      <c r="FS90" s="8">
        <v>1.3931108372839169E-4</v>
      </c>
      <c r="FT90" s="8">
        <v>3.8392791009663558E-4</v>
      </c>
      <c r="FU90" s="8">
        <v>2.5844456332779975E-4</v>
      </c>
      <c r="FV90" s="8">
        <v>0</v>
      </c>
      <c r="FW90" s="8">
        <v>0</v>
      </c>
      <c r="FX90" s="8">
        <v>0</v>
      </c>
      <c r="FY90" s="8">
        <v>4.1584031731814984E-4</v>
      </c>
      <c r="FZ90" s="8">
        <v>0</v>
      </c>
      <c r="GA90" s="8">
        <v>0</v>
      </c>
      <c r="GB90" s="8">
        <v>9.5477801857017425E-4</v>
      </c>
      <c r="GC90" s="8">
        <v>3.23042942600719E-4</v>
      </c>
      <c r="GD90" s="8">
        <v>7.1921741021367474E-4</v>
      </c>
      <c r="GE90" s="8">
        <v>0</v>
      </c>
      <c r="GF90" s="8">
        <v>0</v>
      </c>
      <c r="GG90" s="8">
        <v>4.8563549183856352E-4</v>
      </c>
      <c r="GH90" s="8">
        <v>9.4454189717986764E-4</v>
      </c>
      <c r="GI90" s="8">
        <v>1.7381465062965638E-4</v>
      </c>
      <c r="GJ90" s="51">
        <v>1.1850899682315714E-3</v>
      </c>
      <c r="GK90" s="11">
        <v>1.1491994529991121E-4</v>
      </c>
      <c r="GL90" s="11">
        <v>1.7777837342105026E-5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9.0417209960915006E-3</v>
      </c>
      <c r="GS90" s="11">
        <v>0</v>
      </c>
      <c r="GT90" s="11">
        <v>1.0896256828197002E-5</v>
      </c>
      <c r="GU90" s="11">
        <v>1.0139396264874821E-3</v>
      </c>
      <c r="GV90" s="11">
        <v>1.3411317146402261E-3</v>
      </c>
      <c r="GW90" s="11">
        <v>1.0879020593644209E-3</v>
      </c>
      <c r="GX90" s="11">
        <v>1.1162735609177123E-3</v>
      </c>
      <c r="GY90" s="11">
        <v>2.5951560244285942E-4</v>
      </c>
      <c r="GZ90" s="11">
        <v>1.0305665465900062E-3</v>
      </c>
      <c r="HA90" s="11">
        <v>7.2693314199415307E-3</v>
      </c>
      <c r="HB90" s="11">
        <v>1.9757629325443328E-3</v>
      </c>
      <c r="HC90" s="11">
        <v>2.8944334824861223E-3</v>
      </c>
      <c r="HD90" s="11">
        <v>-1.4933159939567557E-3</v>
      </c>
      <c r="HE90" s="11">
        <v>2.7450887010959285E-4</v>
      </c>
    </row>
    <row r="91" spans="2:213" x14ac:dyDescent="0.15">
      <c r="B91" s="27" t="s">
        <v>80</v>
      </c>
      <c r="C91" s="27" t="s">
        <v>270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0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0</v>
      </c>
      <c r="CG91" s="8">
        <v>0</v>
      </c>
      <c r="CH91" s="8">
        <v>3.5384209136519663E-2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  <c r="DT91" s="8">
        <v>0</v>
      </c>
      <c r="DU91" s="8">
        <v>0</v>
      </c>
      <c r="DV91" s="8">
        <v>0</v>
      </c>
      <c r="DW91" s="8">
        <v>0</v>
      </c>
      <c r="DX91" s="8">
        <v>2.5554195072738031E-4</v>
      </c>
      <c r="DY91" s="8">
        <v>0</v>
      </c>
      <c r="DZ91" s="8">
        <v>1.2469398938553769E-2</v>
      </c>
      <c r="EA91" s="8">
        <v>6.2398780315312222E-2</v>
      </c>
      <c r="EB91" s="8">
        <v>4.3445485354947633E-2</v>
      </c>
      <c r="EC91" s="8">
        <v>2.9300965662400674E-2</v>
      </c>
      <c r="ED91" s="8">
        <v>6.0842130285020314E-2</v>
      </c>
      <c r="EE91" s="8">
        <v>0</v>
      </c>
      <c r="EF91" s="8">
        <v>0</v>
      </c>
      <c r="EG91" s="8">
        <v>0</v>
      </c>
      <c r="EH91" s="8">
        <v>0</v>
      </c>
      <c r="EI91" s="8">
        <v>0</v>
      </c>
      <c r="EJ91" s="8">
        <v>0</v>
      </c>
      <c r="EK91" s="8">
        <v>0</v>
      </c>
      <c r="EL91" s="8">
        <v>0</v>
      </c>
      <c r="EM91" s="8">
        <v>0</v>
      </c>
      <c r="EN91" s="8">
        <v>0</v>
      </c>
      <c r="EO91" s="8">
        <v>0</v>
      </c>
      <c r="EP91" s="8">
        <v>0</v>
      </c>
      <c r="EQ91" s="8">
        <v>0</v>
      </c>
      <c r="ER91" s="8">
        <v>0</v>
      </c>
      <c r="ES91" s="8">
        <v>0</v>
      </c>
      <c r="ET91" s="8">
        <v>0</v>
      </c>
      <c r="EU91" s="8">
        <v>0</v>
      </c>
      <c r="EV91" s="8">
        <v>0</v>
      </c>
      <c r="EW91" s="8">
        <v>0</v>
      </c>
      <c r="EX91" s="8">
        <v>0</v>
      </c>
      <c r="EY91" s="8">
        <v>0</v>
      </c>
      <c r="EZ91" s="8">
        <v>0</v>
      </c>
      <c r="FA91" s="8">
        <v>0</v>
      </c>
      <c r="FB91" s="8">
        <v>0</v>
      </c>
      <c r="FC91" s="8">
        <v>0</v>
      </c>
      <c r="FD91" s="8">
        <v>0</v>
      </c>
      <c r="FE91" s="8">
        <v>0</v>
      </c>
      <c r="FF91" s="8">
        <v>0</v>
      </c>
      <c r="FG91" s="8">
        <v>0</v>
      </c>
      <c r="FH91" s="8">
        <v>0</v>
      </c>
      <c r="FI91" s="8">
        <v>0</v>
      </c>
      <c r="FJ91" s="8">
        <v>0</v>
      </c>
      <c r="FK91" s="8">
        <v>1.2977406335569771E-5</v>
      </c>
      <c r="FL91" s="8">
        <v>0</v>
      </c>
      <c r="FM91" s="8">
        <v>0</v>
      </c>
      <c r="FN91" s="8">
        <v>0</v>
      </c>
      <c r="FO91" s="8">
        <v>0</v>
      </c>
      <c r="FP91" s="8">
        <v>0</v>
      </c>
      <c r="FQ91" s="8">
        <v>0</v>
      </c>
      <c r="FR91" s="8">
        <v>0</v>
      </c>
      <c r="FS91" s="8">
        <v>0</v>
      </c>
      <c r="FT91" s="8">
        <v>0</v>
      </c>
      <c r="FU91" s="8">
        <v>0</v>
      </c>
      <c r="FV91" s="8">
        <v>0</v>
      </c>
      <c r="FW91" s="8">
        <v>0</v>
      </c>
      <c r="FX91" s="8">
        <v>0</v>
      </c>
      <c r="FY91" s="8">
        <v>0</v>
      </c>
      <c r="FZ91" s="8">
        <v>0</v>
      </c>
      <c r="GA91" s="8">
        <v>0</v>
      </c>
      <c r="GB91" s="8">
        <v>0</v>
      </c>
      <c r="GC91" s="8">
        <v>0</v>
      </c>
      <c r="GD91" s="8">
        <v>0</v>
      </c>
      <c r="GE91" s="8">
        <v>0</v>
      </c>
      <c r="GF91" s="8">
        <v>0</v>
      </c>
      <c r="GG91" s="8">
        <v>0</v>
      </c>
      <c r="GH91" s="8">
        <v>0</v>
      </c>
      <c r="GI91" s="8">
        <v>0</v>
      </c>
      <c r="GJ91" s="51">
        <v>3.0694654005390528E-3</v>
      </c>
      <c r="GK91" s="11">
        <v>0</v>
      </c>
      <c r="GL91" s="11">
        <v>0</v>
      </c>
      <c r="GM91" s="11">
        <v>0</v>
      </c>
      <c r="GN91" s="11">
        <v>0</v>
      </c>
      <c r="GO91" s="11">
        <v>0</v>
      </c>
      <c r="GP91" s="11">
        <v>8.8355391882457257E-6</v>
      </c>
      <c r="GQ91" s="11">
        <v>2.4380890461934372E-4</v>
      </c>
      <c r="GR91" s="11">
        <v>0</v>
      </c>
      <c r="GS91" s="11">
        <v>0</v>
      </c>
      <c r="GT91" s="11">
        <v>4.5733675734556706E-5</v>
      </c>
      <c r="GU91" s="11">
        <v>2.63788109632822E-3</v>
      </c>
      <c r="GV91" s="11">
        <v>1.4059911141468608E-4</v>
      </c>
      <c r="GW91" s="11">
        <v>2.1084360565236148E-3</v>
      </c>
      <c r="GX91" s="11">
        <v>1.8879623174428803E-3</v>
      </c>
      <c r="GY91" s="11">
        <v>4.6008421258710377E-4</v>
      </c>
      <c r="GZ91" s="11">
        <v>2.5160364737273925E-3</v>
      </c>
      <c r="HA91" s="11">
        <v>2.5042565483249478E-3</v>
      </c>
      <c r="HB91" s="11">
        <v>8.3444208844016734E-3</v>
      </c>
      <c r="HC91" s="11">
        <v>7.3308915430608836E-3</v>
      </c>
      <c r="HD91" s="11">
        <v>-4.1105964423374412E-3</v>
      </c>
      <c r="HE91" s="11">
        <v>5.6294204074952504E-4</v>
      </c>
    </row>
    <row r="92" spans="2:213" x14ac:dyDescent="0.15">
      <c r="B92" s="27" t="s">
        <v>81</v>
      </c>
      <c r="C92" s="27" t="s">
        <v>271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4.807692307692308E-4</v>
      </c>
      <c r="AO92" s="8">
        <v>1.3615933701077798E-3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1.6607488879008374E-5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8.7343872827321209E-5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2.6406126221283332E-4</v>
      </c>
      <c r="CI92" s="8">
        <v>0</v>
      </c>
      <c r="CJ92" s="8">
        <v>1.8878101402373226E-3</v>
      </c>
      <c r="CK92" s="8">
        <v>3.232263625727139E-4</v>
      </c>
      <c r="CL92" s="8">
        <v>0</v>
      </c>
      <c r="CM92" s="8">
        <v>0</v>
      </c>
      <c r="CN92" s="8">
        <v>0</v>
      </c>
      <c r="CO92" s="8">
        <v>3.2773990561090708E-4</v>
      </c>
      <c r="CP92" s="8">
        <v>9.0618450123758614E-4</v>
      </c>
      <c r="CQ92" s="8">
        <v>0</v>
      </c>
      <c r="CR92" s="8">
        <v>0</v>
      </c>
      <c r="CS92" s="8">
        <v>0</v>
      </c>
      <c r="CT92" s="8">
        <v>2.6614620298083752E-4</v>
      </c>
      <c r="CU92" s="8">
        <v>0</v>
      </c>
      <c r="CV92" s="8">
        <v>1.3496901321035992E-4</v>
      </c>
      <c r="CW92" s="8">
        <v>0</v>
      </c>
      <c r="CX92" s="8">
        <v>4.4289768061513032E-4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4.8273689472765864E-5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5.414659785191559E-5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  <c r="DT92" s="8">
        <v>1.2952158693115518E-2</v>
      </c>
      <c r="DU92" s="8">
        <v>0</v>
      </c>
      <c r="DV92" s="8">
        <v>0</v>
      </c>
      <c r="DW92" s="8">
        <v>0</v>
      </c>
      <c r="DX92" s="8">
        <v>9.5715771839955562E-3</v>
      </c>
      <c r="DY92" s="8">
        <v>0</v>
      </c>
      <c r="DZ92" s="8">
        <v>3.6696612079951327E-2</v>
      </c>
      <c r="EA92" s="8">
        <v>4.2500349711485759E-2</v>
      </c>
      <c r="EB92" s="8">
        <v>5.0790562220532715E-2</v>
      </c>
      <c r="EC92" s="8">
        <v>1.8137214505792223E-3</v>
      </c>
      <c r="ED92" s="8">
        <v>3.1107711412327313E-3</v>
      </c>
      <c r="EE92" s="8">
        <v>0</v>
      </c>
      <c r="EF92" s="8">
        <v>0</v>
      </c>
      <c r="EG92" s="8">
        <v>0</v>
      </c>
      <c r="EH92" s="8">
        <v>0</v>
      </c>
      <c r="EI92" s="8">
        <v>0</v>
      </c>
      <c r="EJ92" s="8">
        <v>0</v>
      </c>
      <c r="EK92" s="8">
        <v>0</v>
      </c>
      <c r="EL92" s="8">
        <v>0</v>
      </c>
      <c r="EM92" s="8">
        <v>0</v>
      </c>
      <c r="EN92" s="8">
        <v>0</v>
      </c>
      <c r="EO92" s="8">
        <v>8.7042691092184901E-5</v>
      </c>
      <c r="EP92" s="8">
        <v>5.7455634674092493E-6</v>
      </c>
      <c r="EQ92" s="8">
        <v>6.3960429814088364E-5</v>
      </c>
      <c r="ER92" s="8">
        <v>0</v>
      </c>
      <c r="ES92" s="8">
        <v>0</v>
      </c>
      <c r="ET92" s="8">
        <v>0</v>
      </c>
      <c r="EU92" s="8">
        <v>0</v>
      </c>
      <c r="EV92" s="8">
        <v>0</v>
      </c>
      <c r="EW92" s="8">
        <v>0</v>
      </c>
      <c r="EX92" s="8">
        <v>0</v>
      </c>
      <c r="EY92" s="8">
        <v>0</v>
      </c>
      <c r="EZ92" s="8">
        <v>0</v>
      </c>
      <c r="FA92" s="8">
        <v>0</v>
      </c>
      <c r="FB92" s="8">
        <v>0</v>
      </c>
      <c r="FC92" s="8">
        <v>0</v>
      </c>
      <c r="FD92" s="8">
        <v>0</v>
      </c>
      <c r="FE92" s="8">
        <v>0</v>
      </c>
      <c r="FF92" s="8">
        <v>0</v>
      </c>
      <c r="FG92" s="8">
        <v>0</v>
      </c>
      <c r="FH92" s="8">
        <v>0</v>
      </c>
      <c r="FI92" s="8">
        <v>0</v>
      </c>
      <c r="FJ92" s="8">
        <v>0</v>
      </c>
      <c r="FK92" s="8">
        <v>6.4887031677848857E-6</v>
      </c>
      <c r="FL92" s="8">
        <v>0</v>
      </c>
      <c r="FM92" s="8">
        <v>0</v>
      </c>
      <c r="FN92" s="8">
        <v>0</v>
      </c>
      <c r="FO92" s="8">
        <v>0</v>
      </c>
      <c r="FP92" s="8">
        <v>0</v>
      </c>
      <c r="FQ92" s="8">
        <v>0</v>
      </c>
      <c r="FR92" s="8">
        <v>0</v>
      </c>
      <c r="FS92" s="8">
        <v>0</v>
      </c>
      <c r="FT92" s="8">
        <v>0</v>
      </c>
      <c r="FU92" s="8">
        <v>0</v>
      </c>
      <c r="FV92" s="8">
        <v>1.189538013174134E-4</v>
      </c>
      <c r="FW92" s="8">
        <v>0</v>
      </c>
      <c r="FX92" s="8">
        <v>0</v>
      </c>
      <c r="FY92" s="8">
        <v>2.7189559209263639E-4</v>
      </c>
      <c r="FZ92" s="8">
        <v>0</v>
      </c>
      <c r="GA92" s="8">
        <v>0</v>
      </c>
      <c r="GB92" s="8">
        <v>0</v>
      </c>
      <c r="GC92" s="8">
        <v>0</v>
      </c>
      <c r="GD92" s="8">
        <v>0</v>
      </c>
      <c r="GE92" s="8">
        <v>0</v>
      </c>
      <c r="GF92" s="8">
        <v>0</v>
      </c>
      <c r="GG92" s="8">
        <v>0</v>
      </c>
      <c r="GH92" s="8">
        <v>0</v>
      </c>
      <c r="GI92" s="8">
        <v>1.390517205037251E-4</v>
      </c>
      <c r="GJ92" s="51">
        <v>2.4895934050516112E-3</v>
      </c>
      <c r="GK92" s="11">
        <v>0</v>
      </c>
      <c r="GL92" s="11">
        <v>1.5480067666459653E-4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8.3625282325469846E-5</v>
      </c>
      <c r="GU92" s="11">
        <v>2.1706499092503106E-3</v>
      </c>
      <c r="GV92" s="11">
        <v>1.2131285317081955E-5</v>
      </c>
      <c r="GW92" s="11">
        <v>2.0129281147454902E-3</v>
      </c>
      <c r="GX92" s="11">
        <v>1.7887615956538685E-3</v>
      </c>
      <c r="GY92" s="11">
        <v>4.6714127531276018E-4</v>
      </c>
      <c r="GZ92" s="11">
        <v>2.1086018065011201E-3</v>
      </c>
      <c r="HA92" s="11">
        <v>1.2252665647093915E-3</v>
      </c>
      <c r="HB92" s="11">
        <v>6.9389923754224854E-3</v>
      </c>
      <c r="HC92" s="11">
        <v>5.9474057651347041E-3</v>
      </c>
      <c r="HD92" s="11">
        <v>-3.1785058346567546E-3</v>
      </c>
      <c r="HE92" s="11">
        <v>5.5143206142330625E-4</v>
      </c>
    </row>
    <row r="93" spans="2:213" x14ac:dyDescent="0.15">
      <c r="B93" s="27" t="s">
        <v>82</v>
      </c>
      <c r="C93" s="27" t="s">
        <v>470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1.1525957340460542E-3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8">
        <v>9.0852101863376631E-6</v>
      </c>
      <c r="BN93" s="8">
        <v>0</v>
      </c>
      <c r="BO93" s="8">
        <v>0</v>
      </c>
      <c r="BP93" s="8">
        <v>0</v>
      </c>
      <c r="BQ93" s="8">
        <v>0</v>
      </c>
      <c r="BR93" s="8">
        <v>0</v>
      </c>
      <c r="BS93" s="8">
        <v>0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0</v>
      </c>
      <c r="CH93" s="8">
        <v>3.7723037458976186E-5</v>
      </c>
      <c r="CI93" s="8">
        <v>6.3641259117834244E-4</v>
      </c>
      <c r="CJ93" s="8">
        <v>0.15898058252427169</v>
      </c>
      <c r="CK93" s="8">
        <v>9.1310247202728236E-6</v>
      </c>
      <c r="CL93" s="8">
        <v>1.7639959149568275E-3</v>
      </c>
      <c r="CM93" s="8">
        <v>0</v>
      </c>
      <c r="CN93" s="8">
        <v>0</v>
      </c>
      <c r="CO93" s="8">
        <v>1.3109596224436282E-4</v>
      </c>
      <c r="CP93" s="8">
        <v>2.8539890612054895E-4</v>
      </c>
      <c r="CQ93" s="8">
        <v>2.3427433524657377E-4</v>
      </c>
      <c r="CR93" s="8">
        <v>0</v>
      </c>
      <c r="CS93" s="8">
        <v>0</v>
      </c>
      <c r="CT93" s="8">
        <v>0</v>
      </c>
      <c r="CU93" s="8">
        <v>2.458814851241701E-4</v>
      </c>
      <c r="CV93" s="8">
        <v>5.8486572391155977E-4</v>
      </c>
      <c r="CW93" s="8">
        <v>0</v>
      </c>
      <c r="CX93" s="8">
        <v>3.5106469490082628E-4</v>
      </c>
      <c r="CY93" s="8">
        <v>0</v>
      </c>
      <c r="CZ93" s="8">
        <v>0</v>
      </c>
      <c r="DA93" s="8">
        <v>2.488955261029184E-4</v>
      </c>
      <c r="DB93" s="8">
        <v>0</v>
      </c>
      <c r="DC93" s="8">
        <v>0</v>
      </c>
      <c r="DD93" s="8">
        <v>0</v>
      </c>
      <c r="DE93" s="8">
        <v>0</v>
      </c>
      <c r="DF93" s="8">
        <v>1.6091229824255288E-5</v>
      </c>
      <c r="DG93" s="8">
        <v>1.2006390360924473E-4</v>
      </c>
      <c r="DH93" s="8">
        <v>0</v>
      </c>
      <c r="DI93" s="8">
        <v>0</v>
      </c>
      <c r="DJ93" s="8">
        <v>0</v>
      </c>
      <c r="DK93" s="8">
        <v>0</v>
      </c>
      <c r="DL93" s="8">
        <v>0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  <c r="DT93" s="8">
        <v>8.1680280046674447E-4</v>
      </c>
      <c r="DU93" s="8">
        <v>0</v>
      </c>
      <c r="DV93" s="8">
        <v>0</v>
      </c>
      <c r="DW93" s="8">
        <v>0</v>
      </c>
      <c r="DX93" s="8">
        <v>0</v>
      </c>
      <c r="DY93" s="8">
        <v>0</v>
      </c>
      <c r="DZ93" s="8">
        <v>4.352730630651557E-3</v>
      </c>
      <c r="EA93" s="8">
        <v>5.7694482040617856E-3</v>
      </c>
      <c r="EB93" s="8">
        <v>1.8079197969150682E-2</v>
      </c>
      <c r="EC93" s="8">
        <v>2.3565270273431433E-4</v>
      </c>
      <c r="ED93" s="8">
        <v>1.5301504094962547E-4</v>
      </c>
      <c r="EE93" s="8">
        <v>0</v>
      </c>
      <c r="EF93" s="8">
        <v>0</v>
      </c>
      <c r="EG93" s="8">
        <v>0</v>
      </c>
      <c r="EH93" s="8">
        <v>2.1367218462775726E-5</v>
      </c>
      <c r="EI93" s="8">
        <v>0</v>
      </c>
      <c r="EJ93" s="8">
        <v>0</v>
      </c>
      <c r="EK93" s="8">
        <v>0</v>
      </c>
      <c r="EL93" s="8">
        <v>0</v>
      </c>
      <c r="EM93" s="8">
        <v>0</v>
      </c>
      <c r="EN93" s="8">
        <v>0</v>
      </c>
      <c r="EO93" s="8">
        <v>1.539986073169425E-4</v>
      </c>
      <c r="EP93" s="8">
        <v>2.2982253869636997E-5</v>
      </c>
      <c r="EQ93" s="8">
        <v>0</v>
      </c>
      <c r="ER93" s="8">
        <v>0</v>
      </c>
      <c r="ES93" s="8">
        <v>0</v>
      </c>
      <c r="ET93" s="8">
        <v>0</v>
      </c>
      <c r="EU93" s="8">
        <v>0</v>
      </c>
      <c r="EV93" s="8">
        <v>0</v>
      </c>
      <c r="EW93" s="8">
        <v>0</v>
      </c>
      <c r="EX93" s="8">
        <v>0</v>
      </c>
      <c r="EY93" s="8">
        <v>0</v>
      </c>
      <c r="EZ93" s="8">
        <v>0</v>
      </c>
      <c r="FA93" s="8">
        <v>0</v>
      </c>
      <c r="FB93" s="8">
        <v>0</v>
      </c>
      <c r="FC93" s="8">
        <v>0</v>
      </c>
      <c r="FD93" s="8">
        <v>0</v>
      </c>
      <c r="FE93" s="8">
        <v>0</v>
      </c>
      <c r="FF93" s="8">
        <v>0</v>
      </c>
      <c r="FG93" s="8">
        <v>0</v>
      </c>
      <c r="FH93" s="8">
        <v>0</v>
      </c>
      <c r="FI93" s="8">
        <v>0</v>
      </c>
      <c r="FJ93" s="8">
        <v>0</v>
      </c>
      <c r="FK93" s="8">
        <v>3.2443515838924426E-5</v>
      </c>
      <c r="FL93" s="8">
        <v>0</v>
      </c>
      <c r="FM93" s="8">
        <v>0</v>
      </c>
      <c r="FN93" s="8">
        <v>0</v>
      </c>
      <c r="FO93" s="8">
        <v>0</v>
      </c>
      <c r="FP93" s="8">
        <v>0</v>
      </c>
      <c r="FQ93" s="8">
        <v>0</v>
      </c>
      <c r="FR93" s="8">
        <v>0</v>
      </c>
      <c r="FS93" s="8">
        <v>0</v>
      </c>
      <c r="FT93" s="8">
        <v>0</v>
      </c>
      <c r="FU93" s="8">
        <v>0</v>
      </c>
      <c r="FV93" s="8">
        <v>4.460767549403001E-5</v>
      </c>
      <c r="FW93" s="8">
        <v>0</v>
      </c>
      <c r="FX93" s="8">
        <v>0</v>
      </c>
      <c r="FY93" s="8">
        <v>0</v>
      </c>
      <c r="FZ93" s="8">
        <v>2.3590817274375949E-4</v>
      </c>
      <c r="GA93" s="8">
        <v>4.0931111213665466E-5</v>
      </c>
      <c r="GB93" s="8">
        <v>0</v>
      </c>
      <c r="GC93" s="8">
        <v>0</v>
      </c>
      <c r="GD93" s="8">
        <v>0</v>
      </c>
      <c r="GE93" s="8">
        <v>0</v>
      </c>
      <c r="GF93" s="8">
        <v>0</v>
      </c>
      <c r="GG93" s="8">
        <v>2.9559450962524233E-4</v>
      </c>
      <c r="GH93" s="8">
        <v>0</v>
      </c>
      <c r="GI93" s="8">
        <v>6.9525860251862538E-6</v>
      </c>
      <c r="GJ93" s="51">
        <v>6.2946030400194664E-4</v>
      </c>
      <c r="GK93" s="11">
        <v>1.0607994950761037E-4</v>
      </c>
      <c r="GL93" s="11">
        <v>9.6642760629200237E-5</v>
      </c>
      <c r="GM93" s="11">
        <v>0</v>
      </c>
      <c r="GN93" s="11">
        <v>0</v>
      </c>
      <c r="GO93" s="11">
        <v>0</v>
      </c>
      <c r="GP93" s="11">
        <v>2.9451797294152421E-6</v>
      </c>
      <c r="GQ93" s="11">
        <v>1.5199024034353815E-3</v>
      </c>
      <c r="GR93" s="11">
        <v>0</v>
      </c>
      <c r="GS93" s="11">
        <v>0</v>
      </c>
      <c r="GT93" s="11">
        <v>3.3649958927558702E-4</v>
      </c>
      <c r="GU93" s="11">
        <v>7.5964362200310284E-4</v>
      </c>
      <c r="GV93" s="11">
        <v>4.6898016926842038E-3</v>
      </c>
      <c r="GW93" s="11">
        <v>4.3681200444354367E-3</v>
      </c>
      <c r="GX93" s="11">
        <v>4.4041608129347463E-3</v>
      </c>
      <c r="GY93" s="11">
        <v>1.2513901590989571E-3</v>
      </c>
      <c r="GZ93" s="11">
        <v>1.3517941777624087E-3</v>
      </c>
      <c r="HA93" s="11">
        <v>2.4364902256359352E-4</v>
      </c>
      <c r="HB93" s="11">
        <v>1.9640921047285819E-3</v>
      </c>
      <c r="HC93" s="11">
        <v>1.665518392836703E-3</v>
      </c>
      <c r="HD93" s="11">
        <v>9.7589882080921476E-4</v>
      </c>
      <c r="HE93" s="11">
        <v>1.2245353072193382E-3</v>
      </c>
    </row>
    <row r="94" spans="2:213" x14ac:dyDescent="0.15">
      <c r="B94" s="27" t="s">
        <v>83</v>
      </c>
      <c r="C94" s="27" t="s">
        <v>272</v>
      </c>
      <c r="D94" s="8">
        <v>3.8561509829574065E-3</v>
      </c>
      <c r="E94" s="8">
        <v>5.6713775462598048E-3</v>
      </c>
      <c r="F94" s="8">
        <v>4.7532317533650207E-3</v>
      </c>
      <c r="G94" s="8">
        <v>1.7891088001789114E-3</v>
      </c>
      <c r="H94" s="8">
        <v>0</v>
      </c>
      <c r="I94" s="8">
        <v>3.1641385349554462E-4</v>
      </c>
      <c r="J94" s="8">
        <v>7.1406467871034252E-4</v>
      </c>
      <c r="K94" s="8">
        <v>0</v>
      </c>
      <c r="L94" s="8">
        <v>1.1718750000000002E-3</v>
      </c>
      <c r="M94" s="8">
        <v>1.5631105900742472E-3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5.5240870593938054E-3</v>
      </c>
      <c r="U94" s="8">
        <v>5.2377764925189262E-3</v>
      </c>
      <c r="V94" s="8">
        <v>4.3310270642956607E-8</v>
      </c>
      <c r="W94" s="8">
        <v>7.0293493290875513E-3</v>
      </c>
      <c r="X94" s="8">
        <v>9.1090591464936376E-3</v>
      </c>
      <c r="Y94" s="8">
        <v>6.7988562294378089E-3</v>
      </c>
      <c r="Z94" s="8">
        <v>1.0185185942969512E-3</v>
      </c>
      <c r="AA94" s="8">
        <v>1.2116622491480501E-2</v>
      </c>
      <c r="AB94" s="8">
        <v>6.5062826991011985E-2</v>
      </c>
      <c r="AC94" s="8">
        <v>1.4020329477742723E-4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2.227667631989307E-4</v>
      </c>
      <c r="AJ94" s="8">
        <v>2.9946702130284439E-3</v>
      </c>
      <c r="AK94" s="8">
        <v>2.6292725679228739E-3</v>
      </c>
      <c r="AL94" s="8">
        <v>1.0465443460769099E-3</v>
      </c>
      <c r="AM94" s="8">
        <v>4.8181484163718503E-4</v>
      </c>
      <c r="AN94" s="8">
        <v>1.7467948717948718E-2</v>
      </c>
      <c r="AO94" s="8">
        <v>5.9685362680088512E-2</v>
      </c>
      <c r="AP94" s="8">
        <v>4.5382346267302073E-4</v>
      </c>
      <c r="AQ94" s="8">
        <v>0</v>
      </c>
      <c r="AR94" s="8">
        <v>4.1587005521013409E-4</v>
      </c>
      <c r="AS94" s="8">
        <v>5.9535532796731302E-4</v>
      </c>
      <c r="AT94" s="8">
        <v>3.715566944266494E-3</v>
      </c>
      <c r="AU94" s="8">
        <v>4.6485454945807746E-4</v>
      </c>
      <c r="AV94" s="8">
        <v>0</v>
      </c>
      <c r="AW94" s="8">
        <v>0</v>
      </c>
      <c r="AX94" s="8">
        <v>1.3643669321333976E-2</v>
      </c>
      <c r="AY94" s="8">
        <v>0</v>
      </c>
      <c r="AZ94" s="8">
        <v>1.4382576535853697E-3</v>
      </c>
      <c r="BA94" s="8">
        <v>0</v>
      </c>
      <c r="BB94" s="8">
        <v>0</v>
      </c>
      <c r="BC94" s="8">
        <v>1.5509767804062341E-3</v>
      </c>
      <c r="BD94" s="8">
        <v>2.70929287455974E-4</v>
      </c>
      <c r="BE94" s="8">
        <v>2.1621003854585492E-2</v>
      </c>
      <c r="BF94" s="8">
        <v>8.7403598971722302E-3</v>
      </c>
      <c r="BG94" s="8">
        <v>2.0391843262694918E-2</v>
      </c>
      <c r="BH94" s="8">
        <v>2.9719823863109812E-2</v>
      </c>
      <c r="BI94" s="8">
        <v>1.9411193788417985E-3</v>
      </c>
      <c r="BJ94" s="8">
        <v>1.0680668988185562E-2</v>
      </c>
      <c r="BK94" s="8">
        <v>0</v>
      </c>
      <c r="BL94" s="8">
        <v>2.0898641588296767E-4</v>
      </c>
      <c r="BM94" s="8">
        <v>2.0350870817396364E-3</v>
      </c>
      <c r="BN94" s="8">
        <v>1.2003148366784734E-2</v>
      </c>
      <c r="BO94" s="8">
        <v>3.2143502076686939E-2</v>
      </c>
      <c r="BP94" s="8">
        <v>1.4836795252225515E-3</v>
      </c>
      <c r="BQ94" s="8">
        <v>1.6700404858299604E-2</v>
      </c>
      <c r="BR94" s="8">
        <v>5.3113217193939515E-3</v>
      </c>
      <c r="BS94" s="8">
        <v>9.9888781732155067E-4</v>
      </c>
      <c r="BT94" s="8">
        <v>1.7045454545454548E-2</v>
      </c>
      <c r="BU94" s="8">
        <v>0</v>
      </c>
      <c r="BV94" s="8">
        <v>1.0376685883814267E-2</v>
      </c>
      <c r="BW94" s="8">
        <v>0</v>
      </c>
      <c r="BX94" s="8">
        <v>0</v>
      </c>
      <c r="BY94" s="8">
        <v>0</v>
      </c>
      <c r="BZ94" s="8">
        <v>0</v>
      </c>
      <c r="CA94" s="8">
        <v>0</v>
      </c>
      <c r="CB94" s="8">
        <v>1.4761114507817282E-2</v>
      </c>
      <c r="CC94" s="8">
        <v>1.2957320936663437E-4</v>
      </c>
      <c r="CD94" s="8">
        <v>7.0804414827751105E-4</v>
      </c>
      <c r="CE94" s="8">
        <v>0</v>
      </c>
      <c r="CF94" s="8">
        <v>4.407597859166756E-3</v>
      </c>
      <c r="CG94" s="8">
        <v>2.1072816060921187E-3</v>
      </c>
      <c r="CH94" s="8">
        <v>2.9009015805952689E-2</v>
      </c>
      <c r="CI94" s="8">
        <v>7.1816713173740651E-2</v>
      </c>
      <c r="CJ94" s="8">
        <v>7.5512405609492905E-2</v>
      </c>
      <c r="CK94" s="8">
        <v>4.1286128793670857E-2</v>
      </c>
      <c r="CL94" s="8">
        <v>3.6951072323832497E-2</v>
      </c>
      <c r="CM94" s="8">
        <v>4.9905749293119701E-2</v>
      </c>
      <c r="CN94" s="8">
        <v>1.6268008547597721E-2</v>
      </c>
      <c r="CO94" s="8">
        <v>2.1565285789197686E-2</v>
      </c>
      <c r="CP94" s="8">
        <v>2.3267893126348509E-2</v>
      </c>
      <c r="CQ94" s="8">
        <v>2.7644371559095701E-2</v>
      </c>
      <c r="CR94" s="8">
        <v>3.7308486998557558E-2</v>
      </c>
      <c r="CS94" s="8">
        <v>0</v>
      </c>
      <c r="CT94" s="8">
        <v>2.4574166075230663E-2</v>
      </c>
      <c r="CU94" s="8">
        <v>2.6063437423162028E-2</v>
      </c>
      <c r="CV94" s="8">
        <v>2.8280109051057555E-2</v>
      </c>
      <c r="CW94" s="8">
        <v>2.8700772257892717E-2</v>
      </c>
      <c r="CX94" s="8">
        <v>3.4931152522128917E-2</v>
      </c>
      <c r="CY94" s="8">
        <v>1.7693461235236539E-2</v>
      </c>
      <c r="CZ94" s="8">
        <v>7.9456996392633414E-2</v>
      </c>
      <c r="DA94" s="8">
        <v>3.3787567668471172E-2</v>
      </c>
      <c r="DB94" s="8">
        <v>1.9638595294919885E-2</v>
      </c>
      <c r="DC94" s="8">
        <v>3.1338226990400911E-2</v>
      </c>
      <c r="DD94" s="8">
        <v>0</v>
      </c>
      <c r="DE94" s="8">
        <v>0</v>
      </c>
      <c r="DF94" s="8">
        <v>2.5397826739874858E-2</v>
      </c>
      <c r="DG94" s="8">
        <v>4.0951200149602858E-2</v>
      </c>
      <c r="DH94" s="8">
        <v>2.8765039788902207E-2</v>
      </c>
      <c r="DI94" s="8">
        <v>1.4444903012794065E-2</v>
      </c>
      <c r="DJ94" s="8">
        <v>3.0955047192449212E-2</v>
      </c>
      <c r="DK94" s="8">
        <v>1.6175397437789656E-2</v>
      </c>
      <c r="DL94" s="8">
        <v>2.1061149040482008E-2</v>
      </c>
      <c r="DM94" s="8">
        <v>2.2222222222222213E-2</v>
      </c>
      <c r="DN94" s="8">
        <v>6.1528121759828833E-3</v>
      </c>
      <c r="DO94" s="8">
        <v>0</v>
      </c>
      <c r="DP94" s="8">
        <v>7.283645985075954E-3</v>
      </c>
      <c r="DQ94" s="8">
        <v>0</v>
      </c>
      <c r="DR94" s="8">
        <v>9.2131005357854647E-3</v>
      </c>
      <c r="DS94" s="8">
        <v>3.1038763967443789E-2</v>
      </c>
      <c r="DT94" s="8">
        <v>1.6452742123687282E-2</v>
      </c>
      <c r="DU94" s="8">
        <v>1.4030164854437041E-3</v>
      </c>
      <c r="DV94" s="8">
        <v>1.2110098008310193E-2</v>
      </c>
      <c r="DW94" s="8">
        <v>1.0809807181616587E-2</v>
      </c>
      <c r="DX94" s="8">
        <v>2.7690191227610551E-2</v>
      </c>
      <c r="DY94" s="8">
        <v>2.1879444262115738E-4</v>
      </c>
      <c r="DZ94" s="8">
        <v>1.1000447375964437E-2</v>
      </c>
      <c r="EA94" s="8">
        <v>1.0033543529075551E-2</v>
      </c>
      <c r="EB94" s="8">
        <v>4.9701686790459144E-2</v>
      </c>
      <c r="EC94" s="8">
        <v>6.2958385304136208E-3</v>
      </c>
      <c r="ED94" s="8">
        <v>5.5604335385586491E-3</v>
      </c>
      <c r="EE94" s="8">
        <v>3.8924584867604424E-4</v>
      </c>
      <c r="EF94" s="8">
        <v>1.8775695186300219E-3</v>
      </c>
      <c r="EG94" s="8">
        <v>0</v>
      </c>
      <c r="EH94" s="8">
        <v>7.3195658250262499E-4</v>
      </c>
      <c r="EI94" s="8">
        <v>1.3087704848427671E-4</v>
      </c>
      <c r="EJ94" s="8">
        <v>3.8296803289235848E-3</v>
      </c>
      <c r="EK94" s="8">
        <v>1.885365223809992E-3</v>
      </c>
      <c r="EL94" s="8">
        <v>1.1042778023172846E-4</v>
      </c>
      <c r="EM94" s="8">
        <v>1.1768906380161307E-4</v>
      </c>
      <c r="EN94" s="8">
        <v>5.8846040912700906E-5</v>
      </c>
      <c r="EO94" s="8">
        <v>1.0043387433713643E-4</v>
      </c>
      <c r="EP94" s="8">
        <v>3.4473380804455494E-4</v>
      </c>
      <c r="EQ94" s="8">
        <v>5.1168343851270691E-4</v>
      </c>
      <c r="ER94" s="8">
        <v>0</v>
      </c>
      <c r="ES94" s="8">
        <v>1.0825529222241231E-3</v>
      </c>
      <c r="ET94" s="8">
        <v>1.4892685063512925E-3</v>
      </c>
      <c r="EU94" s="8">
        <v>0</v>
      </c>
      <c r="EV94" s="8">
        <v>0</v>
      </c>
      <c r="EW94" s="8">
        <v>0</v>
      </c>
      <c r="EX94" s="8">
        <v>0</v>
      </c>
      <c r="EY94" s="8">
        <v>0</v>
      </c>
      <c r="EZ94" s="8">
        <v>0</v>
      </c>
      <c r="FA94" s="8">
        <v>9.8643649815043175E-4</v>
      </c>
      <c r="FB94" s="8">
        <v>2.5615763546798032E-3</v>
      </c>
      <c r="FC94" s="8">
        <v>2.4950592885375496E-2</v>
      </c>
      <c r="FD94" s="8">
        <v>5.6482899180942416E-4</v>
      </c>
      <c r="FE94" s="8">
        <v>0</v>
      </c>
      <c r="FF94" s="8">
        <v>6.4420383946919271E-4</v>
      </c>
      <c r="FG94" s="8">
        <v>7.296253098846004E-5</v>
      </c>
      <c r="FH94" s="8">
        <v>2.3462818764389314E-4</v>
      </c>
      <c r="FI94" s="8">
        <v>3.6796125724052791E-4</v>
      </c>
      <c r="FJ94" s="8">
        <v>3.8767525599728612E-4</v>
      </c>
      <c r="FK94" s="8">
        <v>8.7143283543351015E-3</v>
      </c>
      <c r="FL94" s="8">
        <v>1.4807302976525096E-3</v>
      </c>
      <c r="FM94" s="8">
        <v>1.8836094248946526E-4</v>
      </c>
      <c r="FN94" s="8">
        <v>2.1715241857303357E-4</v>
      </c>
      <c r="FO94" s="8">
        <v>1.3521772660653449E-4</v>
      </c>
      <c r="FP94" s="8">
        <v>2.9560414999387153E-4</v>
      </c>
      <c r="FQ94" s="8">
        <v>3.3183316427317169E-4</v>
      </c>
      <c r="FR94" s="8">
        <v>1.0377969542073902E-4</v>
      </c>
      <c r="FS94" s="8">
        <v>5.9906187065620644E-4</v>
      </c>
      <c r="FT94" s="8">
        <v>4.4552536764024957E-4</v>
      </c>
      <c r="FU94" s="8">
        <v>2.5806648256406837E-3</v>
      </c>
      <c r="FV94" s="8">
        <v>5.6503055625771361E-4</v>
      </c>
      <c r="FW94" s="8">
        <v>3.3070939494154357E-3</v>
      </c>
      <c r="FX94" s="8">
        <v>1.2164414222633108E-5</v>
      </c>
      <c r="FY94" s="8">
        <v>1.5514042607638668E-3</v>
      </c>
      <c r="FZ94" s="8">
        <v>8.3305073500140065E-3</v>
      </c>
      <c r="GA94" s="8">
        <v>1.890567464692134E-4</v>
      </c>
      <c r="GB94" s="8">
        <v>1.535947247265063E-3</v>
      </c>
      <c r="GC94" s="8">
        <v>2.6656526101941861E-3</v>
      </c>
      <c r="GD94" s="8">
        <v>3.7865238073043735E-3</v>
      </c>
      <c r="GE94" s="8">
        <v>1.3406518144988013E-4</v>
      </c>
      <c r="GF94" s="8">
        <v>0</v>
      </c>
      <c r="GG94" s="8">
        <v>5.8359641204091661E-3</v>
      </c>
      <c r="GH94" s="8">
        <v>4.0480367021994331E-4</v>
      </c>
      <c r="GI94" s="8">
        <v>1.4878534093898585E-3</v>
      </c>
      <c r="GJ94" s="51">
        <v>3.9245228950132421E-3</v>
      </c>
      <c r="GK94" s="11">
        <v>2.5635987797672506E-3</v>
      </c>
      <c r="GL94" s="11">
        <v>6.846405770190104E-4</v>
      </c>
      <c r="GM94" s="11">
        <v>0</v>
      </c>
      <c r="GN94" s="11">
        <v>0</v>
      </c>
      <c r="GO94" s="11">
        <v>0</v>
      </c>
      <c r="GP94" s="11">
        <v>5.2718717156532828E-4</v>
      </c>
      <c r="GQ94" s="11">
        <v>1.7548053237016019E-3</v>
      </c>
      <c r="GR94" s="11">
        <v>2.7125162988274502E-2</v>
      </c>
      <c r="GS94" s="11">
        <v>0</v>
      </c>
      <c r="GT94" s="11">
        <v>7.5024595758809158E-4</v>
      </c>
      <c r="GU94" s="11">
        <v>3.835180805333569E-3</v>
      </c>
      <c r="GV94" s="11">
        <v>3.3103098718821828E-3</v>
      </c>
      <c r="GW94" s="11">
        <v>1.652098520564434E-2</v>
      </c>
      <c r="GX94" s="11">
        <v>1.5040879349386548E-2</v>
      </c>
      <c r="GY94" s="11">
        <v>3.9644678428605376E-3</v>
      </c>
      <c r="GZ94" s="11">
        <v>5.6558501211602837E-3</v>
      </c>
      <c r="HA94" s="11">
        <v>1.0758589048518605E-2</v>
      </c>
      <c r="HB94" s="11">
        <v>8.2960415510926686E-3</v>
      </c>
      <c r="HC94" s="11">
        <v>8.7234035223421203E-3</v>
      </c>
      <c r="HD94" s="11">
        <v>7.9867171410534553E-4</v>
      </c>
      <c r="HE94" s="11">
        <v>4.4115299112188616E-3</v>
      </c>
    </row>
    <row r="95" spans="2:213" x14ac:dyDescent="0.15">
      <c r="B95" s="27" t="s">
        <v>84</v>
      </c>
      <c r="C95" s="27" t="s">
        <v>273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8">
        <v>0</v>
      </c>
      <c r="BN95" s="8">
        <v>0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0</v>
      </c>
      <c r="CC95" s="8">
        <v>0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0.14882555008819973</v>
      </c>
      <c r="CM95" s="8">
        <v>1.7530631479736099E-2</v>
      </c>
      <c r="CN95" s="8">
        <v>1.1718480733439035E-3</v>
      </c>
      <c r="CO95" s="8">
        <v>0</v>
      </c>
      <c r="CP95" s="8">
        <v>3.8053187482739865E-4</v>
      </c>
      <c r="CQ95" s="8">
        <v>3.2446995431650465E-2</v>
      </c>
      <c r="CR95" s="8">
        <v>1.0642859927488207E-2</v>
      </c>
      <c r="CS95" s="8">
        <v>0</v>
      </c>
      <c r="CT95" s="8">
        <v>2.3953158268275373E-3</v>
      </c>
      <c r="CU95" s="8">
        <v>0</v>
      </c>
      <c r="CV95" s="8">
        <v>0</v>
      </c>
      <c r="CW95" s="8">
        <v>0</v>
      </c>
      <c r="CX95" s="8">
        <v>1.7960771113276579E-3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1.075440449688529E-4</v>
      </c>
      <c r="DH95" s="8">
        <v>0</v>
      </c>
      <c r="DI95" s="8">
        <v>0</v>
      </c>
      <c r="DJ95" s="8">
        <v>0</v>
      </c>
      <c r="DK95" s="8">
        <v>0</v>
      </c>
      <c r="DL95" s="8">
        <v>0</v>
      </c>
      <c r="DM95" s="8">
        <v>0</v>
      </c>
      <c r="DN95" s="8">
        <v>0</v>
      </c>
      <c r="DO95" s="8">
        <v>0</v>
      </c>
      <c r="DP95" s="8">
        <v>0</v>
      </c>
      <c r="DQ95" s="8">
        <v>0</v>
      </c>
      <c r="DR95" s="8">
        <v>0</v>
      </c>
      <c r="DS95" s="8">
        <v>0</v>
      </c>
      <c r="DT95" s="8">
        <v>4.4340723453908989E-3</v>
      </c>
      <c r="DU95" s="8">
        <v>0</v>
      </c>
      <c r="DV95" s="8">
        <v>2.265618584380907E-3</v>
      </c>
      <c r="DW95" s="8">
        <v>0</v>
      </c>
      <c r="DX95" s="8">
        <v>0</v>
      </c>
      <c r="DY95" s="8">
        <v>0</v>
      </c>
      <c r="DZ95" s="8">
        <v>9.5614791085210871E-5</v>
      </c>
      <c r="EA95" s="8">
        <v>5.3057069644940624E-4</v>
      </c>
      <c r="EB95" s="8">
        <v>0</v>
      </c>
      <c r="EC95" s="8">
        <v>7.0311814697298432E-4</v>
      </c>
      <c r="ED95" s="8">
        <v>1.8384233941706469E-4</v>
      </c>
      <c r="EE95" s="8">
        <v>0</v>
      </c>
      <c r="EF95" s="8">
        <v>0</v>
      </c>
      <c r="EG95" s="8">
        <v>0</v>
      </c>
      <c r="EH95" s="8">
        <v>0</v>
      </c>
      <c r="EI95" s="8">
        <v>0</v>
      </c>
      <c r="EJ95" s="8">
        <v>0</v>
      </c>
      <c r="EK95" s="8">
        <v>0</v>
      </c>
      <c r="EL95" s="8">
        <v>0</v>
      </c>
      <c r="EM95" s="8">
        <v>0</v>
      </c>
      <c r="EN95" s="8">
        <v>0</v>
      </c>
      <c r="EO95" s="8">
        <v>0</v>
      </c>
      <c r="EP95" s="8">
        <v>0</v>
      </c>
      <c r="EQ95" s="8">
        <v>0</v>
      </c>
      <c r="ER95" s="8">
        <v>0</v>
      </c>
      <c r="ES95" s="8">
        <v>0</v>
      </c>
      <c r="ET95" s="8">
        <v>0</v>
      </c>
      <c r="EU95" s="8">
        <v>0</v>
      </c>
      <c r="EV95" s="8">
        <v>0</v>
      </c>
      <c r="EW95" s="8">
        <v>0</v>
      </c>
      <c r="EX95" s="8">
        <v>0</v>
      </c>
      <c r="EY95" s="8">
        <v>0</v>
      </c>
      <c r="EZ95" s="8">
        <v>0</v>
      </c>
      <c r="FA95" s="8">
        <v>0</v>
      </c>
      <c r="FB95" s="8">
        <v>0</v>
      </c>
      <c r="FC95" s="8">
        <v>0</v>
      </c>
      <c r="FD95" s="8">
        <v>0</v>
      </c>
      <c r="FE95" s="8">
        <v>0</v>
      </c>
      <c r="FF95" s="8">
        <v>0</v>
      </c>
      <c r="FG95" s="8">
        <v>0</v>
      </c>
      <c r="FH95" s="8">
        <v>0</v>
      </c>
      <c r="FI95" s="8">
        <v>0</v>
      </c>
      <c r="FJ95" s="8">
        <v>0</v>
      </c>
      <c r="FK95" s="8">
        <v>4.2825440907380243E-4</v>
      </c>
      <c r="FL95" s="8">
        <v>0</v>
      </c>
      <c r="FM95" s="8">
        <v>0</v>
      </c>
      <c r="FN95" s="8">
        <v>0</v>
      </c>
      <c r="FO95" s="8">
        <v>0</v>
      </c>
      <c r="FP95" s="8">
        <v>0</v>
      </c>
      <c r="FQ95" s="8">
        <v>0</v>
      </c>
      <c r="FR95" s="8">
        <v>0</v>
      </c>
      <c r="FS95" s="8">
        <v>0</v>
      </c>
      <c r="FT95" s="8">
        <v>0</v>
      </c>
      <c r="FU95" s="8">
        <v>0</v>
      </c>
      <c r="FV95" s="8">
        <v>0</v>
      </c>
      <c r="FW95" s="8">
        <v>0</v>
      </c>
      <c r="FX95" s="8">
        <v>0</v>
      </c>
      <c r="FY95" s="8">
        <v>0</v>
      </c>
      <c r="FZ95" s="8">
        <v>1.9388702947377736E-2</v>
      </c>
      <c r="GA95" s="8">
        <v>0</v>
      </c>
      <c r="GB95" s="8">
        <v>0</v>
      </c>
      <c r="GC95" s="8">
        <v>0</v>
      </c>
      <c r="GD95" s="8">
        <v>0</v>
      </c>
      <c r="GE95" s="8">
        <v>0</v>
      </c>
      <c r="GF95" s="8">
        <v>0</v>
      </c>
      <c r="GG95" s="8">
        <v>0</v>
      </c>
      <c r="GH95" s="8">
        <v>0</v>
      </c>
      <c r="GI95" s="8">
        <v>0</v>
      </c>
      <c r="GJ95" s="51">
        <v>3.2443128349532088E-4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4.4177695941228633E-4</v>
      </c>
      <c r="GQ95" s="11">
        <v>5.7808112940650452E-3</v>
      </c>
      <c r="GR95" s="11">
        <v>0</v>
      </c>
      <c r="GS95" s="11">
        <v>0</v>
      </c>
      <c r="GT95" s="11">
        <v>1.0939784317234415E-3</v>
      </c>
      <c r="GU95" s="11">
        <v>1.0069364670024399E-3</v>
      </c>
      <c r="GV95" s="11">
        <v>1.3532183540138557E-2</v>
      </c>
      <c r="GW95" s="11">
        <v>1.1116085705172377E-3</v>
      </c>
      <c r="GX95" s="11">
        <v>2.503192670963837E-3</v>
      </c>
      <c r="GY95" s="11">
        <v>1.410936198718121E-3</v>
      </c>
      <c r="GZ95" s="11">
        <v>1.2500438242509211E-3</v>
      </c>
      <c r="HA95" s="11">
        <v>2.8563686535367713E-3</v>
      </c>
      <c r="HB95" s="11">
        <v>2.5133656280954455E-3</v>
      </c>
      <c r="HC95" s="11">
        <v>2.5728919719529165E-3</v>
      </c>
      <c r="HD95" s="11">
        <v>6.3796607757284312E-4</v>
      </c>
      <c r="HE95" s="11">
        <v>7.1344462951970788E-4</v>
      </c>
    </row>
    <row r="96" spans="2:213" x14ac:dyDescent="0.15">
      <c r="B96" s="27" t="s">
        <v>85</v>
      </c>
      <c r="C96" s="27" t="s">
        <v>274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8">
        <v>9.0852101863376631E-6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0</v>
      </c>
      <c r="BT96" s="8">
        <v>0</v>
      </c>
      <c r="BU96" s="8">
        <v>0</v>
      </c>
      <c r="BV96" s="8">
        <v>0</v>
      </c>
      <c r="BW96" s="8">
        <v>0</v>
      </c>
      <c r="BX96" s="8">
        <v>0</v>
      </c>
      <c r="BY96" s="8">
        <v>0</v>
      </c>
      <c r="BZ96" s="8">
        <v>0</v>
      </c>
      <c r="CA96" s="8">
        <v>0</v>
      </c>
      <c r="CB96" s="8">
        <v>0</v>
      </c>
      <c r="CC96" s="8">
        <v>0</v>
      </c>
      <c r="CD96" s="8">
        <v>0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4.0453074433656916E-4</v>
      </c>
      <c r="CK96" s="8">
        <v>0</v>
      </c>
      <c r="CL96" s="8">
        <v>8.0772444526970525E-3</v>
      </c>
      <c r="CM96" s="8">
        <v>0.11569274269557023</v>
      </c>
      <c r="CN96" s="8">
        <v>9.0301233887089046E-3</v>
      </c>
      <c r="CO96" s="8">
        <v>2.0647614053487147E-2</v>
      </c>
      <c r="CP96" s="8">
        <v>1.712393436723294E-3</v>
      </c>
      <c r="CQ96" s="8">
        <v>7.1453672250205002E-3</v>
      </c>
      <c r="CR96" s="8">
        <v>7.2511792912557018E-3</v>
      </c>
      <c r="CS96" s="8">
        <v>0</v>
      </c>
      <c r="CT96" s="8">
        <v>5.3229240596167496E-3</v>
      </c>
      <c r="CU96" s="8">
        <v>2.3358741086796159E-2</v>
      </c>
      <c r="CV96" s="8">
        <v>1.766610276496721E-3</v>
      </c>
      <c r="CW96" s="8">
        <v>7.130810426960974E-3</v>
      </c>
      <c r="CX96" s="8">
        <v>4.9494882026188238E-3</v>
      </c>
      <c r="CY96" s="8">
        <v>0</v>
      </c>
      <c r="CZ96" s="8">
        <v>2.9428517182456823E-3</v>
      </c>
      <c r="DA96" s="8">
        <v>6.2223881525729609E-3</v>
      </c>
      <c r="DB96" s="8">
        <v>4.6368905557449738E-3</v>
      </c>
      <c r="DC96" s="8">
        <v>0</v>
      </c>
      <c r="DD96" s="8">
        <v>0</v>
      </c>
      <c r="DE96" s="8">
        <v>0</v>
      </c>
      <c r="DF96" s="8">
        <v>0</v>
      </c>
      <c r="DG96" s="8">
        <v>1.2185051036537973E-3</v>
      </c>
      <c r="DH96" s="8">
        <v>6.9268643783346818E-3</v>
      </c>
      <c r="DI96" s="8">
        <v>1.6508460586050361E-3</v>
      </c>
      <c r="DJ96" s="8">
        <v>0</v>
      </c>
      <c r="DK96" s="8">
        <v>0</v>
      </c>
      <c r="DL96" s="8">
        <v>0</v>
      </c>
      <c r="DM96" s="8">
        <v>0</v>
      </c>
      <c r="DN96" s="8">
        <v>0</v>
      </c>
      <c r="DO96" s="8">
        <v>0</v>
      </c>
      <c r="DP96" s="8">
        <v>5.9458334572048613E-5</v>
      </c>
      <c r="DQ96" s="8">
        <v>0</v>
      </c>
      <c r="DR96" s="8">
        <v>1.2218897394366951E-3</v>
      </c>
      <c r="DS96" s="8">
        <v>4.552352048558422E-3</v>
      </c>
      <c r="DT96" s="8">
        <v>5.0175029171528598E-3</v>
      </c>
      <c r="DU96" s="8">
        <v>0</v>
      </c>
      <c r="DV96" s="8">
        <v>3.6681443747119441E-3</v>
      </c>
      <c r="DW96" s="8">
        <v>0</v>
      </c>
      <c r="DX96" s="8">
        <v>4.2590325121230059E-5</v>
      </c>
      <c r="DY96" s="8">
        <v>0</v>
      </c>
      <c r="DZ96" s="8">
        <v>2.1354899733435758E-3</v>
      </c>
      <c r="EA96" s="8">
        <v>3.4599418066271429E-3</v>
      </c>
      <c r="EB96" s="8">
        <v>0</v>
      </c>
      <c r="EC96" s="8">
        <v>3.4152870203328699E-3</v>
      </c>
      <c r="ED96" s="8">
        <v>4.0288323490380541E-3</v>
      </c>
      <c r="EE96" s="8">
        <v>0</v>
      </c>
      <c r="EF96" s="8">
        <v>0</v>
      </c>
      <c r="EG96" s="8">
        <v>0</v>
      </c>
      <c r="EH96" s="8">
        <v>0</v>
      </c>
      <c r="EI96" s="8">
        <v>0</v>
      </c>
      <c r="EJ96" s="8">
        <v>0</v>
      </c>
      <c r="EK96" s="8">
        <v>0</v>
      </c>
      <c r="EL96" s="8">
        <v>0</v>
      </c>
      <c r="EM96" s="8">
        <v>0</v>
      </c>
      <c r="EN96" s="8">
        <v>0</v>
      </c>
      <c r="EO96" s="8">
        <v>0</v>
      </c>
      <c r="EP96" s="8">
        <v>0</v>
      </c>
      <c r="EQ96" s="8">
        <v>0</v>
      </c>
      <c r="ER96" s="8">
        <v>0</v>
      </c>
      <c r="ES96" s="8">
        <v>0</v>
      </c>
      <c r="ET96" s="8">
        <v>0</v>
      </c>
      <c r="EU96" s="8">
        <v>0</v>
      </c>
      <c r="EV96" s="8">
        <v>0</v>
      </c>
      <c r="EW96" s="8">
        <v>0</v>
      </c>
      <c r="EX96" s="8">
        <v>0</v>
      </c>
      <c r="EY96" s="8">
        <v>0</v>
      </c>
      <c r="EZ96" s="8">
        <v>0</v>
      </c>
      <c r="FA96" s="8">
        <v>0</v>
      </c>
      <c r="FB96" s="8">
        <v>0</v>
      </c>
      <c r="FC96" s="8">
        <v>0</v>
      </c>
      <c r="FD96" s="8">
        <v>0</v>
      </c>
      <c r="FE96" s="8">
        <v>0</v>
      </c>
      <c r="FF96" s="8">
        <v>0</v>
      </c>
      <c r="FG96" s="8">
        <v>0</v>
      </c>
      <c r="FH96" s="8">
        <v>0</v>
      </c>
      <c r="FI96" s="8">
        <v>0</v>
      </c>
      <c r="FJ96" s="8">
        <v>0</v>
      </c>
      <c r="FK96" s="8">
        <v>4.5420922174494192E-5</v>
      </c>
      <c r="FL96" s="8">
        <v>0</v>
      </c>
      <c r="FM96" s="8">
        <v>0</v>
      </c>
      <c r="FN96" s="8">
        <v>0</v>
      </c>
      <c r="FO96" s="8">
        <v>0</v>
      </c>
      <c r="FP96" s="8">
        <v>0</v>
      </c>
      <c r="FQ96" s="8">
        <v>0</v>
      </c>
      <c r="FR96" s="8">
        <v>0</v>
      </c>
      <c r="FS96" s="8">
        <v>0</v>
      </c>
      <c r="FT96" s="8">
        <v>0</v>
      </c>
      <c r="FU96" s="8">
        <v>0</v>
      </c>
      <c r="FV96" s="8">
        <v>0</v>
      </c>
      <c r="FW96" s="8">
        <v>0</v>
      </c>
      <c r="FX96" s="8">
        <v>0</v>
      </c>
      <c r="FY96" s="8">
        <v>0</v>
      </c>
      <c r="FZ96" s="8">
        <v>2.6981997257567495E-3</v>
      </c>
      <c r="GA96" s="8">
        <v>0</v>
      </c>
      <c r="GB96" s="8">
        <v>0</v>
      </c>
      <c r="GC96" s="8">
        <v>0</v>
      </c>
      <c r="GD96" s="8">
        <v>0</v>
      </c>
      <c r="GE96" s="8">
        <v>0</v>
      </c>
      <c r="GF96" s="8">
        <v>0</v>
      </c>
      <c r="GG96" s="8">
        <v>0</v>
      </c>
      <c r="GH96" s="8">
        <v>0</v>
      </c>
      <c r="GI96" s="8">
        <v>0</v>
      </c>
      <c r="GJ96" s="51">
        <v>3.2769645317382435E-4</v>
      </c>
      <c r="GK96" s="11">
        <v>0</v>
      </c>
      <c r="GL96" s="11">
        <v>4.5579938107639996E-5</v>
      </c>
      <c r="GM96" s="11">
        <v>0</v>
      </c>
      <c r="GN96" s="11">
        <v>0</v>
      </c>
      <c r="GO96" s="11">
        <v>0</v>
      </c>
      <c r="GP96" s="11">
        <v>1.3400567768839348E-3</v>
      </c>
      <c r="GQ96" s="11">
        <v>2.7735297222982471E-3</v>
      </c>
      <c r="GR96" s="11">
        <v>0</v>
      </c>
      <c r="GS96" s="11">
        <v>0</v>
      </c>
      <c r="GT96" s="11">
        <v>5.9618442233242916E-4</v>
      </c>
      <c r="GU96" s="11">
        <v>6.7692149065702091E-4</v>
      </c>
      <c r="GV96" s="11">
        <v>2.8961917249066814E-4</v>
      </c>
      <c r="GW96" s="11">
        <v>7.0632236499380396E-4</v>
      </c>
      <c r="GX96" s="11">
        <v>6.5963551364344494E-4</v>
      </c>
      <c r="GY96" s="11">
        <v>6.1045572023398571E-4</v>
      </c>
      <c r="GZ96" s="11">
        <v>6.741129153755265E-4</v>
      </c>
      <c r="HA96" s="11">
        <v>3.3718872027774988E-3</v>
      </c>
      <c r="HB96" s="11">
        <v>1.6379243746664834E-3</v>
      </c>
      <c r="HC96" s="11">
        <v>1.9388443662887321E-3</v>
      </c>
      <c r="HD96" s="11">
        <v>-2.7323086777650491E-4</v>
      </c>
      <c r="HE96" s="11">
        <v>1.6108813676416579E-4</v>
      </c>
    </row>
    <row r="97" spans="2:213" x14ac:dyDescent="0.15">
      <c r="B97" s="27" t="s">
        <v>86</v>
      </c>
      <c r="C97" s="27" t="s">
        <v>275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0</v>
      </c>
      <c r="BT97" s="8">
        <v>0</v>
      </c>
      <c r="BU97" s="8">
        <v>0</v>
      </c>
      <c r="BV97" s="8">
        <v>0</v>
      </c>
      <c r="BW97" s="8">
        <v>0</v>
      </c>
      <c r="BX97" s="8">
        <v>0</v>
      </c>
      <c r="BY97" s="8">
        <v>0</v>
      </c>
      <c r="BZ97" s="8">
        <v>0</v>
      </c>
      <c r="CA97" s="8">
        <v>0</v>
      </c>
      <c r="CB97" s="8">
        <v>0</v>
      </c>
      <c r="CC97" s="8">
        <v>0</v>
      </c>
      <c r="CD97" s="8">
        <v>0</v>
      </c>
      <c r="CE97" s="8">
        <v>0</v>
      </c>
      <c r="CF97" s="8">
        <v>0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  <c r="CM97" s="8">
        <v>0</v>
      </c>
      <c r="CN97" s="8">
        <v>0.1367615633831944</v>
      </c>
      <c r="CO97" s="8">
        <v>0</v>
      </c>
      <c r="CP97" s="8">
        <v>0</v>
      </c>
      <c r="CQ97" s="8">
        <v>0</v>
      </c>
      <c r="CR97" s="8">
        <v>0</v>
      </c>
      <c r="CS97" s="8">
        <v>0</v>
      </c>
      <c r="CT97" s="8">
        <v>0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0</v>
      </c>
      <c r="DH97" s="8">
        <v>0</v>
      </c>
      <c r="DI97" s="8">
        <v>0</v>
      </c>
      <c r="DJ97" s="8">
        <v>0</v>
      </c>
      <c r="DK97" s="8">
        <v>0</v>
      </c>
      <c r="DL97" s="8">
        <v>0</v>
      </c>
      <c r="DM97" s="8">
        <v>0</v>
      </c>
      <c r="DN97" s="8">
        <v>0</v>
      </c>
      <c r="DO97" s="8">
        <v>0</v>
      </c>
      <c r="DP97" s="8">
        <v>0</v>
      </c>
      <c r="DQ97" s="8">
        <v>0</v>
      </c>
      <c r="DR97" s="8">
        <v>0</v>
      </c>
      <c r="DS97" s="8">
        <v>0</v>
      </c>
      <c r="DT97" s="8">
        <v>0</v>
      </c>
      <c r="DU97" s="8">
        <v>0</v>
      </c>
      <c r="DV97" s="8">
        <v>0</v>
      </c>
      <c r="DW97" s="8">
        <v>0</v>
      </c>
      <c r="DX97" s="8">
        <v>0</v>
      </c>
      <c r="DY97" s="8">
        <v>0</v>
      </c>
      <c r="DZ97" s="8">
        <v>1.0885319803574493E-3</v>
      </c>
      <c r="EA97" s="8">
        <v>4.646896016660274E-3</v>
      </c>
      <c r="EB97" s="8">
        <v>0</v>
      </c>
      <c r="EC97" s="8">
        <v>1.2005243917785633E-3</v>
      </c>
      <c r="ED97" s="8">
        <v>2.4267777395395357E-3</v>
      </c>
      <c r="EE97" s="8">
        <v>0</v>
      </c>
      <c r="EF97" s="8">
        <v>0</v>
      </c>
      <c r="EG97" s="8">
        <v>0</v>
      </c>
      <c r="EH97" s="8">
        <v>0</v>
      </c>
      <c r="EI97" s="8">
        <v>0</v>
      </c>
      <c r="EJ97" s="8">
        <v>0</v>
      </c>
      <c r="EK97" s="8">
        <v>0</v>
      </c>
      <c r="EL97" s="8">
        <v>0</v>
      </c>
      <c r="EM97" s="8">
        <v>0</v>
      </c>
      <c r="EN97" s="8">
        <v>0</v>
      </c>
      <c r="EO97" s="8">
        <v>0</v>
      </c>
      <c r="EP97" s="8">
        <v>0</v>
      </c>
      <c r="EQ97" s="8">
        <v>0</v>
      </c>
      <c r="ER97" s="8">
        <v>0</v>
      </c>
      <c r="ES97" s="8">
        <v>0</v>
      </c>
      <c r="ET97" s="8">
        <v>0</v>
      </c>
      <c r="EU97" s="8">
        <v>0</v>
      </c>
      <c r="EV97" s="8">
        <v>0</v>
      </c>
      <c r="EW97" s="8">
        <v>0</v>
      </c>
      <c r="EX97" s="8">
        <v>0</v>
      </c>
      <c r="EY97" s="8">
        <v>0</v>
      </c>
      <c r="EZ97" s="8">
        <v>0</v>
      </c>
      <c r="FA97" s="8">
        <v>0</v>
      </c>
      <c r="FB97" s="8">
        <v>0</v>
      </c>
      <c r="FC97" s="8">
        <v>0</v>
      </c>
      <c r="FD97" s="8">
        <v>0</v>
      </c>
      <c r="FE97" s="8">
        <v>0</v>
      </c>
      <c r="FF97" s="8">
        <v>0</v>
      </c>
      <c r="FG97" s="8">
        <v>0</v>
      </c>
      <c r="FH97" s="8">
        <v>0</v>
      </c>
      <c r="FI97" s="8">
        <v>0</v>
      </c>
      <c r="FJ97" s="8">
        <v>0</v>
      </c>
      <c r="FK97" s="8">
        <v>0</v>
      </c>
      <c r="FL97" s="8">
        <v>0</v>
      </c>
      <c r="FM97" s="8">
        <v>0</v>
      </c>
      <c r="FN97" s="8">
        <v>0</v>
      </c>
      <c r="FO97" s="8">
        <v>0</v>
      </c>
      <c r="FP97" s="8">
        <v>0</v>
      </c>
      <c r="FQ97" s="8">
        <v>0</v>
      </c>
      <c r="FR97" s="8">
        <v>0</v>
      </c>
      <c r="FS97" s="8">
        <v>0</v>
      </c>
      <c r="FT97" s="8">
        <v>0</v>
      </c>
      <c r="FU97" s="8">
        <v>0</v>
      </c>
      <c r="FV97" s="8">
        <v>0</v>
      </c>
      <c r="FW97" s="8">
        <v>0</v>
      </c>
      <c r="FX97" s="8">
        <v>0</v>
      </c>
      <c r="FY97" s="8">
        <v>0</v>
      </c>
      <c r="FZ97" s="8">
        <v>1.6027011485779161E-2</v>
      </c>
      <c r="GA97" s="8">
        <v>0</v>
      </c>
      <c r="GB97" s="8">
        <v>0</v>
      </c>
      <c r="GC97" s="8">
        <v>0</v>
      </c>
      <c r="GD97" s="8">
        <v>0</v>
      </c>
      <c r="GE97" s="8">
        <v>0</v>
      </c>
      <c r="GF97" s="8">
        <v>0</v>
      </c>
      <c r="GG97" s="8">
        <v>0</v>
      </c>
      <c r="GH97" s="8">
        <v>0</v>
      </c>
      <c r="GI97" s="8">
        <v>0</v>
      </c>
      <c r="GJ97" s="51">
        <v>3.5297854154708159E-4</v>
      </c>
      <c r="GK97" s="11">
        <v>0</v>
      </c>
      <c r="GL97" s="11">
        <v>0</v>
      </c>
      <c r="GM97" s="11">
        <v>0</v>
      </c>
      <c r="GN97" s="11">
        <v>0</v>
      </c>
      <c r="GO97" s="11">
        <v>0</v>
      </c>
      <c r="GP97" s="11">
        <v>1.4549187863311297E-3</v>
      </c>
      <c r="GQ97" s="11">
        <v>5.1602669073870094E-3</v>
      </c>
      <c r="GR97" s="11">
        <v>-9.0417209960915006E-3</v>
      </c>
      <c r="GS97" s="11">
        <v>0</v>
      </c>
      <c r="GT97" s="11">
        <v>1.0206060422906595E-3</v>
      </c>
      <c r="GU97" s="11">
        <v>9.8213407425640112E-4</v>
      </c>
      <c r="GV97" s="11">
        <v>1.6982432357210014E-4</v>
      </c>
      <c r="GW97" s="11">
        <v>1.598754321868473E-3</v>
      </c>
      <c r="GX97" s="11">
        <v>1.438658974338757E-3</v>
      </c>
      <c r="GY97" s="11">
        <v>1.1146337068840626E-3</v>
      </c>
      <c r="GZ97" s="11">
        <v>1.0563089125516828E-3</v>
      </c>
      <c r="HA97" s="11">
        <v>1.4120970722136638E-3</v>
      </c>
      <c r="HB97" s="11">
        <v>3.0900528693913356E-3</v>
      </c>
      <c r="HC97" s="11">
        <v>2.7988525989799543E-3</v>
      </c>
      <c r="HD97" s="11">
        <v>-5.7625345617482594E-6</v>
      </c>
      <c r="HE97" s="11">
        <v>3.4946471388405681E-4</v>
      </c>
    </row>
    <row r="98" spans="2:213" x14ac:dyDescent="0.15">
      <c r="B98" s="27" t="s">
        <v>87</v>
      </c>
      <c r="C98" s="27" t="s">
        <v>276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</v>
      </c>
      <c r="BL98" s="8">
        <v>0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8">
        <v>0</v>
      </c>
      <c r="CO98" s="8">
        <v>0.11221814368117457</v>
      </c>
      <c r="CP98" s="8">
        <v>9.0376320271507164E-4</v>
      </c>
      <c r="CQ98" s="8">
        <v>0</v>
      </c>
      <c r="CR98" s="8">
        <v>0</v>
      </c>
      <c r="CS98" s="8">
        <v>0</v>
      </c>
      <c r="CT98" s="8">
        <v>7.0972320794890006E-4</v>
      </c>
      <c r="CU98" s="8">
        <v>0</v>
      </c>
      <c r="CV98" s="8">
        <v>0</v>
      </c>
      <c r="CW98" s="8">
        <v>6.0952155516761858E-3</v>
      </c>
      <c r="CX98" s="8">
        <v>2.5628051986840974E-3</v>
      </c>
      <c r="CY98" s="8">
        <v>0</v>
      </c>
      <c r="CZ98" s="8">
        <v>2.8289348775393977E-2</v>
      </c>
      <c r="DA98" s="8">
        <v>0</v>
      </c>
      <c r="DB98" s="8">
        <v>7.5008523695874565E-4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8">
        <v>1.2482965290755628E-2</v>
      </c>
      <c r="DI98" s="8">
        <v>0</v>
      </c>
      <c r="DJ98" s="8">
        <v>0</v>
      </c>
      <c r="DK98" s="8">
        <v>0</v>
      </c>
      <c r="DL98" s="8">
        <v>0</v>
      </c>
      <c r="DM98" s="8">
        <v>0</v>
      </c>
      <c r="DN98" s="8">
        <v>1.1712415852878292E-5</v>
      </c>
      <c r="DO98" s="8">
        <v>0</v>
      </c>
      <c r="DP98" s="8">
        <v>8.3241668400868042E-4</v>
      </c>
      <c r="DQ98" s="8">
        <v>0</v>
      </c>
      <c r="DR98" s="8">
        <v>0</v>
      </c>
      <c r="DS98" s="8">
        <v>0</v>
      </c>
      <c r="DT98" s="8">
        <v>2.917152858809802E-3</v>
      </c>
      <c r="DU98" s="8">
        <v>0</v>
      </c>
      <c r="DV98" s="8">
        <v>0</v>
      </c>
      <c r="DW98" s="8">
        <v>0</v>
      </c>
      <c r="DX98" s="8">
        <v>0</v>
      </c>
      <c r="DY98" s="8">
        <v>0</v>
      </c>
      <c r="DZ98" s="8">
        <v>6.9822015544636796E-4</v>
      </c>
      <c r="EA98" s="8">
        <v>7.3576044164512713E-3</v>
      </c>
      <c r="EB98" s="8">
        <v>0</v>
      </c>
      <c r="EC98" s="8">
        <v>5.580731554739284E-4</v>
      </c>
      <c r="ED98" s="8">
        <v>2.4955348041382565E-4</v>
      </c>
      <c r="EE98" s="8">
        <v>0</v>
      </c>
      <c r="EF98" s="8">
        <v>0</v>
      </c>
      <c r="EG98" s="8">
        <v>0</v>
      </c>
      <c r="EH98" s="8">
        <v>0</v>
      </c>
      <c r="EI98" s="8">
        <v>0</v>
      </c>
      <c r="EJ98" s="8">
        <v>0</v>
      </c>
      <c r="EK98" s="8">
        <v>0</v>
      </c>
      <c r="EL98" s="8">
        <v>0</v>
      </c>
      <c r="EM98" s="8">
        <v>0</v>
      </c>
      <c r="EN98" s="8">
        <v>0</v>
      </c>
      <c r="EO98" s="8">
        <v>0</v>
      </c>
      <c r="EP98" s="8">
        <v>0</v>
      </c>
      <c r="EQ98" s="8">
        <v>0</v>
      </c>
      <c r="ER98" s="8">
        <v>0</v>
      </c>
      <c r="ES98" s="8">
        <v>0</v>
      </c>
      <c r="ET98" s="8">
        <v>0</v>
      </c>
      <c r="EU98" s="8">
        <v>0</v>
      </c>
      <c r="EV98" s="8">
        <v>0</v>
      </c>
      <c r="EW98" s="8">
        <v>0</v>
      </c>
      <c r="EX98" s="8">
        <v>0</v>
      </c>
      <c r="EY98" s="8">
        <v>0</v>
      </c>
      <c r="EZ98" s="8">
        <v>0</v>
      </c>
      <c r="FA98" s="8">
        <v>0</v>
      </c>
      <c r="FB98" s="8">
        <v>0</v>
      </c>
      <c r="FC98" s="8">
        <v>0</v>
      </c>
      <c r="FD98" s="8">
        <v>0</v>
      </c>
      <c r="FE98" s="8">
        <v>0</v>
      </c>
      <c r="FF98" s="8">
        <v>0</v>
      </c>
      <c r="FG98" s="8">
        <v>0</v>
      </c>
      <c r="FH98" s="8">
        <v>0</v>
      </c>
      <c r="FI98" s="8">
        <v>0</v>
      </c>
      <c r="FJ98" s="8">
        <v>0</v>
      </c>
      <c r="FK98" s="8">
        <v>0</v>
      </c>
      <c r="FL98" s="8">
        <v>0</v>
      </c>
      <c r="FM98" s="8">
        <v>0</v>
      </c>
      <c r="FN98" s="8">
        <v>0</v>
      </c>
      <c r="FO98" s="8">
        <v>0</v>
      </c>
      <c r="FP98" s="8">
        <v>0</v>
      </c>
      <c r="FQ98" s="8">
        <v>0</v>
      </c>
      <c r="FR98" s="8">
        <v>0</v>
      </c>
      <c r="FS98" s="8">
        <v>0</v>
      </c>
      <c r="FT98" s="8">
        <v>0</v>
      </c>
      <c r="FU98" s="8">
        <v>0</v>
      </c>
      <c r="FV98" s="8">
        <v>0</v>
      </c>
      <c r="FW98" s="8">
        <v>0</v>
      </c>
      <c r="FX98" s="8">
        <v>0</v>
      </c>
      <c r="FY98" s="8">
        <v>0</v>
      </c>
      <c r="FZ98" s="8">
        <v>1.2901228196924346E-2</v>
      </c>
      <c r="GA98" s="8">
        <v>0</v>
      </c>
      <c r="GB98" s="8">
        <v>0</v>
      </c>
      <c r="GC98" s="8">
        <v>0</v>
      </c>
      <c r="GD98" s="8">
        <v>0</v>
      </c>
      <c r="GE98" s="8">
        <v>0</v>
      </c>
      <c r="GF98" s="8">
        <v>0</v>
      </c>
      <c r="GG98" s="8">
        <v>0</v>
      </c>
      <c r="GH98" s="8">
        <v>0</v>
      </c>
      <c r="GI98" s="8">
        <v>0</v>
      </c>
      <c r="GJ98" s="51">
        <v>2.9732605107903894E-4</v>
      </c>
      <c r="GK98" s="11">
        <v>0</v>
      </c>
      <c r="GL98" s="11">
        <v>0</v>
      </c>
      <c r="GM98" s="11">
        <v>0</v>
      </c>
      <c r="GN98" s="11">
        <v>0</v>
      </c>
      <c r="GO98" s="11">
        <v>0</v>
      </c>
      <c r="GP98" s="11">
        <v>1.0897164998836396E-3</v>
      </c>
      <c r="GQ98" s="11">
        <v>9.4961570132192363E-3</v>
      </c>
      <c r="GR98" s="11">
        <v>0</v>
      </c>
      <c r="GS98" s="11">
        <v>0</v>
      </c>
      <c r="GT98" s="11">
        <v>1.8121475607242789E-3</v>
      </c>
      <c r="GU98" s="11">
        <v>1.4640275165648635E-3</v>
      </c>
      <c r="GV98" s="11">
        <v>1.3490594307564557E-4</v>
      </c>
      <c r="GW98" s="11">
        <v>3.3655866948665074E-5</v>
      </c>
      <c r="GX98" s="11">
        <v>4.4999785926001241E-5</v>
      </c>
      <c r="GY98" s="11">
        <v>1.4146840686213369E-3</v>
      </c>
      <c r="GZ98" s="11">
        <v>1.233468017099073E-3</v>
      </c>
      <c r="HA98" s="11">
        <v>2.346890157111346E-3</v>
      </c>
      <c r="HB98" s="11">
        <v>4.6433198896315081E-3</v>
      </c>
      <c r="HC98" s="11">
        <v>4.2447867696200044E-3</v>
      </c>
      <c r="HD98" s="11">
        <v>-4.6799070957133718E-4</v>
      </c>
      <c r="HE98" s="11">
        <v>1.1958790595058227E-5</v>
      </c>
    </row>
    <row r="99" spans="2:213" x14ac:dyDescent="0.15">
      <c r="B99" s="27" t="s">
        <v>88</v>
      </c>
      <c r="C99" s="27" t="s">
        <v>277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6.4809145711268218E-4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8">
        <v>4.1104644151929304E-5</v>
      </c>
      <c r="BK99" s="8">
        <v>0</v>
      </c>
      <c r="BL99" s="8">
        <v>0</v>
      </c>
      <c r="BM99" s="8">
        <v>4.2700487875787022E-4</v>
      </c>
      <c r="BN99" s="8">
        <v>0</v>
      </c>
      <c r="BO99" s="8">
        <v>0</v>
      </c>
      <c r="BP99" s="8">
        <v>0</v>
      </c>
      <c r="BQ99" s="8">
        <v>0</v>
      </c>
      <c r="BR99" s="8">
        <v>8.6375075007340393E-4</v>
      </c>
      <c r="BS99" s="8">
        <v>0</v>
      </c>
      <c r="BT99" s="8">
        <v>4.177807486631018E-3</v>
      </c>
      <c r="BU99" s="8">
        <v>0</v>
      </c>
      <c r="BV99" s="8">
        <v>5.7655751654509121E-4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2.0089090750283873E-3</v>
      </c>
      <c r="CC99" s="8">
        <v>0</v>
      </c>
      <c r="CD99" s="8">
        <v>0</v>
      </c>
      <c r="CE99" s="8">
        <v>0</v>
      </c>
      <c r="CF99" s="8">
        <v>0</v>
      </c>
      <c r="CG99" s="8">
        <v>1.1798651947846528E-5</v>
      </c>
      <c r="CH99" s="8">
        <v>1.6975366856539283E-3</v>
      </c>
      <c r="CI99" s="8">
        <v>0</v>
      </c>
      <c r="CJ99" s="8">
        <v>1.7529665587917996E-3</v>
      </c>
      <c r="CK99" s="8">
        <v>5.2944699163808744E-4</v>
      </c>
      <c r="CL99" s="8">
        <v>3.9736329031659072E-2</v>
      </c>
      <c r="CM99" s="8">
        <v>2.0923656927426957E-2</v>
      </c>
      <c r="CN99" s="8">
        <v>6.5623492107258596E-2</v>
      </c>
      <c r="CO99" s="8">
        <v>2.3531725222863131E-2</v>
      </c>
      <c r="CP99" s="8">
        <v>0.14497045387225374</v>
      </c>
      <c r="CQ99" s="8">
        <v>1.8156260981609468E-2</v>
      </c>
      <c r="CR99" s="8">
        <v>8.2647849986355309E-3</v>
      </c>
      <c r="CS99" s="8">
        <v>0</v>
      </c>
      <c r="CT99" s="8">
        <v>5.7221433640880059E-2</v>
      </c>
      <c r="CU99" s="8">
        <v>7.2535038111630175E-3</v>
      </c>
      <c r="CV99" s="8">
        <v>1.9382110543442629E-2</v>
      </c>
      <c r="CW99" s="8">
        <v>2.06527206556795E-2</v>
      </c>
      <c r="CX99" s="8">
        <v>3.0268608094647275E-2</v>
      </c>
      <c r="CY99" s="8">
        <v>4.3898131863345903E-3</v>
      </c>
      <c r="CZ99" s="8">
        <v>8.0691095500284842E-3</v>
      </c>
      <c r="DA99" s="8">
        <v>4.4801194698525313E-3</v>
      </c>
      <c r="DB99" s="8">
        <v>1.363791339924992E-4</v>
      </c>
      <c r="DC99" s="8">
        <v>3.6702428006775843E-3</v>
      </c>
      <c r="DD99" s="8">
        <v>0</v>
      </c>
      <c r="DE99" s="8">
        <v>0</v>
      </c>
      <c r="DF99" s="8">
        <v>2.6279479885830755E-3</v>
      </c>
      <c r="DG99" s="8">
        <v>5.3793043439459478E-3</v>
      </c>
      <c r="DH99" s="8">
        <v>5.8440342821699295E-3</v>
      </c>
      <c r="DI99" s="8">
        <v>5.1588939331407375E-4</v>
      </c>
      <c r="DJ99" s="8">
        <v>2.8795392737162059E-3</v>
      </c>
      <c r="DK99" s="8">
        <v>6.4237702032313355E-4</v>
      </c>
      <c r="DL99" s="8">
        <v>2.5060884842560954E-3</v>
      </c>
      <c r="DM99" s="8">
        <v>4.3650793650793634E-3</v>
      </c>
      <c r="DN99" s="8">
        <v>4.1734138968464521E-3</v>
      </c>
      <c r="DO99" s="8">
        <v>0</v>
      </c>
      <c r="DP99" s="8">
        <v>2.3783333828819445E-4</v>
      </c>
      <c r="DQ99" s="8">
        <v>0</v>
      </c>
      <c r="DR99" s="8">
        <v>9.6771931103742832E-3</v>
      </c>
      <c r="DS99" s="8">
        <v>2.1106359497861771E-2</v>
      </c>
      <c r="DT99" s="8">
        <v>8.8681446907817978E-3</v>
      </c>
      <c r="DU99" s="8">
        <v>1.4030164854437039E-3</v>
      </c>
      <c r="DV99" s="8">
        <v>1.6000715304437609E-2</v>
      </c>
      <c r="DW99" s="8">
        <v>0</v>
      </c>
      <c r="DX99" s="8">
        <v>1.7036130048492023E-4</v>
      </c>
      <c r="DY99" s="8">
        <v>0</v>
      </c>
      <c r="DZ99" s="8">
        <v>1.6364803985755144E-4</v>
      </c>
      <c r="EA99" s="8">
        <v>6.8957255348283276E-4</v>
      </c>
      <c r="EB99" s="8">
        <v>6.958493872659564E-4</v>
      </c>
      <c r="EC99" s="8">
        <v>5.8083090818595631E-5</v>
      </c>
      <c r="ED99" s="8">
        <v>1.3777018548934077E-5</v>
      </c>
      <c r="EE99" s="8">
        <v>0</v>
      </c>
      <c r="EF99" s="8">
        <v>0</v>
      </c>
      <c r="EG99" s="8">
        <v>0</v>
      </c>
      <c r="EH99" s="8">
        <v>1.1556210200978929E-2</v>
      </c>
      <c r="EI99" s="8">
        <v>0</v>
      </c>
      <c r="EJ99" s="8">
        <v>4.084992350851824E-6</v>
      </c>
      <c r="EK99" s="8">
        <v>4.5705823607514964E-6</v>
      </c>
      <c r="EL99" s="8">
        <v>0</v>
      </c>
      <c r="EM99" s="8">
        <v>0</v>
      </c>
      <c r="EN99" s="8">
        <v>0</v>
      </c>
      <c r="EO99" s="8">
        <v>0</v>
      </c>
      <c r="EP99" s="8">
        <v>0</v>
      </c>
      <c r="EQ99" s="8">
        <v>2.1320143271362789E-4</v>
      </c>
      <c r="ER99" s="8">
        <v>0</v>
      </c>
      <c r="ES99" s="8">
        <v>0</v>
      </c>
      <c r="ET99" s="8">
        <v>0</v>
      </c>
      <c r="EU99" s="8">
        <v>0</v>
      </c>
      <c r="EV99" s="8">
        <v>0</v>
      </c>
      <c r="EW99" s="8">
        <v>0</v>
      </c>
      <c r="EX99" s="8">
        <v>0</v>
      </c>
      <c r="EY99" s="8">
        <v>0</v>
      </c>
      <c r="EZ99" s="8">
        <v>0</v>
      </c>
      <c r="FA99" s="8">
        <v>1.23304562268804E-4</v>
      </c>
      <c r="FB99" s="8">
        <v>6.5681444991789832E-5</v>
      </c>
      <c r="FC99" s="8">
        <v>0</v>
      </c>
      <c r="FD99" s="8">
        <v>5.6482899180942416E-4</v>
      </c>
      <c r="FE99" s="8">
        <v>6.5261371794035118E-5</v>
      </c>
      <c r="FF99" s="8">
        <v>0</v>
      </c>
      <c r="FG99" s="8">
        <v>0</v>
      </c>
      <c r="FH99" s="8">
        <v>0</v>
      </c>
      <c r="FI99" s="8">
        <v>0</v>
      </c>
      <c r="FJ99" s="8">
        <v>3.066572141551697E-5</v>
      </c>
      <c r="FK99" s="8">
        <v>4.0229959640266288E-4</v>
      </c>
      <c r="FL99" s="8">
        <v>4.7765493472661606E-5</v>
      </c>
      <c r="FM99" s="8">
        <v>0</v>
      </c>
      <c r="FN99" s="8">
        <v>0</v>
      </c>
      <c r="FO99" s="8">
        <v>0</v>
      </c>
      <c r="FP99" s="8">
        <v>0</v>
      </c>
      <c r="FQ99" s="8">
        <v>0</v>
      </c>
      <c r="FR99" s="8">
        <v>0</v>
      </c>
      <c r="FS99" s="8">
        <v>0</v>
      </c>
      <c r="FT99" s="8">
        <v>0</v>
      </c>
      <c r="FU99" s="8">
        <v>0</v>
      </c>
      <c r="FV99" s="8">
        <v>0</v>
      </c>
      <c r="FW99" s="8">
        <v>0</v>
      </c>
      <c r="FX99" s="8">
        <v>0</v>
      </c>
      <c r="FY99" s="8">
        <v>1.3434841021047915E-3</v>
      </c>
      <c r="FZ99" s="8">
        <v>3.7789540421390974E-2</v>
      </c>
      <c r="GA99" s="8">
        <v>1.0057530948557378E-4</v>
      </c>
      <c r="GB99" s="8">
        <v>0</v>
      </c>
      <c r="GC99" s="8">
        <v>0</v>
      </c>
      <c r="GD99" s="8">
        <v>0</v>
      </c>
      <c r="GE99" s="8">
        <v>0</v>
      </c>
      <c r="GF99" s="8">
        <v>0</v>
      </c>
      <c r="GG99" s="8">
        <v>1.096070829122219E-4</v>
      </c>
      <c r="GH99" s="8">
        <v>0</v>
      </c>
      <c r="GI99" s="8">
        <v>0</v>
      </c>
      <c r="GJ99" s="51">
        <v>9.2408536528242882E-4</v>
      </c>
      <c r="GK99" s="11">
        <v>0</v>
      </c>
      <c r="GL99" s="11">
        <v>1.7168627962780557E-6</v>
      </c>
      <c r="GM99" s="11">
        <v>0</v>
      </c>
      <c r="GN99" s="11">
        <v>0</v>
      </c>
      <c r="GO99" s="11">
        <v>0</v>
      </c>
      <c r="GP99" s="11">
        <v>1.5609452565900784E-4</v>
      </c>
      <c r="GQ99" s="11">
        <v>1.4118969503562212E-3</v>
      </c>
      <c r="GR99" s="11">
        <v>1.8083441992183001E-2</v>
      </c>
      <c r="GS99" s="11">
        <v>0</v>
      </c>
      <c r="GT99" s="11">
        <v>2.6978148587272847E-4</v>
      </c>
      <c r="GU99" s="11">
        <v>9.6530521159745263E-4</v>
      </c>
      <c r="GV99" s="11">
        <v>8.3261415306951012E-3</v>
      </c>
      <c r="GW99" s="11">
        <v>5.6097313266871302E-3</v>
      </c>
      <c r="GX99" s="11">
        <v>5.9140741819441482E-3</v>
      </c>
      <c r="GY99" s="11">
        <v>1.5392849860470501E-3</v>
      </c>
      <c r="GZ99" s="11">
        <v>1.7693668040099455E-3</v>
      </c>
      <c r="HA99" s="11">
        <v>6.947857715830597E-3</v>
      </c>
      <c r="HB99" s="11">
        <v>1.5069638295081174E-3</v>
      </c>
      <c r="HC99" s="11">
        <v>2.4512019158997142E-3</v>
      </c>
      <c r="HD99" s="11">
        <v>9.3264869576872042E-4</v>
      </c>
      <c r="HE99" s="11">
        <v>1.4927876874914721E-3</v>
      </c>
    </row>
    <row r="100" spans="2:213" x14ac:dyDescent="0.15">
      <c r="B100" s="27" t="s">
        <v>89</v>
      </c>
      <c r="C100" s="27" t="s">
        <v>278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0</v>
      </c>
      <c r="CE100" s="8">
        <v>0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0.12627386669790325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8">
        <v>0</v>
      </c>
      <c r="DI100" s="8">
        <v>0</v>
      </c>
      <c r="DJ100" s="8">
        <v>0</v>
      </c>
      <c r="DK100" s="8">
        <v>0</v>
      </c>
      <c r="DL100" s="8">
        <v>0</v>
      </c>
      <c r="DM100" s="8">
        <v>0</v>
      </c>
      <c r="DN100" s="8">
        <v>0</v>
      </c>
      <c r="DO100" s="8">
        <v>0</v>
      </c>
      <c r="DP100" s="8">
        <v>0</v>
      </c>
      <c r="DQ100" s="8">
        <v>0</v>
      </c>
      <c r="DR100" s="8">
        <v>0</v>
      </c>
      <c r="DS100" s="8">
        <v>0</v>
      </c>
      <c r="DT100" s="8">
        <v>0</v>
      </c>
      <c r="DU100" s="8">
        <v>0</v>
      </c>
      <c r="DV100" s="8">
        <v>0</v>
      </c>
      <c r="DW100" s="8">
        <v>0</v>
      </c>
      <c r="DX100" s="8">
        <v>0</v>
      </c>
      <c r="DY100" s="8">
        <v>0</v>
      </c>
      <c r="DZ100" s="8">
        <v>0</v>
      </c>
      <c r="EA100" s="8">
        <v>0</v>
      </c>
      <c r="EB100" s="8">
        <v>0</v>
      </c>
      <c r="EC100" s="8">
        <v>0</v>
      </c>
      <c r="ED100" s="8">
        <v>0</v>
      </c>
      <c r="EE100" s="8">
        <v>0</v>
      </c>
      <c r="EF100" s="8">
        <v>0</v>
      </c>
      <c r="EG100" s="8">
        <v>0</v>
      </c>
      <c r="EH100" s="8">
        <v>0</v>
      </c>
      <c r="EI100" s="8">
        <v>0</v>
      </c>
      <c r="EJ100" s="8">
        <v>0</v>
      </c>
      <c r="EK100" s="8">
        <v>0</v>
      </c>
      <c r="EL100" s="8">
        <v>0</v>
      </c>
      <c r="EM100" s="8">
        <v>0</v>
      </c>
      <c r="EN100" s="8">
        <v>0</v>
      </c>
      <c r="EO100" s="8">
        <v>0</v>
      </c>
      <c r="EP100" s="8">
        <v>0</v>
      </c>
      <c r="EQ100" s="8">
        <v>0</v>
      </c>
      <c r="ER100" s="8">
        <v>0</v>
      </c>
      <c r="ES100" s="8">
        <v>0</v>
      </c>
      <c r="ET100" s="8">
        <v>0</v>
      </c>
      <c r="EU100" s="8">
        <v>0</v>
      </c>
      <c r="EV100" s="8">
        <v>0</v>
      </c>
      <c r="EW100" s="8">
        <v>0</v>
      </c>
      <c r="EX100" s="8">
        <v>0</v>
      </c>
      <c r="EY100" s="8">
        <v>0</v>
      </c>
      <c r="EZ100" s="8">
        <v>0</v>
      </c>
      <c r="FA100" s="8">
        <v>0</v>
      </c>
      <c r="FB100" s="8">
        <v>0</v>
      </c>
      <c r="FC100" s="8">
        <v>0</v>
      </c>
      <c r="FD100" s="8">
        <v>0</v>
      </c>
      <c r="FE100" s="8">
        <v>0</v>
      </c>
      <c r="FF100" s="8">
        <v>0</v>
      </c>
      <c r="FG100" s="8">
        <v>0</v>
      </c>
      <c r="FH100" s="8">
        <v>0</v>
      </c>
      <c r="FI100" s="8">
        <v>0</v>
      </c>
      <c r="FJ100" s="8">
        <v>0</v>
      </c>
      <c r="FK100" s="8">
        <v>0</v>
      </c>
      <c r="FL100" s="8">
        <v>0</v>
      </c>
      <c r="FM100" s="8">
        <v>0</v>
      </c>
      <c r="FN100" s="8">
        <v>0</v>
      </c>
      <c r="FO100" s="8">
        <v>0</v>
      </c>
      <c r="FP100" s="8">
        <v>0</v>
      </c>
      <c r="FQ100" s="8">
        <v>0</v>
      </c>
      <c r="FR100" s="8">
        <v>0</v>
      </c>
      <c r="FS100" s="8">
        <v>0</v>
      </c>
      <c r="FT100" s="8">
        <v>0</v>
      </c>
      <c r="FU100" s="8">
        <v>0</v>
      </c>
      <c r="FV100" s="8">
        <v>0</v>
      </c>
      <c r="FW100" s="8">
        <v>0</v>
      </c>
      <c r="FX100" s="8">
        <v>0</v>
      </c>
      <c r="FY100" s="8">
        <v>0</v>
      </c>
      <c r="FZ100" s="8">
        <v>1.7737345738171414E-2</v>
      </c>
      <c r="GA100" s="8">
        <v>0</v>
      </c>
      <c r="GB100" s="8">
        <v>0</v>
      </c>
      <c r="GC100" s="8">
        <v>0</v>
      </c>
      <c r="GD100" s="8">
        <v>0</v>
      </c>
      <c r="GE100" s="8">
        <v>0</v>
      </c>
      <c r="GF100" s="8">
        <v>0</v>
      </c>
      <c r="GG100" s="8">
        <v>0</v>
      </c>
      <c r="GH100" s="8">
        <v>0</v>
      </c>
      <c r="GI100" s="8">
        <v>0</v>
      </c>
      <c r="GJ100" s="51">
        <v>1.5841186935707142E-4</v>
      </c>
      <c r="GK100" s="11"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1.1780718917660968E-5</v>
      </c>
      <c r="GQ100" s="11">
        <v>4.4075697767922593E-4</v>
      </c>
      <c r="GR100" s="11">
        <v>0</v>
      </c>
      <c r="GS100" s="11">
        <v>0</v>
      </c>
      <c r="GT100" s="11">
        <v>8.2503690218978522E-5</v>
      </c>
      <c r="GU100" s="11">
        <v>1.8971626688731039E-4</v>
      </c>
      <c r="GV100" s="11">
        <v>4.5714256048171269E-5</v>
      </c>
      <c r="GW100" s="11">
        <v>5.0908255470063474E-5</v>
      </c>
      <c r="GX100" s="11">
        <v>5.0326326933670253E-5</v>
      </c>
      <c r="GY100" s="11">
        <v>7.5266419312472962E-5</v>
      </c>
      <c r="GZ100" s="11">
        <v>1.6706859475773959E-4</v>
      </c>
      <c r="HA100" s="11">
        <v>6.1829546351945095E-4</v>
      </c>
      <c r="HB100" s="11">
        <v>5.2857397100322429E-4</v>
      </c>
      <c r="HC100" s="11">
        <v>5.4414465702867451E-4</v>
      </c>
      <c r="HD100" s="11">
        <v>-2.3664637165452055E-4</v>
      </c>
      <c r="HE100" s="11">
        <v>1.4111725355536454E-5</v>
      </c>
    </row>
    <row r="101" spans="2:213" x14ac:dyDescent="0.15">
      <c r="B101" s="27" t="s">
        <v>90</v>
      </c>
      <c r="C101" s="27" t="s">
        <v>279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0</v>
      </c>
      <c r="BT101" s="8">
        <v>0</v>
      </c>
      <c r="BU101" s="8">
        <v>0</v>
      </c>
      <c r="BV101" s="8">
        <v>0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0</v>
      </c>
      <c r="CI101" s="8">
        <v>0</v>
      </c>
      <c r="CJ101" s="8">
        <v>0</v>
      </c>
      <c r="CK101" s="8">
        <v>0</v>
      </c>
      <c r="CL101" s="8">
        <v>0</v>
      </c>
      <c r="CM101" s="8">
        <v>0</v>
      </c>
      <c r="CN101" s="8">
        <v>0</v>
      </c>
      <c r="CO101" s="8">
        <v>0</v>
      </c>
      <c r="CP101" s="8">
        <v>0</v>
      </c>
      <c r="CQ101" s="8">
        <v>0</v>
      </c>
      <c r="CR101" s="8">
        <v>0.31028030096292541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8">
        <v>0</v>
      </c>
      <c r="DI101" s="8">
        <v>0</v>
      </c>
      <c r="DJ101" s="8">
        <v>0</v>
      </c>
      <c r="DK101" s="8">
        <v>0</v>
      </c>
      <c r="DL101" s="8">
        <v>0</v>
      </c>
      <c r="DM101" s="8">
        <v>0</v>
      </c>
      <c r="DN101" s="8">
        <v>0</v>
      </c>
      <c r="DO101" s="8">
        <v>0</v>
      </c>
      <c r="DP101" s="8">
        <v>0</v>
      </c>
      <c r="DQ101" s="8">
        <v>0</v>
      </c>
      <c r="DR101" s="8">
        <v>0</v>
      </c>
      <c r="DS101" s="8">
        <v>0</v>
      </c>
      <c r="DT101" s="8">
        <v>0</v>
      </c>
      <c r="DU101" s="8">
        <v>0</v>
      </c>
      <c r="DV101" s="8">
        <v>0</v>
      </c>
      <c r="DW101" s="8">
        <v>0</v>
      </c>
      <c r="DX101" s="8">
        <v>0</v>
      </c>
      <c r="DY101" s="8">
        <v>0</v>
      </c>
      <c r="DZ101" s="8">
        <v>0</v>
      </c>
      <c r="EA101" s="8">
        <v>0</v>
      </c>
      <c r="EB101" s="8">
        <v>0</v>
      </c>
      <c r="EC101" s="8">
        <v>0</v>
      </c>
      <c r="ED101" s="8">
        <v>0</v>
      </c>
      <c r="EE101" s="8">
        <v>0</v>
      </c>
      <c r="EF101" s="8">
        <v>0</v>
      </c>
      <c r="EG101" s="8">
        <v>0</v>
      </c>
      <c r="EH101" s="8">
        <v>0</v>
      </c>
      <c r="EI101" s="8">
        <v>0</v>
      </c>
      <c r="EJ101" s="8">
        <v>0</v>
      </c>
      <c r="EK101" s="8">
        <v>0</v>
      </c>
      <c r="EL101" s="8">
        <v>0</v>
      </c>
      <c r="EM101" s="8">
        <v>0</v>
      </c>
      <c r="EN101" s="8">
        <v>0</v>
      </c>
      <c r="EO101" s="8">
        <v>0</v>
      </c>
      <c r="EP101" s="8">
        <v>0</v>
      </c>
      <c r="EQ101" s="8">
        <v>0</v>
      </c>
      <c r="ER101" s="8">
        <v>0</v>
      </c>
      <c r="ES101" s="8">
        <v>0</v>
      </c>
      <c r="ET101" s="8">
        <v>0</v>
      </c>
      <c r="EU101" s="8">
        <v>0</v>
      </c>
      <c r="EV101" s="8">
        <v>0</v>
      </c>
      <c r="EW101" s="8">
        <v>0</v>
      </c>
      <c r="EX101" s="8">
        <v>0</v>
      </c>
      <c r="EY101" s="8">
        <v>0</v>
      </c>
      <c r="EZ101" s="8">
        <v>0</v>
      </c>
      <c r="FA101" s="8">
        <v>0</v>
      </c>
      <c r="FB101" s="8">
        <v>0</v>
      </c>
      <c r="FC101" s="8">
        <v>0</v>
      </c>
      <c r="FD101" s="8">
        <v>0</v>
      </c>
      <c r="FE101" s="8">
        <v>0</v>
      </c>
      <c r="FF101" s="8">
        <v>0</v>
      </c>
      <c r="FG101" s="8">
        <v>0</v>
      </c>
      <c r="FH101" s="8">
        <v>0</v>
      </c>
      <c r="FI101" s="8">
        <v>0</v>
      </c>
      <c r="FJ101" s="8">
        <v>0</v>
      </c>
      <c r="FK101" s="8">
        <v>0</v>
      </c>
      <c r="FL101" s="8">
        <v>0</v>
      </c>
      <c r="FM101" s="8">
        <v>0</v>
      </c>
      <c r="FN101" s="8">
        <v>0</v>
      </c>
      <c r="FO101" s="8">
        <v>0</v>
      </c>
      <c r="FP101" s="8">
        <v>0</v>
      </c>
      <c r="FQ101" s="8">
        <v>0</v>
      </c>
      <c r="FR101" s="8">
        <v>0</v>
      </c>
      <c r="FS101" s="8">
        <v>0</v>
      </c>
      <c r="FT101" s="8">
        <v>0</v>
      </c>
      <c r="FU101" s="8">
        <v>0</v>
      </c>
      <c r="FV101" s="8">
        <v>0</v>
      </c>
      <c r="FW101" s="8">
        <v>0</v>
      </c>
      <c r="FX101" s="8">
        <v>0</v>
      </c>
      <c r="FY101" s="8">
        <v>0</v>
      </c>
      <c r="FZ101" s="8">
        <v>2.1334945372513747E-2</v>
      </c>
      <c r="GA101" s="8">
        <v>0</v>
      </c>
      <c r="GB101" s="8">
        <v>0</v>
      </c>
      <c r="GC101" s="8">
        <v>0</v>
      </c>
      <c r="GD101" s="8">
        <v>0</v>
      </c>
      <c r="GE101" s="8">
        <v>0</v>
      </c>
      <c r="GF101" s="8">
        <v>0</v>
      </c>
      <c r="GG101" s="8">
        <v>0</v>
      </c>
      <c r="GH101" s="8">
        <v>0</v>
      </c>
      <c r="GI101" s="8">
        <v>0</v>
      </c>
      <c r="GJ101" s="51">
        <v>2.0425921860261725E-4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1.5314934592959258E-4</v>
      </c>
      <c r="GQ101" s="11">
        <v>9.9391664112781514E-3</v>
      </c>
      <c r="GR101" s="11">
        <v>0</v>
      </c>
      <c r="GS101" s="11">
        <v>0</v>
      </c>
      <c r="GT101" s="11">
        <v>1.855819740703931E-3</v>
      </c>
      <c r="GU101" s="11">
        <v>1.4141694384734364E-3</v>
      </c>
      <c r="GV101" s="11">
        <v>1.7793559089321771E-4</v>
      </c>
      <c r="GW101" s="11">
        <v>2.0139943464113274E-4</v>
      </c>
      <c r="GX101" s="11">
        <v>1.9877057792758903E-4</v>
      </c>
      <c r="GY101" s="11">
        <v>1.4831194174960865E-3</v>
      </c>
      <c r="GZ101" s="11">
        <v>1.2166949657141312E-3</v>
      </c>
      <c r="HA101" s="11">
        <v>3.8898482838260881E-3</v>
      </c>
      <c r="HB101" s="11">
        <v>4.1321856044292159E-3</v>
      </c>
      <c r="HC101" s="11">
        <v>4.0901292562172432E-3</v>
      </c>
      <c r="HD101" s="11">
        <v>-2.5114685776258833E-4</v>
      </c>
      <c r="HE101" s="11">
        <v>5.1117095664928736E-5</v>
      </c>
    </row>
    <row r="102" spans="2:213" x14ac:dyDescent="0.15">
      <c r="B102" s="27" t="s">
        <v>91</v>
      </c>
      <c r="C102" s="27" t="s">
        <v>280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0</v>
      </c>
      <c r="BV102" s="8">
        <v>0</v>
      </c>
      <c r="BW102" s="8">
        <v>0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0</v>
      </c>
      <c r="CK102" s="8">
        <v>0</v>
      </c>
      <c r="CL102" s="8">
        <v>0</v>
      </c>
      <c r="CM102" s="8">
        <v>0</v>
      </c>
      <c r="CN102" s="8">
        <v>0</v>
      </c>
      <c r="CO102" s="8">
        <v>0</v>
      </c>
      <c r="CP102" s="8">
        <v>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8">
        <v>0</v>
      </c>
      <c r="DI102" s="8">
        <v>0</v>
      </c>
      <c r="DJ102" s="8">
        <v>0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0</v>
      </c>
      <c r="DQ102" s="8">
        <v>0</v>
      </c>
      <c r="DR102" s="8">
        <v>0</v>
      </c>
      <c r="DS102" s="8">
        <v>0</v>
      </c>
      <c r="DT102" s="8">
        <v>0</v>
      </c>
      <c r="DU102" s="8">
        <v>0</v>
      </c>
      <c r="DV102" s="8">
        <v>0</v>
      </c>
      <c r="DW102" s="8">
        <v>0</v>
      </c>
      <c r="DX102" s="8">
        <v>0</v>
      </c>
      <c r="DY102" s="8">
        <v>0</v>
      </c>
      <c r="DZ102" s="8">
        <v>0</v>
      </c>
      <c r="EA102" s="8">
        <v>0</v>
      </c>
      <c r="EB102" s="8">
        <v>0</v>
      </c>
      <c r="EC102" s="8">
        <v>0</v>
      </c>
      <c r="ED102" s="8">
        <v>0</v>
      </c>
      <c r="EE102" s="8">
        <v>0</v>
      </c>
      <c r="EF102" s="8">
        <v>0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0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0</v>
      </c>
      <c r="EX102" s="8">
        <v>0</v>
      </c>
      <c r="EY102" s="8">
        <v>0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0</v>
      </c>
      <c r="FG102" s="8">
        <v>0</v>
      </c>
      <c r="FH102" s="8">
        <v>0</v>
      </c>
      <c r="FI102" s="8">
        <v>0</v>
      </c>
      <c r="FJ102" s="8">
        <v>0</v>
      </c>
      <c r="FK102" s="8">
        <v>0</v>
      </c>
      <c r="FL102" s="8">
        <v>0</v>
      </c>
      <c r="FM102" s="8">
        <v>0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>
        <v>0</v>
      </c>
      <c r="FT102" s="8">
        <v>0</v>
      </c>
      <c r="FU102" s="8">
        <v>0</v>
      </c>
      <c r="FV102" s="8">
        <v>0</v>
      </c>
      <c r="FW102" s="8">
        <v>0</v>
      </c>
      <c r="FX102" s="8">
        <v>0</v>
      </c>
      <c r="FY102" s="8">
        <v>0</v>
      </c>
      <c r="FZ102" s="8">
        <v>5.6175633634607727E-3</v>
      </c>
      <c r="GA102" s="8">
        <v>0</v>
      </c>
      <c r="GB102" s="8">
        <v>0</v>
      </c>
      <c r="GC102" s="8">
        <v>0</v>
      </c>
      <c r="GD102" s="8">
        <v>0</v>
      </c>
      <c r="GE102" s="8">
        <v>0</v>
      </c>
      <c r="GF102" s="8">
        <v>0</v>
      </c>
      <c r="GG102" s="8">
        <v>0</v>
      </c>
      <c r="GH102" s="8">
        <v>0</v>
      </c>
      <c r="GI102" s="8">
        <v>0</v>
      </c>
      <c r="GJ102" s="51">
        <v>4.9605986928410032E-5</v>
      </c>
      <c r="GK102" s="11">
        <v>0</v>
      </c>
      <c r="GL102" s="11">
        <v>1.1076534169535843E-5</v>
      </c>
      <c r="GM102" s="11">
        <v>0</v>
      </c>
      <c r="GN102" s="11">
        <v>0</v>
      </c>
      <c r="GO102" s="11">
        <v>0</v>
      </c>
      <c r="GP102" s="11">
        <v>5.8903594588304841E-6</v>
      </c>
      <c r="GQ102" s="11">
        <v>4.5084859659488096E-5</v>
      </c>
      <c r="GR102" s="11">
        <v>0</v>
      </c>
      <c r="GS102" s="11">
        <v>0</v>
      </c>
      <c r="GT102" s="11">
        <v>1.4616871986480228E-5</v>
      </c>
      <c r="GU102" s="11">
        <v>5.1908757293007279E-5</v>
      </c>
      <c r="GV102" s="11">
        <v>0</v>
      </c>
      <c r="GW102" s="11">
        <v>0</v>
      </c>
      <c r="GX102" s="11">
        <v>0</v>
      </c>
      <c r="GY102" s="11">
        <v>1.1329273141481947E-5</v>
      </c>
      <c r="GZ102" s="11">
        <v>4.3474773346845205E-5</v>
      </c>
      <c r="HA102" s="11">
        <v>3.7964581025450305E-4</v>
      </c>
      <c r="HB102" s="11">
        <v>1.025647804389928E-4</v>
      </c>
      <c r="HC102" s="11">
        <v>1.5065071389674812E-4</v>
      </c>
      <c r="HD102" s="11">
        <v>-8.135180252366856E-5</v>
      </c>
      <c r="HE102" s="11">
        <v>0</v>
      </c>
    </row>
    <row r="103" spans="2:213" x14ac:dyDescent="0.15">
      <c r="B103" s="27" t="s">
        <v>92</v>
      </c>
      <c r="C103" s="27" t="s">
        <v>281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0</v>
      </c>
      <c r="BL103" s="8">
        <v>0</v>
      </c>
      <c r="BM103" s="8">
        <v>0</v>
      </c>
      <c r="BN103" s="8">
        <v>0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8">
        <v>0</v>
      </c>
      <c r="CO103" s="8">
        <v>0</v>
      </c>
      <c r="CP103" s="8">
        <v>0</v>
      </c>
      <c r="CQ103" s="8">
        <v>0</v>
      </c>
      <c r="CR103" s="8">
        <v>0</v>
      </c>
      <c r="CS103" s="8">
        <v>0</v>
      </c>
      <c r="CT103" s="8">
        <v>0.10761178140525195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1.6091229824255288E-5</v>
      </c>
      <c r="DG103" s="8">
        <v>0</v>
      </c>
      <c r="DH103" s="8">
        <v>0</v>
      </c>
      <c r="DI103" s="8">
        <v>0</v>
      </c>
      <c r="DJ103" s="8">
        <v>0</v>
      </c>
      <c r="DK103" s="8">
        <v>0</v>
      </c>
      <c r="DL103" s="8">
        <v>0</v>
      </c>
      <c r="DM103" s="8">
        <v>0</v>
      </c>
      <c r="DN103" s="8">
        <v>0</v>
      </c>
      <c r="DO103" s="8">
        <v>0</v>
      </c>
      <c r="DP103" s="8">
        <v>0</v>
      </c>
      <c r="DQ103" s="8">
        <v>0</v>
      </c>
      <c r="DR103" s="8">
        <v>0</v>
      </c>
      <c r="DS103" s="8">
        <v>0</v>
      </c>
      <c r="DT103" s="8">
        <v>0</v>
      </c>
      <c r="DU103" s="8">
        <v>0</v>
      </c>
      <c r="DV103" s="8">
        <v>0</v>
      </c>
      <c r="DW103" s="8">
        <v>0</v>
      </c>
      <c r="DX103" s="8">
        <v>0</v>
      </c>
      <c r="DY103" s="8">
        <v>0</v>
      </c>
      <c r="DZ103" s="8">
        <v>0</v>
      </c>
      <c r="EA103" s="8">
        <v>0</v>
      </c>
      <c r="EB103" s="8">
        <v>0</v>
      </c>
      <c r="EC103" s="8">
        <v>0</v>
      </c>
      <c r="ED103" s="8">
        <v>0</v>
      </c>
      <c r="EE103" s="8">
        <v>0</v>
      </c>
      <c r="EF103" s="8">
        <v>0</v>
      </c>
      <c r="EG103" s="8">
        <v>0</v>
      </c>
      <c r="EH103" s="8">
        <v>0</v>
      </c>
      <c r="EI103" s="8">
        <v>0</v>
      </c>
      <c r="EJ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0</v>
      </c>
      <c r="EP103" s="8">
        <v>0</v>
      </c>
      <c r="EQ103" s="8">
        <v>0</v>
      </c>
      <c r="ER103" s="8">
        <v>0</v>
      </c>
      <c r="ES103" s="8">
        <v>0</v>
      </c>
      <c r="ET103" s="8">
        <v>0</v>
      </c>
      <c r="EU103" s="8">
        <v>0</v>
      </c>
      <c r="EV103" s="8">
        <v>0</v>
      </c>
      <c r="EW103" s="8">
        <v>0</v>
      </c>
      <c r="EX103" s="8">
        <v>0</v>
      </c>
      <c r="EY103" s="8">
        <v>0</v>
      </c>
      <c r="EZ103" s="8">
        <v>0</v>
      </c>
      <c r="FA103" s="8">
        <v>0</v>
      </c>
      <c r="FB103" s="8">
        <v>0</v>
      </c>
      <c r="FC103" s="8">
        <v>0</v>
      </c>
      <c r="FD103" s="8">
        <v>0</v>
      </c>
      <c r="FE103" s="8">
        <v>0</v>
      </c>
      <c r="FF103" s="8">
        <v>0</v>
      </c>
      <c r="FG103" s="8">
        <v>0</v>
      </c>
      <c r="FH103" s="8">
        <v>0</v>
      </c>
      <c r="FI103" s="8">
        <v>0</v>
      </c>
      <c r="FJ103" s="8">
        <v>0</v>
      </c>
      <c r="FK103" s="8">
        <v>0</v>
      </c>
      <c r="FL103" s="8">
        <v>0</v>
      </c>
      <c r="FM103" s="8">
        <v>0</v>
      </c>
      <c r="FN103" s="8">
        <v>0</v>
      </c>
      <c r="FO103" s="8">
        <v>0</v>
      </c>
      <c r="FP103" s="8">
        <v>0</v>
      </c>
      <c r="FQ103" s="8">
        <v>0</v>
      </c>
      <c r="FR103" s="8">
        <v>0</v>
      </c>
      <c r="FS103" s="8">
        <v>0</v>
      </c>
      <c r="FT103" s="8">
        <v>0</v>
      </c>
      <c r="FU103" s="8">
        <v>0</v>
      </c>
      <c r="FV103" s="8">
        <v>0</v>
      </c>
      <c r="FW103" s="8">
        <v>0</v>
      </c>
      <c r="FX103" s="8">
        <v>0</v>
      </c>
      <c r="FY103" s="8">
        <v>0</v>
      </c>
      <c r="FZ103" s="8">
        <v>2.2927325538534125E-2</v>
      </c>
      <c r="GA103" s="8">
        <v>0</v>
      </c>
      <c r="GB103" s="8">
        <v>0</v>
      </c>
      <c r="GC103" s="8">
        <v>0</v>
      </c>
      <c r="GD103" s="8">
        <v>0</v>
      </c>
      <c r="GE103" s="8">
        <v>0</v>
      </c>
      <c r="GF103" s="8">
        <v>0</v>
      </c>
      <c r="GG103" s="8">
        <v>0</v>
      </c>
      <c r="GH103" s="8">
        <v>0</v>
      </c>
      <c r="GI103" s="8">
        <v>0</v>
      </c>
      <c r="GJ103" s="51">
        <v>2.411782525398079E-4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8.8355391882457257E-6</v>
      </c>
      <c r="GQ103" s="11">
        <v>3.1476067859096887E-3</v>
      </c>
      <c r="GR103" s="11">
        <v>0</v>
      </c>
      <c r="GS103" s="11">
        <v>0</v>
      </c>
      <c r="GT103" s="11">
        <v>5.8607268993718386E-4</v>
      </c>
      <c r="GU103" s="11">
        <v>5.9667006582293336E-4</v>
      </c>
      <c r="GV103" s="11">
        <v>2.0800111932481819E-3</v>
      </c>
      <c r="GW103" s="11">
        <v>1.2823668899717832E-3</v>
      </c>
      <c r="GX103" s="11">
        <v>1.3717338583259934E-3</v>
      </c>
      <c r="GY103" s="11">
        <v>7.627820948046633E-4</v>
      </c>
      <c r="GZ103" s="11">
        <v>7.2260017712041361E-4</v>
      </c>
      <c r="HA103" s="11">
        <v>2.102507941564693E-3</v>
      </c>
      <c r="HB103" s="11">
        <v>1.5157937409212697E-3</v>
      </c>
      <c r="HC103" s="11">
        <v>1.6176148581216951E-3</v>
      </c>
      <c r="HD103" s="11">
        <v>1.9412001674586337E-4</v>
      </c>
      <c r="HE103" s="11">
        <v>3.5954704972087113E-4</v>
      </c>
    </row>
    <row r="104" spans="2:213" x14ac:dyDescent="0.15">
      <c r="B104" s="27" t="s">
        <v>93</v>
      </c>
      <c r="C104" s="27" t="s">
        <v>282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0</v>
      </c>
      <c r="BJ104" s="8">
        <v>0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5.4831571182689928E-2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8">
        <v>0</v>
      </c>
      <c r="DI104" s="8">
        <v>0</v>
      </c>
      <c r="DJ104" s="8">
        <v>0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0</v>
      </c>
      <c r="DU104" s="8">
        <v>0</v>
      </c>
      <c r="DV104" s="8">
        <v>0</v>
      </c>
      <c r="DW104" s="8">
        <v>0</v>
      </c>
      <c r="DX104" s="8">
        <v>0</v>
      </c>
      <c r="DY104" s="8">
        <v>0</v>
      </c>
      <c r="DZ104" s="8">
        <v>0</v>
      </c>
      <c r="EA104" s="8">
        <v>0</v>
      </c>
      <c r="EB104" s="8">
        <v>0</v>
      </c>
      <c r="EC104" s="8">
        <v>0</v>
      </c>
      <c r="ED104" s="8">
        <v>0</v>
      </c>
      <c r="EE104" s="8">
        <v>0</v>
      </c>
      <c r="EF104" s="8">
        <v>0</v>
      </c>
      <c r="EG104" s="8">
        <v>0</v>
      </c>
      <c r="EH104" s="8">
        <v>0</v>
      </c>
      <c r="EI104" s="8">
        <v>0</v>
      </c>
      <c r="EJ104" s="8">
        <v>0</v>
      </c>
      <c r="EK104" s="8">
        <v>0</v>
      </c>
      <c r="EL104" s="8">
        <v>0</v>
      </c>
      <c r="EM104" s="8">
        <v>0</v>
      </c>
      <c r="EN104" s="8">
        <v>0</v>
      </c>
      <c r="EO104" s="8">
        <v>0</v>
      </c>
      <c r="EP104" s="8">
        <v>0</v>
      </c>
      <c r="EQ104" s="8">
        <v>0</v>
      </c>
      <c r="ER104" s="8">
        <v>0</v>
      </c>
      <c r="ES104" s="8">
        <v>0</v>
      </c>
      <c r="ET104" s="8">
        <v>0</v>
      </c>
      <c r="EU104" s="8">
        <v>0</v>
      </c>
      <c r="EV104" s="8">
        <v>0</v>
      </c>
      <c r="EW104" s="8">
        <v>0</v>
      </c>
      <c r="EX104" s="8">
        <v>0</v>
      </c>
      <c r="EY104" s="8">
        <v>0</v>
      </c>
      <c r="EZ104" s="8">
        <v>0</v>
      </c>
      <c r="FA104" s="8">
        <v>0</v>
      </c>
      <c r="FB104" s="8">
        <v>0</v>
      </c>
      <c r="FC104" s="8">
        <v>0</v>
      </c>
      <c r="FD104" s="8">
        <v>0</v>
      </c>
      <c r="FE104" s="8">
        <v>0</v>
      </c>
      <c r="FF104" s="8">
        <v>0</v>
      </c>
      <c r="FG104" s="8">
        <v>0</v>
      </c>
      <c r="FH104" s="8">
        <v>0</v>
      </c>
      <c r="FI104" s="8">
        <v>0</v>
      </c>
      <c r="FJ104" s="8">
        <v>0</v>
      </c>
      <c r="FK104" s="8">
        <v>0</v>
      </c>
      <c r="FL104" s="8">
        <v>0</v>
      </c>
      <c r="FM104" s="8">
        <v>0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>
        <v>0</v>
      </c>
      <c r="FT104" s="8">
        <v>0</v>
      </c>
      <c r="FU104" s="8">
        <v>0</v>
      </c>
      <c r="FV104" s="8">
        <v>0</v>
      </c>
      <c r="FW104" s="8">
        <v>0</v>
      </c>
      <c r="FX104" s="8">
        <v>0</v>
      </c>
      <c r="FY104" s="8">
        <v>0</v>
      </c>
      <c r="FZ104" s="8">
        <v>8.2420417852350977E-3</v>
      </c>
      <c r="GA104" s="8">
        <v>0</v>
      </c>
      <c r="GB104" s="8">
        <v>0</v>
      </c>
      <c r="GC104" s="8">
        <v>0</v>
      </c>
      <c r="GD104" s="8">
        <v>0</v>
      </c>
      <c r="GE104" s="8">
        <v>0</v>
      </c>
      <c r="GF104" s="8">
        <v>0</v>
      </c>
      <c r="GG104" s="8">
        <v>0</v>
      </c>
      <c r="GH104" s="8">
        <v>0</v>
      </c>
      <c r="GI104" s="8">
        <v>0</v>
      </c>
      <c r="GJ104" s="51">
        <v>8.550737396239094E-5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1.5697807957783239E-3</v>
      </c>
      <c r="GQ104" s="11">
        <v>1.572753457522132E-3</v>
      </c>
      <c r="GR104" s="11">
        <v>9.0417209960915006E-3</v>
      </c>
      <c r="GS104" s="11">
        <v>0</v>
      </c>
      <c r="GT104" s="11">
        <v>3.5746269613363556E-4</v>
      </c>
      <c r="GU104" s="11">
        <v>3.1160614267932042E-4</v>
      </c>
      <c r="GV104" s="11">
        <v>7.1904504204315452E-4</v>
      </c>
      <c r="GW104" s="11">
        <v>9.50359692886734E-4</v>
      </c>
      <c r="GX104" s="11">
        <v>9.2444351822480579E-4</v>
      </c>
      <c r="GY104" s="11">
        <v>4.8498693644765122E-4</v>
      </c>
      <c r="GZ104" s="11">
        <v>4.1117817746688792E-4</v>
      </c>
      <c r="HA104" s="11">
        <v>1.6022771013237545E-3</v>
      </c>
      <c r="HB104" s="11">
        <v>6.9526617147267432E-4</v>
      </c>
      <c r="HC104" s="11">
        <v>8.5267307604248814E-4</v>
      </c>
      <c r="HD104" s="11">
        <v>2.4039036365827485E-4</v>
      </c>
      <c r="HE104" s="11">
        <v>2.3209049649220459E-4</v>
      </c>
    </row>
    <row r="105" spans="2:213" x14ac:dyDescent="0.15">
      <c r="B105" s="27" t="s">
        <v>94</v>
      </c>
      <c r="C105" s="27" t="s">
        <v>283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3.907776475185618E-4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4.0064102564102563E-4</v>
      </c>
      <c r="AO105" s="8">
        <v>4.1276843868531257E-4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0</v>
      </c>
      <c r="BJ105" s="8">
        <v>0</v>
      </c>
      <c r="BK105" s="8">
        <v>0</v>
      </c>
      <c r="BL105" s="8">
        <v>0</v>
      </c>
      <c r="BM105" s="8">
        <v>3.3796981893176111E-3</v>
      </c>
      <c r="BN105" s="8">
        <v>0</v>
      </c>
      <c r="BO105" s="8">
        <v>0</v>
      </c>
      <c r="BP105" s="8">
        <v>0</v>
      </c>
      <c r="BQ105" s="8">
        <v>0</v>
      </c>
      <c r="BR105" s="8">
        <v>0</v>
      </c>
      <c r="BS105" s="8">
        <v>0</v>
      </c>
      <c r="BT105" s="8">
        <v>4.177807486631018E-3</v>
      </c>
      <c r="BU105" s="8">
        <v>0</v>
      </c>
      <c r="BV105" s="8">
        <v>1.9475764451872769E-3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2.0962529478557087E-3</v>
      </c>
      <c r="CC105" s="8">
        <v>4.5483156108786513E-4</v>
      </c>
      <c r="CD105" s="8">
        <v>2.2236529169673009E-6</v>
      </c>
      <c r="CE105" s="8">
        <v>0</v>
      </c>
      <c r="CF105" s="8">
        <v>0</v>
      </c>
      <c r="CG105" s="8">
        <v>1.9367910343522814E-4</v>
      </c>
      <c r="CH105" s="8">
        <v>3.0178429967180948E-4</v>
      </c>
      <c r="CI105" s="8">
        <v>4.8954814706026342E-5</v>
      </c>
      <c r="CJ105" s="8">
        <v>0</v>
      </c>
      <c r="CK105" s="8">
        <v>4.6632221411368308E-4</v>
      </c>
      <c r="CL105" s="8">
        <v>2.7852567078265702E-4</v>
      </c>
      <c r="CM105" s="8">
        <v>2.0735155513666357E-3</v>
      </c>
      <c r="CN105" s="8">
        <v>5.3767146894602626E-3</v>
      </c>
      <c r="CO105" s="8">
        <v>2.0319874147876238E-3</v>
      </c>
      <c r="CP105" s="8">
        <v>3.1001859687776637E-3</v>
      </c>
      <c r="CQ105" s="8">
        <v>1.1713716762328688E-3</v>
      </c>
      <c r="CR105" s="8">
        <v>3.8984834899224205E-4</v>
      </c>
      <c r="CS105" s="8">
        <v>0</v>
      </c>
      <c r="CT105" s="8">
        <v>2.5727466288147623E-3</v>
      </c>
      <c r="CU105" s="8">
        <v>1.8441111384312754E-3</v>
      </c>
      <c r="CV105" s="8">
        <v>0.13382245501093096</v>
      </c>
      <c r="CW105" s="8">
        <v>3.0180193508299552E-3</v>
      </c>
      <c r="CX105" s="8">
        <v>3.799107688431968E-3</v>
      </c>
      <c r="CY105" s="8">
        <v>7.8021286588986216E-4</v>
      </c>
      <c r="CZ105" s="8">
        <v>2.6580596164799712E-3</v>
      </c>
      <c r="DA105" s="8">
        <v>1.4933731566175105E-3</v>
      </c>
      <c r="DB105" s="8">
        <v>0</v>
      </c>
      <c r="DC105" s="8">
        <v>5.6465273856578222E-4</v>
      </c>
      <c r="DD105" s="8">
        <v>0</v>
      </c>
      <c r="DE105" s="8">
        <v>0</v>
      </c>
      <c r="DF105" s="8">
        <v>2.2426225826977552E-3</v>
      </c>
      <c r="DG105" s="8">
        <v>3.9151516754471778E-3</v>
      </c>
      <c r="DH105" s="8">
        <v>1.0828136598471101E-3</v>
      </c>
      <c r="DI105" s="8">
        <v>1.1349566652909624E-3</v>
      </c>
      <c r="DJ105" s="8">
        <v>3.5994240921452575E-3</v>
      </c>
      <c r="DK105" s="8">
        <v>1.2847540406462672E-4</v>
      </c>
      <c r="DL105" s="8">
        <v>3.3895189485066789E-4</v>
      </c>
      <c r="DM105" s="8">
        <v>1.1904761904761899E-3</v>
      </c>
      <c r="DN105" s="8">
        <v>3.9041386176260974E-5</v>
      </c>
      <c r="DO105" s="8">
        <v>0</v>
      </c>
      <c r="DP105" s="8">
        <v>3.2702084014626741E-4</v>
      </c>
      <c r="DQ105" s="8">
        <v>0</v>
      </c>
      <c r="DR105" s="8">
        <v>8.0976932133603157E-4</v>
      </c>
      <c r="DS105" s="8">
        <v>4.1385018623258383E-4</v>
      </c>
      <c r="DT105" s="8">
        <v>7.0011668611435238E-4</v>
      </c>
      <c r="DU105" s="8">
        <v>2.1045247281655557E-4</v>
      </c>
      <c r="DV105" s="8">
        <v>3.1354111013337815E-3</v>
      </c>
      <c r="DW105" s="8">
        <v>6.0939893008214588E-4</v>
      </c>
      <c r="DX105" s="8">
        <v>8.518841323047871E-5</v>
      </c>
      <c r="DY105" s="8">
        <v>0</v>
      </c>
      <c r="DZ105" s="8">
        <v>1.2870164146599974E-5</v>
      </c>
      <c r="EA105" s="8">
        <v>2.6867195877713404E-5</v>
      </c>
      <c r="EB105" s="8">
        <v>1.0953184799556719E-4</v>
      </c>
      <c r="EC105" s="8">
        <v>1.2088869590963733E-4</v>
      </c>
      <c r="ED105" s="8">
        <v>1.3777018548934077E-5</v>
      </c>
      <c r="EE105" s="8">
        <v>0</v>
      </c>
      <c r="EF105" s="8">
        <v>3.2371888252241758E-5</v>
      </c>
      <c r="EG105" s="8">
        <v>0</v>
      </c>
      <c r="EH105" s="8">
        <v>2.9772570014799599E-4</v>
      </c>
      <c r="EI105" s="8">
        <v>0</v>
      </c>
      <c r="EJ105" s="8">
        <v>4.084992350851824E-6</v>
      </c>
      <c r="EK105" s="8">
        <v>2.2852911803757482E-6</v>
      </c>
      <c r="EL105" s="8">
        <v>0</v>
      </c>
      <c r="EM105" s="8">
        <v>0</v>
      </c>
      <c r="EN105" s="8">
        <v>0</v>
      </c>
      <c r="EO105" s="8">
        <v>0</v>
      </c>
      <c r="EP105" s="8">
        <v>0</v>
      </c>
      <c r="EQ105" s="8">
        <v>4.2640286542725581E-5</v>
      </c>
      <c r="ER105" s="8">
        <v>0</v>
      </c>
      <c r="ES105" s="8">
        <v>0</v>
      </c>
      <c r="ET105" s="8">
        <v>1.4600671630895026E-5</v>
      </c>
      <c r="EU105" s="8">
        <v>0</v>
      </c>
      <c r="EV105" s="8">
        <v>0</v>
      </c>
      <c r="EW105" s="8">
        <v>0</v>
      </c>
      <c r="EX105" s="8">
        <v>0</v>
      </c>
      <c r="EY105" s="8">
        <v>0</v>
      </c>
      <c r="EZ105" s="8">
        <v>0</v>
      </c>
      <c r="FA105" s="8">
        <v>0</v>
      </c>
      <c r="FB105" s="8">
        <v>6.5681444991789832E-5</v>
      </c>
      <c r="FC105" s="8">
        <v>1.6469038208168644E-4</v>
      </c>
      <c r="FD105" s="8">
        <v>1.7190447576808561E-4</v>
      </c>
      <c r="FE105" s="8">
        <v>6.5261371794035118E-5</v>
      </c>
      <c r="FF105" s="8">
        <v>7.0736974497707526E-6</v>
      </c>
      <c r="FG105" s="8">
        <v>0</v>
      </c>
      <c r="FH105" s="8">
        <v>0</v>
      </c>
      <c r="FI105" s="8">
        <v>2.3739435951001807E-5</v>
      </c>
      <c r="FJ105" s="8">
        <v>0</v>
      </c>
      <c r="FK105" s="8">
        <v>4.5420922174494192E-5</v>
      </c>
      <c r="FL105" s="8">
        <v>7.348537457332556E-6</v>
      </c>
      <c r="FM105" s="8">
        <v>0</v>
      </c>
      <c r="FN105" s="8">
        <v>0</v>
      </c>
      <c r="FO105" s="8">
        <v>0</v>
      </c>
      <c r="FP105" s="8">
        <v>0</v>
      </c>
      <c r="FQ105" s="8">
        <v>0</v>
      </c>
      <c r="FR105" s="8">
        <v>0</v>
      </c>
      <c r="FS105" s="8">
        <v>0</v>
      </c>
      <c r="FT105" s="8">
        <v>0</v>
      </c>
      <c r="FU105" s="8">
        <v>0</v>
      </c>
      <c r="FV105" s="8">
        <v>0</v>
      </c>
      <c r="FW105" s="8">
        <v>6.9868182029903577E-4</v>
      </c>
      <c r="FX105" s="8">
        <v>0</v>
      </c>
      <c r="FY105" s="8">
        <v>8.4767449299468997E-4</v>
      </c>
      <c r="FZ105" s="8">
        <v>4.7402798460699169E-2</v>
      </c>
      <c r="GA105" s="8">
        <v>0</v>
      </c>
      <c r="GB105" s="8">
        <v>0</v>
      </c>
      <c r="GC105" s="8">
        <v>0</v>
      </c>
      <c r="GD105" s="8">
        <v>0</v>
      </c>
      <c r="GE105" s="8">
        <v>0</v>
      </c>
      <c r="GF105" s="8">
        <v>0</v>
      </c>
      <c r="GG105" s="8">
        <v>6.5450510061172218E-5</v>
      </c>
      <c r="GH105" s="8">
        <v>0</v>
      </c>
      <c r="GI105" s="8">
        <v>0</v>
      </c>
      <c r="GJ105" s="51">
        <v>5.5504579559177692E-4</v>
      </c>
      <c r="GK105" s="11">
        <v>0</v>
      </c>
      <c r="GL105" s="11">
        <v>2.270689504754848E-6</v>
      </c>
      <c r="GM105" s="11">
        <v>0</v>
      </c>
      <c r="GN105" s="11">
        <v>0</v>
      </c>
      <c r="GO105" s="11">
        <v>0</v>
      </c>
      <c r="GP105" s="11">
        <v>1.001361108001182E-4</v>
      </c>
      <c r="GQ105" s="11">
        <v>4.948238380115111E-3</v>
      </c>
      <c r="GR105" s="11">
        <v>0</v>
      </c>
      <c r="GS105" s="11">
        <v>0</v>
      </c>
      <c r="GT105" s="11">
        <v>9.2613984935563463E-4</v>
      </c>
      <c r="GU105" s="11">
        <v>1.0906236211646264E-3</v>
      </c>
      <c r="GV105" s="11">
        <v>3.9099240901024927E-3</v>
      </c>
      <c r="GW105" s="11">
        <v>1.3738174149294086E-3</v>
      </c>
      <c r="GX105" s="11">
        <v>1.6579593113262511E-3</v>
      </c>
      <c r="GY105" s="11">
        <v>1.0907392807625194E-3</v>
      </c>
      <c r="GZ105" s="11">
        <v>1.1828026744195288E-3</v>
      </c>
      <c r="HA105" s="11">
        <v>3.301264670873617E-3</v>
      </c>
      <c r="HB105" s="11">
        <v>3.0836044749935959E-3</v>
      </c>
      <c r="HC105" s="11">
        <v>3.1213782399549046E-3</v>
      </c>
      <c r="HD105" s="11">
        <v>-2.6010666229738509E-4</v>
      </c>
      <c r="HE105" s="11">
        <v>3.9644024181609397E-4</v>
      </c>
    </row>
    <row r="106" spans="2:213" x14ac:dyDescent="0.15">
      <c r="B106" s="27" t="s">
        <v>95</v>
      </c>
      <c r="C106" s="27" t="s">
        <v>284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L106" s="8">
        <v>0</v>
      </c>
      <c r="BM106" s="8">
        <v>0</v>
      </c>
      <c r="BN106" s="8">
        <v>0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0.11095659378051308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8">
        <v>0</v>
      </c>
      <c r="DI106" s="8">
        <v>0</v>
      </c>
      <c r="DJ106" s="8">
        <v>0</v>
      </c>
      <c r="DK106" s="8">
        <v>0</v>
      </c>
      <c r="DL106" s="8">
        <v>0</v>
      </c>
      <c r="DM106" s="8">
        <v>0</v>
      </c>
      <c r="DN106" s="8">
        <v>0</v>
      </c>
      <c r="DO106" s="8">
        <v>0</v>
      </c>
      <c r="DP106" s="8">
        <v>0</v>
      </c>
      <c r="DQ106" s="8">
        <v>0</v>
      </c>
      <c r="DR106" s="8">
        <v>0</v>
      </c>
      <c r="DS106" s="8">
        <v>0</v>
      </c>
      <c r="DT106" s="8">
        <v>0</v>
      </c>
      <c r="DU106" s="8">
        <v>0</v>
      </c>
      <c r="DV106" s="8">
        <v>0</v>
      </c>
      <c r="DW106" s="8">
        <v>0</v>
      </c>
      <c r="DX106" s="8">
        <v>0</v>
      </c>
      <c r="DY106" s="8">
        <v>0</v>
      </c>
      <c r="DZ106" s="8">
        <v>0</v>
      </c>
      <c r="EA106" s="8">
        <v>0</v>
      </c>
      <c r="EB106" s="8">
        <v>0</v>
      </c>
      <c r="EC106" s="8">
        <v>0</v>
      </c>
      <c r="ED106" s="8">
        <v>0</v>
      </c>
      <c r="EE106" s="8">
        <v>0</v>
      </c>
      <c r="EF106" s="8">
        <v>0</v>
      </c>
      <c r="EG106" s="8">
        <v>0</v>
      </c>
      <c r="EH106" s="8">
        <v>0</v>
      </c>
      <c r="EI106" s="8">
        <v>0</v>
      </c>
      <c r="EJ106" s="8">
        <v>0</v>
      </c>
      <c r="EK106" s="8">
        <v>0</v>
      </c>
      <c r="EL106" s="8">
        <v>0</v>
      </c>
      <c r="EM106" s="8">
        <v>0</v>
      </c>
      <c r="EN106" s="8">
        <v>0</v>
      </c>
      <c r="EO106" s="8">
        <v>0</v>
      </c>
      <c r="EP106" s="8">
        <v>0</v>
      </c>
      <c r="EQ106" s="8">
        <v>0</v>
      </c>
      <c r="ER106" s="8">
        <v>0</v>
      </c>
      <c r="ES106" s="8">
        <v>0</v>
      </c>
      <c r="ET106" s="8">
        <v>0</v>
      </c>
      <c r="EU106" s="8">
        <v>0</v>
      </c>
      <c r="EV106" s="8">
        <v>0</v>
      </c>
      <c r="EW106" s="8">
        <v>0</v>
      </c>
      <c r="EX106" s="8">
        <v>0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0</v>
      </c>
      <c r="FI106" s="8">
        <v>0</v>
      </c>
      <c r="FJ106" s="8">
        <v>0</v>
      </c>
      <c r="FK106" s="8">
        <v>0</v>
      </c>
      <c r="FL106" s="8">
        <v>0</v>
      </c>
      <c r="FM106" s="8">
        <v>0</v>
      </c>
      <c r="FN106" s="8">
        <v>0</v>
      </c>
      <c r="FO106" s="8">
        <v>0</v>
      </c>
      <c r="FP106" s="8">
        <v>0</v>
      </c>
      <c r="FQ106" s="8">
        <v>0</v>
      </c>
      <c r="FR106" s="8">
        <v>0</v>
      </c>
      <c r="FS106" s="8">
        <v>0</v>
      </c>
      <c r="FT106" s="8">
        <v>0</v>
      </c>
      <c r="FU106" s="8">
        <v>0</v>
      </c>
      <c r="FV106" s="8">
        <v>0</v>
      </c>
      <c r="FW106" s="8">
        <v>0</v>
      </c>
      <c r="FX106" s="8">
        <v>0</v>
      </c>
      <c r="FY106" s="8">
        <v>0</v>
      </c>
      <c r="FZ106" s="8">
        <v>8.8465564778909811E-5</v>
      </c>
      <c r="GA106" s="8">
        <v>0</v>
      </c>
      <c r="GB106" s="8">
        <v>0</v>
      </c>
      <c r="GC106" s="8">
        <v>0</v>
      </c>
      <c r="GD106" s="8">
        <v>0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51">
        <v>9.9964953415653427E-5</v>
      </c>
      <c r="GK106" s="11">
        <v>0</v>
      </c>
      <c r="GL106" s="11">
        <v>0</v>
      </c>
      <c r="GM106" s="11">
        <v>0</v>
      </c>
      <c r="GN106" s="11">
        <v>0</v>
      </c>
      <c r="GO106" s="11">
        <v>0</v>
      </c>
      <c r="GP106" s="11">
        <v>3.5342156752982903E-5</v>
      </c>
      <c r="GQ106" s="11">
        <v>2.323591007992672E-5</v>
      </c>
      <c r="GR106" s="11">
        <v>0</v>
      </c>
      <c r="GS106" s="11">
        <v>0</v>
      </c>
      <c r="GT106" s="11">
        <v>5.7864973860954217E-6</v>
      </c>
      <c r="GU106" s="11">
        <v>8.8782013384925795E-5</v>
      </c>
      <c r="GV106" s="11">
        <v>2.557008454876079E-2</v>
      </c>
      <c r="GW106" s="11">
        <v>1.0345385277401595E-3</v>
      </c>
      <c r="GX106" s="11">
        <v>3.783467286846478E-3</v>
      </c>
      <c r="GY106" s="11">
        <v>8.5545522347807174E-4</v>
      </c>
      <c r="GZ106" s="11">
        <v>6.8908373331636971E-4</v>
      </c>
      <c r="HA106" s="11">
        <v>1.0608433039832445E-3</v>
      </c>
      <c r="HB106" s="11">
        <v>7.9253332540348696E-8</v>
      </c>
      <c r="HC106" s="11">
        <v>1.841691911674454E-4</v>
      </c>
      <c r="HD106" s="11">
        <v>1.3020161491781458E-3</v>
      </c>
      <c r="HE106" s="11">
        <v>8.9389691402486841E-4</v>
      </c>
    </row>
    <row r="107" spans="2:213" x14ac:dyDescent="0.15">
      <c r="B107" s="27" t="s">
        <v>96</v>
      </c>
      <c r="C107" s="27" t="s">
        <v>285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8">
        <v>0</v>
      </c>
      <c r="BJ107" s="8">
        <v>0</v>
      </c>
      <c r="BK107" s="8">
        <v>0</v>
      </c>
      <c r="BL107" s="8">
        <v>0</v>
      </c>
      <c r="BM107" s="8">
        <v>0</v>
      </c>
      <c r="BN107" s="8">
        <v>0</v>
      </c>
      <c r="BO107" s="8">
        <v>0</v>
      </c>
      <c r="BP107" s="8">
        <v>0</v>
      </c>
      <c r="BQ107" s="8">
        <v>0</v>
      </c>
      <c r="BR107" s="8">
        <v>0</v>
      </c>
      <c r="BS107" s="8">
        <v>0</v>
      </c>
      <c r="BT107" s="8">
        <v>0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0</v>
      </c>
      <c r="CA107" s="8">
        <v>0</v>
      </c>
      <c r="CB107" s="8">
        <v>0</v>
      </c>
      <c r="CC107" s="8">
        <v>0</v>
      </c>
      <c r="CD107" s="8">
        <v>0</v>
      </c>
      <c r="CE107" s="8">
        <v>0</v>
      </c>
      <c r="CF107" s="8">
        <v>0</v>
      </c>
      <c r="CG107" s="8">
        <v>0</v>
      </c>
      <c r="CH107" s="8">
        <v>0</v>
      </c>
      <c r="CI107" s="8">
        <v>0</v>
      </c>
      <c r="CJ107" s="8">
        <v>1.3484358144552307E-4</v>
      </c>
      <c r="CK107" s="8">
        <v>0</v>
      </c>
      <c r="CL107" s="8">
        <v>1.3926283539132851E-3</v>
      </c>
      <c r="CM107" s="8">
        <v>1.4137606032045241E-4</v>
      </c>
      <c r="CN107" s="8">
        <v>2.9640863031639912E-3</v>
      </c>
      <c r="CO107" s="8">
        <v>1.0487676979549026E-3</v>
      </c>
      <c r="CP107" s="8">
        <v>4.7090819509890587E-3</v>
      </c>
      <c r="CQ107" s="8">
        <v>7.028230057397213E-4</v>
      </c>
      <c r="CR107" s="8">
        <v>6.2375735838758725E-4</v>
      </c>
      <c r="CS107" s="8">
        <v>0</v>
      </c>
      <c r="CT107" s="8">
        <v>5.4116394606103626E-3</v>
      </c>
      <c r="CU107" s="8">
        <v>3.0735185640521261E-3</v>
      </c>
      <c r="CV107" s="8">
        <v>4.3054551631225657E-4</v>
      </c>
      <c r="CW107" s="8">
        <v>1.9232476255288933E-3</v>
      </c>
      <c r="CX107" s="8">
        <v>8.4122628059727977E-2</v>
      </c>
      <c r="CY107" s="8">
        <v>0</v>
      </c>
      <c r="CZ107" s="8">
        <v>4.7465350294285198E-4</v>
      </c>
      <c r="DA107" s="8">
        <v>6.8446269678302575E-4</v>
      </c>
      <c r="DB107" s="8">
        <v>2.0456870098874882E-4</v>
      </c>
      <c r="DC107" s="8">
        <v>0</v>
      </c>
      <c r="DD107" s="8">
        <v>0</v>
      </c>
      <c r="DE107" s="8">
        <v>0</v>
      </c>
      <c r="DF107" s="8">
        <v>0</v>
      </c>
      <c r="DG107" s="8">
        <v>6.2017070422550156E-5</v>
      </c>
      <c r="DH107" s="8">
        <v>2.2617846108235161E-4</v>
      </c>
      <c r="DI107" s="8">
        <v>2.0635575732562951E-4</v>
      </c>
      <c r="DJ107" s="8">
        <v>0</v>
      </c>
      <c r="DK107" s="8">
        <v>0</v>
      </c>
      <c r="DL107" s="8">
        <v>0</v>
      </c>
      <c r="DM107" s="8">
        <v>0</v>
      </c>
      <c r="DN107" s="8">
        <v>0</v>
      </c>
      <c r="DO107" s="8">
        <v>0</v>
      </c>
      <c r="DP107" s="8">
        <v>0</v>
      </c>
      <c r="DQ107" s="8">
        <v>0</v>
      </c>
      <c r="DR107" s="8">
        <v>7.7056109694206018E-5</v>
      </c>
      <c r="DS107" s="8">
        <v>6.8975031038763968E-4</v>
      </c>
      <c r="DT107" s="8">
        <v>1.1668611435239209E-4</v>
      </c>
      <c r="DU107" s="8">
        <v>0</v>
      </c>
      <c r="DV107" s="8">
        <v>7.5520619479363567E-4</v>
      </c>
      <c r="DW107" s="8">
        <v>0</v>
      </c>
      <c r="DX107" s="8">
        <v>0</v>
      </c>
      <c r="DY107" s="8">
        <v>0</v>
      </c>
      <c r="DZ107" s="8">
        <v>0</v>
      </c>
      <c r="EA107" s="8">
        <v>0</v>
      </c>
      <c r="EB107" s="8">
        <v>0</v>
      </c>
      <c r="EC107" s="8">
        <v>0</v>
      </c>
      <c r="ED107" s="8">
        <v>0</v>
      </c>
      <c r="EE107" s="8">
        <v>0</v>
      </c>
      <c r="EF107" s="8">
        <v>0</v>
      </c>
      <c r="EG107" s="8">
        <v>0</v>
      </c>
      <c r="EH107" s="8">
        <v>0</v>
      </c>
      <c r="EI107" s="8">
        <v>0</v>
      </c>
      <c r="EJ107" s="8">
        <v>0</v>
      </c>
      <c r="EK107" s="8">
        <v>0</v>
      </c>
      <c r="EL107" s="8">
        <v>0</v>
      </c>
      <c r="EM107" s="8">
        <v>0</v>
      </c>
      <c r="EN107" s="8">
        <v>0</v>
      </c>
      <c r="EO107" s="8">
        <v>0</v>
      </c>
      <c r="EP107" s="8">
        <v>0</v>
      </c>
      <c r="EQ107" s="8">
        <v>0</v>
      </c>
      <c r="ER107" s="8">
        <v>0</v>
      </c>
      <c r="ES107" s="8">
        <v>0</v>
      </c>
      <c r="ET107" s="8">
        <v>0</v>
      </c>
      <c r="EU107" s="8">
        <v>0</v>
      </c>
      <c r="EV107" s="8">
        <v>0</v>
      </c>
      <c r="EW107" s="8">
        <v>0</v>
      </c>
      <c r="EX107" s="8">
        <v>0</v>
      </c>
      <c r="EY107" s="8">
        <v>0</v>
      </c>
      <c r="EZ107" s="8">
        <v>0</v>
      </c>
      <c r="FA107" s="8">
        <v>0</v>
      </c>
      <c r="FB107" s="8">
        <v>0</v>
      </c>
      <c r="FC107" s="8">
        <v>0</v>
      </c>
      <c r="FD107" s="8">
        <v>0</v>
      </c>
      <c r="FE107" s="8">
        <v>0</v>
      </c>
      <c r="FF107" s="8">
        <v>0</v>
      </c>
      <c r="FG107" s="8">
        <v>0</v>
      </c>
      <c r="FH107" s="8">
        <v>0</v>
      </c>
      <c r="FI107" s="8">
        <v>0</v>
      </c>
      <c r="FJ107" s="8">
        <v>0</v>
      </c>
      <c r="FK107" s="8">
        <v>6.4887031677848857E-6</v>
      </c>
      <c r="FL107" s="8">
        <v>0</v>
      </c>
      <c r="FM107" s="8">
        <v>0</v>
      </c>
      <c r="FN107" s="8">
        <v>0</v>
      </c>
      <c r="FO107" s="8">
        <v>0</v>
      </c>
      <c r="FP107" s="8">
        <v>0</v>
      </c>
      <c r="FQ107" s="8">
        <v>0</v>
      </c>
      <c r="FR107" s="8">
        <v>0</v>
      </c>
      <c r="FS107" s="8">
        <v>0</v>
      </c>
      <c r="FT107" s="8">
        <v>0</v>
      </c>
      <c r="FU107" s="8">
        <v>0</v>
      </c>
      <c r="FV107" s="8">
        <v>0</v>
      </c>
      <c r="FW107" s="8">
        <v>0</v>
      </c>
      <c r="FX107" s="8">
        <v>0</v>
      </c>
      <c r="FY107" s="8">
        <v>0</v>
      </c>
      <c r="FZ107" s="8">
        <v>1.8150185040472996E-2</v>
      </c>
      <c r="GA107" s="8">
        <v>5.1737672439097424E-6</v>
      </c>
      <c r="GB107" s="8">
        <v>0</v>
      </c>
      <c r="GC107" s="8">
        <v>0</v>
      </c>
      <c r="GD107" s="8">
        <v>0</v>
      </c>
      <c r="GE107" s="8">
        <v>0</v>
      </c>
      <c r="GF107" s="8">
        <v>0</v>
      </c>
      <c r="GG107" s="8">
        <v>0</v>
      </c>
      <c r="GH107" s="8">
        <v>0</v>
      </c>
      <c r="GI107" s="8">
        <v>0</v>
      </c>
      <c r="GJ107" s="51">
        <v>2.3700045242084096E-4</v>
      </c>
      <c r="GK107" s="11">
        <v>0</v>
      </c>
      <c r="GL107" s="11">
        <v>0</v>
      </c>
      <c r="GM107" s="11">
        <v>0</v>
      </c>
      <c r="GN107" s="11">
        <v>0</v>
      </c>
      <c r="GO107" s="11">
        <v>0</v>
      </c>
      <c r="GP107" s="11">
        <v>7.0684313505965806E-5</v>
      </c>
      <c r="GQ107" s="11">
        <v>5.4431633859403465E-3</v>
      </c>
      <c r="GR107" s="11">
        <v>0</v>
      </c>
      <c r="GS107" s="11">
        <v>0</v>
      </c>
      <c r="GT107" s="11">
        <v>1.0157899271551287E-3</v>
      </c>
      <c r="GU107" s="11">
        <v>8.8039869233249126E-4</v>
      </c>
      <c r="GV107" s="11">
        <v>2.726761237132357E-3</v>
      </c>
      <c r="GW107" s="11">
        <v>2.5181655816807137E-3</v>
      </c>
      <c r="GX107" s="11">
        <v>2.541536351412286E-3</v>
      </c>
      <c r="GY107" s="11">
        <v>1.358957889957816E-3</v>
      </c>
      <c r="GZ107" s="11">
        <v>1.1502955089710116E-3</v>
      </c>
      <c r="HA107" s="11">
        <v>1.3104437442961309E-3</v>
      </c>
      <c r="HB107" s="11">
        <v>2.3889234736827773E-3</v>
      </c>
      <c r="HC107" s="11">
        <v>2.2017590743828534E-3</v>
      </c>
      <c r="HD107" s="11">
        <v>7.9829960275572211E-4</v>
      </c>
      <c r="HE107" s="11">
        <v>7.2378056583915021E-4</v>
      </c>
    </row>
    <row r="108" spans="2:213" x14ac:dyDescent="0.15">
      <c r="B108" s="27" t="s">
        <v>97</v>
      </c>
      <c r="C108" s="27" t="s">
        <v>286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0</v>
      </c>
      <c r="CU108" s="8">
        <v>0</v>
      </c>
      <c r="CV108" s="8">
        <v>0</v>
      </c>
      <c r="CW108" s="8">
        <v>0</v>
      </c>
      <c r="CX108" s="8">
        <v>0</v>
      </c>
      <c r="CY108" s="8">
        <v>0.15889124458178855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  <c r="DG108" s="8">
        <v>0</v>
      </c>
      <c r="DH108" s="8">
        <v>0</v>
      </c>
      <c r="DI108" s="8">
        <v>0</v>
      </c>
      <c r="DJ108" s="8">
        <v>0</v>
      </c>
      <c r="DK108" s="8">
        <v>0</v>
      </c>
      <c r="DL108" s="8">
        <v>0</v>
      </c>
      <c r="DM108" s="8">
        <v>0</v>
      </c>
      <c r="DN108" s="8">
        <v>0</v>
      </c>
      <c r="DO108" s="8">
        <v>0</v>
      </c>
      <c r="DP108" s="8">
        <v>0</v>
      </c>
      <c r="DQ108" s="8">
        <v>0</v>
      </c>
      <c r="DR108" s="8">
        <v>0</v>
      </c>
      <c r="DS108" s="8">
        <v>0</v>
      </c>
      <c r="DT108" s="8">
        <v>0</v>
      </c>
      <c r="DU108" s="8">
        <v>0</v>
      </c>
      <c r="DV108" s="8">
        <v>0</v>
      </c>
      <c r="DW108" s="8">
        <v>0</v>
      </c>
      <c r="DX108" s="8">
        <v>0</v>
      </c>
      <c r="DY108" s="8">
        <v>0</v>
      </c>
      <c r="DZ108" s="8">
        <v>0</v>
      </c>
      <c r="EA108" s="8">
        <v>0</v>
      </c>
      <c r="EB108" s="8">
        <v>0</v>
      </c>
      <c r="EC108" s="8">
        <v>0</v>
      </c>
      <c r="ED108" s="8">
        <v>0</v>
      </c>
      <c r="EE108" s="8">
        <v>0</v>
      </c>
      <c r="EF108" s="8">
        <v>0</v>
      </c>
      <c r="EG108" s="8">
        <v>0</v>
      </c>
      <c r="EH108" s="8">
        <v>0</v>
      </c>
      <c r="EI108" s="8">
        <v>0</v>
      </c>
      <c r="EJ108" s="8">
        <v>0</v>
      </c>
      <c r="EK108" s="8">
        <v>0</v>
      </c>
      <c r="EL108" s="8">
        <v>0</v>
      </c>
      <c r="EM108" s="8">
        <v>0</v>
      </c>
      <c r="EN108" s="8">
        <v>0</v>
      </c>
      <c r="EO108" s="8">
        <v>0</v>
      </c>
      <c r="EP108" s="8">
        <v>0</v>
      </c>
      <c r="EQ108" s="8">
        <v>0</v>
      </c>
      <c r="ER108" s="8">
        <v>0</v>
      </c>
      <c r="ES108" s="8">
        <v>0</v>
      </c>
      <c r="ET108" s="8">
        <v>0</v>
      </c>
      <c r="EU108" s="8">
        <v>0</v>
      </c>
      <c r="EV108" s="8">
        <v>0</v>
      </c>
      <c r="EW108" s="8">
        <v>0</v>
      </c>
      <c r="EX108" s="8">
        <v>0</v>
      </c>
      <c r="EY108" s="8">
        <v>0</v>
      </c>
      <c r="EZ108" s="8">
        <v>0</v>
      </c>
      <c r="FA108" s="8">
        <v>0</v>
      </c>
      <c r="FB108" s="8">
        <v>0</v>
      </c>
      <c r="FC108" s="8">
        <v>0</v>
      </c>
      <c r="FD108" s="8">
        <v>0</v>
      </c>
      <c r="FE108" s="8">
        <v>0</v>
      </c>
      <c r="FF108" s="8">
        <v>0</v>
      </c>
      <c r="FG108" s="8">
        <v>1.7714638768671631E-5</v>
      </c>
      <c r="FH108" s="8">
        <v>0</v>
      </c>
      <c r="FI108" s="8">
        <v>7.1218307853005425E-5</v>
      </c>
      <c r="FJ108" s="8">
        <v>0</v>
      </c>
      <c r="FK108" s="8">
        <v>0</v>
      </c>
      <c r="FL108" s="8">
        <v>0</v>
      </c>
      <c r="FM108" s="8">
        <v>0</v>
      </c>
      <c r="FN108" s="8">
        <v>0</v>
      </c>
      <c r="FO108" s="8">
        <v>0</v>
      </c>
      <c r="FP108" s="8">
        <v>0</v>
      </c>
      <c r="FQ108" s="8">
        <v>0</v>
      </c>
      <c r="FR108" s="8">
        <v>0</v>
      </c>
      <c r="FS108" s="8">
        <v>0</v>
      </c>
      <c r="FT108" s="8">
        <v>0</v>
      </c>
      <c r="FU108" s="8">
        <v>0</v>
      </c>
      <c r="FV108" s="8">
        <v>2.6764605296418008E-3</v>
      </c>
      <c r="FW108" s="8">
        <v>0</v>
      </c>
      <c r="FX108" s="8">
        <v>0</v>
      </c>
      <c r="FY108" s="8">
        <v>0</v>
      </c>
      <c r="FZ108" s="8">
        <v>2.1290712590124296E-2</v>
      </c>
      <c r="GA108" s="8">
        <v>0</v>
      </c>
      <c r="GB108" s="8">
        <v>0</v>
      </c>
      <c r="GC108" s="8">
        <v>0</v>
      </c>
      <c r="GD108" s="8">
        <v>0</v>
      </c>
      <c r="GE108" s="8">
        <v>0</v>
      </c>
      <c r="GF108" s="8">
        <v>0</v>
      </c>
      <c r="GG108" s="8">
        <v>9.5064788704202923E-5</v>
      </c>
      <c r="GH108" s="8">
        <v>2.3478612872756707E-2</v>
      </c>
      <c r="GI108" s="8">
        <v>0</v>
      </c>
      <c r="GJ108" s="51">
        <v>2.64612952738331E-4</v>
      </c>
      <c r="GK108" s="11">
        <v>1.7679991584601724E-4</v>
      </c>
      <c r="GL108" s="11">
        <v>3.8887865380212092E-5</v>
      </c>
      <c r="GM108" s="11">
        <v>0</v>
      </c>
      <c r="GN108" s="11">
        <v>0</v>
      </c>
      <c r="GO108" s="11">
        <v>0</v>
      </c>
      <c r="GP108" s="11">
        <v>4.0643480265930345E-4</v>
      </c>
      <c r="GQ108" s="11">
        <v>2.2177607058528237E-3</v>
      </c>
      <c r="GR108" s="11">
        <v>9.0417209960915006E-3</v>
      </c>
      <c r="GS108" s="11">
        <v>0</v>
      </c>
      <c r="GT108" s="11">
        <v>4.52588439842901E-4</v>
      </c>
      <c r="GU108" s="11">
        <v>5.2733851891507619E-4</v>
      </c>
      <c r="GV108" s="11">
        <v>6.6216941241404126E-6</v>
      </c>
      <c r="GW108" s="11">
        <v>6.350235339715967E-5</v>
      </c>
      <c r="GX108" s="11">
        <v>5.7129522730233856E-5</v>
      </c>
      <c r="GY108" s="11">
        <v>3.6364257780440172E-4</v>
      </c>
      <c r="GZ108" s="11">
        <v>4.5094032847528743E-4</v>
      </c>
      <c r="HA108" s="11">
        <v>1.0704654160166405E-3</v>
      </c>
      <c r="HB108" s="11">
        <v>1.612891814970102E-3</v>
      </c>
      <c r="HC108" s="11">
        <v>1.5187566093114067E-3</v>
      </c>
      <c r="HD108" s="11">
        <v>-4.047761980539094E-4</v>
      </c>
      <c r="HE108" s="11">
        <v>1.7792081329220636E-5</v>
      </c>
    </row>
    <row r="109" spans="2:213" x14ac:dyDescent="0.15">
      <c r="B109" s="27" t="s">
        <v>98</v>
      </c>
      <c r="C109" s="27" t="s">
        <v>471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  <c r="CR109" s="8">
        <v>0</v>
      </c>
      <c r="CS109" s="8">
        <v>0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0.16565407252705536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0</v>
      </c>
      <c r="DH109" s="8">
        <v>0</v>
      </c>
      <c r="DI109" s="8">
        <v>0</v>
      </c>
      <c r="DJ109" s="8">
        <v>0</v>
      </c>
      <c r="DK109" s="8">
        <v>0</v>
      </c>
      <c r="DL109" s="8">
        <v>0</v>
      </c>
      <c r="DM109" s="8">
        <v>0</v>
      </c>
      <c r="DN109" s="8">
        <v>0</v>
      </c>
      <c r="DO109" s="8">
        <v>0</v>
      </c>
      <c r="DP109" s="8">
        <v>0</v>
      </c>
      <c r="DQ109" s="8">
        <v>0</v>
      </c>
      <c r="DR109" s="8">
        <v>0</v>
      </c>
      <c r="DS109" s="8">
        <v>0</v>
      </c>
      <c r="DT109" s="8">
        <v>0</v>
      </c>
      <c r="DU109" s="8">
        <v>0</v>
      </c>
      <c r="DV109" s="8">
        <v>0</v>
      </c>
      <c r="DW109" s="8">
        <v>0</v>
      </c>
      <c r="DX109" s="8">
        <v>0</v>
      </c>
      <c r="DY109" s="8">
        <v>0</v>
      </c>
      <c r="DZ109" s="8">
        <v>0</v>
      </c>
      <c r="EA109" s="8">
        <v>0</v>
      </c>
      <c r="EB109" s="8">
        <v>0</v>
      </c>
      <c r="EC109" s="8">
        <v>0</v>
      </c>
      <c r="ED109" s="8">
        <v>0</v>
      </c>
      <c r="EE109" s="8">
        <v>0</v>
      </c>
      <c r="EF109" s="8">
        <v>0</v>
      </c>
      <c r="EG109" s="8">
        <v>0</v>
      </c>
      <c r="EH109" s="8">
        <v>0</v>
      </c>
      <c r="EI109" s="8">
        <v>0</v>
      </c>
      <c r="EJ109" s="8">
        <v>0</v>
      </c>
      <c r="EK109" s="8">
        <v>0</v>
      </c>
      <c r="EL109" s="8">
        <v>0</v>
      </c>
      <c r="EM109" s="8">
        <v>0</v>
      </c>
      <c r="EN109" s="8">
        <v>0</v>
      </c>
      <c r="EO109" s="8">
        <v>0</v>
      </c>
      <c r="EP109" s="8">
        <v>0</v>
      </c>
      <c r="EQ109" s="8">
        <v>0</v>
      </c>
      <c r="ER109" s="8">
        <v>0</v>
      </c>
      <c r="ES109" s="8">
        <v>0</v>
      </c>
      <c r="ET109" s="8">
        <v>0</v>
      </c>
      <c r="EU109" s="8">
        <v>0</v>
      </c>
      <c r="EV109" s="8">
        <v>0</v>
      </c>
      <c r="EW109" s="8">
        <v>0</v>
      </c>
      <c r="EX109" s="8">
        <v>0</v>
      </c>
      <c r="EY109" s="8">
        <v>0</v>
      </c>
      <c r="EZ109" s="8">
        <v>0</v>
      </c>
      <c r="FA109" s="8">
        <v>0</v>
      </c>
      <c r="FB109" s="8">
        <v>0</v>
      </c>
      <c r="FC109" s="8">
        <v>0</v>
      </c>
      <c r="FD109" s="8">
        <v>0</v>
      </c>
      <c r="FE109" s="8">
        <v>0</v>
      </c>
      <c r="FF109" s="8">
        <v>0</v>
      </c>
      <c r="FG109" s="8">
        <v>0</v>
      </c>
      <c r="FH109" s="8">
        <v>0</v>
      </c>
      <c r="FI109" s="8">
        <v>0</v>
      </c>
      <c r="FJ109" s="8">
        <v>0</v>
      </c>
      <c r="FK109" s="8">
        <v>0</v>
      </c>
      <c r="FL109" s="8">
        <v>0</v>
      </c>
      <c r="FM109" s="8">
        <v>0</v>
      </c>
      <c r="FN109" s="8">
        <v>0</v>
      </c>
      <c r="FO109" s="8">
        <v>0</v>
      </c>
      <c r="FP109" s="8">
        <v>0</v>
      </c>
      <c r="FQ109" s="8">
        <v>0</v>
      </c>
      <c r="FR109" s="8">
        <v>0</v>
      </c>
      <c r="FS109" s="8">
        <v>0</v>
      </c>
      <c r="FT109" s="8">
        <v>0</v>
      </c>
      <c r="FU109" s="8">
        <v>0</v>
      </c>
      <c r="FV109" s="8">
        <v>0</v>
      </c>
      <c r="FW109" s="8">
        <v>0</v>
      </c>
      <c r="FX109" s="8">
        <v>0</v>
      </c>
      <c r="FY109" s="8">
        <v>0</v>
      </c>
      <c r="FZ109" s="8">
        <v>5.0425371923978595E-3</v>
      </c>
      <c r="GA109" s="8">
        <v>0</v>
      </c>
      <c r="GB109" s="8">
        <v>0</v>
      </c>
      <c r="GC109" s="8">
        <v>0</v>
      </c>
      <c r="GD109" s="8">
        <v>0</v>
      </c>
      <c r="GE109" s="8">
        <v>3.7395800760207237E-3</v>
      </c>
      <c r="GF109" s="8">
        <v>0</v>
      </c>
      <c r="GG109" s="8">
        <v>0</v>
      </c>
      <c r="GH109" s="8">
        <v>0</v>
      </c>
      <c r="GI109" s="8">
        <v>0</v>
      </c>
      <c r="GJ109" s="51">
        <v>8.019128936867566E-5</v>
      </c>
      <c r="GK109" s="11">
        <v>0</v>
      </c>
      <c r="GL109" s="11">
        <v>0</v>
      </c>
      <c r="GM109" s="11">
        <v>0</v>
      </c>
      <c r="GN109" s="11">
        <v>0</v>
      </c>
      <c r="GO109" s="11">
        <v>0</v>
      </c>
      <c r="GP109" s="11">
        <v>9.130057161187251E-5</v>
      </c>
      <c r="GQ109" s="11">
        <v>6.8058038463812464E-3</v>
      </c>
      <c r="GR109" s="11">
        <v>0</v>
      </c>
      <c r="GS109" s="11">
        <v>0</v>
      </c>
      <c r="GT109" s="11">
        <v>1.2702034817029188E-3</v>
      </c>
      <c r="GU109" s="11">
        <v>9.1728194756442844E-4</v>
      </c>
      <c r="GV109" s="11">
        <v>1.673195665395377E-4</v>
      </c>
      <c r="GW109" s="11">
        <v>1.0566736073400016E-4</v>
      </c>
      <c r="GX109" s="11">
        <v>1.125747888978562E-4</v>
      </c>
      <c r="GY109" s="11">
        <v>1.0098318538386973E-3</v>
      </c>
      <c r="GZ109" s="11">
        <v>7.8653546832883621E-4</v>
      </c>
      <c r="HA109" s="11">
        <v>2.4740494024861628E-3</v>
      </c>
      <c r="HB109" s="11">
        <v>2.676506899368001E-3</v>
      </c>
      <c r="HC109" s="11">
        <v>2.6413714816543952E-3</v>
      </c>
      <c r="HD109" s="11">
        <v>-7.5520457166331547E-5</v>
      </c>
      <c r="HE109" s="11">
        <v>3.4141088945265863E-5</v>
      </c>
    </row>
    <row r="110" spans="2:213" x14ac:dyDescent="0.15">
      <c r="B110" s="27" t="s">
        <v>99</v>
      </c>
      <c r="C110" s="27" t="s">
        <v>287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L110" s="8">
        <v>0</v>
      </c>
      <c r="BM110" s="8">
        <v>0</v>
      </c>
      <c r="BN110" s="8">
        <v>0</v>
      </c>
      <c r="BO110" s="8">
        <v>0</v>
      </c>
      <c r="BP110" s="8">
        <v>0</v>
      </c>
      <c r="BQ110" s="8">
        <v>0</v>
      </c>
      <c r="BR110" s="8">
        <v>0</v>
      </c>
      <c r="BS110" s="8">
        <v>0</v>
      </c>
      <c r="BT110" s="8">
        <v>0</v>
      </c>
      <c r="BU110" s="8">
        <v>0</v>
      </c>
      <c r="BV110" s="8">
        <v>0</v>
      </c>
      <c r="BW110" s="8">
        <v>0</v>
      </c>
      <c r="BX110" s="8">
        <v>0</v>
      </c>
      <c r="BY110" s="8">
        <v>0</v>
      </c>
      <c r="BZ110" s="8">
        <v>0</v>
      </c>
      <c r="CA110" s="8">
        <v>0</v>
      </c>
      <c r="CB110" s="8">
        <v>0</v>
      </c>
      <c r="CC110" s="8">
        <v>0</v>
      </c>
      <c r="CD110" s="8">
        <v>0</v>
      </c>
      <c r="CE110" s="8">
        <v>0</v>
      </c>
      <c r="CF110" s="8">
        <v>0</v>
      </c>
      <c r="CG110" s="8">
        <v>0</v>
      </c>
      <c r="CH110" s="8">
        <v>7.5446074917952371E-5</v>
      </c>
      <c r="CI110" s="8">
        <v>0</v>
      </c>
      <c r="CJ110" s="8">
        <v>0</v>
      </c>
      <c r="CK110" s="8">
        <v>0</v>
      </c>
      <c r="CL110" s="8">
        <v>2.4138891467830274E-3</v>
      </c>
      <c r="CM110" s="8">
        <v>1.8850141376060324E-3</v>
      </c>
      <c r="CN110" s="8">
        <v>4.8252567725925437E-3</v>
      </c>
      <c r="CO110" s="8">
        <v>4.3261667540639738E-3</v>
      </c>
      <c r="CP110" s="8">
        <v>1.5696939836630194E-3</v>
      </c>
      <c r="CQ110" s="8">
        <v>4.216938034438328E-3</v>
      </c>
      <c r="CR110" s="8">
        <v>3.6645744805270755E-3</v>
      </c>
      <c r="CS110" s="8">
        <v>0</v>
      </c>
      <c r="CT110" s="8">
        <v>3.637331440738112E-3</v>
      </c>
      <c r="CU110" s="8">
        <v>2.1145807720678624E-2</v>
      </c>
      <c r="CV110" s="8">
        <v>2.9318304897727517E-3</v>
      </c>
      <c r="CW110" s="8">
        <v>1.8640707755126194E-3</v>
      </c>
      <c r="CX110" s="8">
        <v>2.9637776839796792E-3</v>
      </c>
      <c r="CY110" s="8">
        <v>2.749608870154074E-3</v>
      </c>
      <c r="CZ110" s="8">
        <v>8.5437630529713372E-4</v>
      </c>
      <c r="DA110" s="8">
        <v>8.4624478874992266E-3</v>
      </c>
      <c r="DB110" s="8">
        <v>2.727582679849984E-4</v>
      </c>
      <c r="DC110" s="8">
        <v>2.8232636928289111E-4</v>
      </c>
      <c r="DD110" s="8">
        <v>0</v>
      </c>
      <c r="DE110" s="8">
        <v>0</v>
      </c>
      <c r="DF110" s="8">
        <v>0</v>
      </c>
      <c r="DG110" s="8">
        <v>1.4382028896193712E-3</v>
      </c>
      <c r="DH110" s="8">
        <v>0</v>
      </c>
      <c r="DI110" s="8">
        <v>3.0953363598844422E-4</v>
      </c>
      <c r="DJ110" s="8">
        <v>5.5991041433370661E-4</v>
      </c>
      <c r="DK110" s="8">
        <v>0</v>
      </c>
      <c r="DL110" s="8">
        <v>0</v>
      </c>
      <c r="DM110" s="8">
        <v>0</v>
      </c>
      <c r="DN110" s="8">
        <v>0</v>
      </c>
      <c r="DO110" s="8">
        <v>0</v>
      </c>
      <c r="DP110" s="8">
        <v>2.081041710021701E-4</v>
      </c>
      <c r="DQ110" s="8">
        <v>0</v>
      </c>
      <c r="DR110" s="8">
        <v>3.7427253280042925E-4</v>
      </c>
      <c r="DS110" s="8">
        <v>0</v>
      </c>
      <c r="DT110" s="8">
        <v>0</v>
      </c>
      <c r="DU110" s="8">
        <v>9.1196071553840757E-4</v>
      </c>
      <c r="DV110" s="8">
        <v>0</v>
      </c>
      <c r="DW110" s="8">
        <v>0</v>
      </c>
      <c r="DX110" s="8">
        <v>0</v>
      </c>
      <c r="DY110" s="8">
        <v>0</v>
      </c>
      <c r="DZ110" s="8">
        <v>1.1491087030956461E-4</v>
      </c>
      <c r="EA110" s="8">
        <v>6.5711742881983482E-4</v>
      </c>
      <c r="EB110" s="8">
        <v>0</v>
      </c>
      <c r="EC110" s="8">
        <v>3.3580268602242079E-5</v>
      </c>
      <c r="ED110" s="8">
        <v>0</v>
      </c>
      <c r="EE110" s="8">
        <v>0</v>
      </c>
      <c r="EF110" s="8">
        <v>0</v>
      </c>
      <c r="EG110" s="8">
        <v>0</v>
      </c>
      <c r="EH110" s="8">
        <v>1.2060911851210773E-4</v>
      </c>
      <c r="EI110" s="8">
        <v>1.7254492196707024E-5</v>
      </c>
      <c r="EJ110" s="8">
        <v>1.7279517644103212E-3</v>
      </c>
      <c r="EK110" s="8">
        <v>2.9708785344884726E-4</v>
      </c>
      <c r="EL110" s="8">
        <v>2.1236111583024702E-5</v>
      </c>
      <c r="EM110" s="8">
        <v>0</v>
      </c>
      <c r="EN110" s="8">
        <v>0</v>
      </c>
      <c r="EO110" s="8">
        <v>0</v>
      </c>
      <c r="EP110" s="8">
        <v>0</v>
      </c>
      <c r="EQ110" s="8">
        <v>0</v>
      </c>
      <c r="ER110" s="8">
        <v>0</v>
      </c>
      <c r="ES110" s="8">
        <v>0</v>
      </c>
      <c r="ET110" s="8">
        <v>0</v>
      </c>
      <c r="EU110" s="8">
        <v>0</v>
      </c>
      <c r="EV110" s="8">
        <v>0</v>
      </c>
      <c r="EW110" s="8">
        <v>0</v>
      </c>
      <c r="EX110" s="8">
        <v>0</v>
      </c>
      <c r="EY110" s="8">
        <v>0</v>
      </c>
      <c r="EZ110" s="8">
        <v>0</v>
      </c>
      <c r="FA110" s="8">
        <v>3.6991368680641185E-4</v>
      </c>
      <c r="FB110" s="8">
        <v>6.5681444991789832E-5</v>
      </c>
      <c r="FC110" s="8">
        <v>8.2345191040843218E-5</v>
      </c>
      <c r="FD110" s="8">
        <v>0</v>
      </c>
      <c r="FE110" s="8">
        <v>6.5261371794035118E-5</v>
      </c>
      <c r="FF110" s="8">
        <v>1.6559019129081981E-5</v>
      </c>
      <c r="FG110" s="8">
        <v>0</v>
      </c>
      <c r="FH110" s="8">
        <v>0</v>
      </c>
      <c r="FI110" s="8">
        <v>7.1218307853005425E-5</v>
      </c>
      <c r="FJ110" s="8">
        <v>0</v>
      </c>
      <c r="FK110" s="8">
        <v>7.9162178646975602E-4</v>
      </c>
      <c r="FL110" s="8">
        <v>7.348537457332556E-6</v>
      </c>
      <c r="FM110" s="8">
        <v>0</v>
      </c>
      <c r="FN110" s="8">
        <v>0</v>
      </c>
      <c r="FO110" s="8">
        <v>0</v>
      </c>
      <c r="FP110" s="8">
        <v>0</v>
      </c>
      <c r="FQ110" s="8">
        <v>3.7880260760241909E-4</v>
      </c>
      <c r="FR110" s="8">
        <v>0</v>
      </c>
      <c r="FS110" s="8">
        <v>0</v>
      </c>
      <c r="FT110" s="8">
        <v>0</v>
      </c>
      <c r="FU110" s="8">
        <v>0</v>
      </c>
      <c r="FV110" s="8">
        <v>6.2450745691642023E-4</v>
      </c>
      <c r="FW110" s="8">
        <v>0</v>
      </c>
      <c r="FX110" s="8">
        <v>0</v>
      </c>
      <c r="FY110" s="8">
        <v>0</v>
      </c>
      <c r="FZ110" s="8">
        <v>1.5628916444274065E-3</v>
      </c>
      <c r="GA110" s="8">
        <v>1.4995561167152258E-4</v>
      </c>
      <c r="GB110" s="8">
        <v>4.1512087763920621E-5</v>
      </c>
      <c r="GC110" s="8">
        <v>0</v>
      </c>
      <c r="GD110" s="8">
        <v>0</v>
      </c>
      <c r="GE110" s="8">
        <v>0</v>
      </c>
      <c r="GF110" s="8">
        <v>0</v>
      </c>
      <c r="GG110" s="8">
        <v>1.7959639310833269E-4</v>
      </c>
      <c r="GH110" s="8">
        <v>0</v>
      </c>
      <c r="GI110" s="8">
        <v>0</v>
      </c>
      <c r="GJ110" s="51">
        <v>2.2538958130748128E-4</v>
      </c>
      <c r="GK110" s="11">
        <v>1.7679991584601726E-5</v>
      </c>
      <c r="GL110" s="11">
        <v>1.6571725843644459E-4</v>
      </c>
      <c r="GM110" s="11">
        <v>0</v>
      </c>
      <c r="GN110" s="11">
        <v>0</v>
      </c>
      <c r="GO110" s="11">
        <v>0</v>
      </c>
      <c r="GP110" s="11">
        <v>9.0417017693047931E-4</v>
      </c>
      <c r="GQ110" s="11">
        <v>4.0776934014544186E-3</v>
      </c>
      <c r="GR110" s="11">
        <v>9.0417209960915006E-3</v>
      </c>
      <c r="GS110" s="11">
        <v>0</v>
      </c>
      <c r="GT110" s="11">
        <v>8.8578056377781921E-4</v>
      </c>
      <c r="GU110" s="11">
        <v>7.8362131515621338E-4</v>
      </c>
      <c r="GV110" s="11">
        <v>1.0973566014258428E-2</v>
      </c>
      <c r="GW110" s="11">
        <v>2.3944845525141886E-3</v>
      </c>
      <c r="GX110" s="11">
        <v>3.3556730150289351E-3</v>
      </c>
      <c r="GY110" s="11">
        <v>1.441304042228865E-3</v>
      </c>
      <c r="GZ110" s="11">
        <v>1.2015207964128692E-3</v>
      </c>
      <c r="HA110" s="11">
        <v>5.8489654282404312E-3</v>
      </c>
      <c r="HB110" s="11">
        <v>1.4820749904871293E-3</v>
      </c>
      <c r="HC110" s="11">
        <v>2.2399255122169236E-3</v>
      </c>
      <c r="HD110" s="11">
        <v>9.1003551323197787E-4</v>
      </c>
      <c r="HE110" s="11">
        <v>7.8030303587587149E-4</v>
      </c>
    </row>
    <row r="111" spans="2:213" x14ac:dyDescent="0.15">
      <c r="B111" s="27" t="s">
        <v>100</v>
      </c>
      <c r="C111" s="27" t="s">
        <v>288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2.2805017103762825E-4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0</v>
      </c>
      <c r="BM111" s="8">
        <v>0</v>
      </c>
      <c r="BN111" s="8">
        <v>0</v>
      </c>
      <c r="BO111" s="8">
        <v>0</v>
      </c>
      <c r="BP111" s="8">
        <v>0</v>
      </c>
      <c r="BQ111" s="8">
        <v>0</v>
      </c>
      <c r="BR111" s="8">
        <v>0</v>
      </c>
      <c r="BS111" s="8">
        <v>0</v>
      </c>
      <c r="BT111" s="8">
        <v>0</v>
      </c>
      <c r="BU111" s="8">
        <v>0</v>
      </c>
      <c r="BV111" s="8">
        <v>0</v>
      </c>
      <c r="BW111" s="8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7.6713262870780799E-2</v>
      </c>
      <c r="DC111" s="8">
        <v>0</v>
      </c>
      <c r="DD111" s="8">
        <v>0</v>
      </c>
      <c r="DE111" s="8">
        <v>0</v>
      </c>
      <c r="DF111" s="8">
        <v>0</v>
      </c>
      <c r="DG111" s="8">
        <v>0</v>
      </c>
      <c r="DH111" s="8">
        <v>0</v>
      </c>
      <c r="DI111" s="8">
        <v>0</v>
      </c>
      <c r="DJ111" s="8">
        <v>0</v>
      </c>
      <c r="DK111" s="8">
        <v>0</v>
      </c>
      <c r="DL111" s="8">
        <v>0</v>
      </c>
      <c r="DM111" s="8">
        <v>0</v>
      </c>
      <c r="DN111" s="8">
        <v>0</v>
      </c>
      <c r="DO111" s="8">
        <v>0</v>
      </c>
      <c r="DP111" s="8">
        <v>0</v>
      </c>
      <c r="DQ111" s="8">
        <v>0</v>
      </c>
      <c r="DR111" s="8">
        <v>0</v>
      </c>
      <c r="DS111" s="8">
        <v>0</v>
      </c>
      <c r="DT111" s="8">
        <v>0</v>
      </c>
      <c r="DU111" s="8">
        <v>0</v>
      </c>
      <c r="DV111" s="8">
        <v>0</v>
      </c>
      <c r="DW111" s="8">
        <v>0</v>
      </c>
      <c r="DX111" s="8">
        <v>0</v>
      </c>
      <c r="DY111" s="8">
        <v>0</v>
      </c>
      <c r="DZ111" s="8">
        <v>0</v>
      </c>
      <c r="EA111" s="8">
        <v>0</v>
      </c>
      <c r="EB111" s="8">
        <v>0</v>
      </c>
      <c r="EC111" s="8">
        <v>0</v>
      </c>
      <c r="ED111" s="8">
        <v>0</v>
      </c>
      <c r="EE111" s="8">
        <v>0</v>
      </c>
      <c r="EF111" s="8">
        <v>0</v>
      </c>
      <c r="EG111" s="8">
        <v>0</v>
      </c>
      <c r="EH111" s="8">
        <v>0</v>
      </c>
      <c r="EI111" s="8">
        <v>0</v>
      </c>
      <c r="EJ111" s="8">
        <v>0</v>
      </c>
      <c r="EK111" s="8">
        <v>0</v>
      </c>
      <c r="EL111" s="8">
        <v>0</v>
      </c>
      <c r="EM111" s="8">
        <v>0</v>
      </c>
      <c r="EN111" s="8">
        <v>0</v>
      </c>
      <c r="EO111" s="8">
        <v>0</v>
      </c>
      <c r="EP111" s="8">
        <v>0</v>
      </c>
      <c r="EQ111" s="8">
        <v>0</v>
      </c>
      <c r="ER111" s="8">
        <v>0</v>
      </c>
      <c r="ES111" s="8">
        <v>0</v>
      </c>
      <c r="ET111" s="8">
        <v>0</v>
      </c>
      <c r="EU111" s="8">
        <v>0</v>
      </c>
      <c r="EV111" s="8">
        <v>0</v>
      </c>
      <c r="EW111" s="8">
        <v>0</v>
      </c>
      <c r="EX111" s="8">
        <v>0</v>
      </c>
      <c r="EY111" s="8">
        <v>0</v>
      </c>
      <c r="EZ111" s="8">
        <v>0</v>
      </c>
      <c r="FA111" s="8">
        <v>0</v>
      </c>
      <c r="FB111" s="8">
        <v>0</v>
      </c>
      <c r="FC111" s="8">
        <v>0</v>
      </c>
      <c r="FD111" s="8">
        <v>0</v>
      </c>
      <c r="FE111" s="8">
        <v>0</v>
      </c>
      <c r="FF111" s="8">
        <v>0</v>
      </c>
      <c r="FG111" s="8">
        <v>0</v>
      </c>
      <c r="FH111" s="8">
        <v>0</v>
      </c>
      <c r="FI111" s="8">
        <v>0</v>
      </c>
      <c r="FJ111" s="8">
        <v>0</v>
      </c>
      <c r="FK111" s="8">
        <v>4.2176570590601756E-4</v>
      </c>
      <c r="FL111" s="8">
        <v>5.5114030929994149E-5</v>
      </c>
      <c r="FM111" s="8">
        <v>0</v>
      </c>
      <c r="FN111" s="8">
        <v>0</v>
      </c>
      <c r="FO111" s="8">
        <v>0</v>
      </c>
      <c r="FP111" s="8">
        <v>0</v>
      </c>
      <c r="FQ111" s="8">
        <v>1.4993875970850298E-2</v>
      </c>
      <c r="FR111" s="8">
        <v>8.9449374313032882E-3</v>
      </c>
      <c r="FS111" s="8">
        <v>2.8695509804532635E-3</v>
      </c>
      <c r="FT111" s="8">
        <v>2.4129069807095316E-3</v>
      </c>
      <c r="FU111" s="8">
        <v>0</v>
      </c>
      <c r="FV111" s="8">
        <v>0</v>
      </c>
      <c r="FW111" s="8">
        <v>0</v>
      </c>
      <c r="FX111" s="8">
        <v>0</v>
      </c>
      <c r="FY111" s="8">
        <v>0</v>
      </c>
      <c r="FZ111" s="8">
        <v>5.9714256225764121E-3</v>
      </c>
      <c r="GA111" s="8">
        <v>1.2934418109774356E-6</v>
      </c>
      <c r="GB111" s="8">
        <v>0</v>
      </c>
      <c r="GC111" s="8">
        <v>0</v>
      </c>
      <c r="GD111" s="8">
        <v>0</v>
      </c>
      <c r="GE111" s="8">
        <v>1.1598621814076146E-5</v>
      </c>
      <c r="GF111" s="8">
        <v>9.316191540898083E-3</v>
      </c>
      <c r="GG111" s="8">
        <v>0</v>
      </c>
      <c r="GH111" s="8">
        <v>0</v>
      </c>
      <c r="GI111" s="8">
        <v>0</v>
      </c>
      <c r="GJ111" s="51">
        <v>1.0370979989980031E-3</v>
      </c>
      <c r="GK111" s="11">
        <v>0</v>
      </c>
      <c r="GL111" s="11">
        <v>1.8460890282559743E-7</v>
      </c>
      <c r="GM111" s="11">
        <v>0</v>
      </c>
      <c r="GN111" s="11">
        <v>0</v>
      </c>
      <c r="GO111" s="11">
        <v>0</v>
      </c>
      <c r="GP111" s="11">
        <v>2.4032666592028371E-3</v>
      </c>
      <c r="GQ111" s="11">
        <v>8.2901036074005952E-3</v>
      </c>
      <c r="GR111" s="11">
        <v>-1.8083441992183001E-2</v>
      </c>
      <c r="GS111" s="11">
        <v>0</v>
      </c>
      <c r="GT111" s="11">
        <v>1.6425229659414041E-3</v>
      </c>
      <c r="GU111" s="11">
        <v>1.97901608671204E-3</v>
      </c>
      <c r="GV111" s="11">
        <v>3.5639737259119571E-3</v>
      </c>
      <c r="GW111" s="11">
        <v>5.0634627089903564E-3</v>
      </c>
      <c r="GX111" s="11">
        <v>4.8954620300563799E-3</v>
      </c>
      <c r="GY111" s="11">
        <v>2.3741677884400797E-3</v>
      </c>
      <c r="GZ111" s="11">
        <v>2.452871743228194E-3</v>
      </c>
      <c r="HA111" s="11">
        <v>1.5838102226115373E-2</v>
      </c>
      <c r="HB111" s="11">
        <v>3.4896334098420043E-3</v>
      </c>
      <c r="HC111" s="11">
        <v>5.6326442475014829E-3</v>
      </c>
      <c r="HD111" s="11">
        <v>2.0652509383230975E-4</v>
      </c>
      <c r="HE111" s="11">
        <v>1.1630310550240644E-3</v>
      </c>
    </row>
    <row r="112" spans="2:213" x14ac:dyDescent="0.15">
      <c r="B112" s="27" t="s">
        <v>101</v>
      </c>
      <c r="C112" s="27" t="s">
        <v>289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  <c r="CR112" s="8">
        <v>0</v>
      </c>
      <c r="CS112" s="8">
        <v>0</v>
      </c>
      <c r="CT112" s="8">
        <v>8.8715400993612508E-5</v>
      </c>
      <c r="CU112" s="8">
        <v>0</v>
      </c>
      <c r="CV112" s="8">
        <v>0</v>
      </c>
      <c r="CW112" s="8">
        <v>4.4382637512205232E-4</v>
      </c>
      <c r="CX112" s="8">
        <v>4.0158677438197521E-4</v>
      </c>
      <c r="CY112" s="8">
        <v>1.4008685629781383E-3</v>
      </c>
      <c r="CZ112" s="8">
        <v>0</v>
      </c>
      <c r="DA112" s="8">
        <v>5.6001493373156652E-4</v>
      </c>
      <c r="DB112" s="8">
        <v>1.2956017729287425E-3</v>
      </c>
      <c r="DC112" s="8">
        <v>6.804065499717675E-2</v>
      </c>
      <c r="DD112" s="8">
        <v>0</v>
      </c>
      <c r="DE112" s="8">
        <v>0</v>
      </c>
      <c r="DF112" s="8">
        <v>0</v>
      </c>
      <c r="DG112" s="8">
        <v>0</v>
      </c>
      <c r="DH112" s="8">
        <v>0</v>
      </c>
      <c r="DI112" s="8">
        <v>3.0953363598844422E-4</v>
      </c>
      <c r="DJ112" s="8">
        <v>0</v>
      </c>
      <c r="DK112" s="8">
        <v>0</v>
      </c>
      <c r="DL112" s="8">
        <v>0</v>
      </c>
      <c r="DM112" s="8">
        <v>1.9841269841269836E-3</v>
      </c>
      <c r="DN112" s="8">
        <v>5.4657940646765363E-5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>
        <v>0</v>
      </c>
      <c r="DX112" s="8">
        <v>3.4072260096984047E-4</v>
      </c>
      <c r="DY112" s="8">
        <v>0</v>
      </c>
      <c r="DZ112" s="8">
        <v>0</v>
      </c>
      <c r="EA112" s="8">
        <v>0</v>
      </c>
      <c r="EB112" s="8">
        <v>0</v>
      </c>
      <c r="EC112" s="8">
        <v>0</v>
      </c>
      <c r="ED112" s="8">
        <v>0</v>
      </c>
      <c r="EE112" s="8">
        <v>0</v>
      </c>
      <c r="EF112" s="8">
        <v>0</v>
      </c>
      <c r="EG112" s="8">
        <v>0</v>
      </c>
      <c r="EH112" s="8">
        <v>0</v>
      </c>
      <c r="EI112" s="8">
        <v>0</v>
      </c>
      <c r="EJ112" s="8">
        <v>0</v>
      </c>
      <c r="EK112" s="8">
        <v>0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Q112" s="8">
        <v>0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0</v>
      </c>
      <c r="FG112" s="8">
        <v>0</v>
      </c>
      <c r="FH112" s="8">
        <v>0</v>
      </c>
      <c r="FI112" s="8">
        <v>0</v>
      </c>
      <c r="FJ112" s="8">
        <v>1.3646246029905052E-3</v>
      </c>
      <c r="FK112" s="8">
        <v>3.4390126789259892E-4</v>
      </c>
      <c r="FL112" s="8">
        <v>2.4250173609197429E-4</v>
      </c>
      <c r="FM112" s="8">
        <v>0</v>
      </c>
      <c r="FN112" s="8">
        <v>0</v>
      </c>
      <c r="FO112" s="8">
        <v>0</v>
      </c>
      <c r="FP112" s="8">
        <v>0</v>
      </c>
      <c r="FQ112" s="8">
        <v>0</v>
      </c>
      <c r="FR112" s="8">
        <v>0</v>
      </c>
      <c r="FS112" s="8">
        <v>0</v>
      </c>
      <c r="FT112" s="8">
        <v>0</v>
      </c>
      <c r="FU112" s="8">
        <v>0</v>
      </c>
      <c r="FV112" s="8">
        <v>1.4869225164676674E-5</v>
      </c>
      <c r="FW112" s="8">
        <v>0</v>
      </c>
      <c r="FX112" s="8">
        <v>0</v>
      </c>
      <c r="FY112" s="8">
        <v>0</v>
      </c>
      <c r="FZ112" s="8">
        <v>5.0720257139908282E-3</v>
      </c>
      <c r="GA112" s="8">
        <v>6.2376956860809453E-6</v>
      </c>
      <c r="GB112" s="8">
        <v>0</v>
      </c>
      <c r="GC112" s="8">
        <v>0</v>
      </c>
      <c r="GD112" s="8">
        <v>0</v>
      </c>
      <c r="GE112" s="8">
        <v>0</v>
      </c>
      <c r="GF112" s="8">
        <v>0</v>
      </c>
      <c r="GG112" s="8">
        <v>1.4582532862476461E-4</v>
      </c>
      <c r="GH112" s="8">
        <v>0</v>
      </c>
      <c r="GI112" s="8">
        <v>0</v>
      </c>
      <c r="GJ112" s="51">
        <v>2.6759453071984753E-4</v>
      </c>
      <c r="GK112" s="11">
        <v>0</v>
      </c>
      <c r="GL112" s="11">
        <v>1.1925735122533592E-4</v>
      </c>
      <c r="GM112" s="11">
        <v>0</v>
      </c>
      <c r="GN112" s="11">
        <v>0</v>
      </c>
      <c r="GO112" s="11">
        <v>0</v>
      </c>
      <c r="GP112" s="11">
        <v>6.773913377655057E-5</v>
      </c>
      <c r="GQ112" s="11">
        <v>3.3108240464504643E-4</v>
      </c>
      <c r="GR112" s="11">
        <v>2.7125162988274502E-2</v>
      </c>
      <c r="GS112" s="11">
        <v>0</v>
      </c>
      <c r="GT112" s="11">
        <v>1.2833715408899817E-4</v>
      </c>
      <c r="GU112" s="11">
        <v>3.131005718310058E-4</v>
      </c>
      <c r="GV112" s="11">
        <v>3.0799364130810105E-2</v>
      </c>
      <c r="GW112" s="11">
        <v>9.5826213361678188E-3</v>
      </c>
      <c r="GX112" s="11">
        <v>1.1959715956062803E-2</v>
      </c>
      <c r="GY112" s="11">
        <v>2.7894282083230082E-3</v>
      </c>
      <c r="GZ112" s="11">
        <v>2.2054087737645466E-3</v>
      </c>
      <c r="HA112" s="11">
        <v>2.3524752679667553E-3</v>
      </c>
      <c r="HB112" s="11">
        <v>3.6986499336981427E-4</v>
      </c>
      <c r="HC112" s="11">
        <v>7.1393642186280107E-4</v>
      </c>
      <c r="HD112" s="11">
        <v>4.1701116857585903E-3</v>
      </c>
      <c r="HE112" s="11">
        <v>2.8104085724070717E-3</v>
      </c>
    </row>
    <row r="113" spans="2:213" x14ac:dyDescent="0.15">
      <c r="B113" s="27" t="s">
        <v>102</v>
      </c>
      <c r="C113" s="27" t="s">
        <v>290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8">
        <v>0</v>
      </c>
      <c r="DI113" s="8">
        <v>0</v>
      </c>
      <c r="DJ113" s="8">
        <v>0</v>
      </c>
      <c r="DK113" s="8">
        <v>0</v>
      </c>
      <c r="DL113" s="8">
        <v>0</v>
      </c>
      <c r="DM113" s="8">
        <v>0</v>
      </c>
      <c r="DN113" s="8">
        <v>0</v>
      </c>
      <c r="DO113" s="8">
        <v>0</v>
      </c>
      <c r="DP113" s="8">
        <v>0</v>
      </c>
      <c r="DQ113" s="8">
        <v>0</v>
      </c>
      <c r="DR113" s="8">
        <v>0</v>
      </c>
      <c r="DS113" s="8">
        <v>0</v>
      </c>
      <c r="DT113" s="8">
        <v>0</v>
      </c>
      <c r="DU113" s="8">
        <v>0</v>
      </c>
      <c r="DV113" s="8">
        <v>0</v>
      </c>
      <c r="DW113" s="8">
        <v>0</v>
      </c>
      <c r="DX113" s="8">
        <v>0</v>
      </c>
      <c r="DY113" s="8">
        <v>0</v>
      </c>
      <c r="DZ113" s="8">
        <v>0</v>
      </c>
      <c r="EA113" s="8">
        <v>0</v>
      </c>
      <c r="EB113" s="8">
        <v>0</v>
      </c>
      <c r="EC113" s="8">
        <v>0</v>
      </c>
      <c r="ED113" s="8">
        <v>0</v>
      </c>
      <c r="EE113" s="8">
        <v>0</v>
      </c>
      <c r="EF113" s="8">
        <v>0</v>
      </c>
      <c r="EG113" s="8">
        <v>0</v>
      </c>
      <c r="EH113" s="8">
        <v>0</v>
      </c>
      <c r="EI113" s="8">
        <v>0</v>
      </c>
      <c r="EJ113" s="8">
        <v>0</v>
      </c>
      <c r="EK113" s="8">
        <v>0</v>
      </c>
      <c r="EL113" s="8">
        <v>0</v>
      </c>
      <c r="EM113" s="8">
        <v>0</v>
      </c>
      <c r="EN113" s="8">
        <v>0</v>
      </c>
      <c r="EO113" s="8">
        <v>0</v>
      </c>
      <c r="EP113" s="8">
        <v>0</v>
      </c>
      <c r="EQ113" s="8">
        <v>0</v>
      </c>
      <c r="ER113" s="8">
        <v>0</v>
      </c>
      <c r="ES113" s="8">
        <v>0</v>
      </c>
      <c r="ET113" s="8">
        <v>0</v>
      </c>
      <c r="EU113" s="8">
        <v>0</v>
      </c>
      <c r="EV113" s="8">
        <v>0</v>
      </c>
      <c r="EW113" s="8">
        <v>0</v>
      </c>
      <c r="EX113" s="8">
        <v>0</v>
      </c>
      <c r="EY113" s="8">
        <v>0</v>
      </c>
      <c r="EZ113" s="8">
        <v>0</v>
      </c>
      <c r="FA113" s="8">
        <v>0</v>
      </c>
      <c r="FB113" s="8">
        <v>0</v>
      </c>
      <c r="FC113" s="8">
        <v>0</v>
      </c>
      <c r="FD113" s="8">
        <v>0</v>
      </c>
      <c r="FE113" s="8">
        <v>0</v>
      </c>
      <c r="FF113" s="8">
        <v>0</v>
      </c>
      <c r="FG113" s="8">
        <v>0</v>
      </c>
      <c r="FH113" s="8">
        <v>0</v>
      </c>
      <c r="FI113" s="8">
        <v>0</v>
      </c>
      <c r="FJ113" s="8">
        <v>0</v>
      </c>
      <c r="FK113" s="8">
        <v>9.0841844348988395E-3</v>
      </c>
      <c r="FL113" s="8">
        <v>5.8788299658660448E-5</v>
      </c>
      <c r="FM113" s="8">
        <v>0</v>
      </c>
      <c r="FN113" s="8">
        <v>0</v>
      </c>
      <c r="FO113" s="8">
        <v>0</v>
      </c>
      <c r="FP113" s="8">
        <v>0</v>
      </c>
      <c r="FQ113" s="8">
        <v>0</v>
      </c>
      <c r="FR113" s="8">
        <v>0</v>
      </c>
      <c r="FS113" s="8">
        <v>0</v>
      </c>
      <c r="FT113" s="8">
        <v>0</v>
      </c>
      <c r="FU113" s="8">
        <v>0</v>
      </c>
      <c r="FV113" s="8">
        <v>0</v>
      </c>
      <c r="FW113" s="8">
        <v>0</v>
      </c>
      <c r="FX113" s="8">
        <v>0</v>
      </c>
      <c r="FY113" s="8">
        <v>0</v>
      </c>
      <c r="FZ113" s="8">
        <v>6.0451469265588361E-4</v>
      </c>
      <c r="GA113" s="8">
        <v>0</v>
      </c>
      <c r="GB113" s="8">
        <v>0</v>
      </c>
      <c r="GC113" s="8">
        <v>0</v>
      </c>
      <c r="GD113" s="8">
        <v>0</v>
      </c>
      <c r="GE113" s="8">
        <v>0</v>
      </c>
      <c r="GF113" s="8">
        <v>0</v>
      </c>
      <c r="GG113" s="8">
        <v>0</v>
      </c>
      <c r="GH113" s="8">
        <v>0</v>
      </c>
      <c r="GI113" s="8">
        <v>0</v>
      </c>
      <c r="GJ113" s="51">
        <v>2.418743304251414E-4</v>
      </c>
      <c r="GK113" s="11">
        <v>0</v>
      </c>
      <c r="GL113" s="11">
        <v>0</v>
      </c>
      <c r="GM113" s="11">
        <v>0</v>
      </c>
      <c r="GN113" s="11">
        <v>0</v>
      </c>
      <c r="GO113" s="11">
        <v>0</v>
      </c>
      <c r="GP113" s="11">
        <v>1.1085656501518971E-2</v>
      </c>
      <c r="GQ113" s="11">
        <v>0</v>
      </c>
      <c r="GR113" s="11">
        <v>0</v>
      </c>
      <c r="GS113" s="11">
        <v>0</v>
      </c>
      <c r="GT113" s="11">
        <v>4.5881805029828816E-4</v>
      </c>
      <c r="GU113" s="11">
        <v>5.1218823014217909E-4</v>
      </c>
      <c r="GV113" s="11">
        <v>0</v>
      </c>
      <c r="GW113" s="11">
        <v>0</v>
      </c>
      <c r="GX113" s="11">
        <v>0</v>
      </c>
      <c r="GY113" s="11">
        <v>3.5562157340362783E-4</v>
      </c>
      <c r="GZ113" s="11">
        <v>4.2896937583502295E-4</v>
      </c>
      <c r="HA113" s="11">
        <v>1.9339288373161948E-4</v>
      </c>
      <c r="HB113" s="11">
        <v>1.7580156447025166E-3</v>
      </c>
      <c r="HC113" s="11">
        <v>1.4864837176679197E-3</v>
      </c>
      <c r="HD113" s="11">
        <v>-3.9666407187277278E-4</v>
      </c>
      <c r="HE113" s="11">
        <v>0</v>
      </c>
    </row>
    <row r="114" spans="2:213" x14ac:dyDescent="0.15">
      <c r="B114" s="27" t="s">
        <v>103</v>
      </c>
      <c r="C114" s="27" t="s">
        <v>291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8">
        <v>0</v>
      </c>
      <c r="BJ114" s="8">
        <v>0</v>
      </c>
      <c r="BK114" s="8">
        <v>0</v>
      </c>
      <c r="BL114" s="8">
        <v>0</v>
      </c>
      <c r="BM114" s="8">
        <v>0</v>
      </c>
      <c r="BN114" s="8">
        <v>0</v>
      </c>
      <c r="BO114" s="8">
        <v>0</v>
      </c>
      <c r="BP114" s="8">
        <v>0</v>
      </c>
      <c r="BQ114" s="8">
        <v>0</v>
      </c>
      <c r="BR114" s="8">
        <v>0</v>
      </c>
      <c r="BS114" s="8">
        <v>0</v>
      </c>
      <c r="BT114" s="8">
        <v>0</v>
      </c>
      <c r="BU114" s="8">
        <v>0</v>
      </c>
      <c r="BV114" s="8">
        <v>0</v>
      </c>
      <c r="BW114" s="8">
        <v>0</v>
      </c>
      <c r="BX114" s="8">
        <v>0</v>
      </c>
      <c r="BY114" s="8">
        <v>0</v>
      </c>
      <c r="BZ114" s="8">
        <v>0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0</v>
      </c>
      <c r="CH114" s="8">
        <v>0</v>
      </c>
      <c r="CI114" s="8">
        <v>0</v>
      </c>
      <c r="CJ114" s="8">
        <v>3.6407766990291224E-3</v>
      </c>
      <c r="CK114" s="8">
        <v>7.2188503681260681E-6</v>
      </c>
      <c r="CL114" s="8">
        <v>9.2841890260885669E-5</v>
      </c>
      <c r="CM114" s="8">
        <v>0</v>
      </c>
      <c r="CN114" s="8">
        <v>3.9291376576824997E-3</v>
      </c>
      <c r="CO114" s="8">
        <v>9.8321971683272124E-4</v>
      </c>
      <c r="CP114" s="8">
        <v>1.6172604680164441E-3</v>
      </c>
      <c r="CQ114" s="8">
        <v>4.6854867049314755E-4</v>
      </c>
      <c r="CR114" s="8">
        <v>0</v>
      </c>
      <c r="CS114" s="8">
        <v>0</v>
      </c>
      <c r="CT114" s="8">
        <v>1.1533002129169626E-3</v>
      </c>
      <c r="CU114" s="8">
        <v>3.6882222768625514E-4</v>
      </c>
      <c r="CV114" s="8">
        <v>5.4258592143495183E-4</v>
      </c>
      <c r="CW114" s="8">
        <v>1.2427138503417466E-3</v>
      </c>
      <c r="CX114" s="8">
        <v>1.1997278550795417E-3</v>
      </c>
      <c r="CY114" s="8">
        <v>0.10966321889201239</v>
      </c>
      <c r="CZ114" s="8">
        <v>0.10708183026390741</v>
      </c>
      <c r="DA114" s="8">
        <v>6.7015120403210782E-2</v>
      </c>
      <c r="DB114" s="8">
        <v>4.5755199454483489E-2</v>
      </c>
      <c r="DC114" s="8">
        <v>3.5855448898927167E-2</v>
      </c>
      <c r="DD114" s="8">
        <v>0</v>
      </c>
      <c r="DE114" s="8">
        <v>0</v>
      </c>
      <c r="DF114" s="8">
        <v>5.8774299521776791E-2</v>
      </c>
      <c r="DG114" s="8">
        <v>6.0659259358918867E-2</v>
      </c>
      <c r="DH114" s="8">
        <v>0.13296918775251468</v>
      </c>
      <c r="DI114" s="8">
        <v>0.24411886091621973</v>
      </c>
      <c r="DJ114" s="8">
        <v>0.18717005279155341</v>
      </c>
      <c r="DK114" s="8">
        <v>0.14153030516290369</v>
      </c>
      <c r="DL114" s="8">
        <v>9.0938175444687241E-2</v>
      </c>
      <c r="DM114" s="8">
        <v>0.14920634920634915</v>
      </c>
      <c r="DN114" s="8">
        <v>0.16088937601134276</v>
      </c>
      <c r="DO114" s="8">
        <v>0</v>
      </c>
      <c r="DP114" s="8">
        <v>0</v>
      </c>
      <c r="DQ114" s="8">
        <v>0</v>
      </c>
      <c r="DR114" s="8">
        <v>1.1752175428666781E-2</v>
      </c>
      <c r="DS114" s="8">
        <v>0</v>
      </c>
      <c r="DT114" s="8">
        <v>1.2835472578763129E-3</v>
      </c>
      <c r="DU114" s="8">
        <v>6.8747807786741491E-3</v>
      </c>
      <c r="DV114" s="8">
        <v>6.4731959553740188E-4</v>
      </c>
      <c r="DW114" s="8">
        <v>0.12989840611540138</v>
      </c>
      <c r="DX114" s="8">
        <v>4.2642337140954607E-4</v>
      </c>
      <c r="DY114" s="8">
        <v>0</v>
      </c>
      <c r="DZ114" s="8">
        <v>0</v>
      </c>
      <c r="EA114" s="8">
        <v>0</v>
      </c>
      <c r="EB114" s="8">
        <v>0</v>
      </c>
      <c r="EC114" s="8">
        <v>0</v>
      </c>
      <c r="ED114" s="8">
        <v>0</v>
      </c>
      <c r="EE114" s="8">
        <v>0</v>
      </c>
      <c r="EF114" s="8">
        <v>0</v>
      </c>
      <c r="EG114" s="8">
        <v>0</v>
      </c>
      <c r="EH114" s="8">
        <v>0</v>
      </c>
      <c r="EI114" s="8">
        <v>0</v>
      </c>
      <c r="EJ114" s="8">
        <v>0</v>
      </c>
      <c r="EK114" s="8">
        <v>0</v>
      </c>
      <c r="EL114" s="8">
        <v>0</v>
      </c>
      <c r="EM114" s="8">
        <v>0</v>
      </c>
      <c r="EN114" s="8">
        <v>0</v>
      </c>
      <c r="EO114" s="8">
        <v>0</v>
      </c>
      <c r="EP114" s="8">
        <v>0</v>
      </c>
      <c r="EQ114" s="8">
        <v>0</v>
      </c>
      <c r="ER114" s="8">
        <v>0</v>
      </c>
      <c r="ES114" s="8">
        <v>0</v>
      </c>
      <c r="ET114" s="8">
        <v>0</v>
      </c>
      <c r="EU114" s="8">
        <v>0</v>
      </c>
      <c r="EV114" s="8">
        <v>0</v>
      </c>
      <c r="EW114" s="8">
        <v>0</v>
      </c>
      <c r="EX114" s="8">
        <v>0</v>
      </c>
      <c r="EY114" s="8">
        <v>0</v>
      </c>
      <c r="EZ114" s="8">
        <v>0</v>
      </c>
      <c r="FA114" s="8">
        <v>0</v>
      </c>
      <c r="FB114" s="8">
        <v>0</v>
      </c>
      <c r="FC114" s="8">
        <v>0</v>
      </c>
      <c r="FD114" s="8">
        <v>0</v>
      </c>
      <c r="FE114" s="8">
        <v>0</v>
      </c>
      <c r="FF114" s="8">
        <v>0</v>
      </c>
      <c r="FG114" s="8">
        <v>0</v>
      </c>
      <c r="FH114" s="8">
        <v>0</v>
      </c>
      <c r="FI114" s="8">
        <v>0</v>
      </c>
      <c r="FJ114" s="8">
        <v>0</v>
      </c>
      <c r="FK114" s="8">
        <v>0</v>
      </c>
      <c r="FL114" s="8">
        <v>0</v>
      </c>
      <c r="FM114" s="8">
        <v>0</v>
      </c>
      <c r="FN114" s="8">
        <v>0</v>
      </c>
      <c r="FO114" s="8">
        <v>0</v>
      </c>
      <c r="FP114" s="8">
        <v>5.7678858535389562E-5</v>
      </c>
      <c r="FQ114" s="8">
        <v>0</v>
      </c>
      <c r="FR114" s="8">
        <v>0</v>
      </c>
      <c r="FS114" s="8">
        <v>0</v>
      </c>
      <c r="FT114" s="8">
        <v>0</v>
      </c>
      <c r="FU114" s="8">
        <v>0</v>
      </c>
      <c r="FV114" s="8">
        <v>0</v>
      </c>
      <c r="FW114" s="8">
        <v>0</v>
      </c>
      <c r="FX114" s="8">
        <v>0</v>
      </c>
      <c r="FY114" s="8">
        <v>0</v>
      </c>
      <c r="FZ114" s="8">
        <v>2.5551803960308449E-2</v>
      </c>
      <c r="GA114" s="8">
        <v>0</v>
      </c>
      <c r="GB114" s="8">
        <v>0</v>
      </c>
      <c r="GC114" s="8">
        <v>0</v>
      </c>
      <c r="GD114" s="8">
        <v>0</v>
      </c>
      <c r="GE114" s="8">
        <v>0</v>
      </c>
      <c r="GF114" s="8">
        <v>0</v>
      </c>
      <c r="GG114" s="8">
        <v>0</v>
      </c>
      <c r="GH114" s="8">
        <v>0</v>
      </c>
      <c r="GI114" s="8">
        <v>0</v>
      </c>
      <c r="GJ114" s="51">
        <v>8.9541251902230403E-4</v>
      </c>
      <c r="GK114" s="11">
        <v>0</v>
      </c>
      <c r="GL114" s="11">
        <v>6.3997752979540426E-6</v>
      </c>
      <c r="GM114" s="11">
        <v>0</v>
      </c>
      <c r="GN114" s="11">
        <v>0</v>
      </c>
      <c r="GO114" s="11">
        <v>0</v>
      </c>
      <c r="GP114" s="11">
        <v>0</v>
      </c>
      <c r="GQ114" s="11">
        <v>0</v>
      </c>
      <c r="GR114" s="11">
        <v>0</v>
      </c>
      <c r="GS114" s="11">
        <v>0</v>
      </c>
      <c r="GT114" s="11">
        <v>3.4572395136911765E-6</v>
      </c>
      <c r="GU114" s="11">
        <v>7.6290469916065321E-4</v>
      </c>
      <c r="GV114" s="11">
        <v>0</v>
      </c>
      <c r="GW114" s="11">
        <v>0</v>
      </c>
      <c r="GX114" s="11">
        <v>0</v>
      </c>
      <c r="GY114" s="11">
        <v>2.679643825461407E-6</v>
      </c>
      <c r="GZ114" s="11">
        <v>6.3895016199358196E-4</v>
      </c>
      <c r="HA114" s="11">
        <v>1.1265574162581487E-2</v>
      </c>
      <c r="HB114" s="11">
        <v>3.1343279218248789E-4</v>
      </c>
      <c r="HC114" s="11">
        <v>2.2141184562555296E-3</v>
      </c>
      <c r="HD114" s="11">
        <v>-1.4684401407001272E-3</v>
      </c>
      <c r="HE114" s="11">
        <v>0</v>
      </c>
    </row>
    <row r="115" spans="2:213" x14ac:dyDescent="0.15">
      <c r="B115" s="27" t="s">
        <v>104</v>
      </c>
      <c r="C115" s="27" t="s">
        <v>292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6.9040552269240244E-5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1.4679617351307707E-4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1.0389718334735942E-5</v>
      </c>
      <c r="BF115" s="8">
        <v>0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0</v>
      </c>
      <c r="BM115" s="8">
        <v>0</v>
      </c>
      <c r="BN115" s="8">
        <v>0</v>
      </c>
      <c r="BO115" s="8">
        <v>0</v>
      </c>
      <c r="BP115" s="8">
        <v>0</v>
      </c>
      <c r="BQ115" s="8">
        <v>0</v>
      </c>
      <c r="BR115" s="8">
        <v>0</v>
      </c>
      <c r="BS115" s="8">
        <v>0</v>
      </c>
      <c r="BT115" s="8">
        <v>0</v>
      </c>
      <c r="BU115" s="8">
        <v>0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9.4448525553573331E-4</v>
      </c>
      <c r="CG115" s="8">
        <v>0</v>
      </c>
      <c r="CH115" s="8">
        <v>0</v>
      </c>
      <c r="CI115" s="8">
        <v>0</v>
      </c>
      <c r="CJ115" s="8">
        <v>3.5194174757281517E-2</v>
      </c>
      <c r="CK115" s="8">
        <v>1.2031417280210115E-5</v>
      </c>
      <c r="CL115" s="8">
        <v>5.5705134156531404E-4</v>
      </c>
      <c r="CM115" s="8">
        <v>4.7125353440150811E-5</v>
      </c>
      <c r="CN115" s="8">
        <v>2.9709795271248379E-2</v>
      </c>
      <c r="CO115" s="8">
        <v>2.1827477713686413E-2</v>
      </c>
      <c r="CP115" s="8">
        <v>1.0464626557753465E-3</v>
      </c>
      <c r="CQ115" s="8">
        <v>9.3709734098629499E-4</v>
      </c>
      <c r="CR115" s="8">
        <v>3.0408171221394877E-3</v>
      </c>
      <c r="CS115" s="8">
        <v>0</v>
      </c>
      <c r="CT115" s="8">
        <v>7.9843860894251257E-4</v>
      </c>
      <c r="CU115" s="8">
        <v>0</v>
      </c>
      <c r="CV115" s="8">
        <v>6.4323338171900024E-3</v>
      </c>
      <c r="CW115" s="8">
        <v>1.4587093529011452E-2</v>
      </c>
      <c r="CX115" s="8">
        <v>2.0688383644070431E-3</v>
      </c>
      <c r="CY115" s="8">
        <v>5.6522651156567426E-2</v>
      </c>
      <c r="CZ115" s="8">
        <v>2.8194418074805407E-2</v>
      </c>
      <c r="DA115" s="8">
        <v>4.8783523116172005E-2</v>
      </c>
      <c r="DB115" s="8">
        <v>6.4711899079440874E-2</v>
      </c>
      <c r="DC115" s="8">
        <v>6.8322981366459645E-2</v>
      </c>
      <c r="DD115" s="8">
        <v>0</v>
      </c>
      <c r="DE115" s="8">
        <v>0</v>
      </c>
      <c r="DF115" s="8">
        <v>0.25964363354310827</v>
      </c>
      <c r="DG115" s="8">
        <v>5.8706006159324399E-2</v>
      </c>
      <c r="DH115" s="8">
        <v>3.4939651741043784E-2</v>
      </c>
      <c r="DI115" s="8">
        <v>0.19975237309120936</v>
      </c>
      <c r="DJ115" s="8">
        <v>0.12541993281075031</v>
      </c>
      <c r="DK115" s="8">
        <v>2.3158291906742512E-2</v>
      </c>
      <c r="DL115" s="8">
        <v>0.1806203777630995</v>
      </c>
      <c r="DM115" s="8">
        <v>0.15753968253968248</v>
      </c>
      <c r="DN115" s="8">
        <v>0.11070099029450271</v>
      </c>
      <c r="DO115" s="8">
        <v>0</v>
      </c>
      <c r="DP115" s="8">
        <v>5.9458334572048608E-4</v>
      </c>
      <c r="DQ115" s="8">
        <v>0</v>
      </c>
      <c r="DR115" s="8">
        <v>1.110339699145608E-2</v>
      </c>
      <c r="DS115" s="8">
        <v>5.5180024831011181E-4</v>
      </c>
      <c r="DT115" s="8">
        <v>9.3348891481913646E-4</v>
      </c>
      <c r="DU115" s="8">
        <v>1.052262364082778E-3</v>
      </c>
      <c r="DV115" s="8">
        <v>1.5104123895872713E-3</v>
      </c>
      <c r="DW115" s="8">
        <v>1.2187978601642916E-2</v>
      </c>
      <c r="DX115" s="8">
        <v>1.0222609587657442E-3</v>
      </c>
      <c r="DY115" s="8">
        <v>0</v>
      </c>
      <c r="DZ115" s="8">
        <v>7.8923191148240295E-4</v>
      </c>
      <c r="EA115" s="8">
        <v>4.7909404506226664E-4</v>
      </c>
      <c r="EB115" s="8">
        <v>2.1262064610904223E-4</v>
      </c>
      <c r="EC115" s="8">
        <v>4.2657714988130599E-5</v>
      </c>
      <c r="ED115" s="8">
        <v>6.2042456296225557E-6</v>
      </c>
      <c r="EE115" s="8">
        <v>4.6145225665630698E-6</v>
      </c>
      <c r="EF115" s="8">
        <v>0</v>
      </c>
      <c r="EG115" s="8">
        <v>0</v>
      </c>
      <c r="EH115" s="8">
        <v>2.4810475012333004E-5</v>
      </c>
      <c r="EI115" s="8">
        <v>0</v>
      </c>
      <c r="EJ115" s="8">
        <v>1.225497705255547E-5</v>
      </c>
      <c r="EK115" s="8">
        <v>3.8849950066387717E-5</v>
      </c>
      <c r="EL115" s="8">
        <v>6.3708334749074116E-5</v>
      </c>
      <c r="EM115" s="8">
        <v>1.7579944339670178E-5</v>
      </c>
      <c r="EN115" s="8">
        <v>0</v>
      </c>
      <c r="EO115" s="8">
        <v>0</v>
      </c>
      <c r="EP115" s="8">
        <v>0</v>
      </c>
      <c r="EQ115" s="8">
        <v>2.132014327136279E-5</v>
      </c>
      <c r="ER115" s="8">
        <v>0</v>
      </c>
      <c r="ES115" s="8">
        <v>0</v>
      </c>
      <c r="ET115" s="8">
        <v>0</v>
      </c>
      <c r="EU115" s="8">
        <v>0</v>
      </c>
      <c r="EV115" s="8">
        <v>0</v>
      </c>
      <c r="EW115" s="8">
        <v>0</v>
      </c>
      <c r="EX115" s="8">
        <v>0</v>
      </c>
      <c r="EY115" s="8">
        <v>0</v>
      </c>
      <c r="EZ115" s="8">
        <v>0</v>
      </c>
      <c r="FA115" s="8">
        <v>0</v>
      </c>
      <c r="FB115" s="8">
        <v>0</v>
      </c>
      <c r="FC115" s="8">
        <v>0</v>
      </c>
      <c r="FD115" s="8">
        <v>0</v>
      </c>
      <c r="FE115" s="8">
        <v>0</v>
      </c>
      <c r="FF115" s="8">
        <v>2.2503170345000289E-4</v>
      </c>
      <c r="FG115" s="8">
        <v>1.2798690192090667E-3</v>
      </c>
      <c r="FH115" s="8">
        <v>6.1223292713328365E-4</v>
      </c>
      <c r="FI115" s="8">
        <v>2.9674294938752255E-4</v>
      </c>
      <c r="FJ115" s="8">
        <v>3.4498936592456588E-3</v>
      </c>
      <c r="FK115" s="8">
        <v>5.2558495659057571E-3</v>
      </c>
      <c r="FL115" s="8">
        <v>1.9106197389064642E-4</v>
      </c>
      <c r="FM115" s="8">
        <v>2.1222163700431748E-5</v>
      </c>
      <c r="FN115" s="8">
        <v>0</v>
      </c>
      <c r="FO115" s="8">
        <v>0</v>
      </c>
      <c r="FP115" s="8">
        <v>3.3814230816372136E-3</v>
      </c>
      <c r="FQ115" s="8">
        <v>0</v>
      </c>
      <c r="FR115" s="8">
        <v>0</v>
      </c>
      <c r="FS115" s="8">
        <v>8.7511895956617223E-6</v>
      </c>
      <c r="FT115" s="8">
        <v>0</v>
      </c>
      <c r="FU115" s="8">
        <v>0</v>
      </c>
      <c r="FV115" s="8">
        <v>1.4869225164676674E-5</v>
      </c>
      <c r="FW115" s="8">
        <v>0</v>
      </c>
      <c r="FX115" s="8">
        <v>0</v>
      </c>
      <c r="FY115" s="8">
        <v>2.0792015865907487E-4</v>
      </c>
      <c r="FZ115" s="8">
        <v>0.11953172227710364</v>
      </c>
      <c r="GA115" s="8">
        <v>1.8108185353684095E-5</v>
      </c>
      <c r="GB115" s="8">
        <v>0</v>
      </c>
      <c r="GC115" s="8">
        <v>0</v>
      </c>
      <c r="GD115" s="8">
        <v>0</v>
      </c>
      <c r="GE115" s="8">
        <v>0</v>
      </c>
      <c r="GF115" s="8">
        <v>0</v>
      </c>
      <c r="GG115" s="8">
        <v>1.1142946832770788E-4</v>
      </c>
      <c r="GH115" s="8">
        <v>3.2046957225745513E-2</v>
      </c>
      <c r="GI115" s="8">
        <v>0</v>
      </c>
      <c r="GJ115" s="51">
        <v>2.4901320456659813E-3</v>
      </c>
      <c r="GK115" s="11">
        <v>3.5359983169203451E-5</v>
      </c>
      <c r="GL115" s="11">
        <v>9.7350428090031693E-5</v>
      </c>
      <c r="GM115" s="11">
        <v>0</v>
      </c>
      <c r="GN115" s="11">
        <v>0</v>
      </c>
      <c r="GO115" s="11">
        <v>0</v>
      </c>
      <c r="GP115" s="11">
        <v>0</v>
      </c>
      <c r="GQ115" s="11">
        <v>0</v>
      </c>
      <c r="GR115" s="11">
        <v>1.8083441992183001E-2</v>
      </c>
      <c r="GS115" s="11">
        <v>0</v>
      </c>
      <c r="GT115" s="11">
        <v>5.2706322744508243E-5</v>
      </c>
      <c r="GU115" s="11">
        <v>2.1504373027061443E-3</v>
      </c>
      <c r="GV115" s="11">
        <v>1.6072614771834606E-2</v>
      </c>
      <c r="GW115" s="11">
        <v>5.092759757750317E-3</v>
      </c>
      <c r="GX115" s="11">
        <v>6.3229275801079321E-3</v>
      </c>
      <c r="GY115" s="11">
        <v>1.4629924758050546E-3</v>
      </c>
      <c r="GZ115" s="11">
        <v>2.8283713903300184E-3</v>
      </c>
      <c r="HA115" s="11">
        <v>1.3710394716138009E-2</v>
      </c>
      <c r="HB115" s="11">
        <v>4.0447166275972913E-3</v>
      </c>
      <c r="HC115" s="11">
        <v>5.7221434572114309E-3</v>
      </c>
      <c r="HD115" s="11">
        <v>-1.3703308966572984E-3</v>
      </c>
      <c r="HE115" s="11">
        <v>1.6545437189365133E-3</v>
      </c>
    </row>
    <row r="116" spans="2:213" x14ac:dyDescent="0.15">
      <c r="B116" s="27" t="s">
        <v>105</v>
      </c>
      <c r="C116" s="27" t="s">
        <v>293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1.9838987773561822E-4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9.0852101863376631E-6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1.0494280617063705E-4</v>
      </c>
      <c r="CG116" s="8">
        <v>0</v>
      </c>
      <c r="CH116" s="8">
        <v>0</v>
      </c>
      <c r="CI116" s="8">
        <v>1.1259607382386057E-3</v>
      </c>
      <c r="CJ116" s="8">
        <v>1.2135922330097075E-3</v>
      </c>
      <c r="CK116" s="8">
        <v>0</v>
      </c>
      <c r="CL116" s="8">
        <v>7.9751183734100783E-2</v>
      </c>
      <c r="CM116" s="8">
        <v>1.621112158341188E-2</v>
      </c>
      <c r="CN116" s="8">
        <v>1.702626318329083E-2</v>
      </c>
      <c r="CO116" s="8">
        <v>4.4703723125327728E-2</v>
      </c>
      <c r="CP116" s="8">
        <v>2.3307577333178163E-3</v>
      </c>
      <c r="CQ116" s="8">
        <v>5.0368982078013358E-3</v>
      </c>
      <c r="CR116" s="8">
        <v>3.469650306030954E-3</v>
      </c>
      <c r="CS116" s="8">
        <v>0</v>
      </c>
      <c r="CT116" s="8">
        <v>1.7033356990773598E-2</v>
      </c>
      <c r="CU116" s="8">
        <v>8.8517334644701226E-3</v>
      </c>
      <c r="CV116" s="8">
        <v>1.0387650426480863E-2</v>
      </c>
      <c r="CW116" s="8">
        <v>9.4387075775956442E-3</v>
      </c>
      <c r="CX116" s="8">
        <v>1.6671956557653089E-2</v>
      </c>
      <c r="CY116" s="8">
        <v>1.1390703526682509E-2</v>
      </c>
      <c r="CZ116" s="8">
        <v>2.2118853237136905E-2</v>
      </c>
      <c r="DA116" s="8">
        <v>7.2801941385103631E-3</v>
      </c>
      <c r="DB116" s="8">
        <v>7.023525400613709E-3</v>
      </c>
      <c r="DC116" s="8">
        <v>3.3879164313946929E-3</v>
      </c>
      <c r="DD116" s="8">
        <v>0</v>
      </c>
      <c r="DE116" s="8">
        <v>0</v>
      </c>
      <c r="DF116" s="8">
        <v>9.5785788174610267E-4</v>
      </c>
      <c r="DG116" s="8">
        <v>6.0814300029604529E-2</v>
      </c>
      <c r="DH116" s="8">
        <v>1.3885927815623478E-2</v>
      </c>
      <c r="DI116" s="8">
        <v>1.4135369376805623E-2</v>
      </c>
      <c r="DJ116" s="8">
        <v>3.8393856982882747E-3</v>
      </c>
      <c r="DK116" s="8">
        <v>3.4617516074142147E-3</v>
      </c>
      <c r="DL116" s="8">
        <v>1.8043125202867136E-2</v>
      </c>
      <c r="DM116" s="8">
        <v>7.14285714285714E-3</v>
      </c>
      <c r="DN116" s="8">
        <v>4.5286905110504269E-3</v>
      </c>
      <c r="DO116" s="8">
        <v>0</v>
      </c>
      <c r="DP116" s="8">
        <v>8.5620001783750007E-3</v>
      </c>
      <c r="DQ116" s="8">
        <v>0</v>
      </c>
      <c r="DR116" s="8">
        <v>3.8492224156118485E-2</v>
      </c>
      <c r="DS116" s="8">
        <v>2.4555111049799974E-2</v>
      </c>
      <c r="DT116" s="8">
        <v>1.3768961493582265E-2</v>
      </c>
      <c r="DU116" s="8">
        <v>2.665731322343037E-3</v>
      </c>
      <c r="DV116" s="8">
        <v>6.8873020123332946E-3</v>
      </c>
      <c r="DW116" s="8">
        <v>0</v>
      </c>
      <c r="DX116" s="8">
        <v>4.2590325121230059E-5</v>
      </c>
      <c r="DY116" s="8">
        <v>0</v>
      </c>
      <c r="DZ116" s="8">
        <v>1.016742967581398E-3</v>
      </c>
      <c r="EA116" s="8">
        <v>3.1017501430145871E-3</v>
      </c>
      <c r="EB116" s="8">
        <v>3.5694496346790729E-3</v>
      </c>
      <c r="EC116" s="8">
        <v>1.7159187767322927E-3</v>
      </c>
      <c r="ED116" s="8">
        <v>4.2107105735800987E-3</v>
      </c>
      <c r="EE116" s="8">
        <v>0</v>
      </c>
      <c r="EF116" s="8">
        <v>0</v>
      </c>
      <c r="EG116" s="8">
        <v>0</v>
      </c>
      <c r="EH116" s="8">
        <v>0</v>
      </c>
      <c r="EI116" s="8">
        <v>0</v>
      </c>
      <c r="EJ116" s="8">
        <v>0</v>
      </c>
      <c r="EK116" s="8">
        <v>0</v>
      </c>
      <c r="EL116" s="8">
        <v>0</v>
      </c>
      <c r="EM116" s="8">
        <v>0</v>
      </c>
      <c r="EN116" s="8">
        <v>0</v>
      </c>
      <c r="EO116" s="8">
        <v>0</v>
      </c>
      <c r="EP116" s="8">
        <v>0</v>
      </c>
      <c r="EQ116" s="8">
        <v>1.2792085962817676E-4</v>
      </c>
      <c r="ER116" s="8">
        <v>0</v>
      </c>
      <c r="ES116" s="8">
        <v>0</v>
      </c>
      <c r="ET116" s="8">
        <v>0</v>
      </c>
      <c r="EU116" s="8">
        <v>0</v>
      </c>
      <c r="EV116" s="8">
        <v>2.6752989646593011E-5</v>
      </c>
      <c r="EW116" s="8">
        <v>0</v>
      </c>
      <c r="EX116" s="8">
        <v>0</v>
      </c>
      <c r="EY116" s="8">
        <v>0</v>
      </c>
      <c r="EZ116" s="8">
        <v>0</v>
      </c>
      <c r="FA116" s="8">
        <v>0</v>
      </c>
      <c r="FB116" s="8">
        <v>0</v>
      </c>
      <c r="FC116" s="8">
        <v>0</v>
      </c>
      <c r="FD116" s="8">
        <v>0</v>
      </c>
      <c r="FE116" s="8">
        <v>0</v>
      </c>
      <c r="FF116" s="8">
        <v>3.6590370657371441E-6</v>
      </c>
      <c r="FG116" s="8">
        <v>0</v>
      </c>
      <c r="FH116" s="8">
        <v>0</v>
      </c>
      <c r="FI116" s="8">
        <v>0</v>
      </c>
      <c r="FJ116" s="8">
        <v>0</v>
      </c>
      <c r="FK116" s="8">
        <v>6.4887031677848857E-6</v>
      </c>
      <c r="FL116" s="8">
        <v>0</v>
      </c>
      <c r="FM116" s="8">
        <v>0</v>
      </c>
      <c r="FN116" s="8">
        <v>0</v>
      </c>
      <c r="FO116" s="8">
        <v>0</v>
      </c>
      <c r="FP116" s="8">
        <v>0</v>
      </c>
      <c r="FQ116" s="8">
        <v>0</v>
      </c>
      <c r="FR116" s="8">
        <v>0</v>
      </c>
      <c r="FS116" s="8">
        <v>0</v>
      </c>
      <c r="FT116" s="8">
        <v>0</v>
      </c>
      <c r="FU116" s="8">
        <v>0</v>
      </c>
      <c r="FV116" s="8">
        <v>0</v>
      </c>
      <c r="FW116" s="8">
        <v>0</v>
      </c>
      <c r="FX116" s="8">
        <v>0</v>
      </c>
      <c r="FY116" s="8">
        <v>1.3770712046574115E-2</v>
      </c>
      <c r="FZ116" s="8">
        <v>2.291258127773764E-2</v>
      </c>
      <c r="GA116" s="8">
        <v>0</v>
      </c>
      <c r="GB116" s="8">
        <v>0</v>
      </c>
      <c r="GC116" s="8">
        <v>0</v>
      </c>
      <c r="GD116" s="8">
        <v>0</v>
      </c>
      <c r="GE116" s="8">
        <v>0</v>
      </c>
      <c r="GF116" s="8">
        <v>0</v>
      </c>
      <c r="GG116" s="8">
        <v>2.4357129536049314E-5</v>
      </c>
      <c r="GH116" s="8">
        <v>0</v>
      </c>
      <c r="GI116" s="8">
        <v>2.0857758075558761E-5</v>
      </c>
      <c r="GJ116" s="51">
        <v>9.3289790542051962E-4</v>
      </c>
      <c r="GK116" s="11">
        <v>0</v>
      </c>
      <c r="GL116" s="11">
        <v>2.7260581317246554E-5</v>
      </c>
      <c r="GM116" s="11">
        <v>0</v>
      </c>
      <c r="GN116" s="11">
        <v>0</v>
      </c>
      <c r="GO116" s="11">
        <v>0</v>
      </c>
      <c r="GP116" s="11">
        <v>2.1882685389555245E-3</v>
      </c>
      <c r="GQ116" s="11">
        <v>1.1599666747521739E-2</v>
      </c>
      <c r="GR116" s="11">
        <v>-9.0417209960915006E-3</v>
      </c>
      <c r="GS116" s="11">
        <v>0</v>
      </c>
      <c r="GT116" s="11">
        <v>2.2639289539564279E-3</v>
      </c>
      <c r="GU116" s="11">
        <v>2.3059314433622464E-3</v>
      </c>
      <c r="GV116" s="11">
        <v>5.7750574910655893E-3</v>
      </c>
      <c r="GW116" s="11">
        <v>7.1776226878920591E-3</v>
      </c>
      <c r="GX116" s="11">
        <v>7.0204812163806992E-3</v>
      </c>
      <c r="GY116" s="11">
        <v>3.3337635764792172E-3</v>
      </c>
      <c r="GZ116" s="11">
        <v>3.0719377816487564E-3</v>
      </c>
      <c r="HA116" s="11">
        <v>1.0755826293787175E-2</v>
      </c>
      <c r="HB116" s="11">
        <v>4.9303216017815956E-3</v>
      </c>
      <c r="HC116" s="11">
        <v>5.9413068401580286E-3</v>
      </c>
      <c r="HD116" s="11">
        <v>1.5991424498882961E-3</v>
      </c>
      <c r="HE116" s="11">
        <v>1.908008929454006E-3</v>
      </c>
    </row>
    <row r="117" spans="2:213" x14ac:dyDescent="0.15">
      <c r="B117" s="27" t="s">
        <v>106</v>
      </c>
      <c r="C117" s="27" t="s">
        <v>294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8">
        <v>7.3662467357597419E-2</v>
      </c>
      <c r="DI117" s="8">
        <v>0</v>
      </c>
      <c r="DJ117" s="8">
        <v>0</v>
      </c>
      <c r="DK117" s="8">
        <v>0</v>
      </c>
      <c r="DL117" s="8">
        <v>0</v>
      </c>
      <c r="DM117" s="8">
        <v>0</v>
      </c>
      <c r="DN117" s="8">
        <v>0</v>
      </c>
      <c r="DO117" s="8">
        <v>0</v>
      </c>
      <c r="DP117" s="8">
        <v>0</v>
      </c>
      <c r="DQ117" s="8">
        <v>0</v>
      </c>
      <c r="DR117" s="8">
        <v>0</v>
      </c>
      <c r="DS117" s="8">
        <v>0</v>
      </c>
      <c r="DT117" s="8">
        <v>5.1341890315052515E-3</v>
      </c>
      <c r="DU117" s="8">
        <v>0</v>
      </c>
      <c r="DV117" s="8">
        <v>0</v>
      </c>
      <c r="DW117" s="8">
        <v>0</v>
      </c>
      <c r="DX117" s="8">
        <v>0</v>
      </c>
      <c r="DY117" s="8">
        <v>0</v>
      </c>
      <c r="DZ117" s="8">
        <v>4.6235285502038981E-3</v>
      </c>
      <c r="EA117" s="8">
        <v>2.4900700597131377E-3</v>
      </c>
      <c r="EB117" s="8">
        <v>0</v>
      </c>
      <c r="EC117" s="8">
        <v>0</v>
      </c>
      <c r="ED117" s="8">
        <v>0</v>
      </c>
      <c r="EE117" s="8">
        <v>0</v>
      </c>
      <c r="EF117" s="8">
        <v>0</v>
      </c>
      <c r="EG117" s="8">
        <v>0</v>
      </c>
      <c r="EH117" s="8">
        <v>0</v>
      </c>
      <c r="EI117" s="8">
        <v>0</v>
      </c>
      <c r="EJ117" s="8">
        <v>0</v>
      </c>
      <c r="EK117" s="8">
        <v>0</v>
      </c>
      <c r="EL117" s="8">
        <v>0</v>
      </c>
      <c r="EM117" s="8">
        <v>0</v>
      </c>
      <c r="EN117" s="8">
        <v>0</v>
      </c>
      <c r="EO117" s="8">
        <v>0</v>
      </c>
      <c r="EP117" s="8">
        <v>0</v>
      </c>
      <c r="EQ117" s="8">
        <v>0</v>
      </c>
      <c r="ER117" s="8">
        <v>0</v>
      </c>
      <c r="ES117" s="8">
        <v>2.2502487526658094E-4</v>
      </c>
      <c r="ET117" s="8">
        <v>0</v>
      </c>
      <c r="EU117" s="8">
        <v>0</v>
      </c>
      <c r="EV117" s="8">
        <v>0</v>
      </c>
      <c r="EW117" s="8">
        <v>0</v>
      </c>
      <c r="EX117" s="8">
        <v>0</v>
      </c>
      <c r="EY117" s="8">
        <v>0</v>
      </c>
      <c r="EZ117" s="8">
        <v>0</v>
      </c>
      <c r="FA117" s="8">
        <v>0</v>
      </c>
      <c r="FB117" s="8">
        <v>0</v>
      </c>
      <c r="FC117" s="8">
        <v>0</v>
      </c>
      <c r="FD117" s="8">
        <v>0</v>
      </c>
      <c r="FE117" s="8">
        <v>0</v>
      </c>
      <c r="FF117" s="8">
        <v>0</v>
      </c>
      <c r="FG117" s="8">
        <v>0</v>
      </c>
      <c r="FH117" s="8">
        <v>0</v>
      </c>
      <c r="FI117" s="8">
        <v>0</v>
      </c>
      <c r="FJ117" s="8">
        <v>5.5198298547930549E-4</v>
      </c>
      <c r="FK117" s="8">
        <v>5.0611884708722107E-4</v>
      </c>
      <c r="FL117" s="8">
        <v>4.6295785981195092E-4</v>
      </c>
      <c r="FM117" s="8">
        <v>0</v>
      </c>
      <c r="FN117" s="8">
        <v>0</v>
      </c>
      <c r="FO117" s="8">
        <v>0</v>
      </c>
      <c r="FP117" s="8">
        <v>0</v>
      </c>
      <c r="FQ117" s="8">
        <v>0</v>
      </c>
      <c r="FR117" s="8">
        <v>0</v>
      </c>
      <c r="FS117" s="8">
        <v>0</v>
      </c>
      <c r="FT117" s="8">
        <v>0</v>
      </c>
      <c r="FU117" s="8">
        <v>0</v>
      </c>
      <c r="FV117" s="8">
        <v>1.7843070197612004E-4</v>
      </c>
      <c r="FW117" s="8">
        <v>0</v>
      </c>
      <c r="FX117" s="8">
        <v>0</v>
      </c>
      <c r="FY117" s="8">
        <v>0</v>
      </c>
      <c r="FZ117" s="8">
        <v>1.4847470622060365E-2</v>
      </c>
      <c r="GA117" s="8">
        <v>2.2489668779603671E-5</v>
      </c>
      <c r="GB117" s="8">
        <v>0</v>
      </c>
      <c r="GC117" s="8">
        <v>0</v>
      </c>
      <c r="GD117" s="8">
        <v>0</v>
      </c>
      <c r="GE117" s="8">
        <v>1.5518389416722191E-4</v>
      </c>
      <c r="GF117" s="8">
        <v>0</v>
      </c>
      <c r="GG117" s="8">
        <v>0</v>
      </c>
      <c r="GH117" s="8">
        <v>0</v>
      </c>
      <c r="GI117" s="8">
        <v>0</v>
      </c>
      <c r="GJ117" s="51">
        <v>3.7040764162037077E-4</v>
      </c>
      <c r="GK117" s="11">
        <v>5.2421175048344123E-3</v>
      </c>
      <c r="GL117" s="11">
        <v>1.2458977023598638E-2</v>
      </c>
      <c r="GM117" s="11">
        <v>0</v>
      </c>
      <c r="GN117" s="11">
        <v>0</v>
      </c>
      <c r="GO117" s="11">
        <v>0</v>
      </c>
      <c r="GP117" s="11">
        <v>1.0308129052953345E-4</v>
      </c>
      <c r="GQ117" s="11">
        <v>3.2047101932593833E-3</v>
      </c>
      <c r="GR117" s="11">
        <v>0</v>
      </c>
      <c r="GS117" s="11">
        <v>0</v>
      </c>
      <c r="GT117" s="11">
        <v>7.3976332983030036E-3</v>
      </c>
      <c r="GU117" s="11">
        <v>5.2601510870886421E-3</v>
      </c>
      <c r="GV117" s="11">
        <v>4.7177462691989908E-4</v>
      </c>
      <c r="GW117" s="11">
        <v>3.9269618701754749E-4</v>
      </c>
      <c r="GX117" s="11">
        <v>4.015560264312127E-4</v>
      </c>
      <c r="GY117" s="11">
        <v>5.8240890010143372E-3</v>
      </c>
      <c r="GZ117" s="11">
        <v>4.4707406893173349E-3</v>
      </c>
      <c r="HA117" s="11">
        <v>2.5041238940033992E-2</v>
      </c>
      <c r="HB117" s="11">
        <v>1.3157824239285947E-2</v>
      </c>
      <c r="HC117" s="11">
        <v>1.5220127418004298E-2</v>
      </c>
      <c r="HD117" s="11">
        <v>-4.2645608922362715E-4</v>
      </c>
      <c r="HE117" s="11">
        <v>1.1036699677524487E-4</v>
      </c>
    </row>
    <row r="118" spans="2:213" x14ac:dyDescent="0.15">
      <c r="B118" s="27" t="s">
        <v>107</v>
      </c>
      <c r="C118" s="27" t="s">
        <v>295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2.8275212064090486E-3</v>
      </c>
      <c r="CN118" s="8">
        <v>1.3786447921692983E-4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4.1696238466997874E-3</v>
      </c>
      <c r="CU118" s="8">
        <v>0</v>
      </c>
      <c r="CV118" s="8">
        <v>9.3845819232372361E-3</v>
      </c>
      <c r="CW118" s="8">
        <v>1.7457170754800724E-3</v>
      </c>
      <c r="CX118" s="8">
        <v>5.307404301103971E-5</v>
      </c>
      <c r="CY118" s="8">
        <v>7.249152619183229E-3</v>
      </c>
      <c r="CZ118" s="8">
        <v>0</v>
      </c>
      <c r="DA118" s="8">
        <v>1.1822537489888625E-3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8">
        <v>0</v>
      </c>
      <c r="DI118" s="8">
        <v>5.7573256293850628E-2</v>
      </c>
      <c r="DJ118" s="8">
        <v>0</v>
      </c>
      <c r="DK118" s="8">
        <v>0</v>
      </c>
      <c r="DL118" s="8">
        <v>0</v>
      </c>
      <c r="DM118" s="8">
        <v>1.1904761904761899E-3</v>
      </c>
      <c r="DN118" s="8">
        <v>3.9041386176260982E-6</v>
      </c>
      <c r="DO118" s="8">
        <v>0</v>
      </c>
      <c r="DP118" s="8">
        <v>0</v>
      </c>
      <c r="DQ118" s="8">
        <v>0</v>
      </c>
      <c r="DR118" s="8">
        <v>0</v>
      </c>
      <c r="DS118" s="8">
        <v>0</v>
      </c>
      <c r="DT118" s="8">
        <v>0</v>
      </c>
      <c r="DU118" s="8">
        <v>0</v>
      </c>
      <c r="DV118" s="8">
        <v>0</v>
      </c>
      <c r="DW118" s="8">
        <v>0</v>
      </c>
      <c r="DX118" s="8">
        <v>0</v>
      </c>
      <c r="DY118" s="8">
        <v>0</v>
      </c>
      <c r="DZ118" s="8">
        <v>0</v>
      </c>
      <c r="EA118" s="8">
        <v>0</v>
      </c>
      <c r="EB118" s="8">
        <v>0</v>
      </c>
      <c r="EC118" s="8">
        <v>0</v>
      </c>
      <c r="ED118" s="8">
        <v>0</v>
      </c>
      <c r="EE118" s="8">
        <v>0</v>
      </c>
      <c r="EF118" s="8">
        <v>0</v>
      </c>
      <c r="EG118" s="8">
        <v>0</v>
      </c>
      <c r="EH118" s="8">
        <v>0</v>
      </c>
      <c r="EI118" s="8">
        <v>0</v>
      </c>
      <c r="EJ118" s="8">
        <v>0</v>
      </c>
      <c r="EK118" s="8">
        <v>0</v>
      </c>
      <c r="EL118" s="8">
        <v>0</v>
      </c>
      <c r="EM118" s="8">
        <v>0</v>
      </c>
      <c r="EN118" s="8">
        <v>0</v>
      </c>
      <c r="EO118" s="8">
        <v>0</v>
      </c>
      <c r="EP118" s="8">
        <v>0</v>
      </c>
      <c r="EQ118" s="8">
        <v>0</v>
      </c>
      <c r="ER118" s="8">
        <v>0</v>
      </c>
      <c r="ES118" s="8">
        <v>0</v>
      </c>
      <c r="ET118" s="8">
        <v>0</v>
      </c>
      <c r="EU118" s="8">
        <v>0</v>
      </c>
      <c r="EV118" s="8">
        <v>0</v>
      </c>
      <c r="EW118" s="8">
        <v>0</v>
      </c>
      <c r="EX118" s="8">
        <v>0</v>
      </c>
      <c r="EY118" s="8">
        <v>0</v>
      </c>
      <c r="EZ118" s="8">
        <v>0</v>
      </c>
      <c r="FA118" s="8">
        <v>0</v>
      </c>
      <c r="FB118" s="8">
        <v>0</v>
      </c>
      <c r="FC118" s="8">
        <v>0</v>
      </c>
      <c r="FD118" s="8">
        <v>0</v>
      </c>
      <c r="FE118" s="8">
        <v>0</v>
      </c>
      <c r="FF118" s="8">
        <v>0</v>
      </c>
      <c r="FG118" s="8">
        <v>0</v>
      </c>
      <c r="FH118" s="8">
        <v>0</v>
      </c>
      <c r="FI118" s="8">
        <v>0</v>
      </c>
      <c r="FJ118" s="8">
        <v>0</v>
      </c>
      <c r="FK118" s="8">
        <v>1.8038594806441984E-3</v>
      </c>
      <c r="FL118" s="8">
        <v>0</v>
      </c>
      <c r="FM118" s="8">
        <v>0</v>
      </c>
      <c r="FN118" s="8">
        <v>0</v>
      </c>
      <c r="FO118" s="8">
        <v>0</v>
      </c>
      <c r="FP118" s="8">
        <v>0</v>
      </c>
      <c r="FQ118" s="8">
        <v>6.1246346709848009E-5</v>
      </c>
      <c r="FR118" s="8">
        <v>0</v>
      </c>
      <c r="FS118" s="8">
        <v>0</v>
      </c>
      <c r="FT118" s="8">
        <v>0</v>
      </c>
      <c r="FU118" s="8">
        <v>0</v>
      </c>
      <c r="FV118" s="8">
        <v>0</v>
      </c>
      <c r="FW118" s="8">
        <v>0</v>
      </c>
      <c r="FX118" s="8">
        <v>0</v>
      </c>
      <c r="FY118" s="8">
        <v>0</v>
      </c>
      <c r="FZ118" s="8">
        <v>4.7181634548751896E-3</v>
      </c>
      <c r="GA118" s="8">
        <v>0</v>
      </c>
      <c r="GB118" s="8">
        <v>0</v>
      </c>
      <c r="GC118" s="8">
        <v>0</v>
      </c>
      <c r="GD118" s="8">
        <v>0</v>
      </c>
      <c r="GE118" s="8">
        <v>0</v>
      </c>
      <c r="GF118" s="8">
        <v>0</v>
      </c>
      <c r="GG118" s="8">
        <v>0</v>
      </c>
      <c r="GH118" s="8">
        <v>0</v>
      </c>
      <c r="GI118" s="8">
        <v>0</v>
      </c>
      <c r="GJ118" s="51">
        <v>1.0266865977675278E-4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2.8686050564504456E-3</v>
      </c>
      <c r="GQ118" s="11">
        <v>2.1212462105883768E-3</v>
      </c>
      <c r="GR118" s="11">
        <v>0</v>
      </c>
      <c r="GS118" s="11">
        <v>0</v>
      </c>
      <c r="GT118" s="11">
        <v>5.1344881105154462E-4</v>
      </c>
      <c r="GU118" s="11">
        <v>4.3046437694316232E-4</v>
      </c>
      <c r="GV118" s="11">
        <v>5.0262853725350594E-5</v>
      </c>
      <c r="GW118" s="11">
        <v>2.4347797181903104E-4</v>
      </c>
      <c r="GX118" s="11">
        <v>2.2183041629421021E-4</v>
      </c>
      <c r="GY118" s="11">
        <v>4.4785856036923515E-4</v>
      </c>
      <c r="GZ118" s="11">
        <v>3.9656613767680805E-4</v>
      </c>
      <c r="HA118" s="11">
        <v>4.3012128295667135E-3</v>
      </c>
      <c r="HB118" s="11">
        <v>6.0457444155639071E-4</v>
      </c>
      <c r="HC118" s="11">
        <v>1.2461062983623377E-3</v>
      </c>
      <c r="HD118" s="11">
        <v>-8.3161350158625211E-5</v>
      </c>
      <c r="HE118" s="11">
        <v>5.1959262800361586E-5</v>
      </c>
    </row>
    <row r="119" spans="2:213" x14ac:dyDescent="0.15">
      <c r="B119" s="27" t="s">
        <v>108</v>
      </c>
      <c r="C119" s="27" t="s">
        <v>296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0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2.7852567078265702E-4</v>
      </c>
      <c r="CM119" s="8">
        <v>3.2987747408105562E-4</v>
      </c>
      <c r="CN119" s="8">
        <v>5.5145791686771932E-4</v>
      </c>
      <c r="CO119" s="8">
        <v>3.2773990561090708E-4</v>
      </c>
      <c r="CP119" s="8">
        <v>1.0464626557753465E-3</v>
      </c>
      <c r="CQ119" s="8">
        <v>0</v>
      </c>
      <c r="CR119" s="8">
        <v>3.8984834899224203E-5</v>
      </c>
      <c r="CS119" s="8">
        <v>0</v>
      </c>
      <c r="CT119" s="8">
        <v>4.4357700496806249E-4</v>
      </c>
      <c r="CU119" s="8">
        <v>1.7211703958691902E-3</v>
      </c>
      <c r="CV119" s="8">
        <v>4.0412136004446961E-5</v>
      </c>
      <c r="CW119" s="8">
        <v>4.7341480013018912E-4</v>
      </c>
      <c r="CX119" s="8">
        <v>1.7832166438635718E-4</v>
      </c>
      <c r="CY119" s="8">
        <v>0</v>
      </c>
      <c r="CZ119" s="8">
        <v>9.4930700588570394E-5</v>
      </c>
      <c r="DA119" s="8">
        <v>8.7113434136021455E-3</v>
      </c>
      <c r="DB119" s="8">
        <v>6.8189566996249603E-4</v>
      </c>
      <c r="DC119" s="8">
        <v>0</v>
      </c>
      <c r="DD119" s="8">
        <v>0</v>
      </c>
      <c r="DE119" s="8">
        <v>0</v>
      </c>
      <c r="DF119" s="8">
        <v>0</v>
      </c>
      <c r="DG119" s="8">
        <v>4.441909084807457E-3</v>
      </c>
      <c r="DH119" s="8">
        <v>0</v>
      </c>
      <c r="DI119" s="8">
        <v>3.3016921172100721E-3</v>
      </c>
      <c r="DJ119" s="8">
        <v>2.4716045432730767E-2</v>
      </c>
      <c r="DK119" s="8">
        <v>0</v>
      </c>
      <c r="DL119" s="8">
        <v>2.4579569497223719E-4</v>
      </c>
      <c r="DM119" s="8">
        <v>0</v>
      </c>
      <c r="DN119" s="8">
        <v>3.9041386176260982E-6</v>
      </c>
      <c r="DO119" s="8">
        <v>0</v>
      </c>
      <c r="DP119" s="8">
        <v>0</v>
      </c>
      <c r="DQ119" s="8">
        <v>0</v>
      </c>
      <c r="DR119" s="8">
        <v>0</v>
      </c>
      <c r="DS119" s="8">
        <v>5.5180024831011181E-4</v>
      </c>
      <c r="DT119" s="8">
        <v>5.8343057176196038E-4</v>
      </c>
      <c r="DU119" s="8">
        <v>0</v>
      </c>
      <c r="DV119" s="8">
        <v>0</v>
      </c>
      <c r="DW119" s="8">
        <v>0</v>
      </c>
      <c r="DX119" s="8">
        <v>0</v>
      </c>
      <c r="DY119" s="8">
        <v>0</v>
      </c>
      <c r="DZ119" s="8">
        <v>8.0903412918940544E-5</v>
      </c>
      <c r="EA119" s="8">
        <v>2.6082628962356208E-4</v>
      </c>
      <c r="EB119" s="8">
        <v>5.1544399056737517E-5</v>
      </c>
      <c r="EC119" s="8">
        <v>4.9805219976801747E-4</v>
      </c>
      <c r="ED119" s="8">
        <v>9.2623328635309927E-4</v>
      </c>
      <c r="EE119" s="8">
        <v>0</v>
      </c>
      <c r="EF119" s="8">
        <v>0</v>
      </c>
      <c r="EG119" s="8">
        <v>0</v>
      </c>
      <c r="EH119" s="8">
        <v>0</v>
      </c>
      <c r="EI119" s="8">
        <v>0</v>
      </c>
      <c r="EJ119" s="8">
        <v>0</v>
      </c>
      <c r="EK119" s="8">
        <v>0</v>
      </c>
      <c r="EL119" s="8">
        <v>0</v>
      </c>
      <c r="EM119" s="8">
        <v>0</v>
      </c>
      <c r="EN119" s="8">
        <v>0</v>
      </c>
      <c r="EO119" s="8">
        <v>0</v>
      </c>
      <c r="EP119" s="8">
        <v>0</v>
      </c>
      <c r="EQ119" s="8">
        <v>2.132014327136279E-5</v>
      </c>
      <c r="ER119" s="8">
        <v>0</v>
      </c>
      <c r="ES119" s="8">
        <v>0</v>
      </c>
      <c r="ET119" s="8">
        <v>0</v>
      </c>
      <c r="EU119" s="8">
        <v>0</v>
      </c>
      <c r="EV119" s="8">
        <v>0</v>
      </c>
      <c r="EW119" s="8">
        <v>0</v>
      </c>
      <c r="EX119" s="8">
        <v>0</v>
      </c>
      <c r="EY119" s="8">
        <v>0</v>
      </c>
      <c r="EZ119" s="8">
        <v>0</v>
      </c>
      <c r="FA119" s="8">
        <v>0</v>
      </c>
      <c r="FB119" s="8">
        <v>0</v>
      </c>
      <c r="FC119" s="8">
        <v>0</v>
      </c>
      <c r="FD119" s="8">
        <v>0</v>
      </c>
      <c r="FE119" s="8">
        <v>0</v>
      </c>
      <c r="FF119" s="8">
        <v>0</v>
      </c>
      <c r="FG119" s="8">
        <v>0</v>
      </c>
      <c r="FH119" s="8">
        <v>7.3321308638716608E-6</v>
      </c>
      <c r="FI119" s="8">
        <v>0</v>
      </c>
      <c r="FJ119" s="8">
        <v>0</v>
      </c>
      <c r="FK119" s="8">
        <v>4.0229959640266288E-4</v>
      </c>
      <c r="FL119" s="8">
        <v>1.102280618599883E-5</v>
      </c>
      <c r="FM119" s="8">
        <v>0</v>
      </c>
      <c r="FN119" s="8">
        <v>0</v>
      </c>
      <c r="FO119" s="8">
        <v>0</v>
      </c>
      <c r="FP119" s="8">
        <v>0</v>
      </c>
      <c r="FQ119" s="8">
        <v>0</v>
      </c>
      <c r="FR119" s="8">
        <v>0</v>
      </c>
      <c r="FS119" s="8">
        <v>0</v>
      </c>
      <c r="FT119" s="8">
        <v>0</v>
      </c>
      <c r="FU119" s="8">
        <v>0</v>
      </c>
      <c r="FV119" s="8">
        <v>0</v>
      </c>
      <c r="FW119" s="8">
        <v>0</v>
      </c>
      <c r="FX119" s="8">
        <v>0</v>
      </c>
      <c r="FY119" s="8">
        <v>0</v>
      </c>
      <c r="FZ119" s="8">
        <v>3.8335078070860916E-4</v>
      </c>
      <c r="GA119" s="8">
        <v>4.7857347006165108E-5</v>
      </c>
      <c r="GB119" s="8">
        <v>0</v>
      </c>
      <c r="GC119" s="8">
        <v>0</v>
      </c>
      <c r="GD119" s="8">
        <v>0</v>
      </c>
      <c r="GE119" s="8">
        <v>0</v>
      </c>
      <c r="GF119" s="8">
        <v>0</v>
      </c>
      <c r="GG119" s="8">
        <v>0</v>
      </c>
      <c r="GH119" s="8">
        <v>0</v>
      </c>
      <c r="GI119" s="8">
        <v>0</v>
      </c>
      <c r="GJ119" s="51">
        <v>6.643852466990777E-5</v>
      </c>
      <c r="GK119" s="11">
        <v>0</v>
      </c>
      <c r="GL119" s="11">
        <v>2.0823884238727386E-7</v>
      </c>
      <c r="GM119" s="11">
        <v>0</v>
      </c>
      <c r="GN119" s="11">
        <v>0</v>
      </c>
      <c r="GO119" s="11">
        <v>0</v>
      </c>
      <c r="GP119" s="11">
        <v>6.8917205668316667E-4</v>
      </c>
      <c r="GQ119" s="11">
        <v>2.0369320200039256E-3</v>
      </c>
      <c r="GR119" s="11">
        <v>0</v>
      </c>
      <c r="GS119" s="11">
        <v>0</v>
      </c>
      <c r="GT119" s="11">
        <v>4.0766877474523143E-4</v>
      </c>
      <c r="GU119" s="11">
        <v>3.2897251962615533E-4</v>
      </c>
      <c r="GV119" s="11">
        <v>6.6986014488168173E-4</v>
      </c>
      <c r="GW119" s="11">
        <v>4.2137192404746612E-4</v>
      </c>
      <c r="GX119" s="11">
        <v>4.4921220182099183E-4</v>
      </c>
      <c r="GY119" s="11">
        <v>4.1701264277649476E-4</v>
      </c>
      <c r="GZ119" s="11">
        <v>3.4850871355964971E-4</v>
      </c>
      <c r="HA119" s="11">
        <v>4.7891621653808275E-3</v>
      </c>
      <c r="HB119" s="11">
        <v>1.4205852732691911E-4</v>
      </c>
      <c r="HC119" s="11">
        <v>9.4853855398027828E-4</v>
      </c>
      <c r="HD119" s="11">
        <v>6.3424616933430538E-5</v>
      </c>
      <c r="HE119" s="11">
        <v>1.0511302997818043E-4</v>
      </c>
    </row>
    <row r="120" spans="2:213" x14ac:dyDescent="0.15">
      <c r="B120" s="27" t="s">
        <v>109</v>
      </c>
      <c r="C120" s="27" t="s">
        <v>297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4.7315005604291699E-5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4.5279723765900024E-4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2.2019426026961565E-4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1.0389718334735942E-5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2.7255630559012986E-5</v>
      </c>
      <c r="BN120" s="8">
        <v>0</v>
      </c>
      <c r="BO120" s="8">
        <v>0</v>
      </c>
      <c r="BP120" s="8">
        <v>0</v>
      </c>
      <c r="BQ120" s="8">
        <v>0</v>
      </c>
      <c r="BR120" s="8">
        <v>0</v>
      </c>
      <c r="BS120" s="8">
        <v>0</v>
      </c>
      <c r="BT120" s="8">
        <v>0</v>
      </c>
      <c r="BU120" s="8">
        <v>0</v>
      </c>
      <c r="BV120" s="8">
        <v>7.2749496678511678E-5</v>
      </c>
      <c r="BW120" s="8">
        <v>0</v>
      </c>
      <c r="BX120" s="8">
        <v>0</v>
      </c>
      <c r="BY120" s="8">
        <v>0</v>
      </c>
      <c r="BZ120" s="8">
        <v>0</v>
      </c>
      <c r="CA120" s="8">
        <v>0</v>
      </c>
      <c r="CB120" s="8">
        <v>0</v>
      </c>
      <c r="CC120" s="8">
        <v>0</v>
      </c>
      <c r="CD120" s="8">
        <v>0</v>
      </c>
      <c r="CE120" s="8">
        <v>0</v>
      </c>
      <c r="CF120" s="8">
        <v>0</v>
      </c>
      <c r="CG120" s="8">
        <v>0</v>
      </c>
      <c r="CH120" s="8">
        <v>0</v>
      </c>
      <c r="CI120" s="8">
        <v>0</v>
      </c>
      <c r="CJ120" s="8">
        <v>1.887810140237323E-3</v>
      </c>
      <c r="CK120" s="8">
        <v>1.0976947653373699E-4</v>
      </c>
      <c r="CL120" s="8">
        <v>2.8780985980874562E-3</v>
      </c>
      <c r="CM120" s="8">
        <v>2.8275212064090481E-4</v>
      </c>
      <c r="CN120" s="8">
        <v>2.8262218239470615E-3</v>
      </c>
      <c r="CO120" s="8">
        <v>6.5547981122181405E-4</v>
      </c>
      <c r="CP120" s="8">
        <v>9.0376320271507164E-4</v>
      </c>
      <c r="CQ120" s="8">
        <v>2.9284291905821722E-3</v>
      </c>
      <c r="CR120" s="8">
        <v>1.5593933959689682E-3</v>
      </c>
      <c r="CS120" s="8">
        <v>0</v>
      </c>
      <c r="CT120" s="8">
        <v>1.2420156139105751E-3</v>
      </c>
      <c r="CU120" s="8">
        <v>4.9176297024834008E-4</v>
      </c>
      <c r="CV120" s="8">
        <v>2.9217259842421707E-4</v>
      </c>
      <c r="CW120" s="8">
        <v>1.9232476255288931E-3</v>
      </c>
      <c r="CX120" s="8">
        <v>1.0119113491424295E-3</v>
      </c>
      <c r="CY120" s="8">
        <v>1.9106428725242587E-3</v>
      </c>
      <c r="CZ120" s="8">
        <v>5.3161192329599424E-3</v>
      </c>
      <c r="DA120" s="8">
        <v>4.2934478252753426E-3</v>
      </c>
      <c r="DB120" s="8">
        <v>2.1820661438799872E-3</v>
      </c>
      <c r="DC120" s="8">
        <v>3.6702428006775843E-3</v>
      </c>
      <c r="DD120" s="8">
        <v>0</v>
      </c>
      <c r="DE120" s="8">
        <v>0</v>
      </c>
      <c r="DF120" s="8">
        <v>7.3749026140866219E-3</v>
      </c>
      <c r="DG120" s="8">
        <v>2.2382327449941661E-2</v>
      </c>
      <c r="DH120" s="8">
        <v>8.7100329843849793E-3</v>
      </c>
      <c r="DI120" s="8">
        <v>2.1667354519191101E-3</v>
      </c>
      <c r="DJ120" s="8">
        <v>5.1991681330987045E-3</v>
      </c>
      <c r="DK120" s="8">
        <v>6.4584475620924189E-2</v>
      </c>
      <c r="DL120" s="8">
        <v>6.4801501738321046E-3</v>
      </c>
      <c r="DM120" s="8">
        <v>8.3333333333333297E-3</v>
      </c>
      <c r="DN120" s="8">
        <v>4.2007428671698337E-3</v>
      </c>
      <c r="DO120" s="8">
        <v>0</v>
      </c>
      <c r="DP120" s="8">
        <v>6.1242084609210061E-3</v>
      </c>
      <c r="DQ120" s="8">
        <v>0</v>
      </c>
      <c r="DR120" s="8">
        <v>3.5352967242514785E-3</v>
      </c>
      <c r="DS120" s="8">
        <v>2.4831011173955032E-3</v>
      </c>
      <c r="DT120" s="8">
        <v>9.3348891481913668E-4</v>
      </c>
      <c r="DU120" s="8">
        <v>0</v>
      </c>
      <c r="DV120" s="8">
        <v>1.1909692051438945E-2</v>
      </c>
      <c r="DW120" s="8">
        <v>3.0161997677544379E-3</v>
      </c>
      <c r="DX120" s="8">
        <v>1.1045369610816797E-3</v>
      </c>
      <c r="DY120" s="8">
        <v>0</v>
      </c>
      <c r="DZ120" s="8">
        <v>3.3962599212277243E-3</v>
      </c>
      <c r="EA120" s="8">
        <v>5.7601351319114692E-3</v>
      </c>
      <c r="EB120" s="8">
        <v>4.1171088746569081E-3</v>
      </c>
      <c r="EC120" s="8">
        <v>1.2428732889866324E-3</v>
      </c>
      <c r="ED120" s="8">
        <v>1.7157265230228803E-3</v>
      </c>
      <c r="EE120" s="8">
        <v>4.6145225665630698E-6</v>
      </c>
      <c r="EF120" s="8">
        <v>0</v>
      </c>
      <c r="EG120" s="8">
        <v>0</v>
      </c>
      <c r="EH120" s="8">
        <v>2.4810475012333001E-4</v>
      </c>
      <c r="EI120" s="8">
        <v>0</v>
      </c>
      <c r="EJ120" s="8">
        <v>2.3897205252483163E-4</v>
      </c>
      <c r="EK120" s="8">
        <v>1.668262561674296E-4</v>
      </c>
      <c r="EL120" s="8">
        <v>4.2472223166049406E-6</v>
      </c>
      <c r="EM120" s="8">
        <v>0</v>
      </c>
      <c r="EN120" s="8">
        <v>5.6647855427422583E-5</v>
      </c>
      <c r="EO120" s="8">
        <v>2.6782366489903043E-5</v>
      </c>
      <c r="EP120" s="8">
        <v>0</v>
      </c>
      <c r="EQ120" s="8">
        <v>3.8376257888453027E-4</v>
      </c>
      <c r="ER120" s="8">
        <v>0</v>
      </c>
      <c r="ES120" s="8">
        <v>1.6876865644993572E-4</v>
      </c>
      <c r="ET120" s="8">
        <v>0</v>
      </c>
      <c r="EU120" s="8">
        <v>3.2728403344842832E-5</v>
      </c>
      <c r="EV120" s="8">
        <v>2.675298964659301E-4</v>
      </c>
      <c r="EW120" s="8">
        <v>0</v>
      </c>
      <c r="EX120" s="8">
        <v>0</v>
      </c>
      <c r="EY120" s="8">
        <v>0</v>
      </c>
      <c r="EZ120" s="8">
        <v>0</v>
      </c>
      <c r="FA120" s="8">
        <v>0</v>
      </c>
      <c r="FB120" s="8">
        <v>3.2840722495894916E-5</v>
      </c>
      <c r="FC120" s="8">
        <v>2.4703557312252963E-4</v>
      </c>
      <c r="FD120" s="8">
        <v>1.7190447576808561E-4</v>
      </c>
      <c r="FE120" s="8">
        <v>0</v>
      </c>
      <c r="FF120" s="8">
        <v>0</v>
      </c>
      <c r="FG120" s="8">
        <v>4.8347490128070449E-4</v>
      </c>
      <c r="FH120" s="8">
        <v>3.2994588887422471E-5</v>
      </c>
      <c r="FI120" s="8">
        <v>0</v>
      </c>
      <c r="FJ120" s="8">
        <v>6.7464587114137331E-4</v>
      </c>
      <c r="FK120" s="8">
        <v>1.2782745240536226E-3</v>
      </c>
      <c r="FL120" s="8">
        <v>1.2492513677465341E-4</v>
      </c>
      <c r="FM120" s="8">
        <v>9.2771860315342793E-4</v>
      </c>
      <c r="FN120" s="8">
        <v>5.4288104643258393E-5</v>
      </c>
      <c r="FO120" s="8">
        <v>1.5811465629846184E-3</v>
      </c>
      <c r="FP120" s="8">
        <v>0</v>
      </c>
      <c r="FQ120" s="8">
        <v>2.9344841526086363E-5</v>
      </c>
      <c r="FR120" s="8">
        <v>4.6202703294559006E-5</v>
      </c>
      <c r="FS120" s="8">
        <v>0</v>
      </c>
      <c r="FT120" s="8">
        <v>0</v>
      </c>
      <c r="FU120" s="8">
        <v>0</v>
      </c>
      <c r="FV120" s="8">
        <v>0</v>
      </c>
      <c r="FW120" s="8">
        <v>2.328939400996786E-4</v>
      </c>
      <c r="FX120" s="8">
        <v>0</v>
      </c>
      <c r="FY120" s="8">
        <v>4.6542127822915991E-3</v>
      </c>
      <c r="FZ120" s="8">
        <v>5.9419371009834434E-3</v>
      </c>
      <c r="GA120" s="8">
        <v>7.6167322697217327E-5</v>
      </c>
      <c r="GB120" s="8">
        <v>8.3024175527841241E-5</v>
      </c>
      <c r="GC120" s="8">
        <v>2.4849457123132226E-5</v>
      </c>
      <c r="GD120" s="8">
        <v>0</v>
      </c>
      <c r="GE120" s="8">
        <v>3.9089595597855477E-4</v>
      </c>
      <c r="GF120" s="8">
        <v>0</v>
      </c>
      <c r="GG120" s="8">
        <v>5.7715550730654601E-5</v>
      </c>
      <c r="GH120" s="8">
        <v>0</v>
      </c>
      <c r="GI120" s="8">
        <v>1.0428879037779383E-4</v>
      </c>
      <c r="GJ120" s="51">
        <v>6.1042591354681648E-4</v>
      </c>
      <c r="GK120" s="11">
        <v>8.3979960026858203E-4</v>
      </c>
      <c r="GL120" s="11">
        <v>1.2464135911090279E-3</v>
      </c>
      <c r="GM120" s="11">
        <v>0</v>
      </c>
      <c r="GN120" s="11">
        <v>0</v>
      </c>
      <c r="GO120" s="11">
        <v>0</v>
      </c>
      <c r="GP120" s="11">
        <v>5.5140588433915544E-4</v>
      </c>
      <c r="GQ120" s="11">
        <v>5.220543947210418E-3</v>
      </c>
      <c r="GR120" s="11">
        <v>0</v>
      </c>
      <c r="GS120" s="11">
        <v>0</v>
      </c>
      <c r="GT120" s="11">
        <v>1.6782489954021242E-3</v>
      </c>
      <c r="GU120" s="11">
        <v>1.6404702985867922E-3</v>
      </c>
      <c r="GV120" s="11">
        <v>2.7252391265777395E-4</v>
      </c>
      <c r="GW120" s="11">
        <v>4.0565180886311937E-4</v>
      </c>
      <c r="GX120" s="11">
        <v>3.9073634286107236E-4</v>
      </c>
      <c r="GY120" s="11">
        <v>1.3886641161386434E-3</v>
      </c>
      <c r="GZ120" s="11">
        <v>1.4374171594012729E-3</v>
      </c>
      <c r="HA120" s="11">
        <v>1.2121956284991227E-2</v>
      </c>
      <c r="HB120" s="11">
        <v>3.2161637925677746E-3</v>
      </c>
      <c r="HC120" s="11">
        <v>4.7617165338160279E-3</v>
      </c>
      <c r="HD120" s="11">
        <v>-8.5519816844988419E-4</v>
      </c>
      <c r="HE120" s="11">
        <v>8.895069297032604E-5</v>
      </c>
    </row>
    <row r="121" spans="2:213" x14ac:dyDescent="0.15">
      <c r="B121" s="27" t="s">
        <v>110</v>
      </c>
      <c r="C121" s="27" t="s">
        <v>472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3.7003056681072099E-5</v>
      </c>
      <c r="U121" s="8">
        <v>0</v>
      </c>
      <c r="V121" s="8">
        <v>0</v>
      </c>
      <c r="W121" s="8">
        <v>7.1850146738028805E-6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1.0389718334735941E-4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0</v>
      </c>
      <c r="BM121" s="8">
        <v>0</v>
      </c>
      <c r="BN121" s="8">
        <v>9.8386462022825695E-5</v>
      </c>
      <c r="BO121" s="8">
        <v>0</v>
      </c>
      <c r="BP121" s="8">
        <v>0</v>
      </c>
      <c r="BQ121" s="8">
        <v>0</v>
      </c>
      <c r="BR121" s="8">
        <v>0</v>
      </c>
      <c r="BS121" s="8">
        <v>0</v>
      </c>
      <c r="BT121" s="8">
        <v>0</v>
      </c>
      <c r="BU121" s="8">
        <v>0</v>
      </c>
      <c r="BV121" s="8">
        <v>0</v>
      </c>
      <c r="BW121" s="8">
        <v>0</v>
      </c>
      <c r="BX121" s="8">
        <v>0</v>
      </c>
      <c r="BY121" s="8">
        <v>0</v>
      </c>
      <c r="BZ121" s="8">
        <v>0</v>
      </c>
      <c r="CA121" s="8">
        <v>0</v>
      </c>
      <c r="CB121" s="8">
        <v>0</v>
      </c>
      <c r="CC121" s="8">
        <v>0</v>
      </c>
      <c r="CD121" s="8">
        <v>0</v>
      </c>
      <c r="CE121" s="8">
        <v>0</v>
      </c>
      <c r="CF121" s="8">
        <v>0</v>
      </c>
      <c r="CG121" s="8">
        <v>0</v>
      </c>
      <c r="CH121" s="8">
        <v>1.1316911237692856E-4</v>
      </c>
      <c r="CI121" s="8">
        <v>4.8954814706026342E-5</v>
      </c>
      <c r="CJ121" s="8">
        <v>0</v>
      </c>
      <c r="CK121" s="8">
        <v>2.4062834560420229E-6</v>
      </c>
      <c r="CL121" s="8">
        <v>0</v>
      </c>
      <c r="CM121" s="8">
        <v>4.7125353440150811E-5</v>
      </c>
      <c r="CN121" s="8">
        <v>6.4796305231957039E-3</v>
      </c>
      <c r="CO121" s="8">
        <v>0</v>
      </c>
      <c r="CP121" s="8">
        <v>4.7566484353424832E-5</v>
      </c>
      <c r="CQ121" s="8">
        <v>0</v>
      </c>
      <c r="CR121" s="8">
        <v>0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2.5099173398873451E-5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3.2182459648510576E-5</v>
      </c>
      <c r="DG121" s="8">
        <v>7.6249189585532082E-5</v>
      </c>
      <c r="DH121" s="8">
        <v>0</v>
      </c>
      <c r="DI121" s="8">
        <v>0</v>
      </c>
      <c r="DJ121" s="8">
        <v>7.9987202047672381E-5</v>
      </c>
      <c r="DK121" s="8">
        <v>0</v>
      </c>
      <c r="DL121" s="8">
        <v>2.1209402442783166E-2</v>
      </c>
      <c r="DM121" s="8">
        <v>0</v>
      </c>
      <c r="DN121" s="8">
        <v>0</v>
      </c>
      <c r="DO121" s="8">
        <v>0</v>
      </c>
      <c r="DP121" s="8">
        <v>5.3809792787704001E-3</v>
      </c>
      <c r="DQ121" s="8">
        <v>0</v>
      </c>
      <c r="DR121" s="8">
        <v>1.2021111086962185E-5</v>
      </c>
      <c r="DS121" s="8">
        <v>0</v>
      </c>
      <c r="DT121" s="8">
        <v>1.8669778296382734E-3</v>
      </c>
      <c r="DU121" s="8">
        <v>0</v>
      </c>
      <c r="DV121" s="8">
        <v>0</v>
      </c>
      <c r="DW121" s="8">
        <v>3.2144669301436372E-5</v>
      </c>
      <c r="DX121" s="8">
        <v>0</v>
      </c>
      <c r="DY121" s="8">
        <v>1.0939722131057869E-4</v>
      </c>
      <c r="DZ121" s="8">
        <v>6.6468216855620772E-4</v>
      </c>
      <c r="EA121" s="8">
        <v>1.7586160376706508E-3</v>
      </c>
      <c r="EB121" s="8">
        <v>3.8013994304343917E-4</v>
      </c>
      <c r="EC121" s="8">
        <v>3.0575008100554731E-3</v>
      </c>
      <c r="ED121" s="8">
        <v>3.9749942703868162E-3</v>
      </c>
      <c r="EE121" s="8">
        <v>9.2290451331261395E-6</v>
      </c>
      <c r="EF121" s="8">
        <v>0</v>
      </c>
      <c r="EG121" s="8">
        <v>0</v>
      </c>
      <c r="EH121" s="8">
        <v>0</v>
      </c>
      <c r="EI121" s="8">
        <v>3.4508984393414048E-5</v>
      </c>
      <c r="EJ121" s="8">
        <v>2.5939701427909074E-4</v>
      </c>
      <c r="EK121" s="8">
        <v>1.8967916797118711E-4</v>
      </c>
      <c r="EL121" s="8">
        <v>1.4015833644796303E-4</v>
      </c>
      <c r="EM121" s="8">
        <v>4.7369286442932355E-5</v>
      </c>
      <c r="EN121" s="8">
        <v>2.3029328389058071E-4</v>
      </c>
      <c r="EO121" s="8">
        <v>7.3651507847233386E-5</v>
      </c>
      <c r="EP121" s="8">
        <v>0</v>
      </c>
      <c r="EQ121" s="8">
        <v>1.0660071635681394E-4</v>
      </c>
      <c r="ER121" s="8">
        <v>0</v>
      </c>
      <c r="ES121" s="8">
        <v>5.6256218816645235E-5</v>
      </c>
      <c r="ET121" s="8">
        <v>1.6060738793984529E-4</v>
      </c>
      <c r="EU121" s="8">
        <v>0</v>
      </c>
      <c r="EV121" s="8">
        <v>0</v>
      </c>
      <c r="EW121" s="8">
        <v>0</v>
      </c>
      <c r="EX121" s="8">
        <v>0</v>
      </c>
      <c r="EY121" s="8">
        <v>0</v>
      </c>
      <c r="EZ121" s="8">
        <v>0</v>
      </c>
      <c r="FA121" s="8">
        <v>1.23304562268804E-4</v>
      </c>
      <c r="FB121" s="8">
        <v>0</v>
      </c>
      <c r="FC121" s="8">
        <v>0</v>
      </c>
      <c r="FD121" s="8">
        <v>3.1465652275349486E-6</v>
      </c>
      <c r="FE121" s="8">
        <v>0</v>
      </c>
      <c r="FF121" s="8">
        <v>7.0736974497707526E-6</v>
      </c>
      <c r="FG121" s="8">
        <v>1.7714638768671631E-5</v>
      </c>
      <c r="FH121" s="8">
        <v>2.8595310369099473E-4</v>
      </c>
      <c r="FI121" s="8">
        <v>1.1869717975500904E-5</v>
      </c>
      <c r="FJ121" s="8">
        <v>1.6675937408106988E-4</v>
      </c>
      <c r="FK121" s="8">
        <v>5.8592989605097522E-3</v>
      </c>
      <c r="FL121" s="8">
        <v>2.5719881100663939E-5</v>
      </c>
      <c r="FM121" s="8">
        <v>2.854857658664103E-5</v>
      </c>
      <c r="FN121" s="8">
        <v>0</v>
      </c>
      <c r="FO121" s="8">
        <v>6.450663985656794E-5</v>
      </c>
      <c r="FP121" s="8">
        <v>2.5234500609232929E-4</v>
      </c>
      <c r="FQ121" s="8">
        <v>2.2376427162092496E-5</v>
      </c>
      <c r="FR121" s="8">
        <v>0</v>
      </c>
      <c r="FS121" s="8">
        <v>3.5004758382646889E-5</v>
      </c>
      <c r="FT121" s="8">
        <v>0</v>
      </c>
      <c r="FU121" s="8">
        <v>4.7994783697327548E-5</v>
      </c>
      <c r="FV121" s="8">
        <v>5.9476900658706684E-5</v>
      </c>
      <c r="FW121" s="8">
        <v>9.3157576039871445E-5</v>
      </c>
      <c r="FX121" s="8">
        <v>2.3112387023002903E-4</v>
      </c>
      <c r="FY121" s="8">
        <v>1.2795086686712303E-4</v>
      </c>
      <c r="FZ121" s="8">
        <v>4.1283930230157908E-4</v>
      </c>
      <c r="GA121" s="8">
        <v>4.6596878060473415E-4</v>
      </c>
      <c r="GB121" s="8">
        <v>0</v>
      </c>
      <c r="GC121" s="8">
        <v>8.6607544105459669E-5</v>
      </c>
      <c r="GD121" s="8">
        <v>0</v>
      </c>
      <c r="GE121" s="8">
        <v>1.0401458565151364E-4</v>
      </c>
      <c r="GF121" s="8">
        <v>0</v>
      </c>
      <c r="GG121" s="8">
        <v>0</v>
      </c>
      <c r="GH121" s="8">
        <v>0</v>
      </c>
      <c r="GI121" s="8">
        <v>0</v>
      </c>
      <c r="GJ121" s="51">
        <v>4.1606595812240186E-4</v>
      </c>
      <c r="GK121" s="11">
        <v>1.8033591416293762E-3</v>
      </c>
      <c r="GL121" s="11">
        <v>5.3825350976765742E-3</v>
      </c>
      <c r="GM121" s="11">
        <v>0</v>
      </c>
      <c r="GN121" s="11">
        <v>0</v>
      </c>
      <c r="GO121" s="11">
        <v>0</v>
      </c>
      <c r="GP121" s="11">
        <v>1.7732927150809173E-2</v>
      </c>
      <c r="GQ121" s="11">
        <v>8.7592681353009846E-3</v>
      </c>
      <c r="GR121" s="11">
        <v>1.8083441992183001E-2</v>
      </c>
      <c r="GS121" s="11">
        <v>0</v>
      </c>
      <c r="GT121" s="11">
        <v>5.2941345376566144E-3</v>
      </c>
      <c r="GU121" s="11">
        <v>3.8926899845284145E-3</v>
      </c>
      <c r="GV121" s="11">
        <v>6.3256045477114913E-4</v>
      </c>
      <c r="GW121" s="11">
        <v>7.2333574807375135E-4</v>
      </c>
      <c r="GX121" s="11">
        <v>7.1316540932677384E-4</v>
      </c>
      <c r="GY121" s="11">
        <v>4.2637917372818175E-3</v>
      </c>
      <c r="GZ121" s="11">
        <v>3.3760900768806377E-3</v>
      </c>
      <c r="HA121" s="11">
        <v>3.7596806729766216E-2</v>
      </c>
      <c r="HB121" s="11">
        <v>5.6804231964980171E-3</v>
      </c>
      <c r="HC121" s="11">
        <v>1.121934116506052E-2</v>
      </c>
      <c r="HD121" s="11">
        <v>-3.6326206946892778E-4</v>
      </c>
      <c r="HE121" s="11">
        <v>1.9455920706522574E-4</v>
      </c>
    </row>
    <row r="122" spans="2:213" x14ac:dyDescent="0.15">
      <c r="B122" s="27" t="s">
        <v>111</v>
      </c>
      <c r="C122" s="27" t="s">
        <v>473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0</v>
      </c>
      <c r="BX122" s="8">
        <v>0</v>
      </c>
      <c r="BY122" s="8">
        <v>0</v>
      </c>
      <c r="BZ122" s="8">
        <v>0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4.7125353440150811E-5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8.8715400993612508E-5</v>
      </c>
      <c r="CU122" s="8">
        <v>0</v>
      </c>
      <c r="CV122" s="8">
        <v>1.5685656717177342E-4</v>
      </c>
      <c r="CW122" s="8">
        <v>2.958842500813682E-5</v>
      </c>
      <c r="CX122" s="8">
        <v>1.505950403932407E-4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0</v>
      </c>
      <c r="DG122" s="8">
        <v>0</v>
      </c>
      <c r="DH122" s="8">
        <v>0</v>
      </c>
      <c r="DI122" s="8">
        <v>0</v>
      </c>
      <c r="DJ122" s="8">
        <v>0</v>
      </c>
      <c r="DK122" s="8">
        <v>0</v>
      </c>
      <c r="DL122" s="8">
        <v>1.2531581899950491E-3</v>
      </c>
      <c r="DM122" s="8">
        <v>2.5396825396825383E-2</v>
      </c>
      <c r="DN122" s="8">
        <v>0</v>
      </c>
      <c r="DO122" s="8">
        <v>0</v>
      </c>
      <c r="DP122" s="8">
        <v>3.7161459107530382E-3</v>
      </c>
      <c r="DQ122" s="8">
        <v>0</v>
      </c>
      <c r="DR122" s="8">
        <v>0</v>
      </c>
      <c r="DS122" s="8">
        <v>0</v>
      </c>
      <c r="DT122" s="8">
        <v>2.8004667444574095E-3</v>
      </c>
      <c r="DU122" s="8">
        <v>0</v>
      </c>
      <c r="DV122" s="8">
        <v>0</v>
      </c>
      <c r="DW122" s="8">
        <v>0</v>
      </c>
      <c r="DX122" s="8">
        <v>0</v>
      </c>
      <c r="DY122" s="8">
        <v>0</v>
      </c>
      <c r="DZ122" s="8">
        <v>2.5326971838328746E-4</v>
      </c>
      <c r="EA122" s="8">
        <v>2.4180476289942067E-4</v>
      </c>
      <c r="EB122" s="8">
        <v>0</v>
      </c>
      <c r="EC122" s="8">
        <v>7.7384196423691429E-5</v>
      </c>
      <c r="ED122" s="8">
        <v>1.4077365536982532E-4</v>
      </c>
      <c r="EE122" s="8">
        <v>0</v>
      </c>
      <c r="EF122" s="8">
        <v>0</v>
      </c>
      <c r="EG122" s="8">
        <v>0</v>
      </c>
      <c r="EH122" s="8">
        <v>0</v>
      </c>
      <c r="EI122" s="8">
        <v>0</v>
      </c>
      <c r="EJ122" s="8">
        <v>0</v>
      </c>
      <c r="EK122" s="8">
        <v>0</v>
      </c>
      <c r="EL122" s="8">
        <v>0</v>
      </c>
      <c r="EM122" s="8">
        <v>0</v>
      </c>
      <c r="EN122" s="8">
        <v>0</v>
      </c>
      <c r="EO122" s="8">
        <v>0</v>
      </c>
      <c r="EP122" s="8">
        <v>0</v>
      </c>
      <c r="EQ122" s="8">
        <v>0</v>
      </c>
      <c r="ER122" s="8">
        <v>0</v>
      </c>
      <c r="ES122" s="8">
        <v>1.1935481998722218E-4</v>
      </c>
      <c r="ET122" s="8">
        <v>0</v>
      </c>
      <c r="EU122" s="8">
        <v>0</v>
      </c>
      <c r="EV122" s="8">
        <v>0</v>
      </c>
      <c r="EW122" s="8">
        <v>0</v>
      </c>
      <c r="EX122" s="8">
        <v>0</v>
      </c>
      <c r="EY122" s="8">
        <v>0</v>
      </c>
      <c r="EZ122" s="8">
        <v>0</v>
      </c>
      <c r="FA122" s="8">
        <v>0</v>
      </c>
      <c r="FB122" s="8">
        <v>0</v>
      </c>
      <c r="FC122" s="8">
        <v>0</v>
      </c>
      <c r="FD122" s="8">
        <v>0</v>
      </c>
      <c r="FE122" s="8">
        <v>0</v>
      </c>
      <c r="FF122" s="8">
        <v>0</v>
      </c>
      <c r="FG122" s="8">
        <v>9.4399270235166982E-5</v>
      </c>
      <c r="FH122" s="8">
        <v>0</v>
      </c>
      <c r="FI122" s="8">
        <v>0</v>
      </c>
      <c r="FJ122" s="8">
        <v>4.5998582123275455E-5</v>
      </c>
      <c r="FK122" s="8">
        <v>8.4353141181203511E-5</v>
      </c>
      <c r="FL122" s="8">
        <v>0</v>
      </c>
      <c r="FM122" s="8">
        <v>0</v>
      </c>
      <c r="FN122" s="8">
        <v>0</v>
      </c>
      <c r="FO122" s="8">
        <v>0</v>
      </c>
      <c r="FP122" s="8">
        <v>0</v>
      </c>
      <c r="FQ122" s="8">
        <v>0</v>
      </c>
      <c r="FR122" s="8">
        <v>0</v>
      </c>
      <c r="FS122" s="8">
        <v>0</v>
      </c>
      <c r="FT122" s="8">
        <v>0</v>
      </c>
      <c r="FU122" s="8">
        <v>0</v>
      </c>
      <c r="FV122" s="8">
        <v>4.4607675494030023E-5</v>
      </c>
      <c r="FW122" s="8">
        <v>0</v>
      </c>
      <c r="FX122" s="8">
        <v>0</v>
      </c>
      <c r="FY122" s="8">
        <v>0</v>
      </c>
      <c r="FZ122" s="8">
        <v>2.2558719018621999E-3</v>
      </c>
      <c r="GA122" s="8">
        <v>2.2400630793968036E-6</v>
      </c>
      <c r="GB122" s="8">
        <v>0</v>
      </c>
      <c r="GC122" s="8">
        <v>0</v>
      </c>
      <c r="GD122" s="8">
        <v>0</v>
      </c>
      <c r="GE122" s="8">
        <v>1.2931991180601822E-4</v>
      </c>
      <c r="GF122" s="8">
        <v>0</v>
      </c>
      <c r="GG122" s="8">
        <v>1.2402460201001766E-5</v>
      </c>
      <c r="GH122" s="8">
        <v>0</v>
      </c>
      <c r="GI122" s="8">
        <v>0</v>
      </c>
      <c r="GJ122" s="51">
        <v>4.077983078101808E-5</v>
      </c>
      <c r="GK122" s="11">
        <v>1.2641193982990233E-3</v>
      </c>
      <c r="GL122" s="11">
        <v>9.8771153591657116E-4</v>
      </c>
      <c r="GM122" s="11">
        <v>0</v>
      </c>
      <c r="GN122" s="11">
        <v>0</v>
      </c>
      <c r="GO122" s="11">
        <v>0</v>
      </c>
      <c r="GP122" s="11">
        <v>1.7582722984608994E-3</v>
      </c>
      <c r="GQ122" s="11">
        <v>1.2749377958268073E-3</v>
      </c>
      <c r="GR122" s="11">
        <v>0</v>
      </c>
      <c r="GS122" s="11">
        <v>0</v>
      </c>
      <c r="GT122" s="11">
        <v>8.5963220261814821E-4</v>
      </c>
      <c r="GU122" s="11">
        <v>6.0932672359946061E-4</v>
      </c>
      <c r="GV122" s="11">
        <v>3.1850650594243007E-4</v>
      </c>
      <c r="GW122" s="11">
        <v>6.0826383772221562E-6</v>
      </c>
      <c r="GX122" s="11">
        <v>4.1086177888648859E-5</v>
      </c>
      <c r="GY122" s="11">
        <v>6.7552639886152342E-4</v>
      </c>
      <c r="GZ122" s="11">
        <v>5.1700065204603944E-4</v>
      </c>
      <c r="HA122" s="11">
        <v>7.5662793737144062E-3</v>
      </c>
      <c r="HB122" s="11">
        <v>5.4132556438831272E-4</v>
      </c>
      <c r="HC122" s="11">
        <v>1.7604687935151091E-3</v>
      </c>
      <c r="HD122" s="11">
        <v>-4.6211961193570052E-5</v>
      </c>
      <c r="HE122" s="11">
        <v>1.2601107362597469E-5</v>
      </c>
    </row>
    <row r="123" spans="2:213" x14ac:dyDescent="0.15">
      <c r="B123" s="27" t="s">
        <v>112</v>
      </c>
      <c r="C123" s="27" t="s">
        <v>298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0</v>
      </c>
      <c r="BM123" s="8">
        <v>0</v>
      </c>
      <c r="BN123" s="8">
        <v>0</v>
      </c>
      <c r="BO123" s="8">
        <v>0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3.5486160397445003E-4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0</v>
      </c>
      <c r="DG123" s="8">
        <v>0</v>
      </c>
      <c r="DH123" s="8">
        <v>0</v>
      </c>
      <c r="DI123" s="8">
        <v>0</v>
      </c>
      <c r="DJ123" s="8">
        <v>0</v>
      </c>
      <c r="DK123" s="8">
        <v>0</v>
      </c>
      <c r="DL123" s="8">
        <v>3.8784366916150776E-5</v>
      </c>
      <c r="DM123" s="8">
        <v>0</v>
      </c>
      <c r="DN123" s="8">
        <v>9.9472908201001742E-2</v>
      </c>
      <c r="DO123" s="8">
        <v>0</v>
      </c>
      <c r="DP123" s="8">
        <v>0</v>
      </c>
      <c r="DQ123" s="8">
        <v>0</v>
      </c>
      <c r="DR123" s="8">
        <v>0</v>
      </c>
      <c r="DS123" s="8">
        <v>0</v>
      </c>
      <c r="DT123" s="8">
        <v>0</v>
      </c>
      <c r="DU123" s="8">
        <v>0</v>
      </c>
      <c r="DV123" s="8">
        <v>0</v>
      </c>
      <c r="DW123" s="8">
        <v>0</v>
      </c>
      <c r="DX123" s="8">
        <v>0</v>
      </c>
      <c r="DY123" s="8">
        <v>0</v>
      </c>
      <c r="DZ123" s="8">
        <v>0</v>
      </c>
      <c r="EA123" s="8">
        <v>0</v>
      </c>
      <c r="EB123" s="8">
        <v>0</v>
      </c>
      <c r="EC123" s="8">
        <v>0</v>
      </c>
      <c r="ED123" s="8">
        <v>0</v>
      </c>
      <c r="EE123" s="8">
        <v>0</v>
      </c>
      <c r="EF123" s="8">
        <v>0</v>
      </c>
      <c r="EG123" s="8">
        <v>0</v>
      </c>
      <c r="EH123" s="8">
        <v>0</v>
      </c>
      <c r="EI123" s="8">
        <v>0</v>
      </c>
      <c r="EJ123" s="8">
        <v>0</v>
      </c>
      <c r="EK123" s="8">
        <v>0</v>
      </c>
      <c r="EL123" s="8">
        <v>0</v>
      </c>
      <c r="EM123" s="8">
        <v>0</v>
      </c>
      <c r="EN123" s="8">
        <v>0</v>
      </c>
      <c r="EO123" s="8">
        <v>0</v>
      </c>
      <c r="EP123" s="8">
        <v>0</v>
      </c>
      <c r="EQ123" s="8">
        <v>0</v>
      </c>
      <c r="ER123" s="8">
        <v>0</v>
      </c>
      <c r="ES123" s="8">
        <v>0</v>
      </c>
      <c r="ET123" s="8">
        <v>0</v>
      </c>
      <c r="EU123" s="8">
        <v>0</v>
      </c>
      <c r="EV123" s="8">
        <v>0</v>
      </c>
      <c r="EW123" s="8">
        <v>0</v>
      </c>
      <c r="EX123" s="8">
        <v>0</v>
      </c>
      <c r="EY123" s="8">
        <v>0</v>
      </c>
      <c r="EZ123" s="8">
        <v>0</v>
      </c>
      <c r="FA123" s="8">
        <v>0</v>
      </c>
      <c r="FB123" s="8">
        <v>0</v>
      </c>
      <c r="FC123" s="8">
        <v>0</v>
      </c>
      <c r="FD123" s="8">
        <v>0</v>
      </c>
      <c r="FE123" s="8">
        <v>0</v>
      </c>
      <c r="FF123" s="8">
        <v>4.3011525681456927E-5</v>
      </c>
      <c r="FG123" s="8">
        <v>6.4914273886255129E-5</v>
      </c>
      <c r="FH123" s="8">
        <v>0</v>
      </c>
      <c r="FI123" s="8">
        <v>0</v>
      </c>
      <c r="FJ123" s="8">
        <v>0</v>
      </c>
      <c r="FK123" s="8">
        <v>0</v>
      </c>
      <c r="FL123" s="8">
        <v>0</v>
      </c>
      <c r="FM123" s="8">
        <v>0</v>
      </c>
      <c r="FN123" s="8">
        <v>0</v>
      </c>
      <c r="FO123" s="8">
        <v>0</v>
      </c>
      <c r="FP123" s="8">
        <v>0</v>
      </c>
      <c r="FQ123" s="8">
        <v>0</v>
      </c>
      <c r="FR123" s="8">
        <v>0</v>
      </c>
      <c r="FS123" s="8">
        <v>0</v>
      </c>
      <c r="FT123" s="8">
        <v>0</v>
      </c>
      <c r="FU123" s="8">
        <v>0</v>
      </c>
      <c r="FV123" s="8">
        <v>3.5686140395224013E-3</v>
      </c>
      <c r="FW123" s="8">
        <v>0</v>
      </c>
      <c r="FX123" s="8">
        <v>0</v>
      </c>
      <c r="FY123" s="8">
        <v>0</v>
      </c>
      <c r="FZ123" s="8">
        <v>3.0520619848723885E-3</v>
      </c>
      <c r="GA123" s="8">
        <v>0</v>
      </c>
      <c r="GB123" s="8">
        <v>0</v>
      </c>
      <c r="GC123" s="8">
        <v>0</v>
      </c>
      <c r="GD123" s="8">
        <v>0</v>
      </c>
      <c r="GE123" s="8">
        <v>0</v>
      </c>
      <c r="GF123" s="8">
        <v>0</v>
      </c>
      <c r="GG123" s="8">
        <v>0</v>
      </c>
      <c r="GH123" s="8">
        <v>0</v>
      </c>
      <c r="GI123" s="8">
        <v>0</v>
      </c>
      <c r="GJ123" s="51">
        <v>1.0782330305505558E-4</v>
      </c>
      <c r="GK123" s="11">
        <v>0</v>
      </c>
      <c r="GL123" s="11">
        <v>3.3079622523244823E-3</v>
      </c>
      <c r="GM123" s="11">
        <v>0</v>
      </c>
      <c r="GN123" s="11">
        <v>0</v>
      </c>
      <c r="GO123" s="11">
        <v>0</v>
      </c>
      <c r="GP123" s="11">
        <v>9.7460404197565048E-3</v>
      </c>
      <c r="GQ123" s="11">
        <v>2.8618334527502148E-2</v>
      </c>
      <c r="GR123" s="11">
        <v>3.6166883984366002E-2</v>
      </c>
      <c r="GS123" s="11">
        <v>0</v>
      </c>
      <c r="GT123" s="11">
        <v>7.5150142872605422E-3</v>
      </c>
      <c r="GU123" s="11">
        <v>5.1155754476622274E-3</v>
      </c>
      <c r="GV123" s="11">
        <v>4.6018862358780752E-3</v>
      </c>
      <c r="GW123" s="11">
        <v>1.2423861577570844E-3</v>
      </c>
      <c r="GX123" s="11">
        <v>1.6187799161456152E-3</v>
      </c>
      <c r="GY123" s="11">
        <v>6.1888445481914659E-3</v>
      </c>
      <c r="GZ123" s="11">
        <v>4.5474262775838433E-3</v>
      </c>
      <c r="HA123" s="11">
        <v>6.0975099734402703E-2</v>
      </c>
      <c r="HB123" s="11">
        <v>5.1289785611811816E-3</v>
      </c>
      <c r="HC123" s="11">
        <v>1.4820774742238068E-2</v>
      </c>
      <c r="HD123" s="11">
        <v>4.4660867183377967E-4</v>
      </c>
      <c r="HE123" s="11">
        <v>3.8015241255026801E-4</v>
      </c>
    </row>
    <row r="124" spans="2:213" x14ac:dyDescent="0.15">
      <c r="B124" s="27" t="s">
        <v>113</v>
      </c>
      <c r="C124" s="27" t="s">
        <v>299</v>
      </c>
      <c r="D124" s="8">
        <v>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8">
        <v>0</v>
      </c>
      <c r="BO124" s="8">
        <v>0</v>
      </c>
      <c r="BP124" s="8">
        <v>0</v>
      </c>
      <c r="BQ124" s="8">
        <v>0</v>
      </c>
      <c r="BR124" s="8">
        <v>0</v>
      </c>
      <c r="BS124" s="8">
        <v>0</v>
      </c>
      <c r="BT124" s="8">
        <v>0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0</v>
      </c>
      <c r="DG124" s="8">
        <v>0</v>
      </c>
      <c r="DH124" s="8">
        <v>0</v>
      </c>
      <c r="DI124" s="8">
        <v>0</v>
      </c>
      <c r="DJ124" s="8">
        <v>0</v>
      </c>
      <c r="DK124" s="8">
        <v>0</v>
      </c>
      <c r="DL124" s="8">
        <v>0</v>
      </c>
      <c r="DM124" s="8">
        <v>0</v>
      </c>
      <c r="DN124" s="8">
        <v>0</v>
      </c>
      <c r="DO124" s="8">
        <v>0</v>
      </c>
      <c r="DP124" s="8">
        <v>0</v>
      </c>
      <c r="DQ124" s="8">
        <v>0</v>
      </c>
      <c r="DR124" s="8">
        <v>0</v>
      </c>
      <c r="DS124" s="8">
        <v>0</v>
      </c>
      <c r="DT124" s="8">
        <v>0</v>
      </c>
      <c r="DU124" s="8">
        <v>0</v>
      </c>
      <c r="DV124" s="8">
        <v>0</v>
      </c>
      <c r="DW124" s="8">
        <v>0</v>
      </c>
      <c r="DX124" s="8">
        <v>0</v>
      </c>
      <c r="DY124" s="8">
        <v>0</v>
      </c>
      <c r="DZ124" s="8">
        <v>0</v>
      </c>
      <c r="EA124" s="8">
        <v>0</v>
      </c>
      <c r="EB124" s="8">
        <v>0</v>
      </c>
      <c r="EC124" s="8">
        <v>0</v>
      </c>
      <c r="ED124" s="8">
        <v>0</v>
      </c>
      <c r="EE124" s="8">
        <v>0</v>
      </c>
      <c r="EF124" s="8">
        <v>0</v>
      </c>
      <c r="EG124" s="8">
        <v>0</v>
      </c>
      <c r="EH124" s="8">
        <v>0</v>
      </c>
      <c r="EI124" s="8">
        <v>0</v>
      </c>
      <c r="EJ124" s="8">
        <v>0</v>
      </c>
      <c r="EK124" s="8">
        <v>0</v>
      </c>
      <c r="EL124" s="8">
        <v>0</v>
      </c>
      <c r="EM124" s="8">
        <v>0</v>
      </c>
      <c r="EN124" s="8">
        <v>0</v>
      </c>
      <c r="EO124" s="8">
        <v>0</v>
      </c>
      <c r="EP124" s="8">
        <v>0</v>
      </c>
      <c r="EQ124" s="8">
        <v>0</v>
      </c>
      <c r="ER124" s="8">
        <v>0</v>
      </c>
      <c r="ES124" s="8">
        <v>0</v>
      </c>
      <c r="ET124" s="8">
        <v>0</v>
      </c>
      <c r="EU124" s="8">
        <v>0</v>
      </c>
      <c r="EV124" s="8">
        <v>0</v>
      </c>
      <c r="EW124" s="8">
        <v>0</v>
      </c>
      <c r="EX124" s="8">
        <v>0</v>
      </c>
      <c r="EY124" s="8">
        <v>0</v>
      </c>
      <c r="EZ124" s="8">
        <v>0</v>
      </c>
      <c r="FA124" s="8">
        <v>0</v>
      </c>
      <c r="FB124" s="8">
        <v>0</v>
      </c>
      <c r="FC124" s="8">
        <v>0</v>
      </c>
      <c r="FD124" s="8">
        <v>0</v>
      </c>
      <c r="FE124" s="8">
        <v>0</v>
      </c>
      <c r="FF124" s="8">
        <v>0</v>
      </c>
      <c r="FG124" s="8">
        <v>0</v>
      </c>
      <c r="FH124" s="8">
        <v>0</v>
      </c>
      <c r="FI124" s="8">
        <v>0</v>
      </c>
      <c r="FJ124" s="8">
        <v>0</v>
      </c>
      <c r="FK124" s="8">
        <v>0</v>
      </c>
      <c r="FL124" s="8">
        <v>0</v>
      </c>
      <c r="FM124" s="8">
        <v>0</v>
      </c>
      <c r="FN124" s="8">
        <v>0</v>
      </c>
      <c r="FO124" s="8">
        <v>0</v>
      </c>
      <c r="FP124" s="8">
        <v>0</v>
      </c>
      <c r="FQ124" s="8">
        <v>0</v>
      </c>
      <c r="FR124" s="8">
        <v>0</v>
      </c>
      <c r="FS124" s="8">
        <v>0</v>
      </c>
      <c r="FT124" s="8">
        <v>0</v>
      </c>
      <c r="FU124" s="8">
        <v>0</v>
      </c>
      <c r="FV124" s="8">
        <v>0</v>
      </c>
      <c r="FW124" s="8">
        <v>0</v>
      </c>
      <c r="FX124" s="8">
        <v>0</v>
      </c>
      <c r="FY124" s="8">
        <v>0</v>
      </c>
      <c r="FZ124" s="8">
        <v>0</v>
      </c>
      <c r="GA124" s="8">
        <v>0</v>
      </c>
      <c r="GB124" s="8">
        <v>0</v>
      </c>
      <c r="GC124" s="8">
        <v>0</v>
      </c>
      <c r="GD124" s="8">
        <v>0</v>
      </c>
      <c r="GE124" s="8">
        <v>0</v>
      </c>
      <c r="GF124" s="8">
        <v>0</v>
      </c>
      <c r="GG124" s="8">
        <v>0</v>
      </c>
      <c r="GH124" s="8">
        <v>0</v>
      </c>
      <c r="GI124" s="8">
        <v>0</v>
      </c>
      <c r="GJ124" s="51">
        <v>0</v>
      </c>
      <c r="GK124" s="11">
        <v>0</v>
      </c>
      <c r="GL124" s="11">
        <v>2.0776081165318466E-2</v>
      </c>
      <c r="GM124" s="11">
        <v>0</v>
      </c>
      <c r="GN124" s="11">
        <v>0</v>
      </c>
      <c r="GO124" s="11">
        <v>0</v>
      </c>
      <c r="GP124" s="11">
        <v>2.9540152686034879E-3</v>
      </c>
      <c r="GQ124" s="11">
        <v>2.2490774147831481E-2</v>
      </c>
      <c r="GR124" s="11">
        <v>0</v>
      </c>
      <c r="GS124" s="11">
        <v>0</v>
      </c>
      <c r="GT124" s="11">
        <v>1.5530849370914795E-2</v>
      </c>
      <c r="GU124" s="11">
        <v>1.0382785439812806E-2</v>
      </c>
      <c r="GV124" s="11">
        <v>0</v>
      </c>
      <c r="GW124" s="11">
        <v>0</v>
      </c>
      <c r="GX124" s="11">
        <v>0</v>
      </c>
      <c r="GY124" s="11">
        <v>1.2037680483557186E-2</v>
      </c>
      <c r="GZ124" s="11">
        <v>8.6958206523197537E-3</v>
      </c>
      <c r="HA124" s="11">
        <v>2.5738118408422533E-2</v>
      </c>
      <c r="HB124" s="11">
        <v>3.1056040632892724E-2</v>
      </c>
      <c r="HC124" s="11">
        <v>3.0133143621900456E-2</v>
      </c>
      <c r="HD124" s="11">
        <v>0</v>
      </c>
      <c r="HE124" s="11">
        <v>0</v>
      </c>
    </row>
    <row r="125" spans="2:213" x14ac:dyDescent="0.15">
      <c r="B125" s="27" t="s">
        <v>114</v>
      </c>
      <c r="C125" s="27" t="s">
        <v>300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0</v>
      </c>
      <c r="BL125" s="8">
        <v>0</v>
      </c>
      <c r="BM125" s="8">
        <v>0</v>
      </c>
      <c r="BN125" s="8">
        <v>0</v>
      </c>
      <c r="BO125" s="8">
        <v>0</v>
      </c>
      <c r="BP125" s="8">
        <v>0</v>
      </c>
      <c r="BQ125" s="8">
        <v>0</v>
      </c>
      <c r="BR125" s="8">
        <v>0</v>
      </c>
      <c r="BS125" s="8">
        <v>0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0</v>
      </c>
      <c r="CH125" s="8">
        <v>0</v>
      </c>
      <c r="CI125" s="8">
        <v>0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0</v>
      </c>
      <c r="DH125" s="8">
        <v>0</v>
      </c>
      <c r="DI125" s="8">
        <v>0</v>
      </c>
      <c r="DJ125" s="8">
        <v>0</v>
      </c>
      <c r="DK125" s="8">
        <v>0</v>
      </c>
      <c r="DL125" s="8">
        <v>0</v>
      </c>
      <c r="DM125" s="8">
        <v>0</v>
      </c>
      <c r="DN125" s="8">
        <v>0</v>
      </c>
      <c r="DO125" s="8">
        <v>0</v>
      </c>
      <c r="DP125" s="8">
        <v>4.9499063531230465E-2</v>
      </c>
      <c r="DQ125" s="8">
        <v>0</v>
      </c>
      <c r="DR125" s="8">
        <v>0</v>
      </c>
      <c r="DS125" s="8">
        <v>0</v>
      </c>
      <c r="DT125" s="8">
        <v>0</v>
      </c>
      <c r="DU125" s="8">
        <v>0</v>
      </c>
      <c r="DV125" s="8">
        <v>0</v>
      </c>
      <c r="DW125" s="8">
        <v>0</v>
      </c>
      <c r="DX125" s="8">
        <v>0</v>
      </c>
      <c r="DY125" s="8">
        <v>0</v>
      </c>
      <c r="DZ125" s="8">
        <v>0</v>
      </c>
      <c r="EA125" s="8">
        <v>0</v>
      </c>
      <c r="EB125" s="8">
        <v>0</v>
      </c>
      <c r="EC125" s="8">
        <v>0</v>
      </c>
      <c r="ED125" s="8">
        <v>0</v>
      </c>
      <c r="EE125" s="8">
        <v>0</v>
      </c>
      <c r="EF125" s="8">
        <v>0</v>
      </c>
      <c r="EG125" s="8">
        <v>0</v>
      </c>
      <c r="EH125" s="8">
        <v>0</v>
      </c>
      <c r="EI125" s="8">
        <v>0</v>
      </c>
      <c r="EJ125" s="8">
        <v>0</v>
      </c>
      <c r="EK125" s="8">
        <v>0</v>
      </c>
      <c r="EL125" s="8">
        <v>0</v>
      </c>
      <c r="EM125" s="8">
        <v>0</v>
      </c>
      <c r="EN125" s="8">
        <v>0</v>
      </c>
      <c r="EO125" s="8">
        <v>0</v>
      </c>
      <c r="EP125" s="8">
        <v>0</v>
      </c>
      <c r="EQ125" s="8">
        <v>0</v>
      </c>
      <c r="ER125" s="8">
        <v>0</v>
      </c>
      <c r="ES125" s="8">
        <v>0</v>
      </c>
      <c r="ET125" s="8">
        <v>0</v>
      </c>
      <c r="EU125" s="8">
        <v>0</v>
      </c>
      <c r="EV125" s="8">
        <v>0</v>
      </c>
      <c r="EW125" s="8">
        <v>0</v>
      </c>
      <c r="EX125" s="8">
        <v>0</v>
      </c>
      <c r="EY125" s="8">
        <v>0</v>
      </c>
      <c r="EZ125" s="8">
        <v>0</v>
      </c>
      <c r="FA125" s="8">
        <v>0</v>
      </c>
      <c r="FB125" s="8">
        <v>0</v>
      </c>
      <c r="FC125" s="8">
        <v>0</v>
      </c>
      <c r="FD125" s="8">
        <v>0</v>
      </c>
      <c r="FE125" s="8">
        <v>0</v>
      </c>
      <c r="FF125" s="8">
        <v>0</v>
      </c>
      <c r="FG125" s="8">
        <v>0</v>
      </c>
      <c r="FH125" s="8">
        <v>0</v>
      </c>
      <c r="FI125" s="8">
        <v>0</v>
      </c>
      <c r="FJ125" s="8">
        <v>0</v>
      </c>
      <c r="FK125" s="8">
        <v>9.6032806883216304E-4</v>
      </c>
      <c r="FL125" s="8">
        <v>0</v>
      </c>
      <c r="FM125" s="8">
        <v>0</v>
      </c>
      <c r="FN125" s="8">
        <v>0</v>
      </c>
      <c r="FO125" s="8">
        <v>0</v>
      </c>
      <c r="FP125" s="8">
        <v>0</v>
      </c>
      <c r="FQ125" s="8">
        <v>0</v>
      </c>
      <c r="FR125" s="8">
        <v>0</v>
      </c>
      <c r="FS125" s="8">
        <v>0</v>
      </c>
      <c r="FT125" s="8">
        <v>0</v>
      </c>
      <c r="FU125" s="8">
        <v>0</v>
      </c>
      <c r="FV125" s="8">
        <v>0</v>
      </c>
      <c r="FW125" s="8">
        <v>0</v>
      </c>
      <c r="FX125" s="8">
        <v>0</v>
      </c>
      <c r="FY125" s="8">
        <v>6.0776661761883424E-3</v>
      </c>
      <c r="FZ125" s="8">
        <v>0</v>
      </c>
      <c r="GA125" s="8">
        <v>0</v>
      </c>
      <c r="GB125" s="8">
        <v>0</v>
      </c>
      <c r="GC125" s="8">
        <v>0</v>
      </c>
      <c r="GD125" s="8">
        <v>0</v>
      </c>
      <c r="GE125" s="8">
        <v>0</v>
      </c>
      <c r="GF125" s="8">
        <v>0</v>
      </c>
      <c r="GG125" s="8">
        <v>0</v>
      </c>
      <c r="GH125" s="8">
        <v>0</v>
      </c>
      <c r="GI125" s="8">
        <v>0</v>
      </c>
      <c r="GJ125" s="51">
        <v>6.6288107407193653E-5</v>
      </c>
      <c r="GK125" s="11">
        <v>0</v>
      </c>
      <c r="GL125" s="11">
        <v>6.9671399926380469E-4</v>
      </c>
      <c r="GM125" s="11">
        <v>0</v>
      </c>
      <c r="GN125" s="11">
        <v>0</v>
      </c>
      <c r="GO125" s="11">
        <v>0</v>
      </c>
      <c r="GP125" s="11">
        <v>1.0632098823189025E-3</v>
      </c>
      <c r="GQ125" s="11">
        <v>1.7318211060731014E-2</v>
      </c>
      <c r="GR125" s="11">
        <v>9.0417209960915006E-3</v>
      </c>
      <c r="GS125" s="11">
        <v>0</v>
      </c>
      <c r="GT125" s="11">
        <v>3.6427866263234365E-3</v>
      </c>
      <c r="GU125" s="11">
        <v>2.4916069869940776E-3</v>
      </c>
      <c r="GV125" s="11">
        <v>6.8074345344624519E-5</v>
      </c>
      <c r="GW125" s="11">
        <v>1.7482616467161743E-4</v>
      </c>
      <c r="GX125" s="11">
        <v>1.6286583796914754E-4</v>
      </c>
      <c r="GY125" s="11">
        <v>2.8600895092479807E-3</v>
      </c>
      <c r="GZ125" s="11">
        <v>2.1132398965476818E-3</v>
      </c>
      <c r="HA125" s="11">
        <v>1.9255862587770174E-3</v>
      </c>
      <c r="HB125" s="11">
        <v>8.3302559500101573E-3</v>
      </c>
      <c r="HC125" s="11">
        <v>7.2187597180357081E-3</v>
      </c>
      <c r="HD125" s="11">
        <v>-3.9437234304043021E-5</v>
      </c>
      <c r="HE125" s="11">
        <v>4.2240417390616246E-5</v>
      </c>
    </row>
    <row r="126" spans="2:213" x14ac:dyDescent="0.15">
      <c r="B126" s="27" t="s">
        <v>115</v>
      </c>
      <c r="C126" s="27" t="s">
        <v>301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0</v>
      </c>
      <c r="DG126" s="8">
        <v>0</v>
      </c>
      <c r="DH126" s="8">
        <v>0</v>
      </c>
      <c r="DI126" s="8">
        <v>0</v>
      </c>
      <c r="DJ126" s="8">
        <v>0</v>
      </c>
      <c r="DK126" s="8">
        <v>0</v>
      </c>
      <c r="DL126" s="8">
        <v>0</v>
      </c>
      <c r="DM126" s="8">
        <v>0</v>
      </c>
      <c r="DN126" s="8">
        <v>0</v>
      </c>
      <c r="DO126" s="8">
        <v>0</v>
      </c>
      <c r="DP126" s="8">
        <v>0</v>
      </c>
      <c r="DQ126" s="8">
        <v>0</v>
      </c>
      <c r="DR126" s="8">
        <v>0</v>
      </c>
      <c r="DS126" s="8">
        <v>0</v>
      </c>
      <c r="DT126" s="8">
        <v>0</v>
      </c>
      <c r="DU126" s="8">
        <v>0</v>
      </c>
      <c r="DV126" s="8">
        <v>0</v>
      </c>
      <c r="DW126" s="8">
        <v>0</v>
      </c>
      <c r="DX126" s="8">
        <v>0</v>
      </c>
      <c r="DY126" s="8">
        <v>0</v>
      </c>
      <c r="DZ126" s="8">
        <v>0</v>
      </c>
      <c r="EA126" s="8">
        <v>0</v>
      </c>
      <c r="EB126" s="8">
        <v>0</v>
      </c>
      <c r="EC126" s="8">
        <v>0</v>
      </c>
      <c r="ED126" s="8">
        <v>0</v>
      </c>
      <c r="EE126" s="8">
        <v>0</v>
      </c>
      <c r="EF126" s="8">
        <v>0</v>
      </c>
      <c r="EG126" s="8">
        <v>0</v>
      </c>
      <c r="EH126" s="8">
        <v>0</v>
      </c>
      <c r="EI126" s="8">
        <v>0</v>
      </c>
      <c r="EJ126" s="8">
        <v>0</v>
      </c>
      <c r="EK126" s="8">
        <v>0</v>
      </c>
      <c r="EL126" s="8">
        <v>0</v>
      </c>
      <c r="EM126" s="8">
        <v>0</v>
      </c>
      <c r="EN126" s="8">
        <v>0</v>
      </c>
      <c r="EO126" s="8">
        <v>0</v>
      </c>
      <c r="EP126" s="8">
        <v>0</v>
      </c>
      <c r="EQ126" s="8">
        <v>0</v>
      </c>
      <c r="ER126" s="8">
        <v>0</v>
      </c>
      <c r="ES126" s="8">
        <v>0</v>
      </c>
      <c r="ET126" s="8">
        <v>0</v>
      </c>
      <c r="EU126" s="8">
        <v>0</v>
      </c>
      <c r="EV126" s="8">
        <v>0</v>
      </c>
      <c r="EW126" s="8">
        <v>0</v>
      </c>
      <c r="EX126" s="8">
        <v>0</v>
      </c>
      <c r="EY126" s="8">
        <v>0</v>
      </c>
      <c r="EZ126" s="8">
        <v>0</v>
      </c>
      <c r="FA126" s="8">
        <v>0</v>
      </c>
      <c r="FB126" s="8">
        <v>0</v>
      </c>
      <c r="FC126" s="8">
        <v>0</v>
      </c>
      <c r="FD126" s="8">
        <v>0</v>
      </c>
      <c r="FE126" s="8">
        <v>0</v>
      </c>
      <c r="FF126" s="8">
        <v>0</v>
      </c>
      <c r="FG126" s="8">
        <v>0</v>
      </c>
      <c r="FH126" s="8">
        <v>0</v>
      </c>
      <c r="FI126" s="8">
        <v>0</v>
      </c>
      <c r="FJ126" s="8">
        <v>0</v>
      </c>
      <c r="FK126" s="8">
        <v>0</v>
      </c>
      <c r="FL126" s="8">
        <v>0</v>
      </c>
      <c r="FM126" s="8">
        <v>0</v>
      </c>
      <c r="FN126" s="8">
        <v>0</v>
      </c>
      <c r="FO126" s="8">
        <v>0</v>
      </c>
      <c r="FP126" s="8">
        <v>0</v>
      </c>
      <c r="FQ126" s="8">
        <v>0</v>
      </c>
      <c r="FR126" s="8">
        <v>0</v>
      </c>
      <c r="FS126" s="8">
        <v>0</v>
      </c>
      <c r="FT126" s="8">
        <v>0</v>
      </c>
      <c r="FU126" s="8">
        <v>0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>
        <v>0</v>
      </c>
      <c r="GB126" s="8">
        <v>0</v>
      </c>
      <c r="GC126" s="8">
        <v>0</v>
      </c>
      <c r="GD126" s="8">
        <v>0</v>
      </c>
      <c r="GE126" s="8">
        <v>0</v>
      </c>
      <c r="GF126" s="8">
        <v>0</v>
      </c>
      <c r="GG126" s="8">
        <v>0</v>
      </c>
      <c r="GH126" s="8">
        <v>0</v>
      </c>
      <c r="GI126" s="8">
        <v>0</v>
      </c>
      <c r="GJ126" s="51">
        <v>0</v>
      </c>
      <c r="GK126" s="11">
        <v>0</v>
      </c>
      <c r="GL126" s="11">
        <v>3.7150695604623222E-4</v>
      </c>
      <c r="GM126" s="11">
        <v>0</v>
      </c>
      <c r="GN126" s="11">
        <v>0</v>
      </c>
      <c r="GO126" s="11">
        <v>0</v>
      </c>
      <c r="GP126" s="11">
        <v>9.130057161187251E-5</v>
      </c>
      <c r="GQ126" s="11">
        <v>0</v>
      </c>
      <c r="GR126" s="11">
        <v>0</v>
      </c>
      <c r="GS126" s="11">
        <v>0</v>
      </c>
      <c r="GT126" s="11">
        <v>2.0447154217552387E-4</v>
      </c>
      <c r="GU126" s="11">
        <v>1.3669465849896733E-4</v>
      </c>
      <c r="GV126" s="11">
        <v>0</v>
      </c>
      <c r="GW126" s="11">
        <v>0</v>
      </c>
      <c r="GX126" s="11">
        <v>0</v>
      </c>
      <c r="GY126" s="11">
        <v>1.5848219462475958E-4</v>
      </c>
      <c r="GZ126" s="11">
        <v>1.1448490786288912E-4</v>
      </c>
      <c r="HA126" s="11">
        <v>1.234829301839286E-3</v>
      </c>
      <c r="HB126" s="11">
        <v>2.2072596282262614E-4</v>
      </c>
      <c r="HC126" s="11">
        <v>3.9671818326338071E-4</v>
      </c>
      <c r="HD126" s="11">
        <v>0</v>
      </c>
      <c r="HE126" s="11">
        <v>0</v>
      </c>
    </row>
    <row r="127" spans="2:213" x14ac:dyDescent="0.15">
      <c r="B127" s="27" t="s">
        <v>116</v>
      </c>
      <c r="C127" s="27" t="s">
        <v>302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8">
        <v>0</v>
      </c>
      <c r="BJ127" s="8">
        <v>0</v>
      </c>
      <c r="BK127" s="8">
        <v>0</v>
      </c>
      <c r="BL127" s="8">
        <v>0</v>
      </c>
      <c r="BM127" s="8">
        <v>0</v>
      </c>
      <c r="BN127" s="8">
        <v>0</v>
      </c>
      <c r="BO127" s="8">
        <v>0</v>
      </c>
      <c r="BP127" s="8">
        <v>0</v>
      </c>
      <c r="BQ127" s="8">
        <v>0</v>
      </c>
      <c r="BR127" s="8">
        <v>0</v>
      </c>
      <c r="BS127" s="8">
        <v>0</v>
      </c>
      <c r="BT127" s="8">
        <v>0</v>
      </c>
      <c r="BU127" s="8">
        <v>0</v>
      </c>
      <c r="BV127" s="8">
        <v>0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3.0408171221394877E-3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0</v>
      </c>
      <c r="DG127" s="8">
        <v>0</v>
      </c>
      <c r="DH127" s="8">
        <v>0</v>
      </c>
      <c r="DI127" s="8">
        <v>0</v>
      </c>
      <c r="DJ127" s="8">
        <v>0</v>
      </c>
      <c r="DK127" s="8">
        <v>0</v>
      </c>
      <c r="DL127" s="8">
        <v>0</v>
      </c>
      <c r="DM127" s="8">
        <v>0</v>
      </c>
      <c r="DN127" s="8">
        <v>0</v>
      </c>
      <c r="DO127" s="8">
        <v>0</v>
      </c>
      <c r="DP127" s="8">
        <v>0.51092546897761371</v>
      </c>
      <c r="DQ127" s="8">
        <v>0</v>
      </c>
      <c r="DR127" s="8">
        <v>0.38142826727657569</v>
      </c>
      <c r="DS127" s="8">
        <v>0</v>
      </c>
      <c r="DT127" s="8">
        <v>0</v>
      </c>
      <c r="DU127" s="8">
        <v>0</v>
      </c>
      <c r="DV127" s="8">
        <v>0.14845196057657753</v>
      </c>
      <c r="DW127" s="8">
        <v>0</v>
      </c>
      <c r="DX127" s="8">
        <v>0</v>
      </c>
      <c r="DY127" s="8">
        <v>0</v>
      </c>
      <c r="DZ127" s="8">
        <v>0</v>
      </c>
      <c r="EA127" s="8">
        <v>0</v>
      </c>
      <c r="EB127" s="8">
        <v>0</v>
      </c>
      <c r="EC127" s="8">
        <v>0</v>
      </c>
      <c r="ED127" s="8">
        <v>0</v>
      </c>
      <c r="EE127" s="8">
        <v>0</v>
      </c>
      <c r="EF127" s="8">
        <v>0</v>
      </c>
      <c r="EG127" s="8">
        <v>0</v>
      </c>
      <c r="EH127" s="8">
        <v>0</v>
      </c>
      <c r="EI127" s="8">
        <v>0</v>
      </c>
      <c r="EJ127" s="8">
        <v>0</v>
      </c>
      <c r="EK127" s="8">
        <v>0</v>
      </c>
      <c r="EL127" s="8">
        <v>0</v>
      </c>
      <c r="EM127" s="8">
        <v>0</v>
      </c>
      <c r="EN127" s="8">
        <v>0</v>
      </c>
      <c r="EO127" s="8">
        <v>0</v>
      </c>
      <c r="EP127" s="8">
        <v>0</v>
      </c>
      <c r="EQ127" s="8">
        <v>0</v>
      </c>
      <c r="ER127" s="8">
        <v>0</v>
      </c>
      <c r="ES127" s="8">
        <v>0</v>
      </c>
      <c r="ET127" s="8">
        <v>0</v>
      </c>
      <c r="EU127" s="8">
        <v>4.9092605017264238E-5</v>
      </c>
      <c r="EV127" s="8">
        <v>3.4778886540570914E-4</v>
      </c>
      <c r="EW127" s="8">
        <v>0</v>
      </c>
      <c r="EX127" s="8">
        <v>0</v>
      </c>
      <c r="EY127" s="8">
        <v>0</v>
      </c>
      <c r="EZ127" s="8">
        <v>0</v>
      </c>
      <c r="FA127" s="8">
        <v>0</v>
      </c>
      <c r="FB127" s="8">
        <v>0</v>
      </c>
      <c r="FC127" s="8">
        <v>0</v>
      </c>
      <c r="FD127" s="8">
        <v>0</v>
      </c>
      <c r="FE127" s="8">
        <v>0</v>
      </c>
      <c r="FF127" s="8">
        <v>0</v>
      </c>
      <c r="FG127" s="8">
        <v>0</v>
      </c>
      <c r="FH127" s="8">
        <v>0</v>
      </c>
      <c r="FI127" s="8">
        <v>0</v>
      </c>
      <c r="FJ127" s="8">
        <v>0</v>
      </c>
      <c r="FK127" s="8">
        <v>0</v>
      </c>
      <c r="FL127" s="8">
        <v>0</v>
      </c>
      <c r="FM127" s="8">
        <v>0</v>
      </c>
      <c r="FN127" s="8">
        <v>0</v>
      </c>
      <c r="FO127" s="8">
        <v>0</v>
      </c>
      <c r="FP127" s="8">
        <v>0</v>
      </c>
      <c r="FQ127" s="8">
        <v>0</v>
      </c>
      <c r="FR127" s="8">
        <v>0</v>
      </c>
      <c r="FS127" s="8">
        <v>0</v>
      </c>
      <c r="FT127" s="8">
        <v>0</v>
      </c>
      <c r="FU127" s="8">
        <v>0</v>
      </c>
      <c r="FV127" s="8">
        <v>0</v>
      </c>
      <c r="FW127" s="8">
        <v>0</v>
      </c>
      <c r="FX127" s="8">
        <v>0</v>
      </c>
      <c r="FY127" s="8">
        <v>0.24553771351800907</v>
      </c>
      <c r="FZ127" s="8">
        <v>0</v>
      </c>
      <c r="GA127" s="8">
        <v>0</v>
      </c>
      <c r="GB127" s="8">
        <v>0</v>
      </c>
      <c r="GC127" s="8">
        <v>0</v>
      </c>
      <c r="GD127" s="8">
        <v>0</v>
      </c>
      <c r="GE127" s="8">
        <v>0</v>
      </c>
      <c r="GF127" s="8">
        <v>0</v>
      </c>
      <c r="GG127" s="8">
        <v>0</v>
      </c>
      <c r="GH127" s="8">
        <v>0</v>
      </c>
      <c r="GI127" s="8">
        <v>0</v>
      </c>
      <c r="GJ127" s="51">
        <v>3.5086884938618557E-3</v>
      </c>
      <c r="GK127" s="11">
        <v>0</v>
      </c>
      <c r="GL127" s="11">
        <v>1.853473384368998E-5</v>
      </c>
      <c r="GM127" s="11">
        <v>0</v>
      </c>
      <c r="GN127" s="11">
        <v>0</v>
      </c>
      <c r="GO127" s="11">
        <v>0</v>
      </c>
      <c r="GP127" s="11">
        <v>0</v>
      </c>
      <c r="GQ127" s="11">
        <v>0</v>
      </c>
      <c r="GR127" s="11">
        <v>1.8083441992183001E-2</v>
      </c>
      <c r="GS127" s="11">
        <v>0</v>
      </c>
      <c r="GT127" s="11">
        <v>9.6802706383352936E-6</v>
      </c>
      <c r="GU127" s="11">
        <v>2.9868692724269825E-3</v>
      </c>
      <c r="GV127" s="11">
        <v>4.6713380228339901E-2</v>
      </c>
      <c r="GW127" s="11">
        <v>9.4633838318988663E-3</v>
      </c>
      <c r="GX127" s="11">
        <v>1.3636822086872087E-2</v>
      </c>
      <c r="GY127" s="11">
        <v>3.0746709018155014E-3</v>
      </c>
      <c r="GZ127" s="11">
        <v>4.7172426380886097E-3</v>
      </c>
      <c r="HA127" s="11">
        <v>1.2859169107231821E-2</v>
      </c>
      <c r="HB127" s="11">
        <v>2.3106772074280983E-3</v>
      </c>
      <c r="HC127" s="11">
        <v>4.1413116608634924E-3</v>
      </c>
      <c r="HD127" s="11">
        <v>2.3651073747592813E-3</v>
      </c>
      <c r="HE127" s="11">
        <v>4.9508628757074314E-3</v>
      </c>
    </row>
    <row r="128" spans="2:213" x14ac:dyDescent="0.15">
      <c r="B128" s="27" t="s">
        <v>117</v>
      </c>
      <c r="C128" s="27" t="s">
        <v>303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8">
        <v>0</v>
      </c>
      <c r="BN128" s="8">
        <v>0</v>
      </c>
      <c r="BO128" s="8">
        <v>0</v>
      </c>
      <c r="BP128" s="8">
        <v>0</v>
      </c>
      <c r="BQ128" s="8">
        <v>0</v>
      </c>
      <c r="BR128" s="8">
        <v>0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0</v>
      </c>
      <c r="DG128" s="8">
        <v>0</v>
      </c>
      <c r="DH128" s="8">
        <v>0</v>
      </c>
      <c r="DI128" s="8">
        <v>0</v>
      </c>
      <c r="DJ128" s="8">
        <v>0</v>
      </c>
      <c r="DK128" s="8">
        <v>0</v>
      </c>
      <c r="DL128" s="8">
        <v>0</v>
      </c>
      <c r="DM128" s="8">
        <v>0</v>
      </c>
      <c r="DN128" s="8">
        <v>0</v>
      </c>
      <c r="DO128" s="8">
        <v>0</v>
      </c>
      <c r="DP128" s="8">
        <v>0</v>
      </c>
      <c r="DQ128" s="8">
        <v>0</v>
      </c>
      <c r="DR128" s="8">
        <v>0</v>
      </c>
      <c r="DS128" s="8">
        <v>0.22099599944819975</v>
      </c>
      <c r="DT128" s="8">
        <v>0</v>
      </c>
      <c r="DU128" s="8">
        <v>0</v>
      </c>
      <c r="DV128" s="8">
        <v>0</v>
      </c>
      <c r="DW128" s="8">
        <v>0</v>
      </c>
      <c r="DX128" s="8">
        <v>0</v>
      </c>
      <c r="DY128" s="8">
        <v>0</v>
      </c>
      <c r="DZ128" s="8">
        <v>0</v>
      </c>
      <c r="EA128" s="8">
        <v>0</v>
      </c>
      <c r="EB128" s="8">
        <v>0</v>
      </c>
      <c r="EC128" s="8">
        <v>0</v>
      </c>
      <c r="ED128" s="8">
        <v>0</v>
      </c>
      <c r="EE128" s="8">
        <v>0</v>
      </c>
      <c r="EF128" s="8">
        <v>0</v>
      </c>
      <c r="EG128" s="8">
        <v>0</v>
      </c>
      <c r="EH128" s="8">
        <v>0</v>
      </c>
      <c r="EI128" s="8">
        <v>0</v>
      </c>
      <c r="EJ128" s="8">
        <v>0</v>
      </c>
      <c r="EK128" s="8">
        <v>0</v>
      </c>
      <c r="EL128" s="8">
        <v>0</v>
      </c>
      <c r="EM128" s="8">
        <v>0</v>
      </c>
      <c r="EN128" s="8">
        <v>0</v>
      </c>
      <c r="EO128" s="8">
        <v>0</v>
      </c>
      <c r="EP128" s="8">
        <v>0</v>
      </c>
      <c r="EQ128" s="8">
        <v>0</v>
      </c>
      <c r="ER128" s="8">
        <v>0</v>
      </c>
      <c r="ES128" s="8">
        <v>0</v>
      </c>
      <c r="ET128" s="8">
        <v>0</v>
      </c>
      <c r="EU128" s="8">
        <v>0</v>
      </c>
      <c r="EV128" s="8">
        <v>0</v>
      </c>
      <c r="EW128" s="8">
        <v>0</v>
      </c>
      <c r="EX128" s="8">
        <v>0</v>
      </c>
      <c r="EY128" s="8">
        <v>0</v>
      </c>
      <c r="EZ128" s="8">
        <v>0</v>
      </c>
      <c r="FA128" s="8">
        <v>0</v>
      </c>
      <c r="FB128" s="8">
        <v>0</v>
      </c>
      <c r="FC128" s="8">
        <v>0</v>
      </c>
      <c r="FD128" s="8">
        <v>0</v>
      </c>
      <c r="FE128" s="8">
        <v>0</v>
      </c>
      <c r="FF128" s="8">
        <v>0</v>
      </c>
      <c r="FG128" s="8">
        <v>0</v>
      </c>
      <c r="FH128" s="8">
        <v>0</v>
      </c>
      <c r="FI128" s="8">
        <v>0</v>
      </c>
      <c r="FJ128" s="8">
        <v>0</v>
      </c>
      <c r="FK128" s="8">
        <v>3.2832838028991522E-3</v>
      </c>
      <c r="FL128" s="8">
        <v>1.9473624261931268E-4</v>
      </c>
      <c r="FM128" s="8">
        <v>3.2211783029745672E-5</v>
      </c>
      <c r="FN128" s="8">
        <v>0</v>
      </c>
      <c r="FO128" s="8">
        <v>4.4846872261650628E-4</v>
      </c>
      <c r="FP128" s="8">
        <v>0</v>
      </c>
      <c r="FQ128" s="8">
        <v>0</v>
      </c>
      <c r="FR128" s="8">
        <v>0</v>
      </c>
      <c r="FS128" s="8">
        <v>0</v>
      </c>
      <c r="FT128" s="8">
        <v>0</v>
      </c>
      <c r="FU128" s="8">
        <v>0</v>
      </c>
      <c r="FV128" s="8">
        <v>1.4869225164676674E-5</v>
      </c>
      <c r="FW128" s="8">
        <v>0</v>
      </c>
      <c r="FX128" s="8">
        <v>0</v>
      </c>
      <c r="FY128" s="8">
        <v>0</v>
      </c>
      <c r="FZ128" s="8">
        <v>0</v>
      </c>
      <c r="GA128" s="8">
        <v>1.2934418109774356E-6</v>
      </c>
      <c r="GB128" s="8">
        <v>0</v>
      </c>
      <c r="GC128" s="8">
        <v>0</v>
      </c>
      <c r="GD128" s="8">
        <v>0</v>
      </c>
      <c r="GE128" s="8">
        <v>1.2931991180601825E-5</v>
      </c>
      <c r="GF128" s="8">
        <v>0</v>
      </c>
      <c r="GG128" s="8">
        <v>0</v>
      </c>
      <c r="GH128" s="8">
        <v>0</v>
      </c>
      <c r="GI128" s="8">
        <v>0</v>
      </c>
      <c r="GJ128" s="51">
        <v>1.0341326372599008E-4</v>
      </c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6.8298717925139463E-3</v>
      </c>
      <c r="GQ128" s="11">
        <v>1.1835516034859647E-3</v>
      </c>
      <c r="GR128" s="11">
        <v>0</v>
      </c>
      <c r="GS128" s="11">
        <v>0</v>
      </c>
      <c r="GT128" s="11">
        <v>5.0291315849774988E-4</v>
      </c>
      <c r="GU128" s="11">
        <v>4.2405350487431296E-4</v>
      </c>
      <c r="GV128" s="11">
        <v>0</v>
      </c>
      <c r="GW128" s="11">
        <v>5.5169906992944406E-5</v>
      </c>
      <c r="GX128" s="11">
        <v>4.8988746653566034E-5</v>
      </c>
      <c r="GY128" s="11">
        <v>4.0081734938922283E-4</v>
      </c>
      <c r="GZ128" s="11">
        <v>3.6311407356122568E-4</v>
      </c>
      <c r="HA128" s="11">
        <v>1.1238807710742189E-3</v>
      </c>
      <c r="HB128" s="11">
        <v>1.2036486965535001E-3</v>
      </c>
      <c r="HC128" s="11">
        <v>1.1898053989476919E-3</v>
      </c>
      <c r="HD128" s="11">
        <v>-1.2404272041495804E-4</v>
      </c>
      <c r="HE128" s="11">
        <v>2.7775584208334718E-5</v>
      </c>
    </row>
    <row r="129" spans="2:213" x14ac:dyDescent="0.15">
      <c r="B129" s="27" t="s">
        <v>118</v>
      </c>
      <c r="C129" s="27" t="s">
        <v>304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0</v>
      </c>
      <c r="BP129" s="8">
        <v>0</v>
      </c>
      <c r="BQ129" s="8">
        <v>0</v>
      </c>
      <c r="BR129" s="8">
        <v>0</v>
      </c>
      <c r="BS129" s="8">
        <v>0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0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0</v>
      </c>
      <c r="DG129" s="8">
        <v>0</v>
      </c>
      <c r="DH129" s="8">
        <v>0</v>
      </c>
      <c r="DI129" s="8">
        <v>0</v>
      </c>
      <c r="DJ129" s="8">
        <v>0</v>
      </c>
      <c r="DK129" s="8">
        <v>0</v>
      </c>
      <c r="DL129" s="8">
        <v>0</v>
      </c>
      <c r="DM129" s="8">
        <v>0</v>
      </c>
      <c r="DN129" s="8">
        <v>0</v>
      </c>
      <c r="DO129" s="8">
        <v>0</v>
      </c>
      <c r="DP129" s="8">
        <v>0</v>
      </c>
      <c r="DQ129" s="8">
        <v>0</v>
      </c>
      <c r="DR129" s="8">
        <v>0</v>
      </c>
      <c r="DS129" s="8">
        <v>0</v>
      </c>
      <c r="DT129" s="8">
        <v>0.37117852975495919</v>
      </c>
      <c r="DU129" s="8">
        <v>0</v>
      </c>
      <c r="DV129" s="8">
        <v>0</v>
      </c>
      <c r="DW129" s="8">
        <v>0</v>
      </c>
      <c r="DX129" s="8">
        <v>0</v>
      </c>
      <c r="DY129" s="8">
        <v>0</v>
      </c>
      <c r="DZ129" s="8">
        <v>0</v>
      </c>
      <c r="EA129" s="8">
        <v>0</v>
      </c>
      <c r="EB129" s="8">
        <v>0</v>
      </c>
      <c r="EC129" s="8">
        <v>0</v>
      </c>
      <c r="ED129" s="8">
        <v>0</v>
      </c>
      <c r="EE129" s="8">
        <v>0</v>
      </c>
      <c r="EF129" s="8">
        <v>0</v>
      </c>
      <c r="EG129" s="8">
        <v>0</v>
      </c>
      <c r="EH129" s="8">
        <v>0</v>
      </c>
      <c r="EI129" s="8">
        <v>0</v>
      </c>
      <c r="EJ129" s="8">
        <v>0</v>
      </c>
      <c r="EK129" s="8">
        <v>0</v>
      </c>
      <c r="EL129" s="8">
        <v>0</v>
      </c>
      <c r="EM129" s="8">
        <v>0</v>
      </c>
      <c r="EN129" s="8">
        <v>0</v>
      </c>
      <c r="EO129" s="8">
        <v>0</v>
      </c>
      <c r="EP129" s="8">
        <v>0</v>
      </c>
      <c r="EQ129" s="8">
        <v>7.6837796349991494E-2</v>
      </c>
      <c r="ER129" s="8">
        <v>0</v>
      </c>
      <c r="ES129" s="8">
        <v>0</v>
      </c>
      <c r="ET129" s="8">
        <v>0</v>
      </c>
      <c r="EU129" s="8">
        <v>0</v>
      </c>
      <c r="EV129" s="8">
        <v>0</v>
      </c>
      <c r="EW129" s="8">
        <v>0</v>
      </c>
      <c r="EX129" s="8">
        <v>0</v>
      </c>
      <c r="EY129" s="8">
        <v>0</v>
      </c>
      <c r="EZ129" s="8">
        <v>0</v>
      </c>
      <c r="FA129" s="8">
        <v>0</v>
      </c>
      <c r="FB129" s="8">
        <v>0</v>
      </c>
      <c r="FC129" s="8">
        <v>0</v>
      </c>
      <c r="FD129" s="8">
        <v>0</v>
      </c>
      <c r="FE129" s="8">
        <v>0</v>
      </c>
      <c r="FF129" s="8">
        <v>0</v>
      </c>
      <c r="FG129" s="8">
        <v>0</v>
      </c>
      <c r="FH129" s="8">
        <v>0</v>
      </c>
      <c r="FI129" s="8">
        <v>0</v>
      </c>
      <c r="FJ129" s="8">
        <v>0</v>
      </c>
      <c r="FK129" s="8">
        <v>0</v>
      </c>
      <c r="FL129" s="8">
        <v>0</v>
      </c>
      <c r="FM129" s="8">
        <v>0</v>
      </c>
      <c r="FN129" s="8">
        <v>0</v>
      </c>
      <c r="FO129" s="8">
        <v>0</v>
      </c>
      <c r="FP129" s="8">
        <v>0</v>
      </c>
      <c r="FQ129" s="8">
        <v>0</v>
      </c>
      <c r="FR129" s="8">
        <v>0</v>
      </c>
      <c r="FS129" s="8">
        <v>0</v>
      </c>
      <c r="FT129" s="8">
        <v>0</v>
      </c>
      <c r="FU129" s="8">
        <v>0</v>
      </c>
      <c r="FV129" s="8">
        <v>0</v>
      </c>
      <c r="FW129" s="8">
        <v>0</v>
      </c>
      <c r="FX129" s="8">
        <v>0</v>
      </c>
      <c r="FY129" s="8">
        <v>0</v>
      </c>
      <c r="FZ129" s="8">
        <v>0</v>
      </c>
      <c r="GA129" s="8">
        <v>0</v>
      </c>
      <c r="GB129" s="8">
        <v>0</v>
      </c>
      <c r="GC129" s="8">
        <v>0</v>
      </c>
      <c r="GD129" s="8">
        <v>0</v>
      </c>
      <c r="GE129" s="8">
        <v>0</v>
      </c>
      <c r="GF129" s="8">
        <v>0</v>
      </c>
      <c r="GG129" s="8">
        <v>0</v>
      </c>
      <c r="GH129" s="8">
        <v>0</v>
      </c>
      <c r="GI129" s="8">
        <v>0</v>
      </c>
      <c r="GJ129" s="51">
        <v>5.1410062048766155E-4</v>
      </c>
      <c r="GK129" s="11">
        <v>0</v>
      </c>
      <c r="GL129" s="11">
        <v>0</v>
      </c>
      <c r="GM129" s="11">
        <v>0</v>
      </c>
      <c r="GN129" s="11">
        <v>0</v>
      </c>
      <c r="GO129" s="11">
        <v>0</v>
      </c>
      <c r="GP129" s="11">
        <v>0</v>
      </c>
      <c r="GQ129" s="11">
        <v>5.0281480126464035E-3</v>
      </c>
      <c r="GR129" s="11">
        <v>0</v>
      </c>
      <c r="GS129" s="11">
        <v>0</v>
      </c>
      <c r="GT129" s="11">
        <v>9.3563830937536206E-4</v>
      </c>
      <c r="GU129" s="11">
        <v>1.0621933882427814E-3</v>
      </c>
      <c r="GV129" s="11">
        <v>0</v>
      </c>
      <c r="GW129" s="11">
        <v>6.4312451727007719E-5</v>
      </c>
      <c r="GX129" s="11">
        <v>5.7106973276699569E-5</v>
      </c>
      <c r="GY129" s="11">
        <v>7.3804072430215138E-4</v>
      </c>
      <c r="GZ129" s="11">
        <v>8.9888987010073847E-4</v>
      </c>
      <c r="HA129" s="11">
        <v>4.0893231889657802E-4</v>
      </c>
      <c r="HB129" s="11">
        <v>3.6378939154542711E-3</v>
      </c>
      <c r="HC129" s="11">
        <v>3.0775248689948174E-3</v>
      </c>
      <c r="HD129" s="11">
        <v>-8.1825890808939251E-4</v>
      </c>
      <c r="HE129" s="11">
        <v>1.5149897337697864E-5</v>
      </c>
    </row>
    <row r="130" spans="2:213" x14ac:dyDescent="0.15">
      <c r="B130" s="27" t="s">
        <v>119</v>
      </c>
      <c r="C130" s="27" t="s">
        <v>305</v>
      </c>
      <c r="D130" s="8">
        <v>0</v>
      </c>
      <c r="E130" s="8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0</v>
      </c>
      <c r="BT130" s="8">
        <v>0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0</v>
      </c>
      <c r="DG130" s="8">
        <v>0</v>
      </c>
      <c r="DH130" s="8">
        <v>0</v>
      </c>
      <c r="DI130" s="8">
        <v>0</v>
      </c>
      <c r="DJ130" s="8">
        <v>0</v>
      </c>
      <c r="DK130" s="8">
        <v>0</v>
      </c>
      <c r="DL130" s="8">
        <v>0</v>
      </c>
      <c r="DM130" s="8">
        <v>0</v>
      </c>
      <c r="DN130" s="8">
        <v>0</v>
      </c>
      <c r="DO130" s="8">
        <v>0</v>
      </c>
      <c r="DP130" s="8">
        <v>0</v>
      </c>
      <c r="DQ130" s="8">
        <v>0</v>
      </c>
      <c r="DR130" s="8">
        <v>0</v>
      </c>
      <c r="DS130" s="8">
        <v>0</v>
      </c>
      <c r="DT130" s="8">
        <v>0</v>
      </c>
      <c r="DU130" s="8">
        <v>0.32374605401613465</v>
      </c>
      <c r="DV130" s="8">
        <v>0</v>
      </c>
      <c r="DW130" s="8">
        <v>0</v>
      </c>
      <c r="DX130" s="8">
        <v>0</v>
      </c>
      <c r="DY130" s="8">
        <v>0</v>
      </c>
      <c r="DZ130" s="8">
        <v>0</v>
      </c>
      <c r="EA130" s="8">
        <v>0</v>
      </c>
      <c r="EB130" s="8">
        <v>0</v>
      </c>
      <c r="EC130" s="8">
        <v>0</v>
      </c>
      <c r="ED130" s="8">
        <v>0</v>
      </c>
      <c r="EE130" s="8">
        <v>0</v>
      </c>
      <c r="EF130" s="8">
        <v>0</v>
      </c>
      <c r="EG130" s="8">
        <v>0</v>
      </c>
      <c r="EH130" s="8">
        <v>0</v>
      </c>
      <c r="EI130" s="8">
        <v>0</v>
      </c>
      <c r="EJ130" s="8">
        <v>0</v>
      </c>
      <c r="EK130" s="8">
        <v>0</v>
      </c>
      <c r="EL130" s="8">
        <v>0</v>
      </c>
      <c r="EM130" s="8">
        <v>0</v>
      </c>
      <c r="EN130" s="8">
        <v>0</v>
      </c>
      <c r="EO130" s="8">
        <v>0</v>
      </c>
      <c r="EP130" s="8">
        <v>0</v>
      </c>
      <c r="EQ130" s="8">
        <v>0</v>
      </c>
      <c r="ER130" s="8">
        <v>0</v>
      </c>
      <c r="ES130" s="8">
        <v>0</v>
      </c>
      <c r="ET130" s="8">
        <v>0</v>
      </c>
      <c r="EU130" s="8">
        <v>0</v>
      </c>
      <c r="EV130" s="8">
        <v>0</v>
      </c>
      <c r="EW130" s="8">
        <v>0</v>
      </c>
      <c r="EX130" s="8">
        <v>0</v>
      </c>
      <c r="EY130" s="8">
        <v>0</v>
      </c>
      <c r="EZ130" s="8">
        <v>0</v>
      </c>
      <c r="FA130" s="8">
        <v>0</v>
      </c>
      <c r="FB130" s="8">
        <v>0</v>
      </c>
      <c r="FC130" s="8">
        <v>0</v>
      </c>
      <c r="FD130" s="8">
        <v>0</v>
      </c>
      <c r="FE130" s="8">
        <v>0</v>
      </c>
      <c r="FF130" s="8">
        <v>0</v>
      </c>
      <c r="FG130" s="8">
        <v>0</v>
      </c>
      <c r="FH130" s="8">
        <v>0</v>
      </c>
      <c r="FI130" s="8">
        <v>0</v>
      </c>
      <c r="FJ130" s="8">
        <v>0</v>
      </c>
      <c r="FK130" s="8">
        <v>1.9193583970307695E-2</v>
      </c>
      <c r="FL130" s="8">
        <v>0</v>
      </c>
      <c r="FM130" s="8">
        <v>0</v>
      </c>
      <c r="FN130" s="8">
        <v>0</v>
      </c>
      <c r="FO130" s="8">
        <v>0</v>
      </c>
      <c r="FP130" s="8">
        <v>0</v>
      </c>
      <c r="FQ130" s="8">
        <v>0</v>
      </c>
      <c r="FR130" s="8">
        <v>0</v>
      </c>
      <c r="FS130" s="8">
        <v>0</v>
      </c>
      <c r="FT130" s="8">
        <v>0</v>
      </c>
      <c r="FU130" s="8">
        <v>0</v>
      </c>
      <c r="FV130" s="8">
        <v>0</v>
      </c>
      <c r="FW130" s="8">
        <v>0</v>
      </c>
      <c r="FX130" s="8">
        <v>0</v>
      </c>
      <c r="FY130" s="8">
        <v>0</v>
      </c>
      <c r="FZ130" s="8">
        <v>0</v>
      </c>
      <c r="GA130" s="8">
        <v>0</v>
      </c>
      <c r="GB130" s="8">
        <v>0</v>
      </c>
      <c r="GC130" s="8">
        <v>0</v>
      </c>
      <c r="GD130" s="8">
        <v>0</v>
      </c>
      <c r="GE130" s="8">
        <v>0</v>
      </c>
      <c r="GF130" s="8">
        <v>0</v>
      </c>
      <c r="GG130" s="8">
        <v>0</v>
      </c>
      <c r="GH130" s="8">
        <v>0</v>
      </c>
      <c r="GI130" s="8">
        <v>0</v>
      </c>
      <c r="GJ130" s="51">
        <v>5.1528505282644025E-4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1.3512484598557131E-2</v>
      </c>
      <c r="GQ130" s="11">
        <v>0</v>
      </c>
      <c r="GR130" s="11">
        <v>0</v>
      </c>
      <c r="GS130" s="11">
        <v>0</v>
      </c>
      <c r="GT130" s="11">
        <v>5.592606840511546E-4</v>
      </c>
      <c r="GU130" s="11">
        <v>8.1158104240481427E-4</v>
      </c>
      <c r="GV130" s="11">
        <v>9.4701127916177406E-5</v>
      </c>
      <c r="GW130" s="11">
        <v>3.0623424160695684E-4</v>
      </c>
      <c r="GX130" s="11">
        <v>2.8253436310294054E-4</v>
      </c>
      <c r="GY130" s="11">
        <v>4.9701993008057518E-4</v>
      </c>
      <c r="GZ130" s="11">
        <v>7.2562307629870911E-4</v>
      </c>
      <c r="HA130" s="11">
        <v>9.9260584487592327E-3</v>
      </c>
      <c r="HB130" s="11">
        <v>7.6168781916833032E-4</v>
      </c>
      <c r="HC130" s="11">
        <v>2.3521154156376121E-3</v>
      </c>
      <c r="HD130" s="11">
        <v>-7.3704888324019227E-4</v>
      </c>
      <c r="HE130" s="11">
        <v>6.5853864661005374E-5</v>
      </c>
    </row>
    <row r="131" spans="2:213" x14ac:dyDescent="0.15">
      <c r="B131" s="27" t="s">
        <v>120</v>
      </c>
      <c r="C131" s="27" t="s">
        <v>306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0</v>
      </c>
      <c r="BM131" s="8">
        <v>0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0</v>
      </c>
      <c r="BU131" s="8">
        <v>0</v>
      </c>
      <c r="BV131" s="8">
        <v>0</v>
      </c>
      <c r="BW131" s="8">
        <v>0</v>
      </c>
      <c r="BX131" s="8">
        <v>0</v>
      </c>
      <c r="BY131" s="8">
        <v>0</v>
      </c>
      <c r="BZ131" s="8">
        <v>0</v>
      </c>
      <c r="CA131" s="8">
        <v>0</v>
      </c>
      <c r="CB131" s="8">
        <v>0</v>
      </c>
      <c r="CC131" s="8">
        <v>0</v>
      </c>
      <c r="CD131" s="8">
        <v>0</v>
      </c>
      <c r="CE131" s="8">
        <v>0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0</v>
      </c>
      <c r="DG131" s="8">
        <v>0</v>
      </c>
      <c r="DH131" s="8">
        <v>0</v>
      </c>
      <c r="DI131" s="8">
        <v>0</v>
      </c>
      <c r="DJ131" s="8">
        <v>0</v>
      </c>
      <c r="DK131" s="8">
        <v>0</v>
      </c>
      <c r="DL131" s="8">
        <v>0</v>
      </c>
      <c r="DM131" s="8">
        <v>0</v>
      </c>
      <c r="DN131" s="8">
        <v>0</v>
      </c>
      <c r="DO131" s="8">
        <v>0</v>
      </c>
      <c r="DP131" s="8">
        <v>0</v>
      </c>
      <c r="DQ131" s="8">
        <v>0</v>
      </c>
      <c r="DR131" s="8">
        <v>0</v>
      </c>
      <c r="DS131" s="8">
        <v>0</v>
      </c>
      <c r="DT131" s="8">
        <v>0</v>
      </c>
      <c r="DU131" s="8">
        <v>0</v>
      </c>
      <c r="DV131" s="8">
        <v>0.16440456027493983</v>
      </c>
      <c r="DW131" s="8">
        <v>0</v>
      </c>
      <c r="DX131" s="8">
        <v>0</v>
      </c>
      <c r="DY131" s="8">
        <v>0</v>
      </c>
      <c r="DZ131" s="8">
        <v>0</v>
      </c>
      <c r="EA131" s="8">
        <v>0</v>
      </c>
      <c r="EB131" s="8">
        <v>0</v>
      </c>
      <c r="EC131" s="8">
        <v>0</v>
      </c>
      <c r="ED131" s="8">
        <v>0</v>
      </c>
      <c r="EE131" s="8">
        <v>0</v>
      </c>
      <c r="EF131" s="8">
        <v>0</v>
      </c>
      <c r="EG131" s="8">
        <v>0</v>
      </c>
      <c r="EH131" s="8">
        <v>0</v>
      </c>
      <c r="EI131" s="8">
        <v>0</v>
      </c>
      <c r="EJ131" s="8">
        <v>0</v>
      </c>
      <c r="EK131" s="8">
        <v>0</v>
      </c>
      <c r="EL131" s="8">
        <v>0</v>
      </c>
      <c r="EM131" s="8">
        <v>0</v>
      </c>
      <c r="EN131" s="8">
        <v>0</v>
      </c>
      <c r="EO131" s="8">
        <v>0</v>
      </c>
      <c r="EP131" s="8">
        <v>0</v>
      </c>
      <c r="EQ131" s="8">
        <v>0</v>
      </c>
      <c r="ER131" s="8">
        <v>0</v>
      </c>
      <c r="ES131" s="8">
        <v>0</v>
      </c>
      <c r="ET131" s="8">
        <v>0</v>
      </c>
      <c r="EU131" s="8">
        <v>0</v>
      </c>
      <c r="EV131" s="8">
        <v>0</v>
      </c>
      <c r="EW131" s="8">
        <v>0</v>
      </c>
      <c r="EX131" s="8">
        <v>0</v>
      </c>
      <c r="EY131" s="8">
        <v>0</v>
      </c>
      <c r="EZ131" s="8">
        <v>0</v>
      </c>
      <c r="FA131" s="8">
        <v>0</v>
      </c>
      <c r="FB131" s="8">
        <v>0</v>
      </c>
      <c r="FC131" s="8">
        <v>6.5876152832674575E-4</v>
      </c>
      <c r="FD131" s="8">
        <v>0</v>
      </c>
      <c r="FE131" s="8">
        <v>0</v>
      </c>
      <c r="FF131" s="8">
        <v>0</v>
      </c>
      <c r="FG131" s="8">
        <v>0</v>
      </c>
      <c r="FH131" s="8">
        <v>0</v>
      </c>
      <c r="FI131" s="8">
        <v>0</v>
      </c>
      <c r="FJ131" s="8">
        <v>0</v>
      </c>
      <c r="FK131" s="8">
        <v>6.4887031677848857E-6</v>
      </c>
      <c r="FL131" s="8">
        <v>5.2174615947061132E-4</v>
      </c>
      <c r="FM131" s="8">
        <v>0</v>
      </c>
      <c r="FN131" s="8">
        <v>0</v>
      </c>
      <c r="FO131" s="8">
        <v>0</v>
      </c>
      <c r="FP131" s="8">
        <v>0</v>
      </c>
      <c r="FQ131" s="8">
        <v>0</v>
      </c>
      <c r="FR131" s="8">
        <v>0</v>
      </c>
      <c r="FS131" s="8">
        <v>0</v>
      </c>
      <c r="FT131" s="8">
        <v>0</v>
      </c>
      <c r="FU131" s="8">
        <v>0</v>
      </c>
      <c r="FV131" s="8">
        <v>0</v>
      </c>
      <c r="FW131" s="8">
        <v>0</v>
      </c>
      <c r="FX131" s="8">
        <v>0</v>
      </c>
      <c r="FY131" s="8">
        <v>0</v>
      </c>
      <c r="FZ131" s="8">
        <v>1.2753785588959498E-2</v>
      </c>
      <c r="GA131" s="8">
        <v>1.0118021119013253E-5</v>
      </c>
      <c r="GB131" s="8">
        <v>0</v>
      </c>
      <c r="GC131" s="8">
        <v>0</v>
      </c>
      <c r="GD131" s="8">
        <v>0</v>
      </c>
      <c r="GE131" s="8">
        <v>0</v>
      </c>
      <c r="GF131" s="8">
        <v>0</v>
      </c>
      <c r="GG131" s="8">
        <v>3.8971407257678902E-4</v>
      </c>
      <c r="GH131" s="8">
        <v>0</v>
      </c>
      <c r="GI131" s="8">
        <v>0</v>
      </c>
      <c r="GJ131" s="51">
        <v>1.4492119028863736E-4</v>
      </c>
      <c r="GK131" s="11">
        <v>0</v>
      </c>
      <c r="GL131" s="11">
        <v>4.6650669744028456E-4</v>
      </c>
      <c r="GM131" s="11">
        <v>0</v>
      </c>
      <c r="GN131" s="11">
        <v>0</v>
      </c>
      <c r="GO131" s="11">
        <v>0</v>
      </c>
      <c r="GP131" s="11">
        <v>2.7125105307914377E-3</v>
      </c>
      <c r="GQ131" s="11">
        <v>3.4147849687745594E-3</v>
      </c>
      <c r="GR131" s="11">
        <v>0</v>
      </c>
      <c r="GS131" s="11">
        <v>0</v>
      </c>
      <c r="GT131" s="11">
        <v>9.9970294452310414E-4</v>
      </c>
      <c r="GU131" s="11">
        <v>7.9142890170063945E-4</v>
      </c>
      <c r="GV131" s="11">
        <v>2.063717250491145E-4</v>
      </c>
      <c r="GW131" s="11">
        <v>3.7349828320510412E-5</v>
      </c>
      <c r="GX131" s="11">
        <v>5.628680866885443E-5</v>
      </c>
      <c r="GY131" s="11">
        <v>7.8751159459160378E-4</v>
      </c>
      <c r="GZ131" s="11">
        <v>6.7198515205007159E-4</v>
      </c>
      <c r="HA131" s="11">
        <v>2.6852446437185908E-3</v>
      </c>
      <c r="HB131" s="11">
        <v>2.212073719147954E-3</v>
      </c>
      <c r="HC131" s="11">
        <v>2.2941900069652671E-3</v>
      </c>
      <c r="HD131" s="11">
        <v>-2.1477904483371547E-4</v>
      </c>
      <c r="HE131" s="11">
        <v>1.3955112586574118E-5</v>
      </c>
    </row>
    <row r="132" spans="2:213" x14ac:dyDescent="0.15">
      <c r="B132" s="27" t="s">
        <v>121</v>
      </c>
      <c r="C132" s="27" t="s">
        <v>307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5.5543441742168895E-4</v>
      </c>
      <c r="X132" s="8">
        <v>0</v>
      </c>
      <c r="Y132" s="8">
        <v>0</v>
      </c>
      <c r="Z132" s="8">
        <v>0</v>
      </c>
      <c r="AA132" s="8">
        <v>0</v>
      </c>
      <c r="AB132" s="8">
        <v>4.4716719581451537E-5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8">
        <v>0</v>
      </c>
      <c r="BO132" s="8">
        <v>0</v>
      </c>
      <c r="BP132" s="8">
        <v>0</v>
      </c>
      <c r="BQ132" s="8">
        <v>0</v>
      </c>
      <c r="BR132" s="8">
        <v>0</v>
      </c>
      <c r="BS132" s="8">
        <v>0</v>
      </c>
      <c r="BT132" s="8">
        <v>0</v>
      </c>
      <c r="BU132" s="8">
        <v>0</v>
      </c>
      <c r="BV132" s="8">
        <v>0</v>
      </c>
      <c r="BW132" s="8">
        <v>0</v>
      </c>
      <c r="BX132" s="8">
        <v>0</v>
      </c>
      <c r="BY132" s="8">
        <v>0</v>
      </c>
      <c r="BZ132" s="8">
        <v>0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0</v>
      </c>
      <c r="DG132" s="8">
        <v>0</v>
      </c>
      <c r="DH132" s="8">
        <v>0</v>
      </c>
      <c r="DI132" s="8">
        <v>0</v>
      </c>
      <c r="DJ132" s="8">
        <v>0</v>
      </c>
      <c r="DK132" s="8">
        <v>0</v>
      </c>
      <c r="DL132" s="8">
        <v>0</v>
      </c>
      <c r="DM132" s="8">
        <v>0</v>
      </c>
      <c r="DN132" s="8">
        <v>0</v>
      </c>
      <c r="DO132" s="8">
        <v>0</v>
      </c>
      <c r="DP132" s="8">
        <v>0</v>
      </c>
      <c r="DQ132" s="8">
        <v>0</v>
      </c>
      <c r="DR132" s="8">
        <v>0</v>
      </c>
      <c r="DS132" s="8">
        <v>0</v>
      </c>
      <c r="DT132" s="8">
        <v>0</v>
      </c>
      <c r="DU132" s="8">
        <v>0</v>
      </c>
      <c r="DV132" s="8">
        <v>0</v>
      </c>
      <c r="DW132" s="8">
        <v>6.9543866087838385E-2</v>
      </c>
      <c r="DX132" s="8">
        <v>0</v>
      </c>
      <c r="DY132" s="8">
        <v>0</v>
      </c>
      <c r="DZ132" s="8">
        <v>0</v>
      </c>
      <c r="EA132" s="8">
        <v>0</v>
      </c>
      <c r="EB132" s="8">
        <v>0</v>
      </c>
      <c r="EC132" s="8">
        <v>0</v>
      </c>
      <c r="ED132" s="8">
        <v>0</v>
      </c>
      <c r="EE132" s="8">
        <v>0</v>
      </c>
      <c r="EF132" s="8">
        <v>0</v>
      </c>
      <c r="EG132" s="8">
        <v>0</v>
      </c>
      <c r="EH132" s="8">
        <v>0</v>
      </c>
      <c r="EI132" s="8">
        <v>0</v>
      </c>
      <c r="EJ132" s="8">
        <v>0</v>
      </c>
      <c r="EK132" s="8">
        <v>0</v>
      </c>
      <c r="EL132" s="8">
        <v>0</v>
      </c>
      <c r="EM132" s="8">
        <v>0</v>
      </c>
      <c r="EN132" s="8">
        <v>0</v>
      </c>
      <c r="EO132" s="8">
        <v>0</v>
      </c>
      <c r="EP132" s="8">
        <v>0</v>
      </c>
      <c r="EQ132" s="8">
        <v>0</v>
      </c>
      <c r="ER132" s="8">
        <v>0</v>
      </c>
      <c r="ES132" s="8">
        <v>0</v>
      </c>
      <c r="ET132" s="8">
        <v>0</v>
      </c>
      <c r="EU132" s="8">
        <v>0</v>
      </c>
      <c r="EV132" s="8">
        <v>0</v>
      </c>
      <c r="EW132" s="8">
        <v>0</v>
      </c>
      <c r="EX132" s="8">
        <v>0</v>
      </c>
      <c r="EY132" s="8">
        <v>0</v>
      </c>
      <c r="EZ132" s="8">
        <v>0</v>
      </c>
      <c r="FA132" s="8">
        <v>0</v>
      </c>
      <c r="FB132" s="8">
        <v>0</v>
      </c>
      <c r="FC132" s="8">
        <v>0</v>
      </c>
      <c r="FD132" s="8">
        <v>0</v>
      </c>
      <c r="FE132" s="8">
        <v>0</v>
      </c>
      <c r="FF132" s="8">
        <v>0</v>
      </c>
      <c r="FG132" s="8">
        <v>0</v>
      </c>
      <c r="FH132" s="8">
        <v>0</v>
      </c>
      <c r="FI132" s="8">
        <v>0</v>
      </c>
      <c r="FJ132" s="8">
        <v>9.1997164246550897E-5</v>
      </c>
      <c r="FK132" s="8">
        <v>1.9466109503354656E-5</v>
      </c>
      <c r="FL132" s="8">
        <v>1.2859940550331969E-4</v>
      </c>
      <c r="FM132" s="8">
        <v>1.5088659132274471E-3</v>
      </c>
      <c r="FN132" s="8">
        <v>2.7803688446068637E-3</v>
      </c>
      <c r="FO132" s="8">
        <v>2.9968300477648548E-3</v>
      </c>
      <c r="FP132" s="8">
        <v>1.6222178963078316E-3</v>
      </c>
      <c r="FQ132" s="8">
        <v>0</v>
      </c>
      <c r="FR132" s="8">
        <v>0</v>
      </c>
      <c r="FS132" s="8">
        <v>1.5009710704598624E-3</v>
      </c>
      <c r="FT132" s="8">
        <v>6.4450503679656826E-4</v>
      </c>
      <c r="FU132" s="8">
        <v>0</v>
      </c>
      <c r="FV132" s="8">
        <v>1.1300611125154272E-3</v>
      </c>
      <c r="FW132" s="8">
        <v>0</v>
      </c>
      <c r="FX132" s="8">
        <v>0</v>
      </c>
      <c r="FY132" s="8">
        <v>0</v>
      </c>
      <c r="FZ132" s="8">
        <v>0</v>
      </c>
      <c r="GA132" s="8">
        <v>0</v>
      </c>
      <c r="GB132" s="8">
        <v>7.4721757975057122E-4</v>
      </c>
      <c r="GC132" s="8">
        <v>4.9942618129933209E-5</v>
      </c>
      <c r="GD132" s="8">
        <v>0</v>
      </c>
      <c r="GE132" s="8">
        <v>2.5666356411864978E-3</v>
      </c>
      <c r="GF132" s="8">
        <v>0</v>
      </c>
      <c r="GG132" s="8">
        <v>0</v>
      </c>
      <c r="GH132" s="8">
        <v>0</v>
      </c>
      <c r="GI132" s="8">
        <v>1.1124137640298007E-4</v>
      </c>
      <c r="GJ132" s="51">
        <v>1.8838246904157518E-4</v>
      </c>
      <c r="GK132" s="11">
        <v>2.4486788344673391E-3</v>
      </c>
      <c r="GL132" s="11">
        <v>9.2994888709366425E-4</v>
      </c>
      <c r="GM132" s="11">
        <v>0</v>
      </c>
      <c r="GN132" s="11">
        <v>0</v>
      </c>
      <c r="GO132" s="11">
        <v>0</v>
      </c>
      <c r="GP132" s="11">
        <v>1.4136862701193161E-4</v>
      </c>
      <c r="GQ132" s="11">
        <v>1.2324936730090542E-3</v>
      </c>
      <c r="GR132" s="11">
        <v>0</v>
      </c>
      <c r="GS132" s="11">
        <v>0</v>
      </c>
      <c r="GT132" s="11">
        <v>7.686443549202326E-4</v>
      </c>
      <c r="GU132" s="11">
        <v>6.7387756429591287E-4</v>
      </c>
      <c r="GV132" s="11">
        <v>9.0107388616812896E-4</v>
      </c>
      <c r="GW132" s="11">
        <v>1.0308096299222419E-3</v>
      </c>
      <c r="GX132" s="11">
        <v>1.0162742160054626E-3</v>
      </c>
      <c r="GY132" s="11">
        <v>8.2434078887983029E-4</v>
      </c>
      <c r="GZ132" s="11">
        <v>7.2950917665445033E-4</v>
      </c>
      <c r="HA132" s="11">
        <v>5.9596086260029725E-3</v>
      </c>
      <c r="HB132" s="11">
        <v>1.0561995162337605E-3</v>
      </c>
      <c r="HC132" s="11">
        <v>1.9071599891521231E-3</v>
      </c>
      <c r="HD132" s="11">
        <v>1.0401484559302221E-4</v>
      </c>
      <c r="HE132" s="11">
        <v>2.5180772712785868E-4</v>
      </c>
    </row>
    <row r="133" spans="2:213" x14ac:dyDescent="0.15">
      <c r="B133" s="27" t="s">
        <v>122</v>
      </c>
      <c r="C133" s="27" t="s">
        <v>308</v>
      </c>
      <c r="D133" s="8">
        <v>0</v>
      </c>
      <c r="E133" s="8">
        <v>0</v>
      </c>
      <c r="F133" s="8">
        <v>4.4422726666962818E-5</v>
      </c>
      <c r="G133" s="8">
        <v>2.2363860002236392E-4</v>
      </c>
      <c r="H133" s="8">
        <v>0</v>
      </c>
      <c r="I133" s="8">
        <v>1.2589541594580641E-5</v>
      </c>
      <c r="J133" s="8">
        <v>0</v>
      </c>
      <c r="K133" s="8">
        <v>2.2805017103762825E-4</v>
      </c>
      <c r="L133" s="8">
        <v>3.9062500000000008E-4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3.9844460156055904E-4</v>
      </c>
      <c r="U133" s="8">
        <v>0</v>
      </c>
      <c r="V133" s="8">
        <v>0</v>
      </c>
      <c r="W133" s="8">
        <v>8.5290971409827704E-5</v>
      </c>
      <c r="X133" s="8">
        <v>1.2478163214374845E-4</v>
      </c>
      <c r="Y133" s="8">
        <v>5.8860290969255612E-4</v>
      </c>
      <c r="Z133" s="8">
        <v>4.0248251288497799E-4</v>
      </c>
      <c r="AA133" s="8">
        <v>7.5728890571753141E-4</v>
      </c>
      <c r="AB133" s="8">
        <v>1.2967848678620943E-3</v>
      </c>
      <c r="AC133" s="8">
        <v>0</v>
      </c>
      <c r="AD133" s="8">
        <v>0</v>
      </c>
      <c r="AE133" s="8">
        <v>0</v>
      </c>
      <c r="AF133" s="8">
        <v>2.0951394122946058E-3</v>
      </c>
      <c r="AG133" s="8">
        <v>0</v>
      </c>
      <c r="AH133" s="8">
        <v>1.3831258644536649E-3</v>
      </c>
      <c r="AI133" s="8">
        <v>1.1138338159946534E-3</v>
      </c>
      <c r="AJ133" s="8">
        <v>3.0987846566331391E-2</v>
      </c>
      <c r="AK133" s="8">
        <v>3.8562664329535493E-2</v>
      </c>
      <c r="AL133" s="8">
        <v>8.1979307109357937E-3</v>
      </c>
      <c r="AM133" s="8">
        <v>0</v>
      </c>
      <c r="AN133" s="8">
        <v>3.3653846153846156E-3</v>
      </c>
      <c r="AO133" s="8">
        <v>8.235811691768841E-3</v>
      </c>
      <c r="AP133" s="8">
        <v>0</v>
      </c>
      <c r="AQ133" s="8">
        <v>0</v>
      </c>
      <c r="AR133" s="8">
        <v>1.0992025249187266E-3</v>
      </c>
      <c r="AS133" s="8">
        <v>2.0634424437770147E-4</v>
      </c>
      <c r="AT133" s="8">
        <v>1.2812299807815494E-4</v>
      </c>
      <c r="AU133" s="8">
        <v>4.8932057837692364E-5</v>
      </c>
      <c r="AV133" s="8">
        <v>0</v>
      </c>
      <c r="AW133" s="8">
        <v>0</v>
      </c>
      <c r="AX133" s="8">
        <v>0</v>
      </c>
      <c r="AY133" s="8">
        <v>0</v>
      </c>
      <c r="AZ133" s="8">
        <v>3.0819806862543631E-4</v>
      </c>
      <c r="BA133" s="8">
        <v>0</v>
      </c>
      <c r="BB133" s="8">
        <v>0</v>
      </c>
      <c r="BC133" s="8">
        <v>2.0999804014960503E-4</v>
      </c>
      <c r="BD133" s="8">
        <v>1.083717149823896E-3</v>
      </c>
      <c r="BE133" s="8">
        <v>1.4545605668630319E-4</v>
      </c>
      <c r="BF133" s="8">
        <v>1.7137960582690648E-4</v>
      </c>
      <c r="BG133" s="8">
        <v>0</v>
      </c>
      <c r="BH133" s="8">
        <v>9.408271890816712E-4</v>
      </c>
      <c r="BI133" s="8">
        <v>0</v>
      </c>
      <c r="BJ133" s="8">
        <v>6.5767430643086887E-5</v>
      </c>
      <c r="BK133" s="8">
        <v>0</v>
      </c>
      <c r="BL133" s="8">
        <v>2.0898641588296767E-4</v>
      </c>
      <c r="BM133" s="8">
        <v>2.0895983428576622E-4</v>
      </c>
      <c r="BN133" s="8">
        <v>7.8709169618260556E-4</v>
      </c>
      <c r="BO133" s="8">
        <v>1.8058147234093784E-4</v>
      </c>
      <c r="BP133" s="8">
        <v>2.9673590504451031E-3</v>
      </c>
      <c r="BQ133" s="8">
        <v>1.0121457489878549E-3</v>
      </c>
      <c r="BR133" s="8">
        <v>2.4513792551049004E-3</v>
      </c>
      <c r="BS133" s="8">
        <v>2.260299633023994E-4</v>
      </c>
      <c r="BT133" s="8">
        <v>4.3449197860962584E-3</v>
      </c>
      <c r="BU133" s="8">
        <v>0</v>
      </c>
      <c r="BV133" s="8">
        <v>2.3616214039084197E-3</v>
      </c>
      <c r="BW133" s="8">
        <v>0</v>
      </c>
      <c r="BX133" s="8">
        <v>0</v>
      </c>
      <c r="BY133" s="8">
        <v>0</v>
      </c>
      <c r="BZ133" s="8">
        <v>0</v>
      </c>
      <c r="CA133" s="8">
        <v>0</v>
      </c>
      <c r="CB133" s="8">
        <v>3.6684426587474911E-3</v>
      </c>
      <c r="CC133" s="8">
        <v>7.9326595473340378E-6</v>
      </c>
      <c r="CD133" s="8">
        <v>0</v>
      </c>
      <c r="CE133" s="8">
        <v>0</v>
      </c>
      <c r="CF133" s="8">
        <v>1.1543708678770075E-3</v>
      </c>
      <c r="CG133" s="8">
        <v>6.9160239986486348E-4</v>
      </c>
      <c r="CH133" s="8">
        <v>3.7723037458976186E-5</v>
      </c>
      <c r="CI133" s="8">
        <v>0</v>
      </c>
      <c r="CJ133" s="8">
        <v>0</v>
      </c>
      <c r="CK133" s="8">
        <v>1.2630693991129915E-4</v>
      </c>
      <c r="CL133" s="8">
        <v>0</v>
      </c>
      <c r="CM133" s="8">
        <v>4.7125353440150811E-5</v>
      </c>
      <c r="CN133" s="8">
        <v>0</v>
      </c>
      <c r="CO133" s="8">
        <v>1.3109596224436282E-4</v>
      </c>
      <c r="CP133" s="8">
        <v>0</v>
      </c>
      <c r="CQ133" s="8">
        <v>1.1713716762328689E-4</v>
      </c>
      <c r="CR133" s="8">
        <v>1.169545046976726E-4</v>
      </c>
      <c r="CS133" s="8">
        <v>0</v>
      </c>
      <c r="CT133" s="8">
        <v>1.7743080198722502E-4</v>
      </c>
      <c r="CU133" s="8">
        <v>0</v>
      </c>
      <c r="CV133" s="8">
        <v>7.130776110103495E-3</v>
      </c>
      <c r="CW133" s="8">
        <v>2.0711897505695771E-4</v>
      </c>
      <c r="CX133" s="8">
        <v>1.1486257190612319E-3</v>
      </c>
      <c r="CY133" s="8">
        <v>1.7355343021519915E-3</v>
      </c>
      <c r="CZ133" s="8">
        <v>9.4930700588570394E-5</v>
      </c>
      <c r="DA133" s="8">
        <v>1.3067015120403218E-3</v>
      </c>
      <c r="DB133" s="8">
        <v>2.5912035458574853E-3</v>
      </c>
      <c r="DC133" s="8">
        <v>2.2586109542631285E-3</v>
      </c>
      <c r="DD133" s="8">
        <v>0</v>
      </c>
      <c r="DE133" s="8">
        <v>0</v>
      </c>
      <c r="DF133" s="8">
        <v>1.0632809676587645E-3</v>
      </c>
      <c r="DG133" s="8">
        <v>8.1566534276835325E-3</v>
      </c>
      <c r="DH133" s="8">
        <v>2.4803089667376963E-4</v>
      </c>
      <c r="DI133" s="8">
        <v>2.0635575732562951E-4</v>
      </c>
      <c r="DJ133" s="8">
        <v>5.839065749480084E-3</v>
      </c>
      <c r="DK133" s="8">
        <v>3.1180151495034864E-4</v>
      </c>
      <c r="DL133" s="8">
        <v>2.6566322464665671E-3</v>
      </c>
      <c r="DM133" s="8">
        <v>1.5873015873015869E-3</v>
      </c>
      <c r="DN133" s="8">
        <v>2.1023235028937303E-3</v>
      </c>
      <c r="DO133" s="8">
        <v>0</v>
      </c>
      <c r="DP133" s="8">
        <v>5.3512501114843754E-4</v>
      </c>
      <c r="DQ133" s="8">
        <v>0</v>
      </c>
      <c r="DR133" s="8">
        <v>4.7638396008492094E-4</v>
      </c>
      <c r="DS133" s="8">
        <v>0</v>
      </c>
      <c r="DT133" s="8">
        <v>3.5005834305717624E-4</v>
      </c>
      <c r="DU133" s="8">
        <v>0</v>
      </c>
      <c r="DV133" s="8">
        <v>5.394329962811683E-4</v>
      </c>
      <c r="DW133" s="8">
        <v>1.7710112788264246E-2</v>
      </c>
      <c r="DX133" s="8">
        <v>2.2008814234703335E-2</v>
      </c>
      <c r="DY133" s="8">
        <v>0</v>
      </c>
      <c r="DZ133" s="8">
        <v>2.008592877915061E-3</v>
      </c>
      <c r="EA133" s="8">
        <v>5.9215075735840499E-4</v>
      </c>
      <c r="EB133" s="8">
        <v>4.4650335682898867E-3</v>
      </c>
      <c r="EC133" s="8">
        <v>2.7677762836420539E-3</v>
      </c>
      <c r="ED133" s="8">
        <v>3.2090078839062458E-3</v>
      </c>
      <c r="EE133" s="8">
        <v>9.2290451331261395E-6</v>
      </c>
      <c r="EF133" s="8">
        <v>0</v>
      </c>
      <c r="EG133" s="8">
        <v>0</v>
      </c>
      <c r="EH133" s="8">
        <v>7.6912472538232315E-4</v>
      </c>
      <c r="EI133" s="8">
        <v>4.4476041395393227E-4</v>
      </c>
      <c r="EJ133" s="8">
        <v>3.0637442631388669E-4</v>
      </c>
      <c r="EK133" s="8">
        <v>3.4736425941711373E-4</v>
      </c>
      <c r="EL133" s="8">
        <v>2.5908056131290134E-4</v>
      </c>
      <c r="EM133" s="8">
        <v>9.5144229111399187E-5</v>
      </c>
      <c r="EN133" s="8">
        <v>1.4761117998865676E-5</v>
      </c>
      <c r="EO133" s="8">
        <v>1.3391183244951522E-5</v>
      </c>
      <c r="EP133" s="8">
        <v>0</v>
      </c>
      <c r="EQ133" s="8">
        <v>4.2640286542725581E-5</v>
      </c>
      <c r="ER133" s="8">
        <v>0</v>
      </c>
      <c r="ES133" s="8">
        <v>1.4379547710014194E-3</v>
      </c>
      <c r="ET133" s="8">
        <v>1.0950503723171268E-4</v>
      </c>
      <c r="EU133" s="8">
        <v>0</v>
      </c>
      <c r="EV133" s="8">
        <v>2.6752989646593011E-5</v>
      </c>
      <c r="EW133" s="8">
        <v>0</v>
      </c>
      <c r="EX133" s="8">
        <v>0</v>
      </c>
      <c r="EY133" s="8">
        <v>0</v>
      </c>
      <c r="EZ133" s="8">
        <v>0</v>
      </c>
      <c r="FA133" s="8">
        <v>1.23304562268804E-4</v>
      </c>
      <c r="FB133" s="8">
        <v>3.2840722495894916E-5</v>
      </c>
      <c r="FC133" s="8">
        <v>8.2345191040843218E-5</v>
      </c>
      <c r="FD133" s="8">
        <v>1.7190447576808561E-4</v>
      </c>
      <c r="FE133" s="8">
        <v>6.5261371794035118E-5</v>
      </c>
      <c r="FF133" s="8">
        <v>1.3104392556249355E-3</v>
      </c>
      <c r="FG133" s="8">
        <v>1.3459914053875908E-3</v>
      </c>
      <c r="FH133" s="8">
        <v>1.3571774229026444E-2</v>
      </c>
      <c r="FI133" s="8">
        <v>7.0031336055455338E-4</v>
      </c>
      <c r="FJ133" s="8">
        <v>6.538064938181886E-3</v>
      </c>
      <c r="FK133" s="8">
        <v>1.6546193077851456E-3</v>
      </c>
      <c r="FL133" s="8">
        <v>8.7815022615124016E-4</v>
      </c>
      <c r="FM133" s="8">
        <v>7.3632855993497389E-4</v>
      </c>
      <c r="FN133" s="8">
        <v>3.0336376325638259E-4</v>
      </c>
      <c r="FO133" s="8">
        <v>1.6085215968382844E-3</v>
      </c>
      <c r="FP133" s="8">
        <v>9.8270355229669974E-3</v>
      </c>
      <c r="FQ133" s="8">
        <v>2.5998367450324057E-4</v>
      </c>
      <c r="FR133" s="8">
        <v>1.3860810988367703E-4</v>
      </c>
      <c r="FS133" s="8">
        <v>1.5141856489326775E-3</v>
      </c>
      <c r="FT133" s="8">
        <v>9.4631644680106338E-4</v>
      </c>
      <c r="FU133" s="8">
        <v>4.9185861762966942E-3</v>
      </c>
      <c r="FV133" s="8">
        <v>1.1597995628447806E-2</v>
      </c>
      <c r="FW133" s="8">
        <v>3.2605151613955004E-4</v>
      </c>
      <c r="FX133" s="8">
        <v>1.8733197902854987E-3</v>
      </c>
      <c r="FY133" s="8">
        <v>1.2315270935960591E-3</v>
      </c>
      <c r="FZ133" s="8">
        <v>4.8656060628400388E-4</v>
      </c>
      <c r="GA133" s="8">
        <v>3.0795729260014045E-3</v>
      </c>
      <c r="GB133" s="8">
        <v>2.4907252658352371E-3</v>
      </c>
      <c r="GC133" s="8">
        <v>2.0182851948507175E-3</v>
      </c>
      <c r="GD133" s="8">
        <v>4.0041880955801095E-3</v>
      </c>
      <c r="GE133" s="8">
        <v>3.3318038818694337E-3</v>
      </c>
      <c r="GF133" s="8">
        <v>0</v>
      </c>
      <c r="GG133" s="8">
        <v>7.6308623815762207E-3</v>
      </c>
      <c r="GH133" s="8">
        <v>0.12892996896505191</v>
      </c>
      <c r="GI133" s="8">
        <v>4.8668102176303784E-5</v>
      </c>
      <c r="GJ133" s="51">
        <v>1.8737070851555157E-3</v>
      </c>
      <c r="GK133" s="11">
        <v>1.1191434673052895E-2</v>
      </c>
      <c r="GL133" s="11">
        <v>4.3666816309133518E-3</v>
      </c>
      <c r="GM133" s="11">
        <v>0</v>
      </c>
      <c r="GN133" s="11">
        <v>0</v>
      </c>
      <c r="GO133" s="11">
        <v>0</v>
      </c>
      <c r="GP133" s="11">
        <v>3.696200560416129E-3</v>
      </c>
      <c r="GQ133" s="11">
        <v>1.3915176255099007E-2</v>
      </c>
      <c r="GR133" s="11">
        <v>9.0417209960914999E-2</v>
      </c>
      <c r="GS133" s="11">
        <v>0</v>
      </c>
      <c r="GT133" s="11">
        <v>5.2416427491140949E-3</v>
      </c>
      <c r="GU133" s="11">
        <v>5.0957671193393658E-3</v>
      </c>
      <c r="GV133" s="11">
        <v>4.7205206398960508E-3</v>
      </c>
      <c r="GW133" s="11">
        <v>9.6332026840235101E-3</v>
      </c>
      <c r="GX133" s="11">
        <v>9.0827925588982238E-3</v>
      </c>
      <c r="GY133" s="11">
        <v>6.1055868056668246E-3</v>
      </c>
      <c r="GZ133" s="11">
        <v>5.7435674193998922E-3</v>
      </c>
      <c r="HA133" s="11">
        <v>2.4972723603127248E-2</v>
      </c>
      <c r="HB133" s="11">
        <v>1.1191396100670981E-2</v>
      </c>
      <c r="HC133" s="11">
        <v>1.3583071913641234E-2</v>
      </c>
      <c r="HD133" s="11">
        <v>1.1313247012820213E-3</v>
      </c>
      <c r="HE133" s="11">
        <v>2.5635563153216896E-3</v>
      </c>
    </row>
    <row r="134" spans="2:213" x14ac:dyDescent="0.15">
      <c r="B134" s="27" t="s">
        <v>123</v>
      </c>
      <c r="C134" s="27" t="s">
        <v>309</v>
      </c>
      <c r="D134" s="8">
        <v>4.0967607240640242E-4</v>
      </c>
      <c r="E134" s="8">
        <v>0</v>
      </c>
      <c r="F134" s="8">
        <v>3.1095908666873971E-4</v>
      </c>
      <c r="G134" s="8">
        <v>1.1181930001118196E-4</v>
      </c>
      <c r="H134" s="8">
        <v>0</v>
      </c>
      <c r="I134" s="8">
        <v>4.3953730621652614E-6</v>
      </c>
      <c r="J134" s="8">
        <v>2.7605390493964954E-3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2.2277022639045556E-5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1.1359333585762969E-3</v>
      </c>
      <c r="AB134" s="8">
        <v>4.4716719581451537E-5</v>
      </c>
      <c r="AC134" s="8">
        <v>7.0101647388713613E-5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1.6025641025641025E-3</v>
      </c>
      <c r="AO134" s="8">
        <v>0</v>
      </c>
      <c r="AP134" s="8">
        <v>9.0764692534604145E-4</v>
      </c>
      <c r="AQ134" s="8">
        <v>0</v>
      </c>
      <c r="AR134" s="8">
        <v>0</v>
      </c>
      <c r="AS134" s="8">
        <v>0</v>
      </c>
      <c r="AT134" s="8">
        <v>0</v>
      </c>
      <c r="AU134" s="8">
        <v>0</v>
      </c>
      <c r="AV134" s="8">
        <v>2.5706125039669941E-2</v>
      </c>
      <c r="AW134" s="8">
        <v>0</v>
      </c>
      <c r="AX134" s="8">
        <v>3.5251446350329507E-3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2.7092928745597405E-3</v>
      </c>
      <c r="BE134" s="8">
        <v>0</v>
      </c>
      <c r="BF134" s="8">
        <v>0</v>
      </c>
      <c r="BG134" s="8">
        <v>1.3328002132480338E-4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4.8515022395043119E-3</v>
      </c>
      <c r="BN134" s="8">
        <v>1.9677292404565139E-4</v>
      </c>
      <c r="BO134" s="8">
        <v>0</v>
      </c>
      <c r="BP134" s="8">
        <v>0</v>
      </c>
      <c r="BQ134" s="8">
        <v>0</v>
      </c>
      <c r="BR134" s="8">
        <v>1.5284109364011672E-2</v>
      </c>
      <c r="BS134" s="8">
        <v>3.1903190102484626E-4</v>
      </c>
      <c r="BT134" s="8">
        <v>9.5254010695187182E-3</v>
      </c>
      <c r="BU134" s="8">
        <v>0</v>
      </c>
      <c r="BV134" s="8">
        <v>1.4549899335702336E-4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7.6862608088042669E-3</v>
      </c>
      <c r="CC134" s="8">
        <v>2.3797978642002108E-5</v>
      </c>
      <c r="CD134" s="8">
        <v>5.325075116566378E-2</v>
      </c>
      <c r="CE134" s="8">
        <v>0</v>
      </c>
      <c r="CF134" s="8">
        <v>8.1855388813096893E-3</v>
      </c>
      <c r="CG134" s="8">
        <v>1.6822924087153412E-2</v>
      </c>
      <c r="CH134" s="8">
        <v>0</v>
      </c>
      <c r="CI134" s="8">
        <v>0</v>
      </c>
      <c r="CJ134" s="8">
        <v>0</v>
      </c>
      <c r="CK134" s="8">
        <v>5.5344519488966524E-5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0</v>
      </c>
      <c r="DG134" s="8">
        <v>0</v>
      </c>
      <c r="DH134" s="8">
        <v>0</v>
      </c>
      <c r="DI134" s="8">
        <v>0</v>
      </c>
      <c r="DJ134" s="8">
        <v>0</v>
      </c>
      <c r="DK134" s="8">
        <v>0</v>
      </c>
      <c r="DL134" s="8">
        <v>0</v>
      </c>
      <c r="DM134" s="8">
        <v>0</v>
      </c>
      <c r="DN134" s="8">
        <v>0</v>
      </c>
      <c r="DO134" s="8">
        <v>0</v>
      </c>
      <c r="DP134" s="8">
        <v>0</v>
      </c>
      <c r="DQ134" s="8">
        <v>0</v>
      </c>
      <c r="DR134" s="8">
        <v>3.137284466121245E-4</v>
      </c>
      <c r="DS134" s="8">
        <v>0</v>
      </c>
      <c r="DT134" s="8">
        <v>0</v>
      </c>
      <c r="DU134" s="8">
        <v>0</v>
      </c>
      <c r="DV134" s="8">
        <v>0</v>
      </c>
      <c r="DW134" s="8">
        <v>0</v>
      </c>
      <c r="DX134" s="8">
        <v>2.5554195072738031E-4</v>
      </c>
      <c r="DY134" s="8">
        <v>0</v>
      </c>
      <c r="DZ134" s="8">
        <v>0</v>
      </c>
      <c r="EA134" s="8">
        <v>0</v>
      </c>
      <c r="EB134" s="8">
        <v>0</v>
      </c>
      <c r="EC134" s="8">
        <v>1.8402780624793258E-4</v>
      </c>
      <c r="ED134" s="8">
        <v>1.3777018548934077E-5</v>
      </c>
      <c r="EE134" s="8">
        <v>4.9606117590553006E-3</v>
      </c>
      <c r="EF134" s="8">
        <v>4.5320643553138458E-3</v>
      </c>
      <c r="EG134" s="8">
        <v>0</v>
      </c>
      <c r="EH134" s="8">
        <v>0</v>
      </c>
      <c r="EI134" s="8">
        <v>0</v>
      </c>
      <c r="EJ134" s="8">
        <v>0</v>
      </c>
      <c r="EK134" s="8">
        <v>0</v>
      </c>
      <c r="EL134" s="8">
        <v>0</v>
      </c>
      <c r="EM134" s="8">
        <v>0</v>
      </c>
      <c r="EN134" s="8">
        <v>0</v>
      </c>
      <c r="EO134" s="8">
        <v>0</v>
      </c>
      <c r="EP134" s="8">
        <v>0</v>
      </c>
      <c r="EQ134" s="8">
        <v>0</v>
      </c>
      <c r="ER134" s="8">
        <v>0</v>
      </c>
      <c r="ES134" s="8">
        <v>1.6090143298497118E-3</v>
      </c>
      <c r="ET134" s="8">
        <v>0</v>
      </c>
      <c r="EU134" s="8">
        <v>0</v>
      </c>
      <c r="EV134" s="8">
        <v>0</v>
      </c>
      <c r="EW134" s="8">
        <v>0</v>
      </c>
      <c r="EX134" s="8">
        <v>0</v>
      </c>
      <c r="EY134" s="8">
        <v>0</v>
      </c>
      <c r="EZ134" s="8">
        <v>0</v>
      </c>
      <c r="FA134" s="8">
        <v>0</v>
      </c>
      <c r="FB134" s="8">
        <v>0</v>
      </c>
      <c r="FC134" s="8">
        <v>0</v>
      </c>
      <c r="FD134" s="8">
        <v>0</v>
      </c>
      <c r="FE134" s="8">
        <v>0</v>
      </c>
      <c r="FF134" s="8">
        <v>0</v>
      </c>
      <c r="FG134" s="8">
        <v>0</v>
      </c>
      <c r="FH134" s="8">
        <v>0</v>
      </c>
      <c r="FI134" s="8">
        <v>0</v>
      </c>
      <c r="FJ134" s="8">
        <v>0</v>
      </c>
      <c r="FK134" s="8">
        <v>0</v>
      </c>
      <c r="FL134" s="8">
        <v>0</v>
      </c>
      <c r="FM134" s="8">
        <v>0</v>
      </c>
      <c r="FN134" s="8">
        <v>0</v>
      </c>
      <c r="FO134" s="8">
        <v>0</v>
      </c>
      <c r="FP134" s="8">
        <v>0</v>
      </c>
      <c r="FQ134" s="8">
        <v>0</v>
      </c>
      <c r="FR134" s="8">
        <v>0</v>
      </c>
      <c r="FS134" s="8">
        <v>0</v>
      </c>
      <c r="FT134" s="8">
        <v>0</v>
      </c>
      <c r="FU134" s="8">
        <v>0</v>
      </c>
      <c r="FV134" s="8">
        <v>0</v>
      </c>
      <c r="FW134" s="8">
        <v>0</v>
      </c>
      <c r="FX134" s="8">
        <v>0</v>
      </c>
      <c r="FY134" s="8">
        <v>0</v>
      </c>
      <c r="FZ134" s="8">
        <v>0</v>
      </c>
      <c r="GA134" s="8">
        <v>0</v>
      </c>
      <c r="GB134" s="8">
        <v>0</v>
      </c>
      <c r="GC134" s="8">
        <v>6.8762488885033954E-5</v>
      </c>
      <c r="GD134" s="8">
        <v>0</v>
      </c>
      <c r="GE134" s="8">
        <v>0</v>
      </c>
      <c r="GF134" s="8">
        <v>0</v>
      </c>
      <c r="GG134" s="8">
        <v>0</v>
      </c>
      <c r="GH134" s="8">
        <v>0</v>
      </c>
      <c r="GI134" s="8">
        <v>0</v>
      </c>
      <c r="GJ134" s="51">
        <v>1.3473415937045405E-4</v>
      </c>
      <c r="GK134" s="11">
        <v>0</v>
      </c>
      <c r="GL134" s="11">
        <v>2.0271511738657175E-4</v>
      </c>
      <c r="GM134" s="11">
        <v>0</v>
      </c>
      <c r="GN134" s="11">
        <v>0</v>
      </c>
      <c r="GO134" s="11">
        <v>0</v>
      </c>
      <c r="GP134" s="11">
        <v>0</v>
      </c>
      <c r="GQ134" s="11">
        <v>0</v>
      </c>
      <c r="GR134" s="11">
        <v>0</v>
      </c>
      <c r="GS134" s="11">
        <v>0</v>
      </c>
      <c r="GT134" s="11">
        <v>1.0950926887627638E-4</v>
      </c>
      <c r="GU134" s="11">
        <v>1.8765757226450015E-4</v>
      </c>
      <c r="GV134" s="11">
        <v>0</v>
      </c>
      <c r="GW134" s="11">
        <v>1.1080688720531608E-3</v>
      </c>
      <c r="GX134" s="11">
        <v>9.8392236286816903E-4</v>
      </c>
      <c r="GY134" s="11">
        <v>3.061805868243347E-4</v>
      </c>
      <c r="GZ134" s="11">
        <v>3.1703236008570905E-4</v>
      </c>
      <c r="HA134" s="11">
        <v>0</v>
      </c>
      <c r="HB134" s="11">
        <v>7.9253332540348696E-8</v>
      </c>
      <c r="HC134" s="11">
        <v>6.5499339791808538E-8</v>
      </c>
      <c r="HD134" s="11">
        <v>5.0981812769097009E-4</v>
      </c>
      <c r="HE134" s="11">
        <v>4.456065751444848E-4</v>
      </c>
    </row>
    <row r="135" spans="2:213" x14ac:dyDescent="0.15">
      <c r="B135" s="27" t="s">
        <v>124</v>
      </c>
      <c r="C135" s="27" t="s">
        <v>310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0</v>
      </c>
      <c r="DG135" s="8">
        <v>0</v>
      </c>
      <c r="DH135" s="8">
        <v>0</v>
      </c>
      <c r="DI135" s="8">
        <v>0</v>
      </c>
      <c r="DJ135" s="8">
        <v>0</v>
      </c>
      <c r="DK135" s="8">
        <v>0</v>
      </c>
      <c r="DL135" s="8">
        <v>0</v>
      </c>
      <c r="DM135" s="8">
        <v>0</v>
      </c>
      <c r="DN135" s="8">
        <v>0</v>
      </c>
      <c r="DO135" s="8">
        <v>0</v>
      </c>
      <c r="DP135" s="8">
        <v>0</v>
      </c>
      <c r="DQ135" s="8">
        <v>0</v>
      </c>
      <c r="DR135" s="8">
        <v>0</v>
      </c>
      <c r="DS135" s="8">
        <v>0</v>
      </c>
      <c r="DT135" s="8">
        <v>0</v>
      </c>
      <c r="DU135" s="8">
        <v>0</v>
      </c>
      <c r="DV135" s="8">
        <v>0</v>
      </c>
      <c r="DW135" s="8">
        <v>0</v>
      </c>
      <c r="DX135" s="8">
        <v>0</v>
      </c>
      <c r="DY135" s="8">
        <v>0</v>
      </c>
      <c r="DZ135" s="8">
        <v>0</v>
      </c>
      <c r="EA135" s="8">
        <v>0</v>
      </c>
      <c r="EB135" s="8">
        <v>0</v>
      </c>
      <c r="EC135" s="8">
        <v>0</v>
      </c>
      <c r="ED135" s="8">
        <v>0</v>
      </c>
      <c r="EE135" s="8">
        <v>0</v>
      </c>
      <c r="EF135" s="8">
        <v>0</v>
      </c>
      <c r="EG135" s="8">
        <v>0</v>
      </c>
      <c r="EH135" s="8">
        <v>0</v>
      </c>
      <c r="EI135" s="8">
        <v>0</v>
      </c>
      <c r="EJ135" s="8">
        <v>0</v>
      </c>
      <c r="EK135" s="8">
        <v>0</v>
      </c>
      <c r="EL135" s="8">
        <v>0</v>
      </c>
      <c r="EM135" s="8">
        <v>0</v>
      </c>
      <c r="EN135" s="8">
        <v>0</v>
      </c>
      <c r="EO135" s="8">
        <v>0</v>
      </c>
      <c r="EP135" s="8">
        <v>0</v>
      </c>
      <c r="EQ135" s="8">
        <v>0</v>
      </c>
      <c r="ER135" s="8">
        <v>0</v>
      </c>
      <c r="ES135" s="8">
        <v>0</v>
      </c>
      <c r="ET135" s="8">
        <v>0</v>
      </c>
      <c r="EU135" s="8">
        <v>0</v>
      </c>
      <c r="EV135" s="8">
        <v>0</v>
      </c>
      <c r="EW135" s="8">
        <v>0</v>
      </c>
      <c r="EX135" s="8">
        <v>0</v>
      </c>
      <c r="EY135" s="8">
        <v>0</v>
      </c>
      <c r="EZ135" s="8">
        <v>0</v>
      </c>
      <c r="FA135" s="8">
        <v>0</v>
      </c>
      <c r="FB135" s="8">
        <v>0</v>
      </c>
      <c r="FC135" s="8">
        <v>0</v>
      </c>
      <c r="FD135" s="8">
        <v>0</v>
      </c>
      <c r="FE135" s="8">
        <v>0</v>
      </c>
      <c r="FF135" s="8">
        <v>0</v>
      </c>
      <c r="FG135" s="8">
        <v>0</v>
      </c>
      <c r="FH135" s="8">
        <v>0</v>
      </c>
      <c r="FI135" s="8">
        <v>0</v>
      </c>
      <c r="FJ135" s="8">
        <v>0</v>
      </c>
      <c r="FK135" s="8">
        <v>0</v>
      </c>
      <c r="FL135" s="8">
        <v>0</v>
      </c>
      <c r="FM135" s="8">
        <v>0</v>
      </c>
      <c r="FN135" s="8">
        <v>0</v>
      </c>
      <c r="FO135" s="8">
        <v>0</v>
      </c>
      <c r="FP135" s="8">
        <v>0</v>
      </c>
      <c r="FQ135" s="8">
        <v>0</v>
      </c>
      <c r="FR135" s="8">
        <v>0</v>
      </c>
      <c r="FS135" s="8">
        <v>0</v>
      </c>
      <c r="FT135" s="8">
        <v>0</v>
      </c>
      <c r="FU135" s="8">
        <v>0</v>
      </c>
      <c r="FV135" s="8">
        <v>0</v>
      </c>
      <c r="FW135" s="8">
        <v>0</v>
      </c>
      <c r="FX135" s="8">
        <v>0</v>
      </c>
      <c r="FY135" s="8">
        <v>0</v>
      </c>
      <c r="FZ135" s="8">
        <v>0</v>
      </c>
      <c r="GA135" s="8">
        <v>0</v>
      </c>
      <c r="GB135" s="8">
        <v>0</v>
      </c>
      <c r="GC135" s="8">
        <v>0</v>
      </c>
      <c r="GD135" s="8">
        <v>0</v>
      </c>
      <c r="GE135" s="8">
        <v>0</v>
      </c>
      <c r="GF135" s="8">
        <v>0</v>
      </c>
      <c r="GG135" s="8">
        <v>0</v>
      </c>
      <c r="GH135" s="8">
        <v>0</v>
      </c>
      <c r="GI135" s="8">
        <v>0</v>
      </c>
      <c r="GJ135" s="51">
        <v>0</v>
      </c>
      <c r="GK135" s="11">
        <v>0</v>
      </c>
      <c r="GL135" s="11">
        <v>0</v>
      </c>
      <c r="GM135" s="11">
        <v>0</v>
      </c>
      <c r="GN135" s="11">
        <v>0</v>
      </c>
      <c r="GO135" s="11">
        <v>0</v>
      </c>
      <c r="GP135" s="11">
        <v>9.807448498952754E-3</v>
      </c>
      <c r="GQ135" s="11">
        <v>0.20835001497584316</v>
      </c>
      <c r="GR135" s="11">
        <v>0</v>
      </c>
      <c r="GS135" s="11">
        <v>0</v>
      </c>
      <c r="GT135" s="11">
        <v>3.9175707644026163E-2</v>
      </c>
      <c r="GU135" s="11">
        <v>2.6190001409871353E-2</v>
      </c>
      <c r="GV135" s="11">
        <v>0</v>
      </c>
      <c r="GW135" s="11">
        <v>0</v>
      </c>
      <c r="GX135" s="11">
        <v>0</v>
      </c>
      <c r="GY135" s="11">
        <v>3.0364382531401668E-2</v>
      </c>
      <c r="GZ135" s="11">
        <v>2.1934726135335491E-2</v>
      </c>
      <c r="HA135" s="11">
        <v>0</v>
      </c>
      <c r="HB135" s="11">
        <v>1.5850666508069739E-7</v>
      </c>
      <c r="HC135" s="11">
        <v>1.3099867958361708E-7</v>
      </c>
      <c r="HD135" s="11">
        <v>5.0563653214823027E-2</v>
      </c>
      <c r="HE135" s="11">
        <v>3.0832259920699528E-2</v>
      </c>
    </row>
    <row r="136" spans="2:213" x14ac:dyDescent="0.15">
      <c r="B136" s="27" t="s">
        <v>125</v>
      </c>
      <c r="C136" s="27" t="s">
        <v>311</v>
      </c>
      <c r="D136" s="8">
        <v>0</v>
      </c>
      <c r="E136" s="8">
        <v>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0</v>
      </c>
      <c r="DG136" s="8">
        <v>0</v>
      </c>
      <c r="DH136" s="8">
        <v>0</v>
      </c>
      <c r="DI136" s="8">
        <v>0</v>
      </c>
      <c r="DJ136" s="8">
        <v>0</v>
      </c>
      <c r="DK136" s="8">
        <v>0</v>
      </c>
      <c r="DL136" s="8">
        <v>0</v>
      </c>
      <c r="DM136" s="8">
        <v>0</v>
      </c>
      <c r="DN136" s="8">
        <v>0</v>
      </c>
      <c r="DO136" s="8">
        <v>0</v>
      </c>
      <c r="DP136" s="8">
        <v>0</v>
      </c>
      <c r="DQ136" s="8">
        <v>0</v>
      </c>
      <c r="DR136" s="8">
        <v>0</v>
      </c>
      <c r="DS136" s="8">
        <v>0</v>
      </c>
      <c r="DT136" s="8">
        <v>0</v>
      </c>
      <c r="DU136" s="8">
        <v>0</v>
      </c>
      <c r="DV136" s="8">
        <v>0</v>
      </c>
      <c r="DW136" s="8">
        <v>0</v>
      </c>
      <c r="DX136" s="8">
        <v>0</v>
      </c>
      <c r="DY136" s="8">
        <v>0</v>
      </c>
      <c r="DZ136" s="8">
        <v>0</v>
      </c>
      <c r="EA136" s="8">
        <v>0</v>
      </c>
      <c r="EB136" s="8">
        <v>0</v>
      </c>
      <c r="EC136" s="8">
        <v>0</v>
      </c>
      <c r="ED136" s="8">
        <v>0</v>
      </c>
      <c r="EE136" s="8">
        <v>0</v>
      </c>
      <c r="EF136" s="8">
        <v>0</v>
      </c>
      <c r="EG136" s="8">
        <v>0</v>
      </c>
      <c r="EH136" s="8">
        <v>0</v>
      </c>
      <c r="EI136" s="8">
        <v>0</v>
      </c>
      <c r="EJ136" s="8">
        <v>0</v>
      </c>
      <c r="EK136" s="8">
        <v>0</v>
      </c>
      <c r="EL136" s="8">
        <v>0</v>
      </c>
      <c r="EM136" s="8">
        <v>0</v>
      </c>
      <c r="EN136" s="8">
        <v>0</v>
      </c>
      <c r="EO136" s="8">
        <v>0</v>
      </c>
      <c r="EP136" s="8">
        <v>0</v>
      </c>
      <c r="EQ136" s="8">
        <v>0</v>
      </c>
      <c r="ER136" s="8">
        <v>0</v>
      </c>
      <c r="ES136" s="8">
        <v>0</v>
      </c>
      <c r="ET136" s="8">
        <v>0</v>
      </c>
      <c r="EU136" s="8">
        <v>0</v>
      </c>
      <c r="EV136" s="8">
        <v>0</v>
      </c>
      <c r="EW136" s="8">
        <v>0</v>
      </c>
      <c r="EX136" s="8">
        <v>0</v>
      </c>
      <c r="EY136" s="8">
        <v>0</v>
      </c>
      <c r="EZ136" s="8">
        <v>0</v>
      </c>
      <c r="FA136" s="8">
        <v>0</v>
      </c>
      <c r="FB136" s="8">
        <v>0</v>
      </c>
      <c r="FC136" s="8">
        <v>0</v>
      </c>
      <c r="FD136" s="8">
        <v>0</v>
      </c>
      <c r="FE136" s="8">
        <v>0</v>
      </c>
      <c r="FF136" s="8">
        <v>0</v>
      </c>
      <c r="FG136" s="8">
        <v>0</v>
      </c>
      <c r="FH136" s="8">
        <v>0</v>
      </c>
      <c r="FI136" s="8">
        <v>0</v>
      </c>
      <c r="FJ136" s="8">
        <v>0</v>
      </c>
      <c r="FK136" s="8">
        <v>0</v>
      </c>
      <c r="FL136" s="8">
        <v>0</v>
      </c>
      <c r="FM136" s="8">
        <v>0</v>
      </c>
      <c r="FN136" s="8">
        <v>0</v>
      </c>
      <c r="FO136" s="8">
        <v>0</v>
      </c>
      <c r="FP136" s="8">
        <v>0</v>
      </c>
      <c r="FQ136" s="8">
        <v>0</v>
      </c>
      <c r="FR136" s="8">
        <v>0</v>
      </c>
      <c r="FS136" s="8">
        <v>0</v>
      </c>
      <c r="FT136" s="8">
        <v>0</v>
      </c>
      <c r="FU136" s="8">
        <v>0</v>
      </c>
      <c r="FV136" s="8">
        <v>0</v>
      </c>
      <c r="FW136" s="8">
        <v>0</v>
      </c>
      <c r="FX136" s="8">
        <v>0</v>
      </c>
      <c r="FY136" s="8">
        <v>0</v>
      </c>
      <c r="FZ136" s="8">
        <v>0</v>
      </c>
      <c r="GA136" s="8">
        <v>0</v>
      </c>
      <c r="GB136" s="8">
        <v>0</v>
      </c>
      <c r="GC136" s="8">
        <v>0</v>
      </c>
      <c r="GD136" s="8">
        <v>0</v>
      </c>
      <c r="GE136" s="8">
        <v>0</v>
      </c>
      <c r="GF136" s="8">
        <v>0</v>
      </c>
      <c r="GG136" s="8">
        <v>0</v>
      </c>
      <c r="GH136" s="8">
        <v>0</v>
      </c>
      <c r="GI136" s="8">
        <v>0</v>
      </c>
      <c r="GJ136" s="51">
        <v>0</v>
      </c>
      <c r="GK136" s="11">
        <v>0</v>
      </c>
      <c r="GL136" s="11">
        <v>0</v>
      </c>
      <c r="GM136" s="11">
        <v>0</v>
      </c>
      <c r="GN136" s="11">
        <v>0</v>
      </c>
      <c r="GO136" s="11">
        <v>0</v>
      </c>
      <c r="GP136" s="11">
        <v>9.8277702390857216E-2</v>
      </c>
      <c r="GQ136" s="11">
        <v>0.10314371328301539</v>
      </c>
      <c r="GR136" s="11">
        <v>0</v>
      </c>
      <c r="GS136" s="11">
        <v>0</v>
      </c>
      <c r="GT136" s="11">
        <v>2.3260553959718527E-2</v>
      </c>
      <c r="GU136" s="11">
        <v>1.555029832606768E-2</v>
      </c>
      <c r="GV136" s="11">
        <v>0</v>
      </c>
      <c r="GW136" s="11">
        <v>0</v>
      </c>
      <c r="GX136" s="11">
        <v>0</v>
      </c>
      <c r="GY136" s="11">
        <v>1.8028834724390853E-2</v>
      </c>
      <c r="GZ136" s="11">
        <v>1.3023731070762701E-2</v>
      </c>
      <c r="HA136" s="11">
        <v>0</v>
      </c>
      <c r="HB136" s="11">
        <v>1.5850666508069739E-7</v>
      </c>
      <c r="HC136" s="11">
        <v>1.3099867958361708E-7</v>
      </c>
      <c r="HD136" s="11">
        <v>3.0022104712765313E-2</v>
      </c>
      <c r="HE136" s="11">
        <v>1.8306615068688883E-2</v>
      </c>
    </row>
    <row r="137" spans="2:213" x14ac:dyDescent="0.15">
      <c r="B137" s="27" t="s">
        <v>126</v>
      </c>
      <c r="C137" s="27" t="s">
        <v>312</v>
      </c>
      <c r="D137" s="8">
        <v>4.0144963970523166E-3</v>
      </c>
      <c r="E137" s="8">
        <v>3.2007959020822659E-3</v>
      </c>
      <c r="F137" s="8">
        <v>3.9980454000266537E-3</v>
      </c>
      <c r="G137" s="8">
        <v>3.9136755003913674E-3</v>
      </c>
      <c r="H137" s="8">
        <v>6.5789473684210523E-3</v>
      </c>
      <c r="I137" s="8">
        <v>4.0314384101179258E-3</v>
      </c>
      <c r="J137" s="8">
        <v>4.575790523154032E-3</v>
      </c>
      <c r="K137" s="8">
        <v>7.9817559863169883E-3</v>
      </c>
      <c r="L137" s="8">
        <v>3.9062500000000008E-4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4.3079578097344166E-4</v>
      </c>
      <c r="U137" s="8">
        <v>5.1517373203313177E-4</v>
      </c>
      <c r="V137" s="8">
        <v>1.0096439454493231E-4</v>
      </c>
      <c r="W137" s="8">
        <v>4.6156041181300391E-4</v>
      </c>
      <c r="X137" s="8">
        <v>2.1212877464437236E-3</v>
      </c>
      <c r="Y137" s="8">
        <v>1.1739544123069274E-3</v>
      </c>
      <c r="Z137" s="8">
        <v>1.8757737867592147E-3</v>
      </c>
      <c r="AA137" s="8">
        <v>1.8932222642938281E-3</v>
      </c>
      <c r="AB137" s="8">
        <v>8.9433439162903074E-5</v>
      </c>
      <c r="AC137" s="8">
        <v>3.5050823694356798E-4</v>
      </c>
      <c r="AD137" s="8">
        <v>0</v>
      </c>
      <c r="AE137" s="8">
        <v>0</v>
      </c>
      <c r="AF137" s="8">
        <v>4.0440484626843272E-3</v>
      </c>
      <c r="AG137" s="8">
        <v>0</v>
      </c>
      <c r="AH137" s="8">
        <v>7.8377132319041014E-3</v>
      </c>
      <c r="AI137" s="8">
        <v>5.5691690799732664E-3</v>
      </c>
      <c r="AJ137" s="8">
        <v>2.9728647073280112E-3</v>
      </c>
      <c r="AK137" s="8">
        <v>4.3821209465381237E-3</v>
      </c>
      <c r="AL137" s="8">
        <v>1.9402451571467795E-3</v>
      </c>
      <c r="AM137" s="8">
        <v>2.0137315148805398E-4</v>
      </c>
      <c r="AN137" s="8">
        <v>2.8044871794871795E-3</v>
      </c>
      <c r="AO137" s="8">
        <v>2.830285082231506E-3</v>
      </c>
      <c r="AP137" s="8">
        <v>1.0211027910142965E-2</v>
      </c>
      <c r="AQ137" s="8">
        <v>0</v>
      </c>
      <c r="AR137" s="8">
        <v>5.937566438363049E-3</v>
      </c>
      <c r="AS137" s="8">
        <v>4.4273917659063081E-3</v>
      </c>
      <c r="AT137" s="8">
        <v>3.8436899423446489E-3</v>
      </c>
      <c r="AU137" s="8">
        <v>2.1040784870207715E-3</v>
      </c>
      <c r="AV137" s="8">
        <v>3.1735956839098701E-3</v>
      </c>
      <c r="AW137" s="8">
        <v>0</v>
      </c>
      <c r="AX137" s="8">
        <v>3.8785824429540669E-3</v>
      </c>
      <c r="AY137" s="8">
        <v>0</v>
      </c>
      <c r="AZ137" s="8">
        <v>6.1639613725087263E-4</v>
      </c>
      <c r="BA137" s="8">
        <v>0</v>
      </c>
      <c r="BB137" s="8">
        <v>0</v>
      </c>
      <c r="BC137" s="8">
        <v>6.1829637626956329E-3</v>
      </c>
      <c r="BD137" s="8">
        <v>1.2191817935518831E-2</v>
      </c>
      <c r="BE137" s="8">
        <v>1.76625211690511E-3</v>
      </c>
      <c r="BF137" s="8">
        <v>4.7986289631533818E-3</v>
      </c>
      <c r="BG137" s="8">
        <v>3.3320005331200844E-3</v>
      </c>
      <c r="BH137" s="8">
        <v>2.7515786321034479E-3</v>
      </c>
      <c r="BI137" s="8">
        <v>9.7055968942089913E-4</v>
      </c>
      <c r="BJ137" s="8">
        <v>3.9133355932036663E-3</v>
      </c>
      <c r="BK137" s="8">
        <v>0</v>
      </c>
      <c r="BL137" s="8">
        <v>6.8965517241379318E-3</v>
      </c>
      <c r="BM137" s="8">
        <v>5.1422289654671173E-3</v>
      </c>
      <c r="BN137" s="8">
        <v>3.8370720188902019E-3</v>
      </c>
      <c r="BO137" s="8">
        <v>4.0329862156142779E-3</v>
      </c>
      <c r="BP137" s="8">
        <v>1.4836795252225515E-3</v>
      </c>
      <c r="BQ137" s="8">
        <v>1.518218623481782E-3</v>
      </c>
      <c r="BR137" s="8">
        <v>6.3532952364036928E-3</v>
      </c>
      <c r="BS137" s="8">
        <v>1.1364565829678293E-3</v>
      </c>
      <c r="BT137" s="8">
        <v>5.5147058823529424E-3</v>
      </c>
      <c r="BU137" s="8">
        <v>0</v>
      </c>
      <c r="BV137" s="8">
        <v>6.7823161825956626E-3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6.7254782077037327E-3</v>
      </c>
      <c r="CC137" s="8">
        <v>2.2463838418833892E-3</v>
      </c>
      <c r="CD137" s="8">
        <v>8.0987693363278029E-3</v>
      </c>
      <c r="CE137" s="8">
        <v>0</v>
      </c>
      <c r="CF137" s="8">
        <v>3.0433413789484744E-3</v>
      </c>
      <c r="CG137" s="8">
        <v>3.0098259004663814E-3</v>
      </c>
      <c r="CH137" s="8">
        <v>2.7537817345052616E-3</v>
      </c>
      <c r="CI137" s="8">
        <v>1.0574239976501689E-2</v>
      </c>
      <c r="CJ137" s="8">
        <v>1.3484358144552305E-3</v>
      </c>
      <c r="CK137" s="8">
        <v>3.401703287698901E-3</v>
      </c>
      <c r="CL137" s="8">
        <v>1.7639959149568275E-3</v>
      </c>
      <c r="CM137" s="8">
        <v>1.696512723845429E-3</v>
      </c>
      <c r="CN137" s="8">
        <v>1.7922382298200877E-3</v>
      </c>
      <c r="CO137" s="8">
        <v>1.7042475091767167E-3</v>
      </c>
      <c r="CP137" s="8">
        <v>3.5265233835784764E-3</v>
      </c>
      <c r="CQ137" s="8">
        <v>1.6399203467260164E-3</v>
      </c>
      <c r="CR137" s="8">
        <v>2.2221355892557797E-3</v>
      </c>
      <c r="CS137" s="8">
        <v>0</v>
      </c>
      <c r="CT137" s="8">
        <v>4.5244854506742375E-3</v>
      </c>
      <c r="CU137" s="8">
        <v>1.2294074256208505E-3</v>
      </c>
      <c r="CV137" s="8">
        <v>2.0828753354127524E-3</v>
      </c>
      <c r="CW137" s="8">
        <v>1.7753055004882093E-3</v>
      </c>
      <c r="CX137" s="8">
        <v>2.0291527534434168E-3</v>
      </c>
      <c r="CY137" s="8">
        <v>4.5217200265375865E-4</v>
      </c>
      <c r="CZ137" s="8">
        <v>8.5437630529713372E-4</v>
      </c>
      <c r="DA137" s="8">
        <v>2.737850787132103E-3</v>
      </c>
      <c r="DB137" s="8">
        <v>2.2502557108762368E-3</v>
      </c>
      <c r="DC137" s="8">
        <v>1.9762845849802375E-3</v>
      </c>
      <c r="DD137" s="8">
        <v>0</v>
      </c>
      <c r="DE137" s="8">
        <v>0</v>
      </c>
      <c r="DF137" s="8">
        <v>5.9435960512945118E-3</v>
      </c>
      <c r="DG137" s="8">
        <v>2.5573516909045799E-3</v>
      </c>
      <c r="DH137" s="8">
        <v>1.8864579350265029E-3</v>
      </c>
      <c r="DI137" s="8">
        <v>1.9603796945934799E-3</v>
      </c>
      <c r="DJ137" s="8">
        <v>1.6797312430011202E-3</v>
      </c>
      <c r="DK137" s="8">
        <v>3.0743224322873873E-3</v>
      </c>
      <c r="DL137" s="8">
        <v>2.7247223780138257E-3</v>
      </c>
      <c r="DM137" s="8">
        <v>3.9682539682539672E-4</v>
      </c>
      <c r="DN137" s="8">
        <v>2.1686938593933739E-3</v>
      </c>
      <c r="DO137" s="8">
        <v>0</v>
      </c>
      <c r="DP137" s="8">
        <v>1.0702500222968751E-3</v>
      </c>
      <c r="DQ137" s="8">
        <v>0</v>
      </c>
      <c r="DR137" s="8">
        <v>7.3821721947712614E-4</v>
      </c>
      <c r="DS137" s="8">
        <v>3.5867016140157266E-3</v>
      </c>
      <c r="DT137" s="8">
        <v>1.4002333722287048E-3</v>
      </c>
      <c r="DU137" s="8">
        <v>2.4552788495264817E-3</v>
      </c>
      <c r="DV137" s="8">
        <v>1.2946391910748038E-3</v>
      </c>
      <c r="DW137" s="8">
        <v>1.5080998838772192E-3</v>
      </c>
      <c r="DX137" s="8">
        <v>1.8628979914258046E-3</v>
      </c>
      <c r="DY137" s="8">
        <v>3.2819166393173606E-4</v>
      </c>
      <c r="DZ137" s="8">
        <v>7.6345491520701813E-4</v>
      </c>
      <c r="EA137" s="8">
        <v>9.4475449218567667E-4</v>
      </c>
      <c r="EB137" s="8">
        <v>1.4819014728812035E-3</v>
      </c>
      <c r="EC137" s="8">
        <v>5.4341702087322061E-4</v>
      </c>
      <c r="ED137" s="8">
        <v>3.2836704601417037E-4</v>
      </c>
      <c r="EE137" s="8">
        <v>1.7140172513535858E-2</v>
      </c>
      <c r="EF137" s="8">
        <v>5.4546631705027354E-2</v>
      </c>
      <c r="EG137" s="8">
        <v>3.9106832618385533E-3</v>
      </c>
      <c r="EH137" s="8">
        <v>4.8697981472578797E-2</v>
      </c>
      <c r="EI137" s="8">
        <v>2.9841074808878128E-3</v>
      </c>
      <c r="EJ137" s="8">
        <v>3.259823895979755E-3</v>
      </c>
      <c r="EK137" s="8">
        <v>4.2849209632045276E-3</v>
      </c>
      <c r="EL137" s="8">
        <v>3.4147667425503724E-3</v>
      </c>
      <c r="EM137" s="8">
        <v>4.9434212341888713E-3</v>
      </c>
      <c r="EN137" s="8">
        <v>6.1484940024470087E-3</v>
      </c>
      <c r="EO137" s="8">
        <v>1.6792543789169209E-2</v>
      </c>
      <c r="EP137" s="8">
        <v>1.582902735271248E-2</v>
      </c>
      <c r="EQ137" s="8">
        <v>2.078713968957872E-2</v>
      </c>
      <c r="ER137" s="8">
        <v>0</v>
      </c>
      <c r="ES137" s="8">
        <v>1.366496627491719E-3</v>
      </c>
      <c r="ET137" s="8">
        <v>7.3003358154475121E-4</v>
      </c>
      <c r="EU137" s="8">
        <v>1.1700404195781309E-2</v>
      </c>
      <c r="EV137" s="8">
        <v>3.0150619331710319E-2</v>
      </c>
      <c r="EW137" s="8">
        <v>0</v>
      </c>
      <c r="EX137" s="8">
        <v>0</v>
      </c>
      <c r="EY137" s="8">
        <v>0</v>
      </c>
      <c r="EZ137" s="8">
        <v>0</v>
      </c>
      <c r="FA137" s="8">
        <v>3.2059186189889034E-3</v>
      </c>
      <c r="FB137" s="8">
        <v>1.2610837438423644E-2</v>
      </c>
      <c r="FC137" s="8">
        <v>1.0704874835309618E-3</v>
      </c>
      <c r="FD137" s="8">
        <v>2.6291257489877741E-2</v>
      </c>
      <c r="FE137" s="8">
        <v>1.9578411538210532E-3</v>
      </c>
      <c r="FF137" s="8">
        <v>6.2215641594298501E-3</v>
      </c>
      <c r="FG137" s="8">
        <v>2.4228765144058272E-2</v>
      </c>
      <c r="FH137" s="8">
        <v>1.0045019283504175E-3</v>
      </c>
      <c r="FI137" s="8">
        <v>8.9497673535276819E-3</v>
      </c>
      <c r="FJ137" s="8">
        <v>1.5507965752588131E-3</v>
      </c>
      <c r="FK137" s="8">
        <v>4.5875131396239137E-3</v>
      </c>
      <c r="FL137" s="8">
        <v>1.0041776435444936E-2</v>
      </c>
      <c r="FM137" s="8">
        <v>9.467181361381926E-3</v>
      </c>
      <c r="FN137" s="8">
        <v>1.4280092232453976E-2</v>
      </c>
      <c r="FO137" s="8">
        <v>4.2912926232398932E-3</v>
      </c>
      <c r="FP137" s="8">
        <v>4.3547538194219125E-3</v>
      </c>
      <c r="FQ137" s="8">
        <v>2.3699653996163608E-3</v>
      </c>
      <c r="FR137" s="8">
        <v>3.5235280478573914E-3</v>
      </c>
      <c r="FS137" s="8">
        <v>4.4198950887189255E-3</v>
      </c>
      <c r="FT137" s="8">
        <v>2.7015267988924501E-3</v>
      </c>
      <c r="FU137" s="8">
        <v>2.018983865131197E-3</v>
      </c>
      <c r="FV137" s="8">
        <v>3.4199217878756348E-3</v>
      </c>
      <c r="FW137" s="8">
        <v>1.5371000046578785E-3</v>
      </c>
      <c r="FX137" s="8">
        <v>2.4328828445266217E-4</v>
      </c>
      <c r="FY137" s="8">
        <v>1.2635148103128399E-3</v>
      </c>
      <c r="FZ137" s="8">
        <v>4.5707208469103402E-4</v>
      </c>
      <c r="GA137" s="8">
        <v>2.1741116724662453E-3</v>
      </c>
      <c r="GB137" s="8">
        <v>3.7360878987528559E-3</v>
      </c>
      <c r="GC137" s="8">
        <v>1.7713158576450946E-3</v>
      </c>
      <c r="GD137" s="8">
        <v>3.3129513560461155E-3</v>
      </c>
      <c r="GE137" s="8">
        <v>5.6316215511763258E-3</v>
      </c>
      <c r="GF137" s="8">
        <v>9.3161915408980825E-4</v>
      </c>
      <c r="GG137" s="8">
        <v>3.811695961625821E-3</v>
      </c>
      <c r="GH137" s="8">
        <v>0</v>
      </c>
      <c r="GI137" s="8">
        <v>7.8494696224352817E-3</v>
      </c>
      <c r="GJ137" s="51">
        <v>6.114206777067319E-3</v>
      </c>
      <c r="GK137" s="11">
        <v>0</v>
      </c>
      <c r="GL137" s="11">
        <v>0</v>
      </c>
      <c r="GM137" s="11">
        <v>0</v>
      </c>
      <c r="GN137" s="11">
        <v>0</v>
      </c>
      <c r="GO137" s="11">
        <v>0</v>
      </c>
      <c r="GP137" s="11">
        <v>5.9271742054481748E-2</v>
      </c>
      <c r="GQ137" s="11">
        <v>9.4138501226253817E-3</v>
      </c>
      <c r="GR137" s="11">
        <v>0</v>
      </c>
      <c r="GS137" s="11">
        <v>0</v>
      </c>
      <c r="GT137" s="11">
        <v>4.2048952715579109E-3</v>
      </c>
      <c r="GU137" s="11">
        <v>8.0046966301957727E-3</v>
      </c>
      <c r="GV137" s="11">
        <v>0</v>
      </c>
      <c r="GW137" s="11">
        <v>0</v>
      </c>
      <c r="GX137" s="11">
        <v>0</v>
      </c>
      <c r="GY137" s="11">
        <v>3.2591382825866086E-3</v>
      </c>
      <c r="GZ137" s="11">
        <v>6.7041167975503985E-3</v>
      </c>
      <c r="HA137" s="11">
        <v>0</v>
      </c>
      <c r="HB137" s="11">
        <v>7.9253332540348696E-8</v>
      </c>
      <c r="HC137" s="11">
        <v>6.5499339791808538E-8</v>
      </c>
      <c r="HD137" s="11">
        <v>5.4271776711034333E-3</v>
      </c>
      <c r="HE137" s="11">
        <v>9.4235434636464332E-3</v>
      </c>
    </row>
    <row r="138" spans="2:213" x14ac:dyDescent="0.15">
      <c r="B138" s="27" t="s">
        <v>127</v>
      </c>
      <c r="C138" s="27" t="s">
        <v>313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0</v>
      </c>
      <c r="DH138" s="8">
        <v>0</v>
      </c>
      <c r="DI138" s="8">
        <v>0</v>
      </c>
      <c r="DJ138" s="8">
        <v>0</v>
      </c>
      <c r="DK138" s="8">
        <v>0</v>
      </c>
      <c r="DL138" s="8">
        <v>0</v>
      </c>
      <c r="DM138" s="8">
        <v>0</v>
      </c>
      <c r="DN138" s="8">
        <v>0</v>
      </c>
      <c r="DO138" s="8">
        <v>0</v>
      </c>
      <c r="DP138" s="8">
        <v>0</v>
      </c>
      <c r="DQ138" s="8">
        <v>0</v>
      </c>
      <c r="DR138" s="8">
        <v>0</v>
      </c>
      <c r="DS138" s="8">
        <v>0</v>
      </c>
      <c r="DT138" s="8">
        <v>0</v>
      </c>
      <c r="DU138" s="8">
        <v>0</v>
      </c>
      <c r="DV138" s="8">
        <v>0</v>
      </c>
      <c r="DW138" s="8">
        <v>0</v>
      </c>
      <c r="DX138" s="8">
        <v>0</v>
      </c>
      <c r="DY138" s="8">
        <v>0</v>
      </c>
      <c r="DZ138" s="8">
        <v>0</v>
      </c>
      <c r="EA138" s="8">
        <v>0</v>
      </c>
      <c r="EB138" s="8">
        <v>0</v>
      </c>
      <c r="EC138" s="8">
        <v>0</v>
      </c>
      <c r="ED138" s="8">
        <v>0</v>
      </c>
      <c r="EE138" s="8">
        <v>0</v>
      </c>
      <c r="EF138" s="8">
        <v>0</v>
      </c>
      <c r="EG138" s="8">
        <v>0</v>
      </c>
      <c r="EH138" s="8">
        <v>0</v>
      </c>
      <c r="EI138" s="8">
        <v>0</v>
      </c>
      <c r="EJ138" s="8">
        <v>0</v>
      </c>
      <c r="EK138" s="8">
        <v>0</v>
      </c>
      <c r="EL138" s="8">
        <v>0</v>
      </c>
      <c r="EM138" s="8">
        <v>0</v>
      </c>
      <c r="EN138" s="8">
        <v>0</v>
      </c>
      <c r="EO138" s="8">
        <v>0</v>
      </c>
      <c r="EP138" s="8">
        <v>0</v>
      </c>
      <c r="EQ138" s="8">
        <v>0</v>
      </c>
      <c r="ER138" s="8">
        <v>0</v>
      </c>
      <c r="ES138" s="8">
        <v>0</v>
      </c>
      <c r="ET138" s="8">
        <v>0</v>
      </c>
      <c r="EU138" s="8">
        <v>0</v>
      </c>
      <c r="EV138" s="8">
        <v>0</v>
      </c>
      <c r="EW138" s="8">
        <v>0</v>
      </c>
      <c r="EX138" s="8">
        <v>0</v>
      </c>
      <c r="EY138" s="8">
        <v>0</v>
      </c>
      <c r="EZ138" s="8">
        <v>0</v>
      </c>
      <c r="FA138" s="8">
        <v>0</v>
      </c>
      <c r="FB138" s="8">
        <v>0</v>
      </c>
      <c r="FC138" s="8">
        <v>0</v>
      </c>
      <c r="FD138" s="8">
        <v>0</v>
      </c>
      <c r="FE138" s="8">
        <v>0</v>
      </c>
      <c r="FF138" s="8">
        <v>0</v>
      </c>
      <c r="FG138" s="8">
        <v>0</v>
      </c>
      <c r="FH138" s="8">
        <v>0</v>
      </c>
      <c r="FI138" s="8">
        <v>0</v>
      </c>
      <c r="FJ138" s="8">
        <v>0</v>
      </c>
      <c r="FK138" s="8">
        <v>0</v>
      </c>
      <c r="FL138" s="8">
        <v>0</v>
      </c>
      <c r="FM138" s="8">
        <v>0</v>
      </c>
      <c r="FN138" s="8">
        <v>0</v>
      </c>
      <c r="FO138" s="8">
        <v>0</v>
      </c>
      <c r="FP138" s="8">
        <v>0</v>
      </c>
      <c r="FQ138" s="8">
        <v>0</v>
      </c>
      <c r="FR138" s="8">
        <v>0</v>
      </c>
      <c r="FS138" s="8">
        <v>0</v>
      </c>
      <c r="FT138" s="8">
        <v>0</v>
      </c>
      <c r="FU138" s="8">
        <v>0</v>
      </c>
      <c r="FV138" s="8">
        <v>0</v>
      </c>
      <c r="FW138" s="8">
        <v>0</v>
      </c>
      <c r="FX138" s="8">
        <v>0</v>
      </c>
      <c r="FY138" s="8">
        <v>0</v>
      </c>
      <c r="FZ138" s="8">
        <v>0</v>
      </c>
      <c r="GA138" s="8">
        <v>0</v>
      </c>
      <c r="GB138" s="8">
        <v>0</v>
      </c>
      <c r="GC138" s="8">
        <v>0</v>
      </c>
      <c r="GD138" s="8">
        <v>0</v>
      </c>
      <c r="GE138" s="8">
        <v>0</v>
      </c>
      <c r="GF138" s="8">
        <v>0</v>
      </c>
      <c r="GG138" s="8">
        <v>0</v>
      </c>
      <c r="GH138" s="8">
        <v>0</v>
      </c>
      <c r="GI138" s="8">
        <v>0</v>
      </c>
      <c r="GJ138" s="51">
        <v>0</v>
      </c>
      <c r="GK138" s="11">
        <v>0</v>
      </c>
      <c r="GL138" s="11">
        <v>0</v>
      </c>
      <c r="GM138" s="11">
        <v>0</v>
      </c>
      <c r="GN138" s="11">
        <v>0</v>
      </c>
      <c r="GO138" s="11">
        <v>0</v>
      </c>
      <c r="GP138" s="11">
        <v>0.63575968935396865</v>
      </c>
      <c r="GQ138" s="11">
        <v>1.1141689226995325E-7</v>
      </c>
      <c r="GR138" s="11">
        <v>0</v>
      </c>
      <c r="GS138" s="11">
        <v>0</v>
      </c>
      <c r="GT138" s="11">
        <v>2.631312371267068E-2</v>
      </c>
      <c r="GU138" s="11">
        <v>1.7591022308898877E-2</v>
      </c>
      <c r="GV138" s="11">
        <v>0</v>
      </c>
      <c r="GW138" s="11">
        <v>0</v>
      </c>
      <c r="GX138" s="11">
        <v>0</v>
      </c>
      <c r="GY138" s="11">
        <v>2.039482633645455E-2</v>
      </c>
      <c r="GZ138" s="11">
        <v>1.4732884154822549E-2</v>
      </c>
      <c r="HA138" s="11">
        <v>0</v>
      </c>
      <c r="HB138" s="11">
        <v>2.3775999762104606E-7</v>
      </c>
      <c r="HC138" s="11">
        <v>1.9649801937542558E-7</v>
      </c>
      <c r="HD138" s="11">
        <v>3.3961985999546807E-2</v>
      </c>
      <c r="HE138" s="11">
        <v>2.0709041241786991E-2</v>
      </c>
    </row>
    <row r="139" spans="2:213" x14ac:dyDescent="0.15">
      <c r="B139" s="27" t="s">
        <v>128</v>
      </c>
      <c r="C139" s="27" t="s">
        <v>314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  <c r="DG139" s="8">
        <v>0</v>
      </c>
      <c r="DH139" s="8">
        <v>0</v>
      </c>
      <c r="DI139" s="8">
        <v>0</v>
      </c>
      <c r="DJ139" s="8">
        <v>0</v>
      </c>
      <c r="DK139" s="8">
        <v>0</v>
      </c>
      <c r="DL139" s="8">
        <v>0</v>
      </c>
      <c r="DM139" s="8">
        <v>0</v>
      </c>
      <c r="DN139" s="8">
        <v>0</v>
      </c>
      <c r="DO139" s="8">
        <v>0</v>
      </c>
      <c r="DP139" s="8">
        <v>0</v>
      </c>
      <c r="DQ139" s="8">
        <v>0</v>
      </c>
      <c r="DR139" s="8">
        <v>0</v>
      </c>
      <c r="DS139" s="8">
        <v>0</v>
      </c>
      <c r="DT139" s="8">
        <v>0</v>
      </c>
      <c r="DU139" s="8">
        <v>0</v>
      </c>
      <c r="DV139" s="8">
        <v>0</v>
      </c>
      <c r="DW139" s="8">
        <v>0</v>
      </c>
      <c r="DX139" s="8">
        <v>0</v>
      </c>
      <c r="DY139" s="8">
        <v>0</v>
      </c>
      <c r="DZ139" s="8">
        <v>0</v>
      </c>
      <c r="EA139" s="8">
        <v>0</v>
      </c>
      <c r="EB139" s="8">
        <v>0</v>
      </c>
      <c r="EC139" s="8">
        <v>0</v>
      </c>
      <c r="ED139" s="8">
        <v>0</v>
      </c>
      <c r="EE139" s="8">
        <v>0</v>
      </c>
      <c r="EF139" s="8">
        <v>0</v>
      </c>
      <c r="EG139" s="8">
        <v>0</v>
      </c>
      <c r="EH139" s="8">
        <v>0</v>
      </c>
      <c r="EI139" s="8">
        <v>0</v>
      </c>
      <c r="EJ139" s="8">
        <v>0</v>
      </c>
      <c r="EK139" s="8">
        <v>0</v>
      </c>
      <c r="EL139" s="8">
        <v>0</v>
      </c>
      <c r="EM139" s="8">
        <v>0</v>
      </c>
      <c r="EN139" s="8">
        <v>0</v>
      </c>
      <c r="EO139" s="8">
        <v>0</v>
      </c>
      <c r="EP139" s="8">
        <v>0</v>
      </c>
      <c r="EQ139" s="8">
        <v>0</v>
      </c>
      <c r="ER139" s="8">
        <v>0</v>
      </c>
      <c r="ES139" s="8">
        <v>0</v>
      </c>
      <c r="ET139" s="8">
        <v>0</v>
      </c>
      <c r="EU139" s="8">
        <v>0</v>
      </c>
      <c r="EV139" s="8">
        <v>0</v>
      </c>
      <c r="EW139" s="8">
        <v>0</v>
      </c>
      <c r="EX139" s="8">
        <v>0</v>
      </c>
      <c r="EY139" s="8">
        <v>0</v>
      </c>
      <c r="EZ139" s="8">
        <v>0</v>
      </c>
      <c r="FA139" s="8">
        <v>0</v>
      </c>
      <c r="FB139" s="8">
        <v>0</v>
      </c>
      <c r="FC139" s="8">
        <v>0</v>
      </c>
      <c r="FD139" s="8">
        <v>0</v>
      </c>
      <c r="FE139" s="8">
        <v>0</v>
      </c>
      <c r="FF139" s="8">
        <v>0</v>
      </c>
      <c r="FG139" s="8">
        <v>0</v>
      </c>
      <c r="FH139" s="8">
        <v>0</v>
      </c>
      <c r="FI139" s="8">
        <v>0</v>
      </c>
      <c r="FJ139" s="8">
        <v>0</v>
      </c>
      <c r="FK139" s="8">
        <v>0</v>
      </c>
      <c r="FL139" s="8">
        <v>0</v>
      </c>
      <c r="FM139" s="8">
        <v>0</v>
      </c>
      <c r="FN139" s="8">
        <v>0</v>
      </c>
      <c r="FO139" s="8">
        <v>0</v>
      </c>
      <c r="FP139" s="8">
        <v>0</v>
      </c>
      <c r="FQ139" s="8">
        <v>0</v>
      </c>
      <c r="FR139" s="8">
        <v>0</v>
      </c>
      <c r="FS139" s="8">
        <v>0</v>
      </c>
      <c r="FT139" s="8">
        <v>0</v>
      </c>
      <c r="FU139" s="8">
        <v>0</v>
      </c>
      <c r="FV139" s="8">
        <v>0</v>
      </c>
      <c r="FW139" s="8">
        <v>0</v>
      </c>
      <c r="FX139" s="8">
        <v>0</v>
      </c>
      <c r="FY139" s="8">
        <v>0</v>
      </c>
      <c r="FZ139" s="8">
        <v>0</v>
      </c>
      <c r="GA139" s="8">
        <v>0</v>
      </c>
      <c r="GB139" s="8">
        <v>0</v>
      </c>
      <c r="GC139" s="8">
        <v>0</v>
      </c>
      <c r="GD139" s="8">
        <v>0</v>
      </c>
      <c r="GE139" s="8">
        <v>0</v>
      </c>
      <c r="GF139" s="8">
        <v>0</v>
      </c>
      <c r="GG139" s="8">
        <v>0</v>
      </c>
      <c r="GH139" s="8">
        <v>0</v>
      </c>
      <c r="GI139" s="8">
        <v>0</v>
      </c>
      <c r="GJ139" s="51">
        <v>0</v>
      </c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2.7092708330890808E-2</v>
      </c>
      <c r="GQ139" s="11">
        <v>5.0715771113331726E-2</v>
      </c>
      <c r="GR139" s="11">
        <v>0</v>
      </c>
      <c r="GS139" s="11">
        <v>0</v>
      </c>
      <c r="GT139" s="11">
        <v>1.0558520991430287E-2</v>
      </c>
      <c r="GU139" s="11">
        <v>7.0586518095451115E-3</v>
      </c>
      <c r="GV139" s="11">
        <v>0</v>
      </c>
      <c r="GW139" s="11">
        <v>0</v>
      </c>
      <c r="GX139" s="11">
        <v>0</v>
      </c>
      <c r="GY139" s="11">
        <v>8.1837186774726157E-3</v>
      </c>
      <c r="GZ139" s="11">
        <v>5.9117825884768766E-3</v>
      </c>
      <c r="HA139" s="11">
        <v>0</v>
      </c>
      <c r="HB139" s="11">
        <v>3.1701333016139478E-7</v>
      </c>
      <c r="HC139" s="11">
        <v>2.6199735916723415E-7</v>
      </c>
      <c r="HD139" s="11">
        <v>1.3627615637340985E-2</v>
      </c>
      <c r="HE139" s="11">
        <v>8.3097276544628947E-3</v>
      </c>
    </row>
    <row r="140" spans="2:213" x14ac:dyDescent="0.15">
      <c r="B140" s="27" t="s">
        <v>129</v>
      </c>
      <c r="C140" s="27" t="s">
        <v>514</v>
      </c>
      <c r="D140" s="8">
        <v>7.0973764666421744E-3</v>
      </c>
      <c r="E140" s="8">
        <v>2.0158940766769008E-3</v>
      </c>
      <c r="F140" s="8">
        <v>6.1747590067078315E-3</v>
      </c>
      <c r="G140" s="8">
        <v>3.3545790003354584E-4</v>
      </c>
      <c r="H140" s="8">
        <v>0</v>
      </c>
      <c r="I140" s="8">
        <v>4.9642292842067601E-2</v>
      </c>
      <c r="J140" s="8">
        <v>1.7737640332049154E-2</v>
      </c>
      <c r="K140" s="8">
        <v>5.290763968072975E-2</v>
      </c>
      <c r="L140" s="8">
        <v>1.5625000000000003E-3</v>
      </c>
      <c r="M140" s="8">
        <v>2.3446658851113706E-3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1.1737614547038451E-2</v>
      </c>
      <c r="U140" s="8">
        <v>1.0373564567546237E-2</v>
      </c>
      <c r="V140" s="8">
        <v>2.8251840158911002E-3</v>
      </c>
      <c r="W140" s="8">
        <v>1.1297136658434948E-2</v>
      </c>
      <c r="X140" s="8">
        <v>1.584726728225605E-2</v>
      </c>
      <c r="Y140" s="8">
        <v>1.0338060304108908E-2</v>
      </c>
      <c r="Z140" s="8">
        <v>1.1402197942770807E-2</v>
      </c>
      <c r="AA140" s="8">
        <v>1.135933358576297E-2</v>
      </c>
      <c r="AB140" s="8">
        <v>1.7037070160533036E-2</v>
      </c>
      <c r="AC140" s="8">
        <v>3.5751840168243934E-3</v>
      </c>
      <c r="AD140" s="8">
        <v>0</v>
      </c>
      <c r="AE140" s="8">
        <v>0</v>
      </c>
      <c r="AF140" s="8">
        <v>5.6227145400005264E-2</v>
      </c>
      <c r="AG140" s="8">
        <v>0</v>
      </c>
      <c r="AH140" s="8">
        <v>3.6422314430613181E-2</v>
      </c>
      <c r="AI140" s="8">
        <v>2.5840944531075959E-2</v>
      </c>
      <c r="AJ140" s="8">
        <v>1.7067232669783067E-2</v>
      </c>
      <c r="AK140" s="8">
        <v>2.191060473269062E-2</v>
      </c>
      <c r="AL140" s="8">
        <v>1.1826098454659118E-2</v>
      </c>
      <c r="AM140" s="8">
        <v>1.0677840997250523E-2</v>
      </c>
      <c r="AN140" s="8">
        <v>2.4599358974358974E-2</v>
      </c>
      <c r="AO140" s="8">
        <v>9.9974412940040513E-3</v>
      </c>
      <c r="AP140" s="8">
        <v>9.9841161788064556E-2</v>
      </c>
      <c r="AQ140" s="8">
        <v>0</v>
      </c>
      <c r="AR140" s="8">
        <v>9.7721246443945413E-3</v>
      </c>
      <c r="AS140" s="8">
        <v>8.3879626890310272E-3</v>
      </c>
      <c r="AT140" s="8">
        <v>1.3196668802049961E-2</v>
      </c>
      <c r="AU140" s="8">
        <v>2.2924669096958873E-2</v>
      </c>
      <c r="AV140" s="8">
        <v>5.1094890510948905E-2</v>
      </c>
      <c r="AW140" s="8">
        <v>0</v>
      </c>
      <c r="AX140" s="8">
        <v>0.22081285909981183</v>
      </c>
      <c r="AY140" s="8">
        <v>0</v>
      </c>
      <c r="AZ140" s="8">
        <v>3.1230737620710883E-2</v>
      </c>
      <c r="BA140" s="8">
        <v>0</v>
      </c>
      <c r="BB140" s="8">
        <v>0</v>
      </c>
      <c r="BC140" s="8">
        <v>1.5011419298298842E-2</v>
      </c>
      <c r="BD140" s="8">
        <v>5.6624221078298564E-2</v>
      </c>
      <c r="BE140" s="8">
        <v>1.0400108053070678E-2</v>
      </c>
      <c r="BF140" s="8">
        <v>6.7694944301628056E-3</v>
      </c>
      <c r="BG140" s="8">
        <v>1.2395041983206716E-2</v>
      </c>
      <c r="BH140" s="8">
        <v>6.1346437689311049E-3</v>
      </c>
      <c r="BI140" s="8">
        <v>1.811711420252345E-2</v>
      </c>
      <c r="BJ140" s="8">
        <v>1.2186260991840517E-2</v>
      </c>
      <c r="BK140" s="8">
        <v>0</v>
      </c>
      <c r="BL140" s="8">
        <v>1.8390804597701156E-2</v>
      </c>
      <c r="BM140" s="8">
        <v>2.4302937248453248E-2</v>
      </c>
      <c r="BN140" s="8">
        <v>2.6465958284140112E-2</v>
      </c>
      <c r="BO140" s="8">
        <v>2.6063925841208695E-2</v>
      </c>
      <c r="BP140" s="8">
        <v>2.3738872403560825E-2</v>
      </c>
      <c r="BQ140" s="8">
        <v>2.1255060728744953E-2</v>
      </c>
      <c r="BR140" s="8">
        <v>3.7574150974874918E-2</v>
      </c>
      <c r="BS140" s="8">
        <v>3.6005404675600747E-2</v>
      </c>
      <c r="BT140" s="8">
        <v>3.3422459893048144E-2</v>
      </c>
      <c r="BU140" s="8">
        <v>0</v>
      </c>
      <c r="BV140" s="8">
        <v>3.0469003696398943E-2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0.11608000698750989</v>
      </c>
      <c r="CC140" s="8">
        <v>1.176212069134475E-2</v>
      </c>
      <c r="CD140" s="8">
        <v>0.16828005768152254</v>
      </c>
      <c r="CE140" s="8">
        <v>0</v>
      </c>
      <c r="CF140" s="8">
        <v>2.5396159093294162E-2</v>
      </c>
      <c r="CG140" s="8">
        <v>2.1206572297835336E-2</v>
      </c>
      <c r="CH140" s="8">
        <v>6.4883624429439039E-3</v>
      </c>
      <c r="CI140" s="8">
        <v>1.0525285161795662E-2</v>
      </c>
      <c r="CJ140" s="8">
        <v>5.7982740021574912E-3</v>
      </c>
      <c r="CK140" s="8">
        <v>1.6242921510702404E-2</v>
      </c>
      <c r="CL140" s="8">
        <v>8.2629282332188237E-3</v>
      </c>
      <c r="CM140" s="8">
        <v>1.0697455230914234E-2</v>
      </c>
      <c r="CN140" s="8">
        <v>7.1689529192803508E-3</v>
      </c>
      <c r="CO140" s="8">
        <v>8.8489774514944903E-3</v>
      </c>
      <c r="CP140" s="8">
        <v>1.3619842038406452E-2</v>
      </c>
      <c r="CQ140" s="8">
        <v>5.1540353754246232E-3</v>
      </c>
      <c r="CR140" s="8">
        <v>6.315543253674321E-3</v>
      </c>
      <c r="CS140" s="8">
        <v>0</v>
      </c>
      <c r="CT140" s="8">
        <v>7.0085166784953877E-3</v>
      </c>
      <c r="CU140" s="8">
        <v>9.3434964347184624E-3</v>
      </c>
      <c r="CV140" s="8">
        <v>1.2269954550750575E-2</v>
      </c>
      <c r="CW140" s="8">
        <v>9.7937686776932882E-3</v>
      </c>
      <c r="CX140" s="8">
        <v>1.0771943277620863E-2</v>
      </c>
      <c r="CY140" s="8">
        <v>1.5876997523836166E-2</v>
      </c>
      <c r="CZ140" s="8">
        <v>2.4681982153028303E-3</v>
      </c>
      <c r="DA140" s="8">
        <v>7.6535374276647432E-3</v>
      </c>
      <c r="DB140" s="8">
        <v>1.1114899420388687E-2</v>
      </c>
      <c r="DC140" s="8">
        <v>2.3150762281197067E-2</v>
      </c>
      <c r="DD140" s="8">
        <v>0</v>
      </c>
      <c r="DE140" s="8">
        <v>0</v>
      </c>
      <c r="DF140" s="8">
        <v>2.4115816648316201E-2</v>
      </c>
      <c r="DG140" s="8">
        <v>8.1090432029646796E-3</v>
      </c>
      <c r="DH140" s="8">
        <v>5.7527892690613491E-3</v>
      </c>
      <c r="DI140" s="8">
        <v>3.7144036318613313E-3</v>
      </c>
      <c r="DJ140" s="8">
        <v>5.1991681330987062E-3</v>
      </c>
      <c r="DK140" s="8">
        <v>1.3966267489737548E-2</v>
      </c>
      <c r="DL140" s="8">
        <v>6.1442100174157396E-3</v>
      </c>
      <c r="DM140" s="8">
        <v>7.14285714285714E-3</v>
      </c>
      <c r="DN140" s="8">
        <v>4.4154704911392702E-3</v>
      </c>
      <c r="DO140" s="8">
        <v>0</v>
      </c>
      <c r="DP140" s="8">
        <v>4.310729256473524E-3</v>
      </c>
      <c r="DQ140" s="8">
        <v>0</v>
      </c>
      <c r="DR140" s="8">
        <v>1.0306205441242782E-2</v>
      </c>
      <c r="DS140" s="8">
        <v>1.7795558008001103E-2</v>
      </c>
      <c r="DT140" s="8">
        <v>1.1201866977829638E-2</v>
      </c>
      <c r="DU140" s="8">
        <v>1.7116801122413185E-2</v>
      </c>
      <c r="DV140" s="8">
        <v>1.064254278478431E-2</v>
      </c>
      <c r="DW140" s="8">
        <v>6.8976060333573678E-3</v>
      </c>
      <c r="DX140" s="8">
        <v>1.265964342279126E-2</v>
      </c>
      <c r="DY140" s="8">
        <v>2.9427852532545668E-2</v>
      </c>
      <c r="DZ140" s="8">
        <v>4.127225794492065E-3</v>
      </c>
      <c r="EA140" s="8">
        <v>7.8913924570468089E-4</v>
      </c>
      <c r="EB140" s="8">
        <v>1.539888921820033E-3</v>
      </c>
      <c r="EC140" s="8">
        <v>1.5301495329151579E-3</v>
      </c>
      <c r="ED140" s="8">
        <v>3.2527921339553898E-3</v>
      </c>
      <c r="EE140" s="8">
        <v>0.10639133911481226</v>
      </c>
      <c r="EF140" s="8">
        <v>2.0070570716389884E-2</v>
      </c>
      <c r="EG140" s="8">
        <v>0.12057940057335538</v>
      </c>
      <c r="EH140" s="8">
        <v>5.3143421093868777E-2</v>
      </c>
      <c r="EI140" s="8">
        <v>6.6218576592995043E-2</v>
      </c>
      <c r="EJ140" s="8">
        <v>4.2361370678333414E-3</v>
      </c>
      <c r="EK140" s="8">
        <v>3.5122640151194873E-2</v>
      </c>
      <c r="EL140" s="8">
        <v>3.8309945295776564E-3</v>
      </c>
      <c r="EM140" s="8">
        <v>6.6879893017156916E-3</v>
      </c>
      <c r="EN140" s="8">
        <v>1.2128245797901381E-2</v>
      </c>
      <c r="EO140" s="8">
        <v>5.2828217901333763E-3</v>
      </c>
      <c r="EP140" s="8">
        <v>0</v>
      </c>
      <c r="EQ140" s="8">
        <v>4.1169196657001549E-2</v>
      </c>
      <c r="ER140" s="8">
        <v>0</v>
      </c>
      <c r="ES140" s="8">
        <v>2.7261508726295065E-3</v>
      </c>
      <c r="ET140" s="8">
        <v>4.66491458607096E-3</v>
      </c>
      <c r="EU140" s="8">
        <v>1.0473089070349706E-3</v>
      </c>
      <c r="EV140" s="8">
        <v>3.1300997886513815E-3</v>
      </c>
      <c r="EW140" s="8">
        <v>0</v>
      </c>
      <c r="EX140" s="8">
        <v>0</v>
      </c>
      <c r="EY140" s="8">
        <v>0</v>
      </c>
      <c r="EZ140" s="8">
        <v>0</v>
      </c>
      <c r="FA140" s="8">
        <v>2.7127003699136875E-3</v>
      </c>
      <c r="FB140" s="8">
        <v>4.7454844006568138E-2</v>
      </c>
      <c r="FC140" s="8">
        <v>6.011198945981555E-3</v>
      </c>
      <c r="FD140" s="8">
        <v>1.3646458588067942E-2</v>
      </c>
      <c r="FE140" s="8">
        <v>5.2861711153168438E-3</v>
      </c>
      <c r="FF140" s="8">
        <v>1.0441191027852889E-2</v>
      </c>
      <c r="FG140" s="8">
        <v>4.9883896420200129E-3</v>
      </c>
      <c r="FH140" s="8">
        <v>2.4855923628524924E-3</v>
      </c>
      <c r="FI140" s="8">
        <v>3.822049188111291E-3</v>
      </c>
      <c r="FJ140" s="8">
        <v>3.8236559131010011E-3</v>
      </c>
      <c r="FK140" s="8">
        <v>1.0180775270254485E-2</v>
      </c>
      <c r="FL140" s="8">
        <v>7.789449704772509E-3</v>
      </c>
      <c r="FM140" s="8">
        <v>1.1331829738980189E-2</v>
      </c>
      <c r="FN140" s="8">
        <v>4.3813236609469133E-2</v>
      </c>
      <c r="FO140" s="8">
        <v>1.7713540648239167E-2</v>
      </c>
      <c r="FP140" s="8">
        <v>4.9748015486773501E-3</v>
      </c>
      <c r="FQ140" s="8">
        <v>6.3310399498614596E-3</v>
      </c>
      <c r="FR140" s="8">
        <v>1.957168747106549E-2</v>
      </c>
      <c r="FS140" s="8">
        <v>1.8450818698530352E-2</v>
      </c>
      <c r="FT140" s="8">
        <v>1.1899265868761442E-2</v>
      </c>
      <c r="FU140" s="8">
        <v>2.9247677845904768E-3</v>
      </c>
      <c r="FV140" s="8">
        <v>1.3530994899855773E-3</v>
      </c>
      <c r="FW140" s="8">
        <v>1.3694163677861101E-2</v>
      </c>
      <c r="FX140" s="8">
        <v>3.6249954383446663E-3</v>
      </c>
      <c r="FY140" s="8">
        <v>3.0868146631693426E-3</v>
      </c>
      <c r="FZ140" s="8">
        <v>3.0815505064653581E-3</v>
      </c>
      <c r="GA140" s="8">
        <v>4.1050267794586559E-3</v>
      </c>
      <c r="GB140" s="8">
        <v>5.6747023973279485E-2</v>
      </c>
      <c r="GC140" s="8">
        <v>1.7092615266333204E-2</v>
      </c>
      <c r="GD140" s="8">
        <v>1.857260280347299E-2</v>
      </c>
      <c r="GE140" s="8">
        <v>2.8671745083675416E-2</v>
      </c>
      <c r="GF140" s="8">
        <v>6.1486864169927342E-3</v>
      </c>
      <c r="GG140" s="8">
        <v>1.6894633980920355E-2</v>
      </c>
      <c r="GH140" s="8">
        <v>0</v>
      </c>
      <c r="GI140" s="8">
        <v>1.4183275491379958E-3</v>
      </c>
      <c r="GJ140" s="51">
        <v>1.1145389279519052E-2</v>
      </c>
      <c r="GK140" s="11">
        <v>4.1547980223814057E-4</v>
      </c>
      <c r="GL140" s="11">
        <v>1.7480653930336383E-2</v>
      </c>
      <c r="GM140" s="11">
        <v>0</v>
      </c>
      <c r="GN140" s="11">
        <v>0</v>
      </c>
      <c r="GO140" s="11">
        <v>0</v>
      </c>
      <c r="GP140" s="11">
        <v>0</v>
      </c>
      <c r="GQ140" s="11">
        <v>0</v>
      </c>
      <c r="GR140" s="11">
        <v>0</v>
      </c>
      <c r="GS140" s="11">
        <v>0</v>
      </c>
      <c r="GT140" s="11">
        <v>9.4485438301380766E-3</v>
      </c>
      <c r="GU140" s="11">
        <v>1.5783870267218218E-2</v>
      </c>
      <c r="GV140" s="11">
        <v>8.0040191384584758E-4</v>
      </c>
      <c r="GW140" s="11">
        <v>7.4896472619085384E-4</v>
      </c>
      <c r="GX140" s="11">
        <v>7.5472767780037666E-4</v>
      </c>
      <c r="GY140" s="11">
        <v>7.4931473562899562E-3</v>
      </c>
      <c r="GZ140" s="11">
        <v>1.33419788806023E-2</v>
      </c>
      <c r="HA140" s="11">
        <v>-1.2822498944993708E-5</v>
      </c>
      <c r="HB140" s="11">
        <v>2.6729958760231719E-2</v>
      </c>
      <c r="HC140" s="11">
        <v>2.2088891845761575E-2</v>
      </c>
      <c r="HD140" s="11">
        <v>-2.2164084169250266E-3</v>
      </c>
      <c r="HE140" s="11">
        <v>9.7938872408762975E-3</v>
      </c>
    </row>
    <row r="141" spans="2:213" x14ac:dyDescent="0.15">
      <c r="B141" s="27" t="s">
        <v>130</v>
      </c>
      <c r="C141" s="27" t="s">
        <v>316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5.3186804016961905E-4</v>
      </c>
      <c r="U141" s="8">
        <v>1.6337875602757793E-5</v>
      </c>
      <c r="V141" s="8">
        <v>5.0547162678430591E-5</v>
      </c>
      <c r="W141" s="8">
        <v>2.5715822210487568E-3</v>
      </c>
      <c r="X141" s="8">
        <v>1.8717244821562266E-3</v>
      </c>
      <c r="Y141" s="8">
        <v>6.1639971426310182E-3</v>
      </c>
      <c r="Z141" s="8">
        <v>3.7685655480810053E-3</v>
      </c>
      <c r="AA141" s="8">
        <v>3.0291556228701257E-3</v>
      </c>
      <c r="AB141" s="8">
        <v>6.3050574609846664E-3</v>
      </c>
      <c r="AC141" s="8">
        <v>2.8040658955485445E-4</v>
      </c>
      <c r="AD141" s="8">
        <v>0</v>
      </c>
      <c r="AE141" s="8">
        <v>0</v>
      </c>
      <c r="AF141" s="8">
        <v>3.5082850232041173E-3</v>
      </c>
      <c r="AG141" s="8">
        <v>0</v>
      </c>
      <c r="AH141" s="8">
        <v>2.9967727063162742E-2</v>
      </c>
      <c r="AI141" s="8">
        <v>3.1187346847850292E-3</v>
      </c>
      <c r="AJ141" s="8">
        <v>1.9964468086856291E-3</v>
      </c>
      <c r="AK141" s="8">
        <v>3.5056967572304992E-3</v>
      </c>
      <c r="AL141" s="8">
        <v>2.0081316913966676E-3</v>
      </c>
      <c r="AM141" s="8">
        <v>0</v>
      </c>
      <c r="AN141" s="8">
        <v>2.403846153846154E-4</v>
      </c>
      <c r="AO141" s="8">
        <v>4.5051197105296765E-4</v>
      </c>
      <c r="AP141" s="8">
        <v>0</v>
      </c>
      <c r="AQ141" s="8">
        <v>0</v>
      </c>
      <c r="AR141" s="8">
        <v>5.5693947919058641E-4</v>
      </c>
      <c r="AS141" s="8">
        <v>1.4263655926351817E-4</v>
      </c>
      <c r="AT141" s="8">
        <v>7.6873798846892967E-4</v>
      </c>
      <c r="AU141" s="8">
        <v>6.1165072297115445E-4</v>
      </c>
      <c r="AV141" s="8">
        <v>1.3963821009203426E-2</v>
      </c>
      <c r="AW141" s="8">
        <v>0</v>
      </c>
      <c r="AX141" s="8">
        <v>2.7366253366610076E-3</v>
      </c>
      <c r="AY141" s="8">
        <v>0</v>
      </c>
      <c r="AZ141" s="8">
        <v>1.2327922745017453E-3</v>
      </c>
      <c r="BA141" s="8">
        <v>0</v>
      </c>
      <c r="BB141" s="8">
        <v>0</v>
      </c>
      <c r="BC141" s="8">
        <v>1.7936932115159815E-4</v>
      </c>
      <c r="BD141" s="8">
        <v>1.083717149823896E-3</v>
      </c>
      <c r="BE141" s="8">
        <v>2.3169071886461148E-3</v>
      </c>
      <c r="BF141" s="8">
        <v>7.2836332476435258E-3</v>
      </c>
      <c r="BG141" s="8">
        <v>5.9976009596161524E-4</v>
      </c>
      <c r="BH141" s="8">
        <v>5.5418100157800004E-4</v>
      </c>
      <c r="BI141" s="8">
        <v>9.7055968942089913E-4</v>
      </c>
      <c r="BJ141" s="8">
        <v>6.154076345845983E-4</v>
      </c>
      <c r="BK141" s="8">
        <v>0</v>
      </c>
      <c r="BL141" s="8">
        <v>6.2695924764890297E-4</v>
      </c>
      <c r="BM141" s="8">
        <v>2.1531948141620262E-3</v>
      </c>
      <c r="BN141" s="8">
        <v>6.4935064935064965E-3</v>
      </c>
      <c r="BO141" s="8">
        <v>2.3475591404321923E-3</v>
      </c>
      <c r="BP141" s="8">
        <v>0</v>
      </c>
      <c r="BQ141" s="8">
        <v>5.0607287449392746E-4</v>
      </c>
      <c r="BR141" s="8">
        <v>1.2197946465179589E-2</v>
      </c>
      <c r="BS141" s="8">
        <v>6.0938956435800174E-4</v>
      </c>
      <c r="BT141" s="8">
        <v>1.5875668449197862E-2</v>
      </c>
      <c r="BU141" s="8">
        <v>0</v>
      </c>
      <c r="BV141" s="8">
        <v>1.0423162973165541E-3</v>
      </c>
      <c r="BW141" s="8">
        <v>0</v>
      </c>
      <c r="BX141" s="8">
        <v>0</v>
      </c>
      <c r="BY141" s="8">
        <v>0</v>
      </c>
      <c r="BZ141" s="8">
        <v>0</v>
      </c>
      <c r="CA141" s="8">
        <v>0</v>
      </c>
      <c r="CB141" s="8">
        <v>1.519783387195389E-2</v>
      </c>
      <c r="CC141" s="8">
        <v>1.0299783436903856E-3</v>
      </c>
      <c r="CD141" s="8">
        <v>3.4450776142705083E-4</v>
      </c>
      <c r="CE141" s="8">
        <v>0</v>
      </c>
      <c r="CF141" s="8">
        <v>2.413684541924652E-3</v>
      </c>
      <c r="CG141" s="8">
        <v>2.6191303478828999E-3</v>
      </c>
      <c r="CH141" s="8">
        <v>2.1502131351616425E-3</v>
      </c>
      <c r="CI141" s="8">
        <v>1.7623733294169482E-3</v>
      </c>
      <c r="CJ141" s="8">
        <v>1.6181229773462767E-3</v>
      </c>
      <c r="CK141" s="8">
        <v>2.6743810021982346E-3</v>
      </c>
      <c r="CL141" s="8">
        <v>1.5783121344350563E-3</v>
      </c>
      <c r="CM141" s="8">
        <v>1.3195098963242225E-3</v>
      </c>
      <c r="CN141" s="8">
        <v>8.9611911491004385E-4</v>
      </c>
      <c r="CO141" s="8">
        <v>1.5076035658101725E-3</v>
      </c>
      <c r="CP141" s="8">
        <v>1.5710146919480272E-3</v>
      </c>
      <c r="CQ141" s="8">
        <v>1.7570575143493032E-3</v>
      </c>
      <c r="CR141" s="8">
        <v>8.1868153288370822E-4</v>
      </c>
      <c r="CS141" s="8">
        <v>0</v>
      </c>
      <c r="CT141" s="8">
        <v>7.0972320794890006E-4</v>
      </c>
      <c r="CU141" s="8">
        <v>1.2294074256208505E-4</v>
      </c>
      <c r="CV141" s="8">
        <v>9.6571145782628086E-4</v>
      </c>
      <c r="CW141" s="8">
        <v>5.0300322513832586E-4</v>
      </c>
      <c r="CX141" s="8">
        <v>1.2153734501660751E-3</v>
      </c>
      <c r="CY141" s="8">
        <v>8.167897201213837E-4</v>
      </c>
      <c r="CZ141" s="8">
        <v>8.5437630529713372E-4</v>
      </c>
      <c r="DA141" s="8">
        <v>2.3022836164519954E-3</v>
      </c>
      <c r="DB141" s="8">
        <v>1.4319809069212419E-3</v>
      </c>
      <c r="DC141" s="8">
        <v>1.4116318464144554E-3</v>
      </c>
      <c r="DD141" s="8">
        <v>0</v>
      </c>
      <c r="DE141" s="8">
        <v>0</v>
      </c>
      <c r="DF141" s="8">
        <v>1.3800233414234264E-3</v>
      </c>
      <c r="DG141" s="8">
        <v>8.1588750711464547E-4</v>
      </c>
      <c r="DH141" s="8">
        <v>1.3658183152577338E-4</v>
      </c>
      <c r="DI141" s="8">
        <v>1.0317787866281475E-4</v>
      </c>
      <c r="DJ141" s="8">
        <v>3.1994880819068952E-4</v>
      </c>
      <c r="DK141" s="8">
        <v>1.6021005073171193E-3</v>
      </c>
      <c r="DL141" s="8">
        <v>6.5345060892384166E-4</v>
      </c>
      <c r="DM141" s="8">
        <v>0</v>
      </c>
      <c r="DN141" s="8">
        <v>2.3424831705756584E-5</v>
      </c>
      <c r="DO141" s="8">
        <v>0</v>
      </c>
      <c r="DP141" s="8">
        <v>4.2512709219014767E-3</v>
      </c>
      <c r="DQ141" s="8">
        <v>0</v>
      </c>
      <c r="DR141" s="8">
        <v>2.499786112399894E-3</v>
      </c>
      <c r="DS141" s="8">
        <v>4.4144019864808945E-3</v>
      </c>
      <c r="DT141" s="8">
        <v>0</v>
      </c>
      <c r="DU141" s="8">
        <v>3.1567870922483338E-3</v>
      </c>
      <c r="DV141" s="8">
        <v>3.2292072219758578E-3</v>
      </c>
      <c r="DW141" s="8">
        <v>6.4289338602872744E-5</v>
      </c>
      <c r="DX141" s="8">
        <v>7.7993683933140099E-4</v>
      </c>
      <c r="DY141" s="8">
        <v>2.4067388688327313E-3</v>
      </c>
      <c r="DZ141" s="8">
        <v>7.832571329140207E-4</v>
      </c>
      <c r="EA141" s="8">
        <v>6.1343002445083371E-4</v>
      </c>
      <c r="EB141" s="8">
        <v>8.118242851436158E-4</v>
      </c>
      <c r="EC141" s="8">
        <v>4.1230466574437608E-4</v>
      </c>
      <c r="ED141" s="8">
        <v>5.6725977492076858E-4</v>
      </c>
      <c r="EE141" s="8">
        <v>1.1927629871803114E-2</v>
      </c>
      <c r="EF141" s="8">
        <v>6.8628403094752512E-3</v>
      </c>
      <c r="EG141" s="8">
        <v>8.1472567954969849E-2</v>
      </c>
      <c r="EH141" s="8">
        <v>1.3102868393284341E-3</v>
      </c>
      <c r="EI141" s="8">
        <v>2.9026999255024511E-3</v>
      </c>
      <c r="EJ141" s="8">
        <v>4.4730666241827465E-4</v>
      </c>
      <c r="EK141" s="8">
        <v>4.9407995319723673E-3</v>
      </c>
      <c r="EL141" s="8">
        <v>1.9112500424722231E-4</v>
      </c>
      <c r="EM141" s="8">
        <v>8.4464864075523753E-4</v>
      </c>
      <c r="EN141" s="8">
        <v>1.3012448977770413E-3</v>
      </c>
      <c r="EO141" s="8">
        <v>6.6955916224757602E-5</v>
      </c>
      <c r="EP141" s="8">
        <v>0</v>
      </c>
      <c r="EQ141" s="8">
        <v>1.4924100289953951E-4</v>
      </c>
      <c r="ER141" s="8">
        <v>0</v>
      </c>
      <c r="ES141" s="8">
        <v>1.138809141040768E-3</v>
      </c>
      <c r="ET141" s="8">
        <v>4.1611914148050825E-4</v>
      </c>
      <c r="EU141" s="8">
        <v>2.4546302508632117E-4</v>
      </c>
      <c r="EV141" s="8">
        <v>2.1402391717274409E-4</v>
      </c>
      <c r="EW141" s="8">
        <v>0</v>
      </c>
      <c r="EX141" s="8">
        <v>0</v>
      </c>
      <c r="EY141" s="8">
        <v>0</v>
      </c>
      <c r="EZ141" s="8">
        <v>0</v>
      </c>
      <c r="FA141" s="8">
        <v>1.23304562268804E-4</v>
      </c>
      <c r="FB141" s="8">
        <v>9.8522167487684722E-5</v>
      </c>
      <c r="FC141" s="8">
        <v>8.2345191040843218E-5</v>
      </c>
      <c r="FD141" s="8">
        <v>8.8784146588824259E-4</v>
      </c>
      <c r="FE141" s="8">
        <v>6.5261371794035107E-4</v>
      </c>
      <c r="FF141" s="8">
        <v>6.4659777574133668E-4</v>
      </c>
      <c r="FG141" s="8">
        <v>4.0024193247964338E-4</v>
      </c>
      <c r="FH141" s="8">
        <v>9.5317701230331582E-5</v>
      </c>
      <c r="FI141" s="8">
        <v>5.934858987750451E-4</v>
      </c>
      <c r="FJ141" s="8">
        <v>2.0255049170710325E-4</v>
      </c>
      <c r="FK141" s="8">
        <v>5.9047198826842453E-4</v>
      </c>
      <c r="FL141" s="8">
        <v>2.5830109162523927E-3</v>
      </c>
      <c r="FM141" s="8">
        <v>2.3637324334264674E-3</v>
      </c>
      <c r="FN141" s="8">
        <v>1.9561594691512372E-3</v>
      </c>
      <c r="FO141" s="8">
        <v>3.8396814518128898E-3</v>
      </c>
      <c r="FP141" s="8">
        <v>6.4888715852313278E-5</v>
      </c>
      <c r="FQ141" s="8">
        <v>1.1710694271213358E-3</v>
      </c>
      <c r="FR141" s="8">
        <v>5.1776104822053295E-3</v>
      </c>
      <c r="FS141" s="8">
        <v>5.3936304356039053E-3</v>
      </c>
      <c r="FT141" s="8">
        <v>4.0025163964467359E-3</v>
      </c>
      <c r="FU141" s="8">
        <v>1.0045430433519701E-3</v>
      </c>
      <c r="FV141" s="8">
        <v>2.9738450329353349E-5</v>
      </c>
      <c r="FW141" s="8">
        <v>6.0552424425916441E-4</v>
      </c>
      <c r="FX141" s="8">
        <v>4.8657656890532432E-5</v>
      </c>
      <c r="FY141" s="8">
        <v>4.3183417567654018E-4</v>
      </c>
      <c r="FZ141" s="8">
        <v>2.8014095513321439E-3</v>
      </c>
      <c r="GA141" s="8">
        <v>9.9119555385446191E-4</v>
      </c>
      <c r="GB141" s="8">
        <v>1.9178584546931329E-2</v>
      </c>
      <c r="GC141" s="8">
        <v>1.3011014329865655E-2</v>
      </c>
      <c r="GD141" s="8">
        <v>4.8953159774747347E-3</v>
      </c>
      <c r="GE141" s="8">
        <v>8.854500485751081E-4</v>
      </c>
      <c r="GF141" s="8">
        <v>2.0495621389975782E-3</v>
      </c>
      <c r="GG141" s="8">
        <v>2.9011541885093752E-3</v>
      </c>
      <c r="GH141" s="8">
        <v>0</v>
      </c>
      <c r="GI141" s="8">
        <v>0</v>
      </c>
      <c r="GJ141" s="51">
        <v>1.7608502648051947E-3</v>
      </c>
      <c r="GK141" s="11">
        <v>9.7239953715309507E-5</v>
      </c>
      <c r="GL141" s="11">
        <v>3.2960907574904196E-3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S141" s="11">
        <v>0</v>
      </c>
      <c r="GT141" s="11">
        <v>1.7818241410564068E-3</v>
      </c>
      <c r="GU141" s="11">
        <v>2.6869220862213335E-3</v>
      </c>
      <c r="GV141" s="11">
        <v>3.7726344880033261E-5</v>
      </c>
      <c r="GW141" s="11">
        <v>0</v>
      </c>
      <c r="GX141" s="11">
        <v>4.226807682528715E-6</v>
      </c>
      <c r="GY141" s="11">
        <v>1.3820103542573313E-3</v>
      </c>
      <c r="GZ141" s="11">
        <v>2.2510455580292583E-3</v>
      </c>
      <c r="HA141" s="11">
        <v>0</v>
      </c>
      <c r="HB141" s="11">
        <v>7.9253332540348696E-8</v>
      </c>
      <c r="HC141" s="11">
        <v>6.5499339791808538E-8</v>
      </c>
      <c r="HD141" s="11">
        <v>2.3013242442756301E-3</v>
      </c>
      <c r="HE141" s="11">
        <v>3.1641315301017608E-3</v>
      </c>
    </row>
    <row r="142" spans="2:213" x14ac:dyDescent="0.15">
      <c r="B142" s="27" t="s">
        <v>131</v>
      </c>
      <c r="C142" s="27" t="s">
        <v>317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1.5317194591913381E-4</v>
      </c>
      <c r="U142" s="8">
        <v>8.3139309405062353E-5</v>
      </c>
      <c r="V142" s="8">
        <v>4.3310270642956607E-8</v>
      </c>
      <c r="W142" s="8">
        <v>7.7779030662047881E-5</v>
      </c>
      <c r="X142" s="8">
        <v>3.7434489643124535E-4</v>
      </c>
      <c r="Y142" s="8">
        <v>5.264370215271461E-4</v>
      </c>
      <c r="Z142" s="8">
        <v>1.5028817615932914E-4</v>
      </c>
      <c r="AA142" s="8">
        <v>0</v>
      </c>
      <c r="AB142" s="8">
        <v>8.9433439162903063E-4</v>
      </c>
      <c r="AC142" s="8">
        <v>7.0101647388713613E-5</v>
      </c>
      <c r="AD142" s="8">
        <v>0</v>
      </c>
      <c r="AE142" s="8">
        <v>0</v>
      </c>
      <c r="AF142" s="8">
        <v>0</v>
      </c>
      <c r="AG142" s="8">
        <v>0</v>
      </c>
      <c r="AH142" s="8">
        <v>4.6104195481788836E-4</v>
      </c>
      <c r="AI142" s="8">
        <v>2.227667631989307E-4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4.1587005521013409E-4</v>
      </c>
      <c r="AS142" s="8">
        <v>2.6328695658737295E-4</v>
      </c>
      <c r="AT142" s="8">
        <v>2.5624599615630989E-4</v>
      </c>
      <c r="AU142" s="8">
        <v>0</v>
      </c>
      <c r="AV142" s="8">
        <v>3.1735956839098697E-4</v>
      </c>
      <c r="AW142" s="8">
        <v>0</v>
      </c>
      <c r="AX142" s="8">
        <v>3.4658183928953473E-4</v>
      </c>
      <c r="AY142" s="8">
        <v>0</v>
      </c>
      <c r="AZ142" s="8">
        <v>4.1093075816724849E-4</v>
      </c>
      <c r="BA142" s="8">
        <v>0</v>
      </c>
      <c r="BB142" s="8">
        <v>0</v>
      </c>
      <c r="BC142" s="8">
        <v>5.3068860515954331E-6</v>
      </c>
      <c r="BD142" s="8">
        <v>0</v>
      </c>
      <c r="BE142" s="8">
        <v>5.6104479007574096E-4</v>
      </c>
      <c r="BF142" s="8">
        <v>8.5689802913453239E-5</v>
      </c>
      <c r="BG142" s="8">
        <v>3.9984006397441013E-4</v>
      </c>
      <c r="BH142" s="8">
        <v>1.4820843828777626E-4</v>
      </c>
      <c r="BI142" s="8">
        <v>0</v>
      </c>
      <c r="BJ142" s="8">
        <v>1.6441857660771722E-5</v>
      </c>
      <c r="BK142" s="8">
        <v>0</v>
      </c>
      <c r="BL142" s="8">
        <v>0</v>
      </c>
      <c r="BM142" s="8">
        <v>5.4511261118025966E-4</v>
      </c>
      <c r="BN142" s="8">
        <v>1.9677292404565139E-4</v>
      </c>
      <c r="BO142" s="8">
        <v>6.0193824113645955E-5</v>
      </c>
      <c r="BP142" s="8">
        <v>0</v>
      </c>
      <c r="BQ142" s="8">
        <v>0</v>
      </c>
      <c r="BR142" s="8">
        <v>0</v>
      </c>
      <c r="BS142" s="8">
        <v>0</v>
      </c>
      <c r="BT142" s="8">
        <v>0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0</v>
      </c>
      <c r="CH142" s="8">
        <v>0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1.244477630514592E-4</v>
      </c>
      <c r="DB142" s="8">
        <v>0</v>
      </c>
      <c r="DC142" s="8">
        <v>0</v>
      </c>
      <c r="DD142" s="8">
        <v>0</v>
      </c>
      <c r="DE142" s="8">
        <v>0</v>
      </c>
      <c r="DF142" s="8">
        <v>0</v>
      </c>
      <c r="DG142" s="8">
        <v>0</v>
      </c>
      <c r="DH142" s="8">
        <v>0</v>
      </c>
      <c r="DI142" s="8">
        <v>0</v>
      </c>
      <c r="DJ142" s="8">
        <v>0</v>
      </c>
      <c r="DK142" s="8">
        <v>0</v>
      </c>
      <c r="DL142" s="8">
        <v>0</v>
      </c>
      <c r="DM142" s="8">
        <v>0</v>
      </c>
      <c r="DN142" s="8">
        <v>0</v>
      </c>
      <c r="DO142" s="8">
        <v>0</v>
      </c>
      <c r="DP142" s="8">
        <v>2.9729167286024306E-5</v>
      </c>
      <c r="DQ142" s="8">
        <v>0</v>
      </c>
      <c r="DR142" s="8">
        <v>3.9541150263464337E-5</v>
      </c>
      <c r="DS142" s="8">
        <v>0</v>
      </c>
      <c r="DT142" s="8">
        <v>0</v>
      </c>
      <c r="DU142" s="8">
        <v>0</v>
      </c>
      <c r="DV142" s="8">
        <v>0</v>
      </c>
      <c r="DW142" s="8">
        <v>0</v>
      </c>
      <c r="DX142" s="8">
        <v>0</v>
      </c>
      <c r="DY142" s="8">
        <v>0</v>
      </c>
      <c r="DZ142" s="8">
        <v>0</v>
      </c>
      <c r="EA142" s="8">
        <v>6.7167989694283511E-6</v>
      </c>
      <c r="EB142" s="8">
        <v>0</v>
      </c>
      <c r="EC142" s="8">
        <v>0</v>
      </c>
      <c r="ED142" s="8">
        <v>3.522611963884136E-5</v>
      </c>
      <c r="EE142" s="8">
        <v>4.6235556392561053E-5</v>
      </c>
      <c r="EF142" s="8">
        <v>0</v>
      </c>
      <c r="EG142" s="8">
        <v>1.7598074678273488E-2</v>
      </c>
      <c r="EH142" s="8">
        <v>0</v>
      </c>
      <c r="EI142" s="8">
        <v>1.7254492196707024E-5</v>
      </c>
      <c r="EJ142" s="8">
        <v>2.0016462519173938E-4</v>
      </c>
      <c r="EK142" s="8">
        <v>4.4791707135364661E-4</v>
      </c>
      <c r="EL142" s="8">
        <v>3.8225000849444462E-4</v>
      </c>
      <c r="EM142" s="8">
        <v>3.255574663640816E-4</v>
      </c>
      <c r="EN142" s="8">
        <v>2.5012983807477069E-4</v>
      </c>
      <c r="EO142" s="8">
        <v>1.0712946595961217E-4</v>
      </c>
      <c r="EP142" s="8">
        <v>0</v>
      </c>
      <c r="EQ142" s="8">
        <v>4.2640286542725578E-4</v>
      </c>
      <c r="ER142" s="8">
        <v>0</v>
      </c>
      <c r="ES142" s="8">
        <v>5.6256218816645235E-5</v>
      </c>
      <c r="ET142" s="8">
        <v>5.8402686523580105E-5</v>
      </c>
      <c r="EU142" s="8">
        <v>0</v>
      </c>
      <c r="EV142" s="8">
        <v>0</v>
      </c>
      <c r="EW142" s="8">
        <v>0</v>
      </c>
      <c r="EX142" s="8">
        <v>0</v>
      </c>
      <c r="EY142" s="8">
        <v>0</v>
      </c>
      <c r="EZ142" s="8">
        <v>0</v>
      </c>
      <c r="FA142" s="8">
        <v>1.23304562268804E-4</v>
      </c>
      <c r="FB142" s="8">
        <v>1.6420361247947455E-4</v>
      </c>
      <c r="FC142" s="8">
        <v>0</v>
      </c>
      <c r="FD142" s="8">
        <v>0</v>
      </c>
      <c r="FE142" s="8">
        <v>1.3052274358807024E-4</v>
      </c>
      <c r="FF142" s="8">
        <v>1.6084753045116418E-4</v>
      </c>
      <c r="FG142" s="8">
        <v>4.0829018958184833E-4</v>
      </c>
      <c r="FH142" s="8">
        <v>9.8983766662267427E-5</v>
      </c>
      <c r="FI142" s="8">
        <v>2.2552464153451714E-4</v>
      </c>
      <c r="FJ142" s="8">
        <v>1.9919018878893809E-4</v>
      </c>
      <c r="FK142" s="8">
        <v>2.5954812671139543E-5</v>
      </c>
      <c r="FL142" s="8">
        <v>3.7477541032396024E-4</v>
      </c>
      <c r="FM142" s="8">
        <v>3.7055335504593227E-5</v>
      </c>
      <c r="FN142" s="8">
        <v>2.1715241857303357E-4</v>
      </c>
      <c r="FO142" s="8">
        <v>6.188450076993644E-4</v>
      </c>
      <c r="FP142" s="8">
        <v>9.3728145120008059E-5</v>
      </c>
      <c r="FQ142" s="8">
        <v>5.5836572205192163E-5</v>
      </c>
      <c r="FR142" s="8">
        <v>1.49982398715298E-4</v>
      </c>
      <c r="FS142" s="8">
        <v>1.5312781099140917E-4</v>
      </c>
      <c r="FT142" s="8">
        <v>2.3319823835288008E-4</v>
      </c>
      <c r="FU142" s="8">
        <v>8.4936073379651545E-5</v>
      </c>
      <c r="FV142" s="8">
        <v>0</v>
      </c>
      <c r="FW142" s="8">
        <v>0</v>
      </c>
      <c r="FX142" s="8">
        <v>6.0822071113165542E-5</v>
      </c>
      <c r="FY142" s="8">
        <v>0</v>
      </c>
      <c r="FZ142" s="8">
        <v>2.9488521592969936E-5</v>
      </c>
      <c r="GA142" s="8">
        <v>1.1475301067126765E-4</v>
      </c>
      <c r="GB142" s="8">
        <v>2.2831648270156342E-3</v>
      </c>
      <c r="GC142" s="8">
        <v>4.9942618129933209E-5</v>
      </c>
      <c r="GD142" s="8">
        <v>2.2873744391108377E-4</v>
      </c>
      <c r="GE142" s="8">
        <v>6.8961079480506162E-4</v>
      </c>
      <c r="GF142" s="8">
        <v>0</v>
      </c>
      <c r="GG142" s="8">
        <v>8.9022693284187006E-5</v>
      </c>
      <c r="GH142" s="8">
        <v>0</v>
      </c>
      <c r="GI142" s="8">
        <v>1.1248023004408983E-2</v>
      </c>
      <c r="GJ142" s="51">
        <v>2.4854726638947683E-4</v>
      </c>
      <c r="GK142" s="11">
        <v>0</v>
      </c>
      <c r="GL142" s="11">
        <v>0</v>
      </c>
      <c r="GM142" s="11">
        <v>0</v>
      </c>
      <c r="GN142" s="11">
        <v>0</v>
      </c>
      <c r="GO142" s="11">
        <v>0</v>
      </c>
      <c r="GP142" s="11">
        <v>0</v>
      </c>
      <c r="GQ142" s="11">
        <v>0</v>
      </c>
      <c r="GR142" s="11">
        <v>0</v>
      </c>
      <c r="GS142" s="11">
        <v>0</v>
      </c>
      <c r="GT142" s="11">
        <v>0</v>
      </c>
      <c r="GU142" s="11">
        <v>2.1112438903699195E-4</v>
      </c>
      <c r="GV142" s="11">
        <v>0</v>
      </c>
      <c r="GW142" s="11">
        <v>0</v>
      </c>
      <c r="GX142" s="11">
        <v>0</v>
      </c>
      <c r="GY142" s="11">
        <v>0</v>
      </c>
      <c r="GZ142" s="11">
        <v>1.7682151220774572E-4</v>
      </c>
      <c r="HA142" s="11">
        <v>0</v>
      </c>
      <c r="HB142" s="11">
        <v>7.9253332540348696E-8</v>
      </c>
      <c r="HC142" s="11">
        <v>6.5499339791808538E-8</v>
      </c>
      <c r="HD142" s="11">
        <v>-4.3572254452389811E-8</v>
      </c>
      <c r="HE142" s="11">
        <v>2.485206972832277E-4</v>
      </c>
    </row>
    <row r="143" spans="2:213" x14ac:dyDescent="0.15">
      <c r="B143" s="27" t="s">
        <v>132</v>
      </c>
      <c r="C143" s="27" t="s">
        <v>318</v>
      </c>
      <c r="D143" s="8">
        <v>0</v>
      </c>
      <c r="E143" s="8">
        <v>0</v>
      </c>
      <c r="F143" s="8">
        <v>8.8845453333925636E-5</v>
      </c>
      <c r="G143" s="8">
        <v>0</v>
      </c>
      <c r="H143" s="8">
        <v>0</v>
      </c>
      <c r="I143" s="8">
        <v>9.1147293570289177E-4</v>
      </c>
      <c r="J143" s="8">
        <v>1.6504864057147134E-3</v>
      </c>
      <c r="K143" s="8">
        <v>1.1402508551881412E-3</v>
      </c>
      <c r="L143" s="8">
        <v>3.9062500000000008E-4</v>
      </c>
      <c r="M143" s="8">
        <v>3.907776475185618E-4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1.9415372975660652E-3</v>
      </c>
      <c r="U143" s="8">
        <v>6.785524880607097E-4</v>
      </c>
      <c r="V143" s="8">
        <v>2.5221609014443747E-4</v>
      </c>
      <c r="W143" s="8">
        <v>1.1444904616934556E-3</v>
      </c>
      <c r="X143" s="8">
        <v>1.7469428500124784E-3</v>
      </c>
      <c r="Y143" s="8">
        <v>2.5519419037003544E-3</v>
      </c>
      <c r="Z143" s="8">
        <v>3.1271195338281963E-3</v>
      </c>
      <c r="AA143" s="8">
        <v>4.9223778871639538E-3</v>
      </c>
      <c r="AB143" s="8">
        <v>2.683003174887092E-3</v>
      </c>
      <c r="AC143" s="8">
        <v>0</v>
      </c>
      <c r="AD143" s="8">
        <v>0</v>
      </c>
      <c r="AE143" s="8">
        <v>0</v>
      </c>
      <c r="AF143" s="8">
        <v>9.7445452519486105E-4</v>
      </c>
      <c r="AG143" s="8">
        <v>0</v>
      </c>
      <c r="AH143" s="8">
        <v>9.6818810511756538E-3</v>
      </c>
      <c r="AI143" s="8">
        <v>8.9106705279572282E-4</v>
      </c>
      <c r="AJ143" s="8">
        <v>8.7353172626205395E-4</v>
      </c>
      <c r="AK143" s="8">
        <v>3.5056967572304992E-3</v>
      </c>
      <c r="AL143" s="8">
        <v>8.8291054973364726E-4</v>
      </c>
      <c r="AM143" s="8">
        <v>4.0274630297610796E-4</v>
      </c>
      <c r="AN143" s="8">
        <v>5.6089743589743586E-4</v>
      </c>
      <c r="AO143" s="8">
        <v>5.2612908093761443E-4</v>
      </c>
      <c r="AP143" s="8">
        <v>4.7651463580667183E-3</v>
      </c>
      <c r="AQ143" s="8">
        <v>0</v>
      </c>
      <c r="AR143" s="8">
        <v>1.2457756114475965E-3</v>
      </c>
      <c r="AS143" s="8">
        <v>6.7090171566439212E-4</v>
      </c>
      <c r="AT143" s="8">
        <v>1.4093529788597042E-3</v>
      </c>
      <c r="AU143" s="8">
        <v>3.1805837594500036E-4</v>
      </c>
      <c r="AV143" s="8">
        <v>4.443033957473818E-3</v>
      </c>
      <c r="AW143" s="8">
        <v>0</v>
      </c>
      <c r="AX143" s="8">
        <v>2.2844039246312287E-3</v>
      </c>
      <c r="AY143" s="8">
        <v>0</v>
      </c>
      <c r="AZ143" s="8">
        <v>4.6229710293815458E-3</v>
      </c>
      <c r="BA143" s="8">
        <v>0</v>
      </c>
      <c r="BB143" s="8">
        <v>0</v>
      </c>
      <c r="BC143" s="8">
        <v>1.4664580631161149E-3</v>
      </c>
      <c r="BD143" s="8">
        <v>4.334868599295584E-3</v>
      </c>
      <c r="BE143" s="8">
        <v>3.8961443755259786E-3</v>
      </c>
      <c r="BF143" s="8">
        <v>1.1996572407883454E-3</v>
      </c>
      <c r="BG143" s="8">
        <v>1.0662401705984271E-3</v>
      </c>
      <c r="BH143" s="8">
        <v>3.8664618750367126E-4</v>
      </c>
      <c r="BI143" s="8">
        <v>2.2646392753154316E-3</v>
      </c>
      <c r="BJ143" s="8">
        <v>7.375595393460453E-4</v>
      </c>
      <c r="BK143" s="8">
        <v>0</v>
      </c>
      <c r="BL143" s="8">
        <v>6.2695924764890297E-4</v>
      </c>
      <c r="BM143" s="8">
        <v>6.9956118434799999E-4</v>
      </c>
      <c r="BN143" s="8">
        <v>2.9515938606847707E-4</v>
      </c>
      <c r="BO143" s="8">
        <v>6.0193824113645954E-4</v>
      </c>
      <c r="BP143" s="8">
        <v>0</v>
      </c>
      <c r="BQ143" s="8">
        <v>5.0607287449392746E-4</v>
      </c>
      <c r="BR143" s="8">
        <v>1.041973517009742E-3</v>
      </c>
      <c r="BS143" s="8">
        <v>1.1567217987184103E-3</v>
      </c>
      <c r="BT143" s="8">
        <v>8.3556149732620362E-4</v>
      </c>
      <c r="BU143" s="8">
        <v>0</v>
      </c>
      <c r="BV143" s="8">
        <v>6.8559336172926207E-4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1.0481264739278543E-3</v>
      </c>
      <c r="CC143" s="8">
        <v>9.6517242872653329E-5</v>
      </c>
      <c r="CD143" s="8">
        <v>2.0123300979403322E-3</v>
      </c>
      <c r="CE143" s="8">
        <v>0</v>
      </c>
      <c r="CF143" s="8">
        <v>4.1977122468254822E-4</v>
      </c>
      <c r="CG143" s="8">
        <v>8.4521777053511715E-4</v>
      </c>
      <c r="CH143" s="8">
        <v>3.395073371307857E-4</v>
      </c>
      <c r="CI143" s="8">
        <v>3.4268370294218443E-4</v>
      </c>
      <c r="CJ143" s="8">
        <v>4.0453074433656922E-4</v>
      </c>
      <c r="CK143" s="8">
        <v>3.687230615895677E-4</v>
      </c>
      <c r="CL143" s="8">
        <v>1.8568378052177134E-4</v>
      </c>
      <c r="CM143" s="8">
        <v>5.1837888784165892E-4</v>
      </c>
      <c r="CN143" s="8">
        <v>1.3786447921692983E-4</v>
      </c>
      <c r="CO143" s="8">
        <v>4.588358678552699E-4</v>
      </c>
      <c r="CP143" s="8">
        <v>1.0477833640603542E-3</v>
      </c>
      <c r="CQ143" s="8">
        <v>2.3427433524657377E-4</v>
      </c>
      <c r="CR143" s="8">
        <v>1.9492417449612102E-4</v>
      </c>
      <c r="CS143" s="8">
        <v>0</v>
      </c>
      <c r="CT143" s="8">
        <v>1.0645848119233501E-3</v>
      </c>
      <c r="CU143" s="8">
        <v>3.6882222768625514E-4</v>
      </c>
      <c r="CV143" s="8">
        <v>5.4345346654016105E-4</v>
      </c>
      <c r="CW143" s="8">
        <v>2.6629582507323136E-4</v>
      </c>
      <c r="CX143" s="8">
        <v>7.0514263448406009E-4</v>
      </c>
      <c r="CY143" s="8">
        <v>4.5217200265375865E-4</v>
      </c>
      <c r="CZ143" s="8">
        <v>1.8986140117714079E-4</v>
      </c>
      <c r="DA143" s="8">
        <v>3.7334328915437763E-4</v>
      </c>
      <c r="DB143" s="8">
        <v>4.7732696897374724E-4</v>
      </c>
      <c r="DC143" s="8">
        <v>2.8232636928289111E-4</v>
      </c>
      <c r="DD143" s="8">
        <v>0</v>
      </c>
      <c r="DE143" s="8">
        <v>0</v>
      </c>
      <c r="DF143" s="8">
        <v>1.0290089998323177E-3</v>
      </c>
      <c r="DG143" s="8">
        <v>2.9934803384474217E-4</v>
      </c>
      <c r="DH143" s="8">
        <v>4.1684465978894362E-4</v>
      </c>
      <c r="DI143" s="8">
        <v>2.0635575732562951E-4</v>
      </c>
      <c r="DJ143" s="8">
        <v>3.999360102383619E-4</v>
      </c>
      <c r="DK143" s="8">
        <v>5.916680869403172E-4</v>
      </c>
      <c r="DL143" s="8">
        <v>3.9153510386236216E-4</v>
      </c>
      <c r="DM143" s="8">
        <v>3.9682539682539672E-4</v>
      </c>
      <c r="DN143" s="8">
        <v>1.1712415852878295E-5</v>
      </c>
      <c r="DO143" s="8">
        <v>0</v>
      </c>
      <c r="DP143" s="8">
        <v>3.5675000743229162E-4</v>
      </c>
      <c r="DQ143" s="8">
        <v>0</v>
      </c>
      <c r="DR143" s="8">
        <v>2.4504916806755651E-4</v>
      </c>
      <c r="DS143" s="8">
        <v>4.1385018623258388E-4</v>
      </c>
      <c r="DT143" s="8">
        <v>8.1680280046674447E-4</v>
      </c>
      <c r="DU143" s="8">
        <v>2.8060329708874074E-4</v>
      </c>
      <c r="DV143" s="8">
        <v>3.3498614515027267E-6</v>
      </c>
      <c r="DW143" s="8">
        <v>3.2144669301436372E-5</v>
      </c>
      <c r="DX143" s="8">
        <v>4.9222699436332314E-4</v>
      </c>
      <c r="DY143" s="8">
        <v>1.0939722131057868E-3</v>
      </c>
      <c r="DZ143" s="8">
        <v>8.1033253674424213E-4</v>
      </c>
      <c r="EA143" s="8">
        <v>6.570045845489677E-4</v>
      </c>
      <c r="EB143" s="8">
        <v>1.2757238766542534E-3</v>
      </c>
      <c r="EC143" s="8">
        <v>7.549425177025722E-4</v>
      </c>
      <c r="ED143" s="8">
        <v>1.1071515526208252E-3</v>
      </c>
      <c r="EE143" s="8">
        <v>4.4959596494908554E-4</v>
      </c>
      <c r="EF143" s="8">
        <v>2.4926353954226152E-3</v>
      </c>
      <c r="EG143" s="8">
        <v>2.8026563376509626E-2</v>
      </c>
      <c r="EH143" s="8">
        <v>8.1742390549317145E-2</v>
      </c>
      <c r="EI143" s="8">
        <v>8.1114402920072059E-3</v>
      </c>
      <c r="EJ143" s="8">
        <v>5.75983921470107E-4</v>
      </c>
      <c r="EK143" s="8">
        <v>4.1318064541193524E-3</v>
      </c>
      <c r="EL143" s="8">
        <v>1.0575583568346301E-3</v>
      </c>
      <c r="EM143" s="8">
        <v>1.2635733910378781E-3</v>
      </c>
      <c r="EN143" s="8">
        <v>1.6360257070064553E-3</v>
      </c>
      <c r="EO143" s="8">
        <v>2.611280732765547E-4</v>
      </c>
      <c r="EP143" s="8">
        <v>0</v>
      </c>
      <c r="EQ143" s="8">
        <v>8.2935357325601266E-3</v>
      </c>
      <c r="ER143" s="8">
        <v>0</v>
      </c>
      <c r="ES143" s="8">
        <v>4.6346825412258829E-3</v>
      </c>
      <c r="ET143" s="8">
        <v>7.1543290991385629E-4</v>
      </c>
      <c r="EU143" s="8">
        <v>1.2044052430902164E-2</v>
      </c>
      <c r="EV143" s="8">
        <v>1.0085877096765563E-2</v>
      </c>
      <c r="EW143" s="8">
        <v>0</v>
      </c>
      <c r="EX143" s="8">
        <v>0</v>
      </c>
      <c r="EY143" s="8">
        <v>0</v>
      </c>
      <c r="EZ143" s="8">
        <v>0</v>
      </c>
      <c r="FA143" s="8">
        <v>6.1652281134401995E-4</v>
      </c>
      <c r="FB143" s="8">
        <v>1.773399014778325E-3</v>
      </c>
      <c r="FC143" s="8">
        <v>8.2345191040843213E-4</v>
      </c>
      <c r="FD143" s="8">
        <v>7.1714871573221248E-3</v>
      </c>
      <c r="FE143" s="8">
        <v>5.8735234614631601E-4</v>
      </c>
      <c r="FF143" s="8">
        <v>4.0801451873110376E-3</v>
      </c>
      <c r="FG143" s="8">
        <v>5.9276257342801258E-4</v>
      </c>
      <c r="FH143" s="8">
        <v>1.5397474814130487E-4</v>
      </c>
      <c r="FI143" s="8">
        <v>1.3768872851581046E-3</v>
      </c>
      <c r="FJ143" s="8">
        <v>8.3409330981463342E-4</v>
      </c>
      <c r="FK143" s="8">
        <v>2.8615180969931344E-3</v>
      </c>
      <c r="FL143" s="8">
        <v>4.1996891568655548E-3</v>
      </c>
      <c r="FM143" s="8">
        <v>5.8602394554980721E-3</v>
      </c>
      <c r="FN143" s="8">
        <v>8.2610491645609789E-3</v>
      </c>
      <c r="FO143" s="8">
        <v>1.559162478510881E-2</v>
      </c>
      <c r="FP143" s="8">
        <v>7.4549924656991022E-3</v>
      </c>
      <c r="FQ143" s="8">
        <v>2.9827011019464512E-3</v>
      </c>
      <c r="FR143" s="8">
        <v>3.8298855376718726E-3</v>
      </c>
      <c r="FS143" s="8">
        <v>4.2835155875120753E-3</v>
      </c>
      <c r="FT143" s="8">
        <v>7.9559429590864844E-3</v>
      </c>
      <c r="FU143" s="8">
        <v>2.1050756540985953E-3</v>
      </c>
      <c r="FV143" s="8">
        <v>1.9329992714079675E-4</v>
      </c>
      <c r="FW143" s="8">
        <v>1.5371000046578787E-3</v>
      </c>
      <c r="FX143" s="8">
        <v>1.3380855644896418E-4</v>
      </c>
      <c r="FY143" s="8">
        <v>1.2315270935960591E-3</v>
      </c>
      <c r="FZ143" s="8">
        <v>6.9298025743479348E-4</v>
      </c>
      <c r="GA143" s="8">
        <v>1.0311567989779941E-3</v>
      </c>
      <c r="GB143" s="8">
        <v>1.677088345662393E-2</v>
      </c>
      <c r="GC143" s="8">
        <v>8.7927538877375019E-3</v>
      </c>
      <c r="GD143" s="8">
        <v>1.2675202409978645E-2</v>
      </c>
      <c r="GE143" s="8">
        <v>5.182593022502179E-3</v>
      </c>
      <c r="GF143" s="8">
        <v>1.6769144773616548E-3</v>
      </c>
      <c r="GG143" s="8">
        <v>5.7789156445719149E-3</v>
      </c>
      <c r="GH143" s="8">
        <v>0</v>
      </c>
      <c r="GI143" s="8">
        <v>0.19721393584133123</v>
      </c>
      <c r="GJ143" s="51">
        <v>4.7896190674842068E-3</v>
      </c>
      <c r="GK143" s="11">
        <v>2.2983989059982243E-4</v>
      </c>
      <c r="GL143" s="11">
        <v>5.1345045924229959E-3</v>
      </c>
      <c r="GM143" s="11">
        <v>0</v>
      </c>
      <c r="GN143" s="11">
        <v>0</v>
      </c>
      <c r="GO143" s="11">
        <v>6.260325020692647E-3</v>
      </c>
      <c r="GP143" s="11">
        <v>0</v>
      </c>
      <c r="GQ143" s="11">
        <v>0</v>
      </c>
      <c r="GR143" s="11">
        <v>0</v>
      </c>
      <c r="GS143" s="11">
        <v>0</v>
      </c>
      <c r="GT143" s="11">
        <v>3.0345062869506861E-3</v>
      </c>
      <c r="GU143" s="11">
        <v>6.097111246017208E-3</v>
      </c>
      <c r="GV143" s="11">
        <v>1.0172475295163121E-3</v>
      </c>
      <c r="GW143" s="11">
        <v>2.5124415851251617E-3</v>
      </c>
      <c r="GX143" s="11">
        <v>2.3449221039452198E-3</v>
      </c>
      <c r="GY143" s="11">
        <v>2.8794063335766148E-3</v>
      </c>
      <c r="GZ143" s="11">
        <v>5.4874664647220515E-3</v>
      </c>
      <c r="HA143" s="11">
        <v>0</v>
      </c>
      <c r="HB143" s="11">
        <v>3.4873117008354323E-5</v>
      </c>
      <c r="HC143" s="11">
        <v>2.8821073730455495E-5</v>
      </c>
      <c r="HD143" s="11">
        <v>4.775706764619767E-3</v>
      </c>
      <c r="HE143" s="11">
        <v>7.7017075521950713E-3</v>
      </c>
    </row>
    <row r="144" spans="2:213" x14ac:dyDescent="0.15">
      <c r="B144" s="27" t="s">
        <v>133</v>
      </c>
      <c r="C144" s="27" t="s">
        <v>319</v>
      </c>
      <c r="D144" s="8">
        <v>0</v>
      </c>
      <c r="E144" s="8">
        <v>0</v>
      </c>
      <c r="F144" s="8">
        <v>0</v>
      </c>
      <c r="G144" s="8">
        <v>0</v>
      </c>
      <c r="H144" s="8">
        <v>0</v>
      </c>
      <c r="I144" s="8">
        <v>1.2589541594580641E-5</v>
      </c>
      <c r="J144" s="8">
        <v>1.1353873150778552E-3</v>
      </c>
      <c r="K144" s="8">
        <v>6.8415051311288455E-4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8.6549566282471697E-4</v>
      </c>
      <c r="U144" s="8">
        <v>7.794796044598032E-4</v>
      </c>
      <c r="V144" s="8">
        <v>5.0460542137144674E-5</v>
      </c>
      <c r="W144" s="8">
        <v>1.4306627137599861E-3</v>
      </c>
      <c r="X144" s="8">
        <v>3.2443224357374596E-3</v>
      </c>
      <c r="Y144" s="8">
        <v>1.8471357353724396E-3</v>
      </c>
      <c r="Z144" s="8">
        <v>2.1507865496290805E-3</v>
      </c>
      <c r="AA144" s="8">
        <v>7.5728890571753141E-4</v>
      </c>
      <c r="AB144" s="8">
        <v>2.2805526986540282E-3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5.696346058494501E-4</v>
      </c>
      <c r="AK144" s="8">
        <v>8.764241893076248E-4</v>
      </c>
      <c r="AL144" s="8">
        <v>1.7442405767948498E-4</v>
      </c>
      <c r="AM144" s="8">
        <v>2.0137315148805398E-4</v>
      </c>
      <c r="AN144" s="8">
        <v>1.6025641025641026E-4</v>
      </c>
      <c r="AO144" s="8">
        <v>3.3647098227409871E-4</v>
      </c>
      <c r="AP144" s="8">
        <v>1.5883821193555727E-3</v>
      </c>
      <c r="AQ144" s="8">
        <v>0</v>
      </c>
      <c r="AR144" s="8">
        <v>9.6180220930388585E-4</v>
      </c>
      <c r="AS144" s="8">
        <v>4.0592351585089112E-4</v>
      </c>
      <c r="AT144" s="8">
        <v>8.9686098654708467E-4</v>
      </c>
      <c r="AU144" s="8">
        <v>8.0737895432192387E-4</v>
      </c>
      <c r="AV144" s="8">
        <v>1.0155506188511583E-2</v>
      </c>
      <c r="AW144" s="8">
        <v>0</v>
      </c>
      <c r="AX144" s="8">
        <v>1.0881298559965072E-2</v>
      </c>
      <c r="AY144" s="8">
        <v>0</v>
      </c>
      <c r="AZ144" s="8">
        <v>0</v>
      </c>
      <c r="BA144" s="8">
        <v>0</v>
      </c>
      <c r="BB144" s="8">
        <v>0</v>
      </c>
      <c r="BC144" s="8">
        <v>5.2449152577880288E-5</v>
      </c>
      <c r="BD144" s="8">
        <v>7.0441614738553249E-3</v>
      </c>
      <c r="BE144" s="8">
        <v>3.7610780371744108E-3</v>
      </c>
      <c r="BF144" s="8">
        <v>5.3127677806341011E-3</v>
      </c>
      <c r="BG144" s="8">
        <v>3.5319205651072895E-3</v>
      </c>
      <c r="BH144" s="8">
        <v>3.479815687533042E-3</v>
      </c>
      <c r="BI144" s="8">
        <v>2.5881591717890648E-3</v>
      </c>
      <c r="BJ144" s="8">
        <v>8.2209288303858609E-6</v>
      </c>
      <c r="BK144" s="8">
        <v>0</v>
      </c>
      <c r="BL144" s="8">
        <v>0</v>
      </c>
      <c r="BM144" s="8">
        <v>6.3596471304363638E-5</v>
      </c>
      <c r="BN144" s="8">
        <v>4.9193231011412843E-4</v>
      </c>
      <c r="BO144" s="8">
        <v>1.2038764822729191E-4</v>
      </c>
      <c r="BP144" s="8">
        <v>0</v>
      </c>
      <c r="BQ144" s="8">
        <v>5.0607287449392746E-4</v>
      </c>
      <c r="BR144" s="8">
        <v>2.6597808674017531E-4</v>
      </c>
      <c r="BS144" s="8">
        <v>4.7387669915082593E-3</v>
      </c>
      <c r="BT144" s="8">
        <v>5.0133689839572209E-4</v>
      </c>
      <c r="BU144" s="8">
        <v>0</v>
      </c>
      <c r="BV144" s="8">
        <v>5.0440709630204666E-3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8.7343872827321209E-5</v>
      </c>
      <c r="CC144" s="8">
        <v>0</v>
      </c>
      <c r="CD144" s="8">
        <v>0</v>
      </c>
      <c r="CE144" s="8">
        <v>0</v>
      </c>
      <c r="CF144" s="8">
        <v>1.3642564802182815E-3</v>
      </c>
      <c r="CG144" s="8">
        <v>0</v>
      </c>
      <c r="CH144" s="8">
        <v>1.5089214983590474E-4</v>
      </c>
      <c r="CI144" s="8">
        <v>9.7909629412052684E-5</v>
      </c>
      <c r="CJ144" s="8">
        <v>1.3484358144552307E-4</v>
      </c>
      <c r="CK144" s="8">
        <v>9.8648918394984188E-5</v>
      </c>
      <c r="CL144" s="8">
        <v>1.8568378052177134E-4</v>
      </c>
      <c r="CM144" s="8">
        <v>3.2987747408105562E-4</v>
      </c>
      <c r="CN144" s="8">
        <v>2.0679671882539472E-4</v>
      </c>
      <c r="CO144" s="8">
        <v>7.8657577346617682E-4</v>
      </c>
      <c r="CP144" s="8">
        <v>3.3406598071148032E-4</v>
      </c>
      <c r="CQ144" s="8">
        <v>0</v>
      </c>
      <c r="CR144" s="8">
        <v>3.8984834899224203E-5</v>
      </c>
      <c r="CS144" s="8">
        <v>0</v>
      </c>
      <c r="CT144" s="8">
        <v>8.8715400993612508E-5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1.8986140117714079E-4</v>
      </c>
      <c r="DA144" s="8">
        <v>2.488955261029184E-4</v>
      </c>
      <c r="DB144" s="8">
        <v>2.727582679849984E-4</v>
      </c>
      <c r="DC144" s="8">
        <v>2.8232636928289111E-4</v>
      </c>
      <c r="DD144" s="8">
        <v>0</v>
      </c>
      <c r="DE144" s="8">
        <v>0</v>
      </c>
      <c r="DF144" s="8">
        <v>1.089080344250642E-3</v>
      </c>
      <c r="DG144" s="8">
        <v>1.9131837521953676E-4</v>
      </c>
      <c r="DH144" s="8">
        <v>6.7744193965160184E-5</v>
      </c>
      <c r="DI144" s="8">
        <v>1.0317787866281475E-4</v>
      </c>
      <c r="DJ144" s="8">
        <v>7.9987202047672381E-5</v>
      </c>
      <c r="DK144" s="8">
        <v>2.0048975316512107E-3</v>
      </c>
      <c r="DL144" s="8">
        <v>3.9153510386236216E-4</v>
      </c>
      <c r="DM144" s="8">
        <v>0</v>
      </c>
      <c r="DN144" s="8">
        <v>1.9520693088130487E-5</v>
      </c>
      <c r="DO144" s="8">
        <v>0</v>
      </c>
      <c r="DP144" s="8">
        <v>1.4864583643012152E-4</v>
      </c>
      <c r="DQ144" s="8">
        <v>0</v>
      </c>
      <c r="DR144" s="8">
        <v>4.3593531928909625E-5</v>
      </c>
      <c r="DS144" s="8">
        <v>2.759001241550559E-4</v>
      </c>
      <c r="DT144" s="8">
        <v>1.411901983663944E-2</v>
      </c>
      <c r="DU144" s="8">
        <v>0</v>
      </c>
      <c r="DV144" s="8">
        <v>6.6997229030054534E-6</v>
      </c>
      <c r="DW144" s="8">
        <v>0</v>
      </c>
      <c r="DX144" s="8">
        <v>6.2767569780079445E-5</v>
      </c>
      <c r="DY144" s="8">
        <v>0</v>
      </c>
      <c r="DZ144" s="8">
        <v>9.2112817649618714E-4</v>
      </c>
      <c r="EA144" s="8">
        <v>7.9811378504239658E-4</v>
      </c>
      <c r="EB144" s="8">
        <v>7.1517853691223301E-4</v>
      </c>
      <c r="EC144" s="8">
        <v>4.9792636430541866E-3</v>
      </c>
      <c r="ED144" s="8">
        <v>6.4809826794402789E-3</v>
      </c>
      <c r="EE144" s="8">
        <v>1.4699331981222776E-2</v>
      </c>
      <c r="EF144" s="8">
        <v>3.2695607134764168E-3</v>
      </c>
      <c r="EG144" s="8">
        <v>0</v>
      </c>
      <c r="EH144" s="8">
        <v>2.8418400555491707E-3</v>
      </c>
      <c r="EI144" s="8">
        <v>0</v>
      </c>
      <c r="EJ144" s="8">
        <v>1.2254977052555468E-3</v>
      </c>
      <c r="EK144" s="8">
        <v>1.8099506148575924E-3</v>
      </c>
      <c r="EL144" s="8">
        <v>4.7483945499643236E-3</v>
      </c>
      <c r="EM144" s="8">
        <v>3.9607434137087236E-3</v>
      </c>
      <c r="EN144" s="8">
        <v>7.3904805535709265E-5</v>
      </c>
      <c r="EO144" s="8">
        <v>3.3477958112378801E-5</v>
      </c>
      <c r="EP144" s="8">
        <v>0</v>
      </c>
      <c r="EQ144" s="8">
        <v>4.6904315196998135E-2</v>
      </c>
      <c r="ER144" s="8">
        <v>0</v>
      </c>
      <c r="ES144" s="8">
        <v>5.1603702064383075E-3</v>
      </c>
      <c r="ET144" s="8">
        <v>2.971236676887137E-3</v>
      </c>
      <c r="EU144" s="8">
        <v>0</v>
      </c>
      <c r="EV144" s="8">
        <v>0</v>
      </c>
      <c r="EW144" s="8">
        <v>0</v>
      </c>
      <c r="EX144" s="8">
        <v>0</v>
      </c>
      <c r="EY144" s="8">
        <v>0</v>
      </c>
      <c r="EZ144" s="8">
        <v>0</v>
      </c>
      <c r="FA144" s="8">
        <v>3.4525277435265116E-3</v>
      </c>
      <c r="FB144" s="8">
        <v>3.0541871921182261E-3</v>
      </c>
      <c r="FC144" s="8">
        <v>4.940711462450593E-3</v>
      </c>
      <c r="FD144" s="8">
        <v>2.2013827333565258E-2</v>
      </c>
      <c r="FE144" s="8">
        <v>2.0883638974091238E-3</v>
      </c>
      <c r="FF144" s="8">
        <v>1.2776229335681512E-2</v>
      </c>
      <c r="FG144" s="8">
        <v>4.4712087603998281E-3</v>
      </c>
      <c r="FH144" s="8">
        <v>2.4196031850776481E-4</v>
      </c>
      <c r="FI144" s="8">
        <v>4.3917956509353338E-3</v>
      </c>
      <c r="FJ144" s="8">
        <v>1.8223077739523952E-3</v>
      </c>
      <c r="FK144" s="8">
        <v>1.6870628236240702E-3</v>
      </c>
      <c r="FL144" s="8">
        <v>4.4028762175607999E-2</v>
      </c>
      <c r="FM144" s="8">
        <v>1.0396839974530928E-2</v>
      </c>
      <c r="FN144" s="8">
        <v>1.6286431392977516E-3</v>
      </c>
      <c r="FO144" s="8">
        <v>5.8498434628964395E-3</v>
      </c>
      <c r="FP144" s="8">
        <v>4.2033468157665135E-3</v>
      </c>
      <c r="FQ144" s="8">
        <v>4.3196070698142946E-3</v>
      </c>
      <c r="FR144" s="8">
        <v>1.8127323832134466E-2</v>
      </c>
      <c r="FS144" s="8">
        <v>5.3822899210522624E-3</v>
      </c>
      <c r="FT144" s="8">
        <v>4.4918762163708948E-3</v>
      </c>
      <c r="FU144" s="8">
        <v>6.646542853848956E-5</v>
      </c>
      <c r="FV144" s="8">
        <v>3.2712295362288677E-4</v>
      </c>
      <c r="FW144" s="8">
        <v>2.0960454608971073E-3</v>
      </c>
      <c r="FX144" s="8">
        <v>1.2164414222633108E-4</v>
      </c>
      <c r="FY144" s="8">
        <v>5.4539057002111193E-3</v>
      </c>
      <c r="FZ144" s="8">
        <v>6.6349173584182367E-4</v>
      </c>
      <c r="GA144" s="8">
        <v>2.2634929526836258E-3</v>
      </c>
      <c r="GB144" s="8">
        <v>7.6506777748905713E-2</v>
      </c>
      <c r="GC144" s="8">
        <v>2.1487460955988233E-2</v>
      </c>
      <c r="GD144" s="8">
        <v>1.2049060809156404E-2</v>
      </c>
      <c r="GE144" s="8">
        <v>1.6227403476621678E-2</v>
      </c>
      <c r="GF144" s="8">
        <v>3.7264766163592328E-4</v>
      </c>
      <c r="GG144" s="8">
        <v>1.7585705551076775E-2</v>
      </c>
      <c r="GH144" s="8">
        <v>0</v>
      </c>
      <c r="GI144" s="8">
        <v>6.7579136164810389E-3</v>
      </c>
      <c r="GJ144" s="51">
        <v>6.0387003035035462E-3</v>
      </c>
      <c r="GK144" s="11">
        <v>0</v>
      </c>
      <c r="GL144" s="11">
        <v>5.2949158086002207E-4</v>
      </c>
      <c r="GM144" s="11">
        <v>0</v>
      </c>
      <c r="GN144" s="11">
        <v>1.1711958069252572E-2</v>
      </c>
      <c r="GO144" s="11">
        <v>5.4885041277305405E-3</v>
      </c>
      <c r="GP144" s="11">
        <v>0</v>
      </c>
      <c r="GQ144" s="11">
        <v>0</v>
      </c>
      <c r="GR144" s="11">
        <v>0</v>
      </c>
      <c r="GS144" s="11">
        <v>0</v>
      </c>
      <c r="GT144" s="11">
        <v>2.4019579869708745E-3</v>
      </c>
      <c r="GU144" s="11">
        <v>6.7352474210904019E-3</v>
      </c>
      <c r="GV144" s="11">
        <v>4.3401827049821925E-4</v>
      </c>
      <c r="GW144" s="11">
        <v>1.8775243282511248E-2</v>
      </c>
      <c r="GX144" s="11">
        <v>1.6720317711685685E-2</v>
      </c>
      <c r="GY144" s="11">
        <v>5.6224160259262818E-3</v>
      </c>
      <c r="GZ144" s="11">
        <v>8.3575926076033744E-3</v>
      </c>
      <c r="HA144" s="11">
        <v>4.2368096827457082E-5</v>
      </c>
      <c r="HB144" s="11">
        <v>1.0610148135135933E-2</v>
      </c>
      <c r="HC144" s="11">
        <v>8.7761663282376109E-3</v>
      </c>
      <c r="HD144" s="11">
        <v>3.5244405182586992E-3</v>
      </c>
      <c r="HE144" s="11">
        <v>8.1878026571709228E-3</v>
      </c>
    </row>
    <row r="145" spans="2:213" x14ac:dyDescent="0.15">
      <c r="B145" s="27" t="s">
        <v>134</v>
      </c>
      <c r="C145" s="27" t="s">
        <v>320</v>
      </c>
      <c r="D145" s="8">
        <v>1.9120246604715438E-2</v>
      </c>
      <c r="E145" s="8">
        <v>5.6047520950895248E-2</v>
      </c>
      <c r="F145" s="8">
        <v>3.6160099506907732E-2</v>
      </c>
      <c r="G145" s="8">
        <v>2.627753550262776E-2</v>
      </c>
      <c r="H145" s="8">
        <v>4.6052631578947352E-2</v>
      </c>
      <c r="I145" s="8">
        <v>4.3450163024753408E-2</v>
      </c>
      <c r="J145" s="8">
        <v>1.7403435654827527E-2</v>
      </c>
      <c r="K145" s="8">
        <v>2.8734321550741154E-2</v>
      </c>
      <c r="L145" s="8">
        <v>3.90625E-3</v>
      </c>
      <c r="M145" s="8">
        <v>2.7354435326299321E-3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3.8558753431011401E-2</v>
      </c>
      <c r="U145" s="8">
        <v>0.10685405731340407</v>
      </c>
      <c r="V145" s="8">
        <v>2.4107319301444836E-2</v>
      </c>
      <c r="W145" s="8">
        <v>6.915654995392255E-2</v>
      </c>
      <c r="X145" s="8">
        <v>0.11429997504367356</v>
      </c>
      <c r="Y145" s="8">
        <v>5.452853456448576E-2</v>
      </c>
      <c r="Z145" s="8">
        <v>8.9570353420226928E-2</v>
      </c>
      <c r="AA145" s="8">
        <v>3.483528966300644E-2</v>
      </c>
      <c r="AB145" s="8">
        <v>6.4436792916871655E-2</v>
      </c>
      <c r="AC145" s="8">
        <v>6.8489309498773188E-2</v>
      </c>
      <c r="AD145" s="8">
        <v>0</v>
      </c>
      <c r="AE145" s="8">
        <v>0</v>
      </c>
      <c r="AF145" s="8">
        <v>4.8094865116549625E-2</v>
      </c>
      <c r="AG145" s="8">
        <v>0</v>
      </c>
      <c r="AH145" s="8">
        <v>3.6422314430613181E-2</v>
      </c>
      <c r="AI145" s="8">
        <v>6.3488527511695245E-2</v>
      </c>
      <c r="AJ145" s="8">
        <v>4.7788030252432875E-2</v>
      </c>
      <c r="AK145" s="8">
        <v>9.2024539877300596E-2</v>
      </c>
      <c r="AL145" s="8">
        <v>6.8771292418150345E-2</v>
      </c>
      <c r="AM145" s="8">
        <v>6.5790592557276775E-2</v>
      </c>
      <c r="AN145" s="8">
        <v>5.4086538461538457E-2</v>
      </c>
      <c r="AO145" s="8">
        <v>5.9301303389025346E-2</v>
      </c>
      <c r="AP145" s="8">
        <v>9.9387338325391525E-2</v>
      </c>
      <c r="AQ145" s="8">
        <v>0</v>
      </c>
      <c r="AR145" s="8">
        <v>0.14472732663519711</v>
      </c>
      <c r="AS145" s="8">
        <v>5.3238619429783918E-2</v>
      </c>
      <c r="AT145" s="8">
        <v>7.5464445868033275E-2</v>
      </c>
      <c r="AU145" s="8">
        <v>4.9103320040124285E-2</v>
      </c>
      <c r="AV145" s="8">
        <v>2.0628371945414153E-2</v>
      </c>
      <c r="AW145" s="8">
        <v>0</v>
      </c>
      <c r="AX145" s="8">
        <v>1.2656394076971401E-2</v>
      </c>
      <c r="AY145" s="8">
        <v>0</v>
      </c>
      <c r="AZ145" s="8">
        <v>1.8697349496609804E-2</v>
      </c>
      <c r="BA145" s="8">
        <v>0</v>
      </c>
      <c r="BB145" s="8">
        <v>0</v>
      </c>
      <c r="BC145" s="8">
        <v>2.8384977760850201E-2</v>
      </c>
      <c r="BD145" s="8">
        <v>5.3914928203738825E-2</v>
      </c>
      <c r="BE145" s="8">
        <v>5.5034338019096289E-2</v>
      </c>
      <c r="BF145" s="8">
        <v>4.2502142245072809E-2</v>
      </c>
      <c r="BG145" s="8">
        <v>3.2653605224576832E-2</v>
      </c>
      <c r="BH145" s="8">
        <v>8.9075585510519639E-2</v>
      </c>
      <c r="BI145" s="8">
        <v>4.3998705920414098E-2</v>
      </c>
      <c r="BJ145" s="8">
        <v>6.769175292298843E-2</v>
      </c>
      <c r="BK145" s="8">
        <v>0</v>
      </c>
      <c r="BL145" s="8">
        <v>2.1525600835945673E-2</v>
      </c>
      <c r="BM145" s="8">
        <v>5.8681372593554958E-2</v>
      </c>
      <c r="BN145" s="8">
        <v>5.2439984258166088E-2</v>
      </c>
      <c r="BO145" s="8">
        <v>3.5815325347619338E-2</v>
      </c>
      <c r="BP145" s="8">
        <v>6.8249258160237344E-2</v>
      </c>
      <c r="BQ145" s="8">
        <v>8.400809716599196E-2</v>
      </c>
      <c r="BR145" s="8">
        <v>3.3960117365792748E-2</v>
      </c>
      <c r="BS145" s="8">
        <v>3.3309988833946737E-2</v>
      </c>
      <c r="BT145" s="8">
        <v>3.375668449197862E-2</v>
      </c>
      <c r="BU145" s="8">
        <v>0</v>
      </c>
      <c r="BV145" s="8">
        <v>2.9354277390804942E-2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3.3278015547209383E-2</v>
      </c>
      <c r="CC145" s="8">
        <v>4.1363184803183364E-2</v>
      </c>
      <c r="CD145" s="8">
        <v>1.2365333819028254E-2</v>
      </c>
      <c r="CE145" s="8">
        <v>0</v>
      </c>
      <c r="CF145" s="8">
        <v>3.7044810578234874E-2</v>
      </c>
      <c r="CG145" s="8">
        <v>3.2128788684864538E-2</v>
      </c>
      <c r="CH145" s="8">
        <v>2.9725753517673238E-2</v>
      </c>
      <c r="CI145" s="8">
        <v>2.7169922161844617E-2</v>
      </c>
      <c r="CJ145" s="8">
        <v>3.600323624595466E-2</v>
      </c>
      <c r="CK145" s="8">
        <v>2.5644453374395002E-2</v>
      </c>
      <c r="CL145" s="8">
        <v>6.7867421780707426E-2</v>
      </c>
      <c r="CM145" s="8">
        <v>2.9217719132893498E-2</v>
      </c>
      <c r="CN145" s="8">
        <v>3.6465154752877933E-2</v>
      </c>
      <c r="CO145" s="8">
        <v>3.5002621919244872E-2</v>
      </c>
      <c r="CP145" s="8">
        <v>3.7975422853692473E-2</v>
      </c>
      <c r="CQ145" s="8">
        <v>3.2915544102143618E-2</v>
      </c>
      <c r="CR145" s="8">
        <v>2.6158824217379438E-2</v>
      </c>
      <c r="CS145" s="8">
        <v>0</v>
      </c>
      <c r="CT145" s="8">
        <v>3.2114975159687725E-2</v>
      </c>
      <c r="CU145" s="8">
        <v>2.815343004671747E-2</v>
      </c>
      <c r="CV145" s="8">
        <v>2.7223607253296003E-2</v>
      </c>
      <c r="CW145" s="8">
        <v>3.9441370535846378E-2</v>
      </c>
      <c r="CX145" s="8">
        <v>3.1472512933604424E-2</v>
      </c>
      <c r="CY145" s="8">
        <v>6.6306274746758168E-2</v>
      </c>
      <c r="CZ145" s="8">
        <v>6.1799886083159332E-2</v>
      </c>
      <c r="DA145" s="8">
        <v>3.3476448260842527E-2</v>
      </c>
      <c r="DB145" s="8">
        <v>4.9710194340265967E-2</v>
      </c>
      <c r="DC145" s="8">
        <v>4.2066629023150774E-2</v>
      </c>
      <c r="DD145" s="8">
        <v>0</v>
      </c>
      <c r="DE145" s="8">
        <v>0</v>
      </c>
      <c r="DF145" s="8">
        <v>3.5748248132680835E-2</v>
      </c>
      <c r="DG145" s="8">
        <v>5.081514710671254E-2</v>
      </c>
      <c r="DH145" s="8">
        <v>5.6771788557359849E-2</v>
      </c>
      <c r="DI145" s="8">
        <v>3.8691704498555531E-2</v>
      </c>
      <c r="DJ145" s="8">
        <v>4.4152935530315164E-2</v>
      </c>
      <c r="DK145" s="8">
        <v>4.8472888426837453E-2</v>
      </c>
      <c r="DL145" s="8">
        <v>3.6162501268909242E-2</v>
      </c>
      <c r="DM145" s="8">
        <v>4.6031746031746014E-2</v>
      </c>
      <c r="DN145" s="8">
        <v>3.2635819633576514E-2</v>
      </c>
      <c r="DO145" s="8">
        <v>0</v>
      </c>
      <c r="DP145" s="8">
        <v>1.1861937747123697E-2</v>
      </c>
      <c r="DQ145" s="8">
        <v>0</v>
      </c>
      <c r="DR145" s="8">
        <v>4.6596642125148233E-2</v>
      </c>
      <c r="DS145" s="8">
        <v>3.2418264588219059E-2</v>
      </c>
      <c r="DT145" s="8">
        <v>6.2310385064177368E-2</v>
      </c>
      <c r="DU145" s="8">
        <v>1.5433181339880742E-2</v>
      </c>
      <c r="DV145" s="8">
        <v>3.7188654891912656E-2</v>
      </c>
      <c r="DW145" s="8">
        <v>6.9107338584069727E-2</v>
      </c>
      <c r="DX145" s="8">
        <v>6.0339738799937523E-2</v>
      </c>
      <c r="DY145" s="8">
        <v>3.8289027458702539E-3</v>
      </c>
      <c r="DZ145" s="8">
        <v>5.6598265571938235E-2</v>
      </c>
      <c r="EA145" s="8">
        <v>4.2177379139598868E-2</v>
      </c>
      <c r="EB145" s="8">
        <v>5.7201396853214452E-2</v>
      </c>
      <c r="EC145" s="8">
        <v>3.3242719061897734E-2</v>
      </c>
      <c r="ED145" s="8">
        <v>3.0830246488862036E-2</v>
      </c>
      <c r="EE145" s="8">
        <v>3.5551696522460314E-3</v>
      </c>
      <c r="EF145" s="8">
        <v>8.9022692693664814E-3</v>
      </c>
      <c r="EG145" s="8">
        <v>1.9553416309192767E-3</v>
      </c>
      <c r="EH145" s="8">
        <v>1.646369995931974E-2</v>
      </c>
      <c r="EI145" s="8">
        <v>1.2123658415608059E-2</v>
      </c>
      <c r="EJ145" s="8">
        <v>6.6136026160291024E-3</v>
      </c>
      <c r="EK145" s="8">
        <v>6.5382180670550162E-3</v>
      </c>
      <c r="EL145" s="8">
        <v>3.5336889674153107E-3</v>
      </c>
      <c r="EM145" s="8">
        <v>3.785812587409663E-3</v>
      </c>
      <c r="EN145" s="8">
        <v>9.3153788259063173E-4</v>
      </c>
      <c r="EO145" s="8">
        <v>1.5198992983019978E-3</v>
      </c>
      <c r="EP145" s="8">
        <v>2.6429591950082547E-4</v>
      </c>
      <c r="EQ145" s="8">
        <v>1.3858093126385815E-3</v>
      </c>
      <c r="ER145" s="8">
        <v>0</v>
      </c>
      <c r="ES145" s="8">
        <v>7.9397429779140757E-3</v>
      </c>
      <c r="ET145" s="8">
        <v>5.5774565630019E-3</v>
      </c>
      <c r="EU145" s="8">
        <v>2.0667986712268244E-2</v>
      </c>
      <c r="EV145" s="8">
        <v>3.0150619331710319E-2</v>
      </c>
      <c r="EW145" s="8">
        <v>0</v>
      </c>
      <c r="EX145" s="8">
        <v>0</v>
      </c>
      <c r="EY145" s="8">
        <v>0</v>
      </c>
      <c r="EZ145" s="8">
        <v>0</v>
      </c>
      <c r="FA145" s="8">
        <v>3.4525277435265111E-3</v>
      </c>
      <c r="FB145" s="8">
        <v>5.4515599343185547E-3</v>
      </c>
      <c r="FC145" s="8">
        <v>4.0760869565217392E-2</v>
      </c>
      <c r="FD145" s="8">
        <v>3.5772259923300019E-3</v>
      </c>
      <c r="FE145" s="8">
        <v>1.696795666644913E-3</v>
      </c>
      <c r="FF145" s="8">
        <v>2.6100007467374543E-3</v>
      </c>
      <c r="FG145" s="8">
        <v>1.6747707266464131E-3</v>
      </c>
      <c r="FH145" s="8">
        <v>7.5227662663323236E-3</v>
      </c>
      <c r="FI145" s="8">
        <v>3.1336055455322377E-3</v>
      </c>
      <c r="FJ145" s="8">
        <v>1.7333211403318251E-2</v>
      </c>
      <c r="FK145" s="8">
        <v>5.9112085858520303E-3</v>
      </c>
      <c r="FL145" s="8">
        <v>4.5193505362595213E-3</v>
      </c>
      <c r="FM145" s="8">
        <v>5.9219891371438101E-3</v>
      </c>
      <c r="FN145" s="8">
        <v>7.0169453174797015E-3</v>
      </c>
      <c r="FO145" s="8">
        <v>1.0754575877523731E-2</v>
      </c>
      <c r="FP145" s="8">
        <v>2.2047743675152661E-2</v>
      </c>
      <c r="FQ145" s="8">
        <v>5.3642721229087073E-2</v>
      </c>
      <c r="FR145" s="8">
        <v>2.2065222353035527E-2</v>
      </c>
      <c r="FS145" s="8">
        <v>1.5535314345076075E-2</v>
      </c>
      <c r="FT145" s="8">
        <v>1.3568899550437901E-2</v>
      </c>
      <c r="FU145" s="8">
        <v>2.2257345693980093E-2</v>
      </c>
      <c r="FV145" s="8">
        <v>9.0999658007821244E-3</v>
      </c>
      <c r="FW145" s="8">
        <v>2.9810424332758862E-3</v>
      </c>
      <c r="FX145" s="8">
        <v>4.0507499361368254E-3</v>
      </c>
      <c r="FY145" s="8">
        <v>4.096027125583776E-2</v>
      </c>
      <c r="FZ145" s="8">
        <v>7.9766450908983683E-2</v>
      </c>
      <c r="GA145" s="8">
        <v>5.6497113631091798E-3</v>
      </c>
      <c r="GB145" s="8">
        <v>4.9150311912482016E-2</v>
      </c>
      <c r="GC145" s="8">
        <v>6.1841306752813616E-2</v>
      </c>
      <c r="GD145" s="8">
        <v>2.8755121196419084E-2</v>
      </c>
      <c r="GE145" s="8">
        <v>1.1383217908828071E-2</v>
      </c>
      <c r="GF145" s="8">
        <v>2.9066517607602021E-2</v>
      </c>
      <c r="GG145" s="8">
        <v>1.3034542005048921E-2</v>
      </c>
      <c r="GH145" s="8">
        <v>0.13297800566725138</v>
      </c>
      <c r="GI145" s="8">
        <v>2.1761594258832974E-3</v>
      </c>
      <c r="GJ145" s="51">
        <v>1.877350862580596E-2</v>
      </c>
      <c r="GK145" s="11">
        <v>3.3344464128558848E-2</v>
      </c>
      <c r="GL145" s="11">
        <v>4.5689456378144186E-2</v>
      </c>
      <c r="GM145" s="11">
        <v>0</v>
      </c>
      <c r="GN145" s="11">
        <v>3.0902264034967213E-5</v>
      </c>
      <c r="GO145" s="11">
        <v>0</v>
      </c>
      <c r="GP145" s="11">
        <v>1.2687834274320861E-2</v>
      </c>
      <c r="GQ145" s="11">
        <v>3.2765216451047449E-2</v>
      </c>
      <c r="GR145" s="11">
        <v>0</v>
      </c>
      <c r="GS145" s="11">
        <v>0</v>
      </c>
      <c r="GT145" s="11">
        <v>3.173232806420833E-2</v>
      </c>
      <c r="GU145" s="11">
        <v>3.716075264394586E-2</v>
      </c>
      <c r="GV145" s="11">
        <v>0.25529109591548532</v>
      </c>
      <c r="GW145" s="11">
        <v>5.6027586227382596E-2</v>
      </c>
      <c r="GX145" s="11">
        <v>7.8352795210007084E-2</v>
      </c>
      <c r="GY145" s="11">
        <v>4.2218114221710006E-2</v>
      </c>
      <c r="GZ145" s="11">
        <v>4.3853515943031537E-2</v>
      </c>
      <c r="HA145" s="11">
        <v>1.8419050630466194E-3</v>
      </c>
      <c r="HB145" s="11">
        <v>4.0476218504902468E-2</v>
      </c>
      <c r="HC145" s="11">
        <v>3.3771439666062046E-2</v>
      </c>
      <c r="HD145" s="11">
        <v>4.783711212588803E-2</v>
      </c>
      <c r="HE145" s="11">
        <v>4.7943202292019219E-2</v>
      </c>
    </row>
    <row r="146" spans="2:213" x14ac:dyDescent="0.15">
      <c r="B146" s="27" t="s">
        <v>135</v>
      </c>
      <c r="C146" s="27" t="s">
        <v>321</v>
      </c>
      <c r="D146" s="8">
        <v>3.042396774877008E-2</v>
      </c>
      <c r="E146" s="8">
        <v>6.6132590111689024E-2</v>
      </c>
      <c r="F146" s="8">
        <v>4.1357558526942381E-2</v>
      </c>
      <c r="G146" s="8">
        <v>2.739572850273958E-2</v>
      </c>
      <c r="H146" s="8">
        <v>5.921052631578947E-2</v>
      </c>
      <c r="I146" s="8">
        <v>6.332254160235673E-2</v>
      </c>
      <c r="J146" s="8">
        <v>1.784360437298025E-2</v>
      </c>
      <c r="K146" s="8">
        <v>1.0034207525655644E-2</v>
      </c>
      <c r="L146" s="8">
        <v>2.3437500000000003E-3</v>
      </c>
      <c r="M146" s="8">
        <v>3.1262211801484944E-3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6.4352078446160393E-4</v>
      </c>
      <c r="U146" s="8">
        <v>2.9843155502346034E-4</v>
      </c>
      <c r="V146" s="8">
        <v>1.0087777400364639E-4</v>
      </c>
      <c r="W146" s="8">
        <v>9.0544279185561028E-4</v>
      </c>
      <c r="X146" s="8">
        <v>4.991265285749938E-4</v>
      </c>
      <c r="Y146" s="8">
        <v>5.2914652742563331E-4</v>
      </c>
      <c r="Z146" s="8">
        <v>3.8584393458157437E-2</v>
      </c>
      <c r="AA146" s="8">
        <v>1.5145778114350628E-3</v>
      </c>
      <c r="AB146" s="8">
        <v>1.1626347091177399E-3</v>
      </c>
      <c r="AC146" s="8">
        <v>1.4020329477742723E-4</v>
      </c>
      <c r="AD146" s="8">
        <v>0</v>
      </c>
      <c r="AE146" s="8">
        <v>0</v>
      </c>
      <c r="AF146" s="8">
        <v>3.21582429939435E-3</v>
      </c>
      <c r="AG146" s="8">
        <v>0</v>
      </c>
      <c r="AH146" s="8">
        <v>3.2272936837252179E-3</v>
      </c>
      <c r="AI146" s="8">
        <v>1.7821341055914456E-3</v>
      </c>
      <c r="AJ146" s="8">
        <v>2.9355262018734559E-2</v>
      </c>
      <c r="AK146" s="8">
        <v>4.7326906222611737E-2</v>
      </c>
      <c r="AL146" s="8">
        <v>1.0121115128869372E-2</v>
      </c>
      <c r="AM146" s="8">
        <v>7.443402995387275E-4</v>
      </c>
      <c r="AN146" s="8">
        <v>2.4038461538461535E-3</v>
      </c>
      <c r="AO146" s="8">
        <v>7.9077063994193314E-3</v>
      </c>
      <c r="AP146" s="8">
        <v>9.0764692534604145E-4</v>
      </c>
      <c r="AQ146" s="8">
        <v>0</v>
      </c>
      <c r="AR146" s="8">
        <v>9.6730587185230304E-4</v>
      </c>
      <c r="AS146" s="8">
        <v>7.3630064400470325E-4</v>
      </c>
      <c r="AT146" s="8">
        <v>8.9686098654708467E-4</v>
      </c>
      <c r="AU146" s="8">
        <v>6.8504880972769305E-4</v>
      </c>
      <c r="AV146" s="8">
        <v>2.5388765471278957E-3</v>
      </c>
      <c r="AW146" s="8">
        <v>0</v>
      </c>
      <c r="AX146" s="8">
        <v>1.0382763817332653E-3</v>
      </c>
      <c r="AY146" s="8">
        <v>0</v>
      </c>
      <c r="AZ146" s="8">
        <v>5.1366344770906061E-4</v>
      </c>
      <c r="BA146" s="8">
        <v>0</v>
      </c>
      <c r="BB146" s="8">
        <v>0</v>
      </c>
      <c r="BC146" s="8">
        <v>4.797858540164095E-4</v>
      </c>
      <c r="BD146" s="8">
        <v>1.3546464372798702E-3</v>
      </c>
      <c r="BE146" s="8">
        <v>1.215597045164105E-3</v>
      </c>
      <c r="BF146" s="8">
        <v>2.1422450728363312E-3</v>
      </c>
      <c r="BG146" s="8">
        <v>7.9968012794882025E-4</v>
      </c>
      <c r="BH146" s="8">
        <v>1.217917689870671E-3</v>
      </c>
      <c r="BI146" s="8">
        <v>6.4703979294726619E-4</v>
      </c>
      <c r="BJ146" s="8">
        <v>1.3670849762027332E-3</v>
      </c>
      <c r="BK146" s="8">
        <v>0</v>
      </c>
      <c r="BL146" s="8">
        <v>1.2539184952978059E-3</v>
      </c>
      <c r="BM146" s="8">
        <v>5.632830315529351E-4</v>
      </c>
      <c r="BN146" s="8">
        <v>1.4757969303423855E-3</v>
      </c>
      <c r="BO146" s="8">
        <v>1.8660085475230243E-3</v>
      </c>
      <c r="BP146" s="8">
        <v>1.4836795252225511E-2</v>
      </c>
      <c r="BQ146" s="8">
        <v>4.5546558704453472E-3</v>
      </c>
      <c r="BR146" s="8">
        <v>1.6959493188847007E-3</v>
      </c>
      <c r="BS146" s="8">
        <v>1.3960377531240166E-3</v>
      </c>
      <c r="BT146" s="8">
        <v>5.1804812834224615E-3</v>
      </c>
      <c r="BU146" s="8">
        <v>0</v>
      </c>
      <c r="BV146" s="8">
        <v>3.2179644037688758E-3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2.2709406935103519E-3</v>
      </c>
      <c r="CC146" s="8">
        <v>3.6492164945790096E-4</v>
      </c>
      <c r="CD146" s="8">
        <v>1.0169005530759928E-3</v>
      </c>
      <c r="CE146" s="8">
        <v>0</v>
      </c>
      <c r="CF146" s="8">
        <v>1.0494280617063705E-3</v>
      </c>
      <c r="CG146" s="8">
        <v>9.1596304505602878E-4</v>
      </c>
      <c r="CH146" s="8">
        <v>6.7901467426157141E-4</v>
      </c>
      <c r="CI146" s="8">
        <v>9.7909629412052681E-4</v>
      </c>
      <c r="CJ146" s="8">
        <v>6.7421790722761526E-4</v>
      </c>
      <c r="CK146" s="8">
        <v>8.8554097377141873E-4</v>
      </c>
      <c r="CL146" s="8">
        <v>2.3210472565221418E-3</v>
      </c>
      <c r="CM146" s="8">
        <v>2.0263901979264845E-3</v>
      </c>
      <c r="CN146" s="8">
        <v>4.4116633349417546E-3</v>
      </c>
      <c r="CO146" s="8">
        <v>3.8017829050865219E-3</v>
      </c>
      <c r="CP146" s="8">
        <v>1.9042002004695025E-3</v>
      </c>
      <c r="CQ146" s="8">
        <v>3.9826636991917531E-3</v>
      </c>
      <c r="CR146" s="8">
        <v>3.2747261315348329E-3</v>
      </c>
      <c r="CS146" s="8">
        <v>0</v>
      </c>
      <c r="CT146" s="8">
        <v>3.2824698367636624E-3</v>
      </c>
      <c r="CU146" s="8">
        <v>1.5982296533071053E-2</v>
      </c>
      <c r="CV146" s="8">
        <v>9.767418047575735E-3</v>
      </c>
      <c r="CW146" s="8">
        <v>2.1303666005858513E-3</v>
      </c>
      <c r="CX146" s="8">
        <v>3.2758351905581916E-3</v>
      </c>
      <c r="CY146" s="8">
        <v>3.3912900199031897E-3</v>
      </c>
      <c r="CZ146" s="8">
        <v>1.8036833111828372E-3</v>
      </c>
      <c r="DA146" s="8">
        <v>7.7157613091904716E-3</v>
      </c>
      <c r="DB146" s="8">
        <v>2.3866348448687361E-3</v>
      </c>
      <c r="DC146" s="8">
        <v>3.3879164313946929E-3</v>
      </c>
      <c r="DD146" s="8">
        <v>0</v>
      </c>
      <c r="DE146" s="8">
        <v>0</v>
      </c>
      <c r="DF146" s="8">
        <v>1.8149260279981738E-3</v>
      </c>
      <c r="DG146" s="8">
        <v>6.8741288067455117E-3</v>
      </c>
      <c r="DH146" s="8">
        <v>1.2057356645885416E-3</v>
      </c>
      <c r="DI146" s="8">
        <v>7.2224515063970323E-4</v>
      </c>
      <c r="DJ146" s="8">
        <v>3.9193729003359472E-3</v>
      </c>
      <c r="DK146" s="8">
        <v>1.3927183405988768E-3</v>
      </c>
      <c r="DL146" s="8">
        <v>2.3462767676267959E-3</v>
      </c>
      <c r="DM146" s="8">
        <v>2.3809523809523799E-3</v>
      </c>
      <c r="DN146" s="8">
        <v>4.2475925305813468E-3</v>
      </c>
      <c r="DO146" s="8">
        <v>0</v>
      </c>
      <c r="DP146" s="8">
        <v>1.2188958587269964E-3</v>
      </c>
      <c r="DQ146" s="8">
        <v>0</v>
      </c>
      <c r="DR146" s="8">
        <v>9.618857789170938E-4</v>
      </c>
      <c r="DS146" s="8">
        <v>5.5180024831011181E-4</v>
      </c>
      <c r="DT146" s="8">
        <v>1.750291715285881E-3</v>
      </c>
      <c r="DU146" s="8">
        <v>1.3328656611715185E-3</v>
      </c>
      <c r="DV146" s="8">
        <v>1.9687576782242279E-3</v>
      </c>
      <c r="DW146" s="8">
        <v>1.7616378353650226E-2</v>
      </c>
      <c r="DX146" s="8">
        <v>1.3677226718086294E-2</v>
      </c>
      <c r="DY146" s="8">
        <v>1.9691499835904165E-3</v>
      </c>
      <c r="DZ146" s="8">
        <v>3.4399612532082565E-3</v>
      </c>
      <c r="EA146" s="8">
        <v>3.7375883047419921E-3</v>
      </c>
      <c r="EB146" s="8">
        <v>4.3748308699405967E-3</v>
      </c>
      <c r="EC146" s="8">
        <v>4.5755271127210125E-3</v>
      </c>
      <c r="ED146" s="8">
        <v>4.4662736934058533E-3</v>
      </c>
      <c r="EE146" s="8">
        <v>5.2225402656400012E-4</v>
      </c>
      <c r="EF146" s="8">
        <v>5.8269398854035159E-4</v>
      </c>
      <c r="EG146" s="8">
        <v>6.5178054363975889E-4</v>
      </c>
      <c r="EH146" s="8">
        <v>2.7919374091180662E-3</v>
      </c>
      <c r="EI146" s="8">
        <v>5.3887211161769656E-3</v>
      </c>
      <c r="EJ146" s="8">
        <v>3.0637442631388672E-3</v>
      </c>
      <c r="EK146" s="8">
        <v>3.0188696492763631E-3</v>
      </c>
      <c r="EL146" s="8">
        <v>1.643675036526112E-3</v>
      </c>
      <c r="EM146" s="8">
        <v>1.7032263198203347E-3</v>
      </c>
      <c r="EN146" s="8">
        <v>7.4263525842170369E-4</v>
      </c>
      <c r="EO146" s="8">
        <v>2.8054528898173439E-3</v>
      </c>
      <c r="EP146" s="8">
        <v>4.0985019400852644E-4</v>
      </c>
      <c r="EQ146" s="8">
        <v>1.0233668770254138E-3</v>
      </c>
      <c r="ER146" s="8">
        <v>0</v>
      </c>
      <c r="ES146" s="8">
        <v>7.0058032738641064E-3</v>
      </c>
      <c r="ET146" s="8">
        <v>6.0081763761133024E-3</v>
      </c>
      <c r="EU146" s="8">
        <v>6.3165818455546655E-2</v>
      </c>
      <c r="EV146" s="8">
        <v>5.5405441558094119E-2</v>
      </c>
      <c r="EW146" s="8">
        <v>0</v>
      </c>
      <c r="EX146" s="8">
        <v>0</v>
      </c>
      <c r="EY146" s="8">
        <v>0</v>
      </c>
      <c r="EZ146" s="8">
        <v>0</v>
      </c>
      <c r="FA146" s="8">
        <v>4.4389642416769425E-3</v>
      </c>
      <c r="FB146" s="8">
        <v>1.7077175697865351E-3</v>
      </c>
      <c r="FC146" s="8">
        <v>1.6469038208168645E-3</v>
      </c>
      <c r="FD146" s="8">
        <v>1.4186729797624783E-3</v>
      </c>
      <c r="FE146" s="8">
        <v>1.9578411538210532E-3</v>
      </c>
      <c r="FF146" s="8">
        <v>1.7484457696877059E-3</v>
      </c>
      <c r="FG146" s="8">
        <v>1.2084822470657644E-3</v>
      </c>
      <c r="FH146" s="8">
        <v>3.8933614887158518E-3</v>
      </c>
      <c r="FI146" s="8">
        <v>2.1484189535656635E-3</v>
      </c>
      <c r="FJ146" s="8">
        <v>2.2538159622140148E-3</v>
      </c>
      <c r="FK146" s="8">
        <v>4.016507260858844E-3</v>
      </c>
      <c r="FL146" s="8">
        <v>4.1923406194082219E-3</v>
      </c>
      <c r="FM146" s="8">
        <v>2.1521740579777491E-3</v>
      </c>
      <c r="FN146" s="8">
        <v>7.0051754916092687E-3</v>
      </c>
      <c r="FO146" s="8">
        <v>9.3202505685238395E-3</v>
      </c>
      <c r="FP146" s="8">
        <v>1.4152949913121217E-2</v>
      </c>
      <c r="FQ146" s="8">
        <v>2.3338050261900293E-3</v>
      </c>
      <c r="FR146" s="8">
        <v>6.9084479858311058E-3</v>
      </c>
      <c r="FS146" s="8">
        <v>8.1693841271921041E-3</v>
      </c>
      <c r="FT146" s="8">
        <v>6.1488464060012512E-3</v>
      </c>
      <c r="FU146" s="8">
        <v>1.5380124110300748E-2</v>
      </c>
      <c r="FV146" s="8">
        <v>1.2415803012505021E-2</v>
      </c>
      <c r="FW146" s="8">
        <v>2.6084121291164004E-3</v>
      </c>
      <c r="FX146" s="8">
        <v>1.1921125938180448E-3</v>
      </c>
      <c r="FY146" s="8">
        <v>3.8225321476552999E-3</v>
      </c>
      <c r="FZ146" s="8">
        <v>2.5507571177918993E-3</v>
      </c>
      <c r="GA146" s="8">
        <v>3.6516466395066266E-3</v>
      </c>
      <c r="GB146" s="8">
        <v>3.196430757821888E-2</v>
      </c>
      <c r="GC146" s="8">
        <v>4.3493789732256698E-2</v>
      </c>
      <c r="GD146" s="8">
        <v>1.1464872994442385E-2</v>
      </c>
      <c r="GE146" s="8">
        <v>8.1960836329176209E-3</v>
      </c>
      <c r="GF146" s="8">
        <v>4.6580957704490415E-3</v>
      </c>
      <c r="GG146" s="8">
        <v>1.3855343241904771E-2</v>
      </c>
      <c r="GH146" s="8">
        <v>0.10585615976251517</v>
      </c>
      <c r="GI146" s="8">
        <v>6.9525860251862538E-6</v>
      </c>
      <c r="GJ146" s="51">
        <v>5.1824893170362664E-3</v>
      </c>
      <c r="GK146" s="11">
        <v>0.11141930696616009</v>
      </c>
      <c r="GL146" s="11">
        <v>0.10119299680113658</v>
      </c>
      <c r="GM146" s="11">
        <v>0</v>
      </c>
      <c r="GN146" s="11">
        <v>3.0902264034967213E-5</v>
      </c>
      <c r="GO146" s="11">
        <v>0</v>
      </c>
      <c r="GP146" s="11">
        <v>3.3957922280157741E-3</v>
      </c>
      <c r="GQ146" s="11">
        <v>1.0983993311504963E-2</v>
      </c>
      <c r="GR146" s="11">
        <v>0</v>
      </c>
      <c r="GS146" s="11">
        <v>0</v>
      </c>
      <c r="GT146" s="11">
        <v>5.8269396452016592E-2</v>
      </c>
      <c r="GU146" s="11">
        <v>4.335682001796648E-2</v>
      </c>
      <c r="GV146" s="11">
        <v>7.2407788475756726E-3</v>
      </c>
      <c r="GW146" s="11">
        <v>1.7563061062235603E-2</v>
      </c>
      <c r="GX146" s="11">
        <v>1.6406566789999719E-2</v>
      </c>
      <c r="GY146" s="11">
        <v>4.8853689002946461E-2</v>
      </c>
      <c r="GZ146" s="11">
        <v>3.8978021238665055E-2</v>
      </c>
      <c r="HA146" s="11">
        <v>0</v>
      </c>
      <c r="HB146" s="11">
        <v>7.9253332540348696E-8</v>
      </c>
      <c r="HC146" s="11">
        <v>6.5499339791808538E-8</v>
      </c>
      <c r="HD146" s="11">
        <v>8.1352680916245285E-2</v>
      </c>
      <c r="HE146" s="11">
        <v>5.4789011863949237E-2</v>
      </c>
    </row>
    <row r="147" spans="2:213" x14ac:dyDescent="0.15">
      <c r="B147" s="27" t="s">
        <v>136</v>
      </c>
      <c r="C147" s="27" t="s">
        <v>322</v>
      </c>
      <c r="D147" s="8">
        <v>4.1334611529550156E-3</v>
      </c>
      <c r="E147" s="8">
        <v>4.8123914079419329E-3</v>
      </c>
      <c r="F147" s="8">
        <v>3.2872817733552483E-3</v>
      </c>
      <c r="G147" s="8">
        <v>3.0191211003019131E-3</v>
      </c>
      <c r="H147" s="8">
        <v>6.5789473684210523E-3</v>
      </c>
      <c r="I147" s="8">
        <v>6.1982710778090691E-3</v>
      </c>
      <c r="J147" s="8">
        <v>5.8634351067880621E-3</v>
      </c>
      <c r="K147" s="8">
        <v>7.9817559863169883E-3</v>
      </c>
      <c r="L147" s="8">
        <v>8.5937500000000007E-3</v>
      </c>
      <c r="M147" s="8">
        <v>2.7354435326299321E-3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4.5727783900318675E-3</v>
      </c>
      <c r="U147" s="8">
        <v>4.5534242788931234E-3</v>
      </c>
      <c r="V147" s="8">
        <v>2.5308229555729659E-4</v>
      </c>
      <c r="W147" s="8">
        <v>3.8519937193071869E-3</v>
      </c>
      <c r="X147" s="8">
        <v>7.986024457199899E-3</v>
      </c>
      <c r="Y147" s="8">
        <v>6.1905503004361937E-3</v>
      </c>
      <c r="Z147" s="8">
        <v>3.9633593353516688E-3</v>
      </c>
      <c r="AA147" s="8">
        <v>1.4767133661491863E-2</v>
      </c>
      <c r="AB147" s="8">
        <v>4.0245047623306378E-3</v>
      </c>
      <c r="AC147" s="8">
        <v>3.5751840168243934E-3</v>
      </c>
      <c r="AD147" s="8">
        <v>0</v>
      </c>
      <c r="AE147" s="8">
        <v>0</v>
      </c>
      <c r="AF147" s="8">
        <v>2.7773819461823175E-2</v>
      </c>
      <c r="AG147" s="8">
        <v>0</v>
      </c>
      <c r="AH147" s="8">
        <v>2.4896265560165966E-2</v>
      </c>
      <c r="AI147" s="8">
        <v>9.8017375807529505E-3</v>
      </c>
      <c r="AJ147" s="8">
        <v>1.6346339483424042E-2</v>
      </c>
      <c r="AK147" s="8">
        <v>2.1034180543382991E-2</v>
      </c>
      <c r="AL147" s="8">
        <v>1.3420053655442217E-2</v>
      </c>
      <c r="AM147" s="8">
        <v>6.4388768792340645E-3</v>
      </c>
      <c r="AN147" s="8">
        <v>4.9679487179487176E-3</v>
      </c>
      <c r="AO147" s="8">
        <v>1.132706548071183E-2</v>
      </c>
      <c r="AP147" s="8">
        <v>1.0664851372815988E-2</v>
      </c>
      <c r="AQ147" s="8">
        <v>0</v>
      </c>
      <c r="AR147" s="8">
        <v>8.572021639421501E-3</v>
      </c>
      <c r="AS147" s="8">
        <v>6.0995723253889043E-3</v>
      </c>
      <c r="AT147" s="8">
        <v>8.1998718770019182E-3</v>
      </c>
      <c r="AU147" s="8">
        <v>1.0153402001321164E-2</v>
      </c>
      <c r="AV147" s="8">
        <v>7.6166296413836881E-3</v>
      </c>
      <c r="AW147" s="8">
        <v>0</v>
      </c>
      <c r="AX147" s="8">
        <v>7.7610825822690349E-3</v>
      </c>
      <c r="AY147" s="8">
        <v>0</v>
      </c>
      <c r="AZ147" s="8">
        <v>4.8284364084651699E-3</v>
      </c>
      <c r="BA147" s="8">
        <v>0</v>
      </c>
      <c r="BB147" s="8">
        <v>0</v>
      </c>
      <c r="BC147" s="8">
        <v>2.6684083798524383E-3</v>
      </c>
      <c r="BD147" s="8">
        <v>4.8767271742075329E-3</v>
      </c>
      <c r="BE147" s="8">
        <v>9.0286652328855337E-3</v>
      </c>
      <c r="BF147" s="8">
        <v>3.0848329048843168E-3</v>
      </c>
      <c r="BG147" s="8">
        <v>4.5981607357057164E-3</v>
      </c>
      <c r="BH147" s="8">
        <v>3.9050552907235071E-3</v>
      </c>
      <c r="BI147" s="8">
        <v>4.1734066645098662E-2</v>
      </c>
      <c r="BJ147" s="8">
        <v>6.6968311185914477E-3</v>
      </c>
      <c r="BK147" s="8">
        <v>0</v>
      </c>
      <c r="BL147" s="8">
        <v>1.0449320794148384E-3</v>
      </c>
      <c r="BM147" s="8">
        <v>3.2252496161498702E-3</v>
      </c>
      <c r="BN147" s="8">
        <v>5.7064147973238909E-3</v>
      </c>
      <c r="BO147" s="8">
        <v>4.935893577318968E-3</v>
      </c>
      <c r="BP147" s="8">
        <v>4.4510385756676542E-3</v>
      </c>
      <c r="BQ147" s="8">
        <v>4.5546558704453463E-3</v>
      </c>
      <c r="BR147" s="8">
        <v>8.8060478274101881E-3</v>
      </c>
      <c r="BS147" s="8">
        <v>7.6504164176851531E-3</v>
      </c>
      <c r="BT147" s="8">
        <v>1.5708556149732624E-2</v>
      </c>
      <c r="BU147" s="8">
        <v>0</v>
      </c>
      <c r="BV147" s="8">
        <v>1.3103649866888362E-2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6.2887588435671269E-3</v>
      </c>
      <c r="CC147" s="8">
        <v>5.0983390865345247E-3</v>
      </c>
      <c r="CD147" s="8">
        <v>5.6378881482706525E-3</v>
      </c>
      <c r="CE147" s="8">
        <v>0</v>
      </c>
      <c r="CF147" s="8">
        <v>5.2471403085318519E-3</v>
      </c>
      <c r="CG147" s="8">
        <v>4.3276011550870165E-3</v>
      </c>
      <c r="CH147" s="8">
        <v>1.2297710211626236E-2</v>
      </c>
      <c r="CI147" s="8">
        <v>1.5273902188280217E-2</v>
      </c>
      <c r="CJ147" s="8">
        <v>1.7394822006472476E-2</v>
      </c>
      <c r="CK147" s="8">
        <v>8.03544723338037E-3</v>
      </c>
      <c r="CL147" s="8">
        <v>2.2282053662612557E-3</v>
      </c>
      <c r="CM147" s="8">
        <v>4.8067860508953829E-3</v>
      </c>
      <c r="CN147" s="8">
        <v>6.4106982835872356E-3</v>
      </c>
      <c r="CO147" s="8">
        <v>3.6051389617199779E-3</v>
      </c>
      <c r="CP147" s="8">
        <v>5.535101510749884E-3</v>
      </c>
      <c r="CQ147" s="8">
        <v>4.216938034438328E-3</v>
      </c>
      <c r="CR147" s="8">
        <v>5.4188920509921652E-3</v>
      </c>
      <c r="CS147" s="8">
        <v>0</v>
      </c>
      <c r="CT147" s="8">
        <v>5.1454932576295255E-3</v>
      </c>
      <c r="CU147" s="8">
        <v>3.5652815343004659E-3</v>
      </c>
      <c r="CV147" s="8">
        <v>4.1984972303532268E-3</v>
      </c>
      <c r="CW147" s="8">
        <v>5.4738586265053119E-3</v>
      </c>
      <c r="CX147" s="8">
        <v>8.3821043775207348E-3</v>
      </c>
      <c r="CY147" s="8">
        <v>5.6599257339573243E-3</v>
      </c>
      <c r="CZ147" s="8">
        <v>3.3225745205999638E-3</v>
      </c>
      <c r="DA147" s="8">
        <v>1.294256735735176E-2</v>
      </c>
      <c r="DB147" s="8">
        <v>1.391067166723492E-2</v>
      </c>
      <c r="DC147" s="8">
        <v>1.5527950310559009E-2</v>
      </c>
      <c r="DD147" s="8">
        <v>0</v>
      </c>
      <c r="DE147" s="8">
        <v>0</v>
      </c>
      <c r="DF147" s="8">
        <v>5.8995627537597375E-3</v>
      </c>
      <c r="DG147" s="8">
        <v>5.7584513274843577E-3</v>
      </c>
      <c r="DH147" s="8">
        <v>6.8410701468857261E-3</v>
      </c>
      <c r="DI147" s="8">
        <v>7.6351630210482911E-3</v>
      </c>
      <c r="DJ147" s="8">
        <v>3.8393856982882747E-3</v>
      </c>
      <c r="DK147" s="8">
        <v>5.1543807640860376E-3</v>
      </c>
      <c r="DL147" s="8">
        <v>1.1107268646194907E-2</v>
      </c>
      <c r="DM147" s="8">
        <v>3.9682539682539672E-3</v>
      </c>
      <c r="DN147" s="8">
        <v>6.5412188257387566E-3</v>
      </c>
      <c r="DO147" s="8">
        <v>0</v>
      </c>
      <c r="DP147" s="8">
        <v>3.2404792341766495E-3</v>
      </c>
      <c r="DQ147" s="8">
        <v>0</v>
      </c>
      <c r="DR147" s="8">
        <v>3.0419460986896721E-3</v>
      </c>
      <c r="DS147" s="8">
        <v>1.4070906331907848E-2</v>
      </c>
      <c r="DT147" s="8">
        <v>1.8903150525087516E-2</v>
      </c>
      <c r="DU147" s="8">
        <v>8.2777972641178525E-3</v>
      </c>
      <c r="DV147" s="8">
        <v>4.1365392477034097E-3</v>
      </c>
      <c r="DW147" s="8">
        <v>1.8383801056949266E-2</v>
      </c>
      <c r="DX147" s="8">
        <v>3.2873777626446311E-2</v>
      </c>
      <c r="DY147" s="8">
        <v>1.9691499835904165E-3</v>
      </c>
      <c r="DZ147" s="8">
        <v>8.7850112646939409E-3</v>
      </c>
      <c r="EA147" s="8">
        <v>1.0123514610994443E-2</v>
      </c>
      <c r="EB147" s="8">
        <v>5.3799466515469779E-3</v>
      </c>
      <c r="EC147" s="8">
        <v>1.3572184690951807E-2</v>
      </c>
      <c r="ED147" s="8">
        <v>1.2083451923875685E-2</v>
      </c>
      <c r="EE147" s="8">
        <v>2.1794282904973768E-2</v>
      </c>
      <c r="EF147" s="8">
        <v>7.1541873037454266E-3</v>
      </c>
      <c r="EG147" s="8">
        <v>1.4990952503714454E-2</v>
      </c>
      <c r="EH147" s="8">
        <v>1.8118235152926012E-2</v>
      </c>
      <c r="EI147" s="8">
        <v>2.5016124309582062E-2</v>
      </c>
      <c r="EJ147" s="8">
        <v>1.8790964813918388E-2</v>
      </c>
      <c r="EK147" s="8">
        <v>1.5245177464286618E-2</v>
      </c>
      <c r="EL147" s="8">
        <v>6.4175529203900641E-2</v>
      </c>
      <c r="EM147" s="8">
        <v>8.0436602270484818E-3</v>
      </c>
      <c r="EN147" s="8">
        <v>0.10490166042942463</v>
      </c>
      <c r="EO147" s="8">
        <v>6.6406877711714607E-2</v>
      </c>
      <c r="EP147" s="8">
        <v>5.8771368708129205E-2</v>
      </c>
      <c r="EQ147" s="8">
        <v>6.6326965717209641E-2</v>
      </c>
      <c r="ER147" s="8">
        <v>0</v>
      </c>
      <c r="ES147" s="8">
        <v>4.7772271194592708E-3</v>
      </c>
      <c r="ET147" s="8">
        <v>5.6650605927872693E-3</v>
      </c>
      <c r="EU147" s="8">
        <v>0</v>
      </c>
      <c r="EV147" s="8">
        <v>0</v>
      </c>
      <c r="EW147" s="8">
        <v>0</v>
      </c>
      <c r="EX147" s="8">
        <v>0</v>
      </c>
      <c r="EY147" s="8">
        <v>0</v>
      </c>
      <c r="EZ147" s="8">
        <v>0</v>
      </c>
      <c r="FA147" s="8">
        <v>4.4389642416769425E-3</v>
      </c>
      <c r="FB147" s="8">
        <v>5.024630541871921E-3</v>
      </c>
      <c r="FC147" s="8">
        <v>6.91699604743083E-3</v>
      </c>
      <c r="FD147" s="8">
        <v>7.552221549853853E-3</v>
      </c>
      <c r="FE147" s="8">
        <v>4.5682960255824572E-4</v>
      </c>
      <c r="FF147" s="8">
        <v>5.851404119459609E-3</v>
      </c>
      <c r="FG147" s="8">
        <v>3.2537954247733752E-3</v>
      </c>
      <c r="FH147" s="8">
        <v>2.3866085961902254E-3</v>
      </c>
      <c r="FI147" s="8">
        <v>2.5875985186591972E-3</v>
      </c>
      <c r="FJ147" s="8">
        <v>1.8105465489715929E-3</v>
      </c>
      <c r="FK147" s="8">
        <v>3.0406063044239973E-2</v>
      </c>
      <c r="FL147" s="8">
        <v>1.1136708516587487E-2</v>
      </c>
      <c r="FM147" s="8">
        <v>1.2335261258605207E-2</v>
      </c>
      <c r="FN147" s="8">
        <v>2.0180517402169255E-2</v>
      </c>
      <c r="FO147" s="8">
        <v>1.1171476437575924E-4</v>
      </c>
      <c r="FP147" s="8">
        <v>3.3814230816372141E-3</v>
      </c>
      <c r="FQ147" s="8">
        <v>3.8359297884334033E-3</v>
      </c>
      <c r="FR147" s="8">
        <v>2.1563342548508054E-2</v>
      </c>
      <c r="FS147" s="8">
        <v>1.367189679442273E-2</v>
      </c>
      <c r="FT147" s="8">
        <v>4.4084871535712737E-3</v>
      </c>
      <c r="FU147" s="8">
        <v>2.195331277862465E-2</v>
      </c>
      <c r="FV147" s="8">
        <v>5.9447162208377334E-2</v>
      </c>
      <c r="FW147" s="8">
        <v>1.7373887931436023E-2</v>
      </c>
      <c r="FX147" s="8">
        <v>1.8611553760628657E-3</v>
      </c>
      <c r="FY147" s="8">
        <v>1.0012155332352375E-2</v>
      </c>
      <c r="FZ147" s="8">
        <v>6.3547764032850212E-3</v>
      </c>
      <c r="GA147" s="8">
        <v>3.5131185692921876E-3</v>
      </c>
      <c r="GB147" s="8">
        <v>3.9477995463488513E-2</v>
      </c>
      <c r="GC147" s="8">
        <v>8.7621732198426144E-3</v>
      </c>
      <c r="GD147" s="8">
        <v>4.4918159864941291E-3</v>
      </c>
      <c r="GE147" s="8">
        <v>1.0930300964182762E-2</v>
      </c>
      <c r="GF147" s="8">
        <v>7.2666294019005052E-3</v>
      </c>
      <c r="GG147" s="8">
        <v>6.718551515258674E-3</v>
      </c>
      <c r="GH147" s="8">
        <v>0</v>
      </c>
      <c r="GI147" s="8">
        <v>1.8201870213937613E-2</v>
      </c>
      <c r="GJ147" s="51">
        <v>2.0211036938220905E-2</v>
      </c>
      <c r="GK147" s="11">
        <v>0</v>
      </c>
      <c r="GL147" s="11">
        <v>2.7509039663798016E-2</v>
      </c>
      <c r="GM147" s="11">
        <v>0</v>
      </c>
      <c r="GN147" s="11">
        <v>0</v>
      </c>
      <c r="GO147" s="11">
        <v>0</v>
      </c>
      <c r="GP147" s="11">
        <v>0</v>
      </c>
      <c r="GQ147" s="11">
        <v>0</v>
      </c>
      <c r="GR147" s="11">
        <v>0</v>
      </c>
      <c r="GS147" s="11">
        <v>0</v>
      </c>
      <c r="GT147" s="11">
        <v>1.4860730960317427E-2</v>
      </c>
      <c r="GU147" s="11">
        <v>2.7102726513031538E-2</v>
      </c>
      <c r="GV147" s="11">
        <v>8.8271966571504268E-2</v>
      </c>
      <c r="GW147" s="11">
        <v>0</v>
      </c>
      <c r="GX147" s="11">
        <v>9.8898694703345238E-3</v>
      </c>
      <c r="GY147" s="11">
        <v>1.3742694316894002E-2</v>
      </c>
      <c r="GZ147" s="11">
        <v>2.4306031551789498E-2</v>
      </c>
      <c r="HA147" s="11">
        <v>2.0112893859645958E-2</v>
      </c>
      <c r="HB147" s="11">
        <v>5.9301376735231845E-3</v>
      </c>
      <c r="HC147" s="11">
        <v>8.3914792914158258E-3</v>
      </c>
      <c r="HD147" s="11">
        <v>1.7302493598241046E-2</v>
      </c>
      <c r="HE147" s="11">
        <v>3.0761599367535569E-2</v>
      </c>
    </row>
    <row r="148" spans="2:213" x14ac:dyDescent="0.15">
      <c r="B148" s="27" t="s">
        <v>137</v>
      </c>
      <c r="C148" s="27" t="s">
        <v>323</v>
      </c>
      <c r="D148" s="8">
        <v>3.7278054245004416E-3</v>
      </c>
      <c r="E148" s="8">
        <v>1.257685931725839E-3</v>
      </c>
      <c r="F148" s="8">
        <v>2.6653636000177692E-4</v>
      </c>
      <c r="G148" s="8">
        <v>3.3545790003354584E-4</v>
      </c>
      <c r="H148" s="8">
        <v>0</v>
      </c>
      <c r="I148" s="8">
        <v>1.9362517457570095E-3</v>
      </c>
      <c r="J148" s="8">
        <v>1.6322717307841338E-3</v>
      </c>
      <c r="K148" s="8">
        <v>4.1049030786773086E-3</v>
      </c>
      <c r="L148" s="8">
        <v>4.6875000000000007E-3</v>
      </c>
      <c r="M148" s="8">
        <v>5.8616647127784256E-3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4.6107747810853481E-4</v>
      </c>
      <c r="U148" s="8">
        <v>2.0414571897472227E-3</v>
      </c>
      <c r="V148" s="8">
        <v>1.5155486749400583E-4</v>
      </c>
      <c r="W148" s="8">
        <v>1.0463887400778582E-3</v>
      </c>
      <c r="X148" s="8">
        <v>1.9965061142999752E-3</v>
      </c>
      <c r="Y148" s="8">
        <v>1.14341336940392E-3</v>
      </c>
      <c r="Z148" s="8">
        <v>7.7930339801935442E-4</v>
      </c>
      <c r="AA148" s="8">
        <v>3.4078000757288914E-3</v>
      </c>
      <c r="AB148" s="8">
        <v>2.2358359790725766E-4</v>
      </c>
      <c r="AC148" s="8">
        <v>5.608131791097089E-4</v>
      </c>
      <c r="AD148" s="8">
        <v>0</v>
      </c>
      <c r="AE148" s="8">
        <v>0</v>
      </c>
      <c r="AF148" s="8">
        <v>1.2669152490046281E-3</v>
      </c>
      <c r="AG148" s="8">
        <v>0</v>
      </c>
      <c r="AH148" s="8">
        <v>2.7662517289073298E-3</v>
      </c>
      <c r="AI148" s="8">
        <v>4.0098017375807529E-3</v>
      </c>
      <c r="AJ148" s="8">
        <v>4.4323851687148395E-3</v>
      </c>
      <c r="AK148" s="8">
        <v>5.2585451358457477E-3</v>
      </c>
      <c r="AL148" s="8">
        <v>7.3576041266038364E-4</v>
      </c>
      <c r="AM148" s="8">
        <v>1.2923714159730631E-3</v>
      </c>
      <c r="AN148" s="8">
        <v>3.4455128205128204E-3</v>
      </c>
      <c r="AO148" s="8">
        <v>4.3487728391992395E-3</v>
      </c>
      <c r="AP148" s="8">
        <v>2.2691173133651036E-3</v>
      </c>
      <c r="AQ148" s="8">
        <v>0</v>
      </c>
      <c r="AR148" s="8">
        <v>2.7590136373936511E-3</v>
      </c>
      <c r="AS148" s="8">
        <v>1.52785275699295E-3</v>
      </c>
      <c r="AT148" s="8">
        <v>1.4093529788597047E-3</v>
      </c>
      <c r="AU148" s="8">
        <v>1.9328162845888485E-3</v>
      </c>
      <c r="AV148" s="8">
        <v>5.0777530942557915E-3</v>
      </c>
      <c r="AW148" s="8">
        <v>0</v>
      </c>
      <c r="AX148" s="8">
        <v>2.3209230143316118E-3</v>
      </c>
      <c r="AY148" s="8">
        <v>0</v>
      </c>
      <c r="AZ148" s="8">
        <v>2.6710499280871154E-3</v>
      </c>
      <c r="BA148" s="8">
        <v>0</v>
      </c>
      <c r="BB148" s="8">
        <v>0</v>
      </c>
      <c r="BC148" s="8">
        <v>1.3103500212586221E-3</v>
      </c>
      <c r="BD148" s="8">
        <v>1.083717149823896E-3</v>
      </c>
      <c r="BE148" s="8">
        <v>3.1169155004207824E-4</v>
      </c>
      <c r="BF148" s="8">
        <v>1.8851756640959714E-3</v>
      </c>
      <c r="BG148" s="8">
        <v>4.3982407037185117E-3</v>
      </c>
      <c r="BH148" s="8">
        <v>1.8558660984858359E-3</v>
      </c>
      <c r="BI148" s="8">
        <v>1.9411193788417983E-3</v>
      </c>
      <c r="BJ148" s="8">
        <v>2.5626924746617046E-3</v>
      </c>
      <c r="BK148" s="8">
        <v>0</v>
      </c>
      <c r="BL148" s="8">
        <v>6.2695924764890297E-4</v>
      </c>
      <c r="BM148" s="8">
        <v>1.1629069038512209E-3</v>
      </c>
      <c r="BN148" s="8">
        <v>2.1645021645021658E-3</v>
      </c>
      <c r="BO148" s="8">
        <v>1.324264130500211E-3</v>
      </c>
      <c r="BP148" s="8">
        <v>1.4836795252225515E-3</v>
      </c>
      <c r="BQ148" s="8">
        <v>2.0242914979757098E-3</v>
      </c>
      <c r="BR148" s="8">
        <v>1.6753838248353341E-3</v>
      </c>
      <c r="BS148" s="8">
        <v>3.2567489657644961E-4</v>
      </c>
      <c r="BT148" s="8">
        <v>3.0080213903743323E-3</v>
      </c>
      <c r="BU148" s="8">
        <v>0</v>
      </c>
      <c r="BV148" s="8">
        <v>4.4557595898400684E-3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2.8823478033015997E-3</v>
      </c>
      <c r="CC148" s="8">
        <v>2.4275289934479623E-3</v>
      </c>
      <c r="CD148" s="8">
        <v>1.0136015286790877E-3</v>
      </c>
      <c r="CE148" s="8">
        <v>0</v>
      </c>
      <c r="CF148" s="8">
        <v>1.6790848987301929E-3</v>
      </c>
      <c r="CG148" s="8">
        <v>9.018705907140876E-4</v>
      </c>
      <c r="CH148" s="8">
        <v>4.5267644950771425E-4</v>
      </c>
      <c r="CI148" s="8">
        <v>9.3014147941450028E-4</v>
      </c>
      <c r="CJ148" s="8">
        <v>1.2135922330097075E-3</v>
      </c>
      <c r="CK148" s="8">
        <v>1.5883506577156158E-3</v>
      </c>
      <c r="CL148" s="8">
        <v>4.6420945130442833E-4</v>
      </c>
      <c r="CM148" s="8">
        <v>3.7700282752120649E-4</v>
      </c>
      <c r="CN148" s="8">
        <v>6.2039015647618418E-4</v>
      </c>
      <c r="CO148" s="8">
        <v>2.6219192448872564E-4</v>
      </c>
      <c r="CP148" s="8">
        <v>1.8559733619735734E-3</v>
      </c>
      <c r="CQ148" s="8">
        <v>1.6399203467260164E-3</v>
      </c>
      <c r="CR148" s="8">
        <v>3.5086351409301786E-4</v>
      </c>
      <c r="CS148" s="8">
        <v>0</v>
      </c>
      <c r="CT148" s="8">
        <v>1.0645848119233501E-3</v>
      </c>
      <c r="CU148" s="8">
        <v>4.6717482173592312E-3</v>
      </c>
      <c r="CV148" s="8">
        <v>2.1605608552674512E-3</v>
      </c>
      <c r="CW148" s="8">
        <v>1.2427138503417466E-3</v>
      </c>
      <c r="CX148" s="8">
        <v>1.5775648752381186E-3</v>
      </c>
      <c r="CY148" s="8">
        <v>7.6581228916677163E-4</v>
      </c>
      <c r="CZ148" s="8">
        <v>1.4239605088285561E-3</v>
      </c>
      <c r="DA148" s="8">
        <v>3.0489701947607507E-3</v>
      </c>
      <c r="DB148" s="8">
        <v>2.3866348448687361E-3</v>
      </c>
      <c r="DC148" s="8">
        <v>2.8232636928289111E-4</v>
      </c>
      <c r="DD148" s="8">
        <v>0</v>
      </c>
      <c r="DE148" s="8">
        <v>0</v>
      </c>
      <c r="DF148" s="8">
        <v>1.546874545911778E-3</v>
      </c>
      <c r="DG148" s="8">
        <v>1.9415829871781483E-3</v>
      </c>
      <c r="DH148" s="8">
        <v>8.0036394439303373E-4</v>
      </c>
      <c r="DI148" s="8">
        <v>3.5080478745357019E-3</v>
      </c>
      <c r="DJ148" s="8">
        <v>2.0796672532394822E-3</v>
      </c>
      <c r="DK148" s="8">
        <v>5.1700825487006573E-3</v>
      </c>
      <c r="DL148" s="8">
        <v>2.3456961930504163E-3</v>
      </c>
      <c r="DM148" s="8">
        <v>3.9682539682539672E-4</v>
      </c>
      <c r="DN148" s="8">
        <v>4.2514966691989736E-3</v>
      </c>
      <c r="DO148" s="8">
        <v>0</v>
      </c>
      <c r="DP148" s="8">
        <v>4.4593750929036458E-4</v>
      </c>
      <c r="DQ148" s="8">
        <v>0</v>
      </c>
      <c r="DR148" s="8">
        <v>1.044687535239975E-3</v>
      </c>
      <c r="DS148" s="8">
        <v>6.3457028555662853E-3</v>
      </c>
      <c r="DT148" s="8">
        <v>2.3337222870478417E-4</v>
      </c>
      <c r="DU148" s="8">
        <v>5.4717642932304448E-3</v>
      </c>
      <c r="DV148" s="8">
        <v>1.8575212175164911E-3</v>
      </c>
      <c r="DW148" s="8">
        <v>1.5622059070316026E-2</v>
      </c>
      <c r="DX148" s="8">
        <v>7.3948443927497583E-3</v>
      </c>
      <c r="DY148" s="8">
        <v>9.8457499179520824E-4</v>
      </c>
      <c r="DZ148" s="8">
        <v>6.8944688786629505E-4</v>
      </c>
      <c r="EA148" s="8">
        <v>8.3841457885896673E-4</v>
      </c>
      <c r="EB148" s="8">
        <v>0</v>
      </c>
      <c r="EC148" s="8">
        <v>1.1866097640153277E-3</v>
      </c>
      <c r="ED148" s="8">
        <v>2.3236832299206433E-3</v>
      </c>
      <c r="EE148" s="8">
        <v>7.7767872080971537E-4</v>
      </c>
      <c r="EF148" s="8">
        <v>4.2083454727914288E-4</v>
      </c>
      <c r="EG148" s="8">
        <v>6.5178054363975889E-4</v>
      </c>
      <c r="EH148" s="8">
        <v>2.4608429475737761E-4</v>
      </c>
      <c r="EI148" s="8">
        <v>1.1297982576082795E-4</v>
      </c>
      <c r="EJ148" s="8">
        <v>3.4436485517680875E-3</v>
      </c>
      <c r="EK148" s="8">
        <v>9.8953108110269865E-4</v>
      </c>
      <c r="EL148" s="8">
        <v>1.4440555876456798E-3</v>
      </c>
      <c r="EM148" s="8">
        <v>9.233099667237929E-2</v>
      </c>
      <c r="EN148" s="8">
        <v>4.4721292300413844E-3</v>
      </c>
      <c r="EO148" s="8">
        <v>6.2402913921474103E-3</v>
      </c>
      <c r="EP148" s="8">
        <v>1.1799472174236129E-2</v>
      </c>
      <c r="EQ148" s="8">
        <v>6.3960429814088364E-5</v>
      </c>
      <c r="ER148" s="8">
        <v>0</v>
      </c>
      <c r="ES148" s="8">
        <v>1.4212356863231726E-3</v>
      </c>
      <c r="ET148" s="8">
        <v>1.0731493648707843E-2</v>
      </c>
      <c r="EU148" s="8">
        <v>5.4230964342404563E-2</v>
      </c>
      <c r="EV148" s="8">
        <v>3.7373926536290424E-2</v>
      </c>
      <c r="EW148" s="8">
        <v>0</v>
      </c>
      <c r="EX148" s="8">
        <v>0</v>
      </c>
      <c r="EY148" s="8">
        <v>0</v>
      </c>
      <c r="EZ148" s="8">
        <v>0</v>
      </c>
      <c r="FA148" s="8">
        <v>8.1381011097410617E-3</v>
      </c>
      <c r="FB148" s="8">
        <v>2.1674876847290639E-3</v>
      </c>
      <c r="FC148" s="8">
        <v>1.3998682476943345E-3</v>
      </c>
      <c r="FD148" s="8">
        <v>1.4658714581755026E-3</v>
      </c>
      <c r="FE148" s="8">
        <v>6.5261371794035118E-5</v>
      </c>
      <c r="FF148" s="8">
        <v>2.7710739055022268E-3</v>
      </c>
      <c r="FG148" s="8">
        <v>2.8214028296040168E-3</v>
      </c>
      <c r="FH148" s="8">
        <v>8.7252357280072747E-4</v>
      </c>
      <c r="FI148" s="8">
        <v>1.1869717975500902E-3</v>
      </c>
      <c r="FJ148" s="8">
        <v>2.5762065936435334E-3</v>
      </c>
      <c r="FK148" s="8">
        <v>1.1030795385234306E-4</v>
      </c>
      <c r="FL148" s="8">
        <v>3.674268728666278E-6</v>
      </c>
      <c r="FM148" s="8">
        <v>3.663206443104643E-6</v>
      </c>
      <c r="FN148" s="8">
        <v>3.1397162365419725E-5</v>
      </c>
      <c r="FO148" s="8">
        <v>9.2382782989555677E-5</v>
      </c>
      <c r="FP148" s="8">
        <v>2.0908586219078718E-4</v>
      </c>
      <c r="FQ148" s="8">
        <v>1.2642763388156589E-4</v>
      </c>
      <c r="FR148" s="8">
        <v>4.6202703294559006E-5</v>
      </c>
      <c r="FS148" s="8">
        <v>2.9018096105676273E-3</v>
      </c>
      <c r="FT148" s="8">
        <v>5.443332506283597E-3</v>
      </c>
      <c r="FU148" s="8">
        <v>1.1847463618839349E-3</v>
      </c>
      <c r="FV148" s="8">
        <v>5.412397959942309E-3</v>
      </c>
      <c r="FW148" s="8">
        <v>2.6689645535423166E-2</v>
      </c>
      <c r="FX148" s="8">
        <v>5.59563054241123E-4</v>
      </c>
      <c r="FY148" s="8">
        <v>6.3975433433561516E-4</v>
      </c>
      <c r="FZ148" s="8">
        <v>5.8977043185939872E-5</v>
      </c>
      <c r="GA148" s="8">
        <v>5.1705235517707628E-4</v>
      </c>
      <c r="GB148" s="8">
        <v>9.1326593080625382E-4</v>
      </c>
      <c r="GC148" s="8">
        <v>1.8202836602403529E-3</v>
      </c>
      <c r="GD148" s="8">
        <v>8.8307744220380167E-5</v>
      </c>
      <c r="GE148" s="8">
        <v>4.8601103050648908E-3</v>
      </c>
      <c r="GF148" s="8">
        <v>1.0806782187441777E-2</v>
      </c>
      <c r="GG148" s="8">
        <v>3.414941570995565E-3</v>
      </c>
      <c r="GH148" s="8">
        <v>0</v>
      </c>
      <c r="GI148" s="8">
        <v>4.1020257548598902E-4</v>
      </c>
      <c r="GJ148" s="51">
        <v>5.9067732722466858E-3</v>
      </c>
      <c r="GK148" s="11">
        <v>2.6519987376902592E-5</v>
      </c>
      <c r="GL148" s="11">
        <v>5.3371589845113573E-2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2.8832344102733998E-2</v>
      </c>
      <c r="GU148" s="11">
        <v>2.4292599514300954E-2</v>
      </c>
      <c r="GV148" s="11">
        <v>3.9062135600902034E-2</v>
      </c>
      <c r="GW148" s="11">
        <v>1.2201731804445276E-2</v>
      </c>
      <c r="GX148" s="11">
        <v>1.5211134424384078E-2</v>
      </c>
      <c r="GY148" s="11">
        <v>2.57686877166452E-2</v>
      </c>
      <c r="GZ148" s="11">
        <v>2.2817069473316749E-2</v>
      </c>
      <c r="HA148" s="11">
        <v>0</v>
      </c>
      <c r="HB148" s="11">
        <v>1.5850666508069739E-7</v>
      </c>
      <c r="HC148" s="11">
        <v>1.3099867958361708E-7</v>
      </c>
      <c r="HD148" s="11">
        <v>4.2910755312362457E-2</v>
      </c>
      <c r="HE148" s="11">
        <v>3.2072516391385905E-2</v>
      </c>
    </row>
    <row r="149" spans="2:213" x14ac:dyDescent="0.15">
      <c r="B149" s="27" t="s">
        <v>138</v>
      </c>
      <c r="C149" s="27" t="s">
        <v>324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3.796966241946535E-3</v>
      </c>
      <c r="J149" s="8">
        <v>0</v>
      </c>
      <c r="K149" s="8">
        <v>2.9646522234891672E-3</v>
      </c>
      <c r="L149" s="8">
        <v>7.8125000000000015E-4</v>
      </c>
      <c r="M149" s="8">
        <v>1.5631105900742472E-3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3.452193404316736E-3</v>
      </c>
      <c r="U149" s="8">
        <v>1.9241921977453712E-3</v>
      </c>
      <c r="V149" s="8">
        <v>3.0280656309351097E-4</v>
      </c>
      <c r="W149" s="8">
        <v>6.8634946224425293E-3</v>
      </c>
      <c r="X149" s="8">
        <v>2.8699775393062144E-3</v>
      </c>
      <c r="Y149" s="8">
        <v>3.2005430968395313E-3</v>
      </c>
      <c r="Z149" s="8">
        <v>4.833057256050979E-3</v>
      </c>
      <c r="AA149" s="8">
        <v>4.9223778871639529E-3</v>
      </c>
      <c r="AB149" s="8">
        <v>1.7886687832580613E-3</v>
      </c>
      <c r="AC149" s="8">
        <v>1.1917280056081313E-3</v>
      </c>
      <c r="AD149" s="8">
        <v>0</v>
      </c>
      <c r="AE149" s="8">
        <v>0</v>
      </c>
      <c r="AF149" s="8">
        <v>3.21582429939435E-3</v>
      </c>
      <c r="AG149" s="8">
        <v>0</v>
      </c>
      <c r="AH149" s="8">
        <v>4.6104195481788835E-3</v>
      </c>
      <c r="AI149" s="8">
        <v>3.1187346847850292E-3</v>
      </c>
      <c r="AJ149" s="8">
        <v>6.5862319140318785E-3</v>
      </c>
      <c r="AK149" s="8">
        <v>7.8878177037686216E-3</v>
      </c>
      <c r="AL149" s="8">
        <v>4.5148100669267915E-3</v>
      </c>
      <c r="AM149" s="8">
        <v>1.1241064018835843E-3</v>
      </c>
      <c r="AN149" s="8">
        <v>3.6858974358974358E-3</v>
      </c>
      <c r="AO149" s="8">
        <v>5.7473709861162901E-3</v>
      </c>
      <c r="AP149" s="8">
        <v>1.8152938506920829E-3</v>
      </c>
      <c r="AQ149" s="8">
        <v>0</v>
      </c>
      <c r="AR149" s="8">
        <v>1.1175480667467844E-3</v>
      </c>
      <c r="AS149" s="8">
        <v>1.3367297016504001E-3</v>
      </c>
      <c r="AT149" s="8">
        <v>3.4593209481101838E-3</v>
      </c>
      <c r="AU149" s="8">
        <v>5.9452450272796222E-3</v>
      </c>
      <c r="AV149" s="8">
        <v>1.9041574103459216E-3</v>
      </c>
      <c r="AW149" s="8">
        <v>0</v>
      </c>
      <c r="AX149" s="8">
        <v>3.2564980955953099E-3</v>
      </c>
      <c r="AY149" s="8">
        <v>0</v>
      </c>
      <c r="AZ149" s="8">
        <v>1.3355249640435577E-3</v>
      </c>
      <c r="BA149" s="8">
        <v>0</v>
      </c>
      <c r="BB149" s="8">
        <v>0</v>
      </c>
      <c r="BC149" s="8">
        <v>2.2791819613171504E-3</v>
      </c>
      <c r="BD149" s="8">
        <v>3.251151449471688E-3</v>
      </c>
      <c r="BE149" s="8">
        <v>6.4935739592099631E-3</v>
      </c>
      <c r="BF149" s="8">
        <v>1.0282776349614386E-3</v>
      </c>
      <c r="BG149" s="8">
        <v>2.3324003731840593E-3</v>
      </c>
      <c r="BH149" s="8">
        <v>1.2823587211212831E-3</v>
      </c>
      <c r="BI149" s="8">
        <v>6.1468780329990277E-3</v>
      </c>
      <c r="BJ149" s="8">
        <v>8.9259515942903545E-4</v>
      </c>
      <c r="BK149" s="8">
        <v>0</v>
      </c>
      <c r="BL149" s="8">
        <v>1.8808777429467093E-3</v>
      </c>
      <c r="BM149" s="8">
        <v>4.3881565200010906E-3</v>
      </c>
      <c r="BN149" s="8">
        <v>2.3612750885478166E-3</v>
      </c>
      <c r="BO149" s="8">
        <v>4.3339553361825085E-3</v>
      </c>
      <c r="BP149" s="8">
        <v>1.4836795252225515E-3</v>
      </c>
      <c r="BQ149" s="8">
        <v>2.5303643724696374E-3</v>
      </c>
      <c r="BR149" s="8">
        <v>3.5358570961149687E-3</v>
      </c>
      <c r="BS149" s="8">
        <v>6.429535033483872E-3</v>
      </c>
      <c r="BT149" s="8">
        <v>3.8435828877005358E-3</v>
      </c>
      <c r="BU149" s="8">
        <v>0</v>
      </c>
      <c r="BV149" s="8">
        <v>3.9231931537221125E-3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2.9696916761289211E-3</v>
      </c>
      <c r="CC149" s="8">
        <v>1.2494614646869841E-3</v>
      </c>
      <c r="CD149" s="8">
        <v>1.0228059908688747E-3</v>
      </c>
      <c r="CE149" s="8">
        <v>0</v>
      </c>
      <c r="CF149" s="8">
        <v>1.5741420925595557E-3</v>
      </c>
      <c r="CG149" s="8">
        <v>1.3108435772295935E-3</v>
      </c>
      <c r="CH149" s="8">
        <v>9.0912520276132617E-3</v>
      </c>
      <c r="CI149" s="8">
        <v>2.2029666617711854E-3</v>
      </c>
      <c r="CJ149" s="8">
        <v>2.8317152103559842E-3</v>
      </c>
      <c r="CK149" s="8">
        <v>2.9896724428510987E-3</v>
      </c>
      <c r="CL149" s="8">
        <v>1.5783121344350563E-3</v>
      </c>
      <c r="CM149" s="8">
        <v>4.0999057492931198E-3</v>
      </c>
      <c r="CN149" s="8">
        <v>4.9631212518094735E-3</v>
      </c>
      <c r="CO149" s="8">
        <v>1.5731515469323541E-3</v>
      </c>
      <c r="CP149" s="8">
        <v>5.2362754037317549E-3</v>
      </c>
      <c r="CQ149" s="8">
        <v>1.9913318495958766E-3</v>
      </c>
      <c r="CR149" s="8">
        <v>1.0136057073798293E-3</v>
      </c>
      <c r="CS149" s="8">
        <v>0</v>
      </c>
      <c r="CT149" s="8">
        <v>4.8793470546486884E-3</v>
      </c>
      <c r="CU149" s="8">
        <v>9.8352594049668039E-4</v>
      </c>
      <c r="CV149" s="8">
        <v>2.3930929215761768E-3</v>
      </c>
      <c r="CW149" s="8">
        <v>2.7813119507648612E-3</v>
      </c>
      <c r="CX149" s="8">
        <v>4.3516668772430635E-3</v>
      </c>
      <c r="CY149" s="8">
        <v>3.7481320365854742E-3</v>
      </c>
      <c r="CZ149" s="8">
        <v>1.8036833111828377E-3</v>
      </c>
      <c r="DA149" s="8">
        <v>2.986746313235021E-3</v>
      </c>
      <c r="DB149" s="8">
        <v>1.6365496079099905E-3</v>
      </c>
      <c r="DC149" s="8">
        <v>4.7995482778091479E-3</v>
      </c>
      <c r="DD149" s="8">
        <v>0</v>
      </c>
      <c r="DE149" s="8">
        <v>0</v>
      </c>
      <c r="DF149" s="8">
        <v>2.1905069215285779E-3</v>
      </c>
      <c r="DG149" s="8">
        <v>2.864601725662665E-3</v>
      </c>
      <c r="DH149" s="8">
        <v>4.0466180367434565E-3</v>
      </c>
      <c r="DI149" s="8">
        <v>1.4444903012794067E-3</v>
      </c>
      <c r="DJ149" s="8">
        <v>2.8795392737162064E-3</v>
      </c>
      <c r="DK149" s="8">
        <v>2.0866728511496169E-3</v>
      </c>
      <c r="DL149" s="8">
        <v>1.201154225247915E-3</v>
      </c>
      <c r="DM149" s="8">
        <v>6.3492063492063475E-3</v>
      </c>
      <c r="DN149" s="8">
        <v>1.0464767851057138E-2</v>
      </c>
      <c r="DO149" s="8">
        <v>0</v>
      </c>
      <c r="DP149" s="8">
        <v>7.4322918215060751E-4</v>
      </c>
      <c r="DQ149" s="8">
        <v>0</v>
      </c>
      <c r="DR149" s="8">
        <v>4.8587949153492115E-4</v>
      </c>
      <c r="DS149" s="8">
        <v>2.2072009932404472E-3</v>
      </c>
      <c r="DT149" s="8">
        <v>1.1668611435239209E-4</v>
      </c>
      <c r="DU149" s="8">
        <v>9.8211153981059285E-4</v>
      </c>
      <c r="DV149" s="8">
        <v>3.5703073598102189E-3</v>
      </c>
      <c r="DW149" s="8">
        <v>1.5402445531786555E-3</v>
      </c>
      <c r="DX149" s="8">
        <v>1.9207735242914915E-3</v>
      </c>
      <c r="DY149" s="8">
        <v>2.1879444262115738E-4</v>
      </c>
      <c r="DZ149" s="8">
        <v>9.0290749129788746E-3</v>
      </c>
      <c r="EA149" s="8">
        <v>7.7906968946408186E-3</v>
      </c>
      <c r="EB149" s="8">
        <v>3.2344110408102787E-3</v>
      </c>
      <c r="EC149" s="8">
        <v>2.0878958620020489E-3</v>
      </c>
      <c r="ED149" s="8">
        <v>2.3475718631173243E-3</v>
      </c>
      <c r="EE149" s="8">
        <v>6.8711588301075804E-3</v>
      </c>
      <c r="EF149" s="8">
        <v>1.6380175455634329E-2</v>
      </c>
      <c r="EG149" s="8">
        <v>2.9330124463789142E-2</v>
      </c>
      <c r="EH149" s="8">
        <v>1.1297344439957289E-3</v>
      </c>
      <c r="EI149" s="8">
        <v>1.4930622628816293E-3</v>
      </c>
      <c r="EJ149" s="8">
        <v>3.1764900520223779E-2</v>
      </c>
      <c r="EK149" s="8">
        <v>3.9094476222687934E-2</v>
      </c>
      <c r="EL149" s="8">
        <v>2.0076619890591552E-2</v>
      </c>
      <c r="EM149" s="8">
        <v>1.7284348129349078E-2</v>
      </c>
      <c r="EN149" s="8">
        <v>6.0846256889128376E-2</v>
      </c>
      <c r="EO149" s="8">
        <v>0.17577936686485618</v>
      </c>
      <c r="EP149" s="8">
        <v>1.8207690628219909E-2</v>
      </c>
      <c r="EQ149" s="8">
        <v>1.8122121780658371E-3</v>
      </c>
      <c r="ER149" s="8">
        <v>0</v>
      </c>
      <c r="ES149" s="8">
        <v>7.7713763550912906E-3</v>
      </c>
      <c r="ET149" s="8">
        <v>1.3542122937655134E-2</v>
      </c>
      <c r="EU149" s="8">
        <v>3.6164885696051322E-2</v>
      </c>
      <c r="EV149" s="8">
        <v>5.2970919500254163E-3</v>
      </c>
      <c r="EW149" s="8">
        <v>0</v>
      </c>
      <c r="EX149" s="8">
        <v>0</v>
      </c>
      <c r="EY149" s="8">
        <v>0</v>
      </c>
      <c r="EZ149" s="8">
        <v>0</v>
      </c>
      <c r="FA149" s="8">
        <v>8.39704069050555E-2</v>
      </c>
      <c r="FB149" s="8">
        <v>9.7175697865353045E-2</v>
      </c>
      <c r="FC149" s="8">
        <v>4.356060606060607E-2</v>
      </c>
      <c r="FD149" s="8">
        <v>2.7759296436767809E-2</v>
      </c>
      <c r="FE149" s="8">
        <v>1.7033218038243161E-2</v>
      </c>
      <c r="FF149" s="8">
        <v>1.3940491892039402E-2</v>
      </c>
      <c r="FG149" s="8">
        <v>1.2329544968951712E-2</v>
      </c>
      <c r="FH149" s="8">
        <v>3.4486677518220356E-2</v>
      </c>
      <c r="FI149" s="8">
        <v>6.4583135504700406E-2</v>
      </c>
      <c r="FJ149" s="8">
        <v>2.576458015062429E-2</v>
      </c>
      <c r="FK149" s="8">
        <v>4.6913323903084716E-3</v>
      </c>
      <c r="FL149" s="8">
        <v>3.0055518200490148E-3</v>
      </c>
      <c r="FM149" s="8">
        <v>1.3580722436088151E-3</v>
      </c>
      <c r="FN149" s="8">
        <v>2.4360420626599595E-3</v>
      </c>
      <c r="FO149" s="8">
        <v>2.0046955270614395E-3</v>
      </c>
      <c r="FP149" s="8">
        <v>2.6496225639694584E-2</v>
      </c>
      <c r="FQ149" s="8">
        <v>2.7013086810129826E-2</v>
      </c>
      <c r="FR149" s="8">
        <v>1.0652983596594612E-2</v>
      </c>
      <c r="FS149" s="8">
        <v>8.1345261052665953E-3</v>
      </c>
      <c r="FT149" s="8">
        <v>8.0917261577064074E-3</v>
      </c>
      <c r="FU149" s="8">
        <v>1.8480158690198131E-2</v>
      </c>
      <c r="FV149" s="8">
        <v>2.3478506535024465E-2</v>
      </c>
      <c r="FW149" s="8">
        <v>4.4063533466859192E-2</v>
      </c>
      <c r="FX149" s="8">
        <v>2.1166080747381604E-3</v>
      </c>
      <c r="FY149" s="8">
        <v>4.9900838078177981E-3</v>
      </c>
      <c r="FZ149" s="8">
        <v>1.990475207525471E-3</v>
      </c>
      <c r="GA149" s="8">
        <v>1.0501800791501117E-2</v>
      </c>
      <c r="GB149" s="8">
        <v>1.9635217512334456E-2</v>
      </c>
      <c r="GC149" s="8">
        <v>5.9218108652444278E-2</v>
      </c>
      <c r="GD149" s="8">
        <v>3.0845712881222506E-2</v>
      </c>
      <c r="GE149" s="8">
        <v>7.6603148606167121E-3</v>
      </c>
      <c r="GF149" s="8">
        <v>2.683063163778648E-2</v>
      </c>
      <c r="GG149" s="8">
        <v>2.2143118151745952E-2</v>
      </c>
      <c r="GH149" s="8">
        <v>0</v>
      </c>
      <c r="GI149" s="8">
        <v>1.0282874731250473E-2</v>
      </c>
      <c r="GJ149" s="51">
        <v>2.1516253802361142E-2</v>
      </c>
      <c r="GK149" s="11">
        <v>0</v>
      </c>
      <c r="GL149" s="11">
        <v>8.7440454870419456E-3</v>
      </c>
      <c r="GM149" s="11">
        <v>0</v>
      </c>
      <c r="GN149" s="11">
        <v>0</v>
      </c>
      <c r="GO149" s="11">
        <v>0</v>
      </c>
      <c r="GP149" s="11">
        <v>0</v>
      </c>
      <c r="GQ149" s="11">
        <v>2.0279806462478903E-2</v>
      </c>
      <c r="GR149" s="11">
        <v>0</v>
      </c>
      <c r="GS149" s="11">
        <v>0</v>
      </c>
      <c r="GT149" s="11">
        <v>8.4973124158864415E-3</v>
      </c>
      <c r="GU149" s="11">
        <v>2.3957307153966878E-2</v>
      </c>
      <c r="GV149" s="11">
        <v>1.9944992919106679E-4</v>
      </c>
      <c r="GW149" s="11">
        <v>3.8896463827085156E-2</v>
      </c>
      <c r="GX149" s="11">
        <v>3.4560903725658364E-2</v>
      </c>
      <c r="GY149" s="11">
        <v>1.4359485442083065E-2</v>
      </c>
      <c r="GZ149" s="11">
        <v>2.5680148692099263E-2</v>
      </c>
      <c r="HA149" s="11">
        <v>-8.3621243738800852E-6</v>
      </c>
      <c r="HB149" s="11">
        <v>1.0391838938399251E-2</v>
      </c>
      <c r="HC149" s="11">
        <v>8.5869395680426043E-3</v>
      </c>
      <c r="HD149" s="11">
        <v>1.8199567471325728E-2</v>
      </c>
      <c r="HE149" s="11">
        <v>3.261382605126905E-2</v>
      </c>
    </row>
    <row r="150" spans="2:213" x14ac:dyDescent="0.15">
      <c r="B150" s="27" t="s">
        <v>139</v>
      </c>
      <c r="C150" s="27" t="s">
        <v>325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0</v>
      </c>
      <c r="DG150" s="8">
        <v>0</v>
      </c>
      <c r="DH150" s="8">
        <v>0</v>
      </c>
      <c r="DI150" s="8">
        <v>0</v>
      </c>
      <c r="DJ150" s="8">
        <v>0</v>
      </c>
      <c r="DK150" s="8">
        <v>0</v>
      </c>
      <c r="DL150" s="8">
        <v>0</v>
      </c>
      <c r="DM150" s="8">
        <v>0</v>
      </c>
      <c r="DN150" s="8">
        <v>0</v>
      </c>
      <c r="DO150" s="8">
        <v>0</v>
      </c>
      <c r="DP150" s="8">
        <v>0</v>
      </c>
      <c r="DQ150" s="8">
        <v>0</v>
      </c>
      <c r="DR150" s="8">
        <v>0</v>
      </c>
      <c r="DS150" s="8">
        <v>0</v>
      </c>
      <c r="DT150" s="8">
        <v>0</v>
      </c>
      <c r="DU150" s="8">
        <v>0</v>
      </c>
      <c r="DV150" s="8">
        <v>0</v>
      </c>
      <c r="DW150" s="8">
        <v>0</v>
      </c>
      <c r="DX150" s="8">
        <v>0</v>
      </c>
      <c r="DY150" s="8">
        <v>0</v>
      </c>
      <c r="DZ150" s="8">
        <v>0</v>
      </c>
      <c r="EA150" s="8">
        <v>0</v>
      </c>
      <c r="EB150" s="8">
        <v>0</v>
      </c>
      <c r="EC150" s="8">
        <v>0</v>
      </c>
      <c r="ED150" s="8">
        <v>0</v>
      </c>
      <c r="EE150" s="8">
        <v>0</v>
      </c>
      <c r="EF150" s="8">
        <v>0</v>
      </c>
      <c r="EG150" s="8">
        <v>0</v>
      </c>
      <c r="EH150" s="8">
        <v>0</v>
      </c>
      <c r="EI150" s="8">
        <v>0</v>
      </c>
      <c r="EJ150" s="8">
        <v>0</v>
      </c>
      <c r="EK150" s="8">
        <v>0</v>
      </c>
      <c r="EL150" s="8">
        <v>0</v>
      </c>
      <c r="EM150" s="8">
        <v>0</v>
      </c>
      <c r="EN150" s="8">
        <v>0</v>
      </c>
      <c r="EO150" s="8">
        <v>0</v>
      </c>
      <c r="EP150" s="8">
        <v>0</v>
      </c>
      <c r="EQ150" s="8">
        <v>0</v>
      </c>
      <c r="ER150" s="8">
        <v>0</v>
      </c>
      <c r="ES150" s="8">
        <v>0</v>
      </c>
      <c r="ET150" s="8">
        <v>0</v>
      </c>
      <c r="EU150" s="8">
        <v>0</v>
      </c>
      <c r="EV150" s="8">
        <v>0</v>
      </c>
      <c r="EW150" s="8">
        <v>0</v>
      </c>
      <c r="EX150" s="8">
        <v>0</v>
      </c>
      <c r="EY150" s="8">
        <v>0</v>
      </c>
      <c r="EZ150" s="8">
        <v>0</v>
      </c>
      <c r="FA150" s="8">
        <v>0</v>
      </c>
      <c r="FB150" s="8">
        <v>0</v>
      </c>
      <c r="FC150" s="8">
        <v>0</v>
      </c>
      <c r="FD150" s="8">
        <v>0</v>
      </c>
      <c r="FE150" s="8">
        <v>0</v>
      </c>
      <c r="FF150" s="8">
        <v>0</v>
      </c>
      <c r="FG150" s="8">
        <v>0</v>
      </c>
      <c r="FH150" s="8">
        <v>0</v>
      </c>
      <c r="FI150" s="8">
        <v>0</v>
      </c>
      <c r="FJ150" s="8">
        <v>0</v>
      </c>
      <c r="FK150" s="8">
        <v>0</v>
      </c>
      <c r="FL150" s="8">
        <v>0</v>
      </c>
      <c r="FM150" s="8">
        <v>0</v>
      </c>
      <c r="FN150" s="8">
        <v>0</v>
      </c>
      <c r="FO150" s="8">
        <v>0</v>
      </c>
      <c r="FP150" s="8">
        <v>0</v>
      </c>
      <c r="FQ150" s="8">
        <v>0</v>
      </c>
      <c r="FR150" s="8">
        <v>0</v>
      </c>
      <c r="FS150" s="8">
        <v>0</v>
      </c>
      <c r="FT150" s="8">
        <v>0</v>
      </c>
      <c r="FU150" s="8">
        <v>0</v>
      </c>
      <c r="FV150" s="8">
        <v>0</v>
      </c>
      <c r="FW150" s="8">
        <v>0</v>
      </c>
      <c r="FX150" s="8">
        <v>0</v>
      </c>
      <c r="FY150" s="8">
        <v>0</v>
      </c>
      <c r="FZ150" s="8">
        <v>0</v>
      </c>
      <c r="GA150" s="8">
        <v>0</v>
      </c>
      <c r="GB150" s="8">
        <v>0</v>
      </c>
      <c r="GC150" s="8">
        <v>0</v>
      </c>
      <c r="GD150" s="8">
        <v>0</v>
      </c>
      <c r="GE150" s="8">
        <v>0</v>
      </c>
      <c r="GF150" s="8">
        <v>0</v>
      </c>
      <c r="GG150" s="8">
        <v>0</v>
      </c>
      <c r="GH150" s="8">
        <v>0</v>
      </c>
      <c r="GI150" s="8">
        <v>0</v>
      </c>
      <c r="GJ150" s="51">
        <v>0</v>
      </c>
      <c r="GK150" s="11">
        <v>0</v>
      </c>
      <c r="GL150" s="11">
        <v>5.4775247447133565E-2</v>
      </c>
      <c r="GM150" s="11">
        <v>0</v>
      </c>
      <c r="GN150" s="11">
        <v>5.1503773391612021E-5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2.959859174114832E-2</v>
      </c>
      <c r="GU150" s="11">
        <v>1.9787444976736446E-2</v>
      </c>
      <c r="GV150" s="11">
        <v>1.7168204124490955E-3</v>
      </c>
      <c r="GW150" s="11">
        <v>0</v>
      </c>
      <c r="GX150" s="11">
        <v>1.9235019273501259E-4</v>
      </c>
      <c r="GY150" s="11">
        <v>2.2984596226942287E-2</v>
      </c>
      <c r="GZ150" s="11">
        <v>1.6603690954290307E-2</v>
      </c>
      <c r="HA150" s="11">
        <v>1.4414236712269015E-4</v>
      </c>
      <c r="HB150" s="11">
        <v>1.193355907462868E-2</v>
      </c>
      <c r="HC150" s="11">
        <v>9.887568745805566E-3</v>
      </c>
      <c r="HD150" s="11">
        <v>3.1697157541177065E-2</v>
      </c>
      <c r="HE150" s="11">
        <v>1.9328014055962888E-2</v>
      </c>
    </row>
    <row r="151" spans="2:213" x14ac:dyDescent="0.15">
      <c r="B151" s="27" t="s">
        <v>140</v>
      </c>
      <c r="C151" s="27" t="s">
        <v>515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0</v>
      </c>
      <c r="BS151" s="8">
        <v>0</v>
      </c>
      <c r="BT151" s="8">
        <v>0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>
        <v>0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0</v>
      </c>
      <c r="DG151" s="8">
        <v>0</v>
      </c>
      <c r="DH151" s="8">
        <v>0</v>
      </c>
      <c r="DI151" s="8">
        <v>0</v>
      </c>
      <c r="DJ151" s="8">
        <v>0</v>
      </c>
      <c r="DK151" s="8">
        <v>0</v>
      </c>
      <c r="DL151" s="8">
        <v>0</v>
      </c>
      <c r="DM151" s="8">
        <v>0</v>
      </c>
      <c r="DN151" s="8">
        <v>0</v>
      </c>
      <c r="DO151" s="8">
        <v>0</v>
      </c>
      <c r="DP151" s="8">
        <v>0</v>
      </c>
      <c r="DQ151" s="8">
        <v>0</v>
      </c>
      <c r="DR151" s="8">
        <v>0</v>
      </c>
      <c r="DS151" s="8">
        <v>0</v>
      </c>
      <c r="DT151" s="8">
        <v>0</v>
      </c>
      <c r="DU151" s="8">
        <v>0</v>
      </c>
      <c r="DV151" s="8">
        <v>0</v>
      </c>
      <c r="DW151" s="8">
        <v>0</v>
      </c>
      <c r="DX151" s="8">
        <v>0</v>
      </c>
      <c r="DY151" s="8">
        <v>0</v>
      </c>
      <c r="DZ151" s="8">
        <v>0</v>
      </c>
      <c r="EA151" s="8">
        <v>0</v>
      </c>
      <c r="EB151" s="8">
        <v>0</v>
      </c>
      <c r="EC151" s="8">
        <v>0</v>
      </c>
      <c r="ED151" s="8">
        <v>0</v>
      </c>
      <c r="EE151" s="8">
        <v>0</v>
      </c>
      <c r="EF151" s="8">
        <v>0</v>
      </c>
      <c r="EG151" s="8">
        <v>0</v>
      </c>
      <c r="EH151" s="8">
        <v>0</v>
      </c>
      <c r="EI151" s="8">
        <v>0</v>
      </c>
      <c r="EJ151" s="8">
        <v>0</v>
      </c>
      <c r="EK151" s="8">
        <v>0</v>
      </c>
      <c r="EL151" s="8">
        <v>0</v>
      </c>
      <c r="EM151" s="8">
        <v>0</v>
      </c>
      <c r="EN151" s="8">
        <v>0</v>
      </c>
      <c r="EO151" s="8">
        <v>0</v>
      </c>
      <c r="EP151" s="8">
        <v>0</v>
      </c>
      <c r="EQ151" s="8">
        <v>0</v>
      </c>
      <c r="ER151" s="8">
        <v>0</v>
      </c>
      <c r="ES151" s="8">
        <v>0</v>
      </c>
      <c r="ET151" s="8">
        <v>0</v>
      </c>
      <c r="EU151" s="8">
        <v>0</v>
      </c>
      <c r="EV151" s="8">
        <v>0</v>
      </c>
      <c r="EW151" s="8">
        <v>0</v>
      </c>
      <c r="EX151" s="8">
        <v>0</v>
      </c>
      <c r="EY151" s="8">
        <v>0</v>
      </c>
      <c r="EZ151" s="8">
        <v>0</v>
      </c>
      <c r="FA151" s="8">
        <v>0</v>
      </c>
      <c r="FB151" s="8">
        <v>0</v>
      </c>
      <c r="FC151" s="8">
        <v>0</v>
      </c>
      <c r="FD151" s="8">
        <v>0</v>
      </c>
      <c r="FE151" s="8">
        <v>0</v>
      </c>
      <c r="FF151" s="8">
        <v>0</v>
      </c>
      <c r="FG151" s="8">
        <v>0</v>
      </c>
      <c r="FH151" s="8">
        <v>0</v>
      </c>
      <c r="FI151" s="8">
        <v>0</v>
      </c>
      <c r="FJ151" s="8">
        <v>0</v>
      </c>
      <c r="FK151" s="8">
        <v>0</v>
      </c>
      <c r="FL151" s="8">
        <v>0</v>
      </c>
      <c r="FM151" s="8">
        <v>0</v>
      </c>
      <c r="FN151" s="8">
        <v>0</v>
      </c>
      <c r="FO151" s="8">
        <v>0</v>
      </c>
      <c r="FP151" s="8">
        <v>0</v>
      </c>
      <c r="FQ151" s="8">
        <v>0</v>
      </c>
      <c r="FR151" s="8">
        <v>0</v>
      </c>
      <c r="FS151" s="8">
        <v>0</v>
      </c>
      <c r="FT151" s="8">
        <v>0</v>
      </c>
      <c r="FU151" s="8">
        <v>0</v>
      </c>
      <c r="FV151" s="8">
        <v>0</v>
      </c>
      <c r="FW151" s="8">
        <v>0</v>
      </c>
      <c r="FX151" s="8">
        <v>0</v>
      </c>
      <c r="FY151" s="8">
        <v>0</v>
      </c>
      <c r="FZ151" s="8">
        <v>0</v>
      </c>
      <c r="GA151" s="8">
        <v>0</v>
      </c>
      <c r="GB151" s="8">
        <v>0</v>
      </c>
      <c r="GC151" s="8">
        <v>0</v>
      </c>
      <c r="GD151" s="8">
        <v>0</v>
      </c>
      <c r="GE151" s="8">
        <v>0</v>
      </c>
      <c r="GF151" s="8">
        <v>0</v>
      </c>
      <c r="GG151" s="8">
        <v>0</v>
      </c>
      <c r="GH151" s="8">
        <v>0</v>
      </c>
      <c r="GI151" s="8">
        <v>0</v>
      </c>
      <c r="GJ151" s="51">
        <v>0</v>
      </c>
      <c r="GK151" s="11">
        <v>0</v>
      </c>
      <c r="GL151" s="11">
        <v>0.17548005011460402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9.4796541265232626E-2</v>
      </c>
      <c r="GU151" s="11">
        <v>6.33740064620366E-2</v>
      </c>
      <c r="GV151" s="11">
        <v>0</v>
      </c>
      <c r="GW151" s="11">
        <v>0</v>
      </c>
      <c r="GX151" s="11">
        <v>0</v>
      </c>
      <c r="GY151" s="11">
        <v>7.3475084809865726E-2</v>
      </c>
      <c r="GZ151" s="11">
        <v>5.3077182169215573E-2</v>
      </c>
      <c r="HA151" s="11">
        <v>0</v>
      </c>
      <c r="HB151" s="11">
        <v>7.9253332540348696E-8</v>
      </c>
      <c r="HC151" s="11">
        <v>6.5499339791808538E-8</v>
      </c>
      <c r="HD151" s="11">
        <v>0.12235301621296769</v>
      </c>
      <c r="HE151" s="11">
        <v>7.4607346544609959E-2</v>
      </c>
    </row>
    <row r="152" spans="2:213" x14ac:dyDescent="0.15">
      <c r="B152" s="27" t="s">
        <v>141</v>
      </c>
      <c r="C152" s="27" t="s">
        <v>327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2.2805017103762825E-4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1.1267934325485001E-3</v>
      </c>
      <c r="U152" s="8">
        <v>4.9883585643037398E-4</v>
      </c>
      <c r="V152" s="8">
        <v>5.0417231866501715E-5</v>
      </c>
      <c r="W152" s="8">
        <v>2.1871108095219624E-4</v>
      </c>
      <c r="X152" s="8">
        <v>1.2478163214374845E-4</v>
      </c>
      <c r="Y152" s="8">
        <v>8.7829820451140595E-5</v>
      </c>
      <c r="Z152" s="8">
        <v>6.0129976209002997E-5</v>
      </c>
      <c r="AA152" s="8">
        <v>1.1359333585762969E-3</v>
      </c>
      <c r="AB152" s="8">
        <v>4.4716719581451537E-5</v>
      </c>
      <c r="AC152" s="8">
        <v>7.0101647388713613E-5</v>
      </c>
      <c r="AD152" s="8">
        <v>0</v>
      </c>
      <c r="AE152" s="8">
        <v>0</v>
      </c>
      <c r="AF152" s="8">
        <v>1.1206848870997446E-3</v>
      </c>
      <c r="AG152" s="8">
        <v>0</v>
      </c>
      <c r="AH152" s="8">
        <v>9.2208390963577672E-4</v>
      </c>
      <c r="AI152" s="8">
        <v>1.1138338159946532E-3</v>
      </c>
      <c r="AJ152" s="8">
        <v>1.291217771905202E-3</v>
      </c>
      <c r="AK152" s="8">
        <v>2.6292725679228739E-3</v>
      </c>
      <c r="AL152" s="8">
        <v>1.057334607413132E-3</v>
      </c>
      <c r="AM152" s="8">
        <v>3.7470213396119482E-4</v>
      </c>
      <c r="AN152" s="8">
        <v>7.2115384615384619E-4</v>
      </c>
      <c r="AO152" s="8">
        <v>9.4199317790486328E-4</v>
      </c>
      <c r="AP152" s="8">
        <v>2.2691173133651036E-4</v>
      </c>
      <c r="AQ152" s="8">
        <v>0</v>
      </c>
      <c r="AR152" s="8">
        <v>6.8883613225700999E-4</v>
      </c>
      <c r="AS152" s="8">
        <v>7.9155211298824674E-4</v>
      </c>
      <c r="AT152" s="8">
        <v>1.0249839846252396E-3</v>
      </c>
      <c r="AU152" s="8">
        <v>1.0765052724292321E-3</v>
      </c>
      <c r="AV152" s="8">
        <v>6.3471913678197394E-4</v>
      </c>
      <c r="AW152" s="8">
        <v>0</v>
      </c>
      <c r="AX152" s="8">
        <v>4.4928313975910156E-4</v>
      </c>
      <c r="AY152" s="8">
        <v>0</v>
      </c>
      <c r="AZ152" s="8">
        <v>5.1366344770906061E-4</v>
      </c>
      <c r="BA152" s="8">
        <v>0</v>
      </c>
      <c r="BB152" s="8">
        <v>0</v>
      </c>
      <c r="BC152" s="8">
        <v>8.6384632926601705E-4</v>
      </c>
      <c r="BD152" s="8">
        <v>5.4185857491194801E-4</v>
      </c>
      <c r="BE152" s="8">
        <v>1.0078026784693863E-3</v>
      </c>
      <c r="BF152" s="8">
        <v>1.1996572407883454E-3</v>
      </c>
      <c r="BG152" s="8">
        <v>9.9960015993602537E-4</v>
      </c>
      <c r="BH152" s="8">
        <v>9.408271890816712E-4</v>
      </c>
      <c r="BI152" s="8">
        <v>1.2940795858945324E-3</v>
      </c>
      <c r="BJ152" s="8">
        <v>8.7615330176826366E-4</v>
      </c>
      <c r="BK152" s="8">
        <v>0</v>
      </c>
      <c r="BL152" s="8">
        <v>4.1797283176593533E-4</v>
      </c>
      <c r="BM152" s="8">
        <v>1.7080195150314809E-3</v>
      </c>
      <c r="BN152" s="8">
        <v>7.8709169618260556E-4</v>
      </c>
      <c r="BO152" s="8">
        <v>6.6213206525010551E-4</v>
      </c>
      <c r="BP152" s="8">
        <v>0</v>
      </c>
      <c r="BQ152" s="8">
        <v>1.0121457489878549E-3</v>
      </c>
      <c r="BR152" s="8">
        <v>1.450536726193892E-3</v>
      </c>
      <c r="BS152" s="8">
        <v>5.6061822546361526E-4</v>
      </c>
      <c r="BT152" s="8">
        <v>8.355614973262034E-4</v>
      </c>
      <c r="BU152" s="8">
        <v>0</v>
      </c>
      <c r="BV152" s="8">
        <v>2.2180621008080466E-3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7.8609485544589087E-4</v>
      </c>
      <c r="CC152" s="8">
        <v>6.4786604683317184E-5</v>
      </c>
      <c r="CD152" s="8">
        <v>6.8473224762790046E-4</v>
      </c>
      <c r="CE152" s="8">
        <v>0</v>
      </c>
      <c r="CF152" s="8">
        <v>4.1977122468254822E-4</v>
      </c>
      <c r="CG152" s="8">
        <v>7.3314696980025036E-4</v>
      </c>
      <c r="CH152" s="8">
        <v>3.017842996718095E-3</v>
      </c>
      <c r="CI152" s="8">
        <v>5.3850296176628971E-4</v>
      </c>
      <c r="CJ152" s="8">
        <v>6.7421790722761526E-4</v>
      </c>
      <c r="CK152" s="8">
        <v>8.5942913952973411E-4</v>
      </c>
      <c r="CL152" s="8">
        <v>4.6420945130442833E-4</v>
      </c>
      <c r="CM152" s="8">
        <v>1.5551366635249766E-3</v>
      </c>
      <c r="CN152" s="8">
        <v>7.5825463569311412E-4</v>
      </c>
      <c r="CO152" s="8">
        <v>9.176717357105398E-4</v>
      </c>
      <c r="CP152" s="8">
        <v>7.1459785553887897E-4</v>
      </c>
      <c r="CQ152" s="8">
        <v>7.028230057397213E-4</v>
      </c>
      <c r="CR152" s="8">
        <v>5.4578768858913878E-4</v>
      </c>
      <c r="CS152" s="8">
        <v>0</v>
      </c>
      <c r="CT152" s="8">
        <v>1.9517388218594752E-3</v>
      </c>
      <c r="CU152" s="8">
        <v>1.3523481681829356E-3</v>
      </c>
      <c r="CV152" s="8">
        <v>6.3818385276711589E-4</v>
      </c>
      <c r="CW152" s="8">
        <v>6.8053377518714677E-4</v>
      </c>
      <c r="CX152" s="8">
        <v>1.4185052722236638E-3</v>
      </c>
      <c r="CY152" s="8">
        <v>2.8581886080010477E-3</v>
      </c>
      <c r="CZ152" s="8">
        <v>2.8479210176571117E-4</v>
      </c>
      <c r="DA152" s="8">
        <v>2.6756269056063733E-3</v>
      </c>
      <c r="DB152" s="8">
        <v>8.1827480395499526E-4</v>
      </c>
      <c r="DC152" s="8">
        <v>5.6465273856578222E-4</v>
      </c>
      <c r="DD152" s="8">
        <v>0</v>
      </c>
      <c r="DE152" s="8">
        <v>0</v>
      </c>
      <c r="DF152" s="8">
        <v>1.8157631632896459E-3</v>
      </c>
      <c r="DG152" s="8">
        <v>1.6611092358296271E-3</v>
      </c>
      <c r="DH152" s="8">
        <v>7.4518613361676208E-4</v>
      </c>
      <c r="DI152" s="8">
        <v>2.9921584812216276E-3</v>
      </c>
      <c r="DJ152" s="8">
        <v>1.0398336266197411E-3</v>
      </c>
      <c r="DK152" s="8">
        <v>5.5799603029035676E-4</v>
      </c>
      <c r="DL152" s="8">
        <v>3.3650029499517693E-3</v>
      </c>
      <c r="DM152" s="8">
        <v>7.9365079365079343E-4</v>
      </c>
      <c r="DN152" s="8">
        <v>9.760346544065243E-5</v>
      </c>
      <c r="DO152" s="8">
        <v>0</v>
      </c>
      <c r="DP152" s="8">
        <v>1.7837500371614584E-4</v>
      </c>
      <c r="DQ152" s="8">
        <v>0</v>
      </c>
      <c r="DR152" s="8">
        <v>3.2949944252041183E-4</v>
      </c>
      <c r="DS152" s="8">
        <v>5.5180024831011181E-4</v>
      </c>
      <c r="DT152" s="8">
        <v>1.4002333722287048E-3</v>
      </c>
      <c r="DU152" s="8">
        <v>7.7165906699403711E-4</v>
      </c>
      <c r="DV152" s="8">
        <v>8.6644265550137208E-4</v>
      </c>
      <c r="DW152" s="8">
        <v>2.726897744041511E-3</v>
      </c>
      <c r="DX152" s="8">
        <v>1.373211319034824E-3</v>
      </c>
      <c r="DY152" s="8">
        <v>3.2819166393173606E-4</v>
      </c>
      <c r="DZ152" s="8">
        <v>1.9175627878879338E-3</v>
      </c>
      <c r="EA152" s="8">
        <v>2.1367888317851912E-3</v>
      </c>
      <c r="EB152" s="8">
        <v>1.507673672409572E-3</v>
      </c>
      <c r="EC152" s="8">
        <v>9.4453962272076622E-4</v>
      </c>
      <c r="ED152" s="8">
        <v>7.9989314574272494E-4</v>
      </c>
      <c r="EE152" s="8">
        <v>6.1915900046182447E-4</v>
      </c>
      <c r="EF152" s="8">
        <v>8.7404098281052738E-4</v>
      </c>
      <c r="EG152" s="8">
        <v>6.5178054363975889E-4</v>
      </c>
      <c r="EH152" s="8">
        <v>2.1468725016501496E-3</v>
      </c>
      <c r="EI152" s="8">
        <v>1.3502554623700699E-2</v>
      </c>
      <c r="EJ152" s="8">
        <v>8.0392649464763894E-3</v>
      </c>
      <c r="EK152" s="8">
        <v>1.8122359060379681E-3</v>
      </c>
      <c r="EL152" s="8">
        <v>4.8843056640956815E-3</v>
      </c>
      <c r="EM152" s="8">
        <v>1.495769303948058E-2</v>
      </c>
      <c r="EN152" s="8">
        <v>9.917046126910814E-4</v>
      </c>
      <c r="EO152" s="8">
        <v>1.1382505758208796E-4</v>
      </c>
      <c r="EP152" s="8">
        <v>0</v>
      </c>
      <c r="EQ152" s="8">
        <v>2.132014327136279E-5</v>
      </c>
      <c r="ER152" s="8">
        <v>0</v>
      </c>
      <c r="ES152" s="8">
        <v>2.5657417585186939E-4</v>
      </c>
      <c r="ET152" s="8">
        <v>1.8980873120163534E-4</v>
      </c>
      <c r="EU152" s="8">
        <v>0</v>
      </c>
      <c r="EV152" s="8">
        <v>0</v>
      </c>
      <c r="EW152" s="8">
        <v>0</v>
      </c>
      <c r="EX152" s="8">
        <v>0</v>
      </c>
      <c r="EY152" s="8">
        <v>0</v>
      </c>
      <c r="EZ152" s="8">
        <v>0</v>
      </c>
      <c r="FA152" s="8">
        <v>8.6313193588162778E-4</v>
      </c>
      <c r="FB152" s="8">
        <v>9.5238095238095238E-4</v>
      </c>
      <c r="FC152" s="8">
        <v>9.0579710144927537E-4</v>
      </c>
      <c r="FD152" s="8">
        <v>3.5317577982972082E-4</v>
      </c>
      <c r="FE152" s="8">
        <v>4.5682960255824572E-4</v>
      </c>
      <c r="FF152" s="8">
        <v>1.3408193198394694E-3</v>
      </c>
      <c r="FG152" s="8">
        <v>2.066242141081095E-3</v>
      </c>
      <c r="FH152" s="8">
        <v>7.4054521725103769E-4</v>
      </c>
      <c r="FI152" s="8">
        <v>1.7567182603741337E-3</v>
      </c>
      <c r="FJ152" s="8">
        <v>1.1479997913625593E-3</v>
      </c>
      <c r="FK152" s="8">
        <v>8.2341643199190205E-3</v>
      </c>
      <c r="FL152" s="8">
        <v>5.4342434496974243E-3</v>
      </c>
      <c r="FM152" s="8">
        <v>1.6842111491049668E-3</v>
      </c>
      <c r="FN152" s="8">
        <v>7.7663607708108751E-3</v>
      </c>
      <c r="FO152" s="8">
        <v>2.0443260119769623E-2</v>
      </c>
      <c r="FP152" s="8">
        <v>3.4967807987079922E-3</v>
      </c>
      <c r="FQ152" s="8">
        <v>1.4504396677425156E-3</v>
      </c>
      <c r="FR152" s="8">
        <v>4.9245539360373673E-3</v>
      </c>
      <c r="FS152" s="8">
        <v>1.0745359103834378E-3</v>
      </c>
      <c r="FT152" s="8">
        <v>3.5125331032846799E-4</v>
      </c>
      <c r="FU152" s="8">
        <v>5.1019924446721E-3</v>
      </c>
      <c r="FV152" s="8">
        <v>1.0557149866920437E-3</v>
      </c>
      <c r="FW152" s="8">
        <v>6.0552424425916441E-4</v>
      </c>
      <c r="FX152" s="8">
        <v>4.8657656890532434E-4</v>
      </c>
      <c r="FY152" s="8">
        <v>1.919263003006845E-4</v>
      </c>
      <c r="FZ152" s="8">
        <v>6.4874747504533865E-4</v>
      </c>
      <c r="GA152" s="8">
        <v>7.7933006124165829E-4</v>
      </c>
      <c r="GB152" s="8">
        <v>8.3024175527841241E-5</v>
      </c>
      <c r="GC152" s="8">
        <v>7.5151330006199835E-4</v>
      </c>
      <c r="GD152" s="8">
        <v>9.8260038662646254E-4</v>
      </c>
      <c r="GE152" s="8">
        <v>1.1863965278259871E-3</v>
      </c>
      <c r="GF152" s="8">
        <v>1.8632383081796164E-4</v>
      </c>
      <c r="GG152" s="8">
        <v>1.794297877376893E-3</v>
      </c>
      <c r="GH152" s="8">
        <v>0</v>
      </c>
      <c r="GI152" s="8">
        <v>1.4600430652891134E-4</v>
      </c>
      <c r="GJ152" s="51">
        <v>2.5584739988859777E-3</v>
      </c>
      <c r="GK152" s="11">
        <v>1.1491994529991122E-3</v>
      </c>
      <c r="GL152" s="11">
        <v>1.5418426832236902E-2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8.3438156528113563E-3</v>
      </c>
      <c r="GU152" s="11">
        <v>7.7513161228652105E-3</v>
      </c>
      <c r="GV152" s="11">
        <v>4.2010829260048527E-3</v>
      </c>
      <c r="GW152" s="11">
        <v>1.2776455129171613E-2</v>
      </c>
      <c r="GX152" s="11">
        <v>1.1815682246875455E-2</v>
      </c>
      <c r="GY152" s="11">
        <v>9.1247012359368489E-3</v>
      </c>
      <c r="GZ152" s="11">
        <v>8.4116825124463616E-3</v>
      </c>
      <c r="HA152" s="11">
        <v>2.3955341224156612E-4</v>
      </c>
      <c r="HB152" s="11">
        <v>1.5479487894876796E-2</v>
      </c>
      <c r="HC152" s="11">
        <v>1.2834678627636488E-2</v>
      </c>
      <c r="HD152" s="11">
        <v>6.656705689148645E-3</v>
      </c>
      <c r="HE152" s="11">
        <v>6.6175414707604708E-3</v>
      </c>
    </row>
    <row r="153" spans="2:213" x14ac:dyDescent="0.15">
      <c r="B153" s="27" t="s">
        <v>142</v>
      </c>
      <c r="C153" s="27" t="s">
        <v>328</v>
      </c>
      <c r="D153" s="8">
        <v>1.7442678990222163E-4</v>
      </c>
      <c r="E153" s="8">
        <v>3.9869979340796641E-4</v>
      </c>
      <c r="F153" s="8">
        <v>8.8845453333925636E-5</v>
      </c>
      <c r="G153" s="8">
        <v>1.1181930001118196E-4</v>
      </c>
      <c r="H153" s="8">
        <v>0</v>
      </c>
      <c r="I153" s="8">
        <v>0</v>
      </c>
      <c r="J153" s="8">
        <v>1.6059865447449808E-4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1.4864003588279428E-4</v>
      </c>
      <c r="U153" s="8">
        <v>9.9477185007820136E-5</v>
      </c>
      <c r="V153" s="8">
        <v>1.6133947299986978E-3</v>
      </c>
      <c r="W153" s="8">
        <v>3.8245430601353706E-4</v>
      </c>
      <c r="X153" s="8">
        <v>3.7434489643124535E-4</v>
      </c>
      <c r="Y153" s="8">
        <v>2.6403136253311921E-4</v>
      </c>
      <c r="Z153" s="8">
        <v>2.0454417206033524E-4</v>
      </c>
      <c r="AA153" s="8">
        <v>0</v>
      </c>
      <c r="AB153" s="8">
        <v>2.6830031748870917E-4</v>
      </c>
      <c r="AC153" s="8">
        <v>2.1030494216614078E-4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1.4104580735608546E-4</v>
      </c>
      <c r="AK153" s="8">
        <v>0</v>
      </c>
      <c r="AL153" s="8">
        <v>0</v>
      </c>
      <c r="AM153" s="8">
        <v>1.7332898247314087E-4</v>
      </c>
      <c r="AN153" s="8">
        <v>8.0128205128205128E-5</v>
      </c>
      <c r="AO153" s="8">
        <v>0</v>
      </c>
      <c r="AP153" s="8">
        <v>2.2691173133651036E-4</v>
      </c>
      <c r="AQ153" s="8">
        <v>0</v>
      </c>
      <c r="AR153" s="8">
        <v>3.4405115529194388E-3</v>
      </c>
      <c r="AS153" s="8">
        <v>1.4601904571577407E-4</v>
      </c>
      <c r="AT153" s="8">
        <v>1.0249839846252396E-3</v>
      </c>
      <c r="AU153" s="8">
        <v>5.1378660729576979E-4</v>
      </c>
      <c r="AV153" s="8">
        <v>3.1735956839098697E-4</v>
      </c>
      <c r="AW153" s="8">
        <v>0</v>
      </c>
      <c r="AX153" s="8">
        <v>3.4560241519930894E-5</v>
      </c>
      <c r="AY153" s="8">
        <v>0</v>
      </c>
      <c r="AZ153" s="8">
        <v>1.0273268954181212E-4</v>
      </c>
      <c r="BA153" s="8">
        <v>0</v>
      </c>
      <c r="BB153" s="8">
        <v>0</v>
      </c>
      <c r="BC153" s="8">
        <v>2.6846109235390556E-4</v>
      </c>
      <c r="BD153" s="8">
        <v>2.70929287455974E-4</v>
      </c>
      <c r="BE153" s="8">
        <v>1.2467662001683128E-4</v>
      </c>
      <c r="BF153" s="8">
        <v>1.7137960582690648E-4</v>
      </c>
      <c r="BG153" s="8">
        <v>1.3328002132480338E-4</v>
      </c>
      <c r="BH153" s="8">
        <v>1.9332309375183563E-4</v>
      </c>
      <c r="BI153" s="8">
        <v>3.235198964736331E-4</v>
      </c>
      <c r="BJ153" s="8">
        <v>2.7012862370839229E-4</v>
      </c>
      <c r="BK153" s="8">
        <v>0</v>
      </c>
      <c r="BL153" s="8">
        <v>2.0898641588296767E-4</v>
      </c>
      <c r="BM153" s="8">
        <v>6.3596471304363638E-5</v>
      </c>
      <c r="BN153" s="8">
        <v>9.8386462022825695E-5</v>
      </c>
      <c r="BO153" s="8">
        <v>6.0193824113645955E-5</v>
      </c>
      <c r="BP153" s="8">
        <v>0</v>
      </c>
      <c r="BQ153" s="8">
        <v>0</v>
      </c>
      <c r="BR153" s="8">
        <v>2.0428160459207506E-4</v>
      </c>
      <c r="BS153" s="8">
        <v>5.3404624325720186E-4</v>
      </c>
      <c r="BT153" s="8">
        <v>1.6711229946524069E-4</v>
      </c>
      <c r="BU153" s="8">
        <v>0</v>
      </c>
      <c r="BV153" s="8">
        <v>2.1824849003553501E-4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1.7468774565464242E-4</v>
      </c>
      <c r="CC153" s="8">
        <v>5.6853945135983141E-5</v>
      </c>
      <c r="CD153" s="8">
        <v>7.6552095801982885E-7</v>
      </c>
      <c r="CE153" s="8">
        <v>0</v>
      </c>
      <c r="CF153" s="8">
        <v>1.0494280617063705E-4</v>
      </c>
      <c r="CG153" s="8">
        <v>8.8890861031460917E-5</v>
      </c>
      <c r="CH153" s="8">
        <v>3.7723037458976186E-5</v>
      </c>
      <c r="CI153" s="8">
        <v>4.8954814706026342E-5</v>
      </c>
      <c r="CJ153" s="8">
        <v>0</v>
      </c>
      <c r="CK153" s="8">
        <v>3.2116542203848384E-5</v>
      </c>
      <c r="CL153" s="8">
        <v>0</v>
      </c>
      <c r="CM153" s="8">
        <v>4.7125353440150811E-5</v>
      </c>
      <c r="CN153" s="8">
        <v>6.8932239608464915E-5</v>
      </c>
      <c r="CO153" s="8">
        <v>6.5547981122181411E-5</v>
      </c>
      <c r="CP153" s="8">
        <v>4.7566484353424832E-5</v>
      </c>
      <c r="CQ153" s="8">
        <v>0</v>
      </c>
      <c r="CR153" s="8">
        <v>3.8984834899224203E-5</v>
      </c>
      <c r="CS153" s="8">
        <v>0</v>
      </c>
      <c r="CT153" s="8">
        <v>0</v>
      </c>
      <c r="CU153" s="8">
        <v>0</v>
      </c>
      <c r="CV153" s="8">
        <v>0</v>
      </c>
      <c r="CW153" s="8">
        <v>2.958842500813682E-5</v>
      </c>
      <c r="CX153" s="8">
        <v>3.9007188322314036E-5</v>
      </c>
      <c r="CY153" s="8">
        <v>0</v>
      </c>
      <c r="CZ153" s="8">
        <v>0</v>
      </c>
      <c r="DA153" s="8">
        <v>0</v>
      </c>
      <c r="DB153" s="8">
        <v>6.8189566996249601E-5</v>
      </c>
      <c r="DC153" s="8">
        <v>0</v>
      </c>
      <c r="DD153" s="8">
        <v>0</v>
      </c>
      <c r="DE153" s="8">
        <v>0</v>
      </c>
      <c r="DF153" s="8">
        <v>3.2182459648510576E-5</v>
      </c>
      <c r="DG153" s="8">
        <v>8.3612070001827995E-5</v>
      </c>
      <c r="DH153" s="8">
        <v>1.1472939593435535E-5</v>
      </c>
      <c r="DI153" s="8">
        <v>0</v>
      </c>
      <c r="DJ153" s="8">
        <v>0</v>
      </c>
      <c r="DK153" s="8">
        <v>2.2915763860715237E-5</v>
      </c>
      <c r="DL153" s="8">
        <v>1.5362230935764824E-5</v>
      </c>
      <c r="DM153" s="8">
        <v>0</v>
      </c>
      <c r="DN153" s="8">
        <v>0</v>
      </c>
      <c r="DO153" s="8">
        <v>0</v>
      </c>
      <c r="DP153" s="8">
        <v>8.9187501858072919E-5</v>
      </c>
      <c r="DQ153" s="8">
        <v>0</v>
      </c>
      <c r="DR153" s="8">
        <v>5.1562261350426522E-5</v>
      </c>
      <c r="DS153" s="8">
        <v>0</v>
      </c>
      <c r="DT153" s="8">
        <v>1.1668611435239209E-4</v>
      </c>
      <c r="DU153" s="8">
        <v>7.0150824272185186E-5</v>
      </c>
      <c r="DV153" s="8">
        <v>1.0788659925623367E-4</v>
      </c>
      <c r="DW153" s="8">
        <v>0</v>
      </c>
      <c r="DX153" s="8">
        <v>8.5180650242460117E-5</v>
      </c>
      <c r="DY153" s="8">
        <v>1.7503555409692591E-3</v>
      </c>
      <c r="DZ153" s="8">
        <v>8.3195763447982247E-5</v>
      </c>
      <c r="EA153" s="8">
        <v>9.2906315387853279E-5</v>
      </c>
      <c r="EB153" s="8">
        <v>1.159748978776594E-4</v>
      </c>
      <c r="EC153" s="8">
        <v>8.2585913034949183E-5</v>
      </c>
      <c r="ED153" s="8">
        <v>8.7403209574526112E-5</v>
      </c>
      <c r="EE153" s="8">
        <v>2.768713539937841E-5</v>
      </c>
      <c r="EF153" s="8">
        <v>3.2371888252241758E-5</v>
      </c>
      <c r="EG153" s="8">
        <v>0</v>
      </c>
      <c r="EH153" s="8">
        <v>7.0988168487441723E-5</v>
      </c>
      <c r="EI153" s="8">
        <v>3.7959882832755453E-4</v>
      </c>
      <c r="EJ153" s="8">
        <v>2.4509954105110939E-5</v>
      </c>
      <c r="EK153" s="8">
        <v>2.5138202984133231E-5</v>
      </c>
      <c r="EL153" s="8">
        <v>3.8225000849444471E-5</v>
      </c>
      <c r="EM153" s="8">
        <v>9.9297807010873913E-6</v>
      </c>
      <c r="EN153" s="8">
        <v>3.849796544670783E-5</v>
      </c>
      <c r="EO153" s="8">
        <v>2.6782366489903043E-5</v>
      </c>
      <c r="EP153" s="8">
        <v>1.91518782246975E-6</v>
      </c>
      <c r="EQ153" s="8">
        <v>2.345215759849907E-4</v>
      </c>
      <c r="ER153" s="8">
        <v>0</v>
      </c>
      <c r="ES153" s="8">
        <v>5.6256218816645235E-5</v>
      </c>
      <c r="ET153" s="8">
        <v>1.3870638049350273E-3</v>
      </c>
      <c r="EU153" s="8">
        <v>2.1273462174147838E-4</v>
      </c>
      <c r="EV153" s="8">
        <v>2.9428288611252308E-4</v>
      </c>
      <c r="EW153" s="8">
        <v>0</v>
      </c>
      <c r="EX153" s="8">
        <v>0</v>
      </c>
      <c r="EY153" s="8">
        <v>0</v>
      </c>
      <c r="EZ153" s="8">
        <v>0</v>
      </c>
      <c r="FA153" s="8">
        <v>4.4389642416769425E-3</v>
      </c>
      <c r="FB153" s="8">
        <v>3.2840722495894916E-5</v>
      </c>
      <c r="FC153" s="8">
        <v>1.6469038208168644E-4</v>
      </c>
      <c r="FD153" s="8">
        <v>0</v>
      </c>
      <c r="FE153" s="8">
        <v>6.5261371794035107E-4</v>
      </c>
      <c r="FF153" s="8">
        <v>2.7291753644589877E-5</v>
      </c>
      <c r="FG153" s="8">
        <v>0</v>
      </c>
      <c r="FH153" s="8">
        <v>2.9328523455486643E-5</v>
      </c>
      <c r="FI153" s="8">
        <v>4.7478871902003615E-5</v>
      </c>
      <c r="FJ153" s="8">
        <v>1.6896835186380282E-4</v>
      </c>
      <c r="FK153" s="8">
        <v>2.5954812671139543E-5</v>
      </c>
      <c r="FL153" s="8">
        <v>1.102280618599883E-5</v>
      </c>
      <c r="FM153" s="8">
        <v>5.5537090014410822E-5</v>
      </c>
      <c r="FN153" s="8">
        <v>0</v>
      </c>
      <c r="FO153" s="8">
        <v>3.421677152505686E-5</v>
      </c>
      <c r="FP153" s="8">
        <v>6.4888715852313278E-5</v>
      </c>
      <c r="FQ153" s="8">
        <v>1.4997891275700468E-4</v>
      </c>
      <c r="FR153" s="8">
        <v>1.49982398715298E-4</v>
      </c>
      <c r="FS153" s="8">
        <v>6.6638318284578281E-5</v>
      </c>
      <c r="FT153" s="8">
        <v>5.2353805922268474E-5</v>
      </c>
      <c r="FU153" s="8">
        <v>8.4936073379651545E-5</v>
      </c>
      <c r="FV153" s="8">
        <v>1.4869225164676674E-5</v>
      </c>
      <c r="FW153" s="8">
        <v>4.6578788019935723E-5</v>
      </c>
      <c r="FX153" s="8">
        <v>1.2164414222633108E-5</v>
      </c>
      <c r="FY153" s="8">
        <v>7.9969291791951895E-5</v>
      </c>
      <c r="FZ153" s="8">
        <v>2.9488521592969936E-5</v>
      </c>
      <c r="GA153" s="8">
        <v>3.467591073824946E-5</v>
      </c>
      <c r="GB153" s="8">
        <v>2.0756043881960308E-4</v>
      </c>
      <c r="GC153" s="8">
        <v>1.3679386611906163E-4</v>
      </c>
      <c r="GD153" s="8">
        <v>4.8742573412149274E-5</v>
      </c>
      <c r="GE153" s="8">
        <v>1.2931991180601825E-5</v>
      </c>
      <c r="GF153" s="8">
        <v>0</v>
      </c>
      <c r="GG153" s="8">
        <v>3.8714942022189308E-5</v>
      </c>
      <c r="GH153" s="8">
        <v>6.7467278369990539E-4</v>
      </c>
      <c r="GI153" s="8">
        <v>6.9525860251862538E-6</v>
      </c>
      <c r="GJ153" s="51">
        <v>8.4131796502320369E-5</v>
      </c>
      <c r="GK153" s="11">
        <v>8.8399957923008621E-5</v>
      </c>
      <c r="GL153" s="11">
        <v>6.9952853140888444E-5</v>
      </c>
      <c r="GM153" s="11">
        <v>0</v>
      </c>
      <c r="GN153" s="11">
        <v>0</v>
      </c>
      <c r="GO153" s="11">
        <v>0</v>
      </c>
      <c r="GP153" s="11">
        <v>2.9451797294152421E-6</v>
      </c>
      <c r="GQ153" s="11">
        <v>8.5750650647902832E-6</v>
      </c>
      <c r="GR153" s="11">
        <v>0</v>
      </c>
      <c r="GS153" s="11">
        <v>0</v>
      </c>
      <c r="GT153" s="11">
        <v>4.062900539620326E-5</v>
      </c>
      <c r="GU153" s="11">
        <v>9.8625940886733351E-5</v>
      </c>
      <c r="GV153" s="11">
        <v>0</v>
      </c>
      <c r="GW153" s="11">
        <v>0</v>
      </c>
      <c r="GX153" s="11">
        <v>0</v>
      </c>
      <c r="GY153" s="11">
        <v>3.1490807337307133E-5</v>
      </c>
      <c r="GZ153" s="11">
        <v>8.2601484793158313E-5</v>
      </c>
      <c r="HA153" s="11">
        <v>0</v>
      </c>
      <c r="HB153" s="11">
        <v>3.4633974435056158E-4</v>
      </c>
      <c r="HC153" s="11">
        <v>2.8623433074030489E-4</v>
      </c>
      <c r="HD153" s="11">
        <v>-1.3797272706005624E-4</v>
      </c>
      <c r="HE153" s="11">
        <v>0</v>
      </c>
    </row>
    <row r="154" spans="2:213" x14ac:dyDescent="0.15">
      <c r="B154" s="27" t="s">
        <v>143</v>
      </c>
      <c r="C154" s="27" t="s">
        <v>329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3.653456457573206E-4</v>
      </c>
      <c r="U154" s="8">
        <v>8.3139309405062353E-5</v>
      </c>
      <c r="V154" s="8">
        <v>0</v>
      </c>
      <c r="W154" s="8">
        <v>1.934640619784831E-4</v>
      </c>
      <c r="X154" s="8">
        <v>0</v>
      </c>
      <c r="Y154" s="8">
        <v>2.945724054361268E-5</v>
      </c>
      <c r="Z154" s="8">
        <v>8.4308729217781516E-5</v>
      </c>
      <c r="AA154" s="8">
        <v>3.7864445285876571E-4</v>
      </c>
      <c r="AB154" s="8">
        <v>4.4716719581451537E-5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2.227667631989307E-4</v>
      </c>
      <c r="AJ154" s="8">
        <v>4.2858879849336457E-4</v>
      </c>
      <c r="AK154" s="8">
        <v>8.764241893076248E-4</v>
      </c>
      <c r="AL154" s="8">
        <v>1.7442405767948498E-4</v>
      </c>
      <c r="AM154" s="8">
        <v>3.7470213396119487E-4</v>
      </c>
      <c r="AN154" s="8">
        <v>1.6025641025641026E-4</v>
      </c>
      <c r="AO154" s="8">
        <v>3.2773920320199626E-4</v>
      </c>
      <c r="AP154" s="8">
        <v>0</v>
      </c>
      <c r="AQ154" s="8">
        <v>0</v>
      </c>
      <c r="AR154" s="8">
        <v>1.3740031561484085E-4</v>
      </c>
      <c r="AS154" s="8">
        <v>1.9788802824706171E-4</v>
      </c>
      <c r="AT154" s="8">
        <v>3.8436899423446483E-4</v>
      </c>
      <c r="AU154" s="8">
        <v>2.6912631810730803E-4</v>
      </c>
      <c r="AV154" s="8">
        <v>0</v>
      </c>
      <c r="AW154" s="8">
        <v>0</v>
      </c>
      <c r="AX154" s="8">
        <v>3.4560241519930894E-5</v>
      </c>
      <c r="AY154" s="8">
        <v>0</v>
      </c>
      <c r="AZ154" s="8">
        <v>0</v>
      </c>
      <c r="BA154" s="8">
        <v>0</v>
      </c>
      <c r="BB154" s="8">
        <v>0</v>
      </c>
      <c r="BC154" s="8">
        <v>8.4131888211131907E-4</v>
      </c>
      <c r="BD154" s="8">
        <v>2.70929287455974E-4</v>
      </c>
      <c r="BE154" s="8">
        <v>1.5584577502103911E-3</v>
      </c>
      <c r="BF154" s="8">
        <v>1.7137960582690648E-4</v>
      </c>
      <c r="BG154" s="8">
        <v>1.3328002132480338E-4</v>
      </c>
      <c r="BH154" s="8">
        <v>1.9332309375183563E-4</v>
      </c>
      <c r="BI154" s="8">
        <v>9.7055968942089924E-4</v>
      </c>
      <c r="BJ154" s="8">
        <v>4.9325572982315165E-5</v>
      </c>
      <c r="BK154" s="8">
        <v>0</v>
      </c>
      <c r="BL154" s="8">
        <v>0</v>
      </c>
      <c r="BM154" s="8">
        <v>3.4523798708083116E-4</v>
      </c>
      <c r="BN154" s="8">
        <v>3.9354584809130278E-4</v>
      </c>
      <c r="BO154" s="8">
        <v>9.6310118581833506E-4</v>
      </c>
      <c r="BP154" s="8">
        <v>0</v>
      </c>
      <c r="BQ154" s="8">
        <v>0</v>
      </c>
      <c r="BR154" s="8">
        <v>2.0428160459207506E-4</v>
      </c>
      <c r="BS154" s="8">
        <v>1.639726333048063E-4</v>
      </c>
      <c r="BT154" s="8">
        <v>6.6844919786096274E-4</v>
      </c>
      <c r="BU154" s="8">
        <v>0</v>
      </c>
      <c r="BV154" s="8">
        <v>1.0530254162662198E-3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8.7343872827321209E-5</v>
      </c>
      <c r="CC154" s="8">
        <v>1.2957320936663437E-4</v>
      </c>
      <c r="CD154" s="8">
        <v>0</v>
      </c>
      <c r="CE154" s="8">
        <v>0</v>
      </c>
      <c r="CF154" s="8">
        <v>0</v>
      </c>
      <c r="CG154" s="8">
        <v>8.8890861031460917E-5</v>
      </c>
      <c r="CH154" s="8">
        <v>1.4334754234410954E-3</v>
      </c>
      <c r="CI154" s="8">
        <v>1.4686444411807903E-4</v>
      </c>
      <c r="CJ154" s="8">
        <v>2.6968716289104615E-4</v>
      </c>
      <c r="CK154" s="8">
        <v>4.5430941383713775E-4</v>
      </c>
      <c r="CL154" s="8">
        <v>9.2841890260885669E-5</v>
      </c>
      <c r="CM154" s="8">
        <v>7.0688030160226205E-4</v>
      </c>
      <c r="CN154" s="8">
        <v>1.5854415109946929E-3</v>
      </c>
      <c r="CO154" s="8">
        <v>7.210277923439956E-4</v>
      </c>
      <c r="CP154" s="8">
        <v>6.663710170429503E-4</v>
      </c>
      <c r="CQ154" s="8">
        <v>2.3427433524657377E-4</v>
      </c>
      <c r="CR154" s="8">
        <v>2.3390900939534521E-4</v>
      </c>
      <c r="CS154" s="8">
        <v>0</v>
      </c>
      <c r="CT154" s="8">
        <v>8.8715400993612508E-4</v>
      </c>
      <c r="CU154" s="8">
        <v>1.1064666830587653E-3</v>
      </c>
      <c r="CV154" s="8">
        <v>3.7230283434894359E-4</v>
      </c>
      <c r="CW154" s="8">
        <v>9.4682960026037835E-4</v>
      </c>
      <c r="CX154" s="8">
        <v>1.2624654601742704E-3</v>
      </c>
      <c r="CY154" s="8">
        <v>1.3709165846843665E-3</v>
      </c>
      <c r="CZ154" s="8">
        <v>4.7465350294285198E-4</v>
      </c>
      <c r="DA154" s="8">
        <v>8.7113434136021437E-4</v>
      </c>
      <c r="DB154" s="8">
        <v>2.0456870098874882E-4</v>
      </c>
      <c r="DC154" s="8">
        <v>2.8232636928289111E-4</v>
      </c>
      <c r="DD154" s="8">
        <v>0</v>
      </c>
      <c r="DE154" s="8">
        <v>0</v>
      </c>
      <c r="DF154" s="8">
        <v>1.0048549546075422E-3</v>
      </c>
      <c r="DG154" s="8">
        <v>8.7180705120052824E-4</v>
      </c>
      <c r="DH154" s="8">
        <v>7.2224025442989086E-4</v>
      </c>
      <c r="DI154" s="8">
        <v>4.1271151465125901E-4</v>
      </c>
      <c r="DJ154" s="8">
        <v>7.9987202047672392E-4</v>
      </c>
      <c r="DK154" s="8">
        <v>4.6319268287569053E-4</v>
      </c>
      <c r="DL154" s="8">
        <v>5.612772233092526E-4</v>
      </c>
      <c r="DM154" s="8">
        <v>0</v>
      </c>
      <c r="DN154" s="8">
        <v>7.8082772352521964E-6</v>
      </c>
      <c r="DO154" s="8">
        <v>0</v>
      </c>
      <c r="DP154" s="8">
        <v>1.4864583643012152E-4</v>
      </c>
      <c r="DQ154" s="8">
        <v>0</v>
      </c>
      <c r="DR154" s="8">
        <v>1.1977258011612802E-4</v>
      </c>
      <c r="DS154" s="8">
        <v>2.759001241550559E-4</v>
      </c>
      <c r="DT154" s="8">
        <v>1.1668611435239208E-3</v>
      </c>
      <c r="DU154" s="8">
        <v>3.5075412136092597E-4</v>
      </c>
      <c r="DV154" s="8">
        <v>2.1912305996397006E-4</v>
      </c>
      <c r="DW154" s="8">
        <v>6.4154359938358232E-4</v>
      </c>
      <c r="DX154" s="8">
        <v>2.423157907645647E-4</v>
      </c>
      <c r="DY154" s="8">
        <v>7.6578054917405083E-4</v>
      </c>
      <c r="DZ154" s="8">
        <v>8.8618177810463551E-4</v>
      </c>
      <c r="EA154" s="8">
        <v>8.0483058401182488E-4</v>
      </c>
      <c r="EB154" s="8">
        <v>1.0502171307810268E-3</v>
      </c>
      <c r="EC154" s="8">
        <v>9.2557202236292384E-4</v>
      </c>
      <c r="ED154" s="8">
        <v>6.212603153389919E-4</v>
      </c>
      <c r="EE154" s="8">
        <v>3.5151669160116643E-4</v>
      </c>
      <c r="EF154" s="8">
        <v>7.1218154154931862E-4</v>
      </c>
      <c r="EG154" s="8">
        <v>0</v>
      </c>
      <c r="EH154" s="8">
        <v>6.1753001935057022E-4</v>
      </c>
      <c r="EI154" s="8">
        <v>3.6498737874700073E-3</v>
      </c>
      <c r="EJ154" s="8">
        <v>3.2843338500848662E-3</v>
      </c>
      <c r="EK154" s="8">
        <v>1.3208983022571824E-3</v>
      </c>
      <c r="EL154" s="8">
        <v>5.1009140022425341E-3</v>
      </c>
      <c r="EM154" s="8">
        <v>7.500568983305163E-3</v>
      </c>
      <c r="EN154" s="8">
        <v>4.8273596656690917E-4</v>
      </c>
      <c r="EO154" s="8">
        <v>4.6869141357330329E-5</v>
      </c>
      <c r="EP154" s="8">
        <v>0</v>
      </c>
      <c r="EQ154" s="8">
        <v>4.2640286542725581E-5</v>
      </c>
      <c r="ER154" s="8">
        <v>0</v>
      </c>
      <c r="ES154" s="8">
        <v>3.7018882883750929E-3</v>
      </c>
      <c r="ET154" s="8">
        <v>5.4752518615856338E-4</v>
      </c>
      <c r="EU154" s="8">
        <v>0</v>
      </c>
      <c r="EV154" s="8">
        <v>0</v>
      </c>
      <c r="EW154" s="8">
        <v>0</v>
      </c>
      <c r="EX154" s="8">
        <v>0</v>
      </c>
      <c r="EY154" s="8">
        <v>0</v>
      </c>
      <c r="EZ154" s="8">
        <v>0</v>
      </c>
      <c r="FA154" s="8">
        <v>9.8643649815043175E-4</v>
      </c>
      <c r="FB154" s="8">
        <v>4.5977011494252877E-4</v>
      </c>
      <c r="FC154" s="8">
        <v>3.2938076416337287E-4</v>
      </c>
      <c r="FD154" s="8">
        <v>3.8026538774214348E-4</v>
      </c>
      <c r="FE154" s="8">
        <v>5.2209097435228083E-4</v>
      </c>
      <c r="FF154" s="8">
        <v>1.0819888924545108E-3</v>
      </c>
      <c r="FG154" s="8">
        <v>6.3331610760980082E-4</v>
      </c>
      <c r="FH154" s="8">
        <v>8.2853078761749765E-4</v>
      </c>
      <c r="FI154" s="8">
        <v>1.329408413256101E-3</v>
      </c>
      <c r="FJ154" s="8">
        <v>1.9695102032593059E-3</v>
      </c>
      <c r="FK154" s="8">
        <v>3.3351934282414317E-3</v>
      </c>
      <c r="FL154" s="8">
        <v>4.1592722008502248E-3</v>
      </c>
      <c r="FM154" s="8">
        <v>7.7047776395465853E-4</v>
      </c>
      <c r="FN154" s="8">
        <v>1.8028508602699351E-3</v>
      </c>
      <c r="FO154" s="8">
        <v>6.9225140830632198E-3</v>
      </c>
      <c r="FP154" s="8">
        <v>1.636637610941679E-3</v>
      </c>
      <c r="FQ154" s="8">
        <v>2.9492625596742964E-4</v>
      </c>
      <c r="FR154" s="8">
        <v>1.1877793529226882E-3</v>
      </c>
      <c r="FS154" s="8">
        <v>8.4323943101809781E-5</v>
      </c>
      <c r="FT154" s="8">
        <v>9.5639993481683459E-5</v>
      </c>
      <c r="FU154" s="8">
        <v>5.0404635393586699E-3</v>
      </c>
      <c r="FV154" s="8">
        <v>7.4346125823383379E-4</v>
      </c>
      <c r="FW154" s="8">
        <v>2.7947272811961431E-4</v>
      </c>
      <c r="FX154" s="8">
        <v>3.5276801245636016E-4</v>
      </c>
      <c r="FY154" s="8">
        <v>7.9969291791951881E-5</v>
      </c>
      <c r="FZ154" s="8">
        <v>1.2237736461082525E-3</v>
      </c>
      <c r="GA154" s="8">
        <v>8.4109596803467535E-4</v>
      </c>
      <c r="GB154" s="8">
        <v>1.2453626329176186E-4</v>
      </c>
      <c r="GC154" s="8">
        <v>2.0458153946942056E-4</v>
      </c>
      <c r="GD154" s="8">
        <v>2.5063375127898731E-4</v>
      </c>
      <c r="GE154" s="8">
        <v>6.987023959575037E-4</v>
      </c>
      <c r="GF154" s="8">
        <v>0</v>
      </c>
      <c r="GG154" s="8">
        <v>2.0298702699962749E-3</v>
      </c>
      <c r="GH154" s="8">
        <v>0</v>
      </c>
      <c r="GI154" s="8">
        <v>2.3360689044625814E-3</v>
      </c>
      <c r="GJ154" s="51">
        <v>1.4523128075143142E-3</v>
      </c>
      <c r="GK154" s="11">
        <v>4.0133580897045917E-3</v>
      </c>
      <c r="GL154" s="11">
        <v>3.6091935034322717E-3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2.0006727722291745E-3</v>
      </c>
      <c r="GU154" s="11">
        <v>2.5711461403045851E-3</v>
      </c>
      <c r="GV154" s="11">
        <v>9.5881838605352385E-4</v>
      </c>
      <c r="GW154" s="11">
        <v>3.3028548804697037E-3</v>
      </c>
      <c r="GX154" s="11">
        <v>3.0402322623965259E-3</v>
      </c>
      <c r="GY154" s="11">
        <v>2.2344885012266186E-3</v>
      </c>
      <c r="GZ154" s="11">
        <v>2.6473618894268199E-3</v>
      </c>
      <c r="HA154" s="11">
        <v>2.7640189517425244E-4</v>
      </c>
      <c r="HB154" s="11">
        <v>7.363319187012685E-4</v>
      </c>
      <c r="HC154" s="11">
        <v>6.5651351857019618E-4</v>
      </c>
      <c r="HD154" s="11">
        <v>3.284207898129755E-3</v>
      </c>
      <c r="HE154" s="11">
        <v>3.4549282261143702E-3</v>
      </c>
    </row>
    <row r="155" spans="2:213" x14ac:dyDescent="0.15">
      <c r="B155" s="27" t="s">
        <v>144</v>
      </c>
      <c r="C155" s="27" t="s">
        <v>330</v>
      </c>
      <c r="D155" s="8">
        <v>8.6211363443169133E-3</v>
      </c>
      <c r="E155" s="8">
        <v>1.1618281782923696E-2</v>
      </c>
      <c r="F155" s="8">
        <v>1.0350495313402337E-2</v>
      </c>
      <c r="G155" s="8">
        <v>8.7219054008721916E-3</v>
      </c>
      <c r="H155" s="8">
        <v>1.3157894736842105E-2</v>
      </c>
      <c r="I155" s="8">
        <v>1.0148265201659862E-2</v>
      </c>
      <c r="J155" s="8">
        <v>3.038669583031638E-2</v>
      </c>
      <c r="K155" s="8">
        <v>7.7537058152793593E-3</v>
      </c>
      <c r="L155" s="8">
        <v>4.0234375000000003E-2</v>
      </c>
      <c r="M155" s="8">
        <v>3.2434544744040623E-2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1.7260279808316899E-2</v>
      </c>
      <c r="U155" s="8">
        <v>2.0770432627156579E-2</v>
      </c>
      <c r="V155" s="8">
        <v>3.429532482175348E-2</v>
      </c>
      <c r="W155" s="8">
        <v>2.2635139956962591E-2</v>
      </c>
      <c r="X155" s="8">
        <v>2.2835038682305964E-2</v>
      </c>
      <c r="Y155" s="8">
        <v>2.030149957568627E-2</v>
      </c>
      <c r="Z155" s="8">
        <v>1.7794717656131671E-2</v>
      </c>
      <c r="AA155" s="8">
        <v>9.8447557743279075E-3</v>
      </c>
      <c r="AB155" s="8">
        <v>1.9675356615838673E-2</v>
      </c>
      <c r="AC155" s="8">
        <v>3.1475639677532412E-2</v>
      </c>
      <c r="AD155" s="8">
        <v>0</v>
      </c>
      <c r="AE155" s="8">
        <v>0</v>
      </c>
      <c r="AF155" s="8">
        <v>8.0401825797424189E-3</v>
      </c>
      <c r="AG155" s="8">
        <v>0</v>
      </c>
      <c r="AH155" s="8">
        <v>6.4545873674504359E-3</v>
      </c>
      <c r="AI155" s="8">
        <v>1.024727110715081E-2</v>
      </c>
      <c r="AJ155" s="8">
        <v>6.8417566263152376E-3</v>
      </c>
      <c r="AK155" s="8">
        <v>1.4022787028921997E-2</v>
      </c>
      <c r="AL155" s="8">
        <v>9.4926607950398846E-3</v>
      </c>
      <c r="AM155" s="8">
        <v>2.34866541538249E-2</v>
      </c>
      <c r="AN155" s="8">
        <v>2.2756410256410255E-2</v>
      </c>
      <c r="AO155" s="8">
        <v>1.8888435333382091E-2</v>
      </c>
      <c r="AP155" s="8">
        <v>2.859087814840031E-2</v>
      </c>
      <c r="AQ155" s="8">
        <v>0</v>
      </c>
      <c r="AR155" s="8">
        <v>5.1924668671225797E-2</v>
      </c>
      <c r="AS155" s="8">
        <v>2.0351452403108278E-2</v>
      </c>
      <c r="AT155" s="8">
        <v>2.216527866752081E-2</v>
      </c>
      <c r="AU155" s="8">
        <v>1.2746801066718863E-2</v>
      </c>
      <c r="AV155" s="8">
        <v>9.5207870517296095E-3</v>
      </c>
      <c r="AW155" s="8">
        <v>0</v>
      </c>
      <c r="AX155" s="8">
        <v>3.908735276067981E-3</v>
      </c>
      <c r="AY155" s="8">
        <v>0</v>
      </c>
      <c r="AZ155" s="8">
        <v>1.006780357509759E-2</v>
      </c>
      <c r="BA155" s="8">
        <v>0</v>
      </c>
      <c r="BB155" s="8">
        <v>0</v>
      </c>
      <c r="BC155" s="8">
        <v>1.1162818248472539E-2</v>
      </c>
      <c r="BD155" s="8">
        <v>1.6526686534814417E-2</v>
      </c>
      <c r="BE155" s="8">
        <v>1.2831302143398888E-2</v>
      </c>
      <c r="BF155" s="8">
        <v>1.4224507283633239E-2</v>
      </c>
      <c r="BG155" s="8">
        <v>1.4460882313741168E-2</v>
      </c>
      <c r="BH155" s="8">
        <v>2.0318013876184052E-2</v>
      </c>
      <c r="BI155" s="8">
        <v>1.0352636687156259E-2</v>
      </c>
      <c r="BJ155" s="8">
        <v>1.4462382985133056E-2</v>
      </c>
      <c r="BK155" s="8">
        <v>0</v>
      </c>
      <c r="BL155" s="8">
        <v>5.412748171368862E-2</v>
      </c>
      <c r="BM155" s="8">
        <v>8.9307616131699217E-3</v>
      </c>
      <c r="BN155" s="8">
        <v>7.7725304998032306E-3</v>
      </c>
      <c r="BO155" s="8">
        <v>8.3067477276831409E-3</v>
      </c>
      <c r="BP155" s="8">
        <v>1.1869436201780412E-2</v>
      </c>
      <c r="BQ155" s="8">
        <v>1.2145748987854256E-2</v>
      </c>
      <c r="BR155" s="8">
        <v>1.6530364485613489E-2</v>
      </c>
      <c r="BS155" s="8">
        <v>5.5980634361993235E-2</v>
      </c>
      <c r="BT155" s="8">
        <v>2.0721925133689846E-2</v>
      </c>
      <c r="BU155" s="8">
        <v>0</v>
      </c>
      <c r="BV155" s="8">
        <v>1.9255211718011152E-2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3.4413485893964556E-2</v>
      </c>
      <c r="CC155" s="8">
        <v>1.7633961669726219E-2</v>
      </c>
      <c r="CD155" s="8">
        <v>6.8334702562604507E-3</v>
      </c>
      <c r="CE155" s="8">
        <v>0</v>
      </c>
      <c r="CF155" s="8">
        <v>1.6476020568790016E-2</v>
      </c>
      <c r="CG155" s="8">
        <v>1.037487978521864E-2</v>
      </c>
      <c r="CH155" s="8">
        <v>1.2297710211626236E-2</v>
      </c>
      <c r="CI155" s="8">
        <v>1.0525285161795662E-2</v>
      </c>
      <c r="CJ155" s="8">
        <v>1.2944983818770213E-2</v>
      </c>
      <c r="CK155" s="8">
        <v>9.324897236141369E-3</v>
      </c>
      <c r="CL155" s="8">
        <v>1.0676817380001851E-2</v>
      </c>
      <c r="CM155" s="8">
        <v>7.4929311969839782E-3</v>
      </c>
      <c r="CN155" s="8">
        <v>7.1000206796718868E-3</v>
      </c>
      <c r="CO155" s="8">
        <v>6.8825380178290495E-3</v>
      </c>
      <c r="CP155" s="8">
        <v>9.295054955145458E-3</v>
      </c>
      <c r="CQ155" s="8">
        <v>7.0282300573972127E-3</v>
      </c>
      <c r="CR155" s="8">
        <v>7.3681337959533742E-3</v>
      </c>
      <c r="CS155" s="8">
        <v>0</v>
      </c>
      <c r="CT155" s="8">
        <v>7.1859474804826127E-3</v>
      </c>
      <c r="CU155" s="8">
        <v>6.2699778706663363E-3</v>
      </c>
      <c r="CV155" s="8">
        <v>6.7959162272090258E-3</v>
      </c>
      <c r="CW155" s="8">
        <v>5.5330354765215856E-3</v>
      </c>
      <c r="CX155" s="8">
        <v>8.7797026415597518E-3</v>
      </c>
      <c r="CY155" s="8">
        <v>8.2044740554453582E-3</v>
      </c>
      <c r="CZ155" s="8">
        <v>1.0347446364154175E-2</v>
      </c>
      <c r="DA155" s="8">
        <v>8.6491195320764144E-3</v>
      </c>
      <c r="DB155" s="8">
        <v>9.3419706784861958E-3</v>
      </c>
      <c r="DC155" s="8">
        <v>1.016374929418408E-2</v>
      </c>
      <c r="DD155" s="8">
        <v>0</v>
      </c>
      <c r="DE155" s="8">
        <v>0</v>
      </c>
      <c r="DF155" s="8">
        <v>6.9378357235488431E-3</v>
      </c>
      <c r="DG155" s="8">
        <v>1.1017494779443474E-2</v>
      </c>
      <c r="DH155" s="8">
        <v>9.0930137653501657E-3</v>
      </c>
      <c r="DI155" s="8">
        <v>5.8811390837804414E-3</v>
      </c>
      <c r="DJ155" s="8">
        <v>7.3588225883858584E-3</v>
      </c>
      <c r="DK155" s="8">
        <v>8.4314708437407022E-3</v>
      </c>
      <c r="DL155" s="8">
        <v>6.0898541020094265E-3</v>
      </c>
      <c r="DM155" s="8">
        <v>7.5396825396825372E-3</v>
      </c>
      <c r="DN155" s="8">
        <v>1.0898127237613634E-2</v>
      </c>
      <c r="DO155" s="8">
        <v>0</v>
      </c>
      <c r="DP155" s="8">
        <v>1.3199750274994791E-2</v>
      </c>
      <c r="DQ155" s="8">
        <v>0</v>
      </c>
      <c r="DR155" s="8">
        <v>8.0925668782277655E-3</v>
      </c>
      <c r="DS155" s="8">
        <v>8.2770037246516753E-3</v>
      </c>
      <c r="DT155" s="8">
        <v>1.061843640606768E-2</v>
      </c>
      <c r="DU155" s="8">
        <v>3.2970887407927038E-3</v>
      </c>
      <c r="DV155" s="8">
        <v>9.3150960120026247E-3</v>
      </c>
      <c r="DW155" s="8">
        <v>1.5367601289194828E-2</v>
      </c>
      <c r="DX155" s="8">
        <v>1.6346303738167513E-2</v>
      </c>
      <c r="DY155" s="8">
        <v>0.50497757356963124</v>
      </c>
      <c r="DZ155" s="8">
        <v>1.9508308141992652E-2</v>
      </c>
      <c r="EA155" s="8">
        <v>1.7324092800103406E-2</v>
      </c>
      <c r="EB155" s="8">
        <v>1.8414236563019475E-2</v>
      </c>
      <c r="EC155" s="8">
        <v>1.6849053509443025E-2</v>
      </c>
      <c r="ED155" s="8">
        <v>1.9198224643123738E-2</v>
      </c>
      <c r="EE155" s="8">
        <v>6.1157780230538823E-3</v>
      </c>
      <c r="EF155" s="8">
        <v>2.3210643876857336E-2</v>
      </c>
      <c r="EG155" s="8">
        <v>6.5178054363975889E-4</v>
      </c>
      <c r="EH155" s="8">
        <v>9.7789644113903361E-3</v>
      </c>
      <c r="EI155" s="8">
        <v>3.326481123823604E-2</v>
      </c>
      <c r="EJ155" s="8">
        <v>2.0036887480928195E-3</v>
      </c>
      <c r="EK155" s="8">
        <v>3.0051579021941085E-3</v>
      </c>
      <c r="EL155" s="8">
        <v>2.8201556182256807E-3</v>
      </c>
      <c r="EM155" s="8">
        <v>3.2335898054668389E-3</v>
      </c>
      <c r="EN155" s="8">
        <v>5.8775045676244422E-4</v>
      </c>
      <c r="EO155" s="8">
        <v>7.9007981145213992E-4</v>
      </c>
      <c r="EP155" s="8">
        <v>5.1710071206683248E-5</v>
      </c>
      <c r="EQ155" s="8">
        <v>1.1086474501108652E-3</v>
      </c>
      <c r="ER155" s="8">
        <v>0</v>
      </c>
      <c r="ES155" s="8">
        <v>2.8797176043863877E-3</v>
      </c>
      <c r="ET155" s="8">
        <v>2.4091108190976789E-3</v>
      </c>
      <c r="EU155" s="8">
        <v>2.4382660491907905E-3</v>
      </c>
      <c r="EV155" s="8">
        <v>4.1467133952219166E-3</v>
      </c>
      <c r="EW155" s="8">
        <v>0</v>
      </c>
      <c r="EX155" s="8">
        <v>0</v>
      </c>
      <c r="EY155" s="8">
        <v>0</v>
      </c>
      <c r="EZ155" s="8">
        <v>0</v>
      </c>
      <c r="FA155" s="8">
        <v>4.0690505548705309E-3</v>
      </c>
      <c r="FB155" s="8">
        <v>1.7405582922824302E-3</v>
      </c>
      <c r="FC155" s="8">
        <v>1.6798418972332013E-2</v>
      </c>
      <c r="FD155" s="8">
        <v>1.2057902886473829E-3</v>
      </c>
      <c r="FE155" s="8">
        <v>8.0793578281015466E-2</v>
      </c>
      <c r="FF155" s="8">
        <v>4.2166559069002742E-3</v>
      </c>
      <c r="FG155" s="8">
        <v>2.2393118138999079E-3</v>
      </c>
      <c r="FH155" s="8">
        <v>6.3606235244086651E-3</v>
      </c>
      <c r="FI155" s="8">
        <v>5.7805526540689401E-3</v>
      </c>
      <c r="FJ155" s="8">
        <v>1.0419389985967857E-2</v>
      </c>
      <c r="FK155" s="8">
        <v>2.8160971748186401E-3</v>
      </c>
      <c r="FL155" s="8">
        <v>2.1825156248277684E-3</v>
      </c>
      <c r="FM155" s="8">
        <v>1.9417087466577743E-3</v>
      </c>
      <c r="FN155" s="8">
        <v>3.8946807616059946E-3</v>
      </c>
      <c r="FO155" s="8">
        <v>3.9833588604337505E-3</v>
      </c>
      <c r="FP155" s="8">
        <v>8.6878780668930532E-3</v>
      </c>
      <c r="FQ155" s="8">
        <v>9.1874350126617526E-3</v>
      </c>
      <c r="FR155" s="8">
        <v>5.628263226319298E-3</v>
      </c>
      <c r="FS155" s="8">
        <v>4.5214523084056123E-3</v>
      </c>
      <c r="FT155" s="8">
        <v>3.195810098771722E-3</v>
      </c>
      <c r="FU155" s="8">
        <v>7.3040689173046285E-3</v>
      </c>
      <c r="FV155" s="8">
        <v>2.6169836289830946E-3</v>
      </c>
      <c r="FW155" s="8">
        <v>1.164469700498393E-3</v>
      </c>
      <c r="FX155" s="8">
        <v>2.250416631187125E-3</v>
      </c>
      <c r="FY155" s="8">
        <v>8.3168063463629968E-3</v>
      </c>
      <c r="FZ155" s="8">
        <v>8.610648305147222E-3</v>
      </c>
      <c r="GA155" s="8">
        <v>2.1516668948935204E-3</v>
      </c>
      <c r="GB155" s="8">
        <v>9.5892922734656643E-3</v>
      </c>
      <c r="GC155" s="8">
        <v>1.2841690164782356E-2</v>
      </c>
      <c r="GD155" s="8">
        <v>3.0706819017545174E-3</v>
      </c>
      <c r="GE155" s="8">
        <v>2.7843572288025259E-3</v>
      </c>
      <c r="GF155" s="8">
        <v>5.4033910937208883E-3</v>
      </c>
      <c r="GG155" s="8">
        <v>1.4477533772810282E-2</v>
      </c>
      <c r="GH155" s="8">
        <v>4.7092160302253404E-2</v>
      </c>
      <c r="GI155" s="8">
        <v>1.1659486764237347E-2</v>
      </c>
      <c r="GJ155" s="51">
        <v>6.8828147053360145E-3</v>
      </c>
      <c r="GK155" s="11">
        <v>2.3558588786481802E-2</v>
      </c>
      <c r="GL155" s="11">
        <v>1.0164371876246739E-2</v>
      </c>
      <c r="GM155" s="11">
        <v>5.038583054806588E-6</v>
      </c>
      <c r="GN155" s="11">
        <v>2.0601509356644809E-5</v>
      </c>
      <c r="GO155" s="11">
        <v>0</v>
      </c>
      <c r="GP155" s="11">
        <v>1.7729981971079758E-3</v>
      </c>
      <c r="GQ155" s="11">
        <v>4.0500429192531617E-3</v>
      </c>
      <c r="GR155" s="11">
        <v>0</v>
      </c>
      <c r="GS155" s="11">
        <v>0</v>
      </c>
      <c r="GT155" s="11">
        <v>6.6203714638261536E-3</v>
      </c>
      <c r="GU155" s="11">
        <v>1.0272388008812163E-2</v>
      </c>
      <c r="GV155" s="11">
        <v>2.8186348529611681E-2</v>
      </c>
      <c r="GW155" s="11">
        <v>1.838495353744362E-2</v>
      </c>
      <c r="GX155" s="11">
        <v>1.9483088323204979E-2</v>
      </c>
      <c r="GY155" s="11">
        <v>9.5134290981508732E-3</v>
      </c>
      <c r="GZ155" s="11">
        <v>1.1768915813282715E-2</v>
      </c>
      <c r="HA155" s="11">
        <v>8.7651656101544328E-5</v>
      </c>
      <c r="HB155" s="11">
        <v>2.2269062190940967E-2</v>
      </c>
      <c r="HC155" s="11">
        <v>1.8419596813655376E-2</v>
      </c>
      <c r="HD155" s="11">
        <v>3.5887616567829551E-3</v>
      </c>
      <c r="HE155" s="11">
        <v>9.0711382373654358E-3</v>
      </c>
    </row>
    <row r="156" spans="2:213" x14ac:dyDescent="0.15">
      <c r="B156" s="27" t="s">
        <v>145</v>
      </c>
      <c r="C156" s="27" t="s">
        <v>331</v>
      </c>
      <c r="D156" s="8">
        <v>4.544477340012028E-3</v>
      </c>
      <c r="E156" s="8">
        <v>1.0815283418698498E-2</v>
      </c>
      <c r="F156" s="8">
        <v>8.4403180667229349E-3</v>
      </c>
      <c r="G156" s="8">
        <v>9.9519177009951935E-3</v>
      </c>
      <c r="H156" s="8">
        <v>1.3157894736842105E-2</v>
      </c>
      <c r="I156" s="8">
        <v>3.495635039253037E-3</v>
      </c>
      <c r="J156" s="8">
        <v>1.54784555061507E-3</v>
      </c>
      <c r="K156" s="8">
        <v>4.789053591790193E-3</v>
      </c>
      <c r="L156" s="8">
        <v>1.1328125E-2</v>
      </c>
      <c r="M156" s="8">
        <v>2.7354435326299321E-3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2.923921929386143E-3</v>
      </c>
      <c r="U156" s="8">
        <v>6.3179148439909657E-3</v>
      </c>
      <c r="V156" s="8">
        <v>2.6724597710897345E-3</v>
      </c>
      <c r="W156" s="8">
        <v>6.0690100143868603E-3</v>
      </c>
      <c r="X156" s="8">
        <v>4.8664836536061896E-3</v>
      </c>
      <c r="Y156" s="8">
        <v>2.4951950273319188E-3</v>
      </c>
      <c r="Z156" s="8">
        <v>5.5033320608306752E-3</v>
      </c>
      <c r="AA156" s="8">
        <v>7.1942446043165471E-3</v>
      </c>
      <c r="AB156" s="8">
        <v>5.2765729106112819E-3</v>
      </c>
      <c r="AC156" s="8">
        <v>1.2618296529968449E-3</v>
      </c>
      <c r="AD156" s="8">
        <v>0</v>
      </c>
      <c r="AE156" s="8">
        <v>0</v>
      </c>
      <c r="AF156" s="8">
        <v>2.3876001361043727E-3</v>
      </c>
      <c r="AG156" s="8">
        <v>0</v>
      </c>
      <c r="AH156" s="8">
        <v>1.1065006915629319E-2</v>
      </c>
      <c r="AI156" s="8">
        <v>8.6879037647582969E-3</v>
      </c>
      <c r="AJ156" s="8">
        <v>4.1448421775775604E-3</v>
      </c>
      <c r="AK156" s="8">
        <v>1.4022787028921997E-2</v>
      </c>
      <c r="AL156" s="8">
        <v>3.3611316628889536E-3</v>
      </c>
      <c r="AM156" s="8">
        <v>4.9860287446517881E-3</v>
      </c>
      <c r="AN156" s="8">
        <v>9.5352564102564111E-3</v>
      </c>
      <c r="AO156" s="8">
        <v>5.110405862162261E-3</v>
      </c>
      <c r="AP156" s="8">
        <v>2.722940776038124E-3</v>
      </c>
      <c r="AQ156" s="8">
        <v>0</v>
      </c>
      <c r="AR156" s="8">
        <v>1.9437845146186351E-3</v>
      </c>
      <c r="AS156" s="8">
        <v>1.5966341717855172E-3</v>
      </c>
      <c r="AT156" s="8">
        <v>2.5624599615630991E-3</v>
      </c>
      <c r="AU156" s="8">
        <v>8.9301005553788556E-3</v>
      </c>
      <c r="AV156" s="8">
        <v>2.8562361155188829E-3</v>
      </c>
      <c r="AW156" s="8">
        <v>0</v>
      </c>
      <c r="AX156" s="8">
        <v>2.8738868786505061E-3</v>
      </c>
      <c r="AY156" s="8">
        <v>0</v>
      </c>
      <c r="AZ156" s="8">
        <v>3.1847133757961759E-3</v>
      </c>
      <c r="BA156" s="8">
        <v>0</v>
      </c>
      <c r="BB156" s="8">
        <v>0</v>
      </c>
      <c r="BC156" s="8">
        <v>3.5726201255690832E-3</v>
      </c>
      <c r="BD156" s="8">
        <v>3.251151449471688E-3</v>
      </c>
      <c r="BE156" s="8">
        <v>1.257155918503049E-3</v>
      </c>
      <c r="BF156" s="8">
        <v>2.6563838903170506E-3</v>
      </c>
      <c r="BG156" s="8">
        <v>3.665200586432093E-3</v>
      </c>
      <c r="BH156" s="8">
        <v>1.6947338524161508E-3</v>
      </c>
      <c r="BI156" s="8">
        <v>6.4703979294726619E-4</v>
      </c>
      <c r="BJ156" s="8">
        <v>1.9061801959251766E-3</v>
      </c>
      <c r="BK156" s="8">
        <v>0</v>
      </c>
      <c r="BL156" s="8">
        <v>0</v>
      </c>
      <c r="BM156" s="8">
        <v>9.7211748993812988E-4</v>
      </c>
      <c r="BN156" s="8">
        <v>1.2790240062967341E-3</v>
      </c>
      <c r="BO156" s="8">
        <v>1.2640703063865647E-3</v>
      </c>
      <c r="BP156" s="8">
        <v>2.0771513353115719E-2</v>
      </c>
      <c r="BQ156" s="8">
        <v>1.012145748987855E-2</v>
      </c>
      <c r="BR156" s="8">
        <v>3.9841779574962596E-3</v>
      </c>
      <c r="BS156" s="8">
        <v>3.064606438411656E-3</v>
      </c>
      <c r="BT156" s="8">
        <v>1.6711229946524068E-3</v>
      </c>
      <c r="BU156" s="8">
        <v>0</v>
      </c>
      <c r="BV156" s="8">
        <v>7.16046636093314E-3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2.9696916761289211E-3</v>
      </c>
      <c r="CC156" s="8">
        <v>2.272832477134681E-3</v>
      </c>
      <c r="CD156" s="8">
        <v>1.7203333649118354E-3</v>
      </c>
      <c r="CE156" s="8">
        <v>0</v>
      </c>
      <c r="CF156" s="8">
        <v>1.2593136740476445E-3</v>
      </c>
      <c r="CG156" s="8">
        <v>2.0330439453901776E-3</v>
      </c>
      <c r="CH156" s="8">
        <v>5.9225168810592612E-3</v>
      </c>
      <c r="CI156" s="8">
        <v>4.8465266558966082E-3</v>
      </c>
      <c r="CJ156" s="8">
        <v>6.2028047464940611E-3</v>
      </c>
      <c r="CK156" s="8">
        <v>4.9785104472855751E-3</v>
      </c>
      <c r="CL156" s="8">
        <v>3.7136756104354266E-3</v>
      </c>
      <c r="CM156" s="8">
        <v>2.7332704995287468E-3</v>
      </c>
      <c r="CN156" s="8">
        <v>3.7223409388571051E-3</v>
      </c>
      <c r="CO156" s="8">
        <v>2.8185631882538006E-3</v>
      </c>
      <c r="CP156" s="8">
        <v>4.9541782683237261E-3</v>
      </c>
      <c r="CQ156" s="8">
        <v>3.6312521963218929E-3</v>
      </c>
      <c r="CR156" s="8">
        <v>2.0661962496588827E-3</v>
      </c>
      <c r="CS156" s="8">
        <v>0</v>
      </c>
      <c r="CT156" s="8">
        <v>3.2824698367636624E-3</v>
      </c>
      <c r="CU156" s="8">
        <v>4.0570445045488056E-3</v>
      </c>
      <c r="CV156" s="8">
        <v>3.7697940375292734E-3</v>
      </c>
      <c r="CW156" s="8">
        <v>2.3670740006509453E-3</v>
      </c>
      <c r="CX156" s="8">
        <v>3.1717088461317888E-3</v>
      </c>
      <c r="CY156" s="8">
        <v>7.168223209934846E-3</v>
      </c>
      <c r="CZ156" s="8">
        <v>7.8792481488513446E-3</v>
      </c>
      <c r="DA156" s="8">
        <v>3.9823284176466944E-3</v>
      </c>
      <c r="DB156" s="8">
        <v>3.0003409478349826E-3</v>
      </c>
      <c r="DC156" s="8">
        <v>1.016374929418408E-2</v>
      </c>
      <c r="DD156" s="8">
        <v>0</v>
      </c>
      <c r="DE156" s="8">
        <v>0</v>
      </c>
      <c r="DF156" s="8">
        <v>5.1786827695993166E-4</v>
      </c>
      <c r="DG156" s="8">
        <v>2.1612289024801946E-3</v>
      </c>
      <c r="DH156" s="8">
        <v>1.9268824754229798E-3</v>
      </c>
      <c r="DI156" s="8">
        <v>2.4762690879075538E-3</v>
      </c>
      <c r="DJ156" s="8">
        <v>1.3597824348104304E-3</v>
      </c>
      <c r="DK156" s="8">
        <v>2.4875317510084558E-3</v>
      </c>
      <c r="DL156" s="8">
        <v>0</v>
      </c>
      <c r="DM156" s="8">
        <v>0</v>
      </c>
      <c r="DN156" s="8">
        <v>6.3186829245340699E-3</v>
      </c>
      <c r="DO156" s="8">
        <v>0</v>
      </c>
      <c r="DP156" s="8">
        <v>5.9458334572048608E-4</v>
      </c>
      <c r="DQ156" s="8">
        <v>0</v>
      </c>
      <c r="DR156" s="8">
        <v>8.7075193827783033E-4</v>
      </c>
      <c r="DS156" s="8">
        <v>1.9313008690853913E-3</v>
      </c>
      <c r="DT156" s="8">
        <v>1.1668611435239209E-4</v>
      </c>
      <c r="DU156" s="8">
        <v>2.8060329708874074E-4</v>
      </c>
      <c r="DV156" s="8">
        <v>4.348962584764374E-4</v>
      </c>
      <c r="DW156" s="8">
        <v>1.4857335940307279E-2</v>
      </c>
      <c r="DX156" s="8">
        <v>1.880769014522141E-2</v>
      </c>
      <c r="DY156" s="8">
        <v>0</v>
      </c>
      <c r="DZ156" s="8">
        <v>1.2020087715780926E-2</v>
      </c>
      <c r="EA156" s="8">
        <v>1.113696091800658E-2</v>
      </c>
      <c r="EB156" s="8">
        <v>7.544811411929953E-3</v>
      </c>
      <c r="EC156" s="8">
        <v>1.2734475120989644E-2</v>
      </c>
      <c r="ED156" s="8">
        <v>4.9316075373581694E-3</v>
      </c>
      <c r="EE156" s="8">
        <v>3.0107386646254044E-3</v>
      </c>
      <c r="EF156" s="8">
        <v>4.3378330258003958E-3</v>
      </c>
      <c r="EG156" s="8">
        <v>3.9106832618385533E-3</v>
      </c>
      <c r="EH156" s="8">
        <v>4.1311968234529336E-3</v>
      </c>
      <c r="EI156" s="8">
        <v>3.8088325150802808E-3</v>
      </c>
      <c r="EJ156" s="8">
        <v>2.1025455629834339E-2</v>
      </c>
      <c r="EK156" s="8">
        <v>1.6095305783386391E-2</v>
      </c>
      <c r="EL156" s="8">
        <v>9.3693724304304976E-3</v>
      </c>
      <c r="EM156" s="8">
        <v>4.1181913113122436E-3</v>
      </c>
      <c r="EN156" s="8">
        <v>3.215068470719559E-3</v>
      </c>
      <c r="EO156" s="8">
        <v>2.5309336332958376E-3</v>
      </c>
      <c r="EP156" s="8">
        <v>6.8180686479923089E-4</v>
      </c>
      <c r="EQ156" s="8">
        <v>1.8761726078799256E-3</v>
      </c>
      <c r="ER156" s="8">
        <v>0</v>
      </c>
      <c r="ES156" s="8">
        <v>3.5011986225538553E-3</v>
      </c>
      <c r="ET156" s="8">
        <v>9.0524164111549152E-4</v>
      </c>
      <c r="EU156" s="8">
        <v>0</v>
      </c>
      <c r="EV156" s="8">
        <v>0</v>
      </c>
      <c r="EW156" s="8">
        <v>0</v>
      </c>
      <c r="EX156" s="8">
        <v>0</v>
      </c>
      <c r="EY156" s="8">
        <v>0</v>
      </c>
      <c r="EZ156" s="8">
        <v>0</v>
      </c>
      <c r="FA156" s="8">
        <v>2.0961775585696674E-3</v>
      </c>
      <c r="FB156" s="8">
        <v>4.7947454844006563E-3</v>
      </c>
      <c r="FC156" s="8">
        <v>4.3642951251646901E-3</v>
      </c>
      <c r="FD156" s="8">
        <v>2.0419843643706193E-3</v>
      </c>
      <c r="FE156" s="8">
        <v>1.8273184102329829E-3</v>
      </c>
      <c r="FF156" s="8">
        <v>4.5715013165480304E-3</v>
      </c>
      <c r="FG156" s="8">
        <v>4.3946293015669335E-3</v>
      </c>
      <c r="FH156" s="8">
        <v>8.9122050650360038E-3</v>
      </c>
      <c r="FI156" s="8">
        <v>5.8161618079954425E-4</v>
      </c>
      <c r="FJ156" s="8">
        <v>9.1366896437133031E-3</v>
      </c>
      <c r="FK156" s="8">
        <v>6.9364236863620433E-3</v>
      </c>
      <c r="FL156" s="8">
        <v>7.9180491102758266E-3</v>
      </c>
      <c r="FM156" s="8">
        <v>7.1255918153334454E-3</v>
      </c>
      <c r="FN156" s="8">
        <v>1.1186738994748056E-2</v>
      </c>
      <c r="FO156" s="8">
        <v>7.9318325134377348E-3</v>
      </c>
      <c r="FP156" s="8">
        <v>4.614308682831165E-3</v>
      </c>
      <c r="FQ156" s="8">
        <v>2.8578715671558129E-3</v>
      </c>
      <c r="FR156" s="8">
        <v>6.7129684317893236E-3</v>
      </c>
      <c r="FS156" s="8">
        <v>3.4117733915856627E-3</v>
      </c>
      <c r="FT156" s="8">
        <v>4.2864089328820514E-3</v>
      </c>
      <c r="FU156" s="8">
        <v>8.9434531782883915E-3</v>
      </c>
      <c r="FV156" s="8">
        <v>5.8733439400472853E-3</v>
      </c>
      <c r="FW156" s="8">
        <v>4.3318272858540226E-3</v>
      </c>
      <c r="FX156" s="8">
        <v>4.6224774046005812E-3</v>
      </c>
      <c r="FY156" s="8">
        <v>6.045678459471562E-3</v>
      </c>
      <c r="FZ156" s="8">
        <v>1.5481473836309217E-3</v>
      </c>
      <c r="GA156" s="8">
        <v>4.0780304360186689E-3</v>
      </c>
      <c r="GB156" s="8">
        <v>5.7328193201974388E-2</v>
      </c>
      <c r="GC156" s="8">
        <v>4.7330696227779814E-3</v>
      </c>
      <c r="GD156" s="8">
        <v>3.2743046620252992E-3</v>
      </c>
      <c r="GE156" s="8">
        <v>2.0379142029953536E-2</v>
      </c>
      <c r="GF156" s="8">
        <v>3.9128004471771956E-3</v>
      </c>
      <c r="GG156" s="8">
        <v>2.2666123048363671E-2</v>
      </c>
      <c r="GH156" s="8">
        <v>0</v>
      </c>
      <c r="GI156" s="8">
        <v>5.6315946804008654E-4</v>
      </c>
      <c r="GJ156" s="51">
        <v>6.631228856720137E-3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5.6327883274550645E-3</v>
      </c>
      <c r="GV156" s="11">
        <v>0</v>
      </c>
      <c r="GW156" s="11">
        <v>0</v>
      </c>
      <c r="GX156" s="11">
        <v>0</v>
      </c>
      <c r="GY156" s="11">
        <v>0</v>
      </c>
      <c r="GZ156" s="11">
        <v>4.717589258871605E-3</v>
      </c>
      <c r="HA156" s="11">
        <v>5.9278170561222932E-5</v>
      </c>
      <c r="HB156" s="11">
        <v>1.6768153839779218E-4</v>
      </c>
      <c r="HC156" s="11">
        <v>1.4886871264838369E-4</v>
      </c>
      <c r="HD156" s="11">
        <v>-9.9032226097739919E-5</v>
      </c>
      <c r="HE156" s="11">
        <v>6.5708418565443693E-3</v>
      </c>
    </row>
    <row r="157" spans="2:213" x14ac:dyDescent="0.15">
      <c r="B157" s="27" t="s">
        <v>146</v>
      </c>
      <c r="C157" s="27" t="s">
        <v>332</v>
      </c>
      <c r="D157" s="8">
        <v>3.2100712581937287E-2</v>
      </c>
      <c r="E157" s="8">
        <v>6.3358487890061058E-2</v>
      </c>
      <c r="F157" s="8">
        <v>6.2902580960419341E-2</v>
      </c>
      <c r="G157" s="8">
        <v>6.6420664206642083E-2</v>
      </c>
      <c r="H157" s="8">
        <v>5.921052631578947E-2</v>
      </c>
      <c r="I157" s="8">
        <v>2.867334448267371E-2</v>
      </c>
      <c r="J157" s="8">
        <v>1.0550167629952126E-2</v>
      </c>
      <c r="K157" s="8">
        <v>1.0034207525655644E-2</v>
      </c>
      <c r="L157" s="8">
        <v>3.90625E-3</v>
      </c>
      <c r="M157" s="8">
        <v>4.025009769441186E-2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1.4313792112952536E-3</v>
      </c>
      <c r="U157" s="8">
        <v>1.6718744067476376E-3</v>
      </c>
      <c r="V157" s="8">
        <v>7.5669158070395528E-4</v>
      </c>
      <c r="W157" s="8">
        <v>1.7609119341591654E-3</v>
      </c>
      <c r="X157" s="8">
        <v>9.9825305714998759E-4</v>
      </c>
      <c r="Y157" s="8">
        <v>8.2155132814297027E-4</v>
      </c>
      <c r="Z157" s="8">
        <v>1.3636096951222601E-3</v>
      </c>
      <c r="AA157" s="8">
        <v>8.3301779628928447E-3</v>
      </c>
      <c r="AB157" s="8">
        <v>1.8333855028395127E-3</v>
      </c>
      <c r="AC157" s="8">
        <v>4.2060988433228157E-4</v>
      </c>
      <c r="AD157" s="8">
        <v>0</v>
      </c>
      <c r="AE157" s="8">
        <v>0</v>
      </c>
      <c r="AF157" s="8">
        <v>3.3620546612992339E-3</v>
      </c>
      <c r="AG157" s="8">
        <v>0</v>
      </c>
      <c r="AH157" s="8">
        <v>4.149377593360995E-3</v>
      </c>
      <c r="AI157" s="8">
        <v>6.4602361327689897E-3</v>
      </c>
      <c r="AJ157" s="8">
        <v>4.2913393613587545E-3</v>
      </c>
      <c r="AK157" s="8">
        <v>9.6406660823838732E-3</v>
      </c>
      <c r="AL157" s="8">
        <v>1.3129838923799503E-3</v>
      </c>
      <c r="AM157" s="8">
        <v>4.3028407515265481E-3</v>
      </c>
      <c r="AN157" s="8">
        <v>9.2147435897435882E-3</v>
      </c>
      <c r="AO157" s="8">
        <v>2.0093346013452876E-3</v>
      </c>
      <c r="AP157" s="8">
        <v>1.5883821193555727E-3</v>
      </c>
      <c r="AQ157" s="8">
        <v>0</v>
      </c>
      <c r="AR157" s="8">
        <v>2.898248507191298E-3</v>
      </c>
      <c r="AS157" s="8">
        <v>9.9620511413982022E-4</v>
      </c>
      <c r="AT157" s="8">
        <v>1.6655989750160144E-3</v>
      </c>
      <c r="AU157" s="8">
        <v>1.5168937929684633E-3</v>
      </c>
      <c r="AV157" s="8">
        <v>6.3471913678197394E-4</v>
      </c>
      <c r="AW157" s="8">
        <v>0</v>
      </c>
      <c r="AX157" s="8">
        <v>3.4609212724442186E-4</v>
      </c>
      <c r="AY157" s="8">
        <v>0</v>
      </c>
      <c r="AZ157" s="8">
        <v>7.1912882679268475E-4</v>
      </c>
      <c r="BA157" s="8">
        <v>0</v>
      </c>
      <c r="BB157" s="8">
        <v>0</v>
      </c>
      <c r="BC157" s="8">
        <v>8.4131888211131907E-4</v>
      </c>
      <c r="BD157" s="8">
        <v>1.083717149823896E-3</v>
      </c>
      <c r="BE157" s="8">
        <v>5.7143450841047681E-4</v>
      </c>
      <c r="BF157" s="8">
        <v>5.9982862039417272E-4</v>
      </c>
      <c r="BG157" s="8">
        <v>7.9968012794882025E-4</v>
      </c>
      <c r="BH157" s="8">
        <v>7.4750409532983557E-4</v>
      </c>
      <c r="BI157" s="8">
        <v>0</v>
      </c>
      <c r="BJ157" s="8">
        <v>4.744898167736977E-4</v>
      </c>
      <c r="BK157" s="8">
        <v>0</v>
      </c>
      <c r="BL157" s="8">
        <v>2.0898641588296767E-4</v>
      </c>
      <c r="BM157" s="8">
        <v>3.0889714633548055E-4</v>
      </c>
      <c r="BN157" s="8">
        <v>2.9515938606847707E-4</v>
      </c>
      <c r="BO157" s="8">
        <v>3.6116294468187569E-4</v>
      </c>
      <c r="BP157" s="8">
        <v>2.9673590504451031E-3</v>
      </c>
      <c r="BQ157" s="8">
        <v>2.0242914979757098E-3</v>
      </c>
      <c r="BR157" s="8">
        <v>1.879665429427409E-3</v>
      </c>
      <c r="BS157" s="8">
        <v>4.0450113836448955E-2</v>
      </c>
      <c r="BT157" s="8">
        <v>2.3395721925133692E-3</v>
      </c>
      <c r="BU157" s="8">
        <v>0</v>
      </c>
      <c r="BV157" s="8">
        <v>4.5591668200594945E-2</v>
      </c>
      <c r="BW157" s="8">
        <v>0</v>
      </c>
      <c r="BX157" s="8">
        <v>0</v>
      </c>
      <c r="BY157" s="8">
        <v>0</v>
      </c>
      <c r="BZ157" s="8">
        <v>0</v>
      </c>
      <c r="CA157" s="8">
        <v>0</v>
      </c>
      <c r="CB157" s="8">
        <v>1.7468774565464239E-3</v>
      </c>
      <c r="CC157" s="8">
        <v>1.2256634860449821E-3</v>
      </c>
      <c r="CD157" s="8">
        <v>1.0291670990978589E-3</v>
      </c>
      <c r="CE157" s="8">
        <v>0</v>
      </c>
      <c r="CF157" s="8">
        <v>1.2593136740476445E-3</v>
      </c>
      <c r="CG157" s="8">
        <v>1.5823660446727943E-3</v>
      </c>
      <c r="CH157" s="8">
        <v>3.0932890716360473E-3</v>
      </c>
      <c r="CI157" s="8">
        <v>2.6435599941254224E-3</v>
      </c>
      <c r="CJ157" s="8">
        <v>3.5059331175835997E-3</v>
      </c>
      <c r="CK157" s="8">
        <v>2.3614192101351953E-3</v>
      </c>
      <c r="CL157" s="8">
        <v>1.4854702441741707E-3</v>
      </c>
      <c r="CM157" s="8">
        <v>1.3195098963242225E-3</v>
      </c>
      <c r="CN157" s="8">
        <v>1.5854415109946929E-3</v>
      </c>
      <c r="CO157" s="8">
        <v>1.5731515469323536E-3</v>
      </c>
      <c r="CP157" s="8">
        <v>2.0957868461682098E-3</v>
      </c>
      <c r="CQ157" s="8">
        <v>2.8112920229588852E-3</v>
      </c>
      <c r="CR157" s="8">
        <v>1.4424388912712954E-3</v>
      </c>
      <c r="CS157" s="8">
        <v>0</v>
      </c>
      <c r="CT157" s="8">
        <v>2.0404542228530868E-3</v>
      </c>
      <c r="CU157" s="8">
        <v>2.9505778214900407E-3</v>
      </c>
      <c r="CV157" s="8">
        <v>1.7330722255907908E-3</v>
      </c>
      <c r="CW157" s="8">
        <v>1.153948575317336E-3</v>
      </c>
      <c r="CX157" s="8">
        <v>1.5328410114449791E-3</v>
      </c>
      <c r="CY157" s="8">
        <v>1.9981971577103922E-3</v>
      </c>
      <c r="CZ157" s="8">
        <v>2.0884754129485488E-3</v>
      </c>
      <c r="DA157" s="8">
        <v>1.8667164457718882E-3</v>
      </c>
      <c r="DB157" s="8">
        <v>2.045687009887488E-3</v>
      </c>
      <c r="DC157" s="8">
        <v>4.2348955392433659E-3</v>
      </c>
      <c r="DD157" s="8">
        <v>0</v>
      </c>
      <c r="DE157" s="8">
        <v>0</v>
      </c>
      <c r="DF157" s="8">
        <v>1.6725901571189216E-4</v>
      </c>
      <c r="DG157" s="8">
        <v>5.0577168946714583E-4</v>
      </c>
      <c r="DH157" s="8">
        <v>9.4623182832133661E-4</v>
      </c>
      <c r="DI157" s="8">
        <v>7.2224515063970323E-4</v>
      </c>
      <c r="DJ157" s="8">
        <v>3.9993601023836196E-4</v>
      </c>
      <c r="DK157" s="8">
        <v>6.7257484959393275E-4</v>
      </c>
      <c r="DL157" s="8">
        <v>0</v>
      </c>
      <c r="DM157" s="8">
        <v>3.9682539682539672E-4</v>
      </c>
      <c r="DN157" s="8">
        <v>2.1023235028937303E-3</v>
      </c>
      <c r="DO157" s="8">
        <v>0</v>
      </c>
      <c r="DP157" s="8">
        <v>2.9729167286024304E-4</v>
      </c>
      <c r="DQ157" s="8">
        <v>0</v>
      </c>
      <c r="DR157" s="8">
        <v>2.9546230009224795E-4</v>
      </c>
      <c r="DS157" s="8">
        <v>5.5180024831011181E-4</v>
      </c>
      <c r="DT157" s="8">
        <v>1.1668611435239209E-4</v>
      </c>
      <c r="DU157" s="8">
        <v>2.1045247281655557E-4</v>
      </c>
      <c r="DV157" s="8">
        <v>2.1577319851246734E-4</v>
      </c>
      <c r="DW157" s="8">
        <v>1.8220378137151792E-2</v>
      </c>
      <c r="DX157" s="8">
        <v>1.4512466620752089E-2</v>
      </c>
      <c r="DY157" s="8">
        <v>1.2580680450716549E-2</v>
      </c>
      <c r="DZ157" s="8">
        <v>8.0192712122258199E-3</v>
      </c>
      <c r="EA157" s="8">
        <v>3.928876020032117E-3</v>
      </c>
      <c r="EB157" s="8">
        <v>9.2586626805664755E-3</v>
      </c>
      <c r="EC157" s="8">
        <v>7.9872216657093428E-3</v>
      </c>
      <c r="ED157" s="8">
        <v>5.9590774231662617E-3</v>
      </c>
      <c r="EE157" s="8">
        <v>6.0576708639678708E-4</v>
      </c>
      <c r="EF157" s="8">
        <v>1.1653879770807032E-3</v>
      </c>
      <c r="EG157" s="8">
        <v>1.3035610872795178E-3</v>
      </c>
      <c r="EH157" s="8">
        <v>3.3496155694992726E-3</v>
      </c>
      <c r="EI157" s="8">
        <v>1.4507892759362021E-2</v>
      </c>
      <c r="EJ157" s="8">
        <v>1.2547054005641373E-2</v>
      </c>
      <c r="EK157" s="8">
        <v>1.3471791508315034E-2</v>
      </c>
      <c r="EL157" s="8">
        <v>3.8649723081104955E-4</v>
      </c>
      <c r="EM157" s="8">
        <v>2.6663577431792389E-4</v>
      </c>
      <c r="EN157" s="8">
        <v>3.2613361355437741E-5</v>
      </c>
      <c r="EO157" s="8">
        <v>1.4060742407199099E-4</v>
      </c>
      <c r="EP157" s="8">
        <v>2.8727817337046244E-5</v>
      </c>
      <c r="EQ157" s="8">
        <v>1.215248166467679E-3</v>
      </c>
      <c r="ER157" s="8">
        <v>0</v>
      </c>
      <c r="ES157" s="8">
        <v>1.3733390098456509E-3</v>
      </c>
      <c r="ET157" s="8">
        <v>7.1543290991385629E-4</v>
      </c>
      <c r="EU157" s="8">
        <v>0</v>
      </c>
      <c r="EV157" s="8">
        <v>0</v>
      </c>
      <c r="EW157" s="8">
        <v>0</v>
      </c>
      <c r="EX157" s="8">
        <v>0</v>
      </c>
      <c r="EY157" s="8">
        <v>0</v>
      </c>
      <c r="EZ157" s="8">
        <v>0</v>
      </c>
      <c r="FA157" s="8">
        <v>4.9321824907521598E-4</v>
      </c>
      <c r="FB157" s="8">
        <v>2.4958949096880131E-3</v>
      </c>
      <c r="FC157" s="8">
        <v>1.6469038208168645E-3</v>
      </c>
      <c r="FD157" s="8">
        <v>6.1202747022244834E-4</v>
      </c>
      <c r="FE157" s="8">
        <v>5.8082620896691252E-3</v>
      </c>
      <c r="FF157" s="8">
        <v>1.5306417169599121E-3</v>
      </c>
      <c r="FG157" s="8">
        <v>1.1249239974309186E-3</v>
      </c>
      <c r="FH157" s="8">
        <v>2.2216356517531133E-3</v>
      </c>
      <c r="FI157" s="8">
        <v>2.3739435951001807E-4</v>
      </c>
      <c r="FJ157" s="8">
        <v>2.4265242842242221E-3</v>
      </c>
      <c r="FK157" s="8">
        <v>2.7966310653152857E-3</v>
      </c>
      <c r="FL157" s="8">
        <v>4.3613569809268712E-3</v>
      </c>
      <c r="FM157" s="8">
        <v>4.6956703074865222E-3</v>
      </c>
      <c r="FN157" s="8">
        <v>3.4342341980643171E-3</v>
      </c>
      <c r="FO157" s="8">
        <v>1.3607322197293518E-3</v>
      </c>
      <c r="FP157" s="8">
        <v>9.8775045241854633E-4</v>
      </c>
      <c r="FQ157" s="8">
        <v>1.082781812285955E-3</v>
      </c>
      <c r="FR157" s="8">
        <v>1.9952683386253584E-3</v>
      </c>
      <c r="FS157" s="8">
        <v>1.5402199781460999E-3</v>
      </c>
      <c r="FT157" s="8">
        <v>1.4457395897919752E-3</v>
      </c>
      <c r="FU157" s="8">
        <v>2.4964510745033737E-3</v>
      </c>
      <c r="FV157" s="8">
        <v>3.1225372845821013E-3</v>
      </c>
      <c r="FW157" s="8">
        <v>3.9126181936746003E-3</v>
      </c>
      <c r="FX157" s="8">
        <v>3.0775967983261766E-3</v>
      </c>
      <c r="FY157" s="8">
        <v>1.3754718188215723E-3</v>
      </c>
      <c r="FZ157" s="8">
        <v>1.0615867773469177E-3</v>
      </c>
      <c r="GA157" s="8">
        <v>1.5759115381019891E-3</v>
      </c>
      <c r="GB157" s="8">
        <v>5.6871560236571254E-3</v>
      </c>
      <c r="GC157" s="8">
        <v>3.1287039021031868E-4</v>
      </c>
      <c r="GD157" s="8">
        <v>1.4034267274453243E-2</v>
      </c>
      <c r="GE157" s="8">
        <v>8.5638764604143037E-3</v>
      </c>
      <c r="GF157" s="8">
        <v>7.0803055710825435E-3</v>
      </c>
      <c r="GG157" s="8">
        <v>6.6057678041941655E-3</v>
      </c>
      <c r="GH157" s="8">
        <v>0</v>
      </c>
      <c r="GI157" s="8">
        <v>3.0939007812078832E-3</v>
      </c>
      <c r="GJ157" s="51">
        <v>3.6411531167489701E-3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3.0929176503560721E-3</v>
      </c>
      <c r="GV157" s="11">
        <v>0</v>
      </c>
      <c r="GW157" s="11">
        <v>0</v>
      </c>
      <c r="GX157" s="11">
        <v>0</v>
      </c>
      <c r="GY157" s="11">
        <v>0</v>
      </c>
      <c r="GZ157" s="11">
        <v>2.5903893840240541E-3</v>
      </c>
      <c r="HA157" s="11">
        <v>0</v>
      </c>
      <c r="HB157" s="11">
        <v>1.6539650551314128E-3</v>
      </c>
      <c r="HC157" s="11">
        <v>1.3669282499215534E-3</v>
      </c>
      <c r="HD157" s="11">
        <v>-9.0932436438375395E-4</v>
      </c>
      <c r="HE157" s="11">
        <v>3.0866733002730966E-3</v>
      </c>
    </row>
    <row r="158" spans="2:213" x14ac:dyDescent="0.15">
      <c r="B158" s="27" t="s">
        <v>147</v>
      </c>
      <c r="C158" s="27" t="s">
        <v>333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4.8932057837692364E-5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8">
        <v>0</v>
      </c>
      <c r="BJ158" s="8">
        <v>0</v>
      </c>
      <c r="BK158" s="8">
        <v>0</v>
      </c>
      <c r="BL158" s="8">
        <v>0</v>
      </c>
      <c r="BM158" s="8">
        <v>9.0852101863376631E-6</v>
      </c>
      <c r="BN158" s="8">
        <v>0</v>
      </c>
      <c r="BO158" s="8">
        <v>0</v>
      </c>
      <c r="BP158" s="8">
        <v>0</v>
      </c>
      <c r="BQ158" s="8">
        <v>0</v>
      </c>
      <c r="BR158" s="8">
        <v>0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0</v>
      </c>
      <c r="DG158" s="8">
        <v>0</v>
      </c>
      <c r="DH158" s="8">
        <v>0</v>
      </c>
      <c r="DI158" s="8">
        <v>0</v>
      </c>
      <c r="DJ158" s="8">
        <v>0</v>
      </c>
      <c r="DK158" s="8">
        <v>0</v>
      </c>
      <c r="DL158" s="8">
        <v>0</v>
      </c>
      <c r="DM158" s="8">
        <v>0</v>
      </c>
      <c r="DN158" s="8">
        <v>0</v>
      </c>
      <c r="DO158" s="8">
        <v>0</v>
      </c>
      <c r="DP158" s="8">
        <v>0</v>
      </c>
      <c r="DQ158" s="8">
        <v>0</v>
      </c>
      <c r="DR158" s="8">
        <v>0</v>
      </c>
      <c r="DS158" s="8">
        <v>0</v>
      </c>
      <c r="DT158" s="8">
        <v>0</v>
      </c>
      <c r="DU158" s="8">
        <v>0</v>
      </c>
      <c r="DV158" s="8">
        <v>0</v>
      </c>
      <c r="DW158" s="8">
        <v>0</v>
      </c>
      <c r="DX158" s="8">
        <v>0</v>
      </c>
      <c r="DY158" s="8">
        <v>0</v>
      </c>
      <c r="DZ158" s="8">
        <v>0</v>
      </c>
      <c r="EA158" s="8">
        <v>0</v>
      </c>
      <c r="EB158" s="8">
        <v>0</v>
      </c>
      <c r="EC158" s="8">
        <v>0</v>
      </c>
      <c r="ED158" s="8">
        <v>0</v>
      </c>
      <c r="EE158" s="8">
        <v>4.6145225665630698E-6</v>
      </c>
      <c r="EF158" s="8">
        <v>0</v>
      </c>
      <c r="EG158" s="8">
        <v>0</v>
      </c>
      <c r="EH158" s="8">
        <v>0</v>
      </c>
      <c r="EI158" s="8">
        <v>0</v>
      </c>
      <c r="EJ158" s="8">
        <v>0</v>
      </c>
      <c r="EK158" s="8">
        <v>0</v>
      </c>
      <c r="EL158" s="8">
        <v>0</v>
      </c>
      <c r="EM158" s="8">
        <v>0</v>
      </c>
      <c r="EN158" s="8">
        <v>0</v>
      </c>
      <c r="EO158" s="8">
        <v>0</v>
      </c>
      <c r="EP158" s="8">
        <v>0</v>
      </c>
      <c r="EQ158" s="8">
        <v>0</v>
      </c>
      <c r="ER158" s="8">
        <v>0</v>
      </c>
      <c r="ES158" s="8">
        <v>0</v>
      </c>
      <c r="ET158" s="8">
        <v>1.4600671630895026E-5</v>
      </c>
      <c r="EU158" s="8">
        <v>0</v>
      </c>
      <c r="EV158" s="8">
        <v>0</v>
      </c>
      <c r="EW158" s="8">
        <v>0</v>
      </c>
      <c r="EX158" s="8">
        <v>0</v>
      </c>
      <c r="EY158" s="8">
        <v>0</v>
      </c>
      <c r="EZ158" s="8">
        <v>0</v>
      </c>
      <c r="FA158" s="8">
        <v>0</v>
      </c>
      <c r="FB158" s="8">
        <v>0</v>
      </c>
      <c r="FC158" s="8">
        <v>0</v>
      </c>
      <c r="FD158" s="8">
        <v>0</v>
      </c>
      <c r="FE158" s="8">
        <v>9.1365920511649143E-4</v>
      </c>
      <c r="FF158" s="8">
        <v>0</v>
      </c>
      <c r="FG158" s="8">
        <v>0</v>
      </c>
      <c r="FH158" s="8">
        <v>0</v>
      </c>
      <c r="FI158" s="8">
        <v>0</v>
      </c>
      <c r="FJ158" s="8">
        <v>0</v>
      </c>
      <c r="FK158" s="8">
        <v>0</v>
      </c>
      <c r="FL158" s="8">
        <v>0</v>
      </c>
      <c r="FM158" s="8">
        <v>3.663206443104643E-6</v>
      </c>
      <c r="FN158" s="8">
        <v>0</v>
      </c>
      <c r="FO158" s="8">
        <v>0</v>
      </c>
      <c r="FP158" s="8">
        <v>1.4419714633847394E-5</v>
      </c>
      <c r="FQ158" s="8">
        <v>0</v>
      </c>
      <c r="FR158" s="8">
        <v>0</v>
      </c>
      <c r="FS158" s="8">
        <v>0</v>
      </c>
      <c r="FT158" s="8">
        <v>0</v>
      </c>
      <c r="FU158" s="8">
        <v>0</v>
      </c>
      <c r="FV158" s="8">
        <v>0</v>
      </c>
      <c r="FW158" s="8">
        <v>0</v>
      </c>
      <c r="FX158" s="8">
        <v>0</v>
      </c>
      <c r="FY158" s="8">
        <v>0</v>
      </c>
      <c r="FZ158" s="8">
        <v>0</v>
      </c>
      <c r="GA158" s="8">
        <v>2.2822925859981374E-5</v>
      </c>
      <c r="GB158" s="8">
        <v>0</v>
      </c>
      <c r="GC158" s="8">
        <v>0</v>
      </c>
      <c r="GD158" s="8">
        <v>0</v>
      </c>
      <c r="GE158" s="8">
        <v>0</v>
      </c>
      <c r="GF158" s="8">
        <v>0</v>
      </c>
      <c r="GG158" s="8">
        <v>0</v>
      </c>
      <c r="GH158" s="8">
        <v>0</v>
      </c>
      <c r="GI158" s="8">
        <v>1.3905172050372508E-5</v>
      </c>
      <c r="GJ158" s="51">
        <v>5.0428809866707712E-6</v>
      </c>
      <c r="GK158" s="11">
        <v>0</v>
      </c>
      <c r="GL158" s="11">
        <v>1.2616998306144178E-5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6.8158619728603991E-6</v>
      </c>
      <c r="GU158" s="11">
        <v>8.8401771613078424E-6</v>
      </c>
      <c r="GV158" s="11">
        <v>0</v>
      </c>
      <c r="GW158" s="11">
        <v>0</v>
      </c>
      <c r="GX158" s="11">
        <v>0</v>
      </c>
      <c r="GY158" s="11">
        <v>5.2828513553787996E-6</v>
      </c>
      <c r="GZ158" s="11">
        <v>7.403850881353867E-6</v>
      </c>
      <c r="HA158" s="11">
        <v>1.4745860295234866E-4</v>
      </c>
      <c r="HB158" s="11">
        <v>7.9253332540348696E-8</v>
      </c>
      <c r="HC158" s="11">
        <v>2.5656152637353945E-5</v>
      </c>
      <c r="HD158" s="11">
        <v>-8.2701198702096399E-6</v>
      </c>
      <c r="HE158" s="11">
        <v>0</v>
      </c>
    </row>
    <row r="159" spans="2:213" x14ac:dyDescent="0.15">
      <c r="B159" s="27" t="s">
        <v>148</v>
      </c>
      <c r="C159" s="27" t="s">
        <v>334</v>
      </c>
      <c r="D159" s="8">
        <v>4.6513810640592441E-4</v>
      </c>
      <c r="E159" s="8">
        <v>3.9869979340796641E-4</v>
      </c>
      <c r="F159" s="8">
        <v>6.6634090000444225E-4</v>
      </c>
      <c r="G159" s="8">
        <v>5.5909650005590969E-4</v>
      </c>
      <c r="H159" s="8">
        <v>0</v>
      </c>
      <c r="I159" s="8">
        <v>9.2026368182722233E-4</v>
      </c>
      <c r="J159" s="8">
        <v>1.8262964852784214E-3</v>
      </c>
      <c r="K159" s="8">
        <v>4.5610034207525649E-4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2.2413128408754147E-4</v>
      </c>
      <c r="U159" s="8">
        <v>1.8261649441288249E-4</v>
      </c>
      <c r="V159" s="8">
        <v>1.159769574012111E-3</v>
      </c>
      <c r="W159" s="8">
        <v>2.7606320749944845E-4</v>
      </c>
      <c r="X159" s="8">
        <v>9.9825305714998759E-4</v>
      </c>
      <c r="Y159" s="8">
        <v>3.8186032470756995E-4</v>
      </c>
      <c r="Z159" s="8">
        <v>4.2668577546920876E-4</v>
      </c>
      <c r="AA159" s="8">
        <v>3.7864445285876571E-4</v>
      </c>
      <c r="AB159" s="8">
        <v>4.9188391539596685E-4</v>
      </c>
      <c r="AC159" s="8">
        <v>1.3319313003855584E-3</v>
      </c>
      <c r="AD159" s="8">
        <v>0</v>
      </c>
      <c r="AE159" s="8">
        <v>0</v>
      </c>
      <c r="AF159" s="8">
        <v>0</v>
      </c>
      <c r="AG159" s="8">
        <v>0</v>
      </c>
      <c r="AH159" s="8">
        <v>9.2208390963577672E-4</v>
      </c>
      <c r="AI159" s="8">
        <v>2.227667631989307E-4</v>
      </c>
      <c r="AJ159" s="8">
        <v>1.4104580735608546E-4</v>
      </c>
      <c r="AK159" s="8">
        <v>0</v>
      </c>
      <c r="AL159" s="8">
        <v>0</v>
      </c>
      <c r="AM159" s="8">
        <v>6.3216362347907505E-4</v>
      </c>
      <c r="AN159" s="8">
        <v>4.807692307692308E-4</v>
      </c>
      <c r="AO159" s="8">
        <v>5.1955252332220789E-4</v>
      </c>
      <c r="AP159" s="8">
        <v>1.1345586566825518E-3</v>
      </c>
      <c r="AQ159" s="8">
        <v>0</v>
      </c>
      <c r="AR159" s="8">
        <v>8.2807100205465668E-4</v>
      </c>
      <c r="AS159" s="8">
        <v>2.6497819981350095E-4</v>
      </c>
      <c r="AT159" s="8">
        <v>3.8436899423446483E-4</v>
      </c>
      <c r="AU159" s="8">
        <v>1.7126220243192326E-4</v>
      </c>
      <c r="AV159" s="8">
        <v>1.2694382735639479E-3</v>
      </c>
      <c r="AW159" s="8">
        <v>0</v>
      </c>
      <c r="AX159" s="8">
        <v>5.1889333484407627E-4</v>
      </c>
      <c r="AY159" s="8">
        <v>0</v>
      </c>
      <c r="AZ159" s="8">
        <v>1.5409903431271817E-3</v>
      </c>
      <c r="BA159" s="8">
        <v>0</v>
      </c>
      <c r="BB159" s="8">
        <v>0</v>
      </c>
      <c r="BC159" s="8">
        <v>1.629313836739435E-3</v>
      </c>
      <c r="BD159" s="8">
        <v>1.625575724735844E-3</v>
      </c>
      <c r="BE159" s="8">
        <v>8.0000831177466755E-4</v>
      </c>
      <c r="BF159" s="8">
        <v>1.1139674378748922E-3</v>
      </c>
      <c r="BG159" s="8">
        <v>5.3312008529921354E-4</v>
      </c>
      <c r="BH159" s="8">
        <v>2.3327415969176257E-3</v>
      </c>
      <c r="BI159" s="8">
        <v>9.7055968942089913E-4</v>
      </c>
      <c r="BJ159" s="8">
        <v>1.2120493561197431E-3</v>
      </c>
      <c r="BK159" s="8">
        <v>0</v>
      </c>
      <c r="BL159" s="8">
        <v>1.8808777429467093E-3</v>
      </c>
      <c r="BM159" s="8">
        <v>2.3621546484477922E-4</v>
      </c>
      <c r="BN159" s="8">
        <v>2.9515938606847707E-4</v>
      </c>
      <c r="BO159" s="8">
        <v>3.0096912056822977E-4</v>
      </c>
      <c r="BP159" s="8">
        <v>0</v>
      </c>
      <c r="BQ159" s="8">
        <v>5.0607287449392746E-4</v>
      </c>
      <c r="BR159" s="8">
        <v>2.2882286386115597E-3</v>
      </c>
      <c r="BS159" s="8">
        <v>8.2954594443822201E-3</v>
      </c>
      <c r="BT159" s="8">
        <v>1.3368983957219255E-3</v>
      </c>
      <c r="BU159" s="8">
        <v>0</v>
      </c>
      <c r="BV159" s="8">
        <v>4.3398959556037228E-3</v>
      </c>
      <c r="BW159" s="8">
        <v>0</v>
      </c>
      <c r="BX159" s="8">
        <v>0</v>
      </c>
      <c r="BY159" s="8">
        <v>0</v>
      </c>
      <c r="BZ159" s="8">
        <v>0</v>
      </c>
      <c r="CA159" s="8">
        <v>0</v>
      </c>
      <c r="CB159" s="8">
        <v>2.3582845663376729E-3</v>
      </c>
      <c r="CC159" s="8">
        <v>1.160876881361665E-3</v>
      </c>
      <c r="CD159" s="8">
        <v>3.4259395903200125E-4</v>
      </c>
      <c r="CE159" s="8">
        <v>0</v>
      </c>
      <c r="CF159" s="8">
        <v>2.0988561234127411E-4</v>
      </c>
      <c r="CG159" s="8">
        <v>1.7904247560158676E-4</v>
      </c>
      <c r="CH159" s="8">
        <v>7.5446074917952374E-4</v>
      </c>
      <c r="CI159" s="8">
        <v>6.8536740588436874E-4</v>
      </c>
      <c r="CJ159" s="8">
        <v>5.3937432578209229E-4</v>
      </c>
      <c r="CK159" s="8">
        <v>5.5448682775344823E-4</v>
      </c>
      <c r="CL159" s="8">
        <v>3.7136756104354268E-4</v>
      </c>
      <c r="CM159" s="8">
        <v>2.8275212064090481E-4</v>
      </c>
      <c r="CN159" s="8">
        <v>2.7572895843385966E-4</v>
      </c>
      <c r="CO159" s="8">
        <v>2.6219192448872564E-4</v>
      </c>
      <c r="CP159" s="8">
        <v>3.8163246506490517E-4</v>
      </c>
      <c r="CQ159" s="8">
        <v>3.5141150286986065E-4</v>
      </c>
      <c r="CR159" s="8">
        <v>4.2883318389146628E-4</v>
      </c>
      <c r="CS159" s="8">
        <v>0</v>
      </c>
      <c r="CT159" s="8">
        <v>2.6614620298083752E-4</v>
      </c>
      <c r="CU159" s="8">
        <v>2.458814851241701E-4</v>
      </c>
      <c r="CV159" s="8">
        <v>3.2800719936299107E-4</v>
      </c>
      <c r="CW159" s="8">
        <v>2.3670740006509456E-4</v>
      </c>
      <c r="CX159" s="8">
        <v>4.791606680404344E-4</v>
      </c>
      <c r="CY159" s="8">
        <v>2.2608600132687932E-4</v>
      </c>
      <c r="CZ159" s="8">
        <v>3.7972280235428157E-4</v>
      </c>
      <c r="DA159" s="8">
        <v>3.1111940762864801E-4</v>
      </c>
      <c r="DB159" s="8">
        <v>2.727582679849984E-4</v>
      </c>
      <c r="DC159" s="8">
        <v>5.6465273856578222E-4</v>
      </c>
      <c r="DD159" s="8">
        <v>0</v>
      </c>
      <c r="DE159" s="8">
        <v>0</v>
      </c>
      <c r="DF159" s="8">
        <v>2.0580031469217327E-4</v>
      </c>
      <c r="DG159" s="8">
        <v>3.0129052600621429E-4</v>
      </c>
      <c r="DH159" s="8">
        <v>2.5950383626720524E-4</v>
      </c>
      <c r="DI159" s="8">
        <v>1.0317787866281475E-4</v>
      </c>
      <c r="DJ159" s="8">
        <v>1.5997440409534476E-4</v>
      </c>
      <c r="DK159" s="8">
        <v>3.4774530672732404E-4</v>
      </c>
      <c r="DL159" s="8">
        <v>4.6844271960771903E-5</v>
      </c>
      <c r="DM159" s="8">
        <v>0</v>
      </c>
      <c r="DN159" s="8">
        <v>7.8082772352521964E-6</v>
      </c>
      <c r="DO159" s="8">
        <v>0</v>
      </c>
      <c r="DP159" s="8">
        <v>7.1350001486458336E-4</v>
      </c>
      <c r="DQ159" s="8">
        <v>0</v>
      </c>
      <c r="DR159" s="8">
        <v>3.5094090919874607E-4</v>
      </c>
      <c r="DS159" s="8">
        <v>4.1385018623258383E-4</v>
      </c>
      <c r="DT159" s="8">
        <v>5.8343057176196038E-4</v>
      </c>
      <c r="DU159" s="8">
        <v>2.1045247281655557E-4</v>
      </c>
      <c r="DV159" s="8">
        <v>4.348962584764374E-4</v>
      </c>
      <c r="DW159" s="8">
        <v>3.2144669301436372E-5</v>
      </c>
      <c r="DX159" s="8">
        <v>3.2748867801900614E-4</v>
      </c>
      <c r="DY159" s="8">
        <v>3.3037960835794765E-2</v>
      </c>
      <c r="DZ159" s="8">
        <v>4.3435428945442979E-4</v>
      </c>
      <c r="EA159" s="8">
        <v>3.5593392324426902E-4</v>
      </c>
      <c r="EB159" s="8">
        <v>3.672538432792548E-4</v>
      </c>
      <c r="EC159" s="8">
        <v>1.0274944732068896E-3</v>
      </c>
      <c r="ED159" s="8">
        <v>1.4698440999355454E-3</v>
      </c>
      <c r="EE159" s="8">
        <v>1.1722693933608802E-3</v>
      </c>
      <c r="EF159" s="8">
        <v>3.1077012722152083E-3</v>
      </c>
      <c r="EG159" s="8">
        <v>6.5178054363975889E-4</v>
      </c>
      <c r="EH159" s="8">
        <v>3.6527061208588041E-4</v>
      </c>
      <c r="EI159" s="8">
        <v>4.9973754317776198E-4</v>
      </c>
      <c r="EJ159" s="8">
        <v>1.5318721315694337E-4</v>
      </c>
      <c r="EK159" s="8">
        <v>1.0740868547766016E-4</v>
      </c>
      <c r="EL159" s="8">
        <v>1.6139444803098775E-4</v>
      </c>
      <c r="EM159" s="8">
        <v>1.9672165318477768E-4</v>
      </c>
      <c r="EN159" s="8">
        <v>7.1012111260764684E-5</v>
      </c>
      <c r="EO159" s="8">
        <v>4.0173549734854572E-5</v>
      </c>
      <c r="EP159" s="8">
        <v>7.6607512898790002E-6</v>
      </c>
      <c r="EQ159" s="8">
        <v>4.2640286542725581E-5</v>
      </c>
      <c r="ER159" s="8">
        <v>0</v>
      </c>
      <c r="ES159" s="8">
        <v>4.1409158853847605E-3</v>
      </c>
      <c r="ET159" s="8">
        <v>6.3366914878084397E-3</v>
      </c>
      <c r="EU159" s="8">
        <v>7.5766253743311139E-3</v>
      </c>
      <c r="EV159" s="8">
        <v>4.6015142192139969E-3</v>
      </c>
      <c r="EW159" s="8">
        <v>0</v>
      </c>
      <c r="EX159" s="8">
        <v>0</v>
      </c>
      <c r="EY159" s="8">
        <v>0</v>
      </c>
      <c r="EZ159" s="8">
        <v>0</v>
      </c>
      <c r="FA159" s="8">
        <v>1.23304562268804E-4</v>
      </c>
      <c r="FB159" s="8">
        <v>6.5681444991789832E-5</v>
      </c>
      <c r="FC159" s="8">
        <v>4.1172595520421612E-4</v>
      </c>
      <c r="FD159" s="8">
        <v>2.4557782252583661E-5</v>
      </c>
      <c r="FE159" s="8">
        <v>4.5682960255824572E-4</v>
      </c>
      <c r="FF159" s="8">
        <v>5.2252470679064612E-5</v>
      </c>
      <c r="FG159" s="8">
        <v>6.4914273886255129E-5</v>
      </c>
      <c r="FH159" s="8">
        <v>2.8228703825905894E-4</v>
      </c>
      <c r="FI159" s="8">
        <v>7.1218307853005425E-5</v>
      </c>
      <c r="FJ159" s="8">
        <v>1.4369158281347106E-4</v>
      </c>
      <c r="FK159" s="8">
        <v>4.5420922174494203E-4</v>
      </c>
      <c r="FL159" s="8">
        <v>8.0833912030658098E-5</v>
      </c>
      <c r="FM159" s="8">
        <v>1.137686759769568E-4</v>
      </c>
      <c r="FN159" s="8">
        <v>2.634603808033818E-4</v>
      </c>
      <c r="FO159" s="8">
        <v>4.8212003515413926E-4</v>
      </c>
      <c r="FP159" s="8">
        <v>2.4513514877540568E-4</v>
      </c>
      <c r="FQ159" s="8">
        <v>9.1658572385001466E-5</v>
      </c>
      <c r="FR159" s="8">
        <v>3.0565194184640658E-4</v>
      </c>
      <c r="FS159" s="8">
        <v>8.3218427744096072E-5</v>
      </c>
      <c r="FT159" s="8">
        <v>9.5639993481683446E-5</v>
      </c>
      <c r="FU159" s="8">
        <v>3.3596348588129288E-4</v>
      </c>
      <c r="FV159" s="8">
        <v>5.9476900658706698E-5</v>
      </c>
      <c r="FW159" s="8">
        <v>4.6578788019935723E-5</v>
      </c>
      <c r="FX159" s="8">
        <v>3.6493242667899323E-5</v>
      </c>
      <c r="FY159" s="8">
        <v>5.118034674684921E-4</v>
      </c>
      <c r="FZ159" s="8">
        <v>1.3269834716836472E-4</v>
      </c>
      <c r="GA159" s="8">
        <v>5.8633381831884591E-5</v>
      </c>
      <c r="GB159" s="8">
        <v>3.3209670211136496E-4</v>
      </c>
      <c r="GC159" s="8">
        <v>2.1134223748845831E-4</v>
      </c>
      <c r="GD159" s="8">
        <v>1.4854993074038054E-4</v>
      </c>
      <c r="GE159" s="8">
        <v>1.4774544523500144E-4</v>
      </c>
      <c r="GF159" s="8">
        <v>1.8632383081796164E-4</v>
      </c>
      <c r="GG159" s="8">
        <v>2.5094558879103598E-4</v>
      </c>
      <c r="GH159" s="8">
        <v>1.0120091755498582E-3</v>
      </c>
      <c r="GI159" s="8">
        <v>8.3431032302235059E-5</v>
      </c>
      <c r="GJ159" s="51">
        <v>3.8693008635682237E-4</v>
      </c>
      <c r="GK159" s="11">
        <v>8.8399957923008634E-5</v>
      </c>
      <c r="GL159" s="11">
        <v>2.1718324093226028E-4</v>
      </c>
      <c r="GM159" s="11">
        <v>0</v>
      </c>
      <c r="GN159" s="11">
        <v>0</v>
      </c>
      <c r="GO159" s="11">
        <v>0</v>
      </c>
      <c r="GP159" s="11">
        <v>2.3561437835321936E-5</v>
      </c>
      <c r="GQ159" s="11">
        <v>6.1785808229784198E-5</v>
      </c>
      <c r="GR159" s="11">
        <v>0</v>
      </c>
      <c r="GS159" s="11">
        <v>0</v>
      </c>
      <c r="GT159" s="11">
        <v>1.3091945744687602E-4</v>
      </c>
      <c r="GU159" s="11">
        <v>4.1619453595895787E-4</v>
      </c>
      <c r="GV159" s="11">
        <v>0</v>
      </c>
      <c r="GW159" s="11">
        <v>0</v>
      </c>
      <c r="GX159" s="11">
        <v>0</v>
      </c>
      <c r="GY159" s="11">
        <v>1.0147330388623346E-4</v>
      </c>
      <c r="GZ159" s="11">
        <v>3.4857245795496205E-4</v>
      </c>
      <c r="HA159" s="11">
        <v>3.7857837547879033E-5</v>
      </c>
      <c r="HB159" s="11">
        <v>1.4535797254935222E-3</v>
      </c>
      <c r="HC159" s="11">
        <v>1.2078887500277188E-3</v>
      </c>
      <c r="HD159" s="11">
        <v>-6.3454961638387773E-4</v>
      </c>
      <c r="HE159" s="11">
        <v>0</v>
      </c>
    </row>
    <row r="160" spans="2:213" x14ac:dyDescent="0.15">
      <c r="B160" s="27" t="s">
        <v>149</v>
      </c>
      <c r="C160" s="27" t="s">
        <v>335</v>
      </c>
      <c r="D160" s="8">
        <v>1.4589170411209507E-3</v>
      </c>
      <c r="E160" s="8">
        <v>2.4089950926756E-3</v>
      </c>
      <c r="F160" s="8">
        <v>1.1994136200079962E-3</v>
      </c>
      <c r="G160" s="8">
        <v>8.9455440008945569E-4</v>
      </c>
      <c r="H160" s="8">
        <v>0</v>
      </c>
      <c r="I160" s="8">
        <v>3.3842631841963952E-4</v>
      </c>
      <c r="J160" s="8">
        <v>1.5726808676154713E-3</v>
      </c>
      <c r="K160" s="8">
        <v>2.2805017103762825E-4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1.6286357515031877E-4</v>
      </c>
      <c r="U160" s="8">
        <v>4.4692236683955395E-4</v>
      </c>
      <c r="V160" s="8">
        <v>1.9184101168949995E-3</v>
      </c>
      <c r="W160" s="8">
        <v>2.5978319525410501E-4</v>
      </c>
      <c r="X160" s="8">
        <v>3.7434489643124535E-4</v>
      </c>
      <c r="Y160" s="8">
        <v>1.7538869031243245E-3</v>
      </c>
      <c r="Z160" s="8">
        <v>3.2338944177385452E-4</v>
      </c>
      <c r="AA160" s="8">
        <v>3.7864445285876571E-4</v>
      </c>
      <c r="AB160" s="8">
        <v>3.577337566516123E-4</v>
      </c>
      <c r="AC160" s="8">
        <v>3.5751840168243934E-3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2.227667631989307E-4</v>
      </c>
      <c r="AJ160" s="8">
        <v>1.4104580735608546E-4</v>
      </c>
      <c r="AK160" s="8">
        <v>0</v>
      </c>
      <c r="AL160" s="8">
        <v>1.7442405767948498E-4</v>
      </c>
      <c r="AM160" s="8">
        <v>2.9212728601250831E-3</v>
      </c>
      <c r="AN160" s="8">
        <v>4.807692307692308E-4</v>
      </c>
      <c r="AO160" s="8">
        <v>6.8664538115624084E-4</v>
      </c>
      <c r="AP160" s="8">
        <v>2.2691173133651036E-3</v>
      </c>
      <c r="AQ160" s="8">
        <v>0</v>
      </c>
      <c r="AR160" s="8">
        <v>2.3413090280007117E-3</v>
      </c>
      <c r="AS160" s="8">
        <v>8.6202477100694196E-4</v>
      </c>
      <c r="AT160" s="8">
        <v>1.0249839846252396E-3</v>
      </c>
      <c r="AU160" s="8">
        <v>4.6485454945807746E-4</v>
      </c>
      <c r="AV160" s="8">
        <v>6.3471913678197394E-4</v>
      </c>
      <c r="AW160" s="8">
        <v>0</v>
      </c>
      <c r="AX160" s="8">
        <v>6.9120483039861787E-4</v>
      </c>
      <c r="AY160" s="8">
        <v>0</v>
      </c>
      <c r="AZ160" s="8">
        <v>3.0819806862543631E-4</v>
      </c>
      <c r="BA160" s="8">
        <v>0</v>
      </c>
      <c r="BB160" s="8">
        <v>0</v>
      </c>
      <c r="BC160" s="8">
        <v>2.6846109235390556E-4</v>
      </c>
      <c r="BD160" s="8">
        <v>1.625575724735844E-3</v>
      </c>
      <c r="BE160" s="8">
        <v>2.5974295836839856E-4</v>
      </c>
      <c r="BF160" s="8">
        <v>2.5706940874035972E-4</v>
      </c>
      <c r="BG160" s="8">
        <v>2.6656004264960677E-4</v>
      </c>
      <c r="BH160" s="8">
        <v>3.4153153203961186E-4</v>
      </c>
      <c r="BI160" s="8">
        <v>3.235198964736331E-4</v>
      </c>
      <c r="BJ160" s="8">
        <v>3.112332678603216E-4</v>
      </c>
      <c r="BK160" s="8">
        <v>0</v>
      </c>
      <c r="BL160" s="8">
        <v>1.0449320794148384E-3</v>
      </c>
      <c r="BM160" s="8">
        <v>1.9078941391309091E-4</v>
      </c>
      <c r="BN160" s="8">
        <v>4.9193231011412843E-4</v>
      </c>
      <c r="BO160" s="8">
        <v>2.4077529645458382E-4</v>
      </c>
      <c r="BP160" s="8">
        <v>0</v>
      </c>
      <c r="BQ160" s="8">
        <v>0</v>
      </c>
      <c r="BR160" s="8">
        <v>4.2912870323351686E-4</v>
      </c>
      <c r="BS160" s="8">
        <v>3.6629803816996139E-3</v>
      </c>
      <c r="BT160" s="8">
        <v>6.6844919786096274E-4</v>
      </c>
      <c r="BU160" s="8">
        <v>0</v>
      </c>
      <c r="BV160" s="8">
        <v>1.0661686050706979E-3</v>
      </c>
      <c r="BW160" s="8">
        <v>0</v>
      </c>
      <c r="BX160" s="8">
        <v>0</v>
      </c>
      <c r="BY160" s="8">
        <v>0</v>
      </c>
      <c r="BZ160" s="8">
        <v>0</v>
      </c>
      <c r="CA160" s="8">
        <v>0</v>
      </c>
      <c r="CB160" s="8">
        <v>5.5900078609485574E-3</v>
      </c>
      <c r="CC160" s="8">
        <v>3.409911379854344E-3</v>
      </c>
      <c r="CD160" s="8">
        <v>1.2142239562126393E-2</v>
      </c>
      <c r="CE160" s="8">
        <v>0</v>
      </c>
      <c r="CF160" s="8">
        <v>6.2965683702382225E-4</v>
      </c>
      <c r="CG160" s="8">
        <v>4.5467573475802117E-4</v>
      </c>
      <c r="CH160" s="8">
        <v>1.7729827605718809E-3</v>
      </c>
      <c r="CI160" s="8">
        <v>1.1259607382386057E-3</v>
      </c>
      <c r="CJ160" s="8">
        <v>1.0787486515641846E-3</v>
      </c>
      <c r="CK160" s="8">
        <v>1.2192239430913851E-3</v>
      </c>
      <c r="CL160" s="8">
        <v>1.1141026831306281E-3</v>
      </c>
      <c r="CM160" s="8">
        <v>7.5400565504241297E-4</v>
      </c>
      <c r="CN160" s="8">
        <v>6.8932239608464905E-4</v>
      </c>
      <c r="CO160" s="8">
        <v>5.2438384897745128E-4</v>
      </c>
      <c r="CP160" s="8">
        <v>7.6304481208230911E-4</v>
      </c>
      <c r="CQ160" s="8">
        <v>7.028230057397213E-4</v>
      </c>
      <c r="CR160" s="8">
        <v>6.2375735838758725E-4</v>
      </c>
      <c r="CS160" s="8">
        <v>0</v>
      </c>
      <c r="CT160" s="8">
        <v>7.9843860894251257E-4</v>
      </c>
      <c r="CU160" s="8">
        <v>4.9176297024834019E-4</v>
      </c>
      <c r="CV160" s="8">
        <v>6.2868176459368618E-4</v>
      </c>
      <c r="CW160" s="8">
        <v>4.1423795011391541E-4</v>
      </c>
      <c r="CX160" s="8">
        <v>9.9461166795517496E-4</v>
      </c>
      <c r="CY160" s="8">
        <v>2.2608600132687932E-4</v>
      </c>
      <c r="CZ160" s="8">
        <v>3.7972280235428157E-4</v>
      </c>
      <c r="DA160" s="8">
        <v>3.1111940762864801E-4</v>
      </c>
      <c r="DB160" s="8">
        <v>4.0913740197749763E-4</v>
      </c>
      <c r="DC160" s="8">
        <v>2.8232636928289111E-4</v>
      </c>
      <c r="DD160" s="8">
        <v>0</v>
      </c>
      <c r="DE160" s="8">
        <v>0</v>
      </c>
      <c r="DF160" s="8">
        <v>2.8625646381344965E-4</v>
      </c>
      <c r="DG160" s="8">
        <v>5.2854978948433892E-4</v>
      </c>
      <c r="DH160" s="8">
        <v>5.0753473294097486E-4</v>
      </c>
      <c r="DI160" s="8">
        <v>2.0635575732562951E-4</v>
      </c>
      <c r="DJ160" s="8">
        <v>2.3996160614301714E-4</v>
      </c>
      <c r="DK160" s="8">
        <v>5.220522385133812E-4</v>
      </c>
      <c r="DL160" s="8">
        <v>2.349307084240706E-4</v>
      </c>
      <c r="DM160" s="8">
        <v>3.9682539682539672E-4</v>
      </c>
      <c r="DN160" s="8">
        <v>7.8082772352521964E-6</v>
      </c>
      <c r="DO160" s="8">
        <v>0</v>
      </c>
      <c r="DP160" s="8">
        <v>2.2891458810238717E-3</v>
      </c>
      <c r="DQ160" s="8">
        <v>0</v>
      </c>
      <c r="DR160" s="8">
        <v>1.0102118620583171E-3</v>
      </c>
      <c r="DS160" s="8">
        <v>8.2770037246516766E-4</v>
      </c>
      <c r="DT160" s="8">
        <v>8.1680280046674447E-4</v>
      </c>
      <c r="DU160" s="8">
        <v>1.4030164854437037E-4</v>
      </c>
      <c r="DV160" s="8">
        <v>1.4058756517825405E-3</v>
      </c>
      <c r="DW160" s="8">
        <v>6.4289338602872744E-5</v>
      </c>
      <c r="DX160" s="8">
        <v>4.0985783619116478E-4</v>
      </c>
      <c r="DY160" s="8">
        <v>8.6205010392735995E-2</v>
      </c>
      <c r="DZ160" s="8">
        <v>5.3042021704901199E-4</v>
      </c>
      <c r="EA160" s="8">
        <v>3.9623471706083912E-4</v>
      </c>
      <c r="EB160" s="8">
        <v>3.9302604280762354E-4</v>
      </c>
      <c r="EC160" s="8">
        <v>7.0109470466522372E-4</v>
      </c>
      <c r="ED160" s="8">
        <v>7.521498460976773E-4</v>
      </c>
      <c r="EE160" s="8">
        <v>2.7180441224325782E-3</v>
      </c>
      <c r="EF160" s="8">
        <v>1.4243630830986375E-3</v>
      </c>
      <c r="EG160" s="8">
        <v>0</v>
      </c>
      <c r="EH160" s="8">
        <v>9.5798643499774727E-5</v>
      </c>
      <c r="EI160" s="8">
        <v>8.2693016438845378E-5</v>
      </c>
      <c r="EJ160" s="8">
        <v>5.310490056107371E-5</v>
      </c>
      <c r="EK160" s="8">
        <v>5.2561697148642207E-5</v>
      </c>
      <c r="EL160" s="8">
        <v>6.3708334749074116E-5</v>
      </c>
      <c r="EM160" s="8">
        <v>3.2474615391301266E-5</v>
      </c>
      <c r="EN160" s="8">
        <v>5.9242903078224492E-5</v>
      </c>
      <c r="EO160" s="8">
        <v>4.6869141357330329E-5</v>
      </c>
      <c r="EP160" s="8">
        <v>3.8303756449395001E-6</v>
      </c>
      <c r="EQ160" s="8">
        <v>4.2640286542725581E-5</v>
      </c>
      <c r="ER160" s="8">
        <v>0</v>
      </c>
      <c r="ES160" s="8">
        <v>3.1549300585288477E-5</v>
      </c>
      <c r="ET160" s="8">
        <v>2.1901007446342533E-5</v>
      </c>
      <c r="EU160" s="8">
        <v>8.1821008362107056E-5</v>
      </c>
      <c r="EV160" s="8">
        <v>1.0701195858637205E-4</v>
      </c>
      <c r="EW160" s="8">
        <v>0</v>
      </c>
      <c r="EX160" s="8">
        <v>0</v>
      </c>
      <c r="EY160" s="8">
        <v>0</v>
      </c>
      <c r="EZ160" s="8">
        <v>0</v>
      </c>
      <c r="FA160" s="8">
        <v>0</v>
      </c>
      <c r="FB160" s="8">
        <v>3.2840722495894916E-5</v>
      </c>
      <c r="FC160" s="8">
        <v>5.764163372859025E-4</v>
      </c>
      <c r="FD160" s="8">
        <v>2.4557782252583661E-5</v>
      </c>
      <c r="FE160" s="8">
        <v>0</v>
      </c>
      <c r="FF160" s="8">
        <v>4.2767148999753385E-5</v>
      </c>
      <c r="FG160" s="8">
        <v>4.7199635117583491E-5</v>
      </c>
      <c r="FH160" s="8">
        <v>1.2464622468581825E-4</v>
      </c>
      <c r="FI160" s="8">
        <v>7.1218307853005425E-5</v>
      </c>
      <c r="FJ160" s="8">
        <v>2.0109228249321151E-4</v>
      </c>
      <c r="FK160" s="8">
        <v>3.2443515838924426E-5</v>
      </c>
      <c r="FL160" s="8">
        <v>1.102280618599883E-5</v>
      </c>
      <c r="FM160" s="8">
        <v>8.2359881147886239E-5</v>
      </c>
      <c r="FN160" s="8">
        <v>8.5685267008678124E-5</v>
      </c>
      <c r="FO160" s="8">
        <v>6.4485916138723725E-5</v>
      </c>
      <c r="FP160" s="8">
        <v>1.0093800243693175E-4</v>
      </c>
      <c r="FQ160" s="8">
        <v>1.2833394564310164E-4</v>
      </c>
      <c r="FR160" s="8">
        <v>2.0187224642566752E-4</v>
      </c>
      <c r="FS160" s="8">
        <v>8.9754000975746348E-5</v>
      </c>
      <c r="FT160" s="8">
        <v>7.8188724840927288E-5</v>
      </c>
      <c r="FU160" s="8">
        <v>1.3293085707697912E-4</v>
      </c>
      <c r="FV160" s="8">
        <v>4.460767549403001E-5</v>
      </c>
      <c r="FW160" s="8">
        <v>4.6578788019935723E-5</v>
      </c>
      <c r="FX160" s="8">
        <v>1.2164414222633108E-5</v>
      </c>
      <c r="FY160" s="8">
        <v>1.0236069349369842E-3</v>
      </c>
      <c r="FZ160" s="8">
        <v>2.5065243354024447E-4</v>
      </c>
      <c r="GA160" s="8">
        <v>4.831307629934571E-5</v>
      </c>
      <c r="GB160" s="8">
        <v>2.9058461434744432E-4</v>
      </c>
      <c r="GC160" s="8">
        <v>1.6164332324219386E-4</v>
      </c>
      <c r="GD160" s="8">
        <v>7.1638021974032709E-5</v>
      </c>
      <c r="GE160" s="8">
        <v>6.4214523192677677E-5</v>
      </c>
      <c r="GF160" s="8">
        <v>1.8632383081796164E-4</v>
      </c>
      <c r="GG160" s="8">
        <v>1.0416545208336151E-4</v>
      </c>
      <c r="GH160" s="8">
        <v>2.091485629469707E-3</v>
      </c>
      <c r="GI160" s="8">
        <v>2.7810344100745015E-5</v>
      </c>
      <c r="GJ160" s="51">
        <v>2.3344486976344532E-4</v>
      </c>
      <c r="GK160" s="11">
        <v>1.0607994950761037E-4</v>
      </c>
      <c r="GL160" s="11">
        <v>1.362699363779888E-4</v>
      </c>
      <c r="GM160" s="11">
        <v>0</v>
      </c>
      <c r="GN160" s="11">
        <v>0</v>
      </c>
      <c r="GO160" s="11">
        <v>0</v>
      </c>
      <c r="GP160" s="11">
        <v>4.1232516211813381E-5</v>
      </c>
      <c r="GQ160" s="11">
        <v>1.5060529333747882E-4</v>
      </c>
      <c r="GR160" s="11">
        <v>0</v>
      </c>
      <c r="GS160" s="11">
        <v>0</v>
      </c>
      <c r="GT160" s="11">
        <v>1.0469239392074308E-4</v>
      </c>
      <c r="GU160" s="11">
        <v>2.682855534061989E-4</v>
      </c>
      <c r="GV160" s="11">
        <v>0</v>
      </c>
      <c r="GW160" s="11">
        <v>0</v>
      </c>
      <c r="GX160" s="11">
        <v>0</v>
      </c>
      <c r="GY160" s="11">
        <v>8.1145181244029967E-5</v>
      </c>
      <c r="GZ160" s="11">
        <v>2.2469529680184934E-4</v>
      </c>
      <c r="HA160" s="11">
        <v>3.3135289929451675E-3</v>
      </c>
      <c r="HB160" s="11">
        <v>2.4632770543791919E-4</v>
      </c>
      <c r="HC160" s="11">
        <v>7.7862411385973794E-4</v>
      </c>
      <c r="HD160" s="11">
        <v>-3.8284009896964331E-4</v>
      </c>
      <c r="HE160" s="11">
        <v>0</v>
      </c>
    </row>
    <row r="161" spans="2:213" x14ac:dyDescent="0.15">
      <c r="B161" s="27" t="s">
        <v>150</v>
      </c>
      <c r="C161" s="27" t="s">
        <v>336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2.2805017103762825E-4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1.826728228786603E-4</v>
      </c>
      <c r="U161" s="8">
        <v>2.4941792821518705E-4</v>
      </c>
      <c r="V161" s="8">
        <v>0</v>
      </c>
      <c r="W161" s="8">
        <v>5.4314003742901594E-5</v>
      </c>
      <c r="X161" s="8">
        <v>0</v>
      </c>
      <c r="Y161" s="8">
        <v>5.891448108722536E-5</v>
      </c>
      <c r="Z161" s="8">
        <v>1.7621940923990537E-5</v>
      </c>
      <c r="AA161" s="8">
        <v>3.7864445285876571E-4</v>
      </c>
      <c r="AB161" s="8">
        <v>0</v>
      </c>
      <c r="AC161" s="8">
        <v>0</v>
      </c>
      <c r="AD161" s="8">
        <v>0</v>
      </c>
      <c r="AE161" s="8">
        <v>0</v>
      </c>
      <c r="AF161" s="8">
        <v>1.4623036190488357E-4</v>
      </c>
      <c r="AG161" s="8">
        <v>0</v>
      </c>
      <c r="AH161" s="8">
        <v>4.6104195481788836E-4</v>
      </c>
      <c r="AI161" s="8">
        <v>4.4553352639786141E-4</v>
      </c>
      <c r="AJ161" s="8">
        <v>1.2748636426298773E-3</v>
      </c>
      <c r="AK161" s="8">
        <v>1.7528483786152496E-3</v>
      </c>
      <c r="AL161" s="8">
        <v>3.4884811535896995E-4</v>
      </c>
      <c r="AM161" s="8">
        <v>0</v>
      </c>
      <c r="AN161" s="8">
        <v>3.2051282051282051E-4</v>
      </c>
      <c r="AO161" s="8">
        <v>4.8180899095455286E-4</v>
      </c>
      <c r="AP161" s="8">
        <v>0</v>
      </c>
      <c r="AQ161" s="8">
        <v>0</v>
      </c>
      <c r="AR161" s="8">
        <v>2.7480063122968171E-4</v>
      </c>
      <c r="AS161" s="8">
        <v>2.6497819981350095E-4</v>
      </c>
      <c r="AT161" s="8">
        <v>2.5624599615630989E-4</v>
      </c>
      <c r="AU161" s="8">
        <v>6.3611675189000072E-4</v>
      </c>
      <c r="AV161" s="8">
        <v>0</v>
      </c>
      <c r="AW161" s="8">
        <v>0</v>
      </c>
      <c r="AX161" s="8">
        <v>1.7280120759965447E-4</v>
      </c>
      <c r="AY161" s="8">
        <v>0</v>
      </c>
      <c r="AZ161" s="8">
        <v>0</v>
      </c>
      <c r="BA161" s="8">
        <v>0</v>
      </c>
      <c r="BB161" s="8">
        <v>0</v>
      </c>
      <c r="BC161" s="8">
        <v>2.3710949368757539E-3</v>
      </c>
      <c r="BD161" s="8">
        <v>0</v>
      </c>
      <c r="BE161" s="8">
        <v>2.9195108520607997E-3</v>
      </c>
      <c r="BF161" s="8">
        <v>5.1413881748071943E-4</v>
      </c>
      <c r="BG161" s="8">
        <v>5.3312008529921354E-4</v>
      </c>
      <c r="BH161" s="8">
        <v>4.5108721875428311E-4</v>
      </c>
      <c r="BI161" s="8">
        <v>6.4703979294726619E-4</v>
      </c>
      <c r="BJ161" s="8">
        <v>2.7012862370839229E-4</v>
      </c>
      <c r="BK161" s="8">
        <v>0</v>
      </c>
      <c r="BL161" s="8">
        <v>0</v>
      </c>
      <c r="BM161" s="8">
        <v>3.2706756670815588E-4</v>
      </c>
      <c r="BN161" s="8">
        <v>3.9354584809130278E-4</v>
      </c>
      <c r="BO161" s="8">
        <v>4.8155059290916764E-4</v>
      </c>
      <c r="BP161" s="8">
        <v>0</v>
      </c>
      <c r="BQ161" s="8">
        <v>5.0607287449392746E-4</v>
      </c>
      <c r="BR161" s="8">
        <v>6.128448137762252E-4</v>
      </c>
      <c r="BS161" s="8">
        <v>1.639726333048063E-4</v>
      </c>
      <c r="BT161" s="8">
        <v>5.0133689839572209E-4</v>
      </c>
      <c r="BU161" s="8">
        <v>0</v>
      </c>
      <c r="BV161" s="8">
        <v>5.0556190560518261E-4</v>
      </c>
      <c r="BW161" s="8">
        <v>0</v>
      </c>
      <c r="BX161" s="8">
        <v>0</v>
      </c>
      <c r="BY161" s="8">
        <v>0</v>
      </c>
      <c r="BZ161" s="8">
        <v>0</v>
      </c>
      <c r="CA161" s="8">
        <v>0</v>
      </c>
      <c r="CB161" s="8">
        <v>3.4937549130928484E-4</v>
      </c>
      <c r="CC161" s="8">
        <v>1.8642715450261751E-4</v>
      </c>
      <c r="CD161" s="8">
        <v>6.725386115631264E-4</v>
      </c>
      <c r="CE161" s="8">
        <v>0</v>
      </c>
      <c r="CF161" s="8">
        <v>1.0494280617063705E-4</v>
      </c>
      <c r="CG161" s="8">
        <v>2.2233667443936832E-4</v>
      </c>
      <c r="CH161" s="8">
        <v>1.2071371986872377E-3</v>
      </c>
      <c r="CI161" s="8">
        <v>3.4268370294218437E-4</v>
      </c>
      <c r="CJ161" s="8">
        <v>4.0453074433656922E-4</v>
      </c>
      <c r="CK161" s="8">
        <v>4.7863583855287643E-4</v>
      </c>
      <c r="CL161" s="8">
        <v>1.8568378052177134E-4</v>
      </c>
      <c r="CM161" s="8">
        <v>7.0688030160226216E-4</v>
      </c>
      <c r="CN161" s="8">
        <v>1.1029158337354386E-3</v>
      </c>
      <c r="CO161" s="8">
        <v>2.6219192448872564E-4</v>
      </c>
      <c r="CP161" s="8">
        <v>5.7123804833610059E-4</v>
      </c>
      <c r="CQ161" s="8">
        <v>2.3427433524657377E-4</v>
      </c>
      <c r="CR161" s="8">
        <v>4.2883318389146623E-4</v>
      </c>
      <c r="CS161" s="8">
        <v>0</v>
      </c>
      <c r="CT161" s="8">
        <v>1.0645848119233501E-3</v>
      </c>
      <c r="CU161" s="8">
        <v>8.6058519793459534E-4</v>
      </c>
      <c r="CV161" s="8">
        <v>4.8045974049013316E-4</v>
      </c>
      <c r="CW161" s="8">
        <v>9.7641802526851498E-4</v>
      </c>
      <c r="CX161" s="8">
        <v>8.2219891640676244E-4</v>
      </c>
      <c r="CY161" s="8">
        <v>5.0314943360837072E-4</v>
      </c>
      <c r="CZ161" s="8">
        <v>9.4930700588570394E-5</v>
      </c>
      <c r="DA161" s="8">
        <v>9.3335822288594409E-4</v>
      </c>
      <c r="DB161" s="8">
        <v>2.113876576883738E-3</v>
      </c>
      <c r="DC161" s="8">
        <v>8.4697910784867333E-4</v>
      </c>
      <c r="DD161" s="8">
        <v>0</v>
      </c>
      <c r="DE161" s="8">
        <v>0</v>
      </c>
      <c r="DF161" s="8">
        <v>5.9453094183452217E-4</v>
      </c>
      <c r="DG161" s="8">
        <v>5.178136341350149E-4</v>
      </c>
      <c r="DH161" s="8">
        <v>2.7097677586064074E-4</v>
      </c>
      <c r="DI161" s="8">
        <v>4.1271151465125901E-4</v>
      </c>
      <c r="DJ161" s="8">
        <v>4.7992321228603428E-4</v>
      </c>
      <c r="DK161" s="8">
        <v>4.9913647465266598E-4</v>
      </c>
      <c r="DL161" s="8">
        <v>8.6437860679114669E-4</v>
      </c>
      <c r="DM161" s="8">
        <v>3.9682539682539672E-4</v>
      </c>
      <c r="DN161" s="8">
        <v>7.8082772352521964E-6</v>
      </c>
      <c r="DO161" s="8">
        <v>0</v>
      </c>
      <c r="DP161" s="8">
        <v>1.4864583643012152E-4</v>
      </c>
      <c r="DQ161" s="8">
        <v>0</v>
      </c>
      <c r="DR161" s="8">
        <v>3.4746309219616829E-4</v>
      </c>
      <c r="DS161" s="8">
        <v>1.3795006207752795E-4</v>
      </c>
      <c r="DT161" s="8">
        <v>2.3337222870478417E-4</v>
      </c>
      <c r="DU161" s="8">
        <v>1.4030164854437037E-4</v>
      </c>
      <c r="DV161" s="8">
        <v>2.1577319851246734E-4</v>
      </c>
      <c r="DW161" s="8">
        <v>6.7368826868501876E-4</v>
      </c>
      <c r="DX161" s="8">
        <v>4.4963666924209317E-4</v>
      </c>
      <c r="DY161" s="8">
        <v>0</v>
      </c>
      <c r="DZ161" s="8">
        <v>1.2870164146599976E-4</v>
      </c>
      <c r="EA161" s="8">
        <v>8.3931776050137611E-5</v>
      </c>
      <c r="EB161" s="8">
        <v>2.1262064610904225E-4</v>
      </c>
      <c r="EC161" s="8">
        <v>9.1350909705652778E-5</v>
      </c>
      <c r="ED161" s="8">
        <v>2.7111595981334398E-4</v>
      </c>
      <c r="EE161" s="8">
        <v>3.2527484783267377E-4</v>
      </c>
      <c r="EF161" s="8">
        <v>1.2948755300896703E-4</v>
      </c>
      <c r="EG161" s="8">
        <v>0</v>
      </c>
      <c r="EH161" s="8">
        <v>9.8553248739420541E-4</v>
      </c>
      <c r="EI161" s="8">
        <v>4.1235466963972182E-3</v>
      </c>
      <c r="EJ161" s="8">
        <v>2.8983020729293684E-3</v>
      </c>
      <c r="EK161" s="8">
        <v>6.7873148057159718E-4</v>
      </c>
      <c r="EL161" s="8">
        <v>4.2472223166049405E-4</v>
      </c>
      <c r="EM161" s="8">
        <v>1.7715751206979153E-3</v>
      </c>
      <c r="EN161" s="8">
        <v>1.7953003255442821E-4</v>
      </c>
      <c r="EO161" s="8">
        <v>1.0712946595961217E-4</v>
      </c>
      <c r="EP161" s="8">
        <v>0</v>
      </c>
      <c r="EQ161" s="8">
        <v>0</v>
      </c>
      <c r="ER161" s="8">
        <v>0</v>
      </c>
      <c r="ES161" s="8">
        <v>0</v>
      </c>
      <c r="ET161" s="8">
        <v>1.5330705212439775E-4</v>
      </c>
      <c r="EU161" s="8">
        <v>0</v>
      </c>
      <c r="EV161" s="8">
        <v>0</v>
      </c>
      <c r="EW161" s="8">
        <v>0</v>
      </c>
      <c r="EX161" s="8">
        <v>0</v>
      </c>
      <c r="EY161" s="8">
        <v>0</v>
      </c>
      <c r="EZ161" s="8">
        <v>0</v>
      </c>
      <c r="FA161" s="8">
        <v>8.6313193588162778E-4</v>
      </c>
      <c r="FB161" s="8">
        <v>1.6420361247947455E-4</v>
      </c>
      <c r="FC161" s="8">
        <v>1.6469038208168644E-4</v>
      </c>
      <c r="FD161" s="8">
        <v>6.4848390642842062E-5</v>
      </c>
      <c r="FE161" s="8">
        <v>2.375513933302878E-2</v>
      </c>
      <c r="FF161" s="8">
        <v>7.9309351866903343E-4</v>
      </c>
      <c r="FG161" s="8">
        <v>1.0549858869754612E-3</v>
      </c>
      <c r="FH161" s="8">
        <v>2.3976067924860326E-3</v>
      </c>
      <c r="FI161" s="8">
        <v>9.8518659196657503E-4</v>
      </c>
      <c r="FJ161" s="8">
        <v>6.1065540514865331E-3</v>
      </c>
      <c r="FK161" s="8">
        <v>1.7714159648052738E-3</v>
      </c>
      <c r="FL161" s="8">
        <v>3.5272979795196257E-4</v>
      </c>
      <c r="FM161" s="8">
        <v>1.2158661638089947E-3</v>
      </c>
      <c r="FN161" s="8">
        <v>1.2085162257604698E-3</v>
      </c>
      <c r="FO161" s="8">
        <v>5.4860222096839205E-3</v>
      </c>
      <c r="FP161" s="8">
        <v>1.2256757438770284E-3</v>
      </c>
      <c r="FQ161" s="8">
        <v>4.4754161596521306E-4</v>
      </c>
      <c r="FR161" s="8">
        <v>5.1889847710369508E-5</v>
      </c>
      <c r="FS161" s="8">
        <v>7.6682854512445797E-5</v>
      </c>
      <c r="FT161" s="8">
        <v>1.4029411721100014E-4</v>
      </c>
      <c r="FU161" s="8">
        <v>3.6083261081619397E-3</v>
      </c>
      <c r="FV161" s="8">
        <v>1.6058763177850808E-3</v>
      </c>
      <c r="FW161" s="8">
        <v>1.8631515207974289E-4</v>
      </c>
      <c r="FX161" s="8">
        <v>1.8854842045081318E-3</v>
      </c>
      <c r="FY161" s="8">
        <v>3.1987716716780756E-5</v>
      </c>
      <c r="FZ161" s="8">
        <v>3.0962947672618431E-4</v>
      </c>
      <c r="GA161" s="8">
        <v>1.6969537612443277E-3</v>
      </c>
      <c r="GB161" s="8">
        <v>4.566329654031268E-4</v>
      </c>
      <c r="GC161" s="8">
        <v>1.6718550184288786E-4</v>
      </c>
      <c r="GD161" s="8">
        <v>5.97786354247421E-4</v>
      </c>
      <c r="GE161" s="8">
        <v>1.0775892444675125E-3</v>
      </c>
      <c r="GF161" s="8">
        <v>5.5897149245388497E-4</v>
      </c>
      <c r="GG161" s="8">
        <v>9.0255124905766894E-4</v>
      </c>
      <c r="GH161" s="8">
        <v>0</v>
      </c>
      <c r="GI161" s="8">
        <v>1.3766120329868779E-3</v>
      </c>
      <c r="GJ161" s="51">
        <v>9.2832272813802934E-4</v>
      </c>
      <c r="GK161" s="11">
        <v>4.0663980644583972E-4</v>
      </c>
      <c r="GL161" s="11">
        <v>8.7883195001829239E-4</v>
      </c>
      <c r="GM161" s="11">
        <v>0</v>
      </c>
      <c r="GN161" s="11">
        <v>0</v>
      </c>
      <c r="GO161" s="11">
        <v>0</v>
      </c>
      <c r="GP161" s="11">
        <v>5.8903594588304841E-6</v>
      </c>
      <c r="GQ161" s="11">
        <v>4.8470555278727081E-6</v>
      </c>
      <c r="GR161" s="11">
        <v>0</v>
      </c>
      <c r="GS161" s="11">
        <v>0</v>
      </c>
      <c r="GT161" s="11">
        <v>4.8106326642234664E-4</v>
      </c>
      <c r="GU161" s="11">
        <v>1.1101520535997302E-3</v>
      </c>
      <c r="GV161" s="11">
        <v>0</v>
      </c>
      <c r="GW161" s="11">
        <v>0</v>
      </c>
      <c r="GX161" s="11">
        <v>0</v>
      </c>
      <c r="GY161" s="11">
        <v>3.7286343813322677E-4</v>
      </c>
      <c r="GZ161" s="11">
        <v>9.2977777599936298E-4</v>
      </c>
      <c r="HA161" s="11">
        <v>3.3287246061915938E-3</v>
      </c>
      <c r="HB161" s="11">
        <v>3.199476973904995E-3</v>
      </c>
      <c r="HC161" s="11">
        <v>3.2219072104673601E-3</v>
      </c>
      <c r="HD161" s="11">
        <v>-1.522411546144775E-3</v>
      </c>
      <c r="HE161" s="11">
        <v>0</v>
      </c>
    </row>
    <row r="162" spans="2:213" x14ac:dyDescent="0.15">
      <c r="B162" s="27" t="s">
        <v>151</v>
      </c>
      <c r="C162" s="27" t="s">
        <v>337</v>
      </c>
      <c r="D162" s="8">
        <v>6.9904727425949581E-4</v>
      </c>
      <c r="E162" s="8">
        <v>8.029983642252001E-4</v>
      </c>
      <c r="F162" s="8">
        <v>7.1076362667140509E-4</v>
      </c>
      <c r="G162" s="8">
        <v>6.7091580006709169E-4</v>
      </c>
      <c r="H162" s="8">
        <v>0</v>
      </c>
      <c r="I162" s="8">
        <v>6.2902891152083918E-4</v>
      </c>
      <c r="J162" s="8">
        <v>1.7338125342973964E-3</v>
      </c>
      <c r="K162" s="8">
        <v>4.5610034207525649E-4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1.0192623741171458E-3</v>
      </c>
      <c r="U162" s="8">
        <v>2.0683332153876447E-3</v>
      </c>
      <c r="V162" s="8">
        <v>3.1770651924611813E-3</v>
      </c>
      <c r="W162" s="8">
        <v>1.4005440063812318E-3</v>
      </c>
      <c r="X162" s="8">
        <v>1.8717244821562266E-3</v>
      </c>
      <c r="Y162" s="8">
        <v>1.3496140532092086E-3</v>
      </c>
      <c r="Z162" s="8">
        <v>1.1664032052253132E-3</v>
      </c>
      <c r="AA162" s="8">
        <v>7.5728890571753141E-4</v>
      </c>
      <c r="AB162" s="8">
        <v>1.2967848678620943E-3</v>
      </c>
      <c r="AC162" s="8">
        <v>1.8927444794952673E-3</v>
      </c>
      <c r="AD162" s="8">
        <v>0</v>
      </c>
      <c r="AE162" s="8">
        <v>0</v>
      </c>
      <c r="AF162" s="8">
        <v>1.4623036190488357E-4</v>
      </c>
      <c r="AG162" s="8">
        <v>0</v>
      </c>
      <c r="AH162" s="8">
        <v>4.6104195481788836E-4</v>
      </c>
      <c r="AI162" s="8">
        <v>4.4553352639786141E-4</v>
      </c>
      <c r="AJ162" s="8">
        <v>4.3404017491847289E-4</v>
      </c>
      <c r="AK162" s="8">
        <v>8.764241893076248E-4</v>
      </c>
      <c r="AL162" s="8">
        <v>5.5309452534589901E-4</v>
      </c>
      <c r="AM162" s="8">
        <v>1.3815678914014646E-3</v>
      </c>
      <c r="AN162" s="8">
        <v>1.2019230769230768E-3</v>
      </c>
      <c r="AO162" s="8">
        <v>1.0260819765629393E-3</v>
      </c>
      <c r="AP162" s="8">
        <v>1.5883821193555727E-3</v>
      </c>
      <c r="AQ162" s="8">
        <v>0</v>
      </c>
      <c r="AR162" s="8">
        <v>5.6444202653053097E-3</v>
      </c>
      <c r="AS162" s="8">
        <v>1.2042406017436496E-3</v>
      </c>
      <c r="AT162" s="8">
        <v>2.0499679692504791E-3</v>
      </c>
      <c r="AU162" s="8">
        <v>1.1988354170234632E-3</v>
      </c>
      <c r="AV162" s="8">
        <v>6.3471913678197394E-4</v>
      </c>
      <c r="AW162" s="8">
        <v>0</v>
      </c>
      <c r="AX162" s="8">
        <v>2.0736144911958534E-4</v>
      </c>
      <c r="AY162" s="8">
        <v>0</v>
      </c>
      <c r="AZ162" s="8">
        <v>8.2186151633449698E-4</v>
      </c>
      <c r="BA162" s="8">
        <v>0</v>
      </c>
      <c r="BB162" s="8">
        <v>0</v>
      </c>
      <c r="BC162" s="8">
        <v>8.9108777309881895E-4</v>
      </c>
      <c r="BD162" s="8">
        <v>1.3546464372798702E-3</v>
      </c>
      <c r="BE162" s="8">
        <v>8.2078774844413936E-4</v>
      </c>
      <c r="BF162" s="8">
        <v>9.4258783204798568E-4</v>
      </c>
      <c r="BG162" s="8">
        <v>8.6632013861122196E-4</v>
      </c>
      <c r="BH162" s="8">
        <v>1.5401228461237306E-3</v>
      </c>
      <c r="BI162" s="8">
        <v>9.7055968942089913E-4</v>
      </c>
      <c r="BJ162" s="8">
        <v>9.2547887475057892E-4</v>
      </c>
      <c r="BK162" s="8">
        <v>0</v>
      </c>
      <c r="BL162" s="8">
        <v>3.1347962382445153E-3</v>
      </c>
      <c r="BM162" s="8">
        <v>5.0877177043490911E-4</v>
      </c>
      <c r="BN162" s="8">
        <v>4.9193231011412843E-4</v>
      </c>
      <c r="BO162" s="8">
        <v>4.8155059290916764E-4</v>
      </c>
      <c r="BP162" s="8">
        <v>0</v>
      </c>
      <c r="BQ162" s="8">
        <v>5.0607287449392746E-4</v>
      </c>
      <c r="BR162" s="8">
        <v>1.2668206156511838E-3</v>
      </c>
      <c r="BS162" s="8">
        <v>4.3477132671584156E-3</v>
      </c>
      <c r="BT162" s="8">
        <v>1.3368983957219255E-3</v>
      </c>
      <c r="BU162" s="8">
        <v>0</v>
      </c>
      <c r="BV162" s="8">
        <v>1.7768358119069373E-3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2.1835968206830301E-3</v>
      </c>
      <c r="CC162" s="8">
        <v>1.0392363315423645E-3</v>
      </c>
      <c r="CD162" s="8">
        <v>3.4374224046903099E-4</v>
      </c>
      <c r="CE162" s="8">
        <v>0</v>
      </c>
      <c r="CF162" s="8">
        <v>1.0494280617063705E-3</v>
      </c>
      <c r="CG162" s="8">
        <v>6.0118095365243999E-4</v>
      </c>
      <c r="CH162" s="8">
        <v>7.1673771172054757E-4</v>
      </c>
      <c r="CI162" s="8">
        <v>6.3641259117834244E-4</v>
      </c>
      <c r="CJ162" s="8">
        <v>8.0906148867313833E-4</v>
      </c>
      <c r="CK162" s="8">
        <v>5.5471734670202498E-4</v>
      </c>
      <c r="CL162" s="8">
        <v>6.4989323182619964E-4</v>
      </c>
      <c r="CM162" s="8">
        <v>4.7125353440150811E-4</v>
      </c>
      <c r="CN162" s="8">
        <v>4.8252567725925435E-4</v>
      </c>
      <c r="CO162" s="8">
        <v>4.588358678552699E-4</v>
      </c>
      <c r="CP162" s="8">
        <v>5.7189840247860442E-4</v>
      </c>
      <c r="CQ162" s="8">
        <v>4.6854867049314755E-4</v>
      </c>
      <c r="CR162" s="8">
        <v>4.6781801879069041E-4</v>
      </c>
      <c r="CS162" s="8">
        <v>0</v>
      </c>
      <c r="CT162" s="8">
        <v>4.4357700496806249E-4</v>
      </c>
      <c r="CU162" s="8">
        <v>3.6882222768625509E-4</v>
      </c>
      <c r="CV162" s="8">
        <v>4.1323549741651604E-4</v>
      </c>
      <c r="CW162" s="8">
        <v>3.5506110009764181E-4</v>
      </c>
      <c r="CX162" s="8">
        <v>5.1548203061712184E-4</v>
      </c>
      <c r="CY162" s="8">
        <v>4.5217200265375865E-4</v>
      </c>
      <c r="CZ162" s="8">
        <v>6.645149041199928E-4</v>
      </c>
      <c r="DA162" s="8">
        <v>4.3556717068010719E-4</v>
      </c>
      <c r="DB162" s="8">
        <v>5.455165359699968E-4</v>
      </c>
      <c r="DC162" s="8">
        <v>5.6465273856578222E-4</v>
      </c>
      <c r="DD162" s="8">
        <v>0</v>
      </c>
      <c r="DE162" s="8">
        <v>0</v>
      </c>
      <c r="DF162" s="8">
        <v>4.1032401277301989E-4</v>
      </c>
      <c r="DG162" s="8">
        <v>6.2368240992209656E-4</v>
      </c>
      <c r="DH162" s="8">
        <v>5.867518664995706E-4</v>
      </c>
      <c r="DI162" s="8">
        <v>4.1271151465125901E-4</v>
      </c>
      <c r="DJ162" s="8">
        <v>4.7992321228603428E-4</v>
      </c>
      <c r="DK162" s="8">
        <v>5.4496800237409653E-4</v>
      </c>
      <c r="DL162" s="8">
        <v>4.5449918591237634E-4</v>
      </c>
      <c r="DM162" s="8">
        <v>3.9682539682539672E-4</v>
      </c>
      <c r="DN162" s="8">
        <v>1.9520693088130487E-5</v>
      </c>
      <c r="DO162" s="8">
        <v>0</v>
      </c>
      <c r="DP162" s="8">
        <v>9.8106252043880207E-4</v>
      </c>
      <c r="DQ162" s="8">
        <v>0</v>
      </c>
      <c r="DR162" s="8">
        <v>5.3385833099876899E-4</v>
      </c>
      <c r="DS162" s="8">
        <v>5.5180024831011181E-4</v>
      </c>
      <c r="DT162" s="8">
        <v>7.0011668611435238E-4</v>
      </c>
      <c r="DU162" s="8">
        <v>2.1045247281655557E-4</v>
      </c>
      <c r="DV162" s="8">
        <v>6.506694569889046E-4</v>
      </c>
      <c r="DW162" s="8">
        <v>7.058329379864551E-4</v>
      </c>
      <c r="DX162" s="8">
        <v>8.8247547917439013E-4</v>
      </c>
      <c r="DY162" s="8">
        <v>1.7503555409692591E-3</v>
      </c>
      <c r="DZ162" s="8">
        <v>9.5282494936667697E-4</v>
      </c>
      <c r="EA162" s="8">
        <v>8.618951641842491E-4</v>
      </c>
      <c r="EB162" s="8">
        <v>9.5357138254964404E-4</v>
      </c>
      <c r="EC162" s="8">
        <v>8.9624944236616833E-4</v>
      </c>
      <c r="ED162" s="8">
        <v>1.0435705889484984E-3</v>
      </c>
      <c r="EE162" s="8">
        <v>4.6154258738323733E-4</v>
      </c>
      <c r="EF162" s="8">
        <v>1.5214787478553626E-3</v>
      </c>
      <c r="EG162" s="8">
        <v>0</v>
      </c>
      <c r="EH162" s="8">
        <v>2.3777498047465817E-4</v>
      </c>
      <c r="EI162" s="8">
        <v>1.9989501727110478E-4</v>
      </c>
      <c r="EJ162" s="8">
        <v>1.1437978582385104E-4</v>
      </c>
      <c r="EK162" s="8">
        <v>1.4854392672442363E-4</v>
      </c>
      <c r="EL162" s="8">
        <v>1.4440555876456796E-4</v>
      </c>
      <c r="EM162" s="8">
        <v>9.5144229111399187E-5</v>
      </c>
      <c r="EN162" s="8">
        <v>7.699593089341566E-5</v>
      </c>
      <c r="EO162" s="8">
        <v>6.6955916224757602E-5</v>
      </c>
      <c r="EP162" s="8">
        <v>3.8303756449395001E-6</v>
      </c>
      <c r="EQ162" s="8">
        <v>6.3960429814088364E-5</v>
      </c>
      <c r="ER162" s="8">
        <v>0</v>
      </c>
      <c r="ES162" s="8">
        <v>2.0716033938915587E-4</v>
      </c>
      <c r="ET162" s="8">
        <v>1.1169513797634695E-3</v>
      </c>
      <c r="EU162" s="8">
        <v>4.9092605017264234E-4</v>
      </c>
      <c r="EV162" s="8">
        <v>5.8856577222504616E-4</v>
      </c>
      <c r="EW162" s="8">
        <v>0</v>
      </c>
      <c r="EX162" s="8">
        <v>0</v>
      </c>
      <c r="EY162" s="8">
        <v>0</v>
      </c>
      <c r="EZ162" s="8">
        <v>0</v>
      </c>
      <c r="FA162" s="8">
        <v>3.6991368680641193E-3</v>
      </c>
      <c r="FB162" s="8">
        <v>9.8522167487684722E-5</v>
      </c>
      <c r="FC162" s="8">
        <v>1.0704874835309618E-3</v>
      </c>
      <c r="FD162" s="8">
        <v>4.9115564505167322E-5</v>
      </c>
      <c r="FE162" s="8">
        <v>8.2229328460484228E-3</v>
      </c>
      <c r="FF162" s="8">
        <v>8.1875260933769625E-5</v>
      </c>
      <c r="FG162" s="8">
        <v>7.296253098846004E-5</v>
      </c>
      <c r="FH162" s="8">
        <v>4.0693326294487714E-4</v>
      </c>
      <c r="FI162" s="8">
        <v>1.1869717975500903E-4</v>
      </c>
      <c r="FJ162" s="8">
        <v>6.5902856494059483E-4</v>
      </c>
      <c r="FK162" s="8">
        <v>1.362627665234826E-4</v>
      </c>
      <c r="FL162" s="8">
        <v>8.8182449487990641E-5</v>
      </c>
      <c r="FM162" s="8">
        <v>1.5257777950157298E-4</v>
      </c>
      <c r="FN162" s="8">
        <v>1.811357080357516E-4</v>
      </c>
      <c r="FO162" s="8">
        <v>2.248239556254803E-4</v>
      </c>
      <c r="FP162" s="8">
        <v>4.1096186706465071E-4</v>
      </c>
      <c r="FQ162" s="8">
        <v>6.3079755971368241E-4</v>
      </c>
      <c r="FR162" s="8">
        <v>4.0943163726714561E-4</v>
      </c>
      <c r="FS162" s="8">
        <v>2.5226074980833079E-4</v>
      </c>
      <c r="FT162" s="8">
        <v>2.1779887396697657E-4</v>
      </c>
      <c r="FU162" s="8">
        <v>4.4678735492826487E-4</v>
      </c>
      <c r="FV162" s="8">
        <v>1.189538013174134E-4</v>
      </c>
      <c r="FW162" s="8">
        <v>4.6578788019935723E-5</v>
      </c>
      <c r="FX162" s="8">
        <v>6.4471395379955474E-4</v>
      </c>
      <c r="FY162" s="8">
        <v>6.3975433433561516E-4</v>
      </c>
      <c r="FZ162" s="8">
        <v>5.1604912787697396E-4</v>
      </c>
      <c r="GA162" s="8">
        <v>1.2304642852094369E-4</v>
      </c>
      <c r="GB162" s="8">
        <v>7.8872966751449176E-4</v>
      </c>
      <c r="GC162" s="8">
        <v>8.2679278308240135E-4</v>
      </c>
      <c r="GD162" s="8">
        <v>2.4176033196634386E-4</v>
      </c>
      <c r="GE162" s="8">
        <v>1.2901414314736155E-4</v>
      </c>
      <c r="GF162" s="8">
        <v>3.7264766163592328E-4</v>
      </c>
      <c r="GG162" s="8">
        <v>1.9615233939869838E-4</v>
      </c>
      <c r="GH162" s="8">
        <v>3.1034948050195649E-3</v>
      </c>
      <c r="GI162" s="8">
        <v>4.1715516151117523E-5</v>
      </c>
      <c r="GJ162" s="51">
        <v>3.8149164589416673E-4</v>
      </c>
      <c r="GK162" s="11">
        <v>4.6851977699194575E-4</v>
      </c>
      <c r="GL162" s="11">
        <v>3.8380645597395243E-4</v>
      </c>
      <c r="GM162" s="11">
        <v>0</v>
      </c>
      <c r="GN162" s="11">
        <v>0</v>
      </c>
      <c r="GO162" s="11">
        <v>0</v>
      </c>
      <c r="GP162" s="11">
        <v>1.2369754863544017E-4</v>
      </c>
      <c r="GQ162" s="11">
        <v>2.2453128298246977E-4</v>
      </c>
      <c r="GR162" s="11">
        <v>0</v>
      </c>
      <c r="GS162" s="11">
        <v>0</v>
      </c>
      <c r="GT162" s="11">
        <v>2.6018438827680047E-4</v>
      </c>
      <c r="GU162" s="11">
        <v>4.9799198279033851E-4</v>
      </c>
      <c r="GV162" s="11">
        <v>1.4655898353735186E-3</v>
      </c>
      <c r="GW162" s="11">
        <v>7.0542444161179852E-4</v>
      </c>
      <c r="GX162" s="11">
        <v>7.9059232460077661E-4</v>
      </c>
      <c r="GY162" s="11">
        <v>3.7948272518838552E-4</v>
      </c>
      <c r="GZ162" s="11">
        <v>5.4553283551275972E-4</v>
      </c>
      <c r="HA162" s="11">
        <v>0</v>
      </c>
      <c r="HB162" s="11">
        <v>1.0444975791749239E-3</v>
      </c>
      <c r="HC162" s="11">
        <v>8.6323060062199332E-4</v>
      </c>
      <c r="HD162" s="11">
        <v>5.7678175918223117E-5</v>
      </c>
      <c r="HE162" s="11">
        <v>4.1666213692073591E-4</v>
      </c>
    </row>
    <row r="163" spans="2:213" x14ac:dyDescent="0.15">
      <c r="B163" s="27" t="s">
        <v>152</v>
      </c>
      <c r="C163" s="27" t="s">
        <v>338</v>
      </c>
      <c r="D163" s="8">
        <v>1.9902380987312719E-3</v>
      </c>
      <c r="E163" s="8">
        <v>2.0158940766769008E-3</v>
      </c>
      <c r="F163" s="8">
        <v>3.9091999466927272E-3</v>
      </c>
      <c r="G163" s="8">
        <v>2.7954825002795489E-3</v>
      </c>
      <c r="H163" s="8">
        <v>0</v>
      </c>
      <c r="I163" s="8">
        <v>2.8577085827680621E-3</v>
      </c>
      <c r="J163" s="8">
        <v>6.4377279271960004E-3</v>
      </c>
      <c r="K163" s="8">
        <v>1.5963511972633974E-3</v>
      </c>
      <c r="L163" s="8">
        <v>3.9062500000000008E-4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1.9944988507871759E-3</v>
      </c>
      <c r="U163" s="8">
        <v>9.4565209316067548E-3</v>
      </c>
      <c r="V163" s="8">
        <v>1.5706005134491666E-2</v>
      </c>
      <c r="W163" s="8">
        <v>4.022423893601748E-3</v>
      </c>
      <c r="X163" s="8">
        <v>4.367357125031196E-3</v>
      </c>
      <c r="Y163" s="8">
        <v>2.154037121139725E-2</v>
      </c>
      <c r="Z163" s="8">
        <v>5.8946793524859657E-3</v>
      </c>
      <c r="AA163" s="8">
        <v>2.2718667171525938E-3</v>
      </c>
      <c r="AB163" s="8">
        <v>4.4269552385637024E-3</v>
      </c>
      <c r="AC163" s="8">
        <v>4.1219768664563596E-2</v>
      </c>
      <c r="AD163" s="8">
        <v>0</v>
      </c>
      <c r="AE163" s="8">
        <v>0</v>
      </c>
      <c r="AF163" s="8">
        <v>2.6800608599141401E-3</v>
      </c>
      <c r="AG163" s="8">
        <v>0</v>
      </c>
      <c r="AH163" s="8">
        <v>1.3831258644536649E-3</v>
      </c>
      <c r="AI163" s="8">
        <v>3.1187346847850292E-3</v>
      </c>
      <c r="AJ163" s="8">
        <v>1.7470634525241079E-3</v>
      </c>
      <c r="AK163" s="8">
        <v>2.6292725679228739E-3</v>
      </c>
      <c r="AL163" s="8">
        <v>3.648383176463143E-3</v>
      </c>
      <c r="AM163" s="8">
        <v>5.2306379703057418E-3</v>
      </c>
      <c r="AN163" s="8">
        <v>2.4839743589743593E-3</v>
      </c>
      <c r="AO163" s="8">
        <v>3.2270648377027418E-3</v>
      </c>
      <c r="AP163" s="8">
        <v>9.0764692534604145E-4</v>
      </c>
      <c r="AQ163" s="8">
        <v>0</v>
      </c>
      <c r="AR163" s="8">
        <v>1.1708379694186364E-2</v>
      </c>
      <c r="AS163" s="8">
        <v>4.5080118832817708E-3</v>
      </c>
      <c r="AT163" s="8">
        <v>5.1249199231261982E-3</v>
      </c>
      <c r="AU163" s="8">
        <v>3.2784478751253887E-3</v>
      </c>
      <c r="AV163" s="8">
        <v>6.3471913678197402E-3</v>
      </c>
      <c r="AW163" s="8">
        <v>0</v>
      </c>
      <c r="AX163" s="8">
        <v>1.2797083603276688E-3</v>
      </c>
      <c r="AY163" s="8">
        <v>0</v>
      </c>
      <c r="AZ163" s="8">
        <v>1.9519211012944302E-3</v>
      </c>
      <c r="BA163" s="8">
        <v>0</v>
      </c>
      <c r="BB163" s="8">
        <v>0</v>
      </c>
      <c r="BC163" s="8">
        <v>2.7934089375397653E-3</v>
      </c>
      <c r="BD163" s="8">
        <v>6.2313736114874016E-3</v>
      </c>
      <c r="BE163" s="8">
        <v>2.8779519787218559E-3</v>
      </c>
      <c r="BF163" s="8">
        <v>2.9134532990574102E-3</v>
      </c>
      <c r="BG163" s="8">
        <v>3.3986405437824861E-3</v>
      </c>
      <c r="BH163" s="8">
        <v>4.6848095696218036E-3</v>
      </c>
      <c r="BI163" s="8">
        <v>2.5881591717890648E-3</v>
      </c>
      <c r="BJ163" s="8">
        <v>3.6760906848168173E-3</v>
      </c>
      <c r="BK163" s="8">
        <v>0</v>
      </c>
      <c r="BL163" s="8">
        <v>9.1954022988505781E-3</v>
      </c>
      <c r="BM163" s="8">
        <v>3.0072045716777666E-3</v>
      </c>
      <c r="BN163" s="8">
        <v>2.5580480125934682E-3</v>
      </c>
      <c r="BO163" s="8">
        <v>1.8660085475230243E-3</v>
      </c>
      <c r="BP163" s="8">
        <v>1.4836795252225515E-3</v>
      </c>
      <c r="BQ163" s="8">
        <v>5.5668016194332015E-3</v>
      </c>
      <c r="BR163" s="8">
        <v>6.3752340663546531E-3</v>
      </c>
      <c r="BS163" s="8">
        <v>8.2666170921426429E-3</v>
      </c>
      <c r="BT163" s="8">
        <v>8.1885026737967947E-3</v>
      </c>
      <c r="BU163" s="8">
        <v>0</v>
      </c>
      <c r="BV163" s="8">
        <v>8.2508138585398044E-3</v>
      </c>
      <c r="BW163" s="8">
        <v>0</v>
      </c>
      <c r="BX163" s="8">
        <v>0</v>
      </c>
      <c r="BY163" s="8">
        <v>0</v>
      </c>
      <c r="BZ163" s="8">
        <v>0</v>
      </c>
      <c r="CA163" s="8">
        <v>0</v>
      </c>
      <c r="CB163" s="8">
        <v>7.5115730631496232E-3</v>
      </c>
      <c r="CC163" s="8">
        <v>3.9453948647201935E-3</v>
      </c>
      <c r="CD163" s="8">
        <v>6.1044107702073885E-3</v>
      </c>
      <c r="CE163" s="8">
        <v>0</v>
      </c>
      <c r="CF163" s="8">
        <v>1.0494280617063704E-2</v>
      </c>
      <c r="CG163" s="8">
        <v>6.360001658193914E-3</v>
      </c>
      <c r="CH163" s="8">
        <v>2.4142743973744759E-3</v>
      </c>
      <c r="CI163" s="8">
        <v>2.8393792529495272E-3</v>
      </c>
      <c r="CJ163" s="8">
        <v>4.3149946062567383E-3</v>
      </c>
      <c r="CK163" s="8">
        <v>2.699306446290177E-3</v>
      </c>
      <c r="CL163" s="8">
        <v>2.7852567078265702E-3</v>
      </c>
      <c r="CM163" s="8">
        <v>1.9321394910461831E-3</v>
      </c>
      <c r="CN163" s="8">
        <v>1.9301027090370174E-3</v>
      </c>
      <c r="CO163" s="8">
        <v>2.1630833770319869E-3</v>
      </c>
      <c r="CP163" s="8">
        <v>2.5732126340824685E-3</v>
      </c>
      <c r="CQ163" s="8">
        <v>1.9913318495958766E-3</v>
      </c>
      <c r="CR163" s="8">
        <v>1.6373630657674164E-3</v>
      </c>
      <c r="CS163" s="8">
        <v>0</v>
      </c>
      <c r="CT163" s="8">
        <v>1.6855926188786374E-3</v>
      </c>
      <c r="CU163" s="8">
        <v>1.4752889107450204E-3</v>
      </c>
      <c r="CV163" s="8">
        <v>2.1072427264118951E-3</v>
      </c>
      <c r="CW163" s="8">
        <v>1.5681865254312513E-3</v>
      </c>
      <c r="CX163" s="8">
        <v>2.2345233719778083E-3</v>
      </c>
      <c r="CY163" s="8">
        <v>2.0347740119419141E-3</v>
      </c>
      <c r="CZ163" s="8">
        <v>1.8036833111828372E-3</v>
      </c>
      <c r="DA163" s="8">
        <v>2.4267313795034544E-3</v>
      </c>
      <c r="DB163" s="8">
        <v>4.5687009887487237E-3</v>
      </c>
      <c r="DC163" s="8">
        <v>3.1055900621118023E-3</v>
      </c>
      <c r="DD163" s="8">
        <v>0</v>
      </c>
      <c r="DE163" s="8">
        <v>0</v>
      </c>
      <c r="DF163" s="8">
        <v>1.9453328680556314E-3</v>
      </c>
      <c r="DG163" s="8">
        <v>3.0785578321635711E-3</v>
      </c>
      <c r="DH163" s="8">
        <v>2.6283637378569052E-3</v>
      </c>
      <c r="DI163" s="8">
        <v>2.0635575732562946E-3</v>
      </c>
      <c r="DJ163" s="8">
        <v>2.1596544552871543E-3</v>
      </c>
      <c r="DK163" s="8">
        <v>3.8852604218904017E-3</v>
      </c>
      <c r="DL163" s="8">
        <v>1.6123235693232757E-3</v>
      </c>
      <c r="DM163" s="8">
        <v>1.9841269841269836E-3</v>
      </c>
      <c r="DN163" s="8">
        <v>2.1725979980109999E-3</v>
      </c>
      <c r="DO163" s="8">
        <v>0</v>
      </c>
      <c r="DP163" s="8">
        <v>2.4377917174539928E-3</v>
      </c>
      <c r="DQ163" s="8">
        <v>0</v>
      </c>
      <c r="DR163" s="8">
        <v>1.7420480121931555E-3</v>
      </c>
      <c r="DS163" s="8">
        <v>1.9313008690853913E-3</v>
      </c>
      <c r="DT163" s="8">
        <v>3.3838973162193704E-3</v>
      </c>
      <c r="DU163" s="8">
        <v>1.3328656611715185E-3</v>
      </c>
      <c r="DV163" s="8">
        <v>1.952008370966714E-3</v>
      </c>
      <c r="DW163" s="8">
        <v>2.213932821863674E-3</v>
      </c>
      <c r="DX163" s="8">
        <v>3.5397719802753792E-3</v>
      </c>
      <c r="DY163" s="8">
        <v>2.7568099770265829E-2</v>
      </c>
      <c r="DZ163" s="8">
        <v>2.4218282081165596E-3</v>
      </c>
      <c r="EA163" s="8">
        <v>2.0428100683486283E-3</v>
      </c>
      <c r="EB163" s="8">
        <v>2.4934603043696773E-3</v>
      </c>
      <c r="EC163" s="8">
        <v>2.3549399936993887E-3</v>
      </c>
      <c r="ED163" s="8">
        <v>2.7488762787890334E-3</v>
      </c>
      <c r="EE163" s="8">
        <v>6.8437886198476853E-3</v>
      </c>
      <c r="EF163" s="8">
        <v>2.7224758020135312E-2</v>
      </c>
      <c r="EG163" s="8">
        <v>6.5178054363975889E-4</v>
      </c>
      <c r="EH163" s="8">
        <v>9.9454575941598637E-4</v>
      </c>
      <c r="EI163" s="8">
        <v>6.8595751279684931E-4</v>
      </c>
      <c r="EJ163" s="8">
        <v>5.2900650943531115E-4</v>
      </c>
      <c r="EK163" s="8">
        <v>6.056021627995732E-4</v>
      </c>
      <c r="EL163" s="8">
        <v>7.3901668308925953E-4</v>
      </c>
      <c r="EM163" s="8">
        <v>5.2040515871188916E-4</v>
      </c>
      <c r="EN163" s="8">
        <v>5.3588039089620318E-4</v>
      </c>
      <c r="EO163" s="8">
        <v>3.9503990572606996E-4</v>
      </c>
      <c r="EP163" s="8">
        <v>1.1491126934818499E-5</v>
      </c>
      <c r="EQ163" s="8">
        <v>3.6244243561316737E-4</v>
      </c>
      <c r="ER163" s="8">
        <v>0</v>
      </c>
      <c r="ES163" s="8">
        <v>3.5806445996166653E-4</v>
      </c>
      <c r="ET163" s="8">
        <v>2.0440940283253031E-4</v>
      </c>
      <c r="EU163" s="8">
        <v>1.4236855455006629E-3</v>
      </c>
      <c r="EV163" s="8">
        <v>9.0960164798416221E-4</v>
      </c>
      <c r="EW163" s="8">
        <v>0</v>
      </c>
      <c r="EX163" s="8">
        <v>0</v>
      </c>
      <c r="EY163" s="8">
        <v>0</v>
      </c>
      <c r="EZ163" s="8">
        <v>0</v>
      </c>
      <c r="FA163" s="8">
        <v>4.9321824907521598E-4</v>
      </c>
      <c r="FB163" s="8">
        <v>3.2840722495894911E-4</v>
      </c>
      <c r="FC163" s="8">
        <v>4.117259552042161E-3</v>
      </c>
      <c r="FD163" s="8">
        <v>1.5363982397057185E-4</v>
      </c>
      <c r="FE163" s="8">
        <v>1.9578411538210533E-4</v>
      </c>
      <c r="FF163" s="8">
        <v>5.6057995202527802E-4</v>
      </c>
      <c r="FG163" s="8">
        <v>5.709158219093126E-4</v>
      </c>
      <c r="FH163" s="8">
        <v>1.3051192937691555E-3</v>
      </c>
      <c r="FI163" s="8">
        <v>8.3088025828506314E-4</v>
      </c>
      <c r="FJ163" s="8">
        <v>2.5232668479186009E-3</v>
      </c>
      <c r="FK163" s="8">
        <v>1.0829645587032975E-2</v>
      </c>
      <c r="FL163" s="8">
        <v>2.6822161719263822E-4</v>
      </c>
      <c r="FM163" s="8">
        <v>7.3940338771723074E-4</v>
      </c>
      <c r="FN163" s="8">
        <v>9.2216490267924922E-4</v>
      </c>
      <c r="FO163" s="8">
        <v>8.1821115454894396E-4</v>
      </c>
      <c r="FP163" s="8">
        <v>1.5212798938708998E-3</v>
      </c>
      <c r="FQ163" s="8">
        <v>1.1602338584942461E-3</v>
      </c>
      <c r="FR163" s="8">
        <v>1.828224506662629E-3</v>
      </c>
      <c r="FS163" s="8">
        <v>9.6425372480648229E-4</v>
      </c>
      <c r="FT163" s="8">
        <v>7.2114979220910163E-4</v>
      </c>
      <c r="FU163" s="8">
        <v>1.7246092632603512E-3</v>
      </c>
      <c r="FV163" s="8">
        <v>3.4199217878756342E-4</v>
      </c>
      <c r="FW163" s="8">
        <v>3.2605151613955004E-4</v>
      </c>
      <c r="FX163" s="8">
        <v>4.379189120147919E-4</v>
      </c>
      <c r="FY163" s="8">
        <v>1.6953489859893799E-3</v>
      </c>
      <c r="FZ163" s="8">
        <v>1.784055556374681E-3</v>
      </c>
      <c r="GA163" s="8">
        <v>4.474216399435486E-4</v>
      </c>
      <c r="GB163" s="8">
        <v>3.4039911966414907E-3</v>
      </c>
      <c r="GC163" s="8">
        <v>2.9073864834064708E-3</v>
      </c>
      <c r="GD163" s="8">
        <v>8.4038770449289843E-4</v>
      </c>
      <c r="GE163" s="8">
        <v>4.7656037556366817E-4</v>
      </c>
      <c r="GF163" s="8">
        <v>9.3161915408980825E-4</v>
      </c>
      <c r="GG163" s="8">
        <v>7.4295992398222294E-4</v>
      </c>
      <c r="GH163" s="8">
        <v>7.5563351774389411E-3</v>
      </c>
      <c r="GI163" s="8">
        <v>1.2514654845335258E-4</v>
      </c>
      <c r="GJ163" s="51">
        <v>1.5367490367249729E-3</v>
      </c>
      <c r="GK163" s="11">
        <v>1.308319377260528E-3</v>
      </c>
      <c r="GL163" s="11">
        <v>1.3701387856878547E-3</v>
      </c>
      <c r="GM163" s="11">
        <v>0</v>
      </c>
      <c r="GN163" s="11">
        <v>1.0300754678322404E-5</v>
      </c>
      <c r="GO163" s="11">
        <v>0</v>
      </c>
      <c r="GP163" s="11">
        <v>1.0308129052953348E-4</v>
      </c>
      <c r="GQ163" s="11">
        <v>4.636851563642915E-4</v>
      </c>
      <c r="GR163" s="11">
        <v>0</v>
      </c>
      <c r="GS163" s="11">
        <v>0</v>
      </c>
      <c r="GT163" s="11">
        <v>8.4898364060236194E-4</v>
      </c>
      <c r="GU163" s="11">
        <v>1.8729343235399762E-3</v>
      </c>
      <c r="GV163" s="11">
        <v>4.2251731902945219E-3</v>
      </c>
      <c r="GW163" s="11">
        <v>3.3518804993634896E-3</v>
      </c>
      <c r="GX163" s="11">
        <v>3.4497230088051363E-3</v>
      </c>
      <c r="GY163" s="11">
        <v>1.433936956944835E-3</v>
      </c>
      <c r="GZ163" s="11">
        <v>2.1291263641806378E-3</v>
      </c>
      <c r="HA163" s="11">
        <v>0</v>
      </c>
      <c r="HB163" s="11">
        <v>4.2611889099566872E-3</v>
      </c>
      <c r="HC163" s="11">
        <v>3.5216823240618177E-3</v>
      </c>
      <c r="HD163" s="11">
        <v>4.5102005982537941E-5</v>
      </c>
      <c r="HE163" s="11">
        <v>1.5642509414131194E-3</v>
      </c>
    </row>
    <row r="164" spans="2:213" x14ac:dyDescent="0.15">
      <c r="B164" s="27" t="s">
        <v>153</v>
      </c>
      <c r="C164" s="27" t="s">
        <v>339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3.1641385349554462E-4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1.506209606556284E-3</v>
      </c>
      <c r="U164" s="8">
        <v>7.4825378464556103E-4</v>
      </c>
      <c r="V164" s="8">
        <v>3.8979243578660937E-7</v>
      </c>
      <c r="W164" s="8">
        <v>8.3431744165317063E-4</v>
      </c>
      <c r="X164" s="8">
        <v>1.2478163214374845E-4</v>
      </c>
      <c r="Y164" s="8">
        <v>2.3457412198950653E-4</v>
      </c>
      <c r="Z164" s="8">
        <v>1.1889428886442368E-4</v>
      </c>
      <c r="AA164" s="8">
        <v>3.4078000757288914E-3</v>
      </c>
      <c r="AB164" s="8">
        <v>8.4961767204757915E-4</v>
      </c>
      <c r="AC164" s="8">
        <v>3.5050823694356798E-4</v>
      </c>
      <c r="AD164" s="8">
        <v>0</v>
      </c>
      <c r="AE164" s="8">
        <v>0</v>
      </c>
      <c r="AF164" s="8">
        <v>0</v>
      </c>
      <c r="AG164" s="8">
        <v>0</v>
      </c>
      <c r="AH164" s="8">
        <v>4.6104195481788836E-4</v>
      </c>
      <c r="AI164" s="8">
        <v>4.4553352639786141E-4</v>
      </c>
      <c r="AJ164" s="8">
        <v>4.2858879849336457E-4</v>
      </c>
      <c r="AK164" s="8">
        <v>8.764241893076248E-4</v>
      </c>
      <c r="AL164" s="8">
        <v>1.9991810198577979E-4</v>
      </c>
      <c r="AM164" s="8">
        <v>0</v>
      </c>
      <c r="AN164" s="8">
        <v>1.2820512820512821E-3</v>
      </c>
      <c r="AO164" s="8">
        <v>1.4908126504248212E-3</v>
      </c>
      <c r="AP164" s="8">
        <v>5.8997050147492694E-3</v>
      </c>
      <c r="AQ164" s="8">
        <v>0</v>
      </c>
      <c r="AR164" s="8">
        <v>2.7810282875873199E-3</v>
      </c>
      <c r="AS164" s="8">
        <v>1.3248909990675047E-4</v>
      </c>
      <c r="AT164" s="8">
        <v>1.2812299807815494E-4</v>
      </c>
      <c r="AU164" s="8">
        <v>2.3732048051280795E-3</v>
      </c>
      <c r="AV164" s="8">
        <v>5.0777530942557915E-3</v>
      </c>
      <c r="AW164" s="8">
        <v>0</v>
      </c>
      <c r="AX164" s="8">
        <v>1.279218648282556E-3</v>
      </c>
      <c r="AY164" s="8">
        <v>0</v>
      </c>
      <c r="AZ164" s="8">
        <v>2.4655845490034905E-3</v>
      </c>
      <c r="BA164" s="8">
        <v>0</v>
      </c>
      <c r="BB164" s="8">
        <v>0</v>
      </c>
      <c r="BC164" s="8">
        <v>1.8812882001296451E-3</v>
      </c>
      <c r="BD164" s="8">
        <v>1.896505012191818E-3</v>
      </c>
      <c r="BE164" s="8">
        <v>8.0000831177466755E-4</v>
      </c>
      <c r="BF164" s="8">
        <v>1.2853470437017985E-3</v>
      </c>
      <c r="BG164" s="8">
        <v>5.3978408636545369E-3</v>
      </c>
      <c r="BH164" s="8">
        <v>4.0597256329022376E-4</v>
      </c>
      <c r="BI164" s="8">
        <v>1.0999676480103525E-2</v>
      </c>
      <c r="BJ164" s="8">
        <v>3.2767512552109334E-4</v>
      </c>
      <c r="BK164" s="8">
        <v>0</v>
      </c>
      <c r="BL164" s="8">
        <v>0</v>
      </c>
      <c r="BM164" s="8">
        <v>2.2167912854663897E-3</v>
      </c>
      <c r="BN164" s="8">
        <v>1.9677292404565139E-4</v>
      </c>
      <c r="BO164" s="8">
        <v>2.2271714922049005E-3</v>
      </c>
      <c r="BP164" s="8">
        <v>1.4836795252225515E-3</v>
      </c>
      <c r="BQ164" s="8">
        <v>5.0607287449392746E-4</v>
      </c>
      <c r="BR164" s="8">
        <v>1.0399169676048054E-2</v>
      </c>
      <c r="BS164" s="8">
        <v>3.3214977758016747E-6</v>
      </c>
      <c r="BT164" s="8">
        <v>5.8489304812834242E-3</v>
      </c>
      <c r="BU164" s="8">
        <v>0</v>
      </c>
      <c r="BV164" s="8">
        <v>3.339443294555416E-4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1.7468774565464242E-4</v>
      </c>
      <c r="CC164" s="8">
        <v>4.5483156108786513E-4</v>
      </c>
      <c r="CD164" s="8">
        <v>2.3846699758080202E-3</v>
      </c>
      <c r="CE164" s="8">
        <v>0</v>
      </c>
      <c r="CF164" s="8">
        <v>9.4448525553573353E-4</v>
      </c>
      <c r="CG164" s="8">
        <v>1.0210524747558082E-3</v>
      </c>
      <c r="CH164" s="8">
        <v>7.5446074917952371E-5</v>
      </c>
      <c r="CI164" s="8">
        <v>9.7909629412052684E-5</v>
      </c>
      <c r="CJ164" s="8">
        <v>0</v>
      </c>
      <c r="CK164" s="8">
        <v>1.9187235925385989E-3</v>
      </c>
      <c r="CL164" s="8">
        <v>1.2069445733915137E-3</v>
      </c>
      <c r="CM164" s="8">
        <v>5.6550424128180962E-4</v>
      </c>
      <c r="CN164" s="8">
        <v>4.1359343765078944E-4</v>
      </c>
      <c r="CO164" s="8">
        <v>1.8353434714210796E-3</v>
      </c>
      <c r="CP164" s="8">
        <v>3.8119222896990253E-4</v>
      </c>
      <c r="CQ164" s="8">
        <v>4.6854867049314755E-4</v>
      </c>
      <c r="CR164" s="8">
        <v>0</v>
      </c>
      <c r="CS164" s="8">
        <v>0</v>
      </c>
      <c r="CT164" s="8">
        <v>4.4357700496806249E-4</v>
      </c>
      <c r="CU164" s="8">
        <v>7.3764445537251018E-4</v>
      </c>
      <c r="CV164" s="8">
        <v>4.2644757555040962E-4</v>
      </c>
      <c r="CW164" s="8">
        <v>2.3670740006509456E-4</v>
      </c>
      <c r="CX164" s="8">
        <v>7.6614634566907528E-4</v>
      </c>
      <c r="CY164" s="8">
        <v>1.8086880106150346E-3</v>
      </c>
      <c r="CZ164" s="8">
        <v>5.6958420353142233E-4</v>
      </c>
      <c r="DA164" s="8">
        <v>0</v>
      </c>
      <c r="DB164" s="8">
        <v>2.0456870098874882E-4</v>
      </c>
      <c r="DC164" s="8">
        <v>1.1293054771315644E-3</v>
      </c>
      <c r="DD164" s="8">
        <v>0</v>
      </c>
      <c r="DE164" s="8">
        <v>0</v>
      </c>
      <c r="DF164" s="8">
        <v>6.4694531746535815E-4</v>
      </c>
      <c r="DG164" s="8">
        <v>1.7678193852555793E-3</v>
      </c>
      <c r="DH164" s="8">
        <v>2.5950383626720524E-4</v>
      </c>
      <c r="DI164" s="8">
        <v>2.2699133305819248E-3</v>
      </c>
      <c r="DJ164" s="8">
        <v>4.7992321228603428E-4</v>
      </c>
      <c r="DK164" s="8">
        <v>2.4260665248363941E-3</v>
      </c>
      <c r="DL164" s="8">
        <v>2.1226615159716203E-4</v>
      </c>
      <c r="DM164" s="8">
        <v>0</v>
      </c>
      <c r="DN164" s="8">
        <v>4.2514966691989736E-3</v>
      </c>
      <c r="DO164" s="8">
        <v>0</v>
      </c>
      <c r="DP164" s="8">
        <v>6.8377084757855887E-4</v>
      </c>
      <c r="DQ164" s="8">
        <v>0</v>
      </c>
      <c r="DR164" s="8">
        <v>1.6617718355072359E-3</v>
      </c>
      <c r="DS164" s="8">
        <v>2.759001241550559E-4</v>
      </c>
      <c r="DT164" s="8">
        <v>2.3337222870478417E-4</v>
      </c>
      <c r="DU164" s="8">
        <v>2.1045247281655557E-4</v>
      </c>
      <c r="DV164" s="8">
        <v>6.6071904134341278E-4</v>
      </c>
      <c r="DW164" s="8">
        <v>6.7368826868501866E-4</v>
      </c>
      <c r="DX164" s="8">
        <v>1.8741439597070109E-3</v>
      </c>
      <c r="DY164" s="8">
        <v>4.3758888524231477E-4</v>
      </c>
      <c r="DZ164" s="8">
        <v>0</v>
      </c>
      <c r="EA164" s="8">
        <v>0</v>
      </c>
      <c r="EB164" s="8">
        <v>0</v>
      </c>
      <c r="EC164" s="8">
        <v>2.4502822216353555E-5</v>
      </c>
      <c r="ED164" s="8">
        <v>0</v>
      </c>
      <c r="EE164" s="8">
        <v>0</v>
      </c>
      <c r="EF164" s="8">
        <v>0</v>
      </c>
      <c r="EG164" s="8">
        <v>0</v>
      </c>
      <c r="EH164" s="8">
        <v>0</v>
      </c>
      <c r="EI164" s="8">
        <v>0</v>
      </c>
      <c r="EJ164" s="8">
        <v>1.0053166175446335E-2</v>
      </c>
      <c r="EK164" s="8">
        <v>6.07887453979949E-4</v>
      </c>
      <c r="EL164" s="8">
        <v>0</v>
      </c>
      <c r="EM164" s="8">
        <v>0</v>
      </c>
      <c r="EN164" s="8">
        <v>0</v>
      </c>
      <c r="EO164" s="8">
        <v>0</v>
      </c>
      <c r="EP164" s="8">
        <v>0</v>
      </c>
      <c r="EQ164" s="8">
        <v>0</v>
      </c>
      <c r="ER164" s="8">
        <v>0</v>
      </c>
      <c r="ES164" s="8">
        <v>0</v>
      </c>
      <c r="ET164" s="8">
        <v>3.1318440648269827E-3</v>
      </c>
      <c r="EU164" s="8">
        <v>0</v>
      </c>
      <c r="EV164" s="8">
        <v>0</v>
      </c>
      <c r="EW164" s="8">
        <v>0</v>
      </c>
      <c r="EX164" s="8">
        <v>0</v>
      </c>
      <c r="EY164" s="8">
        <v>0</v>
      </c>
      <c r="EZ164" s="8">
        <v>0</v>
      </c>
      <c r="FA164" s="8">
        <v>2.7127003699136874E-2</v>
      </c>
      <c r="FB164" s="8">
        <v>1.5500821018062397E-2</v>
      </c>
      <c r="FC164" s="8">
        <v>0</v>
      </c>
      <c r="FD164" s="8">
        <v>3.1465652275349486E-6</v>
      </c>
      <c r="FE164" s="8">
        <v>0</v>
      </c>
      <c r="FF164" s="8">
        <v>0</v>
      </c>
      <c r="FG164" s="8">
        <v>0</v>
      </c>
      <c r="FH164" s="8">
        <v>0</v>
      </c>
      <c r="FI164" s="8">
        <v>0</v>
      </c>
      <c r="FJ164" s="8">
        <v>2.2069704011833317E-3</v>
      </c>
      <c r="FK164" s="8">
        <v>2.0114979820133144E-4</v>
      </c>
      <c r="FL164" s="8">
        <v>0</v>
      </c>
      <c r="FM164" s="8">
        <v>0</v>
      </c>
      <c r="FN164" s="8">
        <v>0</v>
      </c>
      <c r="FO164" s="8">
        <v>0</v>
      </c>
      <c r="FP164" s="8">
        <v>4.3259143901542179E-5</v>
      </c>
      <c r="FQ164" s="8">
        <v>0</v>
      </c>
      <c r="FR164" s="8">
        <v>0</v>
      </c>
      <c r="FS164" s="8">
        <v>0</v>
      </c>
      <c r="FT164" s="8">
        <v>0</v>
      </c>
      <c r="FU164" s="8">
        <v>0</v>
      </c>
      <c r="FV164" s="8">
        <v>0</v>
      </c>
      <c r="FW164" s="8">
        <v>0</v>
      </c>
      <c r="FX164" s="8">
        <v>0</v>
      </c>
      <c r="FY164" s="8">
        <v>0</v>
      </c>
      <c r="FZ164" s="8">
        <v>0</v>
      </c>
      <c r="GA164" s="8">
        <v>0</v>
      </c>
      <c r="GB164" s="8">
        <v>0</v>
      </c>
      <c r="GC164" s="8">
        <v>0</v>
      </c>
      <c r="GD164" s="8">
        <v>0</v>
      </c>
      <c r="GE164" s="8">
        <v>0</v>
      </c>
      <c r="GF164" s="8">
        <v>0</v>
      </c>
      <c r="GG164" s="8">
        <v>0</v>
      </c>
      <c r="GH164" s="8">
        <v>0</v>
      </c>
      <c r="GI164" s="8">
        <v>1.6825258180950735E-3</v>
      </c>
      <c r="GJ164" s="51">
        <v>7.2082924601517208E-4</v>
      </c>
      <c r="GK164" s="11">
        <v>1.414399326768138E-4</v>
      </c>
      <c r="GL164" s="11">
        <v>1.0749627292203818E-3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5.8250372577272312E-4</v>
      </c>
      <c r="GU164" s="11">
        <v>1.0017157688600724E-3</v>
      </c>
      <c r="GV164" s="11">
        <v>3.3002833930616219E-5</v>
      </c>
      <c r="GW164" s="11">
        <v>3.1354785156430826E-3</v>
      </c>
      <c r="GX164" s="11">
        <v>2.7878814163741013E-3</v>
      </c>
      <c r="GY164" s="11">
        <v>1.0785330510012861E-3</v>
      </c>
      <c r="GZ164" s="11">
        <v>1.291926769506564E-3</v>
      </c>
      <c r="HA164" s="11">
        <v>5.7234095714280741E-5</v>
      </c>
      <c r="HB164" s="11">
        <v>2.7000183909283125E-3</v>
      </c>
      <c r="HC164" s="11">
        <v>2.2413772856621833E-3</v>
      </c>
      <c r="HD164" s="11">
        <v>3.0497189691655764E-4</v>
      </c>
      <c r="HE164" s="11">
        <v>9.0679232811865336E-4</v>
      </c>
    </row>
    <row r="165" spans="2:213" x14ac:dyDescent="0.15">
      <c r="B165" s="27" t="s">
        <v>154</v>
      </c>
      <c r="C165" s="27" t="s">
        <v>340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0</v>
      </c>
      <c r="DG165" s="8">
        <v>0</v>
      </c>
      <c r="DH165" s="8">
        <v>0</v>
      </c>
      <c r="DI165" s="8">
        <v>0</v>
      </c>
      <c r="DJ165" s="8">
        <v>0</v>
      </c>
      <c r="DK165" s="8">
        <v>0</v>
      </c>
      <c r="DL165" s="8">
        <v>0</v>
      </c>
      <c r="DM165" s="8">
        <v>0</v>
      </c>
      <c r="DN165" s="8">
        <v>0</v>
      </c>
      <c r="DO165" s="8">
        <v>0</v>
      </c>
      <c r="DP165" s="8">
        <v>0</v>
      </c>
      <c r="DQ165" s="8">
        <v>0</v>
      </c>
      <c r="DR165" s="8">
        <v>0</v>
      </c>
      <c r="DS165" s="8">
        <v>0</v>
      </c>
      <c r="DT165" s="8">
        <v>0</v>
      </c>
      <c r="DU165" s="8">
        <v>0</v>
      </c>
      <c r="DV165" s="8">
        <v>0</v>
      </c>
      <c r="DW165" s="8">
        <v>0</v>
      </c>
      <c r="DX165" s="8">
        <v>0</v>
      </c>
      <c r="DY165" s="8">
        <v>0</v>
      </c>
      <c r="DZ165" s="8">
        <v>0</v>
      </c>
      <c r="EA165" s="8">
        <v>0</v>
      </c>
      <c r="EB165" s="8">
        <v>0</v>
      </c>
      <c r="EC165" s="8">
        <v>0</v>
      </c>
      <c r="ED165" s="8">
        <v>0</v>
      </c>
      <c r="EE165" s="8">
        <v>0</v>
      </c>
      <c r="EF165" s="8">
        <v>0</v>
      </c>
      <c r="EG165" s="8">
        <v>0</v>
      </c>
      <c r="EH165" s="8">
        <v>0</v>
      </c>
      <c r="EI165" s="8">
        <v>0</v>
      </c>
      <c r="EJ165" s="8">
        <v>0</v>
      </c>
      <c r="EK165" s="8">
        <v>0</v>
      </c>
      <c r="EL165" s="8">
        <v>0</v>
      </c>
      <c r="EM165" s="8">
        <v>3.7845161967379444E-5</v>
      </c>
      <c r="EN165" s="8">
        <v>0</v>
      </c>
      <c r="EO165" s="8">
        <v>0</v>
      </c>
      <c r="EP165" s="8">
        <v>0</v>
      </c>
      <c r="EQ165" s="8">
        <v>3.1767013474330555E-3</v>
      </c>
      <c r="ER165" s="8">
        <v>0</v>
      </c>
      <c r="ES165" s="8">
        <v>2.4503065135508244E-2</v>
      </c>
      <c r="ET165" s="8">
        <v>2.2382829610162074E-2</v>
      </c>
      <c r="EU165" s="8">
        <v>0.1595182379027639</v>
      </c>
      <c r="EV165" s="8">
        <v>7.4747853072580847E-2</v>
      </c>
      <c r="EW165" s="8">
        <v>0</v>
      </c>
      <c r="EX165" s="8">
        <v>0</v>
      </c>
      <c r="EY165" s="8">
        <v>0</v>
      </c>
      <c r="EZ165" s="8">
        <v>0</v>
      </c>
      <c r="FA165" s="8">
        <v>1.9852034525277437E-2</v>
      </c>
      <c r="FB165" s="8">
        <v>0</v>
      </c>
      <c r="FC165" s="8">
        <v>0</v>
      </c>
      <c r="FD165" s="8">
        <v>2.5581575299859129E-3</v>
      </c>
      <c r="FE165" s="8">
        <v>0</v>
      </c>
      <c r="FF165" s="8">
        <v>0</v>
      </c>
      <c r="FG165" s="8">
        <v>0</v>
      </c>
      <c r="FH165" s="8">
        <v>0</v>
      </c>
      <c r="FI165" s="8">
        <v>0</v>
      </c>
      <c r="FJ165" s="8">
        <v>0</v>
      </c>
      <c r="FK165" s="8">
        <v>3.6336737739595354E-4</v>
      </c>
      <c r="FL165" s="8">
        <v>0</v>
      </c>
      <c r="FM165" s="8">
        <v>0</v>
      </c>
      <c r="FN165" s="8">
        <v>0</v>
      </c>
      <c r="FO165" s="8">
        <v>0</v>
      </c>
      <c r="FP165" s="8">
        <v>0</v>
      </c>
      <c r="FQ165" s="8">
        <v>0</v>
      </c>
      <c r="FR165" s="8">
        <v>0</v>
      </c>
      <c r="FS165" s="8">
        <v>0</v>
      </c>
      <c r="FT165" s="8">
        <v>0</v>
      </c>
      <c r="FU165" s="8">
        <v>0</v>
      </c>
      <c r="FV165" s="8">
        <v>0</v>
      </c>
      <c r="FW165" s="8">
        <v>1.1970748521123481E-2</v>
      </c>
      <c r="FX165" s="8">
        <v>0</v>
      </c>
      <c r="FY165" s="8">
        <v>0</v>
      </c>
      <c r="FZ165" s="8">
        <v>0</v>
      </c>
      <c r="GA165" s="8">
        <v>0</v>
      </c>
      <c r="GB165" s="8">
        <v>3.0884993296356949E-2</v>
      </c>
      <c r="GC165" s="8">
        <v>3.2747668548127416E-3</v>
      </c>
      <c r="GD165" s="8">
        <v>0</v>
      </c>
      <c r="GE165" s="8">
        <v>2.1869626653453346E-3</v>
      </c>
      <c r="GF165" s="8">
        <v>0</v>
      </c>
      <c r="GG165" s="8">
        <v>0</v>
      </c>
      <c r="GH165" s="8">
        <v>0</v>
      </c>
      <c r="GI165" s="8">
        <v>6.1391334602394635E-3</v>
      </c>
      <c r="GJ165" s="51">
        <v>1.9047463760365937E-3</v>
      </c>
      <c r="GK165" s="11">
        <v>6.1879970546106043E-5</v>
      </c>
      <c r="GL165" s="11">
        <v>1.9624253649353177E-2</v>
      </c>
      <c r="GM165" s="11">
        <v>0</v>
      </c>
      <c r="GN165" s="11">
        <v>2.9872188567134968E-4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1.0650257214174617E-2</v>
      </c>
      <c r="GU165" s="11">
        <v>8.7379354047113934E-3</v>
      </c>
      <c r="GV165" s="11">
        <v>2.042080251769295E-3</v>
      </c>
      <c r="GW165" s="11">
        <v>2.4670086283783813E-2</v>
      </c>
      <c r="GX165" s="11">
        <v>2.2134875675903141E-2</v>
      </c>
      <c r="GY165" s="11">
        <v>1.3233355596985085E-2</v>
      </c>
      <c r="GZ165" s="11">
        <v>1.091463130473334E-2</v>
      </c>
      <c r="HA165" s="11">
        <v>1.2232699858165481E-3</v>
      </c>
      <c r="HB165" s="11">
        <v>4.2676127875952805E-4</v>
      </c>
      <c r="HC165" s="11">
        <v>5.6499111250732576E-4</v>
      </c>
      <c r="HD165" s="11">
        <v>2.1660756584045333E-2</v>
      </c>
      <c r="HE165" s="11">
        <v>1.5112852092624833E-2</v>
      </c>
    </row>
    <row r="166" spans="2:213" x14ac:dyDescent="0.15">
      <c r="B166" s="27" t="s">
        <v>155</v>
      </c>
      <c r="C166" s="27" t="s">
        <v>341</v>
      </c>
      <c r="D166" s="8">
        <v>5.8142263300740552E-5</v>
      </c>
      <c r="E166" s="8">
        <v>0</v>
      </c>
      <c r="F166" s="8">
        <v>1.3326818000088846E-4</v>
      </c>
      <c r="G166" s="8">
        <v>1.1181930001118196E-4</v>
      </c>
      <c r="H166" s="8">
        <v>0</v>
      </c>
      <c r="I166" s="8">
        <v>2.5179083189161283E-5</v>
      </c>
      <c r="J166" s="8">
        <v>1.0795879379466054E-4</v>
      </c>
      <c r="K166" s="8">
        <v>2.2805017103762825E-4</v>
      </c>
      <c r="L166" s="8">
        <v>3.9062500000000008E-4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2.2038019422676868E-4</v>
      </c>
      <c r="U166" s="8">
        <v>8.3139309405062353E-5</v>
      </c>
      <c r="V166" s="8">
        <v>0</v>
      </c>
      <c r="W166" s="8">
        <v>7.7651039818877056E-5</v>
      </c>
      <c r="X166" s="8">
        <v>1.2478163214374845E-4</v>
      </c>
      <c r="Y166" s="8">
        <v>1.7620154208197863E-4</v>
      </c>
      <c r="Z166" s="8">
        <v>1.2455301968237076E-5</v>
      </c>
      <c r="AA166" s="8">
        <v>0</v>
      </c>
      <c r="AB166" s="8">
        <v>2.6830031748870917E-4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2.227667631989307E-4</v>
      </c>
      <c r="AJ166" s="8">
        <v>4.2313742206825635E-4</v>
      </c>
      <c r="AK166" s="8">
        <v>8.764241893076248E-4</v>
      </c>
      <c r="AL166" s="8">
        <v>1.7442405767948498E-4</v>
      </c>
      <c r="AM166" s="8">
        <v>0</v>
      </c>
      <c r="AN166" s="8">
        <v>2.403846153846154E-4</v>
      </c>
      <c r="AO166" s="8">
        <v>3.7502490631765754E-4</v>
      </c>
      <c r="AP166" s="8">
        <v>0</v>
      </c>
      <c r="AQ166" s="8">
        <v>0</v>
      </c>
      <c r="AR166" s="8">
        <v>1.3740031561484085E-4</v>
      </c>
      <c r="AS166" s="8">
        <v>1.9788802824706169E-4</v>
      </c>
      <c r="AT166" s="8">
        <v>2.5624599615630989E-4</v>
      </c>
      <c r="AU166" s="8">
        <v>2.9359234702615414E-4</v>
      </c>
      <c r="AV166" s="8">
        <v>0</v>
      </c>
      <c r="AW166" s="8">
        <v>0</v>
      </c>
      <c r="AX166" s="8">
        <v>3.4560241519930894E-5</v>
      </c>
      <c r="AY166" s="8">
        <v>0</v>
      </c>
      <c r="AZ166" s="8">
        <v>0</v>
      </c>
      <c r="BA166" s="8">
        <v>0</v>
      </c>
      <c r="BB166" s="8">
        <v>0</v>
      </c>
      <c r="BC166" s="8">
        <v>2.8568165345700837E-5</v>
      </c>
      <c r="BD166" s="8">
        <v>2.70929287455974E-4</v>
      </c>
      <c r="BE166" s="8">
        <v>2.2857380336419075E-4</v>
      </c>
      <c r="BF166" s="8">
        <v>1.7137960582690648E-4</v>
      </c>
      <c r="BG166" s="8">
        <v>1.3328002132480338E-4</v>
      </c>
      <c r="BH166" s="8">
        <v>2.5776412500244753E-4</v>
      </c>
      <c r="BI166" s="8">
        <v>0</v>
      </c>
      <c r="BJ166" s="8">
        <v>3.2767512552109334E-4</v>
      </c>
      <c r="BK166" s="8">
        <v>0</v>
      </c>
      <c r="BL166" s="8">
        <v>4.1797283176593533E-4</v>
      </c>
      <c r="BM166" s="8">
        <v>1.9078941391309091E-4</v>
      </c>
      <c r="BN166" s="8">
        <v>9.8386462022825695E-5</v>
      </c>
      <c r="BO166" s="8">
        <v>2.4077529645458382E-4</v>
      </c>
      <c r="BP166" s="8">
        <v>0</v>
      </c>
      <c r="BQ166" s="8">
        <v>0</v>
      </c>
      <c r="BR166" s="8">
        <v>2.0428160459207506E-4</v>
      </c>
      <c r="BS166" s="8">
        <v>1.5732963775320297E-4</v>
      </c>
      <c r="BT166" s="8">
        <v>1.6711229946524069E-4</v>
      </c>
      <c r="BU166" s="8">
        <v>0</v>
      </c>
      <c r="BV166" s="8">
        <v>2.4436707282815258E-4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8.7343872827321209E-5</v>
      </c>
      <c r="CC166" s="8">
        <v>1.2164054981930033E-4</v>
      </c>
      <c r="CD166" s="8">
        <v>0</v>
      </c>
      <c r="CE166" s="8">
        <v>0</v>
      </c>
      <c r="CF166" s="8">
        <v>0</v>
      </c>
      <c r="CG166" s="8">
        <v>8.8890861031460917E-5</v>
      </c>
      <c r="CH166" s="8">
        <v>1.8861518729488093E-4</v>
      </c>
      <c r="CI166" s="8">
        <v>1.46864444118079E-4</v>
      </c>
      <c r="CJ166" s="8">
        <v>6.7421790722761526E-4</v>
      </c>
      <c r="CK166" s="8">
        <v>1.3076546059883259E-4</v>
      </c>
      <c r="CL166" s="8">
        <v>9.2841890260885669E-5</v>
      </c>
      <c r="CM166" s="8">
        <v>1.8850141376060324E-4</v>
      </c>
      <c r="CN166" s="8">
        <v>1.3786447921692983E-4</v>
      </c>
      <c r="CO166" s="8">
        <v>1.966439433665442E-4</v>
      </c>
      <c r="CP166" s="8">
        <v>1.9114640960370455E-4</v>
      </c>
      <c r="CQ166" s="8">
        <v>1.1713716762328689E-4</v>
      </c>
      <c r="CR166" s="8">
        <v>2.3390900939534521E-4</v>
      </c>
      <c r="CS166" s="8">
        <v>0</v>
      </c>
      <c r="CT166" s="8">
        <v>1.7743080198722502E-4</v>
      </c>
      <c r="CU166" s="8">
        <v>2.458814851241701E-4</v>
      </c>
      <c r="CV166" s="8">
        <v>3.0525210029636821E-4</v>
      </c>
      <c r="CW166" s="8">
        <v>1.1835370003254728E-4</v>
      </c>
      <c r="CX166" s="8">
        <v>1.6725094246707021E-4</v>
      </c>
      <c r="CY166" s="8">
        <v>2.2608600132687932E-4</v>
      </c>
      <c r="CZ166" s="8">
        <v>1.8986140117714079E-4</v>
      </c>
      <c r="DA166" s="8">
        <v>2.488955261029184E-4</v>
      </c>
      <c r="DB166" s="8">
        <v>2.0456870098874882E-4</v>
      </c>
      <c r="DC166" s="8">
        <v>2.8232636928289111E-4</v>
      </c>
      <c r="DD166" s="8">
        <v>0</v>
      </c>
      <c r="DE166" s="8">
        <v>0</v>
      </c>
      <c r="DF166" s="8">
        <v>8.5538371841720372E-5</v>
      </c>
      <c r="DG166" s="8">
        <v>2.150038786181531E-4</v>
      </c>
      <c r="DH166" s="8">
        <v>3.1577509063892981E-4</v>
      </c>
      <c r="DI166" s="8">
        <v>0</v>
      </c>
      <c r="DJ166" s="8">
        <v>1.5997440409534476E-4</v>
      </c>
      <c r="DK166" s="8">
        <v>2.2915763860715237E-5</v>
      </c>
      <c r="DL166" s="8">
        <v>1.9614634150791981E-4</v>
      </c>
      <c r="DM166" s="8">
        <v>3.9682539682539672E-4</v>
      </c>
      <c r="DN166" s="8">
        <v>3.9041386176260982E-6</v>
      </c>
      <c r="DO166" s="8">
        <v>0</v>
      </c>
      <c r="DP166" s="8">
        <v>5.9458334572048613E-5</v>
      </c>
      <c r="DQ166" s="8">
        <v>0</v>
      </c>
      <c r="DR166" s="8">
        <v>1.0862853053615347E-4</v>
      </c>
      <c r="DS166" s="8">
        <v>1.3795006207752795E-4</v>
      </c>
      <c r="DT166" s="8">
        <v>0</v>
      </c>
      <c r="DU166" s="8">
        <v>7.0150824272185186E-5</v>
      </c>
      <c r="DV166" s="8">
        <v>2.1577319851246734E-4</v>
      </c>
      <c r="DW166" s="8">
        <v>3.2144669301436372E-5</v>
      </c>
      <c r="DX166" s="8">
        <v>2.1014013353584874E-4</v>
      </c>
      <c r="DY166" s="8">
        <v>9.8457499179520824E-4</v>
      </c>
      <c r="DZ166" s="8">
        <v>2.8635656876407634E-4</v>
      </c>
      <c r="EA166" s="8">
        <v>2.4513495131641804E-4</v>
      </c>
      <c r="EB166" s="8">
        <v>9.2135613313918307E-4</v>
      </c>
      <c r="EC166" s="8">
        <v>5.2961706021488616E-4</v>
      </c>
      <c r="ED166" s="8">
        <v>5.1505043919492443E-4</v>
      </c>
      <c r="EE166" s="8">
        <v>1.0446887145818607E-3</v>
      </c>
      <c r="EF166" s="8">
        <v>4.0141141432779781E-3</v>
      </c>
      <c r="EG166" s="8">
        <v>6.5178054363975889E-4</v>
      </c>
      <c r="EH166" s="8">
        <v>6.8790564795018303E-4</v>
      </c>
      <c r="EI166" s="8">
        <v>1.6355973141424776E-3</v>
      </c>
      <c r="EJ166" s="8">
        <v>1.1621803238173437E-3</v>
      </c>
      <c r="EK166" s="8">
        <v>1.5974185350826481E-3</v>
      </c>
      <c r="EL166" s="8">
        <v>9.2631918725153747E-3</v>
      </c>
      <c r="EM166" s="8">
        <v>5.3971972325694466E-3</v>
      </c>
      <c r="EN166" s="8">
        <v>5.5335121566215013E-4</v>
      </c>
      <c r="EO166" s="8">
        <v>4.2851786383844869E-4</v>
      </c>
      <c r="EP166" s="8">
        <v>0</v>
      </c>
      <c r="EQ166" s="8">
        <v>8.3148558758314867E-4</v>
      </c>
      <c r="ER166" s="8">
        <v>0</v>
      </c>
      <c r="ES166" s="8">
        <v>6.6405247227624951E-4</v>
      </c>
      <c r="ET166" s="8">
        <v>3.2121477587969058E-4</v>
      </c>
      <c r="EU166" s="8">
        <v>0</v>
      </c>
      <c r="EV166" s="8">
        <v>0</v>
      </c>
      <c r="EW166" s="8">
        <v>0</v>
      </c>
      <c r="EX166" s="8">
        <v>0</v>
      </c>
      <c r="EY166" s="8">
        <v>0</v>
      </c>
      <c r="EZ166" s="8">
        <v>0</v>
      </c>
      <c r="FA166" s="8">
        <v>3.0826140567200991E-3</v>
      </c>
      <c r="FB166" s="8">
        <v>8.2101806239737282E-4</v>
      </c>
      <c r="FC166" s="8">
        <v>1.6469038208168644E-4</v>
      </c>
      <c r="FD166" s="8">
        <v>2.6814565129722184E-4</v>
      </c>
      <c r="FE166" s="8">
        <v>1.6511127063890883E-2</v>
      </c>
      <c r="FF166" s="8">
        <v>2.9484336899651114E-3</v>
      </c>
      <c r="FG166" s="8">
        <v>2.153890137746865E-3</v>
      </c>
      <c r="FH166" s="8">
        <v>9.6784127403105912E-4</v>
      </c>
      <c r="FI166" s="8">
        <v>2.0178520558351534E-3</v>
      </c>
      <c r="FJ166" s="8">
        <v>2.4118814028517882E-3</v>
      </c>
      <c r="FK166" s="8">
        <v>5.1650077215567693E-3</v>
      </c>
      <c r="FL166" s="8">
        <v>3.6375260413796144E-3</v>
      </c>
      <c r="FM166" s="8">
        <v>6.7048031114798768E-4</v>
      </c>
      <c r="FN166" s="8">
        <v>5.8719413309298559E-3</v>
      </c>
      <c r="FO166" s="8">
        <v>2.3175764565424198E-3</v>
      </c>
      <c r="FP166" s="8">
        <v>9.1204695059084739E-3</v>
      </c>
      <c r="FQ166" s="8">
        <v>3.9500190040051269E-4</v>
      </c>
      <c r="FR166" s="8">
        <v>5.0503339004820636E-3</v>
      </c>
      <c r="FS166" s="8">
        <v>5.6336618255355677E-3</v>
      </c>
      <c r="FT166" s="8">
        <v>1.6392475142686868E-3</v>
      </c>
      <c r="FU166" s="8">
        <v>5.1492401741499482E-3</v>
      </c>
      <c r="FV166" s="8">
        <v>1.6207455429497575E-3</v>
      </c>
      <c r="FW166" s="8">
        <v>1.5836787926778145E-3</v>
      </c>
      <c r="FX166" s="8">
        <v>1.9463062756212973E-4</v>
      </c>
      <c r="FY166" s="8">
        <v>1.5993858358390378E-3</v>
      </c>
      <c r="FZ166" s="8">
        <v>5.3079338867345887E-4</v>
      </c>
      <c r="GA166" s="8">
        <v>1.3088685114556417E-3</v>
      </c>
      <c r="GB166" s="8">
        <v>1.9095560371403485E-3</v>
      </c>
      <c r="GC166" s="8">
        <v>6.6466205207286989E-4</v>
      </c>
      <c r="GD166" s="8">
        <v>1.9034087388661157E-3</v>
      </c>
      <c r="GE166" s="8">
        <v>6.8927597106310584E-4</v>
      </c>
      <c r="GF166" s="8">
        <v>1.8632383081796165E-3</v>
      </c>
      <c r="GG166" s="8">
        <v>2.6112281359252894E-3</v>
      </c>
      <c r="GH166" s="8">
        <v>0</v>
      </c>
      <c r="GI166" s="8">
        <v>1.1819396242816632E-4</v>
      </c>
      <c r="GJ166" s="51">
        <v>1.7903495035766629E-3</v>
      </c>
      <c r="GK166" s="11">
        <v>1.104999474037608E-3</v>
      </c>
      <c r="GL166" s="11">
        <v>5.4140284868218699E-4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3.0649821843857142E-4</v>
      </c>
      <c r="GU166" s="11">
        <v>1.7256851527496584E-3</v>
      </c>
      <c r="GV166" s="11">
        <v>1.9466672505580098E-4</v>
      </c>
      <c r="GW166" s="11">
        <v>2.8013929804852444E-3</v>
      </c>
      <c r="GX166" s="11">
        <v>2.5093389636507159E-3</v>
      </c>
      <c r="GY166" s="11">
        <v>8.0195693877032845E-4</v>
      </c>
      <c r="GZ166" s="11">
        <v>1.8530109452586344E-3</v>
      </c>
      <c r="HA166" s="11">
        <v>-1.9023767406532293E-5</v>
      </c>
      <c r="HB166" s="11">
        <v>4.0922269069946138E-4</v>
      </c>
      <c r="HC166" s="11">
        <v>3.3490280419652934E-4</v>
      </c>
      <c r="HD166" s="11">
        <v>1.112656278021307E-3</v>
      </c>
      <c r="HE166" s="11">
        <v>2.468815266732679E-3</v>
      </c>
    </row>
    <row r="167" spans="2:213" x14ac:dyDescent="0.15">
      <c r="B167" s="27" t="s">
        <v>156</v>
      </c>
      <c r="C167" s="27" t="s">
        <v>474</v>
      </c>
      <c r="D167" s="8">
        <v>5.8142263300740552E-5</v>
      </c>
      <c r="E167" s="8">
        <v>0</v>
      </c>
      <c r="F167" s="8">
        <v>1.3326818000088846E-4</v>
      </c>
      <c r="G167" s="8">
        <v>1.1181930001118196E-4</v>
      </c>
      <c r="H167" s="8">
        <v>0</v>
      </c>
      <c r="I167" s="8">
        <v>1.2656554139821785E-3</v>
      </c>
      <c r="J167" s="8">
        <v>1.5718773426662977E-4</v>
      </c>
      <c r="K167" s="8">
        <v>1.1402508551881412E-3</v>
      </c>
      <c r="L167" s="8">
        <v>1.5625000000000003E-3</v>
      </c>
      <c r="M167" s="8">
        <v>2.344665885111371E-3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8.2088087712835797E-4</v>
      </c>
      <c r="U167" s="8">
        <v>9.2942034766717004E-4</v>
      </c>
      <c r="V167" s="8">
        <v>1.51424936682077E-4</v>
      </c>
      <c r="W167" s="8">
        <v>1.4436109459006134E-3</v>
      </c>
      <c r="X167" s="8">
        <v>1.1230346892937362E-3</v>
      </c>
      <c r="Y167" s="8">
        <v>1.1166656347587945E-3</v>
      </c>
      <c r="Z167" s="8">
        <v>1.0715949677568791E-3</v>
      </c>
      <c r="AA167" s="8">
        <v>7.5728890571753141E-4</v>
      </c>
      <c r="AB167" s="8">
        <v>4.9188391539596685E-4</v>
      </c>
      <c r="AC167" s="8">
        <v>2.804065895548544E-4</v>
      </c>
      <c r="AD167" s="8">
        <v>0</v>
      </c>
      <c r="AE167" s="8">
        <v>0</v>
      </c>
      <c r="AF167" s="8">
        <v>1.4623036190488357E-4</v>
      </c>
      <c r="AG167" s="8">
        <v>0</v>
      </c>
      <c r="AH167" s="8">
        <v>9.2208390963577672E-4</v>
      </c>
      <c r="AI167" s="8">
        <v>8.9106705279572282E-4</v>
      </c>
      <c r="AJ167" s="8">
        <v>2.2676356705475837E-3</v>
      </c>
      <c r="AK167" s="8">
        <v>2.6292725679228743E-3</v>
      </c>
      <c r="AL167" s="8">
        <v>9.2097473167609089E-4</v>
      </c>
      <c r="AM167" s="8">
        <v>4.0274630297610796E-4</v>
      </c>
      <c r="AN167" s="8">
        <v>1.1217948717948719E-3</v>
      </c>
      <c r="AO167" s="8">
        <v>1.5851288607539463E-3</v>
      </c>
      <c r="AP167" s="8">
        <v>4.5382346267302073E-4</v>
      </c>
      <c r="AQ167" s="8">
        <v>0</v>
      </c>
      <c r="AR167" s="8">
        <v>1.1028716332843382E-3</v>
      </c>
      <c r="AS167" s="8">
        <v>9.274236993472532E-4</v>
      </c>
      <c r="AT167" s="8">
        <v>1.4093529788597042E-3</v>
      </c>
      <c r="AU167" s="8">
        <v>1.6881559954003865E-3</v>
      </c>
      <c r="AV167" s="8">
        <v>6.3471913678197394E-4</v>
      </c>
      <c r="AW167" s="8">
        <v>0</v>
      </c>
      <c r="AX167" s="8">
        <v>5.5394328840912004E-4</v>
      </c>
      <c r="AY167" s="8">
        <v>0</v>
      </c>
      <c r="AZ167" s="8">
        <v>2.0546537908362424E-4</v>
      </c>
      <c r="BA167" s="8">
        <v>0</v>
      </c>
      <c r="BB167" s="8">
        <v>0</v>
      </c>
      <c r="BC167" s="8">
        <v>5.3692218470781112E-4</v>
      </c>
      <c r="BD167" s="8">
        <v>8.1278786236792201E-4</v>
      </c>
      <c r="BE167" s="8">
        <v>7.2935822709846321E-3</v>
      </c>
      <c r="BF167" s="8">
        <v>7.7120822622107909E-4</v>
      </c>
      <c r="BG167" s="8">
        <v>5.3312008529921354E-4</v>
      </c>
      <c r="BH167" s="8">
        <v>1.5852375015877899E-3</v>
      </c>
      <c r="BI167" s="8">
        <v>6.4703979294726619E-4</v>
      </c>
      <c r="BJ167" s="8">
        <v>1.3764679327274603E-3</v>
      </c>
      <c r="BK167" s="8">
        <v>0</v>
      </c>
      <c r="BL167" s="8">
        <v>1.8808777429467093E-3</v>
      </c>
      <c r="BM167" s="8">
        <v>9.2669143900644155E-4</v>
      </c>
      <c r="BN167" s="8">
        <v>9.8386462022825687E-4</v>
      </c>
      <c r="BO167" s="8">
        <v>1.2640703063865647E-3</v>
      </c>
      <c r="BP167" s="8">
        <v>1.4836795252225515E-3</v>
      </c>
      <c r="BQ167" s="8">
        <v>1.0121457489878549E-3</v>
      </c>
      <c r="BR167" s="8">
        <v>1.7165148129340674E-3</v>
      </c>
      <c r="BS167" s="8">
        <v>1.2553156042498217E-3</v>
      </c>
      <c r="BT167" s="8">
        <v>8.3556149732620362E-4</v>
      </c>
      <c r="BU167" s="8">
        <v>0</v>
      </c>
      <c r="BV167" s="8">
        <v>1.3114126207681518E-3</v>
      </c>
      <c r="BW167" s="8">
        <v>0</v>
      </c>
      <c r="BX167" s="8">
        <v>0</v>
      </c>
      <c r="BY167" s="8">
        <v>0</v>
      </c>
      <c r="BZ167" s="8">
        <v>0</v>
      </c>
      <c r="CA167" s="8">
        <v>0</v>
      </c>
      <c r="CB167" s="8">
        <v>4.3671936413660598E-4</v>
      </c>
      <c r="CC167" s="8">
        <v>5.9233743000183347E-4</v>
      </c>
      <c r="CD167" s="8">
        <v>6.7100756964708671E-4</v>
      </c>
      <c r="CE167" s="8">
        <v>0</v>
      </c>
      <c r="CF167" s="8">
        <v>5.2471403085318515E-4</v>
      </c>
      <c r="CG167" s="8">
        <v>6.9123167283874343E-4</v>
      </c>
      <c r="CH167" s="8">
        <v>9.4307593647440467E-4</v>
      </c>
      <c r="CI167" s="8">
        <v>6.8536740588436874E-4</v>
      </c>
      <c r="CJ167" s="8">
        <v>4.045307443365692E-3</v>
      </c>
      <c r="CK167" s="8">
        <v>8.9017054714474447E-4</v>
      </c>
      <c r="CL167" s="8">
        <v>3.7136756104354268E-4</v>
      </c>
      <c r="CM167" s="8">
        <v>9.8963242224316692E-4</v>
      </c>
      <c r="CN167" s="8">
        <v>8.9611911491004385E-4</v>
      </c>
      <c r="CO167" s="8">
        <v>1.1798636601992654E-3</v>
      </c>
      <c r="CP167" s="8">
        <v>1.1459979854322221E-3</v>
      </c>
      <c r="CQ167" s="8">
        <v>5.856858381164344E-4</v>
      </c>
      <c r="CR167" s="8">
        <v>1.1305602120775019E-3</v>
      </c>
      <c r="CS167" s="8">
        <v>0</v>
      </c>
      <c r="CT167" s="8">
        <v>1.2420156139105751E-3</v>
      </c>
      <c r="CU167" s="8">
        <v>1.2294074256208505E-3</v>
      </c>
      <c r="CV167" s="8">
        <v>1.6741355075433103E-3</v>
      </c>
      <c r="CW167" s="8">
        <v>5.9176850016273632E-4</v>
      </c>
      <c r="CX167" s="8">
        <v>9.6452949718248842E-4</v>
      </c>
      <c r="CY167" s="8">
        <v>1.2323848685436207E-3</v>
      </c>
      <c r="CZ167" s="8">
        <v>1.0442377064742744E-3</v>
      </c>
      <c r="DA167" s="8">
        <v>1.3067015120403218E-3</v>
      </c>
      <c r="DB167" s="8">
        <v>1.3637913399249921E-3</v>
      </c>
      <c r="DC167" s="8">
        <v>1.1293054771315644E-3</v>
      </c>
      <c r="DD167" s="8">
        <v>0</v>
      </c>
      <c r="DE167" s="8">
        <v>0</v>
      </c>
      <c r="DF167" s="8">
        <v>5.6658614324353205E-4</v>
      </c>
      <c r="DG167" s="8">
        <v>1.1547029978496211E-3</v>
      </c>
      <c r="DH167" s="8">
        <v>1.3423174961143152E-3</v>
      </c>
      <c r="DI167" s="8">
        <v>2.0635575732562951E-4</v>
      </c>
      <c r="DJ167" s="8">
        <v>7.9987202047672381E-4</v>
      </c>
      <c r="DK167" s="8">
        <v>6.4965908573321764E-4</v>
      </c>
      <c r="DL167" s="8">
        <v>1.4220931694433766E-3</v>
      </c>
      <c r="DM167" s="8">
        <v>1.9841269841269836E-3</v>
      </c>
      <c r="DN167" s="8">
        <v>1.952069308813049E-5</v>
      </c>
      <c r="DO167" s="8">
        <v>0</v>
      </c>
      <c r="DP167" s="8">
        <v>5.3512501114843754E-4</v>
      </c>
      <c r="DQ167" s="8">
        <v>0</v>
      </c>
      <c r="DR167" s="8">
        <v>6.7074792830903855E-4</v>
      </c>
      <c r="DS167" s="8">
        <v>5.5180024831011181E-4</v>
      </c>
      <c r="DT167" s="8">
        <v>1.1668611435239209E-4</v>
      </c>
      <c r="DU167" s="8">
        <v>4.9105576990529642E-4</v>
      </c>
      <c r="DV167" s="8">
        <v>1.0855657154653421E-3</v>
      </c>
      <c r="DW167" s="8">
        <v>1.4116658759729102E-3</v>
      </c>
      <c r="DX167" s="8">
        <v>1.2803349027956884E-3</v>
      </c>
      <c r="DY167" s="8">
        <v>3.2819166393173606E-4</v>
      </c>
      <c r="DZ167" s="8">
        <v>5.2100691268706706E-3</v>
      </c>
      <c r="EA167" s="8">
        <v>4.6184485735149489E-3</v>
      </c>
      <c r="EB167" s="8">
        <v>4.9096040101542478E-3</v>
      </c>
      <c r="EC167" s="8">
        <v>4.903591111904573E-3</v>
      </c>
      <c r="ED167" s="8">
        <v>4.958975901303256E-3</v>
      </c>
      <c r="EE167" s="8">
        <v>3.2382955620178806E-4</v>
      </c>
      <c r="EF167" s="8">
        <v>1.1330160888284614E-3</v>
      </c>
      <c r="EG167" s="8">
        <v>0</v>
      </c>
      <c r="EH167" s="8">
        <v>1.1668988654490566E-3</v>
      </c>
      <c r="EI167" s="8">
        <v>5.2962094352465537E-3</v>
      </c>
      <c r="EJ167" s="8">
        <v>1.2128342289679064E-2</v>
      </c>
      <c r="EK167" s="8">
        <v>1.0743153838946392E-2</v>
      </c>
      <c r="EL167" s="8">
        <v>1.3777989195066427E-2</v>
      </c>
      <c r="EM167" s="8">
        <v>9.1612365867424078E-3</v>
      </c>
      <c r="EN167" s="8">
        <v>5.1852974726729617E-3</v>
      </c>
      <c r="EO167" s="8">
        <v>2.537629224918314E-3</v>
      </c>
      <c r="EP167" s="8">
        <v>0</v>
      </c>
      <c r="EQ167" s="8">
        <v>3.5178236397748609E-3</v>
      </c>
      <c r="ER167" s="8">
        <v>0</v>
      </c>
      <c r="ES167" s="8">
        <v>3.8455783178076579E-3</v>
      </c>
      <c r="ET167" s="8">
        <v>2.3726091400204413E-3</v>
      </c>
      <c r="EU167" s="8">
        <v>0</v>
      </c>
      <c r="EV167" s="8">
        <v>0</v>
      </c>
      <c r="EW167" s="8">
        <v>0</v>
      </c>
      <c r="EX167" s="8">
        <v>0</v>
      </c>
      <c r="EY167" s="8">
        <v>0</v>
      </c>
      <c r="EZ167" s="8">
        <v>0</v>
      </c>
      <c r="FA167" s="8">
        <v>5.5487053020961789E-3</v>
      </c>
      <c r="FB167" s="8">
        <v>1.5763546798029558E-3</v>
      </c>
      <c r="FC167" s="8">
        <v>1.3175230566534915E-3</v>
      </c>
      <c r="FD167" s="8">
        <v>1.3902810253256081E-3</v>
      </c>
      <c r="FE167" s="8">
        <v>2.6757162435554396E-3</v>
      </c>
      <c r="FF167" s="8">
        <v>0.22376650257981257</v>
      </c>
      <c r="FG167" s="8">
        <v>5.2573004755061978E-2</v>
      </c>
      <c r="FH167" s="8">
        <v>1.430498731541361E-2</v>
      </c>
      <c r="FI167" s="8">
        <v>3.128857658342038E-2</v>
      </c>
      <c r="FJ167" s="8">
        <v>6.5534492025833271E-3</v>
      </c>
      <c r="FK167" s="8">
        <v>9.4735066249659328E-3</v>
      </c>
      <c r="FL167" s="8">
        <v>5.2835984318221063E-3</v>
      </c>
      <c r="FM167" s="8">
        <v>3.3707175879554624E-4</v>
      </c>
      <c r="FN167" s="8">
        <v>2.9912061909725673E-3</v>
      </c>
      <c r="FO167" s="8">
        <v>3.0630696690611787E-3</v>
      </c>
      <c r="FP167" s="8">
        <v>1.9848737193490937E-2</v>
      </c>
      <c r="FQ167" s="8">
        <v>1.9935238376269674E-3</v>
      </c>
      <c r="FR167" s="8">
        <v>6.1592415402226897E-3</v>
      </c>
      <c r="FS167" s="8">
        <v>1.1334840787822905E-2</v>
      </c>
      <c r="FT167" s="8">
        <v>2.511479044738528E-3</v>
      </c>
      <c r="FU167" s="8">
        <v>1.2259307454386709E-2</v>
      </c>
      <c r="FV167" s="8">
        <v>3.1522757349114546E-3</v>
      </c>
      <c r="FW167" s="8">
        <v>4.8907727420932504E-3</v>
      </c>
      <c r="FX167" s="8">
        <v>4.3670247059252858E-3</v>
      </c>
      <c r="FY167" s="8">
        <v>2.9908515130190002E-3</v>
      </c>
      <c r="FZ167" s="8">
        <v>2.2263833802692299E-3</v>
      </c>
      <c r="GA167" s="8">
        <v>3.482427152538626E-3</v>
      </c>
      <c r="GB167" s="8">
        <v>7.7627604118531562E-3</v>
      </c>
      <c r="GC167" s="8">
        <v>5.7521577467322333E-3</v>
      </c>
      <c r="GD167" s="8">
        <v>7.7712867829698318E-3</v>
      </c>
      <c r="GE167" s="8">
        <v>1.9848405738276827E-3</v>
      </c>
      <c r="GF167" s="8">
        <v>5.7760387553568117E-3</v>
      </c>
      <c r="GG167" s="8">
        <v>4.4899355189312413E-3</v>
      </c>
      <c r="GH167" s="8">
        <v>0</v>
      </c>
      <c r="GI167" s="8">
        <v>7.1264006758159108E-3</v>
      </c>
      <c r="GJ167" s="51">
        <v>1.0160741040846154E-2</v>
      </c>
      <c r="GK167" s="11">
        <v>8.813475804923962E-3</v>
      </c>
      <c r="GL167" s="11">
        <v>3.0941996338739782E-2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1.6827125384697873E-2</v>
      </c>
      <c r="GU167" s="11">
        <v>1.9880254818566142E-2</v>
      </c>
      <c r="GV167" s="11">
        <v>4.4307856752485043E-3</v>
      </c>
      <c r="GW167" s="11">
        <v>1.3703075399923759E-2</v>
      </c>
      <c r="GX167" s="11">
        <v>1.2664220839071988E-2</v>
      </c>
      <c r="GY167" s="11">
        <v>1.5890812869359675E-2</v>
      </c>
      <c r="GZ167" s="11">
        <v>1.8707814600155977E-2</v>
      </c>
      <c r="HA167" s="11">
        <v>1.9010201075960131E-3</v>
      </c>
      <c r="HB167" s="11">
        <v>1.7660234574409274E-2</v>
      </c>
      <c r="HC167" s="11">
        <v>1.4925307038221595E-2</v>
      </c>
      <c r="HD167" s="11">
        <v>1.6533098209690303E-2</v>
      </c>
      <c r="HE167" s="11">
        <v>2.0242148314365438E-2</v>
      </c>
    </row>
    <row r="168" spans="2:213" x14ac:dyDescent="0.15">
      <c r="B168" s="27" t="s">
        <v>157</v>
      </c>
      <c r="C168" s="27" t="s">
        <v>342</v>
      </c>
      <c r="D168" s="8">
        <v>0</v>
      </c>
      <c r="E168" s="8">
        <v>0</v>
      </c>
      <c r="F168" s="8">
        <v>4.4422726666962818E-5</v>
      </c>
      <c r="G168" s="8">
        <v>1.1181930001118196E-4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2.4466028918846182E-5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1.0389718334735942E-5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1.8170420372675326E-5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2.4062834560420229E-6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0</v>
      </c>
      <c r="DG168" s="8">
        <v>0</v>
      </c>
      <c r="DH168" s="8">
        <v>5.6271254371724656E-5</v>
      </c>
      <c r="DI168" s="8">
        <v>0</v>
      </c>
      <c r="DJ168" s="8">
        <v>0</v>
      </c>
      <c r="DK168" s="8">
        <v>0</v>
      </c>
      <c r="DL168" s="8">
        <v>0</v>
      </c>
      <c r="DM168" s="8">
        <v>0</v>
      </c>
      <c r="DN168" s="8">
        <v>0</v>
      </c>
      <c r="DO168" s="8">
        <v>0</v>
      </c>
      <c r="DP168" s="8">
        <v>0</v>
      </c>
      <c r="DQ168" s="8">
        <v>0</v>
      </c>
      <c r="DR168" s="8">
        <v>0</v>
      </c>
      <c r="DS168" s="8">
        <v>0</v>
      </c>
      <c r="DT168" s="8">
        <v>0</v>
      </c>
      <c r="DU168" s="8">
        <v>0</v>
      </c>
      <c r="DV168" s="8">
        <v>0</v>
      </c>
      <c r="DW168" s="8">
        <v>0</v>
      </c>
      <c r="DX168" s="8">
        <v>0</v>
      </c>
      <c r="DY168" s="8">
        <v>0</v>
      </c>
      <c r="DZ168" s="8">
        <v>1.2870164146599974E-5</v>
      </c>
      <c r="EA168" s="8">
        <v>6.7167989694283511E-6</v>
      </c>
      <c r="EB168" s="8">
        <v>6.4430498820921897E-6</v>
      </c>
      <c r="EC168" s="8">
        <v>0</v>
      </c>
      <c r="ED168" s="8">
        <v>5.3644926847035424E-5</v>
      </c>
      <c r="EE168" s="8">
        <v>0</v>
      </c>
      <c r="EF168" s="8">
        <v>0</v>
      </c>
      <c r="EG168" s="8">
        <v>0</v>
      </c>
      <c r="EH168" s="8">
        <v>0</v>
      </c>
      <c r="EI168" s="8">
        <v>1.9989501727110478E-4</v>
      </c>
      <c r="EJ168" s="8">
        <v>4.2892419683944148E-5</v>
      </c>
      <c r="EK168" s="8">
        <v>1.2569101492066614E-4</v>
      </c>
      <c r="EL168" s="8">
        <v>3.4402500764500022E-4</v>
      </c>
      <c r="EM168" s="8">
        <v>2.5376938439396521E-4</v>
      </c>
      <c r="EN168" s="8">
        <v>7.3607158911566579E-5</v>
      </c>
      <c r="EO168" s="8">
        <v>6.6955916224757608E-6</v>
      </c>
      <c r="EP168" s="8">
        <v>0</v>
      </c>
      <c r="EQ168" s="8">
        <v>3.4112229234180465E-4</v>
      </c>
      <c r="ER168" s="8">
        <v>0</v>
      </c>
      <c r="ES168" s="8">
        <v>8.7805519401933712E-5</v>
      </c>
      <c r="ET168" s="8">
        <v>7.3003358154475131E-6</v>
      </c>
      <c r="EU168" s="8">
        <v>0</v>
      </c>
      <c r="EV168" s="8">
        <v>0</v>
      </c>
      <c r="EW168" s="8">
        <v>0</v>
      </c>
      <c r="EX168" s="8">
        <v>0</v>
      </c>
      <c r="EY168" s="8">
        <v>0</v>
      </c>
      <c r="EZ168" s="8">
        <v>0</v>
      </c>
      <c r="FA168" s="8">
        <v>0</v>
      </c>
      <c r="FB168" s="8">
        <v>3.2840722495894916E-5</v>
      </c>
      <c r="FC168" s="8">
        <v>0</v>
      </c>
      <c r="FD168" s="8">
        <v>3.4380895153617128E-4</v>
      </c>
      <c r="FE168" s="8">
        <v>6.5261371794035118E-5</v>
      </c>
      <c r="FF168" s="8">
        <v>0</v>
      </c>
      <c r="FG168" s="8">
        <v>3.0030247512544263E-2</v>
      </c>
      <c r="FH168" s="8">
        <v>1.8330327159679148E-5</v>
      </c>
      <c r="FI168" s="8">
        <v>1.1869717975500904E-5</v>
      </c>
      <c r="FJ168" s="8">
        <v>0</v>
      </c>
      <c r="FK168" s="8">
        <v>6.4887031677848857E-6</v>
      </c>
      <c r="FL168" s="8">
        <v>7.348537457332556E-6</v>
      </c>
      <c r="FM168" s="8">
        <v>1.0169053710085797E-4</v>
      </c>
      <c r="FN168" s="8">
        <v>1.3661277741088861E-4</v>
      </c>
      <c r="FO168" s="8">
        <v>1.4840042468960456E-4</v>
      </c>
      <c r="FP168" s="8">
        <v>0</v>
      </c>
      <c r="FQ168" s="8">
        <v>2.7851562846185069E-5</v>
      </c>
      <c r="FR168" s="8">
        <v>0</v>
      </c>
      <c r="FS168" s="8">
        <v>6.1817235344524299E-5</v>
      </c>
      <c r="FT168" s="8">
        <v>7.7504756755976401E-5</v>
      </c>
      <c r="FU168" s="8">
        <v>3.9501176359362389E-4</v>
      </c>
      <c r="FV168" s="8">
        <v>1.2192764635034872E-3</v>
      </c>
      <c r="FW168" s="8">
        <v>0</v>
      </c>
      <c r="FX168" s="8">
        <v>0.2745508290048293</v>
      </c>
      <c r="FY168" s="8">
        <v>6.3975433433561513E-5</v>
      </c>
      <c r="FZ168" s="8">
        <v>1.4744260796484968E-5</v>
      </c>
      <c r="GA168" s="8">
        <v>2.1200096678142939E-5</v>
      </c>
      <c r="GB168" s="8">
        <v>4.9814505316704743E-3</v>
      </c>
      <c r="GC168" s="8">
        <v>2.9972251887233118E-3</v>
      </c>
      <c r="GD168" s="8">
        <v>3.8558103040714433E-3</v>
      </c>
      <c r="GE168" s="8">
        <v>1.2400130277127734E-3</v>
      </c>
      <c r="GF168" s="8">
        <v>1.8632383081796164E-4</v>
      </c>
      <c r="GG168" s="8">
        <v>1.3066323639586677E-4</v>
      </c>
      <c r="GH168" s="8">
        <v>0</v>
      </c>
      <c r="GI168" s="8">
        <v>2.8783706144271098E-3</v>
      </c>
      <c r="GJ168" s="51">
        <v>9.4664963973279282E-4</v>
      </c>
      <c r="GK168" s="11">
        <v>6.364796970456622E-4</v>
      </c>
      <c r="GL168" s="11">
        <v>3.4951945605455398E-3</v>
      </c>
      <c r="GM168" s="11">
        <v>0</v>
      </c>
      <c r="GN168" s="11">
        <v>0</v>
      </c>
      <c r="GO168" s="11">
        <v>0</v>
      </c>
      <c r="GP168" s="11">
        <v>0</v>
      </c>
      <c r="GQ168" s="11">
        <v>1.8965716865034153E-4</v>
      </c>
      <c r="GR168" s="11">
        <v>0</v>
      </c>
      <c r="GS168" s="11">
        <v>0</v>
      </c>
      <c r="GT168" s="11">
        <v>1.9315184293688258E-3</v>
      </c>
      <c r="GU168" s="11">
        <v>2.0953873605586548E-3</v>
      </c>
      <c r="GV168" s="11">
        <v>5.5239867951850293E-7</v>
      </c>
      <c r="GW168" s="11">
        <v>5.1122237058789021E-3</v>
      </c>
      <c r="GX168" s="11">
        <v>4.5395190979838776E-3</v>
      </c>
      <c r="GY168" s="11">
        <v>2.5181049434892275E-3</v>
      </c>
      <c r="GZ168" s="11">
        <v>2.4925027782788634E-3</v>
      </c>
      <c r="HA168" s="11">
        <v>-1.0071714245825219E-4</v>
      </c>
      <c r="HB168" s="11">
        <v>4.1844476642827842E-3</v>
      </c>
      <c r="HC168" s="11">
        <v>3.4407801895023423E-3</v>
      </c>
      <c r="HD168" s="11">
        <v>1.9043118774218219E-3</v>
      </c>
      <c r="HE168" s="11">
        <v>2.1078441943527607E-3</v>
      </c>
    </row>
    <row r="169" spans="2:213" x14ac:dyDescent="0.15">
      <c r="B169" s="27" t="s">
        <v>158</v>
      </c>
      <c r="C169" s="27" t="s">
        <v>343</v>
      </c>
      <c r="D169" s="8">
        <v>4.0699584310518381E-4</v>
      </c>
      <c r="E169" s="8">
        <v>8.029983642252001E-4</v>
      </c>
      <c r="F169" s="8">
        <v>5.0197681133667977E-3</v>
      </c>
      <c r="G169" s="8">
        <v>4.3609527004360958E-3</v>
      </c>
      <c r="H169" s="8">
        <v>0</v>
      </c>
      <c r="I169" s="8">
        <v>1.5546987219713294E-4</v>
      </c>
      <c r="J169" s="8">
        <v>2.1215415189453145E-3</v>
      </c>
      <c r="K169" s="8">
        <v>7.7537058152793593E-3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2.992255134474632E-3</v>
      </c>
      <c r="U169" s="8">
        <v>1.7608134417177929E-3</v>
      </c>
      <c r="V169" s="8">
        <v>9.0794327630346029E-4</v>
      </c>
      <c r="W169" s="8">
        <v>2.1272281167026294E-3</v>
      </c>
      <c r="X169" s="8">
        <v>1.2478163214374846E-3</v>
      </c>
      <c r="Y169" s="8">
        <v>1.763099223179181E-3</v>
      </c>
      <c r="Z169" s="8">
        <v>3.3450032529261978E-3</v>
      </c>
      <c r="AA169" s="8">
        <v>3.0291556228701248E-3</v>
      </c>
      <c r="AB169" s="8">
        <v>3.3984706881903157E-3</v>
      </c>
      <c r="AC169" s="8">
        <v>7.0101647388713596E-4</v>
      </c>
      <c r="AD169" s="8">
        <v>0</v>
      </c>
      <c r="AE169" s="8">
        <v>0</v>
      </c>
      <c r="AF169" s="8">
        <v>0</v>
      </c>
      <c r="AG169" s="8">
        <v>0</v>
      </c>
      <c r="AH169" s="8">
        <v>3.2272936837252184E-3</v>
      </c>
      <c r="AI169" s="8">
        <v>1.3366005791935842E-3</v>
      </c>
      <c r="AJ169" s="8">
        <v>1.5515038809169397E-3</v>
      </c>
      <c r="AK169" s="8">
        <v>1.7528483786152496E-3</v>
      </c>
      <c r="AL169" s="8">
        <v>1.929454895810557E-3</v>
      </c>
      <c r="AM169" s="8">
        <v>1.9907513142492887E-3</v>
      </c>
      <c r="AN169" s="8">
        <v>1.3621794871794871E-3</v>
      </c>
      <c r="AO169" s="8">
        <v>1.2791445067055292E-3</v>
      </c>
      <c r="AP169" s="8">
        <v>3.8574994327206765E-3</v>
      </c>
      <c r="AQ169" s="8">
        <v>0</v>
      </c>
      <c r="AR169" s="8">
        <v>8.5008565224832554E-4</v>
      </c>
      <c r="AS169" s="8">
        <v>1.380142468051048E-3</v>
      </c>
      <c r="AT169" s="8">
        <v>1.4093529788597042E-3</v>
      </c>
      <c r="AU169" s="8">
        <v>1.6636899664815403E-3</v>
      </c>
      <c r="AV169" s="8">
        <v>4.4430339574738171E-3</v>
      </c>
      <c r="AW169" s="8">
        <v>0</v>
      </c>
      <c r="AX169" s="8">
        <v>3.0817380398152038E-3</v>
      </c>
      <c r="AY169" s="8">
        <v>0</v>
      </c>
      <c r="AZ169" s="8">
        <v>3.2874460653379875E-3</v>
      </c>
      <c r="BA169" s="8">
        <v>0</v>
      </c>
      <c r="BB169" s="8">
        <v>0</v>
      </c>
      <c r="BC169" s="8">
        <v>3.4392968975787848E-3</v>
      </c>
      <c r="BD169" s="8">
        <v>5.4185857491194801E-4</v>
      </c>
      <c r="BE169" s="8">
        <v>8.6961942461739831E-3</v>
      </c>
      <c r="BF169" s="8">
        <v>5.0556983718937415E-3</v>
      </c>
      <c r="BG169" s="8">
        <v>4.3982407037185117E-3</v>
      </c>
      <c r="BH169" s="8">
        <v>3.2284541305352375E-3</v>
      </c>
      <c r="BI169" s="8">
        <v>7.4409576188935612E-3</v>
      </c>
      <c r="BJ169" s="8">
        <v>5.1993733087968806E-3</v>
      </c>
      <c r="BK169" s="8">
        <v>0</v>
      </c>
      <c r="BL169" s="8">
        <v>8.3594566353187066E-4</v>
      </c>
      <c r="BM169" s="8">
        <v>1.9714906104352724E-3</v>
      </c>
      <c r="BN169" s="8">
        <v>1.9677292404565139E-4</v>
      </c>
      <c r="BO169" s="8">
        <v>1.8058147234093786E-3</v>
      </c>
      <c r="BP169" s="8">
        <v>1.7804154302670613E-2</v>
      </c>
      <c r="BQ169" s="8">
        <v>7.0850202429149842E-3</v>
      </c>
      <c r="BR169" s="8">
        <v>2.6967918477957095E-3</v>
      </c>
      <c r="BS169" s="8">
        <v>1.5344895319650482E-3</v>
      </c>
      <c r="BT169" s="8">
        <v>6.5173796791443868E-3</v>
      </c>
      <c r="BU169" s="8">
        <v>0</v>
      </c>
      <c r="BV169" s="8">
        <v>4.023824123782699E-3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4.541881387020703E-3</v>
      </c>
      <c r="CC169" s="8">
        <v>3.3768554133603622E-3</v>
      </c>
      <c r="CD169" s="8">
        <v>1.362483685982981E-3</v>
      </c>
      <c r="CE169" s="8">
        <v>0</v>
      </c>
      <c r="CF169" s="8">
        <v>1.2593136740476445E-3</v>
      </c>
      <c r="CG169" s="8">
        <v>1.0319843622074568E-3</v>
      </c>
      <c r="CH169" s="8">
        <v>1.4976045871213546E-2</v>
      </c>
      <c r="CI169" s="8">
        <v>1.9581925882410536E-3</v>
      </c>
      <c r="CJ169" s="8">
        <v>2.5620280474649378E-3</v>
      </c>
      <c r="CK169" s="8">
        <v>1.48851298262277E-3</v>
      </c>
      <c r="CL169" s="8">
        <v>3.8065175006963127E-3</v>
      </c>
      <c r="CM169" s="8">
        <v>5.7492931196983978E-3</v>
      </c>
      <c r="CN169" s="8">
        <v>6.617495002412631E-3</v>
      </c>
      <c r="CO169" s="8">
        <v>4.1295228106974294E-3</v>
      </c>
      <c r="CP169" s="8">
        <v>2.4318338893072021E-3</v>
      </c>
      <c r="CQ169" s="8">
        <v>3.5141150286986068E-3</v>
      </c>
      <c r="CR169" s="8">
        <v>8.0698608241394111E-3</v>
      </c>
      <c r="CS169" s="8">
        <v>0</v>
      </c>
      <c r="CT169" s="8">
        <v>9.7586941092973733E-3</v>
      </c>
      <c r="CU169" s="8">
        <v>7.0076223260388476E-3</v>
      </c>
      <c r="CV169" s="8">
        <v>5.2742390725844558E-3</v>
      </c>
      <c r="CW169" s="8">
        <v>8.2551705772701718E-3</v>
      </c>
      <c r="CX169" s="8">
        <v>3.4109471706068582E-3</v>
      </c>
      <c r="CY169" s="8">
        <v>8.167897201213837E-4</v>
      </c>
      <c r="CZ169" s="8">
        <v>5.790772735902794E-3</v>
      </c>
      <c r="DA169" s="8">
        <v>3.4223134839151286E-3</v>
      </c>
      <c r="DB169" s="8">
        <v>3.204909648823731E-3</v>
      </c>
      <c r="DC169" s="8">
        <v>2.5409373235460199E-3</v>
      </c>
      <c r="DD169" s="8">
        <v>0</v>
      </c>
      <c r="DE169" s="8">
        <v>0</v>
      </c>
      <c r="DF169" s="8">
        <v>3.7809592325718281E-3</v>
      </c>
      <c r="DG169" s="8">
        <v>1.1819340032256875E-2</v>
      </c>
      <c r="DH169" s="8">
        <v>8.1839754555918735E-4</v>
      </c>
      <c r="DI169" s="8">
        <v>4.2302930251754047E-3</v>
      </c>
      <c r="DJ169" s="8">
        <v>1.7197248440249564E-2</v>
      </c>
      <c r="DK169" s="8">
        <v>5.6368820588215997E-3</v>
      </c>
      <c r="DL169" s="8">
        <v>6.0521330928676835E-3</v>
      </c>
      <c r="DM169" s="8">
        <v>5.1587301587301569E-3</v>
      </c>
      <c r="DN169" s="8">
        <v>2.2139818673578369E-2</v>
      </c>
      <c r="DO169" s="8">
        <v>0</v>
      </c>
      <c r="DP169" s="8">
        <v>9.8106252043880207E-4</v>
      </c>
      <c r="DQ169" s="8">
        <v>0</v>
      </c>
      <c r="DR169" s="8">
        <v>1.4719739555606858E-3</v>
      </c>
      <c r="DS169" s="8">
        <v>2.3451510553179752E-3</v>
      </c>
      <c r="DT169" s="8">
        <v>3.6172695449241546E-3</v>
      </c>
      <c r="DU169" s="8">
        <v>1.6134689582602592E-3</v>
      </c>
      <c r="DV169" s="8">
        <v>3.6915934048724632E-3</v>
      </c>
      <c r="DW169" s="8">
        <v>2.1496434832608013E-3</v>
      </c>
      <c r="DX169" s="8">
        <v>3.2343965819093437E-3</v>
      </c>
      <c r="DY169" s="8">
        <v>0</v>
      </c>
      <c r="DZ169" s="8">
        <v>1.0186208495832534E-3</v>
      </c>
      <c r="EA169" s="8">
        <v>2.4735319618990189E-3</v>
      </c>
      <c r="EB169" s="8">
        <v>2.0424468126232238E-3</v>
      </c>
      <c r="EC169" s="8">
        <v>2.2098191505651975E-3</v>
      </c>
      <c r="ED169" s="8">
        <v>3.15834363198535E-3</v>
      </c>
      <c r="EE169" s="8">
        <v>1.1295213685771426E-2</v>
      </c>
      <c r="EF169" s="8">
        <v>1.3045870965653428E-2</v>
      </c>
      <c r="EG169" s="8">
        <v>5.8660248927578295E-3</v>
      </c>
      <c r="EH169" s="8">
        <v>3.4007125412647388E-2</v>
      </c>
      <c r="EI169" s="8">
        <v>2.7145517643031385E-3</v>
      </c>
      <c r="EJ169" s="8">
        <v>1.0527025288145147E-2</v>
      </c>
      <c r="EK169" s="8">
        <v>1.7631021456598898E-2</v>
      </c>
      <c r="EL169" s="8">
        <v>3.7808773062417186E-2</v>
      </c>
      <c r="EM169" s="8">
        <v>4.2093825287871707E-2</v>
      </c>
      <c r="EN169" s="8">
        <v>3.6962324321992723E-3</v>
      </c>
      <c r="EO169" s="8">
        <v>3.0397985966039956E-3</v>
      </c>
      <c r="EP169" s="8">
        <v>0</v>
      </c>
      <c r="EQ169" s="8">
        <v>4.9036329524134424E-4</v>
      </c>
      <c r="ER169" s="8">
        <v>0</v>
      </c>
      <c r="ES169" s="8">
        <v>1.8591178321336629E-3</v>
      </c>
      <c r="ET169" s="8">
        <v>3.0223390275952704E-3</v>
      </c>
      <c r="EU169" s="8">
        <v>0</v>
      </c>
      <c r="EV169" s="8">
        <v>0</v>
      </c>
      <c r="EW169" s="8">
        <v>0</v>
      </c>
      <c r="EX169" s="8">
        <v>0</v>
      </c>
      <c r="EY169" s="8">
        <v>0</v>
      </c>
      <c r="EZ169" s="8">
        <v>0</v>
      </c>
      <c r="FA169" s="8">
        <v>3.6991368680641193E-3</v>
      </c>
      <c r="FB169" s="8">
        <v>9.458128078817735E-3</v>
      </c>
      <c r="FC169" s="8">
        <v>8.2345191040843218E-5</v>
      </c>
      <c r="FD169" s="8">
        <v>2.0155313562426093E-2</v>
      </c>
      <c r="FE169" s="8">
        <v>2.1536252692031591E-3</v>
      </c>
      <c r="FF169" s="8">
        <v>2.3814072142696676E-2</v>
      </c>
      <c r="FG169" s="8">
        <v>4.26872579050729E-3</v>
      </c>
      <c r="FH169" s="8">
        <v>2.8060064816036845E-2</v>
      </c>
      <c r="FI169" s="8">
        <v>5.4387047763745137E-2</v>
      </c>
      <c r="FJ169" s="8">
        <v>1.3397819272504448E-2</v>
      </c>
      <c r="FK169" s="8">
        <v>1.9518019128696936E-2</v>
      </c>
      <c r="FL169" s="8">
        <v>1.1280004997005473E-2</v>
      </c>
      <c r="FM169" s="8">
        <v>5.1938708166197499E-3</v>
      </c>
      <c r="FN169" s="8">
        <v>5.4183156147169205E-4</v>
      </c>
      <c r="FO169" s="8">
        <v>1.7211504775082136E-2</v>
      </c>
      <c r="FP169" s="8">
        <v>3.6662124456556998E-2</v>
      </c>
      <c r="FQ169" s="8">
        <v>5.860602580678948E-3</v>
      </c>
      <c r="FR169" s="8">
        <v>1.2087426803301372E-2</v>
      </c>
      <c r="FS169" s="8">
        <v>1.0294984482908508E-2</v>
      </c>
      <c r="FT169" s="8">
        <v>1.0131894508167748E-3</v>
      </c>
      <c r="FU169" s="8">
        <v>3.3675023226270522E-2</v>
      </c>
      <c r="FV169" s="8">
        <v>1.6266932330156282E-2</v>
      </c>
      <c r="FW169" s="8">
        <v>4.0057757697144715E-3</v>
      </c>
      <c r="FX169" s="8">
        <v>3.418200396559904E-3</v>
      </c>
      <c r="FY169" s="8">
        <v>4.958096091101016E-4</v>
      </c>
      <c r="FZ169" s="8">
        <v>2.9930849416864485E-3</v>
      </c>
      <c r="GA169" s="8">
        <v>1.2815913886922086E-2</v>
      </c>
      <c r="GB169" s="8">
        <v>1.922009663469525E-2</v>
      </c>
      <c r="GC169" s="8">
        <v>7.7423243295579927E-4</v>
      </c>
      <c r="GD169" s="8">
        <v>3.2935297345932084E-4</v>
      </c>
      <c r="GE169" s="8">
        <v>1.2223653966049911E-2</v>
      </c>
      <c r="GF169" s="8">
        <v>7.4529532327184656E-4</v>
      </c>
      <c r="GG169" s="8">
        <v>5.9427312909749895E-3</v>
      </c>
      <c r="GH169" s="8">
        <v>0</v>
      </c>
      <c r="GI169" s="8">
        <v>1.5643318556669073E-3</v>
      </c>
      <c r="GJ169" s="51">
        <v>1.1383138108374449E-2</v>
      </c>
      <c r="GK169" s="11">
        <v>2.386798863921233E-4</v>
      </c>
      <c r="GL169" s="11">
        <v>1.7252122682264271E-2</v>
      </c>
      <c r="GM169" s="11">
        <v>0</v>
      </c>
      <c r="GN169" s="11">
        <v>0</v>
      </c>
      <c r="GO169" s="11">
        <v>0</v>
      </c>
      <c r="GP169" s="11">
        <v>3.6157971538030929E-2</v>
      </c>
      <c r="GQ169" s="11">
        <v>0.21829172542562192</v>
      </c>
      <c r="GR169" s="11">
        <v>0.13699975426661129</v>
      </c>
      <c r="GS169" s="11">
        <v>0</v>
      </c>
      <c r="GT169" s="11">
        <v>5.1436595072904372E-2</v>
      </c>
      <c r="GU169" s="11">
        <v>4.4055949927131986E-2</v>
      </c>
      <c r="GV169" s="11">
        <v>3.8933806383604261E-2</v>
      </c>
      <c r="GW169" s="11">
        <v>5.0483070700901224E-2</v>
      </c>
      <c r="GX169" s="11">
        <v>4.9189107045022613E-2</v>
      </c>
      <c r="GY169" s="11">
        <v>5.0931094371287386E-2</v>
      </c>
      <c r="GZ169" s="11">
        <v>4.4889970369598811E-2</v>
      </c>
      <c r="HA169" s="11">
        <v>5.1982758399260254E-2</v>
      </c>
      <c r="HB169" s="11">
        <v>0.12564347929147676</v>
      </c>
      <c r="HC169" s="11">
        <v>0.11286005443690685</v>
      </c>
      <c r="HD169" s="11">
        <v>9.7339706364840736E-3</v>
      </c>
      <c r="HE169" s="11">
        <v>1.7318633145678285E-2</v>
      </c>
    </row>
    <row r="170" spans="2:213" x14ac:dyDescent="0.15">
      <c r="B170" s="27" t="s">
        <v>159</v>
      </c>
      <c r="C170" s="27" t="s">
        <v>344</v>
      </c>
      <c r="D170" s="8">
        <v>0</v>
      </c>
      <c r="E170" s="8">
        <v>0</v>
      </c>
      <c r="F170" s="8">
        <v>4.4422726666962818E-5</v>
      </c>
      <c r="G170" s="8">
        <v>0</v>
      </c>
      <c r="H170" s="8">
        <v>0</v>
      </c>
      <c r="I170" s="8">
        <v>3.03824311900964E-4</v>
      </c>
      <c r="J170" s="8">
        <v>4.9228940471969233E-5</v>
      </c>
      <c r="K170" s="8">
        <v>2.2805017103762825E-4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2.5425839369654759E-3</v>
      </c>
      <c r="U170" s="8">
        <v>9.7988390586671668E-4</v>
      </c>
      <c r="V170" s="8">
        <v>1.51381626411434E-4</v>
      </c>
      <c r="W170" s="8">
        <v>9.423625413786552E-4</v>
      </c>
      <c r="X170" s="8">
        <v>4.991265285749938E-4</v>
      </c>
      <c r="Y170" s="8">
        <v>2.9403050425642934E-4</v>
      </c>
      <c r="Z170" s="8">
        <v>4.0616627709890834E-4</v>
      </c>
      <c r="AA170" s="8">
        <v>3.7864445285876571E-4</v>
      </c>
      <c r="AB170" s="8">
        <v>4.4716719581451531E-4</v>
      </c>
      <c r="AC170" s="8">
        <v>7.0101647388713613E-5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5.4513764251082486E-6</v>
      </c>
      <c r="AK170" s="8">
        <v>0</v>
      </c>
      <c r="AL170" s="8">
        <v>0</v>
      </c>
      <c r="AM170" s="8">
        <v>7.213600989074766E-4</v>
      </c>
      <c r="AN170" s="8">
        <v>8.0128205128205128E-5</v>
      </c>
      <c r="AO170" s="8">
        <v>3.2116264558658967E-4</v>
      </c>
      <c r="AP170" s="8">
        <v>1.1345586566825518E-3</v>
      </c>
      <c r="AQ170" s="8">
        <v>0</v>
      </c>
      <c r="AR170" s="8">
        <v>1.4657308652886959E-4</v>
      </c>
      <c r="AS170" s="8">
        <v>1.3418034313287841E-4</v>
      </c>
      <c r="AT170" s="8">
        <v>2.5624599615630989E-4</v>
      </c>
      <c r="AU170" s="8">
        <v>3.1805837594500036E-4</v>
      </c>
      <c r="AV170" s="8">
        <v>3.1735956839098697E-4</v>
      </c>
      <c r="AW170" s="8">
        <v>0</v>
      </c>
      <c r="AX170" s="8">
        <v>3.4609212724442186E-4</v>
      </c>
      <c r="AY170" s="8">
        <v>0</v>
      </c>
      <c r="AZ170" s="8">
        <v>5.1366344770906061E-4</v>
      </c>
      <c r="BA170" s="8">
        <v>0</v>
      </c>
      <c r="BB170" s="8">
        <v>0</v>
      </c>
      <c r="BC170" s="8">
        <v>8.9108777309881895E-4</v>
      </c>
      <c r="BD170" s="8">
        <v>0</v>
      </c>
      <c r="BE170" s="8">
        <v>2.6182090203534574E-3</v>
      </c>
      <c r="BF170" s="8">
        <v>3.4275921165381295E-4</v>
      </c>
      <c r="BG170" s="8">
        <v>1.3328002132480338E-4</v>
      </c>
      <c r="BH170" s="8">
        <v>2.5776412500244753E-4</v>
      </c>
      <c r="BI170" s="8">
        <v>4.5292785506308624E-3</v>
      </c>
      <c r="BJ170" s="8">
        <v>5.813618915687139E-4</v>
      </c>
      <c r="BK170" s="8">
        <v>0</v>
      </c>
      <c r="BL170" s="8">
        <v>2.0898641588296767E-4</v>
      </c>
      <c r="BM170" s="8">
        <v>3.906640380125195E-4</v>
      </c>
      <c r="BN170" s="8">
        <v>7.8709169618260556E-4</v>
      </c>
      <c r="BO170" s="8">
        <v>3.0096912056822977E-4</v>
      </c>
      <c r="BP170" s="8">
        <v>0</v>
      </c>
      <c r="BQ170" s="8">
        <v>0</v>
      </c>
      <c r="BR170" s="8">
        <v>2.248470986414418E-4</v>
      </c>
      <c r="BS170" s="8">
        <v>1.5732963775320297E-4</v>
      </c>
      <c r="BT170" s="8">
        <v>2.3395721925133692E-3</v>
      </c>
      <c r="BU170" s="8">
        <v>0</v>
      </c>
      <c r="BV170" s="8">
        <v>4.15107706108492E-4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8.7343872827321209E-5</v>
      </c>
      <c r="CC170" s="8">
        <v>1.5865319094668076E-5</v>
      </c>
      <c r="CD170" s="8">
        <v>0</v>
      </c>
      <c r="CE170" s="8">
        <v>0</v>
      </c>
      <c r="CF170" s="8">
        <v>0</v>
      </c>
      <c r="CG170" s="8">
        <v>0</v>
      </c>
      <c r="CH170" s="8">
        <v>2.6406126221283332E-4</v>
      </c>
      <c r="CI170" s="8">
        <v>1.46864444118079E-4</v>
      </c>
      <c r="CJ170" s="8">
        <v>4.0453074433656916E-4</v>
      </c>
      <c r="CK170" s="8">
        <v>1.0700914685314436E-4</v>
      </c>
      <c r="CL170" s="8">
        <v>1.5783121344350563E-3</v>
      </c>
      <c r="CM170" s="8">
        <v>1.5551366635249766E-3</v>
      </c>
      <c r="CN170" s="8">
        <v>4.1359343765078944E-4</v>
      </c>
      <c r="CO170" s="8">
        <v>3.015207131620345E-3</v>
      </c>
      <c r="CP170" s="8">
        <v>1.8553130078310697E-3</v>
      </c>
      <c r="CQ170" s="8">
        <v>8.199601733630082E-4</v>
      </c>
      <c r="CR170" s="8">
        <v>8.5766636778293256E-4</v>
      </c>
      <c r="CS170" s="8">
        <v>0</v>
      </c>
      <c r="CT170" s="8">
        <v>1.7743080198722502E-4</v>
      </c>
      <c r="CU170" s="8">
        <v>4.9176297024834019E-4</v>
      </c>
      <c r="CV170" s="8">
        <v>5.5312906373463277E-4</v>
      </c>
      <c r="CW170" s="8">
        <v>7.3971062520342037E-4</v>
      </c>
      <c r="CX170" s="8">
        <v>4.2361801420043673E-4</v>
      </c>
      <c r="CY170" s="8">
        <v>2.7706343228149139E-4</v>
      </c>
      <c r="CZ170" s="8">
        <v>1.8986140117714079E-4</v>
      </c>
      <c r="DA170" s="8">
        <v>1.244477630514592E-4</v>
      </c>
      <c r="DB170" s="8">
        <v>2.727582679849984E-4</v>
      </c>
      <c r="DC170" s="8">
        <v>0</v>
      </c>
      <c r="DD170" s="8">
        <v>0</v>
      </c>
      <c r="DE170" s="8">
        <v>0</v>
      </c>
      <c r="DF170" s="8">
        <v>2.8371535245322771E-4</v>
      </c>
      <c r="DG170" s="8">
        <v>2.9107055224375858E-4</v>
      </c>
      <c r="DH170" s="8">
        <v>5.4195355172128147E-4</v>
      </c>
      <c r="DI170" s="8">
        <v>0</v>
      </c>
      <c r="DJ170" s="8">
        <v>2.3996160614301714E-4</v>
      </c>
      <c r="DK170" s="8">
        <v>5.5799603029035676E-4</v>
      </c>
      <c r="DL170" s="8">
        <v>6.9508828787680425E-5</v>
      </c>
      <c r="DM170" s="8">
        <v>3.9682539682539672E-4</v>
      </c>
      <c r="DN170" s="8">
        <v>3.9041386176260982E-6</v>
      </c>
      <c r="DO170" s="8">
        <v>0</v>
      </c>
      <c r="DP170" s="8">
        <v>4.756666765763889E-4</v>
      </c>
      <c r="DQ170" s="8">
        <v>0</v>
      </c>
      <c r="DR170" s="8">
        <v>1.265921802119099E-4</v>
      </c>
      <c r="DS170" s="8">
        <v>1.3795006207752795E-4</v>
      </c>
      <c r="DT170" s="8">
        <v>1.750291715285881E-3</v>
      </c>
      <c r="DU170" s="8">
        <v>0</v>
      </c>
      <c r="DV170" s="8">
        <v>3.3498614515027267E-6</v>
      </c>
      <c r="DW170" s="8">
        <v>9.6434007904309103E-5</v>
      </c>
      <c r="DX170" s="8">
        <v>7.7836085764206703E-4</v>
      </c>
      <c r="DY170" s="8">
        <v>0</v>
      </c>
      <c r="DZ170" s="8">
        <v>1.4754658418098213E-4</v>
      </c>
      <c r="EA170" s="8">
        <v>1.0521104314256631E-4</v>
      </c>
      <c r="EB170" s="8">
        <v>1.2886099764184379E-4</v>
      </c>
      <c r="EC170" s="8">
        <v>1.2380602100664471E-4</v>
      </c>
      <c r="ED170" s="8">
        <v>1.2873895478397813E-4</v>
      </c>
      <c r="EE170" s="8">
        <v>1.3843567699689205E-5</v>
      </c>
      <c r="EF170" s="8">
        <v>6.4743776504483516E-5</v>
      </c>
      <c r="EG170" s="8">
        <v>0</v>
      </c>
      <c r="EH170" s="8">
        <v>2.9428244359843878E-4</v>
      </c>
      <c r="EI170" s="8">
        <v>4.7238744787372737E-4</v>
      </c>
      <c r="EJ170" s="8">
        <v>6.0968510836463463E-3</v>
      </c>
      <c r="EK170" s="8">
        <v>1.8037803286705779E-2</v>
      </c>
      <c r="EL170" s="8">
        <v>3.8947028643267303E-3</v>
      </c>
      <c r="EM170" s="8">
        <v>3.0958471489747909E-3</v>
      </c>
      <c r="EN170" s="8">
        <v>1.008319938826387E-4</v>
      </c>
      <c r="EO170" s="8">
        <v>6.5616797900262466E-4</v>
      </c>
      <c r="EP170" s="8">
        <v>0</v>
      </c>
      <c r="EQ170" s="8">
        <v>1.620330888623572E-3</v>
      </c>
      <c r="ER170" s="8">
        <v>0</v>
      </c>
      <c r="ES170" s="8">
        <v>1.3528118627838558E-3</v>
      </c>
      <c r="ET170" s="8">
        <v>9.4174332019272898E-4</v>
      </c>
      <c r="EU170" s="8">
        <v>0</v>
      </c>
      <c r="EV170" s="8">
        <v>0</v>
      </c>
      <c r="EW170" s="8">
        <v>0</v>
      </c>
      <c r="EX170" s="8">
        <v>0</v>
      </c>
      <c r="EY170" s="8">
        <v>0</v>
      </c>
      <c r="EZ170" s="8">
        <v>0</v>
      </c>
      <c r="FA170" s="8">
        <v>2.4660912453760794E-3</v>
      </c>
      <c r="FB170" s="8">
        <v>7.5533661740558283E-4</v>
      </c>
      <c r="FC170" s="8">
        <v>8.2345191040843224E-4</v>
      </c>
      <c r="FD170" s="8">
        <v>2.5432991125169018E-4</v>
      </c>
      <c r="FE170" s="8">
        <v>1.9578411538210532E-3</v>
      </c>
      <c r="FF170" s="8">
        <v>2.617037439375949E-2</v>
      </c>
      <c r="FG170" s="8">
        <v>1.48191132398795E-2</v>
      </c>
      <c r="FH170" s="8">
        <v>1.9690437434927342E-2</v>
      </c>
      <c r="FI170" s="8">
        <v>0.12022837337384863</v>
      </c>
      <c r="FJ170" s="8">
        <v>9.6214331269309488E-3</v>
      </c>
      <c r="FK170" s="8">
        <v>5.5608186147916468E-3</v>
      </c>
      <c r="FL170" s="8">
        <v>1.7563004523024803E-3</v>
      </c>
      <c r="FM170" s="8">
        <v>1.1903785882141167E-4</v>
      </c>
      <c r="FN170" s="8">
        <v>3.738216216953838E-4</v>
      </c>
      <c r="FO170" s="8">
        <v>5.8164990722098079E-4</v>
      </c>
      <c r="FP170" s="8">
        <v>1.7808347572801529E-3</v>
      </c>
      <c r="FQ170" s="8">
        <v>4.6266334369235744E-5</v>
      </c>
      <c r="FR170" s="8">
        <v>9.8021996208121011E-4</v>
      </c>
      <c r="FS170" s="8">
        <v>1.1041999347959129E-3</v>
      </c>
      <c r="FT170" s="8">
        <v>3.4902537281512323E-5</v>
      </c>
      <c r="FU170" s="8">
        <v>6.1287869405025452E-4</v>
      </c>
      <c r="FV170" s="8">
        <v>6.4681129466343532E-3</v>
      </c>
      <c r="FW170" s="8">
        <v>4.6578788019935721E-3</v>
      </c>
      <c r="FX170" s="8">
        <v>0.22594182977118735</v>
      </c>
      <c r="FY170" s="8">
        <v>7.836990595611285E-4</v>
      </c>
      <c r="FZ170" s="8">
        <v>3.6713209383247569E-3</v>
      </c>
      <c r="GA170" s="8">
        <v>8.0844176347722469E-3</v>
      </c>
      <c r="GB170" s="8">
        <v>8.5930021671315679E-3</v>
      </c>
      <c r="GC170" s="8">
        <v>8.8453689095767136E-3</v>
      </c>
      <c r="GD170" s="8">
        <v>5.5449030580333068E-3</v>
      </c>
      <c r="GE170" s="8">
        <v>1.624968251389917E-3</v>
      </c>
      <c r="GF170" s="8">
        <v>3.726476616359233E-3</v>
      </c>
      <c r="GG170" s="8">
        <v>1.1559981244364883E-3</v>
      </c>
      <c r="GH170" s="8">
        <v>0</v>
      </c>
      <c r="GI170" s="8">
        <v>1.1715107452438839E-2</v>
      </c>
      <c r="GJ170" s="51">
        <v>6.2713215208691853E-3</v>
      </c>
      <c r="GK170" s="11">
        <v>2.6431587418979576E-3</v>
      </c>
      <c r="GL170" s="11">
        <v>6.1048741435682065E-3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3.3314793119506381E-3</v>
      </c>
      <c r="GU170" s="11">
        <v>7.5542533916010957E-3</v>
      </c>
      <c r="GV170" s="11">
        <v>2.8562372597092651E-3</v>
      </c>
      <c r="GW170" s="11">
        <v>4.56650093469122E-2</v>
      </c>
      <c r="GX170" s="11">
        <v>4.0868773525148949E-2</v>
      </c>
      <c r="GY170" s="11">
        <v>1.1774295614495835E-2</v>
      </c>
      <c r="GZ170" s="11">
        <v>1.2967099751887326E-2</v>
      </c>
      <c r="HA170" s="11">
        <v>9.6359647825410011E-4</v>
      </c>
      <c r="HB170" s="11">
        <v>1.348670770408532E-2</v>
      </c>
      <c r="HC170" s="11">
        <v>1.1313388608619475E-2</v>
      </c>
      <c r="HD170" s="11">
        <v>1.2080905687250258E-2</v>
      </c>
      <c r="HE170" s="11">
        <v>1.3637909980058323E-2</v>
      </c>
    </row>
    <row r="171" spans="2:213" x14ac:dyDescent="0.15">
      <c r="B171" s="27" t="s">
        <v>160</v>
      </c>
      <c r="C171" s="27" t="s">
        <v>345</v>
      </c>
      <c r="D171" s="8">
        <v>6.9770715960888654E-4</v>
      </c>
      <c r="E171" s="8">
        <v>0</v>
      </c>
      <c r="F171" s="8">
        <v>7.5518635333836782E-4</v>
      </c>
      <c r="G171" s="8">
        <v>2.2363860002236392E-4</v>
      </c>
      <c r="H171" s="8">
        <v>0</v>
      </c>
      <c r="I171" s="8">
        <v>6.4541724858566975E-4</v>
      </c>
      <c r="J171" s="8">
        <v>5.8380520323925763E-4</v>
      </c>
      <c r="K171" s="8">
        <v>2.508551881413911E-3</v>
      </c>
      <c r="L171" s="8">
        <v>7.8125000000000015E-4</v>
      </c>
      <c r="M171" s="8">
        <v>1.1723329425556853E-3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8.9113590062972947E-4</v>
      </c>
      <c r="U171" s="8">
        <v>9.1163254067313897E-4</v>
      </c>
      <c r="V171" s="8">
        <v>5.0503852407787626E-5</v>
      </c>
      <c r="W171" s="8">
        <v>1.4595501341398798E-3</v>
      </c>
      <c r="X171" s="8">
        <v>1.2478163214374844E-3</v>
      </c>
      <c r="Y171" s="8">
        <v>5.8806100851285868E-4</v>
      </c>
      <c r="Z171" s="8">
        <v>5.5774658808546316E-4</v>
      </c>
      <c r="AA171" s="8">
        <v>3.4078000757288914E-3</v>
      </c>
      <c r="AB171" s="8">
        <v>7.6018423288467607E-4</v>
      </c>
      <c r="AC171" s="8">
        <v>2.8040658955485445E-4</v>
      </c>
      <c r="AD171" s="8">
        <v>0</v>
      </c>
      <c r="AE171" s="8">
        <v>0</v>
      </c>
      <c r="AF171" s="8">
        <v>3.0695939374894665E-3</v>
      </c>
      <c r="AG171" s="8">
        <v>0</v>
      </c>
      <c r="AH171" s="8">
        <v>4.6104195481788836E-4</v>
      </c>
      <c r="AI171" s="8">
        <v>6.6830028959679211E-4</v>
      </c>
      <c r="AJ171" s="8">
        <v>1.0472857921687887E-3</v>
      </c>
      <c r="AK171" s="8">
        <v>2.6292725679228743E-3</v>
      </c>
      <c r="AL171" s="8">
        <v>1.6294612237302533E-3</v>
      </c>
      <c r="AM171" s="8">
        <v>7.1629613052381425E-4</v>
      </c>
      <c r="AN171" s="8">
        <v>7.2115384615384619E-4</v>
      </c>
      <c r="AO171" s="8">
        <v>1.0863907497600772E-3</v>
      </c>
      <c r="AP171" s="8">
        <v>2.2691173133651036E-4</v>
      </c>
      <c r="AQ171" s="8">
        <v>0</v>
      </c>
      <c r="AR171" s="8">
        <v>5.5036625484172404E-6</v>
      </c>
      <c r="AS171" s="8">
        <v>4.713224441912023E-4</v>
      </c>
      <c r="AT171" s="8">
        <v>7.6873798846892967E-4</v>
      </c>
      <c r="AU171" s="8">
        <v>1.4924277640496169E-3</v>
      </c>
      <c r="AV171" s="8">
        <v>4.7603935258648047E-3</v>
      </c>
      <c r="AW171" s="8">
        <v>0</v>
      </c>
      <c r="AX171" s="8">
        <v>1.0387660937783781E-3</v>
      </c>
      <c r="AY171" s="8">
        <v>0</v>
      </c>
      <c r="AZ171" s="8">
        <v>3.0819806862543637E-4</v>
      </c>
      <c r="BA171" s="8">
        <v>0</v>
      </c>
      <c r="BB171" s="8">
        <v>0</v>
      </c>
      <c r="BC171" s="8">
        <v>4.1999608029921005E-4</v>
      </c>
      <c r="BD171" s="8">
        <v>5.4185857491194801E-4</v>
      </c>
      <c r="BE171" s="8">
        <v>1.7143035252314303E-3</v>
      </c>
      <c r="BF171" s="8">
        <v>2.5706940874035972E-4</v>
      </c>
      <c r="BG171" s="8">
        <v>9.9960015993602559E-4</v>
      </c>
      <c r="BH171" s="8">
        <v>1.0890356273694475E-3</v>
      </c>
      <c r="BI171" s="8">
        <v>6.4703979294726619E-4</v>
      </c>
      <c r="BJ171" s="8">
        <v>2.0788197013632795E-3</v>
      </c>
      <c r="BK171" s="8">
        <v>0</v>
      </c>
      <c r="BL171" s="8">
        <v>8.3594566353187066E-4</v>
      </c>
      <c r="BM171" s="8">
        <v>3.1798235652181822E-4</v>
      </c>
      <c r="BN171" s="8">
        <v>7.8709169618260556E-4</v>
      </c>
      <c r="BO171" s="8">
        <v>1.2038764822729191E-3</v>
      </c>
      <c r="BP171" s="8">
        <v>2.9673590504451031E-3</v>
      </c>
      <c r="BQ171" s="8">
        <v>1.0121457489878549E-3</v>
      </c>
      <c r="BR171" s="8">
        <v>2.0428160459207506E-4</v>
      </c>
      <c r="BS171" s="8">
        <v>3.9332409438300739E-4</v>
      </c>
      <c r="BT171" s="8">
        <v>1.5040106951871664E-3</v>
      </c>
      <c r="BU171" s="8">
        <v>0</v>
      </c>
      <c r="BV171" s="8">
        <v>5.3080354552849872E-4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1.7468774565464242E-4</v>
      </c>
      <c r="CC171" s="8">
        <v>1.6130384755597051E-4</v>
      </c>
      <c r="CD171" s="8">
        <v>1.6752588162222031E-3</v>
      </c>
      <c r="CE171" s="8">
        <v>0</v>
      </c>
      <c r="CF171" s="8">
        <v>4.1977122468254816E-4</v>
      </c>
      <c r="CG171" s="8">
        <v>3.6862284961235506E-4</v>
      </c>
      <c r="CH171" s="8">
        <v>6.0356859934361897E-4</v>
      </c>
      <c r="CI171" s="8">
        <v>5.8745777647231602E-4</v>
      </c>
      <c r="CJ171" s="8">
        <v>2.6968716289104615E-4</v>
      </c>
      <c r="CK171" s="8">
        <v>1.0760300883283782E-3</v>
      </c>
      <c r="CL171" s="8">
        <v>5.5705134156531404E-4</v>
      </c>
      <c r="CM171" s="8">
        <v>6.5975494816211124E-4</v>
      </c>
      <c r="CN171" s="8">
        <v>6.2039015647618418E-4</v>
      </c>
      <c r="CO171" s="8">
        <v>5.2438384897745128E-4</v>
      </c>
      <c r="CP171" s="8">
        <v>5.2477215422018226E-4</v>
      </c>
      <c r="CQ171" s="8">
        <v>7.028230057397214E-4</v>
      </c>
      <c r="CR171" s="8">
        <v>4.6781801879069052E-4</v>
      </c>
      <c r="CS171" s="8">
        <v>0</v>
      </c>
      <c r="CT171" s="8">
        <v>7.9843860894251236E-4</v>
      </c>
      <c r="CU171" s="8">
        <v>8.6058519793459534E-4</v>
      </c>
      <c r="CV171" s="8">
        <v>6.3748981668294857E-4</v>
      </c>
      <c r="CW171" s="8">
        <v>5.3259165014646272E-4</v>
      </c>
      <c r="CX171" s="8">
        <v>5.8821416162426171E-4</v>
      </c>
      <c r="CY171" s="8">
        <v>1.1448305833574872E-3</v>
      </c>
      <c r="CZ171" s="8">
        <v>7.5944560470856315E-4</v>
      </c>
      <c r="DA171" s="8">
        <v>9.3335822288594409E-4</v>
      </c>
      <c r="DB171" s="8">
        <v>9.5465393794749449E-4</v>
      </c>
      <c r="DC171" s="8">
        <v>8.4697910784867333E-4</v>
      </c>
      <c r="DD171" s="8">
        <v>0</v>
      </c>
      <c r="DE171" s="8">
        <v>0</v>
      </c>
      <c r="DF171" s="8">
        <v>8.3971242167892024E-4</v>
      </c>
      <c r="DG171" s="8">
        <v>1.2546164177829199E-3</v>
      </c>
      <c r="DH171" s="8">
        <v>8.6810813835819386E-4</v>
      </c>
      <c r="DI171" s="8">
        <v>8.2542302930251803E-4</v>
      </c>
      <c r="DJ171" s="8">
        <v>1.2797952327627581E-3</v>
      </c>
      <c r="DK171" s="8">
        <v>1.1708427674018084E-3</v>
      </c>
      <c r="DL171" s="8">
        <v>1.2076025109190485E-3</v>
      </c>
      <c r="DM171" s="8">
        <v>1.1904761904761901E-3</v>
      </c>
      <c r="DN171" s="8">
        <v>6.2991622314459393E-3</v>
      </c>
      <c r="DO171" s="8">
        <v>0</v>
      </c>
      <c r="DP171" s="8">
        <v>2.3783333828819445E-4</v>
      </c>
      <c r="DQ171" s="8">
        <v>0</v>
      </c>
      <c r="DR171" s="8">
        <v>2.3376908457820825E-4</v>
      </c>
      <c r="DS171" s="8">
        <v>2.759001241550559E-4</v>
      </c>
      <c r="DT171" s="8">
        <v>2.1003500583430573E-3</v>
      </c>
      <c r="DU171" s="8">
        <v>3.5075412136092597E-4</v>
      </c>
      <c r="DV171" s="8">
        <v>5.4613271918417376E-4</v>
      </c>
      <c r="DW171" s="8">
        <v>2.4375957203285835E-3</v>
      </c>
      <c r="DX171" s="8">
        <v>1.8553563538259805E-3</v>
      </c>
      <c r="DY171" s="8">
        <v>1.5315610983481014E-3</v>
      </c>
      <c r="DZ171" s="8">
        <v>1.4189126796737815E-3</v>
      </c>
      <c r="EA171" s="8">
        <v>1.6353994937172195E-3</v>
      </c>
      <c r="EB171" s="8">
        <v>1.3594835251214518E-3</v>
      </c>
      <c r="EC171" s="8">
        <v>1.4376524103761864E-3</v>
      </c>
      <c r="ED171" s="8">
        <v>1.2578758152849037E-3</v>
      </c>
      <c r="EE171" s="8">
        <v>2.6402142429032886E-4</v>
      </c>
      <c r="EF171" s="8">
        <v>2.5897510601793401E-4</v>
      </c>
      <c r="EG171" s="8">
        <v>0</v>
      </c>
      <c r="EH171" s="8">
        <v>1.4266498828479491E-3</v>
      </c>
      <c r="EI171" s="8">
        <v>1.1267726902951108E-3</v>
      </c>
      <c r="EJ171" s="8">
        <v>1.7728866802696913E-3</v>
      </c>
      <c r="EK171" s="8">
        <v>2.474970348346935E-3</v>
      </c>
      <c r="EL171" s="8">
        <v>2.5228500560633346E-3</v>
      </c>
      <c r="EM171" s="8">
        <v>4.0935960781458142E-3</v>
      </c>
      <c r="EN171" s="8">
        <v>1.1123731607579103E-3</v>
      </c>
      <c r="EO171" s="8">
        <v>5.8921206277786709E-4</v>
      </c>
      <c r="EP171" s="8">
        <v>0</v>
      </c>
      <c r="EQ171" s="8">
        <v>2.2599351867644557E-3</v>
      </c>
      <c r="ER171" s="8">
        <v>0</v>
      </c>
      <c r="ES171" s="8">
        <v>2.8014170785227552E-3</v>
      </c>
      <c r="ET171" s="8">
        <v>1.0439480216089942E-3</v>
      </c>
      <c r="EU171" s="8">
        <v>0</v>
      </c>
      <c r="EV171" s="8">
        <v>0</v>
      </c>
      <c r="EW171" s="8">
        <v>0</v>
      </c>
      <c r="EX171" s="8">
        <v>0</v>
      </c>
      <c r="EY171" s="8">
        <v>0</v>
      </c>
      <c r="EZ171" s="8">
        <v>0</v>
      </c>
      <c r="FA171" s="8">
        <v>2.9593094944512948E-3</v>
      </c>
      <c r="FB171" s="8">
        <v>2.3973727422003286E-3</v>
      </c>
      <c r="FC171" s="8">
        <v>1.2351778656126482E-3</v>
      </c>
      <c r="FD171" s="8">
        <v>4.659102558423383E-4</v>
      </c>
      <c r="FE171" s="8">
        <v>3.0672844743196504E-3</v>
      </c>
      <c r="FF171" s="8">
        <v>3.3945363255074913E-3</v>
      </c>
      <c r="FG171" s="8">
        <v>0.16760307929341364</v>
      </c>
      <c r="FH171" s="8">
        <v>5.0848327540949966E-3</v>
      </c>
      <c r="FI171" s="8">
        <v>6.2672110910644762E-3</v>
      </c>
      <c r="FJ171" s="8">
        <v>7.3142164261168333E-2</v>
      </c>
      <c r="FK171" s="8">
        <v>2.3553992499059134E-3</v>
      </c>
      <c r="FL171" s="8">
        <v>6.7533059232886168E-3</v>
      </c>
      <c r="FM171" s="8">
        <v>1.795165520081973E-3</v>
      </c>
      <c r="FN171" s="8">
        <v>2.0977504582161317E-2</v>
      </c>
      <c r="FO171" s="8">
        <v>8.9978692761002645E-3</v>
      </c>
      <c r="FP171" s="8">
        <v>1.7188299843546091E-2</v>
      </c>
      <c r="FQ171" s="8">
        <v>2.7797530272836235E-3</v>
      </c>
      <c r="FR171" s="8">
        <v>4.5549323096808966E-3</v>
      </c>
      <c r="FS171" s="8">
        <v>8.2695470685682435E-3</v>
      </c>
      <c r="FT171" s="8">
        <v>1.7294157630707632E-3</v>
      </c>
      <c r="FU171" s="8">
        <v>2.0803221007224686E-2</v>
      </c>
      <c r="FV171" s="8">
        <v>1.6802224436084639E-3</v>
      </c>
      <c r="FW171" s="8">
        <v>3.7263030415948578E-4</v>
      </c>
      <c r="FX171" s="8">
        <v>0.1889011884632695</v>
      </c>
      <c r="FY171" s="8">
        <v>7.9969291791951878E-4</v>
      </c>
      <c r="FZ171" s="8">
        <v>1.1795408637187974E-4</v>
      </c>
      <c r="GA171" s="8">
        <v>3.6653464355682688E-3</v>
      </c>
      <c r="GB171" s="8">
        <v>5.5211076726014423E-3</v>
      </c>
      <c r="GC171" s="8">
        <v>2.2483296206579819E-3</v>
      </c>
      <c r="GD171" s="8">
        <v>5.1315510467432393E-3</v>
      </c>
      <c r="GE171" s="8">
        <v>2.8791135758054278E-2</v>
      </c>
      <c r="GF171" s="8">
        <v>3.1675051239053479E-3</v>
      </c>
      <c r="GG171" s="8">
        <v>2.4502867894678382E-3</v>
      </c>
      <c r="GH171" s="8">
        <v>0</v>
      </c>
      <c r="GI171" s="8">
        <v>8.3431032302235046E-5</v>
      </c>
      <c r="GJ171" s="51">
        <v>4.0525134931930131E-3</v>
      </c>
      <c r="GK171" s="11">
        <v>3.695118241181761E-3</v>
      </c>
      <c r="GL171" s="11">
        <v>3.8354688720916384E-3</v>
      </c>
      <c r="GM171" s="11">
        <v>0</v>
      </c>
      <c r="GN171" s="11">
        <v>1.1330830146154645E-4</v>
      </c>
      <c r="GO171" s="11">
        <v>0</v>
      </c>
      <c r="GP171" s="11">
        <v>0</v>
      </c>
      <c r="GQ171" s="11">
        <v>1.3594714678812989E-3</v>
      </c>
      <c r="GR171" s="11">
        <v>2.6877088797492489E-2</v>
      </c>
      <c r="GS171" s="11">
        <v>0</v>
      </c>
      <c r="GT171" s="11">
        <v>2.3896302180686792E-3</v>
      </c>
      <c r="GU171" s="11">
        <v>5.0398722491801174E-3</v>
      </c>
      <c r="GV171" s="11">
        <v>4.5325222144647782E-3</v>
      </c>
      <c r="GW171" s="11">
        <v>8.5903828672396921E-3</v>
      </c>
      <c r="GX171" s="11">
        <v>8.1357457526100817E-3</v>
      </c>
      <c r="GY171" s="11">
        <v>3.6820355160050657E-3</v>
      </c>
      <c r="GZ171" s="11">
        <v>5.5428807739246353E-3</v>
      </c>
      <c r="HA171" s="11">
        <v>4.111246150676557E-3</v>
      </c>
      <c r="HB171" s="11">
        <v>1.0189214644432681E-2</v>
      </c>
      <c r="HC171" s="11">
        <v>9.1344156611039024E-3</v>
      </c>
      <c r="HD171" s="11">
        <v>5.493796344139677E-5</v>
      </c>
      <c r="HE171" s="11">
        <v>4.0860130815463819E-3</v>
      </c>
    </row>
    <row r="172" spans="2:213" x14ac:dyDescent="0.15">
      <c r="B172" s="27" t="s">
        <v>161</v>
      </c>
      <c r="C172" s="27" t="s">
        <v>346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0</v>
      </c>
      <c r="DG172" s="8">
        <v>0</v>
      </c>
      <c r="DH172" s="8">
        <v>0</v>
      </c>
      <c r="DI172" s="8">
        <v>0</v>
      </c>
      <c r="DJ172" s="8">
        <v>0</v>
      </c>
      <c r="DK172" s="8">
        <v>0</v>
      </c>
      <c r="DL172" s="8">
        <v>0</v>
      </c>
      <c r="DM172" s="8">
        <v>0</v>
      </c>
      <c r="DN172" s="8">
        <v>0</v>
      </c>
      <c r="DO172" s="8">
        <v>0</v>
      </c>
      <c r="DP172" s="8">
        <v>0</v>
      </c>
      <c r="DQ172" s="8">
        <v>0</v>
      </c>
      <c r="DR172" s="8">
        <v>0</v>
      </c>
      <c r="DS172" s="8">
        <v>0</v>
      </c>
      <c r="DT172" s="8">
        <v>0</v>
      </c>
      <c r="DU172" s="8">
        <v>0</v>
      </c>
      <c r="DV172" s="8">
        <v>0</v>
      </c>
      <c r="DW172" s="8">
        <v>0</v>
      </c>
      <c r="DX172" s="8">
        <v>0</v>
      </c>
      <c r="DY172" s="8">
        <v>0</v>
      </c>
      <c r="DZ172" s="8">
        <v>0</v>
      </c>
      <c r="EA172" s="8">
        <v>0</v>
      </c>
      <c r="EB172" s="8">
        <v>0</v>
      </c>
      <c r="EC172" s="8">
        <v>0</v>
      </c>
      <c r="ED172" s="8">
        <v>0</v>
      </c>
      <c r="EE172" s="8">
        <v>0</v>
      </c>
      <c r="EF172" s="8">
        <v>0</v>
      </c>
      <c r="EG172" s="8">
        <v>0</v>
      </c>
      <c r="EH172" s="8">
        <v>0</v>
      </c>
      <c r="EI172" s="8">
        <v>0</v>
      </c>
      <c r="EJ172" s="8">
        <v>0</v>
      </c>
      <c r="EK172" s="8">
        <v>0</v>
      </c>
      <c r="EL172" s="8">
        <v>0</v>
      </c>
      <c r="EM172" s="8">
        <v>0</v>
      </c>
      <c r="EN172" s="8">
        <v>0</v>
      </c>
      <c r="EO172" s="8">
        <v>0</v>
      </c>
      <c r="EP172" s="8">
        <v>0</v>
      </c>
      <c r="EQ172" s="8">
        <v>0</v>
      </c>
      <c r="ER172" s="8">
        <v>0</v>
      </c>
      <c r="ES172" s="8">
        <v>0</v>
      </c>
      <c r="ET172" s="8">
        <v>0</v>
      </c>
      <c r="EU172" s="8">
        <v>0</v>
      </c>
      <c r="EV172" s="8">
        <v>0</v>
      </c>
      <c r="EW172" s="8">
        <v>0</v>
      </c>
      <c r="EX172" s="8">
        <v>0</v>
      </c>
      <c r="EY172" s="8">
        <v>0</v>
      </c>
      <c r="EZ172" s="8">
        <v>0</v>
      </c>
      <c r="FA172" s="8">
        <v>0</v>
      </c>
      <c r="FB172" s="8">
        <v>0</v>
      </c>
      <c r="FC172" s="8">
        <v>0</v>
      </c>
      <c r="FD172" s="8">
        <v>0</v>
      </c>
      <c r="FE172" s="8">
        <v>0</v>
      </c>
      <c r="FF172" s="8">
        <v>0</v>
      </c>
      <c r="FG172" s="8">
        <v>0</v>
      </c>
      <c r="FH172" s="8">
        <v>0</v>
      </c>
      <c r="FI172" s="8">
        <v>0</v>
      </c>
      <c r="FJ172" s="8">
        <v>0</v>
      </c>
      <c r="FK172" s="8">
        <v>0</v>
      </c>
      <c r="FL172" s="8">
        <v>0</v>
      </c>
      <c r="FM172" s="8">
        <v>0</v>
      </c>
      <c r="FN172" s="8">
        <v>0</v>
      </c>
      <c r="FO172" s="8">
        <v>0</v>
      </c>
      <c r="FP172" s="8">
        <v>0</v>
      </c>
      <c r="FQ172" s="8">
        <v>0</v>
      </c>
      <c r="FR172" s="8">
        <v>0</v>
      </c>
      <c r="FS172" s="8">
        <v>0</v>
      </c>
      <c r="FT172" s="8">
        <v>0</v>
      </c>
      <c r="FU172" s="8">
        <v>0</v>
      </c>
      <c r="FV172" s="8">
        <v>0</v>
      </c>
      <c r="FW172" s="8">
        <v>0</v>
      </c>
      <c r="FX172" s="8">
        <v>0</v>
      </c>
      <c r="FY172" s="8">
        <v>0</v>
      </c>
      <c r="FZ172" s="8">
        <v>0</v>
      </c>
      <c r="GA172" s="8">
        <v>0</v>
      </c>
      <c r="GB172" s="8">
        <v>0</v>
      </c>
      <c r="GC172" s="8">
        <v>0</v>
      </c>
      <c r="GD172" s="8">
        <v>0</v>
      </c>
      <c r="GE172" s="8">
        <v>0</v>
      </c>
      <c r="GF172" s="8">
        <v>0</v>
      </c>
      <c r="GG172" s="8">
        <v>0</v>
      </c>
      <c r="GH172" s="8">
        <v>0</v>
      </c>
      <c r="GI172" s="8">
        <v>2.0697848596979478E-2</v>
      </c>
      <c r="GJ172" s="51">
        <v>1.6606228781235251E-4</v>
      </c>
      <c r="GK172" s="11">
        <v>0</v>
      </c>
      <c r="GL172" s="11">
        <v>4.4881533879902736E-5</v>
      </c>
      <c r="GM172" s="11">
        <v>0</v>
      </c>
      <c r="GN172" s="11">
        <v>0.11836478194989766</v>
      </c>
      <c r="GO172" s="11">
        <v>0.32448499416300169</v>
      </c>
      <c r="GP172" s="11">
        <v>0</v>
      </c>
      <c r="GQ172" s="11">
        <v>0</v>
      </c>
      <c r="GR172" s="11">
        <v>0</v>
      </c>
      <c r="GS172" s="11">
        <v>0</v>
      </c>
      <c r="GT172" s="11">
        <v>3.2489275065575529E-2</v>
      </c>
      <c r="GU172" s="11">
        <v>2.1861002461108392E-2</v>
      </c>
      <c r="GV172" s="11">
        <v>0</v>
      </c>
      <c r="GW172" s="11">
        <v>0</v>
      </c>
      <c r="GX172" s="11">
        <v>0</v>
      </c>
      <c r="GY172" s="11">
        <v>2.5181849558995717E-2</v>
      </c>
      <c r="GZ172" s="11">
        <v>1.8309090348027711E-2</v>
      </c>
      <c r="HA172" s="11">
        <v>0</v>
      </c>
      <c r="HB172" s="11">
        <v>7.9253332540348696E-8</v>
      </c>
      <c r="HC172" s="11">
        <v>6.5499339791808538E-8</v>
      </c>
      <c r="HD172" s="11">
        <v>4.1933577226786367E-2</v>
      </c>
      <c r="HE172" s="11">
        <v>2.5735950344911451E-2</v>
      </c>
    </row>
    <row r="173" spans="2:213" x14ac:dyDescent="0.15">
      <c r="B173" s="27" t="s">
        <v>162</v>
      </c>
      <c r="C173" s="27" t="s">
        <v>347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0</v>
      </c>
      <c r="CK173" s="8">
        <v>0</v>
      </c>
      <c r="CL173" s="8">
        <v>0</v>
      </c>
      <c r="CM173" s="8">
        <v>0</v>
      </c>
      <c r="CN173" s="8">
        <v>0</v>
      </c>
      <c r="CO173" s="8">
        <v>0</v>
      </c>
      <c r="CP173" s="8">
        <v>0</v>
      </c>
      <c r="CQ173" s="8">
        <v>0</v>
      </c>
      <c r="CR173" s="8">
        <v>0</v>
      </c>
      <c r="CS173" s="8">
        <v>0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0</v>
      </c>
      <c r="DG173" s="8">
        <v>0</v>
      </c>
      <c r="DH173" s="8">
        <v>0</v>
      </c>
      <c r="DI173" s="8">
        <v>0</v>
      </c>
      <c r="DJ173" s="8">
        <v>0</v>
      </c>
      <c r="DK173" s="8">
        <v>0</v>
      </c>
      <c r="DL173" s="8">
        <v>0</v>
      </c>
      <c r="DM173" s="8">
        <v>0</v>
      </c>
      <c r="DN173" s="8">
        <v>0</v>
      </c>
      <c r="DO173" s="8">
        <v>0</v>
      </c>
      <c r="DP173" s="8">
        <v>0</v>
      </c>
      <c r="DQ173" s="8">
        <v>0</v>
      </c>
      <c r="DR173" s="8">
        <v>0</v>
      </c>
      <c r="DS173" s="8">
        <v>0</v>
      </c>
      <c r="DT173" s="8">
        <v>0</v>
      </c>
      <c r="DU173" s="8">
        <v>0</v>
      </c>
      <c r="DV173" s="8">
        <v>0</v>
      </c>
      <c r="DW173" s="8">
        <v>0</v>
      </c>
      <c r="DX173" s="8">
        <v>0</v>
      </c>
      <c r="DY173" s="8">
        <v>0</v>
      </c>
      <c r="DZ173" s="8">
        <v>0</v>
      </c>
      <c r="EA173" s="8">
        <v>0</v>
      </c>
      <c r="EB173" s="8">
        <v>0</v>
      </c>
      <c r="EC173" s="8">
        <v>0</v>
      </c>
      <c r="ED173" s="8">
        <v>0</v>
      </c>
      <c r="EE173" s="8">
        <v>0</v>
      </c>
      <c r="EF173" s="8">
        <v>0</v>
      </c>
      <c r="EG173" s="8">
        <v>0</v>
      </c>
      <c r="EH173" s="8">
        <v>0</v>
      </c>
      <c r="EI173" s="8">
        <v>0</v>
      </c>
      <c r="EJ173" s="8">
        <v>0</v>
      </c>
      <c r="EK173" s="8">
        <v>0</v>
      </c>
      <c r="EL173" s="8">
        <v>0</v>
      </c>
      <c r="EM173" s="8">
        <v>0</v>
      </c>
      <c r="EN173" s="8">
        <v>0</v>
      </c>
      <c r="EO173" s="8">
        <v>0</v>
      </c>
      <c r="EP173" s="8">
        <v>0</v>
      </c>
      <c r="EQ173" s="8">
        <v>0</v>
      </c>
      <c r="ER173" s="8">
        <v>0</v>
      </c>
      <c r="ES173" s="8">
        <v>0</v>
      </c>
      <c r="ET173" s="8">
        <v>0</v>
      </c>
      <c r="EU173" s="8">
        <v>0</v>
      </c>
      <c r="EV173" s="8">
        <v>0</v>
      </c>
      <c r="EW173" s="8">
        <v>0</v>
      </c>
      <c r="EX173" s="8">
        <v>0</v>
      </c>
      <c r="EY173" s="8">
        <v>0</v>
      </c>
      <c r="EZ173" s="8">
        <v>0</v>
      </c>
      <c r="FA173" s="8">
        <v>0</v>
      </c>
      <c r="FB173" s="8">
        <v>0</v>
      </c>
      <c r="FC173" s="8">
        <v>0</v>
      </c>
      <c r="FD173" s="8">
        <v>0</v>
      </c>
      <c r="FE173" s="8">
        <v>0</v>
      </c>
      <c r="FF173" s="8">
        <v>0</v>
      </c>
      <c r="FG173" s="8">
        <v>0</v>
      </c>
      <c r="FH173" s="8">
        <v>0</v>
      </c>
      <c r="FI173" s="8">
        <v>0</v>
      </c>
      <c r="FJ173" s="8">
        <v>0</v>
      </c>
      <c r="FK173" s="8">
        <v>0</v>
      </c>
      <c r="FL173" s="8">
        <v>0</v>
      </c>
      <c r="FM173" s="8">
        <v>0</v>
      </c>
      <c r="FN173" s="8">
        <v>0</v>
      </c>
      <c r="FO173" s="8">
        <v>0</v>
      </c>
      <c r="FP173" s="8">
        <v>0</v>
      </c>
      <c r="FQ173" s="8">
        <v>0</v>
      </c>
      <c r="FR173" s="8">
        <v>0</v>
      </c>
      <c r="FS173" s="8">
        <v>0</v>
      </c>
      <c r="FT173" s="8">
        <v>0</v>
      </c>
      <c r="FU173" s="8">
        <v>0</v>
      </c>
      <c r="FV173" s="8">
        <v>0</v>
      </c>
      <c r="FW173" s="8">
        <v>0</v>
      </c>
      <c r="FX173" s="8">
        <v>0</v>
      </c>
      <c r="FY173" s="8">
        <v>0</v>
      </c>
      <c r="FZ173" s="8">
        <v>0</v>
      </c>
      <c r="GA173" s="8">
        <v>0</v>
      </c>
      <c r="GB173" s="8">
        <v>0</v>
      </c>
      <c r="GC173" s="8">
        <v>0</v>
      </c>
      <c r="GD173" s="8">
        <v>0</v>
      </c>
      <c r="GE173" s="8">
        <v>0</v>
      </c>
      <c r="GF173" s="8">
        <v>0</v>
      </c>
      <c r="GG173" s="8">
        <v>0</v>
      </c>
      <c r="GH173" s="8">
        <v>0</v>
      </c>
      <c r="GI173" s="8">
        <v>3.38869042867578E-2</v>
      </c>
      <c r="GJ173" s="51">
        <v>2.7188027907202092E-4</v>
      </c>
      <c r="GK173" s="11">
        <v>0</v>
      </c>
      <c r="GL173" s="11">
        <v>2.8677281649042148E-3</v>
      </c>
      <c r="GM173" s="11">
        <v>0</v>
      </c>
      <c r="GN173" s="11">
        <v>0.23829300606199164</v>
      </c>
      <c r="GO173" s="11">
        <v>0.46139455869073659</v>
      </c>
      <c r="GP173" s="11">
        <v>0</v>
      </c>
      <c r="GQ173" s="11">
        <v>0</v>
      </c>
      <c r="GR173" s="11">
        <v>0</v>
      </c>
      <c r="GS173" s="11">
        <v>0</v>
      </c>
      <c r="GT173" s="11">
        <v>5.9005230870218153E-2</v>
      </c>
      <c r="GU173" s="11">
        <v>3.9677508765395324E-2</v>
      </c>
      <c r="GV173" s="11">
        <v>0</v>
      </c>
      <c r="GW173" s="11">
        <v>0</v>
      </c>
      <c r="GX173" s="11">
        <v>0</v>
      </c>
      <c r="GY173" s="11">
        <v>4.5733887381870467E-2</v>
      </c>
      <c r="GZ173" s="11">
        <v>3.3230822514323598E-2</v>
      </c>
      <c r="HA173" s="11">
        <v>0</v>
      </c>
      <c r="HB173" s="11">
        <v>0</v>
      </c>
      <c r="HC173" s="11">
        <v>0</v>
      </c>
      <c r="HD173" s="11">
        <v>7.6157531107650597E-2</v>
      </c>
      <c r="HE173" s="11">
        <v>4.6710550049504695E-2</v>
      </c>
    </row>
    <row r="174" spans="2:213" x14ac:dyDescent="0.15">
      <c r="B174" s="27" t="s">
        <v>163</v>
      </c>
      <c r="C174" s="27" t="s">
        <v>348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0</v>
      </c>
      <c r="AZ174" s="8">
        <v>0</v>
      </c>
      <c r="BA174" s="8">
        <v>0</v>
      </c>
      <c r="BB174" s="8">
        <v>0</v>
      </c>
      <c r="BC174" s="8">
        <v>0</v>
      </c>
      <c r="BD174" s="8">
        <v>0</v>
      </c>
      <c r="BE174" s="8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0</v>
      </c>
      <c r="BQ174" s="8">
        <v>0</v>
      </c>
      <c r="BR174" s="8">
        <v>0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0</v>
      </c>
      <c r="DG174" s="8">
        <v>0</v>
      </c>
      <c r="DH174" s="8">
        <v>0</v>
      </c>
      <c r="DI174" s="8">
        <v>0</v>
      </c>
      <c r="DJ174" s="8">
        <v>0</v>
      </c>
      <c r="DK174" s="8">
        <v>0</v>
      </c>
      <c r="DL174" s="8">
        <v>0</v>
      </c>
      <c r="DM174" s="8">
        <v>0</v>
      </c>
      <c r="DN174" s="8">
        <v>0</v>
      </c>
      <c r="DO174" s="8">
        <v>0</v>
      </c>
      <c r="DP174" s="8">
        <v>0</v>
      </c>
      <c r="DQ174" s="8">
        <v>0</v>
      </c>
      <c r="DR174" s="8">
        <v>0</v>
      </c>
      <c r="DS174" s="8">
        <v>0</v>
      </c>
      <c r="DT174" s="8">
        <v>0</v>
      </c>
      <c r="DU174" s="8">
        <v>0</v>
      </c>
      <c r="DV174" s="8">
        <v>0</v>
      </c>
      <c r="DW174" s="8">
        <v>0</v>
      </c>
      <c r="DX174" s="8">
        <v>0</v>
      </c>
      <c r="DY174" s="8">
        <v>0</v>
      </c>
      <c r="DZ174" s="8">
        <v>0</v>
      </c>
      <c r="EA174" s="8">
        <v>0</v>
      </c>
      <c r="EB174" s="8">
        <v>0</v>
      </c>
      <c r="EC174" s="8">
        <v>0</v>
      </c>
      <c r="ED174" s="8">
        <v>0</v>
      </c>
      <c r="EE174" s="8">
        <v>0</v>
      </c>
      <c r="EF174" s="8">
        <v>0</v>
      </c>
      <c r="EG174" s="8">
        <v>0</v>
      </c>
      <c r="EH174" s="8">
        <v>0</v>
      </c>
      <c r="EI174" s="8">
        <v>0</v>
      </c>
      <c r="EJ174" s="8">
        <v>0</v>
      </c>
      <c r="EK174" s="8">
        <v>0</v>
      </c>
      <c r="EL174" s="8">
        <v>0</v>
      </c>
      <c r="EM174" s="8">
        <v>0</v>
      </c>
      <c r="EN174" s="8">
        <v>0</v>
      </c>
      <c r="EO174" s="8">
        <v>0</v>
      </c>
      <c r="EP174" s="8">
        <v>0</v>
      </c>
      <c r="EQ174" s="8">
        <v>0</v>
      </c>
      <c r="ER174" s="8">
        <v>0</v>
      </c>
      <c r="ES174" s="8">
        <v>0</v>
      </c>
      <c r="ET174" s="8">
        <v>0</v>
      </c>
      <c r="EU174" s="8">
        <v>0</v>
      </c>
      <c r="EV174" s="8">
        <v>0</v>
      </c>
      <c r="EW174" s="8">
        <v>0</v>
      </c>
      <c r="EX174" s="8">
        <v>0</v>
      </c>
      <c r="EY174" s="8">
        <v>0</v>
      </c>
      <c r="EZ174" s="8">
        <v>0</v>
      </c>
      <c r="FA174" s="8">
        <v>0</v>
      </c>
      <c r="FB174" s="8">
        <v>0</v>
      </c>
      <c r="FC174" s="8">
        <v>0</v>
      </c>
      <c r="FD174" s="8">
        <v>0</v>
      </c>
      <c r="FE174" s="8">
        <v>0</v>
      </c>
      <c r="FF174" s="8">
        <v>0</v>
      </c>
      <c r="FG174" s="8">
        <v>0</v>
      </c>
      <c r="FH174" s="8">
        <v>0</v>
      </c>
      <c r="FI174" s="8">
        <v>0</v>
      </c>
      <c r="FJ174" s="8">
        <v>0</v>
      </c>
      <c r="FK174" s="8">
        <v>0</v>
      </c>
      <c r="FL174" s="8">
        <v>0</v>
      </c>
      <c r="FM174" s="8">
        <v>0</v>
      </c>
      <c r="FN174" s="8">
        <v>0</v>
      </c>
      <c r="FO174" s="8">
        <v>0</v>
      </c>
      <c r="FP174" s="8">
        <v>0</v>
      </c>
      <c r="FQ174" s="8">
        <v>0</v>
      </c>
      <c r="FR174" s="8">
        <v>0</v>
      </c>
      <c r="FS174" s="8">
        <v>0</v>
      </c>
      <c r="FT174" s="8">
        <v>0</v>
      </c>
      <c r="FU174" s="8">
        <v>0</v>
      </c>
      <c r="FV174" s="8">
        <v>0</v>
      </c>
      <c r="FW174" s="8">
        <v>0</v>
      </c>
      <c r="FX174" s="8">
        <v>0</v>
      </c>
      <c r="FY174" s="8">
        <v>0</v>
      </c>
      <c r="FZ174" s="8">
        <v>0</v>
      </c>
      <c r="GA174" s="8">
        <v>0</v>
      </c>
      <c r="GB174" s="8">
        <v>0</v>
      </c>
      <c r="GC174" s="8">
        <v>0</v>
      </c>
      <c r="GD174" s="8">
        <v>0</v>
      </c>
      <c r="GE174" s="8">
        <v>0</v>
      </c>
      <c r="GF174" s="8">
        <v>0</v>
      </c>
      <c r="GG174" s="8">
        <v>0</v>
      </c>
      <c r="GH174" s="8">
        <v>0</v>
      </c>
      <c r="GI174" s="8">
        <v>0</v>
      </c>
      <c r="GJ174" s="51">
        <v>0</v>
      </c>
      <c r="GK174" s="11">
        <v>0</v>
      </c>
      <c r="GL174" s="11">
        <v>2.1887853441937218E-2</v>
      </c>
      <c r="GM174" s="11">
        <v>0.31142772113708495</v>
      </c>
      <c r="GN174" s="11">
        <v>0.11154779751048828</v>
      </c>
      <c r="GO174" s="11">
        <v>0.12365580306259616</v>
      </c>
      <c r="GP174" s="11">
        <v>0</v>
      </c>
      <c r="GQ174" s="11">
        <v>0</v>
      </c>
      <c r="GR174" s="11">
        <v>0</v>
      </c>
      <c r="GS174" s="11">
        <v>0</v>
      </c>
      <c r="GT174" s="11">
        <v>4.0240347287760984E-2</v>
      </c>
      <c r="GU174" s="11">
        <v>2.6901741297859615E-2</v>
      </c>
      <c r="GV174" s="11">
        <v>0</v>
      </c>
      <c r="GW174" s="11">
        <v>1.0983611696167116E-2</v>
      </c>
      <c r="GX174" s="11">
        <v>9.7530229803267365E-3</v>
      </c>
      <c r="GY174" s="11">
        <v>3.3383196710474961E-2</v>
      </c>
      <c r="GZ174" s="11">
        <v>2.4115467410181488E-2</v>
      </c>
      <c r="HA174" s="11">
        <v>0</v>
      </c>
      <c r="HB174" s="11">
        <v>2.1179033273777969E-2</v>
      </c>
      <c r="HC174" s="11">
        <v>1.7503525118706623E-2</v>
      </c>
      <c r="HD174" s="11">
        <v>4.3946861831622434E-2</v>
      </c>
      <c r="HE174" s="11">
        <v>2.6797531043394461E-2</v>
      </c>
    </row>
    <row r="175" spans="2:213" x14ac:dyDescent="0.15">
      <c r="B175" s="27" t="s">
        <v>164</v>
      </c>
      <c r="C175" s="27" t="s">
        <v>349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1.1718750000000002E-3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3.3272148809552717E-4</v>
      </c>
      <c r="U175" s="8">
        <v>3.9790874003128054E-4</v>
      </c>
      <c r="V175" s="8">
        <v>4.3310270642956607E-8</v>
      </c>
      <c r="W175" s="8">
        <v>2.5114311459971227E-4</v>
      </c>
      <c r="X175" s="8">
        <v>1.2478163214374845E-4</v>
      </c>
      <c r="Y175" s="8">
        <v>6.7589082896399918E-4</v>
      </c>
      <c r="Z175" s="8">
        <v>1.3127606210630404E-4</v>
      </c>
      <c r="AA175" s="8">
        <v>0</v>
      </c>
      <c r="AB175" s="8">
        <v>1.3415015874435458E-4</v>
      </c>
      <c r="AC175" s="8">
        <v>3.5050823694356798E-4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5.4513764251082486E-6</v>
      </c>
      <c r="AK175" s="8">
        <v>0</v>
      </c>
      <c r="AL175" s="8">
        <v>0</v>
      </c>
      <c r="AM175" s="8">
        <v>1.7332898247314087E-4</v>
      </c>
      <c r="AN175" s="8">
        <v>8.0128205128205128E-5</v>
      </c>
      <c r="AO175" s="8">
        <v>3.9033324300516659E-4</v>
      </c>
      <c r="AP175" s="8">
        <v>2.2691173133651036E-4</v>
      </c>
      <c r="AQ175" s="8">
        <v>0</v>
      </c>
      <c r="AR175" s="8">
        <v>0</v>
      </c>
      <c r="AS175" s="8">
        <v>0</v>
      </c>
      <c r="AT175" s="8">
        <v>2.5624599615630989E-4</v>
      </c>
      <c r="AU175" s="8">
        <v>2.4466028918846182E-5</v>
      </c>
      <c r="AV175" s="8">
        <v>0</v>
      </c>
      <c r="AW175" s="8">
        <v>0</v>
      </c>
      <c r="AX175" s="8">
        <v>6.9120483039861787E-5</v>
      </c>
      <c r="AY175" s="8">
        <v>0</v>
      </c>
      <c r="AZ175" s="8">
        <v>2.0546537908362424E-4</v>
      </c>
      <c r="BA175" s="8">
        <v>0</v>
      </c>
      <c r="BB175" s="8">
        <v>0</v>
      </c>
      <c r="BC175" s="8">
        <v>2.9702925769960637E-4</v>
      </c>
      <c r="BD175" s="8">
        <v>2.70929287455974E-4</v>
      </c>
      <c r="BE175" s="8">
        <v>2.5974295836839856E-4</v>
      </c>
      <c r="BF175" s="8">
        <v>3.4275921165381295E-4</v>
      </c>
      <c r="BG175" s="8">
        <v>1.3328002132480338E-4</v>
      </c>
      <c r="BH175" s="8">
        <v>2.5776412500244753E-4</v>
      </c>
      <c r="BI175" s="8">
        <v>3.235198964736331E-4</v>
      </c>
      <c r="BJ175" s="8">
        <v>7.2111768168527351E-4</v>
      </c>
      <c r="BK175" s="8">
        <v>0</v>
      </c>
      <c r="BL175" s="8">
        <v>0</v>
      </c>
      <c r="BM175" s="8">
        <v>1.8170420372675325E-4</v>
      </c>
      <c r="BN175" s="8">
        <v>0</v>
      </c>
      <c r="BO175" s="8">
        <v>1.2038764822729191E-4</v>
      </c>
      <c r="BP175" s="8">
        <v>0</v>
      </c>
      <c r="BQ175" s="8">
        <v>0</v>
      </c>
      <c r="BR175" s="8">
        <v>0</v>
      </c>
      <c r="BS175" s="8">
        <v>2.3599445662980442E-4</v>
      </c>
      <c r="BT175" s="8">
        <v>1.6711229946524068E-3</v>
      </c>
      <c r="BU175" s="8">
        <v>0</v>
      </c>
      <c r="BV175" s="8">
        <v>8.1163376652950374E-5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6.9875098261856967E-4</v>
      </c>
      <c r="CC175" s="8">
        <v>0</v>
      </c>
      <c r="CD175" s="8">
        <v>0</v>
      </c>
      <c r="CE175" s="8">
        <v>0</v>
      </c>
      <c r="CF175" s="8">
        <v>0</v>
      </c>
      <c r="CG175" s="8">
        <v>4.1915296961506872E-5</v>
      </c>
      <c r="CH175" s="8">
        <v>1.3957523859821188E-3</v>
      </c>
      <c r="CI175" s="8">
        <v>0</v>
      </c>
      <c r="CJ175" s="8">
        <v>1.3484358144552307E-4</v>
      </c>
      <c r="CK175" s="8">
        <v>3.7523841425899762E-4</v>
      </c>
      <c r="CL175" s="8">
        <v>1.8568378052177134E-4</v>
      </c>
      <c r="CM175" s="8">
        <v>4.2412818096135724E-4</v>
      </c>
      <c r="CN175" s="8">
        <v>1.3097125525608332E-3</v>
      </c>
      <c r="CO175" s="8">
        <v>8.5212375458835836E-4</v>
      </c>
      <c r="CP175" s="8">
        <v>8.5839789883666016E-4</v>
      </c>
      <c r="CQ175" s="8">
        <v>5.856858381164344E-4</v>
      </c>
      <c r="CR175" s="8">
        <v>7.7969669798448409E-4</v>
      </c>
      <c r="CS175" s="8">
        <v>0</v>
      </c>
      <c r="CT175" s="8">
        <v>6.2100780695528745E-4</v>
      </c>
      <c r="CU175" s="8">
        <v>1.1064666830587653E-3</v>
      </c>
      <c r="CV175" s="8">
        <v>3.0559911833845192E-4</v>
      </c>
      <c r="CW175" s="8">
        <v>2.6629582507323141E-4</v>
      </c>
      <c r="CX175" s="8">
        <v>2.1482552492395305E-4</v>
      </c>
      <c r="CY175" s="8">
        <v>2.2608600132687932E-4</v>
      </c>
      <c r="CZ175" s="8">
        <v>2.8479210176571117E-4</v>
      </c>
      <c r="DA175" s="8">
        <v>3.7334328915437763E-4</v>
      </c>
      <c r="DB175" s="8">
        <v>4.0913740197749763E-4</v>
      </c>
      <c r="DC175" s="8">
        <v>2.8232636928289111E-4</v>
      </c>
      <c r="DD175" s="8">
        <v>0</v>
      </c>
      <c r="DE175" s="8">
        <v>0</v>
      </c>
      <c r="DF175" s="8">
        <v>1.6607850758019117E-3</v>
      </c>
      <c r="DG175" s="8">
        <v>1.7002537019096904E-3</v>
      </c>
      <c r="DH175" s="8">
        <v>2.3688599015897005E-3</v>
      </c>
      <c r="DI175" s="8">
        <v>8.2542302930251803E-4</v>
      </c>
      <c r="DJ175" s="8">
        <v>1.1198208286674132E-3</v>
      </c>
      <c r="DK175" s="8">
        <v>8.6164692298583087E-4</v>
      </c>
      <c r="DL175" s="8">
        <v>1.675110646796192E-3</v>
      </c>
      <c r="DM175" s="8">
        <v>3.9682539682539672E-4</v>
      </c>
      <c r="DN175" s="8">
        <v>1.9520693088130487E-5</v>
      </c>
      <c r="DO175" s="8">
        <v>0</v>
      </c>
      <c r="DP175" s="8">
        <v>1.7837500371614584E-4</v>
      </c>
      <c r="DQ175" s="8">
        <v>0</v>
      </c>
      <c r="DR175" s="8">
        <v>1.5104250411395533E-4</v>
      </c>
      <c r="DS175" s="8">
        <v>1.1036004966202236E-3</v>
      </c>
      <c r="DT175" s="8">
        <v>1.1668611435239209E-4</v>
      </c>
      <c r="DU175" s="8">
        <v>7.0150824272185186E-5</v>
      </c>
      <c r="DV175" s="8">
        <v>1.0788659925623367E-4</v>
      </c>
      <c r="DW175" s="8">
        <v>0</v>
      </c>
      <c r="DX175" s="8">
        <v>8.5180650242460117E-5</v>
      </c>
      <c r="DY175" s="8">
        <v>0</v>
      </c>
      <c r="DZ175" s="8">
        <v>2.2200574803107645E-4</v>
      </c>
      <c r="EA175" s="8">
        <v>2.6082628962356208E-4</v>
      </c>
      <c r="EB175" s="8">
        <v>3.2215249410460948E-5</v>
      </c>
      <c r="EC175" s="8">
        <v>1.3841868925104449E-4</v>
      </c>
      <c r="ED175" s="8">
        <v>1.9005127460933695E-4</v>
      </c>
      <c r="EE175" s="8">
        <v>7.0384635974470619E-4</v>
      </c>
      <c r="EF175" s="8">
        <v>7.1218154154931873E-4</v>
      </c>
      <c r="EG175" s="8">
        <v>0</v>
      </c>
      <c r="EH175" s="8">
        <v>1.0683609231387863E-4</v>
      </c>
      <c r="EI175" s="8">
        <v>2.5165849386122588E-4</v>
      </c>
      <c r="EJ175" s="8">
        <v>1.7156967873577656E-4</v>
      </c>
      <c r="EK175" s="8">
        <v>2.6737906810396251E-4</v>
      </c>
      <c r="EL175" s="8">
        <v>1.6139444803098775E-4</v>
      </c>
      <c r="EM175" s="8">
        <v>1.9363072367120413E-4</v>
      </c>
      <c r="EN175" s="8">
        <v>5.8846040912700909E-6</v>
      </c>
      <c r="EO175" s="8">
        <v>0</v>
      </c>
      <c r="EP175" s="8">
        <v>0</v>
      </c>
      <c r="EQ175" s="8">
        <v>6.5239638410370133E-3</v>
      </c>
      <c r="ER175" s="8">
        <v>0</v>
      </c>
      <c r="ES175" s="8">
        <v>2.5239440468230782E-4</v>
      </c>
      <c r="ET175" s="8">
        <v>1.9710906701708285E-4</v>
      </c>
      <c r="EU175" s="8">
        <v>8.1821008362107056E-5</v>
      </c>
      <c r="EV175" s="8">
        <v>1.1236255651569064E-3</v>
      </c>
      <c r="EW175" s="8">
        <v>0</v>
      </c>
      <c r="EX175" s="8">
        <v>0</v>
      </c>
      <c r="EY175" s="8">
        <v>0</v>
      </c>
      <c r="EZ175" s="8">
        <v>0</v>
      </c>
      <c r="FA175" s="8">
        <v>6.1652281134401985E-4</v>
      </c>
      <c r="FB175" s="8">
        <v>3.6124794745484405E-4</v>
      </c>
      <c r="FC175" s="8">
        <v>2.4703557312252963E-4</v>
      </c>
      <c r="FD175" s="8">
        <v>5.0345043640559177E-5</v>
      </c>
      <c r="FE175" s="8">
        <v>2.6104548717614047E-4</v>
      </c>
      <c r="FF175" s="8">
        <v>7.115069121210525E-3</v>
      </c>
      <c r="FG175" s="8">
        <v>1.2016216610604351E-3</v>
      </c>
      <c r="FH175" s="8">
        <v>4.6009121170794672E-3</v>
      </c>
      <c r="FI175" s="8">
        <v>8.237584274997628E-3</v>
      </c>
      <c r="FJ175" s="8">
        <v>1.6071500669604284E-3</v>
      </c>
      <c r="FK175" s="8">
        <v>4.4123181540937223E-4</v>
      </c>
      <c r="FL175" s="8">
        <v>0</v>
      </c>
      <c r="FM175" s="8">
        <v>0</v>
      </c>
      <c r="FN175" s="8">
        <v>0</v>
      </c>
      <c r="FO175" s="8">
        <v>0</v>
      </c>
      <c r="FP175" s="8">
        <v>0</v>
      </c>
      <c r="FQ175" s="8">
        <v>1.3496695781624755E-4</v>
      </c>
      <c r="FR175" s="8">
        <v>0</v>
      </c>
      <c r="FS175" s="8">
        <v>1.1376546474360239E-4</v>
      </c>
      <c r="FT175" s="8">
        <v>1.8135236725707042E-5</v>
      </c>
      <c r="FU175" s="8">
        <v>0</v>
      </c>
      <c r="FV175" s="8">
        <v>8.326766092218936E-4</v>
      </c>
      <c r="FW175" s="8">
        <v>6.9868182029903577E-4</v>
      </c>
      <c r="FX175" s="8">
        <v>1.3380855644896421E-4</v>
      </c>
      <c r="FY175" s="8">
        <v>0</v>
      </c>
      <c r="FZ175" s="8">
        <v>0</v>
      </c>
      <c r="GA175" s="8">
        <v>6.0136604544703003E-4</v>
      </c>
      <c r="GB175" s="8">
        <v>3.3209670211136496E-4</v>
      </c>
      <c r="GC175" s="8">
        <v>6.6441834818920117E-4</v>
      </c>
      <c r="GD175" s="8">
        <v>1.1126650992346061E-3</v>
      </c>
      <c r="GE175" s="8">
        <v>1.4916852630705624E-4</v>
      </c>
      <c r="GF175" s="8">
        <v>7.4529532327184656E-4</v>
      </c>
      <c r="GG175" s="8">
        <v>5.299735635835855E-4</v>
      </c>
      <c r="GH175" s="8">
        <v>0</v>
      </c>
      <c r="GI175" s="8">
        <v>1.3209913447853885E-3</v>
      </c>
      <c r="GJ175" s="51">
        <v>6.1487759110535455E-4</v>
      </c>
      <c r="GK175" s="11">
        <v>0</v>
      </c>
      <c r="GL175" s="11">
        <v>8.0833427572976299E-4</v>
      </c>
      <c r="GM175" s="11">
        <v>1.3359985176052245E-2</v>
      </c>
      <c r="GN175" s="11">
        <v>1.1856168634749089E-2</v>
      </c>
      <c r="GO175" s="11">
        <v>8.2327561915958112E-3</v>
      </c>
      <c r="GP175" s="11">
        <v>0</v>
      </c>
      <c r="GQ175" s="11">
        <v>0</v>
      </c>
      <c r="GR175" s="11">
        <v>0</v>
      </c>
      <c r="GS175" s="11">
        <v>0</v>
      </c>
      <c r="GT175" s="11">
        <v>2.9172694099935197E-3</v>
      </c>
      <c r="GU175" s="11">
        <v>2.4725697692844183E-3</v>
      </c>
      <c r="GV175" s="11">
        <v>8.1932746748640908E-4</v>
      </c>
      <c r="GW175" s="11">
        <v>3.6052338895804586E-4</v>
      </c>
      <c r="GX175" s="11">
        <v>4.1192716555145663E-4</v>
      </c>
      <c r="GY175" s="11">
        <v>2.3537726319707345E-3</v>
      </c>
      <c r="GZ175" s="11">
        <v>2.1377625509077492E-3</v>
      </c>
      <c r="HA175" s="11">
        <v>2.8422201368101763E-4</v>
      </c>
      <c r="HB175" s="11">
        <v>2.8048246908968181E-3</v>
      </c>
      <c r="HC175" s="11">
        <v>2.3673875531370018E-3</v>
      </c>
      <c r="HD175" s="11">
        <v>2.344715551223178E-3</v>
      </c>
      <c r="HE175" s="11">
        <v>2.044617626072334E-3</v>
      </c>
    </row>
    <row r="176" spans="2:213" x14ac:dyDescent="0.15">
      <c r="B176" s="27" t="s">
        <v>165</v>
      </c>
      <c r="C176" s="27" t="s">
        <v>350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0</v>
      </c>
      <c r="AY176" s="8">
        <v>0</v>
      </c>
      <c r="AZ176" s="8">
        <v>0</v>
      </c>
      <c r="BA176" s="8">
        <v>0</v>
      </c>
      <c r="BB176" s="8">
        <v>0</v>
      </c>
      <c r="BC176" s="8">
        <v>0</v>
      </c>
      <c r="BD176" s="8">
        <v>0</v>
      </c>
      <c r="BE176" s="8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0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0</v>
      </c>
      <c r="DG176" s="8">
        <v>0</v>
      </c>
      <c r="DH176" s="8">
        <v>0</v>
      </c>
      <c r="DI176" s="8">
        <v>0</v>
      </c>
      <c r="DJ176" s="8">
        <v>0</v>
      </c>
      <c r="DK176" s="8">
        <v>0</v>
      </c>
      <c r="DL176" s="8">
        <v>0</v>
      </c>
      <c r="DM176" s="8">
        <v>0</v>
      </c>
      <c r="DN176" s="8">
        <v>0</v>
      </c>
      <c r="DO176" s="8">
        <v>0</v>
      </c>
      <c r="DP176" s="8">
        <v>0</v>
      </c>
      <c r="DQ176" s="8">
        <v>0</v>
      </c>
      <c r="DR176" s="8">
        <v>0</v>
      </c>
      <c r="DS176" s="8">
        <v>0</v>
      </c>
      <c r="DT176" s="8">
        <v>0</v>
      </c>
      <c r="DU176" s="8">
        <v>0</v>
      </c>
      <c r="DV176" s="8">
        <v>0</v>
      </c>
      <c r="DW176" s="8">
        <v>0</v>
      </c>
      <c r="DX176" s="8">
        <v>0</v>
      </c>
      <c r="DY176" s="8">
        <v>0</v>
      </c>
      <c r="DZ176" s="8">
        <v>0</v>
      </c>
      <c r="EA176" s="8">
        <v>0</v>
      </c>
      <c r="EB176" s="8">
        <v>0</v>
      </c>
      <c r="EC176" s="8">
        <v>0</v>
      </c>
      <c r="ED176" s="8">
        <v>0</v>
      </c>
      <c r="EE176" s="8">
        <v>0</v>
      </c>
      <c r="EF176" s="8">
        <v>0</v>
      </c>
      <c r="EG176" s="8">
        <v>0</v>
      </c>
      <c r="EH176" s="8">
        <v>0</v>
      </c>
      <c r="EI176" s="8">
        <v>0</v>
      </c>
      <c r="EJ176" s="8">
        <v>0</v>
      </c>
      <c r="EK176" s="8">
        <v>0</v>
      </c>
      <c r="EL176" s="8">
        <v>0</v>
      </c>
      <c r="EM176" s="8">
        <v>0</v>
      </c>
      <c r="EN176" s="8">
        <v>0</v>
      </c>
      <c r="EO176" s="8">
        <v>0</v>
      </c>
      <c r="EP176" s="8">
        <v>0</v>
      </c>
      <c r="EQ176" s="8">
        <v>0</v>
      </c>
      <c r="ER176" s="8">
        <v>0</v>
      </c>
      <c r="ES176" s="8">
        <v>0</v>
      </c>
      <c r="ET176" s="8">
        <v>0</v>
      </c>
      <c r="EU176" s="8">
        <v>0</v>
      </c>
      <c r="EV176" s="8">
        <v>0</v>
      </c>
      <c r="EW176" s="8">
        <v>0</v>
      </c>
      <c r="EX176" s="8">
        <v>0</v>
      </c>
      <c r="EY176" s="8">
        <v>0</v>
      </c>
      <c r="EZ176" s="8">
        <v>0</v>
      </c>
      <c r="FA176" s="8">
        <v>0</v>
      </c>
      <c r="FB176" s="8">
        <v>0</v>
      </c>
      <c r="FC176" s="8">
        <v>0</v>
      </c>
      <c r="FD176" s="8">
        <v>0</v>
      </c>
      <c r="FE176" s="8">
        <v>0</v>
      </c>
      <c r="FF176" s="8">
        <v>0</v>
      </c>
      <c r="FG176" s="8">
        <v>0</v>
      </c>
      <c r="FH176" s="8">
        <v>0</v>
      </c>
      <c r="FI176" s="8">
        <v>0</v>
      </c>
      <c r="FJ176" s="8">
        <v>0</v>
      </c>
      <c r="FK176" s="8">
        <v>0</v>
      </c>
      <c r="FL176" s="8">
        <v>0</v>
      </c>
      <c r="FM176" s="8">
        <v>0</v>
      </c>
      <c r="FN176" s="8">
        <v>0</v>
      </c>
      <c r="FO176" s="8">
        <v>0</v>
      </c>
      <c r="FP176" s="8">
        <v>0</v>
      </c>
      <c r="FQ176" s="8">
        <v>0</v>
      </c>
      <c r="FR176" s="8">
        <v>0</v>
      </c>
      <c r="FS176" s="8">
        <v>0</v>
      </c>
      <c r="FT176" s="8">
        <v>0</v>
      </c>
      <c r="FU176" s="8">
        <v>0</v>
      </c>
      <c r="FV176" s="8">
        <v>0</v>
      </c>
      <c r="FW176" s="8">
        <v>0</v>
      </c>
      <c r="FX176" s="8">
        <v>0</v>
      </c>
      <c r="FY176" s="8">
        <v>0</v>
      </c>
      <c r="FZ176" s="8">
        <v>0</v>
      </c>
      <c r="GA176" s="8">
        <v>0</v>
      </c>
      <c r="GB176" s="8">
        <v>0</v>
      </c>
      <c r="GC176" s="8">
        <v>0</v>
      </c>
      <c r="GD176" s="8">
        <v>0</v>
      </c>
      <c r="GE176" s="8">
        <v>0</v>
      </c>
      <c r="GF176" s="8">
        <v>0</v>
      </c>
      <c r="GG176" s="8">
        <v>0</v>
      </c>
      <c r="GH176" s="8">
        <v>0</v>
      </c>
      <c r="GI176" s="8">
        <v>0</v>
      </c>
      <c r="GJ176" s="51">
        <v>0</v>
      </c>
      <c r="GK176" s="11">
        <v>0</v>
      </c>
      <c r="GL176" s="11">
        <v>0</v>
      </c>
      <c r="GM176" s="11">
        <v>2.1519118377406398E-2</v>
      </c>
      <c r="GN176" s="11">
        <v>6.8187862720123513E-3</v>
      </c>
      <c r="GO176" s="11">
        <v>6.898229589622025E-2</v>
      </c>
      <c r="GP176" s="11">
        <v>1.6098352400983715E-2</v>
      </c>
      <c r="GQ176" s="11">
        <v>8.2045596924620653E-3</v>
      </c>
      <c r="GR176" s="11">
        <v>0</v>
      </c>
      <c r="GS176" s="11">
        <v>0</v>
      </c>
      <c r="GT176" s="11">
        <v>6.5025149543333259E-3</v>
      </c>
      <c r="GU176" s="11">
        <v>4.3471040107087447E-3</v>
      </c>
      <c r="GV176" s="11">
        <v>8.1912249273508372E-3</v>
      </c>
      <c r="GW176" s="11">
        <v>4.3636547025029566E-3</v>
      </c>
      <c r="GX176" s="11">
        <v>4.7924903949945362E-3</v>
      </c>
      <c r="GY176" s="11">
        <v>6.1178995064180113E-3</v>
      </c>
      <c r="GZ176" s="11">
        <v>4.419469095345659E-3</v>
      </c>
      <c r="HA176" s="11">
        <v>2.6017038905186813E-3</v>
      </c>
      <c r="HB176" s="11">
        <v>1.835231152760125E-3</v>
      </c>
      <c r="HC176" s="11">
        <v>1.9682484043907458E-3</v>
      </c>
      <c r="HD176" s="11">
        <v>8.8783800590599149E-3</v>
      </c>
      <c r="HE176" s="11">
        <v>5.4137805370329199E-3</v>
      </c>
    </row>
    <row r="177" spans="2:213" x14ac:dyDescent="0.15">
      <c r="B177" s="27" t="s">
        <v>166</v>
      </c>
      <c r="C177" s="27" t="s">
        <v>351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0</v>
      </c>
      <c r="DG177" s="8">
        <v>0</v>
      </c>
      <c r="DH177" s="8">
        <v>0</v>
      </c>
      <c r="DI177" s="8">
        <v>0</v>
      </c>
      <c r="DJ177" s="8">
        <v>0</v>
      </c>
      <c r="DK177" s="8">
        <v>0</v>
      </c>
      <c r="DL177" s="8">
        <v>0</v>
      </c>
      <c r="DM177" s="8">
        <v>0</v>
      </c>
      <c r="DN177" s="8">
        <v>0</v>
      </c>
      <c r="DO177" s="8">
        <v>0</v>
      </c>
      <c r="DP177" s="8">
        <v>0</v>
      </c>
      <c r="DQ177" s="8">
        <v>0</v>
      </c>
      <c r="DR177" s="8">
        <v>0</v>
      </c>
      <c r="DS177" s="8">
        <v>0</v>
      </c>
      <c r="DT177" s="8">
        <v>0</v>
      </c>
      <c r="DU177" s="8">
        <v>0</v>
      </c>
      <c r="DV177" s="8">
        <v>0</v>
      </c>
      <c r="DW177" s="8">
        <v>0</v>
      </c>
      <c r="DX177" s="8">
        <v>0</v>
      </c>
      <c r="DY177" s="8">
        <v>0</v>
      </c>
      <c r="DZ177" s="8">
        <v>0</v>
      </c>
      <c r="EA177" s="8">
        <v>0</v>
      </c>
      <c r="EB177" s="8">
        <v>0</v>
      </c>
      <c r="EC177" s="8">
        <v>0</v>
      </c>
      <c r="ED177" s="8">
        <v>0</v>
      </c>
      <c r="EE177" s="8">
        <v>0</v>
      </c>
      <c r="EF177" s="8">
        <v>0</v>
      </c>
      <c r="EG177" s="8">
        <v>0</v>
      </c>
      <c r="EH177" s="8">
        <v>0</v>
      </c>
      <c r="EI177" s="8">
        <v>0</v>
      </c>
      <c r="EJ177" s="8">
        <v>0</v>
      </c>
      <c r="EK177" s="8">
        <v>0</v>
      </c>
      <c r="EL177" s="8">
        <v>0</v>
      </c>
      <c r="EM177" s="8">
        <v>0</v>
      </c>
      <c r="EN177" s="8">
        <v>0</v>
      </c>
      <c r="EO177" s="8">
        <v>0</v>
      </c>
      <c r="EP177" s="8">
        <v>0</v>
      </c>
      <c r="EQ177" s="8">
        <v>0</v>
      </c>
      <c r="ER177" s="8">
        <v>0</v>
      </c>
      <c r="ES177" s="8">
        <v>0</v>
      </c>
      <c r="ET177" s="8">
        <v>0</v>
      </c>
      <c r="EU177" s="8">
        <v>0</v>
      </c>
      <c r="EV177" s="8">
        <v>0</v>
      </c>
      <c r="EW177" s="8">
        <v>0</v>
      </c>
      <c r="EX177" s="8">
        <v>0</v>
      </c>
      <c r="EY177" s="8">
        <v>0</v>
      </c>
      <c r="EZ177" s="8">
        <v>0</v>
      </c>
      <c r="FA177" s="8">
        <v>0</v>
      </c>
      <c r="FB177" s="8">
        <v>0</v>
      </c>
      <c r="FC177" s="8">
        <v>0</v>
      </c>
      <c r="FD177" s="8">
        <v>0</v>
      </c>
      <c r="FE177" s="8">
        <v>0</v>
      </c>
      <c r="FF177" s="8">
        <v>0</v>
      </c>
      <c r="FG177" s="8">
        <v>0</v>
      </c>
      <c r="FH177" s="8">
        <v>0</v>
      </c>
      <c r="FI177" s="8">
        <v>0</v>
      </c>
      <c r="FJ177" s="8">
        <v>0</v>
      </c>
      <c r="FK177" s="8">
        <v>0</v>
      </c>
      <c r="FL177" s="8">
        <v>0</v>
      </c>
      <c r="FM177" s="8">
        <v>0</v>
      </c>
      <c r="FN177" s="8">
        <v>0</v>
      </c>
      <c r="FO177" s="8">
        <v>0</v>
      </c>
      <c r="FP177" s="8">
        <v>0</v>
      </c>
      <c r="FQ177" s="8">
        <v>0</v>
      </c>
      <c r="FR177" s="8">
        <v>0</v>
      </c>
      <c r="FS177" s="8">
        <v>0</v>
      </c>
      <c r="FT177" s="8">
        <v>0</v>
      </c>
      <c r="FU177" s="8">
        <v>0</v>
      </c>
      <c r="FV177" s="8">
        <v>0</v>
      </c>
      <c r="FW177" s="8">
        <v>0</v>
      </c>
      <c r="FX177" s="8">
        <v>0</v>
      </c>
      <c r="FY177" s="8">
        <v>0</v>
      </c>
      <c r="FZ177" s="8">
        <v>0</v>
      </c>
      <c r="GA177" s="8">
        <v>0</v>
      </c>
      <c r="GB177" s="8">
        <v>0</v>
      </c>
      <c r="GC177" s="8">
        <v>0</v>
      </c>
      <c r="GD177" s="8">
        <v>0</v>
      </c>
      <c r="GE177" s="8">
        <v>0</v>
      </c>
      <c r="GF177" s="8">
        <v>0</v>
      </c>
      <c r="GG177" s="8">
        <v>0</v>
      </c>
      <c r="GH177" s="8">
        <v>0</v>
      </c>
      <c r="GI177" s="8">
        <v>0</v>
      </c>
      <c r="GJ177" s="5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5.6871420575008323E-3</v>
      </c>
      <c r="GQ177" s="11">
        <v>0.11583819661575578</v>
      </c>
      <c r="GR177" s="11">
        <v>0</v>
      </c>
      <c r="GS177" s="11">
        <v>0</v>
      </c>
      <c r="GT177" s="11">
        <v>2.179056572021066E-2</v>
      </c>
      <c r="GU177" s="11">
        <v>1.4567572132196975E-2</v>
      </c>
      <c r="GV177" s="11">
        <v>2.6987493884528448E-2</v>
      </c>
      <c r="GW177" s="11">
        <v>0</v>
      </c>
      <c r="GX177" s="11">
        <v>3.023641618239402E-3</v>
      </c>
      <c r="GY177" s="11">
        <v>1.7569545103838131E-2</v>
      </c>
      <c r="GZ177" s="11">
        <v>1.2691947869401449E-2</v>
      </c>
      <c r="HA177" s="11">
        <v>0</v>
      </c>
      <c r="HB177" s="11">
        <v>7.9253332540348696E-8</v>
      </c>
      <c r="HC177" s="11">
        <v>6.5499339791808538E-8</v>
      </c>
      <c r="HD177" s="11">
        <v>2.9257324528128049E-2</v>
      </c>
      <c r="HE177" s="11">
        <v>1.7840274131360721E-2</v>
      </c>
    </row>
    <row r="178" spans="2:213" x14ac:dyDescent="0.15">
      <c r="B178" s="27" t="s">
        <v>167</v>
      </c>
      <c r="C178" s="27" t="s">
        <v>352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>
        <v>0</v>
      </c>
      <c r="BO178" s="8">
        <v>0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0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0</v>
      </c>
      <c r="CR178" s="8">
        <v>0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0</v>
      </c>
      <c r="DG178" s="8">
        <v>0</v>
      </c>
      <c r="DH178" s="8">
        <v>0</v>
      </c>
      <c r="DI178" s="8">
        <v>0</v>
      </c>
      <c r="DJ178" s="8">
        <v>0</v>
      </c>
      <c r="DK178" s="8">
        <v>0</v>
      </c>
      <c r="DL178" s="8">
        <v>0</v>
      </c>
      <c r="DM178" s="8">
        <v>0</v>
      </c>
      <c r="DN178" s="8">
        <v>0</v>
      </c>
      <c r="DO178" s="8">
        <v>0</v>
      </c>
      <c r="DP178" s="8">
        <v>0</v>
      </c>
      <c r="DQ178" s="8">
        <v>0</v>
      </c>
      <c r="DR178" s="8">
        <v>0</v>
      </c>
      <c r="DS178" s="8">
        <v>0</v>
      </c>
      <c r="DT178" s="8">
        <v>0</v>
      </c>
      <c r="DU178" s="8">
        <v>0</v>
      </c>
      <c r="DV178" s="8">
        <v>0</v>
      </c>
      <c r="DW178" s="8">
        <v>0</v>
      </c>
      <c r="DX178" s="8">
        <v>0</v>
      </c>
      <c r="DY178" s="8">
        <v>0</v>
      </c>
      <c r="DZ178" s="8">
        <v>0</v>
      </c>
      <c r="EA178" s="8">
        <v>0</v>
      </c>
      <c r="EB178" s="8">
        <v>0</v>
      </c>
      <c r="EC178" s="8">
        <v>0</v>
      </c>
      <c r="ED178" s="8">
        <v>0</v>
      </c>
      <c r="EE178" s="8">
        <v>0</v>
      </c>
      <c r="EF178" s="8">
        <v>0</v>
      </c>
      <c r="EG178" s="8">
        <v>0</v>
      </c>
      <c r="EH178" s="8">
        <v>0</v>
      </c>
      <c r="EI178" s="8">
        <v>0</v>
      </c>
      <c r="EJ178" s="8">
        <v>0</v>
      </c>
      <c r="EK178" s="8">
        <v>0</v>
      </c>
      <c r="EL178" s="8">
        <v>0</v>
      </c>
      <c r="EM178" s="8">
        <v>0</v>
      </c>
      <c r="EN178" s="8">
        <v>0</v>
      </c>
      <c r="EO178" s="8">
        <v>0</v>
      </c>
      <c r="EP178" s="8">
        <v>0</v>
      </c>
      <c r="EQ178" s="8">
        <v>0</v>
      </c>
      <c r="ER178" s="8">
        <v>0</v>
      </c>
      <c r="ES178" s="8">
        <v>0</v>
      </c>
      <c r="ET178" s="8">
        <v>0</v>
      </c>
      <c r="EU178" s="8">
        <v>0</v>
      </c>
      <c r="EV178" s="8">
        <v>0</v>
      </c>
      <c r="EW178" s="8">
        <v>0</v>
      </c>
      <c r="EX178" s="8">
        <v>0</v>
      </c>
      <c r="EY178" s="8">
        <v>0</v>
      </c>
      <c r="EZ178" s="8">
        <v>0</v>
      </c>
      <c r="FA178" s="8">
        <v>0</v>
      </c>
      <c r="FB178" s="8">
        <v>0</v>
      </c>
      <c r="FC178" s="8">
        <v>0</v>
      </c>
      <c r="FD178" s="8">
        <v>0</v>
      </c>
      <c r="FE178" s="8">
        <v>0</v>
      </c>
      <c r="FF178" s="8">
        <v>0</v>
      </c>
      <c r="FG178" s="8">
        <v>0</v>
      </c>
      <c r="FH178" s="8">
        <v>0</v>
      </c>
      <c r="FI178" s="8">
        <v>0</v>
      </c>
      <c r="FJ178" s="8">
        <v>0</v>
      </c>
      <c r="FK178" s="8">
        <v>0</v>
      </c>
      <c r="FL178" s="8">
        <v>0</v>
      </c>
      <c r="FM178" s="8">
        <v>0</v>
      </c>
      <c r="FN178" s="8">
        <v>0</v>
      </c>
      <c r="FO178" s="8">
        <v>0</v>
      </c>
      <c r="FP178" s="8">
        <v>0</v>
      </c>
      <c r="FQ178" s="8">
        <v>1.172606555507512E-2</v>
      </c>
      <c r="FR178" s="8">
        <v>0</v>
      </c>
      <c r="FS178" s="8">
        <v>0</v>
      </c>
      <c r="FT178" s="8">
        <v>5.3498948340835776E-4</v>
      </c>
      <c r="FU178" s="8">
        <v>0</v>
      </c>
      <c r="FV178" s="8">
        <v>0</v>
      </c>
      <c r="FW178" s="8">
        <v>0</v>
      </c>
      <c r="FX178" s="8">
        <v>0</v>
      </c>
      <c r="FY178" s="8">
        <v>0</v>
      </c>
      <c r="FZ178" s="8">
        <v>0</v>
      </c>
      <c r="GA178" s="8">
        <v>0</v>
      </c>
      <c r="GB178" s="8">
        <v>0</v>
      </c>
      <c r="GC178" s="8">
        <v>0</v>
      </c>
      <c r="GD178" s="8">
        <v>0</v>
      </c>
      <c r="GE178" s="8">
        <v>0</v>
      </c>
      <c r="GF178" s="8">
        <v>0</v>
      </c>
      <c r="GG178" s="8">
        <v>0</v>
      </c>
      <c r="GH178" s="8">
        <v>0</v>
      </c>
      <c r="GI178" s="8">
        <v>0</v>
      </c>
      <c r="GJ178" s="51">
        <v>6.1906941426661654E-4</v>
      </c>
      <c r="GK178" s="11">
        <v>1.8440231222739599E-2</v>
      </c>
      <c r="GL178" s="11">
        <v>3.2424838397895082E-2</v>
      </c>
      <c r="GM178" s="11">
        <v>0</v>
      </c>
      <c r="GN178" s="11">
        <v>0.35660510398009648</v>
      </c>
      <c r="GO178" s="11">
        <v>0</v>
      </c>
      <c r="GP178" s="11">
        <v>0</v>
      </c>
      <c r="GQ178" s="11">
        <v>0</v>
      </c>
      <c r="GR178" s="11">
        <v>0</v>
      </c>
      <c r="GS178" s="11">
        <v>0</v>
      </c>
      <c r="GT178" s="11">
        <v>7.5292325110533839E-2</v>
      </c>
      <c r="GU178" s="11">
        <v>5.086077809559833E-2</v>
      </c>
      <c r="GV178" s="11">
        <v>4.0950404292723959E-5</v>
      </c>
      <c r="GW178" s="11">
        <v>1.2228026888616165E-2</v>
      </c>
      <c r="GX178" s="11">
        <v>1.08626036366338E-2</v>
      </c>
      <c r="GY178" s="11">
        <v>6.080091558754732E-2</v>
      </c>
      <c r="GZ178" s="11">
        <v>4.4361991015058055E-2</v>
      </c>
      <c r="HA178" s="11">
        <v>4.3996997987651527E-5</v>
      </c>
      <c r="HB178" s="11">
        <v>3.018493467259431E-2</v>
      </c>
      <c r="HC178" s="11">
        <v>2.4954135854138502E-2</v>
      </c>
      <c r="HD178" s="11">
        <v>8.4647339273762737E-2</v>
      </c>
      <c r="HE178" s="11">
        <v>5.2234579769028559E-2</v>
      </c>
    </row>
    <row r="179" spans="2:213" x14ac:dyDescent="0.15">
      <c r="B179" s="27" t="s">
        <v>168</v>
      </c>
      <c r="C179" s="27" t="s">
        <v>353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1.0389718334735942E-5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0</v>
      </c>
      <c r="DG179" s="8">
        <v>0</v>
      </c>
      <c r="DH179" s="8">
        <v>0</v>
      </c>
      <c r="DI179" s="8">
        <v>0</v>
      </c>
      <c r="DJ179" s="8">
        <v>0</v>
      </c>
      <c r="DK179" s="8">
        <v>0</v>
      </c>
      <c r="DL179" s="8">
        <v>0</v>
      </c>
      <c r="DM179" s="8">
        <v>0</v>
      </c>
      <c r="DN179" s="8">
        <v>0</v>
      </c>
      <c r="DO179" s="8">
        <v>0</v>
      </c>
      <c r="DP179" s="8">
        <v>0</v>
      </c>
      <c r="DQ179" s="8">
        <v>0</v>
      </c>
      <c r="DR179" s="8">
        <v>0</v>
      </c>
      <c r="DS179" s="8">
        <v>0</v>
      </c>
      <c r="DT179" s="8">
        <v>0</v>
      </c>
      <c r="DU179" s="8">
        <v>0</v>
      </c>
      <c r="DV179" s="8">
        <v>0</v>
      </c>
      <c r="DW179" s="8">
        <v>0</v>
      </c>
      <c r="DX179" s="8">
        <v>0</v>
      </c>
      <c r="DY179" s="8">
        <v>0</v>
      </c>
      <c r="DZ179" s="8">
        <v>0</v>
      </c>
      <c r="EA179" s="8">
        <v>0</v>
      </c>
      <c r="EB179" s="8">
        <v>0</v>
      </c>
      <c r="EC179" s="8">
        <v>0</v>
      </c>
      <c r="ED179" s="8">
        <v>0</v>
      </c>
      <c r="EE179" s="8">
        <v>0</v>
      </c>
      <c r="EF179" s="8">
        <v>0</v>
      </c>
      <c r="EG179" s="8">
        <v>0</v>
      </c>
      <c r="EH179" s="8">
        <v>1.2820331077665435E-4</v>
      </c>
      <c r="EI179" s="8">
        <v>0</v>
      </c>
      <c r="EJ179" s="8">
        <v>1.429747322798138E-5</v>
      </c>
      <c r="EK179" s="8">
        <v>2.5138202984133231E-5</v>
      </c>
      <c r="EL179" s="8">
        <v>8.0697224015493875E-5</v>
      </c>
      <c r="EM179" s="8">
        <v>1.069479706494567E-4</v>
      </c>
      <c r="EN179" s="8">
        <v>2.3736847447842157E-5</v>
      </c>
      <c r="EO179" s="8">
        <v>2.6782366489903043E-5</v>
      </c>
      <c r="EP179" s="8">
        <v>0</v>
      </c>
      <c r="EQ179" s="8">
        <v>4.2640286542725581E-5</v>
      </c>
      <c r="ER179" s="8">
        <v>0</v>
      </c>
      <c r="ES179" s="8">
        <v>0</v>
      </c>
      <c r="ET179" s="8">
        <v>0</v>
      </c>
      <c r="EU179" s="8">
        <v>0</v>
      </c>
      <c r="EV179" s="8">
        <v>0</v>
      </c>
      <c r="EW179" s="8">
        <v>0</v>
      </c>
      <c r="EX179" s="8">
        <v>0</v>
      </c>
      <c r="EY179" s="8">
        <v>0</v>
      </c>
      <c r="EZ179" s="8">
        <v>0</v>
      </c>
      <c r="FA179" s="8">
        <v>0</v>
      </c>
      <c r="FB179" s="8">
        <v>1.0837438423645318E-2</v>
      </c>
      <c r="FC179" s="8">
        <v>8.2345191040843218E-5</v>
      </c>
      <c r="FD179" s="8">
        <v>7.3673346757750983E-5</v>
      </c>
      <c r="FE179" s="8">
        <v>6.5261371794035118E-5</v>
      </c>
      <c r="FF179" s="8">
        <v>6.1117161647730918E-4</v>
      </c>
      <c r="FG179" s="8">
        <v>3.1761301982471664E-4</v>
      </c>
      <c r="FH179" s="8">
        <v>9.8983766662267427E-5</v>
      </c>
      <c r="FI179" s="8">
        <v>1.8991548760801446E-4</v>
      </c>
      <c r="FJ179" s="8">
        <v>1.3799574636982637E-4</v>
      </c>
      <c r="FK179" s="8">
        <v>3.2443515838924426E-5</v>
      </c>
      <c r="FL179" s="8">
        <v>1.102280618599883E-5</v>
      </c>
      <c r="FM179" s="8">
        <v>0</v>
      </c>
      <c r="FN179" s="8">
        <v>6.279432473083945E-5</v>
      </c>
      <c r="FO179" s="8">
        <v>0</v>
      </c>
      <c r="FP179" s="8">
        <v>2.8839429267694788E-5</v>
      </c>
      <c r="FQ179" s="8">
        <v>8.8718798766392847E-3</v>
      </c>
      <c r="FR179" s="8">
        <v>4.6881312182688706E-2</v>
      </c>
      <c r="FS179" s="8">
        <v>1.5845515649055492E-3</v>
      </c>
      <c r="FT179" s="8">
        <v>9.4664834836903004E-4</v>
      </c>
      <c r="FU179" s="8">
        <v>0</v>
      </c>
      <c r="FV179" s="8">
        <v>0</v>
      </c>
      <c r="FW179" s="8">
        <v>0</v>
      </c>
      <c r="FX179" s="8">
        <v>1.2164414222633108E-5</v>
      </c>
      <c r="FY179" s="8">
        <v>0</v>
      </c>
      <c r="FZ179" s="8">
        <v>0</v>
      </c>
      <c r="GA179" s="8">
        <v>2.9378910246521043E-5</v>
      </c>
      <c r="GB179" s="8">
        <v>0</v>
      </c>
      <c r="GC179" s="8">
        <v>4.5551314953743035E-4</v>
      </c>
      <c r="GD179" s="8">
        <v>0</v>
      </c>
      <c r="GE179" s="8">
        <v>9.2160147524926491E-5</v>
      </c>
      <c r="GF179" s="8">
        <v>3.5401527855412718E-3</v>
      </c>
      <c r="GG179" s="8">
        <v>1.006870976575969E-4</v>
      </c>
      <c r="GH179" s="8">
        <v>0</v>
      </c>
      <c r="GI179" s="8">
        <v>6.9525860251862552E-5</v>
      </c>
      <c r="GJ179" s="51">
        <v>6.6109934740170404E-4</v>
      </c>
      <c r="GK179" s="11">
        <v>1.6716432043240928E-2</v>
      </c>
      <c r="GL179" s="11">
        <v>1.6557708187685813E-4</v>
      </c>
      <c r="GM179" s="11">
        <v>0</v>
      </c>
      <c r="GN179" s="11">
        <v>9.3075560615346227E-3</v>
      </c>
      <c r="GO179" s="11">
        <v>1.2863681549368455E-4</v>
      </c>
      <c r="GP179" s="11">
        <v>0</v>
      </c>
      <c r="GQ179" s="11">
        <v>0</v>
      </c>
      <c r="GR179" s="11">
        <v>0</v>
      </c>
      <c r="GS179" s="11">
        <v>0</v>
      </c>
      <c r="GT179" s="11">
        <v>1.808795439765232E-3</v>
      </c>
      <c r="GU179" s="11">
        <v>1.7707877803598269E-3</v>
      </c>
      <c r="GV179" s="11">
        <v>0</v>
      </c>
      <c r="GW179" s="11">
        <v>9.6415070161615655E-4</v>
      </c>
      <c r="GX179" s="11">
        <v>8.5612858588600361E-4</v>
      </c>
      <c r="GY179" s="11">
        <v>1.5945234360575712E-3</v>
      </c>
      <c r="GZ179" s="11">
        <v>1.6221766140616701E-3</v>
      </c>
      <c r="HA179" s="11">
        <v>0</v>
      </c>
      <c r="HB179" s="11">
        <v>6.5262476447418695E-4</v>
      </c>
      <c r="HC179" s="11">
        <v>5.3936522080104464E-4</v>
      </c>
      <c r="HD179" s="11">
        <v>2.2964484079553271E-3</v>
      </c>
      <c r="HE179" s="11">
        <v>2.061407468093396E-3</v>
      </c>
    </row>
    <row r="180" spans="2:213" x14ac:dyDescent="0.15">
      <c r="B180" s="27" t="s">
        <v>169</v>
      </c>
      <c r="C180" s="27" t="s">
        <v>354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0</v>
      </c>
      <c r="CF180" s="8">
        <v>0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0</v>
      </c>
      <c r="DG180" s="8">
        <v>0</v>
      </c>
      <c r="DH180" s="8">
        <v>0</v>
      </c>
      <c r="DI180" s="8">
        <v>0</v>
      </c>
      <c r="DJ180" s="8">
        <v>0</v>
      </c>
      <c r="DK180" s="8">
        <v>0</v>
      </c>
      <c r="DL180" s="8">
        <v>0</v>
      </c>
      <c r="DM180" s="8">
        <v>0</v>
      </c>
      <c r="DN180" s="8">
        <v>0</v>
      </c>
      <c r="DO180" s="8">
        <v>0</v>
      </c>
      <c r="DP180" s="8">
        <v>0</v>
      </c>
      <c r="DQ180" s="8">
        <v>0</v>
      </c>
      <c r="DR180" s="8">
        <v>0</v>
      </c>
      <c r="DS180" s="8">
        <v>0</v>
      </c>
      <c r="DT180" s="8">
        <v>0</v>
      </c>
      <c r="DU180" s="8">
        <v>0</v>
      </c>
      <c r="DV180" s="8">
        <v>0</v>
      </c>
      <c r="DW180" s="8">
        <v>0</v>
      </c>
      <c r="DX180" s="8">
        <v>0</v>
      </c>
      <c r="DY180" s="8">
        <v>0</v>
      </c>
      <c r="DZ180" s="8">
        <v>0</v>
      </c>
      <c r="EA180" s="8">
        <v>0</v>
      </c>
      <c r="EB180" s="8">
        <v>0</v>
      </c>
      <c r="EC180" s="8">
        <v>0</v>
      </c>
      <c r="ED180" s="8">
        <v>0</v>
      </c>
      <c r="EE180" s="8">
        <v>0</v>
      </c>
      <c r="EF180" s="8">
        <v>0</v>
      </c>
      <c r="EG180" s="8">
        <v>0</v>
      </c>
      <c r="EH180" s="8">
        <v>0</v>
      </c>
      <c r="EI180" s="8">
        <v>0</v>
      </c>
      <c r="EJ180" s="8">
        <v>0</v>
      </c>
      <c r="EK180" s="8">
        <v>0</v>
      </c>
      <c r="EL180" s="8">
        <v>0</v>
      </c>
      <c r="EM180" s="8">
        <v>0</v>
      </c>
      <c r="EN180" s="8">
        <v>0</v>
      </c>
      <c r="EO180" s="8">
        <v>0</v>
      </c>
      <c r="EP180" s="8">
        <v>0</v>
      </c>
      <c r="EQ180" s="8">
        <v>0</v>
      </c>
      <c r="ER180" s="8">
        <v>0</v>
      </c>
      <c r="ES180" s="8">
        <v>0</v>
      </c>
      <c r="ET180" s="8">
        <v>0</v>
      </c>
      <c r="EU180" s="8">
        <v>0</v>
      </c>
      <c r="EV180" s="8">
        <v>0</v>
      </c>
      <c r="EW180" s="8">
        <v>0</v>
      </c>
      <c r="EX180" s="8">
        <v>0</v>
      </c>
      <c r="EY180" s="8">
        <v>0</v>
      </c>
      <c r="EZ180" s="8">
        <v>0</v>
      </c>
      <c r="FA180" s="8">
        <v>0</v>
      </c>
      <c r="FB180" s="8">
        <v>0</v>
      </c>
      <c r="FC180" s="8">
        <v>0</v>
      </c>
      <c r="FD180" s="8">
        <v>0</v>
      </c>
      <c r="FE180" s="8">
        <v>0</v>
      </c>
      <c r="FF180" s="8">
        <v>0</v>
      </c>
      <c r="FG180" s="8">
        <v>0</v>
      </c>
      <c r="FH180" s="8">
        <v>0</v>
      </c>
      <c r="FI180" s="8">
        <v>0</v>
      </c>
      <c r="FJ180" s="8">
        <v>0</v>
      </c>
      <c r="FK180" s="8">
        <v>0</v>
      </c>
      <c r="FL180" s="8">
        <v>0</v>
      </c>
      <c r="FM180" s="8">
        <v>0</v>
      </c>
      <c r="FN180" s="8">
        <v>0</v>
      </c>
      <c r="FO180" s="8">
        <v>0</v>
      </c>
      <c r="FP180" s="8">
        <v>0</v>
      </c>
      <c r="FQ180" s="8">
        <v>0</v>
      </c>
      <c r="FR180" s="8">
        <v>0</v>
      </c>
      <c r="FS180" s="8">
        <v>0</v>
      </c>
      <c r="FT180" s="8">
        <v>0</v>
      </c>
      <c r="FU180" s="8">
        <v>0</v>
      </c>
      <c r="FV180" s="8">
        <v>0</v>
      </c>
      <c r="FW180" s="8">
        <v>0</v>
      </c>
      <c r="FX180" s="8">
        <v>0</v>
      </c>
      <c r="FY180" s="8">
        <v>0</v>
      </c>
      <c r="FZ180" s="8">
        <v>0</v>
      </c>
      <c r="GA180" s="8">
        <v>0</v>
      </c>
      <c r="GB180" s="8">
        <v>0</v>
      </c>
      <c r="GC180" s="8">
        <v>0</v>
      </c>
      <c r="GD180" s="8">
        <v>0</v>
      </c>
      <c r="GE180" s="8">
        <v>0</v>
      </c>
      <c r="GF180" s="8">
        <v>0</v>
      </c>
      <c r="GG180" s="8">
        <v>0</v>
      </c>
      <c r="GH180" s="8">
        <v>0</v>
      </c>
      <c r="GI180" s="8">
        <v>0</v>
      </c>
      <c r="GJ180" s="51">
        <v>0</v>
      </c>
      <c r="GK180" s="11">
        <v>2.0482270250761096E-2</v>
      </c>
      <c r="GL180" s="11">
        <v>7.525166811324804E-3</v>
      </c>
      <c r="GM180" s="11">
        <v>0.48346003472847676</v>
      </c>
      <c r="GN180" s="11">
        <v>4.6735529224783481E-2</v>
      </c>
      <c r="GO180" s="11">
        <v>1.3721260319326351E-3</v>
      </c>
      <c r="GP180" s="11">
        <v>0</v>
      </c>
      <c r="GQ180" s="11">
        <v>0</v>
      </c>
      <c r="GR180" s="11">
        <v>0</v>
      </c>
      <c r="GS180" s="11">
        <v>0</v>
      </c>
      <c r="GT180" s="11">
        <v>2.0187038162190429E-2</v>
      </c>
      <c r="GU180" s="11">
        <v>1.3495571355927109E-2</v>
      </c>
      <c r="GV180" s="11">
        <v>0</v>
      </c>
      <c r="GW180" s="11">
        <v>1.7003513817862475E-3</v>
      </c>
      <c r="GX180" s="11">
        <v>1.5098463565476061E-3</v>
      </c>
      <c r="GY180" s="11">
        <v>1.5986199962003889E-2</v>
      </c>
      <c r="GZ180" s="11">
        <v>1.1548165609777649E-2</v>
      </c>
      <c r="HA180" s="11">
        <v>0</v>
      </c>
      <c r="HB180" s="11">
        <v>3.2454762449448398E-3</v>
      </c>
      <c r="HC180" s="11">
        <v>2.6822411694253983E-3</v>
      </c>
      <c r="HD180" s="11">
        <v>2.4836418598968436E-2</v>
      </c>
      <c r="HE180" s="11">
        <v>1.5144532980821152E-2</v>
      </c>
    </row>
    <row r="181" spans="2:213" x14ac:dyDescent="0.15">
      <c r="B181" s="27" t="s">
        <v>170</v>
      </c>
      <c r="C181" s="27" t="s">
        <v>355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0</v>
      </c>
      <c r="BQ181" s="8">
        <v>0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0</v>
      </c>
      <c r="CB181" s="8">
        <v>0</v>
      </c>
      <c r="CC181" s="8">
        <v>0</v>
      </c>
      <c r="CD181" s="8">
        <v>0</v>
      </c>
      <c r="CE181" s="8">
        <v>0</v>
      </c>
      <c r="CF181" s="8">
        <v>0</v>
      </c>
      <c r="CG181" s="8">
        <v>0</v>
      </c>
      <c r="CH181" s="8">
        <v>0</v>
      </c>
      <c r="CI181" s="8">
        <v>0</v>
      </c>
      <c r="CJ181" s="8">
        <v>0</v>
      </c>
      <c r="CK181" s="8">
        <v>0</v>
      </c>
      <c r="CL181" s="8">
        <v>0</v>
      </c>
      <c r="CM181" s="8">
        <v>0</v>
      </c>
      <c r="CN181" s="8">
        <v>0</v>
      </c>
      <c r="CO181" s="8">
        <v>0</v>
      </c>
      <c r="CP181" s="8">
        <v>0</v>
      </c>
      <c r="CQ181" s="8">
        <v>0</v>
      </c>
      <c r="CR181" s="8">
        <v>0</v>
      </c>
      <c r="CS181" s="8">
        <v>0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0</v>
      </c>
      <c r="DG181" s="8">
        <v>0</v>
      </c>
      <c r="DH181" s="8">
        <v>0</v>
      </c>
      <c r="DI181" s="8">
        <v>0</v>
      </c>
      <c r="DJ181" s="8">
        <v>0</v>
      </c>
      <c r="DK181" s="8">
        <v>0</v>
      </c>
      <c r="DL181" s="8">
        <v>0</v>
      </c>
      <c r="DM181" s="8">
        <v>0</v>
      </c>
      <c r="DN181" s="8">
        <v>0</v>
      </c>
      <c r="DO181" s="8">
        <v>0</v>
      </c>
      <c r="DP181" s="8">
        <v>0</v>
      </c>
      <c r="DQ181" s="8">
        <v>0</v>
      </c>
      <c r="DR181" s="8">
        <v>0</v>
      </c>
      <c r="DS181" s="8">
        <v>0</v>
      </c>
      <c r="DT181" s="8">
        <v>0</v>
      </c>
      <c r="DU181" s="8">
        <v>0</v>
      </c>
      <c r="DV181" s="8">
        <v>0</v>
      </c>
      <c r="DW181" s="8">
        <v>0</v>
      </c>
      <c r="DX181" s="8">
        <v>0</v>
      </c>
      <c r="DY181" s="8">
        <v>0</v>
      </c>
      <c r="DZ181" s="8">
        <v>0</v>
      </c>
      <c r="EA181" s="8">
        <v>0</v>
      </c>
      <c r="EB181" s="8">
        <v>0</v>
      </c>
      <c r="EC181" s="8">
        <v>0</v>
      </c>
      <c r="ED181" s="8">
        <v>0</v>
      </c>
      <c r="EE181" s="8">
        <v>0</v>
      </c>
      <c r="EF181" s="8">
        <v>0</v>
      </c>
      <c r="EG181" s="8">
        <v>0</v>
      </c>
      <c r="EH181" s="8">
        <v>0</v>
      </c>
      <c r="EI181" s="8">
        <v>0</v>
      </c>
      <c r="EJ181" s="8">
        <v>0</v>
      </c>
      <c r="EK181" s="8">
        <v>0</v>
      </c>
      <c r="EL181" s="8">
        <v>0</v>
      </c>
      <c r="EM181" s="8">
        <v>0</v>
      </c>
      <c r="EN181" s="8">
        <v>0</v>
      </c>
      <c r="EO181" s="8">
        <v>0</v>
      </c>
      <c r="EP181" s="8">
        <v>0</v>
      </c>
      <c r="EQ181" s="8">
        <v>0</v>
      </c>
      <c r="ER181" s="8">
        <v>0</v>
      </c>
      <c r="ES181" s="8">
        <v>0</v>
      </c>
      <c r="ET181" s="8">
        <v>0</v>
      </c>
      <c r="EU181" s="8">
        <v>0</v>
      </c>
      <c r="EV181" s="8">
        <v>0</v>
      </c>
      <c r="EW181" s="8">
        <v>0</v>
      </c>
      <c r="EX181" s="8">
        <v>0</v>
      </c>
      <c r="EY181" s="8">
        <v>0</v>
      </c>
      <c r="EZ181" s="8">
        <v>0</v>
      </c>
      <c r="FA181" s="8">
        <v>0</v>
      </c>
      <c r="FB181" s="8">
        <v>0</v>
      </c>
      <c r="FC181" s="8">
        <v>0</v>
      </c>
      <c r="FD181" s="8">
        <v>0</v>
      </c>
      <c r="FE181" s="8">
        <v>0</v>
      </c>
      <c r="FF181" s="8">
        <v>0</v>
      </c>
      <c r="FG181" s="8">
        <v>0</v>
      </c>
      <c r="FH181" s="8">
        <v>0</v>
      </c>
      <c r="FI181" s="8">
        <v>0</v>
      </c>
      <c r="FJ181" s="8">
        <v>0</v>
      </c>
      <c r="FK181" s="8">
        <v>0</v>
      </c>
      <c r="FL181" s="8">
        <v>0</v>
      </c>
      <c r="FM181" s="8">
        <v>0</v>
      </c>
      <c r="FN181" s="8">
        <v>0</v>
      </c>
      <c r="FO181" s="8">
        <v>0</v>
      </c>
      <c r="FP181" s="8">
        <v>0</v>
      </c>
      <c r="FQ181" s="8">
        <v>0</v>
      </c>
      <c r="FR181" s="8">
        <v>0</v>
      </c>
      <c r="FS181" s="8">
        <v>0</v>
      </c>
      <c r="FT181" s="8">
        <v>0</v>
      </c>
      <c r="FU181" s="8">
        <v>0</v>
      </c>
      <c r="FV181" s="8">
        <v>0</v>
      </c>
      <c r="FW181" s="8">
        <v>0</v>
      </c>
      <c r="FX181" s="8">
        <v>0</v>
      </c>
      <c r="FY181" s="8">
        <v>0</v>
      </c>
      <c r="FZ181" s="8">
        <v>0</v>
      </c>
      <c r="GA181" s="8">
        <v>0</v>
      </c>
      <c r="GB181" s="8">
        <v>0</v>
      </c>
      <c r="GC181" s="8">
        <v>0</v>
      </c>
      <c r="GD181" s="8">
        <v>0</v>
      </c>
      <c r="GE181" s="8">
        <v>0</v>
      </c>
      <c r="GF181" s="8">
        <v>0</v>
      </c>
      <c r="GG181" s="8">
        <v>0</v>
      </c>
      <c r="GH181" s="8">
        <v>0</v>
      </c>
      <c r="GI181" s="8">
        <v>0</v>
      </c>
      <c r="GJ181" s="51">
        <v>0</v>
      </c>
      <c r="GK181" s="11">
        <v>0</v>
      </c>
      <c r="GL181" s="11">
        <v>3.5630420212163011E-3</v>
      </c>
      <c r="GM181" s="11">
        <v>0</v>
      </c>
      <c r="GN181" s="11">
        <v>8.8172169218529592E-2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1.6152300996588584E-2</v>
      </c>
      <c r="GU181" s="11">
        <v>1.0798242362772697E-2</v>
      </c>
      <c r="GV181" s="11">
        <v>0</v>
      </c>
      <c r="GW181" s="11">
        <v>0</v>
      </c>
      <c r="GX181" s="11">
        <v>0</v>
      </c>
      <c r="GY181" s="11">
        <v>1.2519356400127329E-2</v>
      </c>
      <c r="GZ181" s="11">
        <v>9.0437753424909249E-3</v>
      </c>
      <c r="HA181" s="11">
        <v>0</v>
      </c>
      <c r="HB181" s="11">
        <v>1.3249505966126712E-3</v>
      </c>
      <c r="HC181" s="11">
        <v>1.0950124941523497E-3</v>
      </c>
      <c r="HD181" s="11">
        <v>2.0119195134456126E-2</v>
      </c>
      <c r="HE181" s="11">
        <v>1.2268105928686619E-2</v>
      </c>
    </row>
    <row r="182" spans="2:213" x14ac:dyDescent="0.15">
      <c r="B182" s="27" t="s">
        <v>171</v>
      </c>
      <c r="C182" s="27" t="s">
        <v>475</v>
      </c>
      <c r="D182" s="8">
        <v>2.0944615934772692E-3</v>
      </c>
      <c r="E182" s="8">
        <v>2.0046965218583662E-3</v>
      </c>
      <c r="F182" s="8">
        <v>2.931899960019546E-3</v>
      </c>
      <c r="G182" s="8">
        <v>2.6836632002683668E-3</v>
      </c>
      <c r="H182" s="8">
        <v>0</v>
      </c>
      <c r="I182" s="8">
        <v>2.177760526890254E-3</v>
      </c>
      <c r="J182" s="8">
        <v>2.6466994631106034E-3</v>
      </c>
      <c r="K182" s="8">
        <v>2.2805017103762825E-4</v>
      </c>
      <c r="L182" s="8">
        <v>1.5625000000000003E-3</v>
      </c>
      <c r="M182" s="8">
        <v>1.9538882375928087E-3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1.1536788707324154E-3</v>
      </c>
      <c r="U182" s="8">
        <v>4.4837229823082728E-3</v>
      </c>
      <c r="V182" s="8">
        <v>1.2101868058786128E-3</v>
      </c>
      <c r="W182" s="8">
        <v>9.7288459212843356E-4</v>
      </c>
      <c r="X182" s="8">
        <v>6.2390816071874219E-4</v>
      </c>
      <c r="Y182" s="8">
        <v>1.854722351888204E-3</v>
      </c>
      <c r="Z182" s="8">
        <v>6.056365118162787E-4</v>
      </c>
      <c r="AA182" s="8">
        <v>3.7864445285876571E-4</v>
      </c>
      <c r="AB182" s="8">
        <v>1.7886687832580613E-3</v>
      </c>
      <c r="AC182" s="8">
        <v>9.1132141605327678E-4</v>
      </c>
      <c r="AD182" s="8">
        <v>0</v>
      </c>
      <c r="AE182" s="8">
        <v>0</v>
      </c>
      <c r="AF182" s="8">
        <v>9.7445452519486105E-4</v>
      </c>
      <c r="AG182" s="8">
        <v>0</v>
      </c>
      <c r="AH182" s="8">
        <v>4.6104195481788836E-4</v>
      </c>
      <c r="AI182" s="8">
        <v>4.4553352639786141E-4</v>
      </c>
      <c r="AJ182" s="8">
        <v>1.573309386617373E-3</v>
      </c>
      <c r="AK182" s="8">
        <v>8.764241893076248E-4</v>
      </c>
      <c r="AL182" s="8">
        <v>2.0930886921538194E-3</v>
      </c>
      <c r="AM182" s="8">
        <v>3.1429018851477863E-3</v>
      </c>
      <c r="AN182" s="8">
        <v>3.2051282051282051E-4</v>
      </c>
      <c r="AO182" s="8">
        <v>5.8282690965194529E-4</v>
      </c>
      <c r="AP182" s="8">
        <v>2.2691173133651036E-4</v>
      </c>
      <c r="AQ182" s="8">
        <v>0</v>
      </c>
      <c r="AR182" s="8">
        <v>1.429039781632581E-4</v>
      </c>
      <c r="AS182" s="8">
        <v>2.6328695658737295E-4</v>
      </c>
      <c r="AT182" s="8">
        <v>6.4061499039077478E-4</v>
      </c>
      <c r="AU182" s="8">
        <v>5.8718469405230828E-4</v>
      </c>
      <c r="AV182" s="8">
        <v>1.2694382735639479E-3</v>
      </c>
      <c r="AW182" s="8">
        <v>0</v>
      </c>
      <c r="AX182" s="8">
        <v>1.9363529492063556E-3</v>
      </c>
      <c r="AY182" s="8">
        <v>0</v>
      </c>
      <c r="AZ182" s="8">
        <v>3.0819806862543631E-4</v>
      </c>
      <c r="BA182" s="8">
        <v>0</v>
      </c>
      <c r="BB182" s="8">
        <v>0</v>
      </c>
      <c r="BC182" s="8">
        <v>8.3129799938161972E-4</v>
      </c>
      <c r="BD182" s="8">
        <v>8.1278786236792201E-4</v>
      </c>
      <c r="BE182" s="8">
        <v>1.7143035252314305E-3</v>
      </c>
      <c r="BF182" s="8">
        <v>3.4275921165381295E-4</v>
      </c>
      <c r="BG182" s="8">
        <v>1.9992003198720506E-4</v>
      </c>
      <c r="BH182" s="8">
        <v>1.9332309375183563E-4</v>
      </c>
      <c r="BI182" s="8">
        <v>2.2646392753154312E-3</v>
      </c>
      <c r="BJ182" s="8">
        <v>5.6492003390794221E-4</v>
      </c>
      <c r="BK182" s="8">
        <v>0</v>
      </c>
      <c r="BL182" s="8">
        <v>4.1797283176593533E-4</v>
      </c>
      <c r="BM182" s="8">
        <v>4.4517529913054549E-4</v>
      </c>
      <c r="BN182" s="8">
        <v>6.8870523415977974E-4</v>
      </c>
      <c r="BO182" s="8">
        <v>4.2135676879552156E-4</v>
      </c>
      <c r="BP182" s="8">
        <v>0</v>
      </c>
      <c r="BQ182" s="8">
        <v>0</v>
      </c>
      <c r="BR182" s="8">
        <v>2.0565494049366756E-5</v>
      </c>
      <c r="BS182" s="8">
        <v>1.9821768330514065E-3</v>
      </c>
      <c r="BT182" s="8">
        <v>3.3422459893048137E-4</v>
      </c>
      <c r="BU182" s="8">
        <v>0</v>
      </c>
      <c r="BV182" s="8">
        <v>7.4151509845889641E-4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1.7468774565464242E-4</v>
      </c>
      <c r="CC182" s="8">
        <v>6.822473416317977E-4</v>
      </c>
      <c r="CD182" s="8">
        <v>1.0106852647611931E-3</v>
      </c>
      <c r="CE182" s="8">
        <v>0</v>
      </c>
      <c r="CF182" s="8">
        <v>1.3642564802182815E-3</v>
      </c>
      <c r="CG182" s="8">
        <v>1.6261836937516991E-3</v>
      </c>
      <c r="CH182" s="8">
        <v>4.9039948696669047E-4</v>
      </c>
      <c r="CI182" s="8">
        <v>9.7909629412052684E-5</v>
      </c>
      <c r="CJ182" s="8">
        <v>4.0453074433656916E-4</v>
      </c>
      <c r="CK182" s="8">
        <v>1.9248526987788433E-4</v>
      </c>
      <c r="CL182" s="8">
        <v>1.8568378052177134E-4</v>
      </c>
      <c r="CM182" s="8">
        <v>2.639019792648445E-3</v>
      </c>
      <c r="CN182" s="8">
        <v>7.5825463569311412E-4</v>
      </c>
      <c r="CO182" s="8">
        <v>3.5395909805977965E-3</v>
      </c>
      <c r="CP182" s="8">
        <v>2.2420081879885047E-3</v>
      </c>
      <c r="CQ182" s="8">
        <v>3.5141150286986065E-4</v>
      </c>
      <c r="CR182" s="8">
        <v>5.0680285368991465E-4</v>
      </c>
      <c r="CS182" s="8">
        <v>0</v>
      </c>
      <c r="CT182" s="8">
        <v>7.9843860894251257E-4</v>
      </c>
      <c r="CU182" s="8">
        <v>3.6882222768625509E-4</v>
      </c>
      <c r="CV182" s="8">
        <v>4.6738023861798202E-4</v>
      </c>
      <c r="CW182" s="8">
        <v>4.4382637512205232E-4</v>
      </c>
      <c r="CX182" s="8">
        <v>5.6854501486802451E-4</v>
      </c>
      <c r="CY182" s="8">
        <v>8.3119029684447423E-4</v>
      </c>
      <c r="CZ182" s="8">
        <v>4.7465350294285198E-4</v>
      </c>
      <c r="DA182" s="8">
        <v>3.7334328915437763E-4</v>
      </c>
      <c r="DB182" s="8">
        <v>8.1827480395499526E-4</v>
      </c>
      <c r="DC182" s="8">
        <v>2.8232636928289111E-4</v>
      </c>
      <c r="DD182" s="8">
        <v>0</v>
      </c>
      <c r="DE182" s="8">
        <v>0</v>
      </c>
      <c r="DF182" s="8">
        <v>3.5062138311047094E-4</v>
      </c>
      <c r="DG182" s="8">
        <v>4.6370986785716718E-4</v>
      </c>
      <c r="DH182" s="8">
        <v>1.3548838793032037E-4</v>
      </c>
      <c r="DI182" s="8">
        <v>1.0317787866281475E-4</v>
      </c>
      <c r="DJ182" s="8">
        <v>9.5984642457206857E-4</v>
      </c>
      <c r="DK182" s="8">
        <v>2.2915763860715234E-4</v>
      </c>
      <c r="DL182" s="8">
        <v>5.0281038564683675E-4</v>
      </c>
      <c r="DM182" s="8">
        <v>0</v>
      </c>
      <c r="DN182" s="8">
        <v>0</v>
      </c>
      <c r="DO182" s="8">
        <v>0</v>
      </c>
      <c r="DP182" s="8">
        <v>1.4864583643012152E-4</v>
      </c>
      <c r="DQ182" s="8">
        <v>0</v>
      </c>
      <c r="DR182" s="8">
        <v>8.2560117529506441E-5</v>
      </c>
      <c r="DS182" s="8">
        <v>2.759001241550559E-4</v>
      </c>
      <c r="DT182" s="8">
        <v>2.3337222870478417E-4</v>
      </c>
      <c r="DU182" s="8">
        <v>2.1045247281655557E-4</v>
      </c>
      <c r="DV182" s="8">
        <v>2.2247292141547279E-4</v>
      </c>
      <c r="DW182" s="8">
        <v>3.2144669301436372E-5</v>
      </c>
      <c r="DX182" s="8">
        <v>1.0643794711213093E-3</v>
      </c>
      <c r="DY182" s="8">
        <v>1.9691499835904165E-3</v>
      </c>
      <c r="DZ182" s="8">
        <v>2.2018286800249855E-4</v>
      </c>
      <c r="EA182" s="8">
        <v>1.2916010318213627E-3</v>
      </c>
      <c r="EB182" s="8">
        <v>1.507673672409572E-3</v>
      </c>
      <c r="EC182" s="8">
        <v>6.2562063873656268E-4</v>
      </c>
      <c r="ED182" s="8">
        <v>1.0371093071430686E-3</v>
      </c>
      <c r="EE182" s="8">
        <v>1.2457327760250531E-3</v>
      </c>
      <c r="EF182" s="8">
        <v>5.8916836619079989E-3</v>
      </c>
      <c r="EG182" s="8">
        <v>1.3035610872795178E-3</v>
      </c>
      <c r="EH182" s="8">
        <v>8.3152912385693143E-3</v>
      </c>
      <c r="EI182" s="8">
        <v>1.8710098382447194E-3</v>
      </c>
      <c r="EJ182" s="8">
        <v>3.4926684599783086E-4</v>
      </c>
      <c r="EK182" s="8">
        <v>8.0899307785301487E-4</v>
      </c>
      <c r="EL182" s="8">
        <v>2.3784444972987672E-3</v>
      </c>
      <c r="EM182" s="8">
        <v>5.1588824957433483E-3</v>
      </c>
      <c r="EN182" s="8">
        <v>5.85353840194404E-4</v>
      </c>
      <c r="EO182" s="8">
        <v>6.2269002089024588E-4</v>
      </c>
      <c r="EP182" s="8">
        <v>0</v>
      </c>
      <c r="EQ182" s="8">
        <v>6.3960429814088372E-4</v>
      </c>
      <c r="ER182" s="8">
        <v>0</v>
      </c>
      <c r="ES182" s="8">
        <v>3.2845332896263972E-3</v>
      </c>
      <c r="ET182" s="8">
        <v>1.328661118411447E-3</v>
      </c>
      <c r="EU182" s="8">
        <v>0</v>
      </c>
      <c r="EV182" s="8">
        <v>0</v>
      </c>
      <c r="EW182" s="8">
        <v>0</v>
      </c>
      <c r="EX182" s="8">
        <v>0</v>
      </c>
      <c r="EY182" s="8">
        <v>0</v>
      </c>
      <c r="EZ182" s="8">
        <v>0</v>
      </c>
      <c r="FA182" s="8">
        <v>8.6313193588162778E-4</v>
      </c>
      <c r="FB182" s="8">
        <v>3.5139573070607547E-3</v>
      </c>
      <c r="FC182" s="8">
        <v>2.4703557312252963E-4</v>
      </c>
      <c r="FD182" s="8">
        <v>3.4512905158395478E-3</v>
      </c>
      <c r="FE182" s="8">
        <v>6.5261371794035118E-5</v>
      </c>
      <c r="FF182" s="8">
        <v>1.0514908703862017E-3</v>
      </c>
      <c r="FG182" s="8">
        <v>2.1611477038611664E-3</v>
      </c>
      <c r="FH182" s="8">
        <v>2.2362999134808561E-4</v>
      </c>
      <c r="FI182" s="8">
        <v>6.4096477067704881E-4</v>
      </c>
      <c r="FJ182" s="8">
        <v>2.0948781745403662E-3</v>
      </c>
      <c r="FK182" s="8">
        <v>6.4887031677848857E-6</v>
      </c>
      <c r="FL182" s="8">
        <v>0</v>
      </c>
      <c r="FM182" s="8">
        <v>3.9928950229840604E-4</v>
      </c>
      <c r="FN182" s="8">
        <v>6.4883220812264619E-4</v>
      </c>
      <c r="FO182" s="8">
        <v>2.1017708456494036E-3</v>
      </c>
      <c r="FP182" s="8">
        <v>5.6669478511020242E-3</v>
      </c>
      <c r="FQ182" s="8">
        <v>1.7062126996582111E-3</v>
      </c>
      <c r="FR182" s="8">
        <v>3.23418923061913E-4</v>
      </c>
      <c r="FS182" s="8">
        <v>2.6253568786985163E-5</v>
      </c>
      <c r="FT182" s="8">
        <v>3.3071410283092402E-4</v>
      </c>
      <c r="FU182" s="8">
        <v>0</v>
      </c>
      <c r="FV182" s="8">
        <v>6.5424590724577365E-4</v>
      </c>
      <c r="FW182" s="8">
        <v>4.0523545577344075E-3</v>
      </c>
      <c r="FX182" s="8">
        <v>2.5545269867529528E-4</v>
      </c>
      <c r="FY182" s="8">
        <v>1.6313735525558184E-3</v>
      </c>
      <c r="FZ182" s="8">
        <v>1.6513572092063161E-3</v>
      </c>
      <c r="GA182" s="8">
        <v>1.8876853065127948E-3</v>
      </c>
      <c r="GB182" s="8">
        <v>1.7435076860846661E-3</v>
      </c>
      <c r="GC182" s="8">
        <v>1.0856405998641053E-3</v>
      </c>
      <c r="GD182" s="8">
        <v>1.3333436804190226E-3</v>
      </c>
      <c r="GE182" s="8">
        <v>7.4450220763813881E-3</v>
      </c>
      <c r="GF182" s="8">
        <v>2.4222098006335016E-3</v>
      </c>
      <c r="GG182" s="8">
        <v>2.4766656923215619E-3</v>
      </c>
      <c r="GH182" s="8">
        <v>0</v>
      </c>
      <c r="GI182" s="8">
        <v>1.6827401801211925E-2</v>
      </c>
      <c r="GJ182" s="51">
        <v>1.4263484181916053E-3</v>
      </c>
      <c r="GK182" s="11">
        <v>0</v>
      </c>
      <c r="GL182" s="11">
        <v>2.0397478886168001E-3</v>
      </c>
      <c r="GM182" s="11">
        <v>0.17022810199792487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4.0117134626849998E-3</v>
      </c>
      <c r="GU182" s="11">
        <v>3.8935252490985483E-3</v>
      </c>
      <c r="GV182" s="11">
        <v>1.0047237588486834E-3</v>
      </c>
      <c r="GW182" s="11">
        <v>0</v>
      </c>
      <c r="GX182" s="11">
        <v>1.1256786514106103E-4</v>
      </c>
      <c r="GY182" s="11">
        <v>3.1347251046544805E-3</v>
      </c>
      <c r="GZ182" s="11">
        <v>3.2792062875133103E-3</v>
      </c>
      <c r="HA182" s="11">
        <v>0</v>
      </c>
      <c r="HB182" s="11">
        <v>1.5850666508069739E-7</v>
      </c>
      <c r="HC182" s="11">
        <v>1.3099867958361708E-7</v>
      </c>
      <c r="HD182" s="11">
        <v>5.2199572982098187E-3</v>
      </c>
      <c r="HE182" s="11">
        <v>4.6093280875912877E-3</v>
      </c>
    </row>
    <row r="183" spans="2:213" x14ac:dyDescent="0.15">
      <c r="B183" s="27" t="s">
        <v>172</v>
      </c>
      <c r="C183" s="27" t="s">
        <v>356</v>
      </c>
      <c r="D183" s="8">
        <v>3.0842201842404679E-3</v>
      </c>
      <c r="E183" s="8">
        <v>1.1197554818534524E-5</v>
      </c>
      <c r="F183" s="8">
        <v>0</v>
      </c>
      <c r="G183" s="8">
        <v>0</v>
      </c>
      <c r="H183" s="8">
        <v>0</v>
      </c>
      <c r="I183" s="8">
        <v>2.025833176161801E-5</v>
      </c>
      <c r="J183" s="8">
        <v>3.9342087063947342E-3</v>
      </c>
      <c r="K183" s="8">
        <v>1.3683010262257693E-3</v>
      </c>
      <c r="L183" s="8">
        <v>7.0312500000000002E-3</v>
      </c>
      <c r="M183" s="8">
        <v>1.1332551778038292E-2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1.6002110224490416E-3</v>
      </c>
      <c r="U183" s="8">
        <v>1.6940120079154892E-3</v>
      </c>
      <c r="V183" s="8">
        <v>6.5551063480580817E-4</v>
      </c>
      <c r="W183" s="8">
        <v>1.6575644313588389E-3</v>
      </c>
      <c r="X183" s="8">
        <v>1.123034689293736E-3</v>
      </c>
      <c r="Y183" s="8">
        <v>7.6480445177453467E-4</v>
      </c>
      <c r="Z183" s="8">
        <v>3.6392009593434762E-3</v>
      </c>
      <c r="AA183" s="8">
        <v>6.0583112457402513E-3</v>
      </c>
      <c r="AB183" s="8">
        <v>3.3984706881903166E-3</v>
      </c>
      <c r="AC183" s="8">
        <v>4.9071153172099526E-4</v>
      </c>
      <c r="AD183" s="8">
        <v>0</v>
      </c>
      <c r="AE183" s="8">
        <v>0</v>
      </c>
      <c r="AF183" s="8">
        <v>1.1206848870997446E-3</v>
      </c>
      <c r="AG183" s="8">
        <v>0</v>
      </c>
      <c r="AH183" s="8">
        <v>1.8441678192715532E-3</v>
      </c>
      <c r="AI183" s="8">
        <v>2.0049008687903764E-3</v>
      </c>
      <c r="AJ183" s="8">
        <v>1.8663037541797602E-3</v>
      </c>
      <c r="AK183" s="8">
        <v>1.7528483786152496E-3</v>
      </c>
      <c r="AL183" s="8">
        <v>1.0573346074131322E-3</v>
      </c>
      <c r="AM183" s="8">
        <v>2.0137315148805396E-3</v>
      </c>
      <c r="AN183" s="8">
        <v>8.1730769230769218E-3</v>
      </c>
      <c r="AO183" s="8">
        <v>3.2005034113389186E-3</v>
      </c>
      <c r="AP183" s="8">
        <v>4.5382346267302073E-4</v>
      </c>
      <c r="AQ183" s="8">
        <v>0</v>
      </c>
      <c r="AR183" s="8">
        <v>1.5242453510428894E-3</v>
      </c>
      <c r="AS183" s="8">
        <v>1.190710655934626E-3</v>
      </c>
      <c r="AT183" s="8">
        <v>2.4343369634849438E-3</v>
      </c>
      <c r="AU183" s="8">
        <v>6.1899053164680825E-3</v>
      </c>
      <c r="AV183" s="8">
        <v>6.3471913678197394E-4</v>
      </c>
      <c r="AW183" s="8">
        <v>0</v>
      </c>
      <c r="AX183" s="8">
        <v>8.9410279143978134E-3</v>
      </c>
      <c r="AY183" s="8">
        <v>0</v>
      </c>
      <c r="AZ183" s="8">
        <v>9.2459420587630899E-4</v>
      </c>
      <c r="BA183" s="8">
        <v>0</v>
      </c>
      <c r="BB183" s="8">
        <v>0</v>
      </c>
      <c r="BC183" s="8">
        <v>6.5119484609061447E-4</v>
      </c>
      <c r="BD183" s="8">
        <v>1.625575724735844E-3</v>
      </c>
      <c r="BE183" s="8">
        <v>6.7533169175783617E-4</v>
      </c>
      <c r="BF183" s="8">
        <v>8.5689802913453249E-4</v>
      </c>
      <c r="BG183" s="8">
        <v>2.0658403305344525E-3</v>
      </c>
      <c r="BH183" s="8">
        <v>7.9261875079389519E-4</v>
      </c>
      <c r="BI183" s="8">
        <v>3.235198964736331E-4</v>
      </c>
      <c r="BJ183" s="8">
        <v>1.7358647458757556E-3</v>
      </c>
      <c r="BK183" s="8">
        <v>0</v>
      </c>
      <c r="BL183" s="8">
        <v>1.4002089864158832E-2</v>
      </c>
      <c r="BM183" s="8">
        <v>1.9987462409942858E-3</v>
      </c>
      <c r="BN183" s="8">
        <v>1.8693427784336879E-3</v>
      </c>
      <c r="BO183" s="8">
        <v>4.3339553361825085E-3</v>
      </c>
      <c r="BP183" s="8">
        <v>0</v>
      </c>
      <c r="BQ183" s="8">
        <v>1.0121457489878549E-3</v>
      </c>
      <c r="BR183" s="8">
        <v>2.3087941326609259E-3</v>
      </c>
      <c r="BS183" s="8">
        <v>2.1571650874262563E-3</v>
      </c>
      <c r="BT183" s="8">
        <v>1.002673796791444E-3</v>
      </c>
      <c r="BU183" s="8">
        <v>0</v>
      </c>
      <c r="BV183" s="8">
        <v>6.0515011982355772E-3</v>
      </c>
      <c r="BW183" s="8">
        <v>0</v>
      </c>
      <c r="BX183" s="8">
        <v>0</v>
      </c>
      <c r="BY183" s="8">
        <v>0</v>
      </c>
      <c r="BZ183" s="8">
        <v>0</v>
      </c>
      <c r="CA183" s="8">
        <v>0</v>
      </c>
      <c r="CB183" s="8">
        <v>2.7950039304742783E-3</v>
      </c>
      <c r="CC183" s="8">
        <v>1.897327511520156E-3</v>
      </c>
      <c r="CD183" s="8">
        <v>1.01912420599296E-3</v>
      </c>
      <c r="CE183" s="8">
        <v>0</v>
      </c>
      <c r="CF183" s="8">
        <v>1.5741420925595557E-3</v>
      </c>
      <c r="CG183" s="8">
        <v>1.5069312300695552E-3</v>
      </c>
      <c r="CH183" s="8">
        <v>9.4307593647440467E-4</v>
      </c>
      <c r="CI183" s="8">
        <v>1.762373329416948E-3</v>
      </c>
      <c r="CJ183" s="8">
        <v>9.4390507011866129E-4</v>
      </c>
      <c r="CK183" s="8">
        <v>2.8861252972754484E-3</v>
      </c>
      <c r="CL183" s="8">
        <v>2.2282053662612557E-3</v>
      </c>
      <c r="CM183" s="8">
        <v>6.7860508953817168E-3</v>
      </c>
      <c r="CN183" s="8">
        <v>3.8602054180740348E-3</v>
      </c>
      <c r="CO183" s="8">
        <v>5.9648662821185101E-3</v>
      </c>
      <c r="CP183" s="8">
        <v>2.7674406963511915E-3</v>
      </c>
      <c r="CQ183" s="8">
        <v>5.0368982078013358E-3</v>
      </c>
      <c r="CR183" s="8">
        <v>8.7326030174262222E-3</v>
      </c>
      <c r="CS183" s="8">
        <v>0</v>
      </c>
      <c r="CT183" s="8">
        <v>4.5244854506742375E-3</v>
      </c>
      <c r="CU183" s="8">
        <v>2.1883452176051137E-2</v>
      </c>
      <c r="CV183" s="8">
        <v>3.8678873956746089E-3</v>
      </c>
      <c r="CW183" s="8">
        <v>3.2843151759031869E-3</v>
      </c>
      <c r="CX183" s="8">
        <v>4.1985314252098909E-3</v>
      </c>
      <c r="CY183" s="8">
        <v>1.4440702931474095E-3</v>
      </c>
      <c r="CZ183" s="8">
        <v>1.6138219100056968E-3</v>
      </c>
      <c r="DA183" s="8">
        <v>2.2400597349262657E-3</v>
      </c>
      <c r="DB183" s="8">
        <v>1.2956017729287427E-3</v>
      </c>
      <c r="DC183" s="8">
        <v>2.5409373235460199E-3</v>
      </c>
      <c r="DD183" s="8">
        <v>0</v>
      </c>
      <c r="DE183" s="8">
        <v>0</v>
      </c>
      <c r="DF183" s="8">
        <v>2.8328990461213457E-3</v>
      </c>
      <c r="DG183" s="8">
        <v>9.5991841900424091E-3</v>
      </c>
      <c r="DH183" s="8">
        <v>2.306582925601805E-3</v>
      </c>
      <c r="DI183" s="8">
        <v>1.2381345439537773E-3</v>
      </c>
      <c r="DJ183" s="8">
        <v>3.4394496880499129E-3</v>
      </c>
      <c r="DK183" s="8">
        <v>6.2818615019728076E-3</v>
      </c>
      <c r="DL183" s="8">
        <v>1.5953979495472897E-3</v>
      </c>
      <c r="DM183" s="8">
        <v>2.3809523809523799E-3</v>
      </c>
      <c r="DN183" s="8">
        <v>4.1734138968464521E-3</v>
      </c>
      <c r="DO183" s="8">
        <v>0</v>
      </c>
      <c r="DP183" s="8">
        <v>1.7242917025894102E-3</v>
      </c>
      <c r="DQ183" s="8">
        <v>0</v>
      </c>
      <c r="DR183" s="8">
        <v>1.9551166576906435E-3</v>
      </c>
      <c r="DS183" s="8">
        <v>7.0354531659539239E-3</v>
      </c>
      <c r="DT183" s="8">
        <v>9.3348891481913646E-4</v>
      </c>
      <c r="DU183" s="8">
        <v>1.7257102770957558E-2</v>
      </c>
      <c r="DV183" s="8">
        <v>1.6786070252294769E-2</v>
      </c>
      <c r="DW183" s="8">
        <v>3.2398626662193471E-3</v>
      </c>
      <c r="DX183" s="8">
        <v>3.8455058608236987E-3</v>
      </c>
      <c r="DY183" s="8">
        <v>5.5245596761842236E-2</v>
      </c>
      <c r="DZ183" s="8">
        <v>1.5557717768719233E-2</v>
      </c>
      <c r="EA183" s="8">
        <v>2.8591325166369978E-2</v>
      </c>
      <c r="EB183" s="8">
        <v>1.2409314072909555E-2</v>
      </c>
      <c r="EC183" s="8">
        <v>3.7470523769272727E-2</v>
      </c>
      <c r="ED183" s="8">
        <v>5.157000960507787E-2</v>
      </c>
      <c r="EE183" s="8">
        <v>2.6324304894010486E-3</v>
      </c>
      <c r="EF183" s="8">
        <v>3.5285358194943506E-3</v>
      </c>
      <c r="EG183" s="8">
        <v>5.2142443491180711E-3</v>
      </c>
      <c r="EH183" s="8">
        <v>6.8874568065692193E-4</v>
      </c>
      <c r="EI183" s="8">
        <v>3.2816560233032638E-3</v>
      </c>
      <c r="EJ183" s="8">
        <v>3.8725727486075283E-3</v>
      </c>
      <c r="EK183" s="8">
        <v>5.998889348486339E-3</v>
      </c>
      <c r="EL183" s="8">
        <v>2.0131833780707422E-3</v>
      </c>
      <c r="EM183" s="8">
        <v>3.8848017538391315E-3</v>
      </c>
      <c r="EN183" s="8">
        <v>8.1534947746084207E-4</v>
      </c>
      <c r="EO183" s="8">
        <v>4.9547378006320638E-4</v>
      </c>
      <c r="EP183" s="8">
        <v>0</v>
      </c>
      <c r="EQ183" s="8">
        <v>1.3858093126385813E-3</v>
      </c>
      <c r="ER183" s="8">
        <v>0</v>
      </c>
      <c r="ES183" s="8">
        <v>7.4767822050862155E-4</v>
      </c>
      <c r="ET183" s="8">
        <v>1.1607533946561544E-3</v>
      </c>
      <c r="EU183" s="8">
        <v>0</v>
      </c>
      <c r="EV183" s="8">
        <v>0</v>
      </c>
      <c r="EW183" s="8">
        <v>0</v>
      </c>
      <c r="EX183" s="8">
        <v>0</v>
      </c>
      <c r="EY183" s="8">
        <v>0</v>
      </c>
      <c r="EZ183" s="8">
        <v>0</v>
      </c>
      <c r="FA183" s="8">
        <v>2.0961775585696678E-3</v>
      </c>
      <c r="FB183" s="8">
        <v>4.0722495894909682E-3</v>
      </c>
      <c r="FC183" s="8">
        <v>3.5408432147562585E-3</v>
      </c>
      <c r="FD183" s="8">
        <v>6.1256934240108913E-4</v>
      </c>
      <c r="FE183" s="8">
        <v>1.3052274358807024E-4</v>
      </c>
      <c r="FF183" s="8">
        <v>5.2441861881814579E-3</v>
      </c>
      <c r="FG183" s="8">
        <v>1.1385011887940694E-2</v>
      </c>
      <c r="FH183" s="8">
        <v>3.2957928233103115E-3</v>
      </c>
      <c r="FI183" s="8">
        <v>3.4279745513246612E-2</v>
      </c>
      <c r="FJ183" s="8">
        <v>3.2798188594173033E-3</v>
      </c>
      <c r="FK183" s="8">
        <v>5.6711265686439898E-3</v>
      </c>
      <c r="FL183" s="8">
        <v>4.6846926290495033E-3</v>
      </c>
      <c r="FM183" s="8">
        <v>3.2847553268869649E-4</v>
      </c>
      <c r="FN183" s="8">
        <v>4.8313252348224185E-3</v>
      </c>
      <c r="FO183" s="8">
        <v>1.7846810731157866E-3</v>
      </c>
      <c r="FP183" s="8">
        <v>1.4924404646032049E-3</v>
      </c>
      <c r="FQ183" s="8">
        <v>7.239622936798527E-3</v>
      </c>
      <c r="FR183" s="8">
        <v>8.6378316328495196E-3</v>
      </c>
      <c r="FS183" s="8">
        <v>4.4122517641346027E-3</v>
      </c>
      <c r="FT183" s="8">
        <v>1.1423218630352965E-2</v>
      </c>
      <c r="FU183" s="8">
        <v>2.2998243453859406E-3</v>
      </c>
      <c r="FV183" s="8">
        <v>3.538875589193048E-3</v>
      </c>
      <c r="FW183" s="8">
        <v>8.8499697237877871E-4</v>
      </c>
      <c r="FX183" s="8">
        <v>8.393445813616846E-4</v>
      </c>
      <c r="FY183" s="8">
        <v>1.5354104024054762E-3</v>
      </c>
      <c r="FZ183" s="8">
        <v>6.2073337953201715E-3</v>
      </c>
      <c r="GA183" s="8">
        <v>5.3998336734157187E-3</v>
      </c>
      <c r="GB183" s="8">
        <v>3.9851604253363796E-3</v>
      </c>
      <c r="GC183" s="8">
        <v>1.2512461959686867E-3</v>
      </c>
      <c r="GD183" s="8">
        <v>1.9943001155999841E-3</v>
      </c>
      <c r="GE183" s="8">
        <v>2.4513325590317194E-3</v>
      </c>
      <c r="GF183" s="8">
        <v>1.4905906465436931E-3</v>
      </c>
      <c r="GG183" s="8">
        <v>1.4405451354724992E-3</v>
      </c>
      <c r="GH183" s="8">
        <v>0</v>
      </c>
      <c r="GI183" s="8">
        <v>2.0857758075558768E-4</v>
      </c>
      <c r="GJ183" s="51">
        <v>5.7945642415880936E-3</v>
      </c>
      <c r="GK183" s="11">
        <v>2.528238796598047E-3</v>
      </c>
      <c r="GL183" s="11">
        <v>6.9651473589920428E-4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4.0835653658770663E-4</v>
      </c>
      <c r="GU183" s="11">
        <v>5.1950945200759102E-3</v>
      </c>
      <c r="GV183" s="11">
        <v>8.5629898219113751E-2</v>
      </c>
      <c r="GW183" s="11">
        <v>2.4222190869577696E-2</v>
      </c>
      <c r="GX183" s="11">
        <v>3.1102225763413014E-2</v>
      </c>
      <c r="GY183" s="11">
        <v>7.3119628014557559E-3</v>
      </c>
      <c r="GZ183" s="11">
        <v>9.4044098724750964E-3</v>
      </c>
      <c r="HA183" s="11">
        <v>8.0257709066224481E-4</v>
      </c>
      <c r="HB183" s="11">
        <v>4.2279253709700025E-3</v>
      </c>
      <c r="HC183" s="11">
        <v>3.6334744640054012E-3</v>
      </c>
      <c r="HD183" s="11">
        <v>9.759010822840232E-3</v>
      </c>
      <c r="HE183" s="11">
        <v>1.1745328063584276E-2</v>
      </c>
    </row>
    <row r="184" spans="2:213" x14ac:dyDescent="0.15">
      <c r="B184" s="27" t="s">
        <v>173</v>
      </c>
      <c r="C184" s="27" t="s">
        <v>357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8">
        <v>0</v>
      </c>
      <c r="BN184" s="8">
        <v>0</v>
      </c>
      <c r="BO184" s="8">
        <v>0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0</v>
      </c>
      <c r="DG184" s="8">
        <v>0</v>
      </c>
      <c r="DH184" s="8">
        <v>0</v>
      </c>
      <c r="DI184" s="8">
        <v>0</v>
      </c>
      <c r="DJ184" s="8">
        <v>0</v>
      </c>
      <c r="DK184" s="8">
        <v>0</v>
      </c>
      <c r="DL184" s="8">
        <v>0</v>
      </c>
      <c r="DM184" s="8">
        <v>0</v>
      </c>
      <c r="DN184" s="8">
        <v>0</v>
      </c>
      <c r="DO184" s="8">
        <v>0</v>
      </c>
      <c r="DP184" s="8">
        <v>0</v>
      </c>
      <c r="DQ184" s="8">
        <v>0</v>
      </c>
      <c r="DR184" s="8">
        <v>0</v>
      </c>
      <c r="DS184" s="8">
        <v>0</v>
      </c>
      <c r="DT184" s="8">
        <v>0</v>
      </c>
      <c r="DU184" s="8">
        <v>0</v>
      </c>
      <c r="DV184" s="8">
        <v>0</v>
      </c>
      <c r="DW184" s="8">
        <v>0</v>
      </c>
      <c r="DX184" s="8">
        <v>0</v>
      </c>
      <c r="DY184" s="8">
        <v>0</v>
      </c>
      <c r="DZ184" s="8">
        <v>0</v>
      </c>
      <c r="EA184" s="8">
        <v>0</v>
      </c>
      <c r="EB184" s="8">
        <v>0</v>
      </c>
      <c r="EC184" s="8">
        <v>7.4800376573937589E-5</v>
      </c>
      <c r="ED184" s="8">
        <v>0</v>
      </c>
      <c r="EE184" s="8">
        <v>0</v>
      </c>
      <c r="EF184" s="8">
        <v>0</v>
      </c>
      <c r="EG184" s="8">
        <v>0</v>
      </c>
      <c r="EH184" s="8">
        <v>0</v>
      </c>
      <c r="EI184" s="8">
        <v>0</v>
      </c>
      <c r="EJ184" s="8">
        <v>0</v>
      </c>
      <c r="EK184" s="8">
        <v>0</v>
      </c>
      <c r="EL184" s="8">
        <v>0</v>
      </c>
      <c r="EM184" s="8">
        <v>0</v>
      </c>
      <c r="EN184" s="8">
        <v>6.3862836721487615E-4</v>
      </c>
      <c r="EO184" s="8">
        <v>5.3564732979806087E-5</v>
      </c>
      <c r="EP184" s="8">
        <v>0</v>
      </c>
      <c r="EQ184" s="8">
        <v>0</v>
      </c>
      <c r="ER184" s="8">
        <v>0</v>
      </c>
      <c r="ES184" s="8">
        <v>7.313308446163882E-4</v>
      </c>
      <c r="ET184" s="8">
        <v>4.2049934296977667E-3</v>
      </c>
      <c r="EU184" s="8">
        <v>0.16441113420281794</v>
      </c>
      <c r="EV184" s="8">
        <v>0.2118836780010166</v>
      </c>
      <c r="EW184" s="8">
        <v>0</v>
      </c>
      <c r="EX184" s="8">
        <v>0</v>
      </c>
      <c r="EY184" s="8">
        <v>0</v>
      </c>
      <c r="EZ184" s="8">
        <v>0</v>
      </c>
      <c r="FA184" s="8">
        <v>3.8224414303329231E-3</v>
      </c>
      <c r="FB184" s="8">
        <v>0</v>
      </c>
      <c r="FC184" s="8">
        <v>4.7760210803689061E-3</v>
      </c>
      <c r="FD184" s="8">
        <v>0</v>
      </c>
      <c r="FE184" s="8">
        <v>0</v>
      </c>
      <c r="FF184" s="8">
        <v>5.8727806356982312E-4</v>
      </c>
      <c r="FG184" s="8">
        <v>4.6628847958064866E-4</v>
      </c>
      <c r="FH184" s="8">
        <v>0</v>
      </c>
      <c r="FI184" s="8">
        <v>0</v>
      </c>
      <c r="FJ184" s="8">
        <v>1.8399432849310182E-4</v>
      </c>
      <c r="FK184" s="8">
        <v>0</v>
      </c>
      <c r="FL184" s="8">
        <v>0</v>
      </c>
      <c r="FM184" s="8">
        <v>0</v>
      </c>
      <c r="FN184" s="8">
        <v>0</v>
      </c>
      <c r="FO184" s="8">
        <v>0</v>
      </c>
      <c r="FP184" s="8">
        <v>0</v>
      </c>
      <c r="FQ184" s="8">
        <v>0</v>
      </c>
      <c r="FR184" s="8">
        <v>0</v>
      </c>
      <c r="FS184" s="8">
        <v>8.7511895956617223E-6</v>
      </c>
      <c r="FT184" s="8">
        <v>0</v>
      </c>
      <c r="FU184" s="8">
        <v>0</v>
      </c>
      <c r="FV184" s="8">
        <v>0</v>
      </c>
      <c r="FW184" s="8">
        <v>0</v>
      </c>
      <c r="FX184" s="8">
        <v>0</v>
      </c>
      <c r="FY184" s="8">
        <v>0</v>
      </c>
      <c r="FZ184" s="8">
        <v>0</v>
      </c>
      <c r="GA184" s="8">
        <v>7.299793364879451E-4</v>
      </c>
      <c r="GB184" s="8">
        <v>8.385441728311965E-3</v>
      </c>
      <c r="GC184" s="8">
        <v>0</v>
      </c>
      <c r="GD184" s="8">
        <v>9.7812698976787286E-4</v>
      </c>
      <c r="GE184" s="8">
        <v>0</v>
      </c>
      <c r="GF184" s="8">
        <v>0</v>
      </c>
      <c r="GG184" s="8">
        <v>4.6457930426627164E-4</v>
      </c>
      <c r="GH184" s="8">
        <v>0</v>
      </c>
      <c r="GI184" s="8">
        <v>0</v>
      </c>
      <c r="GJ184" s="51">
        <v>1.8981104019897077E-3</v>
      </c>
      <c r="GK184" s="11">
        <v>0</v>
      </c>
      <c r="GL184" s="11">
        <v>2.406331702414602E-3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1.2999308033979134E-3</v>
      </c>
      <c r="GU184" s="11">
        <v>2.4813569535096784E-3</v>
      </c>
      <c r="GV184" s="11">
        <v>3.0644590353040594E-3</v>
      </c>
      <c r="GW184" s="11">
        <v>2.7895907251515188E-2</v>
      </c>
      <c r="GX184" s="11">
        <v>2.511382601829866E-2</v>
      </c>
      <c r="GY184" s="11">
        <v>6.6561064937803761E-3</v>
      </c>
      <c r="GZ184" s="11">
        <v>6.1586147171077679E-3</v>
      </c>
      <c r="HA184" s="11">
        <v>0</v>
      </c>
      <c r="HB184" s="11">
        <v>7.9253332540348696E-8</v>
      </c>
      <c r="HC184" s="11">
        <v>6.5499339791808538E-8</v>
      </c>
      <c r="HD184" s="11">
        <v>1.108391771717797E-2</v>
      </c>
      <c r="HE184" s="11">
        <v>8.6567643019316923E-3</v>
      </c>
    </row>
    <row r="185" spans="2:213" x14ac:dyDescent="0.15">
      <c r="B185" s="27" t="s">
        <v>174</v>
      </c>
      <c r="C185" s="27" t="s">
        <v>358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1.6181625786304366E-3</v>
      </c>
      <c r="J185" s="8">
        <v>0</v>
      </c>
      <c r="K185" s="8">
        <v>2.2805017103762825E-4</v>
      </c>
      <c r="L185" s="8">
        <v>3.9062500000000008E-4</v>
      </c>
      <c r="M185" s="8">
        <v>7.8155529503712361E-4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8.5289445896050472E-3</v>
      </c>
      <c r="U185" s="8">
        <v>1.3792425772892708E-3</v>
      </c>
      <c r="V185" s="8">
        <v>3.5296393333615497E-4</v>
      </c>
      <c r="W185" s="8">
        <v>2.1625965589871721E-2</v>
      </c>
      <c r="X185" s="8">
        <v>1.2478163214374846E-3</v>
      </c>
      <c r="Y185" s="8">
        <v>8.3031485250408925E-3</v>
      </c>
      <c r="Z185" s="8">
        <v>5.3322280066720438E-4</v>
      </c>
      <c r="AA185" s="8">
        <v>3.4456645210147671E-2</v>
      </c>
      <c r="AB185" s="8">
        <v>7.490050529893133E-2</v>
      </c>
      <c r="AC185" s="8">
        <v>0</v>
      </c>
      <c r="AD185" s="8">
        <v>0</v>
      </c>
      <c r="AE185" s="8">
        <v>0</v>
      </c>
      <c r="AF185" s="8">
        <v>2.0951394122946058E-3</v>
      </c>
      <c r="AG185" s="8">
        <v>0</v>
      </c>
      <c r="AH185" s="8">
        <v>1.3831258644536651E-3</v>
      </c>
      <c r="AI185" s="8">
        <v>8.9106705279572282E-4</v>
      </c>
      <c r="AJ185" s="8">
        <v>6.3906723424247101E-3</v>
      </c>
      <c r="AK185" s="8">
        <v>6.1349693251533735E-3</v>
      </c>
      <c r="AL185" s="8">
        <v>8.7782991568879122E-3</v>
      </c>
      <c r="AM185" s="8">
        <v>3.7470213396119482E-4</v>
      </c>
      <c r="AN185" s="8">
        <v>2.3237179487179487E-3</v>
      </c>
      <c r="AO185" s="8">
        <v>5.8407369708272216E-3</v>
      </c>
      <c r="AP185" s="8">
        <v>4.5382346267302073E-4</v>
      </c>
      <c r="AQ185" s="8">
        <v>0</v>
      </c>
      <c r="AR185" s="8">
        <v>3.8670843638083228E-4</v>
      </c>
      <c r="AS185" s="8">
        <v>4.2114470488604269E-4</v>
      </c>
      <c r="AT185" s="8">
        <v>8.9686098654708484E-3</v>
      </c>
      <c r="AU185" s="8">
        <v>1.0031071856726934E-3</v>
      </c>
      <c r="AV185" s="8">
        <v>3.4909552523008564E-3</v>
      </c>
      <c r="AW185" s="8">
        <v>0</v>
      </c>
      <c r="AX185" s="8">
        <v>3.8075031117337523E-3</v>
      </c>
      <c r="AY185" s="8">
        <v>0</v>
      </c>
      <c r="AZ185" s="8">
        <v>8.2186151633449687E-4</v>
      </c>
      <c r="BA185" s="8">
        <v>0</v>
      </c>
      <c r="BB185" s="8">
        <v>0</v>
      </c>
      <c r="BC185" s="8">
        <v>1.2140317531183287E-3</v>
      </c>
      <c r="BD185" s="8">
        <v>3.5220807369276625E-3</v>
      </c>
      <c r="BE185" s="8">
        <v>6.4250018182007068E-2</v>
      </c>
      <c r="BF185" s="8">
        <v>3.8217652099400146E-2</v>
      </c>
      <c r="BG185" s="8">
        <v>0.15360522457683587</v>
      </c>
      <c r="BH185" s="8">
        <v>2.8675368868227628E-3</v>
      </c>
      <c r="BI185" s="8">
        <v>8.0879974118408266E-3</v>
      </c>
      <c r="BJ185" s="8">
        <v>4.6567920059914156E-3</v>
      </c>
      <c r="BK185" s="8">
        <v>0</v>
      </c>
      <c r="BL185" s="8">
        <v>2.0898641588296767E-4</v>
      </c>
      <c r="BM185" s="8">
        <v>5.8236197294424417E-3</v>
      </c>
      <c r="BN185" s="8">
        <v>1.0330578512396698E-2</v>
      </c>
      <c r="BO185" s="8">
        <v>4.093180039727925E-3</v>
      </c>
      <c r="BP185" s="8">
        <v>4.4510385756676542E-3</v>
      </c>
      <c r="BQ185" s="8">
        <v>2.5303643724696365E-3</v>
      </c>
      <c r="BR185" s="8">
        <v>6.7454129592432537E-4</v>
      </c>
      <c r="BS185" s="8">
        <v>2.4928044773301115E-4</v>
      </c>
      <c r="BT185" s="8">
        <v>7.3529411764705916E-3</v>
      </c>
      <c r="BU185" s="8">
        <v>0</v>
      </c>
      <c r="BV185" s="8">
        <v>2.8766509320245354E-3</v>
      </c>
      <c r="BW185" s="8">
        <v>0</v>
      </c>
      <c r="BX185" s="8">
        <v>0</v>
      </c>
      <c r="BY185" s="8">
        <v>0</v>
      </c>
      <c r="BZ185" s="8">
        <v>0</v>
      </c>
      <c r="CA185" s="8">
        <v>0</v>
      </c>
      <c r="CB185" s="8">
        <v>6.9875098261856967E-4</v>
      </c>
      <c r="CC185" s="8">
        <v>2.4195577133395574E-4</v>
      </c>
      <c r="CD185" s="8">
        <v>1.0313907520148261E-3</v>
      </c>
      <c r="CE185" s="8">
        <v>0</v>
      </c>
      <c r="CF185" s="8">
        <v>1.6790848987301929E-3</v>
      </c>
      <c r="CG185" s="8">
        <v>6.1033995018534685E-4</v>
      </c>
      <c r="CH185" s="8">
        <v>2.3765513599154995E-3</v>
      </c>
      <c r="CI185" s="8">
        <v>8.8118666470847408E-4</v>
      </c>
      <c r="CJ185" s="8">
        <v>4.8543689320388293E-3</v>
      </c>
      <c r="CK185" s="8">
        <v>1.3274134369436342E-3</v>
      </c>
      <c r="CL185" s="8">
        <v>3.6208337201745406E-3</v>
      </c>
      <c r="CM185" s="8">
        <v>3.3930254476908579E-3</v>
      </c>
      <c r="CN185" s="8">
        <v>3.4466119804232457E-3</v>
      </c>
      <c r="CO185" s="8">
        <v>4.7850026219192435E-3</v>
      </c>
      <c r="CP185" s="8">
        <v>4.9614421638912685E-3</v>
      </c>
      <c r="CQ185" s="8">
        <v>5.3883097106711972E-3</v>
      </c>
      <c r="CR185" s="8">
        <v>1.7153327355658649E-3</v>
      </c>
      <c r="CS185" s="8">
        <v>0</v>
      </c>
      <c r="CT185" s="8">
        <v>4.1696238466997874E-3</v>
      </c>
      <c r="CU185" s="8">
        <v>2.9505778214900407E-3</v>
      </c>
      <c r="CV185" s="8">
        <v>3.3359771928010797E-3</v>
      </c>
      <c r="CW185" s="8">
        <v>2.2191318756102614E-3</v>
      </c>
      <c r="CX185" s="8">
        <v>2.3323385385885073E-3</v>
      </c>
      <c r="CY185" s="8">
        <v>1.749934878875082E-3</v>
      </c>
      <c r="CZ185" s="8">
        <v>5.0313271311942303E-3</v>
      </c>
      <c r="DA185" s="8">
        <v>9.2091344658079815E-3</v>
      </c>
      <c r="DB185" s="8">
        <v>4.773269689737473E-3</v>
      </c>
      <c r="DC185" s="8">
        <v>4.2348955392433659E-3</v>
      </c>
      <c r="DD185" s="8">
        <v>0</v>
      </c>
      <c r="DE185" s="8">
        <v>0</v>
      </c>
      <c r="DF185" s="8">
        <v>2.0452975901206227E-3</v>
      </c>
      <c r="DG185" s="8">
        <v>4.7896493150412145E-3</v>
      </c>
      <c r="DH185" s="8">
        <v>1.0517828725809435E-2</v>
      </c>
      <c r="DI185" s="8">
        <v>2.4762690879075546E-3</v>
      </c>
      <c r="DJ185" s="8">
        <v>3.9993601023836185E-3</v>
      </c>
      <c r="DK185" s="8">
        <v>3.9580814007468363E-3</v>
      </c>
      <c r="DL185" s="8">
        <v>3.2005638845792215E-3</v>
      </c>
      <c r="DM185" s="8">
        <v>1.9841269841269836E-3</v>
      </c>
      <c r="DN185" s="8">
        <v>2.3834214833628091E-3</v>
      </c>
      <c r="DO185" s="8">
        <v>0</v>
      </c>
      <c r="DP185" s="8">
        <v>8.2944376728007821E-3</v>
      </c>
      <c r="DQ185" s="8">
        <v>0</v>
      </c>
      <c r="DR185" s="8">
        <v>4.5616268258954588E-3</v>
      </c>
      <c r="DS185" s="8">
        <v>1.5174506828528076E-3</v>
      </c>
      <c r="DT185" s="8">
        <v>3.5005834305717624E-4</v>
      </c>
      <c r="DU185" s="8">
        <v>5.6120659417748149E-4</v>
      </c>
      <c r="DV185" s="8">
        <v>9.2005096898433864E-3</v>
      </c>
      <c r="DW185" s="8">
        <v>1.6267652029635048E-2</v>
      </c>
      <c r="DX185" s="8">
        <v>7.6131288219257074E-3</v>
      </c>
      <c r="DY185" s="8">
        <v>1.0939722131057869E-4</v>
      </c>
      <c r="DZ185" s="8">
        <v>4.1030588836200883E-3</v>
      </c>
      <c r="EA185" s="8">
        <v>1.7237339062330646E-3</v>
      </c>
      <c r="EB185" s="8">
        <v>4.8967179103900633E-4</v>
      </c>
      <c r="EC185" s="8">
        <v>9.321983246109351E-4</v>
      </c>
      <c r="ED185" s="8">
        <v>1.0421717821022243E-3</v>
      </c>
      <c r="EE185" s="8">
        <v>3.167624776395434E-3</v>
      </c>
      <c r="EF185" s="8">
        <v>1.5117671813796901E-2</v>
      </c>
      <c r="EG185" s="8">
        <v>0</v>
      </c>
      <c r="EH185" s="8">
        <v>9.6161345351365324E-3</v>
      </c>
      <c r="EI185" s="8">
        <v>1.1661465802866981E-3</v>
      </c>
      <c r="EJ185" s="8">
        <v>5.1716003161784074E-3</v>
      </c>
      <c r="EK185" s="8">
        <v>1.7420774668004329E-2</v>
      </c>
      <c r="EL185" s="8">
        <v>4.3589242635316501E-2</v>
      </c>
      <c r="EM185" s="8">
        <v>1.7370841374782092E-2</v>
      </c>
      <c r="EN185" s="8">
        <v>2.5879048774319992E-2</v>
      </c>
      <c r="EO185" s="8">
        <v>1.8238791579623975E-2</v>
      </c>
      <c r="EP185" s="8">
        <v>0</v>
      </c>
      <c r="EQ185" s="8">
        <v>4.924953095684804E-3</v>
      </c>
      <c r="ER185" s="8">
        <v>0</v>
      </c>
      <c r="ES185" s="8">
        <v>2.4281506938680334E-3</v>
      </c>
      <c r="ET185" s="8">
        <v>4.0370857059424748E-3</v>
      </c>
      <c r="EU185" s="8">
        <v>0</v>
      </c>
      <c r="EV185" s="8">
        <v>0</v>
      </c>
      <c r="EW185" s="8">
        <v>0</v>
      </c>
      <c r="EX185" s="8">
        <v>0</v>
      </c>
      <c r="EY185" s="8">
        <v>0</v>
      </c>
      <c r="EZ185" s="8">
        <v>0</v>
      </c>
      <c r="FA185" s="8">
        <v>3.575832305795315E-3</v>
      </c>
      <c r="FB185" s="8">
        <v>5.2545155993431855E-4</v>
      </c>
      <c r="FC185" s="8">
        <v>5.764163372859025E-4</v>
      </c>
      <c r="FD185" s="8">
        <v>7.5296126541486673E-3</v>
      </c>
      <c r="FE185" s="8">
        <v>8.4839783332245648E-4</v>
      </c>
      <c r="FF185" s="8">
        <v>2.24981486743027E-2</v>
      </c>
      <c r="FG185" s="8">
        <v>2.1238015089444021E-2</v>
      </c>
      <c r="FH185" s="8">
        <v>1.5371812356106934E-2</v>
      </c>
      <c r="FI185" s="8">
        <v>3.2985946253917008E-2</v>
      </c>
      <c r="FJ185" s="8">
        <v>3.7772848680673876E-2</v>
      </c>
      <c r="FK185" s="8">
        <v>1.1485004606979247E-3</v>
      </c>
      <c r="FL185" s="8">
        <v>1.8297858268758061E-3</v>
      </c>
      <c r="FM185" s="8">
        <v>3.2773567193879341E-3</v>
      </c>
      <c r="FN185" s="8">
        <v>1.3207720943701049E-2</v>
      </c>
      <c r="FO185" s="8">
        <v>1.9708637900423625E-3</v>
      </c>
      <c r="FP185" s="8">
        <v>2.4874007743386755E-3</v>
      </c>
      <c r="FQ185" s="8">
        <v>1.8039908837477487E-3</v>
      </c>
      <c r="FR185" s="8">
        <v>4.296851406393987E-3</v>
      </c>
      <c r="FS185" s="8">
        <v>8.9062004232309388E-4</v>
      </c>
      <c r="FT185" s="8">
        <v>1.5090368850734579E-3</v>
      </c>
      <c r="FU185" s="8">
        <v>4.8083401650435955E-3</v>
      </c>
      <c r="FV185" s="8">
        <v>1.6668401409602549E-2</v>
      </c>
      <c r="FW185" s="8">
        <v>6.9402394149704226E-3</v>
      </c>
      <c r="FX185" s="8">
        <v>8.3934458136168438E-4</v>
      </c>
      <c r="FY185" s="8">
        <v>4.0464461646727654E-3</v>
      </c>
      <c r="FZ185" s="8">
        <v>6.3400321424885364E-4</v>
      </c>
      <c r="GA185" s="8">
        <v>1.6354390388353457E-2</v>
      </c>
      <c r="GB185" s="8">
        <v>4.8569142683787129E-3</v>
      </c>
      <c r="GC185" s="8">
        <v>1.0259367604780724E-2</v>
      </c>
      <c r="GD185" s="8">
        <v>1.6951666596168102E-2</v>
      </c>
      <c r="GE185" s="8">
        <v>1.0629687497013674E-2</v>
      </c>
      <c r="GF185" s="8">
        <v>3.726476616359233E-3</v>
      </c>
      <c r="GG185" s="8">
        <v>1.2417615940374218E-2</v>
      </c>
      <c r="GH185" s="8">
        <v>0</v>
      </c>
      <c r="GI185" s="8">
        <v>1.8215775385987986E-3</v>
      </c>
      <c r="GJ185" s="51">
        <v>1.0447386607456579E-2</v>
      </c>
      <c r="GK185" s="11">
        <v>0</v>
      </c>
      <c r="GL185" s="11">
        <v>1.5225845706009845E-5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8.2251943159646183E-6</v>
      </c>
      <c r="GU185" s="11">
        <v>8.8798595478115222E-3</v>
      </c>
      <c r="GV185" s="11">
        <v>9.346150470391083E-3</v>
      </c>
      <c r="GW185" s="11">
        <v>3.7379845745510562E-3</v>
      </c>
      <c r="GX185" s="11">
        <v>4.3663157518440332E-3</v>
      </c>
      <c r="GY185" s="11">
        <v>9.8843857352455696E-4</v>
      </c>
      <c r="GZ185" s="11">
        <v>8.1465120761967987E-3</v>
      </c>
      <c r="HA185" s="11">
        <v>2.285334630737006E-2</v>
      </c>
      <c r="HB185" s="11">
        <v>2.1837792906951169E-2</v>
      </c>
      <c r="HC185" s="11">
        <v>2.2014036777806761E-2</v>
      </c>
      <c r="HD185" s="11">
        <v>-1.299846141482109E-2</v>
      </c>
      <c r="HE185" s="11">
        <v>2.5212990835144005E-3</v>
      </c>
    </row>
    <row r="186" spans="2:213" x14ac:dyDescent="0.15">
      <c r="B186" s="27" t="s">
        <v>175</v>
      </c>
      <c r="C186" s="27" t="s">
        <v>359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2.2805017103762825E-4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0</v>
      </c>
      <c r="AX186" s="8">
        <v>0</v>
      </c>
      <c r="AY186" s="8">
        <v>0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0</v>
      </c>
      <c r="BG186" s="8">
        <v>0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8">
        <v>0</v>
      </c>
      <c r="BN186" s="8">
        <v>0</v>
      </c>
      <c r="BO186" s="8">
        <v>0</v>
      </c>
      <c r="BP186" s="8">
        <v>0</v>
      </c>
      <c r="BQ186" s="8">
        <v>0</v>
      </c>
      <c r="BR186" s="8">
        <v>0</v>
      </c>
      <c r="BS186" s="8">
        <v>0</v>
      </c>
      <c r="BT186" s="8">
        <v>0</v>
      </c>
      <c r="BU186" s="8">
        <v>0</v>
      </c>
      <c r="BV186" s="8">
        <v>0</v>
      </c>
      <c r="BW186" s="8">
        <v>0</v>
      </c>
      <c r="BX186" s="8">
        <v>0</v>
      </c>
      <c r="BY186" s="8">
        <v>0</v>
      </c>
      <c r="BZ186" s="8">
        <v>0</v>
      </c>
      <c r="CA186" s="8">
        <v>0</v>
      </c>
      <c r="CB186" s="8">
        <v>0</v>
      </c>
      <c r="CC186" s="8">
        <v>0</v>
      </c>
      <c r="CD186" s="8">
        <v>0</v>
      </c>
      <c r="CE186" s="8">
        <v>0</v>
      </c>
      <c r="CF186" s="8">
        <v>0</v>
      </c>
      <c r="CG186" s="8">
        <v>0</v>
      </c>
      <c r="CH186" s="8">
        <v>0</v>
      </c>
      <c r="CI186" s="8">
        <v>0</v>
      </c>
      <c r="CJ186" s="8">
        <v>0</v>
      </c>
      <c r="CK186" s="8">
        <v>0</v>
      </c>
      <c r="CL186" s="8">
        <v>0</v>
      </c>
      <c r="CM186" s="8">
        <v>0</v>
      </c>
      <c r="CN186" s="8">
        <v>0</v>
      </c>
      <c r="CO186" s="8">
        <v>0</v>
      </c>
      <c r="CP186" s="8">
        <v>0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0</v>
      </c>
      <c r="DG186" s="8">
        <v>0</v>
      </c>
      <c r="DH186" s="8">
        <v>0</v>
      </c>
      <c r="DI186" s="8">
        <v>0</v>
      </c>
      <c r="DJ186" s="8">
        <v>0</v>
      </c>
      <c r="DK186" s="8">
        <v>0</v>
      </c>
      <c r="DL186" s="8">
        <v>0</v>
      </c>
      <c r="DM186" s="8">
        <v>0</v>
      </c>
      <c r="DN186" s="8">
        <v>0</v>
      </c>
      <c r="DO186" s="8">
        <v>0</v>
      </c>
      <c r="DP186" s="8">
        <v>0</v>
      </c>
      <c r="DQ186" s="8">
        <v>0</v>
      </c>
      <c r="DR186" s="8">
        <v>0</v>
      </c>
      <c r="DS186" s="8">
        <v>0</v>
      </c>
      <c r="DT186" s="8">
        <v>0</v>
      </c>
      <c r="DU186" s="8">
        <v>0</v>
      </c>
      <c r="DV186" s="8">
        <v>0</v>
      </c>
      <c r="DW186" s="8">
        <v>0</v>
      </c>
      <c r="DX186" s="8">
        <v>0</v>
      </c>
      <c r="DY186" s="8">
        <v>0</v>
      </c>
      <c r="DZ186" s="8">
        <v>1.4354652718597224E-3</v>
      </c>
      <c r="EA186" s="8">
        <v>2.0854250246689189E-3</v>
      </c>
      <c r="EB186" s="8">
        <v>7.3450768655850961E-4</v>
      </c>
      <c r="EC186" s="8">
        <v>7.4512051755411864E-4</v>
      </c>
      <c r="ED186" s="8">
        <v>1.1711315699354814E-3</v>
      </c>
      <c r="EE186" s="8">
        <v>0</v>
      </c>
      <c r="EF186" s="8">
        <v>0</v>
      </c>
      <c r="EG186" s="8">
        <v>0</v>
      </c>
      <c r="EH186" s="8">
        <v>0</v>
      </c>
      <c r="EI186" s="8">
        <v>6.7944135423421176E-4</v>
      </c>
      <c r="EJ186" s="8">
        <v>0</v>
      </c>
      <c r="EK186" s="8">
        <v>0</v>
      </c>
      <c r="EL186" s="8">
        <v>0</v>
      </c>
      <c r="EM186" s="8">
        <v>0</v>
      </c>
      <c r="EN186" s="8">
        <v>1.6950856225768167E-3</v>
      </c>
      <c r="EO186" s="8">
        <v>8.4364454443194587E-4</v>
      </c>
      <c r="EP186" s="8">
        <v>0</v>
      </c>
      <c r="EQ186" s="8">
        <v>0</v>
      </c>
      <c r="ER186" s="8">
        <v>0</v>
      </c>
      <c r="ES186" s="8">
        <v>3.7573517888046533E-2</v>
      </c>
      <c r="ET186" s="8">
        <v>3.0084683895459201E-2</v>
      </c>
      <c r="EU186" s="8">
        <v>0.19280302410446909</v>
      </c>
      <c r="EV186" s="8">
        <v>0.19604590813023356</v>
      </c>
      <c r="EW186" s="8">
        <v>0</v>
      </c>
      <c r="EX186" s="8">
        <v>0</v>
      </c>
      <c r="EY186" s="8">
        <v>0</v>
      </c>
      <c r="EZ186" s="8">
        <v>0</v>
      </c>
      <c r="FA186" s="8">
        <v>6.7817509247842184E-3</v>
      </c>
      <c r="FB186" s="8">
        <v>0</v>
      </c>
      <c r="FC186" s="8">
        <v>2.388010540184453E-3</v>
      </c>
      <c r="FD186" s="8">
        <v>3.690575207910315E-3</v>
      </c>
      <c r="FE186" s="8">
        <v>0</v>
      </c>
      <c r="FF186" s="8">
        <v>0</v>
      </c>
      <c r="FG186" s="8">
        <v>7.3597960334502487E-4</v>
      </c>
      <c r="FH186" s="8">
        <v>0</v>
      </c>
      <c r="FI186" s="8">
        <v>0</v>
      </c>
      <c r="FJ186" s="8">
        <v>5.213172640637885E-4</v>
      </c>
      <c r="FK186" s="8">
        <v>4.3604085287514433E-3</v>
      </c>
      <c r="FL186" s="8">
        <v>9.2995741522543477E-3</v>
      </c>
      <c r="FM186" s="8">
        <v>0</v>
      </c>
      <c r="FN186" s="8">
        <v>1.0414071105105222E-2</v>
      </c>
      <c r="FO186" s="8">
        <v>0</v>
      </c>
      <c r="FP186" s="8">
        <v>0</v>
      </c>
      <c r="FQ186" s="8">
        <v>2.4395844385901961E-5</v>
      </c>
      <c r="FR186" s="8">
        <v>3.3401283306153046E-3</v>
      </c>
      <c r="FS186" s="8">
        <v>4.5771376748018084E-3</v>
      </c>
      <c r="FT186" s="8">
        <v>1.8510465437805801E-3</v>
      </c>
      <c r="FU186" s="8">
        <v>0</v>
      </c>
      <c r="FV186" s="8">
        <v>0</v>
      </c>
      <c r="FW186" s="8">
        <v>1.3228375797661743E-2</v>
      </c>
      <c r="FX186" s="8">
        <v>0</v>
      </c>
      <c r="FY186" s="8">
        <v>8.1040880301964047E-2</v>
      </c>
      <c r="FZ186" s="8">
        <v>0</v>
      </c>
      <c r="GA186" s="8">
        <v>5.9478522372805032E-4</v>
      </c>
      <c r="GB186" s="8">
        <v>2.4492131780713168E-3</v>
      </c>
      <c r="GC186" s="8">
        <v>3.039793679619495E-4</v>
      </c>
      <c r="GD186" s="8">
        <v>1.1818677090019557E-3</v>
      </c>
      <c r="GE186" s="8">
        <v>0</v>
      </c>
      <c r="GF186" s="8">
        <v>0</v>
      </c>
      <c r="GG186" s="8">
        <v>1.0861794802175931E-4</v>
      </c>
      <c r="GH186" s="8">
        <v>0</v>
      </c>
      <c r="GI186" s="8">
        <v>4.7972843573785157E-4</v>
      </c>
      <c r="GJ186" s="51">
        <v>3.9114072752571638E-3</v>
      </c>
      <c r="GK186" s="11">
        <v>0</v>
      </c>
      <c r="GL186" s="11">
        <v>8.0897069953144163E-3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4.3701619785504161E-3</v>
      </c>
      <c r="GU186" s="11">
        <v>6.2440499944482388E-3</v>
      </c>
      <c r="GV186" s="11">
        <v>4.5101570852580127E-6</v>
      </c>
      <c r="GW186" s="11">
        <v>8.2963352968995728E-3</v>
      </c>
      <c r="GX186" s="11">
        <v>7.3673306367714447E-3</v>
      </c>
      <c r="GY186" s="11">
        <v>5.0442794113463264E-3</v>
      </c>
      <c r="GZ186" s="11">
        <v>6.4265573669694594E-3</v>
      </c>
      <c r="HA186" s="11">
        <v>0</v>
      </c>
      <c r="HB186" s="11">
        <v>7.5680384899328738E-3</v>
      </c>
      <c r="HC186" s="11">
        <v>6.2546458138808495E-3</v>
      </c>
      <c r="HD186" s="11">
        <v>4.239104992192046E-3</v>
      </c>
      <c r="HE186" s="11">
        <v>6.4962914487781609E-3</v>
      </c>
    </row>
    <row r="187" spans="2:213" x14ac:dyDescent="0.15">
      <c r="B187" s="27" t="s">
        <v>176</v>
      </c>
      <c r="C187" s="27" t="s">
        <v>360</v>
      </c>
      <c r="D187" s="8">
        <v>7.0312757935703851E-2</v>
      </c>
      <c r="E187" s="8">
        <v>1.6451881703152711E-3</v>
      </c>
      <c r="F187" s="8">
        <v>1.4082004353427213E-2</v>
      </c>
      <c r="G187" s="8">
        <v>4.8082299004808243E-3</v>
      </c>
      <c r="H187" s="8">
        <v>6.5789473684210523E-3</v>
      </c>
      <c r="I187" s="8">
        <v>1.0676447057098916E-2</v>
      </c>
      <c r="J187" s="8">
        <v>1.2212635225325596E-2</v>
      </c>
      <c r="K187" s="8">
        <v>6.8187001140250836E-2</v>
      </c>
      <c r="L187" s="8">
        <v>3.1250000000000006E-3</v>
      </c>
      <c r="M187" s="8">
        <v>1.6021883548261028E-2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5.7935005665120621E-3</v>
      </c>
      <c r="U187" s="8">
        <v>2.5551809903890813E-3</v>
      </c>
      <c r="V187" s="8">
        <v>7.0766027749802807E-4</v>
      </c>
      <c r="W187" s="8">
        <v>5.4297118956717341E-3</v>
      </c>
      <c r="X187" s="8">
        <v>3.2443224357374595E-2</v>
      </c>
      <c r="Y187" s="8">
        <v>5.8954359938203681E-3</v>
      </c>
      <c r="Z187" s="8">
        <v>2.9915783503688511E-3</v>
      </c>
      <c r="AA187" s="8">
        <v>6.8156001514577827E-3</v>
      </c>
      <c r="AB187" s="8">
        <v>1.3951616509412878E-2</v>
      </c>
      <c r="AC187" s="8">
        <v>2.1030494216614081E-3</v>
      </c>
      <c r="AD187" s="8">
        <v>0</v>
      </c>
      <c r="AE187" s="8">
        <v>0</v>
      </c>
      <c r="AF187" s="8">
        <v>3.5082850232041173E-3</v>
      </c>
      <c r="AG187" s="8">
        <v>0</v>
      </c>
      <c r="AH187" s="8">
        <v>1.5675426463808203E-2</v>
      </c>
      <c r="AI187" s="8">
        <v>9.5789708175540184E-3</v>
      </c>
      <c r="AJ187" s="8">
        <v>6.5317181497807969E-3</v>
      </c>
      <c r="AK187" s="8">
        <v>3.5056967572304992E-3</v>
      </c>
      <c r="AL187" s="8">
        <v>4.616250726953942E-3</v>
      </c>
      <c r="AM187" s="8">
        <v>4.2237722128654715E-3</v>
      </c>
      <c r="AN187" s="8">
        <v>1.5625E-2</v>
      </c>
      <c r="AO187" s="8">
        <v>3.0336115823267049E-3</v>
      </c>
      <c r="AP187" s="8">
        <v>1.361470388019062E-3</v>
      </c>
      <c r="AQ187" s="8">
        <v>0</v>
      </c>
      <c r="AR187" s="8">
        <v>4.070833199422255E-3</v>
      </c>
      <c r="AS187" s="8">
        <v>5.7392872350632855E-4</v>
      </c>
      <c r="AT187" s="8">
        <v>6.7905188981422122E-3</v>
      </c>
      <c r="AU187" s="8">
        <v>3.0093215570180802E-3</v>
      </c>
      <c r="AV187" s="8">
        <v>1.269438273563948E-2</v>
      </c>
      <c r="AW187" s="8">
        <v>0</v>
      </c>
      <c r="AX187" s="8">
        <v>2.3410715047894347E-2</v>
      </c>
      <c r="AY187" s="8">
        <v>0</v>
      </c>
      <c r="AZ187" s="8">
        <v>1.9313745633860679E-2</v>
      </c>
      <c r="BA187" s="8">
        <v>0</v>
      </c>
      <c r="BB187" s="8">
        <v>0</v>
      </c>
      <c r="BC187" s="8">
        <v>5.7657620681881346E-3</v>
      </c>
      <c r="BD187" s="8">
        <v>5.6895150365754545E-3</v>
      </c>
      <c r="BE187" s="8">
        <v>7.9169653710687866E-3</v>
      </c>
      <c r="BF187" s="8">
        <v>4.5415595544130221E-3</v>
      </c>
      <c r="BG187" s="8">
        <v>3.9317606290817002E-3</v>
      </c>
      <c r="BH187" s="8">
        <v>3.1446867234980729E-3</v>
      </c>
      <c r="BI187" s="8">
        <v>2.2646392753154312E-3</v>
      </c>
      <c r="BJ187" s="8">
        <v>3.2027628957374604E-3</v>
      </c>
      <c r="BK187" s="8">
        <v>0</v>
      </c>
      <c r="BL187" s="8">
        <v>1.086729362591432E-2</v>
      </c>
      <c r="BM187" s="8">
        <v>8.1130926963995324E-3</v>
      </c>
      <c r="BN187" s="8">
        <v>1.8496654860291232E-2</v>
      </c>
      <c r="BO187" s="8">
        <v>1.7095046048275445E-2</v>
      </c>
      <c r="BP187" s="8">
        <v>5.9347181008902062E-3</v>
      </c>
      <c r="BQ187" s="8">
        <v>5.0607287449392748E-3</v>
      </c>
      <c r="BR187" s="8">
        <v>6.3574152441084704E-3</v>
      </c>
      <c r="BS187" s="8">
        <v>1.478583256557316E-2</v>
      </c>
      <c r="BT187" s="8">
        <v>1.1697860962566848E-2</v>
      </c>
      <c r="BU187" s="8">
        <v>0</v>
      </c>
      <c r="BV187" s="8">
        <v>1.6265300965805612E-2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9.6078260110053337E-3</v>
      </c>
      <c r="CC187" s="8">
        <v>1.6381810927868874E-3</v>
      </c>
      <c r="CD187" s="8">
        <v>6.4925166704886796E-3</v>
      </c>
      <c r="CE187" s="8">
        <v>0</v>
      </c>
      <c r="CF187" s="8">
        <v>3.5680554098016593E-3</v>
      </c>
      <c r="CG187" s="8">
        <v>6.7168119352617869E-3</v>
      </c>
      <c r="CH187" s="8">
        <v>1.0109774039005618E-2</v>
      </c>
      <c r="CI187" s="8">
        <v>6.9026288735497135E-3</v>
      </c>
      <c r="CJ187" s="8">
        <v>6.8770226537216766E-3</v>
      </c>
      <c r="CK187" s="8">
        <v>8.2042012517673582E-3</v>
      </c>
      <c r="CL187" s="8">
        <v>2.2282053662612562E-3</v>
      </c>
      <c r="CM187" s="8">
        <v>9.0480678605089539E-3</v>
      </c>
      <c r="CN187" s="8">
        <v>2.1024333080581801E-2</v>
      </c>
      <c r="CO187" s="8">
        <v>9.1111693759832173E-3</v>
      </c>
      <c r="CP187" s="8">
        <v>4.3450589297242574E-3</v>
      </c>
      <c r="CQ187" s="8">
        <v>4.3340752020616146E-3</v>
      </c>
      <c r="CR187" s="8">
        <v>5.5358465556898367E-3</v>
      </c>
      <c r="CS187" s="8">
        <v>0</v>
      </c>
      <c r="CT187" s="8">
        <v>6.8310858765081618E-3</v>
      </c>
      <c r="CU187" s="8">
        <v>8.3599704942217828E-3</v>
      </c>
      <c r="CV187" s="8">
        <v>7.0342501697145624E-3</v>
      </c>
      <c r="CW187" s="8">
        <v>9.2907654525549617E-3</v>
      </c>
      <c r="CX187" s="8">
        <v>4.3992127958970171E-3</v>
      </c>
      <c r="CY187" s="8">
        <v>6.6284969220949527E-3</v>
      </c>
      <c r="CZ187" s="8">
        <v>1.4904119992405552E-2</v>
      </c>
      <c r="DA187" s="8">
        <v>4.7912388774811803E-3</v>
      </c>
      <c r="DB187" s="8">
        <v>4.4323218547562245E-3</v>
      </c>
      <c r="DC187" s="8">
        <v>4.5172219085262578E-3</v>
      </c>
      <c r="DD187" s="8">
        <v>0</v>
      </c>
      <c r="DE187" s="8">
        <v>0</v>
      </c>
      <c r="DF187" s="8">
        <v>1.1127542871550744E-2</v>
      </c>
      <c r="DG187" s="8">
        <v>6.3634344806412719E-3</v>
      </c>
      <c r="DH187" s="8">
        <v>3.7920429148146119E-3</v>
      </c>
      <c r="DI187" s="8">
        <v>2.4762690879075538E-3</v>
      </c>
      <c r="DJ187" s="8">
        <v>1.0318349064149739E-2</v>
      </c>
      <c r="DK187" s="8">
        <v>6.1483109291674181E-3</v>
      </c>
      <c r="DL187" s="8">
        <v>2.9531565702334965E-3</v>
      </c>
      <c r="DM187" s="8">
        <v>3.57142857142857E-3</v>
      </c>
      <c r="DN187" s="8">
        <v>2.3092428496279131E-3</v>
      </c>
      <c r="DO187" s="8">
        <v>0</v>
      </c>
      <c r="DP187" s="8">
        <v>3.4783125724648432E-3</v>
      </c>
      <c r="DQ187" s="8">
        <v>0</v>
      </c>
      <c r="DR187" s="8">
        <v>5.0921433738010244E-3</v>
      </c>
      <c r="DS187" s="8">
        <v>3.8626017381707825E-3</v>
      </c>
      <c r="DT187" s="8">
        <v>2.1003500583430573E-3</v>
      </c>
      <c r="DU187" s="8">
        <v>5.1911609961417049E-3</v>
      </c>
      <c r="DV187" s="8">
        <v>4.4635489069236129E-3</v>
      </c>
      <c r="DW187" s="8">
        <v>3.4970200206308382E-3</v>
      </c>
      <c r="DX187" s="8">
        <v>2.2951384854662926E-3</v>
      </c>
      <c r="DY187" s="8">
        <v>3.5007110819385181E-3</v>
      </c>
      <c r="DZ187" s="8">
        <v>8.6278880231375446E-4</v>
      </c>
      <c r="EA187" s="8">
        <v>2.3105224233479194E-3</v>
      </c>
      <c r="EB187" s="8">
        <v>7.5770266613404136E-3</v>
      </c>
      <c r="EC187" s="8">
        <v>7.9176380016320151E-3</v>
      </c>
      <c r="ED187" s="8">
        <v>5.090875393197203E-3</v>
      </c>
      <c r="EE187" s="8">
        <v>4.1175507328872978E-2</v>
      </c>
      <c r="EF187" s="8">
        <v>2.6221229484315817E-3</v>
      </c>
      <c r="EG187" s="8">
        <v>3.8455052074745776E-2</v>
      </c>
      <c r="EH187" s="8">
        <v>2.577148996614418E-2</v>
      </c>
      <c r="EI187" s="8">
        <v>1.6639836257458112E-2</v>
      </c>
      <c r="EJ187" s="8">
        <v>7.393836155041801E-4</v>
      </c>
      <c r="EK187" s="8">
        <v>9.9181637228307456E-4</v>
      </c>
      <c r="EL187" s="8">
        <v>3.8607250857938913E-3</v>
      </c>
      <c r="EM187" s="8">
        <v>2.6404882366896343E-3</v>
      </c>
      <c r="EN187" s="8">
        <v>4.3752878554808688E-4</v>
      </c>
      <c r="EO187" s="8">
        <v>6.0929883764529425E-4</v>
      </c>
      <c r="EP187" s="8">
        <v>0</v>
      </c>
      <c r="EQ187" s="8">
        <v>2.0680538973221899E-3</v>
      </c>
      <c r="ER187" s="8">
        <v>0</v>
      </c>
      <c r="ES187" s="8">
        <v>3.357508593121289E-3</v>
      </c>
      <c r="ET187" s="8">
        <v>5.4752518615856338E-4</v>
      </c>
      <c r="EU187" s="8">
        <v>0</v>
      </c>
      <c r="EV187" s="8">
        <v>0</v>
      </c>
      <c r="EW187" s="8">
        <v>0</v>
      </c>
      <c r="EX187" s="8">
        <v>0</v>
      </c>
      <c r="EY187" s="8">
        <v>0</v>
      </c>
      <c r="EZ187" s="8">
        <v>0</v>
      </c>
      <c r="FA187" s="8">
        <v>2.8360049321824914E-3</v>
      </c>
      <c r="FB187" s="8">
        <v>7.1592775041050905E-3</v>
      </c>
      <c r="FC187" s="8">
        <v>2.223320158102767E-3</v>
      </c>
      <c r="FD187" s="8">
        <v>8.1474324495813457E-3</v>
      </c>
      <c r="FE187" s="8">
        <v>2.7409776153494744E-3</v>
      </c>
      <c r="FF187" s="8">
        <v>8.7717961075028366E-3</v>
      </c>
      <c r="FG187" s="8">
        <v>6.8252734725623085E-3</v>
      </c>
      <c r="FH187" s="8">
        <v>1.7905063569574591E-2</v>
      </c>
      <c r="FI187" s="8">
        <v>5.1989364732693945E-3</v>
      </c>
      <c r="FJ187" s="8">
        <v>2.8425749348168733E-3</v>
      </c>
      <c r="FK187" s="8">
        <v>3.348170834577001E-3</v>
      </c>
      <c r="FL187" s="8">
        <v>5.8126931287500513E-3</v>
      </c>
      <c r="FM187" s="8">
        <v>2.4751165820507612E-3</v>
      </c>
      <c r="FN187" s="8">
        <v>3.295721768424938E-3</v>
      </c>
      <c r="FO187" s="8">
        <v>1.2470547939584511E-2</v>
      </c>
      <c r="FP187" s="8">
        <v>1.7238768844764555E-2</v>
      </c>
      <c r="FQ187" s="8">
        <v>2.4013046335912159E-3</v>
      </c>
      <c r="FR187" s="8">
        <v>1.0016108943366254E-2</v>
      </c>
      <c r="FS187" s="8">
        <v>4.0562377708286985E-3</v>
      </c>
      <c r="FT187" s="8">
        <v>8.2413740136675262E-4</v>
      </c>
      <c r="FU187" s="8">
        <v>7.6033800424005343E-3</v>
      </c>
      <c r="FV187" s="8">
        <v>0.16763564450656482</v>
      </c>
      <c r="FW187" s="8">
        <v>1.3973636405980715E-4</v>
      </c>
      <c r="FX187" s="8">
        <v>1.9706351040665632E-3</v>
      </c>
      <c r="FY187" s="8">
        <v>3.9984645895975945E-4</v>
      </c>
      <c r="FZ187" s="8">
        <v>1.1353080813293424E-3</v>
      </c>
      <c r="GA187" s="8">
        <v>3.5516440010193314E-3</v>
      </c>
      <c r="GB187" s="8">
        <v>2.5322373535991579E-3</v>
      </c>
      <c r="GC187" s="8">
        <v>1.8852729084340616E-3</v>
      </c>
      <c r="GD187" s="8">
        <v>6.1846344219337063E-3</v>
      </c>
      <c r="GE187" s="8">
        <v>5.1778427705440428E-3</v>
      </c>
      <c r="GF187" s="8">
        <v>1.8632383081796165E-3</v>
      </c>
      <c r="GG187" s="8">
        <v>1.6174690063257668E-3</v>
      </c>
      <c r="GH187" s="8">
        <v>0</v>
      </c>
      <c r="GI187" s="8">
        <v>6.9525860251862538E-6</v>
      </c>
      <c r="GJ187" s="51">
        <v>6.328149610210416E-3</v>
      </c>
      <c r="GK187" s="11">
        <v>5.0387976016114924E-4</v>
      </c>
      <c r="GL187" s="11">
        <v>3.5618637842127271E-4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1.9881203754645432E-4</v>
      </c>
      <c r="GU187" s="11">
        <v>5.5082537737606574E-3</v>
      </c>
      <c r="GV187" s="11">
        <v>1.3604935010953759E-4</v>
      </c>
      <c r="GW187" s="11">
        <v>2.3746389790726241E-2</v>
      </c>
      <c r="GX187" s="11">
        <v>2.1101119789647117E-2</v>
      </c>
      <c r="GY187" s="11">
        <v>4.9001190536553298E-3</v>
      </c>
      <c r="GZ187" s="11">
        <v>8.0417373035302758E-3</v>
      </c>
      <c r="HA187" s="11">
        <v>1.9365296494471168E-5</v>
      </c>
      <c r="HB187" s="11">
        <v>7.3734688067008444E-3</v>
      </c>
      <c r="HC187" s="11">
        <v>6.0972034042346889E-3</v>
      </c>
      <c r="HD187" s="11">
        <v>4.103780280009536E-3</v>
      </c>
      <c r="HE187" s="11">
        <v>8.8305166704607703E-3</v>
      </c>
    </row>
    <row r="188" spans="2:213" x14ac:dyDescent="0.15">
      <c r="B188" s="27" t="s">
        <v>177</v>
      </c>
      <c r="C188" s="27" t="s">
        <v>361</v>
      </c>
      <c r="D188" s="8">
        <v>5.8142263300740552E-5</v>
      </c>
      <c r="E188" s="8">
        <v>0</v>
      </c>
      <c r="F188" s="8">
        <v>5.7749544667051657E-4</v>
      </c>
      <c r="G188" s="8">
        <v>6.7091580006709169E-4</v>
      </c>
      <c r="H188" s="8">
        <v>0</v>
      </c>
      <c r="I188" s="8">
        <v>3.5418247827928654E-4</v>
      </c>
      <c r="J188" s="8">
        <v>3.8952121259409124E-4</v>
      </c>
      <c r="K188" s="8">
        <v>1.8244013683010256E-2</v>
      </c>
      <c r="L188" s="8">
        <v>7.8125000000000015E-4</v>
      </c>
      <c r="M188" s="8">
        <v>3.907776475185618E-4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2.3913398028672421E-2</v>
      </c>
      <c r="U188" s="8">
        <v>4.9146961038438195E-3</v>
      </c>
      <c r="V188" s="8">
        <v>8.0892784393746112E-4</v>
      </c>
      <c r="W188" s="8">
        <v>2.8587034903026769E-2</v>
      </c>
      <c r="X188" s="8">
        <v>2.1212877464437237E-2</v>
      </c>
      <c r="Y188" s="8">
        <v>3.2176908147359802E-2</v>
      </c>
      <c r="Z188" s="8">
        <v>2.1083357259022915E-2</v>
      </c>
      <c r="AA188" s="8">
        <v>4.0514956455887929E-2</v>
      </c>
      <c r="AB188" s="8">
        <v>1.4980101059786267E-2</v>
      </c>
      <c r="AC188" s="8">
        <v>2.453557658604976E-3</v>
      </c>
      <c r="AD188" s="8">
        <v>0</v>
      </c>
      <c r="AE188" s="8">
        <v>0</v>
      </c>
      <c r="AF188" s="8">
        <v>2.6800608599141401E-3</v>
      </c>
      <c r="AG188" s="8">
        <v>0</v>
      </c>
      <c r="AH188" s="8">
        <v>1.337021668971876E-2</v>
      </c>
      <c r="AI188" s="8">
        <v>9.8017375807529505E-3</v>
      </c>
      <c r="AJ188" s="8">
        <v>4.8780733819201866E-2</v>
      </c>
      <c r="AK188" s="8">
        <v>3.5056967572304983E-2</v>
      </c>
      <c r="AL188" s="8">
        <v>2.9152541527774418E-2</v>
      </c>
      <c r="AM188" s="8">
        <v>7.28760555935218E-3</v>
      </c>
      <c r="AN188" s="8">
        <v>1.6185897435897437E-2</v>
      </c>
      <c r="AO188" s="8">
        <v>2.915303725540146E-2</v>
      </c>
      <c r="AP188" s="8">
        <v>8.8495575221239058E-3</v>
      </c>
      <c r="AQ188" s="8">
        <v>0</v>
      </c>
      <c r="AR188" s="8">
        <v>4.6406145578924817E-3</v>
      </c>
      <c r="AS188" s="8">
        <v>6.895066482308085E-3</v>
      </c>
      <c r="AT188" s="8">
        <v>1.0762331838565018E-2</v>
      </c>
      <c r="AU188" s="8">
        <v>3.0851662466665035E-2</v>
      </c>
      <c r="AV188" s="8">
        <v>1.1742304030466517E-2</v>
      </c>
      <c r="AW188" s="8">
        <v>0</v>
      </c>
      <c r="AX188" s="8">
        <v>3.6974209822833948E-2</v>
      </c>
      <c r="AY188" s="8">
        <v>0</v>
      </c>
      <c r="AZ188" s="8">
        <v>8.5268132319704058E-3</v>
      </c>
      <c r="BA188" s="8">
        <v>0</v>
      </c>
      <c r="BB188" s="8">
        <v>0</v>
      </c>
      <c r="BC188" s="8">
        <v>8.2142924679271846E-3</v>
      </c>
      <c r="BD188" s="8">
        <v>1.1649959360606884E-2</v>
      </c>
      <c r="BE188" s="8">
        <v>1.7797587507402669E-2</v>
      </c>
      <c r="BF188" s="8">
        <v>1.6966580976863741E-2</v>
      </c>
      <c r="BG188" s="8">
        <v>2.825536452085832E-2</v>
      </c>
      <c r="BH188" s="8">
        <v>1.3790202679972009E-2</v>
      </c>
      <c r="BI188" s="8">
        <v>4.1087026852151397E-2</v>
      </c>
      <c r="BJ188" s="8">
        <v>1.3141137498829615E-2</v>
      </c>
      <c r="BK188" s="8">
        <v>0</v>
      </c>
      <c r="BL188" s="8">
        <v>8.3594566353187068E-3</v>
      </c>
      <c r="BM188" s="8">
        <v>2.6610580635783011E-2</v>
      </c>
      <c r="BN188" s="8">
        <v>1.397087760724125E-2</v>
      </c>
      <c r="BO188" s="8">
        <v>2.5702762896526819E-2</v>
      </c>
      <c r="BP188" s="8">
        <v>1.1869436201780412E-2</v>
      </c>
      <c r="BQ188" s="8">
        <v>2.0242914979757099E-2</v>
      </c>
      <c r="BR188" s="8">
        <v>2.1051991960196467E-2</v>
      </c>
      <c r="BS188" s="8">
        <v>3.081428396884725E-2</v>
      </c>
      <c r="BT188" s="8">
        <v>1.5875668449197865E-2</v>
      </c>
      <c r="BU188" s="8">
        <v>0</v>
      </c>
      <c r="BV188" s="8">
        <v>3.7055070898266831E-2</v>
      </c>
      <c r="BW188" s="8">
        <v>0</v>
      </c>
      <c r="BX188" s="8">
        <v>0</v>
      </c>
      <c r="BY188" s="8">
        <v>0</v>
      </c>
      <c r="BZ188" s="8">
        <v>0</v>
      </c>
      <c r="CA188" s="8">
        <v>0</v>
      </c>
      <c r="CB188" s="8">
        <v>1.4761114507817282E-2</v>
      </c>
      <c r="CC188" s="8">
        <v>6.6941869146949174E-3</v>
      </c>
      <c r="CD188" s="8">
        <v>6.1090403173426049E-3</v>
      </c>
      <c r="CE188" s="8">
        <v>0</v>
      </c>
      <c r="CF188" s="8">
        <v>1.563647811942492E-2</v>
      </c>
      <c r="CG188" s="8">
        <v>9.7894770641000581E-3</v>
      </c>
      <c r="CH188" s="8">
        <v>1.4259308159492999E-2</v>
      </c>
      <c r="CI188" s="8">
        <v>1.3952122191217506E-2</v>
      </c>
      <c r="CJ188" s="8">
        <v>8.4951456310679522E-3</v>
      </c>
      <c r="CK188" s="8">
        <v>1.9662705227446047E-2</v>
      </c>
      <c r="CL188" s="8">
        <v>2.8223934639309244E-2</v>
      </c>
      <c r="CM188" s="8">
        <v>2.5918944392082945E-2</v>
      </c>
      <c r="CN188" s="8">
        <v>4.1910801681946663E-2</v>
      </c>
      <c r="CO188" s="8">
        <v>2.9168851599370729E-2</v>
      </c>
      <c r="CP188" s="8">
        <v>2.8468090156383186E-2</v>
      </c>
      <c r="CQ188" s="8">
        <v>2.1201827339814926E-2</v>
      </c>
      <c r="CR188" s="8">
        <v>2.405364313282133E-2</v>
      </c>
      <c r="CS188" s="8">
        <v>0</v>
      </c>
      <c r="CT188" s="8">
        <v>1.596877217885025E-2</v>
      </c>
      <c r="CU188" s="8">
        <v>2.5571674452913688E-2</v>
      </c>
      <c r="CV188" s="8">
        <v>1.8072939731070506E-2</v>
      </c>
      <c r="CW188" s="8">
        <v>3.2606444358966778E-2</v>
      </c>
      <c r="CX188" s="8">
        <v>1.6487764023302848E-2</v>
      </c>
      <c r="CY188" s="8">
        <v>3.1521284170407705E-2</v>
      </c>
      <c r="CZ188" s="8">
        <v>1.5378773495348403E-2</v>
      </c>
      <c r="DA188" s="8">
        <v>2.1840582415531089E-2</v>
      </c>
      <c r="DB188" s="8">
        <v>2.8639618138424836E-2</v>
      </c>
      <c r="DC188" s="8">
        <v>2.5127046866177307E-2</v>
      </c>
      <c r="DD188" s="8">
        <v>0</v>
      </c>
      <c r="DE188" s="8">
        <v>0</v>
      </c>
      <c r="DF188" s="8">
        <v>2.8027666760494056E-2</v>
      </c>
      <c r="DG188" s="8">
        <v>3.3489319873125228E-2</v>
      </c>
      <c r="DH188" s="8">
        <v>2.3803328411831359E-2</v>
      </c>
      <c r="DI188" s="8">
        <v>2.8477094510936871E-2</v>
      </c>
      <c r="DJ188" s="8">
        <v>2.5675891857302836E-2</v>
      </c>
      <c r="DK188" s="8">
        <v>2.4662927976016189E-2</v>
      </c>
      <c r="DL188" s="8">
        <v>2.5279347052988864E-2</v>
      </c>
      <c r="DM188" s="8">
        <v>1.7460317460317454E-2</v>
      </c>
      <c r="DN188" s="8">
        <v>7.7731311666421249E-2</v>
      </c>
      <c r="DO188" s="8">
        <v>0</v>
      </c>
      <c r="DP188" s="8">
        <v>1.4270000297291667E-2</v>
      </c>
      <c r="DQ188" s="8">
        <v>0</v>
      </c>
      <c r="DR188" s="8">
        <v>1.9396556762123388E-2</v>
      </c>
      <c r="DS188" s="8">
        <v>1.600220720099324E-2</v>
      </c>
      <c r="DT188" s="8">
        <v>1.3535589264877482E-2</v>
      </c>
      <c r="DU188" s="8">
        <v>3.5636618730270075E-2</v>
      </c>
      <c r="DV188" s="8">
        <v>2.2196458489555822E-2</v>
      </c>
      <c r="DW188" s="8">
        <v>1.1069664109318368E-2</v>
      </c>
      <c r="DX188" s="8">
        <v>1.4826560526484414E-2</v>
      </c>
      <c r="DY188" s="8">
        <v>2.2754622032600369E-2</v>
      </c>
      <c r="DZ188" s="8">
        <v>6.936061200025366E-2</v>
      </c>
      <c r="EA188" s="8">
        <v>7.3419638580660182E-2</v>
      </c>
      <c r="EB188" s="8">
        <v>3.0275891395951195E-2</v>
      </c>
      <c r="EC188" s="8">
        <v>0.11676843049481307</v>
      </c>
      <c r="ED188" s="8">
        <v>5.568642416090655E-2</v>
      </c>
      <c r="EE188" s="8">
        <v>5.1070750804712316E-2</v>
      </c>
      <c r="EF188" s="8">
        <v>3.4055226441358333E-2</v>
      </c>
      <c r="EG188" s="8">
        <v>2.0205196852832525E-2</v>
      </c>
      <c r="EH188" s="8">
        <v>0.12024739592306385</v>
      </c>
      <c r="EI188" s="8">
        <v>4.1959335199116696E-2</v>
      </c>
      <c r="EJ188" s="8">
        <v>4.9573424673762301E-2</v>
      </c>
      <c r="EK188" s="8">
        <v>7.0837170718107065E-2</v>
      </c>
      <c r="EL188" s="8">
        <v>7.5056912779042501E-2</v>
      </c>
      <c r="EM188" s="8">
        <v>9.6750613177761305E-2</v>
      </c>
      <c r="EN188" s="8">
        <v>4.6436302919923171E-2</v>
      </c>
      <c r="EO188" s="8">
        <v>3.5412984091274302E-2</v>
      </c>
      <c r="EP188" s="8">
        <v>1.309988470569309E-3</v>
      </c>
      <c r="EQ188" s="8">
        <v>2.8355790550912512E-2</v>
      </c>
      <c r="ER188" s="8">
        <v>0</v>
      </c>
      <c r="ES188" s="8">
        <v>2.554945662750922E-2</v>
      </c>
      <c r="ET188" s="8">
        <v>1.9104978829026141E-2</v>
      </c>
      <c r="EU188" s="8">
        <v>3.6001243679327114E-4</v>
      </c>
      <c r="EV188" s="8">
        <v>1.0166136065705342E-3</v>
      </c>
      <c r="EW188" s="8">
        <v>0</v>
      </c>
      <c r="EX188" s="8">
        <v>0</v>
      </c>
      <c r="EY188" s="8">
        <v>0</v>
      </c>
      <c r="EZ188" s="8">
        <v>0</v>
      </c>
      <c r="FA188" s="8">
        <v>5.9802712700369916E-2</v>
      </c>
      <c r="FB188" s="8">
        <v>0.12676518883415436</v>
      </c>
      <c r="FC188" s="8">
        <v>1.5563241106719366E-2</v>
      </c>
      <c r="FD188" s="8">
        <v>0.17224620336579444</v>
      </c>
      <c r="FE188" s="8">
        <v>1.4226979051099655E-2</v>
      </c>
      <c r="FF188" s="8">
        <v>0.1218591104277046</v>
      </c>
      <c r="FG188" s="8">
        <v>0.10266349166929772</v>
      </c>
      <c r="FH188" s="8">
        <v>0.13513117182115469</v>
      </c>
      <c r="FI188" s="8">
        <v>0.16297122780362738</v>
      </c>
      <c r="FJ188" s="8">
        <v>4.3059545853806579E-2</v>
      </c>
      <c r="FK188" s="8">
        <v>0.10527920889730977</v>
      </c>
      <c r="FL188" s="8">
        <v>5.4537170739593556E-2</v>
      </c>
      <c r="FM188" s="8">
        <v>3.7764627117227258E-2</v>
      </c>
      <c r="FN188" s="8">
        <v>0.12374910703535497</v>
      </c>
      <c r="FO188" s="8">
        <v>0.15375196115312986</v>
      </c>
      <c r="FP188" s="8">
        <v>0.12067859177066882</v>
      </c>
      <c r="FQ188" s="8">
        <v>2.6286917479932833E-2</v>
      </c>
      <c r="FR188" s="8">
        <v>7.2651965683545136E-2</v>
      </c>
      <c r="FS188" s="8">
        <v>5.3805255344848923E-2</v>
      </c>
      <c r="FT188" s="8">
        <v>2.604275529430411E-2</v>
      </c>
      <c r="FU188" s="8">
        <v>7.0074406700376762E-2</v>
      </c>
      <c r="FV188" s="8">
        <v>0.10808439772203474</v>
      </c>
      <c r="FW188" s="8">
        <v>3.4235409194652754E-2</v>
      </c>
      <c r="FX188" s="8">
        <v>4.6407240259345311E-2</v>
      </c>
      <c r="FY188" s="8">
        <v>1.1355639434457169E-2</v>
      </c>
      <c r="FZ188" s="8">
        <v>5.9861698833728959E-2</v>
      </c>
      <c r="GA188" s="8">
        <v>0.13824414199349369</v>
      </c>
      <c r="GB188" s="8">
        <v>3.8647753708210095E-2</v>
      </c>
      <c r="GC188" s="8">
        <v>1.4258046210077207E-2</v>
      </c>
      <c r="GD188" s="8">
        <v>3.745934942142852E-2</v>
      </c>
      <c r="GE188" s="8">
        <v>3.0523264803048612E-2</v>
      </c>
      <c r="GF188" s="8">
        <v>1.7328116266070434E-2</v>
      </c>
      <c r="GG188" s="8">
        <v>2.2101719310121167E-2</v>
      </c>
      <c r="GH188" s="8">
        <v>0</v>
      </c>
      <c r="GI188" s="8">
        <v>1.2702374668015286E-2</v>
      </c>
      <c r="GJ188" s="51">
        <v>6.3010786526701335E-2</v>
      </c>
      <c r="GK188" s="11">
        <v>3.9249581317815831E-3</v>
      </c>
      <c r="GL188" s="11">
        <v>3.714091029348018E-3</v>
      </c>
      <c r="GM188" s="11">
        <v>0</v>
      </c>
      <c r="GN188" s="11">
        <v>0</v>
      </c>
      <c r="GO188" s="11">
        <v>0</v>
      </c>
      <c r="GP188" s="11">
        <v>4.6357128940995914E-3</v>
      </c>
      <c r="GQ188" s="11">
        <v>8.6019091487660824E-3</v>
      </c>
      <c r="GR188" s="11">
        <v>0</v>
      </c>
      <c r="GS188" s="11">
        <v>0</v>
      </c>
      <c r="GT188" s="11">
        <v>3.8487267874114258E-3</v>
      </c>
      <c r="GU188" s="11">
        <v>5.6096452759936889E-2</v>
      </c>
      <c r="GV188" s="11">
        <v>7.7286981690303652E-2</v>
      </c>
      <c r="GW188" s="11">
        <v>0.1794639592665859</v>
      </c>
      <c r="GX188" s="11">
        <v>0.1680161915284086</v>
      </c>
      <c r="GY188" s="11">
        <v>4.0772958453940744E-2</v>
      </c>
      <c r="GZ188" s="11">
        <v>7.4280846478010004E-2</v>
      </c>
      <c r="HA188" s="11">
        <v>2.8429701214331863E-2</v>
      </c>
      <c r="HB188" s="11">
        <v>4.9995646222714546E-2</v>
      </c>
      <c r="HC188" s="11">
        <v>4.6252991601728098E-2</v>
      </c>
      <c r="HD188" s="11">
        <v>3.7127465240087219E-2</v>
      </c>
      <c r="HE188" s="11">
        <v>8.5650045870081293E-2</v>
      </c>
    </row>
    <row r="189" spans="2:213" x14ac:dyDescent="0.15">
      <c r="B189" s="27" t="s">
        <v>178</v>
      </c>
      <c r="C189" s="27" t="s">
        <v>362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0</v>
      </c>
      <c r="BN189" s="8">
        <v>0</v>
      </c>
      <c r="BO189" s="8">
        <v>0</v>
      </c>
      <c r="BP189" s="8">
        <v>0</v>
      </c>
      <c r="BQ189" s="8">
        <v>0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0</v>
      </c>
      <c r="BY189" s="8">
        <v>0</v>
      </c>
      <c r="BZ189" s="8">
        <v>0</v>
      </c>
      <c r="CA189" s="8">
        <v>0</v>
      </c>
      <c r="CB189" s="8">
        <v>0</v>
      </c>
      <c r="CC189" s="8">
        <v>0</v>
      </c>
      <c r="CD189" s="8">
        <v>0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0</v>
      </c>
      <c r="CN189" s="8">
        <v>0</v>
      </c>
      <c r="CO189" s="8">
        <v>0</v>
      </c>
      <c r="CP189" s="8">
        <v>0</v>
      </c>
      <c r="CQ189" s="8">
        <v>0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0</v>
      </c>
      <c r="DG189" s="8">
        <v>0</v>
      </c>
      <c r="DH189" s="8">
        <v>0</v>
      </c>
      <c r="DI189" s="8">
        <v>0</v>
      </c>
      <c r="DJ189" s="8">
        <v>0</v>
      </c>
      <c r="DK189" s="8">
        <v>0</v>
      </c>
      <c r="DL189" s="8">
        <v>0</v>
      </c>
      <c r="DM189" s="8">
        <v>0</v>
      </c>
      <c r="DN189" s="8">
        <v>0</v>
      </c>
      <c r="DO189" s="8">
        <v>0</v>
      </c>
      <c r="DP189" s="8">
        <v>0</v>
      </c>
      <c r="DQ189" s="8">
        <v>0</v>
      </c>
      <c r="DR189" s="8">
        <v>0</v>
      </c>
      <c r="DS189" s="8">
        <v>0</v>
      </c>
      <c r="DT189" s="8">
        <v>0</v>
      </c>
      <c r="DU189" s="8">
        <v>0</v>
      </c>
      <c r="DV189" s="8">
        <v>0</v>
      </c>
      <c r="DW189" s="8">
        <v>0</v>
      </c>
      <c r="DX189" s="8">
        <v>0</v>
      </c>
      <c r="DY189" s="8">
        <v>0</v>
      </c>
      <c r="DZ189" s="8">
        <v>0</v>
      </c>
      <c r="EA189" s="8">
        <v>0</v>
      </c>
      <c r="EB189" s="8">
        <v>0</v>
      </c>
      <c r="EC189" s="8">
        <v>0</v>
      </c>
      <c r="ED189" s="8">
        <v>0</v>
      </c>
      <c r="EE189" s="8">
        <v>0</v>
      </c>
      <c r="EF189" s="8">
        <v>0</v>
      </c>
      <c r="EG189" s="8">
        <v>0</v>
      </c>
      <c r="EH189" s="8">
        <v>0</v>
      </c>
      <c r="EI189" s="8">
        <v>0</v>
      </c>
      <c r="EJ189" s="8">
        <v>0</v>
      </c>
      <c r="EK189" s="8">
        <v>0</v>
      </c>
      <c r="EL189" s="8">
        <v>0</v>
      </c>
      <c r="EM189" s="8">
        <v>0</v>
      </c>
      <c r="EN189" s="8">
        <v>0</v>
      </c>
      <c r="EO189" s="8">
        <v>0</v>
      </c>
      <c r="EP189" s="8">
        <v>0</v>
      </c>
      <c r="EQ189" s="8">
        <v>0</v>
      </c>
      <c r="ER189" s="8">
        <v>0</v>
      </c>
      <c r="ES189" s="8">
        <v>0</v>
      </c>
      <c r="ET189" s="8">
        <v>0</v>
      </c>
      <c r="EU189" s="8">
        <v>0</v>
      </c>
      <c r="EV189" s="8">
        <v>0</v>
      </c>
      <c r="EW189" s="8">
        <v>0</v>
      </c>
      <c r="EX189" s="8">
        <v>0</v>
      </c>
      <c r="EY189" s="8">
        <v>0</v>
      </c>
      <c r="EZ189" s="8">
        <v>0</v>
      </c>
      <c r="FA189" s="8">
        <v>0</v>
      </c>
      <c r="FB189" s="8">
        <v>0</v>
      </c>
      <c r="FC189" s="8">
        <v>0</v>
      </c>
      <c r="FD189" s="8">
        <v>0</v>
      </c>
      <c r="FE189" s="8">
        <v>0</v>
      </c>
      <c r="FF189" s="8">
        <v>0</v>
      </c>
      <c r="FG189" s="8">
        <v>0</v>
      </c>
      <c r="FH189" s="8">
        <v>0</v>
      </c>
      <c r="FI189" s="8">
        <v>0</v>
      </c>
      <c r="FJ189" s="8">
        <v>0</v>
      </c>
      <c r="FK189" s="8">
        <v>0</v>
      </c>
      <c r="FL189" s="8">
        <v>0</v>
      </c>
      <c r="FM189" s="8">
        <v>0</v>
      </c>
      <c r="FN189" s="8">
        <v>0</v>
      </c>
      <c r="FO189" s="8">
        <v>0</v>
      </c>
      <c r="FP189" s="8">
        <v>0</v>
      </c>
      <c r="FQ189" s="8">
        <v>0</v>
      </c>
      <c r="FR189" s="8">
        <v>0</v>
      </c>
      <c r="FS189" s="8">
        <v>0</v>
      </c>
      <c r="FT189" s="8">
        <v>0</v>
      </c>
      <c r="FU189" s="8">
        <v>0</v>
      </c>
      <c r="FV189" s="8">
        <v>0</v>
      </c>
      <c r="FW189" s="8">
        <v>0</v>
      </c>
      <c r="FX189" s="8">
        <v>0</v>
      </c>
      <c r="FY189" s="8">
        <v>0</v>
      </c>
      <c r="FZ189" s="8">
        <v>0</v>
      </c>
      <c r="GA189" s="8">
        <v>0</v>
      </c>
      <c r="GB189" s="8">
        <v>1.6604835105568246E-3</v>
      </c>
      <c r="GC189" s="8">
        <v>0</v>
      </c>
      <c r="GD189" s="8">
        <v>0</v>
      </c>
      <c r="GE189" s="8">
        <v>0</v>
      </c>
      <c r="GF189" s="8">
        <v>0</v>
      </c>
      <c r="GG189" s="8">
        <v>0</v>
      </c>
      <c r="GH189" s="8">
        <v>0</v>
      </c>
      <c r="GI189" s="8">
        <v>0</v>
      </c>
      <c r="GJ189" s="51">
        <v>1.269176186454159E-6</v>
      </c>
      <c r="GK189" s="11">
        <v>6.8357703403028769E-2</v>
      </c>
      <c r="GL189" s="11">
        <v>8.2054298720908338E-3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5.300328743911697E-3</v>
      </c>
      <c r="GU189" s="11">
        <v>3.5444886692940041E-3</v>
      </c>
      <c r="GV189" s="11">
        <v>4.0433181581243371E-3</v>
      </c>
      <c r="GW189" s="11">
        <v>2.7061686085200257E-3</v>
      </c>
      <c r="GX189" s="11">
        <v>2.8559810010783254E-3</v>
      </c>
      <c r="GY189" s="11">
        <v>4.7505507323408209E-3</v>
      </c>
      <c r="GZ189" s="11">
        <v>3.4326219453853046E-3</v>
      </c>
      <c r="HA189" s="11">
        <v>3.6633968888918323E-3</v>
      </c>
      <c r="HB189" s="11">
        <v>1.1343411193360393E-2</v>
      </c>
      <c r="HC189" s="11">
        <v>1.0010585712506733E-2</v>
      </c>
      <c r="HD189" s="11">
        <v>1.2514073316172039E-3</v>
      </c>
      <c r="HE189" s="11">
        <v>7.6434133695706195E-4</v>
      </c>
    </row>
    <row r="190" spans="2:213" x14ac:dyDescent="0.15">
      <c r="B190" s="27" t="s">
        <v>179</v>
      </c>
      <c r="C190" s="27" t="s">
        <v>363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0</v>
      </c>
      <c r="DG190" s="8">
        <v>0</v>
      </c>
      <c r="DH190" s="8">
        <v>0</v>
      </c>
      <c r="DI190" s="8">
        <v>0</v>
      </c>
      <c r="DJ190" s="8">
        <v>0</v>
      </c>
      <c r="DK190" s="8">
        <v>0</v>
      </c>
      <c r="DL190" s="8">
        <v>0</v>
      </c>
      <c r="DM190" s="8">
        <v>0</v>
      </c>
      <c r="DN190" s="8">
        <v>0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0</v>
      </c>
      <c r="DU190" s="8">
        <v>0</v>
      </c>
      <c r="DV190" s="8">
        <v>0</v>
      </c>
      <c r="DW190" s="8">
        <v>0</v>
      </c>
      <c r="DX190" s="8">
        <v>0</v>
      </c>
      <c r="DY190" s="8">
        <v>0</v>
      </c>
      <c r="DZ190" s="8">
        <v>0</v>
      </c>
      <c r="EA190" s="8">
        <v>0</v>
      </c>
      <c r="EB190" s="8">
        <v>0</v>
      </c>
      <c r="EC190" s="8">
        <v>0</v>
      </c>
      <c r="ED190" s="8">
        <v>0</v>
      </c>
      <c r="EE190" s="8">
        <v>0</v>
      </c>
      <c r="EF190" s="8">
        <v>0</v>
      </c>
      <c r="EG190" s="8">
        <v>0</v>
      </c>
      <c r="EH190" s="8">
        <v>0</v>
      </c>
      <c r="EI190" s="8">
        <v>0</v>
      </c>
      <c r="EJ190" s="8">
        <v>0</v>
      </c>
      <c r="EK190" s="8">
        <v>0</v>
      </c>
      <c r="EL190" s="8">
        <v>0</v>
      </c>
      <c r="EM190" s="8">
        <v>0</v>
      </c>
      <c r="EN190" s="8">
        <v>0</v>
      </c>
      <c r="EO190" s="8">
        <v>0</v>
      </c>
      <c r="EP190" s="8">
        <v>0</v>
      </c>
      <c r="EQ190" s="8">
        <v>0</v>
      </c>
      <c r="ER190" s="8">
        <v>0</v>
      </c>
      <c r="ES190" s="8">
        <v>0</v>
      </c>
      <c r="ET190" s="8">
        <v>0</v>
      </c>
      <c r="EU190" s="8">
        <v>0</v>
      </c>
      <c r="EV190" s="8">
        <v>0</v>
      </c>
      <c r="EW190" s="8">
        <v>0</v>
      </c>
      <c r="EX190" s="8">
        <v>0</v>
      </c>
      <c r="EY190" s="8">
        <v>0</v>
      </c>
      <c r="EZ190" s="8">
        <v>0</v>
      </c>
      <c r="FA190" s="8">
        <v>0</v>
      </c>
      <c r="FB190" s="8">
        <v>0</v>
      </c>
      <c r="FC190" s="8">
        <v>0</v>
      </c>
      <c r="FD190" s="8">
        <v>0</v>
      </c>
      <c r="FE190" s="8">
        <v>0</v>
      </c>
      <c r="FF190" s="8">
        <v>0</v>
      </c>
      <c r="FG190" s="8">
        <v>0</v>
      </c>
      <c r="FH190" s="8">
        <v>0</v>
      </c>
      <c r="FI190" s="8">
        <v>0</v>
      </c>
      <c r="FJ190" s="8">
        <v>0</v>
      </c>
      <c r="FK190" s="8">
        <v>0</v>
      </c>
      <c r="FL190" s="8">
        <v>0</v>
      </c>
      <c r="FM190" s="8">
        <v>1.4240526822845939E-2</v>
      </c>
      <c r="FN190" s="8">
        <v>0</v>
      </c>
      <c r="FO190" s="8">
        <v>0</v>
      </c>
      <c r="FP190" s="8">
        <v>0</v>
      </c>
      <c r="FQ190" s="8">
        <v>5.2493442641051331E-3</v>
      </c>
      <c r="FR190" s="8">
        <v>0</v>
      </c>
      <c r="FS190" s="8">
        <v>1.2856118368463948E-2</v>
      </c>
      <c r="FT190" s="8">
        <v>2.800574533829478E-2</v>
      </c>
      <c r="FU190" s="8">
        <v>0</v>
      </c>
      <c r="FV190" s="8">
        <v>0</v>
      </c>
      <c r="FW190" s="8">
        <v>0</v>
      </c>
      <c r="FX190" s="8">
        <v>0</v>
      </c>
      <c r="FY190" s="8">
        <v>0</v>
      </c>
      <c r="FZ190" s="8">
        <v>0</v>
      </c>
      <c r="GA190" s="8">
        <v>0</v>
      </c>
      <c r="GB190" s="8">
        <v>2.9473582312383637E-3</v>
      </c>
      <c r="GC190" s="8">
        <v>5.539689655228483E-3</v>
      </c>
      <c r="GD190" s="8">
        <v>0</v>
      </c>
      <c r="GE190" s="8">
        <v>0</v>
      </c>
      <c r="GF190" s="8">
        <v>0</v>
      </c>
      <c r="GG190" s="8">
        <v>0</v>
      </c>
      <c r="GH190" s="8">
        <v>0</v>
      </c>
      <c r="GI190" s="8">
        <v>0</v>
      </c>
      <c r="GJ190" s="51">
        <v>1.3073130575445931E-3</v>
      </c>
      <c r="GK190" s="11">
        <v>0.18930268298559774</v>
      </c>
      <c r="GL190" s="11">
        <v>5.5554170794862225E-2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3.2413849578128512E-2</v>
      </c>
      <c r="GU190" s="11">
        <v>2.2779995221687124E-2</v>
      </c>
      <c r="GV190" s="11">
        <v>1.2568527159960388E-2</v>
      </c>
      <c r="GW190" s="11">
        <v>5.0774685448249802E-3</v>
      </c>
      <c r="GX190" s="11">
        <v>5.9167564272162888E-3</v>
      </c>
      <c r="GY190" s="11">
        <v>2.6454174148301646E-2</v>
      </c>
      <c r="GZ190" s="11">
        <v>2.0040105216806891E-2</v>
      </c>
      <c r="HA190" s="11">
        <v>3.021460217737981E-3</v>
      </c>
      <c r="HB190" s="11">
        <v>2.3636035676467573E-2</v>
      </c>
      <c r="HC190" s="11">
        <v>2.005848616169794E-2</v>
      </c>
      <c r="HD190" s="11">
        <v>3.0708790228954702E-2</v>
      </c>
      <c r="HE190" s="11">
        <v>2.0032649183214471E-2</v>
      </c>
    </row>
    <row r="191" spans="2:213" x14ac:dyDescent="0.15">
      <c r="B191" s="27" t="s">
        <v>180</v>
      </c>
      <c r="C191" s="27" t="s">
        <v>364</v>
      </c>
      <c r="D191" s="8"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3.2975121841032106E-4</v>
      </c>
      <c r="U191" s="8">
        <v>3.2675751205515586E-5</v>
      </c>
      <c r="V191" s="8">
        <v>1.0083446373300343E-4</v>
      </c>
      <c r="W191" s="8">
        <v>1.281450777663033E-4</v>
      </c>
      <c r="X191" s="8">
        <v>0</v>
      </c>
      <c r="Y191" s="8">
        <v>2.945724054361268E-5</v>
      </c>
      <c r="Z191" s="8">
        <v>4.8382015593009297E-5</v>
      </c>
      <c r="AA191" s="8">
        <v>3.7864445285876571E-4</v>
      </c>
      <c r="AB191" s="8">
        <v>1.3415015874435458E-4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2.227667631989307E-4</v>
      </c>
      <c r="AJ191" s="8">
        <v>1.4104580735608546E-4</v>
      </c>
      <c r="AK191" s="8">
        <v>0</v>
      </c>
      <c r="AL191" s="8">
        <v>0</v>
      </c>
      <c r="AM191" s="8">
        <v>2.0137315148805398E-4</v>
      </c>
      <c r="AN191" s="8">
        <v>8.0128205128205128E-5</v>
      </c>
      <c r="AO191" s="8">
        <v>0</v>
      </c>
      <c r="AP191" s="8">
        <v>0</v>
      </c>
      <c r="AQ191" s="8">
        <v>0</v>
      </c>
      <c r="AR191" s="8">
        <v>0</v>
      </c>
      <c r="AS191" s="8">
        <v>6.5398928340311253E-5</v>
      </c>
      <c r="AT191" s="8">
        <v>0</v>
      </c>
      <c r="AU191" s="8">
        <v>4.8932057837692364E-5</v>
      </c>
      <c r="AV191" s="8">
        <v>0</v>
      </c>
      <c r="AW191" s="8">
        <v>0</v>
      </c>
      <c r="AX191" s="8">
        <v>3.4560241519930894E-5</v>
      </c>
      <c r="AY191" s="8">
        <v>0</v>
      </c>
      <c r="AZ191" s="8">
        <v>0</v>
      </c>
      <c r="BA191" s="8">
        <v>0</v>
      </c>
      <c r="BB191" s="8">
        <v>0</v>
      </c>
      <c r="BC191" s="8">
        <v>0</v>
      </c>
      <c r="BD191" s="8">
        <v>0</v>
      </c>
      <c r="BE191" s="8">
        <v>9.3507465012623471E-5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8">
        <v>5.4511261118025972E-5</v>
      </c>
      <c r="BN191" s="8">
        <v>0</v>
      </c>
      <c r="BO191" s="8">
        <v>6.0193824113645955E-5</v>
      </c>
      <c r="BP191" s="8">
        <v>0</v>
      </c>
      <c r="BQ191" s="8">
        <v>0</v>
      </c>
      <c r="BR191" s="8">
        <v>0</v>
      </c>
      <c r="BS191" s="8">
        <v>0</v>
      </c>
      <c r="BT191" s="8">
        <v>0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5.6853945135983141E-5</v>
      </c>
      <c r="CD191" s="8">
        <v>2.2236529169673009E-6</v>
      </c>
      <c r="CE191" s="8">
        <v>0</v>
      </c>
      <c r="CF191" s="8">
        <v>0</v>
      </c>
      <c r="CG191" s="8">
        <v>0</v>
      </c>
      <c r="CH191" s="8">
        <v>3.7723037458976186E-5</v>
      </c>
      <c r="CI191" s="8">
        <v>0</v>
      </c>
      <c r="CJ191" s="8">
        <v>0</v>
      </c>
      <c r="CK191" s="8">
        <v>3.5476615460761258E-6</v>
      </c>
      <c r="CL191" s="8">
        <v>0</v>
      </c>
      <c r="CM191" s="8">
        <v>4.7125353440150811E-5</v>
      </c>
      <c r="CN191" s="8">
        <v>6.8932239608464915E-5</v>
      </c>
      <c r="CO191" s="8">
        <v>0</v>
      </c>
      <c r="CP191" s="8">
        <v>4.7566484353424832E-5</v>
      </c>
      <c r="CQ191" s="8">
        <v>0</v>
      </c>
      <c r="CR191" s="8">
        <v>3.8984834899224203E-5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2.5099173398873451E-5</v>
      </c>
      <c r="CY191" s="8">
        <v>0</v>
      </c>
      <c r="CZ191" s="8">
        <v>0</v>
      </c>
      <c r="DA191" s="8">
        <v>0</v>
      </c>
      <c r="DB191" s="8">
        <v>6.8189566996249601E-5</v>
      </c>
      <c r="DC191" s="8">
        <v>0</v>
      </c>
      <c r="DD191" s="8">
        <v>0</v>
      </c>
      <c r="DE191" s="8">
        <v>0</v>
      </c>
      <c r="DF191" s="8">
        <v>8.5538371841720372E-5</v>
      </c>
      <c r="DG191" s="8">
        <v>0</v>
      </c>
      <c r="DH191" s="8">
        <v>6.7744193965160184E-5</v>
      </c>
      <c r="DI191" s="8">
        <v>0</v>
      </c>
      <c r="DJ191" s="8">
        <v>7.9987202047672381E-5</v>
      </c>
      <c r="DK191" s="8">
        <v>0</v>
      </c>
      <c r="DL191" s="8">
        <v>0</v>
      </c>
      <c r="DM191" s="8">
        <v>0</v>
      </c>
      <c r="DN191" s="8">
        <v>0</v>
      </c>
      <c r="DO191" s="8">
        <v>0</v>
      </c>
      <c r="DP191" s="8">
        <v>0</v>
      </c>
      <c r="DQ191" s="8">
        <v>0</v>
      </c>
      <c r="DR191" s="8">
        <v>5.5040078353004296E-5</v>
      </c>
      <c r="DS191" s="8">
        <v>0</v>
      </c>
      <c r="DT191" s="8">
        <v>2.3337222870478417E-4</v>
      </c>
      <c r="DU191" s="8">
        <v>0</v>
      </c>
      <c r="DV191" s="8">
        <v>0</v>
      </c>
      <c r="DW191" s="8">
        <v>0</v>
      </c>
      <c r="DX191" s="8">
        <v>4.2590325121230059E-5</v>
      </c>
      <c r="DY191" s="8">
        <v>0</v>
      </c>
      <c r="DZ191" s="8">
        <v>6.8953855782175749E-6</v>
      </c>
      <c r="EA191" s="8">
        <v>1.3433597938856702E-5</v>
      </c>
      <c r="EB191" s="8">
        <v>1.9329149646276566E-5</v>
      </c>
      <c r="EC191" s="8">
        <v>8.3398620621014422E-5</v>
      </c>
      <c r="ED191" s="8">
        <v>2.609088974916727E-5</v>
      </c>
      <c r="EE191" s="8">
        <v>6.0079124092250268E-5</v>
      </c>
      <c r="EF191" s="8">
        <v>0</v>
      </c>
      <c r="EG191" s="8">
        <v>0</v>
      </c>
      <c r="EH191" s="8">
        <v>4.6177693475108726E-5</v>
      </c>
      <c r="EI191" s="8">
        <v>6.5438524242138354E-5</v>
      </c>
      <c r="EJ191" s="8">
        <v>7.1487366139906901E-5</v>
      </c>
      <c r="EK191" s="8">
        <v>6.8558735411272437E-5</v>
      </c>
      <c r="EL191" s="8">
        <v>6.7955557065679049E-5</v>
      </c>
      <c r="EM191" s="8">
        <v>6.7634504070641615E-5</v>
      </c>
      <c r="EN191" s="8">
        <v>5.3457514528335303E-5</v>
      </c>
      <c r="EO191" s="8">
        <v>3.3477958112378801E-5</v>
      </c>
      <c r="EP191" s="8">
        <v>0</v>
      </c>
      <c r="EQ191" s="8">
        <v>2.2599351867644557E-3</v>
      </c>
      <c r="ER191" s="8">
        <v>0</v>
      </c>
      <c r="ES191" s="8">
        <v>5.0212619818024553E-4</v>
      </c>
      <c r="ET191" s="8">
        <v>2.1901007446342533E-5</v>
      </c>
      <c r="EU191" s="8">
        <v>0</v>
      </c>
      <c r="EV191" s="8">
        <v>2.6752989646593011E-5</v>
      </c>
      <c r="EW191" s="8">
        <v>0</v>
      </c>
      <c r="EX191" s="8">
        <v>0</v>
      </c>
      <c r="EY191" s="8">
        <v>0</v>
      </c>
      <c r="EZ191" s="8">
        <v>0</v>
      </c>
      <c r="FA191" s="8">
        <v>0</v>
      </c>
      <c r="FB191" s="8">
        <v>3.2840722495894916E-5</v>
      </c>
      <c r="FC191" s="8">
        <v>8.2345191040843218E-5</v>
      </c>
      <c r="FD191" s="8">
        <v>5.2262129732702264E-5</v>
      </c>
      <c r="FE191" s="8">
        <v>3.2630685897017554E-4</v>
      </c>
      <c r="FF191" s="8">
        <v>4.834368966374538E-4</v>
      </c>
      <c r="FG191" s="8">
        <v>3.8640107234404393E-4</v>
      </c>
      <c r="FH191" s="8">
        <v>4.3992785183229959E-5</v>
      </c>
      <c r="FI191" s="8">
        <v>5.3413730889754064E-4</v>
      </c>
      <c r="FJ191" s="8">
        <v>1.6387140020258843E-3</v>
      </c>
      <c r="FK191" s="8">
        <v>1.881723918657617E-4</v>
      </c>
      <c r="FL191" s="8">
        <v>9.1856718216656933E-5</v>
      </c>
      <c r="FM191" s="8">
        <v>2.5315181448878871E-4</v>
      </c>
      <c r="FN191" s="8">
        <v>5.4288104643258393E-5</v>
      </c>
      <c r="FO191" s="8">
        <v>2.7101035079193534E-4</v>
      </c>
      <c r="FP191" s="8">
        <v>1.4419714633847394E-5</v>
      </c>
      <c r="FQ191" s="8">
        <v>9.2436817395771288E-3</v>
      </c>
      <c r="FR191" s="8">
        <v>9.139711437376994E-3</v>
      </c>
      <c r="FS191" s="8">
        <v>1.1687360161618783E-2</v>
      </c>
      <c r="FT191" s="8">
        <v>1.0045151551073092E-2</v>
      </c>
      <c r="FU191" s="8">
        <v>6.646542853848956E-5</v>
      </c>
      <c r="FV191" s="8">
        <v>1.3382302648209008E-4</v>
      </c>
      <c r="FW191" s="8">
        <v>0</v>
      </c>
      <c r="FX191" s="8">
        <v>6.2038512535428857E-4</v>
      </c>
      <c r="FY191" s="8">
        <v>3.1987716716780756E-5</v>
      </c>
      <c r="FZ191" s="8">
        <v>1.4744260796484968E-5</v>
      </c>
      <c r="GA191" s="8">
        <v>1.3483460171702577E-3</v>
      </c>
      <c r="GB191" s="8">
        <v>1.4695279068427899E-2</v>
      </c>
      <c r="GC191" s="8">
        <v>1.9919188427129663E-3</v>
      </c>
      <c r="GD191" s="8">
        <v>2.1395074796920741E-2</v>
      </c>
      <c r="GE191" s="8">
        <v>1.9474890563568262E-4</v>
      </c>
      <c r="GF191" s="8">
        <v>3.7264766163592328E-4</v>
      </c>
      <c r="GG191" s="8">
        <v>3.5133258216693019E-3</v>
      </c>
      <c r="GH191" s="8">
        <v>0</v>
      </c>
      <c r="GI191" s="8">
        <v>8.5516808109790932E-4</v>
      </c>
      <c r="GJ191" s="51">
        <v>1.2424047376973617E-3</v>
      </c>
      <c r="GK191" s="11">
        <v>1.9713190616830927E-3</v>
      </c>
      <c r="GL191" s="11">
        <v>1.2537434468388724E-2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6.7979021736176122E-3</v>
      </c>
      <c r="GU191" s="11">
        <v>5.5999184927724762E-3</v>
      </c>
      <c r="GV191" s="11">
        <v>2.2313571597871257E-5</v>
      </c>
      <c r="GW191" s="11">
        <v>7.7236127595080376E-3</v>
      </c>
      <c r="GX191" s="11">
        <v>6.8607698131154509E-3</v>
      </c>
      <c r="GY191" s="11">
        <v>6.8120422426550956E-3</v>
      </c>
      <c r="GZ191" s="11">
        <v>5.8047779490342502E-3</v>
      </c>
      <c r="HA191" s="11">
        <v>1.5505011316380968E-4</v>
      </c>
      <c r="HB191" s="11">
        <v>5.0629877865538452E-3</v>
      </c>
      <c r="HC191" s="11">
        <v>4.2112414055959614E-3</v>
      </c>
      <c r="HD191" s="11">
        <v>8.5421780915434647E-3</v>
      </c>
      <c r="HE191" s="11">
        <v>6.4511789947394411E-3</v>
      </c>
    </row>
    <row r="192" spans="2:213" x14ac:dyDescent="0.15">
      <c r="B192" s="27" t="s">
        <v>181</v>
      </c>
      <c r="C192" s="27" t="s">
        <v>365</v>
      </c>
      <c r="D192" s="8">
        <v>0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0</v>
      </c>
      <c r="BI192" s="8">
        <v>0</v>
      </c>
      <c r="BJ192" s="8">
        <v>0</v>
      </c>
      <c r="BK192" s="8">
        <v>0</v>
      </c>
      <c r="BL192" s="8">
        <v>0</v>
      </c>
      <c r="BM192" s="8">
        <v>0</v>
      </c>
      <c r="BN192" s="8">
        <v>0</v>
      </c>
      <c r="BO192" s="8">
        <v>0</v>
      </c>
      <c r="BP192" s="8">
        <v>0</v>
      </c>
      <c r="BQ192" s="8">
        <v>0</v>
      </c>
      <c r="BR192" s="8">
        <v>0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0</v>
      </c>
      <c r="DG192" s="8">
        <v>0</v>
      </c>
      <c r="DH192" s="8">
        <v>0</v>
      </c>
      <c r="DI192" s="8">
        <v>0</v>
      </c>
      <c r="DJ192" s="8">
        <v>0</v>
      </c>
      <c r="DK192" s="8">
        <v>0</v>
      </c>
      <c r="DL192" s="8">
        <v>0</v>
      </c>
      <c r="DM192" s="8">
        <v>0</v>
      </c>
      <c r="DN192" s="8">
        <v>0</v>
      </c>
      <c r="DO192" s="8">
        <v>0</v>
      </c>
      <c r="DP192" s="8">
        <v>0</v>
      </c>
      <c r="DQ192" s="8">
        <v>0</v>
      </c>
      <c r="DR192" s="8">
        <v>0</v>
      </c>
      <c r="DS192" s="8">
        <v>0</v>
      </c>
      <c r="DT192" s="8">
        <v>0</v>
      </c>
      <c r="DU192" s="8">
        <v>0</v>
      </c>
      <c r="DV192" s="8">
        <v>0</v>
      </c>
      <c r="DW192" s="8">
        <v>0</v>
      </c>
      <c r="DX192" s="8">
        <v>0</v>
      </c>
      <c r="DY192" s="8">
        <v>0</v>
      </c>
      <c r="DZ192" s="8">
        <v>0</v>
      </c>
      <c r="EA192" s="8">
        <v>0</v>
      </c>
      <c r="EB192" s="8">
        <v>0</v>
      </c>
      <c r="EC192" s="8">
        <v>0</v>
      </c>
      <c r="ED192" s="8">
        <v>0</v>
      </c>
      <c r="EE192" s="8">
        <v>0</v>
      </c>
      <c r="EF192" s="8">
        <v>0</v>
      </c>
      <c r="EG192" s="8">
        <v>0</v>
      </c>
      <c r="EH192" s="8">
        <v>0</v>
      </c>
      <c r="EI192" s="8">
        <v>0</v>
      </c>
      <c r="EJ192" s="8">
        <v>0</v>
      </c>
      <c r="EK192" s="8">
        <v>3.4279367705636218E-5</v>
      </c>
      <c r="EL192" s="8">
        <v>0</v>
      </c>
      <c r="EM192" s="8">
        <v>0</v>
      </c>
      <c r="EN192" s="8">
        <v>0</v>
      </c>
      <c r="EO192" s="8">
        <v>0</v>
      </c>
      <c r="EP192" s="8">
        <v>0</v>
      </c>
      <c r="EQ192" s="8">
        <v>0</v>
      </c>
      <c r="ER192" s="8">
        <v>0</v>
      </c>
      <c r="ES192" s="8">
        <v>0</v>
      </c>
      <c r="ET192" s="8">
        <v>0</v>
      </c>
      <c r="EU192" s="8">
        <v>0</v>
      </c>
      <c r="EV192" s="8">
        <v>0</v>
      </c>
      <c r="EW192" s="8">
        <v>0</v>
      </c>
      <c r="EX192" s="8">
        <v>0</v>
      </c>
      <c r="EY192" s="8">
        <v>0</v>
      </c>
      <c r="EZ192" s="8">
        <v>0</v>
      </c>
      <c r="FA192" s="8">
        <v>0</v>
      </c>
      <c r="FB192" s="8">
        <v>0</v>
      </c>
      <c r="FC192" s="8">
        <v>0</v>
      </c>
      <c r="FD192" s="8">
        <v>0</v>
      </c>
      <c r="FE192" s="8">
        <v>0</v>
      </c>
      <c r="FF192" s="8">
        <v>2.8294789799083011E-5</v>
      </c>
      <c r="FG192" s="8">
        <v>3.0148348273905543E-2</v>
      </c>
      <c r="FH192" s="8">
        <v>0</v>
      </c>
      <c r="FI192" s="8">
        <v>2.9674294938752255E-4</v>
      </c>
      <c r="FJ192" s="8">
        <v>4.970020841753784E-2</v>
      </c>
      <c r="FK192" s="8">
        <v>0</v>
      </c>
      <c r="FL192" s="8">
        <v>0</v>
      </c>
      <c r="FM192" s="8">
        <v>6.9267118534338906E-5</v>
      </c>
      <c r="FN192" s="8">
        <v>7.6003346500561747E-4</v>
      </c>
      <c r="FO192" s="8">
        <v>1.0288255303459135E-5</v>
      </c>
      <c r="FP192" s="8">
        <v>0</v>
      </c>
      <c r="FQ192" s="8">
        <v>0</v>
      </c>
      <c r="FR192" s="8">
        <v>0</v>
      </c>
      <c r="FS192" s="8">
        <v>0</v>
      </c>
      <c r="FT192" s="8">
        <v>0</v>
      </c>
      <c r="FU192" s="8">
        <v>0</v>
      </c>
      <c r="FV192" s="8">
        <v>0</v>
      </c>
      <c r="FW192" s="8">
        <v>0</v>
      </c>
      <c r="FX192" s="8">
        <v>1.4268857883148635E-2</v>
      </c>
      <c r="FY192" s="8">
        <v>0</v>
      </c>
      <c r="FZ192" s="8">
        <v>0</v>
      </c>
      <c r="GA192" s="8">
        <v>0</v>
      </c>
      <c r="GB192" s="8">
        <v>2.2416527392517139E-3</v>
      </c>
      <c r="GC192" s="8">
        <v>1.5055896604080591E-4</v>
      </c>
      <c r="GD192" s="8">
        <v>0</v>
      </c>
      <c r="GE192" s="8">
        <v>4.0244736032448214E-2</v>
      </c>
      <c r="GF192" s="8">
        <v>0</v>
      </c>
      <c r="GG192" s="8">
        <v>8.5883721232915522E-4</v>
      </c>
      <c r="GH192" s="8">
        <v>0</v>
      </c>
      <c r="GI192" s="8">
        <v>1.8076723665484264E-4</v>
      </c>
      <c r="GJ192" s="51">
        <v>6.5049895819609029E-4</v>
      </c>
      <c r="GK192" s="11">
        <v>4.2051859983975218E-2</v>
      </c>
      <c r="GL192" s="11">
        <v>2.1473503971278764E-2</v>
      </c>
      <c r="GM192" s="11">
        <v>0</v>
      </c>
      <c r="GN192" s="11">
        <v>0</v>
      </c>
      <c r="GO192" s="11">
        <v>0</v>
      </c>
      <c r="GP192" s="11">
        <v>0</v>
      </c>
      <c r="GQ192" s="11">
        <v>1.1327730676585774E-3</v>
      </c>
      <c r="GR192" s="11">
        <v>0</v>
      </c>
      <c r="GS192" s="11">
        <v>0</v>
      </c>
      <c r="GT192" s="11">
        <v>1.234480137078478E-2</v>
      </c>
      <c r="GU192" s="11">
        <v>8.805383347494854E-3</v>
      </c>
      <c r="GV192" s="11">
        <v>4.9860816518652691E-3</v>
      </c>
      <c r="GW192" s="11">
        <v>8.6333116357303497E-3</v>
      </c>
      <c r="GX192" s="11">
        <v>8.2246810152774002E-3</v>
      </c>
      <c r="GY192" s="11">
        <v>1.1418111793524435E-2</v>
      </c>
      <c r="GZ192" s="11">
        <v>8.7110325211058603E-3</v>
      </c>
      <c r="HA192" s="11">
        <v>2.0045129776664517E-3</v>
      </c>
      <c r="HB192" s="11">
        <v>1.2167809715599444E-2</v>
      </c>
      <c r="HC192" s="11">
        <v>1.0404023826045515E-2</v>
      </c>
      <c r="HD192" s="11">
        <v>1.2092715523829876E-2</v>
      </c>
      <c r="HE192" s="11">
        <v>8.0242887157071039E-3</v>
      </c>
    </row>
    <row r="193" spans="2:213" x14ac:dyDescent="0.15">
      <c r="B193" s="27" t="s">
        <v>519</v>
      </c>
      <c r="C193" s="27" t="s">
        <v>516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8.6209532710743737E-3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0</v>
      </c>
      <c r="DG193" s="8">
        <v>0</v>
      </c>
      <c r="DH193" s="8">
        <v>0</v>
      </c>
      <c r="DI193" s="8">
        <v>0</v>
      </c>
      <c r="DJ193" s="8">
        <v>0</v>
      </c>
      <c r="DK193" s="8">
        <v>0</v>
      </c>
      <c r="DL193" s="8">
        <v>0</v>
      </c>
      <c r="DM193" s="8">
        <v>0</v>
      </c>
      <c r="DN193" s="8">
        <v>0</v>
      </c>
      <c r="DO193" s="8">
        <v>0</v>
      </c>
      <c r="DP193" s="8">
        <v>0</v>
      </c>
      <c r="DQ193" s="8">
        <v>0</v>
      </c>
      <c r="DR193" s="8">
        <v>0</v>
      </c>
      <c r="DS193" s="8">
        <v>0</v>
      </c>
      <c r="DT193" s="8">
        <v>0</v>
      </c>
      <c r="DU193" s="8">
        <v>0</v>
      </c>
      <c r="DV193" s="8">
        <v>0</v>
      </c>
      <c r="DW193" s="8">
        <v>0</v>
      </c>
      <c r="DX193" s="8">
        <v>0</v>
      </c>
      <c r="DY193" s="8">
        <v>0</v>
      </c>
      <c r="DZ193" s="8">
        <v>0</v>
      </c>
      <c r="EA193" s="8">
        <v>0</v>
      </c>
      <c r="EB193" s="8">
        <v>0</v>
      </c>
      <c r="EC193" s="8">
        <v>0</v>
      </c>
      <c r="ED193" s="8">
        <v>0</v>
      </c>
      <c r="EE193" s="8">
        <v>0</v>
      </c>
      <c r="EF193" s="8">
        <v>0</v>
      </c>
      <c r="EG193" s="8">
        <v>0</v>
      </c>
      <c r="EH193" s="8">
        <v>0</v>
      </c>
      <c r="EI193" s="8">
        <v>0</v>
      </c>
      <c r="EJ193" s="8">
        <v>0</v>
      </c>
      <c r="EK193" s="8">
        <v>0</v>
      </c>
      <c r="EL193" s="8">
        <v>0</v>
      </c>
      <c r="EM193" s="8">
        <v>0</v>
      </c>
      <c r="EN193" s="8">
        <v>0</v>
      </c>
      <c r="EO193" s="8">
        <v>0</v>
      </c>
      <c r="EP193" s="8">
        <v>0</v>
      </c>
      <c r="EQ193" s="8">
        <v>0</v>
      </c>
      <c r="ER193" s="8">
        <v>0</v>
      </c>
      <c r="ES193" s="8">
        <v>0</v>
      </c>
      <c r="ET193" s="8">
        <v>0</v>
      </c>
      <c r="EU193" s="8">
        <v>0</v>
      </c>
      <c r="EV193" s="8">
        <v>0</v>
      </c>
      <c r="EW193" s="8">
        <v>0</v>
      </c>
      <c r="EX193" s="8">
        <v>0</v>
      </c>
      <c r="EY193" s="8">
        <v>0</v>
      </c>
      <c r="EZ193" s="8">
        <v>0</v>
      </c>
      <c r="FA193" s="8">
        <v>0</v>
      </c>
      <c r="FB193" s="8">
        <v>0</v>
      </c>
      <c r="FC193" s="8">
        <v>0</v>
      </c>
      <c r="FD193" s="8">
        <v>0</v>
      </c>
      <c r="FE193" s="8">
        <v>0</v>
      </c>
      <c r="FF193" s="8">
        <v>0</v>
      </c>
      <c r="FG193" s="8">
        <v>0</v>
      </c>
      <c r="FH193" s="8">
        <v>0</v>
      </c>
      <c r="FI193" s="8">
        <v>0</v>
      </c>
      <c r="FJ193" s="8">
        <v>0</v>
      </c>
      <c r="FK193" s="8">
        <v>0</v>
      </c>
      <c r="FL193" s="8">
        <v>0</v>
      </c>
      <c r="FM193" s="8">
        <v>0</v>
      </c>
      <c r="FN193" s="8">
        <v>3.8479538614358019E-3</v>
      </c>
      <c r="FO193" s="8">
        <v>0</v>
      </c>
      <c r="FP193" s="8">
        <v>0</v>
      </c>
      <c r="FQ193" s="8">
        <v>0</v>
      </c>
      <c r="FR193" s="8">
        <v>0</v>
      </c>
      <c r="FS193" s="8">
        <v>0</v>
      </c>
      <c r="FT193" s="8">
        <v>0</v>
      </c>
      <c r="FU193" s="8">
        <v>0</v>
      </c>
      <c r="FV193" s="8">
        <v>0</v>
      </c>
      <c r="FW193" s="8">
        <v>0</v>
      </c>
      <c r="FX193" s="8">
        <v>0</v>
      </c>
      <c r="FY193" s="8">
        <v>0</v>
      </c>
      <c r="FZ193" s="8">
        <v>0</v>
      </c>
      <c r="GA193" s="8">
        <v>0</v>
      </c>
      <c r="GB193" s="8">
        <v>0</v>
      </c>
      <c r="GC193" s="8">
        <v>0</v>
      </c>
      <c r="GD193" s="8">
        <v>0</v>
      </c>
      <c r="GE193" s="8">
        <v>1.2361629520340255E-3</v>
      </c>
      <c r="GF193" s="8">
        <v>2.2358859698155399E-3</v>
      </c>
      <c r="GG193" s="8">
        <v>0</v>
      </c>
      <c r="GH193" s="8">
        <v>0</v>
      </c>
      <c r="GI193" s="8">
        <v>0</v>
      </c>
      <c r="GJ193" s="51">
        <v>1.976140315168944E-5</v>
      </c>
      <c r="GK193" s="11">
        <v>0</v>
      </c>
      <c r="GL193" s="11">
        <v>1.0971301817774419E-4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5.9268359270625649E-5</v>
      </c>
      <c r="GU193" s="11">
        <v>5.6408471866456735E-5</v>
      </c>
      <c r="GV193" s="11">
        <v>0</v>
      </c>
      <c r="GW193" s="11">
        <v>3.2796811409011627E-3</v>
      </c>
      <c r="GX193" s="11">
        <v>2.9122301862251278E-3</v>
      </c>
      <c r="GY193" s="11">
        <v>7.0095106784159855E-4</v>
      </c>
      <c r="GZ193" s="11">
        <v>5.2041407993842531E-4</v>
      </c>
      <c r="HA193" s="11">
        <v>0</v>
      </c>
      <c r="HB193" s="11">
        <v>7.9253332540348696E-8</v>
      </c>
      <c r="HC193" s="11">
        <v>6.5499339791808538E-8</v>
      </c>
      <c r="HD193" s="11">
        <v>1.1672025511365164E-3</v>
      </c>
      <c r="HE193" s="11">
        <v>7.3148791317756553E-4</v>
      </c>
    </row>
    <row r="194" spans="2:213" x14ac:dyDescent="0.15">
      <c r="B194" s="27" t="s">
        <v>182</v>
      </c>
      <c r="C194" s="27" t="s">
        <v>366</v>
      </c>
      <c r="D194" s="8">
        <v>0</v>
      </c>
      <c r="E194" s="8">
        <v>0</v>
      </c>
      <c r="F194" s="8">
        <v>0</v>
      </c>
      <c r="G194" s="8">
        <v>0</v>
      </c>
      <c r="H194" s="8">
        <v>0</v>
      </c>
      <c r="I194" s="8">
        <v>1.2589541594580641E-5</v>
      </c>
      <c r="J194" s="8">
        <v>0</v>
      </c>
      <c r="K194" s="8">
        <v>2.5085518814139105E-3</v>
      </c>
      <c r="L194" s="8">
        <v>0</v>
      </c>
      <c r="M194" s="8">
        <v>3.907776475185618E-4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1.8634740723090268E-4</v>
      </c>
      <c r="U194" s="8">
        <v>2.4941792821518705E-4</v>
      </c>
      <c r="V194" s="8">
        <v>0</v>
      </c>
      <c r="W194" s="8">
        <v>1.0671802458806551E-4</v>
      </c>
      <c r="X194" s="8">
        <v>1.2478163214374845E-4</v>
      </c>
      <c r="Y194" s="8">
        <v>6.1860205141586625E-4</v>
      </c>
      <c r="Z194" s="8">
        <v>1.3715004241430089E-4</v>
      </c>
      <c r="AA194" s="8">
        <v>7.5728890571753141E-4</v>
      </c>
      <c r="AB194" s="8">
        <v>4.4716719581451537E-5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1.7332898247314087E-4</v>
      </c>
      <c r="AN194" s="8">
        <v>0</v>
      </c>
      <c r="AO194" s="8">
        <v>1.067840846368953E-4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1.2233014459423091E-4</v>
      </c>
      <c r="AV194" s="8">
        <v>3.1735956839098697E-4</v>
      </c>
      <c r="AW194" s="8">
        <v>0</v>
      </c>
      <c r="AX194" s="8">
        <v>2.7697164420456002E-4</v>
      </c>
      <c r="AY194" s="8">
        <v>0</v>
      </c>
      <c r="AZ194" s="8">
        <v>0</v>
      </c>
      <c r="BA194" s="8">
        <v>0</v>
      </c>
      <c r="BB194" s="8">
        <v>0</v>
      </c>
      <c r="BC194" s="8">
        <v>0</v>
      </c>
      <c r="BD194" s="8">
        <v>2.70929287455974E-4</v>
      </c>
      <c r="BE194" s="8">
        <v>8.311774667788754E-5</v>
      </c>
      <c r="BF194" s="8">
        <v>1.7137960582690648E-4</v>
      </c>
      <c r="BG194" s="8">
        <v>6.6640010662401692E-5</v>
      </c>
      <c r="BH194" s="8">
        <v>1.2888206250122376E-4</v>
      </c>
      <c r="BI194" s="8">
        <v>0</v>
      </c>
      <c r="BJ194" s="8">
        <v>3.8522162733379439E-4</v>
      </c>
      <c r="BK194" s="8">
        <v>0</v>
      </c>
      <c r="BL194" s="8">
        <v>0</v>
      </c>
      <c r="BM194" s="8">
        <v>3.6340840745350652E-5</v>
      </c>
      <c r="BN194" s="8">
        <v>9.8386462022825695E-5</v>
      </c>
      <c r="BO194" s="8">
        <v>0</v>
      </c>
      <c r="BP194" s="8">
        <v>0</v>
      </c>
      <c r="BQ194" s="8">
        <v>0</v>
      </c>
      <c r="BR194" s="8">
        <v>2.0565494049366756E-5</v>
      </c>
      <c r="BS194" s="8">
        <v>7.8664818876601487E-5</v>
      </c>
      <c r="BT194" s="8">
        <v>1.8382352941176479E-3</v>
      </c>
      <c r="BU194" s="8">
        <v>0</v>
      </c>
      <c r="BV194" s="8">
        <v>1.5391287333146205E-4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0</v>
      </c>
      <c r="CE194" s="8">
        <v>0</v>
      </c>
      <c r="CF194" s="8">
        <v>0</v>
      </c>
      <c r="CG194" s="8">
        <v>0</v>
      </c>
      <c r="CH194" s="8">
        <v>3.7723037458976186E-5</v>
      </c>
      <c r="CI194" s="8">
        <v>0</v>
      </c>
      <c r="CJ194" s="8">
        <v>1.3484358144552307E-4</v>
      </c>
      <c r="CK194" s="8">
        <v>2.4062834560420229E-6</v>
      </c>
      <c r="CL194" s="8">
        <v>9.2841890260885669E-5</v>
      </c>
      <c r="CM194" s="8">
        <v>4.7125353440150811E-5</v>
      </c>
      <c r="CN194" s="8">
        <v>0</v>
      </c>
      <c r="CO194" s="8">
        <v>6.5547981122181411E-5</v>
      </c>
      <c r="CP194" s="8">
        <v>1.9026593741369933E-4</v>
      </c>
      <c r="CQ194" s="8">
        <v>0</v>
      </c>
      <c r="CR194" s="8">
        <v>3.8984834899224203E-5</v>
      </c>
      <c r="CS194" s="8">
        <v>0</v>
      </c>
      <c r="CT194" s="8">
        <v>8.8715400993612508E-5</v>
      </c>
      <c r="CU194" s="8">
        <v>1.1064666830587653E-3</v>
      </c>
      <c r="CV194" s="8">
        <v>0</v>
      </c>
      <c r="CW194" s="8">
        <v>8.8765275024410453E-5</v>
      </c>
      <c r="CX194" s="8">
        <v>2.5099173398873451E-5</v>
      </c>
      <c r="CY194" s="8">
        <v>1.385317161407457E-4</v>
      </c>
      <c r="CZ194" s="8">
        <v>9.4930700588570394E-5</v>
      </c>
      <c r="DA194" s="8">
        <v>1.244477630514592E-4</v>
      </c>
      <c r="DB194" s="8">
        <v>6.8189566996249601E-5</v>
      </c>
      <c r="DC194" s="8">
        <v>0</v>
      </c>
      <c r="DD194" s="8">
        <v>0</v>
      </c>
      <c r="DE194" s="8">
        <v>0</v>
      </c>
      <c r="DF194" s="8">
        <v>2.7016523398919445E-4</v>
      </c>
      <c r="DG194" s="8">
        <v>1.158362770413913E-4</v>
      </c>
      <c r="DH194" s="8">
        <v>1.3548838793032037E-4</v>
      </c>
      <c r="DI194" s="8">
        <v>0</v>
      </c>
      <c r="DJ194" s="8">
        <v>7.9987202047672381E-5</v>
      </c>
      <c r="DK194" s="8">
        <v>2.7899801514517838E-4</v>
      </c>
      <c r="DL194" s="8">
        <v>6.1448923743059297E-5</v>
      </c>
      <c r="DM194" s="8">
        <v>0</v>
      </c>
      <c r="DN194" s="8">
        <v>0</v>
      </c>
      <c r="DO194" s="8">
        <v>0</v>
      </c>
      <c r="DP194" s="8">
        <v>1.1891666914409723E-4</v>
      </c>
      <c r="DQ194" s="8">
        <v>0</v>
      </c>
      <c r="DR194" s="8">
        <v>4.1567341096186978E-5</v>
      </c>
      <c r="DS194" s="8">
        <v>0</v>
      </c>
      <c r="DT194" s="8">
        <v>1.1668611435239209E-4</v>
      </c>
      <c r="DU194" s="8">
        <v>0</v>
      </c>
      <c r="DV194" s="8">
        <v>0</v>
      </c>
      <c r="DW194" s="8">
        <v>3.2144669301436372E-5</v>
      </c>
      <c r="DX194" s="8">
        <v>1.6754980841461863E-4</v>
      </c>
      <c r="DY194" s="8">
        <v>1.0939722131057869E-4</v>
      </c>
      <c r="DZ194" s="8">
        <v>2.1373861893365231E-4</v>
      </c>
      <c r="EA194" s="8">
        <v>2.8769348550127547E-4</v>
      </c>
      <c r="EB194" s="8">
        <v>1.2886099764184379E-4</v>
      </c>
      <c r="EC194" s="8">
        <v>4.681374419604714E-4</v>
      </c>
      <c r="ED194" s="8">
        <v>5.1474782076728961E-4</v>
      </c>
      <c r="EE194" s="8">
        <v>5.5735593706478261E-5</v>
      </c>
      <c r="EF194" s="8">
        <v>6.4743776504483516E-5</v>
      </c>
      <c r="EG194" s="8">
        <v>6.5178054363975889E-4</v>
      </c>
      <c r="EH194" s="8">
        <v>3.6527061208588041E-4</v>
      </c>
      <c r="EI194" s="8">
        <v>0</v>
      </c>
      <c r="EJ194" s="8">
        <v>7.1078866904821728E-4</v>
      </c>
      <c r="EK194" s="8">
        <v>4.593435272555254E-4</v>
      </c>
      <c r="EL194" s="8">
        <v>2.0811389351364207E-4</v>
      </c>
      <c r="EM194" s="8">
        <v>2.4155998663037329E-4</v>
      </c>
      <c r="EN194" s="8">
        <v>1.5996730422283409E-3</v>
      </c>
      <c r="EO194" s="8">
        <v>9.3068723552413083E-4</v>
      </c>
      <c r="EP194" s="8">
        <v>4.3283244787816345E-4</v>
      </c>
      <c r="EQ194" s="8">
        <v>2.345215759849907E-4</v>
      </c>
      <c r="ER194" s="8">
        <v>0</v>
      </c>
      <c r="ES194" s="8">
        <v>1.0262967034074776E-3</v>
      </c>
      <c r="ET194" s="8">
        <v>3.9421813403416566E-4</v>
      </c>
      <c r="EU194" s="8">
        <v>0</v>
      </c>
      <c r="EV194" s="8">
        <v>0</v>
      </c>
      <c r="EW194" s="8">
        <v>0</v>
      </c>
      <c r="EX194" s="8">
        <v>0</v>
      </c>
      <c r="EY194" s="8">
        <v>0</v>
      </c>
      <c r="EZ194" s="8">
        <v>0</v>
      </c>
      <c r="FA194" s="8">
        <v>2.4660912453760799E-4</v>
      </c>
      <c r="FB194" s="8">
        <v>2.2988505747126436E-4</v>
      </c>
      <c r="FC194" s="8">
        <v>5.764163372859025E-4</v>
      </c>
      <c r="FD194" s="8">
        <v>4.7289099325415937E-4</v>
      </c>
      <c r="FE194" s="8">
        <v>3.2630685897017554E-4</v>
      </c>
      <c r="FF194" s="8">
        <v>3.9150958686496809E-4</v>
      </c>
      <c r="FG194" s="8">
        <v>1.0764738843019625E-3</v>
      </c>
      <c r="FH194" s="8">
        <v>9.3118061971170089E-4</v>
      </c>
      <c r="FI194" s="8">
        <v>9.4957743804007229E-5</v>
      </c>
      <c r="FJ194" s="8">
        <v>2.9229459957130074E-3</v>
      </c>
      <c r="FK194" s="8">
        <v>4.736753312482967E-4</v>
      </c>
      <c r="FL194" s="8">
        <v>2.535245422779731E-4</v>
      </c>
      <c r="FM194" s="8">
        <v>3.9592807781045885E-3</v>
      </c>
      <c r="FN194" s="8">
        <v>1.1690317812473139E-3</v>
      </c>
      <c r="FO194" s="8">
        <v>1.9702234935326975E-3</v>
      </c>
      <c r="FP194" s="8">
        <v>3.2011766487141211E-3</v>
      </c>
      <c r="FQ194" s="8">
        <v>2.629644887135105E-4</v>
      </c>
      <c r="FR194" s="8">
        <v>2.4238780530441603E-4</v>
      </c>
      <c r="FS194" s="8">
        <v>1.7851376245416306E-4</v>
      </c>
      <c r="FT194" s="8">
        <v>2.4996553890868536E-4</v>
      </c>
      <c r="FU194" s="8">
        <v>2.2860012948729019E-3</v>
      </c>
      <c r="FV194" s="8">
        <v>7.1372280790448037E-4</v>
      </c>
      <c r="FW194" s="8">
        <v>1.3042060645582002E-3</v>
      </c>
      <c r="FX194" s="8">
        <v>1.4962229493838727E-3</v>
      </c>
      <c r="FY194" s="8">
        <v>1.7593244194229416E-4</v>
      </c>
      <c r="FZ194" s="8">
        <v>7.8144582221370312E-4</v>
      </c>
      <c r="GA194" s="8">
        <v>8.3262432437046204E-4</v>
      </c>
      <c r="GB194" s="8">
        <v>2.324676914779555E-3</v>
      </c>
      <c r="GC194" s="8">
        <v>4.8444256195924413E-4</v>
      </c>
      <c r="GD194" s="8">
        <v>1.5133336380497209E-3</v>
      </c>
      <c r="GE194" s="8">
        <v>2.3599894846118054E-3</v>
      </c>
      <c r="GF194" s="8">
        <v>1.3042668157257316E-3</v>
      </c>
      <c r="GG194" s="8">
        <v>3.9719830871493772E-3</v>
      </c>
      <c r="GH194" s="8">
        <v>0</v>
      </c>
      <c r="GI194" s="8">
        <v>7.92594806871233E-4</v>
      </c>
      <c r="GJ194" s="51">
        <v>6.9546533561362092E-4</v>
      </c>
      <c r="GK194" s="11">
        <v>0.28860914957994699</v>
      </c>
      <c r="GL194" s="11">
        <v>1.0999522426304401E-2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9.6053441119467939E-3</v>
      </c>
      <c r="GU194" s="11">
        <v>7.0121793359879453E-3</v>
      </c>
      <c r="GV194" s="11">
        <v>2.6614308558884866E-3</v>
      </c>
      <c r="GW194" s="11">
        <v>1.0219816363691727E-2</v>
      </c>
      <c r="GX194" s="11">
        <v>9.3729852690418777E-3</v>
      </c>
      <c r="GY194" s="11">
        <v>9.5530824061409361E-3</v>
      </c>
      <c r="GZ194" s="11">
        <v>7.3957562193063082E-3</v>
      </c>
      <c r="HA194" s="11">
        <v>6.0816877729891661E-4</v>
      </c>
      <c r="HB194" s="11">
        <v>2.4732982046859781E-4</v>
      </c>
      <c r="HC194" s="11">
        <v>3.0995149499702578E-4</v>
      </c>
      <c r="HD194" s="11">
        <v>1.5701908535949948E-2</v>
      </c>
      <c r="HE194" s="11">
        <v>1.0270037077386725E-2</v>
      </c>
    </row>
    <row r="195" spans="2:213" x14ac:dyDescent="0.15">
      <c r="B195" s="27" t="s">
        <v>183</v>
      </c>
      <c r="C195" s="27" t="s">
        <v>517</v>
      </c>
      <c r="D195" s="8">
        <v>5.8142263300740552E-5</v>
      </c>
      <c r="E195" s="8">
        <v>0</v>
      </c>
      <c r="F195" s="8">
        <v>2.2211363333481408E-4</v>
      </c>
      <c r="G195" s="8">
        <v>1.1181930001118196E-4</v>
      </c>
      <c r="H195" s="8">
        <v>0</v>
      </c>
      <c r="I195" s="8">
        <v>4.4230926944135106E-4</v>
      </c>
      <c r="J195" s="8">
        <v>2.0630061205865856E-4</v>
      </c>
      <c r="K195" s="8">
        <v>9.1220068415051299E-4</v>
      </c>
      <c r="L195" s="8">
        <v>2.3437500000000003E-3</v>
      </c>
      <c r="M195" s="8">
        <v>7.4247753028526733E-3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9.8085068810200085E-4</v>
      </c>
      <c r="U195" s="8">
        <v>4.8104804943634291E-4</v>
      </c>
      <c r="V195" s="8">
        <v>4.3310270642956607E-8</v>
      </c>
      <c r="W195" s="8">
        <v>5.8942171202876626E-4</v>
      </c>
      <c r="X195" s="8">
        <v>4.991265285749938E-4</v>
      </c>
      <c r="Y195" s="8">
        <v>6.7534892778430174E-4</v>
      </c>
      <c r="Z195" s="8">
        <v>1.274158836524177E-3</v>
      </c>
      <c r="AA195" s="8">
        <v>1.1359333585762969E-3</v>
      </c>
      <c r="AB195" s="8">
        <v>1.7886687832580615E-4</v>
      </c>
      <c r="AC195" s="8">
        <v>0</v>
      </c>
      <c r="AD195" s="8">
        <v>0</v>
      </c>
      <c r="AE195" s="8">
        <v>0</v>
      </c>
      <c r="AF195" s="8">
        <v>1.1206848870997446E-3</v>
      </c>
      <c r="AG195" s="8">
        <v>0</v>
      </c>
      <c r="AH195" s="8">
        <v>1.8441678192715534E-3</v>
      </c>
      <c r="AI195" s="8">
        <v>6.6830028959679211E-4</v>
      </c>
      <c r="AJ195" s="8">
        <v>1.4322635792612874E-3</v>
      </c>
      <c r="AK195" s="8">
        <v>1.7528483786152496E-3</v>
      </c>
      <c r="AL195" s="8">
        <v>1.0763666983843539E-3</v>
      </c>
      <c r="AM195" s="8">
        <v>4.3079047199102104E-4</v>
      </c>
      <c r="AN195" s="8">
        <v>1.2820512820512821E-3</v>
      </c>
      <c r="AO195" s="8">
        <v>1.033338880704913E-3</v>
      </c>
      <c r="AP195" s="8">
        <v>6.8073519400953101E-4</v>
      </c>
      <c r="AQ195" s="8">
        <v>0</v>
      </c>
      <c r="AR195" s="8">
        <v>2.7663518541248746E-4</v>
      </c>
      <c r="AS195" s="8">
        <v>4.6624871451281843E-4</v>
      </c>
      <c r="AT195" s="8">
        <v>7.6873798846892967E-4</v>
      </c>
      <c r="AU195" s="8">
        <v>8.8077704107846259E-4</v>
      </c>
      <c r="AV195" s="8">
        <v>9.520787051729608E-4</v>
      </c>
      <c r="AW195" s="8">
        <v>0</v>
      </c>
      <c r="AX195" s="8">
        <v>3.806523687643527E-4</v>
      </c>
      <c r="AY195" s="8">
        <v>0</v>
      </c>
      <c r="AZ195" s="8">
        <v>1.0273268954181212E-4</v>
      </c>
      <c r="BA195" s="8">
        <v>0</v>
      </c>
      <c r="BB195" s="8">
        <v>0</v>
      </c>
      <c r="BC195" s="8">
        <v>9.2702337814842156E-4</v>
      </c>
      <c r="BD195" s="8">
        <v>5.4185857491194801E-4</v>
      </c>
      <c r="BE195" s="8">
        <v>8.5195690344834713E-4</v>
      </c>
      <c r="BF195" s="8">
        <v>9.4258783204798568E-4</v>
      </c>
      <c r="BG195" s="8">
        <v>1.9992003198720506E-4</v>
      </c>
      <c r="BH195" s="8">
        <v>8.7638615783105947E-4</v>
      </c>
      <c r="BI195" s="8">
        <v>3.235198964736331E-4</v>
      </c>
      <c r="BJ195" s="8">
        <v>1.0722935660031831E-3</v>
      </c>
      <c r="BK195" s="8">
        <v>0</v>
      </c>
      <c r="BL195" s="8">
        <v>2.0898641588296767E-4</v>
      </c>
      <c r="BM195" s="8">
        <v>1.2719294260872728E-4</v>
      </c>
      <c r="BN195" s="8">
        <v>2.9515938606847707E-4</v>
      </c>
      <c r="BO195" s="8">
        <v>3.6116294468187569E-4</v>
      </c>
      <c r="BP195" s="8">
        <v>1.4836795252225515E-3</v>
      </c>
      <c r="BQ195" s="8">
        <v>1.518218623481782E-3</v>
      </c>
      <c r="BR195" s="8">
        <v>2.104512528068851E-3</v>
      </c>
      <c r="BS195" s="8">
        <v>4.8527490436281549E-4</v>
      </c>
      <c r="BT195" s="8">
        <v>1.3368983957219255E-3</v>
      </c>
      <c r="BU195" s="8">
        <v>0</v>
      </c>
      <c r="BV195" s="8">
        <v>8.2740778394188629E-4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1.7468774565464242E-4</v>
      </c>
      <c r="CC195" s="8">
        <v>5.9233743000183347E-4</v>
      </c>
      <c r="CD195" s="8">
        <v>3.3922202467800424E-4</v>
      </c>
      <c r="CE195" s="8">
        <v>0</v>
      </c>
      <c r="CF195" s="8">
        <v>5.2471403085318526E-4</v>
      </c>
      <c r="CG195" s="8">
        <v>2.6877672597942521E-4</v>
      </c>
      <c r="CH195" s="8">
        <v>1.2448602361462141E-3</v>
      </c>
      <c r="CI195" s="8">
        <v>2.9372888823615801E-4</v>
      </c>
      <c r="CJ195" s="8">
        <v>4.0453074433656916E-4</v>
      </c>
      <c r="CK195" s="8">
        <v>2.8789304754152443E-4</v>
      </c>
      <c r="CL195" s="8">
        <v>1.8568378052177134E-4</v>
      </c>
      <c r="CM195" s="8">
        <v>7.0688030160226216E-4</v>
      </c>
      <c r="CN195" s="8">
        <v>1.5165092713862282E-3</v>
      </c>
      <c r="CO195" s="8">
        <v>1.3109596224436283E-3</v>
      </c>
      <c r="CP195" s="8">
        <v>6.1990512292703207E-4</v>
      </c>
      <c r="CQ195" s="8">
        <v>8.199601733630082E-4</v>
      </c>
      <c r="CR195" s="8">
        <v>2.7289384429456939E-4</v>
      </c>
      <c r="CS195" s="8">
        <v>0</v>
      </c>
      <c r="CT195" s="8">
        <v>4.4357700496806249E-4</v>
      </c>
      <c r="CU195" s="8">
        <v>9.8352594049668039E-4</v>
      </c>
      <c r="CV195" s="8">
        <v>6.7401845370588988E-4</v>
      </c>
      <c r="CW195" s="8">
        <v>6.5094535017901013E-4</v>
      </c>
      <c r="CX195" s="8">
        <v>1.787086863228413E-3</v>
      </c>
      <c r="CY195" s="8">
        <v>1.4218940156389785E-3</v>
      </c>
      <c r="CZ195" s="8">
        <v>3.7972280235428157E-4</v>
      </c>
      <c r="DA195" s="8">
        <v>3.7334328915437763E-4</v>
      </c>
      <c r="DB195" s="8">
        <v>1.8411183088987394E-3</v>
      </c>
      <c r="DC195" s="8">
        <v>2.8232636928289111E-4</v>
      </c>
      <c r="DD195" s="8">
        <v>0</v>
      </c>
      <c r="DE195" s="8">
        <v>0</v>
      </c>
      <c r="DF195" s="8">
        <v>7.0549801090183677E-4</v>
      </c>
      <c r="DG195" s="8">
        <v>1.2263338173603422E-3</v>
      </c>
      <c r="DH195" s="8">
        <v>5.7637237050158809E-4</v>
      </c>
      <c r="DI195" s="8">
        <v>3.0953363598844422E-4</v>
      </c>
      <c r="DJ195" s="8">
        <v>7.1988481842905159E-4</v>
      </c>
      <c r="DK195" s="8">
        <v>7.4219069802086886E-4</v>
      </c>
      <c r="DL195" s="8">
        <v>1.230267067745957E-3</v>
      </c>
      <c r="DM195" s="8">
        <v>3.9682539682539672E-4</v>
      </c>
      <c r="DN195" s="8">
        <v>2.1101317801289826E-3</v>
      </c>
      <c r="DO195" s="8">
        <v>0</v>
      </c>
      <c r="DP195" s="8">
        <v>1.1891666914409723E-4</v>
      </c>
      <c r="DQ195" s="8">
        <v>0</v>
      </c>
      <c r="DR195" s="8">
        <v>2.6460047782254171E-4</v>
      </c>
      <c r="DS195" s="8">
        <v>6.8975031038763968E-4</v>
      </c>
      <c r="DT195" s="8">
        <v>2.4504084014002336E-3</v>
      </c>
      <c r="DU195" s="8">
        <v>5.6120659417748149E-4</v>
      </c>
      <c r="DV195" s="8">
        <v>1.5137622510387741E-3</v>
      </c>
      <c r="DW195" s="8">
        <v>3.3684413434250928E-3</v>
      </c>
      <c r="DX195" s="8">
        <v>1.1464734031751249E-3</v>
      </c>
      <c r="DY195" s="8">
        <v>2.1879444262115738E-4</v>
      </c>
      <c r="DZ195" s="8">
        <v>7.3767791893163321E-4</v>
      </c>
      <c r="EA195" s="8">
        <v>3.5469220878925822E-4</v>
      </c>
      <c r="EB195" s="8">
        <v>2.5772199528368759E-5</v>
      </c>
      <c r="EC195" s="8">
        <v>2.3145248955021231E-3</v>
      </c>
      <c r="ED195" s="8">
        <v>3.217621857099213E-4</v>
      </c>
      <c r="EE195" s="8">
        <v>4.641621784642176E-5</v>
      </c>
      <c r="EF195" s="8">
        <v>9.711566475672526E-5</v>
      </c>
      <c r="EG195" s="8">
        <v>1.3035610872795178E-3</v>
      </c>
      <c r="EH195" s="8">
        <v>9.7520271774553379E-4</v>
      </c>
      <c r="EI195" s="8">
        <v>2.8782865442163641E-3</v>
      </c>
      <c r="EJ195" s="8">
        <v>1.6687193753229699E-3</v>
      </c>
      <c r="EK195" s="8">
        <v>2.2418706479486088E-3</v>
      </c>
      <c r="EL195" s="8">
        <v>3.5167000781488908E-3</v>
      </c>
      <c r="EM195" s="8">
        <v>2.5194393137906012E-3</v>
      </c>
      <c r="EN195" s="8">
        <v>1.2009244251762058E-3</v>
      </c>
      <c r="EO195" s="8">
        <v>4.9547378006320648E-4</v>
      </c>
      <c r="EP195" s="8">
        <v>0</v>
      </c>
      <c r="EQ195" s="8">
        <v>2.9634999147194279E-3</v>
      </c>
      <c r="ER195" s="8">
        <v>0</v>
      </c>
      <c r="ES195" s="8">
        <v>2.3996357132531287E-3</v>
      </c>
      <c r="ET195" s="8">
        <v>1.7374799240765081E-3</v>
      </c>
      <c r="EU195" s="8">
        <v>8.1821008362107067E-4</v>
      </c>
      <c r="EV195" s="8">
        <v>1.1236255651569064E-3</v>
      </c>
      <c r="EW195" s="8">
        <v>0</v>
      </c>
      <c r="EX195" s="8">
        <v>0</v>
      </c>
      <c r="EY195" s="8">
        <v>0</v>
      </c>
      <c r="EZ195" s="8">
        <v>0</v>
      </c>
      <c r="FA195" s="8">
        <v>4.8088779284833549E-3</v>
      </c>
      <c r="FB195" s="8">
        <v>3.1855500821018055E-3</v>
      </c>
      <c r="FC195" s="8">
        <v>5.1877470355731221E-3</v>
      </c>
      <c r="FD195" s="8">
        <v>1.1610507685051426E-3</v>
      </c>
      <c r="FE195" s="8">
        <v>3.2630685897017554E-3</v>
      </c>
      <c r="FF195" s="8">
        <v>2.5506944287853402E-3</v>
      </c>
      <c r="FG195" s="8">
        <v>1.8671307970790556E-3</v>
      </c>
      <c r="FH195" s="8">
        <v>6.2689718886102704E-4</v>
      </c>
      <c r="FI195" s="8">
        <v>1.8160668502516381E-3</v>
      </c>
      <c r="FJ195" s="8">
        <v>2.3022124163433744E-3</v>
      </c>
      <c r="FK195" s="8">
        <v>1.7000402299596398E-3</v>
      </c>
      <c r="FL195" s="8">
        <v>3.1231284193663357E-3</v>
      </c>
      <c r="FM195" s="8">
        <v>1.5750720307700235E-3</v>
      </c>
      <c r="FN195" s="8">
        <v>3.0944246350541778E-3</v>
      </c>
      <c r="FO195" s="8">
        <v>5.7804358562415677E-3</v>
      </c>
      <c r="FP195" s="8">
        <v>7.3252150339944751E-3</v>
      </c>
      <c r="FQ195" s="8">
        <v>1.0741935114293665E-3</v>
      </c>
      <c r="FR195" s="8">
        <v>4.9437320131890238E-3</v>
      </c>
      <c r="FS195" s="8">
        <v>4.1757762144329141E-3</v>
      </c>
      <c r="FT195" s="8">
        <v>4.8207346131544761E-3</v>
      </c>
      <c r="FU195" s="8">
        <v>4.8849923009062794E-3</v>
      </c>
      <c r="FV195" s="8">
        <v>1.1895380131741338E-3</v>
      </c>
      <c r="FW195" s="8">
        <v>2.2823606129768505E-3</v>
      </c>
      <c r="FX195" s="8">
        <v>1.0947972800369797E-3</v>
      </c>
      <c r="FY195" s="8">
        <v>2.1591708783827005E-3</v>
      </c>
      <c r="FZ195" s="8">
        <v>3.9809504150509412E-4</v>
      </c>
      <c r="GA195" s="8">
        <v>1.8414980325810286E-3</v>
      </c>
      <c r="GB195" s="8">
        <v>3.071894494530126E-3</v>
      </c>
      <c r="GC195" s="8">
        <v>6.51628063802132E-4</v>
      </c>
      <c r="GD195" s="8">
        <v>3.8487238881879026E-3</v>
      </c>
      <c r="GE195" s="8">
        <v>2.0963876537688957E-3</v>
      </c>
      <c r="GF195" s="8">
        <v>2.9811812930873862E-3</v>
      </c>
      <c r="GG195" s="8">
        <v>3.0331977309459466E-3</v>
      </c>
      <c r="GH195" s="8">
        <v>0</v>
      </c>
      <c r="GI195" s="8">
        <v>6.2573274226676291E-5</v>
      </c>
      <c r="GJ195" s="51">
        <v>1.7188885950514883E-3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1.4600816565981899E-3</v>
      </c>
      <c r="GV195" s="11">
        <v>0</v>
      </c>
      <c r="GW195" s="11">
        <v>0</v>
      </c>
      <c r="GX195" s="11">
        <v>0</v>
      </c>
      <c r="GY195" s="11">
        <v>0</v>
      </c>
      <c r="GZ195" s="11">
        <v>1.2228518346179642E-3</v>
      </c>
      <c r="HA195" s="11">
        <v>0</v>
      </c>
      <c r="HB195" s="11">
        <v>0</v>
      </c>
      <c r="HC195" s="11">
        <v>0</v>
      </c>
      <c r="HD195" s="11">
        <v>0</v>
      </c>
      <c r="HE195" s="11">
        <v>1.7188885950514883E-3</v>
      </c>
    </row>
    <row r="196" spans="2:213" x14ac:dyDescent="0.15">
      <c r="B196" s="27" t="s">
        <v>184</v>
      </c>
      <c r="C196" s="27" t="s">
        <v>518</v>
      </c>
      <c r="D196" s="8">
        <v>9.5974937885740189E-3</v>
      </c>
      <c r="E196" s="8">
        <v>2.0158940766769008E-3</v>
      </c>
      <c r="F196" s="8">
        <v>1.026164986006841E-2</v>
      </c>
      <c r="G196" s="8">
        <v>1.2747400201274744E-2</v>
      </c>
      <c r="H196" s="8">
        <v>0</v>
      </c>
      <c r="I196" s="8">
        <v>6.3847059229824076E-3</v>
      </c>
      <c r="J196" s="8">
        <v>2.1538457538189393E-4</v>
      </c>
      <c r="K196" s="8">
        <v>1.1402508551881412E-3</v>
      </c>
      <c r="L196" s="8">
        <v>1.5625000000000003E-3</v>
      </c>
      <c r="M196" s="8">
        <v>3.907776475185618E-4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5.7187744952246281E-3</v>
      </c>
      <c r="U196" s="8">
        <v>3.0533441760256831E-3</v>
      </c>
      <c r="V196" s="8">
        <v>7.7667657031385562E-3</v>
      </c>
      <c r="W196" s="8">
        <v>1.3791085281803059E-3</v>
      </c>
      <c r="X196" s="8">
        <v>8.7347142500623909E-4</v>
      </c>
      <c r="Y196" s="8">
        <v>8.542599757647676E-4</v>
      </c>
      <c r="Z196" s="8">
        <v>1.0717366885205724E-3</v>
      </c>
      <c r="AA196" s="8">
        <v>1.3631200302915565E-2</v>
      </c>
      <c r="AB196" s="8">
        <v>3.577337566516123E-4</v>
      </c>
      <c r="AC196" s="8">
        <v>2.5937609533824035E-3</v>
      </c>
      <c r="AD196" s="8">
        <v>0</v>
      </c>
      <c r="AE196" s="8">
        <v>0</v>
      </c>
      <c r="AF196" s="8">
        <v>3.3620546612992339E-3</v>
      </c>
      <c r="AG196" s="8">
        <v>0</v>
      </c>
      <c r="AH196" s="8">
        <v>1.3831258644536649E-3</v>
      </c>
      <c r="AI196" s="8">
        <v>2.2276676319893064E-3</v>
      </c>
      <c r="AJ196" s="8">
        <v>5.2295976250253786E-3</v>
      </c>
      <c r="AK196" s="8">
        <v>3.5056967572304992E-3</v>
      </c>
      <c r="AL196" s="8">
        <v>1.5635363139443229E-3</v>
      </c>
      <c r="AM196" s="8">
        <v>1.878885539480251E-2</v>
      </c>
      <c r="AN196" s="8">
        <v>2.3237179487179487E-3</v>
      </c>
      <c r="AO196" s="8">
        <v>1.7878291814029564E-3</v>
      </c>
      <c r="AP196" s="8">
        <v>6.8073519400953101E-4</v>
      </c>
      <c r="AQ196" s="8">
        <v>0</v>
      </c>
      <c r="AR196" s="8">
        <v>8.4091288133429686E-4</v>
      </c>
      <c r="AS196" s="8">
        <v>1.1771807101256023E-3</v>
      </c>
      <c r="AT196" s="8">
        <v>3.5874439461883387E-3</v>
      </c>
      <c r="AU196" s="8">
        <v>2.1530105448584642E-3</v>
      </c>
      <c r="AV196" s="8">
        <v>3.1735956839098697E-4</v>
      </c>
      <c r="AW196" s="8">
        <v>0</v>
      </c>
      <c r="AX196" s="8">
        <v>3.9155912446995613E-3</v>
      </c>
      <c r="AY196" s="8">
        <v>0</v>
      </c>
      <c r="AZ196" s="8">
        <v>4.1093075816724849E-4</v>
      </c>
      <c r="BA196" s="8">
        <v>0</v>
      </c>
      <c r="BB196" s="8">
        <v>0</v>
      </c>
      <c r="BC196" s="8">
        <v>1.3124105749109283E-3</v>
      </c>
      <c r="BD196" s="8">
        <v>7.5860200487672721E-3</v>
      </c>
      <c r="BE196" s="8">
        <v>4.7792704339785324E-4</v>
      </c>
      <c r="BF196" s="8">
        <v>1.1996572407883454E-3</v>
      </c>
      <c r="BG196" s="8">
        <v>1.9992003198720506E-4</v>
      </c>
      <c r="BH196" s="8">
        <v>1.2823587211212833E-3</v>
      </c>
      <c r="BI196" s="8">
        <v>6.4703979294726613E-3</v>
      </c>
      <c r="BJ196" s="8">
        <v>2.3242855385805141E-3</v>
      </c>
      <c r="BK196" s="8">
        <v>0</v>
      </c>
      <c r="BL196" s="8">
        <v>1.9644723092998966E-2</v>
      </c>
      <c r="BM196" s="8">
        <v>1.4263779992550129E-3</v>
      </c>
      <c r="BN196" s="8">
        <v>5.1160960251869364E-3</v>
      </c>
      <c r="BO196" s="8">
        <v>5.5980256425690747E-3</v>
      </c>
      <c r="BP196" s="8">
        <v>4.4510385756676533E-3</v>
      </c>
      <c r="BQ196" s="8">
        <v>4.5546558704453472E-3</v>
      </c>
      <c r="BR196" s="8">
        <v>2.7626083376485868E-3</v>
      </c>
      <c r="BS196" s="8">
        <v>1.1937291597136499E-2</v>
      </c>
      <c r="BT196" s="8">
        <v>1.1697860962566846E-3</v>
      </c>
      <c r="BU196" s="8">
        <v>0</v>
      </c>
      <c r="BV196" s="8">
        <v>8.5689371969445028E-3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1.5110489999126571E-2</v>
      </c>
      <c r="CC196" s="8">
        <v>6.5751970214849064E-3</v>
      </c>
      <c r="CD196" s="8">
        <v>3.0864806250771827E-3</v>
      </c>
      <c r="CE196" s="8">
        <v>0</v>
      </c>
      <c r="CF196" s="8">
        <v>1.5111764088571737E-2</v>
      </c>
      <c r="CG196" s="8">
        <v>4.2088979322252636E-3</v>
      </c>
      <c r="CH196" s="8">
        <v>2.4519974348334527E-3</v>
      </c>
      <c r="CI196" s="8">
        <v>4.4059333235423707E-3</v>
      </c>
      <c r="CJ196" s="8">
        <v>7.0118662351671994E-3</v>
      </c>
      <c r="CK196" s="8">
        <v>7.7223574833893971E-3</v>
      </c>
      <c r="CL196" s="8">
        <v>5.0134620740878268E-3</v>
      </c>
      <c r="CM196" s="8">
        <v>8.0584354382657892E-3</v>
      </c>
      <c r="CN196" s="8">
        <v>8.9611911491004389E-3</v>
      </c>
      <c r="CO196" s="8">
        <v>6.8825380178290495E-3</v>
      </c>
      <c r="CP196" s="8">
        <v>7.860796528975169E-3</v>
      </c>
      <c r="CQ196" s="8">
        <v>7.3796415602670733E-3</v>
      </c>
      <c r="CR196" s="8">
        <v>7.6020428053487198E-3</v>
      </c>
      <c r="CS196" s="8">
        <v>0</v>
      </c>
      <c r="CT196" s="8">
        <v>6.2987934705464859E-3</v>
      </c>
      <c r="CU196" s="8">
        <v>6.3929186132284221E-3</v>
      </c>
      <c r="CV196" s="8">
        <v>5.0280562665973106E-3</v>
      </c>
      <c r="CW196" s="8">
        <v>4.1719679261472921E-3</v>
      </c>
      <c r="CX196" s="8">
        <v>4.7086364295134816E-3</v>
      </c>
      <c r="CY196" s="8">
        <v>3.4200911733493714E-3</v>
      </c>
      <c r="CZ196" s="8">
        <v>2.9428517182456823E-3</v>
      </c>
      <c r="DA196" s="8">
        <v>2.0533880903490769E-3</v>
      </c>
      <c r="DB196" s="8">
        <v>2.113876576883738E-3</v>
      </c>
      <c r="DC196" s="8">
        <v>3.1055900621118023E-3</v>
      </c>
      <c r="DD196" s="8">
        <v>0</v>
      </c>
      <c r="DE196" s="8">
        <v>0</v>
      </c>
      <c r="DF196" s="8">
        <v>5.4752174711065159E-4</v>
      </c>
      <c r="DG196" s="8">
        <v>1.9752712758150928E-3</v>
      </c>
      <c r="DH196" s="8">
        <v>5.1081506372733392E-4</v>
      </c>
      <c r="DI196" s="8">
        <v>1.341312422616592E-3</v>
      </c>
      <c r="DJ196" s="8">
        <v>4.7992321228603428E-4</v>
      </c>
      <c r="DK196" s="8">
        <v>6.0768898808869123E-3</v>
      </c>
      <c r="DL196" s="8">
        <v>3.2348496767959541E-3</v>
      </c>
      <c r="DM196" s="8">
        <v>1.5873015873015869E-3</v>
      </c>
      <c r="DN196" s="8">
        <v>4.1890304513169559E-3</v>
      </c>
      <c r="DO196" s="8">
        <v>0</v>
      </c>
      <c r="DP196" s="8">
        <v>7.4322918215060762E-4</v>
      </c>
      <c r="DQ196" s="8">
        <v>0</v>
      </c>
      <c r="DR196" s="8">
        <v>2.3647544495779935E-4</v>
      </c>
      <c r="DS196" s="8">
        <v>3.7246516760932541E-3</v>
      </c>
      <c r="DT196" s="8">
        <v>1.5402567094515752E-2</v>
      </c>
      <c r="DU196" s="8">
        <v>4.2090494563311112E-3</v>
      </c>
      <c r="DV196" s="8">
        <v>5.120918086815523E-3</v>
      </c>
      <c r="DW196" s="8">
        <v>8.0226694589076409E-4</v>
      </c>
      <c r="DX196" s="8">
        <v>8.1769606887979838E-4</v>
      </c>
      <c r="DY196" s="8">
        <v>2.0785472049009951E-3</v>
      </c>
      <c r="DZ196" s="8">
        <v>1.1715605137409688E-2</v>
      </c>
      <c r="EA196" s="8">
        <v>1.769221817935605E-2</v>
      </c>
      <c r="EB196" s="8">
        <v>1.7595969227993769E-2</v>
      </c>
      <c r="EC196" s="8">
        <v>1.3102811134262614E-2</v>
      </c>
      <c r="ED196" s="8">
        <v>1.4429647666104767E-2</v>
      </c>
      <c r="EE196" s="8">
        <v>3.2321454170935013E-3</v>
      </c>
      <c r="EF196" s="8">
        <v>2.0394289598912306E-3</v>
      </c>
      <c r="EG196" s="8">
        <v>1.8418501278523222E-2</v>
      </c>
      <c r="EH196" s="8">
        <v>7.8107055629009665E-3</v>
      </c>
      <c r="EI196" s="8">
        <v>7.6991718175712419E-3</v>
      </c>
      <c r="EJ196" s="8">
        <v>5.5719295665618866E-3</v>
      </c>
      <c r="EK196" s="8">
        <v>3.329669249807465E-3</v>
      </c>
      <c r="EL196" s="8">
        <v>8.7747613061058063E-3</v>
      </c>
      <c r="EM196" s="8">
        <v>1.4280862920553514E-2</v>
      </c>
      <c r="EN196" s="8">
        <v>1.0210341279578265E-2</v>
      </c>
      <c r="EO196" s="8">
        <v>6.7625475387005189E-3</v>
      </c>
      <c r="EP196" s="8">
        <v>8.2353076366199242E-5</v>
      </c>
      <c r="EQ196" s="8">
        <v>5.9483199727102176E-3</v>
      </c>
      <c r="ER196" s="8">
        <v>0</v>
      </c>
      <c r="ES196" s="8">
        <v>3.548723590245364E-3</v>
      </c>
      <c r="ET196" s="8">
        <v>1.49656884216674E-3</v>
      </c>
      <c r="EU196" s="8">
        <v>0</v>
      </c>
      <c r="EV196" s="8">
        <v>0</v>
      </c>
      <c r="EW196" s="8">
        <v>0</v>
      </c>
      <c r="EX196" s="8">
        <v>0</v>
      </c>
      <c r="EY196" s="8">
        <v>0</v>
      </c>
      <c r="EZ196" s="8">
        <v>0</v>
      </c>
      <c r="FA196" s="8">
        <v>6.0419235511713952E-3</v>
      </c>
      <c r="FB196" s="8">
        <v>2.4302134646962234E-3</v>
      </c>
      <c r="FC196" s="8">
        <v>1.251646903820817E-2</v>
      </c>
      <c r="FD196" s="8">
        <v>1.0137769423786959E-4</v>
      </c>
      <c r="FE196" s="8">
        <v>9.7892057691052661E-4</v>
      </c>
      <c r="FF196" s="8">
        <v>6.0365493371340286E-3</v>
      </c>
      <c r="FG196" s="8">
        <v>5.773394081084046E-3</v>
      </c>
      <c r="FH196" s="8">
        <v>8.908538999604067E-4</v>
      </c>
      <c r="FI196" s="8">
        <v>1.1335580666603362E-2</v>
      </c>
      <c r="FJ196" s="8">
        <v>4.1339873308933461E-3</v>
      </c>
      <c r="FK196" s="8">
        <v>8.3055400547646537E-4</v>
      </c>
      <c r="FL196" s="8">
        <v>1.2125086804598715E-4</v>
      </c>
      <c r="FM196" s="8">
        <v>1.007227028378457E-2</v>
      </c>
      <c r="FN196" s="8">
        <v>3.821495526335443E-3</v>
      </c>
      <c r="FO196" s="8">
        <v>1.8981811783388785E-3</v>
      </c>
      <c r="FP196" s="8">
        <v>2.5955486340925311E-4</v>
      </c>
      <c r="FQ196" s="8">
        <v>1.3817695865512333E-3</v>
      </c>
      <c r="FR196" s="8">
        <v>1.8093158204968391E-2</v>
      </c>
      <c r="FS196" s="8">
        <v>6.502347098376088E-3</v>
      </c>
      <c r="FT196" s="8">
        <v>3.151704239766899E-3</v>
      </c>
      <c r="FU196" s="8">
        <v>1.3267631305375994E-2</v>
      </c>
      <c r="FV196" s="8">
        <v>3.1374065097467779E-3</v>
      </c>
      <c r="FW196" s="8">
        <v>4.8441939540733153E-3</v>
      </c>
      <c r="FX196" s="8">
        <v>1.8246621333949662E-4</v>
      </c>
      <c r="FY196" s="8">
        <v>6.2216109014138557E-3</v>
      </c>
      <c r="FZ196" s="8">
        <v>4.3790454565560358E-3</v>
      </c>
      <c r="GA196" s="8">
        <v>4.3032452147897353E-3</v>
      </c>
      <c r="GB196" s="8">
        <v>2.6318663642325671E-2</v>
      </c>
      <c r="GC196" s="8">
        <v>1.4845764546999394E-3</v>
      </c>
      <c r="GD196" s="8">
        <v>8.7771534973590751E-3</v>
      </c>
      <c r="GE196" s="8">
        <v>1.5910220674349412E-3</v>
      </c>
      <c r="GF196" s="8">
        <v>1.4905906465436931E-3</v>
      </c>
      <c r="GG196" s="8">
        <v>6.4472203089799267E-3</v>
      </c>
      <c r="GH196" s="8">
        <v>4.7227094858993382E-4</v>
      </c>
      <c r="GI196" s="8">
        <v>-2.2381279796731022E-2</v>
      </c>
      <c r="GJ196" s="51">
        <v>4.9187066377057095E-3</v>
      </c>
      <c r="GK196" s="11">
        <v>0</v>
      </c>
      <c r="GL196" s="11">
        <v>9.5804104748489199E-3</v>
      </c>
      <c r="GM196" s="11">
        <v>0</v>
      </c>
      <c r="GN196" s="11">
        <v>0</v>
      </c>
      <c r="GO196" s="11">
        <v>0</v>
      </c>
      <c r="GP196" s="11">
        <v>5.595841485894314E-5</v>
      </c>
      <c r="GQ196" s="11">
        <v>0</v>
      </c>
      <c r="GR196" s="11">
        <v>0</v>
      </c>
      <c r="GS196" s="11">
        <v>0</v>
      </c>
      <c r="GT196" s="11">
        <v>5.1777748733565021E-3</v>
      </c>
      <c r="GU196" s="11">
        <v>7.6395945541901577E-3</v>
      </c>
      <c r="GV196" s="11">
        <v>3.6725485602982946E-5</v>
      </c>
      <c r="GW196" s="11">
        <v>2.7795443075549265E-3</v>
      </c>
      <c r="GX196" s="11">
        <v>2.4722426671421912E-3</v>
      </c>
      <c r="GY196" s="11">
        <v>4.5692517526448395E-3</v>
      </c>
      <c r="GZ196" s="11">
        <v>6.8000182450612201E-3</v>
      </c>
      <c r="HA196" s="11">
        <v>1.0142193050154354E-3</v>
      </c>
      <c r="HB196" s="11">
        <v>4.3665913560365184E-3</v>
      </c>
      <c r="HC196" s="11">
        <v>3.7848050840626757E-3</v>
      </c>
      <c r="HD196" s="11">
        <v>5.0910907506627389E-3</v>
      </c>
      <c r="HE196" s="11">
        <v>8.0231666124268904E-3</v>
      </c>
    </row>
    <row r="197" spans="2:213" x14ac:dyDescent="0.15">
      <c r="B197" s="2" t="s">
        <v>185</v>
      </c>
      <c r="C197" s="2" t="s">
        <v>369</v>
      </c>
      <c r="D197" s="10">
        <v>0.42895172826784217</v>
      </c>
      <c r="E197" s="10">
        <v>0.54857784124357456</v>
      </c>
      <c r="F197" s="10">
        <v>0.45737639376304906</v>
      </c>
      <c r="G197" s="10">
        <v>0.38700659733870063</v>
      </c>
      <c r="H197" s="10">
        <v>0.7302631578947365</v>
      </c>
      <c r="I197" s="10">
        <v>0.47956656589383939</v>
      </c>
      <c r="J197" s="10">
        <v>0.59663409315786731</v>
      </c>
      <c r="K197" s="10">
        <v>0.38996579247434449</v>
      </c>
      <c r="L197" s="10">
        <v>0.14492187500000009</v>
      </c>
      <c r="M197" s="10">
        <v>0.5275498241500588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0.70783990065282176</v>
      </c>
      <c r="U197" s="10">
        <v>0.68108308075247381</v>
      </c>
      <c r="V197" s="10">
        <v>0.91155917492353844</v>
      </c>
      <c r="W197" s="10">
        <v>0.6148018663204311</v>
      </c>
      <c r="X197" s="10">
        <v>0.59970052408285501</v>
      </c>
      <c r="Y197" s="10">
        <v>0.71667353392081523</v>
      </c>
      <c r="Z197" s="10">
        <v>0.67971098705602118</v>
      </c>
      <c r="AA197" s="10">
        <v>0.43468383188186288</v>
      </c>
      <c r="AB197" s="10">
        <v>0.69552385636989644</v>
      </c>
      <c r="AC197" s="10">
        <v>0.74581142656852439</v>
      </c>
      <c r="AD197" s="10">
        <v>0</v>
      </c>
      <c r="AE197" s="10">
        <v>0</v>
      </c>
      <c r="AF197" s="10">
        <v>0.55601588366348309</v>
      </c>
      <c r="AG197" s="10">
        <v>0</v>
      </c>
      <c r="AH197" s="10">
        <v>0.46288612263716006</v>
      </c>
      <c r="AI197" s="10">
        <v>0.56204054355090216</v>
      </c>
      <c r="AJ197" s="10">
        <v>0.55197889837034952</v>
      </c>
      <c r="AK197" s="10">
        <v>0.69325153374233139</v>
      </c>
      <c r="AL197" s="10">
        <v>0.51208153438738679</v>
      </c>
      <c r="AM197" s="10">
        <v>0.62949561209099281</v>
      </c>
      <c r="AN197" s="10">
        <v>0.50184294871794866</v>
      </c>
      <c r="AO197" s="10">
        <v>0.57186723141417195</v>
      </c>
      <c r="AP197" s="10">
        <v>0.8963013387792147</v>
      </c>
      <c r="AQ197" s="10">
        <v>0</v>
      </c>
      <c r="AR197" s="10">
        <v>0.81777350784837066</v>
      </c>
      <c r="AS197" s="10">
        <v>0.60276043341621721</v>
      </c>
      <c r="AT197" s="10">
        <v>0.49622037155669468</v>
      </c>
      <c r="AU197" s="10">
        <v>0.39385413353558568</v>
      </c>
      <c r="AV197" s="10">
        <v>0.62646778800380842</v>
      </c>
      <c r="AW197" s="10">
        <v>0</v>
      </c>
      <c r="AX197" s="10">
        <v>0.5839747362981299</v>
      </c>
      <c r="AY197" s="10">
        <v>0</v>
      </c>
      <c r="AZ197" s="10">
        <v>0.79545921512225204</v>
      </c>
      <c r="BA197" s="10">
        <v>0</v>
      </c>
      <c r="BB197" s="10">
        <v>0</v>
      </c>
      <c r="BC197" s="10">
        <v>0.71783676252326278</v>
      </c>
      <c r="BD197" s="10">
        <v>0.59441885667840688</v>
      </c>
      <c r="BE197" s="10">
        <v>0.58524244407734116</v>
      </c>
      <c r="BF197" s="10">
        <v>0.62185089974293084</v>
      </c>
      <c r="BG197" s="10">
        <v>0.59716113554578176</v>
      </c>
      <c r="BH197" s="10">
        <v>0.7289400998229264</v>
      </c>
      <c r="BI197" s="10">
        <v>0.56065998058880628</v>
      </c>
      <c r="BJ197" s="10">
        <v>0.56246514980394369</v>
      </c>
      <c r="BK197" s="10">
        <v>0</v>
      </c>
      <c r="BL197" s="10">
        <v>0.53019853709508868</v>
      </c>
      <c r="BM197" s="10">
        <v>0.58704994140039435</v>
      </c>
      <c r="BN197" s="10">
        <v>0.53778040141676475</v>
      </c>
      <c r="BO197" s="10">
        <v>0.42629266237284041</v>
      </c>
      <c r="BP197" s="10">
        <v>0.5089020771513354</v>
      </c>
      <c r="BQ197" s="10">
        <v>0.59362348178137636</v>
      </c>
      <c r="BR197" s="10">
        <v>0.51010922729997898</v>
      </c>
      <c r="BS197" s="10">
        <v>0.54199042536418074</v>
      </c>
      <c r="BT197" s="10">
        <v>0.49999999999999983</v>
      </c>
      <c r="BU197" s="10">
        <v>0</v>
      </c>
      <c r="BV197" s="10">
        <v>0.47018029059490746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0.61158179753690256</v>
      </c>
      <c r="CC197" s="10">
        <v>0.59658751520465869</v>
      </c>
      <c r="CD197" s="10">
        <v>0.75359229716013676</v>
      </c>
      <c r="CE197" s="10">
        <v>0</v>
      </c>
      <c r="CF197" s="10">
        <v>0.76776156994438027</v>
      </c>
      <c r="CG197" s="10">
        <v>0.77699919696485853</v>
      </c>
      <c r="CH197" s="10">
        <v>0.53080086008525418</v>
      </c>
      <c r="CI197" s="10">
        <v>0.50643755813384261</v>
      </c>
      <c r="CJ197" s="10">
        <v>0.73840345199568524</v>
      </c>
      <c r="CK197" s="10">
        <v>0.44517461952150345</v>
      </c>
      <c r="CL197" s="10">
        <v>0.6679974004270729</v>
      </c>
      <c r="CM197" s="10">
        <v>0.50933081998114982</v>
      </c>
      <c r="CN197" s="10">
        <v>0.62087268215344316</v>
      </c>
      <c r="CO197" s="10">
        <v>0.53749344520188791</v>
      </c>
      <c r="CP197" s="10">
        <v>0.51190169941779684</v>
      </c>
      <c r="CQ197" s="10">
        <v>0.49877005973995542</v>
      </c>
      <c r="CR197" s="10">
        <v>0.6535417722505944</v>
      </c>
      <c r="CS197" s="10">
        <v>0</v>
      </c>
      <c r="CT197" s="10">
        <v>0.50532292405961654</v>
      </c>
      <c r="CU197" s="10">
        <v>0.43484140644209507</v>
      </c>
      <c r="CV197" s="10">
        <v>0.46900948354472427</v>
      </c>
      <c r="CW197" s="10">
        <v>0.45252537207444432</v>
      </c>
      <c r="CX197" s="10">
        <v>0.49302439301062401</v>
      </c>
      <c r="CY197" s="10">
        <v>0.66582069218481654</v>
      </c>
      <c r="CZ197" s="10">
        <v>0.70106322384659181</v>
      </c>
      <c r="DA197" s="10">
        <v>0.43730943936282712</v>
      </c>
      <c r="DB197" s="10">
        <v>0.6150017047391747</v>
      </c>
      <c r="DC197" s="10">
        <v>0.61377752682100506</v>
      </c>
      <c r="DD197" s="10">
        <v>0</v>
      </c>
      <c r="DE197" s="10">
        <v>0</v>
      </c>
      <c r="DF197" s="10">
        <v>0.66487074637063825</v>
      </c>
      <c r="DG197" s="10">
        <v>0.63367908953571628</v>
      </c>
      <c r="DH197" s="10">
        <v>0.65018824089921556</v>
      </c>
      <c r="DI197" s="10">
        <v>0.69098225340486974</v>
      </c>
      <c r="DJ197" s="10">
        <v>0.59390497520396723</v>
      </c>
      <c r="DK197" s="10">
        <v>0.60704199259731018</v>
      </c>
      <c r="DL197" s="10">
        <v>0.54638923887539359</v>
      </c>
      <c r="DM197" s="10">
        <v>0.61626984126984141</v>
      </c>
      <c r="DN197" s="10">
        <v>0.65109807207182591</v>
      </c>
      <c r="DO197" s="10">
        <v>0</v>
      </c>
      <c r="DP197" s="10">
        <v>0.77979605791241802</v>
      </c>
      <c r="DQ197" s="10">
        <v>0</v>
      </c>
      <c r="DR197" s="10">
        <v>0.74502018583330099</v>
      </c>
      <c r="DS197" s="10">
        <v>0.5911160160022072</v>
      </c>
      <c r="DT197" s="10">
        <v>0.78809801633605603</v>
      </c>
      <c r="DU197" s="10">
        <v>0.54612416695896171</v>
      </c>
      <c r="DV197" s="10">
        <v>0.67680045609849848</v>
      </c>
      <c r="DW197" s="10">
        <v>0.60923675821325862</v>
      </c>
      <c r="DX197" s="10">
        <v>0.57957551845632416</v>
      </c>
      <c r="DY197" s="10">
        <v>0.82332348758341534</v>
      </c>
      <c r="DZ197" s="10">
        <v>0.53563722033197081</v>
      </c>
      <c r="EA197" s="10">
        <v>0.51833832965822502</v>
      </c>
      <c r="EB197" s="10">
        <v>0.52019251833047686</v>
      </c>
      <c r="EC197" s="10">
        <v>0.50587999449628152</v>
      </c>
      <c r="ED197" s="10">
        <v>0.48554796865054944</v>
      </c>
      <c r="EE197" s="10">
        <v>0.52485363023679144</v>
      </c>
      <c r="EF197" s="10">
        <v>0.75688711922566454</v>
      </c>
      <c r="EG197" s="10">
        <v>0.43620982975160866</v>
      </c>
      <c r="EH197" s="10">
        <v>0.54699945903487635</v>
      </c>
      <c r="EI197" s="10">
        <v>0.34800104719506936</v>
      </c>
      <c r="EJ197" s="10">
        <v>0.25717273594405204</v>
      </c>
      <c r="EK197" s="10">
        <v>0.3398662190543007</v>
      </c>
      <c r="EL197" s="10">
        <v>0.35849954129998979</v>
      </c>
      <c r="EM197" s="10">
        <v>0.40750777106817243</v>
      </c>
      <c r="EN197" s="10">
        <v>0.30328741023628558</v>
      </c>
      <c r="EO197" s="10">
        <v>0.35633938614816002</v>
      </c>
      <c r="EP197" s="10">
        <v>0.10904121867231521</v>
      </c>
      <c r="EQ197" s="10">
        <v>0.34523707999317749</v>
      </c>
      <c r="ER197" s="10">
        <v>0</v>
      </c>
      <c r="ES197" s="10">
        <v>0.24920408004320491</v>
      </c>
      <c r="ET197" s="10">
        <v>0.21736749890494961</v>
      </c>
      <c r="EU197" s="10">
        <v>1</v>
      </c>
      <c r="EV197" s="10">
        <v>1</v>
      </c>
      <c r="EW197" s="10">
        <v>0</v>
      </c>
      <c r="EX197" s="10">
        <v>0</v>
      </c>
      <c r="EY197" s="10">
        <v>0</v>
      </c>
      <c r="EZ197" s="10">
        <v>0</v>
      </c>
      <c r="FA197" s="10">
        <v>0.31713933415536361</v>
      </c>
      <c r="FB197" s="10">
        <v>0.39858784893267651</v>
      </c>
      <c r="FC197" s="10">
        <v>0.44400527009222668</v>
      </c>
      <c r="FD197" s="10">
        <v>0.3563245717304579</v>
      </c>
      <c r="FE197" s="10">
        <v>0.21797298179207736</v>
      </c>
      <c r="FF197" s="10">
        <v>0.54671677503781568</v>
      </c>
      <c r="FG197" s="10">
        <v>0.53461275584587353</v>
      </c>
      <c r="FH197" s="10">
        <v>0.36308712037892465</v>
      </c>
      <c r="FI197" s="10">
        <v>0.59124252207767547</v>
      </c>
      <c r="FJ197" s="10">
        <v>0.48224993750998102</v>
      </c>
      <c r="FK197" s="10">
        <v>0.36315973889458458</v>
      </c>
      <c r="FL197" s="10">
        <v>0.24876636427435023</v>
      </c>
      <c r="FM197" s="10">
        <v>0.18624539759984024</v>
      </c>
      <c r="FN197" s="10">
        <v>0.37155949043600345</v>
      </c>
      <c r="FO197" s="10">
        <v>0.39010494928026479</v>
      </c>
      <c r="FP197" s="10">
        <v>0.46335590018673534</v>
      </c>
      <c r="FQ197" s="10">
        <v>0.49406849083601029</v>
      </c>
      <c r="FR197" s="10">
        <v>0.44940469388391674</v>
      </c>
      <c r="FS197" s="10">
        <v>0.30287080024196861</v>
      </c>
      <c r="FT197" s="10">
        <v>0.23356437764148533</v>
      </c>
      <c r="FU197" s="10">
        <v>0.4050327598982808</v>
      </c>
      <c r="FV197" s="10">
        <v>0.4972863664074465</v>
      </c>
      <c r="FW197" s="10">
        <v>0.23480367040849592</v>
      </c>
      <c r="FX197" s="10">
        <v>0.83093897113384507</v>
      </c>
      <c r="FY197" s="10">
        <v>0.58302411873840443</v>
      </c>
      <c r="FZ197" s="10">
        <v>0.71552423219261907</v>
      </c>
      <c r="GA197" s="10">
        <v>0.27383829156119965</v>
      </c>
      <c r="GB197" s="10">
        <v>0.78358216863176589</v>
      </c>
      <c r="GC197" s="10">
        <v>0.60775056272941996</v>
      </c>
      <c r="GD197" s="10">
        <v>0.34685118927523095</v>
      </c>
      <c r="GE197" s="10">
        <v>0.33717146952988442</v>
      </c>
      <c r="GF197" s="10">
        <v>0.30631637786472871</v>
      </c>
      <c r="GG197" s="10">
        <v>0.28490776643694349</v>
      </c>
      <c r="GH197" s="10">
        <v>1</v>
      </c>
      <c r="GI197" s="10">
        <v>0.39048885180974635</v>
      </c>
      <c r="GJ197" s="52">
        <v>0.39022879162416102</v>
      </c>
      <c r="GK197" s="49">
        <v>1</v>
      </c>
      <c r="GL197" s="29">
        <v>1</v>
      </c>
      <c r="GM197" s="29">
        <v>1</v>
      </c>
      <c r="GN197" s="29">
        <v>1</v>
      </c>
      <c r="GO197" s="29">
        <v>1</v>
      </c>
      <c r="GP197" s="29">
        <v>1</v>
      </c>
      <c r="GQ197" s="29">
        <v>1</v>
      </c>
      <c r="GR197" s="29">
        <v>1</v>
      </c>
      <c r="GS197" s="29">
        <v>0</v>
      </c>
      <c r="GT197" s="29">
        <v>1</v>
      </c>
      <c r="GU197" s="29">
        <v>1</v>
      </c>
      <c r="GV197" s="29">
        <v>1</v>
      </c>
      <c r="GW197" s="29">
        <v>1</v>
      </c>
      <c r="GX197" s="29">
        <v>1</v>
      </c>
      <c r="GY197" s="29">
        <v>1</v>
      </c>
      <c r="GZ197" s="29">
        <v>1</v>
      </c>
      <c r="HA197" s="29">
        <v>1</v>
      </c>
      <c r="HB197" s="29">
        <v>1</v>
      </c>
      <c r="HC197" s="29">
        <v>1</v>
      </c>
      <c r="HD197" s="29">
        <v>1</v>
      </c>
      <c r="HE197" s="29">
        <v>1</v>
      </c>
    </row>
    <row r="198" spans="2:213" x14ac:dyDescent="0.15">
      <c r="B198" s="2" t="s">
        <v>186</v>
      </c>
      <c r="C198" s="2" t="s">
        <v>384</v>
      </c>
      <c r="D198" s="8">
        <v>8.1533180086097701E-4</v>
      </c>
      <c r="E198" s="8">
        <v>1.2016981576331665E-3</v>
      </c>
      <c r="F198" s="8">
        <v>3.0207454133534713E-3</v>
      </c>
      <c r="G198" s="8">
        <v>3.0191211003019127E-3</v>
      </c>
      <c r="H198" s="8">
        <v>0</v>
      </c>
      <c r="I198" s="8">
        <v>4.2310813428554708E-3</v>
      </c>
      <c r="J198" s="8">
        <v>1.3481852243733873E-3</v>
      </c>
      <c r="K198" s="8">
        <v>1.3683010262257693E-3</v>
      </c>
      <c r="L198" s="8">
        <v>1.6406250000000004E-2</v>
      </c>
      <c r="M198" s="8">
        <v>1.3286440015631101E-2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7.1100099686095862E-3</v>
      </c>
      <c r="U198" s="8">
        <v>4.5312866777252724E-3</v>
      </c>
      <c r="V198" s="8">
        <v>1.0592815924442515E-3</v>
      </c>
      <c r="W198" s="8">
        <v>6.0714319606572798E-3</v>
      </c>
      <c r="X198" s="8">
        <v>9.9825305714998751E-3</v>
      </c>
      <c r="Y198" s="8">
        <v>5.7235696611759685E-3</v>
      </c>
      <c r="Z198" s="8">
        <v>1.0389654529903029E-2</v>
      </c>
      <c r="AA198" s="8">
        <v>7.9515335100340794E-3</v>
      </c>
      <c r="AB198" s="8">
        <v>5.0977060322854751E-3</v>
      </c>
      <c r="AC198" s="8">
        <v>1.8927444794952669E-3</v>
      </c>
      <c r="AD198" s="8">
        <v>0</v>
      </c>
      <c r="AE198" s="8">
        <v>0</v>
      </c>
      <c r="AF198" s="8">
        <v>5.7496547974036066E-3</v>
      </c>
      <c r="AG198" s="8">
        <v>0</v>
      </c>
      <c r="AH198" s="8">
        <v>1.0603964960811431E-2</v>
      </c>
      <c r="AI198" s="8">
        <v>1.0247271107150811E-2</v>
      </c>
      <c r="AJ198" s="8">
        <v>8.5717759698672926E-3</v>
      </c>
      <c r="AK198" s="8">
        <v>9.6406660823838732E-3</v>
      </c>
      <c r="AL198" s="8">
        <v>9.9251008212233767E-3</v>
      </c>
      <c r="AM198" s="8">
        <v>3.2500145928237769E-3</v>
      </c>
      <c r="AN198" s="8">
        <v>7.9326923076923073E-3</v>
      </c>
      <c r="AO198" s="8">
        <v>1.0253691300871956E-2</v>
      </c>
      <c r="AP198" s="8">
        <v>3.4036759700476552E-3</v>
      </c>
      <c r="AQ198" s="8">
        <v>0</v>
      </c>
      <c r="AR198" s="8">
        <v>1.1789100078229817E-2</v>
      </c>
      <c r="AS198" s="8">
        <v>1.0196586963141401E-2</v>
      </c>
      <c r="AT198" s="8">
        <v>1.42216527866752E-2</v>
      </c>
      <c r="AU198" s="8">
        <v>1.3162723558339246E-2</v>
      </c>
      <c r="AV198" s="8">
        <v>2.6023484608060934E-2</v>
      </c>
      <c r="AW198" s="8">
        <v>0</v>
      </c>
      <c r="AX198" s="8">
        <v>4.7786178586076084E-3</v>
      </c>
      <c r="AY198" s="8">
        <v>0</v>
      </c>
      <c r="AZ198" s="8">
        <v>1.4588041914937322E-2</v>
      </c>
      <c r="BA198" s="8">
        <v>0</v>
      </c>
      <c r="BB198" s="8">
        <v>0</v>
      </c>
      <c r="BC198" s="8">
        <v>8.7817537662510051E-3</v>
      </c>
      <c r="BD198" s="8">
        <v>1.2191817935518831E-2</v>
      </c>
      <c r="BE198" s="8">
        <v>8.4156718511361125E-3</v>
      </c>
      <c r="BF198" s="8">
        <v>1.1739502999143094E-2</v>
      </c>
      <c r="BG198" s="8">
        <v>1.7526322804211642E-2</v>
      </c>
      <c r="BH198" s="8">
        <v>6.2184705118545798E-3</v>
      </c>
      <c r="BI198" s="8">
        <v>7.4409576188935594E-3</v>
      </c>
      <c r="BJ198" s="8">
        <v>8.5137431250767205E-3</v>
      </c>
      <c r="BK198" s="8">
        <v>0</v>
      </c>
      <c r="BL198" s="8">
        <v>5.851619644723095E-3</v>
      </c>
      <c r="BM198" s="8">
        <v>1.3954882846214649E-2</v>
      </c>
      <c r="BN198" s="8">
        <v>5.2144824872097616E-3</v>
      </c>
      <c r="BO198" s="8">
        <v>1.4025161018479507E-2</v>
      </c>
      <c r="BP198" s="8">
        <v>2.0771513353115719E-2</v>
      </c>
      <c r="BQ198" s="8">
        <v>9.6153846153846211E-3</v>
      </c>
      <c r="BR198" s="8">
        <v>1.1993664860587514E-2</v>
      </c>
      <c r="BS198" s="8">
        <v>7.1805297599108215E-3</v>
      </c>
      <c r="BT198" s="8">
        <v>1.1530748663101605E-2</v>
      </c>
      <c r="BU198" s="8">
        <v>0</v>
      </c>
      <c r="BV198" s="8">
        <v>1.8824182158759833E-2</v>
      </c>
      <c r="BW198" s="8">
        <v>0</v>
      </c>
      <c r="BX198" s="8">
        <v>0</v>
      </c>
      <c r="BY198" s="8">
        <v>0</v>
      </c>
      <c r="BZ198" s="8">
        <v>0</v>
      </c>
      <c r="CA198" s="8">
        <v>0</v>
      </c>
      <c r="CB198" s="8">
        <v>4.541881387020703E-3</v>
      </c>
      <c r="CC198" s="8">
        <v>1.931708806318782E-3</v>
      </c>
      <c r="CD198" s="8">
        <v>5.7528857109375251E-3</v>
      </c>
      <c r="CE198" s="8">
        <v>0</v>
      </c>
      <c r="CF198" s="8">
        <v>8.2904816874803267E-3</v>
      </c>
      <c r="CG198" s="8">
        <v>4.3060156658783644E-3</v>
      </c>
      <c r="CH198" s="8">
        <v>1.8371119242521404E-2</v>
      </c>
      <c r="CI198" s="8">
        <v>4.0142948058941594E-3</v>
      </c>
      <c r="CJ198" s="8">
        <v>4.8543689320388302E-3</v>
      </c>
      <c r="CK198" s="8">
        <v>1.040606280099794E-2</v>
      </c>
      <c r="CL198" s="8">
        <v>1.3833441648871965E-2</v>
      </c>
      <c r="CM198" s="8">
        <v>1.055607917059378E-2</v>
      </c>
      <c r="CN198" s="8">
        <v>7.3068173984972805E-3</v>
      </c>
      <c r="CO198" s="8">
        <v>1.3175144205558466E-2</v>
      </c>
      <c r="CP198" s="8">
        <v>9.5394909183376224E-3</v>
      </c>
      <c r="CQ198" s="8">
        <v>7.8481902307602214E-3</v>
      </c>
      <c r="CR198" s="8">
        <v>3.5086351409301781E-3</v>
      </c>
      <c r="CS198" s="8">
        <v>0</v>
      </c>
      <c r="CT198" s="8">
        <v>1.4549325762952448E-2</v>
      </c>
      <c r="CU198" s="8">
        <v>6.7617408409146769E-3</v>
      </c>
      <c r="CV198" s="8">
        <v>1.0388363993757291E-2</v>
      </c>
      <c r="CW198" s="8">
        <v>1.3462733378702253E-2</v>
      </c>
      <c r="CX198" s="8">
        <v>1.4527930663590203E-2</v>
      </c>
      <c r="CY198" s="8">
        <v>6.9432880334555566E-3</v>
      </c>
      <c r="CZ198" s="8">
        <v>1.2625783178279863E-2</v>
      </c>
      <c r="DA198" s="8">
        <v>1.2880343475826029E-2</v>
      </c>
      <c r="DB198" s="8">
        <v>1.1183088987384933E-2</v>
      </c>
      <c r="DC198" s="8">
        <v>1.1293054771315642E-2</v>
      </c>
      <c r="DD198" s="8">
        <v>0</v>
      </c>
      <c r="DE198" s="8">
        <v>0</v>
      </c>
      <c r="DF198" s="8">
        <v>1.0187912250646046E-2</v>
      </c>
      <c r="DG198" s="8">
        <v>1.3827537091638007E-2</v>
      </c>
      <c r="DH198" s="8">
        <v>8.6963731576006377E-3</v>
      </c>
      <c r="DI198" s="8">
        <v>1.9706974824597621E-2</v>
      </c>
      <c r="DJ198" s="8">
        <v>1.3037913933770599E-2</v>
      </c>
      <c r="DK198" s="8">
        <v>1.0938713228180371E-2</v>
      </c>
      <c r="DL198" s="8">
        <v>1.2260227188819865E-2</v>
      </c>
      <c r="DM198" s="8">
        <v>1.1904761904761899E-3</v>
      </c>
      <c r="DN198" s="8">
        <v>1.7119206696707055E-2</v>
      </c>
      <c r="DO198" s="8">
        <v>0</v>
      </c>
      <c r="DP198" s="8">
        <v>5.0539584386241326E-3</v>
      </c>
      <c r="DQ198" s="8">
        <v>0</v>
      </c>
      <c r="DR198" s="8">
        <v>4.9950061365222212E-3</v>
      </c>
      <c r="DS198" s="8">
        <v>6.4836529176438137E-3</v>
      </c>
      <c r="DT198" s="8">
        <v>4.3173862310385072E-3</v>
      </c>
      <c r="DU198" s="8">
        <v>1.066292528937215E-2</v>
      </c>
      <c r="DV198" s="8">
        <v>4.0253027869956723E-3</v>
      </c>
      <c r="DW198" s="8">
        <v>1.6264952456344756E-2</v>
      </c>
      <c r="DX198" s="8">
        <v>1.4069686371192835E-2</v>
      </c>
      <c r="DY198" s="8">
        <v>6.8920249425664572E-3</v>
      </c>
      <c r="DZ198" s="8">
        <v>1.2952597095690013E-2</v>
      </c>
      <c r="EA198" s="8">
        <v>1.3706503695168716E-2</v>
      </c>
      <c r="EB198" s="8">
        <v>1.2138705977861684E-2</v>
      </c>
      <c r="EC198" s="8">
        <v>1.1649039622120591E-2</v>
      </c>
      <c r="ED198" s="8">
        <v>9.8054331798674999E-3</v>
      </c>
      <c r="EE198" s="8">
        <v>5.4653554003905912E-3</v>
      </c>
      <c r="EF198" s="8">
        <v>8.8051536046097577E-3</v>
      </c>
      <c r="EG198" s="8">
        <v>3.9106832618385533E-3</v>
      </c>
      <c r="EH198" s="8">
        <v>8.3670798832067208E-3</v>
      </c>
      <c r="EI198" s="8">
        <v>1.7095335005046109E-2</v>
      </c>
      <c r="EJ198" s="8">
        <v>1.6080572389128203E-2</v>
      </c>
      <c r="EK198" s="8">
        <v>1.2130325585434473E-2</v>
      </c>
      <c r="EL198" s="8">
        <v>2.175851992796711E-2</v>
      </c>
      <c r="EM198" s="8">
        <v>3.1786259006669947E-2</v>
      </c>
      <c r="EN198" s="8">
        <v>6.1690713961455607E-3</v>
      </c>
      <c r="EO198" s="8">
        <v>3.5285767850447261E-3</v>
      </c>
      <c r="EP198" s="8">
        <v>0</v>
      </c>
      <c r="EQ198" s="8">
        <v>1.3005287395531303E-2</v>
      </c>
      <c r="ER198" s="8">
        <v>0</v>
      </c>
      <c r="ES198" s="8">
        <v>1.0573536851186073E-2</v>
      </c>
      <c r="ET198" s="8">
        <v>4.5627098846546948E-3</v>
      </c>
      <c r="EU198" s="8">
        <v>0</v>
      </c>
      <c r="EV198" s="8">
        <v>0</v>
      </c>
      <c r="EW198" s="8">
        <v>0</v>
      </c>
      <c r="EX198" s="8">
        <v>0</v>
      </c>
      <c r="EY198" s="8">
        <v>0</v>
      </c>
      <c r="EZ198" s="8">
        <v>0</v>
      </c>
      <c r="FA198" s="8">
        <v>9.2478421701602982E-3</v>
      </c>
      <c r="FB198" s="8">
        <v>1.1330049261083743E-2</v>
      </c>
      <c r="FC198" s="8">
        <v>1.688076416337286E-2</v>
      </c>
      <c r="FD198" s="8">
        <v>1.9928437596032099E-2</v>
      </c>
      <c r="FE198" s="8">
        <v>3.1325458461136848E-3</v>
      </c>
      <c r="FF198" s="8">
        <v>2.0685939828803874E-3</v>
      </c>
      <c r="FG198" s="8">
        <v>6.557040515602494E-3</v>
      </c>
      <c r="FH198" s="8">
        <v>9.5317701230331585E-3</v>
      </c>
      <c r="FI198" s="8">
        <v>3.6558731364542785E-3</v>
      </c>
      <c r="FJ198" s="8">
        <v>1.4831795086071438E-2</v>
      </c>
      <c r="FK198" s="8">
        <v>1.5190054115784416E-2</v>
      </c>
      <c r="FL198" s="8">
        <v>6.8084199542186117E-3</v>
      </c>
      <c r="FM198" s="8">
        <v>2.6771517307230979E-3</v>
      </c>
      <c r="FN198" s="8">
        <v>1.0553747640328496E-2</v>
      </c>
      <c r="FO198" s="8">
        <v>8.4536138340364272E-3</v>
      </c>
      <c r="FP198" s="8">
        <v>1.4708108926524339E-3</v>
      </c>
      <c r="FQ198" s="8">
        <v>6.1714431005576876E-3</v>
      </c>
      <c r="FR198" s="8">
        <v>1.5483763790777922E-2</v>
      </c>
      <c r="FS198" s="8">
        <v>1.3748985340416277E-2</v>
      </c>
      <c r="FT198" s="8">
        <v>1.2180442697805971E-2</v>
      </c>
      <c r="FU198" s="8">
        <v>3.4958021122770327E-2</v>
      </c>
      <c r="FV198" s="8">
        <v>4.3120752977562349E-3</v>
      </c>
      <c r="FW198" s="8">
        <v>3.7263030415948576E-3</v>
      </c>
      <c r="FX198" s="8">
        <v>9.0259953531937661E-3</v>
      </c>
      <c r="FY198" s="8">
        <v>6.173629326338686E-3</v>
      </c>
      <c r="FZ198" s="8">
        <v>5.4258879731064677E-3</v>
      </c>
      <c r="GA198" s="8">
        <v>1.0523342547055772E-2</v>
      </c>
      <c r="GB198" s="8">
        <v>2.7273441660895847E-2</v>
      </c>
      <c r="GC198" s="8">
        <v>1.2732481170219391E-2</v>
      </c>
      <c r="GD198" s="8">
        <v>1.3764515596938049E-2</v>
      </c>
      <c r="GE198" s="8">
        <v>1.6633761792530528E-2</v>
      </c>
      <c r="GF198" s="8">
        <v>1.6210173281162664E-2</v>
      </c>
      <c r="GG198" s="8">
        <v>1.6148823476030347E-2</v>
      </c>
      <c r="GH198" s="8">
        <v>0</v>
      </c>
      <c r="GI198" s="8">
        <v>1.0706982478786832E-3</v>
      </c>
      <c r="GJ198" s="51">
        <v>9.9895808899185812E-3</v>
      </c>
    </row>
    <row r="199" spans="2:213" x14ac:dyDescent="0.15">
      <c r="B199" s="2" t="s">
        <v>385</v>
      </c>
      <c r="C199" s="2" t="s">
        <v>506</v>
      </c>
      <c r="D199" s="8">
        <v>0.11673986013468672</v>
      </c>
      <c r="E199" s="8">
        <v>0.13625099156010767</v>
      </c>
      <c r="F199" s="8">
        <v>0.23619563768824134</v>
      </c>
      <c r="G199" s="8">
        <v>0.2007156435200716</v>
      </c>
      <c r="H199" s="8">
        <v>0.30921052631578944</v>
      </c>
      <c r="I199" s="8">
        <v>0.22992198096488919</v>
      </c>
      <c r="J199" s="8">
        <v>0.11476088668737282</v>
      </c>
      <c r="K199" s="8">
        <v>0.15279361459521093</v>
      </c>
      <c r="L199" s="8">
        <v>0.18710937499999999</v>
      </c>
      <c r="M199" s="8">
        <v>0.23798358733880412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8.5723856463858994E-2</v>
      </c>
      <c r="U199" s="8">
        <v>0.11854876261278494</v>
      </c>
      <c r="V199" s="8">
        <v>2.1699419047632784E-2</v>
      </c>
      <c r="W199" s="8">
        <v>0.17902170869059081</v>
      </c>
      <c r="X199" s="8">
        <v>0.15285749937609186</v>
      </c>
      <c r="Y199" s="8">
        <v>9.2720333371379485E-2</v>
      </c>
      <c r="Z199" s="8">
        <v>0.17505214498717442</v>
      </c>
      <c r="AA199" s="8">
        <v>0.10753502461188945</v>
      </c>
      <c r="AB199" s="8">
        <v>8.1294996199078901E-2</v>
      </c>
      <c r="AC199" s="8">
        <v>4.3182614791447582E-2</v>
      </c>
      <c r="AD199" s="8">
        <v>0</v>
      </c>
      <c r="AE199" s="8">
        <v>0</v>
      </c>
      <c r="AF199" s="8">
        <v>0.19514415705474736</v>
      </c>
      <c r="AG199" s="8">
        <v>0</v>
      </c>
      <c r="AH199" s="8">
        <v>0.32134624250806815</v>
      </c>
      <c r="AI199" s="8">
        <v>0.19291601693027396</v>
      </c>
      <c r="AJ199" s="8">
        <v>0.27840013214102022</v>
      </c>
      <c r="AK199" s="8">
        <v>0.31375985977212956</v>
      </c>
      <c r="AL199" s="8">
        <v>0.22210889653494997</v>
      </c>
      <c r="AM199" s="8">
        <v>0.11943296443628269</v>
      </c>
      <c r="AN199" s="8">
        <v>0.13830128205128206</v>
      </c>
      <c r="AO199" s="8">
        <v>0.20265701956841953</v>
      </c>
      <c r="AP199" s="8">
        <v>6.0812343998184776E-2</v>
      </c>
      <c r="AQ199" s="8">
        <v>0</v>
      </c>
      <c r="AR199" s="8">
        <v>3.7852278233235781E-2</v>
      </c>
      <c r="AS199" s="8">
        <v>0.16190506257250128</v>
      </c>
      <c r="AT199" s="8">
        <v>0.23523382447149249</v>
      </c>
      <c r="AU199" s="8">
        <v>0.24341252171360067</v>
      </c>
      <c r="AV199" s="8">
        <v>8.6321802602348452E-2</v>
      </c>
      <c r="AW199" s="8">
        <v>0</v>
      </c>
      <c r="AX199" s="8">
        <v>9.8731821198136158E-2</v>
      </c>
      <c r="AY199" s="8">
        <v>0</v>
      </c>
      <c r="AZ199" s="8">
        <v>7.2426546126977548E-2</v>
      </c>
      <c r="BA199" s="8">
        <v>0</v>
      </c>
      <c r="BB199" s="8">
        <v>0</v>
      </c>
      <c r="BC199" s="8">
        <v>7.1207827685543346E-2</v>
      </c>
      <c r="BD199" s="8">
        <v>0.14657274451368194</v>
      </c>
      <c r="BE199" s="8">
        <v>8.2920342029527555E-2</v>
      </c>
      <c r="BF199" s="8">
        <v>9.2202227934875675E-2</v>
      </c>
      <c r="BG199" s="8">
        <v>0.11741969878715178</v>
      </c>
      <c r="BH199" s="8">
        <v>0.10169274781253981</v>
      </c>
      <c r="BI199" s="8">
        <v>9.6408929149142661E-2</v>
      </c>
      <c r="BJ199" s="8">
        <v>0.13373208770882364</v>
      </c>
      <c r="BK199" s="8">
        <v>0</v>
      </c>
      <c r="BL199" s="8">
        <v>7.251828631138979E-2</v>
      </c>
      <c r="BM199" s="8">
        <v>0.19425996420427188</v>
      </c>
      <c r="BN199" s="8">
        <v>0.12563951200314843</v>
      </c>
      <c r="BO199" s="8">
        <v>0.27424306266177095</v>
      </c>
      <c r="BP199" s="8">
        <v>0.36201780415430246</v>
      </c>
      <c r="BQ199" s="8">
        <v>0.33552631578947389</v>
      </c>
      <c r="BR199" s="8">
        <v>0.22240928002298022</v>
      </c>
      <c r="BS199" s="8">
        <v>0.16542862448516923</v>
      </c>
      <c r="BT199" s="8">
        <v>0.24949866310160437</v>
      </c>
      <c r="BU199" s="8">
        <v>0</v>
      </c>
      <c r="BV199" s="8">
        <v>0.23496075475474756</v>
      </c>
      <c r="BW199" s="8">
        <v>0</v>
      </c>
      <c r="BX199" s="8">
        <v>0</v>
      </c>
      <c r="BY199" s="8">
        <v>0</v>
      </c>
      <c r="BZ199" s="8">
        <v>0</v>
      </c>
      <c r="CA199" s="8">
        <v>0</v>
      </c>
      <c r="CB199" s="8">
        <v>0.18936151628963241</v>
      </c>
      <c r="CC199" s="8">
        <v>8.5988037318906196E-2</v>
      </c>
      <c r="CD199" s="8">
        <v>8.356447247661325E-2</v>
      </c>
      <c r="CE199" s="8">
        <v>0</v>
      </c>
      <c r="CF199" s="8">
        <v>0.11994962745303815</v>
      </c>
      <c r="CG199" s="8">
        <v>0.11995977847272569</v>
      </c>
      <c r="CH199" s="8">
        <v>0.19789505450978909</v>
      </c>
      <c r="CI199" s="8">
        <v>0.2078131884270818</v>
      </c>
      <c r="CJ199" s="8">
        <v>0.13942826321467086</v>
      </c>
      <c r="CK199" s="8">
        <v>0.36204339995262586</v>
      </c>
      <c r="CL199" s="8">
        <v>0.16303035929811521</v>
      </c>
      <c r="CM199" s="8">
        <v>0.19613572101790766</v>
      </c>
      <c r="CN199" s="8">
        <v>0.19466464465430489</v>
      </c>
      <c r="CO199" s="8">
        <v>0.13974829575249076</v>
      </c>
      <c r="CP199" s="8">
        <v>0.29389916656360859</v>
      </c>
      <c r="CQ199" s="8">
        <v>0.16586622935457421</v>
      </c>
      <c r="CR199" s="8">
        <v>0.12151573038088184</v>
      </c>
      <c r="CS199" s="8">
        <v>0</v>
      </c>
      <c r="CT199" s="8">
        <v>0.28539744499645142</v>
      </c>
      <c r="CU199" s="8">
        <v>0.26112613720186867</v>
      </c>
      <c r="CV199" s="8">
        <v>0.31918138332086876</v>
      </c>
      <c r="CW199" s="8">
        <v>0.15806136639346691</v>
      </c>
      <c r="CX199" s="8">
        <v>0.34175598057238238</v>
      </c>
      <c r="CY199" s="8">
        <v>0.22569833658020347</v>
      </c>
      <c r="CZ199" s="8">
        <v>0.16413518131763821</v>
      </c>
      <c r="DA199" s="8">
        <v>0.24130421255677942</v>
      </c>
      <c r="DB199" s="8">
        <v>0.25864302761677477</v>
      </c>
      <c r="DC199" s="8">
        <v>0.25155279503105593</v>
      </c>
      <c r="DD199" s="8">
        <v>0</v>
      </c>
      <c r="DE199" s="8">
        <v>0</v>
      </c>
      <c r="DF199" s="8">
        <v>0.20464601899202986</v>
      </c>
      <c r="DG199" s="8">
        <v>0.19519632216472604</v>
      </c>
      <c r="DH199" s="8">
        <v>0.13820344210740998</v>
      </c>
      <c r="DI199" s="8">
        <v>0.20181593066446565</v>
      </c>
      <c r="DJ199" s="8">
        <v>0.18565029595264759</v>
      </c>
      <c r="DK199" s="8">
        <v>0.17763773654296749</v>
      </c>
      <c r="DL199" s="8">
        <v>0.1716152584992022</v>
      </c>
      <c r="DM199" s="8">
        <v>0.28888888888888875</v>
      </c>
      <c r="DN199" s="8">
        <v>0.36071150610490965</v>
      </c>
      <c r="DO199" s="8">
        <v>0</v>
      </c>
      <c r="DP199" s="8">
        <v>8.1160626690846366E-2</v>
      </c>
      <c r="DQ199" s="8">
        <v>0</v>
      </c>
      <c r="DR199" s="8">
        <v>0.164538165128398</v>
      </c>
      <c r="DS199" s="8">
        <v>0.15133121809904812</v>
      </c>
      <c r="DT199" s="8">
        <v>0.12567094515752628</v>
      </c>
      <c r="DU199" s="8">
        <v>0.1781830936513504</v>
      </c>
      <c r="DV199" s="8">
        <v>0.1832964627025192</v>
      </c>
      <c r="DW199" s="8">
        <v>0.19447629611144088</v>
      </c>
      <c r="DX199" s="8">
        <v>0.24987940491951946</v>
      </c>
      <c r="DY199" s="8">
        <v>0.21376217044087076</v>
      </c>
      <c r="DZ199" s="8">
        <v>0.28393277491145769</v>
      </c>
      <c r="EA199" s="8">
        <v>0.28811834376749546</v>
      </c>
      <c r="EB199" s="8">
        <v>0.29991752896150931</v>
      </c>
      <c r="EC199" s="8">
        <v>0.28463227345900521</v>
      </c>
      <c r="ED199" s="8">
        <v>0.35122789877354832</v>
      </c>
      <c r="EE199" s="8">
        <v>5.030231797521241E-2</v>
      </c>
      <c r="EF199" s="8">
        <v>6.8110452882716652E-2</v>
      </c>
      <c r="EG199" s="8">
        <v>8.4731470673168635E-2</v>
      </c>
      <c r="EH199" s="8">
        <v>9.9294562827431182E-2</v>
      </c>
      <c r="EI199" s="8">
        <v>0.39911542113392878</v>
      </c>
      <c r="EJ199" s="8">
        <v>0.35415045435327419</v>
      </c>
      <c r="EK199" s="8">
        <v>0.38248004369476746</v>
      </c>
      <c r="EL199" s="8">
        <v>0.24414308042540181</v>
      </c>
      <c r="EM199" s="8">
        <v>0.24129137383906979</v>
      </c>
      <c r="EN199" s="8">
        <v>0.1902115021092996</v>
      </c>
      <c r="EO199" s="8">
        <v>9.1408216830039107E-2</v>
      </c>
      <c r="EP199" s="8">
        <v>0</v>
      </c>
      <c r="EQ199" s="8">
        <v>0.2311743134913867</v>
      </c>
      <c r="ER199" s="8">
        <v>0</v>
      </c>
      <c r="ES199" s="8">
        <v>0.61097445644021031</v>
      </c>
      <c r="ET199" s="8">
        <v>0.47536136662286477</v>
      </c>
      <c r="EU199" s="8">
        <v>0</v>
      </c>
      <c r="EV199" s="8">
        <v>0</v>
      </c>
      <c r="EW199" s="8">
        <v>0</v>
      </c>
      <c r="EX199" s="8">
        <v>0</v>
      </c>
      <c r="EY199" s="8">
        <v>0</v>
      </c>
      <c r="EZ199" s="8">
        <v>0</v>
      </c>
      <c r="FA199" s="8">
        <v>0.38446362515413085</v>
      </c>
      <c r="FB199" s="8">
        <v>0.27041050903119868</v>
      </c>
      <c r="FC199" s="8">
        <v>0.35474308300395258</v>
      </c>
      <c r="FD199" s="8">
        <v>0.13308494169220222</v>
      </c>
      <c r="FE199" s="8">
        <v>0.49716113032695941</v>
      </c>
      <c r="FF199" s="8">
        <v>5.7037632709768651E-2</v>
      </c>
      <c r="FG199" s="8">
        <v>0.13448724732878195</v>
      </c>
      <c r="FH199" s="8">
        <v>0.2956828413473524</v>
      </c>
      <c r="FI199" s="8">
        <v>0.16281692146994589</v>
      </c>
      <c r="FJ199" s="8">
        <v>0.20087122877685826</v>
      </c>
      <c r="FK199" s="8">
        <v>0.22733171548334344</v>
      </c>
      <c r="FL199" s="8">
        <v>0.26553572675198317</v>
      </c>
      <c r="FM199" s="8">
        <v>0.49412372752141009</v>
      </c>
      <c r="FN199" s="8">
        <v>0.34087507874525907</v>
      </c>
      <c r="FO199" s="8">
        <v>0.17340550370407215</v>
      </c>
      <c r="FP199" s="8">
        <v>0.32236714035429226</v>
      </c>
      <c r="FQ199" s="8">
        <v>0.35639126492348616</v>
      </c>
      <c r="FR199" s="8">
        <v>0.39599421920995037</v>
      </c>
      <c r="FS199" s="8">
        <v>0.52979539737489789</v>
      </c>
      <c r="FT199" s="8">
        <v>0.57055038396718649</v>
      </c>
      <c r="FU199" s="8">
        <v>0.46880119948526822</v>
      </c>
      <c r="FV199" s="8">
        <v>0.1058688831724979</v>
      </c>
      <c r="FW199" s="8">
        <v>0.10438306395267594</v>
      </c>
      <c r="FX199" s="8">
        <v>7.7840086610629258E-2</v>
      </c>
      <c r="FY199" s="8">
        <v>0.30410722282643465</v>
      </c>
      <c r="FZ199" s="8">
        <v>0.13694469427775238</v>
      </c>
      <c r="GA199" s="8">
        <v>0.40396640693662905</v>
      </c>
      <c r="GB199" s="8">
        <v>0.38211876786688931</v>
      </c>
      <c r="GC199" s="8">
        <v>0.25635948183270307</v>
      </c>
      <c r="GD199" s="8">
        <v>0.28124335394961958</v>
      </c>
      <c r="GE199" s="8">
        <v>0.23219431430064799</v>
      </c>
      <c r="GF199" s="8">
        <v>0.30594373020309307</v>
      </c>
      <c r="GG199" s="8">
        <v>0.2630230891050982</v>
      </c>
      <c r="GH199" s="8">
        <v>0</v>
      </c>
      <c r="GI199" s="8">
        <v>0.23106113091187105</v>
      </c>
      <c r="GJ199" s="51">
        <v>0.25871808646605293</v>
      </c>
    </row>
    <row r="200" spans="2:213" x14ac:dyDescent="0.15">
      <c r="B200" s="2" t="s">
        <v>387</v>
      </c>
      <c r="C200" s="2" t="s">
        <v>388</v>
      </c>
      <c r="D200" s="8">
        <v>5.5910380794253573E-3</v>
      </c>
      <c r="E200" s="8">
        <v>8.4230846582506996E-3</v>
      </c>
      <c r="F200" s="8">
        <v>1.1461063480076408E-2</v>
      </c>
      <c r="G200" s="8">
        <v>5.0318685005031876E-3</v>
      </c>
      <c r="H200" s="8">
        <v>1.3157894736842105E-2</v>
      </c>
      <c r="I200" s="8">
        <v>1.3303682301651748E-2</v>
      </c>
      <c r="J200" s="8">
        <v>6.246998928097232E-3</v>
      </c>
      <c r="K200" s="8">
        <v>1.1858608893956669E-2</v>
      </c>
      <c r="L200" s="8">
        <v>7.8125E-3</v>
      </c>
      <c r="M200" s="8">
        <v>1.9148104728409526E-2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1.2815272254524758E-2</v>
      </c>
      <c r="U200" s="8">
        <v>1.7901154876935055E-2</v>
      </c>
      <c r="V200" s="8">
        <v>1.868902400712E-3</v>
      </c>
      <c r="W200" s="8">
        <v>2.499410995437536E-2</v>
      </c>
      <c r="X200" s="8">
        <v>1.996506114299975E-2</v>
      </c>
      <c r="Y200" s="8">
        <v>1.5923556082621672E-2</v>
      </c>
      <c r="Z200" s="8">
        <v>2.0768454741863687E-2</v>
      </c>
      <c r="AA200" s="8">
        <v>1.6660355925785689E-2</v>
      </c>
      <c r="AB200" s="8">
        <v>1.2118231006573367E-2</v>
      </c>
      <c r="AC200" s="8">
        <v>5.8885383806519427E-3</v>
      </c>
      <c r="AD200" s="8">
        <v>0</v>
      </c>
      <c r="AE200" s="8">
        <v>0</v>
      </c>
      <c r="AF200" s="8">
        <v>2.6457746204679219E-2</v>
      </c>
      <c r="AG200" s="8">
        <v>0</v>
      </c>
      <c r="AH200" s="8">
        <v>4.2876901798063624E-2</v>
      </c>
      <c r="AI200" s="8">
        <v>2.5840944531075959E-2</v>
      </c>
      <c r="AJ200" s="8">
        <v>3.7482785040529883E-2</v>
      </c>
      <c r="AK200" s="8">
        <v>4.2068361086765982E-2</v>
      </c>
      <c r="AL200" s="8">
        <v>2.9788054349470308E-2</v>
      </c>
      <c r="AM200" s="8">
        <v>1.9316630637702198E-2</v>
      </c>
      <c r="AN200" s="8">
        <v>1.8509615384615385E-2</v>
      </c>
      <c r="AO200" s="8">
        <v>2.7193520985231711E-2</v>
      </c>
      <c r="AP200" s="8">
        <v>7.9419105967778632E-3</v>
      </c>
      <c r="AQ200" s="8">
        <v>0</v>
      </c>
      <c r="AR200" s="8">
        <v>5.0656573840166443E-3</v>
      </c>
      <c r="AS200" s="8">
        <v>2.1662813456366763E-2</v>
      </c>
      <c r="AT200" s="8">
        <v>3.1518257527226125E-2</v>
      </c>
      <c r="AU200" s="8">
        <v>3.2637682577740808E-2</v>
      </c>
      <c r="AV200" s="8">
        <v>1.1424944462075532E-2</v>
      </c>
      <c r="AW200" s="8">
        <v>0</v>
      </c>
      <c r="AX200" s="8">
        <v>1.3154928819603817E-2</v>
      </c>
      <c r="AY200" s="8">
        <v>0</v>
      </c>
      <c r="AZ200" s="8">
        <v>9.6568728169303397E-3</v>
      </c>
      <c r="BA200" s="8">
        <v>0</v>
      </c>
      <c r="BB200" s="8">
        <v>0</v>
      </c>
      <c r="BC200" s="8">
        <v>9.5654866708085942E-3</v>
      </c>
      <c r="BD200" s="8">
        <v>1.9506908696830132E-2</v>
      </c>
      <c r="BE200" s="8">
        <v>1.3891053413541953E-2</v>
      </c>
      <c r="BF200" s="8">
        <v>1.2339331619537267E-2</v>
      </c>
      <c r="BG200" s="8">
        <v>1.5727042516326801E-2</v>
      </c>
      <c r="BH200" s="8">
        <v>1.345507371593704E-2</v>
      </c>
      <c r="BI200" s="8">
        <v>1.7470074409576188E-2</v>
      </c>
      <c r="BJ200" s="8">
        <v>1.7841358204361644E-2</v>
      </c>
      <c r="BK200" s="8">
        <v>0</v>
      </c>
      <c r="BL200" s="8">
        <v>9.6133751306165128E-3</v>
      </c>
      <c r="BM200" s="8">
        <v>2.6029127183857408E-2</v>
      </c>
      <c r="BN200" s="8">
        <v>1.6824085005903194E-2</v>
      </c>
      <c r="BO200" s="8">
        <v>3.6778426533437672E-2</v>
      </c>
      <c r="BP200" s="8">
        <v>4.896142433234419E-2</v>
      </c>
      <c r="BQ200" s="8">
        <v>4.5040485829959537E-2</v>
      </c>
      <c r="BR200" s="8">
        <v>2.9770284467802818E-2</v>
      </c>
      <c r="BS200" s="8">
        <v>2.2213372403183832E-2</v>
      </c>
      <c r="BT200" s="8">
        <v>3.3422459893048144E-2</v>
      </c>
      <c r="BU200" s="8">
        <v>0</v>
      </c>
      <c r="BV200" s="8">
        <v>3.1446252253825892E-2</v>
      </c>
      <c r="BW200" s="8">
        <v>0</v>
      </c>
      <c r="BX200" s="8">
        <v>0</v>
      </c>
      <c r="BY200" s="8">
        <v>0</v>
      </c>
      <c r="BZ200" s="8">
        <v>0</v>
      </c>
      <c r="CA200" s="8">
        <v>0</v>
      </c>
      <c r="CB200" s="8">
        <v>2.5417066992750474E-2</v>
      </c>
      <c r="CC200" s="8">
        <v>1.1502974272611481E-2</v>
      </c>
      <c r="CD200" s="8">
        <v>1.1165091265238097E-2</v>
      </c>
      <c r="CE200" s="8">
        <v>0</v>
      </c>
      <c r="CF200" s="8">
        <v>1.5846363731766195E-2</v>
      </c>
      <c r="CG200" s="8">
        <v>1.6083361498561564E-2</v>
      </c>
      <c r="CH200" s="8">
        <v>2.6557018371119238E-2</v>
      </c>
      <c r="CI200" s="8">
        <v>2.7855289567728987E-2</v>
      </c>
      <c r="CJ200" s="8">
        <v>1.8743257820927707E-2</v>
      </c>
      <c r="CK200" s="8">
        <v>4.8601772095596033E-2</v>
      </c>
      <c r="CL200" s="8">
        <v>2.1725002321047245E-2</v>
      </c>
      <c r="CM200" s="8">
        <v>2.6295947219604151E-2</v>
      </c>
      <c r="CN200" s="8">
        <v>2.6056386571999737E-2</v>
      </c>
      <c r="CO200" s="8">
        <v>1.8746722600943885E-2</v>
      </c>
      <c r="CP200" s="8">
        <v>3.937091951740939E-2</v>
      </c>
      <c r="CQ200" s="8">
        <v>2.2256061848424508E-2</v>
      </c>
      <c r="CR200" s="8">
        <v>1.6256676152976497E-2</v>
      </c>
      <c r="CS200" s="8">
        <v>0</v>
      </c>
      <c r="CT200" s="8">
        <v>3.8325053229240603E-2</v>
      </c>
      <c r="CU200" s="8">
        <v>3.5038111630194234E-2</v>
      </c>
      <c r="CV200" s="8">
        <v>4.195775271446945E-2</v>
      </c>
      <c r="CW200" s="8">
        <v>2.1155723880817823E-2</v>
      </c>
      <c r="CX200" s="8">
        <v>4.5838722660547677E-2</v>
      </c>
      <c r="CY200" s="8">
        <v>3.0186944439954854E-2</v>
      </c>
      <c r="CZ200" s="8">
        <v>2.2023922536548331E-2</v>
      </c>
      <c r="DA200" s="8">
        <v>3.2294194511853669E-2</v>
      </c>
      <c r="DB200" s="8">
        <v>3.4572110467098557E-2</v>
      </c>
      <c r="DC200" s="8">
        <v>3.3596837944664032E-2</v>
      </c>
      <c r="DD200" s="8">
        <v>0</v>
      </c>
      <c r="DE200" s="8">
        <v>0</v>
      </c>
      <c r="DF200" s="8">
        <v>2.7329727977210297E-2</v>
      </c>
      <c r="DG200" s="8">
        <v>2.6086935974726503E-2</v>
      </c>
      <c r="DH200" s="8">
        <v>1.8472834584218577E-2</v>
      </c>
      <c r="DI200" s="8">
        <v>2.7032604209657463E-2</v>
      </c>
      <c r="DJ200" s="8">
        <v>2.4796032634778441E-2</v>
      </c>
      <c r="DK200" s="8">
        <v>2.3752843530018962E-2</v>
      </c>
      <c r="DL200" s="8">
        <v>2.2962389784790867E-2</v>
      </c>
      <c r="DM200" s="8">
        <v>3.8492063492063473E-2</v>
      </c>
      <c r="DN200" s="8">
        <v>4.8513510249878461E-2</v>
      </c>
      <c r="DO200" s="8">
        <v>0</v>
      </c>
      <c r="DP200" s="8">
        <v>1.0880875226684896E-2</v>
      </c>
      <c r="DQ200" s="8">
        <v>0</v>
      </c>
      <c r="DR200" s="8">
        <v>2.2056232962975351E-2</v>
      </c>
      <c r="DS200" s="8">
        <v>2.0278659125396607E-2</v>
      </c>
      <c r="DT200" s="8">
        <v>1.8903150525087512E-2</v>
      </c>
      <c r="DU200" s="8">
        <v>2.4763240968081367E-2</v>
      </c>
      <c r="DV200" s="8">
        <v>2.4513016028517409E-2</v>
      </c>
      <c r="DW200" s="8">
        <v>2.5953745572346504E-2</v>
      </c>
      <c r="DX200" s="8">
        <v>3.3228768044557593E-2</v>
      </c>
      <c r="DY200" s="8">
        <v>2.5817744229296571E-2</v>
      </c>
      <c r="DZ200" s="8">
        <v>3.3630993441370445E-2</v>
      </c>
      <c r="EA200" s="8">
        <v>3.4495053355160371E-2</v>
      </c>
      <c r="EB200" s="8">
        <v>3.3890442379804916E-2</v>
      </c>
      <c r="EC200" s="8">
        <v>3.2912451846403103E-2</v>
      </c>
      <c r="ED200" s="8">
        <v>4.2361474909994319E-2</v>
      </c>
      <c r="EE200" s="8">
        <v>1.8037240903755938E-2</v>
      </c>
      <c r="EF200" s="8">
        <v>9.8734259169337337E-3</v>
      </c>
      <c r="EG200" s="8">
        <v>1.0428488698236142E-2</v>
      </c>
      <c r="EH200" s="8">
        <v>1.4610793174959986E-2</v>
      </c>
      <c r="EI200" s="8">
        <v>5.0475963551035612E-2</v>
      </c>
      <c r="EJ200" s="8">
        <v>4.8106912419806504E-2</v>
      </c>
      <c r="EK200" s="8">
        <v>5.0052447432589624E-2</v>
      </c>
      <c r="EL200" s="8">
        <v>3.7868234174849649E-2</v>
      </c>
      <c r="EM200" s="8">
        <v>2.8091754758452669E-2</v>
      </c>
      <c r="EN200" s="8">
        <v>1.9388118922382337E-2</v>
      </c>
      <c r="EO200" s="8">
        <v>7.0973271198243064E-3</v>
      </c>
      <c r="EP200" s="8">
        <v>0</v>
      </c>
      <c r="EQ200" s="8">
        <v>4.2832167832167846E-2</v>
      </c>
      <c r="ER200" s="8">
        <v>0</v>
      </c>
      <c r="ES200" s="8">
        <v>8.5844539576904216E-2</v>
      </c>
      <c r="ET200" s="8">
        <v>7.1944809461235243E-2</v>
      </c>
      <c r="EU200" s="8">
        <v>0</v>
      </c>
      <c r="EV200" s="8">
        <v>0</v>
      </c>
      <c r="EW200" s="8">
        <v>0</v>
      </c>
      <c r="EX200" s="8">
        <v>0</v>
      </c>
      <c r="EY200" s="8">
        <v>0</v>
      </c>
      <c r="EZ200" s="8">
        <v>0</v>
      </c>
      <c r="FA200" s="8">
        <v>6.2885326757090021E-2</v>
      </c>
      <c r="FB200" s="8">
        <v>3.7142857142857144E-2</v>
      </c>
      <c r="FC200" s="8">
        <v>3.4173254281949929E-2</v>
      </c>
      <c r="FD200" s="8">
        <v>1.8428058588198022E-2</v>
      </c>
      <c r="FE200" s="8">
        <v>7.2505384063173001E-2</v>
      </c>
      <c r="FF200" s="8">
        <v>1.0741785723894434E-2</v>
      </c>
      <c r="FG200" s="8">
        <v>1.6163772092291525E-2</v>
      </c>
      <c r="FH200" s="8">
        <v>4.2328391477131092E-2</v>
      </c>
      <c r="FI200" s="8">
        <v>2.9080809039977212E-2</v>
      </c>
      <c r="FJ200" s="8">
        <v>2.6021126232448084E-2</v>
      </c>
      <c r="FK200" s="8">
        <v>5.2629871393903203E-2</v>
      </c>
      <c r="FL200" s="8">
        <v>5.9872208933616985E-2</v>
      </c>
      <c r="FM200" s="8">
        <v>8.624614191302804E-2</v>
      </c>
      <c r="FN200" s="8">
        <v>3.4596681372583087E-2</v>
      </c>
      <c r="FO200" s="8">
        <v>2.2721938830390132E-2</v>
      </c>
      <c r="FP200" s="8">
        <v>4.1853221724742054E-2</v>
      </c>
      <c r="FQ200" s="8">
        <v>4.5032020276483793E-2</v>
      </c>
      <c r="FR200" s="8">
        <v>6.5710848687826534E-2</v>
      </c>
      <c r="FS200" s="8">
        <v>7.9028761644680603E-2</v>
      </c>
      <c r="FT200" s="8">
        <v>7.4232065373686609E-2</v>
      </c>
      <c r="FU200" s="8">
        <v>4.4219544999892731E-2</v>
      </c>
      <c r="FV200" s="8">
        <v>1.2861879767445321E-2</v>
      </c>
      <c r="FW200" s="8">
        <v>1.5091527318459171E-2</v>
      </c>
      <c r="FX200" s="8">
        <v>1.2760470519542133E-2</v>
      </c>
      <c r="FY200" s="8">
        <v>3.2371569317382123E-2</v>
      </c>
      <c r="FZ200" s="8">
        <v>1.3638441236748596E-2</v>
      </c>
      <c r="GA200" s="8">
        <v>5.7729222397427712E-2</v>
      </c>
      <c r="GB200" s="8">
        <v>4.5331199838201316E-2</v>
      </c>
      <c r="GC200" s="8">
        <v>2.596233418488967E-2</v>
      </c>
      <c r="GD200" s="8">
        <v>2.8954586646350085E-2</v>
      </c>
      <c r="GE200" s="8">
        <v>3.2249504908146785E-2</v>
      </c>
      <c r="GF200" s="8">
        <v>3.6333147009502527E-2</v>
      </c>
      <c r="GG200" s="8">
        <v>4.9238766860933036E-2</v>
      </c>
      <c r="GH200" s="8">
        <v>0</v>
      </c>
      <c r="GI200" s="8">
        <v>1.9467240870521513E-4</v>
      </c>
      <c r="GJ200" s="51">
        <v>3.6404150894680611E-2</v>
      </c>
    </row>
    <row r="201" spans="2:213" x14ac:dyDescent="0.15">
      <c r="B201" s="2" t="s">
        <v>389</v>
      </c>
      <c r="C201" s="2" t="s">
        <v>390</v>
      </c>
      <c r="D201" s="8">
        <v>7.5584942290962708E-4</v>
      </c>
      <c r="E201" s="8">
        <v>8.029983642252001E-4</v>
      </c>
      <c r="F201" s="8">
        <v>8.4403180667229339E-4</v>
      </c>
      <c r="G201" s="8">
        <v>8.9455440008945569E-4</v>
      </c>
      <c r="H201" s="8">
        <v>0</v>
      </c>
      <c r="I201" s="8">
        <v>9.8321138980012545E-4</v>
      </c>
      <c r="J201" s="8">
        <v>1.73172923743572E-3</v>
      </c>
      <c r="K201" s="8">
        <v>3.4207525655644234E-3</v>
      </c>
      <c r="L201" s="8">
        <v>3.5156250000000001E-3</v>
      </c>
      <c r="M201" s="8">
        <v>7.0339976553341127E-3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5.5439150994217798E-3</v>
      </c>
      <c r="U201" s="8">
        <v>2.1558223189665272E-3</v>
      </c>
      <c r="V201" s="8">
        <v>8.0788839744203034E-4</v>
      </c>
      <c r="W201" s="8">
        <v>7.1664975918101096E-3</v>
      </c>
      <c r="X201" s="8">
        <v>3.1195408035937112E-3</v>
      </c>
      <c r="Y201" s="8">
        <v>6.6853624767009377E-3</v>
      </c>
      <c r="Z201" s="8">
        <v>2.1563890242539542E-3</v>
      </c>
      <c r="AA201" s="8">
        <v>1.3631200302915565E-2</v>
      </c>
      <c r="AB201" s="8">
        <v>7.7359924875911165E-3</v>
      </c>
      <c r="AC201" s="8">
        <v>4.135997195934102E-3</v>
      </c>
      <c r="AD201" s="8">
        <v>0</v>
      </c>
      <c r="AE201" s="8">
        <v>0</v>
      </c>
      <c r="AF201" s="8">
        <v>9.7937032600879329E-3</v>
      </c>
      <c r="AG201" s="8">
        <v>0</v>
      </c>
      <c r="AH201" s="8">
        <v>1.705855232826187E-2</v>
      </c>
      <c r="AI201" s="8">
        <v>1.1138338159946533E-2</v>
      </c>
      <c r="AJ201" s="8">
        <v>1.1935069840712909E-2</v>
      </c>
      <c r="AK201" s="8">
        <v>1.4899211218229619E-2</v>
      </c>
      <c r="AL201" s="8">
        <v>1.0312781673926089E-2</v>
      </c>
      <c r="AM201" s="8">
        <v>5.072500892983587E-3</v>
      </c>
      <c r="AN201" s="8">
        <v>7.6121794871794862E-3</v>
      </c>
      <c r="AO201" s="8">
        <v>1.0112839537543303E-2</v>
      </c>
      <c r="AP201" s="8">
        <v>3.1767642387111454E-3</v>
      </c>
      <c r="AQ201" s="8">
        <v>0</v>
      </c>
      <c r="AR201" s="8">
        <v>1.9914829233715842E-3</v>
      </c>
      <c r="AS201" s="8">
        <v>1.1086803311513838E-2</v>
      </c>
      <c r="AT201" s="8">
        <v>1.9987187700192175E-2</v>
      </c>
      <c r="AU201" s="8">
        <v>1.3529713992121937E-2</v>
      </c>
      <c r="AV201" s="8">
        <v>6.9819105046017129E-3</v>
      </c>
      <c r="AW201" s="8">
        <v>0</v>
      </c>
      <c r="AX201" s="8">
        <v>6.6108003712090583E-3</v>
      </c>
      <c r="AY201" s="8">
        <v>0</v>
      </c>
      <c r="AZ201" s="8">
        <v>9.7596055064721517E-3</v>
      </c>
      <c r="BA201" s="8">
        <v>0</v>
      </c>
      <c r="BB201" s="8">
        <v>0</v>
      </c>
      <c r="BC201" s="8">
        <v>4.4355648613651957E-3</v>
      </c>
      <c r="BD201" s="8">
        <v>1.5984827959902467E-2</v>
      </c>
      <c r="BE201" s="8">
        <v>5.3403152240542734E-3</v>
      </c>
      <c r="BF201" s="8">
        <v>5.6555269922879134E-3</v>
      </c>
      <c r="BG201" s="8">
        <v>5.731040916966545E-3</v>
      </c>
      <c r="BH201" s="8">
        <v>1.9080473131095274E-2</v>
      </c>
      <c r="BI201" s="8">
        <v>6.4703979294726613E-3</v>
      </c>
      <c r="BJ201" s="8">
        <v>8.5806725834141478E-3</v>
      </c>
      <c r="BK201" s="8">
        <v>0</v>
      </c>
      <c r="BL201" s="8">
        <v>5.4336468129571602E-3</v>
      </c>
      <c r="BM201" s="8">
        <v>7.1954864675794292E-3</v>
      </c>
      <c r="BN201" s="8">
        <v>7.4773711137347517E-3</v>
      </c>
      <c r="BO201" s="8">
        <v>1.0473725395774394E-2</v>
      </c>
      <c r="BP201" s="8">
        <v>1.4836795252225511E-2</v>
      </c>
      <c r="BQ201" s="8">
        <v>1.3157894736842113E-2</v>
      </c>
      <c r="BR201" s="8">
        <v>1.3936400108064614E-2</v>
      </c>
      <c r="BS201" s="8">
        <v>4.9170767436589116E-3</v>
      </c>
      <c r="BT201" s="8">
        <v>1.8549465240641713E-2</v>
      </c>
      <c r="BU201" s="8">
        <v>0</v>
      </c>
      <c r="BV201" s="8">
        <v>8.2141629564647153E-3</v>
      </c>
      <c r="BW201" s="8">
        <v>0</v>
      </c>
      <c r="BX201" s="8">
        <v>0</v>
      </c>
      <c r="BY201" s="8">
        <v>0</v>
      </c>
      <c r="BZ201" s="8">
        <v>0</v>
      </c>
      <c r="CA201" s="8">
        <v>0</v>
      </c>
      <c r="CB201" s="8">
        <v>7.5989169359769451E-3</v>
      </c>
      <c r="CC201" s="8">
        <v>4.4332630820215057E-3</v>
      </c>
      <c r="CD201" s="8">
        <v>2.3835763936345335E-3</v>
      </c>
      <c r="CE201" s="8">
        <v>0</v>
      </c>
      <c r="CF201" s="8">
        <v>2.3822017000734611E-2</v>
      </c>
      <c r="CG201" s="8">
        <v>8.7794639227979799E-3</v>
      </c>
      <c r="CH201" s="8">
        <v>7.2051001546644521E-3</v>
      </c>
      <c r="CI201" s="8">
        <v>8.9097762764967919E-3</v>
      </c>
      <c r="CJ201" s="8">
        <v>6.2028047464940611E-3</v>
      </c>
      <c r="CK201" s="8">
        <v>1.3669028120221879E-2</v>
      </c>
      <c r="CL201" s="8">
        <v>5.4776715253922548E-3</v>
      </c>
      <c r="CM201" s="8">
        <v>6.0791705937794545E-3</v>
      </c>
      <c r="CN201" s="8">
        <v>5.3077824498517986E-3</v>
      </c>
      <c r="CO201" s="8">
        <v>3.6706869428421592E-3</v>
      </c>
      <c r="CP201" s="8">
        <v>8.3424045597919536E-3</v>
      </c>
      <c r="CQ201" s="8">
        <v>6.911092889773927E-3</v>
      </c>
      <c r="CR201" s="8">
        <v>8.3817395033332024E-3</v>
      </c>
      <c r="CS201" s="8">
        <v>0</v>
      </c>
      <c r="CT201" s="8">
        <v>1.1266855926188786E-2</v>
      </c>
      <c r="CU201" s="8">
        <v>1.0204081632653059E-2</v>
      </c>
      <c r="CV201" s="8">
        <v>1.2166655921973985E-2</v>
      </c>
      <c r="CW201" s="8">
        <v>6.686984051838922E-3</v>
      </c>
      <c r="CX201" s="8">
        <v>1.5420678798864383E-2</v>
      </c>
      <c r="CY201" s="8">
        <v>1.2675216651028333E-2</v>
      </c>
      <c r="CZ201" s="8">
        <v>1.0062654262388462E-2</v>
      </c>
      <c r="DA201" s="8">
        <v>1.437371663244354E-2</v>
      </c>
      <c r="DB201" s="8">
        <v>1.6024548244118655E-2</v>
      </c>
      <c r="DC201" s="8">
        <v>2.6821005081874655E-2</v>
      </c>
      <c r="DD201" s="8">
        <v>0</v>
      </c>
      <c r="DE201" s="8">
        <v>0</v>
      </c>
      <c r="DF201" s="8">
        <v>1.0614075665012738E-2</v>
      </c>
      <c r="DG201" s="8">
        <v>1.5373680428245743E-2</v>
      </c>
      <c r="DH201" s="8">
        <v>6.4340500431382163E-3</v>
      </c>
      <c r="DI201" s="8">
        <v>1.3516302104828732E-2</v>
      </c>
      <c r="DJ201" s="8">
        <v>1.7437210046392582E-2</v>
      </c>
      <c r="DK201" s="8">
        <v>9.1898979478136252E-3</v>
      </c>
      <c r="DL201" s="8">
        <v>1.2913951263387338E-2</v>
      </c>
      <c r="DM201" s="8">
        <v>2.2222222222222213E-2</v>
      </c>
      <c r="DN201" s="8">
        <v>2.3145079224919162E-2</v>
      </c>
      <c r="DO201" s="8">
        <v>0</v>
      </c>
      <c r="DP201" s="8">
        <v>4.3999167583315974E-3</v>
      </c>
      <c r="DQ201" s="8">
        <v>0</v>
      </c>
      <c r="DR201" s="8">
        <v>9.0840758564223207E-3</v>
      </c>
      <c r="DS201" s="8">
        <v>1.213960546282246E-2</v>
      </c>
      <c r="DT201" s="8">
        <v>5.4842473745624273E-3</v>
      </c>
      <c r="DU201" s="8">
        <v>8.6987022097509623E-3</v>
      </c>
      <c r="DV201" s="8">
        <v>7.3798369482934237E-3</v>
      </c>
      <c r="DW201" s="8">
        <v>7.2511973956731679E-3</v>
      </c>
      <c r="DX201" s="8">
        <v>6.9926148769037261E-3</v>
      </c>
      <c r="DY201" s="8">
        <v>5.6886555081500922E-3</v>
      </c>
      <c r="DZ201" s="8">
        <v>8.9064580540278143E-3</v>
      </c>
      <c r="EA201" s="8">
        <v>9.1319682145645006E-3</v>
      </c>
      <c r="EB201" s="8">
        <v>8.9751684857544197E-3</v>
      </c>
      <c r="EC201" s="8">
        <v>8.7176002325021953E-3</v>
      </c>
      <c r="ED201" s="8">
        <v>1.1404479134607629E-2</v>
      </c>
      <c r="EE201" s="8">
        <v>1.17832461426246E-2</v>
      </c>
      <c r="EF201" s="8">
        <v>3.625651484251076E-3</v>
      </c>
      <c r="EG201" s="8">
        <v>5.8660248927578295E-3</v>
      </c>
      <c r="EH201" s="8">
        <v>4.828914840441562E-3</v>
      </c>
      <c r="EI201" s="8">
        <v>7.0756168829732647E-3</v>
      </c>
      <c r="EJ201" s="8">
        <v>2.0708868722643319E-2</v>
      </c>
      <c r="EK201" s="8">
        <v>1.5377724352748407E-2</v>
      </c>
      <c r="EL201" s="8">
        <v>1.3676055859467908E-2</v>
      </c>
      <c r="EM201" s="8">
        <v>2.357959987525219E-2</v>
      </c>
      <c r="EN201" s="8">
        <v>6.0994019717394328E-3</v>
      </c>
      <c r="EO201" s="8">
        <v>3.8901387326584175E-3</v>
      </c>
      <c r="EP201" s="8">
        <v>0</v>
      </c>
      <c r="EQ201" s="8">
        <v>1.6629711751662973E-2</v>
      </c>
      <c r="ER201" s="8">
        <v>0</v>
      </c>
      <c r="ES201" s="8">
        <v>1.3110391920303848E-2</v>
      </c>
      <c r="ET201" s="8">
        <v>1.5651919988319465E-2</v>
      </c>
      <c r="EU201" s="8">
        <v>0</v>
      </c>
      <c r="EV201" s="8">
        <v>0</v>
      </c>
      <c r="EW201" s="8">
        <v>0</v>
      </c>
      <c r="EX201" s="8">
        <v>0</v>
      </c>
      <c r="EY201" s="8">
        <v>0</v>
      </c>
      <c r="EZ201" s="8">
        <v>0</v>
      </c>
      <c r="FA201" s="8">
        <v>1.6522811344019731E-2</v>
      </c>
      <c r="FB201" s="8">
        <v>7.2577996715927759E-3</v>
      </c>
      <c r="FC201" s="8">
        <v>1.0293148880105402E-2</v>
      </c>
      <c r="FD201" s="8">
        <v>8.4809683637000512E-3</v>
      </c>
      <c r="FE201" s="8">
        <v>2.6104548717614043E-2</v>
      </c>
      <c r="FF201" s="8">
        <v>7.2960415013328785E-3</v>
      </c>
      <c r="FG201" s="8">
        <v>2.1978070182144898E-3</v>
      </c>
      <c r="FH201" s="8">
        <v>1.2123678383411789E-2</v>
      </c>
      <c r="FI201" s="8">
        <v>2.1484189535656635E-3</v>
      </c>
      <c r="FJ201" s="8">
        <v>1.1544643731442424E-2</v>
      </c>
      <c r="FK201" s="8">
        <v>3.0892715781823843E-2</v>
      </c>
      <c r="FL201" s="8">
        <v>3.0253928711838126E-2</v>
      </c>
      <c r="FM201" s="8">
        <v>4.5947313337617972E-2</v>
      </c>
      <c r="FN201" s="8">
        <v>1.1087700858345205E-2</v>
      </c>
      <c r="FO201" s="8">
        <v>1.339139488237121E-2</v>
      </c>
      <c r="FP201" s="8">
        <v>3.0036265582304121E-2</v>
      </c>
      <c r="FQ201" s="8">
        <v>1.0261114768208656E-2</v>
      </c>
      <c r="FR201" s="8">
        <v>2.9800337401720958E-2</v>
      </c>
      <c r="FS201" s="8">
        <v>2.3355161736245009E-2</v>
      </c>
      <c r="FT201" s="8">
        <v>6.0843773727573764E-3</v>
      </c>
      <c r="FU201" s="8">
        <v>1.2065739210664249E-2</v>
      </c>
      <c r="FV201" s="8">
        <v>2.7656758806298611E-3</v>
      </c>
      <c r="FW201" s="8">
        <v>5.1702454702128647E-3</v>
      </c>
      <c r="FX201" s="8">
        <v>3.3208850827788389E-3</v>
      </c>
      <c r="FY201" s="8">
        <v>1.2427227944469323E-2</v>
      </c>
      <c r="FZ201" s="8">
        <v>9.6574908216976538E-3</v>
      </c>
      <c r="GA201" s="8">
        <v>9.8641328999903976E-3</v>
      </c>
      <c r="GB201" s="8">
        <v>1.8721951581528201E-2</v>
      </c>
      <c r="GC201" s="8">
        <v>2.1933322316946926E-3</v>
      </c>
      <c r="GD201" s="8">
        <v>5.5030334419487476E-3</v>
      </c>
      <c r="GE201" s="8">
        <v>1.1387073306871382E-2</v>
      </c>
      <c r="GF201" s="8">
        <v>1.0434134525805853E-2</v>
      </c>
      <c r="GG201" s="8">
        <v>1.2969318304300391E-2</v>
      </c>
      <c r="GH201" s="8">
        <v>0</v>
      </c>
      <c r="GI201" s="8">
        <v>1.1819396242816632E-4</v>
      </c>
      <c r="GJ201" s="51">
        <v>1.2657349365612474E-2</v>
      </c>
    </row>
    <row r="202" spans="2:213" x14ac:dyDescent="0.15">
      <c r="B202" s="2" t="s">
        <v>391</v>
      </c>
      <c r="C202" s="2" t="s">
        <v>392</v>
      </c>
      <c r="D202" s="8">
        <v>0.25412626389845439</v>
      </c>
      <c r="E202" s="8">
        <v>9.8015855222817125E-2</v>
      </c>
      <c r="F202" s="8">
        <v>0.12718226644751454</v>
      </c>
      <c r="G202" s="8">
        <v>0.24723247232472328</v>
      </c>
      <c r="H202" s="8">
        <v>1.263157894736842</v>
      </c>
      <c r="I202" s="8">
        <v>9.0941267728829517E-2</v>
      </c>
      <c r="J202" s="8">
        <v>7.2219343587891657E-2</v>
      </c>
      <c r="K202" s="8">
        <v>0.23762827822120861</v>
      </c>
      <c r="L202" s="8">
        <v>0.56601562500000002</v>
      </c>
      <c r="M202" s="8">
        <v>7.7764751856193789E-2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8.9278832402401906E-2</v>
      </c>
      <c r="U202" s="8">
        <v>0.1122379477039752</v>
      </c>
      <c r="V202" s="8">
        <v>5.2545795647070646E-2</v>
      </c>
      <c r="W202" s="8">
        <v>6.8670733854894569E-2</v>
      </c>
      <c r="X202" s="8">
        <v>0.13214374844022964</v>
      </c>
      <c r="Y202" s="8">
        <v>9.1295658719851763E-2</v>
      </c>
      <c r="Z202" s="8">
        <v>4.7476589337635801E-2</v>
      </c>
      <c r="AA202" s="8">
        <v>4.3165467625899283E-2</v>
      </c>
      <c r="AB202" s="8">
        <v>0.11313330054107239</v>
      </c>
      <c r="AC202" s="8">
        <v>0.1313003855590606</v>
      </c>
      <c r="AD202" s="8">
        <v>0</v>
      </c>
      <c r="AE202" s="8">
        <v>0</v>
      </c>
      <c r="AF202" s="8">
        <v>0.19236329285352843</v>
      </c>
      <c r="AG202" s="8">
        <v>0</v>
      </c>
      <c r="AH202" s="8">
        <v>-0.21899492853849697</v>
      </c>
      <c r="AI202" s="8">
        <v>3.0964580084651364E-2</v>
      </c>
      <c r="AJ202" s="8">
        <v>-3.2906594145672048E-2</v>
      </c>
      <c r="AK202" s="8">
        <v>-0.14636283961437332</v>
      </c>
      <c r="AL202" s="8">
        <v>9.162720995839313E-2</v>
      </c>
      <c r="AM202" s="8">
        <v>0.10577192890087449</v>
      </c>
      <c r="AN202" s="8">
        <v>0.1936698717948718</v>
      </c>
      <c r="AO202" s="8">
        <v>9.3829094585740694E-2</v>
      </c>
      <c r="AP202" s="8">
        <v>-2.0648967551622443E-2</v>
      </c>
      <c r="AQ202" s="8">
        <v>0</v>
      </c>
      <c r="AR202" s="8">
        <v>9.0479503229703079E-2</v>
      </c>
      <c r="AS202" s="8">
        <v>8.816784000814587E-2</v>
      </c>
      <c r="AT202" s="8">
        <v>6.3292761050608548E-2</v>
      </c>
      <c r="AU202" s="8">
        <v>0.13470995522716708</v>
      </c>
      <c r="AV202" s="8">
        <v>0.10155506188511584</v>
      </c>
      <c r="AW202" s="8">
        <v>0</v>
      </c>
      <c r="AX202" s="8">
        <v>9.2255837749044806E-2</v>
      </c>
      <c r="AY202" s="8">
        <v>0</v>
      </c>
      <c r="AZ202" s="8">
        <v>4.4277789192521025E-2</v>
      </c>
      <c r="BA202" s="8">
        <v>0</v>
      </c>
      <c r="BB202" s="8">
        <v>0</v>
      </c>
      <c r="BC202" s="8">
        <v>0.10989190288994216</v>
      </c>
      <c r="BD202" s="8">
        <v>0.11216472500677323</v>
      </c>
      <c r="BE202" s="8">
        <v>1.2561169466695754E-2</v>
      </c>
      <c r="BF202" s="8">
        <v>0.12090831191088251</v>
      </c>
      <c r="BG202" s="8">
        <v>0.10229241636678658</v>
      </c>
      <c r="BH202" s="8">
        <v>5.0224817600927368E-2</v>
      </c>
      <c r="BI202" s="8">
        <v>0.22193464898091228</v>
      </c>
      <c r="BJ202" s="8">
        <v>0.16053843830114889</v>
      </c>
      <c r="BK202" s="8">
        <v>0</v>
      </c>
      <c r="BL202" s="8">
        <v>0.21107628004179735</v>
      </c>
      <c r="BM202" s="8">
        <v>5.9017525370449457E-2</v>
      </c>
      <c r="BN202" s="8">
        <v>0.1056670602125148</v>
      </c>
      <c r="BO202" s="8">
        <v>5.8869559983145733E-2</v>
      </c>
      <c r="BP202" s="8">
        <v>-2.6706231454005927E-2</v>
      </c>
      <c r="BQ202" s="8">
        <v>-6.0222672064777362E-2</v>
      </c>
      <c r="BR202" s="8">
        <v>4.9576228573244598E-3</v>
      </c>
      <c r="BS202" s="8">
        <v>0.12582877163887016</v>
      </c>
      <c r="BT202" s="8">
        <v>2.8743315508021398E-2</v>
      </c>
      <c r="BU202" s="8">
        <v>0</v>
      </c>
      <c r="BV202" s="8">
        <v>0.10902512781851914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7.1534631845576069E-2</v>
      </c>
      <c r="CC202" s="8">
        <v>0.2411768735103639</v>
      </c>
      <c r="CD202" s="8">
        <v>5.0710885775310285E-2</v>
      </c>
      <c r="CE202" s="8">
        <v>0</v>
      </c>
      <c r="CF202" s="8">
        <v>1.0704166229404979E-2</v>
      </c>
      <c r="CG202" s="8">
        <v>5.1511348328741352E-2</v>
      </c>
      <c r="CH202" s="8">
        <v>0.11920479837036475</v>
      </c>
      <c r="CI202" s="8">
        <v>0.10398002643559995</v>
      </c>
      <c r="CJ202" s="8">
        <v>4.7464940668824118E-2</v>
      </c>
      <c r="CK202" s="8">
        <v>-2.0270737505473525E-2</v>
      </c>
      <c r="CL202" s="8">
        <v>5.4312505802618108E-2</v>
      </c>
      <c r="CM202" s="8">
        <v>0.15018850141376061</v>
      </c>
      <c r="CN202" s="8">
        <v>5.5007927207555006E-2</v>
      </c>
      <c r="CO202" s="8">
        <v>0.12388568432092288</v>
      </c>
      <c r="CP202" s="8">
        <v>3.6040762418295222E-2</v>
      </c>
      <c r="CQ202" s="8">
        <v>0.17324587091484128</v>
      </c>
      <c r="CR202" s="8">
        <v>9.2277104206463678E-2</v>
      </c>
      <c r="CS202" s="8">
        <v>0</v>
      </c>
      <c r="CT202" s="8">
        <v>1.6234918381831089E-2</v>
      </c>
      <c r="CU202" s="8">
        <v>0.12908777969018931</v>
      </c>
      <c r="CV202" s="8">
        <v>4.4357443819467476E-2</v>
      </c>
      <c r="CW202" s="8">
        <v>0.19628961150397967</v>
      </c>
      <c r="CX202" s="8">
        <v>-3.7164716121946662E-2</v>
      </c>
      <c r="CY202" s="8">
        <v>-2.3568524868340424E-2</v>
      </c>
      <c r="CZ202" s="8">
        <v>1.0442377064742744E-3</v>
      </c>
      <c r="DA202" s="8">
        <v>7.3424180200360928E-2</v>
      </c>
      <c r="DB202" s="8">
        <v>-7.3303784520968335E-2</v>
      </c>
      <c r="DC202" s="8">
        <v>2.7667984189723327E-2</v>
      </c>
      <c r="DD202" s="8">
        <v>0</v>
      </c>
      <c r="DE202" s="8">
        <v>0</v>
      </c>
      <c r="DF202" s="8">
        <v>-7.2465990593627613E-2</v>
      </c>
      <c r="DG202" s="8">
        <v>-2.7011756491705442E-2</v>
      </c>
      <c r="DH202" s="8">
        <v>-2.5761690643075486E-2</v>
      </c>
      <c r="DI202" s="8">
        <v>-0.10142385472554691</v>
      </c>
      <c r="DJ202" s="8">
        <v>3.0795072788353871E-2</v>
      </c>
      <c r="DK202" s="8">
        <v>3.7986145702981276E-2</v>
      </c>
      <c r="DL202" s="8">
        <v>9.3719837839102982E-2</v>
      </c>
      <c r="DM202" s="8">
        <v>-6.1507936507936484E-2</v>
      </c>
      <c r="DN202" s="8">
        <v>-0.234382690065633</v>
      </c>
      <c r="DO202" s="8">
        <v>0</v>
      </c>
      <c r="DP202" s="8">
        <v>2.6102208877129343E-2</v>
      </c>
      <c r="DQ202" s="8">
        <v>0</v>
      </c>
      <c r="DR202" s="8">
        <v>-3.3626840577947174E-2</v>
      </c>
      <c r="DS202" s="8">
        <v>6.2491378121120156E-2</v>
      </c>
      <c r="DT202" s="8">
        <v>1.3418903150525088E-2</v>
      </c>
      <c r="DU202" s="8">
        <v>7.6955454226587158E-2</v>
      </c>
      <c r="DV202" s="8">
        <v>-2.9231470313522925E-2</v>
      </c>
      <c r="DW202" s="8">
        <v>-8.5450828876014948E-3</v>
      </c>
      <c r="DX202" s="8">
        <v>-1.8918195809703581E-2</v>
      </c>
      <c r="DY202" s="8">
        <v>-0.12230609342522697</v>
      </c>
      <c r="DZ202" s="8">
        <v>4.5697225419044897E-2</v>
      </c>
      <c r="EA202" s="8">
        <v>4.7612285104304208E-2</v>
      </c>
      <c r="EB202" s="8">
        <v>4.7878303673827061E-2</v>
      </c>
      <c r="EC202" s="8">
        <v>2.2286451552685226E-2</v>
      </c>
      <c r="ED202" s="8">
        <v>2.1947457201274379E-2</v>
      </c>
      <c r="EE202" s="8">
        <v>6.7724928716835775E-2</v>
      </c>
      <c r="EF202" s="8">
        <v>-1.437311838399534E-2</v>
      </c>
      <c r="EG202" s="8">
        <v>0.19292704091736862</v>
      </c>
      <c r="EH202" s="8">
        <v>0.11817388190047219</v>
      </c>
      <c r="EI202" s="8">
        <v>5.9096635773721561E-2</v>
      </c>
      <c r="EJ202" s="8">
        <v>0.15555650872043741</v>
      </c>
      <c r="EK202" s="8">
        <v>4.1953375489337981E-2</v>
      </c>
      <c r="EL202" s="8">
        <v>0.24338707485304609</v>
      </c>
      <c r="EM202" s="8">
        <v>0.18852395971812425</v>
      </c>
      <c r="EN202" s="8">
        <v>0.19570542312119615</v>
      </c>
      <c r="EO202" s="8">
        <v>0.1972320424232685</v>
      </c>
      <c r="EP202" s="8">
        <v>0.44350195923714236</v>
      </c>
      <c r="EQ202" s="8">
        <v>-0.19863977485928713</v>
      </c>
      <c r="ER202" s="8">
        <v>0</v>
      </c>
      <c r="ES202" s="8">
        <v>-0.10739556424757982</v>
      </c>
      <c r="ET202" s="8">
        <v>2.3025259161921448E-2</v>
      </c>
      <c r="EU202" s="8">
        <v>0</v>
      </c>
      <c r="EV202" s="8">
        <v>0</v>
      </c>
      <c r="EW202" s="8">
        <v>0</v>
      </c>
      <c r="EX202" s="8">
        <v>0</v>
      </c>
      <c r="EY202" s="8">
        <v>0</v>
      </c>
      <c r="EZ202" s="8">
        <v>0</v>
      </c>
      <c r="FA202" s="8">
        <v>3.5881627620221956E-2</v>
      </c>
      <c r="FB202" s="8">
        <v>5.2380952380952375E-2</v>
      </c>
      <c r="FC202" s="8">
        <v>4.5372200263504615E-2</v>
      </c>
      <c r="FD202" s="8">
        <v>0.3535759734007467</v>
      </c>
      <c r="FE202" s="8">
        <v>3.4523265679044575E-2</v>
      </c>
      <c r="FF202" s="8">
        <v>0.16906294574798811</v>
      </c>
      <c r="FG202" s="8">
        <v>9.9861994289507941E-2</v>
      </c>
      <c r="FH202" s="8">
        <v>0.12622996495241451</v>
      </c>
      <c r="FI202" s="8">
        <v>0.12790808090399772</v>
      </c>
      <c r="FJ202" s="8">
        <v>0.10776499174731055</v>
      </c>
      <c r="FK202" s="8">
        <v>0</v>
      </c>
      <c r="FL202" s="8">
        <v>0</v>
      </c>
      <c r="FM202" s="8">
        <v>0</v>
      </c>
      <c r="FN202" s="8">
        <v>3.8404459846099491E-2</v>
      </c>
      <c r="FO202" s="8">
        <v>7.1904751496804009E-3</v>
      </c>
      <c r="FP202" s="8">
        <v>5.0072459066035073E-2</v>
      </c>
      <c r="FQ202" s="8">
        <v>3.2325637884451738E-2</v>
      </c>
      <c r="FR202" s="8">
        <v>9.4253514720900357E-3</v>
      </c>
      <c r="FS202" s="8">
        <v>1.5781032458674096E-2</v>
      </c>
      <c r="FT202" s="8">
        <v>1.8301618643790242E-2</v>
      </c>
      <c r="FU202" s="8">
        <v>-1.2429662458445692E-2</v>
      </c>
      <c r="FV202" s="8">
        <v>1.7798462522117978E-2</v>
      </c>
      <c r="FW202" s="8">
        <v>0.29978107969630635</v>
      </c>
      <c r="FX202" s="8">
        <v>-1.212792097996521E-2</v>
      </c>
      <c r="FY202" s="8">
        <v>7.3571748448595722E-3</v>
      </c>
      <c r="FZ202" s="8">
        <v>3.2584816360231771E-2</v>
      </c>
      <c r="GA202" s="8">
        <v>9.2047104128040402E-2</v>
      </c>
      <c r="GB202" s="8">
        <v>-0.51527422755863084</v>
      </c>
      <c r="GC202" s="8">
        <v>-1.140158456306526E-2</v>
      </c>
      <c r="GD202" s="8">
        <v>9.5547014653971168E-2</v>
      </c>
      <c r="GE202" s="8">
        <v>0.11905004017192652</v>
      </c>
      <c r="GF202" s="8">
        <v>0.22098006335010253</v>
      </c>
      <c r="GG202" s="8">
        <v>5.171208593075808E-2</v>
      </c>
      <c r="GH202" s="8">
        <v>0</v>
      </c>
      <c r="GI202" s="8">
        <v>0.34206018202255767</v>
      </c>
      <c r="GJ202" s="51">
        <v>0.10730754169999498</v>
      </c>
    </row>
    <row r="203" spans="2:213" x14ac:dyDescent="0.15">
      <c r="B203" s="2" t="s">
        <v>393</v>
      </c>
      <c r="C203" s="2" t="s">
        <v>394</v>
      </c>
      <c r="D203" s="8">
        <v>0.27030244098117223</v>
      </c>
      <c r="E203" s="8">
        <v>0.24845682241273354</v>
      </c>
      <c r="F203" s="8">
        <v>0.1420194571542801</v>
      </c>
      <c r="G203" s="8">
        <v>0.12769764061276981</v>
      </c>
      <c r="H203" s="8">
        <v>0.40789473684210525</v>
      </c>
      <c r="I203" s="8">
        <v>0.15006011600738831</v>
      </c>
      <c r="J203" s="8">
        <v>0.18216647995555166</v>
      </c>
      <c r="K203" s="8">
        <v>0.14572405929304444</v>
      </c>
      <c r="L203" s="8">
        <v>4.2187500000000003E-2</v>
      </c>
      <c r="M203" s="8">
        <v>0.10433763188745597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8.5618748666700731E-2</v>
      </c>
      <c r="U203" s="8">
        <v>4.4737857227878632E-2</v>
      </c>
      <c r="V203" s="8">
        <v>9.4941612191457147E-3</v>
      </c>
      <c r="W203" s="8">
        <v>7.4613472988467003E-2</v>
      </c>
      <c r="X203" s="8">
        <v>5.6026952832543046E-2</v>
      </c>
      <c r="Y203" s="8">
        <v>5.5425451985946832E-2</v>
      </c>
      <c r="Z203" s="8">
        <v>4.4168025872582228E-2</v>
      </c>
      <c r="AA203" s="8">
        <v>0.11283604695191217</v>
      </c>
      <c r="AB203" s="8">
        <v>7.4542771542279715E-2</v>
      </c>
      <c r="AC203" s="8">
        <v>3.6593059936908499E-2</v>
      </c>
      <c r="AD203" s="8">
        <v>0</v>
      </c>
      <c r="AE203" s="8">
        <v>0</v>
      </c>
      <c r="AF203" s="8">
        <v>8.307815566979905E-2</v>
      </c>
      <c r="AG203" s="8">
        <v>0</v>
      </c>
      <c r="AH203" s="8">
        <v>0.34393729829414466</v>
      </c>
      <c r="AI203" s="8">
        <v>0.19202494987747826</v>
      </c>
      <c r="AJ203" s="8">
        <v>0.11186843928143801</v>
      </c>
      <c r="AK203" s="8">
        <v>5.0832602979842233E-2</v>
      </c>
      <c r="AL203" s="8">
        <v>9.2019043140822251E-2</v>
      </c>
      <c r="AM203" s="8">
        <v>8.1520293888166687E-2</v>
      </c>
      <c r="AN203" s="8">
        <v>8.6137820512820512E-2</v>
      </c>
      <c r="AO203" s="8">
        <v>4.7795004157852497E-2</v>
      </c>
      <c r="AP203" s="8">
        <v>4.7878375312003695E-2</v>
      </c>
      <c r="AQ203" s="8">
        <v>0</v>
      </c>
      <c r="AR203" s="8">
        <v>2.6034894849881522E-2</v>
      </c>
      <c r="AS203" s="8">
        <v>6.0935423196807288E-2</v>
      </c>
      <c r="AT203" s="8">
        <v>8.5458039718129347E-2</v>
      </c>
      <c r="AU203" s="8">
        <v>0.12377364030044283</v>
      </c>
      <c r="AV203" s="8">
        <v>0.10123770231672483</v>
      </c>
      <c r="AW203" s="8">
        <v>0</v>
      </c>
      <c r="AX203" s="8">
        <v>0.18101947191837581</v>
      </c>
      <c r="AY203" s="8">
        <v>0</v>
      </c>
      <c r="AZ203" s="8">
        <v>9.667146085884519E-2</v>
      </c>
      <c r="BA203" s="8">
        <v>0</v>
      </c>
      <c r="BB203" s="8">
        <v>0</v>
      </c>
      <c r="BC203" s="8">
        <v>0.10494942328426948</v>
      </c>
      <c r="BD203" s="8">
        <v>0.12002167434299649</v>
      </c>
      <c r="BE203" s="8">
        <v>0.27839250277924954</v>
      </c>
      <c r="BF203" s="8">
        <v>0.11988003427592109</v>
      </c>
      <c r="BG203" s="8">
        <v>0.14420898307343727</v>
      </c>
      <c r="BH203" s="8">
        <v>8.2386048709374826E-2</v>
      </c>
      <c r="BI203" s="8">
        <v>6.8909737948883845E-2</v>
      </c>
      <c r="BJ203" s="8">
        <v>9.2785392588354734E-2</v>
      </c>
      <c r="BK203" s="8">
        <v>0</v>
      </c>
      <c r="BL203" s="8">
        <v>0.12079414838035531</v>
      </c>
      <c r="BM203" s="8">
        <v>8.8980548564991047E-2</v>
      </c>
      <c r="BN203" s="8">
        <v>0.19942935852026766</v>
      </c>
      <c r="BO203" s="8">
        <v>0.14422440257629568</v>
      </c>
      <c r="BP203" s="8">
        <v>4.1543026706231438E-2</v>
      </c>
      <c r="BQ203" s="8">
        <v>4.5546558704453469E-2</v>
      </c>
      <c r="BR203" s="8">
        <v>0.19732236576587764</v>
      </c>
      <c r="BS203" s="8">
        <v>8.5399974145914437E-2</v>
      </c>
      <c r="BT203" s="8">
        <v>0.13318850267379684</v>
      </c>
      <c r="BU203" s="8">
        <v>0</v>
      </c>
      <c r="BV203" s="8">
        <v>8.5599029867578572E-2</v>
      </c>
      <c r="BW203" s="8">
        <v>0</v>
      </c>
      <c r="BX203" s="8">
        <v>0</v>
      </c>
      <c r="BY203" s="8">
        <v>0</v>
      </c>
      <c r="BZ203" s="8">
        <v>0</v>
      </c>
      <c r="CA203" s="8">
        <v>0</v>
      </c>
      <c r="CB203" s="8">
        <v>5.4065857280111831E-2</v>
      </c>
      <c r="CC203" s="8">
        <v>2.3557297349183479E-2</v>
      </c>
      <c r="CD203" s="8">
        <v>7.2711341711297672E-2</v>
      </c>
      <c r="CE203" s="8">
        <v>0</v>
      </c>
      <c r="CF203" s="8">
        <v>4.9847832931052598E-2</v>
      </c>
      <c r="CG203" s="8">
        <v>3.3529565315377846E-2</v>
      </c>
      <c r="CH203" s="8">
        <v>5.9602399185182377E-2</v>
      </c>
      <c r="CI203" s="8">
        <v>9.5217114603221228E-2</v>
      </c>
      <c r="CJ203" s="8">
        <v>3.0609492988133733E-2</v>
      </c>
      <c r="CK203" s="8">
        <v>9.5280159522122279E-2</v>
      </c>
      <c r="CL203" s="8">
        <v>9.0242317333580874E-2</v>
      </c>
      <c r="CM203" s="8">
        <v>9.5240339302544774E-2</v>
      </c>
      <c r="CN203" s="8">
        <v>7.885848211208385E-2</v>
      </c>
      <c r="CO203" s="8">
        <v>0.13358678552700573</v>
      </c>
      <c r="CP203" s="8">
        <v>0.10317333959039963</v>
      </c>
      <c r="CQ203" s="8">
        <v>0.10659482253719106</v>
      </c>
      <c r="CR203" s="8">
        <v>0.10806596234064948</v>
      </c>
      <c r="CS203" s="8">
        <v>0</v>
      </c>
      <c r="CT203" s="8">
        <v>0.1129347054648687</v>
      </c>
      <c r="CU203" s="8">
        <v>0.10781903122694858</v>
      </c>
      <c r="CV203" s="8">
        <v>8.7854839528449108E-2</v>
      </c>
      <c r="CW203" s="8">
        <v>0.16892031837145308</v>
      </c>
      <c r="CX203" s="8">
        <v>0.10776059844734312</v>
      </c>
      <c r="CY203" s="8">
        <v>0.11083196725627789</v>
      </c>
      <c r="CZ203" s="8">
        <v>0.11923295993924442</v>
      </c>
      <c r="DA203" s="8">
        <v>0.21996142119345416</v>
      </c>
      <c r="DB203" s="8">
        <v>0.1566996249573816</v>
      </c>
      <c r="DC203" s="8">
        <v>0.12196499153020895</v>
      </c>
      <c r="DD203" s="8">
        <v>0</v>
      </c>
      <c r="DE203" s="8">
        <v>0</v>
      </c>
      <c r="DF203" s="8">
        <v>0.16545216182218703</v>
      </c>
      <c r="DG203" s="8">
        <v>0.17875595177438641</v>
      </c>
      <c r="DH203" s="8">
        <v>0.19468465408577926</v>
      </c>
      <c r="DI203" s="8">
        <v>0.18788691704498564</v>
      </c>
      <c r="DJ203" s="8">
        <v>0.19172932330827069</v>
      </c>
      <c r="DK203" s="8">
        <v>0.15910025460562374</v>
      </c>
      <c r="DL203" s="8">
        <v>0.17106243452920922</v>
      </c>
      <c r="DM203" s="8">
        <v>0.21269841269841264</v>
      </c>
      <c r="DN203" s="8">
        <v>0.23356884259195171</v>
      </c>
      <c r="DO203" s="8">
        <v>0</v>
      </c>
      <c r="DP203" s="8">
        <v>0.1082438980884145</v>
      </c>
      <c r="DQ203" s="8">
        <v>0</v>
      </c>
      <c r="DR203" s="8">
        <v>9.3076049774215561E-2</v>
      </c>
      <c r="DS203" s="8">
        <v>0.15533176989929645</v>
      </c>
      <c r="DT203" s="8">
        <v>4.2123687281213539E-2</v>
      </c>
      <c r="DU203" s="8">
        <v>0.14451069800070149</v>
      </c>
      <c r="DV203" s="8">
        <v>0.128080696150461</v>
      </c>
      <c r="DW203" s="8">
        <v>0.16950823699427778</v>
      </c>
      <c r="DX203" s="8">
        <v>0.11983564389948528</v>
      </c>
      <c r="DY203" s="8">
        <v>3.1943988622688976E-2</v>
      </c>
      <c r="DZ203" s="8">
        <v>3.3224580160782793E-2</v>
      </c>
      <c r="EA203" s="8">
        <v>4.1334561069323247E-2</v>
      </c>
      <c r="EB203" s="8">
        <v>2.8845534322126731E-2</v>
      </c>
      <c r="EC203" s="8">
        <v>8.2762857913442109E-2</v>
      </c>
      <c r="ED203" s="8">
        <v>6.0120259624707253E-2</v>
      </c>
      <c r="EE203" s="8">
        <v>0.27642413868260252</v>
      </c>
      <c r="EF203" s="8">
        <v>0.16564695218672104</v>
      </c>
      <c r="EG203" s="8">
        <v>0.2339892151666734</v>
      </c>
      <c r="EH203" s="8">
        <v>0.18022705431661401</v>
      </c>
      <c r="EI203" s="8">
        <v>5.3713234208348969E-2</v>
      </c>
      <c r="EJ203" s="8">
        <v>9.186126548978038E-2</v>
      </c>
      <c r="EK203" s="8">
        <v>0.10057109426597592</v>
      </c>
      <c r="EL203" s="8">
        <v>6.8218884849308561E-2</v>
      </c>
      <c r="EM203" s="8">
        <v>9.2315577212109465E-2</v>
      </c>
      <c r="EN203" s="8">
        <v>0.20052041052507427</v>
      </c>
      <c r="EO203" s="8">
        <v>0.28292222400771333</v>
      </c>
      <c r="EP203" s="8">
        <v>0.37562004205752464</v>
      </c>
      <c r="EQ203" s="8">
        <v>0.57355449428620175</v>
      </c>
      <c r="ER203" s="8">
        <v>0</v>
      </c>
      <c r="ES203" s="8">
        <v>8.3531844666116462E-2</v>
      </c>
      <c r="ET203" s="8">
        <v>0.10895021170973868</v>
      </c>
      <c r="EU203" s="8">
        <v>0</v>
      </c>
      <c r="EV203" s="8">
        <v>0</v>
      </c>
      <c r="EW203" s="8">
        <v>0</v>
      </c>
      <c r="EX203" s="8">
        <v>0</v>
      </c>
      <c r="EY203" s="8">
        <v>0</v>
      </c>
      <c r="EZ203" s="8">
        <v>0</v>
      </c>
      <c r="FA203" s="8">
        <v>0.10912453760789151</v>
      </c>
      <c r="FB203" s="8">
        <v>0.16689655172413792</v>
      </c>
      <c r="FC203" s="8">
        <v>5.6488801054018441E-2</v>
      </c>
      <c r="FD203" s="8">
        <v>8.2251047835746452E-2</v>
      </c>
      <c r="FE203" s="8">
        <v>7.0221236050381775E-2</v>
      </c>
      <c r="FF203" s="8">
        <v>0.18962517272528628</v>
      </c>
      <c r="FG203" s="8">
        <v>0.17322656413068749</v>
      </c>
      <c r="FH203" s="8">
        <v>9.8045253911691846E-2</v>
      </c>
      <c r="FI203" s="8">
        <v>5.346120976165606E-2</v>
      </c>
      <c r="FJ203" s="8">
        <v>0.12742363575236174</v>
      </c>
      <c r="FK203" s="8">
        <v>0</v>
      </c>
      <c r="FL203" s="8">
        <v>0</v>
      </c>
      <c r="FM203" s="8">
        <v>6.2490381073823376E-2</v>
      </c>
      <c r="FN203" s="8">
        <v>4.7380205702657587E-2</v>
      </c>
      <c r="FO203" s="8">
        <v>4.4176251383444866E-2</v>
      </c>
      <c r="FP203" s="8">
        <v>7.7635743588634343E-2</v>
      </c>
      <c r="FQ203" s="8">
        <v>5.8462998384190924E-2</v>
      </c>
      <c r="FR203" s="8">
        <v>1.5662716416855502E-2</v>
      </c>
      <c r="FS203" s="8">
        <v>2.5318423073398835E-2</v>
      </c>
      <c r="FT203" s="8">
        <v>7.7806034614922748E-2</v>
      </c>
      <c r="FU203" s="8">
        <v>4.1853952816233497E-2</v>
      </c>
      <c r="FV203" s="8">
        <v>0.35119622916449833</v>
      </c>
      <c r="FW203" s="8">
        <v>0.28636638874656478</v>
      </c>
      <c r="FX203" s="8">
        <v>7.5443697008770544E-2</v>
      </c>
      <c r="FY203" s="8">
        <v>1.3882669055082847E-2</v>
      </c>
      <c r="FZ203" s="8">
        <v>6.0643144655942685E-2</v>
      </c>
      <c r="GA203" s="8">
        <v>8.2658299177043995E-2</v>
      </c>
      <c r="GB203" s="8">
        <v>0.25758250457512749</v>
      </c>
      <c r="GC203" s="8">
        <v>7.0156744800577001E-2</v>
      </c>
      <c r="GD203" s="8">
        <v>0.15924677432201501</v>
      </c>
      <c r="GE203" s="8">
        <v>0.1809275812167947</v>
      </c>
      <c r="GF203" s="8">
        <v>3.0370784423327749E-2</v>
      </c>
      <c r="GG203" s="8">
        <v>0.19378012740646769</v>
      </c>
      <c r="GH203" s="8">
        <v>0</v>
      </c>
      <c r="GI203" s="8">
        <v>1.8911033988506611E-2</v>
      </c>
      <c r="GJ203" s="51">
        <v>0.11774204683539914</v>
      </c>
    </row>
    <row r="204" spans="2:213" x14ac:dyDescent="0.15">
      <c r="B204" s="2" t="s">
        <v>395</v>
      </c>
      <c r="C204" s="2" t="s">
        <v>483</v>
      </c>
      <c r="D204" s="8">
        <v>0</v>
      </c>
      <c r="E204" s="8">
        <v>0</v>
      </c>
      <c r="F204" s="8">
        <v>0</v>
      </c>
      <c r="G204" s="8">
        <v>0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0</v>
      </c>
      <c r="BI204" s="8">
        <v>0</v>
      </c>
      <c r="BJ204" s="8">
        <v>0</v>
      </c>
      <c r="BK204" s="8">
        <v>0</v>
      </c>
      <c r="BL204" s="8">
        <v>0</v>
      </c>
      <c r="BM204" s="8">
        <v>0</v>
      </c>
      <c r="BN204" s="8">
        <v>0</v>
      </c>
      <c r="BO204" s="8">
        <v>0</v>
      </c>
      <c r="BP204" s="8">
        <v>0</v>
      </c>
      <c r="BQ204" s="8">
        <v>0</v>
      </c>
      <c r="BR204" s="8">
        <v>0</v>
      </c>
      <c r="BS204" s="8">
        <v>0</v>
      </c>
      <c r="BT204" s="8">
        <v>0</v>
      </c>
      <c r="BU204" s="8">
        <v>0</v>
      </c>
      <c r="BV204" s="8">
        <v>0</v>
      </c>
      <c r="BW204" s="8">
        <v>0</v>
      </c>
      <c r="BX204" s="8">
        <v>0</v>
      </c>
      <c r="BY204" s="8">
        <v>0</v>
      </c>
      <c r="BZ204" s="8">
        <v>0</v>
      </c>
      <c r="CA204" s="8">
        <v>0</v>
      </c>
      <c r="CB204" s="8">
        <v>0</v>
      </c>
      <c r="CC204" s="8">
        <v>0</v>
      </c>
      <c r="CD204" s="8">
        <v>0</v>
      </c>
      <c r="CE204" s="8">
        <v>0</v>
      </c>
      <c r="CF204" s="8">
        <v>0</v>
      </c>
      <c r="CG204" s="8">
        <v>0</v>
      </c>
      <c r="CH204" s="8">
        <v>0</v>
      </c>
      <c r="CI204" s="8">
        <v>0</v>
      </c>
      <c r="CJ204" s="8">
        <v>0</v>
      </c>
      <c r="CK204" s="8">
        <v>0</v>
      </c>
      <c r="CL204" s="8">
        <v>0</v>
      </c>
      <c r="CM204" s="8">
        <v>0</v>
      </c>
      <c r="CN204" s="8">
        <v>0</v>
      </c>
      <c r="CO204" s="8">
        <v>0</v>
      </c>
      <c r="CP204" s="8">
        <v>0</v>
      </c>
      <c r="CQ204" s="8">
        <v>0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0</v>
      </c>
      <c r="DG204" s="8">
        <v>0</v>
      </c>
      <c r="DH204" s="8">
        <v>0</v>
      </c>
      <c r="DI204" s="8">
        <v>0</v>
      </c>
      <c r="DJ204" s="8">
        <v>0</v>
      </c>
      <c r="DK204" s="8">
        <v>0</v>
      </c>
      <c r="DL204" s="8">
        <v>0</v>
      </c>
      <c r="DM204" s="8">
        <v>0</v>
      </c>
      <c r="DN204" s="8">
        <v>0</v>
      </c>
      <c r="DO204" s="8">
        <v>0</v>
      </c>
      <c r="DP204" s="8">
        <v>0</v>
      </c>
      <c r="DQ204" s="8">
        <v>0</v>
      </c>
      <c r="DR204" s="8">
        <v>0</v>
      </c>
      <c r="DS204" s="8">
        <v>0</v>
      </c>
      <c r="DT204" s="8">
        <v>0</v>
      </c>
      <c r="DU204" s="8">
        <v>0</v>
      </c>
      <c r="DV204" s="8">
        <v>0</v>
      </c>
      <c r="DW204" s="8">
        <v>0</v>
      </c>
      <c r="DX204" s="8">
        <v>0</v>
      </c>
      <c r="DY204" s="8">
        <v>0</v>
      </c>
      <c r="DZ204" s="8">
        <v>0</v>
      </c>
      <c r="EA204" s="8">
        <v>0</v>
      </c>
      <c r="EB204" s="8">
        <v>0</v>
      </c>
      <c r="EC204" s="8">
        <v>0</v>
      </c>
      <c r="ED204" s="8">
        <v>0</v>
      </c>
      <c r="EE204" s="8">
        <v>0</v>
      </c>
      <c r="EF204" s="8">
        <v>0</v>
      </c>
      <c r="EG204" s="8">
        <v>0</v>
      </c>
      <c r="EH204" s="8">
        <v>2.4835285487345333E-2</v>
      </c>
      <c r="EI204" s="8">
        <v>2.0471546335069857E-2</v>
      </c>
      <c r="EJ204" s="8">
        <v>0</v>
      </c>
      <c r="EK204" s="8">
        <v>0</v>
      </c>
      <c r="EL204" s="8">
        <v>0</v>
      </c>
      <c r="EM204" s="8">
        <v>0</v>
      </c>
      <c r="EN204" s="8">
        <v>0</v>
      </c>
      <c r="EO204" s="8">
        <v>0</v>
      </c>
      <c r="EP204" s="8">
        <v>0</v>
      </c>
      <c r="EQ204" s="8">
        <v>0</v>
      </c>
      <c r="ER204" s="8">
        <v>0</v>
      </c>
      <c r="ES204" s="8">
        <v>0</v>
      </c>
      <c r="ET204" s="8">
        <v>0</v>
      </c>
      <c r="EU204" s="8">
        <v>0</v>
      </c>
      <c r="EV204" s="8">
        <v>0</v>
      </c>
      <c r="EW204" s="8">
        <v>0</v>
      </c>
      <c r="EX204" s="8">
        <v>0</v>
      </c>
      <c r="EY204" s="8">
        <v>0</v>
      </c>
      <c r="EZ204" s="8">
        <v>0</v>
      </c>
      <c r="FA204" s="8">
        <v>0</v>
      </c>
      <c r="FB204" s="8">
        <v>0</v>
      </c>
      <c r="FC204" s="8">
        <v>0</v>
      </c>
      <c r="FD204" s="8">
        <v>0</v>
      </c>
      <c r="FE204" s="8">
        <v>0</v>
      </c>
      <c r="FF204" s="8">
        <v>0</v>
      </c>
      <c r="FG204" s="8">
        <v>0</v>
      </c>
      <c r="FH204" s="8">
        <v>0</v>
      </c>
      <c r="FI204" s="8">
        <v>0</v>
      </c>
      <c r="FJ204" s="8">
        <v>0</v>
      </c>
      <c r="FK204" s="8">
        <v>0.30913479631960755</v>
      </c>
      <c r="FL204" s="8">
        <v>0.38695928542821761</v>
      </c>
      <c r="FM204" s="8">
        <v>0.11643041737908194</v>
      </c>
      <c r="FN204" s="8">
        <v>0.12285398080769376</v>
      </c>
      <c r="FO204" s="8">
        <v>0.3535107089929197</v>
      </c>
      <c r="FP204" s="8">
        <v>0</v>
      </c>
      <c r="FQ204" s="8">
        <v>0</v>
      </c>
      <c r="FR204" s="8">
        <v>2.023704060704411E-3</v>
      </c>
      <c r="FS204" s="8">
        <v>2.995270948654735E-3</v>
      </c>
      <c r="FT204" s="8">
        <v>0</v>
      </c>
      <c r="FU204" s="8">
        <v>0</v>
      </c>
      <c r="FV204" s="8">
        <v>0</v>
      </c>
      <c r="FW204" s="8">
        <v>0</v>
      </c>
      <c r="FX204" s="8">
        <v>0</v>
      </c>
      <c r="FY204" s="8">
        <v>0</v>
      </c>
      <c r="FZ204" s="8">
        <v>0</v>
      </c>
      <c r="GA204" s="8">
        <v>0</v>
      </c>
      <c r="GB204" s="8">
        <v>0</v>
      </c>
      <c r="GC204" s="8">
        <v>0</v>
      </c>
      <c r="GD204" s="8">
        <v>0</v>
      </c>
      <c r="GE204" s="8">
        <v>0</v>
      </c>
      <c r="GF204" s="8">
        <v>0</v>
      </c>
      <c r="GG204" s="8">
        <v>0</v>
      </c>
      <c r="GH204" s="8">
        <v>0</v>
      </c>
      <c r="GI204" s="8">
        <v>0</v>
      </c>
      <c r="GJ204" s="51">
        <v>3.1724450117373369E-2</v>
      </c>
    </row>
    <row r="205" spans="2:213" x14ac:dyDescent="0.15">
      <c r="B205" s="2" t="s">
        <v>396</v>
      </c>
      <c r="C205" s="2" t="s">
        <v>484</v>
      </c>
      <c r="D205" s="8">
        <v>2.9794300988340735E-2</v>
      </c>
      <c r="E205" s="8">
        <v>1.2426878924558165E-2</v>
      </c>
      <c r="F205" s="8">
        <v>2.2033672426813557E-2</v>
      </c>
      <c r="G205" s="8">
        <v>2.8625740802862582E-2</v>
      </c>
      <c r="H205" s="8">
        <v>4.6052631578947352E-2</v>
      </c>
      <c r="I205" s="8">
        <v>3.6016549351412956E-2</v>
      </c>
      <c r="J205" s="8">
        <v>3.1604623491674311E-2</v>
      </c>
      <c r="K205" s="8">
        <v>5.7240592930444693E-2</v>
      </c>
      <c r="L205" s="8">
        <v>4.1406249999999999E-2</v>
      </c>
      <c r="M205" s="8">
        <v>3.5560765924189122E-2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1.7911190781431517E-2</v>
      </c>
      <c r="U205" s="8">
        <v>1.880408782926055E-2</v>
      </c>
      <c r="V205" s="8">
        <v>1.0158373141512657E-3</v>
      </c>
      <c r="W205" s="8">
        <v>2.4660178638773702E-2</v>
      </c>
      <c r="X205" s="8">
        <v>2.6204142750187173E-2</v>
      </c>
      <c r="Y205" s="8">
        <v>1.5581991022051662E-2</v>
      </c>
      <c r="Z205" s="8">
        <v>2.0313681164190602E-2</v>
      </c>
      <c r="AA205" s="8">
        <v>0.26353653918970088</v>
      </c>
      <c r="AB205" s="8">
        <v>1.0553145821222564E-2</v>
      </c>
      <c r="AC205" s="8">
        <v>3.2667367683140533E-2</v>
      </c>
      <c r="AD205" s="8">
        <v>0</v>
      </c>
      <c r="AE205" s="8">
        <v>0</v>
      </c>
      <c r="AF205" s="8">
        <v>-6.8602593503728687E-2</v>
      </c>
      <c r="AG205" s="8">
        <v>0</v>
      </c>
      <c r="AH205" s="8">
        <v>2.0285846011987088E-2</v>
      </c>
      <c r="AI205" s="8">
        <v>-2.5172644241479167E-2</v>
      </c>
      <c r="AJ205" s="8">
        <v>3.2669493501754202E-2</v>
      </c>
      <c r="AK205" s="8">
        <v>2.191060473269062E-2</v>
      </c>
      <c r="AL205" s="8">
        <v>3.2137379133828213E-2</v>
      </c>
      <c r="AM205" s="8">
        <v>3.6140054560173732E-2</v>
      </c>
      <c r="AN205" s="8">
        <v>4.599358974358974E-2</v>
      </c>
      <c r="AO205" s="8">
        <v>3.6291598450168439E-2</v>
      </c>
      <c r="AP205" s="8">
        <v>1.1345586566825518E-3</v>
      </c>
      <c r="AQ205" s="8">
        <v>0</v>
      </c>
      <c r="AR205" s="8">
        <v>9.0135754531909147E-3</v>
      </c>
      <c r="AS205" s="8">
        <v>4.3285037075306454E-2</v>
      </c>
      <c r="AT205" s="8">
        <v>5.4067905188981399E-2</v>
      </c>
      <c r="AU205" s="8">
        <v>4.4919629095001593E-2</v>
      </c>
      <c r="AV205" s="8">
        <v>3.9987305617264358E-2</v>
      </c>
      <c r="AW205" s="8">
        <v>0</v>
      </c>
      <c r="AX205" s="8">
        <v>1.9473785786892898E-2</v>
      </c>
      <c r="AY205" s="8">
        <v>0</v>
      </c>
      <c r="AZ205" s="8">
        <v>-4.2839531538935667E-2</v>
      </c>
      <c r="BA205" s="8">
        <v>0</v>
      </c>
      <c r="BB205" s="8">
        <v>0</v>
      </c>
      <c r="BC205" s="8">
        <v>-2.6668721681442593E-2</v>
      </c>
      <c r="BD205" s="8">
        <v>-2.0861555134110001E-2</v>
      </c>
      <c r="BE205" s="8">
        <v>1.323650115845359E-2</v>
      </c>
      <c r="BF205" s="8">
        <v>1.5424164524421583E-2</v>
      </c>
      <c r="BG205" s="8">
        <v>-6.6640010662401692E-5</v>
      </c>
      <c r="BH205" s="8">
        <v>-1.9977313046552789E-3</v>
      </c>
      <c r="BI205" s="8">
        <v>2.0705273374312518E-2</v>
      </c>
      <c r="BJ205" s="8">
        <v>1.5543157684876619E-2</v>
      </c>
      <c r="BK205" s="8">
        <v>0</v>
      </c>
      <c r="BL205" s="8">
        <v>4.4514106583072116E-2</v>
      </c>
      <c r="BM205" s="8">
        <v>2.3512523962241873E-2</v>
      </c>
      <c r="BN205" s="8">
        <v>1.9677292404565137E-3</v>
      </c>
      <c r="BO205" s="8">
        <v>3.5092999458255593E-2</v>
      </c>
      <c r="BP205" s="8">
        <v>2.9673590504451022E-2</v>
      </c>
      <c r="BQ205" s="8">
        <v>1.7712550607287457E-2</v>
      </c>
      <c r="BR205" s="8">
        <v>9.5011546173838779E-3</v>
      </c>
      <c r="BS205" s="8">
        <v>4.7041225459111907E-2</v>
      </c>
      <c r="BT205" s="8">
        <v>2.5066844919786106E-2</v>
      </c>
      <c r="BU205" s="8">
        <v>0</v>
      </c>
      <c r="BV205" s="8">
        <v>4.1750199595196685E-2</v>
      </c>
      <c r="BW205" s="8">
        <v>0</v>
      </c>
      <c r="BX205" s="8">
        <v>0</v>
      </c>
      <c r="BY205" s="8">
        <v>0</v>
      </c>
      <c r="BZ205" s="8">
        <v>0</v>
      </c>
      <c r="CA205" s="8">
        <v>0</v>
      </c>
      <c r="CB205" s="8">
        <v>3.5898331732029012E-2</v>
      </c>
      <c r="CC205" s="8">
        <v>3.482233045593601E-2</v>
      </c>
      <c r="CD205" s="8">
        <v>2.0119449506831928E-2</v>
      </c>
      <c r="CE205" s="8">
        <v>0</v>
      </c>
      <c r="CF205" s="8">
        <v>3.7779410221429341E-3</v>
      </c>
      <c r="CG205" s="8">
        <v>-1.1168730168941482E-2</v>
      </c>
      <c r="CH205" s="8">
        <v>4.036365008110452E-2</v>
      </c>
      <c r="CI205" s="8">
        <v>4.5772751750134628E-2</v>
      </c>
      <c r="CJ205" s="8">
        <v>1.4293419633225444E-2</v>
      </c>
      <c r="CK205" s="8">
        <v>4.5095695492406142E-2</v>
      </c>
      <c r="CL205" s="8">
        <v>-1.6618698356698536E-2</v>
      </c>
      <c r="CM205" s="8">
        <v>6.1734213006597559E-3</v>
      </c>
      <c r="CN205" s="8">
        <v>1.1925277452264429E-2</v>
      </c>
      <c r="CO205" s="8">
        <v>2.9693235448348176E-2</v>
      </c>
      <c r="CP205" s="8">
        <v>-2.2677829856392996E-3</v>
      </c>
      <c r="CQ205" s="8">
        <v>1.8507672484479328E-2</v>
      </c>
      <c r="CR205" s="8">
        <v>-3.5476199758294022E-3</v>
      </c>
      <c r="CS205" s="8">
        <v>0</v>
      </c>
      <c r="CT205" s="8">
        <v>1.5968772178850253E-2</v>
      </c>
      <c r="CU205" s="8">
        <v>1.512171133513646E-2</v>
      </c>
      <c r="CV205" s="8">
        <v>1.5084077156289488E-2</v>
      </c>
      <c r="CW205" s="8">
        <v>-1.7102109654703077E-2</v>
      </c>
      <c r="CX205" s="8">
        <v>1.883641196859483E-2</v>
      </c>
      <c r="CY205" s="8">
        <v>-2.8587920277396227E-2</v>
      </c>
      <c r="CZ205" s="8">
        <v>-3.0187962787165387E-2</v>
      </c>
      <c r="DA205" s="8">
        <v>-3.154750793354491E-2</v>
      </c>
      <c r="DB205" s="8">
        <v>-1.8820320490964892E-2</v>
      </c>
      <c r="DC205" s="8">
        <v>-8.6674195369847565E-2</v>
      </c>
      <c r="DD205" s="8">
        <v>0</v>
      </c>
      <c r="DE205" s="8">
        <v>0</v>
      </c>
      <c r="DF205" s="8">
        <v>-1.0634652484096554E-2</v>
      </c>
      <c r="DG205" s="8">
        <v>-3.5907760477733544E-2</v>
      </c>
      <c r="DH205" s="8">
        <v>9.0820957657132776E-3</v>
      </c>
      <c r="DI205" s="8">
        <v>-3.9517127527858048E-2</v>
      </c>
      <c r="DJ205" s="8">
        <v>-5.7350823868181112E-2</v>
      </c>
      <c r="DK205" s="8">
        <v>-2.5647584154895809E-2</v>
      </c>
      <c r="DL205" s="8">
        <v>-3.0923337979906089E-2</v>
      </c>
      <c r="DM205" s="8">
        <v>-0.11825396825396821</v>
      </c>
      <c r="DN205" s="8">
        <v>-9.9773526874558968E-2</v>
      </c>
      <c r="DO205" s="8">
        <v>0</v>
      </c>
      <c r="DP205" s="8">
        <v>-1.5637541992448784E-2</v>
      </c>
      <c r="DQ205" s="8">
        <v>0</v>
      </c>
      <c r="DR205" s="8">
        <v>-5.1373711060520248E-3</v>
      </c>
      <c r="DS205" s="8">
        <v>8.2770037246516766E-4</v>
      </c>
      <c r="DT205" s="8">
        <v>1.9836639439906652E-3</v>
      </c>
      <c r="DU205" s="8">
        <v>1.0242020343739038E-2</v>
      </c>
      <c r="DV205" s="8">
        <v>5.135699598237827E-3</v>
      </c>
      <c r="DW205" s="8">
        <v>-1.4146103855740246E-2</v>
      </c>
      <c r="DX205" s="8">
        <v>1.5336559241720355E-2</v>
      </c>
      <c r="DY205" s="8">
        <v>1.4878022098238701E-2</v>
      </c>
      <c r="DZ205" s="8">
        <v>4.6018150585655525E-2</v>
      </c>
      <c r="EA205" s="8">
        <v>4.7262955135758504E-2</v>
      </c>
      <c r="EB205" s="8">
        <v>4.8174683968403298E-2</v>
      </c>
      <c r="EC205" s="8">
        <v>5.3888967499015838E-2</v>
      </c>
      <c r="ED205" s="8">
        <v>4.2732047092158248E-2</v>
      </c>
      <c r="EE205" s="8">
        <v>4.5437100069366902E-2</v>
      </c>
      <c r="EF205" s="8">
        <v>2.2984040659091644E-3</v>
      </c>
      <c r="EG205" s="8">
        <v>3.1937246638348182E-2</v>
      </c>
      <c r="EH205" s="8">
        <v>3.7787704081545213E-2</v>
      </c>
      <c r="EI205" s="8">
        <v>4.4955199914806399E-2</v>
      </c>
      <c r="EJ205" s="8">
        <v>5.7006068256137195E-2</v>
      </c>
      <c r="EK205" s="8">
        <v>5.8338913252632102E-2</v>
      </c>
      <c r="EL205" s="8">
        <v>2.2828819951751556E-2</v>
      </c>
      <c r="EM205" s="8">
        <v>7.8446941440992301E-3</v>
      </c>
      <c r="EN205" s="8">
        <v>7.8624546321968358E-2</v>
      </c>
      <c r="EO205" s="8">
        <v>5.9068509293481175E-2</v>
      </c>
      <c r="EP205" s="8">
        <v>7.1836780033017841E-2</v>
      </c>
      <c r="EQ205" s="8">
        <v>-8.6986184547160183E-3</v>
      </c>
      <c r="ER205" s="8">
        <v>0</v>
      </c>
      <c r="ES205" s="8">
        <v>8.6447784350408244E-2</v>
      </c>
      <c r="ET205" s="8">
        <v>8.3136224266316269E-2</v>
      </c>
      <c r="EU205" s="8">
        <v>0</v>
      </c>
      <c r="EV205" s="8">
        <v>0</v>
      </c>
      <c r="EW205" s="8">
        <v>0</v>
      </c>
      <c r="EX205" s="8">
        <v>0</v>
      </c>
      <c r="EY205" s="8">
        <v>0</v>
      </c>
      <c r="EZ205" s="8">
        <v>0</v>
      </c>
      <c r="FA205" s="8">
        <v>6.4734895191122091E-2</v>
      </c>
      <c r="FB205" s="8">
        <v>5.5993431855500819E-2</v>
      </c>
      <c r="FC205" s="8">
        <v>3.8043478260869568E-2</v>
      </c>
      <c r="FD205" s="8">
        <v>3.0234432324659517E-2</v>
      </c>
      <c r="FE205" s="8">
        <v>7.8378907524636179E-2</v>
      </c>
      <c r="FF205" s="8">
        <v>1.7455795231873409E-2</v>
      </c>
      <c r="FG205" s="8">
        <v>3.28928187790406E-2</v>
      </c>
      <c r="FH205" s="8">
        <v>5.2981977622336619E-2</v>
      </c>
      <c r="FI205" s="8">
        <v>2.968616465672776E-2</v>
      </c>
      <c r="FJ205" s="8">
        <v>2.9307974024234257E-2</v>
      </c>
      <c r="FK205" s="8">
        <v>1.6611080109529307E-3</v>
      </c>
      <c r="FL205" s="8">
        <v>1.8040659457751421E-3</v>
      </c>
      <c r="FM205" s="8">
        <v>5.8394694444750253E-3</v>
      </c>
      <c r="FN205" s="8">
        <v>2.4829096082988149E-2</v>
      </c>
      <c r="FO205" s="8">
        <v>9.7392203631530335E-3</v>
      </c>
      <c r="FP205" s="8">
        <v>1.3215668461921135E-2</v>
      </c>
      <c r="FQ205" s="8">
        <v>1.3279950533922672E-2</v>
      </c>
      <c r="FR205" s="8">
        <v>1.6494365076157567E-2</v>
      </c>
      <c r="FS205" s="8">
        <v>7.1061671810638835E-3</v>
      </c>
      <c r="FT205" s="8">
        <v>1.0251146934337412E-2</v>
      </c>
      <c r="FU205" s="8">
        <v>2.9708238787391796E-2</v>
      </c>
      <c r="FV205" s="8">
        <v>7.9104277876079904E-3</v>
      </c>
      <c r="FW205" s="8">
        <v>5.0677721365690064E-2</v>
      </c>
      <c r="FX205" s="8">
        <v>2.7978152712056148E-3</v>
      </c>
      <c r="FY205" s="8">
        <v>4.0656387947028333E-2</v>
      </c>
      <c r="FZ205" s="8">
        <v>2.5581292481901417E-2</v>
      </c>
      <c r="GA205" s="8">
        <v>6.940789376814066E-2</v>
      </c>
      <c r="GB205" s="8">
        <v>6.6419340422272993E-4</v>
      </c>
      <c r="GC205" s="8">
        <v>3.6246647613561535E-2</v>
      </c>
      <c r="GD205" s="8">
        <v>6.8889532113926441E-2</v>
      </c>
      <c r="GE205" s="8">
        <v>7.0386254773197765E-2</v>
      </c>
      <c r="GF205" s="8">
        <v>7.3411589342276901E-2</v>
      </c>
      <c r="GG205" s="8">
        <v>0.12822002247946887</v>
      </c>
      <c r="GH205" s="8">
        <v>0</v>
      </c>
      <c r="GI205" s="8">
        <v>1.768737884807383E-2</v>
      </c>
      <c r="GJ205" s="51">
        <v>3.8346836324444654E-2</v>
      </c>
    </row>
    <row r="206" spans="2:213" x14ac:dyDescent="0.15">
      <c r="B206" s="2" t="s">
        <v>397</v>
      </c>
      <c r="C206" s="2" t="s">
        <v>398</v>
      </c>
      <c r="D206" s="8">
        <v>-0.107076813573692</v>
      </c>
      <c r="E206" s="8">
        <v>-5.4156170543900144E-2</v>
      </c>
      <c r="F206" s="8">
        <v>-1.3326818000088846E-4</v>
      </c>
      <c r="G206" s="8">
        <v>-2.2363860002236392E-4</v>
      </c>
      <c r="H206" s="8">
        <v>-1.7697368421052628</v>
      </c>
      <c r="I206" s="8">
        <v>-5.0244549806664554E-3</v>
      </c>
      <c r="J206" s="8">
        <v>-6.7123402702642431E-3</v>
      </c>
      <c r="K206" s="8">
        <v>0</v>
      </c>
      <c r="L206" s="8">
        <v>-9.3750000000000014E-3</v>
      </c>
      <c r="M206" s="8">
        <v>-2.2665103556076583E-2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-1.1841726289771135E-2</v>
      </c>
      <c r="U206" s="8">
        <v>0</v>
      </c>
      <c r="V206" s="8">
        <v>-5.0460542137144674E-5</v>
      </c>
      <c r="W206" s="8">
        <v>0</v>
      </c>
      <c r="X206" s="8">
        <v>0</v>
      </c>
      <c r="Y206" s="8">
        <v>-2.945724054361268E-5</v>
      </c>
      <c r="Z206" s="8">
        <v>-3.5926713624772225E-5</v>
      </c>
      <c r="AA206" s="8">
        <v>0</v>
      </c>
      <c r="AB206" s="8">
        <v>0</v>
      </c>
      <c r="AC206" s="8">
        <v>-1.4721345951629857E-3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0</v>
      </c>
      <c r="BN206" s="8">
        <v>0</v>
      </c>
      <c r="BO206" s="8">
        <v>0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0</v>
      </c>
      <c r="CE206" s="8">
        <v>0</v>
      </c>
      <c r="CF206" s="8">
        <v>0</v>
      </c>
      <c r="CG206" s="8">
        <v>0</v>
      </c>
      <c r="CH206" s="8">
        <v>0</v>
      </c>
      <c r="CI206" s="8">
        <v>0</v>
      </c>
      <c r="CJ206" s="8">
        <v>0</v>
      </c>
      <c r="CK206" s="8">
        <v>0</v>
      </c>
      <c r="CL206" s="8">
        <v>0</v>
      </c>
      <c r="CM206" s="8">
        <v>0</v>
      </c>
      <c r="CN206" s="8">
        <v>0</v>
      </c>
      <c r="CO206" s="8">
        <v>0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0</v>
      </c>
      <c r="DG206" s="8">
        <v>0</v>
      </c>
      <c r="DH206" s="8">
        <v>0</v>
      </c>
      <c r="DI206" s="8">
        <v>0</v>
      </c>
      <c r="DJ206" s="8">
        <v>0</v>
      </c>
      <c r="DK206" s="8">
        <v>0</v>
      </c>
      <c r="DL206" s="8">
        <v>0</v>
      </c>
      <c r="DM206" s="8">
        <v>0</v>
      </c>
      <c r="DN206" s="8">
        <v>0</v>
      </c>
      <c r="DO206" s="8">
        <v>0</v>
      </c>
      <c r="DP206" s="8">
        <v>0</v>
      </c>
      <c r="DQ206" s="8">
        <v>0</v>
      </c>
      <c r="DR206" s="8">
        <v>-5.5040078353004306E-6</v>
      </c>
      <c r="DS206" s="8">
        <v>0</v>
      </c>
      <c r="DT206" s="8">
        <v>0</v>
      </c>
      <c r="DU206" s="8">
        <v>-1.4030164854437037E-4</v>
      </c>
      <c r="DV206" s="8">
        <v>0</v>
      </c>
      <c r="DW206" s="8">
        <v>0</v>
      </c>
      <c r="DX206" s="8">
        <v>0</v>
      </c>
      <c r="DY206" s="8">
        <v>0</v>
      </c>
      <c r="DZ206" s="8">
        <v>0</v>
      </c>
      <c r="EA206" s="8">
        <v>0</v>
      </c>
      <c r="EB206" s="8">
        <v>-1.2886099764184379E-5</v>
      </c>
      <c r="EC206" s="8">
        <v>-2.7296366214558691E-3</v>
      </c>
      <c r="ED206" s="8">
        <v>-2.5147018566707025E-2</v>
      </c>
      <c r="EE206" s="8">
        <v>-2.7958127580169481E-5</v>
      </c>
      <c r="EF206" s="8">
        <v>-8.7404098281052738E-4</v>
      </c>
      <c r="EG206" s="8">
        <v>0</v>
      </c>
      <c r="EH206" s="8">
        <v>-3.512473554689257E-2</v>
      </c>
      <c r="EI206" s="8">
        <v>0</v>
      </c>
      <c r="EJ206" s="8">
        <v>-6.4338629525916209E-4</v>
      </c>
      <c r="EK206" s="8">
        <v>-7.7014312778662713E-4</v>
      </c>
      <c r="EL206" s="8">
        <v>-1.0380211341782474E-2</v>
      </c>
      <c r="EM206" s="8">
        <v>-2.0940989621949957E-2</v>
      </c>
      <c r="EN206" s="8">
        <v>-5.8846040912700909E-6</v>
      </c>
      <c r="EO206" s="8">
        <v>-1.486421340189619E-3</v>
      </c>
      <c r="EP206" s="8">
        <v>0</v>
      </c>
      <c r="EQ206" s="8">
        <v>-1.5094661436124854E-2</v>
      </c>
      <c r="ER206" s="8">
        <v>0</v>
      </c>
      <c r="ES206" s="8">
        <v>-3.2291069600754362E-2</v>
      </c>
      <c r="ET206" s="8">
        <v>0</v>
      </c>
      <c r="EU206" s="8">
        <v>0</v>
      </c>
      <c r="EV206" s="8">
        <v>0</v>
      </c>
      <c r="EW206" s="8">
        <v>0</v>
      </c>
      <c r="EX206" s="8">
        <v>0</v>
      </c>
      <c r="EY206" s="8">
        <v>0</v>
      </c>
      <c r="EZ206" s="8">
        <v>0</v>
      </c>
      <c r="FA206" s="8">
        <v>0</v>
      </c>
      <c r="FB206" s="8">
        <v>0</v>
      </c>
      <c r="FC206" s="8">
        <v>0</v>
      </c>
      <c r="FD206" s="8">
        <v>-2.3084315317428643E-3</v>
      </c>
      <c r="FE206" s="8">
        <v>0</v>
      </c>
      <c r="FF206" s="8">
        <v>-4.7426608396556148E-6</v>
      </c>
      <c r="FG206" s="8">
        <v>0</v>
      </c>
      <c r="FH206" s="8">
        <v>-1.099819629580749E-5</v>
      </c>
      <c r="FI206" s="8">
        <v>0</v>
      </c>
      <c r="FJ206" s="8">
        <v>-1.5332860707758485E-5</v>
      </c>
      <c r="FK206" s="8">
        <v>0</v>
      </c>
      <c r="FL206" s="8">
        <v>0</v>
      </c>
      <c r="FM206" s="8">
        <v>0</v>
      </c>
      <c r="FN206" s="8">
        <v>-2.1404414919583849E-3</v>
      </c>
      <c r="FO206" s="8">
        <v>-2.2694056420332804E-2</v>
      </c>
      <c r="FP206" s="8">
        <v>-7.209857316923697E-6</v>
      </c>
      <c r="FQ206" s="8">
        <v>-1.5992920707312102E-2</v>
      </c>
      <c r="FR206" s="8">
        <v>0</v>
      </c>
      <c r="FS206" s="8">
        <v>0</v>
      </c>
      <c r="FT206" s="8">
        <v>-2.9704472459722506E-3</v>
      </c>
      <c r="FU206" s="8">
        <v>-2.4209793862055747E-2</v>
      </c>
      <c r="FV206" s="8">
        <v>0</v>
      </c>
      <c r="FW206" s="8">
        <v>0</v>
      </c>
      <c r="FX206" s="8">
        <v>0</v>
      </c>
      <c r="FY206" s="8">
        <v>0</v>
      </c>
      <c r="FZ206" s="8">
        <v>0</v>
      </c>
      <c r="GA206" s="8">
        <v>-3.4693415527584524E-5</v>
      </c>
      <c r="GB206" s="8">
        <v>0</v>
      </c>
      <c r="GC206" s="8">
        <v>0</v>
      </c>
      <c r="GD206" s="8">
        <v>0</v>
      </c>
      <c r="GE206" s="8">
        <v>0</v>
      </c>
      <c r="GF206" s="8">
        <v>0</v>
      </c>
      <c r="GG206" s="8">
        <v>0</v>
      </c>
      <c r="GH206" s="8">
        <v>0</v>
      </c>
      <c r="GI206" s="8">
        <v>-1.592142199767652E-3</v>
      </c>
      <c r="GJ206" s="51">
        <v>-3.1188342176378518E-3</v>
      </c>
    </row>
    <row r="207" spans="2:213" x14ac:dyDescent="0.15">
      <c r="B207" s="2" t="s">
        <v>399</v>
      </c>
      <c r="C207" s="2" t="s">
        <v>400</v>
      </c>
      <c r="D207" s="10">
        <v>0.57104827173215789</v>
      </c>
      <c r="E207" s="10">
        <v>0.4514221587564255</v>
      </c>
      <c r="F207" s="10">
        <v>0.54262360623695083</v>
      </c>
      <c r="G207" s="10">
        <v>0.61299340266129942</v>
      </c>
      <c r="H207" s="10">
        <v>0.26973684210526355</v>
      </c>
      <c r="I207" s="10">
        <v>0.52043343410616072</v>
      </c>
      <c r="J207" s="10">
        <v>0.40336590684213253</v>
      </c>
      <c r="K207" s="10">
        <v>0.61003420752565563</v>
      </c>
      <c r="L207" s="10">
        <v>0.85507812499999991</v>
      </c>
      <c r="M207" s="10">
        <v>0.4724501758499412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0.29216009934717818</v>
      </c>
      <c r="U207" s="10">
        <v>0.31891691924752613</v>
      </c>
      <c r="V207" s="10">
        <v>8.8440825076461532E-2</v>
      </c>
      <c r="W207" s="10">
        <v>0.3851981336795689</v>
      </c>
      <c r="X207" s="10">
        <v>0.40029947591714499</v>
      </c>
      <c r="Y207" s="10">
        <v>0.28332646607918471</v>
      </c>
      <c r="Z207" s="10">
        <v>0.32028901294397893</v>
      </c>
      <c r="AA207" s="10">
        <v>0.56531616811813712</v>
      </c>
      <c r="AB207" s="10">
        <v>0.3044761436301035</v>
      </c>
      <c r="AC207" s="10">
        <v>0.2541885734314755</v>
      </c>
      <c r="AD207" s="10">
        <v>0</v>
      </c>
      <c r="AE207" s="10">
        <v>0</v>
      </c>
      <c r="AF207" s="10">
        <v>0.4439841163365168</v>
      </c>
      <c r="AG207" s="10">
        <v>0</v>
      </c>
      <c r="AH207" s="10">
        <v>0.53711387736283989</v>
      </c>
      <c r="AI207" s="10">
        <v>0.43795945644909773</v>
      </c>
      <c r="AJ207" s="10">
        <v>0.44802110162965042</v>
      </c>
      <c r="AK207" s="10">
        <v>0.30674846625766861</v>
      </c>
      <c r="AL207" s="10">
        <v>0.48791846561261332</v>
      </c>
      <c r="AM207" s="10">
        <v>0.37050438790900714</v>
      </c>
      <c r="AN207" s="10">
        <v>0.49815705128205129</v>
      </c>
      <c r="AO207" s="10">
        <v>0.42813276858582811</v>
      </c>
      <c r="AP207" s="10">
        <v>0.10369866122078523</v>
      </c>
      <c r="AQ207" s="10">
        <v>0</v>
      </c>
      <c r="AR207" s="10">
        <v>0.18222649215162937</v>
      </c>
      <c r="AS207" s="10">
        <v>0.3972395665837829</v>
      </c>
      <c r="AT207" s="10">
        <v>0.50377962844330526</v>
      </c>
      <c r="AU207" s="10">
        <v>0.60614586646441426</v>
      </c>
      <c r="AV207" s="10">
        <v>0.37353221199619163</v>
      </c>
      <c r="AW207" s="10">
        <v>0</v>
      </c>
      <c r="AX207" s="10">
        <v>0.41602526370187021</v>
      </c>
      <c r="AY207" s="10">
        <v>0</v>
      </c>
      <c r="AZ207" s="10">
        <v>0.20454078487774791</v>
      </c>
      <c r="BA207" s="10">
        <v>0</v>
      </c>
      <c r="BB207" s="10">
        <v>0</v>
      </c>
      <c r="BC207" s="10">
        <v>0.28216323747673716</v>
      </c>
      <c r="BD207" s="10">
        <v>0.40558114332159306</v>
      </c>
      <c r="BE207" s="10">
        <v>0.41475755592265884</v>
      </c>
      <c r="BF207" s="10">
        <v>0.37814910025706916</v>
      </c>
      <c r="BG207" s="10">
        <v>0.40283886445421824</v>
      </c>
      <c r="BH207" s="10">
        <v>0.2710599001770736</v>
      </c>
      <c r="BI207" s="10">
        <v>0.43934001941119372</v>
      </c>
      <c r="BJ207" s="10">
        <v>0.43753485019605637</v>
      </c>
      <c r="BK207" s="10">
        <v>0</v>
      </c>
      <c r="BL207" s="10">
        <v>0.46980146290491137</v>
      </c>
      <c r="BM207" s="10">
        <v>0.41295005859960576</v>
      </c>
      <c r="BN207" s="10">
        <v>0.46221959858323514</v>
      </c>
      <c r="BO207" s="10">
        <v>0.57370733762715953</v>
      </c>
      <c r="BP207" s="10">
        <v>0.49109792284866449</v>
      </c>
      <c r="BQ207" s="10">
        <v>0.40637651821862364</v>
      </c>
      <c r="BR207" s="10">
        <v>0.48989077270002107</v>
      </c>
      <c r="BS207" s="10">
        <v>0.45800957463581932</v>
      </c>
      <c r="BT207" s="10">
        <v>0.50000000000000022</v>
      </c>
      <c r="BU207" s="10">
        <v>0</v>
      </c>
      <c r="BV207" s="10">
        <v>0.52981970940509249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0.38841820246309744</v>
      </c>
      <c r="CC207" s="10">
        <v>0.40341248479534136</v>
      </c>
      <c r="CD207" s="10">
        <v>0.24640770283986327</v>
      </c>
      <c r="CE207" s="10">
        <v>0</v>
      </c>
      <c r="CF207" s="10">
        <v>0.23223843005561975</v>
      </c>
      <c r="CG207" s="10">
        <v>0.22300080303514133</v>
      </c>
      <c r="CH207" s="10">
        <v>0.46919913991474577</v>
      </c>
      <c r="CI207" s="10">
        <v>0.4935624418661575</v>
      </c>
      <c r="CJ207" s="10">
        <v>0.26159654800431476</v>
      </c>
      <c r="CK207" s="10">
        <v>0.5548253804784965</v>
      </c>
      <c r="CL207" s="10">
        <v>0.3320025995729271</v>
      </c>
      <c r="CM207" s="10">
        <v>0.49066918001885018</v>
      </c>
      <c r="CN207" s="10">
        <v>0.37912731784655695</v>
      </c>
      <c r="CO207" s="10">
        <v>0.46250655479811204</v>
      </c>
      <c r="CP207" s="10">
        <v>0.48809830058220322</v>
      </c>
      <c r="CQ207" s="10">
        <v>0.50122994026004464</v>
      </c>
      <c r="CR207" s="10">
        <v>0.34645822774940549</v>
      </c>
      <c r="CS207" s="10">
        <v>0</v>
      </c>
      <c r="CT207" s="10">
        <v>0.49467707594038335</v>
      </c>
      <c r="CU207" s="10">
        <v>0.56515859355790488</v>
      </c>
      <c r="CV207" s="10">
        <v>0.53099051645527573</v>
      </c>
      <c r="CW207" s="10">
        <v>0.54747462792555568</v>
      </c>
      <c r="CX207" s="10">
        <v>0.50697560698937605</v>
      </c>
      <c r="CY207" s="10">
        <v>0.33417930781518351</v>
      </c>
      <c r="CZ207" s="10">
        <v>0.29893677615340813</v>
      </c>
      <c r="DA207" s="10">
        <v>0.56269056063717293</v>
      </c>
      <c r="DB207" s="10">
        <v>0.3849982952608253</v>
      </c>
      <c r="DC207" s="10">
        <v>0.386222473178995</v>
      </c>
      <c r="DD207" s="10">
        <v>0</v>
      </c>
      <c r="DE207" s="10">
        <v>0</v>
      </c>
      <c r="DF207" s="10">
        <v>0.33512925362936186</v>
      </c>
      <c r="DG207" s="10">
        <v>0.36632091046428378</v>
      </c>
      <c r="DH207" s="10">
        <v>0.34981175910078444</v>
      </c>
      <c r="DI207" s="10">
        <v>0.3090177465951302</v>
      </c>
      <c r="DJ207" s="10">
        <v>0.40609502479603271</v>
      </c>
      <c r="DK207" s="10">
        <v>0.39295800740268966</v>
      </c>
      <c r="DL207" s="10">
        <v>0.45361076112460635</v>
      </c>
      <c r="DM207" s="10">
        <v>0.38373015873015853</v>
      </c>
      <c r="DN207" s="10">
        <v>0.34890192792817404</v>
      </c>
      <c r="DO207" s="10">
        <v>0</v>
      </c>
      <c r="DP207" s="10">
        <v>0.22020394208758209</v>
      </c>
      <c r="DQ207" s="10">
        <v>0</v>
      </c>
      <c r="DR207" s="10">
        <v>0.2549798141666989</v>
      </c>
      <c r="DS207" s="10">
        <v>0.4088839839977928</v>
      </c>
      <c r="DT207" s="10">
        <v>0.21190198366394403</v>
      </c>
      <c r="DU207" s="10">
        <v>0.45387583304103818</v>
      </c>
      <c r="DV207" s="10">
        <v>0.32319954390150163</v>
      </c>
      <c r="DW207" s="10">
        <v>0.39076324178674138</v>
      </c>
      <c r="DX207" s="10">
        <v>0.42042448154367562</v>
      </c>
      <c r="DY207" s="10">
        <v>0.17667651241658458</v>
      </c>
      <c r="DZ207" s="10">
        <v>0.46436277966802914</v>
      </c>
      <c r="EA207" s="10">
        <v>0.48166167034177493</v>
      </c>
      <c r="EB207" s="10">
        <v>0.47980748166952319</v>
      </c>
      <c r="EC207" s="10">
        <v>0.49412000550371843</v>
      </c>
      <c r="ED207" s="10">
        <v>0.51445203134945072</v>
      </c>
      <c r="EE207" s="10">
        <v>0.47514636976320862</v>
      </c>
      <c r="EF207" s="10">
        <v>0.24311288077433552</v>
      </c>
      <c r="EG207" s="10">
        <v>0.5637901702483914</v>
      </c>
      <c r="EH207" s="10">
        <v>0.4530005409651236</v>
      </c>
      <c r="EI207" s="10">
        <v>0.65199895280493059</v>
      </c>
      <c r="EJ207" s="10">
        <v>0.74282726405594801</v>
      </c>
      <c r="EK207" s="10">
        <v>0.6601337809456993</v>
      </c>
      <c r="EL207" s="10">
        <v>0.64150045870001016</v>
      </c>
      <c r="EM207" s="10">
        <v>0.59249222893182751</v>
      </c>
      <c r="EN207" s="10">
        <v>0.69671258976371442</v>
      </c>
      <c r="EO207" s="10">
        <v>0.64366061385184004</v>
      </c>
      <c r="EP207" s="10">
        <v>0.89095878132768491</v>
      </c>
      <c r="EQ207" s="10">
        <v>0.65476292000682257</v>
      </c>
      <c r="ER207" s="10">
        <v>0</v>
      </c>
      <c r="ES207" s="10">
        <v>0.75079591995679507</v>
      </c>
      <c r="ET207" s="10">
        <v>0.78263250109505045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0.68286066584463634</v>
      </c>
      <c r="FB207" s="10">
        <v>0.60141215106732349</v>
      </c>
      <c r="FC207" s="10">
        <v>0.55599472990777332</v>
      </c>
      <c r="FD207" s="10">
        <v>0.64367542826954227</v>
      </c>
      <c r="FE207" s="10">
        <v>0.78202701820792264</v>
      </c>
      <c r="FF207" s="10">
        <v>0.45328322496218454</v>
      </c>
      <c r="FG207" s="10">
        <v>0.46538724415412652</v>
      </c>
      <c r="FH207" s="10">
        <v>0.63691287962107546</v>
      </c>
      <c r="FI207" s="10">
        <v>0.40875747792232459</v>
      </c>
      <c r="FJ207" s="10">
        <v>0.51775006249001898</v>
      </c>
      <c r="FK207" s="10">
        <v>0.63684026110541536</v>
      </c>
      <c r="FL207" s="10">
        <v>0.75123363572564972</v>
      </c>
      <c r="FM207" s="10">
        <v>0.81375460240015951</v>
      </c>
      <c r="FN207" s="10">
        <v>0.62844050956399644</v>
      </c>
      <c r="FO207" s="10">
        <v>0.60989505071973504</v>
      </c>
      <c r="FP207" s="10">
        <v>0.53664409981326455</v>
      </c>
      <c r="FQ207" s="10">
        <v>0.50593150916398966</v>
      </c>
      <c r="FR207" s="10">
        <v>0.55059530611608321</v>
      </c>
      <c r="FS207" s="10">
        <v>0.69712919975803134</v>
      </c>
      <c r="FT207" s="10">
        <v>0.7664356223585147</v>
      </c>
      <c r="FU207" s="10">
        <v>0.59496724010171931</v>
      </c>
      <c r="FV207" s="10">
        <v>0.50271363359255361</v>
      </c>
      <c r="FW207" s="10">
        <v>0.76519632959150397</v>
      </c>
      <c r="FX207" s="10">
        <v>0.16906102886615496</v>
      </c>
      <c r="FY207" s="10">
        <v>0.41697588126159552</v>
      </c>
      <c r="FZ207" s="10">
        <v>0.28447576780738099</v>
      </c>
      <c r="GA207" s="10">
        <v>0.72616170843880046</v>
      </c>
      <c r="GB207" s="10">
        <v>0.21641783136823411</v>
      </c>
      <c r="GC207" s="10">
        <v>0.39224943727058004</v>
      </c>
      <c r="GD207" s="10">
        <v>0.65314881072476905</v>
      </c>
      <c r="GE207" s="10">
        <v>0.66282853047011558</v>
      </c>
      <c r="GF207" s="10">
        <v>0.69368362213527124</v>
      </c>
      <c r="GG207" s="10">
        <v>0.71509223356305662</v>
      </c>
      <c r="GH207" s="10">
        <v>0</v>
      </c>
      <c r="GI207" s="10">
        <v>0.60951114819025365</v>
      </c>
      <c r="GJ207" s="52">
        <v>0.60977120837583909</v>
      </c>
    </row>
    <row r="208" spans="2:213" x14ac:dyDescent="0.15">
      <c r="B208" s="2" t="s">
        <v>195</v>
      </c>
      <c r="C208" s="2" t="s">
        <v>485</v>
      </c>
      <c r="D208" s="10">
        <v>1</v>
      </c>
      <c r="E208" s="10">
        <v>1</v>
      </c>
      <c r="F208" s="10">
        <v>1</v>
      </c>
      <c r="G208" s="10">
        <v>1</v>
      </c>
      <c r="H208" s="10">
        <v>1</v>
      </c>
      <c r="I208" s="10">
        <v>1</v>
      </c>
      <c r="J208" s="10">
        <v>1</v>
      </c>
      <c r="K208" s="10">
        <v>1</v>
      </c>
      <c r="L208" s="10">
        <v>1</v>
      </c>
      <c r="M208" s="10">
        <v>1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1</v>
      </c>
      <c r="U208" s="10">
        <v>1</v>
      </c>
      <c r="V208" s="10">
        <v>1</v>
      </c>
      <c r="W208" s="10">
        <v>1</v>
      </c>
      <c r="X208" s="10">
        <v>1</v>
      </c>
      <c r="Y208" s="10">
        <v>1</v>
      </c>
      <c r="Z208" s="10">
        <v>1</v>
      </c>
      <c r="AA208" s="10">
        <v>1</v>
      </c>
      <c r="AB208" s="10">
        <v>1</v>
      </c>
      <c r="AC208" s="10">
        <v>1</v>
      </c>
      <c r="AD208" s="10">
        <v>0</v>
      </c>
      <c r="AE208" s="10">
        <v>0</v>
      </c>
      <c r="AF208" s="10">
        <v>1</v>
      </c>
      <c r="AG208" s="10">
        <v>0</v>
      </c>
      <c r="AH208" s="10">
        <v>1</v>
      </c>
      <c r="AI208" s="10">
        <v>1</v>
      </c>
      <c r="AJ208" s="10">
        <v>1</v>
      </c>
      <c r="AK208" s="10">
        <v>1</v>
      </c>
      <c r="AL208" s="10">
        <v>1</v>
      </c>
      <c r="AM208" s="10">
        <v>1</v>
      </c>
      <c r="AN208" s="10">
        <v>1</v>
      </c>
      <c r="AO208" s="10">
        <v>1</v>
      </c>
      <c r="AP208" s="10">
        <v>1</v>
      </c>
      <c r="AQ208" s="10">
        <v>0</v>
      </c>
      <c r="AR208" s="10">
        <v>1</v>
      </c>
      <c r="AS208" s="10">
        <v>1</v>
      </c>
      <c r="AT208" s="10">
        <v>1</v>
      </c>
      <c r="AU208" s="10">
        <v>1</v>
      </c>
      <c r="AV208" s="10">
        <v>1</v>
      </c>
      <c r="AW208" s="10">
        <v>0</v>
      </c>
      <c r="AX208" s="10">
        <v>1</v>
      </c>
      <c r="AY208" s="10">
        <v>0</v>
      </c>
      <c r="AZ208" s="10">
        <v>1</v>
      </c>
      <c r="BA208" s="10">
        <v>0</v>
      </c>
      <c r="BB208" s="10">
        <v>0</v>
      </c>
      <c r="BC208" s="10">
        <v>1</v>
      </c>
      <c r="BD208" s="10">
        <v>1</v>
      </c>
      <c r="BE208" s="10">
        <v>1</v>
      </c>
      <c r="BF208" s="10">
        <v>1</v>
      </c>
      <c r="BG208" s="10">
        <v>1</v>
      </c>
      <c r="BH208" s="10">
        <v>1</v>
      </c>
      <c r="BI208" s="10">
        <v>1</v>
      </c>
      <c r="BJ208" s="10">
        <v>1</v>
      </c>
      <c r="BK208" s="10">
        <v>0</v>
      </c>
      <c r="BL208" s="10">
        <v>1</v>
      </c>
      <c r="BM208" s="10">
        <v>1</v>
      </c>
      <c r="BN208" s="10">
        <v>1</v>
      </c>
      <c r="BO208" s="10">
        <v>1</v>
      </c>
      <c r="BP208" s="10">
        <v>1</v>
      </c>
      <c r="BQ208" s="10">
        <v>1</v>
      </c>
      <c r="BR208" s="10">
        <v>1</v>
      </c>
      <c r="BS208" s="10">
        <v>1</v>
      </c>
      <c r="BT208" s="10">
        <v>1</v>
      </c>
      <c r="BU208" s="10">
        <v>0</v>
      </c>
      <c r="BV208" s="10">
        <v>1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1</v>
      </c>
      <c r="CC208" s="10">
        <v>1</v>
      </c>
      <c r="CD208" s="10">
        <v>1</v>
      </c>
      <c r="CE208" s="10">
        <v>0</v>
      </c>
      <c r="CF208" s="10">
        <v>1</v>
      </c>
      <c r="CG208" s="10">
        <v>1</v>
      </c>
      <c r="CH208" s="10">
        <v>1</v>
      </c>
      <c r="CI208" s="10">
        <v>1</v>
      </c>
      <c r="CJ208" s="10">
        <v>1</v>
      </c>
      <c r="CK208" s="10">
        <v>1</v>
      </c>
      <c r="CL208" s="10">
        <v>1</v>
      </c>
      <c r="CM208" s="10">
        <v>1</v>
      </c>
      <c r="CN208" s="10">
        <v>1</v>
      </c>
      <c r="CO208" s="10">
        <v>1</v>
      </c>
      <c r="CP208" s="10">
        <v>1</v>
      </c>
      <c r="CQ208" s="10">
        <v>1</v>
      </c>
      <c r="CR208" s="10">
        <v>1</v>
      </c>
      <c r="CS208" s="10">
        <v>0</v>
      </c>
      <c r="CT208" s="10">
        <v>1</v>
      </c>
      <c r="CU208" s="10">
        <v>1</v>
      </c>
      <c r="CV208" s="10">
        <v>1</v>
      </c>
      <c r="CW208" s="10">
        <v>1</v>
      </c>
      <c r="CX208" s="10">
        <v>1</v>
      </c>
      <c r="CY208" s="10">
        <v>1</v>
      </c>
      <c r="CZ208" s="10">
        <v>1</v>
      </c>
      <c r="DA208" s="10">
        <v>1</v>
      </c>
      <c r="DB208" s="10">
        <v>1</v>
      </c>
      <c r="DC208" s="10">
        <v>1</v>
      </c>
      <c r="DD208" s="10">
        <v>0</v>
      </c>
      <c r="DE208" s="10">
        <v>0</v>
      </c>
      <c r="DF208" s="10">
        <v>1</v>
      </c>
      <c r="DG208" s="10">
        <v>1</v>
      </c>
      <c r="DH208" s="10">
        <v>1</v>
      </c>
      <c r="DI208" s="10">
        <v>1</v>
      </c>
      <c r="DJ208" s="10">
        <v>1</v>
      </c>
      <c r="DK208" s="10">
        <v>1</v>
      </c>
      <c r="DL208" s="10">
        <v>1</v>
      </c>
      <c r="DM208" s="10">
        <v>1</v>
      </c>
      <c r="DN208" s="10">
        <v>1</v>
      </c>
      <c r="DO208" s="10">
        <v>0</v>
      </c>
      <c r="DP208" s="10">
        <v>1</v>
      </c>
      <c r="DQ208" s="10">
        <v>0</v>
      </c>
      <c r="DR208" s="10">
        <v>1</v>
      </c>
      <c r="DS208" s="10">
        <v>1</v>
      </c>
      <c r="DT208" s="10">
        <v>1</v>
      </c>
      <c r="DU208" s="10">
        <v>1</v>
      </c>
      <c r="DV208" s="10">
        <v>1</v>
      </c>
      <c r="DW208" s="10">
        <v>1</v>
      </c>
      <c r="DX208" s="10">
        <v>1</v>
      </c>
      <c r="DY208" s="10">
        <v>1</v>
      </c>
      <c r="DZ208" s="10">
        <v>1</v>
      </c>
      <c r="EA208" s="10">
        <v>1</v>
      </c>
      <c r="EB208" s="10">
        <v>1</v>
      </c>
      <c r="EC208" s="10">
        <v>1</v>
      </c>
      <c r="ED208" s="10">
        <v>1</v>
      </c>
      <c r="EE208" s="10">
        <v>1</v>
      </c>
      <c r="EF208" s="10">
        <v>1</v>
      </c>
      <c r="EG208" s="10">
        <v>1</v>
      </c>
      <c r="EH208" s="10">
        <v>1</v>
      </c>
      <c r="EI208" s="10">
        <v>1</v>
      </c>
      <c r="EJ208" s="10">
        <v>1</v>
      </c>
      <c r="EK208" s="10">
        <v>1</v>
      </c>
      <c r="EL208" s="10">
        <v>1</v>
      </c>
      <c r="EM208" s="10">
        <v>1</v>
      </c>
      <c r="EN208" s="10">
        <v>1</v>
      </c>
      <c r="EO208" s="10">
        <v>1</v>
      </c>
      <c r="EP208" s="10">
        <v>1</v>
      </c>
      <c r="EQ208" s="10">
        <v>1</v>
      </c>
      <c r="ER208" s="10">
        <v>0</v>
      </c>
      <c r="ES208" s="10">
        <v>1</v>
      </c>
      <c r="ET208" s="10">
        <v>1</v>
      </c>
      <c r="EU208" s="10">
        <v>1</v>
      </c>
      <c r="EV208" s="10">
        <v>1</v>
      </c>
      <c r="EW208" s="10">
        <v>0</v>
      </c>
      <c r="EX208" s="10">
        <v>0</v>
      </c>
      <c r="EY208" s="10">
        <v>0</v>
      </c>
      <c r="EZ208" s="10">
        <v>0</v>
      </c>
      <c r="FA208" s="10">
        <v>1</v>
      </c>
      <c r="FB208" s="10">
        <v>1</v>
      </c>
      <c r="FC208" s="10">
        <v>1</v>
      </c>
      <c r="FD208" s="10">
        <v>1</v>
      </c>
      <c r="FE208" s="10">
        <v>1</v>
      </c>
      <c r="FF208" s="10">
        <v>1</v>
      </c>
      <c r="FG208" s="10">
        <v>1</v>
      </c>
      <c r="FH208" s="10">
        <v>1</v>
      </c>
      <c r="FI208" s="10">
        <v>1</v>
      </c>
      <c r="FJ208" s="10">
        <v>1</v>
      </c>
      <c r="FK208" s="10">
        <v>1</v>
      </c>
      <c r="FL208" s="10">
        <v>1</v>
      </c>
      <c r="FM208" s="10">
        <v>1</v>
      </c>
      <c r="FN208" s="10">
        <v>1</v>
      </c>
      <c r="FO208" s="10">
        <v>1</v>
      </c>
      <c r="FP208" s="10">
        <v>1</v>
      </c>
      <c r="FQ208" s="10">
        <v>1</v>
      </c>
      <c r="FR208" s="10">
        <v>1</v>
      </c>
      <c r="FS208" s="10">
        <v>1</v>
      </c>
      <c r="FT208" s="10">
        <v>1</v>
      </c>
      <c r="FU208" s="10">
        <v>1</v>
      </c>
      <c r="FV208" s="10">
        <v>1</v>
      </c>
      <c r="FW208" s="10">
        <v>1</v>
      </c>
      <c r="FX208" s="10">
        <v>1</v>
      </c>
      <c r="FY208" s="10">
        <v>1</v>
      </c>
      <c r="FZ208" s="10">
        <v>1</v>
      </c>
      <c r="GA208" s="10">
        <v>1</v>
      </c>
      <c r="GB208" s="10">
        <v>1</v>
      </c>
      <c r="GC208" s="10">
        <v>1</v>
      </c>
      <c r="GD208" s="10">
        <v>1</v>
      </c>
      <c r="GE208" s="10">
        <v>1</v>
      </c>
      <c r="GF208" s="10">
        <v>1</v>
      </c>
      <c r="GG208" s="10">
        <v>1</v>
      </c>
      <c r="GH208" s="10">
        <v>1</v>
      </c>
      <c r="GI208" s="10">
        <v>1</v>
      </c>
      <c r="GJ208" s="52">
        <v>1</v>
      </c>
    </row>
    <row r="210" spans="3:192" x14ac:dyDescent="0.15">
      <c r="C210" s="1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</row>
    <row r="212" spans="3:192" x14ac:dyDescent="0.15"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</row>
  </sheetData>
  <phoneticPr fontId="2"/>
  <pageMargins left="0.7" right="0.7" top="0.75" bottom="0.75" header="0.3" footer="0.3"/>
  <ignoredErrors>
    <ignoredError sqref="B9:B208 D7:HE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2:GI198"/>
  <sheetViews>
    <sheetView topLeftCell="A2" workbookViewId="0">
      <pane xSplit="3" ySplit="7" topLeftCell="D9" activePane="bottomRight" state="frozen"/>
      <selection activeCell="A2" sqref="A2"/>
      <selection pane="topRight" activeCell="D2" sqref="D2"/>
      <selection pane="bottomLeft" activeCell="A9" sqref="A9"/>
      <selection pane="bottomRight" activeCell="G18" sqref="G18"/>
    </sheetView>
  </sheetViews>
  <sheetFormatPr defaultRowHeight="13.5" x14ac:dyDescent="0.15"/>
  <cols>
    <col min="3" max="3" width="18.625" customWidth="1"/>
    <col min="4" max="26" width="9.625" customWidth="1"/>
  </cols>
  <sheetData>
    <row r="2" spans="1:191" x14ac:dyDescent="0.15">
      <c r="B2" s="22"/>
      <c r="D2" s="22"/>
    </row>
    <row r="3" spans="1:191" x14ac:dyDescent="0.15"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</row>
    <row r="4" spans="1:191" x14ac:dyDescent="0.15">
      <c r="B4" s="22"/>
      <c r="D4" s="23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</row>
    <row r="6" spans="1:191" x14ac:dyDescent="0.15">
      <c r="C6" s="1"/>
      <c r="D6" s="24"/>
      <c r="E6" s="24"/>
    </row>
    <row r="7" spans="1:191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</row>
    <row r="8" spans="1:191" s="119" customFormat="1" ht="81" x14ac:dyDescent="0.15">
      <c r="B8" s="120"/>
      <c r="C8" s="121"/>
      <c r="D8" s="122" t="s">
        <v>196</v>
      </c>
      <c r="E8" s="122" t="s">
        <v>197</v>
      </c>
      <c r="F8" s="122" t="s">
        <v>198</v>
      </c>
      <c r="G8" s="122" t="s">
        <v>199</v>
      </c>
      <c r="H8" s="122" t="s">
        <v>200</v>
      </c>
      <c r="I8" s="122" t="s">
        <v>201</v>
      </c>
      <c r="J8" s="122" t="s">
        <v>202</v>
      </c>
      <c r="K8" s="122" t="s">
        <v>203</v>
      </c>
      <c r="L8" s="122" t="s">
        <v>204</v>
      </c>
      <c r="M8" s="122" t="s">
        <v>205</v>
      </c>
      <c r="N8" s="122" t="s">
        <v>206</v>
      </c>
      <c r="O8" s="122" t="s">
        <v>207</v>
      </c>
      <c r="P8" s="122" t="s">
        <v>208</v>
      </c>
      <c r="Q8" s="122" t="s">
        <v>209</v>
      </c>
      <c r="R8" s="122" t="s">
        <v>511</v>
      </c>
      <c r="S8" s="122" t="s">
        <v>211</v>
      </c>
      <c r="T8" s="122" t="s">
        <v>212</v>
      </c>
      <c r="U8" s="122" t="s">
        <v>213</v>
      </c>
      <c r="V8" s="122" t="s">
        <v>214</v>
      </c>
      <c r="W8" s="122" t="s">
        <v>215</v>
      </c>
      <c r="X8" s="122" t="s">
        <v>216</v>
      </c>
      <c r="Y8" s="122" t="s">
        <v>217</v>
      </c>
      <c r="Z8" s="122" t="s">
        <v>218</v>
      </c>
      <c r="AA8" s="122" t="s">
        <v>219</v>
      </c>
      <c r="AB8" s="122" t="s">
        <v>220</v>
      </c>
      <c r="AC8" s="122" t="s">
        <v>221</v>
      </c>
      <c r="AD8" s="122" t="s">
        <v>222</v>
      </c>
      <c r="AE8" s="122" t="s">
        <v>512</v>
      </c>
      <c r="AF8" s="122" t="s">
        <v>223</v>
      </c>
      <c r="AG8" s="122" t="s">
        <v>224</v>
      </c>
      <c r="AH8" s="122" t="s">
        <v>225</v>
      </c>
      <c r="AI8" s="122" t="s">
        <v>226</v>
      </c>
      <c r="AJ8" s="122" t="s">
        <v>463</v>
      </c>
      <c r="AK8" s="122" t="s">
        <v>227</v>
      </c>
      <c r="AL8" s="122" t="s">
        <v>228</v>
      </c>
      <c r="AM8" s="122" t="s">
        <v>229</v>
      </c>
      <c r="AN8" s="122" t="s">
        <v>230</v>
      </c>
      <c r="AO8" s="122" t="s">
        <v>231</v>
      </c>
      <c r="AP8" s="122" t="s">
        <v>232</v>
      </c>
      <c r="AQ8" s="122" t="s">
        <v>233</v>
      </c>
      <c r="AR8" s="122" t="s">
        <v>513</v>
      </c>
      <c r="AS8" s="122" t="s">
        <v>235</v>
      </c>
      <c r="AT8" s="122" t="s">
        <v>236</v>
      </c>
      <c r="AU8" s="122" t="s">
        <v>237</v>
      </c>
      <c r="AV8" s="122" t="s">
        <v>238</v>
      </c>
      <c r="AW8" s="122" t="s">
        <v>239</v>
      </c>
      <c r="AX8" s="122" t="s">
        <v>240</v>
      </c>
      <c r="AY8" s="122" t="s">
        <v>464</v>
      </c>
      <c r="AZ8" s="122" t="s">
        <v>465</v>
      </c>
      <c r="BA8" s="122" t="s">
        <v>241</v>
      </c>
      <c r="BB8" s="122" t="s">
        <v>242</v>
      </c>
      <c r="BC8" s="122" t="s">
        <v>243</v>
      </c>
      <c r="BD8" s="122" t="s">
        <v>244</v>
      </c>
      <c r="BE8" s="122" t="s">
        <v>245</v>
      </c>
      <c r="BF8" s="122" t="s">
        <v>466</v>
      </c>
      <c r="BG8" s="122" t="s">
        <v>467</v>
      </c>
      <c r="BH8" s="122" t="s">
        <v>246</v>
      </c>
      <c r="BI8" s="122" t="s">
        <v>247</v>
      </c>
      <c r="BJ8" s="122" t="s">
        <v>248</v>
      </c>
      <c r="BK8" s="122" t="s">
        <v>249</v>
      </c>
      <c r="BL8" s="122" t="s">
        <v>250</v>
      </c>
      <c r="BM8" s="122" t="s">
        <v>251</v>
      </c>
      <c r="BN8" s="122" t="s">
        <v>252</v>
      </c>
      <c r="BO8" s="122" t="s">
        <v>253</v>
      </c>
      <c r="BP8" s="122" t="s">
        <v>254</v>
      </c>
      <c r="BQ8" s="122" t="s">
        <v>468</v>
      </c>
      <c r="BR8" s="122" t="s">
        <v>255</v>
      </c>
      <c r="BS8" s="122" t="s">
        <v>256</v>
      </c>
      <c r="BT8" s="122" t="s">
        <v>257</v>
      </c>
      <c r="BU8" s="122" t="s">
        <v>258</v>
      </c>
      <c r="BV8" s="122" t="s">
        <v>259</v>
      </c>
      <c r="BW8" s="122" t="s">
        <v>260</v>
      </c>
      <c r="BX8" s="122" t="s">
        <v>261</v>
      </c>
      <c r="BY8" s="122" t="s">
        <v>262</v>
      </c>
      <c r="BZ8" s="122" t="s">
        <v>263</v>
      </c>
      <c r="CA8" s="122" t="s">
        <v>264</v>
      </c>
      <c r="CB8" s="122" t="s">
        <v>469</v>
      </c>
      <c r="CC8" s="122" t="s">
        <v>265</v>
      </c>
      <c r="CD8" s="122" t="s">
        <v>266</v>
      </c>
      <c r="CE8" s="122" t="s">
        <v>267</v>
      </c>
      <c r="CF8" s="122" t="s">
        <v>268</v>
      </c>
      <c r="CG8" s="122" t="s">
        <v>269</v>
      </c>
      <c r="CH8" s="122" t="s">
        <v>270</v>
      </c>
      <c r="CI8" s="122" t="s">
        <v>271</v>
      </c>
      <c r="CJ8" s="122" t="s">
        <v>470</v>
      </c>
      <c r="CK8" s="122" t="s">
        <v>272</v>
      </c>
      <c r="CL8" s="122" t="s">
        <v>273</v>
      </c>
      <c r="CM8" s="122" t="s">
        <v>274</v>
      </c>
      <c r="CN8" s="122" t="s">
        <v>275</v>
      </c>
      <c r="CO8" s="122" t="s">
        <v>276</v>
      </c>
      <c r="CP8" s="122" t="s">
        <v>277</v>
      </c>
      <c r="CQ8" s="122" t="s">
        <v>278</v>
      </c>
      <c r="CR8" s="122" t="s">
        <v>279</v>
      </c>
      <c r="CS8" s="122" t="s">
        <v>280</v>
      </c>
      <c r="CT8" s="122" t="s">
        <v>281</v>
      </c>
      <c r="CU8" s="122" t="s">
        <v>282</v>
      </c>
      <c r="CV8" s="122" t="s">
        <v>283</v>
      </c>
      <c r="CW8" s="122" t="s">
        <v>284</v>
      </c>
      <c r="CX8" s="122" t="s">
        <v>285</v>
      </c>
      <c r="CY8" s="122" t="s">
        <v>286</v>
      </c>
      <c r="CZ8" s="122" t="s">
        <v>471</v>
      </c>
      <c r="DA8" s="122" t="s">
        <v>287</v>
      </c>
      <c r="DB8" s="122" t="s">
        <v>288</v>
      </c>
      <c r="DC8" s="122" t="s">
        <v>289</v>
      </c>
      <c r="DD8" s="122" t="s">
        <v>290</v>
      </c>
      <c r="DE8" s="122" t="s">
        <v>291</v>
      </c>
      <c r="DF8" s="122" t="s">
        <v>292</v>
      </c>
      <c r="DG8" s="122" t="s">
        <v>293</v>
      </c>
      <c r="DH8" s="122" t="s">
        <v>294</v>
      </c>
      <c r="DI8" s="122" t="s">
        <v>295</v>
      </c>
      <c r="DJ8" s="122" t="s">
        <v>296</v>
      </c>
      <c r="DK8" s="122" t="s">
        <v>297</v>
      </c>
      <c r="DL8" s="122" t="s">
        <v>472</v>
      </c>
      <c r="DM8" s="122" t="s">
        <v>473</v>
      </c>
      <c r="DN8" s="122" t="s">
        <v>298</v>
      </c>
      <c r="DO8" s="122" t="s">
        <v>299</v>
      </c>
      <c r="DP8" s="122" t="s">
        <v>300</v>
      </c>
      <c r="DQ8" s="122" t="s">
        <v>301</v>
      </c>
      <c r="DR8" s="122" t="s">
        <v>302</v>
      </c>
      <c r="DS8" s="122" t="s">
        <v>303</v>
      </c>
      <c r="DT8" s="122" t="s">
        <v>304</v>
      </c>
      <c r="DU8" s="122" t="s">
        <v>305</v>
      </c>
      <c r="DV8" s="122" t="s">
        <v>306</v>
      </c>
      <c r="DW8" s="122" t="s">
        <v>307</v>
      </c>
      <c r="DX8" s="122" t="s">
        <v>308</v>
      </c>
      <c r="DY8" s="122" t="s">
        <v>309</v>
      </c>
      <c r="DZ8" s="122" t="s">
        <v>310</v>
      </c>
      <c r="EA8" s="122" t="s">
        <v>311</v>
      </c>
      <c r="EB8" s="122" t="s">
        <v>312</v>
      </c>
      <c r="EC8" s="122" t="s">
        <v>313</v>
      </c>
      <c r="ED8" s="122" t="s">
        <v>314</v>
      </c>
      <c r="EE8" s="122" t="s">
        <v>514</v>
      </c>
      <c r="EF8" s="122" t="s">
        <v>316</v>
      </c>
      <c r="EG8" s="122" t="s">
        <v>317</v>
      </c>
      <c r="EH8" s="122" t="s">
        <v>318</v>
      </c>
      <c r="EI8" s="122" t="s">
        <v>319</v>
      </c>
      <c r="EJ8" s="122" t="s">
        <v>320</v>
      </c>
      <c r="EK8" s="122" t="s">
        <v>321</v>
      </c>
      <c r="EL8" s="122" t="s">
        <v>322</v>
      </c>
      <c r="EM8" s="122" t="s">
        <v>323</v>
      </c>
      <c r="EN8" s="122" t="s">
        <v>324</v>
      </c>
      <c r="EO8" s="122" t="s">
        <v>325</v>
      </c>
      <c r="EP8" s="122" t="s">
        <v>515</v>
      </c>
      <c r="EQ8" s="122" t="s">
        <v>327</v>
      </c>
      <c r="ER8" s="122" t="s">
        <v>328</v>
      </c>
      <c r="ES8" s="122" t="s">
        <v>329</v>
      </c>
      <c r="ET8" s="122" t="s">
        <v>330</v>
      </c>
      <c r="EU8" s="122" t="s">
        <v>331</v>
      </c>
      <c r="EV8" s="122" t="s">
        <v>332</v>
      </c>
      <c r="EW8" s="122" t="s">
        <v>333</v>
      </c>
      <c r="EX8" s="122" t="s">
        <v>334</v>
      </c>
      <c r="EY8" s="122" t="s">
        <v>335</v>
      </c>
      <c r="EZ8" s="122" t="s">
        <v>336</v>
      </c>
      <c r="FA8" s="122" t="s">
        <v>337</v>
      </c>
      <c r="FB8" s="122" t="s">
        <v>338</v>
      </c>
      <c r="FC8" s="122" t="s">
        <v>339</v>
      </c>
      <c r="FD8" s="122" t="s">
        <v>340</v>
      </c>
      <c r="FE8" s="122" t="s">
        <v>341</v>
      </c>
      <c r="FF8" s="122" t="s">
        <v>474</v>
      </c>
      <c r="FG8" s="122" t="s">
        <v>342</v>
      </c>
      <c r="FH8" s="122" t="s">
        <v>343</v>
      </c>
      <c r="FI8" s="122" t="s">
        <v>344</v>
      </c>
      <c r="FJ8" s="122" t="s">
        <v>345</v>
      </c>
      <c r="FK8" s="122" t="s">
        <v>346</v>
      </c>
      <c r="FL8" s="122" t="s">
        <v>347</v>
      </c>
      <c r="FM8" s="122" t="s">
        <v>348</v>
      </c>
      <c r="FN8" s="122" t="s">
        <v>349</v>
      </c>
      <c r="FO8" s="122" t="s">
        <v>350</v>
      </c>
      <c r="FP8" s="122" t="s">
        <v>351</v>
      </c>
      <c r="FQ8" s="122" t="s">
        <v>352</v>
      </c>
      <c r="FR8" s="122" t="s">
        <v>353</v>
      </c>
      <c r="FS8" s="122" t="s">
        <v>354</v>
      </c>
      <c r="FT8" s="122" t="s">
        <v>355</v>
      </c>
      <c r="FU8" s="122" t="s">
        <v>475</v>
      </c>
      <c r="FV8" s="122" t="s">
        <v>356</v>
      </c>
      <c r="FW8" s="122" t="s">
        <v>357</v>
      </c>
      <c r="FX8" s="122" t="s">
        <v>358</v>
      </c>
      <c r="FY8" s="122" t="s">
        <v>359</v>
      </c>
      <c r="FZ8" s="122" t="s">
        <v>360</v>
      </c>
      <c r="GA8" s="122" t="s">
        <v>361</v>
      </c>
      <c r="GB8" s="122" t="s">
        <v>362</v>
      </c>
      <c r="GC8" s="122" t="s">
        <v>363</v>
      </c>
      <c r="GD8" s="122" t="s">
        <v>364</v>
      </c>
      <c r="GE8" s="122" t="s">
        <v>365</v>
      </c>
      <c r="GF8" s="122" t="s">
        <v>516</v>
      </c>
      <c r="GG8" s="122" t="s">
        <v>366</v>
      </c>
      <c r="GH8" s="122" t="s">
        <v>517</v>
      </c>
      <c r="GI8" s="122" t="s">
        <v>518</v>
      </c>
    </row>
    <row r="9" spans="1:191" x14ac:dyDescent="0.15">
      <c r="A9" s="30"/>
      <c r="B9" s="27" t="s">
        <v>0</v>
      </c>
      <c r="C9" s="27" t="s">
        <v>196</v>
      </c>
      <c r="D9" s="60">
        <v>1.00098810656016</v>
      </c>
      <c r="E9" s="60">
        <v>1.0523302368880913E-4</v>
      </c>
      <c r="F9" s="60">
        <v>2.4829143175697055E-4</v>
      </c>
      <c r="G9" s="60">
        <v>2.2575553999504855E-4</v>
      </c>
      <c r="H9" s="52">
        <v>2.0024746714396035E-5</v>
      </c>
      <c r="I9" s="52">
        <v>1.0783195686341941E-3</v>
      </c>
      <c r="J9" s="52">
        <v>3.8423759124840017E-4</v>
      </c>
      <c r="K9" s="52">
        <v>7.9780182354740714E-4</v>
      </c>
      <c r="L9" s="52">
        <v>4.3496943242364694E-8</v>
      </c>
      <c r="M9" s="52">
        <v>3.3732110319352652E-8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8.4910174346991876E-6</v>
      </c>
      <c r="U9" s="52">
        <v>2.1588144520788408E-4</v>
      </c>
      <c r="V9" s="52">
        <v>6.8556976921193419E-2</v>
      </c>
      <c r="W9" s="52">
        <v>3.1493977194006382E-4</v>
      </c>
      <c r="X9" s="52">
        <v>2.6026069152673947E-4</v>
      </c>
      <c r="Y9" s="52">
        <v>4.2224910322094116E-4</v>
      </c>
      <c r="Z9" s="52">
        <v>6.0513942694922108E-4</v>
      </c>
      <c r="AA9" s="52">
        <v>6.0331853142758264E-4</v>
      </c>
      <c r="AB9" s="52">
        <v>6.3751716258872546E-5</v>
      </c>
      <c r="AC9" s="52">
        <v>3.0262564762262179E-3</v>
      </c>
      <c r="AD9" s="52">
        <v>0</v>
      </c>
      <c r="AE9" s="52">
        <v>0</v>
      </c>
      <c r="AF9" s="52">
        <v>9.8491054051434225E-8</v>
      </c>
      <c r="AG9" s="52">
        <v>0</v>
      </c>
      <c r="AH9" s="52">
        <v>9.2028583592182942E-7</v>
      </c>
      <c r="AI9" s="52">
        <v>2.5547639729010549E-6</v>
      </c>
      <c r="AJ9" s="52">
        <v>4.4312015339516103E-7</v>
      </c>
      <c r="AK9" s="52">
        <v>5.4641557811336492E-7</v>
      </c>
      <c r="AL9" s="52">
        <v>1.2309080518017121E-6</v>
      </c>
      <c r="AM9" s="52">
        <v>3.2856071079345431E-5</v>
      </c>
      <c r="AN9" s="52">
        <v>6.049639637142696E-7</v>
      </c>
      <c r="AO9" s="52">
        <v>1.5032495997297799E-7</v>
      </c>
      <c r="AP9" s="52">
        <v>5.4820442854041675E-6</v>
      </c>
      <c r="AQ9" s="52">
        <v>0</v>
      </c>
      <c r="AR9" s="52">
        <v>2.8876266560588333E-8</v>
      </c>
      <c r="AS9" s="52">
        <v>3.7036235533760578E-8</v>
      </c>
      <c r="AT9" s="52">
        <v>3.1110046456241757E-8</v>
      </c>
      <c r="AU9" s="52">
        <v>1.8806213870416534E-8</v>
      </c>
      <c r="AV9" s="52">
        <v>8.951586684962853E-8</v>
      </c>
      <c r="AW9" s="52">
        <v>0</v>
      </c>
      <c r="AX9" s="52">
        <v>3.1568358320041086E-8</v>
      </c>
      <c r="AY9" s="52">
        <v>0</v>
      </c>
      <c r="AZ9" s="52">
        <v>1.9729218594744784E-8</v>
      </c>
      <c r="BA9" s="52">
        <v>0</v>
      </c>
      <c r="BB9" s="52">
        <v>0</v>
      </c>
      <c r="BC9" s="52">
        <v>3.5329961798313343E-8</v>
      </c>
      <c r="BD9" s="52">
        <v>3.4964846412023018E-7</v>
      </c>
      <c r="BE9" s="52">
        <v>3.1028546768027123E-6</v>
      </c>
      <c r="BF9" s="52">
        <v>2.2770225275223134E-8</v>
      </c>
      <c r="BG9" s="52">
        <v>3.9583464747774735E-8</v>
      </c>
      <c r="BH9" s="52">
        <v>3.233082598542751E-8</v>
      </c>
      <c r="BI9" s="52">
        <v>6.3836439601252382E-8</v>
      </c>
      <c r="BJ9" s="52">
        <v>5.9394054438197252E-6</v>
      </c>
      <c r="BK9" s="52">
        <v>0</v>
      </c>
      <c r="BL9" s="52">
        <v>2.9466670674382687E-8</v>
      </c>
      <c r="BM9" s="52">
        <v>2.2353356613647169E-8</v>
      </c>
      <c r="BN9" s="52">
        <v>2.1549880112671781E-5</v>
      </c>
      <c r="BO9" s="52">
        <v>3.5263408310193619E-6</v>
      </c>
      <c r="BP9" s="52">
        <v>8.2202183549890453E-8</v>
      </c>
      <c r="BQ9" s="52">
        <v>1.5071552181365595E-7</v>
      </c>
      <c r="BR9" s="52">
        <v>5.4695576741927924E-8</v>
      </c>
      <c r="BS9" s="52">
        <v>3.3905207895649232E-8</v>
      </c>
      <c r="BT9" s="52">
        <v>1.1918832779613011E-7</v>
      </c>
      <c r="BU9" s="52">
        <v>0</v>
      </c>
      <c r="BV9" s="52">
        <v>2.8905466089817704E-7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8.4489815739502023E-8</v>
      </c>
      <c r="CC9" s="52">
        <v>1.1769021476033451E-8</v>
      </c>
      <c r="CD9" s="52">
        <v>2.406599366945191E-8</v>
      </c>
      <c r="CE9" s="52">
        <v>0</v>
      </c>
      <c r="CF9" s="52">
        <v>3.4489923773963668E-8</v>
      </c>
      <c r="CG9" s="52">
        <v>2.7946283636545037E-8</v>
      </c>
      <c r="CH9" s="52">
        <v>3.9404733627068892E-8</v>
      </c>
      <c r="CI9" s="52">
        <v>2.1482804217071534E-8</v>
      </c>
      <c r="CJ9" s="52">
        <v>1.6791522558612689E-8</v>
      </c>
      <c r="CK9" s="52">
        <v>2.1721998893122323E-8</v>
      </c>
      <c r="CL9" s="52">
        <v>1.9048178350314219E-8</v>
      </c>
      <c r="CM9" s="52">
        <v>3.4919531975573007E-8</v>
      </c>
      <c r="CN9" s="52">
        <v>4.3679053145308513E-8</v>
      </c>
      <c r="CO9" s="52">
        <v>4.7780421318501005E-8</v>
      </c>
      <c r="CP9" s="52">
        <v>4.0799224800820112E-8</v>
      </c>
      <c r="CQ9" s="52">
        <v>4.6778714730576372E-8</v>
      </c>
      <c r="CR9" s="52">
        <v>6.9585561672325554E-8</v>
      </c>
      <c r="CS9" s="52">
        <v>0</v>
      </c>
      <c r="CT9" s="52">
        <v>3.2549507925937781E-8</v>
      </c>
      <c r="CU9" s="52">
        <v>4.7828392519047638E-8</v>
      </c>
      <c r="CV9" s="52">
        <v>1.139776746421449E-7</v>
      </c>
      <c r="CW9" s="52">
        <v>2.1942241289564089E-8</v>
      </c>
      <c r="CX9" s="52">
        <v>3.7074689327442565E-8</v>
      </c>
      <c r="CY9" s="52">
        <v>5.7216146366132117E-8</v>
      </c>
      <c r="CZ9" s="52">
        <v>2.1554449548739574E-8</v>
      </c>
      <c r="DA9" s="52">
        <v>3.9696017299443275E-8</v>
      </c>
      <c r="DB9" s="52">
        <v>6.2484276176707141E-8</v>
      </c>
      <c r="DC9" s="52">
        <v>4.8258175694052101E-8</v>
      </c>
      <c r="DD9" s="52">
        <v>0</v>
      </c>
      <c r="DE9" s="52">
        <v>0</v>
      </c>
      <c r="DF9" s="52">
        <v>6.3087203355638492E-8</v>
      </c>
      <c r="DG9" s="52">
        <v>1.5878828895988129E-7</v>
      </c>
      <c r="DH9" s="52">
        <v>5.6587517460681604E-8</v>
      </c>
      <c r="DI9" s="52">
        <v>2.6699263570411737E-8</v>
      </c>
      <c r="DJ9" s="52">
        <v>1.1158477199745261E-7</v>
      </c>
      <c r="DK9" s="52">
        <v>3.6803149280352024E-8</v>
      </c>
      <c r="DL9" s="52">
        <v>7.9294858598971987E-8</v>
      </c>
      <c r="DM9" s="52">
        <v>3.5804376450820106E-8</v>
      </c>
      <c r="DN9" s="52">
        <v>4.7072239107784221E-8</v>
      </c>
      <c r="DO9" s="52">
        <v>0</v>
      </c>
      <c r="DP9" s="52">
        <v>5.2392889950309668E-8</v>
      </c>
      <c r="DQ9" s="52">
        <v>0</v>
      </c>
      <c r="DR9" s="52">
        <v>3.6345473729090089E-8</v>
      </c>
      <c r="DS9" s="52">
        <v>3.601943849071887E-8</v>
      </c>
      <c r="DT9" s="52">
        <v>2.6949775415747442E-8</v>
      </c>
      <c r="DU9" s="52">
        <v>1.5292003239993206E-8</v>
      </c>
      <c r="DV9" s="52">
        <v>3.8684203618739297E-8</v>
      </c>
      <c r="DW9" s="52">
        <v>2.6556894852217179E-7</v>
      </c>
      <c r="DX9" s="52">
        <v>1.6170967475221898E-4</v>
      </c>
      <c r="DY9" s="52">
        <v>3.1945505025207593E-8</v>
      </c>
      <c r="DZ9" s="52">
        <v>2.2831429348877636E-7</v>
      </c>
      <c r="EA9" s="52">
        <v>2.5663594859059295E-7</v>
      </c>
      <c r="EB9" s="52">
        <v>1.1803142004508587E-6</v>
      </c>
      <c r="EC9" s="52">
        <v>5.5938380844241782E-7</v>
      </c>
      <c r="ED9" s="52">
        <v>6.4824864279025098E-7</v>
      </c>
      <c r="EE9" s="52">
        <v>5.1210845114731117E-8</v>
      </c>
      <c r="EF9" s="52">
        <v>1.1501818156510077E-7</v>
      </c>
      <c r="EG9" s="52">
        <v>4.3830533889225515E-8</v>
      </c>
      <c r="EH9" s="52">
        <v>1.3779097376410474E-7</v>
      </c>
      <c r="EI9" s="52">
        <v>5.0101355220519956E-8</v>
      </c>
      <c r="EJ9" s="52">
        <v>3.8087910226512453E-8</v>
      </c>
      <c r="EK9" s="52">
        <v>1.2387824722317607E-7</v>
      </c>
      <c r="EL9" s="52">
        <v>4.5929582691886363E-8</v>
      </c>
      <c r="EM9" s="52">
        <v>6.2119834863308338E-8</v>
      </c>
      <c r="EN9" s="52">
        <v>3.8619676501819482E-8</v>
      </c>
      <c r="EO9" s="52">
        <v>4.5028735491463164E-8</v>
      </c>
      <c r="EP9" s="52">
        <v>2.7810089163332153E-8</v>
      </c>
      <c r="EQ9" s="52">
        <v>1.5643098908465773E-7</v>
      </c>
      <c r="ER9" s="52">
        <v>0</v>
      </c>
      <c r="ES9" s="52">
        <v>6.2707145130895115E-8</v>
      </c>
      <c r="ET9" s="52">
        <v>2.7412678119663986E-8</v>
      </c>
      <c r="EU9" s="52">
        <v>6.9082552101790305E-8</v>
      </c>
      <c r="EV9" s="52">
        <v>1.2679021938945494E-7</v>
      </c>
      <c r="EW9" s="52">
        <v>0</v>
      </c>
      <c r="EX9" s="52">
        <v>0</v>
      </c>
      <c r="EY9" s="52">
        <v>0</v>
      </c>
      <c r="EZ9" s="52">
        <v>0</v>
      </c>
      <c r="FA9" s="52">
        <v>4.4263829474693708E-8</v>
      </c>
      <c r="FB9" s="52">
        <v>6.1315939995682394E-8</v>
      </c>
      <c r="FC9" s="52">
        <v>3.5102769903092886E-8</v>
      </c>
      <c r="FD9" s="52">
        <v>7.1170466025182082E-8</v>
      </c>
      <c r="FE9" s="52">
        <v>2.2071865147280673E-8</v>
      </c>
      <c r="FF9" s="52">
        <v>2.0871738866712414E-7</v>
      </c>
      <c r="FG9" s="52">
        <v>2.2330087895821974E-7</v>
      </c>
      <c r="FH9" s="52">
        <v>2.8595998944188932E-7</v>
      </c>
      <c r="FI9" s="52">
        <v>2.0884470307939978E-7</v>
      </c>
      <c r="FJ9" s="52">
        <v>3.1975287377833326E-7</v>
      </c>
      <c r="FK9" s="52">
        <v>1.1125432186004365E-6</v>
      </c>
      <c r="FL9" s="52">
        <v>1.146777138064754E-7</v>
      </c>
      <c r="FM9" s="52">
        <v>6.6706688381199587E-6</v>
      </c>
      <c r="FN9" s="52">
        <v>2.512643148167615E-5</v>
      </c>
      <c r="FO9" s="52">
        <v>2.1070202030648489E-7</v>
      </c>
      <c r="FP9" s="52">
        <v>3.6766113779499497E-6</v>
      </c>
      <c r="FQ9" s="52">
        <v>2.5037550883384403E-6</v>
      </c>
      <c r="FR9" s="52">
        <v>5.8574292568908401E-8</v>
      </c>
      <c r="FS9" s="52">
        <v>1.0615547492571816E-5</v>
      </c>
      <c r="FT9" s="52">
        <v>2.4304904795890754E-5</v>
      </c>
      <c r="FU9" s="52">
        <v>4.2929538675771791E-6</v>
      </c>
      <c r="FV9" s="52">
        <v>2.2738902644380496E-7</v>
      </c>
      <c r="FW9" s="52">
        <v>6.1325025329549351E-8</v>
      </c>
      <c r="FX9" s="52">
        <v>1.6164115822928565E-7</v>
      </c>
      <c r="FY9" s="52">
        <v>1.2475405033383482E-7</v>
      </c>
      <c r="FZ9" s="52">
        <v>3.4088592735560802E-8</v>
      </c>
      <c r="GA9" s="52">
        <v>8.8158645265738242E-8</v>
      </c>
      <c r="GB9" s="52">
        <v>1.046334820919594E-4</v>
      </c>
      <c r="GC9" s="52">
        <v>1.2447960262411379E-4</v>
      </c>
      <c r="GD9" s="52">
        <v>1.6960382093266472E-7</v>
      </c>
      <c r="GE9" s="52">
        <v>5.0877331536565521E-6</v>
      </c>
      <c r="GF9" s="52">
        <v>1.61264291229876E-6</v>
      </c>
      <c r="GG9" s="52">
        <v>7.2801956488733897E-6</v>
      </c>
      <c r="GH9" s="52">
        <v>1.7265953851307355E-6</v>
      </c>
      <c r="GI9" s="52">
        <v>2.6434361163607348E-7</v>
      </c>
    </row>
    <row r="10" spans="1:191" x14ac:dyDescent="0.15">
      <c r="A10" s="30"/>
      <c r="B10" s="27" t="s">
        <v>1</v>
      </c>
      <c r="C10" s="27" t="s">
        <v>197</v>
      </c>
      <c r="D10" s="60">
        <v>1.7056171792644728E-7</v>
      </c>
      <c r="E10" s="60">
        <v>1.0052131830484936</v>
      </c>
      <c r="F10" s="60">
        <v>3.1904022153066223E-4</v>
      </c>
      <c r="G10" s="60">
        <v>3.1881760695548235E-8</v>
      </c>
      <c r="H10" s="52">
        <v>9.0998254701896975E-8</v>
      </c>
      <c r="I10" s="52">
        <v>6.7857000535831861E-8</v>
      </c>
      <c r="J10" s="52">
        <v>3.9990170500788653E-5</v>
      </c>
      <c r="K10" s="52">
        <v>3.6378913828282017E-7</v>
      </c>
      <c r="L10" s="52">
        <v>8.7892218866806575E-10</v>
      </c>
      <c r="M10" s="52">
        <v>3.3606490186916287E-9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7.9201007820289766E-7</v>
      </c>
      <c r="U10" s="52">
        <v>4.112240051737764E-7</v>
      </c>
      <c r="V10" s="52">
        <v>5.3298703978017256E-8</v>
      </c>
      <c r="W10" s="52">
        <v>5.6705761240210292E-4</v>
      </c>
      <c r="X10" s="52">
        <v>3.5694415073556459E-4</v>
      </c>
      <c r="Y10" s="52">
        <v>6.2800575764423595E-3</v>
      </c>
      <c r="Z10" s="52">
        <v>8.2600149330127215E-4</v>
      </c>
      <c r="AA10" s="52">
        <v>2.3676344795872969E-7</v>
      </c>
      <c r="AB10" s="52">
        <v>1.3084860018759294E-4</v>
      </c>
      <c r="AC10" s="52">
        <v>3.7631025685874693E-4</v>
      </c>
      <c r="AD10" s="52">
        <v>0</v>
      </c>
      <c r="AE10" s="52">
        <v>0</v>
      </c>
      <c r="AF10" s="52">
        <v>1.1016268120326221E-9</v>
      </c>
      <c r="AG10" s="52">
        <v>0</v>
      </c>
      <c r="AH10" s="52">
        <v>2.2794266591639126E-9</v>
      </c>
      <c r="AI10" s="52">
        <v>1.927085800270226E-9</v>
      </c>
      <c r="AJ10" s="52">
        <v>1.6008568352713937E-9</v>
      </c>
      <c r="AK10" s="52">
        <v>2.1195035350818951E-9</v>
      </c>
      <c r="AL10" s="52">
        <v>3.4953190423665275E-9</v>
      </c>
      <c r="AM10" s="52">
        <v>9.3121496590437193E-9</v>
      </c>
      <c r="AN10" s="52">
        <v>1.8311142039435616E-9</v>
      </c>
      <c r="AO10" s="52">
        <v>2.4939945723895927E-9</v>
      </c>
      <c r="AP10" s="52">
        <v>1.6033225417321091E-9</v>
      </c>
      <c r="AQ10" s="52">
        <v>0</v>
      </c>
      <c r="AR10" s="52">
        <v>-1.7860288502168312E-8</v>
      </c>
      <c r="AS10" s="52">
        <v>-3.3967019145951724E-9</v>
      </c>
      <c r="AT10" s="52">
        <v>1.5703831168134539E-9</v>
      </c>
      <c r="AU10" s="52">
        <v>1.6732127135100248E-9</v>
      </c>
      <c r="AV10" s="52">
        <v>1.1171804888330437E-8</v>
      </c>
      <c r="AW10" s="52">
        <v>0</v>
      </c>
      <c r="AX10" s="52">
        <v>2.6118706258298613E-9</v>
      </c>
      <c r="AY10" s="52">
        <v>0</v>
      </c>
      <c r="AZ10" s="52">
        <v>8.2007651144455306E-10</v>
      </c>
      <c r="BA10" s="52">
        <v>0</v>
      </c>
      <c r="BB10" s="52">
        <v>0</v>
      </c>
      <c r="BC10" s="52">
        <v>1.31288692283562E-10</v>
      </c>
      <c r="BD10" s="52">
        <v>3.546374178887292E-9</v>
      </c>
      <c r="BE10" s="52">
        <v>-2.2661928969473868E-8</v>
      </c>
      <c r="BF10" s="52">
        <v>-1.5866822379349723E-7</v>
      </c>
      <c r="BG10" s="52">
        <v>2.9332091530912362E-9</v>
      </c>
      <c r="BH10" s="52">
        <v>-3.7855897230754858E-8</v>
      </c>
      <c r="BI10" s="52">
        <v>5.2378080208516767E-9</v>
      </c>
      <c r="BJ10" s="52">
        <v>6.2819919109318337E-7</v>
      </c>
      <c r="BK10" s="52">
        <v>0</v>
      </c>
      <c r="BL10" s="52">
        <v>1.4046562357377602E-9</v>
      </c>
      <c r="BM10" s="52">
        <v>1.1519809754053337E-9</v>
      </c>
      <c r="BN10" s="52">
        <v>3.025835269697152E-9</v>
      </c>
      <c r="BO10" s="52">
        <v>1.4933200959397745E-9</v>
      </c>
      <c r="BP10" s="52">
        <v>2.201181709299366E-9</v>
      </c>
      <c r="BQ10" s="52">
        <v>1.3462910300686734E-8</v>
      </c>
      <c r="BR10" s="52">
        <v>5.6274602274561697E-10</v>
      </c>
      <c r="BS10" s="52">
        <v>2.0416287955838992E-9</v>
      </c>
      <c r="BT10" s="52">
        <v>1.0415380736199733E-8</v>
      </c>
      <c r="BU10" s="52">
        <v>0</v>
      </c>
      <c r="BV10" s="52">
        <v>-1.2241106048176385E-9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1.1606770054516919E-9</v>
      </c>
      <c r="CC10" s="52">
        <v>6.9906084314694731E-10</v>
      </c>
      <c r="CD10" s="52">
        <v>7.7856339897496078E-10</v>
      </c>
      <c r="CE10" s="52">
        <v>0</v>
      </c>
      <c r="CF10" s="52">
        <v>9.4271882992001845E-10</v>
      </c>
      <c r="CG10" s="52">
        <v>1.0099021419809247E-9</v>
      </c>
      <c r="CH10" s="52">
        <v>9.5827530207910035E-10</v>
      </c>
      <c r="CI10" s="52">
        <v>6.3837676434066941E-10</v>
      </c>
      <c r="CJ10" s="52">
        <v>1.6918552359899854E-9</v>
      </c>
      <c r="CK10" s="52">
        <v>6.487070552570885E-10</v>
      </c>
      <c r="CL10" s="52">
        <v>1.64403545075453E-9</v>
      </c>
      <c r="CM10" s="52">
        <v>1.6219207122796183E-9</v>
      </c>
      <c r="CN10" s="52">
        <v>1.1469528176886235E-9</v>
      </c>
      <c r="CO10" s="52">
        <v>1.8722638920212994E-9</v>
      </c>
      <c r="CP10" s="52">
        <v>2.4872430449248387E-9</v>
      </c>
      <c r="CQ10" s="52">
        <v>7.9382602329082659E-10</v>
      </c>
      <c r="CR10" s="52">
        <v>1.0056431407476071E-9</v>
      </c>
      <c r="CS10" s="52">
        <v>0</v>
      </c>
      <c r="CT10" s="52">
        <v>1.4273051960986308E-9</v>
      </c>
      <c r="CU10" s="52">
        <v>8.1305662438896383E-9</v>
      </c>
      <c r="CV10" s="52">
        <v>7.3923034837513919E-10</v>
      </c>
      <c r="CW10" s="52">
        <v>1.4383483293792654E-9</v>
      </c>
      <c r="CX10" s="52">
        <v>9.5500551837585516E-10</v>
      </c>
      <c r="CY10" s="52">
        <v>3.3387729159002098E-9</v>
      </c>
      <c r="CZ10" s="52">
        <v>1.519283210543366E-9</v>
      </c>
      <c r="DA10" s="52">
        <v>1.7152484339061091E-9</v>
      </c>
      <c r="DB10" s="52">
        <v>1.4996136974639466E-9</v>
      </c>
      <c r="DC10" s="52">
        <v>9.1345712899769398E-10</v>
      </c>
      <c r="DD10" s="52">
        <v>0</v>
      </c>
      <c r="DE10" s="52">
        <v>0</v>
      </c>
      <c r="DF10" s="52">
        <v>2.7457289129003091E-9</v>
      </c>
      <c r="DG10" s="52">
        <v>1.8280201481124767E-9</v>
      </c>
      <c r="DH10" s="52">
        <v>1.7655690980542698E-9</v>
      </c>
      <c r="DI10" s="52">
        <v>7.0537089003298367E-10</v>
      </c>
      <c r="DJ10" s="52">
        <v>1.5072671592752575E-9</v>
      </c>
      <c r="DK10" s="52">
        <v>2.704967316379687E-9</v>
      </c>
      <c r="DL10" s="52">
        <v>1.2161042773269729E-9</v>
      </c>
      <c r="DM10" s="52">
        <v>6.8529795996924895E-10</v>
      </c>
      <c r="DN10" s="52">
        <v>1.1100995499610282E-9</v>
      </c>
      <c r="DO10" s="52">
        <v>0</v>
      </c>
      <c r="DP10" s="52">
        <v>1.7094235940974602E-9</v>
      </c>
      <c r="DQ10" s="52">
        <v>0</v>
      </c>
      <c r="DR10" s="52">
        <v>2.4094926696456766E-9</v>
      </c>
      <c r="DS10" s="52">
        <v>7.1554259396479326E-10</v>
      </c>
      <c r="DT10" s="52">
        <v>1.7452132447432089E-9</v>
      </c>
      <c r="DU10" s="52">
        <v>6.416369195509039E-10</v>
      </c>
      <c r="DV10" s="52">
        <v>1.0286866181286804E-9</v>
      </c>
      <c r="DW10" s="52">
        <v>1.404949939997493E-9</v>
      </c>
      <c r="DX10" s="52">
        <v>4.2630983515250255E-9</v>
      </c>
      <c r="DY10" s="52">
        <v>2.4400845710791895E-9</v>
      </c>
      <c r="DZ10" s="52">
        <v>2.7987733250752346E-9</v>
      </c>
      <c r="EA10" s="52">
        <v>3.5230699572041305E-9</v>
      </c>
      <c r="EB10" s="52">
        <v>2.1936656400217722E-9</v>
      </c>
      <c r="EC10" s="52">
        <v>4.8669020790045009E-9</v>
      </c>
      <c r="ED10" s="52">
        <v>4.9470793883087269E-9</v>
      </c>
      <c r="EE10" s="52">
        <v>1.5369659240220422E-9</v>
      </c>
      <c r="EF10" s="52">
        <v>2.8079630499978705E-9</v>
      </c>
      <c r="EG10" s="52">
        <v>5.9751294417435195E-9</v>
      </c>
      <c r="EH10" s="52">
        <v>5.8136489254023888E-9</v>
      </c>
      <c r="EI10" s="52">
        <v>1.4749473786900576E-9</v>
      </c>
      <c r="EJ10" s="52">
        <v>1.1675341598087376E-8</v>
      </c>
      <c r="EK10" s="52">
        <v>8.1496780398122361E-9</v>
      </c>
      <c r="EL10" s="52">
        <v>3.1110672773341611E-9</v>
      </c>
      <c r="EM10" s="52">
        <v>4.1769829658859841E-9</v>
      </c>
      <c r="EN10" s="52">
        <v>1.194552312525546E-8</v>
      </c>
      <c r="EO10" s="52">
        <v>8.6103652916746865E-9</v>
      </c>
      <c r="EP10" s="52">
        <v>3.2535252804366667E-9</v>
      </c>
      <c r="EQ10" s="52">
        <v>2.5811390534742642E-9</v>
      </c>
      <c r="ER10" s="52">
        <v>0</v>
      </c>
      <c r="ES10" s="52">
        <v>8.0526291337144245E-9</v>
      </c>
      <c r="ET10" s="52">
        <v>3.5204944928617166E-9</v>
      </c>
      <c r="EU10" s="52">
        <v>4.2259664485170481E-9</v>
      </c>
      <c r="EV10" s="52">
        <v>3.989490274767696E-9</v>
      </c>
      <c r="EW10" s="52">
        <v>0</v>
      </c>
      <c r="EX10" s="52">
        <v>0</v>
      </c>
      <c r="EY10" s="52">
        <v>0</v>
      </c>
      <c r="EZ10" s="52">
        <v>0</v>
      </c>
      <c r="FA10" s="52">
        <v>3.4648513210151576E-9</v>
      </c>
      <c r="FB10" s="52">
        <v>4.1863636822777219E-9</v>
      </c>
      <c r="FC10" s="52">
        <v>4.5407960113191695E-9</v>
      </c>
      <c r="FD10" s="52">
        <v>5.2219362347248501E-9</v>
      </c>
      <c r="FE10" s="52">
        <v>2.7014077796877762E-9</v>
      </c>
      <c r="FF10" s="52">
        <v>5.0396542269225656E-9</v>
      </c>
      <c r="FG10" s="52">
        <v>1.1367629084341675E-8</v>
      </c>
      <c r="FH10" s="52">
        <v>7.8125453570811905E-9</v>
      </c>
      <c r="FI10" s="52">
        <v>3.4916987028539301E-9</v>
      </c>
      <c r="FJ10" s="52">
        <v>2.2882021970242336E-8</v>
      </c>
      <c r="FK10" s="52">
        <v>3.6613640148768384E-8</v>
      </c>
      <c r="FL10" s="52">
        <v>1.0403484106574877E-7</v>
      </c>
      <c r="FM10" s="52">
        <v>8.4191917009948662E-6</v>
      </c>
      <c r="FN10" s="52">
        <v>4.7258804098848226E-8</v>
      </c>
      <c r="FO10" s="52">
        <v>3.0606521882136673E-8</v>
      </c>
      <c r="FP10" s="52">
        <v>2.9925305074391438E-6</v>
      </c>
      <c r="FQ10" s="52">
        <v>1.7039391448202409E-6</v>
      </c>
      <c r="FR10" s="52">
        <v>3.6877773178733756E-9</v>
      </c>
      <c r="FS10" s="52">
        <v>1.2747650612097219E-5</v>
      </c>
      <c r="FT10" s="52">
        <v>2.6143278210159615E-5</v>
      </c>
      <c r="FU10" s="52">
        <v>1.8825373629015146E-7</v>
      </c>
      <c r="FV10" s="52">
        <v>7.0505385728736821E-9</v>
      </c>
      <c r="FW10" s="52">
        <v>1.033921383264561E-8</v>
      </c>
      <c r="FX10" s="52">
        <v>1.3982805903830536E-8</v>
      </c>
      <c r="FY10" s="52">
        <v>2.5024127631787357E-9</v>
      </c>
      <c r="FZ10" s="52">
        <v>6.5957847389125596E-9</v>
      </c>
      <c r="GA10" s="52">
        <v>7.2934992861153374E-9</v>
      </c>
      <c r="GB10" s="52">
        <v>1.7416536455353289E-4</v>
      </c>
      <c r="GC10" s="52">
        <v>1.0084786859778374E-4</v>
      </c>
      <c r="GD10" s="52">
        <v>1.1721992048026948E-8</v>
      </c>
      <c r="GE10" s="52">
        <v>6.104423035940021E-8</v>
      </c>
      <c r="GF10" s="52">
        <v>1.1188941255955835E-7</v>
      </c>
      <c r="GG10" s="52">
        <v>6.5693851727312649E-6</v>
      </c>
      <c r="GH10" s="52">
        <v>2.7028010798240472E-9</v>
      </c>
      <c r="GI10" s="52">
        <v>1.4039782021677403E-8</v>
      </c>
    </row>
    <row r="11" spans="1:191" x14ac:dyDescent="0.15">
      <c r="A11" s="30"/>
      <c r="B11" s="27" t="s">
        <v>2</v>
      </c>
      <c r="C11" s="27" t="s">
        <v>198</v>
      </c>
      <c r="D11" s="60">
        <v>7.5272301427735772E-7</v>
      </c>
      <c r="E11" s="60">
        <v>7.0027292452375883E-7</v>
      </c>
      <c r="F11" s="60">
        <v>1.0003216943905804</v>
      </c>
      <c r="G11" s="60">
        <v>8.7743489075927662E-7</v>
      </c>
      <c r="H11" s="52">
        <v>2.0216430981324633E-7</v>
      </c>
      <c r="I11" s="52">
        <v>7.6297504295138024E-7</v>
      </c>
      <c r="J11" s="52">
        <v>4.236446909488875E-5</v>
      </c>
      <c r="K11" s="52">
        <v>1.9117248224718578E-6</v>
      </c>
      <c r="L11" s="52">
        <v>4.6667741394545413E-7</v>
      </c>
      <c r="M11" s="52">
        <v>8.4657202009779674E-7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1.2292499189191103E-4</v>
      </c>
      <c r="U11" s="52">
        <v>7.8039306633450093E-5</v>
      </c>
      <c r="V11" s="52">
        <v>4.3803346640186974E-7</v>
      </c>
      <c r="W11" s="52">
        <v>2.2398313354342982E-3</v>
      </c>
      <c r="X11" s="52">
        <v>0.1000803585833355</v>
      </c>
      <c r="Y11" s="52">
        <v>8.7117012607405685E-3</v>
      </c>
      <c r="Z11" s="52">
        <v>1.8055501523503839E-2</v>
      </c>
      <c r="AA11" s="52">
        <v>6.1496274626108804E-6</v>
      </c>
      <c r="AB11" s="52">
        <v>1.3626675627476455E-3</v>
      </c>
      <c r="AC11" s="52">
        <v>4.8720394493011028E-6</v>
      </c>
      <c r="AD11" s="52">
        <v>0</v>
      </c>
      <c r="AE11" s="52">
        <v>0</v>
      </c>
      <c r="AF11" s="52">
        <v>3.8854253172945851E-7</v>
      </c>
      <c r="AG11" s="52">
        <v>0</v>
      </c>
      <c r="AH11" s="52">
        <v>3.3228958834504825E-7</v>
      </c>
      <c r="AI11" s="52">
        <v>2.5391991617066464E-7</v>
      </c>
      <c r="AJ11" s="52">
        <v>5.9335265673043675E-7</v>
      </c>
      <c r="AK11" s="52">
        <v>4.9963131973224701E-7</v>
      </c>
      <c r="AL11" s="52">
        <v>6.9319558150587258E-7</v>
      </c>
      <c r="AM11" s="52">
        <v>1.1091213444341305E-6</v>
      </c>
      <c r="AN11" s="52">
        <v>2.1854612757543968E-7</v>
      </c>
      <c r="AO11" s="52">
        <v>3.6401607098024612E-7</v>
      </c>
      <c r="AP11" s="52">
        <v>2.1782047867439394E-7</v>
      </c>
      <c r="AQ11" s="52">
        <v>0</v>
      </c>
      <c r="AR11" s="52">
        <v>1.6082767711260536E-7</v>
      </c>
      <c r="AS11" s="52">
        <v>1.7921586431024757E-7</v>
      </c>
      <c r="AT11" s="52">
        <v>2.9471879314372169E-7</v>
      </c>
      <c r="AU11" s="52">
        <v>3.6227936160175857E-7</v>
      </c>
      <c r="AV11" s="52">
        <v>7.0771257799185907E-7</v>
      </c>
      <c r="AW11" s="52">
        <v>0</v>
      </c>
      <c r="AX11" s="52">
        <v>8.7387059696210467E-7</v>
      </c>
      <c r="AY11" s="52">
        <v>0</v>
      </c>
      <c r="AZ11" s="52">
        <v>1.9481853720870474E-7</v>
      </c>
      <c r="BA11" s="52">
        <v>0</v>
      </c>
      <c r="BB11" s="52">
        <v>0</v>
      </c>
      <c r="BC11" s="52">
        <v>3.252626677504735E-7</v>
      </c>
      <c r="BD11" s="52">
        <v>5.6633251042462806E-7</v>
      </c>
      <c r="BE11" s="52">
        <v>6.792992200237178E-7</v>
      </c>
      <c r="BF11" s="52">
        <v>1.0440045803425813E-7</v>
      </c>
      <c r="BG11" s="52">
        <v>2.6207752634624817E-7</v>
      </c>
      <c r="BH11" s="52">
        <v>2.1536701400366659E-7</v>
      </c>
      <c r="BI11" s="52">
        <v>7.7034216870612788E-7</v>
      </c>
      <c r="BJ11" s="52">
        <v>7.3225971156960883E-7</v>
      </c>
      <c r="BK11" s="52">
        <v>0</v>
      </c>
      <c r="BL11" s="52">
        <v>2.8656916305492197E-7</v>
      </c>
      <c r="BM11" s="52">
        <v>2.6334748888411206E-7</v>
      </c>
      <c r="BN11" s="52">
        <v>3.8874777592581057E-7</v>
      </c>
      <c r="BO11" s="52">
        <v>2.434273819051639E-7</v>
      </c>
      <c r="BP11" s="52">
        <v>1.4537380037090469E-7</v>
      </c>
      <c r="BQ11" s="52">
        <v>4.5922087095825492E-7</v>
      </c>
      <c r="BR11" s="52">
        <v>1.7223743394905033E-7</v>
      </c>
      <c r="BS11" s="52">
        <v>7.8571394477864766E-7</v>
      </c>
      <c r="BT11" s="52">
        <v>1.4649640198423012E-6</v>
      </c>
      <c r="BU11" s="52">
        <v>0</v>
      </c>
      <c r="BV11" s="52">
        <v>5.0016838029201076E-7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2.7627616672410898E-7</v>
      </c>
      <c r="CC11" s="52">
        <v>2.6870214441969827E-7</v>
      </c>
      <c r="CD11" s="52">
        <v>4.1881602189640465E-7</v>
      </c>
      <c r="CE11" s="52">
        <v>0</v>
      </c>
      <c r="CF11" s="52">
        <v>5.1490268128183954E-7</v>
      </c>
      <c r="CG11" s="52">
        <v>5.2052108801753928E-7</v>
      </c>
      <c r="CH11" s="52">
        <v>2.6365457040075269E-7</v>
      </c>
      <c r="CI11" s="52">
        <v>1.3735999590961075E-7</v>
      </c>
      <c r="CJ11" s="52">
        <v>3.3409951995112023E-7</v>
      </c>
      <c r="CK11" s="52">
        <v>1.8090644583779387E-7</v>
      </c>
      <c r="CL11" s="52">
        <v>2.4959765485069867E-7</v>
      </c>
      <c r="CM11" s="52">
        <v>8.3820571361064643E-7</v>
      </c>
      <c r="CN11" s="52">
        <v>3.6632390064245376E-7</v>
      </c>
      <c r="CO11" s="52">
        <v>1.0767686065778455E-6</v>
      </c>
      <c r="CP11" s="52">
        <v>8.5467887398067406E-7</v>
      </c>
      <c r="CQ11" s="52">
        <v>2.1327888363628224E-7</v>
      </c>
      <c r="CR11" s="52">
        <v>2.7347484447829676E-7</v>
      </c>
      <c r="CS11" s="52">
        <v>0</v>
      </c>
      <c r="CT11" s="52">
        <v>3.893116831258071E-7</v>
      </c>
      <c r="CU11" s="52">
        <v>9.7951600897880856E-7</v>
      </c>
      <c r="CV11" s="52">
        <v>2.3189715462147263E-7</v>
      </c>
      <c r="CW11" s="52">
        <v>2.989497897942711E-7</v>
      </c>
      <c r="CX11" s="52">
        <v>2.8062994469351574E-7</v>
      </c>
      <c r="CY11" s="52">
        <v>4.4202057837832252E-7</v>
      </c>
      <c r="CZ11" s="52">
        <v>2.9981401057619609E-7</v>
      </c>
      <c r="DA11" s="52">
        <v>2.9255788356067267E-7</v>
      </c>
      <c r="DB11" s="52">
        <v>3.7700397880647244E-7</v>
      </c>
      <c r="DC11" s="52">
        <v>2.0632927726502429E-7</v>
      </c>
      <c r="DD11" s="52">
        <v>0</v>
      </c>
      <c r="DE11" s="52">
        <v>0</v>
      </c>
      <c r="DF11" s="52">
        <v>3.7936436487698491E-7</v>
      </c>
      <c r="DG11" s="52">
        <v>3.2885600194835973E-7</v>
      </c>
      <c r="DH11" s="52">
        <v>2.2970698405562423E-7</v>
      </c>
      <c r="DI11" s="52">
        <v>1.2205291606292912E-7</v>
      </c>
      <c r="DJ11" s="52">
        <v>3.9814728062444373E-7</v>
      </c>
      <c r="DK11" s="52">
        <v>3.8330640961068408E-7</v>
      </c>
      <c r="DL11" s="52">
        <v>2.7652697477165478E-7</v>
      </c>
      <c r="DM11" s="52">
        <v>9.1342736616933676E-8</v>
      </c>
      <c r="DN11" s="52">
        <v>1.8279917391438346E-7</v>
      </c>
      <c r="DO11" s="52">
        <v>0</v>
      </c>
      <c r="DP11" s="52">
        <v>2.1698983395143343E-7</v>
      </c>
      <c r="DQ11" s="52">
        <v>0</v>
      </c>
      <c r="DR11" s="52">
        <v>1.6350217383260167E-7</v>
      </c>
      <c r="DS11" s="52">
        <v>1.9754350379308744E-7</v>
      </c>
      <c r="DT11" s="52">
        <v>3.1431718275187035E-7</v>
      </c>
      <c r="DU11" s="52">
        <v>1.7215511029925311E-7</v>
      </c>
      <c r="DV11" s="52">
        <v>1.9604434072088959E-7</v>
      </c>
      <c r="DW11" s="52">
        <v>2.0677780642031295E-7</v>
      </c>
      <c r="DX11" s="52">
        <v>6.1862659734061346E-7</v>
      </c>
      <c r="DY11" s="52">
        <v>8.4565251244642343E-7</v>
      </c>
      <c r="DZ11" s="52">
        <v>4.3611219442055903E-7</v>
      </c>
      <c r="EA11" s="52">
        <v>7.8685101825526335E-7</v>
      </c>
      <c r="EB11" s="52">
        <v>6.9102452845089095E-7</v>
      </c>
      <c r="EC11" s="52">
        <v>7.6461053769853521E-7</v>
      </c>
      <c r="ED11" s="52">
        <v>8.5190095397022374E-7</v>
      </c>
      <c r="EE11" s="52">
        <v>5.6803179923591641E-7</v>
      </c>
      <c r="EF11" s="52">
        <v>1.7257467626243184E-6</v>
      </c>
      <c r="EG11" s="52">
        <v>1.2481960499548009E-6</v>
      </c>
      <c r="EH11" s="52">
        <v>2.8632378577783805E-6</v>
      </c>
      <c r="EI11" s="52">
        <v>6.9435557935492828E-7</v>
      </c>
      <c r="EJ11" s="52">
        <v>8.34554032335519E-7</v>
      </c>
      <c r="EK11" s="52">
        <v>7.9277632961803903E-7</v>
      </c>
      <c r="EL11" s="52">
        <v>1.0205392781432477E-6</v>
      </c>
      <c r="EM11" s="52">
        <v>1.9081046068019737E-6</v>
      </c>
      <c r="EN11" s="52">
        <v>1.5321386593662114E-6</v>
      </c>
      <c r="EO11" s="52">
        <v>1.1839719869460895E-6</v>
      </c>
      <c r="EP11" s="52">
        <v>4.0214637853884321E-7</v>
      </c>
      <c r="EQ11" s="52">
        <v>5.3688140098895011E-7</v>
      </c>
      <c r="ER11" s="52">
        <v>0</v>
      </c>
      <c r="ES11" s="52">
        <v>1.685617729683325E-6</v>
      </c>
      <c r="ET11" s="52">
        <v>7.4913951297944614E-7</v>
      </c>
      <c r="EU11" s="52">
        <v>9.2902173254416782E-7</v>
      </c>
      <c r="EV11" s="52">
        <v>8.4552406522215148E-7</v>
      </c>
      <c r="EW11" s="52">
        <v>0</v>
      </c>
      <c r="EX11" s="52">
        <v>0</v>
      </c>
      <c r="EY11" s="52">
        <v>0</v>
      </c>
      <c r="EZ11" s="52">
        <v>0</v>
      </c>
      <c r="FA11" s="52">
        <v>6.8069202836043993E-7</v>
      </c>
      <c r="FB11" s="52">
        <v>1.3778644784036843E-6</v>
      </c>
      <c r="FC11" s="52">
        <v>6.6612770486676477E-7</v>
      </c>
      <c r="FD11" s="52">
        <v>1.4726896565245631E-6</v>
      </c>
      <c r="FE11" s="52">
        <v>3.3433615294759517E-7</v>
      </c>
      <c r="FF11" s="52">
        <v>9.3786253869489757E-7</v>
      </c>
      <c r="FG11" s="52">
        <v>3.5030436689108287E-6</v>
      </c>
      <c r="FH11" s="52">
        <v>9.3232671156691213E-7</v>
      </c>
      <c r="FI11" s="52">
        <v>6.9218639974517101E-7</v>
      </c>
      <c r="FJ11" s="52">
        <v>5.4438345035973062E-6</v>
      </c>
      <c r="FK11" s="52">
        <v>2.6952050966774514E-5</v>
      </c>
      <c r="FL11" s="52">
        <v>2.2477035059798071E-6</v>
      </c>
      <c r="FM11" s="52">
        <v>7.8872078747352576E-4</v>
      </c>
      <c r="FN11" s="52">
        <v>1.2904235438237024E-6</v>
      </c>
      <c r="FO11" s="52">
        <v>2.1343084545752506E-6</v>
      </c>
      <c r="FP11" s="52">
        <v>2.2949145517977513E-4</v>
      </c>
      <c r="FQ11" s="52">
        <v>2.7827603814317069E-4</v>
      </c>
      <c r="FR11" s="52">
        <v>5.7329990429162958E-7</v>
      </c>
      <c r="FS11" s="52">
        <v>1.0112766958580688E-3</v>
      </c>
      <c r="FT11" s="52">
        <v>1.8851193056890296E-3</v>
      </c>
      <c r="FU11" s="52">
        <v>2.5408785079844359E-4</v>
      </c>
      <c r="FV11" s="52">
        <v>1.0166058168742139E-6</v>
      </c>
      <c r="FW11" s="52">
        <v>2.135611839063714E-6</v>
      </c>
      <c r="FX11" s="52">
        <v>2.7682841741874516E-6</v>
      </c>
      <c r="FY11" s="52">
        <v>7.0421150487171017E-7</v>
      </c>
      <c r="FZ11" s="52">
        <v>1.1091743616666699E-6</v>
      </c>
      <c r="GA11" s="52">
        <v>1.2534624947128698E-6</v>
      </c>
      <c r="GB11" s="52">
        <v>1.0213097407715813E-2</v>
      </c>
      <c r="GC11" s="52">
        <v>8.4029014340333136E-3</v>
      </c>
      <c r="GD11" s="52">
        <v>1.6343823097588715E-6</v>
      </c>
      <c r="GE11" s="52">
        <v>8.9717767810854306E-5</v>
      </c>
      <c r="GF11" s="52">
        <v>1.7366762647112183E-6</v>
      </c>
      <c r="GG11" s="52">
        <v>6.7538974481240954E-4</v>
      </c>
      <c r="GH11" s="52">
        <v>1.9266130461087312E-7</v>
      </c>
      <c r="GI11" s="52">
        <v>6.0021657279649084E-6</v>
      </c>
    </row>
    <row r="12" spans="1:191" x14ac:dyDescent="0.15">
      <c r="A12" s="30"/>
      <c r="B12" s="27" t="s">
        <v>3</v>
      </c>
      <c r="C12" s="27" t="s">
        <v>199</v>
      </c>
      <c r="D12" s="60">
        <v>1.5485373254588027E-8</v>
      </c>
      <c r="E12" s="60">
        <v>1.4649112995909108E-8</v>
      </c>
      <c r="F12" s="60">
        <v>2.0516132207291831E-8</v>
      </c>
      <c r="G12" s="60">
        <v>1.000000018872736</v>
      </c>
      <c r="H12" s="52">
        <v>2.7809346250861621E-9</v>
      </c>
      <c r="I12" s="52">
        <v>1.6063991116029767E-8</v>
      </c>
      <c r="J12" s="52">
        <v>1.6311599026223106E-7</v>
      </c>
      <c r="K12" s="52">
        <v>1.253198488827571E-8</v>
      </c>
      <c r="L12" s="52">
        <v>1.0253101601587393E-8</v>
      </c>
      <c r="M12" s="52">
        <v>1.4147092101757258E-8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1.3740017469619477E-6</v>
      </c>
      <c r="U12" s="52">
        <v>1.0398662641016427E-5</v>
      </c>
      <c r="V12" s="52">
        <v>9.4975885295152299E-9</v>
      </c>
      <c r="W12" s="52">
        <v>3.5521916283452061E-5</v>
      </c>
      <c r="X12" s="52">
        <v>3.0368047650273388E-4</v>
      </c>
      <c r="Y12" s="52">
        <v>5.2292874881899145E-6</v>
      </c>
      <c r="Z12" s="52">
        <v>6.3094590133671276E-5</v>
      </c>
      <c r="AA12" s="52">
        <v>2.7159374312401585E-8</v>
      </c>
      <c r="AB12" s="52">
        <v>9.0498039509302839E-5</v>
      </c>
      <c r="AC12" s="52">
        <v>3.2604724495878893E-8</v>
      </c>
      <c r="AD12" s="52">
        <v>0</v>
      </c>
      <c r="AE12" s="52">
        <v>0</v>
      </c>
      <c r="AF12" s="52">
        <v>8.0010385368797821E-9</v>
      </c>
      <c r="AG12" s="52">
        <v>0</v>
      </c>
      <c r="AH12" s="52">
        <v>6.5676538378203339E-9</v>
      </c>
      <c r="AI12" s="52">
        <v>4.8619747476794881E-9</v>
      </c>
      <c r="AJ12" s="52">
        <v>1.2171045840166317E-8</v>
      </c>
      <c r="AK12" s="52">
        <v>9.2734128449084831E-9</v>
      </c>
      <c r="AL12" s="52">
        <v>1.453593340464677E-8</v>
      </c>
      <c r="AM12" s="52">
        <v>2.2268522351263275E-8</v>
      </c>
      <c r="AN12" s="52">
        <v>3.9634174023042013E-9</v>
      </c>
      <c r="AO12" s="52">
        <v>5.9511545824981738E-9</v>
      </c>
      <c r="AP12" s="52">
        <v>3.9683295456818537E-9</v>
      </c>
      <c r="AQ12" s="52">
        <v>0</v>
      </c>
      <c r="AR12" s="52">
        <v>3.1246784758343816E-9</v>
      </c>
      <c r="AS12" s="52">
        <v>3.4257602467857966E-9</v>
      </c>
      <c r="AT12" s="52">
        <v>5.7657994707409532E-9</v>
      </c>
      <c r="AU12" s="52">
        <v>5.8171078551568951E-9</v>
      </c>
      <c r="AV12" s="52">
        <v>1.1470580580241287E-8</v>
      </c>
      <c r="AW12" s="52">
        <v>0</v>
      </c>
      <c r="AX12" s="52">
        <v>1.560883539358067E-8</v>
      </c>
      <c r="AY12" s="52">
        <v>0</v>
      </c>
      <c r="AZ12" s="52">
        <v>3.8228353362636553E-9</v>
      </c>
      <c r="BA12" s="52">
        <v>0</v>
      </c>
      <c r="BB12" s="52">
        <v>0</v>
      </c>
      <c r="BC12" s="52">
        <v>6.8467085406635717E-9</v>
      </c>
      <c r="BD12" s="52">
        <v>8.7652653265111647E-9</v>
      </c>
      <c r="BE12" s="52">
        <v>1.3539315530296032E-8</v>
      </c>
      <c r="BF12" s="52">
        <v>4.4006709744018489E-9</v>
      </c>
      <c r="BG12" s="52">
        <v>3.3364201002984641E-9</v>
      </c>
      <c r="BH12" s="52">
        <v>3.5871431528317183E-9</v>
      </c>
      <c r="BI12" s="52">
        <v>1.637800669373545E-8</v>
      </c>
      <c r="BJ12" s="52">
        <v>9.2838011399975096E-9</v>
      </c>
      <c r="BK12" s="52">
        <v>0</v>
      </c>
      <c r="BL12" s="52">
        <v>5.5264694113151426E-9</v>
      </c>
      <c r="BM12" s="52">
        <v>4.6487719865566674E-9</v>
      </c>
      <c r="BN12" s="52">
        <v>6.8049113452521688E-9</v>
      </c>
      <c r="BO12" s="52">
        <v>4.5942806293383325E-9</v>
      </c>
      <c r="BP12" s="52">
        <v>2.19534610108498E-9</v>
      </c>
      <c r="BQ12" s="52">
        <v>5.6727196687151348E-9</v>
      </c>
      <c r="BR12" s="52">
        <v>2.8016350491750812E-9</v>
      </c>
      <c r="BS12" s="52">
        <v>1.567138829492723E-8</v>
      </c>
      <c r="BT12" s="52">
        <v>1.0929980362858796E-8</v>
      </c>
      <c r="BU12" s="52">
        <v>0</v>
      </c>
      <c r="BV12" s="52">
        <v>8.3623049956922736E-9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5.177997686682346E-9</v>
      </c>
      <c r="CC12" s="52">
        <v>5.5780117732963401E-9</v>
      </c>
      <c r="CD12" s="52">
        <v>8.8200681914866993E-9</v>
      </c>
      <c r="CE12" s="52">
        <v>0</v>
      </c>
      <c r="CF12" s="52">
        <v>1.091502103883051E-8</v>
      </c>
      <c r="CG12" s="52">
        <v>1.1330802449436301E-8</v>
      </c>
      <c r="CH12" s="52">
        <v>4.7339956481903363E-9</v>
      </c>
      <c r="CI12" s="52">
        <v>2.4429798216146733E-9</v>
      </c>
      <c r="CJ12" s="52">
        <v>5.1533438463325536E-9</v>
      </c>
      <c r="CK12" s="52">
        <v>3.2899833978016684E-9</v>
      </c>
      <c r="CL12" s="52">
        <v>3.5971774402717763E-9</v>
      </c>
      <c r="CM12" s="52">
        <v>1.7758319576697556E-8</v>
      </c>
      <c r="CN12" s="52">
        <v>7.1445181561328915E-9</v>
      </c>
      <c r="CO12" s="52">
        <v>2.3020131580090516E-8</v>
      </c>
      <c r="CP12" s="52">
        <v>1.6333842865782705E-8</v>
      </c>
      <c r="CQ12" s="52">
        <v>4.042249352133992E-9</v>
      </c>
      <c r="CR12" s="52">
        <v>4.998517366486726E-9</v>
      </c>
      <c r="CS12" s="52">
        <v>0</v>
      </c>
      <c r="CT12" s="52">
        <v>6.9993943923135014E-9</v>
      </c>
      <c r="CU12" s="52">
        <v>8.2474427690924194E-9</v>
      </c>
      <c r="CV12" s="52">
        <v>4.5286457681675944E-9</v>
      </c>
      <c r="CW12" s="52">
        <v>4.8487722810322277E-9</v>
      </c>
      <c r="CX12" s="52">
        <v>5.3284959491481188E-9</v>
      </c>
      <c r="CY12" s="52">
        <v>7.4076315685325019E-9</v>
      </c>
      <c r="CZ12" s="52">
        <v>4.8434034753038738E-9</v>
      </c>
      <c r="DA12" s="52">
        <v>4.3652899541407225E-9</v>
      </c>
      <c r="DB12" s="52">
        <v>6.9214960948542589E-9</v>
      </c>
      <c r="DC12" s="52">
        <v>3.7261110327498634E-9</v>
      </c>
      <c r="DD12" s="52">
        <v>0</v>
      </c>
      <c r="DE12" s="52">
        <v>0</v>
      </c>
      <c r="DF12" s="52">
        <v>4.6197542997670184E-9</v>
      </c>
      <c r="DG12" s="52">
        <v>5.0581342302948219E-9</v>
      </c>
      <c r="DH12" s="52">
        <v>2.738499569635102E-9</v>
      </c>
      <c r="DI12" s="52">
        <v>2.018639903219597E-9</v>
      </c>
      <c r="DJ12" s="52">
        <v>7.301288084919597E-9</v>
      </c>
      <c r="DK12" s="52">
        <v>4.5098320695744167E-9</v>
      </c>
      <c r="DL12" s="52">
        <v>4.7932804185750027E-9</v>
      </c>
      <c r="DM12" s="52">
        <v>1.2836626053729356E-9</v>
      </c>
      <c r="DN12" s="52">
        <v>2.5302102416269112E-9</v>
      </c>
      <c r="DO12" s="52">
        <v>0</v>
      </c>
      <c r="DP12" s="52">
        <v>2.7675052196155607E-9</v>
      </c>
      <c r="DQ12" s="52">
        <v>0</v>
      </c>
      <c r="DR12" s="52">
        <v>2.3226251669286954E-9</v>
      </c>
      <c r="DS12" s="52">
        <v>3.7510028523014357E-9</v>
      </c>
      <c r="DT12" s="52">
        <v>4.7784577677571426E-9</v>
      </c>
      <c r="DU12" s="52">
        <v>3.1240096715857332E-9</v>
      </c>
      <c r="DV12" s="52">
        <v>3.4289814655078679E-9</v>
      </c>
      <c r="DW12" s="52">
        <v>3.0382243676860405E-9</v>
      </c>
      <c r="DX12" s="52">
        <v>1.0252400760547656E-8</v>
      </c>
      <c r="DY12" s="52">
        <v>1.5995787239437879E-8</v>
      </c>
      <c r="DZ12" s="52">
        <v>5.6573421738321782E-9</v>
      </c>
      <c r="EA12" s="52">
        <v>1.2708417578565442E-8</v>
      </c>
      <c r="EB12" s="52">
        <v>1.2881259654886072E-8</v>
      </c>
      <c r="EC12" s="52">
        <v>9.7633530181348972E-9</v>
      </c>
      <c r="ED12" s="52">
        <v>1.1672850736892985E-8</v>
      </c>
      <c r="EE12" s="52">
        <v>1.1017657670060682E-8</v>
      </c>
      <c r="EF12" s="52">
        <v>3.7589385423344235E-8</v>
      </c>
      <c r="EG12" s="52">
        <v>1.8783072235933493E-8</v>
      </c>
      <c r="EH12" s="52">
        <v>5.892433926263333E-8</v>
      </c>
      <c r="EI12" s="52">
        <v>1.4597963889499274E-8</v>
      </c>
      <c r="EJ12" s="52">
        <v>1.1584281754597838E-8</v>
      </c>
      <c r="EK12" s="52">
        <v>1.1643080490505113E-8</v>
      </c>
      <c r="EL12" s="52">
        <v>1.8666513344129357E-8</v>
      </c>
      <c r="EM12" s="52">
        <v>3.8328058082702169E-8</v>
      </c>
      <c r="EN12" s="52">
        <v>1.3655089068331073E-8</v>
      </c>
      <c r="EO12" s="52">
        <v>1.1816165257318883E-8</v>
      </c>
      <c r="EP12" s="52">
        <v>3.3822950729688955E-9</v>
      </c>
      <c r="EQ12" s="52">
        <v>8.3269264444795219E-9</v>
      </c>
      <c r="ER12" s="52">
        <v>0</v>
      </c>
      <c r="ES12" s="52">
        <v>2.5429157127266614E-8</v>
      </c>
      <c r="ET12" s="52">
        <v>1.1482792544157111E-8</v>
      </c>
      <c r="EU12" s="52">
        <v>1.5210455705039532E-8</v>
      </c>
      <c r="EV12" s="52">
        <v>1.3741319117016509E-8</v>
      </c>
      <c r="EW12" s="52">
        <v>0</v>
      </c>
      <c r="EX12" s="52">
        <v>0</v>
      </c>
      <c r="EY12" s="52">
        <v>0</v>
      </c>
      <c r="EZ12" s="52">
        <v>0</v>
      </c>
      <c r="FA12" s="52">
        <v>9.7979058085848535E-9</v>
      </c>
      <c r="FB12" s="52">
        <v>2.5474947835574555E-8</v>
      </c>
      <c r="FC12" s="52">
        <v>6.6634434785585618E-9</v>
      </c>
      <c r="FD12" s="52">
        <v>2.5809329453055932E-8</v>
      </c>
      <c r="FE12" s="52">
        <v>2.8124615352145929E-9</v>
      </c>
      <c r="FF12" s="52">
        <v>1.3274877428071915E-8</v>
      </c>
      <c r="FG12" s="52">
        <v>2.285812601636091E-8</v>
      </c>
      <c r="FH12" s="52">
        <v>7.6921040871379672E-9</v>
      </c>
      <c r="FI12" s="52">
        <v>9.9228132916175938E-9</v>
      </c>
      <c r="FJ12" s="52">
        <v>2.6965660706937201E-8</v>
      </c>
      <c r="FK12" s="52">
        <v>1.074003515192347E-7</v>
      </c>
      <c r="FL12" s="52">
        <v>1.2765081012899531E-8</v>
      </c>
      <c r="FM12" s="52">
        <v>3.7508790306318251E-6</v>
      </c>
      <c r="FN12" s="52">
        <v>1.2230624140391107E-8</v>
      </c>
      <c r="FO12" s="52">
        <v>2.3322863357068684E-8</v>
      </c>
      <c r="FP12" s="52">
        <v>1.1599648878543722E-6</v>
      </c>
      <c r="FQ12" s="52">
        <v>1.238665649394926E-6</v>
      </c>
      <c r="FR12" s="52">
        <v>7.89303405614667E-9</v>
      </c>
      <c r="FS12" s="52">
        <v>5.901077936204919E-6</v>
      </c>
      <c r="FT12" s="52">
        <v>1.0999989146714641E-5</v>
      </c>
      <c r="FU12" s="52">
        <v>5.8455021819630294E-6</v>
      </c>
      <c r="FV12" s="52">
        <v>1.1557795958008968E-8</v>
      </c>
      <c r="FW12" s="52">
        <v>3.1826015557377059E-8</v>
      </c>
      <c r="FX12" s="52">
        <v>1.3808154814771189E-8</v>
      </c>
      <c r="FY12" s="52">
        <v>1.2940063271852558E-8</v>
      </c>
      <c r="FZ12" s="52">
        <v>1.4887439335159501E-8</v>
      </c>
      <c r="GA12" s="52">
        <v>1.6994741823559111E-8</v>
      </c>
      <c r="GB12" s="52">
        <v>5.614787939013866E-5</v>
      </c>
      <c r="GC12" s="52">
        <v>4.0615968583361983E-5</v>
      </c>
      <c r="GD12" s="52">
        <v>1.7170284433677619E-8</v>
      </c>
      <c r="GE12" s="52">
        <v>5.5863715603744394E-8</v>
      </c>
      <c r="GF12" s="52">
        <v>2.6859817523101775E-8</v>
      </c>
      <c r="GG12" s="52">
        <v>3.4854383142059615E-6</v>
      </c>
      <c r="GH12" s="52">
        <v>2.82500288529991E-9</v>
      </c>
      <c r="GI12" s="52">
        <v>1.1471568121253337E-7</v>
      </c>
    </row>
    <row r="13" spans="1:191" x14ac:dyDescent="0.15">
      <c r="A13" s="30"/>
      <c r="B13" s="27" t="s">
        <v>4</v>
      </c>
      <c r="C13" s="27" t="s">
        <v>200</v>
      </c>
      <c r="D13" s="52">
        <v>2.3145478230809112E-7</v>
      </c>
      <c r="E13" s="52">
        <v>2.9629251815556734E-8</v>
      </c>
      <c r="F13" s="52">
        <v>7.8012012213722971E-8</v>
      </c>
      <c r="G13" s="52">
        <v>4.154798641044177E-8</v>
      </c>
      <c r="H13" s="52">
        <v>1.0003313676586383</v>
      </c>
      <c r="I13" s="52">
        <v>2.0347946109366665E-7</v>
      </c>
      <c r="J13" s="52">
        <v>1.3144329676995869E-5</v>
      </c>
      <c r="K13" s="52">
        <v>4.6245011932690524E-7</v>
      </c>
      <c r="L13" s="52">
        <v>1.1099806247395559E-10</v>
      </c>
      <c r="M13" s="52">
        <v>1.9175007888067095E-11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4.6708310588376478E-8</v>
      </c>
      <c r="U13" s="52">
        <v>1.7280551463185543E-10</v>
      </c>
      <c r="V13" s="52">
        <v>4.3224768145985576E-8</v>
      </c>
      <c r="W13" s="52">
        <v>1.2656805945201434E-5</v>
      </c>
      <c r="X13" s="52">
        <v>5.0854272630915636E-9</v>
      </c>
      <c r="Y13" s="52">
        <v>2.3717183436730105E-4</v>
      </c>
      <c r="Z13" s="52">
        <v>2.9842779919879761E-6</v>
      </c>
      <c r="AA13" s="52">
        <v>7.5519499053296328E-10</v>
      </c>
      <c r="AB13" s="52">
        <v>-5.2510412971294336E-9</v>
      </c>
      <c r="AC13" s="52">
        <v>5.1980512860030307E-4</v>
      </c>
      <c r="AD13" s="52">
        <v>0</v>
      </c>
      <c r="AE13" s="52">
        <v>0</v>
      </c>
      <c r="AF13" s="52">
        <v>4.4310809279845071E-11</v>
      </c>
      <c r="AG13" s="52">
        <v>0</v>
      </c>
      <c r="AH13" s="52">
        <v>1.7488116935939399E-10</v>
      </c>
      <c r="AI13" s="52">
        <v>5.4935568012005786E-10</v>
      </c>
      <c r="AJ13" s="52">
        <v>5.8051640719641226E-11</v>
      </c>
      <c r="AK13" s="52">
        <v>9.6736012071071363E-11</v>
      </c>
      <c r="AL13" s="52">
        <v>2.4243747299508838E-10</v>
      </c>
      <c r="AM13" s="52">
        <v>2.3448410699927021E-11</v>
      </c>
      <c r="AN13" s="52">
        <v>1.2754877033944305E-11</v>
      </c>
      <c r="AO13" s="52">
        <v>2.2752346249120508E-11</v>
      </c>
      <c r="AP13" s="52">
        <v>1.0353398101443462E-9</v>
      </c>
      <c r="AQ13" s="52">
        <v>0</v>
      </c>
      <c r="AR13" s="52">
        <v>-7.3066813923615599E-10</v>
      </c>
      <c r="AS13" s="52">
        <v>-1.8326076595250883E-10</v>
      </c>
      <c r="AT13" s="52">
        <v>3.0105018250792352E-12</v>
      </c>
      <c r="AU13" s="52">
        <v>-4.0812715265566143E-12</v>
      </c>
      <c r="AV13" s="52">
        <v>1.0597348782149258E-8</v>
      </c>
      <c r="AW13" s="52">
        <v>0</v>
      </c>
      <c r="AX13" s="52">
        <v>6.5125735518795591E-12</v>
      </c>
      <c r="AY13" s="52">
        <v>0</v>
      </c>
      <c r="AZ13" s="52">
        <v>2.3884845251871677E-11</v>
      </c>
      <c r="BA13" s="52">
        <v>0</v>
      </c>
      <c r="BB13" s="52">
        <v>0</v>
      </c>
      <c r="BC13" s="52">
        <v>-1.8775800984464913E-11</v>
      </c>
      <c r="BD13" s="52">
        <v>7.5515300127584069E-11</v>
      </c>
      <c r="BE13" s="52">
        <v>-7.9668914590592736E-10</v>
      </c>
      <c r="BF13" s="52">
        <v>-6.0707386973015247E-9</v>
      </c>
      <c r="BG13" s="52">
        <v>1.9040396267168176E-12</v>
      </c>
      <c r="BH13" s="52">
        <v>-1.4962541474070801E-9</v>
      </c>
      <c r="BI13" s="52">
        <v>1.8971543565232797E-11</v>
      </c>
      <c r="BJ13" s="52">
        <v>-9.4404326795458652E-10</v>
      </c>
      <c r="BK13" s="52">
        <v>0</v>
      </c>
      <c r="BL13" s="52">
        <v>6.7237029298736462E-12</v>
      </c>
      <c r="BM13" s="52">
        <v>9.1870777023806476E-12</v>
      </c>
      <c r="BN13" s="52">
        <v>4.0701286491983659E-9</v>
      </c>
      <c r="BO13" s="52">
        <v>6.7290903135037289E-10</v>
      </c>
      <c r="BP13" s="52">
        <v>3.3106739567302307E-11</v>
      </c>
      <c r="BQ13" s="52">
        <v>3.4267599833090113E-9</v>
      </c>
      <c r="BR13" s="52">
        <v>-1.0002675089819288E-11</v>
      </c>
      <c r="BS13" s="52">
        <v>2.6389803830254091E-11</v>
      </c>
      <c r="BT13" s="52">
        <v>-1.349581410093024E-11</v>
      </c>
      <c r="BU13" s="52">
        <v>0</v>
      </c>
      <c r="BV13" s="52">
        <v>-1.3124771796063321E-10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3.6160346704554273E-11</v>
      </c>
      <c r="CC13" s="52">
        <v>5.2760474197709871E-12</v>
      </c>
      <c r="CD13" s="52">
        <v>1.0591979444260862E-11</v>
      </c>
      <c r="CE13" s="52">
        <v>0</v>
      </c>
      <c r="CF13" s="52">
        <v>6.8870142205643128E-12</v>
      </c>
      <c r="CG13" s="52">
        <v>9.8977146576358077E-12</v>
      </c>
      <c r="CH13" s="52">
        <v>5.2988124696221041E-11</v>
      </c>
      <c r="CI13" s="52">
        <v>5.2036873364951816E-12</v>
      </c>
      <c r="CJ13" s="52">
        <v>1.1328658836270875E-11</v>
      </c>
      <c r="CK13" s="52">
        <v>1.5254144151733139E-11</v>
      </c>
      <c r="CL13" s="52">
        <v>1.762297817526423E-11</v>
      </c>
      <c r="CM13" s="52">
        <v>2.9677320138341361E-11</v>
      </c>
      <c r="CN13" s="52">
        <v>6.1448403523236283E-11</v>
      </c>
      <c r="CO13" s="52">
        <v>4.8996519780228528E-11</v>
      </c>
      <c r="CP13" s="52">
        <v>4.3490173354092213E-11</v>
      </c>
      <c r="CQ13" s="52">
        <v>3.5995461221432685E-11</v>
      </c>
      <c r="CR13" s="52">
        <v>4.5523804144522535E-11</v>
      </c>
      <c r="CS13" s="52">
        <v>0</v>
      </c>
      <c r="CT13" s="52">
        <v>3.3777430609772637E-11</v>
      </c>
      <c r="CU13" s="52">
        <v>7.2827561557393293E-11</v>
      </c>
      <c r="CV13" s="52">
        <v>3.0689753217847461E-11</v>
      </c>
      <c r="CW13" s="52">
        <v>1.8346947510231687E-11</v>
      </c>
      <c r="CX13" s="52">
        <v>1.8991954795733423E-11</v>
      </c>
      <c r="CY13" s="52">
        <v>1.9532647534240734E-11</v>
      </c>
      <c r="CZ13" s="52">
        <v>1.7827936682835698E-11</v>
      </c>
      <c r="DA13" s="52">
        <v>3.1306977908865234E-11</v>
      </c>
      <c r="DB13" s="52">
        <v>2.4905122275495966E-11</v>
      </c>
      <c r="DC13" s="52">
        <v>2.252965076141017E-11</v>
      </c>
      <c r="DD13" s="52">
        <v>0</v>
      </c>
      <c r="DE13" s="52">
        <v>0</v>
      </c>
      <c r="DF13" s="52">
        <v>6.6898603221440797E-11</v>
      </c>
      <c r="DG13" s="52">
        <v>7.6292471898699851E-11</v>
      </c>
      <c r="DH13" s="52">
        <v>8.8397056245964643E-11</v>
      </c>
      <c r="DI13" s="52">
        <v>3.4520676334923456E-11</v>
      </c>
      <c r="DJ13" s="52">
        <v>5.1676939653645022E-11</v>
      </c>
      <c r="DK13" s="52">
        <v>3.5009803895772943E-11</v>
      </c>
      <c r="DL13" s="52">
        <v>6.859000271598852E-11</v>
      </c>
      <c r="DM13" s="52">
        <v>2.0938024978247752E-11</v>
      </c>
      <c r="DN13" s="52">
        <v>1.5359643075298089E-11</v>
      </c>
      <c r="DO13" s="52">
        <v>0</v>
      </c>
      <c r="DP13" s="52">
        <v>1.6224163533259113E-11</v>
      </c>
      <c r="DQ13" s="52">
        <v>0</v>
      </c>
      <c r="DR13" s="52">
        <v>1.1229345341690754E-11</v>
      </c>
      <c r="DS13" s="52">
        <v>4.495972807495385E-11</v>
      </c>
      <c r="DT13" s="52">
        <v>1.4009945741036451E-11</v>
      </c>
      <c r="DU13" s="52">
        <v>8.918457439464512E-12</v>
      </c>
      <c r="DV13" s="52">
        <v>1.4703428706654562E-11</v>
      </c>
      <c r="DW13" s="52">
        <v>3.8059010868996143E-11</v>
      </c>
      <c r="DX13" s="52">
        <v>1.2126095480337815E-10</v>
      </c>
      <c r="DY13" s="52">
        <v>1.9692842882709083E-11</v>
      </c>
      <c r="DZ13" s="52">
        <v>5.1643789055772393E-11</v>
      </c>
      <c r="EA13" s="52">
        <v>6.8130857124996812E-11</v>
      </c>
      <c r="EB13" s="52">
        <v>1.6515395762430726E-11</v>
      </c>
      <c r="EC13" s="52">
        <v>2.6640510001349535E-10</v>
      </c>
      <c r="ED13" s="52">
        <v>1.3565573996941546E-10</v>
      </c>
      <c r="EE13" s="52">
        <v>3.6253795285046592E-11</v>
      </c>
      <c r="EF13" s="52">
        <v>4.5167926385156679E-11</v>
      </c>
      <c r="EG13" s="52">
        <v>1.7711974506285457E-11</v>
      </c>
      <c r="EH13" s="52">
        <v>4.0966354763876232E-11</v>
      </c>
      <c r="EI13" s="52">
        <v>3.2342932148856897E-11</v>
      </c>
      <c r="EJ13" s="52">
        <v>2.6321130439349333E-11</v>
      </c>
      <c r="EK13" s="52">
        <v>1.5617179329743423E-9</v>
      </c>
      <c r="EL13" s="52">
        <v>2.9941105099049528E-11</v>
      </c>
      <c r="EM13" s="52">
        <v>3.8862349781768766E-11</v>
      </c>
      <c r="EN13" s="52">
        <v>1.6292607502062176E-11</v>
      </c>
      <c r="EO13" s="52">
        <v>1.6584758839681107E-11</v>
      </c>
      <c r="EP13" s="52">
        <v>4.481873968898528E-12</v>
      </c>
      <c r="EQ13" s="52">
        <v>2.4242723470589515E-10</v>
      </c>
      <c r="ER13" s="52">
        <v>0</v>
      </c>
      <c r="ES13" s="52">
        <v>3.5543727806859894E-11</v>
      </c>
      <c r="ET13" s="52">
        <v>2.4775753927144551E-11</v>
      </c>
      <c r="EU13" s="52">
        <v>1.2063433543732132E-10</v>
      </c>
      <c r="EV13" s="52">
        <v>1.4957344264872864E-10</v>
      </c>
      <c r="EW13" s="52">
        <v>0</v>
      </c>
      <c r="EX13" s="52">
        <v>0</v>
      </c>
      <c r="EY13" s="52">
        <v>0</v>
      </c>
      <c r="EZ13" s="52">
        <v>0</v>
      </c>
      <c r="FA13" s="52">
        <v>3.9829809502261392E-11</v>
      </c>
      <c r="FB13" s="52">
        <v>3.24227190441219E-11</v>
      </c>
      <c r="FC13" s="52">
        <v>-2.369990614843269E-12</v>
      </c>
      <c r="FD13" s="52">
        <v>2.2063672020432181E-11</v>
      </c>
      <c r="FE13" s="52">
        <v>1.8676444904825688E-11</v>
      </c>
      <c r="FF13" s="52">
        <v>3.2540006580732297E-10</v>
      </c>
      <c r="FG13" s="52">
        <v>5.1145957187210086E-10</v>
      </c>
      <c r="FH13" s="52">
        <v>1.8723195431482051E-10</v>
      </c>
      <c r="FI13" s="52">
        <v>3.4147137958266454E-10</v>
      </c>
      <c r="FJ13" s="52">
        <v>7.3350063373456156E-10</v>
      </c>
      <c r="FK13" s="52">
        <v>2.6832880255161843E-10</v>
      </c>
      <c r="FL13" s="52">
        <v>6.5987118553131054E-10</v>
      </c>
      <c r="FM13" s="52">
        <v>7.4514459169070753E-9</v>
      </c>
      <c r="FN13" s="52">
        <v>5.2626513000006133E-8</v>
      </c>
      <c r="FO13" s="52">
        <v>2.1522738798982644E-8</v>
      </c>
      <c r="FP13" s="52">
        <v>6.8295881391275445E-8</v>
      </c>
      <c r="FQ13" s="52">
        <v>3.4125018282943693E-9</v>
      </c>
      <c r="FR13" s="52">
        <v>2.2045031957938812E-11</v>
      </c>
      <c r="FS13" s="52">
        <v>9.5703282571465396E-9</v>
      </c>
      <c r="FT13" s="52">
        <v>1.7812773086572467E-8</v>
      </c>
      <c r="FU13" s="52">
        <v>2.1535299156822406E-9</v>
      </c>
      <c r="FV13" s="52">
        <v>6.9115981792977615E-11</v>
      </c>
      <c r="FW13" s="52">
        <v>4.8614452839035176E-11</v>
      </c>
      <c r="FX13" s="52">
        <v>3.4500933566557404E-10</v>
      </c>
      <c r="FY13" s="52">
        <v>2.8583033698229707E-11</v>
      </c>
      <c r="FZ13" s="52">
        <v>1.6820108518540259E-11</v>
      </c>
      <c r="GA13" s="52">
        <v>4.359420974700559E-11</v>
      </c>
      <c r="GB13" s="52">
        <v>2.9456555967095163E-8</v>
      </c>
      <c r="GC13" s="52">
        <v>5.5753540817984687E-7</v>
      </c>
      <c r="GD13" s="52">
        <v>8.724872344960813E-11</v>
      </c>
      <c r="GE13" s="52">
        <v>2.1515042123322228E-8</v>
      </c>
      <c r="GF13" s="52">
        <v>1.2998618254288378E-7</v>
      </c>
      <c r="GG13" s="52">
        <v>1.8973126814019953E-9</v>
      </c>
      <c r="GH13" s="52">
        <v>1.6780783858591572E-10</v>
      </c>
      <c r="GI13" s="52">
        <v>1.2744515218549471E-10</v>
      </c>
    </row>
    <row r="14" spans="1:191" x14ac:dyDescent="0.15">
      <c r="A14" s="30"/>
      <c r="B14" s="27" t="s">
        <v>5</v>
      </c>
      <c r="C14" s="27" t="s">
        <v>201</v>
      </c>
      <c r="D14" s="52">
        <v>7.2904102901983687E-6</v>
      </c>
      <c r="E14" s="52">
        <v>1.0325583335818963E-3</v>
      </c>
      <c r="F14" s="52">
        <v>5.6723214531662581E-3</v>
      </c>
      <c r="G14" s="52">
        <v>1.667914771543566E-3</v>
      </c>
      <c r="H14" s="52">
        <v>4.9879148614691907E-3</v>
      </c>
      <c r="I14" s="52">
        <v>1.0158284704167144</v>
      </c>
      <c r="J14" s="52">
        <v>2.7458614570307963E-2</v>
      </c>
      <c r="K14" s="52">
        <v>1.8304433789444574E-5</v>
      </c>
      <c r="L14" s="52">
        <v>1.4921716603910171E-6</v>
      </c>
      <c r="M14" s="52">
        <v>3.6666641257540569E-6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9.9957018336451625E-5</v>
      </c>
      <c r="U14" s="52">
        <v>2.3465432295882211E-6</v>
      </c>
      <c r="V14" s="52">
        <v>1.0109472904851366E-6</v>
      </c>
      <c r="W14" s="52">
        <v>4.8378580214061628E-5</v>
      </c>
      <c r="X14" s="52">
        <v>5.6924060438425059E-4</v>
      </c>
      <c r="Y14" s="52">
        <v>6.0908506469102192E-5</v>
      </c>
      <c r="Z14" s="52">
        <v>1.1072915005330395E-4</v>
      </c>
      <c r="AA14" s="52">
        <v>1.9221611470446397E-6</v>
      </c>
      <c r="AB14" s="52">
        <v>1.0341228273418551E-5</v>
      </c>
      <c r="AC14" s="52">
        <v>4.1774779912708265E-3</v>
      </c>
      <c r="AD14" s="52">
        <v>0</v>
      </c>
      <c r="AE14" s="52">
        <v>0</v>
      </c>
      <c r="AF14" s="52">
        <v>4.8368696266204091E-5</v>
      </c>
      <c r="AG14" s="52">
        <v>0</v>
      </c>
      <c r="AH14" s="52">
        <v>8.1424567703086237E-4</v>
      </c>
      <c r="AI14" s="52">
        <v>2.3699918060854364E-3</v>
      </c>
      <c r="AJ14" s="52">
        <v>1.0502161068614533E-5</v>
      </c>
      <c r="AK14" s="52">
        <v>1.0310962461452182E-5</v>
      </c>
      <c r="AL14" s="52">
        <v>1.0210780633760708E-3</v>
      </c>
      <c r="AM14" s="52">
        <v>2.3939606462144091E-6</v>
      </c>
      <c r="AN14" s="52">
        <v>2.154340811665911E-5</v>
      </c>
      <c r="AO14" s="52">
        <v>1.8911750536777596E-6</v>
      </c>
      <c r="AP14" s="52">
        <v>5.087691612021117E-3</v>
      </c>
      <c r="AQ14" s="52">
        <v>0</v>
      </c>
      <c r="AR14" s="52">
        <v>-1.0532091160936246E-6</v>
      </c>
      <c r="AS14" s="52">
        <v>1.0343494065474516E-5</v>
      </c>
      <c r="AT14" s="52">
        <v>1.0587816274759909E-6</v>
      </c>
      <c r="AU14" s="52">
        <v>4.761662754382244E-7</v>
      </c>
      <c r="AV14" s="52">
        <v>1.9028488192221998E-6</v>
      </c>
      <c r="AW14" s="52">
        <v>0</v>
      </c>
      <c r="AX14" s="52">
        <v>1.4495052334662936E-6</v>
      </c>
      <c r="AY14" s="52">
        <v>0</v>
      </c>
      <c r="AZ14" s="52">
        <v>7.8825783696393745E-7</v>
      </c>
      <c r="BA14" s="52">
        <v>0</v>
      </c>
      <c r="BB14" s="52">
        <v>0</v>
      </c>
      <c r="BC14" s="52">
        <v>9.06265516409645E-7</v>
      </c>
      <c r="BD14" s="52">
        <v>2.7715293106151501E-4</v>
      </c>
      <c r="BE14" s="52">
        <v>7.7142937426435466E-4</v>
      </c>
      <c r="BF14" s="52">
        <v>1.2104753268533378E-6</v>
      </c>
      <c r="BG14" s="52">
        <v>2.2518641725359161E-6</v>
      </c>
      <c r="BH14" s="52">
        <v>8.0461664914132769E-7</v>
      </c>
      <c r="BI14" s="52">
        <v>1.5506345247123313E-6</v>
      </c>
      <c r="BJ14" s="52">
        <v>7.4213627489512366E-5</v>
      </c>
      <c r="BK14" s="52">
        <v>0</v>
      </c>
      <c r="BL14" s="52">
        <v>1.1250690312300548E-6</v>
      </c>
      <c r="BM14" s="52">
        <v>7.2372271249705859E-7</v>
      </c>
      <c r="BN14" s="52">
        <v>2.0276092965231574E-2</v>
      </c>
      <c r="BO14" s="52">
        <v>3.3004651531148678E-3</v>
      </c>
      <c r="BP14" s="52">
        <v>1.874391650362133E-5</v>
      </c>
      <c r="BQ14" s="52">
        <v>1.1055221717821811E-5</v>
      </c>
      <c r="BR14" s="52">
        <v>8.7746036359334263E-7</v>
      </c>
      <c r="BS14" s="52">
        <v>2.6881314658626838E-6</v>
      </c>
      <c r="BT14" s="52">
        <v>2.9228934317963694E-6</v>
      </c>
      <c r="BU14" s="52">
        <v>0</v>
      </c>
      <c r="BV14" s="52">
        <v>2.0255685145385594E-4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1.0196383441036753E-6</v>
      </c>
      <c r="CC14" s="52">
        <v>4.916213325784538E-7</v>
      </c>
      <c r="CD14" s="52">
        <v>8.2489531964926208E-7</v>
      </c>
      <c r="CE14" s="52">
        <v>0</v>
      </c>
      <c r="CF14" s="52">
        <v>8.55831220609417E-7</v>
      </c>
      <c r="CG14" s="52">
        <v>8.4871082513046436E-7</v>
      </c>
      <c r="CH14" s="52">
        <v>1.2159996497564836E-6</v>
      </c>
      <c r="CI14" s="52">
        <v>1.1577119133819922E-6</v>
      </c>
      <c r="CJ14" s="52">
        <v>1.5342073532020459E-6</v>
      </c>
      <c r="CK14" s="52">
        <v>7.088627371328705E-7</v>
      </c>
      <c r="CL14" s="52">
        <v>1.7163778928516997E-6</v>
      </c>
      <c r="CM14" s="52">
        <v>3.1632513054180045E-6</v>
      </c>
      <c r="CN14" s="52">
        <v>3.8016110709014576E-6</v>
      </c>
      <c r="CO14" s="52">
        <v>3.0410711027401124E-6</v>
      </c>
      <c r="CP14" s="52">
        <v>1.8127859506967383E-6</v>
      </c>
      <c r="CQ14" s="52">
        <v>2.1336815327870506E-5</v>
      </c>
      <c r="CR14" s="52">
        <v>3.9108749979597941E-5</v>
      </c>
      <c r="CS14" s="52">
        <v>0</v>
      </c>
      <c r="CT14" s="52">
        <v>1.9188188342657274E-6</v>
      </c>
      <c r="CU14" s="52">
        <v>6.2335315086385799E-6</v>
      </c>
      <c r="CV14" s="52">
        <v>1.8881518545241593E-6</v>
      </c>
      <c r="CW14" s="52">
        <v>1.3366546255262208E-6</v>
      </c>
      <c r="CX14" s="52">
        <v>1.8014002967755695E-6</v>
      </c>
      <c r="CY14" s="52">
        <v>3.0029060499232404E-6</v>
      </c>
      <c r="CZ14" s="52">
        <v>3.9889875451506714E-6</v>
      </c>
      <c r="DA14" s="52">
        <v>2.0394360325000723E-6</v>
      </c>
      <c r="DB14" s="52">
        <v>3.4628606656360686E-6</v>
      </c>
      <c r="DC14" s="52">
        <v>1.051916866789166E-6</v>
      </c>
      <c r="DD14" s="52">
        <v>0</v>
      </c>
      <c r="DE14" s="52">
        <v>0</v>
      </c>
      <c r="DF14" s="52">
        <v>1.084453978599515E-6</v>
      </c>
      <c r="DG14" s="52">
        <v>4.4885043684684245E-6</v>
      </c>
      <c r="DH14" s="52">
        <v>2.4295798110959766E-6</v>
      </c>
      <c r="DI14" s="52">
        <v>5.3766393444581217E-7</v>
      </c>
      <c r="DJ14" s="52">
        <v>1.256621824998248E-6</v>
      </c>
      <c r="DK14" s="52">
        <v>1.6760480654107181E-6</v>
      </c>
      <c r="DL14" s="52">
        <v>1.4087445692450671E-6</v>
      </c>
      <c r="DM14" s="52">
        <v>1.1088920589580587E-6</v>
      </c>
      <c r="DN14" s="52">
        <v>1.3236752689406555E-6</v>
      </c>
      <c r="DO14" s="52">
        <v>0</v>
      </c>
      <c r="DP14" s="52">
        <v>2.5575084596057767E-5</v>
      </c>
      <c r="DQ14" s="52">
        <v>0</v>
      </c>
      <c r="DR14" s="52">
        <v>3.6114650232454781E-6</v>
      </c>
      <c r="DS14" s="52">
        <v>2.0182510514237238E-6</v>
      </c>
      <c r="DT14" s="52">
        <v>3.3255459197062522E-6</v>
      </c>
      <c r="DU14" s="52">
        <v>8.1076266712208702E-7</v>
      </c>
      <c r="DV14" s="52">
        <v>1.1548247086286431E-5</v>
      </c>
      <c r="DW14" s="52">
        <v>1.2807633819155852E-5</v>
      </c>
      <c r="DX14" s="52">
        <v>1.7102255374623677E-4</v>
      </c>
      <c r="DY14" s="52">
        <v>3.7627675555922894E-6</v>
      </c>
      <c r="DZ14" s="52">
        <v>1.6295764051342524E-4</v>
      </c>
      <c r="EA14" s="52">
        <v>2.0399950094205179E-4</v>
      </c>
      <c r="EB14" s="52">
        <v>2.0125261460130464E-6</v>
      </c>
      <c r="EC14" s="52">
        <v>4.5996131458879956E-4</v>
      </c>
      <c r="ED14" s="52">
        <v>5.4042949429889385E-4</v>
      </c>
      <c r="EE14" s="52">
        <v>1.0609781610959656E-6</v>
      </c>
      <c r="EF14" s="52">
        <v>2.1858458067691358E-6</v>
      </c>
      <c r="EG14" s="52">
        <v>1.7501660599914256E-6</v>
      </c>
      <c r="EH14" s="52">
        <v>3.7774448273466894E-6</v>
      </c>
      <c r="EI14" s="52">
        <v>5.5874343095564091E-6</v>
      </c>
      <c r="EJ14" s="52">
        <v>2.1180762145947531E-6</v>
      </c>
      <c r="EK14" s="52">
        <v>6.8274974238740683E-5</v>
      </c>
      <c r="EL14" s="52">
        <v>1.6853792207141998E-6</v>
      </c>
      <c r="EM14" s="52">
        <v>2.4581083437320005E-6</v>
      </c>
      <c r="EN14" s="52">
        <v>2.1363705738334697E-6</v>
      </c>
      <c r="EO14" s="52">
        <v>1.8020111358358308E-6</v>
      </c>
      <c r="EP14" s="52">
        <v>2.4900210669539559E-6</v>
      </c>
      <c r="EQ14" s="52">
        <v>2.1367166905373535E-6</v>
      </c>
      <c r="ER14" s="52">
        <v>0</v>
      </c>
      <c r="ES14" s="52">
        <v>4.5008612176835825E-6</v>
      </c>
      <c r="ET14" s="52">
        <v>3.2315647584571733E-6</v>
      </c>
      <c r="EU14" s="52">
        <v>1.6146959645035001E-5</v>
      </c>
      <c r="EV14" s="52">
        <v>3.7639212568142209E-5</v>
      </c>
      <c r="EW14" s="52">
        <v>0</v>
      </c>
      <c r="EX14" s="52">
        <v>0</v>
      </c>
      <c r="EY14" s="52">
        <v>0</v>
      </c>
      <c r="EZ14" s="52">
        <v>0</v>
      </c>
      <c r="FA14" s="52">
        <v>1.9133547465765695E-6</v>
      </c>
      <c r="FB14" s="52">
        <v>2.2016681771145109E-6</v>
      </c>
      <c r="FC14" s="52">
        <v>1.8736640564060452E-6</v>
      </c>
      <c r="FD14" s="52">
        <v>2.1475268766988342E-6</v>
      </c>
      <c r="FE14" s="52">
        <v>1.1403342534379895E-6</v>
      </c>
      <c r="FF14" s="52">
        <v>3.1526369148881809E-6</v>
      </c>
      <c r="FG14" s="52">
        <v>2.2348460708041802E-5</v>
      </c>
      <c r="FH14" s="52">
        <v>2.7905498205668612E-6</v>
      </c>
      <c r="FI14" s="52">
        <v>3.5669754847802795E-6</v>
      </c>
      <c r="FJ14" s="52">
        <v>3.306162629846202E-5</v>
      </c>
      <c r="FK14" s="52">
        <v>4.2787670947439616E-6</v>
      </c>
      <c r="FL14" s="52">
        <v>1.9782872252886692E-6</v>
      </c>
      <c r="FM14" s="52">
        <v>9.6266807925328289E-6</v>
      </c>
      <c r="FN14" s="52">
        <v>2.2426228550060244E-4</v>
      </c>
      <c r="FO14" s="52">
        <v>4.5106326177600839E-6</v>
      </c>
      <c r="FP14" s="52">
        <v>8.1876627547714104E-6</v>
      </c>
      <c r="FQ14" s="52">
        <v>4.9069157374614128E-5</v>
      </c>
      <c r="FR14" s="52">
        <v>5.8670850365594412E-6</v>
      </c>
      <c r="FS14" s="52">
        <v>3.6563625343866318E-5</v>
      </c>
      <c r="FT14" s="52">
        <v>2.7391396842008767E-5</v>
      </c>
      <c r="FU14" s="52">
        <v>2.296249568365914E-4</v>
      </c>
      <c r="FV14" s="52">
        <v>2.5569746384102526E-5</v>
      </c>
      <c r="FW14" s="52">
        <v>3.5234041757408633E-6</v>
      </c>
      <c r="FX14" s="52">
        <v>1.5330901590199678E-5</v>
      </c>
      <c r="FY14" s="52">
        <v>7.8018808044795853E-5</v>
      </c>
      <c r="FZ14" s="52">
        <v>3.2551799201636995E-6</v>
      </c>
      <c r="GA14" s="52">
        <v>2.6075331465654997E-6</v>
      </c>
      <c r="GB14" s="52">
        <v>1.1042520475592151E-4</v>
      </c>
      <c r="GC14" s="52">
        <v>1.596473703257876E-4</v>
      </c>
      <c r="GD14" s="52">
        <v>5.2160465896936965E-5</v>
      </c>
      <c r="GE14" s="52">
        <v>9.7328835765435134E-4</v>
      </c>
      <c r="GF14" s="52">
        <v>7.2463803099135997E-4</v>
      </c>
      <c r="GG14" s="52">
        <v>7.8272243787223025E-4</v>
      </c>
      <c r="GH14" s="52">
        <v>1.149072719041032E-5</v>
      </c>
      <c r="GI14" s="52">
        <v>6.089376067402772E-6</v>
      </c>
    </row>
    <row r="15" spans="1:191" x14ac:dyDescent="0.15">
      <c r="A15" s="30"/>
      <c r="B15" s="27" t="s">
        <v>6</v>
      </c>
      <c r="C15" s="27" t="s">
        <v>202</v>
      </c>
      <c r="D15" s="52">
        <v>4.4677437286927825E-5</v>
      </c>
      <c r="E15" s="52">
        <v>1.6814518809436414E-4</v>
      </c>
      <c r="F15" s="52">
        <v>4.2519469124194756E-5</v>
      </c>
      <c r="G15" s="52">
        <v>1.6368198380919679E-5</v>
      </c>
      <c r="H15" s="52">
        <v>1.5523693316408675E-4</v>
      </c>
      <c r="I15" s="52">
        <v>8.9929875991169673E-6</v>
      </c>
      <c r="J15" s="52">
        <v>1.0001602709741062</v>
      </c>
      <c r="K15" s="52">
        <v>3.8802584847998691E-4</v>
      </c>
      <c r="L15" s="52">
        <v>4.4026097235078867E-6</v>
      </c>
      <c r="M15" s="52">
        <v>2.0128917375563682E-9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3.5770565259372784E-3</v>
      </c>
      <c r="U15" s="52">
        <v>4.6946899059602683E-7</v>
      </c>
      <c r="V15" s="52">
        <v>3.0601758985766045E-6</v>
      </c>
      <c r="W15" s="52">
        <v>6.7600666377359695E-5</v>
      </c>
      <c r="X15" s="52">
        <v>4.330977279398667E-6</v>
      </c>
      <c r="Y15" s="52">
        <v>8.5338680379275138E-5</v>
      </c>
      <c r="Z15" s="52">
        <v>1.394700593606054E-4</v>
      </c>
      <c r="AA15" s="52">
        <v>7.1336914465180613E-8</v>
      </c>
      <c r="AB15" s="52">
        <v>3.200531677615197E-5</v>
      </c>
      <c r="AC15" s="52">
        <v>7.0004965370478563E-6</v>
      </c>
      <c r="AD15" s="52">
        <v>0</v>
      </c>
      <c r="AE15" s="52">
        <v>0</v>
      </c>
      <c r="AF15" s="52">
        <v>1.6495649644221415E-6</v>
      </c>
      <c r="AG15" s="52">
        <v>0</v>
      </c>
      <c r="AH15" s="52">
        <v>2.3267589761420583E-8</v>
      </c>
      <c r="AI15" s="52">
        <v>5.048988039186984E-6</v>
      </c>
      <c r="AJ15" s="52">
        <v>5.7892868302805281E-9</v>
      </c>
      <c r="AK15" s="52">
        <v>7.4652884795467707E-7</v>
      </c>
      <c r="AL15" s="52">
        <v>1.2522848060063197E-6</v>
      </c>
      <c r="AM15" s="52">
        <v>8.1555023580920655E-8</v>
      </c>
      <c r="AN15" s="52">
        <v>1.3554355411875244E-8</v>
      </c>
      <c r="AO15" s="52">
        <v>1.60225507236802E-8</v>
      </c>
      <c r="AP15" s="52">
        <v>4.6694389611464974E-8</v>
      </c>
      <c r="AQ15" s="52">
        <v>0</v>
      </c>
      <c r="AR15" s="52">
        <v>3.3419152760612518E-9</v>
      </c>
      <c r="AS15" s="52">
        <v>9.6654093583064201E-9</v>
      </c>
      <c r="AT15" s="52">
        <v>1.0256122746772301E-8</v>
      </c>
      <c r="AU15" s="52">
        <v>6.33340014441627E-9</v>
      </c>
      <c r="AV15" s="52">
        <v>7.3143601833073119E-6</v>
      </c>
      <c r="AW15" s="52">
        <v>0</v>
      </c>
      <c r="AX15" s="52">
        <v>6.6660753434803262E-9</v>
      </c>
      <c r="AY15" s="52">
        <v>0</v>
      </c>
      <c r="AZ15" s="52">
        <v>9.8268802046498692E-9</v>
      </c>
      <c r="BA15" s="52">
        <v>0</v>
      </c>
      <c r="BB15" s="52">
        <v>0</v>
      </c>
      <c r="BC15" s="52">
        <v>2.0039261131065169E-8</v>
      </c>
      <c r="BD15" s="52">
        <v>1.3303584803733372E-8</v>
      </c>
      <c r="BE15" s="52">
        <v>1.9578412600746362E-6</v>
      </c>
      <c r="BF15" s="52">
        <v>9.2795687417949788E-9</v>
      </c>
      <c r="BG15" s="52">
        <v>2.4981111811054134E-8</v>
      </c>
      <c r="BH15" s="52">
        <v>3.0238560724511714E-7</v>
      </c>
      <c r="BI15" s="52">
        <v>4.5331326372234024E-8</v>
      </c>
      <c r="BJ15" s="52">
        <v>7.3039863449020514E-6</v>
      </c>
      <c r="BK15" s="52">
        <v>0</v>
      </c>
      <c r="BL15" s="52">
        <v>7.7229501750541565E-9</v>
      </c>
      <c r="BM15" s="52">
        <v>1.590346767049353E-9</v>
      </c>
      <c r="BN15" s="52">
        <v>1.8213376441639499E-7</v>
      </c>
      <c r="BO15" s="52">
        <v>3.4790085891631865E-8</v>
      </c>
      <c r="BP15" s="52">
        <v>6.6102853141743118E-8</v>
      </c>
      <c r="BQ15" s="52">
        <v>2.598077514090265E-4</v>
      </c>
      <c r="BR15" s="52">
        <v>2.9866686089232282E-9</v>
      </c>
      <c r="BS15" s="52">
        <v>1.7875896139245747E-9</v>
      </c>
      <c r="BT15" s="52">
        <v>7.4688680285839158E-9</v>
      </c>
      <c r="BU15" s="52">
        <v>0</v>
      </c>
      <c r="BV15" s="52">
        <v>2.254336689897621E-8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3.8615517057201238E-9</v>
      </c>
      <c r="CC15" s="52">
        <v>3.4359545070729891E-10</v>
      </c>
      <c r="CD15" s="52">
        <v>4.6143156578584828E-10</v>
      </c>
      <c r="CE15" s="52">
        <v>0</v>
      </c>
      <c r="CF15" s="52">
        <v>1.2149456640253098E-9</v>
      </c>
      <c r="CG15" s="52">
        <v>2.2282969942771023E-9</v>
      </c>
      <c r="CH15" s="52">
        <v>1.6019922298281683E-9</v>
      </c>
      <c r="CI15" s="52">
        <v>1.3096208822133987E-9</v>
      </c>
      <c r="CJ15" s="52">
        <v>1.7042194479743643E-9</v>
      </c>
      <c r="CK15" s="52">
        <v>2.1690964304798842E-9</v>
      </c>
      <c r="CL15" s="52">
        <v>1.1562305711056519E-9</v>
      </c>
      <c r="CM15" s="52">
        <v>1.8478907148512834E-9</v>
      </c>
      <c r="CN15" s="52">
        <v>1.0654846452206701E-9</v>
      </c>
      <c r="CO15" s="52">
        <v>1.3971935665080494E-9</v>
      </c>
      <c r="CP15" s="52">
        <v>1.6623732016945476E-9</v>
      </c>
      <c r="CQ15" s="52">
        <v>1.4141715820586268E-9</v>
      </c>
      <c r="CR15" s="52">
        <v>1.3101476748292566E-9</v>
      </c>
      <c r="CS15" s="52">
        <v>0</v>
      </c>
      <c r="CT15" s="52">
        <v>1.0471452714407828E-9</v>
      </c>
      <c r="CU15" s="52">
        <v>4.1182504798919594E-9</v>
      </c>
      <c r="CV15" s="52">
        <v>2.7960204615765206E-9</v>
      </c>
      <c r="CW15" s="52">
        <v>1.4099159153524248E-9</v>
      </c>
      <c r="CX15" s="52">
        <v>1.3813944585259134E-9</v>
      </c>
      <c r="CY15" s="52">
        <v>1.6655046740537904E-8</v>
      </c>
      <c r="CZ15" s="52">
        <v>1.4071520477010094E-9</v>
      </c>
      <c r="DA15" s="52">
        <v>3.2479438658299761E-9</v>
      </c>
      <c r="DB15" s="52">
        <v>2.9131377273722426E-9</v>
      </c>
      <c r="DC15" s="52">
        <v>9.4060493765706245E-9</v>
      </c>
      <c r="DD15" s="52">
        <v>0</v>
      </c>
      <c r="DE15" s="52">
        <v>0</v>
      </c>
      <c r="DF15" s="52">
        <v>4.0390292499624899E-9</v>
      </c>
      <c r="DG15" s="52">
        <v>4.2948361425770926E-9</v>
      </c>
      <c r="DH15" s="52">
        <v>2.1179489594568046E-9</v>
      </c>
      <c r="DI15" s="52">
        <v>1.0417203857967455E-9</v>
      </c>
      <c r="DJ15" s="52">
        <v>3.0764502059496948E-9</v>
      </c>
      <c r="DK15" s="52">
        <v>2.9813217825780001E-9</v>
      </c>
      <c r="DL15" s="52">
        <v>1.9274764107561419E-9</v>
      </c>
      <c r="DM15" s="52">
        <v>1.1265660478905765E-9</v>
      </c>
      <c r="DN15" s="52">
        <v>1.8065712674430588E-9</v>
      </c>
      <c r="DO15" s="52">
        <v>0</v>
      </c>
      <c r="DP15" s="52">
        <v>6.0711889926005792E-9</v>
      </c>
      <c r="DQ15" s="52">
        <v>0</v>
      </c>
      <c r="DR15" s="52">
        <v>1.608443375966614E-8</v>
      </c>
      <c r="DS15" s="52">
        <v>8.8726089535898041E-10</v>
      </c>
      <c r="DT15" s="52">
        <v>1.341250029193411E-9</v>
      </c>
      <c r="DU15" s="52">
        <v>8.0426045104508874E-10</v>
      </c>
      <c r="DV15" s="52">
        <v>3.0527526402863249E-9</v>
      </c>
      <c r="DW15" s="52">
        <v>7.3779233576387734E-9</v>
      </c>
      <c r="DX15" s="52">
        <v>3.1310281935462332E-6</v>
      </c>
      <c r="DY15" s="52">
        <v>1.7572956438813599E-9</v>
      </c>
      <c r="DZ15" s="52">
        <v>5.2500166226661643E-9</v>
      </c>
      <c r="EA15" s="52">
        <v>4.6848491796882221E-9</v>
      </c>
      <c r="EB15" s="52">
        <v>3.1010355467568251E-9</v>
      </c>
      <c r="EC15" s="52">
        <v>7.9781730166130269E-9</v>
      </c>
      <c r="ED15" s="52">
        <v>9.6722461230356197E-9</v>
      </c>
      <c r="EE15" s="52">
        <v>1.3239841591838777E-9</v>
      </c>
      <c r="EF15" s="52">
        <v>8.5362997051091661E-9</v>
      </c>
      <c r="EG15" s="52">
        <v>3.3329281576068077E-9</v>
      </c>
      <c r="EH15" s="52">
        <v>3.8920108653052074E-9</v>
      </c>
      <c r="EI15" s="52">
        <v>5.695005672905905E-9</v>
      </c>
      <c r="EJ15" s="52">
        <v>4.3304526280742669E-9</v>
      </c>
      <c r="EK15" s="52">
        <v>3.708249281198526E-9</v>
      </c>
      <c r="EL15" s="52">
        <v>1.8025119673177878E-9</v>
      </c>
      <c r="EM15" s="52">
        <v>2.17353626249957E-9</v>
      </c>
      <c r="EN15" s="52">
        <v>5.2608446671634361E-9</v>
      </c>
      <c r="EO15" s="52">
        <v>3.8131683230124557E-9</v>
      </c>
      <c r="EP15" s="52">
        <v>1.4540614209664617E-9</v>
      </c>
      <c r="EQ15" s="52">
        <v>2.0980001259527673E-9</v>
      </c>
      <c r="ER15" s="52">
        <v>0</v>
      </c>
      <c r="ES15" s="52">
        <v>4.2525068046945395E-9</v>
      </c>
      <c r="ET15" s="52">
        <v>1.9806945974760667E-9</v>
      </c>
      <c r="EU15" s="52">
        <v>2.5659240843793383E-9</v>
      </c>
      <c r="EV15" s="52">
        <v>2.8481366837041513E-9</v>
      </c>
      <c r="EW15" s="52">
        <v>0</v>
      </c>
      <c r="EX15" s="52">
        <v>0</v>
      </c>
      <c r="EY15" s="52">
        <v>0</v>
      </c>
      <c r="EZ15" s="52">
        <v>0</v>
      </c>
      <c r="FA15" s="52">
        <v>1.9815704041638021E-9</v>
      </c>
      <c r="FB15" s="52">
        <v>2.5025162435857667E-9</v>
      </c>
      <c r="FC15" s="52">
        <v>3.4605103776540452E-9</v>
      </c>
      <c r="FD15" s="52">
        <v>2.6770599834256504E-9</v>
      </c>
      <c r="FE15" s="52">
        <v>1.8266470906538968E-9</v>
      </c>
      <c r="FF15" s="52">
        <v>3.7661540676093401E-9</v>
      </c>
      <c r="FG15" s="52">
        <v>6.3617905821578577E-9</v>
      </c>
      <c r="FH15" s="52">
        <v>8.1800243991511661E-9</v>
      </c>
      <c r="FI15" s="52">
        <v>3.0497507750287548E-9</v>
      </c>
      <c r="FJ15" s="52">
        <v>1.3296124923803703E-8</v>
      </c>
      <c r="FK15" s="52">
        <v>1.2970125545770355E-7</v>
      </c>
      <c r="FL15" s="52">
        <v>2.6239700942462805E-8</v>
      </c>
      <c r="FM15" s="52">
        <v>4.7516739497744033E-6</v>
      </c>
      <c r="FN15" s="52">
        <v>1.2461665985263058E-7</v>
      </c>
      <c r="FO15" s="52">
        <v>1.1053545890723589E-5</v>
      </c>
      <c r="FP15" s="52">
        <v>1.2375744345241847E-5</v>
      </c>
      <c r="FQ15" s="52">
        <v>1.3819292758194451E-6</v>
      </c>
      <c r="FR15" s="52">
        <v>1.7797080046002812E-8</v>
      </c>
      <c r="FS15" s="52">
        <v>6.1768131580466482E-6</v>
      </c>
      <c r="FT15" s="52">
        <v>1.1508094771343463E-5</v>
      </c>
      <c r="FU15" s="52">
        <v>3.542018855590363E-8</v>
      </c>
      <c r="FV15" s="52">
        <v>9.3997765461689499E-9</v>
      </c>
      <c r="FW15" s="52">
        <v>4.6445625980339753E-9</v>
      </c>
      <c r="FX15" s="52">
        <v>7.5845320415994419E-9</v>
      </c>
      <c r="FY15" s="52">
        <v>5.2663315252834434E-9</v>
      </c>
      <c r="FZ15" s="52">
        <v>3.1076846108693439E-9</v>
      </c>
      <c r="GA15" s="52">
        <v>5.9185566688600828E-9</v>
      </c>
      <c r="GB15" s="52">
        <v>4.5450925786021595E-5</v>
      </c>
      <c r="GC15" s="52">
        <v>7.5179031465586138E-5</v>
      </c>
      <c r="GD15" s="52">
        <v>8.2795539413406296E-9</v>
      </c>
      <c r="GE15" s="52">
        <v>3.2852756739829239E-8</v>
      </c>
      <c r="GF15" s="52">
        <v>4.8901057901466822E-8</v>
      </c>
      <c r="GG15" s="52">
        <v>2.7431075235428146E-6</v>
      </c>
      <c r="GH15" s="52">
        <v>4.2419708825194848E-8</v>
      </c>
      <c r="GI15" s="52">
        <v>7.99281281602484E-9</v>
      </c>
    </row>
    <row r="16" spans="1:191" x14ac:dyDescent="0.15">
      <c r="A16" s="30"/>
      <c r="B16" s="27" t="s">
        <v>7</v>
      </c>
      <c r="C16" s="27" t="s">
        <v>203</v>
      </c>
      <c r="D16" s="52">
        <v>1.4709831391066394E-2</v>
      </c>
      <c r="E16" s="52">
        <v>9.0294128881402607E-4</v>
      </c>
      <c r="F16" s="52">
        <v>4.6990988916910626E-3</v>
      </c>
      <c r="G16" s="52">
        <v>6.3579748893922323E-3</v>
      </c>
      <c r="H16" s="52">
        <v>1.760083611272243E-2</v>
      </c>
      <c r="I16" s="52">
        <v>2.2491903757791698E-4</v>
      </c>
      <c r="J16" s="52">
        <v>2.8692853137709221E-3</v>
      </c>
      <c r="K16" s="52">
        <v>1.0000128537299551</v>
      </c>
      <c r="L16" s="52">
        <v>1.5782505866231453E-8</v>
      </c>
      <c r="M16" s="52">
        <v>5.3216537209493574E-9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1.0952295291905905E-5</v>
      </c>
      <c r="U16" s="52">
        <v>3.6068757967809551E-6</v>
      </c>
      <c r="V16" s="52">
        <v>1.0074685793181107E-3</v>
      </c>
      <c r="W16" s="52">
        <v>1.6297783553406769E-5</v>
      </c>
      <c r="X16" s="52">
        <v>4.7581720619231074E-4</v>
      </c>
      <c r="Y16" s="52">
        <v>5.717280467006089E-5</v>
      </c>
      <c r="Z16" s="52">
        <v>9.5230428257407247E-5</v>
      </c>
      <c r="AA16" s="52">
        <v>8.8957244578159929E-6</v>
      </c>
      <c r="AB16" s="52">
        <v>8.1167446146423567E-6</v>
      </c>
      <c r="AC16" s="52">
        <v>5.4856328633244259E-5</v>
      </c>
      <c r="AD16" s="52">
        <v>0</v>
      </c>
      <c r="AE16" s="52">
        <v>0</v>
      </c>
      <c r="AF16" s="52">
        <v>1.7989486697659391E-8</v>
      </c>
      <c r="AG16" s="52">
        <v>0</v>
      </c>
      <c r="AH16" s="52">
        <v>1.8275398866250283E-7</v>
      </c>
      <c r="AI16" s="52">
        <v>5.409050692494557E-7</v>
      </c>
      <c r="AJ16" s="52">
        <v>1.1553451932073718E-8</v>
      </c>
      <c r="AK16" s="52">
        <v>1.4691349109981593E-8</v>
      </c>
      <c r="AL16" s="52">
        <v>2.3513895684490462E-7</v>
      </c>
      <c r="AM16" s="52">
        <v>4.8890598297747992E-7</v>
      </c>
      <c r="AN16" s="52">
        <v>1.4414584923467586E-8</v>
      </c>
      <c r="AO16" s="52">
        <v>4.392546290118599E-9</v>
      </c>
      <c r="AP16" s="52">
        <v>1.1287188910840811E-6</v>
      </c>
      <c r="AQ16" s="52">
        <v>0</v>
      </c>
      <c r="AR16" s="52">
        <v>9.6281661025639309E-10</v>
      </c>
      <c r="AS16" s="52">
        <v>3.5568274376356206E-9</v>
      </c>
      <c r="AT16" s="52">
        <v>2.1253743831632674E-9</v>
      </c>
      <c r="AU16" s="52">
        <v>2.1307800096003098E-9</v>
      </c>
      <c r="AV16" s="52">
        <v>2.6194800969916655E-8</v>
      </c>
      <c r="AW16" s="52">
        <v>0</v>
      </c>
      <c r="AX16" s="52">
        <v>4.9833879791225638E-9</v>
      </c>
      <c r="AY16" s="52">
        <v>0</v>
      </c>
      <c r="AZ16" s="52">
        <v>1.4198160737433389E-9</v>
      </c>
      <c r="BA16" s="52">
        <v>0</v>
      </c>
      <c r="BB16" s="52">
        <v>0</v>
      </c>
      <c r="BC16" s="52">
        <v>2.3324712601792039E-9</v>
      </c>
      <c r="BD16" s="52">
        <v>6.4927074853222111E-8</v>
      </c>
      <c r="BE16" s="52">
        <v>2.1317671725279429E-7</v>
      </c>
      <c r="BF16" s="52">
        <v>8.7909268171791243E-10</v>
      </c>
      <c r="BG16" s="52">
        <v>2.3700787431826807E-9</v>
      </c>
      <c r="BH16" s="52">
        <v>2.4777485326679581E-9</v>
      </c>
      <c r="BI16" s="52">
        <v>5.1105192769551692E-9</v>
      </c>
      <c r="BJ16" s="52">
        <v>1.2746172623579676E-7</v>
      </c>
      <c r="BK16" s="52">
        <v>0</v>
      </c>
      <c r="BL16" s="52">
        <v>2.0677830860679945E-9</v>
      </c>
      <c r="BM16" s="52">
        <v>1.7484155844727267E-9</v>
      </c>
      <c r="BN16" s="52">
        <v>4.4916105074217796E-6</v>
      </c>
      <c r="BO16" s="52">
        <v>7.3228284678582718E-7</v>
      </c>
      <c r="BP16" s="52">
        <v>5.9526606773107309E-9</v>
      </c>
      <c r="BQ16" s="52">
        <v>7.4904025035196341E-7</v>
      </c>
      <c r="BR16" s="52">
        <v>1.819191698215049E-9</v>
      </c>
      <c r="BS16" s="52">
        <v>4.8452511775518224E-9</v>
      </c>
      <c r="BT16" s="52">
        <v>9.3270054217271543E-9</v>
      </c>
      <c r="BU16" s="52">
        <v>0</v>
      </c>
      <c r="BV16" s="52">
        <v>4.8391515341644712E-8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2.7934162056703046E-9</v>
      </c>
      <c r="CC16" s="52">
        <v>1.5721084342478352E-9</v>
      </c>
      <c r="CD16" s="52">
        <v>2.5468879468237719E-9</v>
      </c>
      <c r="CE16" s="52">
        <v>0</v>
      </c>
      <c r="CF16" s="52">
        <v>3.1728557469219295E-9</v>
      </c>
      <c r="CG16" s="52">
        <v>3.1072445344751272E-9</v>
      </c>
      <c r="CH16" s="52">
        <v>2.1029033954281476E-9</v>
      </c>
      <c r="CI16" s="52">
        <v>1.2184023684992839E-9</v>
      </c>
      <c r="CJ16" s="52">
        <v>2.1695144519493781E-9</v>
      </c>
      <c r="CK16" s="52">
        <v>1.3419115343869631E-9</v>
      </c>
      <c r="CL16" s="52">
        <v>1.8322643494976348E-9</v>
      </c>
      <c r="CM16" s="52">
        <v>5.2173537689490675E-9</v>
      </c>
      <c r="CN16" s="52">
        <v>3.1936534579743299E-9</v>
      </c>
      <c r="CO16" s="52">
        <v>6.53333973773631E-9</v>
      </c>
      <c r="CP16" s="52">
        <v>5.0945893734275781E-9</v>
      </c>
      <c r="CQ16" s="52">
        <v>6.1100216002052839E-9</v>
      </c>
      <c r="CR16" s="52">
        <v>1.0390926915332861E-8</v>
      </c>
      <c r="CS16" s="52">
        <v>0</v>
      </c>
      <c r="CT16" s="52">
        <v>2.7493136669394213E-9</v>
      </c>
      <c r="CU16" s="52">
        <v>6.6545847315159245E-9</v>
      </c>
      <c r="CV16" s="52">
        <v>3.1895836593325668E-9</v>
      </c>
      <c r="CW16" s="52">
        <v>2.0367370308678009E-9</v>
      </c>
      <c r="CX16" s="52">
        <v>2.2713292774597486E-9</v>
      </c>
      <c r="CY16" s="52">
        <v>3.6308588874923927E-9</v>
      </c>
      <c r="CZ16" s="52">
        <v>2.5809192151000865E-9</v>
      </c>
      <c r="DA16" s="52">
        <v>2.4149142687995708E-9</v>
      </c>
      <c r="DB16" s="52">
        <v>3.4539401296243733E-9</v>
      </c>
      <c r="DC16" s="52">
        <v>1.9455659958865879E-9</v>
      </c>
      <c r="DD16" s="52">
        <v>0</v>
      </c>
      <c r="DE16" s="52">
        <v>0</v>
      </c>
      <c r="DF16" s="52">
        <v>2.974887313336663E-9</v>
      </c>
      <c r="DG16" s="52">
        <v>4.8475818658550991E-9</v>
      </c>
      <c r="DH16" s="52">
        <v>2.4359872768681381E-9</v>
      </c>
      <c r="DI16" s="52">
        <v>1.0927516319720743E-9</v>
      </c>
      <c r="DJ16" s="52">
        <v>3.8240445021713203E-9</v>
      </c>
      <c r="DK16" s="52">
        <v>2.7245579433183251E-9</v>
      </c>
      <c r="DL16" s="52">
        <v>2.7909734563892748E-9</v>
      </c>
      <c r="DM16" s="52">
        <v>1.1953135807237021E-9</v>
      </c>
      <c r="DN16" s="52">
        <v>1.8443886000583485E-9</v>
      </c>
      <c r="DO16" s="52">
        <v>0</v>
      </c>
      <c r="DP16" s="52">
        <v>7.0877764106342581E-9</v>
      </c>
      <c r="DQ16" s="52">
        <v>0</v>
      </c>
      <c r="DR16" s="52">
        <v>2.107561250556344E-9</v>
      </c>
      <c r="DS16" s="52">
        <v>1.8993811606600102E-9</v>
      </c>
      <c r="DT16" s="52">
        <v>2.5912681287807089E-9</v>
      </c>
      <c r="DU16" s="52">
        <v>1.2222545514845793E-9</v>
      </c>
      <c r="DV16" s="52">
        <v>3.896503081037775E-9</v>
      </c>
      <c r="DW16" s="52">
        <v>7.5507615794335067E-9</v>
      </c>
      <c r="DX16" s="52">
        <v>2.4234647575394708E-6</v>
      </c>
      <c r="DY16" s="52">
        <v>5.3210621031745596E-9</v>
      </c>
      <c r="DZ16" s="52">
        <v>3.8989743492444304E-8</v>
      </c>
      <c r="EA16" s="52">
        <v>4.9541563226324415E-8</v>
      </c>
      <c r="EB16" s="52">
        <v>2.1094571532202411E-8</v>
      </c>
      <c r="EC16" s="52">
        <v>1.0655403681261271E-7</v>
      </c>
      <c r="ED16" s="52">
        <v>1.248432239827094E-7</v>
      </c>
      <c r="EE16" s="52">
        <v>3.7121023065928834E-9</v>
      </c>
      <c r="EF16" s="52">
        <v>1.0504406659972771E-8</v>
      </c>
      <c r="EG16" s="52">
        <v>6.9957826018111355E-9</v>
      </c>
      <c r="EH16" s="52">
        <v>1.662902139877034E-8</v>
      </c>
      <c r="EI16" s="52">
        <v>5.2551358843702197E-9</v>
      </c>
      <c r="EJ16" s="52">
        <v>5.0085101349552702E-9</v>
      </c>
      <c r="EK16" s="52">
        <v>1.970957255084536E-8</v>
      </c>
      <c r="EL16" s="52">
        <v>5.937583636857898E-9</v>
      </c>
      <c r="EM16" s="52">
        <v>1.0626403304418782E-8</v>
      </c>
      <c r="EN16" s="52">
        <v>8.3092928893219545E-9</v>
      </c>
      <c r="EO16" s="52">
        <v>6.6821404168024114E-9</v>
      </c>
      <c r="EP16" s="52">
        <v>2.8367352183803267E-9</v>
      </c>
      <c r="EQ16" s="52">
        <v>5.3232066523764895E-9</v>
      </c>
      <c r="ER16" s="52">
        <v>0</v>
      </c>
      <c r="ES16" s="52">
        <v>9.9387986430604675E-9</v>
      </c>
      <c r="ET16" s="52">
        <v>4.6652839097778731E-9</v>
      </c>
      <c r="EU16" s="52">
        <v>8.8071449443878688E-9</v>
      </c>
      <c r="EV16" s="52">
        <v>1.3677869802477901E-8</v>
      </c>
      <c r="EW16" s="52">
        <v>0</v>
      </c>
      <c r="EX16" s="52">
        <v>0</v>
      </c>
      <c r="EY16" s="52">
        <v>0</v>
      </c>
      <c r="EZ16" s="52">
        <v>0</v>
      </c>
      <c r="FA16" s="52">
        <v>4.3099804220002346E-9</v>
      </c>
      <c r="FB16" s="52">
        <v>7.9929019745284431E-9</v>
      </c>
      <c r="FC16" s="52">
        <v>4.0833781580685991E-9</v>
      </c>
      <c r="FD16" s="52">
        <v>8.5748979959851577E-9</v>
      </c>
      <c r="FE16" s="52">
        <v>2.1536771633658688E-9</v>
      </c>
      <c r="FF16" s="52">
        <v>8.2220421459850739E-9</v>
      </c>
      <c r="FG16" s="52">
        <v>2.4500536439876323E-8</v>
      </c>
      <c r="FH16" s="52">
        <v>9.2338382858065186E-9</v>
      </c>
      <c r="FI16" s="52">
        <v>7.1319237830673501E-9</v>
      </c>
      <c r="FJ16" s="52">
        <v>3.7289533434501351E-8</v>
      </c>
      <c r="FK16" s="52">
        <v>1.4478890407980166E-7</v>
      </c>
      <c r="FL16" s="52">
        <v>1.2900259026947595E-8</v>
      </c>
      <c r="FM16" s="52">
        <v>3.8460579523210622E-6</v>
      </c>
      <c r="FN16" s="52">
        <v>4.2284368961675024E-7</v>
      </c>
      <c r="FO16" s="52">
        <v>4.6174428107952269E-8</v>
      </c>
      <c r="FP16" s="52">
        <v>1.1791828423059412E-6</v>
      </c>
      <c r="FQ16" s="52">
        <v>1.3660692041021139E-6</v>
      </c>
      <c r="FR16" s="52">
        <v>4.8629301871917223E-9</v>
      </c>
      <c r="FS16" s="52">
        <v>4.9755355845520778E-6</v>
      </c>
      <c r="FT16" s="52">
        <v>9.3349831819138438E-6</v>
      </c>
      <c r="FU16" s="52">
        <v>1.3400629998859059E-6</v>
      </c>
      <c r="FV16" s="52">
        <v>1.348144841023845E-8</v>
      </c>
      <c r="FW16" s="52">
        <v>1.1872927064306197E-8</v>
      </c>
      <c r="FX16" s="52">
        <v>1.8647986838354917E-8</v>
      </c>
      <c r="FY16" s="52">
        <v>2.1292636627478577E-8</v>
      </c>
      <c r="FZ16" s="52">
        <v>6.4851314785829725E-9</v>
      </c>
      <c r="GA16" s="52">
        <v>7.8459957373824242E-9</v>
      </c>
      <c r="GB16" s="52">
        <v>5.01271169911937E-5</v>
      </c>
      <c r="GC16" s="52">
        <v>4.1864626202926458E-5</v>
      </c>
      <c r="GD16" s="52">
        <v>2.1039994844989818E-8</v>
      </c>
      <c r="GE16" s="52">
        <v>6.9692155967198693E-7</v>
      </c>
      <c r="GF16" s="52">
        <v>1.8366268032662636E-7</v>
      </c>
      <c r="GG16" s="52">
        <v>3.4731337446621014E-6</v>
      </c>
      <c r="GH16" s="52">
        <v>2.8785770248780134E-8</v>
      </c>
      <c r="GI16" s="52">
        <v>3.4068605204391454E-8</v>
      </c>
    </row>
    <row r="17" spans="1:191" x14ac:dyDescent="0.15">
      <c r="A17" s="30"/>
      <c r="B17" s="27" t="s">
        <v>8</v>
      </c>
      <c r="C17" s="27" t="s">
        <v>204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1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</row>
    <row r="18" spans="1:191" x14ac:dyDescent="0.15">
      <c r="A18" s="30"/>
      <c r="B18" s="27" t="s">
        <v>9</v>
      </c>
      <c r="C18" s="27" t="s">
        <v>205</v>
      </c>
      <c r="D18" s="52">
        <v>2.9738032863061346E-9</v>
      </c>
      <c r="E18" s="52">
        <v>2.286338138046023E-9</v>
      </c>
      <c r="F18" s="52">
        <v>1.462228494926963E-8</v>
      </c>
      <c r="G18" s="52">
        <v>1.3118301446907877E-5</v>
      </c>
      <c r="H18" s="52">
        <v>3.2573416346201316E-9</v>
      </c>
      <c r="I18" s="52">
        <v>1.117939659742509E-8</v>
      </c>
      <c r="J18" s="52">
        <v>2.8480296896616837E-7</v>
      </c>
      <c r="K18" s="52">
        <v>1.2375946001353566E-8</v>
      </c>
      <c r="L18" s="52">
        <v>6.6697526399092153E-8</v>
      </c>
      <c r="M18" s="52">
        <v>0.99999995814743858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7.9633022685354246E-9</v>
      </c>
      <c r="U18" s="52">
        <v>3.7433684816256485E-9</v>
      </c>
      <c r="V18" s="52">
        <v>7.4019918568629529E-10</v>
      </c>
      <c r="W18" s="52">
        <v>5.9627909074533842E-9</v>
      </c>
      <c r="X18" s="52">
        <v>1.0032884592063231E-8</v>
      </c>
      <c r="Y18" s="52">
        <v>4.2034119409580303E-9</v>
      </c>
      <c r="Z18" s="52">
        <v>5.7031355065012136E-9</v>
      </c>
      <c r="AA18" s="52">
        <v>8.5203536649834907E-9</v>
      </c>
      <c r="AB18" s="52">
        <v>8.6255364753102999E-9</v>
      </c>
      <c r="AC18" s="52">
        <v>1.2007105391287232E-9</v>
      </c>
      <c r="AD18" s="52">
        <v>0</v>
      </c>
      <c r="AE18" s="52">
        <v>0</v>
      </c>
      <c r="AF18" s="52">
        <v>8.4914243269993863E-9</v>
      </c>
      <c r="AG18" s="52">
        <v>0</v>
      </c>
      <c r="AH18" s="52">
        <v>7.4213865157824207E-9</v>
      </c>
      <c r="AI18" s="52">
        <v>1.3352452366430944E-8</v>
      </c>
      <c r="AJ18" s="52">
        <v>2.2255770165607379E-8</v>
      </c>
      <c r="AK18" s="52">
        <v>2.8559896518675539E-8</v>
      </c>
      <c r="AL18" s="52">
        <v>1.3225142229659213E-8</v>
      </c>
      <c r="AM18" s="52">
        <v>7.9306667458928105E-3</v>
      </c>
      <c r="AN18" s="52">
        <v>5.7576239802162352E-5</v>
      </c>
      <c r="AO18" s="52">
        <v>2.0172130648655147E-6</v>
      </c>
      <c r="AP18" s="52">
        <v>1.8609609357055906E-4</v>
      </c>
      <c r="AQ18" s="52">
        <v>0</v>
      </c>
      <c r="AR18" s="52">
        <v>-5.8625485835530693E-8</v>
      </c>
      <c r="AS18" s="52">
        <v>3.5987236296195599E-7</v>
      </c>
      <c r="AT18" s="52">
        <v>2.8500675283221448E-7</v>
      </c>
      <c r="AU18" s="52">
        <v>-1.3150623826259638E-8</v>
      </c>
      <c r="AV18" s="52">
        <v>6.0309383861935985E-9</v>
      </c>
      <c r="AW18" s="52">
        <v>0</v>
      </c>
      <c r="AX18" s="52">
        <v>1.4386183379408733E-8</v>
      </c>
      <c r="AY18" s="52">
        <v>0</v>
      </c>
      <c r="AZ18" s="52">
        <v>3.8034310101036847E-9</v>
      </c>
      <c r="BA18" s="52">
        <v>0</v>
      </c>
      <c r="BB18" s="52">
        <v>0</v>
      </c>
      <c r="BC18" s="52">
        <v>4.8070667631442352E-9</v>
      </c>
      <c r="BD18" s="52">
        <v>9.9075563443355808E-8</v>
      </c>
      <c r="BE18" s="52">
        <v>6.2593742417651574E-9</v>
      </c>
      <c r="BF18" s="52">
        <v>6.8725002979910026E-9</v>
      </c>
      <c r="BG18" s="52">
        <v>1.1244223300156469E-8</v>
      </c>
      <c r="BH18" s="52">
        <v>3.5163869924013849E-9</v>
      </c>
      <c r="BI18" s="52">
        <v>4.1133383912473584E-9</v>
      </c>
      <c r="BJ18" s="52">
        <v>3.9249564542679936E-9</v>
      </c>
      <c r="BK18" s="52">
        <v>0</v>
      </c>
      <c r="BL18" s="52">
        <v>3.6620370901808527E-9</v>
      </c>
      <c r="BM18" s="52">
        <v>6.905622481343792E-9</v>
      </c>
      <c r="BN18" s="52">
        <v>3.9319605630281012E-9</v>
      </c>
      <c r="BO18" s="52">
        <v>4.1965786451877734E-9</v>
      </c>
      <c r="BP18" s="52">
        <v>6.7849522660626172E-9</v>
      </c>
      <c r="BQ18" s="52">
        <v>3.8254818587775709E-9</v>
      </c>
      <c r="BR18" s="52">
        <v>1.3969468416770278E-8</v>
      </c>
      <c r="BS18" s="52">
        <v>3.6092216051154551E-9</v>
      </c>
      <c r="BT18" s="52">
        <v>3.2009776065333161E-8</v>
      </c>
      <c r="BU18" s="52">
        <v>0</v>
      </c>
      <c r="BV18" s="52">
        <v>1.1787704549291418E-8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1.1734224373508247E-8</v>
      </c>
      <c r="CC18" s="52">
        <v>1.7717118125030219E-9</v>
      </c>
      <c r="CD18" s="52">
        <v>1.2488453314653053E-8</v>
      </c>
      <c r="CE18" s="52">
        <v>0</v>
      </c>
      <c r="CF18" s="52">
        <v>9.6305377959465803E-9</v>
      </c>
      <c r="CG18" s="52">
        <v>3.4247855956364105E-9</v>
      </c>
      <c r="CH18" s="52">
        <v>1.9687330764218993E-9</v>
      </c>
      <c r="CI18" s="52">
        <v>1.4634006178466682E-7</v>
      </c>
      <c r="CJ18" s="52">
        <v>7.5492495097260877E-9</v>
      </c>
      <c r="CK18" s="52">
        <v>5.2534173364490393E-9</v>
      </c>
      <c r="CL18" s="52">
        <v>2.0774425126264412E-9</v>
      </c>
      <c r="CM18" s="52">
        <v>2.1272293460650444E-9</v>
      </c>
      <c r="CN18" s="52">
        <v>1.8605403126413399E-9</v>
      </c>
      <c r="CO18" s="52">
        <v>7.8060342440556955E-9</v>
      </c>
      <c r="CP18" s="52">
        <v>2.85150630064888E-9</v>
      </c>
      <c r="CQ18" s="52">
        <v>1.6800886406634837E-9</v>
      </c>
      <c r="CR18" s="52">
        <v>3.9580941952625629E-9</v>
      </c>
      <c r="CS18" s="52">
        <v>0</v>
      </c>
      <c r="CT18" s="52">
        <v>2.7134411296932814E-9</v>
      </c>
      <c r="CU18" s="52">
        <v>1.7953438687331278E-9</v>
      </c>
      <c r="CV18" s="52">
        <v>6.6849438334000157E-9</v>
      </c>
      <c r="CW18" s="52">
        <v>1.9287226319628507E-9</v>
      </c>
      <c r="CX18" s="52">
        <v>2.9721761859556548E-9</v>
      </c>
      <c r="CY18" s="52">
        <v>3.818953436962082E-9</v>
      </c>
      <c r="CZ18" s="52">
        <v>6.5188458492265064E-8</v>
      </c>
      <c r="DA18" s="52">
        <v>4.7095390336209859E-9</v>
      </c>
      <c r="DB18" s="52">
        <v>7.6755529733305077E-9</v>
      </c>
      <c r="DC18" s="52">
        <v>4.3814468023329535E-9</v>
      </c>
      <c r="DD18" s="52">
        <v>0</v>
      </c>
      <c r="DE18" s="52">
        <v>0</v>
      </c>
      <c r="DF18" s="52">
        <v>4.6933277312461112E-9</v>
      </c>
      <c r="DG18" s="52">
        <v>7.6326675356722577E-9</v>
      </c>
      <c r="DH18" s="52">
        <v>6.0855040733698009E-9</v>
      </c>
      <c r="DI18" s="52">
        <v>1.7162725166222873E-9</v>
      </c>
      <c r="DJ18" s="52">
        <v>5.2068483143065093E-9</v>
      </c>
      <c r="DK18" s="52">
        <v>3.6512773795438167E-9</v>
      </c>
      <c r="DL18" s="52">
        <v>3.5661683335797313E-9</v>
      </c>
      <c r="DM18" s="52">
        <v>2.1711313306227744E-9</v>
      </c>
      <c r="DN18" s="52">
        <v>3.6382441323701008E-9</v>
      </c>
      <c r="DO18" s="52">
        <v>0</v>
      </c>
      <c r="DP18" s="52">
        <v>3.9674079835020442E-9</v>
      </c>
      <c r="DQ18" s="52">
        <v>0</v>
      </c>
      <c r="DR18" s="52">
        <v>3.3625598851994252E-9</v>
      </c>
      <c r="DS18" s="52">
        <v>2.910338522099442E-9</v>
      </c>
      <c r="DT18" s="52">
        <v>2.1277816735526352E-8</v>
      </c>
      <c r="DU18" s="52">
        <v>2.3007699960285629E-9</v>
      </c>
      <c r="DV18" s="52">
        <v>2.5064057632875511E-9</v>
      </c>
      <c r="DW18" s="52">
        <v>1.9192668180844595E-6</v>
      </c>
      <c r="DX18" s="52">
        <v>7.6403394444340407E-6</v>
      </c>
      <c r="DY18" s="52">
        <v>3.0992428682068034E-9</v>
      </c>
      <c r="DZ18" s="52">
        <v>1.7656747750165478E-6</v>
      </c>
      <c r="EA18" s="52">
        <v>2.4731160537360649E-7</v>
      </c>
      <c r="EB18" s="52">
        <v>2.8612281455858367E-7</v>
      </c>
      <c r="EC18" s="52">
        <v>3.335049026427825E-7</v>
      </c>
      <c r="ED18" s="52">
        <v>1.673233041883078E-6</v>
      </c>
      <c r="EE18" s="52">
        <v>1.0837623093563086E-7</v>
      </c>
      <c r="EF18" s="52">
        <v>1.7478318888271307E-8</v>
      </c>
      <c r="EG18" s="52">
        <v>1.070355638226808E-8</v>
      </c>
      <c r="EH18" s="52">
        <v>2.0199437544434022E-8</v>
      </c>
      <c r="EI18" s="52">
        <v>6.0724493037133567E-9</v>
      </c>
      <c r="EJ18" s="52">
        <v>5.4374283640031199E-9</v>
      </c>
      <c r="EK18" s="52">
        <v>2.0474175881070255E-9</v>
      </c>
      <c r="EL18" s="52">
        <v>2.8610081011488712E-9</v>
      </c>
      <c r="EM18" s="52">
        <v>3.4400091111401501E-9</v>
      </c>
      <c r="EN18" s="52">
        <v>3.4812838248738469E-9</v>
      </c>
      <c r="EO18" s="52">
        <v>6.2043536216529091E-9</v>
      </c>
      <c r="EP18" s="52">
        <v>4.9025049667418993E-9</v>
      </c>
      <c r="EQ18" s="52">
        <v>9.3578268269685029E-9</v>
      </c>
      <c r="ER18" s="52">
        <v>0</v>
      </c>
      <c r="ES18" s="52">
        <v>2.4391165915616951E-9</v>
      </c>
      <c r="ET18" s="52">
        <v>1.7310748262239618E-9</v>
      </c>
      <c r="EU18" s="52">
        <v>6.5574813139194554E-9</v>
      </c>
      <c r="EV18" s="52">
        <v>1.1142075797148451E-8</v>
      </c>
      <c r="EW18" s="52">
        <v>0</v>
      </c>
      <c r="EX18" s="52">
        <v>0</v>
      </c>
      <c r="EY18" s="52">
        <v>0</v>
      </c>
      <c r="EZ18" s="52">
        <v>0</v>
      </c>
      <c r="FA18" s="52">
        <v>5.7403132739319971E-9</v>
      </c>
      <c r="FB18" s="52">
        <v>1.035249740235527E-8</v>
      </c>
      <c r="FC18" s="52">
        <v>5.2737685461720445E-7</v>
      </c>
      <c r="FD18" s="52">
        <v>9.8560100435343888E-9</v>
      </c>
      <c r="FE18" s="52">
        <v>1.6158397478516984E-9</v>
      </c>
      <c r="FF18" s="52">
        <v>5.4870206616165967E-9</v>
      </c>
      <c r="FG18" s="52">
        <v>8.8563825575888663E-9</v>
      </c>
      <c r="FH18" s="52">
        <v>1.011264199529473E-8</v>
      </c>
      <c r="FI18" s="52">
        <v>5.4031061004657792E-9</v>
      </c>
      <c r="FJ18" s="52">
        <v>-1.1900536446714527E-8</v>
      </c>
      <c r="FK18" s="52">
        <v>4.8583789707149662E-9</v>
      </c>
      <c r="FL18" s="52">
        <v>4.9592524470027782E-9</v>
      </c>
      <c r="FM18" s="52">
        <v>4.919827593086752E-9</v>
      </c>
      <c r="FN18" s="52">
        <v>8.2895934835370292E-9</v>
      </c>
      <c r="FO18" s="52">
        <v>5.9921560482207586E-9</v>
      </c>
      <c r="FP18" s="52">
        <v>9.8277415018276579E-9</v>
      </c>
      <c r="FQ18" s="52">
        <v>2.4094620847154856E-9</v>
      </c>
      <c r="FR18" s="52">
        <v>4.8218815439604396E-9</v>
      </c>
      <c r="FS18" s="52">
        <v>4.8513193764297126E-9</v>
      </c>
      <c r="FT18" s="52">
        <v>3.5780765270333492E-9</v>
      </c>
      <c r="FU18" s="52">
        <v>5.6440427349561757E-9</v>
      </c>
      <c r="FV18" s="52">
        <v>9.6975583567310756E-9</v>
      </c>
      <c r="FW18" s="52">
        <v>2.4523369690438832E-9</v>
      </c>
      <c r="FX18" s="52">
        <v>2.7626939145436042E-9</v>
      </c>
      <c r="FY18" s="52">
        <v>3.0245761447412773E-9</v>
      </c>
      <c r="FZ18" s="52">
        <v>1.5737623600939459E-9</v>
      </c>
      <c r="GA18" s="52">
        <v>6.4832836036840113E-9</v>
      </c>
      <c r="GB18" s="52">
        <v>1.0192981578989058E-8</v>
      </c>
      <c r="GC18" s="52">
        <v>5.7201757411561843E-9</v>
      </c>
      <c r="GD18" s="52">
        <v>6.2731698997734871E-9</v>
      </c>
      <c r="GE18" s="52">
        <v>9.2654398450306026E-9</v>
      </c>
      <c r="GF18" s="52">
        <v>1.5936369218841518E-9</v>
      </c>
      <c r="GG18" s="52">
        <v>1.3115514070350143E-8</v>
      </c>
      <c r="GH18" s="52">
        <v>8.2876241877849403E-8</v>
      </c>
      <c r="GI18" s="52">
        <v>7.2909186178404886E-9</v>
      </c>
    </row>
    <row r="19" spans="1:191" x14ac:dyDescent="0.15">
      <c r="A19" s="30"/>
      <c r="B19" s="27" t="s">
        <v>10</v>
      </c>
      <c r="C19" s="27" t="s">
        <v>206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1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0</v>
      </c>
      <c r="CF19" s="52">
        <v>0</v>
      </c>
      <c r="CG19" s="52">
        <v>0</v>
      </c>
      <c r="CH19" s="52">
        <v>0</v>
      </c>
      <c r="CI19" s="52">
        <v>0</v>
      </c>
      <c r="CJ19" s="52">
        <v>0</v>
      </c>
      <c r="CK19" s="52">
        <v>0</v>
      </c>
      <c r="CL19" s="52">
        <v>0</v>
      </c>
      <c r="CM19" s="52">
        <v>0</v>
      </c>
      <c r="CN19" s="52">
        <v>0</v>
      </c>
      <c r="CO19" s="52">
        <v>0</v>
      </c>
      <c r="CP19" s="52">
        <v>0</v>
      </c>
      <c r="CQ19" s="52">
        <v>0</v>
      </c>
      <c r="CR19" s="52">
        <v>0</v>
      </c>
      <c r="CS19" s="52">
        <v>0</v>
      </c>
      <c r="CT19" s="52">
        <v>0</v>
      </c>
      <c r="CU19" s="52">
        <v>0</v>
      </c>
      <c r="CV19" s="52">
        <v>0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0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0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</row>
    <row r="20" spans="1:191" x14ac:dyDescent="0.15">
      <c r="A20" s="30"/>
      <c r="B20" s="27" t="s">
        <v>11</v>
      </c>
      <c r="C20" s="27" t="s">
        <v>207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1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</row>
    <row r="21" spans="1:191" x14ac:dyDescent="0.15">
      <c r="A21" s="30"/>
      <c r="B21" s="27" t="s">
        <v>12</v>
      </c>
      <c r="C21" s="27" t="s">
        <v>208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1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0</v>
      </c>
      <c r="CJ21" s="52">
        <v>0</v>
      </c>
      <c r="CK21" s="52">
        <v>0</v>
      </c>
      <c r="CL21" s="52">
        <v>0</v>
      </c>
      <c r="CM21" s="52">
        <v>0</v>
      </c>
      <c r="CN21" s="52">
        <v>0</v>
      </c>
      <c r="CO21" s="52">
        <v>0</v>
      </c>
      <c r="CP21" s="52">
        <v>0</v>
      </c>
      <c r="CQ21" s="52">
        <v>0</v>
      </c>
      <c r="CR21" s="52">
        <v>0</v>
      </c>
      <c r="CS21" s="52">
        <v>0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v>0</v>
      </c>
      <c r="DU21" s="52">
        <v>0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0</v>
      </c>
      <c r="EC21" s="52">
        <v>0</v>
      </c>
      <c r="ED21" s="52">
        <v>0</v>
      </c>
      <c r="EE21" s="52">
        <v>0</v>
      </c>
      <c r="EF21" s="52">
        <v>0</v>
      </c>
      <c r="EG21" s="52">
        <v>0</v>
      </c>
      <c r="EH21" s="52">
        <v>0</v>
      </c>
      <c r="EI21" s="52">
        <v>0</v>
      </c>
      <c r="EJ21" s="52">
        <v>0</v>
      </c>
      <c r="EK21" s="52">
        <v>0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v>0</v>
      </c>
      <c r="FI21" s="52">
        <v>0</v>
      </c>
      <c r="FJ21" s="52">
        <v>0</v>
      </c>
      <c r="FK21" s="52">
        <v>0</v>
      </c>
      <c r="FL21" s="52">
        <v>0</v>
      </c>
      <c r="FM21" s="52">
        <v>0</v>
      </c>
      <c r="FN21" s="52">
        <v>0</v>
      </c>
      <c r="FO21" s="52">
        <v>0</v>
      </c>
      <c r="FP21" s="52">
        <v>0</v>
      </c>
      <c r="FQ21" s="52">
        <v>0</v>
      </c>
      <c r="FR21" s="52">
        <v>0</v>
      </c>
      <c r="FS21" s="52">
        <v>0</v>
      </c>
      <c r="FT21" s="52">
        <v>0</v>
      </c>
      <c r="FU21" s="52">
        <v>0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2">
        <v>0</v>
      </c>
      <c r="GG21" s="52">
        <v>0</v>
      </c>
      <c r="GH21" s="52">
        <v>0</v>
      </c>
      <c r="GI21" s="52">
        <v>0</v>
      </c>
    </row>
    <row r="22" spans="1:191" x14ac:dyDescent="0.15">
      <c r="A22" s="30"/>
      <c r="B22" s="27" t="s">
        <v>13</v>
      </c>
      <c r="C22" s="27" t="s">
        <v>209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1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52">
        <v>0</v>
      </c>
      <c r="DN22" s="52">
        <v>0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v>0</v>
      </c>
      <c r="DU22" s="52">
        <v>0</v>
      </c>
      <c r="DV22" s="52">
        <v>0</v>
      </c>
      <c r="DW22" s="52">
        <v>0</v>
      </c>
      <c r="DX22" s="52">
        <v>0</v>
      </c>
      <c r="DY22" s="52">
        <v>0</v>
      </c>
      <c r="DZ22" s="52">
        <v>0</v>
      </c>
      <c r="EA22" s="52">
        <v>0</v>
      </c>
      <c r="EB22" s="52">
        <v>0</v>
      </c>
      <c r="EC22" s="52">
        <v>0</v>
      </c>
      <c r="ED22" s="52">
        <v>0</v>
      </c>
      <c r="EE22" s="52">
        <v>0</v>
      </c>
      <c r="EF22" s="52">
        <v>0</v>
      </c>
      <c r="EG22" s="52">
        <v>0</v>
      </c>
      <c r="EH22" s="52">
        <v>0</v>
      </c>
      <c r="EI22" s="52">
        <v>0</v>
      </c>
      <c r="EJ22" s="52">
        <v>0</v>
      </c>
      <c r="EK22" s="52">
        <v>0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>
        <v>0</v>
      </c>
      <c r="FC22" s="52">
        <v>0</v>
      </c>
      <c r="FD22" s="52">
        <v>0</v>
      </c>
      <c r="FE22" s="52">
        <v>0</v>
      </c>
      <c r="FF22" s="52">
        <v>0</v>
      </c>
      <c r="FG22" s="52">
        <v>0</v>
      </c>
      <c r="FH22" s="52">
        <v>0</v>
      </c>
      <c r="FI22" s="52">
        <v>0</v>
      </c>
      <c r="FJ22" s="52">
        <v>0</v>
      </c>
      <c r="FK22" s="52">
        <v>0</v>
      </c>
      <c r="FL22" s="52">
        <v>0</v>
      </c>
      <c r="FM22" s="52">
        <v>0</v>
      </c>
      <c r="FN22" s="52">
        <v>0</v>
      </c>
      <c r="FO22" s="52">
        <v>0</v>
      </c>
      <c r="FP22" s="52">
        <v>0</v>
      </c>
      <c r="FQ22" s="52">
        <v>0</v>
      </c>
      <c r="FR22" s="52">
        <v>0</v>
      </c>
      <c r="FS22" s="52">
        <v>0</v>
      </c>
      <c r="FT22" s="52">
        <v>0</v>
      </c>
      <c r="FU22" s="52">
        <v>0</v>
      </c>
      <c r="FV22" s="52">
        <v>0</v>
      </c>
      <c r="FW22" s="52">
        <v>0</v>
      </c>
      <c r="FX22" s="52">
        <v>0</v>
      </c>
      <c r="FY22" s="52">
        <v>0</v>
      </c>
      <c r="FZ22" s="52">
        <v>0</v>
      </c>
      <c r="GA22" s="52">
        <v>0</v>
      </c>
      <c r="GB22" s="52">
        <v>0</v>
      </c>
      <c r="GC22" s="52">
        <v>0</v>
      </c>
      <c r="GD22" s="52">
        <v>0</v>
      </c>
      <c r="GE22" s="52">
        <v>0</v>
      </c>
      <c r="GF22" s="52">
        <v>0</v>
      </c>
      <c r="GG22" s="52">
        <v>0</v>
      </c>
      <c r="GH22" s="52">
        <v>0</v>
      </c>
      <c r="GI22" s="52">
        <v>0</v>
      </c>
    </row>
    <row r="23" spans="1:191" x14ac:dyDescent="0.15">
      <c r="A23" s="30"/>
      <c r="B23" s="27" t="s">
        <v>14</v>
      </c>
      <c r="C23" s="27" t="s">
        <v>511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1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</row>
    <row r="24" spans="1:191" x14ac:dyDescent="0.15">
      <c r="A24" s="30"/>
      <c r="B24" s="27" t="s">
        <v>461</v>
      </c>
      <c r="C24" s="27" t="s">
        <v>211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1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0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0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0</v>
      </c>
      <c r="FM24" s="52">
        <v>0</v>
      </c>
      <c r="FN24" s="52">
        <v>0</v>
      </c>
      <c r="FO24" s="52">
        <v>0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</row>
    <row r="25" spans="1:191" x14ac:dyDescent="0.15">
      <c r="A25" s="30"/>
      <c r="B25" s="27" t="s">
        <v>15</v>
      </c>
      <c r="C25" s="27" t="s">
        <v>212</v>
      </c>
      <c r="D25" s="52">
        <v>8.9027025737801585E-7</v>
      </c>
      <c r="E25" s="52">
        <v>3.0857126992778088E-7</v>
      </c>
      <c r="F25" s="52">
        <v>4.6637477011082278E-7</v>
      </c>
      <c r="G25" s="52">
        <v>3.2702094897336174E-7</v>
      </c>
      <c r="H25" s="52">
        <v>5.6723329646809531E-7</v>
      </c>
      <c r="I25" s="52">
        <v>4.6479738056895548E-7</v>
      </c>
      <c r="J25" s="52">
        <v>1.4733442042108417E-4</v>
      </c>
      <c r="K25" s="52">
        <v>2.489612166060884E-6</v>
      </c>
      <c r="L25" s="52">
        <v>2.7898087427651303E-7</v>
      </c>
      <c r="M25" s="52">
        <v>2.1118686996317331E-7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1.0193864174355118</v>
      </c>
      <c r="U25" s="52">
        <v>1.1725800171352443E-4</v>
      </c>
      <c r="V25" s="52">
        <v>9.3510735203060427E-8</v>
      </c>
      <c r="W25" s="52">
        <v>6.9913305580280487E-3</v>
      </c>
      <c r="X25" s="52">
        <v>9.3539067549974534E-7</v>
      </c>
      <c r="Y25" s="52">
        <v>2.9311852229762774E-3</v>
      </c>
      <c r="Z25" s="52">
        <v>1.3571662154562529E-2</v>
      </c>
      <c r="AA25" s="52">
        <v>4.4671574094439996E-6</v>
      </c>
      <c r="AB25" s="52">
        <v>9.0901774926828889E-3</v>
      </c>
      <c r="AC25" s="52">
        <v>1.673647906226093E-3</v>
      </c>
      <c r="AD25" s="52">
        <v>0</v>
      </c>
      <c r="AE25" s="52">
        <v>0</v>
      </c>
      <c r="AF25" s="52">
        <v>3.3575617359267136E-7</v>
      </c>
      <c r="AG25" s="52">
        <v>0</v>
      </c>
      <c r="AH25" s="52">
        <v>4.3143024447634421E-6</v>
      </c>
      <c r="AI25" s="52">
        <v>2.0274659908476311E-6</v>
      </c>
      <c r="AJ25" s="52">
        <v>1.6153062094478104E-6</v>
      </c>
      <c r="AK25" s="52">
        <v>2.0937091958312935E-4</v>
      </c>
      <c r="AL25" s="52">
        <v>1.6877587558854543E-4</v>
      </c>
      <c r="AM25" s="52">
        <v>2.2626256827877501E-5</v>
      </c>
      <c r="AN25" s="52">
        <v>3.6240106785552321E-6</v>
      </c>
      <c r="AO25" s="52">
        <v>4.0135240144722385E-6</v>
      </c>
      <c r="AP25" s="52">
        <v>3.5486144836455276E-7</v>
      </c>
      <c r="AQ25" s="52">
        <v>0</v>
      </c>
      <c r="AR25" s="52">
        <v>9.1078982555865843E-7</v>
      </c>
      <c r="AS25" s="52">
        <v>2.6522989994670157E-6</v>
      </c>
      <c r="AT25" s="52">
        <v>2.8530470432035875E-6</v>
      </c>
      <c r="AU25" s="52">
        <v>1.6567802731098973E-6</v>
      </c>
      <c r="AV25" s="52">
        <v>1.1420409501972114E-6</v>
      </c>
      <c r="AW25" s="52">
        <v>0</v>
      </c>
      <c r="AX25" s="52">
        <v>4.2443724931302154E-7</v>
      </c>
      <c r="AY25" s="52">
        <v>0</v>
      </c>
      <c r="AZ25" s="52">
        <v>7.6884502350239706E-7</v>
      </c>
      <c r="BA25" s="52">
        <v>0</v>
      </c>
      <c r="BB25" s="52">
        <v>0</v>
      </c>
      <c r="BC25" s="52">
        <v>2.5769554023655433E-6</v>
      </c>
      <c r="BD25" s="52">
        <v>2.5750064401345207E-6</v>
      </c>
      <c r="BE25" s="52">
        <v>4.8818803016079294E-4</v>
      </c>
      <c r="BF25" s="52">
        <v>2.6448673527248701E-6</v>
      </c>
      <c r="BG25" s="52">
        <v>6.8972793916594807E-6</v>
      </c>
      <c r="BH25" s="52">
        <v>8.5998461347313216E-5</v>
      </c>
      <c r="BI25" s="52">
        <v>1.2738645031637262E-5</v>
      </c>
      <c r="BJ25" s="52">
        <v>2.0804943885998515E-3</v>
      </c>
      <c r="BK25" s="52">
        <v>0</v>
      </c>
      <c r="BL25" s="52">
        <v>2.1232859631868475E-6</v>
      </c>
      <c r="BM25" s="52">
        <v>3.3320499517833305E-7</v>
      </c>
      <c r="BN25" s="52">
        <v>4.4563828148654962E-7</v>
      </c>
      <c r="BO25" s="52">
        <v>1.535431690439895E-6</v>
      </c>
      <c r="BP25" s="52">
        <v>4.5307801733454978E-6</v>
      </c>
      <c r="BQ25" s="52">
        <v>2.5172922987469668E-3</v>
      </c>
      <c r="BR25" s="52">
        <v>6.8715512428229894E-7</v>
      </c>
      <c r="BS25" s="52">
        <v>3.5767679460155473E-7</v>
      </c>
      <c r="BT25" s="52">
        <v>8.4645818143029612E-7</v>
      </c>
      <c r="BU25" s="52">
        <v>0</v>
      </c>
      <c r="BV25" s="52">
        <v>5.645797904102969E-6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8.8363562288499785E-7</v>
      </c>
      <c r="CC25" s="52">
        <v>5.2468252784409622E-8</v>
      </c>
      <c r="CD25" s="52">
        <v>7.0850985962804274E-8</v>
      </c>
      <c r="CE25" s="52">
        <v>0</v>
      </c>
      <c r="CF25" s="52">
        <v>2.4145462237668775E-7</v>
      </c>
      <c r="CG25" s="52">
        <v>5.5057730488282529E-7</v>
      </c>
      <c r="CH25" s="52">
        <v>3.5439892414006591E-7</v>
      </c>
      <c r="CI25" s="52">
        <v>3.1837176095171483E-7</v>
      </c>
      <c r="CJ25" s="52">
        <v>3.2471301184106255E-7</v>
      </c>
      <c r="CK25" s="52">
        <v>5.5491302207629627E-7</v>
      </c>
      <c r="CL25" s="52">
        <v>2.0953217246424856E-7</v>
      </c>
      <c r="CM25" s="52">
        <v>4.142554013322536E-7</v>
      </c>
      <c r="CN25" s="52">
        <v>2.0505605499775552E-7</v>
      </c>
      <c r="CO25" s="52">
        <v>2.620557802127833E-7</v>
      </c>
      <c r="CP25" s="52">
        <v>2.835562589327331E-7</v>
      </c>
      <c r="CQ25" s="52">
        <v>2.8779576887635196E-7</v>
      </c>
      <c r="CR25" s="52">
        <v>1.9493798548936674E-7</v>
      </c>
      <c r="CS25" s="52">
        <v>0</v>
      </c>
      <c r="CT25" s="52">
        <v>1.8216434323679287E-7</v>
      </c>
      <c r="CU25" s="52">
        <v>5.1929140471129793E-7</v>
      </c>
      <c r="CV25" s="52">
        <v>5.0042463859086575E-7</v>
      </c>
      <c r="CW25" s="52">
        <v>1.916860852375905E-7</v>
      </c>
      <c r="CX25" s="52">
        <v>2.4887109211180329E-7</v>
      </c>
      <c r="CY25" s="52">
        <v>4.5361674312882275E-6</v>
      </c>
      <c r="CZ25" s="52">
        <v>2.8104473943612527E-7</v>
      </c>
      <c r="DA25" s="52">
        <v>5.9345886769368651E-7</v>
      </c>
      <c r="DB25" s="52">
        <v>6.0421911927313125E-7</v>
      </c>
      <c r="DC25" s="52">
        <v>3.4105168826998575E-7</v>
      </c>
      <c r="DD25" s="52">
        <v>0</v>
      </c>
      <c r="DE25" s="52">
        <v>0</v>
      </c>
      <c r="DF25" s="52">
        <v>8.8351831048840335E-7</v>
      </c>
      <c r="DG25" s="52">
        <v>8.0871737273697552E-7</v>
      </c>
      <c r="DH25" s="52">
        <v>4.1493107121960271E-7</v>
      </c>
      <c r="DI25" s="52">
        <v>2.2414355166710442E-7</v>
      </c>
      <c r="DJ25" s="52">
        <v>5.8572027834194279E-7</v>
      </c>
      <c r="DK25" s="52">
        <v>6.2576668689998836E-7</v>
      </c>
      <c r="DL25" s="52">
        <v>3.5274406823809308E-7</v>
      </c>
      <c r="DM25" s="52">
        <v>2.11168596533891E-7</v>
      </c>
      <c r="DN25" s="52">
        <v>3.4986301668128117E-7</v>
      </c>
      <c r="DO25" s="52">
        <v>0</v>
      </c>
      <c r="DP25" s="52">
        <v>1.5201500009321631E-6</v>
      </c>
      <c r="DQ25" s="52">
        <v>0</v>
      </c>
      <c r="DR25" s="52">
        <v>4.4513647247206588E-6</v>
      </c>
      <c r="DS25" s="52">
        <v>1.8803409361925612E-7</v>
      </c>
      <c r="DT25" s="52">
        <v>2.1358185365905469E-7</v>
      </c>
      <c r="DU25" s="52">
        <v>1.6495880411754109E-7</v>
      </c>
      <c r="DV25" s="52">
        <v>7.4425084577850312E-7</v>
      </c>
      <c r="DW25" s="52">
        <v>1.1134913727879342E-6</v>
      </c>
      <c r="DX25" s="52">
        <v>5.0558282956930059E-4</v>
      </c>
      <c r="DY25" s="52">
        <v>2.7437113317602559E-7</v>
      </c>
      <c r="DZ25" s="52">
        <v>7.8951221718756483E-7</v>
      </c>
      <c r="EA25" s="52">
        <v>5.1299659365853818E-7</v>
      </c>
      <c r="EB25" s="52">
        <v>5.1562764474963993E-7</v>
      </c>
      <c r="EC25" s="52">
        <v>5.7482362617372882E-7</v>
      </c>
      <c r="ED25" s="52">
        <v>8.5019079147266172E-7</v>
      </c>
      <c r="EE25" s="52">
        <v>2.1820136758715058E-7</v>
      </c>
      <c r="EF25" s="52">
        <v>1.5423420844903379E-6</v>
      </c>
      <c r="EG25" s="52">
        <v>4.1781819151850849E-7</v>
      </c>
      <c r="EH25" s="52">
        <v>6.4350746942182585E-7</v>
      </c>
      <c r="EI25" s="52">
        <v>1.3627819366374139E-6</v>
      </c>
      <c r="EJ25" s="52">
        <v>7.3979492347013134E-7</v>
      </c>
      <c r="EK25" s="52">
        <v>4.8897811414694827E-7</v>
      </c>
      <c r="EL25" s="52">
        <v>2.4161846074073215E-7</v>
      </c>
      <c r="EM25" s="52">
        <v>2.6917000570505068E-7</v>
      </c>
      <c r="EN25" s="52">
        <v>5.4555528682520948E-7</v>
      </c>
      <c r="EO25" s="52">
        <v>4.0056563303907896E-7</v>
      </c>
      <c r="EP25" s="52">
        <v>1.4867564994305308E-7</v>
      </c>
      <c r="EQ25" s="52">
        <v>3.6073588250709891E-7</v>
      </c>
      <c r="ER25" s="52">
        <v>0</v>
      </c>
      <c r="ES25" s="52">
        <v>5.2699844428435453E-7</v>
      </c>
      <c r="ET25" s="52">
        <v>2.7439432243979996E-7</v>
      </c>
      <c r="EU25" s="52">
        <v>3.7133781515574115E-7</v>
      </c>
      <c r="EV25" s="52">
        <v>4.1356883217118691E-7</v>
      </c>
      <c r="EW25" s="52">
        <v>0</v>
      </c>
      <c r="EX25" s="52">
        <v>0</v>
      </c>
      <c r="EY25" s="52">
        <v>0</v>
      </c>
      <c r="EZ25" s="52">
        <v>0</v>
      </c>
      <c r="FA25" s="52">
        <v>2.5394394694776362E-7</v>
      </c>
      <c r="FB25" s="52">
        <v>3.6129228997013602E-7</v>
      </c>
      <c r="FC25" s="52">
        <v>4.8685680624543676E-7</v>
      </c>
      <c r="FD25" s="52">
        <v>3.4616013326302308E-7</v>
      </c>
      <c r="FE25" s="52">
        <v>2.4451620231168945E-7</v>
      </c>
      <c r="FF25" s="52">
        <v>5.9521336126595269E-7</v>
      </c>
      <c r="FG25" s="52">
        <v>8.1740223297291152E-7</v>
      </c>
      <c r="FH25" s="52">
        <v>1.2799497543980323E-6</v>
      </c>
      <c r="FI25" s="52">
        <v>5.4000005663883819E-7</v>
      </c>
      <c r="FJ25" s="52">
        <v>1.7751392566557958E-6</v>
      </c>
      <c r="FK25" s="52">
        <v>1.4735119982908068E-5</v>
      </c>
      <c r="FL25" s="52">
        <v>4.2366724428184424E-6</v>
      </c>
      <c r="FM25" s="52">
        <v>6.1515763239172099E-4</v>
      </c>
      <c r="FN25" s="52">
        <v>3.3847726204848917E-5</v>
      </c>
      <c r="FO25" s="52">
        <v>1.4672485357624557E-6</v>
      </c>
      <c r="FP25" s="52">
        <v>2.1133773952980789E-4</v>
      </c>
      <c r="FQ25" s="52">
        <v>1.2002921329424271E-4</v>
      </c>
      <c r="FR25" s="52">
        <v>4.4090318822165438E-6</v>
      </c>
      <c r="FS25" s="52">
        <v>4.2749344479697159E-4</v>
      </c>
      <c r="FT25" s="52">
        <v>7.5539208448105726E-4</v>
      </c>
      <c r="FU25" s="52">
        <v>2.6382935406789635E-6</v>
      </c>
      <c r="FV25" s="52">
        <v>1.577332697959022E-6</v>
      </c>
      <c r="FW25" s="52">
        <v>5.1374670419837825E-7</v>
      </c>
      <c r="FX25" s="52">
        <v>9.5454410624380175E-7</v>
      </c>
      <c r="FY25" s="52">
        <v>1.0798203914876174E-6</v>
      </c>
      <c r="FZ25" s="52">
        <v>3.6719554936937064E-7</v>
      </c>
      <c r="GA25" s="52">
        <v>1.0238112440761899E-6</v>
      </c>
      <c r="GB25" s="52">
        <v>4.2915812199975575E-3</v>
      </c>
      <c r="GC25" s="52">
        <v>7.796163373854764E-3</v>
      </c>
      <c r="GD25" s="52">
        <v>1.1457009193964577E-6</v>
      </c>
      <c r="GE25" s="52">
        <v>4.2355872667079839E-6</v>
      </c>
      <c r="GF25" s="52">
        <v>1.0058001712346849E-5</v>
      </c>
      <c r="GG25" s="52">
        <v>2.6545186853178197E-4</v>
      </c>
      <c r="GH25" s="52">
        <v>7.6552471687696489E-6</v>
      </c>
      <c r="GI25" s="52">
        <v>9.6266025546249337E-7</v>
      </c>
    </row>
    <row r="26" spans="1:191" x14ac:dyDescent="0.15">
      <c r="A26" s="30"/>
      <c r="B26" s="27" t="s">
        <v>16</v>
      </c>
      <c r="C26" s="27" t="s">
        <v>213</v>
      </c>
      <c r="D26" s="52">
        <v>2.1244826785429164E-7</v>
      </c>
      <c r="E26" s="52">
        <v>3.8211677669799593E-8</v>
      </c>
      <c r="F26" s="52">
        <v>8.0135144531236911E-8</v>
      </c>
      <c r="G26" s="52">
        <v>4.8469959459847431E-8</v>
      </c>
      <c r="H26" s="52">
        <v>1.1467881451830805E-7</v>
      </c>
      <c r="I26" s="52">
        <v>9.1731662997178188E-8</v>
      </c>
      <c r="J26" s="52">
        <v>1.0429597688877638E-5</v>
      </c>
      <c r="K26" s="52">
        <v>6.3405858644542001E-7</v>
      </c>
      <c r="L26" s="52">
        <v>1.1278962192375784E-8</v>
      </c>
      <c r="M26" s="52">
        <v>4.2355504558649271E-8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3.1954911082361325E-6</v>
      </c>
      <c r="U26" s="52">
        <v>1.0085609105198272</v>
      </c>
      <c r="V26" s="52">
        <v>1.9631862308124652E-8</v>
      </c>
      <c r="W26" s="52">
        <v>2.020453645951867E-4</v>
      </c>
      <c r="X26" s="52">
        <v>3.6038849561811795E-4</v>
      </c>
      <c r="Y26" s="52">
        <v>1.1691682597517454E-3</v>
      </c>
      <c r="Z26" s="52">
        <v>3.0961042902546E-3</v>
      </c>
      <c r="AA26" s="52">
        <v>9.9611937630225573E-7</v>
      </c>
      <c r="AB26" s="52">
        <v>9.8299553682137807E-7</v>
      </c>
      <c r="AC26" s="52">
        <v>4.4074445214044154E-4</v>
      </c>
      <c r="AD26" s="52">
        <v>0</v>
      </c>
      <c r="AE26" s="52">
        <v>0</v>
      </c>
      <c r="AF26" s="52">
        <v>8.5999471421307279E-9</v>
      </c>
      <c r="AG26" s="52">
        <v>0</v>
      </c>
      <c r="AH26" s="52">
        <v>9.9581792236313687E-9</v>
      </c>
      <c r="AI26" s="52">
        <v>9.5037707740060048E-9</v>
      </c>
      <c r="AJ26" s="52">
        <v>1.3793474340223588E-8</v>
      </c>
      <c r="AK26" s="52">
        <v>1.8359343195581488E-8</v>
      </c>
      <c r="AL26" s="52">
        <v>1.155951902648865E-8</v>
      </c>
      <c r="AM26" s="52">
        <v>2.9977680123443765E-8</v>
      </c>
      <c r="AN26" s="52">
        <v>1.0230054221481171E-8</v>
      </c>
      <c r="AO26" s="52">
        <v>2.2576024612515479E-8</v>
      </c>
      <c r="AP26" s="52">
        <v>1.2036230377229746E-8</v>
      </c>
      <c r="AQ26" s="52">
        <v>0</v>
      </c>
      <c r="AR26" s="52">
        <v>8.267131050028465E-9</v>
      </c>
      <c r="AS26" s="52">
        <v>7.4519846823120409E-9</v>
      </c>
      <c r="AT26" s="52">
        <v>1.1104333167777671E-8</v>
      </c>
      <c r="AU26" s="52">
        <v>2.1051557430884472E-8</v>
      </c>
      <c r="AV26" s="52">
        <v>4.6699036965041682E-8</v>
      </c>
      <c r="AW26" s="52">
        <v>0</v>
      </c>
      <c r="AX26" s="52">
        <v>3.7212012326842889E-8</v>
      </c>
      <c r="AY26" s="52">
        <v>0</v>
      </c>
      <c r="AZ26" s="52">
        <v>7.335813059354432E-9</v>
      </c>
      <c r="BA26" s="52">
        <v>0</v>
      </c>
      <c r="BB26" s="52">
        <v>0</v>
      </c>
      <c r="BC26" s="52">
        <v>8.1799912995012481E-9</v>
      </c>
      <c r="BD26" s="52">
        <v>3.6984393394913056E-8</v>
      </c>
      <c r="BE26" s="52">
        <v>5.2391288526865316E-6</v>
      </c>
      <c r="BF26" s="52">
        <v>-4.2801527266810556E-9</v>
      </c>
      <c r="BG26" s="52">
        <v>2.4730162165691151E-8</v>
      </c>
      <c r="BH26" s="52">
        <v>1.5477573562479972E-8</v>
      </c>
      <c r="BI26" s="52">
        <v>1.4541338817268811E-8</v>
      </c>
      <c r="BJ26" s="52">
        <v>4.9373260441001714E-8</v>
      </c>
      <c r="BK26" s="52">
        <v>0</v>
      </c>
      <c r="BL26" s="52">
        <v>1.0886822371184574E-8</v>
      </c>
      <c r="BM26" s="52">
        <v>1.3450733432910074E-8</v>
      </c>
      <c r="BN26" s="52">
        <v>1.9698953172201078E-8</v>
      </c>
      <c r="BO26" s="52">
        <v>1.0135029876098969E-8</v>
      </c>
      <c r="BP26" s="52">
        <v>1.0444392798978742E-8</v>
      </c>
      <c r="BQ26" s="52">
        <v>2.1051813566042243E-8</v>
      </c>
      <c r="BR26" s="52">
        <v>1.0451108756226866E-8</v>
      </c>
      <c r="BS26" s="52">
        <v>2.3091191518666089E-8</v>
      </c>
      <c r="BT26" s="52">
        <v>1.8726461433905327E-7</v>
      </c>
      <c r="BU26" s="52">
        <v>0</v>
      </c>
      <c r="BV26" s="52">
        <v>2.7479812691688625E-8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1.5935345937236527E-8</v>
      </c>
      <c r="CC26" s="52">
        <v>6.3315585373558007E-9</v>
      </c>
      <c r="CD26" s="52">
        <v>7.5664607078140487E-9</v>
      </c>
      <c r="CE26" s="52">
        <v>0</v>
      </c>
      <c r="CF26" s="52">
        <v>9.8985982886665941E-9</v>
      </c>
      <c r="CG26" s="52">
        <v>6.8182870799000677E-9</v>
      </c>
      <c r="CH26" s="52">
        <v>1.9535670458678946E-8</v>
      </c>
      <c r="CI26" s="52">
        <v>6.7418523799063082E-9</v>
      </c>
      <c r="CJ26" s="52">
        <v>2.2242548081766053E-8</v>
      </c>
      <c r="CK26" s="52">
        <v>1.0351821508802906E-8</v>
      </c>
      <c r="CL26" s="52">
        <v>1.9820603405600766E-8</v>
      </c>
      <c r="CM26" s="52">
        <v>1.6583520016660226E-8</v>
      </c>
      <c r="CN26" s="52">
        <v>1.9587802890394168E-8</v>
      </c>
      <c r="CO26" s="52">
        <v>2.1083853223201895E-8</v>
      </c>
      <c r="CP26" s="52">
        <v>3.3117713231103553E-8</v>
      </c>
      <c r="CQ26" s="52">
        <v>1.1625117743633206E-8</v>
      </c>
      <c r="CR26" s="52">
        <v>1.6166789252605091E-8</v>
      </c>
      <c r="CS26" s="52">
        <v>0</v>
      </c>
      <c r="CT26" s="52">
        <v>2.040840866389887E-8</v>
      </c>
      <c r="CU26" s="52">
        <v>1.1881958834677043E-7</v>
      </c>
      <c r="CV26" s="52">
        <v>9.4320924943694736E-9</v>
      </c>
      <c r="CW26" s="52">
        <v>1.8821538065682726E-8</v>
      </c>
      <c r="CX26" s="52">
        <v>1.152186302211645E-8</v>
      </c>
      <c r="CY26" s="52">
        <v>2.4623778808916827E-8</v>
      </c>
      <c r="CZ26" s="52">
        <v>1.9157149010551012E-8</v>
      </c>
      <c r="DA26" s="52">
        <v>2.1482305702135999E-8</v>
      </c>
      <c r="DB26" s="52">
        <v>1.7394333074738565E-8</v>
      </c>
      <c r="DC26" s="52">
        <v>1.0939633544107573E-8</v>
      </c>
      <c r="DD26" s="52">
        <v>0</v>
      </c>
      <c r="DE26" s="52">
        <v>0</v>
      </c>
      <c r="DF26" s="52">
        <v>4.2560760731237173E-8</v>
      </c>
      <c r="DG26" s="52">
        <v>3.0710248847887221E-8</v>
      </c>
      <c r="DH26" s="52">
        <v>3.4321271363300713E-8</v>
      </c>
      <c r="DI26" s="52">
        <v>1.1936026019899358E-8</v>
      </c>
      <c r="DJ26" s="52">
        <v>2.2061020666028916E-8</v>
      </c>
      <c r="DK26" s="52">
        <v>3.9936770876774453E-8</v>
      </c>
      <c r="DL26" s="52">
        <v>2.3104655002450311E-8</v>
      </c>
      <c r="DM26" s="52">
        <v>9.7569217057655655E-9</v>
      </c>
      <c r="DN26" s="52">
        <v>1.3694213414543707E-8</v>
      </c>
      <c r="DO26" s="52">
        <v>0</v>
      </c>
      <c r="DP26" s="52">
        <v>1.9175551741375161E-8</v>
      </c>
      <c r="DQ26" s="52">
        <v>0</v>
      </c>
      <c r="DR26" s="52">
        <v>1.3471107389387751E-8</v>
      </c>
      <c r="DS26" s="52">
        <v>1.397086407550111E-8</v>
      </c>
      <c r="DT26" s="52">
        <v>2.2354096535981819E-8</v>
      </c>
      <c r="DU26" s="52">
        <v>7.9755184573096918E-9</v>
      </c>
      <c r="DV26" s="52">
        <v>1.0524424705769815E-8</v>
      </c>
      <c r="DW26" s="52">
        <v>1.4564396458678449E-8</v>
      </c>
      <c r="DX26" s="52">
        <v>2.9115121652740664E-8</v>
      </c>
      <c r="DY26" s="52">
        <v>2.8410950483613322E-8</v>
      </c>
      <c r="DZ26" s="52">
        <v>3.7880805332559919E-8</v>
      </c>
      <c r="EA26" s="52">
        <v>4.6685303175032594E-8</v>
      </c>
      <c r="EB26" s="52">
        <v>2.7143097101325921E-8</v>
      </c>
      <c r="EC26" s="52">
        <v>6.4559501432033026E-8</v>
      </c>
      <c r="ED26" s="52">
        <v>6.5524971040650355E-8</v>
      </c>
      <c r="EE26" s="52">
        <v>2.1494886583333504E-8</v>
      </c>
      <c r="EF26" s="52">
        <v>2.2669820573807044E-8</v>
      </c>
      <c r="EG26" s="52">
        <v>8.0562339750173065E-8</v>
      </c>
      <c r="EH26" s="52">
        <v>5.8895662871462646E-8</v>
      </c>
      <c r="EI26" s="52">
        <v>2.0436273124140487E-8</v>
      </c>
      <c r="EJ26" s="52">
        <v>8.2398108980166465E-8</v>
      </c>
      <c r="EK26" s="52">
        <v>6.4227050235091327E-8</v>
      </c>
      <c r="EL26" s="52">
        <v>3.9685329970890151E-8</v>
      </c>
      <c r="EM26" s="52">
        <v>4.7817590635232796E-8</v>
      </c>
      <c r="EN26" s="52">
        <v>1.6857008796491657E-7</v>
      </c>
      <c r="EO26" s="52">
        <v>1.205901416874584E-7</v>
      </c>
      <c r="EP26" s="52">
        <v>4.5780167801954278E-8</v>
      </c>
      <c r="EQ26" s="52">
        <v>6.987233580660952E-8</v>
      </c>
      <c r="ER26" s="52">
        <v>0</v>
      </c>
      <c r="ES26" s="52">
        <v>1.0640902812821624E-7</v>
      </c>
      <c r="ET26" s="52">
        <v>4.6606361387618833E-8</v>
      </c>
      <c r="EU26" s="52">
        <v>5.1458146781831365E-8</v>
      </c>
      <c r="EV26" s="52">
        <v>5.4067541563686703E-8</v>
      </c>
      <c r="EW26" s="52">
        <v>0</v>
      </c>
      <c r="EX26" s="52">
        <v>0</v>
      </c>
      <c r="EY26" s="52">
        <v>0</v>
      </c>
      <c r="EZ26" s="52">
        <v>0</v>
      </c>
      <c r="FA26" s="52">
        <v>5.0224162876338361E-8</v>
      </c>
      <c r="FB26" s="52">
        <v>5.2491244136251961E-8</v>
      </c>
      <c r="FC26" s="52">
        <v>7.0881656220889724E-8</v>
      </c>
      <c r="FD26" s="52">
        <v>6.4722258289339544E-8</v>
      </c>
      <c r="FE26" s="52">
        <v>4.0246147850334555E-8</v>
      </c>
      <c r="FF26" s="52">
        <v>1.1458900991808456E-7</v>
      </c>
      <c r="FG26" s="52">
        <v>1.7877724252740209E-7</v>
      </c>
      <c r="FH26" s="52">
        <v>1.3395618594167064E-7</v>
      </c>
      <c r="FI26" s="52">
        <v>9.6096570495283754E-8</v>
      </c>
      <c r="FJ26" s="52">
        <v>3.4903443574826117E-7</v>
      </c>
      <c r="FK26" s="52">
        <v>8.5096826901304733E-6</v>
      </c>
      <c r="FL26" s="52">
        <v>7.1709638617237131E-7</v>
      </c>
      <c r="FM26" s="52">
        <v>6.6534109118377091E-5</v>
      </c>
      <c r="FN26" s="52">
        <v>8.6957906006986375E-6</v>
      </c>
      <c r="FO26" s="52">
        <v>2.2045081117441999E-7</v>
      </c>
      <c r="FP26" s="52">
        <v>2.1892538013556374E-5</v>
      </c>
      <c r="FQ26" s="52">
        <v>3.2667485357346569E-5</v>
      </c>
      <c r="FR26" s="52">
        <v>6.6053022983306933E-8</v>
      </c>
      <c r="FS26" s="52">
        <v>1.7409614998047644E-4</v>
      </c>
      <c r="FT26" s="52">
        <v>3.4529156384543455E-4</v>
      </c>
      <c r="FU26" s="52">
        <v>2.6399279237091751E-7</v>
      </c>
      <c r="FV26" s="52">
        <v>9.7760124666663352E-8</v>
      </c>
      <c r="FW26" s="52">
        <v>1.4037703583121229E-7</v>
      </c>
      <c r="FX26" s="52">
        <v>2.1386009923734165E-7</v>
      </c>
      <c r="FY26" s="52">
        <v>2.7582138616495804E-8</v>
      </c>
      <c r="FZ26" s="52">
        <v>8.5287102279115952E-8</v>
      </c>
      <c r="GA26" s="52">
        <v>9.7031985040654448E-8</v>
      </c>
      <c r="GB26" s="52">
        <v>1.6377033839159994E-3</v>
      </c>
      <c r="GC26" s="52">
        <v>2.0665582053846637E-3</v>
      </c>
      <c r="GD26" s="52">
        <v>1.6605449577087514E-7</v>
      </c>
      <c r="GE26" s="52">
        <v>1.5895439539487862E-6</v>
      </c>
      <c r="GF26" s="52">
        <v>3.3834785975804793E-7</v>
      </c>
      <c r="GG26" s="52">
        <v>9.3421037371948932E-5</v>
      </c>
      <c r="GH26" s="52">
        <v>1.6125096146614906E-8</v>
      </c>
      <c r="GI26" s="52">
        <v>2.9955699498168833E-7</v>
      </c>
    </row>
    <row r="27" spans="1:191" x14ac:dyDescent="0.15">
      <c r="A27" s="30"/>
      <c r="B27" s="27" t="s">
        <v>17</v>
      </c>
      <c r="C27" s="27" t="s">
        <v>214</v>
      </c>
      <c r="D27" s="52">
        <v>3.1276215923557677E-6</v>
      </c>
      <c r="E27" s="52">
        <v>5.2248086061331136E-7</v>
      </c>
      <c r="F27" s="52">
        <v>1.2112345849596702E-6</v>
      </c>
      <c r="G27" s="52">
        <v>7.3932250166488873E-7</v>
      </c>
      <c r="H27" s="52">
        <v>1.5253746110694865E-6</v>
      </c>
      <c r="I27" s="52">
        <v>1.338287383517833E-6</v>
      </c>
      <c r="J27" s="52">
        <v>1.0743755075252937E-4</v>
      </c>
      <c r="K27" s="52">
        <v>6.1585300478600457E-6</v>
      </c>
      <c r="L27" s="52">
        <v>1.1769294037189313E-7</v>
      </c>
      <c r="M27" s="52">
        <v>1.6218743177641499E-7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1.0214185777615506E-4</v>
      </c>
      <c r="U27" s="52">
        <v>3.148181818587083E-3</v>
      </c>
      <c r="V27" s="52">
        <v>1.0000008676724375</v>
      </c>
      <c r="W27" s="52">
        <v>4.5777335586016481E-3</v>
      </c>
      <c r="X27" s="52">
        <v>3.4323565117463425E-3</v>
      </c>
      <c r="Y27" s="52">
        <v>4.8376610756364728E-3</v>
      </c>
      <c r="Z27" s="52">
        <v>8.4634240818929497E-3</v>
      </c>
      <c r="AA27" s="52">
        <v>8.7997923554805155E-3</v>
      </c>
      <c r="AB27" s="52">
        <v>3.550048110640148E-4</v>
      </c>
      <c r="AC27" s="52">
        <v>6.637099138832041E-3</v>
      </c>
      <c r="AD27" s="52">
        <v>0</v>
      </c>
      <c r="AE27" s="52">
        <v>0</v>
      </c>
      <c r="AF27" s="52">
        <v>9.595623927131218E-8</v>
      </c>
      <c r="AG27" s="52">
        <v>0</v>
      </c>
      <c r="AH27" s="52">
        <v>2.4461452606577129E-7</v>
      </c>
      <c r="AI27" s="52">
        <v>1.3745172061934636E-7</v>
      </c>
      <c r="AJ27" s="52">
        <v>1.4457460675434127E-7</v>
      </c>
      <c r="AK27" s="52">
        <v>1.2771528221845217E-7</v>
      </c>
      <c r="AL27" s="52">
        <v>4.1748634202049924E-7</v>
      </c>
      <c r="AM27" s="52">
        <v>4.7907862971051314E-4</v>
      </c>
      <c r="AN27" s="52">
        <v>7.6573816098801768E-6</v>
      </c>
      <c r="AO27" s="52">
        <v>3.2320051198892154E-7</v>
      </c>
      <c r="AP27" s="52">
        <v>8.5861823376607321E-7</v>
      </c>
      <c r="AQ27" s="52">
        <v>0</v>
      </c>
      <c r="AR27" s="52">
        <v>5.059184523279708E-8</v>
      </c>
      <c r="AS27" s="52">
        <v>1.2776009570103033E-7</v>
      </c>
      <c r="AT27" s="52">
        <v>1.9293714789968645E-7</v>
      </c>
      <c r="AU27" s="52">
        <v>1.052459372211416E-7</v>
      </c>
      <c r="AV27" s="52">
        <v>3.0923321329943105E-7</v>
      </c>
      <c r="AW27" s="52">
        <v>0</v>
      </c>
      <c r="AX27" s="52">
        <v>1.9209673916784435E-7</v>
      </c>
      <c r="AY27" s="52">
        <v>0</v>
      </c>
      <c r="AZ27" s="52">
        <v>7.1222059950380128E-8</v>
      </c>
      <c r="BA27" s="52">
        <v>0</v>
      </c>
      <c r="BB27" s="52">
        <v>0</v>
      </c>
      <c r="BC27" s="52">
        <v>1.7444818232438813E-7</v>
      </c>
      <c r="BD27" s="52">
        <v>2.1526308274680144E-7</v>
      </c>
      <c r="BE27" s="52">
        <v>3.3051538758987109E-5</v>
      </c>
      <c r="BF27" s="52">
        <v>4.2095391475438637E-8</v>
      </c>
      <c r="BG27" s="52">
        <v>3.364630516167873E-7</v>
      </c>
      <c r="BH27" s="52">
        <v>7.5628417359588592E-8</v>
      </c>
      <c r="BI27" s="52">
        <v>6.9296565155215917E-7</v>
      </c>
      <c r="BJ27" s="52">
        <v>8.5092538060470383E-5</v>
      </c>
      <c r="BK27" s="52">
        <v>0</v>
      </c>
      <c r="BL27" s="52">
        <v>1.693395243722051E-7</v>
      </c>
      <c r="BM27" s="52">
        <v>6.2367395882572592E-8</v>
      </c>
      <c r="BN27" s="52">
        <v>1.2043757061058122E-7</v>
      </c>
      <c r="BO27" s="52">
        <v>1.2110369604386633E-7</v>
      </c>
      <c r="BP27" s="52">
        <v>1.9094924077583461E-7</v>
      </c>
      <c r="BQ27" s="52">
        <v>3.6720526527550355E-7</v>
      </c>
      <c r="BR27" s="52">
        <v>5.7417392575775281E-8</v>
      </c>
      <c r="BS27" s="52">
        <v>1.9195541466529376E-7</v>
      </c>
      <c r="BT27" s="52">
        <v>2.1975161630631004E-7</v>
      </c>
      <c r="BU27" s="52">
        <v>0</v>
      </c>
      <c r="BV27" s="52">
        <v>3.2872671477638436E-7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1.0556768869481929E-7</v>
      </c>
      <c r="CC27" s="52">
        <v>6.7015816063385014E-8</v>
      </c>
      <c r="CD27" s="52">
        <v>9.6938095069153085E-8</v>
      </c>
      <c r="CE27" s="52">
        <v>0</v>
      </c>
      <c r="CF27" s="52">
        <v>1.3390378782866901E-7</v>
      </c>
      <c r="CG27" s="52">
        <v>1.3930453137350872E-7</v>
      </c>
      <c r="CH27" s="52">
        <v>5.8868805407957812E-8</v>
      </c>
      <c r="CI27" s="52">
        <v>5.2336661673930252E-8</v>
      </c>
      <c r="CJ27" s="52">
        <v>8.0002195320214754E-8</v>
      </c>
      <c r="CK27" s="52">
        <v>5.8186609738929879E-8</v>
      </c>
      <c r="CL27" s="52">
        <v>5.7399003487817168E-8</v>
      </c>
      <c r="CM27" s="52">
        <v>2.0477101563239663E-7</v>
      </c>
      <c r="CN27" s="52">
        <v>9.2367413902383095E-8</v>
      </c>
      <c r="CO27" s="52">
        <v>2.4724664840329828E-7</v>
      </c>
      <c r="CP27" s="52">
        <v>1.8940252493021623E-7</v>
      </c>
      <c r="CQ27" s="52">
        <v>6.1443639686946504E-8</v>
      </c>
      <c r="CR27" s="52">
        <v>6.9182340136025517E-8</v>
      </c>
      <c r="CS27" s="52">
        <v>0</v>
      </c>
      <c r="CT27" s="52">
        <v>8.8234812028982889E-8</v>
      </c>
      <c r="CU27" s="52">
        <v>1.5961245536178519E-7</v>
      </c>
      <c r="CV27" s="52">
        <v>5.9605012075891069E-8</v>
      </c>
      <c r="CW27" s="52">
        <v>6.4838979745795827E-8</v>
      </c>
      <c r="CX27" s="52">
        <v>6.91012019891348E-8</v>
      </c>
      <c r="CY27" s="52">
        <v>2.6705686813843348E-7</v>
      </c>
      <c r="CZ27" s="52">
        <v>6.7289786026286629E-8</v>
      </c>
      <c r="DA27" s="52">
        <v>7.5045277249616805E-8</v>
      </c>
      <c r="DB27" s="52">
        <v>9.4933333537595808E-8</v>
      </c>
      <c r="DC27" s="52">
        <v>5.0443050466224225E-8</v>
      </c>
      <c r="DD27" s="52">
        <v>0</v>
      </c>
      <c r="DE27" s="52">
        <v>0</v>
      </c>
      <c r="DF27" s="52">
        <v>9.299670932508411E-8</v>
      </c>
      <c r="DG27" s="52">
        <v>7.6108549781788714E-8</v>
      </c>
      <c r="DH27" s="52">
        <v>4.8660120659504696E-8</v>
      </c>
      <c r="DI27" s="52">
        <v>3.0210317298162925E-8</v>
      </c>
      <c r="DJ27" s="52">
        <v>8.8840696322326467E-8</v>
      </c>
      <c r="DK27" s="52">
        <v>8.7926136317404004E-8</v>
      </c>
      <c r="DL27" s="52">
        <v>6.3666307731060701E-8</v>
      </c>
      <c r="DM27" s="52">
        <v>2.0254849061771942E-8</v>
      </c>
      <c r="DN27" s="52">
        <v>4.4004079518261592E-8</v>
      </c>
      <c r="DO27" s="52">
        <v>0</v>
      </c>
      <c r="DP27" s="52">
        <v>8.9870706411628687E-8</v>
      </c>
      <c r="DQ27" s="52">
        <v>0</v>
      </c>
      <c r="DR27" s="52">
        <v>2.0641254266680783E-7</v>
      </c>
      <c r="DS27" s="52">
        <v>4.8947740194568073E-8</v>
      </c>
      <c r="DT27" s="52">
        <v>8.3834668054724611E-8</v>
      </c>
      <c r="DU27" s="52">
        <v>4.4446113946106453E-8</v>
      </c>
      <c r="DV27" s="52">
        <v>7.0055000683114603E-8</v>
      </c>
      <c r="DW27" s="52">
        <v>4.9794206915490635E-8</v>
      </c>
      <c r="DX27" s="52">
        <v>4.4488825418259852E-7</v>
      </c>
      <c r="DY27" s="52">
        <v>1.8202850174746299E-7</v>
      </c>
      <c r="DZ27" s="52">
        <v>1.7783057311923552E-7</v>
      </c>
      <c r="EA27" s="52">
        <v>1.9844958714624648E-7</v>
      </c>
      <c r="EB27" s="52">
        <v>1.841742491086406E-7</v>
      </c>
      <c r="EC27" s="52">
        <v>1.6221456764608128E-7</v>
      </c>
      <c r="ED27" s="52">
        <v>1.9481805622729347E-7</v>
      </c>
      <c r="EE27" s="52">
        <v>1.3508060885928213E-7</v>
      </c>
      <c r="EF27" s="52">
        <v>4.3882085754673811E-7</v>
      </c>
      <c r="EG27" s="52">
        <v>2.63887908542947E-7</v>
      </c>
      <c r="EH27" s="52">
        <v>6.3531973122036989E-7</v>
      </c>
      <c r="EI27" s="52">
        <v>2.2680294816758427E-7</v>
      </c>
      <c r="EJ27" s="52">
        <v>1.480414177061081E-7</v>
      </c>
      <c r="EK27" s="52">
        <v>1.6730146501984857E-7</v>
      </c>
      <c r="EL27" s="52">
        <v>2.1993930747205972E-7</v>
      </c>
      <c r="EM27" s="52">
        <v>4.2424572393982864E-7</v>
      </c>
      <c r="EN27" s="52">
        <v>2.5082108672673282E-7</v>
      </c>
      <c r="EO27" s="52">
        <v>2.0104572769684773E-7</v>
      </c>
      <c r="EP27" s="52">
        <v>6.2365995703396209E-8</v>
      </c>
      <c r="EQ27" s="52">
        <v>1.1705200289421405E-7</v>
      </c>
      <c r="ER27" s="52">
        <v>0</v>
      </c>
      <c r="ES27" s="52">
        <v>3.1994439229177145E-7</v>
      </c>
      <c r="ET27" s="52">
        <v>1.459497157904476E-7</v>
      </c>
      <c r="EU27" s="52">
        <v>1.8862996137483226E-7</v>
      </c>
      <c r="EV27" s="52">
        <v>1.7359659149908564E-7</v>
      </c>
      <c r="EW27" s="52">
        <v>0</v>
      </c>
      <c r="EX27" s="52">
        <v>0</v>
      </c>
      <c r="EY27" s="52">
        <v>0</v>
      </c>
      <c r="EZ27" s="52">
        <v>0</v>
      </c>
      <c r="FA27" s="52">
        <v>1.35611280144956E-7</v>
      </c>
      <c r="FB27" s="52">
        <v>2.9025747241843358E-7</v>
      </c>
      <c r="FC27" s="52">
        <v>1.6504411801085484E-7</v>
      </c>
      <c r="FD27" s="52">
        <v>2.9559478647466939E-7</v>
      </c>
      <c r="FE27" s="52">
        <v>5.8021271193173094E-8</v>
      </c>
      <c r="FF27" s="52">
        <v>1.8698104947023351E-7</v>
      </c>
      <c r="FG27" s="52">
        <v>3.3053046434850638E-7</v>
      </c>
      <c r="FH27" s="52">
        <v>1.5461374545794366E-7</v>
      </c>
      <c r="FI27" s="52">
        <v>1.5004613556144039E-7</v>
      </c>
      <c r="FJ27" s="52">
        <v>4.7295809770668822E-7</v>
      </c>
      <c r="FK27" s="52">
        <v>1.5333750761097313E-5</v>
      </c>
      <c r="FL27" s="52">
        <v>1.0462543711015425E-6</v>
      </c>
      <c r="FM27" s="52">
        <v>9.3789326287247688E-5</v>
      </c>
      <c r="FN27" s="52">
        <v>9.0663858314818293E-7</v>
      </c>
      <c r="FO27" s="52">
        <v>6.5492288152596602E-7</v>
      </c>
      <c r="FP27" s="52">
        <v>4.532356173537596E-5</v>
      </c>
      <c r="FQ27" s="52">
        <v>3.4341554029556955E-5</v>
      </c>
      <c r="FR27" s="52">
        <v>3.5619225589442152E-7</v>
      </c>
      <c r="FS27" s="52">
        <v>1.4956931266816553E-4</v>
      </c>
      <c r="FT27" s="52">
        <v>3.4617286134706128E-4</v>
      </c>
      <c r="FU27" s="52">
        <v>5.6852390099482709E-5</v>
      </c>
      <c r="FV27" s="52">
        <v>2.0570666621680532E-7</v>
      </c>
      <c r="FW27" s="52">
        <v>4.0111032053924682E-7</v>
      </c>
      <c r="FX27" s="52">
        <v>2.5930291541859774E-7</v>
      </c>
      <c r="FY27" s="52">
        <v>1.7772435649943509E-7</v>
      </c>
      <c r="FZ27" s="52">
        <v>2.029472656070303E-7</v>
      </c>
      <c r="GA27" s="52">
        <v>2.4973495222273787E-7</v>
      </c>
      <c r="GB27" s="52">
        <v>1.4846862314458406E-3</v>
      </c>
      <c r="GC27" s="52">
        <v>1.7775798448108301E-3</v>
      </c>
      <c r="GD27" s="52">
        <v>2.9275025125031908E-7</v>
      </c>
      <c r="GE27" s="52">
        <v>9.6995246916311576E-7</v>
      </c>
      <c r="GF27" s="52">
        <v>2.5462640560369071E-6</v>
      </c>
      <c r="GG27" s="52">
        <v>8.9639438511949463E-5</v>
      </c>
      <c r="GH27" s="52">
        <v>1.3163692478302806E-7</v>
      </c>
      <c r="GI27" s="52">
        <v>2.897076477660204E-6</v>
      </c>
    </row>
    <row r="28" spans="1:191" x14ac:dyDescent="0.15">
      <c r="A28" s="30"/>
      <c r="B28" s="27" t="s">
        <v>18</v>
      </c>
      <c r="C28" s="27" t="s">
        <v>215</v>
      </c>
      <c r="D28" s="52">
        <v>4.5847666837498964E-7</v>
      </c>
      <c r="E28" s="52">
        <v>4.0197206107174041E-7</v>
      </c>
      <c r="F28" s="52">
        <v>5.8078857660367061E-7</v>
      </c>
      <c r="G28" s="52">
        <v>5.3539789643767376E-7</v>
      </c>
      <c r="H28" s="52">
        <v>8.0486461690791263E-8</v>
      </c>
      <c r="I28" s="52">
        <v>4.5378559499697101E-7</v>
      </c>
      <c r="J28" s="52">
        <v>1.2850947672355664E-6</v>
      </c>
      <c r="K28" s="52">
        <v>3.5567213225354191E-7</v>
      </c>
      <c r="L28" s="52">
        <v>2.8534668435545344E-7</v>
      </c>
      <c r="M28" s="52">
        <v>3.86294623707358E-7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3.400564431663506E-7</v>
      </c>
      <c r="U28" s="52">
        <v>8.839610067781242E-7</v>
      </c>
      <c r="V28" s="52">
        <v>2.7069657821458731E-7</v>
      </c>
      <c r="W28" s="52">
        <v>1.0051806139545838</v>
      </c>
      <c r="X28" s="52">
        <v>2.3745526768774702E-7</v>
      </c>
      <c r="Y28" s="52">
        <v>8.8725425760604407E-7</v>
      </c>
      <c r="Z28" s="52">
        <v>1.6620840163424918E-4</v>
      </c>
      <c r="AA28" s="52">
        <v>2.8362301959784781E-7</v>
      </c>
      <c r="AB28" s="52">
        <v>4.0469372129741916E-7</v>
      </c>
      <c r="AC28" s="52">
        <v>5.6225120264008561E-5</v>
      </c>
      <c r="AD28" s="52">
        <v>0</v>
      </c>
      <c r="AE28" s="52">
        <v>0</v>
      </c>
      <c r="AF28" s="52">
        <v>2.2095156395081268E-7</v>
      </c>
      <c r="AG28" s="52">
        <v>0</v>
      </c>
      <c r="AH28" s="52">
        <v>1.7979927838826395E-7</v>
      </c>
      <c r="AI28" s="52">
        <v>1.3125056357866368E-7</v>
      </c>
      <c r="AJ28" s="52">
        <v>3.3640767889727452E-7</v>
      </c>
      <c r="AK28" s="52">
        <v>2.4197127559028139E-7</v>
      </c>
      <c r="AL28" s="52">
        <v>3.9201985732469112E-7</v>
      </c>
      <c r="AM28" s="52">
        <v>6.2632960206991331E-7</v>
      </c>
      <c r="AN28" s="52">
        <v>1.0679635927571829E-7</v>
      </c>
      <c r="AO28" s="52">
        <v>1.5928319749702028E-7</v>
      </c>
      <c r="AP28" s="52">
        <v>1.0251504632060901E-7</v>
      </c>
      <c r="AQ28" s="52">
        <v>0</v>
      </c>
      <c r="AR28" s="52">
        <v>7.572214266867046E-8</v>
      </c>
      <c r="AS28" s="52">
        <v>8.9108508219570841E-8</v>
      </c>
      <c r="AT28" s="52">
        <v>1.5646450368559764E-7</v>
      </c>
      <c r="AU28" s="52">
        <v>1.5686191070052974E-7</v>
      </c>
      <c r="AV28" s="52">
        <v>3.1285591253432914E-7</v>
      </c>
      <c r="AW28" s="52">
        <v>0</v>
      </c>
      <c r="AX28" s="52">
        <v>4.3130232095356465E-7</v>
      </c>
      <c r="AY28" s="52">
        <v>0</v>
      </c>
      <c r="AZ28" s="52">
        <v>1.0429254093046829E-7</v>
      </c>
      <c r="BA28" s="52">
        <v>0</v>
      </c>
      <c r="BB28" s="52">
        <v>0</v>
      </c>
      <c r="BC28" s="52">
        <v>1.8824682812396572E-7</v>
      </c>
      <c r="BD28" s="52">
        <v>2.4137408382874761E-7</v>
      </c>
      <c r="BE28" s="52">
        <v>3.4157626893649565E-7</v>
      </c>
      <c r="BF28" s="52">
        <v>1.2013737212716374E-7</v>
      </c>
      <c r="BG28" s="52">
        <v>8.7619413174441143E-8</v>
      </c>
      <c r="BH28" s="52">
        <v>8.8728609374688026E-8</v>
      </c>
      <c r="BI28" s="52">
        <v>4.5602571642441979E-7</v>
      </c>
      <c r="BJ28" s="52">
        <v>1.7167295676437521E-7</v>
      </c>
      <c r="BK28" s="52">
        <v>0</v>
      </c>
      <c r="BL28" s="52">
        <v>1.6922483716476233E-7</v>
      </c>
      <c r="BM28" s="52">
        <v>1.2436108615765102E-7</v>
      </c>
      <c r="BN28" s="52">
        <v>1.8758675265024318E-7</v>
      </c>
      <c r="BO28" s="52">
        <v>1.2909487477108887E-7</v>
      </c>
      <c r="BP28" s="52">
        <v>5.7875283805837448E-8</v>
      </c>
      <c r="BQ28" s="52">
        <v>5.9818414223168174E-8</v>
      </c>
      <c r="BR28" s="52">
        <v>7.6416105418117775E-8</v>
      </c>
      <c r="BS28" s="52">
        <v>4.4135082005702361E-7</v>
      </c>
      <c r="BT28" s="52">
        <v>2.7402343668325011E-7</v>
      </c>
      <c r="BU28" s="52">
        <v>0</v>
      </c>
      <c r="BV28" s="52">
        <v>2.3413529669833911E-7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1.5460013816309404E-7</v>
      </c>
      <c r="CC28" s="52">
        <v>1.5735929299948265E-7</v>
      </c>
      <c r="CD28" s="52">
        <v>2.4654680245683233E-7</v>
      </c>
      <c r="CE28" s="52">
        <v>0</v>
      </c>
      <c r="CF28" s="52">
        <v>3.1362110055093971E-7</v>
      </c>
      <c r="CG28" s="52">
        <v>3.155614234318043E-7</v>
      </c>
      <c r="CH28" s="52">
        <v>1.3027933461800892E-7</v>
      </c>
      <c r="CI28" s="52">
        <v>6.9466227474699761E-8</v>
      </c>
      <c r="CJ28" s="52">
        <v>1.4433450635313871E-7</v>
      </c>
      <c r="CK28" s="52">
        <v>9.5920083005014724E-8</v>
      </c>
      <c r="CL28" s="52">
        <v>9.7127650495203501E-8</v>
      </c>
      <c r="CM28" s="52">
        <v>4.9694604603723506E-7</v>
      </c>
      <c r="CN28" s="52">
        <v>2.0261899062084917E-7</v>
      </c>
      <c r="CO28" s="52">
        <v>6.4105370361164299E-7</v>
      </c>
      <c r="CP28" s="52">
        <v>4.5438283021055441E-7</v>
      </c>
      <c r="CQ28" s="52">
        <v>1.1578004276276762E-7</v>
      </c>
      <c r="CR28" s="52">
        <v>1.4255611201822887E-7</v>
      </c>
      <c r="CS28" s="52">
        <v>0</v>
      </c>
      <c r="CT28" s="52">
        <v>1.9574075924686297E-7</v>
      </c>
      <c r="CU28" s="52">
        <v>2.1484144746878492E-7</v>
      </c>
      <c r="CV28" s="52">
        <v>1.2726498040745313E-7</v>
      </c>
      <c r="CW28" s="52">
        <v>1.3324276677863318E-7</v>
      </c>
      <c r="CX28" s="52">
        <v>1.489929894772887E-7</v>
      </c>
      <c r="CY28" s="52">
        <v>2.0032568111979367E-7</v>
      </c>
      <c r="CZ28" s="52">
        <v>1.3017359391454131E-7</v>
      </c>
      <c r="DA28" s="52">
        <v>1.1766685777935441E-7</v>
      </c>
      <c r="DB28" s="52">
        <v>1.883616626021928E-7</v>
      </c>
      <c r="DC28" s="52">
        <v>1.0207605121175585E-7</v>
      </c>
      <c r="DD28" s="52">
        <v>0</v>
      </c>
      <c r="DE28" s="52">
        <v>0</v>
      </c>
      <c r="DF28" s="52">
        <v>1.2115176461883345E-7</v>
      </c>
      <c r="DG28" s="52">
        <v>1.3530815627632731E-7</v>
      </c>
      <c r="DH28" s="52">
        <v>6.9235005761137827E-8</v>
      </c>
      <c r="DI28" s="52">
        <v>5.355737176017262E-8</v>
      </c>
      <c r="DJ28" s="52">
        <v>1.9755610749934545E-7</v>
      </c>
      <c r="DK28" s="52">
        <v>1.2214516681596431E-7</v>
      </c>
      <c r="DL28" s="52">
        <v>1.3159687451407364E-7</v>
      </c>
      <c r="DM28" s="52">
        <v>3.2697156784769827E-8</v>
      </c>
      <c r="DN28" s="52">
        <v>6.9890353282620797E-8</v>
      </c>
      <c r="DO28" s="52">
        <v>0</v>
      </c>
      <c r="DP28" s="52">
        <v>7.2874538437409747E-8</v>
      </c>
      <c r="DQ28" s="52">
        <v>0</v>
      </c>
      <c r="DR28" s="52">
        <v>5.8588558024018983E-8</v>
      </c>
      <c r="DS28" s="52">
        <v>1.0485970412135184E-7</v>
      </c>
      <c r="DT28" s="52">
        <v>1.3979799646125436E-7</v>
      </c>
      <c r="DU28" s="52">
        <v>8.8743176953297339E-8</v>
      </c>
      <c r="DV28" s="52">
        <v>9.5899671361405152E-8</v>
      </c>
      <c r="DW28" s="52">
        <v>7.7339010074248365E-8</v>
      </c>
      <c r="DX28" s="52">
        <v>2.5786331082188914E-7</v>
      </c>
      <c r="DY28" s="52">
        <v>4.4200736734640212E-7</v>
      </c>
      <c r="DZ28" s="52">
        <v>1.5858933882932588E-7</v>
      </c>
      <c r="EA28" s="52">
        <v>3.5997303621875437E-7</v>
      </c>
      <c r="EB28" s="52">
        <v>3.66332169485822E-7</v>
      </c>
      <c r="EC28" s="52">
        <v>2.7156485422136439E-7</v>
      </c>
      <c r="ED28" s="52">
        <v>3.2592921388958705E-7</v>
      </c>
      <c r="EE28" s="52">
        <v>3.0699745504926065E-7</v>
      </c>
      <c r="EF28" s="52">
        <v>1.0435510973668301E-6</v>
      </c>
      <c r="EG28" s="52">
        <v>5.2793887954685862E-7</v>
      </c>
      <c r="EH28" s="52">
        <v>1.6352812067416947E-6</v>
      </c>
      <c r="EI28" s="52">
        <v>4.1023561170489257E-7</v>
      </c>
      <c r="EJ28" s="52">
        <v>2.0117965476872575E-7</v>
      </c>
      <c r="EK28" s="52">
        <v>2.6796574952428573E-7</v>
      </c>
      <c r="EL28" s="52">
        <v>5.2158029547025956E-7</v>
      </c>
      <c r="EM28" s="52">
        <v>1.0726950784566518E-6</v>
      </c>
      <c r="EN28" s="52">
        <v>3.638978786977741E-7</v>
      </c>
      <c r="EO28" s="52">
        <v>3.1795373358778861E-7</v>
      </c>
      <c r="EP28" s="52">
        <v>8.7743704637323544E-8</v>
      </c>
      <c r="EQ28" s="52">
        <v>2.3299805426557957E-7</v>
      </c>
      <c r="ER28" s="52">
        <v>0</v>
      </c>
      <c r="ES28" s="52">
        <v>6.9247107977335331E-7</v>
      </c>
      <c r="ET28" s="52">
        <v>3.1298923470848919E-7</v>
      </c>
      <c r="EU28" s="52">
        <v>4.1292012838611648E-7</v>
      </c>
      <c r="EV28" s="52">
        <v>3.7218076878421251E-7</v>
      </c>
      <c r="EW28" s="52">
        <v>0</v>
      </c>
      <c r="EX28" s="52">
        <v>0</v>
      </c>
      <c r="EY28" s="52">
        <v>0</v>
      </c>
      <c r="EZ28" s="52">
        <v>0</v>
      </c>
      <c r="FA28" s="52">
        <v>2.7134031551128219E-7</v>
      </c>
      <c r="FB28" s="52">
        <v>7.030711142064984E-7</v>
      </c>
      <c r="FC28" s="52">
        <v>1.8320663046115043E-7</v>
      </c>
      <c r="FD28" s="52">
        <v>7.0741482469644709E-7</v>
      </c>
      <c r="FE28" s="52">
        <v>7.3130842216747133E-8</v>
      </c>
      <c r="FF28" s="52">
        <v>3.6589863305868152E-7</v>
      </c>
      <c r="FG28" s="52">
        <v>6.1903935239650856E-7</v>
      </c>
      <c r="FH28" s="52">
        <v>1.9747991751609935E-7</v>
      </c>
      <c r="FI28" s="52">
        <v>2.8117117903398117E-7</v>
      </c>
      <c r="FJ28" s="52">
        <v>7.0464251476711047E-7</v>
      </c>
      <c r="FK28" s="52">
        <v>1.4354361544627953E-5</v>
      </c>
      <c r="FL28" s="52">
        <v>2.720764295201264E-5</v>
      </c>
      <c r="FM28" s="52">
        <v>1.5956113625398491E-4</v>
      </c>
      <c r="FN28" s="52">
        <v>3.2439566664992141E-7</v>
      </c>
      <c r="FO28" s="52">
        <v>6.1910901767034444E-7</v>
      </c>
      <c r="FP28" s="52">
        <v>1.2822630211515319E-6</v>
      </c>
      <c r="FQ28" s="52">
        <v>3.8373255818500362E-5</v>
      </c>
      <c r="FR28" s="52">
        <v>2.2889041544638502E-7</v>
      </c>
      <c r="FS28" s="52">
        <v>1.9843096261760605E-4</v>
      </c>
      <c r="FT28" s="52">
        <v>3.8832409770924402E-4</v>
      </c>
      <c r="FU28" s="52">
        <v>1.6232843474167587E-4</v>
      </c>
      <c r="FV28" s="52">
        <v>3.0884708121266945E-7</v>
      </c>
      <c r="FW28" s="52">
        <v>8.6778904219410822E-7</v>
      </c>
      <c r="FX28" s="52">
        <v>3.558881388221646E-7</v>
      </c>
      <c r="FY28" s="52">
        <v>3.5768925673868131E-7</v>
      </c>
      <c r="FZ28" s="52">
        <v>3.9839828282531649E-7</v>
      </c>
      <c r="GA28" s="52">
        <v>4.5745714566503907E-7</v>
      </c>
      <c r="GB28" s="52">
        <v>1.3917079899317308E-3</v>
      </c>
      <c r="GC28" s="52">
        <v>4.0321347952919431E-3</v>
      </c>
      <c r="GD28" s="52">
        <v>4.5812068315170484E-7</v>
      </c>
      <c r="GE28" s="52">
        <v>1.5162112751167638E-6</v>
      </c>
      <c r="GF28" s="52">
        <v>5.7629194031625021E-7</v>
      </c>
      <c r="GG28" s="52">
        <v>8.1887507836772076E-5</v>
      </c>
      <c r="GH28" s="52">
        <v>6.143779862202053E-8</v>
      </c>
      <c r="GI28" s="52">
        <v>4.2979885550969737E-6</v>
      </c>
    </row>
    <row r="29" spans="1:191" x14ac:dyDescent="0.15">
      <c r="A29" s="30"/>
      <c r="B29" s="27" t="s">
        <v>19</v>
      </c>
      <c r="C29" s="27" t="s">
        <v>216</v>
      </c>
      <c r="D29" s="52">
        <v>1.0376157954796967E-9</v>
      </c>
      <c r="E29" s="52">
        <v>1.5287203541278755E-9</v>
      </c>
      <c r="F29" s="52">
        <v>1.2316132570940437E-9</v>
      </c>
      <c r="G29" s="52">
        <v>9.8153135896573129E-10</v>
      </c>
      <c r="H29" s="52">
        <v>1.4220728991333785E-9</v>
      </c>
      <c r="I29" s="52">
        <v>1.3769532844586326E-9</v>
      </c>
      <c r="J29" s="52">
        <v>4.5857908822127428E-7</v>
      </c>
      <c r="K29" s="52">
        <v>7.4495216083708753E-9</v>
      </c>
      <c r="L29" s="52">
        <v>2.4372921164663152E-10</v>
      </c>
      <c r="M29" s="52">
        <v>1.3194464264533478E-9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2.7499504169970792E-5</v>
      </c>
      <c r="U29" s="52">
        <v>3.399028038065492E-6</v>
      </c>
      <c r="V29" s="52">
        <v>4.9890076779724669E-10</v>
      </c>
      <c r="W29" s="52">
        <v>1.2646848392288882E-4</v>
      </c>
      <c r="X29" s="52">
        <v>1.0007453460916058</v>
      </c>
      <c r="Y29" s="52">
        <v>1.0347082089360352E-4</v>
      </c>
      <c r="Z29" s="52">
        <v>1.9756731823160386E-4</v>
      </c>
      <c r="AA29" s="52">
        <v>6.0924134352124136E-8</v>
      </c>
      <c r="AB29" s="52">
        <v>3.1518541266904932E-4</v>
      </c>
      <c r="AC29" s="52">
        <v>9.9458403421810677E-8</v>
      </c>
      <c r="AD29" s="52">
        <v>0</v>
      </c>
      <c r="AE29" s="52">
        <v>0</v>
      </c>
      <c r="AF29" s="52">
        <v>7.9693955621292442E-10</v>
      </c>
      <c r="AG29" s="52">
        <v>0</v>
      </c>
      <c r="AH29" s="52">
        <v>8.4013429322298493E-10</v>
      </c>
      <c r="AI29" s="52">
        <v>1.0062700956544179E-9</v>
      </c>
      <c r="AJ29" s="52">
        <v>1.1622636607195194E-9</v>
      </c>
      <c r="AK29" s="52">
        <v>7.4144255545090792E-9</v>
      </c>
      <c r="AL29" s="52">
        <v>5.6727174110486777E-9</v>
      </c>
      <c r="AM29" s="52">
        <v>2.201998170013007E-9</v>
      </c>
      <c r="AN29" s="52">
        <v>9.6801286331352069E-10</v>
      </c>
      <c r="AO29" s="52">
        <v>1.3640661472407226E-9</v>
      </c>
      <c r="AP29" s="52">
        <v>1.3131556533227137E-9</v>
      </c>
      <c r="AQ29" s="52">
        <v>0</v>
      </c>
      <c r="AR29" s="52">
        <v>1.4839634597135226E-9</v>
      </c>
      <c r="AS29" s="52">
        <v>1.0882152192757949E-9</v>
      </c>
      <c r="AT29" s="52">
        <v>1.1540510358862398E-9</v>
      </c>
      <c r="AU29" s="52">
        <v>1.1651069635859796E-9</v>
      </c>
      <c r="AV29" s="52">
        <v>1.3649308087631146E-9</v>
      </c>
      <c r="AW29" s="52">
        <v>0</v>
      </c>
      <c r="AX29" s="52">
        <v>1.2502152107812707E-9</v>
      </c>
      <c r="AY29" s="52">
        <v>0</v>
      </c>
      <c r="AZ29" s="52">
        <v>4.4644791242885053E-10</v>
      </c>
      <c r="BA29" s="52">
        <v>0</v>
      </c>
      <c r="BB29" s="52">
        <v>0</v>
      </c>
      <c r="BC29" s="52">
        <v>6.0397676571304786E-10</v>
      </c>
      <c r="BD29" s="52">
        <v>1.6796789182559607E-9</v>
      </c>
      <c r="BE29" s="52">
        <v>1.5052759429182676E-8</v>
      </c>
      <c r="BF29" s="52">
        <v>-1.438593604424435E-9</v>
      </c>
      <c r="BG29" s="52">
        <v>1.0503485827582175E-9</v>
      </c>
      <c r="BH29" s="52">
        <v>3.1784975804364661E-9</v>
      </c>
      <c r="BI29" s="52">
        <v>1.2293732572072477E-9</v>
      </c>
      <c r="BJ29" s="52">
        <v>5.7598295723607868E-8</v>
      </c>
      <c r="BK29" s="52">
        <v>0</v>
      </c>
      <c r="BL29" s="52">
        <v>6.5278677781075929E-10</v>
      </c>
      <c r="BM29" s="52">
        <v>9.8947444862981612E-10</v>
      </c>
      <c r="BN29" s="52">
        <v>1.108625733506542E-9</v>
      </c>
      <c r="BO29" s="52">
        <v>7.1770266769526152E-10</v>
      </c>
      <c r="BP29" s="52">
        <v>1.2194671359487318E-9</v>
      </c>
      <c r="BQ29" s="52">
        <v>6.9213145549098223E-8</v>
      </c>
      <c r="BR29" s="52">
        <v>7.2483155366002342E-10</v>
      </c>
      <c r="BS29" s="52">
        <v>1.0784199808224386E-9</v>
      </c>
      <c r="BT29" s="52">
        <v>5.364159111814578E-9</v>
      </c>
      <c r="BU29" s="52">
        <v>0</v>
      </c>
      <c r="BV29" s="52">
        <v>1.2562067820426546E-9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7.6672252475907682E-10</v>
      </c>
      <c r="CC29" s="52">
        <v>6.2593022918726239E-10</v>
      </c>
      <c r="CD29" s="52">
        <v>3.9323967028382067E-10</v>
      </c>
      <c r="CE29" s="52">
        <v>0</v>
      </c>
      <c r="CF29" s="52">
        <v>7.3966583784092436E-10</v>
      </c>
      <c r="CG29" s="52">
        <v>5.8032339912771516E-10</v>
      </c>
      <c r="CH29" s="52">
        <v>6.7670256127261973E-10</v>
      </c>
      <c r="CI29" s="52">
        <v>5.1899227974074857E-10</v>
      </c>
      <c r="CJ29" s="52">
        <v>1.0348311817992286E-9</v>
      </c>
      <c r="CK29" s="52">
        <v>5.5758960686010052E-10</v>
      </c>
      <c r="CL29" s="52">
        <v>1.2698788731852617E-9</v>
      </c>
      <c r="CM29" s="52">
        <v>8.0767217874094628E-10</v>
      </c>
      <c r="CN29" s="52">
        <v>8.1121362332623503E-10</v>
      </c>
      <c r="CO29" s="52">
        <v>9.4440328722782737E-10</v>
      </c>
      <c r="CP29" s="52">
        <v>1.2751633343900993E-9</v>
      </c>
      <c r="CQ29" s="52">
        <v>6.4001357441482932E-10</v>
      </c>
      <c r="CR29" s="52">
        <v>6.6363957911970331E-10</v>
      </c>
      <c r="CS29" s="52">
        <v>0</v>
      </c>
      <c r="CT29" s="52">
        <v>8.6932459442558143E-10</v>
      </c>
      <c r="CU29" s="52">
        <v>3.5752305075961042E-9</v>
      </c>
      <c r="CV29" s="52">
        <v>6.0239984036727793E-10</v>
      </c>
      <c r="CW29" s="52">
        <v>9.4862014359345206E-10</v>
      </c>
      <c r="CX29" s="52">
        <v>6.7931262371377573E-10</v>
      </c>
      <c r="CY29" s="52">
        <v>1.5030328639996119E-9</v>
      </c>
      <c r="CZ29" s="52">
        <v>1.1624754729458104E-9</v>
      </c>
      <c r="DA29" s="52">
        <v>9.674586975667962E-10</v>
      </c>
      <c r="DB29" s="52">
        <v>9.966109453253379E-10</v>
      </c>
      <c r="DC29" s="52">
        <v>7.5587869968451184E-10</v>
      </c>
      <c r="DD29" s="52">
        <v>0</v>
      </c>
      <c r="DE29" s="52">
        <v>0</v>
      </c>
      <c r="DF29" s="52">
        <v>1.3461398591630486E-9</v>
      </c>
      <c r="DG29" s="52">
        <v>1.1977560951802006E-9</v>
      </c>
      <c r="DH29" s="52">
        <v>1.186429662892616E-9</v>
      </c>
      <c r="DI29" s="52">
        <v>6.1758261721076521E-10</v>
      </c>
      <c r="DJ29" s="52">
        <v>9.5377209083208281E-10</v>
      </c>
      <c r="DK29" s="52">
        <v>1.52707349544175E-9</v>
      </c>
      <c r="DL29" s="52">
        <v>7.9515875009575534E-10</v>
      </c>
      <c r="DM29" s="52">
        <v>7.0166326285930124E-10</v>
      </c>
      <c r="DN29" s="52">
        <v>7.9056966590797181E-10</v>
      </c>
      <c r="DO29" s="52">
        <v>0</v>
      </c>
      <c r="DP29" s="52">
        <v>8.4292113520399816E-10</v>
      </c>
      <c r="DQ29" s="52">
        <v>0</v>
      </c>
      <c r="DR29" s="52">
        <v>1.0750762639158491E-9</v>
      </c>
      <c r="DS29" s="52">
        <v>5.8747302290980007E-10</v>
      </c>
      <c r="DT29" s="52">
        <v>1.294306862049156E-9</v>
      </c>
      <c r="DU29" s="52">
        <v>4.1739340458490605E-10</v>
      </c>
      <c r="DV29" s="52">
        <v>7.6357635026009406E-10</v>
      </c>
      <c r="DW29" s="52">
        <v>1.2743181668455839E-9</v>
      </c>
      <c r="DX29" s="52">
        <v>1.5145233877094427E-8</v>
      </c>
      <c r="DY29" s="52">
        <v>9.4469321798682049E-10</v>
      </c>
      <c r="DZ29" s="52">
        <v>1.7038380906098655E-9</v>
      </c>
      <c r="EA29" s="52">
        <v>1.8268629715764456E-9</v>
      </c>
      <c r="EB29" s="52">
        <v>1.4653669663914711E-9</v>
      </c>
      <c r="EC29" s="52">
        <v>2.2638300537987397E-9</v>
      </c>
      <c r="ED29" s="52">
        <v>2.2453722604313398E-9</v>
      </c>
      <c r="EE29" s="52">
        <v>6.2696258193304074E-10</v>
      </c>
      <c r="EF29" s="52">
        <v>8.336627446306554E-10</v>
      </c>
      <c r="EG29" s="52">
        <v>2.4187477531909347E-9</v>
      </c>
      <c r="EH29" s="52">
        <v>2.1435788502234391E-9</v>
      </c>
      <c r="EI29" s="52">
        <v>6.5512213140003636E-10</v>
      </c>
      <c r="EJ29" s="52">
        <v>1.6610728424172886E-8</v>
      </c>
      <c r="EK29" s="52">
        <v>8.0687728847755586E-9</v>
      </c>
      <c r="EL29" s="52">
        <v>1.2334703704903467E-9</v>
      </c>
      <c r="EM29" s="52">
        <v>1.5447874108214514E-9</v>
      </c>
      <c r="EN29" s="52">
        <v>4.7928439143143011E-9</v>
      </c>
      <c r="EO29" s="52">
        <v>3.4742461905410016E-9</v>
      </c>
      <c r="EP29" s="52">
        <v>1.3057934346343103E-9</v>
      </c>
      <c r="EQ29" s="52">
        <v>1.0034967934277586E-9</v>
      </c>
      <c r="ER29" s="52">
        <v>0</v>
      </c>
      <c r="ES29" s="52">
        <v>3.170482607019606E-9</v>
      </c>
      <c r="ET29" s="52">
        <v>1.4258371887233069E-9</v>
      </c>
      <c r="EU29" s="52">
        <v>2.175500689723386E-9</v>
      </c>
      <c r="EV29" s="52">
        <v>2.1223878853680194E-9</v>
      </c>
      <c r="EW29" s="52">
        <v>0</v>
      </c>
      <c r="EX29" s="52">
        <v>0</v>
      </c>
      <c r="EY29" s="52">
        <v>0</v>
      </c>
      <c r="EZ29" s="52">
        <v>0</v>
      </c>
      <c r="FA29" s="52">
        <v>1.4500266934513769E-9</v>
      </c>
      <c r="FB29" s="52">
        <v>1.6352720885493129E-9</v>
      </c>
      <c r="FC29" s="52">
        <v>2.4730099934705728E-9</v>
      </c>
      <c r="FD29" s="52">
        <v>2.0152870084659415E-9</v>
      </c>
      <c r="FE29" s="52">
        <v>1.1155888946722169E-9</v>
      </c>
      <c r="FF29" s="52">
        <v>1.9899458762287243E-9</v>
      </c>
      <c r="FG29" s="52">
        <v>4.1528720260084649E-9</v>
      </c>
      <c r="FH29" s="52">
        <v>3.1803237233204879E-9</v>
      </c>
      <c r="FI29" s="52">
        <v>1.4295685920571653E-9</v>
      </c>
      <c r="FJ29" s="52">
        <v>8.6401754843448025E-9</v>
      </c>
      <c r="FK29" s="52">
        <v>3.4653392495136926E-7</v>
      </c>
      <c r="FL29" s="52">
        <v>3.1643441108503755E-8</v>
      </c>
      <c r="FM29" s="52">
        <v>3.7028936982693776E-6</v>
      </c>
      <c r="FN29" s="52">
        <v>4.7686654139858428E-9</v>
      </c>
      <c r="FO29" s="52">
        <v>5.924833769466249E-9</v>
      </c>
      <c r="FP29" s="52">
        <v>2.2161419223323221E-8</v>
      </c>
      <c r="FQ29" s="52">
        <v>1.1081344570498502E-6</v>
      </c>
      <c r="FR29" s="52">
        <v>1.7226302158483259E-9</v>
      </c>
      <c r="FS29" s="52">
        <v>7.7170253408470058E-6</v>
      </c>
      <c r="FT29" s="52">
        <v>1.2017864593629133E-5</v>
      </c>
      <c r="FU29" s="52">
        <v>2.7246607603710795E-8</v>
      </c>
      <c r="FV29" s="52">
        <v>2.9616976939879015E-9</v>
      </c>
      <c r="FW29" s="52">
        <v>3.981807214484875E-9</v>
      </c>
      <c r="FX29" s="52">
        <v>5.4013855430966231E-9</v>
      </c>
      <c r="FY29" s="52">
        <v>1.3949453216033257E-9</v>
      </c>
      <c r="FZ29" s="52">
        <v>3.260495592985017E-9</v>
      </c>
      <c r="GA29" s="52">
        <v>3.2709457380251702E-9</v>
      </c>
      <c r="GB29" s="52">
        <v>4.1897268528316115E-5</v>
      </c>
      <c r="GC29" s="52">
        <v>6.9523501436123084E-5</v>
      </c>
      <c r="GD29" s="52">
        <v>4.9141323674453088E-9</v>
      </c>
      <c r="GE29" s="52">
        <v>7.138052102552169E-9</v>
      </c>
      <c r="GF29" s="52">
        <v>2.4639603762318909E-8</v>
      </c>
      <c r="GG29" s="52">
        <v>2.6069527309276976E-6</v>
      </c>
      <c r="GH29" s="52">
        <v>2.6472503103738011E-9</v>
      </c>
      <c r="GI29" s="52">
        <v>1.1193714937937113E-8</v>
      </c>
    </row>
    <row r="30" spans="1:191" x14ac:dyDescent="0.15">
      <c r="A30" s="30"/>
      <c r="B30" s="27" t="s">
        <v>20</v>
      </c>
      <c r="C30" s="27" t="s">
        <v>217</v>
      </c>
      <c r="D30" s="52">
        <v>-4.1105980195652227E-8</v>
      </c>
      <c r="E30" s="52">
        <v>-6.3382195202141293E-9</v>
      </c>
      <c r="F30" s="52">
        <v>-4.0718624522755775E-8</v>
      </c>
      <c r="G30" s="52">
        <v>-2.6499221569364343E-8</v>
      </c>
      <c r="H30" s="52">
        <v>-2.1316256156076461E-8</v>
      </c>
      <c r="I30" s="52">
        <v>-3.093331126731342E-8</v>
      </c>
      <c r="J30" s="52">
        <v>-4.3797178277625839E-6</v>
      </c>
      <c r="K30" s="52">
        <v>-9.4244400446853504E-8</v>
      </c>
      <c r="L30" s="52">
        <v>-6.425823165275095E-10</v>
      </c>
      <c r="M30" s="52">
        <v>-4.1912072288569101E-10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-6.9610888434188396E-6</v>
      </c>
      <c r="U30" s="52">
        <v>-6.1865269942331537E-6</v>
      </c>
      <c r="V30" s="52">
        <v>-3.5683035185854518E-9</v>
      </c>
      <c r="W30" s="52">
        <v>-3.1673121829064882E-5</v>
      </c>
      <c r="X30" s="52">
        <v>-1.2858456222298546E-5</v>
      </c>
      <c r="Y30" s="52">
        <v>0.99993660985777844</v>
      </c>
      <c r="Z30" s="52">
        <v>-7.8620160007090994E-6</v>
      </c>
      <c r="AA30" s="52">
        <v>-2.2025962048670052E-6</v>
      </c>
      <c r="AB30" s="52">
        <v>-2.8106971379234426E-5</v>
      </c>
      <c r="AC30" s="52">
        <v>-8.7505367378765589E-5</v>
      </c>
      <c r="AD30" s="52">
        <v>0</v>
      </c>
      <c r="AE30" s="52">
        <v>0</v>
      </c>
      <c r="AF30" s="52">
        <v>-1.0679987332693201E-9</v>
      </c>
      <c r="AG30" s="52">
        <v>0</v>
      </c>
      <c r="AH30" s="52">
        <v>-1.3978305433394056E-8</v>
      </c>
      <c r="AI30" s="52">
        <v>-6.206264668418563E-9</v>
      </c>
      <c r="AJ30" s="52">
        <v>-1.8000982271289899E-9</v>
      </c>
      <c r="AK30" s="52">
        <v>-5.2333333139649362E-9</v>
      </c>
      <c r="AL30" s="52">
        <v>-1.9254249375779707E-8</v>
      </c>
      <c r="AM30" s="52">
        <v>-8.2972147079177663E-8</v>
      </c>
      <c r="AN30" s="52">
        <v>-2.6173528528488587E-8</v>
      </c>
      <c r="AO30" s="52">
        <v>-4.8866702986580905E-8</v>
      </c>
      <c r="AP30" s="52">
        <v>-1.9841078220926084E-9</v>
      </c>
      <c r="AQ30" s="52">
        <v>0</v>
      </c>
      <c r="AR30" s="52">
        <v>-3.1109802393605018E-6</v>
      </c>
      <c r="AS30" s="52">
        <v>-8.0951993249052348E-7</v>
      </c>
      <c r="AT30" s="52">
        <v>-6.1503290554920213E-8</v>
      </c>
      <c r="AU30" s="52">
        <v>-5.8867859907583957E-8</v>
      </c>
      <c r="AV30" s="52">
        <v>-5.4949544387222221E-9</v>
      </c>
      <c r="AW30" s="52">
        <v>0</v>
      </c>
      <c r="AX30" s="52">
        <v>-7.4403076150980743E-8</v>
      </c>
      <c r="AY30" s="52">
        <v>0</v>
      </c>
      <c r="AZ30" s="52">
        <v>-2.3490318096392054E-9</v>
      </c>
      <c r="BA30" s="52">
        <v>0</v>
      </c>
      <c r="BB30" s="52">
        <v>0</v>
      </c>
      <c r="BC30" s="52">
        <v>-2.2811699940882215E-7</v>
      </c>
      <c r="BD30" s="52">
        <v>-1.107910778422582E-8</v>
      </c>
      <c r="BE30" s="52">
        <v>-4.2400654069827974E-6</v>
      </c>
      <c r="BF30" s="52">
        <v>-2.5702419201696273E-5</v>
      </c>
      <c r="BG30" s="52">
        <v>-7.4729676889591189E-8</v>
      </c>
      <c r="BH30" s="52">
        <v>-6.4032895925085074E-6</v>
      </c>
      <c r="BI30" s="52">
        <v>-3.06898114719103E-8</v>
      </c>
      <c r="BJ30" s="52">
        <v>-4.6325334092730458E-6</v>
      </c>
      <c r="BK30" s="52">
        <v>0</v>
      </c>
      <c r="BL30" s="52">
        <v>-9.1317535925128933E-9</v>
      </c>
      <c r="BM30" s="52">
        <v>-1.8591166686387095E-8</v>
      </c>
      <c r="BN30" s="52">
        <v>-2.0185769817985848E-9</v>
      </c>
      <c r="BO30" s="52">
        <v>-6.2887122356363149E-9</v>
      </c>
      <c r="BP30" s="52">
        <v>-1.0726222459463913E-8</v>
      </c>
      <c r="BQ30" s="52">
        <v>-2.4002577113058643E-8</v>
      </c>
      <c r="BR30" s="52">
        <v>-8.0957964185563946E-8</v>
      </c>
      <c r="BS30" s="52">
        <v>-2.1741596011937698E-9</v>
      </c>
      <c r="BT30" s="52">
        <v>-3.8618673050258386E-7</v>
      </c>
      <c r="BU30" s="52">
        <v>0</v>
      </c>
      <c r="BV30" s="52">
        <v>-8.2028659771446476E-7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-2.9803684609115178E-9</v>
      </c>
      <c r="CC30" s="52">
        <v>-8.7662687069436365E-10</v>
      </c>
      <c r="CD30" s="52">
        <v>-5.4971971527661345E-10</v>
      </c>
      <c r="CE30" s="52">
        <v>0</v>
      </c>
      <c r="CF30" s="52">
        <v>-1.2965457261357944E-8</v>
      </c>
      <c r="CG30" s="52">
        <v>-1.7047414905132328E-9</v>
      </c>
      <c r="CH30" s="52">
        <v>-1.7384327579735991E-8</v>
      </c>
      <c r="CI30" s="52">
        <v>-5.7397456139107679E-9</v>
      </c>
      <c r="CJ30" s="52">
        <v>-1.0966449964087639E-8</v>
      </c>
      <c r="CK30" s="52">
        <v>-2.1431298255178149E-8</v>
      </c>
      <c r="CL30" s="52">
        <v>-1.3484636264577218E-9</v>
      </c>
      <c r="CM30" s="52">
        <v>-2.8134296768441989E-9</v>
      </c>
      <c r="CN30" s="52">
        <v>-3.2270986388435642E-9</v>
      </c>
      <c r="CO30" s="52">
        <v>-6.8418906122935864E-9</v>
      </c>
      <c r="CP30" s="52">
        <v>-8.1741092671126349E-9</v>
      </c>
      <c r="CQ30" s="52">
        <v>-5.2506275273473013E-9</v>
      </c>
      <c r="CR30" s="52">
        <v>-4.3279288483622407E-9</v>
      </c>
      <c r="CS30" s="52">
        <v>0</v>
      </c>
      <c r="CT30" s="52">
        <v>-5.0858793191076153E-9</v>
      </c>
      <c r="CU30" s="52">
        <v>-6.1166062731160135E-9</v>
      </c>
      <c r="CV30" s="52">
        <v>-7.0163947920787E-9</v>
      </c>
      <c r="CW30" s="52">
        <v>-5.1717975284650599E-9</v>
      </c>
      <c r="CX30" s="52">
        <v>-4.3263122744258374E-9</v>
      </c>
      <c r="CY30" s="52">
        <v>-1.333798674703269E-8</v>
      </c>
      <c r="CZ30" s="52">
        <v>-1.1218459776129322E-8</v>
      </c>
      <c r="DA30" s="52">
        <v>-2.8186708663248925E-9</v>
      </c>
      <c r="DB30" s="52">
        <v>-7.0407600973405668E-9</v>
      </c>
      <c r="DC30" s="52">
        <v>-2.0396443601261105E-9</v>
      </c>
      <c r="DD30" s="52">
        <v>0</v>
      </c>
      <c r="DE30" s="52">
        <v>0</v>
      </c>
      <c r="DF30" s="52">
        <v>-6.4265878912599877E-9</v>
      </c>
      <c r="DG30" s="52">
        <v>-1.2978347933768867E-8</v>
      </c>
      <c r="DH30" s="52">
        <v>-1.254767023031818E-8</v>
      </c>
      <c r="DI30" s="52">
        <v>-4.3507584147200747E-9</v>
      </c>
      <c r="DJ30" s="52">
        <v>-5.9334755001027403E-9</v>
      </c>
      <c r="DK30" s="52">
        <v>-1.8436367018570425E-8</v>
      </c>
      <c r="DL30" s="52">
        <v>-4.650729870372061E-9</v>
      </c>
      <c r="DM30" s="52">
        <v>-7.0079529852669857E-9</v>
      </c>
      <c r="DN30" s="52">
        <v>-4.7789359911380291E-9</v>
      </c>
      <c r="DO30" s="52">
        <v>0</v>
      </c>
      <c r="DP30" s="52">
        <v>-1.6082687411322116E-8</v>
      </c>
      <c r="DQ30" s="52">
        <v>0</v>
      </c>
      <c r="DR30" s="52">
        <v>-1.4078467021876615E-8</v>
      </c>
      <c r="DS30" s="52">
        <v>-6.114521921906863E-9</v>
      </c>
      <c r="DT30" s="52">
        <v>-3.0259471393003739E-9</v>
      </c>
      <c r="DU30" s="52">
        <v>-2.8690487356606257E-9</v>
      </c>
      <c r="DV30" s="52">
        <v>-7.134548163333468E-9</v>
      </c>
      <c r="DW30" s="52">
        <v>-1.0661445322626363E-8</v>
      </c>
      <c r="DX30" s="52">
        <v>-1.2099178167277479E-7</v>
      </c>
      <c r="DY30" s="52">
        <v>-1.107136502624196E-9</v>
      </c>
      <c r="DZ30" s="52">
        <v>-2.5531009058612061E-8</v>
      </c>
      <c r="EA30" s="52">
        <v>-9.7899301200184685E-9</v>
      </c>
      <c r="EB30" s="52">
        <v>-2.1790357654243414E-8</v>
      </c>
      <c r="EC30" s="52">
        <v>-3.4167046431980076E-9</v>
      </c>
      <c r="ED30" s="52">
        <v>-2.4953985556760106E-9</v>
      </c>
      <c r="EE30" s="52">
        <v>-9.4298299824025256E-10</v>
      </c>
      <c r="EF30" s="52">
        <v>-4.6370770817211946E-9</v>
      </c>
      <c r="EG30" s="52">
        <v>-9.278753914977705E-10</v>
      </c>
      <c r="EH30" s="52">
        <v>-3.2518151725684254E-9</v>
      </c>
      <c r="EI30" s="52">
        <v>-6.7937641609585479E-9</v>
      </c>
      <c r="EJ30" s="52">
        <v>-3.9579373813427209E-9</v>
      </c>
      <c r="EK30" s="52">
        <v>-3.0151221034281517E-9</v>
      </c>
      <c r="EL30" s="52">
        <v>-8.0880831731303901E-10</v>
      </c>
      <c r="EM30" s="52">
        <v>-8.851747205180965E-10</v>
      </c>
      <c r="EN30" s="52">
        <v>-6.2663313429308839E-10</v>
      </c>
      <c r="EO30" s="52">
        <v>-7.8620794089630731E-10</v>
      </c>
      <c r="EP30" s="52">
        <v>-6.5707322117974573E-10</v>
      </c>
      <c r="EQ30" s="52">
        <v>-9.898892247738742E-10</v>
      </c>
      <c r="ER30" s="52">
        <v>0</v>
      </c>
      <c r="ES30" s="52">
        <v>-1.0949704601704091E-9</v>
      </c>
      <c r="ET30" s="52">
        <v>-1.7352087988317181E-9</v>
      </c>
      <c r="EU30" s="52">
        <v>-3.5187324226688179E-9</v>
      </c>
      <c r="EV30" s="52">
        <v>-3.9414154513699124E-9</v>
      </c>
      <c r="EW30" s="52">
        <v>0</v>
      </c>
      <c r="EX30" s="52">
        <v>0</v>
      </c>
      <c r="EY30" s="52">
        <v>0</v>
      </c>
      <c r="EZ30" s="52">
        <v>0</v>
      </c>
      <c r="FA30" s="52">
        <v>-4.0711905350129209E-9</v>
      </c>
      <c r="FB30" s="52">
        <v>-8.4010033448704169E-9</v>
      </c>
      <c r="FC30" s="52">
        <v>-9.6660256366944396E-8</v>
      </c>
      <c r="FD30" s="52">
        <v>-1.225228681335413E-9</v>
      </c>
      <c r="FE30" s="52">
        <v>-1.0631705819232318E-9</v>
      </c>
      <c r="FF30" s="52">
        <v>-1.2446011345267377E-9</v>
      </c>
      <c r="FG30" s="52">
        <v>-1.8708635271523183E-9</v>
      </c>
      <c r="FH30" s="52">
        <v>-1.2480379457245674E-9</v>
      </c>
      <c r="FI30" s="52">
        <v>-1.5019677985258656E-9</v>
      </c>
      <c r="FJ30" s="52">
        <v>-7.5573021557496156E-9</v>
      </c>
      <c r="FK30" s="52">
        <v>-1.6199881447835661E-8</v>
      </c>
      <c r="FL30" s="52">
        <v>-3.6872117805522549E-9</v>
      </c>
      <c r="FM30" s="52">
        <v>-1.2518295707385068E-7</v>
      </c>
      <c r="FN30" s="52">
        <v>-1.0675457903439404E-8</v>
      </c>
      <c r="FO30" s="52">
        <v>-8.0656524680089843E-9</v>
      </c>
      <c r="FP30" s="52">
        <v>-6.758147710751749E-8</v>
      </c>
      <c r="FQ30" s="52">
        <v>-2.2369213563699329E-7</v>
      </c>
      <c r="FR30" s="52">
        <v>-2.5150322641762275E-8</v>
      </c>
      <c r="FS30" s="52">
        <v>-1.6493546956850344E-7</v>
      </c>
      <c r="FT30" s="52">
        <v>-3.3249394070144977E-7</v>
      </c>
      <c r="FU30" s="52">
        <v>-7.9997390939481664E-9</v>
      </c>
      <c r="FV30" s="52">
        <v>-2.4520057732891829E-9</v>
      </c>
      <c r="FW30" s="52">
        <v>-6.9262690311187979E-10</v>
      </c>
      <c r="FX30" s="52">
        <v>-7.9166839746845071E-9</v>
      </c>
      <c r="FY30" s="52">
        <v>-2.0466179686850239E-8</v>
      </c>
      <c r="FZ30" s="52">
        <v>-1.9771060834190832E-9</v>
      </c>
      <c r="GA30" s="52">
        <v>-2.1021571117908091E-9</v>
      </c>
      <c r="GB30" s="52">
        <v>-1.5637724606852336E-6</v>
      </c>
      <c r="GC30" s="52">
        <v>-2.1778277274353953E-6</v>
      </c>
      <c r="GD30" s="52">
        <v>-2.2888534641158254E-9</v>
      </c>
      <c r="GE30" s="52">
        <v>-5.0761193870192005E-9</v>
      </c>
      <c r="GF30" s="52">
        <v>-9.8607216323395598E-8</v>
      </c>
      <c r="GG30" s="52">
        <v>-8.4960099604991591E-8</v>
      </c>
      <c r="GH30" s="52">
        <v>-1.3872448747257028E-8</v>
      </c>
      <c r="GI30" s="52">
        <v>-2.6439746045813867E-9</v>
      </c>
    </row>
    <row r="31" spans="1:191" x14ac:dyDescent="0.15">
      <c r="A31" s="30"/>
      <c r="B31" s="27" t="s">
        <v>21</v>
      </c>
      <c r="C31" s="27" t="s">
        <v>218</v>
      </c>
      <c r="D31" s="52">
        <v>2.9977712880724385E-7</v>
      </c>
      <c r="E31" s="52">
        <v>4.5101116713473373E-7</v>
      </c>
      <c r="F31" s="52">
        <v>2.1307445313920139E-7</v>
      </c>
      <c r="G31" s="52">
        <v>1.3606640336377651E-7</v>
      </c>
      <c r="H31" s="52">
        <v>4.6042512599809068E-7</v>
      </c>
      <c r="I31" s="52">
        <v>1.2969691979983611E-7</v>
      </c>
      <c r="J31" s="52">
        <v>2.3349710087917745E-3</v>
      </c>
      <c r="K31" s="52">
        <v>1.6701555526792646E-6</v>
      </c>
      <c r="L31" s="52">
        <v>3.0476057802632654E-8</v>
      </c>
      <c r="M31" s="52">
        <v>9.794292914453348E-8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4.6238508364389715E-4</v>
      </c>
      <c r="U31" s="52">
        <v>4.9680085544759897E-4</v>
      </c>
      <c r="V31" s="52">
        <v>5.8358186367702096E-8</v>
      </c>
      <c r="W31" s="52">
        <v>1.9881051923841892E-2</v>
      </c>
      <c r="X31" s="52">
        <v>4.9565567635420842E-5</v>
      </c>
      <c r="Y31" s="52">
        <v>2.8806470751543641E-3</v>
      </c>
      <c r="Z31" s="52">
        <v>1.0137776374365934</v>
      </c>
      <c r="AA31" s="52">
        <v>2.9968284787286421E-4</v>
      </c>
      <c r="AB31" s="52">
        <v>2.8481072364530826E-4</v>
      </c>
      <c r="AC31" s="52">
        <v>2.7907591877259169E-4</v>
      </c>
      <c r="AD31" s="52">
        <v>0</v>
      </c>
      <c r="AE31" s="52">
        <v>0</v>
      </c>
      <c r="AF31" s="52">
        <v>3.8094393116511433E-8</v>
      </c>
      <c r="AG31" s="52">
        <v>0</v>
      </c>
      <c r="AH31" s="52">
        <v>3.2610291212718576E-8</v>
      </c>
      <c r="AI31" s="52">
        <v>4.3580849658693073E-8</v>
      </c>
      <c r="AJ31" s="52">
        <v>5.3145655326831207E-8</v>
      </c>
      <c r="AK31" s="52">
        <v>1.5027105629102157E-7</v>
      </c>
      <c r="AL31" s="52">
        <v>1.1532556206920586E-7</v>
      </c>
      <c r="AM31" s="52">
        <v>1.3769561448811446E-7</v>
      </c>
      <c r="AN31" s="52">
        <v>3.2667187882194027E-8</v>
      </c>
      <c r="AO31" s="52">
        <v>5.5054374089304846E-8</v>
      </c>
      <c r="AP31" s="52">
        <v>2.9454063433995913E-8</v>
      </c>
      <c r="AQ31" s="52">
        <v>0</v>
      </c>
      <c r="AR31" s="52">
        <v>2.380756753223369E-8</v>
      </c>
      <c r="AS31" s="52">
        <v>2.4323754934319442E-8</v>
      </c>
      <c r="AT31" s="52">
        <v>3.6768298685199757E-8</v>
      </c>
      <c r="AU31" s="52">
        <v>5.5409410031626293E-8</v>
      </c>
      <c r="AV31" s="52">
        <v>1.1083639751177024E-7</v>
      </c>
      <c r="AW31" s="52">
        <v>0</v>
      </c>
      <c r="AX31" s="52">
        <v>9.851477167048347E-8</v>
      </c>
      <c r="AY31" s="52">
        <v>0</v>
      </c>
      <c r="AZ31" s="52">
        <v>1.7472710502963142E-8</v>
      </c>
      <c r="BA31" s="52">
        <v>0</v>
      </c>
      <c r="BB31" s="52">
        <v>0</v>
      </c>
      <c r="BC31" s="52">
        <v>2.3113969013263697E-8</v>
      </c>
      <c r="BD31" s="52">
        <v>1.0373058086672988E-7</v>
      </c>
      <c r="BE31" s="52">
        <v>2.6551641395706086E-7</v>
      </c>
      <c r="BF31" s="52">
        <v>-1.5947677670423111E-8</v>
      </c>
      <c r="BG31" s="52">
        <v>4.3443800069873803E-8</v>
      </c>
      <c r="BH31" s="52">
        <v>7.2558346228074399E-8</v>
      </c>
      <c r="BI31" s="52">
        <v>6.1631198638094901E-8</v>
      </c>
      <c r="BJ31" s="52">
        <v>1.0345153887913549E-6</v>
      </c>
      <c r="BK31" s="52">
        <v>0</v>
      </c>
      <c r="BL31" s="52">
        <v>8.3455252385042361E-8</v>
      </c>
      <c r="BM31" s="52">
        <v>3.4546993405365702E-8</v>
      </c>
      <c r="BN31" s="52">
        <v>5.9819468004663609E-8</v>
      </c>
      <c r="BO31" s="52">
        <v>4.0138199992878666E-8</v>
      </c>
      <c r="BP31" s="52">
        <v>3.9560213296503609E-8</v>
      </c>
      <c r="BQ31" s="52">
        <v>1.766020232225916E-6</v>
      </c>
      <c r="BR31" s="52">
        <v>3.3387896774081025E-8</v>
      </c>
      <c r="BS31" s="52">
        <v>9.01906288668135E-8</v>
      </c>
      <c r="BT31" s="52">
        <v>3.8332327653584622E-7</v>
      </c>
      <c r="BU31" s="52">
        <v>0</v>
      </c>
      <c r="BV31" s="52">
        <v>8.9358693931504325E-8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7.3191516846962434E-8</v>
      </c>
      <c r="CC31" s="52">
        <v>3.6103282442255985E-8</v>
      </c>
      <c r="CD31" s="52">
        <v>3.1063385326158631E-8</v>
      </c>
      <c r="CE31" s="52">
        <v>0</v>
      </c>
      <c r="CF31" s="52">
        <v>7.1066208091782858E-8</v>
      </c>
      <c r="CG31" s="52">
        <v>3.3369065790168598E-8</v>
      </c>
      <c r="CH31" s="52">
        <v>3.5787214199691813E-8</v>
      </c>
      <c r="CI31" s="52">
        <v>3.0296250819922045E-8</v>
      </c>
      <c r="CJ31" s="52">
        <v>7.013683632457641E-8</v>
      </c>
      <c r="CK31" s="52">
        <v>4.2789167474828364E-8</v>
      </c>
      <c r="CL31" s="52">
        <v>5.8188812703652582E-8</v>
      </c>
      <c r="CM31" s="52">
        <v>6.3948368449156237E-8</v>
      </c>
      <c r="CN31" s="52">
        <v>5.6539196230483221E-8</v>
      </c>
      <c r="CO31" s="52">
        <v>6.743984073900119E-8</v>
      </c>
      <c r="CP31" s="52">
        <v>9.2281210888189668E-8</v>
      </c>
      <c r="CQ31" s="52">
        <v>4.2122434670870811E-8</v>
      </c>
      <c r="CR31" s="52">
        <v>5.0235359808393777E-8</v>
      </c>
      <c r="CS31" s="52">
        <v>0</v>
      </c>
      <c r="CT31" s="52">
        <v>5.8760841813825819E-8</v>
      </c>
      <c r="CU31" s="52">
        <v>2.5979096963458178E-7</v>
      </c>
      <c r="CV31" s="52">
        <v>3.4391103872334916E-8</v>
      </c>
      <c r="CW31" s="52">
        <v>5.2523493125652059E-8</v>
      </c>
      <c r="CX31" s="52">
        <v>4.0063898165360725E-8</v>
      </c>
      <c r="CY31" s="52">
        <v>6.628269184504192E-8</v>
      </c>
      <c r="CZ31" s="52">
        <v>4.9675566560384453E-8</v>
      </c>
      <c r="DA31" s="52">
        <v>5.0336166859882141E-8</v>
      </c>
      <c r="DB31" s="52">
        <v>4.317728405684601E-8</v>
      </c>
      <c r="DC31" s="52">
        <v>3.2222610312787726E-8</v>
      </c>
      <c r="DD31" s="52">
        <v>0</v>
      </c>
      <c r="DE31" s="52">
        <v>0</v>
      </c>
      <c r="DF31" s="52">
        <v>7.4831635609732145E-8</v>
      </c>
      <c r="DG31" s="52">
        <v>5.4276852761279963E-8</v>
      </c>
      <c r="DH31" s="52">
        <v>4.8171379402787996E-8</v>
      </c>
      <c r="DI31" s="52">
        <v>2.1046100509605667E-8</v>
      </c>
      <c r="DJ31" s="52">
        <v>3.9506931274323041E-8</v>
      </c>
      <c r="DK31" s="52">
        <v>9.489804769906523E-8</v>
      </c>
      <c r="DL31" s="52">
        <v>4.1161410880197608E-8</v>
      </c>
      <c r="DM31" s="52">
        <v>2.1962077068824669E-8</v>
      </c>
      <c r="DN31" s="52">
        <v>4.3197978414459918E-8</v>
      </c>
      <c r="DO31" s="52">
        <v>0</v>
      </c>
      <c r="DP31" s="52">
        <v>4.2853834413712803E-8</v>
      </c>
      <c r="DQ31" s="52">
        <v>0</v>
      </c>
      <c r="DR31" s="52">
        <v>3.1739266109672247E-8</v>
      </c>
      <c r="DS31" s="52">
        <v>3.115587048408947E-8</v>
      </c>
      <c r="DT31" s="52">
        <v>9.3729079138279426E-8</v>
      </c>
      <c r="DU31" s="52">
        <v>3.0702447844596258E-8</v>
      </c>
      <c r="DV31" s="52">
        <v>3.9246773704954795E-8</v>
      </c>
      <c r="DW31" s="52">
        <v>3.7446046322145785E-8</v>
      </c>
      <c r="DX31" s="52">
        <v>2.9913741419302712E-7</v>
      </c>
      <c r="DY31" s="52">
        <v>7.5338446368071959E-8</v>
      </c>
      <c r="DZ31" s="52">
        <v>1.1515110412777152E-7</v>
      </c>
      <c r="EA31" s="52">
        <v>1.5360541239980878E-7</v>
      </c>
      <c r="EB31" s="52">
        <v>1.1535879575449268E-7</v>
      </c>
      <c r="EC31" s="52">
        <v>1.780965149102649E-7</v>
      </c>
      <c r="ED31" s="52">
        <v>1.8408529238538501E-7</v>
      </c>
      <c r="EE31" s="52">
        <v>5.4431327012911437E-8</v>
      </c>
      <c r="EF31" s="52">
        <v>6.9645569000733172E-8</v>
      </c>
      <c r="EG31" s="52">
        <v>2.3515359376304322E-7</v>
      </c>
      <c r="EH31" s="52">
        <v>1.8231171092848457E-7</v>
      </c>
      <c r="EI31" s="52">
        <v>5.884591316166564E-8</v>
      </c>
      <c r="EJ31" s="52">
        <v>2.0421591328126093E-7</v>
      </c>
      <c r="EK31" s="52">
        <v>1.5073329893121198E-7</v>
      </c>
      <c r="EL31" s="52">
        <v>1.1742839713526913E-7</v>
      </c>
      <c r="EM31" s="52">
        <v>1.63226659303972E-7</v>
      </c>
      <c r="EN31" s="52">
        <v>3.9373024803093207E-7</v>
      </c>
      <c r="EO31" s="52">
        <v>2.8580293763098252E-7</v>
      </c>
      <c r="EP31" s="52">
        <v>1.0109290557983068E-7</v>
      </c>
      <c r="EQ31" s="52">
        <v>9.2512340472902509E-8</v>
      </c>
      <c r="ER31" s="52">
        <v>0</v>
      </c>
      <c r="ES31" s="52">
        <v>2.4504642881894803E-7</v>
      </c>
      <c r="ET31" s="52">
        <v>1.0733566573261638E-7</v>
      </c>
      <c r="EU31" s="52">
        <v>1.2476030226893801E-7</v>
      </c>
      <c r="EV31" s="52">
        <v>1.1653108306791847E-7</v>
      </c>
      <c r="EW31" s="52">
        <v>0</v>
      </c>
      <c r="EX31" s="52">
        <v>0</v>
      </c>
      <c r="EY31" s="52">
        <v>0</v>
      </c>
      <c r="EZ31" s="52">
        <v>0</v>
      </c>
      <c r="FA31" s="52">
        <v>1.2367619775499247E-7</v>
      </c>
      <c r="FB31" s="52">
        <v>1.3099711515110788E-7</v>
      </c>
      <c r="FC31" s="52">
        <v>1.8749984105642363E-7</v>
      </c>
      <c r="FD31" s="52">
        <v>1.5271163053782733E-7</v>
      </c>
      <c r="FE31" s="52">
        <v>8.4427049591022187E-8</v>
      </c>
      <c r="FF31" s="52">
        <v>1.6621759472446571E-7</v>
      </c>
      <c r="FG31" s="52">
        <v>3.3079826677282559E-7</v>
      </c>
      <c r="FH31" s="52">
        <v>2.3268356187360995E-7</v>
      </c>
      <c r="FI31" s="52">
        <v>1.3632579388427676E-7</v>
      </c>
      <c r="FJ31" s="52">
        <v>6.5385055068136959E-7</v>
      </c>
      <c r="FK31" s="52">
        <v>1.835669263057747E-5</v>
      </c>
      <c r="FL31" s="52">
        <v>1.0289635221999284E-4</v>
      </c>
      <c r="FM31" s="52">
        <v>1.7483584945008956E-4</v>
      </c>
      <c r="FN31" s="52">
        <v>3.3233255974908405E-7</v>
      </c>
      <c r="FO31" s="52">
        <v>4.7675779036074712E-7</v>
      </c>
      <c r="FP31" s="52">
        <v>8.6987025117469991E-7</v>
      </c>
      <c r="FQ31" s="52">
        <v>1.5688068479765356E-4</v>
      </c>
      <c r="FR31" s="52">
        <v>1.5303355014068098E-7</v>
      </c>
      <c r="FS31" s="52">
        <v>5.2362198615538266E-4</v>
      </c>
      <c r="FT31" s="52">
        <v>9.8687181506994064E-4</v>
      </c>
      <c r="FU31" s="52">
        <v>3.7342445910134461E-6</v>
      </c>
      <c r="FV31" s="52">
        <v>2.1444436432772693E-7</v>
      </c>
      <c r="FW31" s="52">
        <v>3.1960416932278675E-7</v>
      </c>
      <c r="FX31" s="52">
        <v>4.0999401743579299E-7</v>
      </c>
      <c r="FY31" s="52">
        <v>8.5158770775001942E-8</v>
      </c>
      <c r="FZ31" s="52">
        <v>2.0089600038495816E-7</v>
      </c>
      <c r="GA31" s="52">
        <v>2.1871999758824115E-7</v>
      </c>
      <c r="GB31" s="52">
        <v>3.3316295691925334E-3</v>
      </c>
      <c r="GC31" s="52">
        <v>6.49478310140514E-3</v>
      </c>
      <c r="GD31" s="52">
        <v>3.7059017582533539E-7</v>
      </c>
      <c r="GE31" s="52">
        <v>5.4858794728819738E-7</v>
      </c>
      <c r="GF31" s="52">
        <v>3.8634274300748767E-7</v>
      </c>
      <c r="GG31" s="52">
        <v>1.9756146456518842E-4</v>
      </c>
      <c r="GH31" s="52">
        <v>4.3595549978965278E-8</v>
      </c>
      <c r="GI31" s="52">
        <v>4.1088219650995275E-6</v>
      </c>
    </row>
    <row r="32" spans="1:191" x14ac:dyDescent="0.15">
      <c r="A32" s="30"/>
      <c r="B32" s="27" t="s">
        <v>22</v>
      </c>
      <c r="C32" s="27" t="s">
        <v>219</v>
      </c>
      <c r="D32" s="52">
        <v>1.4035622004000815E-6</v>
      </c>
      <c r="E32" s="52">
        <v>4.2848385423763439E-7</v>
      </c>
      <c r="F32" s="52">
        <v>1.5027588861590323E-6</v>
      </c>
      <c r="G32" s="52">
        <v>1.8019646621938242E-6</v>
      </c>
      <c r="H32" s="52">
        <v>1.6271145603282371E-7</v>
      </c>
      <c r="I32" s="52">
        <v>1.0205568946538499E-6</v>
      </c>
      <c r="J32" s="52">
        <v>9.1331487525613741E-6</v>
      </c>
      <c r="K32" s="52">
        <v>5.0124330679158261E-7</v>
      </c>
      <c r="L32" s="52">
        <v>2.6270167738354026E-7</v>
      </c>
      <c r="M32" s="52">
        <v>1.5635993496834093E-7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9.7078995813714975E-7</v>
      </c>
      <c r="U32" s="52">
        <v>2.6442666945902347E-5</v>
      </c>
      <c r="V32" s="52">
        <v>1.1569435088836137E-6</v>
      </c>
      <c r="W32" s="52">
        <v>1.838780272074257E-5</v>
      </c>
      <c r="X32" s="52">
        <v>1.2628084409448646E-4</v>
      </c>
      <c r="Y32" s="52">
        <v>1.1908453693718284E-4</v>
      </c>
      <c r="Z32" s="52">
        <v>5.703591355406503E-6</v>
      </c>
      <c r="AA32" s="52">
        <v>1.0015282281806281</v>
      </c>
      <c r="AB32" s="52">
        <v>2.3492702001478416E-7</v>
      </c>
      <c r="AC32" s="52">
        <v>4.4148464695135281E-7</v>
      </c>
      <c r="AD32" s="52">
        <v>0</v>
      </c>
      <c r="AE32" s="52">
        <v>0</v>
      </c>
      <c r="AF32" s="52">
        <v>5.8841263742276415E-7</v>
      </c>
      <c r="AG32" s="52">
        <v>0</v>
      </c>
      <c r="AH32" s="52">
        <v>3.5544314278187253E-7</v>
      </c>
      <c r="AI32" s="52">
        <v>4.3745808567281584E-7</v>
      </c>
      <c r="AJ32" s="52">
        <v>8.4901544189032527E-7</v>
      </c>
      <c r="AK32" s="52">
        <v>6.8825042325633725E-7</v>
      </c>
      <c r="AL32" s="52">
        <v>3.410394758127974E-7</v>
      </c>
      <c r="AM32" s="52">
        <v>2.5944066443979311E-6</v>
      </c>
      <c r="AN32" s="52">
        <v>4.3043524320281901E-7</v>
      </c>
      <c r="AO32" s="52">
        <v>3.964226500748023E-7</v>
      </c>
      <c r="AP32" s="52">
        <v>2.7292110393205252E-7</v>
      </c>
      <c r="AQ32" s="52">
        <v>0</v>
      </c>
      <c r="AR32" s="52">
        <v>2.7264349724545995E-7</v>
      </c>
      <c r="AS32" s="52">
        <v>2.9532913509295199E-7</v>
      </c>
      <c r="AT32" s="52">
        <v>5.9329897235054128E-7</v>
      </c>
      <c r="AU32" s="52">
        <v>4.1124056111852531E-7</v>
      </c>
      <c r="AV32" s="52">
        <v>1.9756293602539221E-7</v>
      </c>
      <c r="AW32" s="52">
        <v>0</v>
      </c>
      <c r="AX32" s="52">
        <v>7.1646677145899053E-7</v>
      </c>
      <c r="AY32" s="52">
        <v>0</v>
      </c>
      <c r="AZ32" s="52">
        <v>1.5226323546469823E-7</v>
      </c>
      <c r="BA32" s="52">
        <v>0</v>
      </c>
      <c r="BB32" s="52">
        <v>0</v>
      </c>
      <c r="BC32" s="52">
        <v>2.7990036234718769E-7</v>
      </c>
      <c r="BD32" s="52">
        <v>1.1749684579650172E-6</v>
      </c>
      <c r="BE32" s="52">
        <v>7.5314978768192419E-6</v>
      </c>
      <c r="BF32" s="52">
        <v>2.7419733279095584E-7</v>
      </c>
      <c r="BG32" s="52">
        <v>1.6103690524359592E-7</v>
      </c>
      <c r="BH32" s="52">
        <v>3.0499770391586583E-7</v>
      </c>
      <c r="BI32" s="52">
        <v>1.0236303213740476E-6</v>
      </c>
      <c r="BJ32" s="52">
        <v>4.5084336402581963E-7</v>
      </c>
      <c r="BK32" s="52">
        <v>0</v>
      </c>
      <c r="BL32" s="52">
        <v>2.6741337452377379E-6</v>
      </c>
      <c r="BM32" s="52">
        <v>3.1134931726187003E-7</v>
      </c>
      <c r="BN32" s="52">
        <v>8.0832081349620086E-7</v>
      </c>
      <c r="BO32" s="52">
        <v>8.5068088363576373E-7</v>
      </c>
      <c r="BP32" s="52">
        <v>7.0496061355863197E-7</v>
      </c>
      <c r="BQ32" s="52">
        <v>7.2881017697841419E-7</v>
      </c>
      <c r="BR32" s="52">
        <v>4.9758332409444214E-7</v>
      </c>
      <c r="BS32" s="52">
        <v>1.7587316608683749E-6</v>
      </c>
      <c r="BT32" s="52">
        <v>4.3855745763426268E-7</v>
      </c>
      <c r="BU32" s="52">
        <v>0</v>
      </c>
      <c r="BV32" s="52">
        <v>1.3115665875335671E-6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2.1547960347954007E-6</v>
      </c>
      <c r="CC32" s="52">
        <v>9.3452307433371442E-7</v>
      </c>
      <c r="CD32" s="52">
        <v>5.4972385016459768E-7</v>
      </c>
      <c r="CE32" s="52">
        <v>0</v>
      </c>
      <c r="CF32" s="52">
        <v>2.0903926683109102E-6</v>
      </c>
      <c r="CG32" s="52">
        <v>6.3812715400849533E-7</v>
      </c>
      <c r="CH32" s="52">
        <v>4.5848920762826981E-7</v>
      </c>
      <c r="CI32" s="52">
        <v>7.1223932951863211E-7</v>
      </c>
      <c r="CJ32" s="52">
        <v>1.0941053808130378E-6</v>
      </c>
      <c r="CK32" s="52">
        <v>1.1303994964871851E-6</v>
      </c>
      <c r="CL32" s="52">
        <v>8.3848932490102888E-7</v>
      </c>
      <c r="CM32" s="52">
        <v>1.1936525225378736E-6</v>
      </c>
      <c r="CN32" s="52">
        <v>1.3199736737776366E-6</v>
      </c>
      <c r="CO32" s="52">
        <v>1.0361657625388983E-6</v>
      </c>
      <c r="CP32" s="52">
        <v>1.1968191378112701E-6</v>
      </c>
      <c r="CQ32" s="52">
        <v>1.0818620934789097E-6</v>
      </c>
      <c r="CR32" s="52">
        <v>1.1094603938823891E-6</v>
      </c>
      <c r="CS32" s="52">
        <v>0</v>
      </c>
      <c r="CT32" s="52">
        <v>9.6399576673108483E-7</v>
      </c>
      <c r="CU32" s="52">
        <v>1.0519114413173853E-6</v>
      </c>
      <c r="CV32" s="52">
        <v>7.6629431102747011E-7</v>
      </c>
      <c r="CW32" s="52">
        <v>6.809309939987771E-7</v>
      </c>
      <c r="CX32" s="52">
        <v>7.672129009198685E-7</v>
      </c>
      <c r="CY32" s="52">
        <v>5.8255355510672733E-7</v>
      </c>
      <c r="CZ32" s="52">
        <v>5.1387841648258222E-7</v>
      </c>
      <c r="DA32" s="52">
        <v>3.8832471358957355E-7</v>
      </c>
      <c r="DB32" s="52">
        <v>4.0187791981209159E-7</v>
      </c>
      <c r="DC32" s="52">
        <v>5.3573250395670388E-7</v>
      </c>
      <c r="DD32" s="52">
        <v>0</v>
      </c>
      <c r="DE32" s="52">
        <v>0</v>
      </c>
      <c r="DF32" s="52">
        <v>2.0364244177818836E-7</v>
      </c>
      <c r="DG32" s="52">
        <v>4.0214951056977287E-7</v>
      </c>
      <c r="DH32" s="52">
        <v>1.8605746095848373E-7</v>
      </c>
      <c r="DI32" s="52">
        <v>2.6395802544163861E-7</v>
      </c>
      <c r="DJ32" s="52">
        <v>1.6760357995317788E-7</v>
      </c>
      <c r="DK32" s="52">
        <v>9.3586314497439572E-7</v>
      </c>
      <c r="DL32" s="52">
        <v>5.265592792693379E-7</v>
      </c>
      <c r="DM32" s="52">
        <v>2.9548954658558802E-7</v>
      </c>
      <c r="DN32" s="52">
        <v>6.8587912510418235E-7</v>
      </c>
      <c r="DO32" s="52">
        <v>0</v>
      </c>
      <c r="DP32" s="52">
        <v>1.9312655620491306E-7</v>
      </c>
      <c r="DQ32" s="52">
        <v>0</v>
      </c>
      <c r="DR32" s="52">
        <v>1.5588594159752703E-7</v>
      </c>
      <c r="DS32" s="52">
        <v>6.5259004193884178E-7</v>
      </c>
      <c r="DT32" s="52">
        <v>2.1669192398898653E-6</v>
      </c>
      <c r="DU32" s="52">
        <v>6.4675141520701945E-7</v>
      </c>
      <c r="DV32" s="52">
        <v>8.1185289686745727E-7</v>
      </c>
      <c r="DW32" s="52">
        <v>2.8148471631794759E-7</v>
      </c>
      <c r="DX32" s="52">
        <v>3.030181585808168E-7</v>
      </c>
      <c r="DY32" s="52">
        <v>4.4041298171030481E-7</v>
      </c>
      <c r="DZ32" s="52">
        <v>1.7260327324066305E-6</v>
      </c>
      <c r="EA32" s="52">
        <v>2.5211112877632557E-6</v>
      </c>
      <c r="EB32" s="52">
        <v>2.4776906781866669E-6</v>
      </c>
      <c r="EC32" s="52">
        <v>1.9704781367218596E-6</v>
      </c>
      <c r="ED32" s="52">
        <v>2.1111532170635311E-6</v>
      </c>
      <c r="EE32" s="52">
        <v>6.3762722804427921E-7</v>
      </c>
      <c r="EF32" s="52">
        <v>5.2381079495078829E-7</v>
      </c>
      <c r="EG32" s="52">
        <v>2.7724202611735601E-6</v>
      </c>
      <c r="EH32" s="52">
        <v>1.4722613992023434E-6</v>
      </c>
      <c r="EI32" s="52">
        <v>1.1828008084230884E-6</v>
      </c>
      <c r="EJ32" s="52">
        <v>9.7117166238672414E-7</v>
      </c>
      <c r="EK32" s="52">
        <v>6.9408502335615982E-7</v>
      </c>
      <c r="EL32" s="52">
        <v>1.3971454401764385E-6</v>
      </c>
      <c r="EM32" s="52">
        <v>2.2782662596527231E-6</v>
      </c>
      <c r="EN32" s="52">
        <v>1.7718065248441726E-6</v>
      </c>
      <c r="EO32" s="52">
        <v>1.41121804002824E-6</v>
      </c>
      <c r="EP32" s="52">
        <v>2.1357786127147891E-7</v>
      </c>
      <c r="EQ32" s="52">
        <v>1.0358521414046679E-6</v>
      </c>
      <c r="ER32" s="52">
        <v>0</v>
      </c>
      <c r="ES32" s="52">
        <v>6.645785937798731E-7</v>
      </c>
      <c r="ET32" s="52">
        <v>3.4896912338155444E-7</v>
      </c>
      <c r="EU32" s="52">
        <v>6.2056033271013107E-7</v>
      </c>
      <c r="EV32" s="52">
        <v>6.0201192163583752E-7</v>
      </c>
      <c r="EW32" s="52">
        <v>0</v>
      </c>
      <c r="EX32" s="52">
        <v>0</v>
      </c>
      <c r="EY32" s="52">
        <v>0</v>
      </c>
      <c r="EZ32" s="52">
        <v>0</v>
      </c>
      <c r="FA32" s="52">
        <v>1.0694240498000366E-6</v>
      </c>
      <c r="FB32" s="52">
        <v>6.8634484868216979E-7</v>
      </c>
      <c r="FC32" s="52">
        <v>1.866623439036353E-6</v>
      </c>
      <c r="FD32" s="52">
        <v>3.2157472721648948E-7</v>
      </c>
      <c r="FE32" s="52">
        <v>2.3401497910656132E-7</v>
      </c>
      <c r="FF32" s="52">
        <v>1.2223084593329164E-6</v>
      </c>
      <c r="FG32" s="52">
        <v>1.1733942570616073E-6</v>
      </c>
      <c r="FH32" s="52">
        <v>3.9455760958645048E-7</v>
      </c>
      <c r="FI32" s="52">
        <v>1.916366233687605E-6</v>
      </c>
      <c r="FJ32" s="52">
        <v>9.5408764674977935E-7</v>
      </c>
      <c r="FK32" s="52">
        <v>3.2226214757696119E-7</v>
      </c>
      <c r="FL32" s="52">
        <v>1.9252760695927105E-7</v>
      </c>
      <c r="FM32" s="52">
        <v>4.2402777364703971E-5</v>
      </c>
      <c r="FN32" s="52">
        <v>8.1129367263582008E-7</v>
      </c>
      <c r="FO32" s="52">
        <v>5.9651664648769781E-7</v>
      </c>
      <c r="FP32" s="52">
        <v>5.0969460478888306E-7</v>
      </c>
      <c r="FQ32" s="52">
        <v>1.5849746812868836E-5</v>
      </c>
      <c r="FR32" s="52">
        <v>2.7385968757899714E-6</v>
      </c>
      <c r="FS32" s="52">
        <v>3.7763985273478301E-5</v>
      </c>
      <c r="FT32" s="52">
        <v>8.0556687600354685E-5</v>
      </c>
      <c r="FU32" s="52">
        <v>2.1098574821352284E-6</v>
      </c>
      <c r="FV32" s="52">
        <v>7.8187043102762246E-7</v>
      </c>
      <c r="FW32" s="52">
        <v>9.6460187474891526E-7</v>
      </c>
      <c r="FX32" s="52">
        <v>6.1390215364363041E-7</v>
      </c>
      <c r="FY32" s="52">
        <v>9.975103738430769E-7</v>
      </c>
      <c r="FZ32" s="52">
        <v>7.8066702467343325E-7</v>
      </c>
      <c r="GA32" s="52">
        <v>7.7986259357073205E-7</v>
      </c>
      <c r="GB32" s="52">
        <v>1.8693180471375216E-3</v>
      </c>
      <c r="GC32" s="52">
        <v>4.0989572798564612E-3</v>
      </c>
      <c r="GD32" s="52">
        <v>1.4848333020714886E-6</v>
      </c>
      <c r="GE32" s="52">
        <v>5.739933217399692E-7</v>
      </c>
      <c r="GF32" s="52">
        <v>5.822002521256571E-7</v>
      </c>
      <c r="GG32" s="52">
        <v>7.7851089908548973E-5</v>
      </c>
      <c r="GH32" s="52">
        <v>2.4498062076229888E-7</v>
      </c>
      <c r="GI32" s="52">
        <v>1.5925597489366901E-4</v>
      </c>
    </row>
    <row r="33" spans="1:191" x14ac:dyDescent="0.15">
      <c r="A33" s="30"/>
      <c r="B33" s="27" t="s">
        <v>23</v>
      </c>
      <c r="C33" s="27" t="s">
        <v>220</v>
      </c>
      <c r="D33" s="52">
        <v>1.5343190971554697E-6</v>
      </c>
      <c r="E33" s="52">
        <v>3.4114771481038428E-6</v>
      </c>
      <c r="F33" s="52">
        <v>2.3775308277415251E-6</v>
      </c>
      <c r="G33" s="52">
        <v>1.7222989548983702E-6</v>
      </c>
      <c r="H33" s="52">
        <v>2.9734751933940987E-6</v>
      </c>
      <c r="I33" s="52">
        <v>2.9654623036039815E-6</v>
      </c>
      <c r="J33" s="52">
        <v>2.3866609607155415E-6</v>
      </c>
      <c r="K33" s="52">
        <v>1.7351031698962984E-6</v>
      </c>
      <c r="L33" s="52">
        <v>2.6296599694946074E-7</v>
      </c>
      <c r="M33" s="52">
        <v>4.0321105401815232E-7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2.1677077217811531E-3</v>
      </c>
      <c r="U33" s="52">
        <v>1.5208593587643076E-4</v>
      </c>
      <c r="V33" s="52">
        <v>9.1844969165302292E-7</v>
      </c>
      <c r="W33" s="52">
        <v>3.4884106440736146E-4</v>
      </c>
      <c r="X33" s="52">
        <v>4.1643377144547359E-6</v>
      </c>
      <c r="Y33" s="52">
        <v>1.927672143896369E-5</v>
      </c>
      <c r="Z33" s="52">
        <v>1.8271712901400146E-4</v>
      </c>
      <c r="AA33" s="52">
        <v>1.5231611246525445E-6</v>
      </c>
      <c r="AB33" s="52">
        <v>1.0257493455230517</v>
      </c>
      <c r="AC33" s="52">
        <v>5.9543479642206756E-6</v>
      </c>
      <c r="AD33" s="52">
        <v>0</v>
      </c>
      <c r="AE33" s="52">
        <v>0</v>
      </c>
      <c r="AF33" s="52">
        <v>1.7367761621116076E-6</v>
      </c>
      <c r="AG33" s="52">
        <v>0</v>
      </c>
      <c r="AH33" s="52">
        <v>1.4664947309899545E-6</v>
      </c>
      <c r="AI33" s="52">
        <v>2.246124578529692E-6</v>
      </c>
      <c r="AJ33" s="52">
        <v>2.3213853946234574E-6</v>
      </c>
      <c r="AK33" s="52">
        <v>4.5906302994979296E-6</v>
      </c>
      <c r="AL33" s="52">
        <v>2.9171551227680355E-6</v>
      </c>
      <c r="AM33" s="52">
        <v>2.3639401129295146E-6</v>
      </c>
      <c r="AN33" s="52">
        <v>1.9660555746993342E-6</v>
      </c>
      <c r="AO33" s="52">
        <v>2.2744350414269259E-6</v>
      </c>
      <c r="AP33" s="52">
        <v>3.3305949015238322E-6</v>
      </c>
      <c r="AQ33" s="52">
        <v>0</v>
      </c>
      <c r="AR33" s="52">
        <v>4.7455317409706583E-6</v>
      </c>
      <c r="AS33" s="52">
        <v>2.8305471600697619E-6</v>
      </c>
      <c r="AT33" s="52">
        <v>2.626806024309385E-6</v>
      </c>
      <c r="AU33" s="52">
        <v>1.7750951679678322E-6</v>
      </c>
      <c r="AV33" s="52">
        <v>9.0367337247807672E-7</v>
      </c>
      <c r="AW33" s="52">
        <v>0</v>
      </c>
      <c r="AX33" s="52">
        <v>6.6719315373166884E-7</v>
      </c>
      <c r="AY33" s="52">
        <v>0</v>
      </c>
      <c r="AZ33" s="52">
        <v>8.4558377268080581E-7</v>
      </c>
      <c r="BA33" s="52">
        <v>0</v>
      </c>
      <c r="BB33" s="52">
        <v>0</v>
      </c>
      <c r="BC33" s="52">
        <v>1.1984169004424453E-6</v>
      </c>
      <c r="BD33" s="52">
        <v>2.0201547159767746E-6</v>
      </c>
      <c r="BE33" s="52">
        <v>6.7592939861447298E-6</v>
      </c>
      <c r="BF33" s="52">
        <v>1.6243076293667527E-6</v>
      </c>
      <c r="BG33" s="52">
        <v>1.307761198100476E-6</v>
      </c>
      <c r="BH33" s="52">
        <v>3.2529040419507512E-6</v>
      </c>
      <c r="BI33" s="52">
        <v>1.6411108501231889E-6</v>
      </c>
      <c r="BJ33" s="52">
        <v>6.8208730812578109E-6</v>
      </c>
      <c r="BK33" s="52">
        <v>0</v>
      </c>
      <c r="BL33" s="52">
        <v>8.3511183340528726E-7</v>
      </c>
      <c r="BM33" s="52">
        <v>2.0771549807871036E-6</v>
      </c>
      <c r="BN33" s="52">
        <v>1.8906819224749867E-6</v>
      </c>
      <c r="BO33" s="52">
        <v>1.3442819025158138E-6</v>
      </c>
      <c r="BP33" s="52">
        <v>2.6582620240877627E-6</v>
      </c>
      <c r="BQ33" s="52">
        <v>8.2887835659385647E-6</v>
      </c>
      <c r="BR33" s="52">
        <v>1.3881711635320267E-6</v>
      </c>
      <c r="BS33" s="52">
        <v>1.3752146760160861E-6</v>
      </c>
      <c r="BT33" s="52">
        <v>1.619152637036891E-6</v>
      </c>
      <c r="BU33" s="52">
        <v>0</v>
      </c>
      <c r="BV33" s="52">
        <v>1.3327837441468495E-6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1.2722778898484884E-6</v>
      </c>
      <c r="CC33" s="52">
        <v>1.3916829079652689E-6</v>
      </c>
      <c r="CD33" s="52">
        <v>5.4134711490981495E-7</v>
      </c>
      <c r="CE33" s="52">
        <v>0</v>
      </c>
      <c r="CF33" s="52">
        <v>1.3331221235248314E-6</v>
      </c>
      <c r="CG33" s="52">
        <v>1.1347164691951823E-6</v>
      </c>
      <c r="CH33" s="52">
        <v>1.1247135327155423E-6</v>
      </c>
      <c r="CI33" s="52">
        <v>1.0386609227839464E-6</v>
      </c>
      <c r="CJ33" s="52">
        <v>1.3851029998693623E-6</v>
      </c>
      <c r="CK33" s="52">
        <v>9.9396866004287549E-7</v>
      </c>
      <c r="CL33" s="52">
        <v>2.4360086430229565E-6</v>
      </c>
      <c r="CM33" s="52">
        <v>1.1408982295686786E-6</v>
      </c>
      <c r="CN33" s="52">
        <v>1.4697106998653075E-6</v>
      </c>
      <c r="CO33" s="52">
        <v>1.3764967516740441E-6</v>
      </c>
      <c r="CP33" s="52">
        <v>1.4491493270255691E-6</v>
      </c>
      <c r="CQ33" s="52">
        <v>1.2751606508530882E-6</v>
      </c>
      <c r="CR33" s="52">
        <v>1.0442308138123611E-6</v>
      </c>
      <c r="CS33" s="52">
        <v>0</v>
      </c>
      <c r="CT33" s="52">
        <v>1.2487732999863311E-6</v>
      </c>
      <c r="CU33" s="52">
        <v>1.5272703034852615E-6</v>
      </c>
      <c r="CV33" s="52">
        <v>1.1982990278305258E-6</v>
      </c>
      <c r="CW33" s="52">
        <v>1.5014553433970722E-6</v>
      </c>
      <c r="CX33" s="52">
        <v>1.2325494960126886E-6</v>
      </c>
      <c r="CY33" s="52">
        <v>2.3856968112294899E-6</v>
      </c>
      <c r="CZ33" s="52">
        <v>2.1758531584457357E-6</v>
      </c>
      <c r="DA33" s="52">
        <v>1.365679020476638E-6</v>
      </c>
      <c r="DB33" s="52">
        <v>1.8149539757979245E-6</v>
      </c>
      <c r="DC33" s="52">
        <v>1.5932541790111884E-6</v>
      </c>
      <c r="DD33" s="52">
        <v>0</v>
      </c>
      <c r="DE33" s="52">
        <v>0</v>
      </c>
      <c r="DF33" s="52">
        <v>1.3736515138439665E-6</v>
      </c>
      <c r="DG33" s="52">
        <v>1.9629461503617769E-6</v>
      </c>
      <c r="DH33" s="52">
        <v>1.9964063095054529E-6</v>
      </c>
      <c r="DI33" s="52">
        <v>1.3677026308489869E-6</v>
      </c>
      <c r="DJ33" s="52">
        <v>1.6314509451589955E-6</v>
      </c>
      <c r="DK33" s="52">
        <v>1.7676641933199977E-6</v>
      </c>
      <c r="DL33" s="52">
        <v>1.3408239470810002E-6</v>
      </c>
      <c r="DM33" s="52">
        <v>1.6249019446338129E-6</v>
      </c>
      <c r="DN33" s="52">
        <v>1.3499053973526746E-6</v>
      </c>
      <c r="DO33" s="52">
        <v>0</v>
      </c>
      <c r="DP33" s="52">
        <v>1.0272202502696176E-6</v>
      </c>
      <c r="DQ33" s="52">
        <v>0</v>
      </c>
      <c r="DR33" s="52">
        <v>2.0369335234458304E-6</v>
      </c>
      <c r="DS33" s="52">
        <v>1.1998767006083902E-6</v>
      </c>
      <c r="DT33" s="52">
        <v>2.1702970571069892E-6</v>
      </c>
      <c r="DU33" s="52">
        <v>6.4668274699134436E-7</v>
      </c>
      <c r="DV33" s="52">
        <v>1.5288061501315207E-6</v>
      </c>
      <c r="DW33" s="52">
        <v>2.7899335039253499E-6</v>
      </c>
      <c r="DX33" s="52">
        <v>3.5607105715759739E-6</v>
      </c>
      <c r="DY33" s="52">
        <v>4.1833609249399045E-7</v>
      </c>
      <c r="DZ33" s="52">
        <v>2.1782466057291485E-6</v>
      </c>
      <c r="EA33" s="52">
        <v>1.7256882591874437E-6</v>
      </c>
      <c r="EB33" s="52">
        <v>2.1563588865020995E-6</v>
      </c>
      <c r="EC33" s="52">
        <v>1.5783802107031276E-6</v>
      </c>
      <c r="ED33" s="52">
        <v>1.3847934079525396E-6</v>
      </c>
      <c r="EE33" s="52">
        <v>3.9505447909433245E-7</v>
      </c>
      <c r="EF33" s="52">
        <v>5.5508139758101648E-7</v>
      </c>
      <c r="EG33" s="52">
        <v>4.4559229347940198E-7</v>
      </c>
      <c r="EH33" s="52">
        <v>1.1533327019512421E-6</v>
      </c>
      <c r="EI33" s="52">
        <v>7.4132212301592178E-7</v>
      </c>
      <c r="EJ33" s="52">
        <v>4.6797647116276606E-5</v>
      </c>
      <c r="EK33" s="52">
        <v>2.0799569266911759E-5</v>
      </c>
      <c r="EL33" s="52">
        <v>4.305540370450939E-7</v>
      </c>
      <c r="EM33" s="52">
        <v>4.942254017359973E-7</v>
      </c>
      <c r="EN33" s="52">
        <v>4.3872865504959579E-7</v>
      </c>
      <c r="EO33" s="52">
        <v>4.3680253915511295E-7</v>
      </c>
      <c r="EP33" s="52">
        <v>1.4425891151974097E-7</v>
      </c>
      <c r="EQ33" s="52">
        <v>3.0168468388926445E-7</v>
      </c>
      <c r="ER33" s="52">
        <v>0</v>
      </c>
      <c r="ES33" s="52">
        <v>6.9825379103180761E-7</v>
      </c>
      <c r="ET33" s="52">
        <v>4.8103104190709381E-7</v>
      </c>
      <c r="EU33" s="52">
        <v>2.4773547723923E-6</v>
      </c>
      <c r="EV33" s="52">
        <v>2.6221488273193586E-6</v>
      </c>
      <c r="EW33" s="52">
        <v>0</v>
      </c>
      <c r="EX33" s="52">
        <v>0</v>
      </c>
      <c r="EY33" s="52">
        <v>0</v>
      </c>
      <c r="EZ33" s="52">
        <v>0</v>
      </c>
      <c r="FA33" s="52">
        <v>4.7368723256371638E-7</v>
      </c>
      <c r="FB33" s="52">
        <v>6.1298275751800461E-7</v>
      </c>
      <c r="FC33" s="52">
        <v>1.7509727171297704E-6</v>
      </c>
      <c r="FD33" s="52">
        <v>6.0421866670375153E-7</v>
      </c>
      <c r="FE33" s="52">
        <v>2.4359604929312115E-7</v>
      </c>
      <c r="FF33" s="52">
        <v>5.7146758353625602E-7</v>
      </c>
      <c r="FG33" s="52">
        <v>6.3207074273347824E-7</v>
      </c>
      <c r="FH33" s="52">
        <v>7.6184651552530307E-7</v>
      </c>
      <c r="FI33" s="52">
        <v>5.9880072902861181E-7</v>
      </c>
      <c r="FJ33" s="52">
        <v>1.2199802446138919E-6</v>
      </c>
      <c r="FK33" s="52">
        <v>1.2102550806995661E-5</v>
      </c>
      <c r="FL33" s="52">
        <v>2.3896829824712366E-5</v>
      </c>
      <c r="FM33" s="52">
        <v>7.5343092209487753E-5</v>
      </c>
      <c r="FN33" s="52">
        <v>1.2021853334091222E-6</v>
      </c>
      <c r="FO33" s="52">
        <v>1.1726246415125006E-6</v>
      </c>
      <c r="FP33" s="52">
        <v>2.5145765705630788E-5</v>
      </c>
      <c r="FQ33" s="52">
        <v>1.2002571900577257E-4</v>
      </c>
      <c r="FR33" s="52">
        <v>1.2552969492883725E-6</v>
      </c>
      <c r="FS33" s="52">
        <v>3.3399320575155315E-4</v>
      </c>
      <c r="FT33" s="52">
        <v>6.416994920685771E-4</v>
      </c>
      <c r="FU33" s="52">
        <v>1.6359169770727023E-6</v>
      </c>
      <c r="FV33" s="52">
        <v>1.1998081633254966E-6</v>
      </c>
      <c r="FW33" s="52">
        <v>4.8776788657363452E-7</v>
      </c>
      <c r="FX33" s="52">
        <v>6.9543174747312541E-7</v>
      </c>
      <c r="FY33" s="52">
        <v>1.8821474749879019E-6</v>
      </c>
      <c r="FZ33" s="52">
        <v>2.8893495634942352E-6</v>
      </c>
      <c r="GA33" s="52">
        <v>2.1341417245357799E-6</v>
      </c>
      <c r="GB33" s="52">
        <v>1.8424260825565966E-3</v>
      </c>
      <c r="GC33" s="52">
        <v>4.8119876970180503E-3</v>
      </c>
      <c r="GD33" s="52">
        <v>1.5900718580878056E-6</v>
      </c>
      <c r="GE33" s="52">
        <v>1.1690830889438336E-6</v>
      </c>
      <c r="GF33" s="52">
        <v>6.7434653955619777E-5</v>
      </c>
      <c r="GG33" s="52">
        <v>1.2517500710704021E-4</v>
      </c>
      <c r="GH33" s="52">
        <v>6.5745234348411389E-6</v>
      </c>
      <c r="GI33" s="52">
        <v>1.5391724828235902E-6</v>
      </c>
    </row>
    <row r="34" spans="1:191" x14ac:dyDescent="0.15">
      <c r="A34" s="30"/>
      <c r="B34" s="27" t="s">
        <v>24</v>
      </c>
      <c r="C34" s="27" t="s">
        <v>221</v>
      </c>
      <c r="D34" s="52">
        <v>4.4514423857617392E-4</v>
      </c>
      <c r="E34" s="52">
        <v>5.3856742754389021E-5</v>
      </c>
      <c r="F34" s="52">
        <v>1.4833889809495068E-4</v>
      </c>
      <c r="G34" s="52">
        <v>7.9400038740455253E-5</v>
      </c>
      <c r="H34" s="52">
        <v>2.2289070273366938E-4</v>
      </c>
      <c r="I34" s="52">
        <v>1.7531238081848886E-4</v>
      </c>
      <c r="J34" s="52">
        <v>7.465994520293829E-3</v>
      </c>
      <c r="K34" s="52">
        <v>8.8408754758029587E-4</v>
      </c>
      <c r="L34" s="52">
        <v>1.2822208035963735E-7</v>
      </c>
      <c r="M34" s="52">
        <v>2.6421747937766774E-8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2.670805997686298E-5</v>
      </c>
      <c r="U34" s="52">
        <v>1.4975912355664126E-7</v>
      </c>
      <c r="V34" s="52">
        <v>3.0491755924533655E-5</v>
      </c>
      <c r="W34" s="52">
        <v>1.0506515055629977E-6</v>
      </c>
      <c r="X34" s="52">
        <v>1.5007658863656432E-5</v>
      </c>
      <c r="Y34" s="52">
        <v>2.5508724294231428E-6</v>
      </c>
      <c r="Z34" s="52">
        <v>4.1635006917289668E-6</v>
      </c>
      <c r="AA34" s="52">
        <v>2.9153554529753791E-7</v>
      </c>
      <c r="AB34" s="52">
        <v>5.1189760576367105E-7</v>
      </c>
      <c r="AC34" s="52">
        <v>1.0015285294941469</v>
      </c>
      <c r="AD34" s="52">
        <v>0</v>
      </c>
      <c r="AE34" s="52">
        <v>0</v>
      </c>
      <c r="AF34" s="52">
        <v>4.0563240261784215E-8</v>
      </c>
      <c r="AG34" s="52">
        <v>0</v>
      </c>
      <c r="AH34" s="52">
        <v>1.6477793067078766E-7</v>
      </c>
      <c r="AI34" s="52">
        <v>4.6250484673416837E-7</v>
      </c>
      <c r="AJ34" s="52">
        <v>1.0189050842783045E-7</v>
      </c>
      <c r="AK34" s="52">
        <v>1.6655052745067711E-7</v>
      </c>
      <c r="AL34" s="52">
        <v>2.2572332829478754E-7</v>
      </c>
      <c r="AM34" s="52">
        <v>3.9954373944310193E-8</v>
      </c>
      <c r="AN34" s="52">
        <v>2.8531046269260366E-8</v>
      </c>
      <c r="AO34" s="52">
        <v>6.1300275664592974E-8</v>
      </c>
      <c r="AP34" s="52">
        <v>9.074836826885266E-7</v>
      </c>
      <c r="AQ34" s="52">
        <v>0</v>
      </c>
      <c r="AR34" s="52">
        <v>1.203557968670182E-8</v>
      </c>
      <c r="AS34" s="52">
        <v>1.2160404430296389E-8</v>
      </c>
      <c r="AT34" s="52">
        <v>2.9497544960660042E-8</v>
      </c>
      <c r="AU34" s="52">
        <v>1.4713375583795618E-8</v>
      </c>
      <c r="AV34" s="52">
        <v>2.0281015138226675E-5</v>
      </c>
      <c r="AW34" s="52">
        <v>0</v>
      </c>
      <c r="AX34" s="52">
        <v>3.5130621071660642E-8</v>
      </c>
      <c r="AY34" s="52">
        <v>0</v>
      </c>
      <c r="AZ34" s="52">
        <v>4.4125875646476573E-8</v>
      </c>
      <c r="BA34" s="52">
        <v>0</v>
      </c>
      <c r="BB34" s="52">
        <v>0</v>
      </c>
      <c r="BC34" s="52">
        <v>6.2826810035079839E-8</v>
      </c>
      <c r="BD34" s="52">
        <v>8.4801019767200789E-8</v>
      </c>
      <c r="BE34" s="52">
        <v>1.9169601305980229E-7</v>
      </c>
      <c r="BF34" s="52">
        <v>4.5433123592200124E-8</v>
      </c>
      <c r="BG34" s="52">
        <v>3.4510552118476345E-8</v>
      </c>
      <c r="BH34" s="52">
        <v>3.5135801162625611E-8</v>
      </c>
      <c r="BI34" s="52">
        <v>3.8033616760748015E-8</v>
      </c>
      <c r="BJ34" s="52">
        <v>1.3741304193445025E-7</v>
      </c>
      <c r="BK34" s="52">
        <v>0</v>
      </c>
      <c r="BL34" s="52">
        <v>1.2179528878215486E-8</v>
      </c>
      <c r="BM34" s="52">
        <v>2.2809732859007116E-8</v>
      </c>
      <c r="BN34" s="52">
        <v>3.5118734959148912E-6</v>
      </c>
      <c r="BO34" s="52">
        <v>5.9173862384133486E-7</v>
      </c>
      <c r="BP34" s="52">
        <v>6.1879555927678169E-8</v>
      </c>
      <c r="BQ34" s="52">
        <v>1.9647164714767166E-6</v>
      </c>
      <c r="BR34" s="52">
        <v>1.5444030761470211E-8</v>
      </c>
      <c r="BS34" s="52">
        <v>4.0049095803705694E-8</v>
      </c>
      <c r="BT34" s="52">
        <v>1.4091047338798323E-7</v>
      </c>
      <c r="BU34" s="52">
        <v>0</v>
      </c>
      <c r="BV34" s="52">
        <v>7.2201318375605181E-8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6.6589469769319907E-8</v>
      </c>
      <c r="CC34" s="52">
        <v>6.4450676519679107E-9</v>
      </c>
      <c r="CD34" s="52">
        <v>1.4336803423761102E-8</v>
      </c>
      <c r="CE34" s="52">
        <v>0</v>
      </c>
      <c r="CF34" s="52">
        <v>1.1002994230077285E-8</v>
      </c>
      <c r="CG34" s="52">
        <v>1.1807722462781764E-8</v>
      </c>
      <c r="CH34" s="52">
        <v>1.0639342943969834E-7</v>
      </c>
      <c r="CI34" s="52">
        <v>1.0525800599266351E-8</v>
      </c>
      <c r="CJ34" s="52">
        <v>2.2591773439035843E-8</v>
      </c>
      <c r="CK34" s="52">
        <v>3.6430298440155018E-8</v>
      </c>
      <c r="CL34" s="52">
        <v>3.1504120081090435E-8</v>
      </c>
      <c r="CM34" s="52">
        <v>4.5377608427916213E-8</v>
      </c>
      <c r="CN34" s="52">
        <v>1.1381563014202728E-7</v>
      </c>
      <c r="CO34" s="52">
        <v>8.097065013059487E-8</v>
      </c>
      <c r="CP34" s="52">
        <v>7.5599894211177319E-8</v>
      </c>
      <c r="CQ34" s="52">
        <v>6.4137577758857296E-8</v>
      </c>
      <c r="CR34" s="52">
        <v>7.7593657393309981E-8</v>
      </c>
      <c r="CS34" s="52">
        <v>0</v>
      </c>
      <c r="CT34" s="52">
        <v>6.1907725599341769E-8</v>
      </c>
      <c r="CU34" s="52">
        <v>1.3503689251039437E-7</v>
      </c>
      <c r="CV34" s="52">
        <v>5.8610195452837557E-8</v>
      </c>
      <c r="CW34" s="52">
        <v>3.3881676987658616E-8</v>
      </c>
      <c r="CX34" s="52">
        <v>3.4329296147984449E-8</v>
      </c>
      <c r="CY34" s="52">
        <v>3.7561265973102277E-8</v>
      </c>
      <c r="CZ34" s="52">
        <v>3.5169541008767624E-8</v>
      </c>
      <c r="DA34" s="52">
        <v>5.7981635248873271E-8</v>
      </c>
      <c r="DB34" s="52">
        <v>4.5610744650791251E-8</v>
      </c>
      <c r="DC34" s="52">
        <v>4.1295882423545157E-8</v>
      </c>
      <c r="DD34" s="52">
        <v>0</v>
      </c>
      <c r="DE34" s="52">
        <v>0</v>
      </c>
      <c r="DF34" s="52">
        <v>1.2816921611942186E-7</v>
      </c>
      <c r="DG34" s="52">
        <v>1.4830701161684131E-7</v>
      </c>
      <c r="DH34" s="52">
        <v>1.7354186294039401E-7</v>
      </c>
      <c r="DI34" s="52">
        <v>6.6950128877053716E-8</v>
      </c>
      <c r="DJ34" s="52">
        <v>9.6951628705308527E-8</v>
      </c>
      <c r="DK34" s="52">
        <v>7.1973371965670355E-8</v>
      </c>
      <c r="DL34" s="52">
        <v>1.3052492812778664E-7</v>
      </c>
      <c r="DM34" s="52">
        <v>4.2371094063808553E-8</v>
      </c>
      <c r="DN34" s="52">
        <v>2.9526790522742171E-8</v>
      </c>
      <c r="DO34" s="52">
        <v>0</v>
      </c>
      <c r="DP34" s="52">
        <v>3.1038932125943684E-8</v>
      </c>
      <c r="DQ34" s="52">
        <v>0</v>
      </c>
      <c r="DR34" s="52">
        <v>2.540553279422785E-8</v>
      </c>
      <c r="DS34" s="52">
        <v>8.6258110103240855E-8</v>
      </c>
      <c r="DT34" s="52">
        <v>2.3729578378468419E-8</v>
      </c>
      <c r="DU34" s="52">
        <v>1.5986514540542724E-8</v>
      </c>
      <c r="DV34" s="52">
        <v>2.6529497335733127E-8</v>
      </c>
      <c r="DW34" s="52">
        <v>7.3253683063590327E-8</v>
      </c>
      <c r="DX34" s="52">
        <v>1.8865592386483181E-7</v>
      </c>
      <c r="DY34" s="52">
        <v>2.6498898337697334E-8</v>
      </c>
      <c r="DZ34" s="52">
        <v>7.1839059275067188E-8</v>
      </c>
      <c r="EA34" s="52">
        <v>8.2587140810173133E-8</v>
      </c>
      <c r="EB34" s="52">
        <v>3.1779076560639846E-8</v>
      </c>
      <c r="EC34" s="52">
        <v>4.0905497196476063E-7</v>
      </c>
      <c r="ED34" s="52">
        <v>1.3818860623604073E-7</v>
      </c>
      <c r="EE34" s="52">
        <v>6.2297797997431731E-8</v>
      </c>
      <c r="EF34" s="52">
        <v>6.2894874564451706E-8</v>
      </c>
      <c r="EG34" s="52">
        <v>2.0015859764255107E-8</v>
      </c>
      <c r="EH34" s="52">
        <v>3.8965827726762171E-8</v>
      </c>
      <c r="EI34" s="52">
        <v>5.3869406017503355E-8</v>
      </c>
      <c r="EJ34" s="52">
        <v>4.5966989457432682E-8</v>
      </c>
      <c r="EK34" s="52">
        <v>2.9883341369253331E-6</v>
      </c>
      <c r="EL34" s="52">
        <v>4.4386810617507901E-8</v>
      </c>
      <c r="EM34" s="52">
        <v>4.7853703839306386E-8</v>
      </c>
      <c r="EN34" s="52">
        <v>2.0092492160019827E-8</v>
      </c>
      <c r="EO34" s="52">
        <v>2.2549333815661043E-8</v>
      </c>
      <c r="EP34" s="52">
        <v>5.6828020666669193E-9</v>
      </c>
      <c r="EQ34" s="52">
        <v>4.6087728253905518E-7</v>
      </c>
      <c r="ER34" s="52">
        <v>0</v>
      </c>
      <c r="ES34" s="52">
        <v>4.9811248299815936E-8</v>
      </c>
      <c r="ET34" s="52">
        <v>3.9625959569760488E-8</v>
      </c>
      <c r="EU34" s="52">
        <v>2.1984964047422825E-7</v>
      </c>
      <c r="EV34" s="52">
        <v>2.7224352039214493E-7</v>
      </c>
      <c r="EW34" s="52">
        <v>0</v>
      </c>
      <c r="EX34" s="52">
        <v>0</v>
      </c>
      <c r="EY34" s="52">
        <v>0</v>
      </c>
      <c r="EZ34" s="52">
        <v>0</v>
      </c>
      <c r="FA34" s="52">
        <v>7.0892836321945364E-8</v>
      </c>
      <c r="FB34" s="52">
        <v>4.804951225331859E-8</v>
      </c>
      <c r="FC34" s="52">
        <v>3.3645567483605229E-8</v>
      </c>
      <c r="FD34" s="52">
        <v>2.4592217236123016E-8</v>
      </c>
      <c r="FE34" s="52">
        <v>3.3945389460315071E-8</v>
      </c>
      <c r="FF34" s="52">
        <v>6.1697658034633763E-7</v>
      </c>
      <c r="FG34" s="52">
        <v>9.6454370096126377E-7</v>
      </c>
      <c r="FH34" s="52">
        <v>3.5446645474837804E-7</v>
      </c>
      <c r="FI34" s="52">
        <v>6.5020099436911477E-7</v>
      </c>
      <c r="FJ34" s="52">
        <v>1.3886288499121656E-6</v>
      </c>
      <c r="FK34" s="52">
        <v>6.9577686090605091E-8</v>
      </c>
      <c r="FL34" s="52">
        <v>3.1946946834753124E-8</v>
      </c>
      <c r="FM34" s="52">
        <v>1.7744018986868626E-7</v>
      </c>
      <c r="FN34" s="52">
        <v>1.0133899039187631E-4</v>
      </c>
      <c r="FO34" s="52">
        <v>4.1255060501960535E-5</v>
      </c>
      <c r="FP34" s="52">
        <v>1.313536846525992E-4</v>
      </c>
      <c r="FQ34" s="52">
        <v>1.362764923708134E-6</v>
      </c>
      <c r="FR34" s="52">
        <v>4.5982389182259536E-8</v>
      </c>
      <c r="FS34" s="52">
        <v>2.2332664368105022E-6</v>
      </c>
      <c r="FT34" s="52">
        <v>9.8069175469076187E-7</v>
      </c>
      <c r="FU34" s="52">
        <v>1.5725836977520689E-7</v>
      </c>
      <c r="FV34" s="52">
        <v>1.1997804288143679E-7</v>
      </c>
      <c r="FW34" s="52">
        <v>7.0349546867330648E-8</v>
      </c>
      <c r="FX34" s="52">
        <v>6.5399886497554628E-7</v>
      </c>
      <c r="FY34" s="52">
        <v>3.8561923985401758E-8</v>
      </c>
      <c r="FZ34" s="52">
        <v>2.1787057345582769E-8</v>
      </c>
      <c r="GA34" s="52">
        <v>7.1986716365241437E-8</v>
      </c>
      <c r="GB34" s="52">
        <v>2.1362534402582471E-6</v>
      </c>
      <c r="GC34" s="52">
        <v>2.0842866102345036E-6</v>
      </c>
      <c r="GD34" s="52">
        <v>1.4469490554658947E-7</v>
      </c>
      <c r="GE34" s="52">
        <v>4.1206827967163057E-5</v>
      </c>
      <c r="GF34" s="52">
        <v>2.5031390747381994E-4</v>
      </c>
      <c r="GG34" s="52">
        <v>3.7639644724938999E-7</v>
      </c>
      <c r="GH34" s="52">
        <v>3.2470480478794605E-7</v>
      </c>
      <c r="GI34" s="52">
        <v>1.1804841425903128E-7</v>
      </c>
    </row>
    <row r="35" spans="1:191" x14ac:dyDescent="0.15">
      <c r="A35" s="30"/>
      <c r="B35" s="27" t="s">
        <v>25</v>
      </c>
      <c r="C35" s="27" t="s">
        <v>222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1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0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0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</row>
    <row r="36" spans="1:191" x14ac:dyDescent="0.15">
      <c r="A36" s="30"/>
      <c r="B36" s="27" t="s">
        <v>26</v>
      </c>
      <c r="C36" s="27" t="s">
        <v>512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1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0</v>
      </c>
      <c r="FM36" s="52">
        <v>0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</row>
    <row r="37" spans="1:191" x14ac:dyDescent="0.15">
      <c r="A37" s="30"/>
      <c r="B37" s="27" t="s">
        <v>27</v>
      </c>
      <c r="C37" s="27" t="s">
        <v>223</v>
      </c>
      <c r="D37" s="52">
        <v>-3.2468789814332261E-6</v>
      </c>
      <c r="E37" s="52">
        <v>-4.8042507850528015E-7</v>
      </c>
      <c r="F37" s="52">
        <v>-2.1711054265933756E-7</v>
      </c>
      <c r="G37" s="52">
        <v>-2.028555199596923E-7</v>
      </c>
      <c r="H37" s="52">
        <v>-4.7752577560741854E-7</v>
      </c>
      <c r="I37" s="52">
        <v>-2.2458782687718007E-7</v>
      </c>
      <c r="J37" s="52">
        <v>-1.1005058000697861E-7</v>
      </c>
      <c r="K37" s="52">
        <v>-2.6356191027233566E-7</v>
      </c>
      <c r="L37" s="52">
        <v>-1.4884628223816571E-7</v>
      </c>
      <c r="M37" s="52">
        <v>-3.8812154891633841E-7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-1.2961022191463305E-7</v>
      </c>
      <c r="U37" s="52">
        <v>-1.2915488941104615E-7</v>
      </c>
      <c r="V37" s="52">
        <v>-2.5349729430628914E-7</v>
      </c>
      <c r="W37" s="52">
        <v>-1.4759031910073303E-7</v>
      </c>
      <c r="X37" s="52">
        <v>-1.7389135161503939E-7</v>
      </c>
      <c r="Y37" s="52">
        <v>-1.5907242449961446E-7</v>
      </c>
      <c r="Z37" s="52">
        <v>-2.2671166814620012E-7</v>
      </c>
      <c r="AA37" s="52">
        <v>-1.8423961268410686E-7</v>
      </c>
      <c r="AB37" s="52">
        <v>-1.3269519804508173E-7</v>
      </c>
      <c r="AC37" s="52">
        <v>-6.7307326084648727E-8</v>
      </c>
      <c r="AD37" s="52">
        <v>0</v>
      </c>
      <c r="AE37" s="52">
        <v>0</v>
      </c>
      <c r="AF37" s="52">
        <v>0.99989006486080312</v>
      </c>
      <c r="AG37" s="52">
        <v>0</v>
      </c>
      <c r="AH37" s="52">
        <v>-2.4366956558277788E-5</v>
      </c>
      <c r="AI37" s="52">
        <v>-7.6166107983400313E-5</v>
      </c>
      <c r="AJ37" s="52">
        <v>-3.1181058773782147E-3</v>
      </c>
      <c r="AK37" s="52">
        <v>-1.8349712699437856E-3</v>
      </c>
      <c r="AL37" s="52">
        <v>-9.8653252517613655E-4</v>
      </c>
      <c r="AM37" s="52">
        <v>-1.1346780944645807E-7</v>
      </c>
      <c r="AN37" s="52">
        <v>-2.2754086345044772E-6</v>
      </c>
      <c r="AO37" s="52">
        <v>-5.3810787412145674E-5</v>
      </c>
      <c r="AP37" s="52">
        <v>-1.8015940515991676E-5</v>
      </c>
      <c r="AQ37" s="52">
        <v>0</v>
      </c>
      <c r="AR37" s="52">
        <v>-1.557762908856172E-7</v>
      </c>
      <c r="AS37" s="52">
        <v>-1.7646394743456862E-7</v>
      </c>
      <c r="AT37" s="52">
        <v>-1.6923644196031724E-5</v>
      </c>
      <c r="AU37" s="52">
        <v>-8.0428827483447441E-7</v>
      </c>
      <c r="AV37" s="52">
        <v>-2.3858428456287217E-7</v>
      </c>
      <c r="AW37" s="52">
        <v>0</v>
      </c>
      <c r="AX37" s="52">
        <v>-1.5818329746372907E-7</v>
      </c>
      <c r="AY37" s="52">
        <v>0</v>
      </c>
      <c r="AZ37" s="52">
        <v>-7.7088355509520625E-8</v>
      </c>
      <c r="BA37" s="52">
        <v>0</v>
      </c>
      <c r="BB37" s="52">
        <v>0</v>
      </c>
      <c r="BC37" s="52">
        <v>-1.5396025343228975E-7</v>
      </c>
      <c r="BD37" s="52">
        <v>-2.1827207113915703E-7</v>
      </c>
      <c r="BE37" s="52">
        <v>-1.9827849874717997E-7</v>
      </c>
      <c r="BF37" s="52">
        <v>-1.7570162211032143E-7</v>
      </c>
      <c r="BG37" s="52">
        <v>-1.4432500728708275E-7</v>
      </c>
      <c r="BH37" s="52">
        <v>-1.5502651063395937E-7</v>
      </c>
      <c r="BI37" s="52">
        <v>-1.4668804901614785E-7</v>
      </c>
      <c r="BJ37" s="52">
        <v>-3.7614203973653058E-7</v>
      </c>
      <c r="BK37" s="52">
        <v>0</v>
      </c>
      <c r="BL37" s="52">
        <v>-1.5829555680668078E-7</v>
      </c>
      <c r="BM37" s="52">
        <v>-3.0756535737519828E-6</v>
      </c>
      <c r="BN37" s="52">
        <v>-2.2151690628508094E-4</v>
      </c>
      <c r="BO37" s="52">
        <v>-1.3908673869421242E-4</v>
      </c>
      <c r="BP37" s="52">
        <v>-3.9772098809128541E-5</v>
      </c>
      <c r="BQ37" s="52">
        <v>-1.59290680092884E-4</v>
      </c>
      <c r="BR37" s="52">
        <v>-2.9071031483437427E-7</v>
      </c>
      <c r="BS37" s="52">
        <v>-2.0682882524013705E-7</v>
      </c>
      <c r="BT37" s="52">
        <v>-2.6678535696176426E-7</v>
      </c>
      <c r="BU37" s="52">
        <v>0</v>
      </c>
      <c r="BV37" s="52">
        <v>-5.1353981820339468E-5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-1.6617484293817965E-7</v>
      </c>
      <c r="CC37" s="52">
        <v>-9.3903164745468671E-8</v>
      </c>
      <c r="CD37" s="52">
        <v>-1.2438479226218295E-7</v>
      </c>
      <c r="CE37" s="52">
        <v>0</v>
      </c>
      <c r="CF37" s="52">
        <v>-1.6633284900040762E-5</v>
      </c>
      <c r="CG37" s="52">
        <v>-9.3379998043128336E-8</v>
      </c>
      <c r="CH37" s="52">
        <v>-1.7048719088155246E-7</v>
      </c>
      <c r="CI37" s="52">
        <v>-1.4492095565940714E-6</v>
      </c>
      <c r="CJ37" s="52">
        <v>-1.5705050678782042E-7</v>
      </c>
      <c r="CK37" s="52">
        <v>-1.1391704633516459E-7</v>
      </c>
      <c r="CL37" s="52">
        <v>-1.6199671375111645E-7</v>
      </c>
      <c r="CM37" s="52">
        <v>-2.0587645864528863E-7</v>
      </c>
      <c r="CN37" s="52">
        <v>-3.0555939086159975E-7</v>
      </c>
      <c r="CO37" s="52">
        <v>-2.404626806597645E-7</v>
      </c>
      <c r="CP37" s="52">
        <v>-1.7829932259864242E-7</v>
      </c>
      <c r="CQ37" s="52">
        <v>-4.449282723178853E-7</v>
      </c>
      <c r="CR37" s="52">
        <v>-6.2576411964426181E-7</v>
      </c>
      <c r="CS37" s="52">
        <v>0</v>
      </c>
      <c r="CT37" s="52">
        <v>-1.6445879831086759E-7</v>
      </c>
      <c r="CU37" s="52">
        <v>-2.8912808904315601E-7</v>
      </c>
      <c r="CV37" s="52">
        <v>-1.6605468063085547E-7</v>
      </c>
      <c r="CW37" s="52">
        <v>-8.9562369608187058E-6</v>
      </c>
      <c r="CX37" s="52">
        <v>-2.1491195680548565E-7</v>
      </c>
      <c r="CY37" s="52">
        <v>-2.7552696173991792E-7</v>
      </c>
      <c r="CZ37" s="52">
        <v>-2.5043023963766024E-7</v>
      </c>
      <c r="DA37" s="52">
        <v>-1.6685725068002595E-7</v>
      </c>
      <c r="DB37" s="52">
        <v>-3.8874579134829686E-6</v>
      </c>
      <c r="DC37" s="52">
        <v>-1.5434507812270325E-7</v>
      </c>
      <c r="DD37" s="52">
        <v>0</v>
      </c>
      <c r="DE37" s="52">
        <v>0</v>
      </c>
      <c r="DF37" s="52">
        <v>-1.5519384135998522E-6</v>
      </c>
      <c r="DG37" s="52">
        <v>-3.3953614259076759E-7</v>
      </c>
      <c r="DH37" s="52">
        <v>-8.5253565044417382E-6</v>
      </c>
      <c r="DI37" s="52">
        <v>-1.2681560422151747E-7</v>
      </c>
      <c r="DJ37" s="52">
        <v>-1.5624055219083829E-7</v>
      </c>
      <c r="DK37" s="52">
        <v>-1.979550495277345E-7</v>
      </c>
      <c r="DL37" s="52">
        <v>-2.150199657427231E-7</v>
      </c>
      <c r="DM37" s="52">
        <v>-1.5619052580201198E-7</v>
      </c>
      <c r="DN37" s="52">
        <v>-2.7321642268420643E-7</v>
      </c>
      <c r="DO37" s="52">
        <v>0</v>
      </c>
      <c r="DP37" s="52">
        <v>-3.2324242772297925E-6</v>
      </c>
      <c r="DQ37" s="52">
        <v>0</v>
      </c>
      <c r="DR37" s="52">
        <v>-1.0866464722458209E-5</v>
      </c>
      <c r="DS37" s="52">
        <v>-1.7813195721205531E-7</v>
      </c>
      <c r="DT37" s="52">
        <v>-1.5587771527187076E-5</v>
      </c>
      <c r="DU37" s="52">
        <v>-1.9657133054123966E-6</v>
      </c>
      <c r="DV37" s="52">
        <v>-1.1640702851761692E-6</v>
      </c>
      <c r="DW37" s="52">
        <v>-1.1564180324724162E-4</v>
      </c>
      <c r="DX37" s="52">
        <v>-7.0562756916606862E-6</v>
      </c>
      <c r="DY37" s="52">
        <v>-1.9347427669457546E-7</v>
      </c>
      <c r="DZ37" s="52">
        <v>-1.7877605646630406E-6</v>
      </c>
      <c r="EA37" s="52">
        <v>-4.4639439408247055E-6</v>
      </c>
      <c r="EB37" s="52">
        <v>-5.910117247801194E-6</v>
      </c>
      <c r="EC37" s="52">
        <v>-3.8167687544171472E-7</v>
      </c>
      <c r="ED37" s="52">
        <v>-2.474045968015791E-7</v>
      </c>
      <c r="EE37" s="52">
        <v>-2.0956598659061399E-7</v>
      </c>
      <c r="EF37" s="52">
        <v>-4.1588366816732808E-7</v>
      </c>
      <c r="EG37" s="52">
        <v>-2.1120433704828934E-7</v>
      </c>
      <c r="EH37" s="52">
        <v>-6.0757728095615151E-7</v>
      </c>
      <c r="EI37" s="52">
        <v>-4.148401873075913E-7</v>
      </c>
      <c r="EJ37" s="52">
        <v>-7.0055228832930836E-7</v>
      </c>
      <c r="EK37" s="52">
        <v>-1.0426951676456029E-6</v>
      </c>
      <c r="EL37" s="52">
        <v>-3.4192466996671222E-7</v>
      </c>
      <c r="EM37" s="52">
        <v>-3.3978340772404002E-7</v>
      </c>
      <c r="EN37" s="52">
        <v>-2.0762009197048097E-7</v>
      </c>
      <c r="EO37" s="52">
        <v>-2.3109299316776712E-7</v>
      </c>
      <c r="EP37" s="52">
        <v>-1.2169323858155643E-7</v>
      </c>
      <c r="EQ37" s="52">
        <v>-1.4674460913374142E-6</v>
      </c>
      <c r="ER37" s="52">
        <v>0</v>
      </c>
      <c r="ES37" s="52">
        <v>-2.7086140550606221E-7</v>
      </c>
      <c r="ET37" s="52">
        <v>-2.1235686977978158E-7</v>
      </c>
      <c r="EU37" s="52">
        <v>-6.4853308677939755E-7</v>
      </c>
      <c r="EV37" s="52">
        <v>-9.8442565857550336E-7</v>
      </c>
      <c r="EW37" s="52">
        <v>0</v>
      </c>
      <c r="EX37" s="52">
        <v>0</v>
      </c>
      <c r="EY37" s="52">
        <v>0</v>
      </c>
      <c r="EZ37" s="52">
        <v>0</v>
      </c>
      <c r="FA37" s="52">
        <v>-4.0183470676893277E-7</v>
      </c>
      <c r="FB37" s="52">
        <v>-4.9103386101573771E-7</v>
      </c>
      <c r="FC37" s="52">
        <v>-6.8424585309413571E-6</v>
      </c>
      <c r="FD37" s="52">
        <v>-4.5075681128310347E-7</v>
      </c>
      <c r="FE37" s="52">
        <v>-2.1648396227325224E-7</v>
      </c>
      <c r="FF37" s="52">
        <v>-3.9702918963258122E-7</v>
      </c>
      <c r="FG37" s="52">
        <v>-5.6566686924931952E-7</v>
      </c>
      <c r="FH37" s="52">
        <v>-1.300121041061113E-6</v>
      </c>
      <c r="FI37" s="52">
        <v>-4.1637528036825398E-7</v>
      </c>
      <c r="FJ37" s="52">
        <v>-7.9816064425150558E-7</v>
      </c>
      <c r="FK37" s="52">
        <v>-6.6359936696495318E-7</v>
      </c>
      <c r="FL37" s="52">
        <v>-4.7794954369761194E-7</v>
      </c>
      <c r="FM37" s="52">
        <v>-2.1460362380296488E-7</v>
      </c>
      <c r="FN37" s="52">
        <v>-4.4567479464995752E-7</v>
      </c>
      <c r="FO37" s="52">
        <v>-5.4853746117081146E-7</v>
      </c>
      <c r="FP37" s="52">
        <v>-5.6792150793645663E-7</v>
      </c>
      <c r="FQ37" s="52">
        <v>-3.048797188711899E-7</v>
      </c>
      <c r="FR37" s="52">
        <v>-4.649523807361704E-6</v>
      </c>
      <c r="FS37" s="52">
        <v>-4.2910041133559065E-7</v>
      </c>
      <c r="FT37" s="52">
        <v>-3.5992187620547874E-7</v>
      </c>
      <c r="FU37" s="52">
        <v>-7.4266889337456509E-7</v>
      </c>
      <c r="FV37" s="52">
        <v>-7.2974830991787231E-7</v>
      </c>
      <c r="FW37" s="52">
        <v>-2.2331929758032002E-7</v>
      </c>
      <c r="FX37" s="52">
        <v>-3.4387451353274792E-7</v>
      </c>
      <c r="FY37" s="52">
        <v>-2.5152145409415558E-6</v>
      </c>
      <c r="FZ37" s="52">
        <v>-2.3770541909890807E-7</v>
      </c>
      <c r="GA37" s="52">
        <v>-1.4665144843293038E-6</v>
      </c>
      <c r="GB37" s="52">
        <v>-2.7104297597940946E-6</v>
      </c>
      <c r="GC37" s="52">
        <v>-2.0747061298565046E-7</v>
      </c>
      <c r="GD37" s="52">
        <v>-4.8596234591155862E-7</v>
      </c>
      <c r="GE37" s="52">
        <v>-6.5618540122371644E-6</v>
      </c>
      <c r="GF37" s="52">
        <v>-4.1093226559597725E-7</v>
      </c>
      <c r="GG37" s="52">
        <v>-3.1589523558398161E-7</v>
      </c>
      <c r="GH37" s="52">
        <v>-4.2892834378915503E-5</v>
      </c>
      <c r="GI37" s="52">
        <v>-9.6841715094862065E-7</v>
      </c>
    </row>
    <row r="38" spans="1:191" x14ac:dyDescent="0.15">
      <c r="A38" s="30"/>
      <c r="B38" s="27" t="s">
        <v>28</v>
      </c>
      <c r="C38" s="27" t="s">
        <v>224</v>
      </c>
      <c r="D38" s="52">
        <v>-1.5351451476133818E-11</v>
      </c>
      <c r="E38" s="52">
        <v>-9.454108345443227E-12</v>
      </c>
      <c r="F38" s="52">
        <v>-1.4011320837025359E-12</v>
      </c>
      <c r="G38" s="52">
        <v>-1.818482629940493E-12</v>
      </c>
      <c r="H38" s="52">
        <v>-7.4331856573512713E-12</v>
      </c>
      <c r="I38" s="52">
        <v>-1.1291303268046595E-12</v>
      </c>
      <c r="J38" s="52">
        <v>-5.2104223854630699E-13</v>
      </c>
      <c r="K38" s="52">
        <v>-4.9535813931017921E-13</v>
      </c>
      <c r="L38" s="52">
        <v>-5.3235000989998933E-13</v>
      </c>
      <c r="M38" s="52">
        <v>-4.8231861492634633E-13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-7.1076715662837635E-13</v>
      </c>
      <c r="U38" s="52">
        <v>-7.0970882769017335E-13</v>
      </c>
      <c r="V38" s="52">
        <v>-1.1935095010485138E-12</v>
      </c>
      <c r="W38" s="52">
        <v>-1.6465604942968794E-12</v>
      </c>
      <c r="X38" s="52">
        <v>-9.8818580630478239E-13</v>
      </c>
      <c r="Y38" s="52">
        <v>-9.4558773141156691E-13</v>
      </c>
      <c r="Z38" s="52">
        <v>-1.7463898863190661E-12</v>
      </c>
      <c r="AA38" s="52">
        <v>-8.1547311803283102E-13</v>
      </c>
      <c r="AB38" s="52">
        <v>-1.123027349972783E-12</v>
      </c>
      <c r="AC38" s="52">
        <v>-2.6544244263907788E-13</v>
      </c>
      <c r="AD38" s="52">
        <v>0</v>
      </c>
      <c r="AE38" s="52">
        <v>0</v>
      </c>
      <c r="AF38" s="52">
        <v>-2.4682251903095892E-12</v>
      </c>
      <c r="AG38" s="52">
        <v>1</v>
      </c>
      <c r="AH38" s="52">
        <v>-2.2950279712149623E-12</v>
      </c>
      <c r="AI38" s="52">
        <v>-1.4591859084901791E-11</v>
      </c>
      <c r="AJ38" s="52">
        <v>-1.4270603033784101E-7</v>
      </c>
      <c r="AK38" s="52">
        <v>-1.53972783953597E-6</v>
      </c>
      <c r="AL38" s="52">
        <v>-6.5447068410685663E-12</v>
      </c>
      <c r="AM38" s="52">
        <v>-5.7808946946425623E-13</v>
      </c>
      <c r="AN38" s="52">
        <v>-3.2690792106768802E-12</v>
      </c>
      <c r="AO38" s="52">
        <v>-2.947565210064629E-12</v>
      </c>
      <c r="AP38" s="52">
        <v>-5.7881183821347022E-12</v>
      </c>
      <c r="AQ38" s="52">
        <v>0</v>
      </c>
      <c r="AR38" s="52">
        <v>-1.2413070324425283E-12</v>
      </c>
      <c r="AS38" s="52">
        <v>-2.3149389560490369E-12</v>
      </c>
      <c r="AT38" s="52">
        <v>-9.0002234940960628E-13</v>
      </c>
      <c r="AU38" s="52">
        <v>-1.1610890846131198E-12</v>
      </c>
      <c r="AV38" s="52">
        <v>-1.0546184972474407E-12</v>
      </c>
      <c r="AW38" s="52">
        <v>0</v>
      </c>
      <c r="AX38" s="52">
        <v>-5.9919588579588744E-13</v>
      </c>
      <c r="AY38" s="52">
        <v>0</v>
      </c>
      <c r="AZ38" s="52">
        <v>-4.7801255983565515E-13</v>
      </c>
      <c r="BA38" s="52">
        <v>0</v>
      </c>
      <c r="BB38" s="52">
        <v>0</v>
      </c>
      <c r="BC38" s="52">
        <v>-9.468445284309584E-13</v>
      </c>
      <c r="BD38" s="52">
        <v>-1.2143962527186396E-12</v>
      </c>
      <c r="BE38" s="52">
        <v>-1.7971177976152347E-12</v>
      </c>
      <c r="BF38" s="52">
        <v>-6.9538578727135678E-13</v>
      </c>
      <c r="BG38" s="52">
        <v>-5.7396011182571015E-13</v>
      </c>
      <c r="BH38" s="52">
        <v>-4.063186878173478E-12</v>
      </c>
      <c r="BI38" s="52">
        <v>-4.0083638934525837E-13</v>
      </c>
      <c r="BJ38" s="52">
        <v>-1.1021874209738289E-12</v>
      </c>
      <c r="BK38" s="52">
        <v>0</v>
      </c>
      <c r="BL38" s="52">
        <v>-6.1020091950438396E-13</v>
      </c>
      <c r="BM38" s="52">
        <v>-1.8780163755605462E-12</v>
      </c>
      <c r="BN38" s="52">
        <v>-3.0969830656056974E-12</v>
      </c>
      <c r="BO38" s="52">
        <v>-2.3902513460521943E-12</v>
      </c>
      <c r="BP38" s="52">
        <v>-1.1282175732144766E-12</v>
      </c>
      <c r="BQ38" s="52">
        <v>-6.120553592659343E-11</v>
      </c>
      <c r="BR38" s="52">
        <v>-6.5850609240326918E-12</v>
      </c>
      <c r="BS38" s="52">
        <v>-6.7037571980456134E-13</v>
      </c>
      <c r="BT38" s="52">
        <v>-7.0768943611244825E-12</v>
      </c>
      <c r="BU38" s="52">
        <v>0</v>
      </c>
      <c r="BV38" s="52">
        <v>-3.3804640260451946E-12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-1.8511909013292199E-12</v>
      </c>
      <c r="CC38" s="52">
        <v>-1.6699861918982878E-12</v>
      </c>
      <c r="CD38" s="52">
        <v>-2.8250536475398879E-13</v>
      </c>
      <c r="CE38" s="52">
        <v>0</v>
      </c>
      <c r="CF38" s="52">
        <v>-8.3776137157216722E-13</v>
      </c>
      <c r="CG38" s="52">
        <v>-1.4193983595306773E-12</v>
      </c>
      <c r="CH38" s="52">
        <v>-1.6857665762336095E-12</v>
      </c>
      <c r="CI38" s="52">
        <v>-1.5243653615007951E-12</v>
      </c>
      <c r="CJ38" s="52">
        <v>-8.047070827943411E-13</v>
      </c>
      <c r="CK38" s="52">
        <v>-1.1427597333319705E-12</v>
      </c>
      <c r="CL38" s="52">
        <v>-6.5850554431687251E-13</v>
      </c>
      <c r="CM38" s="52">
        <v>-8.4382858505378302E-13</v>
      </c>
      <c r="CN38" s="52">
        <v>-6.5180331945737928E-13</v>
      </c>
      <c r="CO38" s="52">
        <v>-2.4174936090770548E-12</v>
      </c>
      <c r="CP38" s="52">
        <v>-2.2244923949359822E-12</v>
      </c>
      <c r="CQ38" s="52">
        <v>-7.3776478841594129E-13</v>
      </c>
      <c r="CR38" s="52">
        <v>-1.4312658783539414E-12</v>
      </c>
      <c r="CS38" s="52">
        <v>0</v>
      </c>
      <c r="CT38" s="52">
        <v>-7.0279118669229696E-13</v>
      </c>
      <c r="CU38" s="52">
        <v>-4.7361301673683744E-13</v>
      </c>
      <c r="CV38" s="52">
        <v>-3.1187412766448644E-12</v>
      </c>
      <c r="CW38" s="52">
        <v>-1.2519691499440989E-12</v>
      </c>
      <c r="CX38" s="52">
        <v>-2.2777750103750497E-12</v>
      </c>
      <c r="CY38" s="52">
        <v>-1.4381692888388014E-12</v>
      </c>
      <c r="CZ38" s="52">
        <v>-8.2703791039573359E-13</v>
      </c>
      <c r="DA38" s="52">
        <v>-2.3957298351728762E-12</v>
      </c>
      <c r="DB38" s="52">
        <v>-3.1276656064674389E-12</v>
      </c>
      <c r="DC38" s="52">
        <v>-1.3477466749570196E-12</v>
      </c>
      <c r="DD38" s="52">
        <v>0</v>
      </c>
      <c r="DE38" s="52">
        <v>0</v>
      </c>
      <c r="DF38" s="52">
        <v>-4.095260739205865E-12</v>
      </c>
      <c r="DG38" s="52">
        <v>-3.6268120876205623E-12</v>
      </c>
      <c r="DH38" s="52">
        <v>-1.9617473161293643E-12</v>
      </c>
      <c r="DI38" s="52">
        <v>-5.4368028709473201E-13</v>
      </c>
      <c r="DJ38" s="52">
        <v>-3.7744190428843624E-12</v>
      </c>
      <c r="DK38" s="52">
        <v>-1.0151053146942299E-12</v>
      </c>
      <c r="DL38" s="52">
        <v>-1.4958271722088162E-12</v>
      </c>
      <c r="DM38" s="52">
        <v>-1.2832808916765121E-12</v>
      </c>
      <c r="DN38" s="52">
        <v>-9.8517551198369539E-13</v>
      </c>
      <c r="DO38" s="52">
        <v>0</v>
      </c>
      <c r="DP38" s="52">
        <v>-1.4334024927505558E-12</v>
      </c>
      <c r="DQ38" s="52">
        <v>0</v>
      </c>
      <c r="DR38" s="52">
        <v>-1.8201425217652595E-12</v>
      </c>
      <c r="DS38" s="52">
        <v>-4.67692504090122E-13</v>
      </c>
      <c r="DT38" s="52">
        <v>-2.9687039584174569E-12</v>
      </c>
      <c r="DU38" s="52">
        <v>-4.9482445010084672E-13</v>
      </c>
      <c r="DV38" s="52">
        <v>-7.9390169440462172E-13</v>
      </c>
      <c r="DW38" s="52">
        <v>-6.0254069814656134E-12</v>
      </c>
      <c r="DX38" s="52">
        <v>-3.0638795550522974E-9</v>
      </c>
      <c r="DY38" s="52">
        <v>-1.4139922209295646E-12</v>
      </c>
      <c r="DZ38" s="52">
        <v>-1.2299757053669295E-12</v>
      </c>
      <c r="EA38" s="52">
        <v>-8.8389862844601819E-13</v>
      </c>
      <c r="EB38" s="52">
        <v>-2.2489712929615248E-12</v>
      </c>
      <c r="EC38" s="52">
        <v>-3.5432899633178105E-12</v>
      </c>
      <c r="ED38" s="52">
        <v>-2.1819901286047147E-12</v>
      </c>
      <c r="EE38" s="52">
        <v>-6.8982439948404963E-13</v>
      </c>
      <c r="EF38" s="52">
        <v>-3.8187568397877331E-12</v>
      </c>
      <c r="EG38" s="52">
        <v>-7.5372760536010239E-13</v>
      </c>
      <c r="EH38" s="52">
        <v>-4.0322993358618352E-12</v>
      </c>
      <c r="EI38" s="52">
        <v>-4.8966544883116826E-12</v>
      </c>
      <c r="EJ38" s="52">
        <v>-2.6391318788610026E-12</v>
      </c>
      <c r="EK38" s="52">
        <v>-4.2976024379446548E-12</v>
      </c>
      <c r="EL38" s="52">
        <v>-2.1466359256980171E-12</v>
      </c>
      <c r="EM38" s="52">
        <v>-2.2551902075628925E-12</v>
      </c>
      <c r="EN38" s="52">
        <v>-5.281404915311508E-13</v>
      </c>
      <c r="EO38" s="52">
        <v>-4.2832263283678681E-13</v>
      </c>
      <c r="EP38" s="52">
        <v>-1.9482488172736996E-13</v>
      </c>
      <c r="EQ38" s="52">
        <v>-1.3961992078328529E-12</v>
      </c>
      <c r="ER38" s="52">
        <v>0</v>
      </c>
      <c r="ES38" s="52">
        <v>-2.6398198379857714E-12</v>
      </c>
      <c r="ET38" s="52">
        <v>-8.2718413617691338E-13</v>
      </c>
      <c r="EU38" s="52">
        <v>-1.3523009037722432E-12</v>
      </c>
      <c r="EV38" s="52">
        <v>-2.1427029362094838E-12</v>
      </c>
      <c r="EW38" s="52">
        <v>0</v>
      </c>
      <c r="EX38" s="52">
        <v>0</v>
      </c>
      <c r="EY38" s="52">
        <v>0</v>
      </c>
      <c r="EZ38" s="52">
        <v>0</v>
      </c>
      <c r="FA38" s="52">
        <v>-6.0372816880143913E-13</v>
      </c>
      <c r="FB38" s="52">
        <v>-1.4936311402766282E-12</v>
      </c>
      <c r="FC38" s="52">
        <v>-8.837233658812385E-13</v>
      </c>
      <c r="FD38" s="52">
        <v>-2.0757554262019603E-12</v>
      </c>
      <c r="FE38" s="52">
        <v>-8.1559809179058279E-13</v>
      </c>
      <c r="FF38" s="52">
        <v>-1.3906214478680688E-12</v>
      </c>
      <c r="FG38" s="52">
        <v>-1.396294926427069E-12</v>
      </c>
      <c r="FH38" s="52">
        <v>-4.3878896044604555E-12</v>
      </c>
      <c r="FI38" s="52">
        <v>-1.3433605952417085E-12</v>
      </c>
      <c r="FJ38" s="52">
        <v>-2.9370605030368909E-12</v>
      </c>
      <c r="FK38" s="52">
        <v>-1.1847747981183674E-12</v>
      </c>
      <c r="FL38" s="52">
        <v>-3.4212218073088775E-12</v>
      </c>
      <c r="FM38" s="52">
        <v>-7.2083672196652565E-13</v>
      </c>
      <c r="FN38" s="52">
        <v>-7.6061246009740538E-13</v>
      </c>
      <c r="FO38" s="52">
        <v>-5.5213734893634141E-12</v>
      </c>
      <c r="FP38" s="52">
        <v>-3.9071031502900035E-12</v>
      </c>
      <c r="FQ38" s="52">
        <v>-1.7076434530428267E-12</v>
      </c>
      <c r="FR38" s="52">
        <v>-6.8293454036130853E-12</v>
      </c>
      <c r="FS38" s="52">
        <v>-3.0545912894874223E-12</v>
      </c>
      <c r="FT38" s="52">
        <v>-1.8738272038954979E-12</v>
      </c>
      <c r="FU38" s="52">
        <v>-2.0639985561901897E-11</v>
      </c>
      <c r="FV38" s="52">
        <v>-4.8574234376750498E-12</v>
      </c>
      <c r="FW38" s="52">
        <v>-6.7824171229038476E-13</v>
      </c>
      <c r="FX38" s="52">
        <v>-1.5192507754724636E-12</v>
      </c>
      <c r="FY38" s="52">
        <v>-2.1313023000585841E-12</v>
      </c>
      <c r="FZ38" s="52">
        <v>-1.7618264408480747E-12</v>
      </c>
      <c r="GA38" s="52">
        <v>-2.6494342588415906E-12</v>
      </c>
      <c r="GB38" s="52">
        <v>-1.2399211144204499E-11</v>
      </c>
      <c r="GC38" s="52">
        <v>-1.7717131653676477E-12</v>
      </c>
      <c r="GD38" s="52">
        <v>-1.8618865348347169E-11</v>
      </c>
      <c r="GE38" s="52">
        <v>-3.9196777193775936E-12</v>
      </c>
      <c r="GF38" s="52">
        <v>-6.4411923975563858E-13</v>
      </c>
      <c r="GG38" s="52">
        <v>-1.2556955563585067E-11</v>
      </c>
      <c r="GH38" s="52">
        <v>-3.2963201547792995E-11</v>
      </c>
      <c r="GI38" s="52">
        <v>-1.5967109296430838E-12</v>
      </c>
    </row>
    <row r="39" spans="1:191" x14ac:dyDescent="0.15">
      <c r="A39" s="30"/>
      <c r="B39" s="27" t="s">
        <v>29</v>
      </c>
      <c r="C39" s="27" t="s">
        <v>225</v>
      </c>
      <c r="D39" s="52">
        <v>1.4439374582637296E-7</v>
      </c>
      <c r="E39" s="52">
        <v>5.8831580930964169E-7</v>
      </c>
      <c r="F39" s="52">
        <v>7.3110254592690174E-8</v>
      </c>
      <c r="G39" s="52">
        <v>9.8455243621189147E-8</v>
      </c>
      <c r="H39" s="52">
        <v>4.0172843882618269E-7</v>
      </c>
      <c r="I39" s="52">
        <v>5.7126044535668108E-8</v>
      </c>
      <c r="J39" s="52">
        <v>2.6918592321045386E-8</v>
      </c>
      <c r="K39" s="52">
        <v>1.0791772736940916E-7</v>
      </c>
      <c r="L39" s="52">
        <v>8.2533197765375651E-8</v>
      </c>
      <c r="M39" s="52">
        <v>7.5509094633487287E-8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3.4117192489107094E-8</v>
      </c>
      <c r="U39" s="52">
        <v>3.6377081432410073E-8</v>
      </c>
      <c r="V39" s="52">
        <v>2.0011374862181959E-8</v>
      </c>
      <c r="W39" s="52">
        <v>5.0977837246873807E-8</v>
      </c>
      <c r="X39" s="52">
        <v>4.8656064094617785E-8</v>
      </c>
      <c r="Y39" s="52">
        <v>4.1572268190527822E-8</v>
      </c>
      <c r="Z39" s="52">
        <v>5.3954406527370831E-8</v>
      </c>
      <c r="AA39" s="52">
        <v>3.5890535930514861E-8</v>
      </c>
      <c r="AB39" s="52">
        <v>4.0869169131305788E-8</v>
      </c>
      <c r="AC39" s="52">
        <v>1.3236524649223929E-8</v>
      </c>
      <c r="AD39" s="52">
        <v>0</v>
      </c>
      <c r="AE39" s="52">
        <v>0</v>
      </c>
      <c r="AF39" s="52">
        <v>7.126090935742499E-3</v>
      </c>
      <c r="AG39" s="52">
        <v>0</v>
      </c>
      <c r="AH39" s="52">
        <v>1.0000002394408309</v>
      </c>
      <c r="AI39" s="52">
        <v>9.8465760044223801E-3</v>
      </c>
      <c r="AJ39" s="52">
        <v>7.7439026052048511E-3</v>
      </c>
      <c r="AK39" s="52">
        <v>2.8218921065661972E-3</v>
      </c>
      <c r="AL39" s="52">
        <v>1.2721765599857935E-3</v>
      </c>
      <c r="AM39" s="52">
        <v>9.2763085376883722E-8</v>
      </c>
      <c r="AN39" s="52">
        <v>6.153611127032614E-8</v>
      </c>
      <c r="AO39" s="52">
        <v>7.3635471482875919E-8</v>
      </c>
      <c r="AP39" s="52">
        <v>-4.6096224880905778E-8</v>
      </c>
      <c r="AQ39" s="52">
        <v>0</v>
      </c>
      <c r="AR39" s="52">
        <v>5.7604080030498053E-8</v>
      </c>
      <c r="AS39" s="52">
        <v>5.381045011851519E-8</v>
      </c>
      <c r="AT39" s="52">
        <v>-4.385513127378643E-8</v>
      </c>
      <c r="AU39" s="52">
        <v>4.0400830835292274E-8</v>
      </c>
      <c r="AV39" s="52">
        <v>2.6895275995078992E-7</v>
      </c>
      <c r="AW39" s="52">
        <v>0</v>
      </c>
      <c r="AX39" s="52">
        <v>2.8676251379724869E-8</v>
      </c>
      <c r="AY39" s="52">
        <v>0</v>
      </c>
      <c r="AZ39" s="52">
        <v>1.9748105359739706E-8</v>
      </c>
      <c r="BA39" s="52">
        <v>0</v>
      </c>
      <c r="BB39" s="52">
        <v>0</v>
      </c>
      <c r="BC39" s="52">
        <v>4.8718772518367132E-8</v>
      </c>
      <c r="BD39" s="52">
        <v>6.657691782138962E-4</v>
      </c>
      <c r="BE39" s="52">
        <v>6.9658254284333418E-8</v>
      </c>
      <c r="BF39" s="52">
        <v>3.2871378607665074E-8</v>
      </c>
      <c r="BG39" s="52">
        <v>2.735286668070971E-8</v>
      </c>
      <c r="BH39" s="52">
        <v>6.3510082450843024E-8</v>
      </c>
      <c r="BI39" s="52">
        <v>2.1313414887741146E-8</v>
      </c>
      <c r="BJ39" s="52">
        <v>4.092371390349445E-8</v>
      </c>
      <c r="BK39" s="52">
        <v>0</v>
      </c>
      <c r="BL39" s="52">
        <v>7.3033283195539221E-8</v>
      </c>
      <c r="BM39" s="52">
        <v>5.4565614188837475E-8</v>
      </c>
      <c r="BN39" s="52">
        <v>4.0042654264477164E-7</v>
      </c>
      <c r="BO39" s="52">
        <v>-8.7669838386123787E-7</v>
      </c>
      <c r="BP39" s="52">
        <v>1.7044360866485335E-6</v>
      </c>
      <c r="BQ39" s="52">
        <v>3.8578409179739556E-6</v>
      </c>
      <c r="BR39" s="52">
        <v>1.2944509905347345E-7</v>
      </c>
      <c r="BS39" s="52">
        <v>3.0765597537970576E-8</v>
      </c>
      <c r="BT39" s="52">
        <v>1.6021503887109563E-7</v>
      </c>
      <c r="BU39" s="52">
        <v>0</v>
      </c>
      <c r="BV39" s="52">
        <v>-1.1599913520853412E-7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6.3101466901080836E-8</v>
      </c>
      <c r="CC39" s="52">
        <v>3.3571970867713357E-8</v>
      </c>
      <c r="CD39" s="52">
        <v>1.6070430290640581E-8</v>
      </c>
      <c r="CE39" s="52">
        <v>0</v>
      </c>
      <c r="CF39" s="52">
        <v>-3.8566625942194194E-8</v>
      </c>
      <c r="CG39" s="52">
        <v>4.4429545367203995E-8</v>
      </c>
      <c r="CH39" s="52">
        <v>4.9778029106495444E-8</v>
      </c>
      <c r="CI39" s="52">
        <v>6.978297447354021E-8</v>
      </c>
      <c r="CJ39" s="52">
        <v>9.8921986377149473E-8</v>
      </c>
      <c r="CK39" s="52">
        <v>5.3850939367496991E-8</v>
      </c>
      <c r="CL39" s="52">
        <v>3.3656658244931672E-8</v>
      </c>
      <c r="CM39" s="52">
        <v>4.417580266743239E-8</v>
      </c>
      <c r="CN39" s="52">
        <v>6.1532777751971112E-8</v>
      </c>
      <c r="CO39" s="52">
        <v>6.8758964832556706E-8</v>
      </c>
      <c r="CP39" s="52">
        <v>7.7286908195338589E-8</v>
      </c>
      <c r="CQ39" s="52">
        <v>3.8311068285122447E-8</v>
      </c>
      <c r="CR39" s="52">
        <v>3.5842436333348841E-8</v>
      </c>
      <c r="CS39" s="52">
        <v>0</v>
      </c>
      <c r="CT39" s="52">
        <v>3.5941722807481937E-8</v>
      </c>
      <c r="CU39" s="52">
        <v>2.1971234219840619E-8</v>
      </c>
      <c r="CV39" s="52">
        <v>6.7871402824377875E-8</v>
      </c>
      <c r="CW39" s="52">
        <v>4.6058233879371023E-7</v>
      </c>
      <c r="CX39" s="52">
        <v>4.2880076917682597E-8</v>
      </c>
      <c r="CY39" s="52">
        <v>5.6828757578883913E-8</v>
      </c>
      <c r="CZ39" s="52">
        <v>4.0821838179147575E-8</v>
      </c>
      <c r="DA39" s="52">
        <v>8.2520026821941716E-8</v>
      </c>
      <c r="DB39" s="52">
        <v>2.6353020419687759E-7</v>
      </c>
      <c r="DC39" s="52">
        <v>4.6063383455797098E-8</v>
      </c>
      <c r="DD39" s="52">
        <v>0</v>
      </c>
      <c r="DE39" s="52">
        <v>0</v>
      </c>
      <c r="DF39" s="52">
        <v>9.4187953015617882E-8</v>
      </c>
      <c r="DG39" s="52">
        <v>8.5404530576438841E-8</v>
      </c>
      <c r="DH39" s="52">
        <v>3.5438481841119827E-7</v>
      </c>
      <c r="DI39" s="52">
        <v>2.4636765816229197E-8</v>
      </c>
      <c r="DJ39" s="52">
        <v>5.5687887691283542E-8</v>
      </c>
      <c r="DK39" s="52">
        <v>2.7189104406049784E-8</v>
      </c>
      <c r="DL39" s="52">
        <v>4.9929731086875783E-8</v>
      </c>
      <c r="DM39" s="52">
        <v>1.0260608560333722E-7</v>
      </c>
      <c r="DN39" s="52">
        <v>2.9024851150379985E-8</v>
      </c>
      <c r="DO39" s="52">
        <v>0</v>
      </c>
      <c r="DP39" s="52">
        <v>3.9918805896425241E-8</v>
      </c>
      <c r="DQ39" s="52">
        <v>0</v>
      </c>
      <c r="DR39" s="52">
        <v>3.2071868770418051E-8</v>
      </c>
      <c r="DS39" s="52">
        <v>2.2576732842017316E-8</v>
      </c>
      <c r="DT39" s="52">
        <v>8.5829381195103385E-8</v>
      </c>
      <c r="DU39" s="52">
        <v>4.0257034974594665E-8</v>
      </c>
      <c r="DV39" s="52">
        <v>2.9727500080557918E-8</v>
      </c>
      <c r="DW39" s="52">
        <v>1.0453304500293582E-8</v>
      </c>
      <c r="DX39" s="52">
        <v>3.3778375758685181E-5</v>
      </c>
      <c r="DY39" s="52">
        <v>7.0926190862018201E-8</v>
      </c>
      <c r="DZ39" s="52">
        <v>1.3419816902853617E-7</v>
      </c>
      <c r="EA39" s="52">
        <v>1.36248590026651E-7</v>
      </c>
      <c r="EB39" s="52">
        <v>3.5904329694194422E-7</v>
      </c>
      <c r="EC39" s="52">
        <v>1.6094747627811355E-7</v>
      </c>
      <c r="ED39" s="52">
        <v>1.0913048371474335E-7</v>
      </c>
      <c r="EE39" s="52">
        <v>2.5707475111621332E-8</v>
      </c>
      <c r="EF39" s="52">
        <v>4.9355836840194231E-8</v>
      </c>
      <c r="EG39" s="52">
        <v>2.7813965988581135E-8</v>
      </c>
      <c r="EH39" s="52">
        <v>8.8068297933705035E-8</v>
      </c>
      <c r="EI39" s="52">
        <v>1.1297111747361858E-7</v>
      </c>
      <c r="EJ39" s="52">
        <v>1.3652302838599869E-7</v>
      </c>
      <c r="EK39" s="52">
        <v>1.7917431181412731E-7</v>
      </c>
      <c r="EL39" s="52">
        <v>8.4238856531421931E-8</v>
      </c>
      <c r="EM39" s="52">
        <v>5.1497855536268529E-8</v>
      </c>
      <c r="EN39" s="52">
        <v>2.8937852322571865E-8</v>
      </c>
      <c r="EO39" s="52">
        <v>2.5517002230901062E-8</v>
      </c>
      <c r="EP39" s="52">
        <v>1.1542649982292959E-8</v>
      </c>
      <c r="EQ39" s="52">
        <v>1.334114550573583E-7</v>
      </c>
      <c r="ER39" s="52">
        <v>0</v>
      </c>
      <c r="ES39" s="52">
        <v>9.9454431337410426E-8</v>
      </c>
      <c r="ET39" s="52">
        <v>4.2171623196307904E-8</v>
      </c>
      <c r="EU39" s="52">
        <v>5.570643727433046E-8</v>
      </c>
      <c r="EV39" s="52">
        <v>8.7046978613002282E-8</v>
      </c>
      <c r="EW39" s="52">
        <v>0</v>
      </c>
      <c r="EX39" s="52">
        <v>0</v>
      </c>
      <c r="EY39" s="52">
        <v>0</v>
      </c>
      <c r="EZ39" s="52">
        <v>0</v>
      </c>
      <c r="FA39" s="52">
        <v>1.0045823258889796E-7</v>
      </c>
      <c r="FB39" s="52">
        <v>1.3771902894447142E-7</v>
      </c>
      <c r="FC39" s="52">
        <v>5.8535033523632186E-7</v>
      </c>
      <c r="FD39" s="52">
        <v>8.5535352423542306E-8</v>
      </c>
      <c r="FE39" s="52">
        <v>5.0480058166076054E-8</v>
      </c>
      <c r="FF39" s="52">
        <v>5.4174627525814989E-8</v>
      </c>
      <c r="FG39" s="52">
        <v>6.3745083089705755E-8</v>
      </c>
      <c r="FH39" s="52">
        <v>1.2290462177040474E-7</v>
      </c>
      <c r="FI39" s="52">
        <v>6.3383452877053268E-8</v>
      </c>
      <c r="FJ39" s="52">
        <v>1.0157899567740939E-7</v>
      </c>
      <c r="FK39" s="52">
        <v>9.3718722453137419E-8</v>
      </c>
      <c r="FL39" s="52">
        <v>1.4489982428443589E-7</v>
      </c>
      <c r="FM39" s="52">
        <v>2.5146994179114237E-8</v>
      </c>
      <c r="FN39" s="52">
        <v>3.6795462717894524E-8</v>
      </c>
      <c r="FO39" s="52">
        <v>9.5762048292406834E-8</v>
      </c>
      <c r="FP39" s="52">
        <v>8.3478764174588016E-8</v>
      </c>
      <c r="FQ39" s="52">
        <v>8.1728667121912539E-8</v>
      </c>
      <c r="FR39" s="52">
        <v>6.1959412877028281E-7</v>
      </c>
      <c r="FS39" s="52">
        <v>1.7898959994451891E-7</v>
      </c>
      <c r="FT39" s="52">
        <v>9.5241927443633493E-8</v>
      </c>
      <c r="FU39" s="52">
        <v>8.2326959016438128E-7</v>
      </c>
      <c r="FV39" s="52">
        <v>1.6614292764489344E-7</v>
      </c>
      <c r="FW39" s="52">
        <v>2.9883243364140951E-8</v>
      </c>
      <c r="FX39" s="52">
        <v>4.208232343195721E-8</v>
      </c>
      <c r="FY39" s="52">
        <v>6.5954827043327183E-8</v>
      </c>
      <c r="FZ39" s="52">
        <v>4.0182977000568868E-8</v>
      </c>
      <c r="GA39" s="52">
        <v>1.2354005801809258E-7</v>
      </c>
      <c r="GB39" s="52">
        <v>3.4756655842261988E-7</v>
      </c>
      <c r="GC39" s="52">
        <v>5.8796448012233012E-8</v>
      </c>
      <c r="GD39" s="52">
        <v>2.8883752354811264E-7</v>
      </c>
      <c r="GE39" s="52">
        <v>3.8473535665564668E-7</v>
      </c>
      <c r="GF39" s="52">
        <v>1.7767557502057719E-7</v>
      </c>
      <c r="GG39" s="52">
        <v>1.5166458287909219E-7</v>
      </c>
      <c r="GH39" s="52">
        <v>1.9246150173421932E-6</v>
      </c>
      <c r="GI39" s="52">
        <v>5.2475269357040349E-7</v>
      </c>
    </row>
    <row r="40" spans="1:191" x14ac:dyDescent="0.15">
      <c r="A40" s="30"/>
      <c r="B40" s="27" t="s">
        <v>30</v>
      </c>
      <c r="C40" s="27" t="s">
        <v>226</v>
      </c>
      <c r="D40" s="52">
        <v>3.0382096835280722E-6</v>
      </c>
      <c r="E40" s="52">
        <v>1.0827229863588684E-6</v>
      </c>
      <c r="F40" s="52">
        <v>8.5990009944764024E-7</v>
      </c>
      <c r="G40" s="52">
        <v>7.0688659088822608E-7</v>
      </c>
      <c r="H40" s="52">
        <v>1.0426738459874535E-6</v>
      </c>
      <c r="I40" s="52">
        <v>9.1656723487364607E-7</v>
      </c>
      <c r="J40" s="52">
        <v>5.1486272411155098E-7</v>
      </c>
      <c r="K40" s="52">
        <v>8.9426675185775156E-7</v>
      </c>
      <c r="L40" s="52">
        <v>5.8840458511663593E-6</v>
      </c>
      <c r="M40" s="52">
        <v>6.8751541376617197E-6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5.5274285542332212E-7</v>
      </c>
      <c r="U40" s="52">
        <v>5.7221457432252731E-7</v>
      </c>
      <c r="V40" s="52">
        <v>3.9088005861710306E-7</v>
      </c>
      <c r="W40" s="52">
        <v>6.1560916873621551E-7</v>
      </c>
      <c r="X40" s="52">
        <v>7.9082122265552803E-7</v>
      </c>
      <c r="Y40" s="52">
        <v>6.7248379162974992E-7</v>
      </c>
      <c r="Z40" s="52">
        <v>1.0050466944986342E-6</v>
      </c>
      <c r="AA40" s="52">
        <v>8.0999046286808828E-7</v>
      </c>
      <c r="AB40" s="52">
        <v>5.2674524609200979E-7</v>
      </c>
      <c r="AC40" s="52">
        <v>4.1111855104159713E-7</v>
      </c>
      <c r="AD40" s="52">
        <v>0</v>
      </c>
      <c r="AE40" s="52">
        <v>0</v>
      </c>
      <c r="AF40" s="52">
        <v>2.6035779657458183E-5</v>
      </c>
      <c r="AG40" s="52">
        <v>0</v>
      </c>
      <c r="AH40" s="52">
        <v>3.2343775521730017E-5</v>
      </c>
      <c r="AI40" s="52">
        <v>1.0001674143194996</v>
      </c>
      <c r="AJ40" s="52">
        <v>2.1972412204787509E-4</v>
      </c>
      <c r="AK40" s="52">
        <v>7.3179916245595005E-5</v>
      </c>
      <c r="AL40" s="52">
        <v>9.0355012947283852E-4</v>
      </c>
      <c r="AM40" s="52">
        <v>6.2893111948751831E-6</v>
      </c>
      <c r="AN40" s="52">
        <v>1.8445837274272295E-6</v>
      </c>
      <c r="AO40" s="52">
        <v>3.4960335552303029E-5</v>
      </c>
      <c r="AP40" s="52">
        <v>1.0091114480971104E-6</v>
      </c>
      <c r="AQ40" s="52">
        <v>0</v>
      </c>
      <c r="AR40" s="52">
        <v>1.0233610926549425E-6</v>
      </c>
      <c r="AS40" s="52">
        <v>7.8481214626538421E-7</v>
      </c>
      <c r="AT40" s="52">
        <v>2.4165192221414847E-6</v>
      </c>
      <c r="AU40" s="52">
        <v>1.6874555553848729E-6</v>
      </c>
      <c r="AV40" s="52">
        <v>1.39609416197259E-5</v>
      </c>
      <c r="AW40" s="52">
        <v>0</v>
      </c>
      <c r="AX40" s="52">
        <v>6.8849622686448895E-7</v>
      </c>
      <c r="AY40" s="52">
        <v>0</v>
      </c>
      <c r="AZ40" s="52">
        <v>3.2822691018059609E-7</v>
      </c>
      <c r="BA40" s="52">
        <v>0</v>
      </c>
      <c r="BB40" s="52">
        <v>0</v>
      </c>
      <c r="BC40" s="52">
        <v>6.8056114490622474E-7</v>
      </c>
      <c r="BD40" s="52">
        <v>9.423966070543045E-7</v>
      </c>
      <c r="BE40" s="52">
        <v>6.5790988481613006E-7</v>
      </c>
      <c r="BF40" s="52">
        <v>7.0033859863251977E-7</v>
      </c>
      <c r="BG40" s="52">
        <v>6.1544827193275824E-7</v>
      </c>
      <c r="BH40" s="52">
        <v>1.5822580076337442E-6</v>
      </c>
      <c r="BI40" s="52">
        <v>7.2607166861051388E-7</v>
      </c>
      <c r="BJ40" s="52">
        <v>8.119256861292565E-7</v>
      </c>
      <c r="BK40" s="52">
        <v>0</v>
      </c>
      <c r="BL40" s="52">
        <v>5.4538493445763537E-7</v>
      </c>
      <c r="BM40" s="52">
        <v>2.0192502259100171E-6</v>
      </c>
      <c r="BN40" s="52">
        <v>1.9562535783457883E-4</v>
      </c>
      <c r="BO40" s="52">
        <v>3.8673911756228499E-6</v>
      </c>
      <c r="BP40" s="52">
        <v>1.825605537512967E-4</v>
      </c>
      <c r="BQ40" s="52">
        <v>4.890422085885726E-4</v>
      </c>
      <c r="BR40" s="52">
        <v>1.1280862290431527E-6</v>
      </c>
      <c r="BS40" s="52">
        <v>6.8517270841445144E-7</v>
      </c>
      <c r="BT40" s="52">
        <v>9.3233476379201779E-7</v>
      </c>
      <c r="BU40" s="52">
        <v>0</v>
      </c>
      <c r="BV40" s="52">
        <v>1.1227086040956133E-5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6.84566253047576E-7</v>
      </c>
      <c r="CC40" s="52">
        <v>4.0816542276085438E-7</v>
      </c>
      <c r="CD40" s="52">
        <v>6.3352161213571511E-7</v>
      </c>
      <c r="CE40" s="52">
        <v>0</v>
      </c>
      <c r="CF40" s="52">
        <v>4.8248429923894997E-6</v>
      </c>
      <c r="CG40" s="52">
        <v>1.2683975165290012E-6</v>
      </c>
      <c r="CH40" s="52">
        <v>6.2699799810104482E-7</v>
      </c>
      <c r="CI40" s="52">
        <v>5.3505880848366776E-6</v>
      </c>
      <c r="CJ40" s="52">
        <v>6.182964118826763E-6</v>
      </c>
      <c r="CK40" s="52">
        <v>2.7919752041138907E-6</v>
      </c>
      <c r="CL40" s="52">
        <v>5.7178414442030405E-7</v>
      </c>
      <c r="CM40" s="52">
        <v>5.5656139269245846E-7</v>
      </c>
      <c r="CN40" s="52">
        <v>3.612672195446736E-6</v>
      </c>
      <c r="CO40" s="52">
        <v>1.6012320507380637E-6</v>
      </c>
      <c r="CP40" s="52">
        <v>1.2831101844563097E-6</v>
      </c>
      <c r="CQ40" s="52">
        <v>7.0507530979166615E-7</v>
      </c>
      <c r="CR40" s="52">
        <v>8.024632620365774E-7</v>
      </c>
      <c r="CS40" s="52">
        <v>0</v>
      </c>
      <c r="CT40" s="52">
        <v>5.5323808605537662E-7</v>
      </c>
      <c r="CU40" s="52">
        <v>6.8435877509416288E-7</v>
      </c>
      <c r="CV40" s="52">
        <v>5.4609497356782095E-7</v>
      </c>
      <c r="CW40" s="52">
        <v>5.0382915541744244E-5</v>
      </c>
      <c r="CX40" s="52">
        <v>7.2936722688956286E-7</v>
      </c>
      <c r="CY40" s="52">
        <v>7.811789416883736E-7</v>
      </c>
      <c r="CZ40" s="52">
        <v>5.0009033302787847E-7</v>
      </c>
      <c r="DA40" s="52">
        <v>3.9163067178890845E-6</v>
      </c>
      <c r="DB40" s="52">
        <v>8.2661515099672006E-6</v>
      </c>
      <c r="DC40" s="52">
        <v>5.7275477079667036E-7</v>
      </c>
      <c r="DD40" s="52">
        <v>0</v>
      </c>
      <c r="DE40" s="52">
        <v>0</v>
      </c>
      <c r="DF40" s="52">
        <v>1.4231209407262748E-6</v>
      </c>
      <c r="DG40" s="52">
        <v>8.4753522970436987E-7</v>
      </c>
      <c r="DH40" s="52">
        <v>3.0611689449713387E-5</v>
      </c>
      <c r="DI40" s="52">
        <v>4.9684537001127347E-7</v>
      </c>
      <c r="DJ40" s="52">
        <v>5.883362184922815E-7</v>
      </c>
      <c r="DK40" s="52">
        <v>6.6079199881162578E-7</v>
      </c>
      <c r="DL40" s="52">
        <v>6.7857815730821604E-7</v>
      </c>
      <c r="DM40" s="52">
        <v>5.80277561327776E-6</v>
      </c>
      <c r="DN40" s="52">
        <v>1.113214591306438E-6</v>
      </c>
      <c r="DO40" s="52">
        <v>0</v>
      </c>
      <c r="DP40" s="52">
        <v>3.7621657720589095E-6</v>
      </c>
      <c r="DQ40" s="52">
        <v>0</v>
      </c>
      <c r="DR40" s="52">
        <v>7.7838569775514932E-6</v>
      </c>
      <c r="DS40" s="52">
        <v>5.6707977320082393E-7</v>
      </c>
      <c r="DT40" s="52">
        <v>1.6737754258059042E-5</v>
      </c>
      <c r="DU40" s="52">
        <v>3.3810113909797765E-6</v>
      </c>
      <c r="DV40" s="52">
        <v>1.3583754989968807E-6</v>
      </c>
      <c r="DW40" s="52">
        <v>2.3664681330310278E-5</v>
      </c>
      <c r="DX40" s="52">
        <v>3.6807871989065618E-5</v>
      </c>
      <c r="DY40" s="52">
        <v>7.9622382345047067E-7</v>
      </c>
      <c r="DZ40" s="52">
        <v>6.30303670464453E-6</v>
      </c>
      <c r="EA40" s="52">
        <v>5.0431591923681108E-6</v>
      </c>
      <c r="EB40" s="52">
        <v>3.295223899044517E-5</v>
      </c>
      <c r="EC40" s="52">
        <v>9.9962713961855192E-6</v>
      </c>
      <c r="ED40" s="52">
        <v>4.4206035475742154E-6</v>
      </c>
      <c r="EE40" s="52">
        <v>1.0630569829091146E-6</v>
      </c>
      <c r="EF40" s="52">
        <v>2.2644616050759916E-6</v>
      </c>
      <c r="EG40" s="52">
        <v>9.7094720172013207E-7</v>
      </c>
      <c r="EH40" s="52">
        <v>3.8040129917221398E-6</v>
      </c>
      <c r="EI40" s="52">
        <v>2.3102879575696432E-6</v>
      </c>
      <c r="EJ40" s="52">
        <v>3.9393693196779678E-6</v>
      </c>
      <c r="EK40" s="52">
        <v>5.3673481096853625E-6</v>
      </c>
      <c r="EL40" s="52">
        <v>1.5822447510913086E-6</v>
      </c>
      <c r="EM40" s="52">
        <v>1.4954309659259289E-6</v>
      </c>
      <c r="EN40" s="52">
        <v>9.2831532488311006E-7</v>
      </c>
      <c r="EO40" s="52">
        <v>1.1199877659713313E-6</v>
      </c>
      <c r="EP40" s="52">
        <v>6.5016561898543203E-7</v>
      </c>
      <c r="EQ40" s="52">
        <v>1.0606840889965086E-5</v>
      </c>
      <c r="ER40" s="52">
        <v>0</v>
      </c>
      <c r="ES40" s="52">
        <v>3.6276902070783262E-6</v>
      </c>
      <c r="ET40" s="52">
        <v>1.5013032189754162E-6</v>
      </c>
      <c r="EU40" s="52">
        <v>1.9795558035406568E-6</v>
      </c>
      <c r="EV40" s="52">
        <v>3.3893200660349351E-6</v>
      </c>
      <c r="EW40" s="52">
        <v>0</v>
      </c>
      <c r="EX40" s="52">
        <v>0</v>
      </c>
      <c r="EY40" s="52">
        <v>0</v>
      </c>
      <c r="EZ40" s="52">
        <v>0</v>
      </c>
      <c r="FA40" s="52">
        <v>8.5548200842641991E-6</v>
      </c>
      <c r="FB40" s="52">
        <v>9.0378565309592318E-6</v>
      </c>
      <c r="FC40" s="52">
        <v>5.6210381372233251E-5</v>
      </c>
      <c r="FD40" s="52">
        <v>2.0820498632444764E-6</v>
      </c>
      <c r="FE40" s="52">
        <v>8.9367538104404102E-7</v>
      </c>
      <c r="FF40" s="52">
        <v>1.9974572574986057E-6</v>
      </c>
      <c r="FG40" s="52">
        <v>2.6625922776699348E-6</v>
      </c>
      <c r="FH40" s="52">
        <v>5.8305891924558125E-6</v>
      </c>
      <c r="FI40" s="52">
        <v>1.8509924178110523E-6</v>
      </c>
      <c r="FJ40" s="52">
        <v>3.4268166257477666E-6</v>
      </c>
      <c r="FK40" s="52">
        <v>3.3171994957862157E-6</v>
      </c>
      <c r="FL40" s="52">
        <v>1.7512768059940828E-6</v>
      </c>
      <c r="FM40" s="52">
        <v>1.0160545519155692E-6</v>
      </c>
      <c r="FN40" s="52">
        <v>1.9552345252821917E-6</v>
      </c>
      <c r="FO40" s="52">
        <v>2.2949100460513836E-6</v>
      </c>
      <c r="FP40" s="52">
        <v>2.4468224638195301E-6</v>
      </c>
      <c r="FQ40" s="52">
        <v>1.9140753176907687E-6</v>
      </c>
      <c r="FR40" s="52">
        <v>3.2802164687445872E-5</v>
      </c>
      <c r="FS40" s="52">
        <v>2.5367965313388757E-6</v>
      </c>
      <c r="FT40" s="52">
        <v>2.0718007395382603E-6</v>
      </c>
      <c r="FU40" s="52">
        <v>3.7237495667788303E-6</v>
      </c>
      <c r="FV40" s="52">
        <v>3.295985439253567E-6</v>
      </c>
      <c r="FW40" s="52">
        <v>8.8974960289002916E-7</v>
      </c>
      <c r="FX40" s="52">
        <v>1.5343296221663263E-6</v>
      </c>
      <c r="FY40" s="52">
        <v>3.229722622940436E-6</v>
      </c>
      <c r="FZ40" s="52">
        <v>7.3305774048333027E-7</v>
      </c>
      <c r="GA40" s="52">
        <v>6.6562129804920965E-6</v>
      </c>
      <c r="GB40" s="52">
        <v>1.7196301397831605E-5</v>
      </c>
      <c r="GC40" s="52">
        <v>9.5653966621930527E-7</v>
      </c>
      <c r="GD40" s="52">
        <v>2.1787822697310599E-6</v>
      </c>
      <c r="GE40" s="52">
        <v>3.0849050538833544E-5</v>
      </c>
      <c r="GF40" s="52">
        <v>1.1156050214434565E-6</v>
      </c>
      <c r="GG40" s="52">
        <v>4.216433998757393E-6</v>
      </c>
      <c r="GH40" s="52">
        <v>1.7834052648337743E-4</v>
      </c>
      <c r="GI40" s="52">
        <v>1.5002458896699389E-6</v>
      </c>
    </row>
    <row r="41" spans="1:191" x14ac:dyDescent="0.15">
      <c r="A41" s="30"/>
      <c r="B41" s="27" t="s">
        <v>31</v>
      </c>
      <c r="C41" s="27" t="s">
        <v>463</v>
      </c>
      <c r="D41" s="52">
        <v>9.0122493204320648E-6</v>
      </c>
      <c r="E41" s="52">
        <v>6.4061243051173326E-5</v>
      </c>
      <c r="F41" s="52">
        <v>7.4560654620566885E-6</v>
      </c>
      <c r="G41" s="52">
        <v>1.0549909448450645E-5</v>
      </c>
      <c r="H41" s="52">
        <v>5.0129426846502955E-5</v>
      </c>
      <c r="I41" s="52">
        <v>4.8402454837249024E-6</v>
      </c>
      <c r="J41" s="52">
        <v>2.412303283573276E-6</v>
      </c>
      <c r="K41" s="52">
        <v>9.8413965018744063E-7</v>
      </c>
      <c r="L41" s="52">
        <v>1.9102943444774835E-6</v>
      </c>
      <c r="M41" s="52">
        <v>6.9326693268674117E-7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2.966471177704946E-6</v>
      </c>
      <c r="U41" s="52">
        <v>3.4323817756269899E-6</v>
      </c>
      <c r="V41" s="52">
        <v>1.1833543269058408E-6</v>
      </c>
      <c r="W41" s="52">
        <v>5.2342506137866237E-6</v>
      </c>
      <c r="X41" s="52">
        <v>4.7002232092218033E-6</v>
      </c>
      <c r="Y41" s="52">
        <v>3.9183637381428309E-6</v>
      </c>
      <c r="Z41" s="52">
        <v>4.8971576862200925E-6</v>
      </c>
      <c r="AA41" s="52">
        <v>2.3490724444609766E-6</v>
      </c>
      <c r="AB41" s="52">
        <v>3.7980145331773191E-6</v>
      </c>
      <c r="AC41" s="52">
        <v>7.6678673805728873E-7</v>
      </c>
      <c r="AD41" s="52">
        <v>0</v>
      </c>
      <c r="AE41" s="52">
        <v>0</v>
      </c>
      <c r="AF41" s="52">
        <v>1.2252753913464442E-5</v>
      </c>
      <c r="AG41" s="52">
        <v>0</v>
      </c>
      <c r="AH41" s="52">
        <v>1.1171502954574851E-5</v>
      </c>
      <c r="AI41" s="52">
        <v>6.7209915716809854E-6</v>
      </c>
      <c r="AJ41" s="52">
        <v>1.0000131671305066</v>
      </c>
      <c r="AK41" s="52">
        <v>5.247479938429472E-6</v>
      </c>
      <c r="AL41" s="52">
        <v>5.7278880574636227E-6</v>
      </c>
      <c r="AM41" s="52">
        <v>2.7446883613811464E-6</v>
      </c>
      <c r="AN41" s="52">
        <v>4.3772248734377213E-6</v>
      </c>
      <c r="AO41" s="52">
        <v>4.4085614903560582E-6</v>
      </c>
      <c r="AP41" s="52">
        <v>7.725627863546134E-6</v>
      </c>
      <c r="AQ41" s="52">
        <v>0</v>
      </c>
      <c r="AR41" s="52">
        <v>5.24845505116084E-6</v>
      </c>
      <c r="AS41" s="52">
        <v>5.1309010795288015E-6</v>
      </c>
      <c r="AT41" s="52">
        <v>4.6976071422061462E-6</v>
      </c>
      <c r="AU41" s="52">
        <v>3.0926109139475295E-6</v>
      </c>
      <c r="AV41" s="52">
        <v>5.6773720514035083E-6</v>
      </c>
      <c r="AW41" s="52">
        <v>0</v>
      </c>
      <c r="AX41" s="52">
        <v>2.3896385123637374E-6</v>
      </c>
      <c r="AY41" s="52">
        <v>0</v>
      </c>
      <c r="AZ41" s="52">
        <v>1.8411317129900056E-6</v>
      </c>
      <c r="BA41" s="52">
        <v>0</v>
      </c>
      <c r="BB41" s="52">
        <v>0</v>
      </c>
      <c r="BC41" s="52">
        <v>5.0838873455191565E-6</v>
      </c>
      <c r="BD41" s="52">
        <v>5.0443244407096119E-6</v>
      </c>
      <c r="BE41" s="52">
        <v>7.7182361315117722E-6</v>
      </c>
      <c r="BF41" s="52">
        <v>3.0195259926600647E-6</v>
      </c>
      <c r="BG41" s="52">
        <v>2.5260986746112485E-6</v>
      </c>
      <c r="BH41" s="52">
        <v>4.7728537594352446E-6</v>
      </c>
      <c r="BI41" s="52">
        <v>1.2457081451196279E-6</v>
      </c>
      <c r="BJ41" s="52">
        <v>3.9552621607129383E-6</v>
      </c>
      <c r="BK41" s="52">
        <v>0</v>
      </c>
      <c r="BL41" s="52">
        <v>2.8534494834075699E-6</v>
      </c>
      <c r="BM41" s="52">
        <v>3.8906025650232023E-6</v>
      </c>
      <c r="BN41" s="52">
        <v>5.4997031527218352E-6</v>
      </c>
      <c r="BO41" s="52">
        <v>6.8996420553352503E-6</v>
      </c>
      <c r="BP41" s="52">
        <v>9.9400193063256478E-7</v>
      </c>
      <c r="BQ41" s="52">
        <v>6.528189259392248E-6</v>
      </c>
      <c r="BR41" s="52">
        <v>1.173446353376794E-5</v>
      </c>
      <c r="BS41" s="52">
        <v>2.1928230089172571E-6</v>
      </c>
      <c r="BT41" s="52">
        <v>1.6913400576224875E-5</v>
      </c>
      <c r="BU41" s="52">
        <v>0</v>
      </c>
      <c r="BV41" s="52">
        <v>7.5541096945510915E-6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4.9914348562919108E-6</v>
      </c>
      <c r="CC41" s="52">
        <v>3.0440492764971249E-6</v>
      </c>
      <c r="CD41" s="52">
        <v>9.6201359171914466E-7</v>
      </c>
      <c r="CE41" s="52">
        <v>0</v>
      </c>
      <c r="CF41" s="52">
        <v>2.6968181113511624E-6</v>
      </c>
      <c r="CG41" s="52">
        <v>3.356968989701745E-6</v>
      </c>
      <c r="CH41" s="52">
        <v>5.1293511701382553E-6</v>
      </c>
      <c r="CI41" s="52">
        <v>2.8112327031431202E-6</v>
      </c>
      <c r="CJ41" s="52">
        <v>4.3775658367330439E-6</v>
      </c>
      <c r="CK41" s="52">
        <v>2.6671381289511961E-6</v>
      </c>
      <c r="CL41" s="52">
        <v>3.0661982990420512E-6</v>
      </c>
      <c r="CM41" s="52">
        <v>4.3879772146659033E-6</v>
      </c>
      <c r="CN41" s="52">
        <v>2.7381614415456714E-6</v>
      </c>
      <c r="CO41" s="52">
        <v>5.9161799369833471E-6</v>
      </c>
      <c r="CP41" s="52">
        <v>7.509984485518709E-6</v>
      </c>
      <c r="CQ41" s="52">
        <v>3.7024501832785573E-6</v>
      </c>
      <c r="CR41" s="52">
        <v>3.2514876600641982E-6</v>
      </c>
      <c r="CS41" s="52">
        <v>0</v>
      </c>
      <c r="CT41" s="52">
        <v>3.3734185523758371E-6</v>
      </c>
      <c r="CU41" s="52">
        <v>1.3818870142012707E-6</v>
      </c>
      <c r="CV41" s="52">
        <v>5.0335610227193476E-6</v>
      </c>
      <c r="CW41" s="52">
        <v>2.8790513988359281E-6</v>
      </c>
      <c r="CX41" s="52">
        <v>3.436892345662133E-6</v>
      </c>
      <c r="CY41" s="52">
        <v>5.3421375764832052E-6</v>
      </c>
      <c r="CZ41" s="52">
        <v>4.3165129751546439E-6</v>
      </c>
      <c r="DA41" s="52">
        <v>4.6695325907484178E-6</v>
      </c>
      <c r="DB41" s="52">
        <v>6.1981509569533997E-6</v>
      </c>
      <c r="DC41" s="52">
        <v>4.0438212646514405E-6</v>
      </c>
      <c r="DD41" s="52">
        <v>0</v>
      </c>
      <c r="DE41" s="52">
        <v>0</v>
      </c>
      <c r="DF41" s="52">
        <v>1.0513149782972918E-5</v>
      </c>
      <c r="DG41" s="52">
        <v>6.68305143526573E-6</v>
      </c>
      <c r="DH41" s="52">
        <v>4.2548317093718492E-6</v>
      </c>
      <c r="DI41" s="52">
        <v>2.2501055779547498E-6</v>
      </c>
      <c r="DJ41" s="52">
        <v>3.7796088650540505E-6</v>
      </c>
      <c r="DK41" s="52">
        <v>1.9159853198252334E-6</v>
      </c>
      <c r="DL41" s="52">
        <v>4.3280967591670492E-6</v>
      </c>
      <c r="DM41" s="52">
        <v>5.0713211329626437E-6</v>
      </c>
      <c r="DN41" s="52">
        <v>1.1394677803449456E-6</v>
      </c>
      <c r="DO41" s="52">
        <v>0</v>
      </c>
      <c r="DP41" s="52">
        <v>1.8712819224012057E-6</v>
      </c>
      <c r="DQ41" s="52">
        <v>0</v>
      </c>
      <c r="DR41" s="52">
        <v>3.4011054777384202E-6</v>
      </c>
      <c r="DS41" s="52">
        <v>1.7790814753739535E-6</v>
      </c>
      <c r="DT41" s="52">
        <v>2.1934407193869569E-6</v>
      </c>
      <c r="DU41" s="52">
        <v>2.1256943716114357E-6</v>
      </c>
      <c r="DV41" s="52">
        <v>2.174246198186974E-6</v>
      </c>
      <c r="DW41" s="52">
        <v>8.6975533261387227E-6</v>
      </c>
      <c r="DX41" s="52">
        <v>6.9244672563877075E-6</v>
      </c>
      <c r="DY41" s="52">
        <v>7.4320975445598777E-6</v>
      </c>
      <c r="DZ41" s="52">
        <v>2.9833846295590796E-6</v>
      </c>
      <c r="EA41" s="52">
        <v>2.8629643349188456E-6</v>
      </c>
      <c r="EB41" s="52">
        <v>6.2216155557078668E-6</v>
      </c>
      <c r="EC41" s="52">
        <v>2.7317306292646153E-6</v>
      </c>
      <c r="ED41" s="52">
        <v>2.4028610438984895E-6</v>
      </c>
      <c r="EE41" s="52">
        <v>1.5843281864061667E-6</v>
      </c>
      <c r="EF41" s="52">
        <v>2.5336446980503653E-6</v>
      </c>
      <c r="EG41" s="52">
        <v>1.076383510449854E-6</v>
      </c>
      <c r="EH41" s="52">
        <v>4.8483204918088162E-6</v>
      </c>
      <c r="EI41" s="52">
        <v>1.0258615877326083E-5</v>
      </c>
      <c r="EJ41" s="52">
        <v>8.814176669953556E-6</v>
      </c>
      <c r="EK41" s="52">
        <v>1.4827207368145423E-5</v>
      </c>
      <c r="EL41" s="52">
        <v>7.7288799377343507E-6</v>
      </c>
      <c r="EM41" s="52">
        <v>3.289802299770311E-6</v>
      </c>
      <c r="EN41" s="52">
        <v>1.6254674833412508E-6</v>
      </c>
      <c r="EO41" s="52">
        <v>1.2641526641160538E-6</v>
      </c>
      <c r="EP41" s="52">
        <v>5.8957830006796136E-7</v>
      </c>
      <c r="EQ41" s="52">
        <v>3.8623948990971131E-6</v>
      </c>
      <c r="ER41" s="52">
        <v>0</v>
      </c>
      <c r="ES41" s="52">
        <v>6.1380063896280433E-6</v>
      </c>
      <c r="ET41" s="52">
        <v>3.0821434110744874E-6</v>
      </c>
      <c r="EU41" s="52">
        <v>4.2890017071530126E-6</v>
      </c>
      <c r="EV41" s="52">
        <v>6.5893669732864186E-6</v>
      </c>
      <c r="EW41" s="52">
        <v>0</v>
      </c>
      <c r="EX41" s="52">
        <v>0</v>
      </c>
      <c r="EY41" s="52">
        <v>0</v>
      </c>
      <c r="EZ41" s="52">
        <v>0</v>
      </c>
      <c r="FA41" s="52">
        <v>1.4630557404929748E-6</v>
      </c>
      <c r="FB41" s="52">
        <v>2.9174535432133623E-6</v>
      </c>
      <c r="FC41" s="52">
        <v>3.3980014308829486E-6</v>
      </c>
      <c r="FD41" s="52">
        <v>7.8111617303124516E-6</v>
      </c>
      <c r="FE41" s="52">
        <v>4.2686072699323352E-6</v>
      </c>
      <c r="FF41" s="52">
        <v>3.1459890541468437E-6</v>
      </c>
      <c r="FG41" s="52">
        <v>3.528282995043266E-6</v>
      </c>
      <c r="FH41" s="52">
        <v>4.3598771345749751E-6</v>
      </c>
      <c r="FI41" s="52">
        <v>4.3373610556730448E-6</v>
      </c>
      <c r="FJ41" s="52">
        <v>6.1990789264649132E-6</v>
      </c>
      <c r="FK41" s="52">
        <v>1.3242359717224262E-6</v>
      </c>
      <c r="FL41" s="52">
        <v>1.1149392114686884E-5</v>
      </c>
      <c r="FM41" s="52">
        <v>8.0686818242596678E-7</v>
      </c>
      <c r="FN41" s="52">
        <v>1.6333607427907097E-6</v>
      </c>
      <c r="FO41" s="52">
        <v>6.5059533325854503E-6</v>
      </c>
      <c r="FP41" s="52">
        <v>3.6775284610793079E-6</v>
      </c>
      <c r="FQ41" s="52">
        <v>3.9297408101377583E-6</v>
      </c>
      <c r="FR41" s="52">
        <v>3.5782554729214106E-5</v>
      </c>
      <c r="FS41" s="52">
        <v>1.2740418517874894E-5</v>
      </c>
      <c r="FT41" s="52">
        <v>4.3890549355283645E-6</v>
      </c>
      <c r="FU41" s="52">
        <v>9.6661132941174414E-5</v>
      </c>
      <c r="FV41" s="52">
        <v>6.3436356652371775E-6</v>
      </c>
      <c r="FW41" s="52">
        <v>2.0313718784641978E-6</v>
      </c>
      <c r="FX41" s="52">
        <v>2.17463511510231E-6</v>
      </c>
      <c r="FY41" s="52">
        <v>5.0870591599184892E-6</v>
      </c>
      <c r="FZ41" s="52">
        <v>3.3482552480297809E-6</v>
      </c>
      <c r="GA41" s="52">
        <v>6.8460173318182394E-6</v>
      </c>
      <c r="GB41" s="52">
        <v>6.8819048195102695E-6</v>
      </c>
      <c r="GC41" s="52">
        <v>3.2502728275551969E-6</v>
      </c>
      <c r="GD41" s="52">
        <v>7.5264571218015486E-6</v>
      </c>
      <c r="GE41" s="52">
        <v>1.3300844550180637E-5</v>
      </c>
      <c r="GF41" s="52">
        <v>2.4817418751849525E-6</v>
      </c>
      <c r="GG41" s="52">
        <v>5.4838588701535893E-6</v>
      </c>
      <c r="GH41" s="52">
        <v>2.6127109032945513E-6</v>
      </c>
      <c r="GI41" s="52">
        <v>3.4544603713401054E-6</v>
      </c>
    </row>
    <row r="42" spans="1:191" x14ac:dyDescent="0.15">
      <c r="A42" s="30"/>
      <c r="B42" s="27" t="s">
        <v>32</v>
      </c>
      <c r="C42" s="27" t="s">
        <v>227</v>
      </c>
      <c r="D42" s="52">
        <v>9.1024804064003094E-6</v>
      </c>
      <c r="E42" s="52">
        <v>1.6736575398162719E-7</v>
      </c>
      <c r="F42" s="52">
        <v>1.6966238357456888E-7</v>
      </c>
      <c r="G42" s="52">
        <v>1.3297617748674112E-7</v>
      </c>
      <c r="H42" s="52">
        <v>1.4644659853526096E-7</v>
      </c>
      <c r="I42" s="52">
        <v>2.3796584200273116E-7</v>
      </c>
      <c r="J42" s="52">
        <v>8.2095858558054658E-8</v>
      </c>
      <c r="K42" s="52">
        <v>1.3047829275192807E-7</v>
      </c>
      <c r="L42" s="52">
        <v>3.5016135079805751E-8</v>
      </c>
      <c r="M42" s="52">
        <v>6.1384371064857404E-8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7.069542179441267E-8</v>
      </c>
      <c r="U42" s="52">
        <v>1.0429452267797135E-7</v>
      </c>
      <c r="V42" s="52">
        <v>6.538305286942284E-7</v>
      </c>
      <c r="W42" s="52">
        <v>5.1971771353554067E-7</v>
      </c>
      <c r="X42" s="52">
        <v>1.345940185168098E-7</v>
      </c>
      <c r="Y42" s="52">
        <v>1.0569053006927833E-7</v>
      </c>
      <c r="Z42" s="52">
        <v>5.4325945036467418E-7</v>
      </c>
      <c r="AA42" s="52">
        <v>1.1282406781919691E-7</v>
      </c>
      <c r="AB42" s="52">
        <v>1.1868756805835987E-7</v>
      </c>
      <c r="AC42" s="52">
        <v>8.5139225510182729E-8</v>
      </c>
      <c r="AD42" s="52">
        <v>0</v>
      </c>
      <c r="AE42" s="52">
        <v>0</v>
      </c>
      <c r="AF42" s="52">
        <v>7.4793741370604246E-8</v>
      </c>
      <c r="AG42" s="52">
        <v>0</v>
      </c>
      <c r="AH42" s="52">
        <v>1.5132975755234249E-7</v>
      </c>
      <c r="AI42" s="52">
        <v>8.6283290775932013E-6</v>
      </c>
      <c r="AJ42" s="52">
        <v>1.2767872750070958E-7</v>
      </c>
      <c r="AK42" s="52">
        <v>1.0003475635363115</v>
      </c>
      <c r="AL42" s="52">
        <v>2.3327184307122173E-6</v>
      </c>
      <c r="AM42" s="52">
        <v>8.3153997580451913E-8</v>
      </c>
      <c r="AN42" s="52">
        <v>1.106809468841174E-6</v>
      </c>
      <c r="AO42" s="52">
        <v>1.0943117225906178E-7</v>
      </c>
      <c r="AP42" s="52">
        <v>2.9956506633855438E-6</v>
      </c>
      <c r="AQ42" s="52">
        <v>0</v>
      </c>
      <c r="AR42" s="52">
        <v>1.0447641404782595E-7</v>
      </c>
      <c r="AS42" s="52">
        <v>9.1865427769879005E-7</v>
      </c>
      <c r="AT42" s="52">
        <v>8.0394719922346312E-8</v>
      </c>
      <c r="AU42" s="52">
        <v>3.9971035442651427E-7</v>
      </c>
      <c r="AV42" s="52">
        <v>1.0686281738429308E-7</v>
      </c>
      <c r="AW42" s="52">
        <v>0</v>
      </c>
      <c r="AX42" s="52">
        <v>1.0508911626825088E-7</v>
      </c>
      <c r="AY42" s="52">
        <v>0</v>
      </c>
      <c r="AZ42" s="52">
        <v>5.693545203463689E-8</v>
      </c>
      <c r="BA42" s="52">
        <v>0</v>
      </c>
      <c r="BB42" s="52">
        <v>0</v>
      </c>
      <c r="BC42" s="52">
        <v>5.2359755522913155E-8</v>
      </c>
      <c r="BD42" s="52">
        <v>9.1158140239812636E-8</v>
      </c>
      <c r="BE42" s="52">
        <v>3.6943348508256002E-7</v>
      </c>
      <c r="BF42" s="52">
        <v>8.9933501694229123E-8</v>
      </c>
      <c r="BG42" s="52">
        <v>8.8412468543852858E-8</v>
      </c>
      <c r="BH42" s="52">
        <v>1.9929283225832784E-6</v>
      </c>
      <c r="BI42" s="52">
        <v>9.1345628793786196E-8</v>
      </c>
      <c r="BJ42" s="52">
        <v>2.83182324690559E-7</v>
      </c>
      <c r="BK42" s="52">
        <v>0</v>
      </c>
      <c r="BL42" s="52">
        <v>5.1625095151211595E-8</v>
      </c>
      <c r="BM42" s="52">
        <v>7.8751006819775527E-7</v>
      </c>
      <c r="BN42" s="52">
        <v>1.3409500938080555E-6</v>
      </c>
      <c r="BO42" s="52">
        <v>8.4165480533339628E-7</v>
      </c>
      <c r="BP42" s="52">
        <v>9.7388528655314049E-8</v>
      </c>
      <c r="BQ42" s="52">
        <v>3.8932286416630504E-5</v>
      </c>
      <c r="BR42" s="52">
        <v>2.709836132311247E-6</v>
      </c>
      <c r="BS42" s="52">
        <v>1.4267572034802531E-7</v>
      </c>
      <c r="BT42" s="52">
        <v>2.2583373221036693E-6</v>
      </c>
      <c r="BU42" s="52">
        <v>0</v>
      </c>
      <c r="BV42" s="52">
        <v>1.0400131493802809E-6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1.0442477295686165E-7</v>
      </c>
      <c r="CC42" s="52">
        <v>7.7112445527592426E-7</v>
      </c>
      <c r="CD42" s="52">
        <v>5.6301802182146435E-8</v>
      </c>
      <c r="CE42" s="52">
        <v>0</v>
      </c>
      <c r="CF42" s="52">
        <v>6.9334649399663089E-8</v>
      </c>
      <c r="CG42" s="52">
        <v>4.712311807096962E-7</v>
      </c>
      <c r="CH42" s="52">
        <v>5.5481055163404335E-7</v>
      </c>
      <c r="CI42" s="52">
        <v>6.9369049603526416E-7</v>
      </c>
      <c r="CJ42" s="52">
        <v>8.2808726862107761E-8</v>
      </c>
      <c r="CK42" s="52">
        <v>4.3925455492630482E-7</v>
      </c>
      <c r="CL42" s="52">
        <v>8.3497598843342698E-8</v>
      </c>
      <c r="CM42" s="52">
        <v>7.2236440941823803E-8</v>
      </c>
      <c r="CN42" s="52">
        <v>8.9561994403147683E-8</v>
      </c>
      <c r="CO42" s="52">
        <v>9.203647577604834E-7</v>
      </c>
      <c r="CP42" s="52">
        <v>6.9520889007140455E-7</v>
      </c>
      <c r="CQ42" s="52">
        <v>6.3727643155997597E-8</v>
      </c>
      <c r="CR42" s="52">
        <v>5.6029751259098276E-7</v>
      </c>
      <c r="CS42" s="52">
        <v>0</v>
      </c>
      <c r="CT42" s="52">
        <v>6.5233653789891812E-8</v>
      </c>
      <c r="CU42" s="52">
        <v>9.1346451436948826E-8</v>
      </c>
      <c r="CV42" s="52">
        <v>3.539442141247447E-7</v>
      </c>
      <c r="CW42" s="52">
        <v>4.5891897050850819E-7</v>
      </c>
      <c r="CX42" s="52">
        <v>8.9272391909536415E-7</v>
      </c>
      <c r="CY42" s="52">
        <v>9.0733689153987884E-8</v>
      </c>
      <c r="CZ42" s="52">
        <v>8.1583489734115882E-8</v>
      </c>
      <c r="DA42" s="52">
        <v>8.715218629525121E-7</v>
      </c>
      <c r="DB42" s="52">
        <v>9.626327782686166E-7</v>
      </c>
      <c r="DC42" s="52">
        <v>8.7476579146224043E-8</v>
      </c>
      <c r="DD42" s="52">
        <v>0</v>
      </c>
      <c r="DE42" s="52">
        <v>0</v>
      </c>
      <c r="DF42" s="52">
        <v>1.4595058632123844E-6</v>
      </c>
      <c r="DG42" s="52">
        <v>3.2697078438907787E-7</v>
      </c>
      <c r="DH42" s="52">
        <v>7.9480758688366224E-7</v>
      </c>
      <c r="DI42" s="52">
        <v>7.2181087257101566E-8</v>
      </c>
      <c r="DJ42" s="52">
        <v>1.1019891959947096E-6</v>
      </c>
      <c r="DK42" s="52">
        <v>3.7559836537377123E-7</v>
      </c>
      <c r="DL42" s="52">
        <v>7.9198384698449176E-8</v>
      </c>
      <c r="DM42" s="52">
        <v>6.9683829362656156E-8</v>
      </c>
      <c r="DN42" s="52">
        <v>8.4465574577713581E-8</v>
      </c>
      <c r="DO42" s="52">
        <v>0</v>
      </c>
      <c r="DP42" s="52">
        <v>6.124282149228187E-7</v>
      </c>
      <c r="DQ42" s="52">
        <v>0</v>
      </c>
      <c r="DR42" s="52">
        <v>7.2364393096092304E-7</v>
      </c>
      <c r="DS42" s="52">
        <v>7.5202408874871808E-8</v>
      </c>
      <c r="DT42" s="52">
        <v>1.5860036366124455E-6</v>
      </c>
      <c r="DU42" s="52">
        <v>5.9009860467032856E-8</v>
      </c>
      <c r="DV42" s="52">
        <v>1.2724747408109824E-7</v>
      </c>
      <c r="DW42" s="52">
        <v>1.2377852333447658E-7</v>
      </c>
      <c r="DX42" s="52">
        <v>2.8195728849411683E-6</v>
      </c>
      <c r="DY42" s="52">
        <v>1.0344038060937326E-7</v>
      </c>
      <c r="DZ42" s="52">
        <v>1.0456212827295133E-7</v>
      </c>
      <c r="EA42" s="52">
        <v>1.076510623783665E-7</v>
      </c>
      <c r="EB42" s="52">
        <v>1.0393068299647284E-7</v>
      </c>
      <c r="EC42" s="52">
        <v>1.4214014936453555E-6</v>
      </c>
      <c r="ED42" s="52">
        <v>5.432275717670416E-7</v>
      </c>
      <c r="EE42" s="52">
        <v>2.3579975142725925E-7</v>
      </c>
      <c r="EF42" s="52">
        <v>2.1585737263591959E-6</v>
      </c>
      <c r="EG42" s="52">
        <v>3.0597915622198076E-7</v>
      </c>
      <c r="EH42" s="52">
        <v>1.8749035154807659E-6</v>
      </c>
      <c r="EI42" s="52">
        <v>2.0466009698588296E-6</v>
      </c>
      <c r="EJ42" s="52">
        <v>7.5585916971363367E-7</v>
      </c>
      <c r="EK42" s="52">
        <v>1.2386060457107675E-6</v>
      </c>
      <c r="EL42" s="52">
        <v>4.7987016703684143E-7</v>
      </c>
      <c r="EM42" s="52">
        <v>9.8836720342899071E-7</v>
      </c>
      <c r="EN42" s="52">
        <v>1.0222403146738916E-7</v>
      </c>
      <c r="EO42" s="52">
        <v>8.426876115059304E-8</v>
      </c>
      <c r="EP42" s="52">
        <v>4.4288586387408221E-8</v>
      </c>
      <c r="EQ42" s="52">
        <v>4.1986164377499727E-7</v>
      </c>
      <c r="ER42" s="52">
        <v>0</v>
      </c>
      <c r="ES42" s="52">
        <v>8.2016768743396398E-7</v>
      </c>
      <c r="ET42" s="52">
        <v>1.6448180569263465E-7</v>
      </c>
      <c r="EU42" s="52">
        <v>3.3512430419755333E-7</v>
      </c>
      <c r="EV42" s="52">
        <v>6.2257332260655656E-7</v>
      </c>
      <c r="EW42" s="52">
        <v>0</v>
      </c>
      <c r="EX42" s="52">
        <v>0</v>
      </c>
      <c r="EY42" s="52">
        <v>0</v>
      </c>
      <c r="EZ42" s="52">
        <v>0</v>
      </c>
      <c r="FA42" s="52">
        <v>7.7813201017889043E-8</v>
      </c>
      <c r="FB42" s="52">
        <v>5.2884103096468296E-7</v>
      </c>
      <c r="FC42" s="52">
        <v>9.7975517582409384E-8</v>
      </c>
      <c r="FD42" s="52">
        <v>4.5052583828484261E-7</v>
      </c>
      <c r="FE42" s="52">
        <v>3.4063568231584447E-8</v>
      </c>
      <c r="FF42" s="52">
        <v>1.8013731093557651E-7</v>
      </c>
      <c r="FG42" s="52">
        <v>1.1365739782555776E-7</v>
      </c>
      <c r="FH42" s="52">
        <v>1.3736716676650286E-7</v>
      </c>
      <c r="FI42" s="52">
        <v>1.2342577488685902E-7</v>
      </c>
      <c r="FJ42" s="52">
        <v>1.1923556608541817E-7</v>
      </c>
      <c r="FK42" s="52">
        <v>2.5814550432156501E-7</v>
      </c>
      <c r="FL42" s="52">
        <v>9.172926957144965E-7</v>
      </c>
      <c r="FM42" s="52">
        <v>1.9356652753680828E-7</v>
      </c>
      <c r="FN42" s="52">
        <v>1.2298159799310203E-7</v>
      </c>
      <c r="FO42" s="52">
        <v>2.4962643623627569E-6</v>
      </c>
      <c r="FP42" s="52">
        <v>3.4180871164125328E-7</v>
      </c>
      <c r="FQ42" s="52">
        <v>6.2464629779444336E-7</v>
      </c>
      <c r="FR42" s="52">
        <v>9.0281848309605892E-7</v>
      </c>
      <c r="FS42" s="52">
        <v>4.010298178064361E-7</v>
      </c>
      <c r="FT42" s="52">
        <v>4.9749264324195136E-7</v>
      </c>
      <c r="FU42" s="52">
        <v>3.4675363649549136E-6</v>
      </c>
      <c r="FV42" s="52">
        <v>5.6171534792530645E-7</v>
      </c>
      <c r="FW42" s="52">
        <v>1.0396631632648199E-7</v>
      </c>
      <c r="FX42" s="52">
        <v>2.4285605997307006E-7</v>
      </c>
      <c r="FY42" s="52">
        <v>6.0758091507890104E-7</v>
      </c>
      <c r="FZ42" s="52">
        <v>6.8463585139722807E-7</v>
      </c>
      <c r="GA42" s="52">
        <v>4.5823322791783304E-7</v>
      </c>
      <c r="GB42" s="52">
        <v>6.8368685580810121E-6</v>
      </c>
      <c r="GC42" s="52">
        <v>4.5470334551790297E-7</v>
      </c>
      <c r="GD42" s="52">
        <v>1.0603598898477853E-5</v>
      </c>
      <c r="GE42" s="52">
        <v>6.4650247326841187E-7</v>
      </c>
      <c r="GF42" s="52">
        <v>9.1488505908757704E-8</v>
      </c>
      <c r="GG42" s="52">
        <v>6.300415587615802E-6</v>
      </c>
      <c r="GH42" s="52">
        <v>2.4558055667119871E-7</v>
      </c>
      <c r="GI42" s="52">
        <v>5.8997789678996234E-7</v>
      </c>
    </row>
    <row r="43" spans="1:191" x14ac:dyDescent="0.15">
      <c r="A43" s="30"/>
      <c r="B43" s="27" t="s">
        <v>33</v>
      </c>
      <c r="C43" s="27" t="s">
        <v>228</v>
      </c>
      <c r="D43" s="52">
        <v>2.9161612844535581E-5</v>
      </c>
      <c r="E43" s="52">
        <v>6.4049855214117266E-5</v>
      </c>
      <c r="F43" s="52">
        <v>1.8904157322554163E-6</v>
      </c>
      <c r="G43" s="52">
        <v>3.1452777776520192E-6</v>
      </c>
      <c r="H43" s="52">
        <v>3.2942979210222269E-6</v>
      </c>
      <c r="I43" s="52">
        <v>5.8806714450015695E-6</v>
      </c>
      <c r="J43" s="52">
        <v>2.1053102668675614E-6</v>
      </c>
      <c r="K43" s="52">
        <v>7.1137242931834378E-5</v>
      </c>
      <c r="L43" s="52">
        <v>6.0547766580448121E-6</v>
      </c>
      <c r="M43" s="52">
        <v>1.1810379937915492E-6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1.425552100777481E-6</v>
      </c>
      <c r="U43" s="52">
        <v>1.8743659352222432E-6</v>
      </c>
      <c r="V43" s="52">
        <v>2.5464598487040306E-6</v>
      </c>
      <c r="W43" s="52">
        <v>1.4049814592232934E-6</v>
      </c>
      <c r="X43" s="52">
        <v>2.1433543086480877E-6</v>
      </c>
      <c r="Y43" s="52">
        <v>1.6097497207549689E-6</v>
      </c>
      <c r="Z43" s="52">
        <v>2.1475150832420786E-6</v>
      </c>
      <c r="AA43" s="52">
        <v>1.1343258843490034E-6</v>
      </c>
      <c r="AB43" s="52">
        <v>1.338789536220951E-6</v>
      </c>
      <c r="AC43" s="52">
        <v>1.4870818311477947E-6</v>
      </c>
      <c r="AD43" s="52">
        <v>0</v>
      </c>
      <c r="AE43" s="52">
        <v>0</v>
      </c>
      <c r="AF43" s="52">
        <v>1.0372897155172155E-6</v>
      </c>
      <c r="AG43" s="52">
        <v>0</v>
      </c>
      <c r="AH43" s="52">
        <v>1.0352623263047961E-6</v>
      </c>
      <c r="AI43" s="52">
        <v>1.2875254623183973E-6</v>
      </c>
      <c r="AJ43" s="52">
        <v>5.9179980234945789E-5</v>
      </c>
      <c r="AK43" s="52">
        <v>2.3520479079226591E-4</v>
      </c>
      <c r="AL43" s="52">
        <v>1.0000339451218045</v>
      </c>
      <c r="AM43" s="52">
        <v>1.3103493251045335E-6</v>
      </c>
      <c r="AN43" s="52">
        <v>1.3600736763017366E-6</v>
      </c>
      <c r="AO43" s="52">
        <v>1.640313352851485E-5</v>
      </c>
      <c r="AP43" s="52">
        <v>1.7808616508666919E-6</v>
      </c>
      <c r="AQ43" s="52">
        <v>0</v>
      </c>
      <c r="AR43" s="52">
        <v>2.4129641645488062E-6</v>
      </c>
      <c r="AS43" s="52">
        <v>1.6975964635084517E-6</v>
      </c>
      <c r="AT43" s="52">
        <v>1.0408344256360475E-5</v>
      </c>
      <c r="AU43" s="52">
        <v>1.5253570325873339E-6</v>
      </c>
      <c r="AV43" s="52">
        <v>6.8783461254402073E-5</v>
      </c>
      <c r="AW43" s="52">
        <v>0</v>
      </c>
      <c r="AX43" s="52">
        <v>7.8543673273432269E-7</v>
      </c>
      <c r="AY43" s="52">
        <v>0</v>
      </c>
      <c r="AZ43" s="52">
        <v>5.858278503671624E-7</v>
      </c>
      <c r="BA43" s="52">
        <v>0</v>
      </c>
      <c r="BB43" s="52">
        <v>0</v>
      </c>
      <c r="BC43" s="52">
        <v>8.6987266013950236E-7</v>
      </c>
      <c r="BD43" s="52">
        <v>1.216993550404327E-6</v>
      </c>
      <c r="BE43" s="52">
        <v>1.1558855491438046E-6</v>
      </c>
      <c r="BF43" s="52">
        <v>9.5421462158600037E-7</v>
      </c>
      <c r="BG43" s="52">
        <v>8.1866675236833448E-7</v>
      </c>
      <c r="BH43" s="52">
        <v>1.5853976070307155E-6</v>
      </c>
      <c r="BI43" s="52">
        <v>1.0151711853187411E-6</v>
      </c>
      <c r="BJ43" s="52">
        <v>1.3285747856964934E-6</v>
      </c>
      <c r="BK43" s="52">
        <v>0</v>
      </c>
      <c r="BL43" s="52">
        <v>1.0070019661289946E-6</v>
      </c>
      <c r="BM43" s="52">
        <v>1.7958647478169065E-6</v>
      </c>
      <c r="BN43" s="52">
        <v>1.1224204203300278E-6</v>
      </c>
      <c r="BO43" s="52">
        <v>7.6572614342672957E-6</v>
      </c>
      <c r="BP43" s="52">
        <v>1.4187682012900758E-6</v>
      </c>
      <c r="BQ43" s="52">
        <v>8.6800835625597037E-6</v>
      </c>
      <c r="BR43" s="52">
        <v>1.1270088136942929E-6</v>
      </c>
      <c r="BS43" s="52">
        <v>9.5042563901729681E-7</v>
      </c>
      <c r="BT43" s="52">
        <v>1.0380707419363872E-6</v>
      </c>
      <c r="BU43" s="52">
        <v>0</v>
      </c>
      <c r="BV43" s="52">
        <v>1.0836164366351299E-6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8.8896561056398096E-7</v>
      </c>
      <c r="CC43" s="52">
        <v>8.2906013690812028E-7</v>
      </c>
      <c r="CD43" s="52">
        <v>5.8571857045685398E-7</v>
      </c>
      <c r="CE43" s="52">
        <v>0</v>
      </c>
      <c r="CF43" s="52">
        <v>8.8255109771740121E-7</v>
      </c>
      <c r="CG43" s="52">
        <v>7.341706118751608E-7</v>
      </c>
      <c r="CH43" s="52">
        <v>7.476440279906101E-7</v>
      </c>
      <c r="CI43" s="52">
        <v>6.842248608753928E-7</v>
      </c>
      <c r="CJ43" s="52">
        <v>8.1633586754701452E-7</v>
      </c>
      <c r="CK43" s="52">
        <v>6.7748832267697643E-7</v>
      </c>
      <c r="CL43" s="52">
        <v>1.2757641078764259E-6</v>
      </c>
      <c r="CM43" s="52">
        <v>8.896789896156111E-7</v>
      </c>
      <c r="CN43" s="52">
        <v>1.0110812724416959E-6</v>
      </c>
      <c r="CO43" s="52">
        <v>1.0227125695516519E-6</v>
      </c>
      <c r="CP43" s="52">
        <v>9.089112885281699E-7</v>
      </c>
      <c r="CQ43" s="52">
        <v>8.771427853291728E-7</v>
      </c>
      <c r="CR43" s="52">
        <v>8.4258821387662797E-7</v>
      </c>
      <c r="CS43" s="52">
        <v>0</v>
      </c>
      <c r="CT43" s="52">
        <v>8.3851471875174674E-7</v>
      </c>
      <c r="CU43" s="52">
        <v>1.4689724527549357E-6</v>
      </c>
      <c r="CV43" s="52">
        <v>7.845175995610587E-7</v>
      </c>
      <c r="CW43" s="52">
        <v>9.0694997004374984E-7</v>
      </c>
      <c r="CX43" s="52">
        <v>9.2811577359383055E-7</v>
      </c>
      <c r="CY43" s="52">
        <v>1.3270822038724652E-6</v>
      </c>
      <c r="CZ43" s="52">
        <v>1.1405973665431774E-6</v>
      </c>
      <c r="DA43" s="52">
        <v>7.9797236756190837E-7</v>
      </c>
      <c r="DB43" s="52">
        <v>1.1223289279403064E-6</v>
      </c>
      <c r="DC43" s="52">
        <v>9.3933874187590415E-7</v>
      </c>
      <c r="DD43" s="52">
        <v>0</v>
      </c>
      <c r="DE43" s="52">
        <v>0</v>
      </c>
      <c r="DF43" s="52">
        <v>8.5925664985476112E-7</v>
      </c>
      <c r="DG43" s="52">
        <v>1.3800377467911557E-6</v>
      </c>
      <c r="DH43" s="52">
        <v>6.0153001518943376E-5</v>
      </c>
      <c r="DI43" s="52">
        <v>7.6355566301397602E-7</v>
      </c>
      <c r="DJ43" s="52">
        <v>9.7422750045244746E-7</v>
      </c>
      <c r="DK43" s="52">
        <v>1.1603082402159703E-6</v>
      </c>
      <c r="DL43" s="52">
        <v>8.3132043425889191E-7</v>
      </c>
      <c r="DM43" s="52">
        <v>8.9541977733532329E-7</v>
      </c>
      <c r="DN43" s="52">
        <v>1.0168737615919483E-6</v>
      </c>
      <c r="DO43" s="52">
        <v>0</v>
      </c>
      <c r="DP43" s="52">
        <v>5.2017069639485546E-6</v>
      </c>
      <c r="DQ43" s="52">
        <v>0</v>
      </c>
      <c r="DR43" s="52">
        <v>1.1080299012716966E-6</v>
      </c>
      <c r="DS43" s="52">
        <v>9.1974850962583734E-7</v>
      </c>
      <c r="DT43" s="52">
        <v>1.3481312780523824E-6</v>
      </c>
      <c r="DU43" s="52">
        <v>9.340579291355106E-7</v>
      </c>
      <c r="DV43" s="52">
        <v>1.415530073292087E-6</v>
      </c>
      <c r="DW43" s="52">
        <v>1.2007101506886542E-4</v>
      </c>
      <c r="DX43" s="52">
        <v>6.8746984602504799E-6</v>
      </c>
      <c r="DY43" s="52">
        <v>2.4172912218966741E-6</v>
      </c>
      <c r="DZ43" s="52">
        <v>3.8729776942351493E-5</v>
      </c>
      <c r="EA43" s="52">
        <v>6.684404819802928E-5</v>
      </c>
      <c r="EB43" s="52">
        <v>5.9184522540285179E-6</v>
      </c>
      <c r="EC43" s="52">
        <v>1.8431662563457753E-5</v>
      </c>
      <c r="ED43" s="52">
        <v>2.3497338401424614E-5</v>
      </c>
      <c r="EE43" s="52">
        <v>5.2084359411117446E-7</v>
      </c>
      <c r="EF43" s="52">
        <v>9.5384420611054302E-7</v>
      </c>
      <c r="EG43" s="52">
        <v>7.1096974966196293E-7</v>
      </c>
      <c r="EH43" s="52">
        <v>2.0285875519857513E-6</v>
      </c>
      <c r="EI43" s="52">
        <v>8.6578388400674992E-7</v>
      </c>
      <c r="EJ43" s="52">
        <v>2.1278442244763446E-5</v>
      </c>
      <c r="EK43" s="52">
        <v>7.9883776047898016E-6</v>
      </c>
      <c r="EL43" s="52">
        <v>1.7714399596273072E-6</v>
      </c>
      <c r="EM43" s="52">
        <v>9.1067567000819172E-7</v>
      </c>
      <c r="EN43" s="52">
        <v>1.4903646717928267E-6</v>
      </c>
      <c r="EO43" s="52">
        <v>6.33006964479377E-7</v>
      </c>
      <c r="EP43" s="52">
        <v>2.4009436957548164E-7</v>
      </c>
      <c r="EQ43" s="52">
        <v>2.3816199280643136E-6</v>
      </c>
      <c r="ER43" s="52">
        <v>0</v>
      </c>
      <c r="ES43" s="52">
        <v>6.6577263863237652E-6</v>
      </c>
      <c r="ET43" s="52">
        <v>1.647983793605857E-6</v>
      </c>
      <c r="EU43" s="52">
        <v>1.8640037372792856E-6</v>
      </c>
      <c r="EV43" s="52">
        <v>2.6614596062286092E-6</v>
      </c>
      <c r="EW43" s="52">
        <v>0</v>
      </c>
      <c r="EX43" s="52">
        <v>0</v>
      </c>
      <c r="EY43" s="52">
        <v>0</v>
      </c>
      <c r="EZ43" s="52">
        <v>0</v>
      </c>
      <c r="FA43" s="52">
        <v>1.0835488164371871E-6</v>
      </c>
      <c r="FB43" s="52">
        <v>1.8295585179192175E-5</v>
      </c>
      <c r="FC43" s="52">
        <v>3.6020437871398602E-5</v>
      </c>
      <c r="FD43" s="52">
        <v>2.0337756469815006E-6</v>
      </c>
      <c r="FE43" s="52">
        <v>6.0542505189552076E-6</v>
      </c>
      <c r="FF43" s="52">
        <v>1.2551282385334359E-6</v>
      </c>
      <c r="FG43" s="52">
        <v>2.2013392631269599E-6</v>
      </c>
      <c r="FH43" s="52">
        <v>5.9942104984888885E-7</v>
      </c>
      <c r="FI43" s="52">
        <v>2.0140947535456301E-6</v>
      </c>
      <c r="FJ43" s="52">
        <v>1.9621351602315562E-6</v>
      </c>
      <c r="FK43" s="52">
        <v>3.7029625963016834E-5</v>
      </c>
      <c r="FL43" s="52">
        <v>2.8995135429499537E-5</v>
      </c>
      <c r="FM43" s="52">
        <v>1.675957905749992E-6</v>
      </c>
      <c r="FN43" s="52">
        <v>1.4345803023160616E-6</v>
      </c>
      <c r="FO43" s="52">
        <v>7.8343900766520569E-6</v>
      </c>
      <c r="FP43" s="52">
        <v>1.5160141170408383E-6</v>
      </c>
      <c r="FQ43" s="52">
        <v>2.3326729383349708E-5</v>
      </c>
      <c r="FR43" s="52">
        <v>2.9630372688621432E-5</v>
      </c>
      <c r="FS43" s="52">
        <v>3.7126508484982734E-5</v>
      </c>
      <c r="FT43" s="52">
        <v>2.7558690827210279E-5</v>
      </c>
      <c r="FU43" s="52">
        <v>7.3310724617839687E-6</v>
      </c>
      <c r="FV43" s="52">
        <v>4.1080828898566328E-5</v>
      </c>
      <c r="FW43" s="52">
        <v>1.2321025315173129E-6</v>
      </c>
      <c r="FX43" s="52">
        <v>1.0467410662337408E-6</v>
      </c>
      <c r="FY43" s="52">
        <v>2.1415620025596965E-6</v>
      </c>
      <c r="FZ43" s="52">
        <v>1.5941837529981532E-6</v>
      </c>
      <c r="GA43" s="52">
        <v>1.0299523049976628E-6</v>
      </c>
      <c r="GB43" s="52">
        <v>8.1309766128226252E-5</v>
      </c>
      <c r="GC43" s="52">
        <v>1.2776214306189362E-5</v>
      </c>
      <c r="GD43" s="52">
        <v>1.2981551804039991E-4</v>
      </c>
      <c r="GE43" s="52">
        <v>8.0931260036816879E-6</v>
      </c>
      <c r="GF43" s="52">
        <v>1.1603100180192086E-4</v>
      </c>
      <c r="GG43" s="52">
        <v>2.0652046009399034E-5</v>
      </c>
      <c r="GH43" s="52">
        <v>7.9474567556250903E-5</v>
      </c>
      <c r="GI43" s="52">
        <v>3.231032265267081E-6</v>
      </c>
    </row>
    <row r="44" spans="1:191" x14ac:dyDescent="0.15">
      <c r="A44" s="30"/>
      <c r="B44" s="27" t="s">
        <v>34</v>
      </c>
      <c r="C44" s="27" t="s">
        <v>229</v>
      </c>
      <c r="D44" s="52">
        <v>2.9098940881921719E-7</v>
      </c>
      <c r="E44" s="52">
        <v>2.7905029163282493E-7</v>
      </c>
      <c r="F44" s="52">
        <v>4.3684479884264021E-7</v>
      </c>
      <c r="G44" s="52">
        <v>3.6274464054861125E-7</v>
      </c>
      <c r="H44" s="52">
        <v>3.8435985354297086E-7</v>
      </c>
      <c r="I44" s="52">
        <v>6.6720723035128904E-7</v>
      </c>
      <c r="J44" s="52">
        <v>3.5886462273092006E-5</v>
      </c>
      <c r="K44" s="52">
        <v>7.8360484166669316E-7</v>
      </c>
      <c r="L44" s="52">
        <v>8.307966186439754E-6</v>
      </c>
      <c r="M44" s="52">
        <v>-5.4138869681605721E-6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4.7416190791321675E-7</v>
      </c>
      <c r="U44" s="52">
        <v>1.8242424476049461E-7</v>
      </c>
      <c r="V44" s="52">
        <v>7.025562850963494E-8</v>
      </c>
      <c r="W44" s="52">
        <v>2.170001244979888E-7</v>
      </c>
      <c r="X44" s="52">
        <v>3.2384081533792693E-7</v>
      </c>
      <c r="Y44" s="52">
        <v>2.2011994609105157E-7</v>
      </c>
      <c r="Z44" s="52">
        <v>2.795640718772339E-7</v>
      </c>
      <c r="AA44" s="52">
        <v>3.3905836639150024E-7</v>
      </c>
      <c r="AB44" s="52">
        <v>2.7179812796453724E-7</v>
      </c>
      <c r="AC44" s="52">
        <v>9.5116061401394381E-8</v>
      </c>
      <c r="AD44" s="52">
        <v>0</v>
      </c>
      <c r="AE44" s="52">
        <v>0</v>
      </c>
      <c r="AF44" s="52">
        <v>6.3378797913343383E-7</v>
      </c>
      <c r="AG44" s="52">
        <v>0</v>
      </c>
      <c r="AH44" s="52">
        <v>7.0176811404080026E-7</v>
      </c>
      <c r="AI44" s="52">
        <v>5.4376276362261221E-7</v>
      </c>
      <c r="AJ44" s="52">
        <v>3.4799268443657712E-7</v>
      </c>
      <c r="AK44" s="52">
        <v>4.9571445419576678E-7</v>
      </c>
      <c r="AL44" s="52">
        <v>8.5883495376561486E-7</v>
      </c>
      <c r="AM44" s="52">
        <v>1.0006929761179859</v>
      </c>
      <c r="AN44" s="52">
        <v>7.4578857965576614E-4</v>
      </c>
      <c r="AO44" s="52">
        <v>2.494380014567594E-4</v>
      </c>
      <c r="AP44" s="52">
        <v>1.6671062903770772E-3</v>
      </c>
      <c r="AQ44" s="52">
        <v>0</v>
      </c>
      <c r="AR44" s="52">
        <v>-1.7512609793601922E-7</v>
      </c>
      <c r="AS44" s="52">
        <v>3.5316620631974545E-6</v>
      </c>
      <c r="AT44" s="52">
        <v>3.5077357340887549E-5</v>
      </c>
      <c r="AU44" s="52">
        <v>2.6304122154296589E-7</v>
      </c>
      <c r="AV44" s="52">
        <v>6.4876078472684552E-7</v>
      </c>
      <c r="AW44" s="52">
        <v>0</v>
      </c>
      <c r="AX44" s="52">
        <v>1.7688852333714441E-6</v>
      </c>
      <c r="AY44" s="52">
        <v>0</v>
      </c>
      <c r="AZ44" s="52">
        <v>3.8320644624108911E-7</v>
      </c>
      <c r="BA44" s="52">
        <v>0</v>
      </c>
      <c r="BB44" s="52">
        <v>0</v>
      </c>
      <c r="BC44" s="52">
        <v>4.70971014135793E-7</v>
      </c>
      <c r="BD44" s="52">
        <v>1.7655389031797716E-6</v>
      </c>
      <c r="BE44" s="52">
        <v>2.701422270421141E-7</v>
      </c>
      <c r="BF44" s="52">
        <v>3.5654750746752244E-7</v>
      </c>
      <c r="BG44" s="52">
        <v>4.2228664994909118E-7</v>
      </c>
      <c r="BH44" s="52">
        <v>2.3945630122803522E-7</v>
      </c>
      <c r="BI44" s="52">
        <v>4.0279451137806572E-7</v>
      </c>
      <c r="BJ44" s="52">
        <v>3.10389930923665E-7</v>
      </c>
      <c r="BK44" s="52">
        <v>0</v>
      </c>
      <c r="BL44" s="52">
        <v>4.1520088879429467E-7</v>
      </c>
      <c r="BM44" s="52">
        <v>7.5214219666301412E-7</v>
      </c>
      <c r="BN44" s="52">
        <v>3.9391498404978699E-7</v>
      </c>
      <c r="BO44" s="52">
        <v>4.1794114531969339E-7</v>
      </c>
      <c r="BP44" s="52">
        <v>3.344711503855075E-7</v>
      </c>
      <c r="BQ44" s="52">
        <v>3.00376800459582E-7</v>
      </c>
      <c r="BR44" s="52">
        <v>7.9351459856521145E-7</v>
      </c>
      <c r="BS44" s="52">
        <v>4.0453236839619304E-7</v>
      </c>
      <c r="BT44" s="52">
        <v>9.1870139267743224E-7</v>
      </c>
      <c r="BU44" s="52">
        <v>0</v>
      </c>
      <c r="BV44" s="52">
        <v>1.105176038082073E-6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1.1519799265506538E-6</v>
      </c>
      <c r="CC44" s="52">
        <v>1.9947908012454974E-7</v>
      </c>
      <c r="CD44" s="52">
        <v>1.5475112883650241E-6</v>
      </c>
      <c r="CE44" s="52">
        <v>0</v>
      </c>
      <c r="CF44" s="52">
        <v>4.4141904649351853E-7</v>
      </c>
      <c r="CG44" s="52">
        <v>3.2849241269556589E-7</v>
      </c>
      <c r="CH44" s="52">
        <v>2.0409682654129371E-7</v>
      </c>
      <c r="CI44" s="52">
        <v>1.8418107261677027E-5</v>
      </c>
      <c r="CJ44" s="52">
        <v>6.7320774445811152E-7</v>
      </c>
      <c r="CK44" s="52">
        <v>5.3719972077014899E-7</v>
      </c>
      <c r="CL44" s="52">
        <v>2.1914100105850448E-7</v>
      </c>
      <c r="CM44" s="52">
        <v>2.0672416269590379E-7</v>
      </c>
      <c r="CN44" s="52">
        <v>1.8616584370890822E-7</v>
      </c>
      <c r="CO44" s="52">
        <v>9.0817755480371297E-7</v>
      </c>
      <c r="CP44" s="52">
        <v>2.976261098446599E-7</v>
      </c>
      <c r="CQ44" s="52">
        <v>1.6099480214052355E-7</v>
      </c>
      <c r="CR44" s="52">
        <v>4.514528771461469E-7</v>
      </c>
      <c r="CS44" s="52">
        <v>0</v>
      </c>
      <c r="CT44" s="52">
        <v>2.7480401912048061E-7</v>
      </c>
      <c r="CU44" s="52">
        <v>1.8340362192580142E-7</v>
      </c>
      <c r="CV44" s="52">
        <v>2.2874668311809362E-7</v>
      </c>
      <c r="CW44" s="52">
        <v>1.9169337641456544E-7</v>
      </c>
      <c r="CX44" s="52">
        <v>2.2898034237067554E-7</v>
      </c>
      <c r="CY44" s="52">
        <v>2.281725293418117E-7</v>
      </c>
      <c r="CZ44" s="52">
        <v>8.1496309193188095E-6</v>
      </c>
      <c r="DA44" s="52">
        <v>4.3072450778301015E-7</v>
      </c>
      <c r="DB44" s="52">
        <v>4.886516543660339E-7</v>
      </c>
      <c r="DC44" s="52">
        <v>3.2235621706487115E-7</v>
      </c>
      <c r="DD44" s="52">
        <v>0</v>
      </c>
      <c r="DE44" s="52">
        <v>0</v>
      </c>
      <c r="DF44" s="52">
        <v>4.4662889802807453E-7</v>
      </c>
      <c r="DG44" s="52">
        <v>2.4862320047782666E-7</v>
      </c>
      <c r="DH44" s="52">
        <v>5.7382779745727725E-7</v>
      </c>
      <c r="DI44" s="52">
        <v>1.718710752961998E-7</v>
      </c>
      <c r="DJ44" s="52">
        <v>1.5878957067177559E-7</v>
      </c>
      <c r="DK44" s="52">
        <v>3.0729099248102413E-7</v>
      </c>
      <c r="DL44" s="52">
        <v>1.9517419434728964E-7</v>
      </c>
      <c r="DM44" s="52">
        <v>1.1649065187510833E-7</v>
      </c>
      <c r="DN44" s="52">
        <v>2.3738778749174175E-7</v>
      </c>
      <c r="DO44" s="52">
        <v>0</v>
      </c>
      <c r="DP44" s="52">
        <v>4.032206736970018E-7</v>
      </c>
      <c r="DQ44" s="52">
        <v>0</v>
      </c>
      <c r="DR44" s="52">
        <v>3.1480410476199497E-7</v>
      </c>
      <c r="DS44" s="52">
        <v>3.2805089555993361E-7</v>
      </c>
      <c r="DT44" s="52">
        <v>2.3018091968242618E-6</v>
      </c>
      <c r="DU44" s="52">
        <v>2.5443918248667908E-7</v>
      </c>
      <c r="DV44" s="52">
        <v>2.1570823089576405E-7</v>
      </c>
      <c r="DW44" s="52">
        <v>2.5006623435463959E-6</v>
      </c>
      <c r="DX44" s="52">
        <v>1.2709147083711296E-5</v>
      </c>
      <c r="DY44" s="52">
        <v>3.171262431249198E-7</v>
      </c>
      <c r="DZ44" s="52">
        <v>1.2825287450597185E-4</v>
      </c>
      <c r="EA44" s="52">
        <v>3.031781506390681E-5</v>
      </c>
      <c r="EB44" s="52">
        <v>3.5137083570878292E-5</v>
      </c>
      <c r="EC44" s="52">
        <v>2.7288029338887201E-6</v>
      </c>
      <c r="ED44" s="52">
        <v>6.8939580815280643E-6</v>
      </c>
      <c r="EE44" s="52">
        <v>1.3627147162894918E-5</v>
      </c>
      <c r="EF44" s="52">
        <v>2.1290443373729682E-6</v>
      </c>
      <c r="EG44" s="52">
        <v>1.3025141539699806E-6</v>
      </c>
      <c r="EH44" s="52">
        <v>2.3723757919998888E-6</v>
      </c>
      <c r="EI44" s="52">
        <v>6.7502596965754984E-7</v>
      </c>
      <c r="EJ44" s="52">
        <v>3.9981725795387439E-7</v>
      </c>
      <c r="EK44" s="52">
        <v>5.0112924667487981E-7</v>
      </c>
      <c r="EL44" s="52">
        <v>2.4228998312316867E-7</v>
      </c>
      <c r="EM44" s="52">
        <v>3.4615399645330991E-7</v>
      </c>
      <c r="EN44" s="52">
        <v>3.8916668778584682E-7</v>
      </c>
      <c r="EO44" s="52">
        <v>7.3447688435654499E-7</v>
      </c>
      <c r="EP44" s="52">
        <v>5.9488629226829393E-7</v>
      </c>
      <c r="EQ44" s="52">
        <v>1.1061814151302967E-6</v>
      </c>
      <c r="ER44" s="52">
        <v>0</v>
      </c>
      <c r="ES44" s="52">
        <v>1.5295838692042399E-7</v>
      </c>
      <c r="ET44" s="52">
        <v>1.6664298449007334E-7</v>
      </c>
      <c r="EU44" s="52">
        <v>7.6271964365909404E-7</v>
      </c>
      <c r="EV44" s="52">
        <v>1.3217990843329793E-6</v>
      </c>
      <c r="EW44" s="52">
        <v>0</v>
      </c>
      <c r="EX44" s="52">
        <v>0</v>
      </c>
      <c r="EY44" s="52">
        <v>0</v>
      </c>
      <c r="EZ44" s="52">
        <v>0</v>
      </c>
      <c r="FA44" s="52">
        <v>6.1815445706995077E-7</v>
      </c>
      <c r="FB44" s="52">
        <v>1.1214731971331693E-6</v>
      </c>
      <c r="FC44" s="52">
        <v>6.2082872123371533E-5</v>
      </c>
      <c r="FD44" s="52">
        <v>1.1428293544385041E-6</v>
      </c>
      <c r="FE44" s="52">
        <v>1.469598351185367E-7</v>
      </c>
      <c r="FF44" s="52">
        <v>4.7643715648815139E-7</v>
      </c>
      <c r="FG44" s="52">
        <v>1.0221976295256315E-6</v>
      </c>
      <c r="FH44" s="52">
        <v>1.6922306120495181E-7</v>
      </c>
      <c r="FI44" s="52">
        <v>5.0779740808681468E-7</v>
      </c>
      <c r="FJ44" s="52">
        <v>2.6361151068169697E-7</v>
      </c>
      <c r="FK44" s="52">
        <v>4.1828562419930672E-7</v>
      </c>
      <c r="FL44" s="52">
        <v>4.9323805435156724E-7</v>
      </c>
      <c r="FM44" s="52">
        <v>4.920573220324817E-7</v>
      </c>
      <c r="FN44" s="52">
        <v>9.2871911061629765E-7</v>
      </c>
      <c r="FO44" s="52">
        <v>4.3423644849446372E-7</v>
      </c>
      <c r="FP44" s="52">
        <v>3.3230521265010439E-7</v>
      </c>
      <c r="FQ44" s="52">
        <v>2.1291146332483934E-7</v>
      </c>
      <c r="FR44" s="52">
        <v>3.9816362190717125E-7</v>
      </c>
      <c r="FS44" s="52">
        <v>3.9715554585150192E-7</v>
      </c>
      <c r="FT44" s="52">
        <v>2.7028222656690294E-7</v>
      </c>
      <c r="FU44" s="52">
        <v>2.3322721205559025E-7</v>
      </c>
      <c r="FV44" s="52">
        <v>2.4972407355502236E-7</v>
      </c>
      <c r="FW44" s="52">
        <v>2.3632400301028322E-7</v>
      </c>
      <c r="FX44" s="52">
        <v>2.7366528394503903E-7</v>
      </c>
      <c r="FY44" s="52">
        <v>2.2345064866995433E-7</v>
      </c>
      <c r="FZ44" s="52">
        <v>1.1561225309440064E-7</v>
      </c>
      <c r="GA44" s="52">
        <v>4.9798957768691378E-7</v>
      </c>
      <c r="GB44" s="52">
        <v>8.5428056403860568E-7</v>
      </c>
      <c r="GC44" s="52">
        <v>3.6202158673822039E-7</v>
      </c>
      <c r="GD44" s="52">
        <v>3.8573829821515524E-7</v>
      </c>
      <c r="GE44" s="52">
        <v>8.0300084295670885E-7</v>
      </c>
      <c r="GF44" s="52">
        <v>1.437039406082011E-7</v>
      </c>
      <c r="GG44" s="52">
        <v>9.3372445835304031E-7</v>
      </c>
      <c r="GH44" s="52">
        <v>4.6075171533625744E-7</v>
      </c>
      <c r="GI44" s="52">
        <v>8.4222448580079177E-7</v>
      </c>
    </row>
    <row r="45" spans="1:191" x14ac:dyDescent="0.15">
      <c r="A45" s="30"/>
      <c r="B45" s="27" t="s">
        <v>35</v>
      </c>
      <c r="C45" s="27" t="s">
        <v>230</v>
      </c>
      <c r="D45" s="52">
        <v>1.2404075286695245E-6</v>
      </c>
      <c r="E45" s="52">
        <v>2.012144753270584E-6</v>
      </c>
      <c r="F45" s="52">
        <v>4.0724149060179679E-6</v>
      </c>
      <c r="G45" s="52">
        <v>1.8836673362252225E-5</v>
      </c>
      <c r="H45" s="52">
        <v>2.1280460730949803E-6</v>
      </c>
      <c r="I45" s="52">
        <v>2.6081543168790963E-6</v>
      </c>
      <c r="J45" s="52">
        <v>1.1080668465977374E-6</v>
      </c>
      <c r="K45" s="52">
        <v>1.6503201698903059E-6</v>
      </c>
      <c r="L45" s="52">
        <v>7.0386083843279506E-6</v>
      </c>
      <c r="M45" s="52">
        <v>7.1375550380191614E-6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4.8850906733735385E-6</v>
      </c>
      <c r="U45" s="52">
        <v>7.5615353487738419E-6</v>
      </c>
      <c r="V45" s="52">
        <v>5.533413542894474E-7</v>
      </c>
      <c r="W45" s="52">
        <v>1.9795677282638735E-6</v>
      </c>
      <c r="X45" s="52">
        <v>1.1024796453942592E-5</v>
      </c>
      <c r="Y45" s="52">
        <v>1.9160738075904249E-6</v>
      </c>
      <c r="Z45" s="52">
        <v>7.5001018752972642E-6</v>
      </c>
      <c r="AA45" s="52">
        <v>2.1249908648108323E-5</v>
      </c>
      <c r="AB45" s="52">
        <v>1.5666937071950314E-6</v>
      </c>
      <c r="AC45" s="52">
        <v>1.2764415695003988E-6</v>
      </c>
      <c r="AD45" s="52">
        <v>0</v>
      </c>
      <c r="AE45" s="52">
        <v>0</v>
      </c>
      <c r="AF45" s="52">
        <v>1.5530599032432074E-6</v>
      </c>
      <c r="AG45" s="52">
        <v>0</v>
      </c>
      <c r="AH45" s="52">
        <v>1.0095884482911212E-5</v>
      </c>
      <c r="AI45" s="52">
        <v>1.8577352400263336E-6</v>
      </c>
      <c r="AJ45" s="52">
        <v>3.2025600827474857E-6</v>
      </c>
      <c r="AK45" s="52">
        <v>4.5350759208455505E-6</v>
      </c>
      <c r="AL45" s="52">
        <v>4.9237052803512219E-6</v>
      </c>
      <c r="AM45" s="52">
        <v>1.3193774891765422E-5</v>
      </c>
      <c r="AN45" s="52">
        <v>1.0001082325347987</v>
      </c>
      <c r="AO45" s="52">
        <v>6.6699539329778993E-4</v>
      </c>
      <c r="AP45" s="52">
        <v>3.3054809716359757E-6</v>
      </c>
      <c r="AQ45" s="52">
        <v>0</v>
      </c>
      <c r="AR45" s="52">
        <v>3.0254852539175241E-6</v>
      </c>
      <c r="AS45" s="52">
        <v>4.2212449194730979E-6</v>
      </c>
      <c r="AT45" s="52">
        <v>1.6526579897361299E-6</v>
      </c>
      <c r="AU45" s="52">
        <v>1.9451676875444192E-6</v>
      </c>
      <c r="AV45" s="52">
        <v>7.2461493494096541E-6</v>
      </c>
      <c r="AW45" s="52">
        <v>0</v>
      </c>
      <c r="AX45" s="52">
        <v>1.3139335343888228E-6</v>
      </c>
      <c r="AY45" s="52">
        <v>0</v>
      </c>
      <c r="AZ45" s="52">
        <v>5.2876659124599357E-6</v>
      </c>
      <c r="BA45" s="52">
        <v>0</v>
      </c>
      <c r="BB45" s="52">
        <v>0</v>
      </c>
      <c r="BC45" s="52">
        <v>2.5449062174145896E-6</v>
      </c>
      <c r="BD45" s="52">
        <v>2.9991741478522853E-6</v>
      </c>
      <c r="BE45" s="52">
        <v>1.8888868335896218E-6</v>
      </c>
      <c r="BF45" s="52">
        <v>1.8128803246596157E-6</v>
      </c>
      <c r="BG45" s="52">
        <v>1.9131331221780781E-6</v>
      </c>
      <c r="BH45" s="52">
        <v>9.198211681380858E-6</v>
      </c>
      <c r="BI45" s="52">
        <v>2.6691179450722055E-6</v>
      </c>
      <c r="BJ45" s="52">
        <v>3.6822653623922214E-6</v>
      </c>
      <c r="BK45" s="52">
        <v>0</v>
      </c>
      <c r="BL45" s="52">
        <v>1.2041856235792794E-6</v>
      </c>
      <c r="BM45" s="52">
        <v>6.0688676590400275E-6</v>
      </c>
      <c r="BN45" s="52">
        <v>1.406055181867789E-6</v>
      </c>
      <c r="BO45" s="52">
        <v>3.5551692975124428E-6</v>
      </c>
      <c r="BP45" s="52">
        <v>2.7400543477240596E-5</v>
      </c>
      <c r="BQ45" s="52">
        <v>1.7269596715928192E-6</v>
      </c>
      <c r="BR45" s="52">
        <v>6.334366364566382E-5</v>
      </c>
      <c r="BS45" s="52">
        <v>1.1509544169123266E-6</v>
      </c>
      <c r="BT45" s="52">
        <v>3.6622472273508603E-4</v>
      </c>
      <c r="BU45" s="52">
        <v>0</v>
      </c>
      <c r="BV45" s="52">
        <v>2.2514743444938924E-5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3.3076325612266624E-6</v>
      </c>
      <c r="CC45" s="52">
        <v>9.3512466637733132E-7</v>
      </c>
      <c r="CD45" s="52">
        <v>1.6354615490045323E-6</v>
      </c>
      <c r="CE45" s="52">
        <v>0</v>
      </c>
      <c r="CF45" s="52">
        <v>1.0298236968857733E-4</v>
      </c>
      <c r="CG45" s="52">
        <v>4.9740981997393728E-6</v>
      </c>
      <c r="CH45" s="52">
        <v>1.634070301415496E-6</v>
      </c>
      <c r="CI45" s="52">
        <v>3.390744229644093E-6</v>
      </c>
      <c r="CJ45" s="52">
        <v>3.5352697421173255E-6</v>
      </c>
      <c r="CK45" s="52">
        <v>6.4895776902350625E-6</v>
      </c>
      <c r="CL45" s="52">
        <v>1.6059059914151264E-6</v>
      </c>
      <c r="CM45" s="52">
        <v>2.6179618416835337E-6</v>
      </c>
      <c r="CN45" s="52">
        <v>1.181168448859188E-6</v>
      </c>
      <c r="CO45" s="52">
        <v>4.6723785449829805E-6</v>
      </c>
      <c r="CP45" s="52">
        <v>3.7528237977538107E-6</v>
      </c>
      <c r="CQ45" s="52">
        <v>9.6758058424545229E-7</v>
      </c>
      <c r="CR45" s="52">
        <v>1.5552028070907472E-6</v>
      </c>
      <c r="CS45" s="52">
        <v>0</v>
      </c>
      <c r="CT45" s="52">
        <v>4.3254267468839614E-6</v>
      </c>
      <c r="CU45" s="52">
        <v>1.048916807645378E-6</v>
      </c>
      <c r="CV45" s="52">
        <v>3.9692118385522452E-6</v>
      </c>
      <c r="CW45" s="52">
        <v>1.083495403120158E-6</v>
      </c>
      <c r="CX45" s="52">
        <v>2.4564475354343484E-6</v>
      </c>
      <c r="CY45" s="52">
        <v>3.9953471741669925E-6</v>
      </c>
      <c r="CZ45" s="52">
        <v>6.2502002696947592E-6</v>
      </c>
      <c r="DA45" s="52">
        <v>5.4329080765859945E-6</v>
      </c>
      <c r="DB45" s="52">
        <v>7.3286411488575338E-6</v>
      </c>
      <c r="DC45" s="52">
        <v>1.5437938261962554E-6</v>
      </c>
      <c r="DD45" s="52">
        <v>0</v>
      </c>
      <c r="DE45" s="52">
        <v>0</v>
      </c>
      <c r="DF45" s="52">
        <v>3.7846662093428163E-6</v>
      </c>
      <c r="DG45" s="52">
        <v>4.1490277326810321E-6</v>
      </c>
      <c r="DH45" s="52">
        <v>6.5583683498586068E-6</v>
      </c>
      <c r="DI45" s="52">
        <v>1.2580495721032187E-6</v>
      </c>
      <c r="DJ45" s="52">
        <v>2.7966668508692054E-6</v>
      </c>
      <c r="DK45" s="52">
        <v>5.1990290240644337E-6</v>
      </c>
      <c r="DL45" s="52">
        <v>1.5508199815275137E-6</v>
      </c>
      <c r="DM45" s="52">
        <v>1.0405971392951104E-6</v>
      </c>
      <c r="DN45" s="52">
        <v>1.7416709848895593E-6</v>
      </c>
      <c r="DO45" s="52">
        <v>0</v>
      </c>
      <c r="DP45" s="52">
        <v>3.8773159073727999E-6</v>
      </c>
      <c r="DQ45" s="52">
        <v>0</v>
      </c>
      <c r="DR45" s="52">
        <v>4.7275147165497452E-6</v>
      </c>
      <c r="DS45" s="52">
        <v>1.1730918324409904E-6</v>
      </c>
      <c r="DT45" s="52">
        <v>4.7731168869415292E-5</v>
      </c>
      <c r="DU45" s="52">
        <v>7.8083270443522866E-7</v>
      </c>
      <c r="DV45" s="52">
        <v>1.3949787688634214E-6</v>
      </c>
      <c r="DW45" s="52">
        <v>1.3709595280481819E-5</v>
      </c>
      <c r="DX45" s="52">
        <v>6.2572655702970183E-4</v>
      </c>
      <c r="DY45" s="52">
        <v>8.0176784623902659E-7</v>
      </c>
      <c r="DZ45" s="52">
        <v>9.2156201861165574E-4</v>
      </c>
      <c r="EA45" s="52">
        <v>1.2236542488775081E-4</v>
      </c>
      <c r="EB45" s="52">
        <v>9.4020769423489153E-5</v>
      </c>
      <c r="EC45" s="52">
        <v>1.1350124069457485E-5</v>
      </c>
      <c r="ED45" s="52">
        <v>2.4538289377335385E-5</v>
      </c>
      <c r="EE45" s="52">
        <v>2.733160471977663E-6</v>
      </c>
      <c r="EF45" s="52">
        <v>5.7211402284020348E-6</v>
      </c>
      <c r="EG45" s="52">
        <v>1.5265858333128881E-6</v>
      </c>
      <c r="EH45" s="52">
        <v>6.047487552355503E-6</v>
      </c>
      <c r="EI45" s="52">
        <v>1.0881572719451445E-6</v>
      </c>
      <c r="EJ45" s="52">
        <v>1.8546213825122683E-5</v>
      </c>
      <c r="EK45" s="52">
        <v>8.4343601861040253E-6</v>
      </c>
      <c r="EL45" s="52">
        <v>3.7073756877580681E-6</v>
      </c>
      <c r="EM45" s="52">
        <v>1.1978303715489546E-6</v>
      </c>
      <c r="EN45" s="52">
        <v>1.2861637492964566E-6</v>
      </c>
      <c r="EO45" s="52">
        <v>2.2324118414566351E-6</v>
      </c>
      <c r="EP45" s="52">
        <v>1.737586190811084E-6</v>
      </c>
      <c r="EQ45" s="52">
        <v>2.5436049420380284E-6</v>
      </c>
      <c r="ER45" s="52">
        <v>0</v>
      </c>
      <c r="ES45" s="52">
        <v>7.3081261764913564E-7</v>
      </c>
      <c r="ET45" s="52">
        <v>8.6862222036269227E-7</v>
      </c>
      <c r="EU45" s="52">
        <v>2.9296757431567425E-6</v>
      </c>
      <c r="EV45" s="52">
        <v>4.4278325409528766E-6</v>
      </c>
      <c r="EW45" s="52">
        <v>0</v>
      </c>
      <c r="EX45" s="52">
        <v>0</v>
      </c>
      <c r="EY45" s="52">
        <v>0</v>
      </c>
      <c r="EZ45" s="52">
        <v>0</v>
      </c>
      <c r="FA45" s="52">
        <v>4.2648145894613175E-6</v>
      </c>
      <c r="FB45" s="52">
        <v>1.5873994826471989E-5</v>
      </c>
      <c r="FC45" s="52">
        <v>5.43140202488891E-4</v>
      </c>
      <c r="FD45" s="52">
        <v>3.279822780063358E-6</v>
      </c>
      <c r="FE45" s="52">
        <v>1.582885180965853E-6</v>
      </c>
      <c r="FF45" s="52">
        <v>2.4522908833153341E-6</v>
      </c>
      <c r="FG45" s="52">
        <v>4.1028375475128893E-6</v>
      </c>
      <c r="FH45" s="52">
        <v>1.8713006872151839E-6</v>
      </c>
      <c r="FI45" s="52">
        <v>2.5418386092422232E-6</v>
      </c>
      <c r="FJ45" s="52">
        <v>3.0873052019949802E-6</v>
      </c>
      <c r="FK45" s="52">
        <v>2.0963138524724936E-6</v>
      </c>
      <c r="FL45" s="52">
        <v>1.6371196309687088E-6</v>
      </c>
      <c r="FM45" s="52">
        <v>2.0128343369943956E-6</v>
      </c>
      <c r="FN45" s="52">
        <v>2.8166333543006369E-6</v>
      </c>
      <c r="FO45" s="52">
        <v>3.6776362456321659E-6</v>
      </c>
      <c r="FP45" s="52">
        <v>4.2194237509981374E-6</v>
      </c>
      <c r="FQ45" s="52">
        <v>1.414228296121094E-6</v>
      </c>
      <c r="FR45" s="52">
        <v>4.824222189679241E-6</v>
      </c>
      <c r="FS45" s="52">
        <v>2.057032805973937E-6</v>
      </c>
      <c r="FT45" s="52">
        <v>1.4904968192010896E-6</v>
      </c>
      <c r="FU45" s="52">
        <v>3.4431508442639498E-6</v>
      </c>
      <c r="FV45" s="52">
        <v>2.7315201449054005E-6</v>
      </c>
      <c r="FW45" s="52">
        <v>6.733627600633138E-7</v>
      </c>
      <c r="FX45" s="52">
        <v>1.4930927012439756E-6</v>
      </c>
      <c r="FY45" s="52">
        <v>1.6741394247066286E-6</v>
      </c>
      <c r="FZ45" s="52">
        <v>1.5259846532146587E-6</v>
      </c>
      <c r="GA45" s="52">
        <v>4.1013983766506512E-6</v>
      </c>
      <c r="GB45" s="52">
        <v>8.4833576516270201E-6</v>
      </c>
      <c r="GC45" s="52">
        <v>1.3835716633631388E-5</v>
      </c>
      <c r="GD45" s="52">
        <v>5.3078440608236324E-6</v>
      </c>
      <c r="GE45" s="52">
        <v>9.5370758393683753E-6</v>
      </c>
      <c r="GF45" s="52">
        <v>8.3286244204290595E-7</v>
      </c>
      <c r="GG45" s="52">
        <v>1.1640227573943836E-5</v>
      </c>
      <c r="GH45" s="52">
        <v>9.2971846216928498E-6</v>
      </c>
      <c r="GI45" s="52">
        <v>2.6304031482333735E-6</v>
      </c>
    </row>
    <row r="46" spans="1:191" x14ac:dyDescent="0.15">
      <c r="A46" s="30"/>
      <c r="B46" s="27" t="s">
        <v>36</v>
      </c>
      <c r="C46" s="27" t="s">
        <v>231</v>
      </c>
      <c r="D46" s="52">
        <v>3.3307821347166836E-6</v>
      </c>
      <c r="E46" s="52">
        <v>4.1185115304301807E-6</v>
      </c>
      <c r="F46" s="52">
        <v>4.5172158815145167E-6</v>
      </c>
      <c r="G46" s="52">
        <v>3.9497525102434446E-6</v>
      </c>
      <c r="H46" s="52">
        <v>4.3202116446799278E-6</v>
      </c>
      <c r="I46" s="52">
        <v>4.4433766338154699E-6</v>
      </c>
      <c r="J46" s="52">
        <v>3.0542798658737533E-6</v>
      </c>
      <c r="K46" s="52">
        <v>4.3706976491034521E-6</v>
      </c>
      <c r="L46" s="52">
        <v>1.4993953686028284E-6</v>
      </c>
      <c r="M46" s="52">
        <v>5.8059651909516103E-6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6.2873041711079992E-6</v>
      </c>
      <c r="U46" s="52">
        <v>2.9905755664529596E-6</v>
      </c>
      <c r="V46" s="52">
        <v>1.2191782289433227E-6</v>
      </c>
      <c r="W46" s="52">
        <v>7.4548058663206639E-6</v>
      </c>
      <c r="X46" s="52">
        <v>4.9650101144334936E-6</v>
      </c>
      <c r="Y46" s="52">
        <v>3.9050860336434441E-6</v>
      </c>
      <c r="Z46" s="52">
        <v>1.1728425419075125E-5</v>
      </c>
      <c r="AA46" s="52">
        <v>3.5670634469405317E-6</v>
      </c>
      <c r="AB46" s="52">
        <v>1.2584488425976083E-5</v>
      </c>
      <c r="AC46" s="52">
        <v>1.8090428812510199E-6</v>
      </c>
      <c r="AD46" s="52">
        <v>0</v>
      </c>
      <c r="AE46" s="52">
        <v>0</v>
      </c>
      <c r="AF46" s="52">
        <v>3.5865186643482695E-5</v>
      </c>
      <c r="AG46" s="52">
        <v>0</v>
      </c>
      <c r="AH46" s="52">
        <v>1.9277694343861004E-5</v>
      </c>
      <c r="AI46" s="52">
        <v>1.2717061986266835E-5</v>
      </c>
      <c r="AJ46" s="52">
        <v>1.2652644598284978E-5</v>
      </c>
      <c r="AK46" s="52">
        <v>2.3008554144402888E-5</v>
      </c>
      <c r="AL46" s="52">
        <v>1.5608524742785001E-5</v>
      </c>
      <c r="AM46" s="52">
        <v>1.3896736968721767E-5</v>
      </c>
      <c r="AN46" s="52">
        <v>8.5360908512177733E-6</v>
      </c>
      <c r="AO46" s="52">
        <v>1.0002222899126145</v>
      </c>
      <c r="AP46" s="52">
        <v>2.3348902383301465E-5</v>
      </c>
      <c r="AQ46" s="52">
        <v>0</v>
      </c>
      <c r="AR46" s="52">
        <v>9.4842942928364662E-6</v>
      </c>
      <c r="AS46" s="52">
        <v>1.771758586634706E-5</v>
      </c>
      <c r="AT46" s="52">
        <v>1.0813497311201281E-5</v>
      </c>
      <c r="AU46" s="52">
        <v>9.0408600711930505E-6</v>
      </c>
      <c r="AV46" s="52">
        <v>1.3140408690462467E-5</v>
      </c>
      <c r="AW46" s="52">
        <v>0</v>
      </c>
      <c r="AX46" s="52">
        <v>1.1001371104090613E-5</v>
      </c>
      <c r="AY46" s="52">
        <v>0</v>
      </c>
      <c r="AZ46" s="52">
        <v>6.8664735902832499E-6</v>
      </c>
      <c r="BA46" s="52">
        <v>0</v>
      </c>
      <c r="BB46" s="52">
        <v>0</v>
      </c>
      <c r="BC46" s="52">
        <v>6.5434755166752265E-6</v>
      </c>
      <c r="BD46" s="52">
        <v>1.6663725229272624E-5</v>
      </c>
      <c r="BE46" s="52">
        <v>2.2907940887098447E-5</v>
      </c>
      <c r="BF46" s="52">
        <v>5.9950003123477312E-6</v>
      </c>
      <c r="BG46" s="52">
        <v>5.3658614421158185E-6</v>
      </c>
      <c r="BH46" s="52">
        <v>1.4903845583441128E-5</v>
      </c>
      <c r="BI46" s="52">
        <v>3.9709490289768288E-6</v>
      </c>
      <c r="BJ46" s="52">
        <v>1.402657860000856E-5</v>
      </c>
      <c r="BK46" s="52">
        <v>0</v>
      </c>
      <c r="BL46" s="52">
        <v>9.4648711022010816E-6</v>
      </c>
      <c r="BM46" s="52">
        <v>1.1212214991207339E-5</v>
      </c>
      <c r="BN46" s="52">
        <v>1.9555251732623985E-5</v>
      </c>
      <c r="BO46" s="52">
        <v>1.5491443478696655E-5</v>
      </c>
      <c r="BP46" s="52">
        <v>2.6396475502914568E-6</v>
      </c>
      <c r="BQ46" s="52">
        <v>2.2995634636368352E-5</v>
      </c>
      <c r="BR46" s="52">
        <v>3.9146383425191754E-6</v>
      </c>
      <c r="BS46" s="52">
        <v>6.0886297627161018E-6</v>
      </c>
      <c r="BT46" s="52">
        <v>5.0864926954474421E-5</v>
      </c>
      <c r="BU46" s="52">
        <v>0</v>
      </c>
      <c r="BV46" s="52">
        <v>1.5718336954486022E-5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1.402554002738881E-5</v>
      </c>
      <c r="CC46" s="52">
        <v>2.9525499013992381E-6</v>
      </c>
      <c r="CD46" s="52">
        <v>4.3351486936492403E-6</v>
      </c>
      <c r="CE46" s="52">
        <v>0</v>
      </c>
      <c r="CF46" s="52">
        <v>4.7954454728905752E-6</v>
      </c>
      <c r="CG46" s="52">
        <v>1.0279945689172775E-5</v>
      </c>
      <c r="CH46" s="52">
        <v>3.9871548587138261E-6</v>
      </c>
      <c r="CI46" s="52">
        <v>1.0834200405505542E-5</v>
      </c>
      <c r="CJ46" s="52">
        <v>1.2350178267042641E-5</v>
      </c>
      <c r="CK46" s="52">
        <v>7.6471145308257648E-6</v>
      </c>
      <c r="CL46" s="52">
        <v>3.5973267613402318E-6</v>
      </c>
      <c r="CM46" s="52">
        <v>5.4881773451822016E-6</v>
      </c>
      <c r="CN46" s="52">
        <v>1.1027481441109187E-5</v>
      </c>
      <c r="CO46" s="52">
        <v>8.1380743392656298E-6</v>
      </c>
      <c r="CP46" s="52">
        <v>1.0940830282514349E-5</v>
      </c>
      <c r="CQ46" s="52">
        <v>1.1543799023970328E-5</v>
      </c>
      <c r="CR46" s="52">
        <v>6.5927065072914594E-6</v>
      </c>
      <c r="CS46" s="52">
        <v>0</v>
      </c>
      <c r="CT46" s="52">
        <v>6.4336187398966369E-6</v>
      </c>
      <c r="CU46" s="52">
        <v>8.9166261757927247E-6</v>
      </c>
      <c r="CV46" s="52">
        <v>8.9106888855560241E-6</v>
      </c>
      <c r="CW46" s="52">
        <v>9.6541399009072137E-6</v>
      </c>
      <c r="CX46" s="52">
        <v>4.8189395035125485E-6</v>
      </c>
      <c r="CY46" s="52">
        <v>6.0080986373402338E-6</v>
      </c>
      <c r="CZ46" s="52">
        <v>8.7600457817981345E-6</v>
      </c>
      <c r="DA46" s="52">
        <v>1.5054185983333345E-5</v>
      </c>
      <c r="DB46" s="52">
        <v>1.2455892831619465E-5</v>
      </c>
      <c r="DC46" s="52">
        <v>8.5152335042878478E-6</v>
      </c>
      <c r="DD46" s="52">
        <v>0</v>
      </c>
      <c r="DE46" s="52">
        <v>0</v>
      </c>
      <c r="DF46" s="52">
        <v>1.2021710198689089E-5</v>
      </c>
      <c r="DG46" s="52">
        <v>7.8477951211819182E-6</v>
      </c>
      <c r="DH46" s="52">
        <v>1.2150148071332021E-5</v>
      </c>
      <c r="DI46" s="52">
        <v>6.2801325505397641E-6</v>
      </c>
      <c r="DJ46" s="52">
        <v>1.1098701334318272E-5</v>
      </c>
      <c r="DK46" s="52">
        <v>7.4920769706513852E-6</v>
      </c>
      <c r="DL46" s="52">
        <v>7.3078112030423735E-6</v>
      </c>
      <c r="DM46" s="52">
        <v>2.5537237033492758E-5</v>
      </c>
      <c r="DN46" s="52">
        <v>3.4988612048353049E-6</v>
      </c>
      <c r="DO46" s="52">
        <v>0</v>
      </c>
      <c r="DP46" s="52">
        <v>1.1421892162360114E-5</v>
      </c>
      <c r="DQ46" s="52">
        <v>0</v>
      </c>
      <c r="DR46" s="52">
        <v>1.0627207557773826E-5</v>
      </c>
      <c r="DS46" s="52">
        <v>3.1067792182868793E-6</v>
      </c>
      <c r="DT46" s="52">
        <v>3.0784020989498824E-5</v>
      </c>
      <c r="DU46" s="52">
        <v>7.4606782757925396E-6</v>
      </c>
      <c r="DV46" s="52">
        <v>7.4770997695531577E-6</v>
      </c>
      <c r="DW46" s="52">
        <v>3.0085160333363001E-5</v>
      </c>
      <c r="DX46" s="52">
        <v>4.0368344390621574E-5</v>
      </c>
      <c r="DY46" s="52">
        <v>4.2421535856552277E-6</v>
      </c>
      <c r="DZ46" s="52">
        <v>1.4535059593239909E-4</v>
      </c>
      <c r="EA46" s="52">
        <v>4.4262953047029069E-5</v>
      </c>
      <c r="EB46" s="52">
        <v>2.1709765328336623E-4</v>
      </c>
      <c r="EC46" s="52">
        <v>5.3063121729985773E-6</v>
      </c>
      <c r="ED46" s="52">
        <v>5.4307095191307987E-6</v>
      </c>
      <c r="EE46" s="52">
        <v>1.4419857397998615E-5</v>
      </c>
      <c r="EF46" s="52">
        <v>1.9509620610075834E-5</v>
      </c>
      <c r="EG46" s="52">
        <v>3.355698702567685E-5</v>
      </c>
      <c r="EH46" s="52">
        <v>5.5772430922074995E-5</v>
      </c>
      <c r="EI46" s="52">
        <v>3.5575323785428296E-5</v>
      </c>
      <c r="EJ46" s="52">
        <v>1.5217288901488773E-5</v>
      </c>
      <c r="EK46" s="52">
        <v>1.3936210267685059E-5</v>
      </c>
      <c r="EL46" s="52">
        <v>2.8512190847557326E-5</v>
      </c>
      <c r="EM46" s="52">
        <v>3.9671468949800297E-5</v>
      </c>
      <c r="EN46" s="52">
        <v>1.3653684931859317E-5</v>
      </c>
      <c r="EO46" s="52">
        <v>2.6411365079900994E-5</v>
      </c>
      <c r="EP46" s="52">
        <v>7.096187858343613E-6</v>
      </c>
      <c r="EQ46" s="52">
        <v>1.1924421059571673E-5</v>
      </c>
      <c r="ER46" s="52">
        <v>0</v>
      </c>
      <c r="ES46" s="52">
        <v>1.3974871873298749E-5</v>
      </c>
      <c r="ET46" s="52">
        <v>6.254445831494279E-6</v>
      </c>
      <c r="EU46" s="52">
        <v>1.7492825972199773E-5</v>
      </c>
      <c r="EV46" s="52">
        <v>1.7361864834929377E-5</v>
      </c>
      <c r="EW46" s="52">
        <v>0</v>
      </c>
      <c r="EX46" s="52">
        <v>0</v>
      </c>
      <c r="EY46" s="52">
        <v>0</v>
      </c>
      <c r="EZ46" s="52">
        <v>0</v>
      </c>
      <c r="FA46" s="52">
        <v>7.4209504117259661E-6</v>
      </c>
      <c r="FB46" s="52">
        <v>2.9767547983713559E-5</v>
      </c>
      <c r="FC46" s="52">
        <v>5.7978645202279824E-6</v>
      </c>
      <c r="FD46" s="52">
        <v>4.5940261704548763E-5</v>
      </c>
      <c r="FE46" s="52">
        <v>4.285098199925673E-6</v>
      </c>
      <c r="FF46" s="52">
        <v>4.0585389681832076E-5</v>
      </c>
      <c r="FG46" s="52">
        <v>1.8169547488422895E-5</v>
      </c>
      <c r="FH46" s="52">
        <v>2.7121036423479897E-5</v>
      </c>
      <c r="FI46" s="52">
        <v>3.9633708543113699E-5</v>
      </c>
      <c r="FJ46" s="52">
        <v>2.1577533835083743E-5</v>
      </c>
      <c r="FK46" s="52">
        <v>8.9370647810902069E-6</v>
      </c>
      <c r="FL46" s="52">
        <v>1.6061828868565859E-5</v>
      </c>
      <c r="FM46" s="52">
        <v>2.9856937127213812E-5</v>
      </c>
      <c r="FN46" s="52">
        <v>2.9228395249439096E-5</v>
      </c>
      <c r="FO46" s="52">
        <v>3.3777927542331806E-5</v>
      </c>
      <c r="FP46" s="52">
        <v>5.4664462209234229E-5</v>
      </c>
      <c r="FQ46" s="52">
        <v>2.405062251040303E-5</v>
      </c>
      <c r="FR46" s="52">
        <v>1.1557409044103581E-5</v>
      </c>
      <c r="FS46" s="52">
        <v>8.0615340922798889E-5</v>
      </c>
      <c r="FT46" s="52">
        <v>3.4998309621016156E-5</v>
      </c>
      <c r="FU46" s="52">
        <v>1.5161458234725392E-4</v>
      </c>
      <c r="FV46" s="52">
        <v>3.0101102382658882E-5</v>
      </c>
      <c r="FW46" s="52">
        <v>1.5698674156559303E-5</v>
      </c>
      <c r="FX46" s="52">
        <v>1.3331086578670082E-5</v>
      </c>
      <c r="FY46" s="52">
        <v>6.4131996733283954E-6</v>
      </c>
      <c r="FZ46" s="52">
        <v>4.8215742892438599E-6</v>
      </c>
      <c r="GA46" s="52">
        <v>2.0617184626394244E-5</v>
      </c>
      <c r="GB46" s="52">
        <v>3.5118562209117692E-5</v>
      </c>
      <c r="GC46" s="52">
        <v>2.9348139032926022E-5</v>
      </c>
      <c r="GD46" s="52">
        <v>1.0067583718213277E-5</v>
      </c>
      <c r="GE46" s="52">
        <v>4.3488631997426839E-5</v>
      </c>
      <c r="GF46" s="52">
        <v>3.3950045501612614E-6</v>
      </c>
      <c r="GG46" s="52">
        <v>3.1580762143305266E-5</v>
      </c>
      <c r="GH46" s="52">
        <v>3.7017559386904673E-6</v>
      </c>
      <c r="GI46" s="52">
        <v>1.8321707875075979E-5</v>
      </c>
    </row>
    <row r="47" spans="1:191" x14ac:dyDescent="0.15">
      <c r="A47" s="30"/>
      <c r="B47" s="27" t="s">
        <v>37</v>
      </c>
      <c r="C47" s="27" t="s">
        <v>232</v>
      </c>
      <c r="D47" s="52">
        <v>2.7076522068772928E-6</v>
      </c>
      <c r="E47" s="52">
        <v>-9.5330364550586251E-7</v>
      </c>
      <c r="F47" s="52">
        <v>6.2255566836376969E-5</v>
      </c>
      <c r="G47" s="52">
        <v>4.2126499118020205E-5</v>
      </c>
      <c r="H47" s="52">
        <v>-1.8791029276116744E-7</v>
      </c>
      <c r="I47" s="52">
        <v>3.2273757906360021E-5</v>
      </c>
      <c r="J47" s="52">
        <v>1.2329671225201437E-6</v>
      </c>
      <c r="K47" s="52">
        <v>3.2983113307384443E-5</v>
      </c>
      <c r="L47" s="52">
        <v>-7.8876226520994875E-8</v>
      </c>
      <c r="M47" s="52">
        <v>-1.4220132711945458E-7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2.0226151500001494E-5</v>
      </c>
      <c r="U47" s="52">
        <v>9.3987270759295216E-6</v>
      </c>
      <c r="V47" s="52">
        <v>6.3490669623888488E-7</v>
      </c>
      <c r="W47" s="52">
        <v>1.9691203446555784E-5</v>
      </c>
      <c r="X47" s="52">
        <v>1.5304274728650617E-5</v>
      </c>
      <c r="Y47" s="52">
        <v>1.0078386270885797E-5</v>
      </c>
      <c r="Z47" s="52">
        <v>1.0147619002883381E-5</v>
      </c>
      <c r="AA47" s="52">
        <v>2.3037197313645162E-5</v>
      </c>
      <c r="AB47" s="52">
        <v>2.4437685757639432E-5</v>
      </c>
      <c r="AC47" s="52">
        <v>1.8461755884592928E-6</v>
      </c>
      <c r="AD47" s="52">
        <v>0</v>
      </c>
      <c r="AE47" s="52">
        <v>0</v>
      </c>
      <c r="AF47" s="52">
        <v>1.1018556219808854E-5</v>
      </c>
      <c r="AG47" s="52">
        <v>0</v>
      </c>
      <c r="AH47" s="52">
        <v>1.0998820471983874E-6</v>
      </c>
      <c r="AI47" s="52">
        <v>4.6753590454387916E-5</v>
      </c>
      <c r="AJ47" s="52">
        <v>4.0982101177715878E-7</v>
      </c>
      <c r="AK47" s="52">
        <v>2.5547965299540696E-6</v>
      </c>
      <c r="AL47" s="52">
        <v>5.337223535529276E-6</v>
      </c>
      <c r="AM47" s="52">
        <v>-2.7695345532960933E-6</v>
      </c>
      <c r="AN47" s="52">
        <v>3.2620504306808608E-6</v>
      </c>
      <c r="AO47" s="52">
        <v>3.7265739984422714E-6</v>
      </c>
      <c r="AP47" s="52">
        <v>1.0000004732925221</v>
      </c>
      <c r="AQ47" s="52">
        <v>0</v>
      </c>
      <c r="AR47" s="52">
        <v>-3.3668493650082032E-4</v>
      </c>
      <c r="AS47" s="52">
        <v>1.9160358531172855E-3</v>
      </c>
      <c r="AT47" s="52">
        <v>3.8563974947995372E-5</v>
      </c>
      <c r="AU47" s="52">
        <v>-9.0191314959079519E-5</v>
      </c>
      <c r="AV47" s="52">
        <v>1.8426760147232175E-6</v>
      </c>
      <c r="AW47" s="52">
        <v>0</v>
      </c>
      <c r="AX47" s="52">
        <v>3.6060172703387973E-7</v>
      </c>
      <c r="AY47" s="52">
        <v>0</v>
      </c>
      <c r="AZ47" s="52">
        <v>1.0414114341555814E-6</v>
      </c>
      <c r="BA47" s="52">
        <v>0</v>
      </c>
      <c r="BB47" s="52">
        <v>0</v>
      </c>
      <c r="BC47" s="52">
        <v>3.4562062496396375E-6</v>
      </c>
      <c r="BD47" s="52">
        <v>4.8621830054359442E-4</v>
      </c>
      <c r="BE47" s="52">
        <v>2.1452279722533667E-5</v>
      </c>
      <c r="BF47" s="52">
        <v>2.1076063912953705E-5</v>
      </c>
      <c r="BG47" s="52">
        <v>4.4009922947236464E-5</v>
      </c>
      <c r="BH47" s="52">
        <v>2.1493954448808005E-6</v>
      </c>
      <c r="BI47" s="52">
        <v>3.3582796157756255E-6</v>
      </c>
      <c r="BJ47" s="52">
        <v>5.9262472242461481E-6</v>
      </c>
      <c r="BK47" s="52">
        <v>0</v>
      </c>
      <c r="BL47" s="52">
        <v>3.1561669674530815E-8</v>
      </c>
      <c r="BM47" s="52">
        <v>2.0792524978835397E-6</v>
      </c>
      <c r="BN47" s="52">
        <v>7.4264262513614332E-7</v>
      </c>
      <c r="BO47" s="52">
        <v>2.4870219688310593E-6</v>
      </c>
      <c r="BP47" s="52">
        <v>3.8577809217584285E-6</v>
      </c>
      <c r="BQ47" s="52">
        <v>2.8737472967234421E-6</v>
      </c>
      <c r="BR47" s="52">
        <v>1.5004788445274615E-5</v>
      </c>
      <c r="BS47" s="52">
        <v>3.0098183933192078E-8</v>
      </c>
      <c r="BT47" s="52">
        <v>1.6761531253625158E-5</v>
      </c>
      <c r="BU47" s="52">
        <v>0</v>
      </c>
      <c r="BV47" s="52">
        <v>8.341855227745627E-7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1.9658073134699555E-7</v>
      </c>
      <c r="CC47" s="52">
        <v>1.3200279895070531E-7</v>
      </c>
      <c r="CD47" s="52">
        <v>-2.5040976116048065E-8</v>
      </c>
      <c r="CE47" s="52">
        <v>0</v>
      </c>
      <c r="CF47" s="52">
        <v>-2.1462417654602116E-7</v>
      </c>
      <c r="CG47" s="52">
        <v>2.1214719346755156E-7</v>
      </c>
      <c r="CH47" s="52">
        <v>1.2481950192180874E-7</v>
      </c>
      <c r="CI47" s="52">
        <v>3.5810139102687008E-7</v>
      </c>
      <c r="CJ47" s="52">
        <v>1.1002558128716284E-5</v>
      </c>
      <c r="CK47" s="52">
        <v>2.5993847863862891E-6</v>
      </c>
      <c r="CL47" s="52">
        <v>1.7791048639507184E-7</v>
      </c>
      <c r="CM47" s="52">
        <v>5.3118165936341806E-7</v>
      </c>
      <c r="CN47" s="52">
        <v>1.2393661900071307E-7</v>
      </c>
      <c r="CO47" s="52">
        <v>-1.0275338845162068E-7</v>
      </c>
      <c r="CP47" s="52">
        <v>5.5152493259042321E-7</v>
      </c>
      <c r="CQ47" s="52">
        <v>4.6676103388574851E-7</v>
      </c>
      <c r="CR47" s="52">
        <v>2.4341351845658796E-7</v>
      </c>
      <c r="CS47" s="52">
        <v>0</v>
      </c>
      <c r="CT47" s="52">
        <v>8.6291030513176941E-8</v>
      </c>
      <c r="CU47" s="52">
        <v>-2.6988851621065387E-7</v>
      </c>
      <c r="CV47" s="52">
        <v>6.6570450655056366E-7</v>
      </c>
      <c r="CW47" s="52">
        <v>1.3118190481187339E-7</v>
      </c>
      <c r="CX47" s="52">
        <v>9.5776477745345682E-8</v>
      </c>
      <c r="CY47" s="52">
        <v>2.8273128942717561E-6</v>
      </c>
      <c r="CZ47" s="52">
        <v>3.9553802615395691E-7</v>
      </c>
      <c r="DA47" s="52">
        <v>3.6709174560019285E-7</v>
      </c>
      <c r="DB47" s="52">
        <v>9.0012222908792114E-6</v>
      </c>
      <c r="DC47" s="52">
        <v>1.0792359227722739E-6</v>
      </c>
      <c r="DD47" s="52">
        <v>0</v>
      </c>
      <c r="DE47" s="52">
        <v>0</v>
      </c>
      <c r="DF47" s="52">
        <v>5.9416377762212236E-7</v>
      </c>
      <c r="DG47" s="52">
        <v>7.226478946406907E-7</v>
      </c>
      <c r="DH47" s="52">
        <v>5.0712319069878049E-6</v>
      </c>
      <c r="DI47" s="52">
        <v>8.9665525121764362E-8</v>
      </c>
      <c r="DJ47" s="52">
        <v>1.6705745576362132E-7</v>
      </c>
      <c r="DK47" s="52">
        <v>3.1562926964855467E-6</v>
      </c>
      <c r="DL47" s="52">
        <v>4.8482264554977466E-7</v>
      </c>
      <c r="DM47" s="52">
        <v>4.8822930712352774E-7</v>
      </c>
      <c r="DN47" s="52">
        <v>-1.8567065007801327E-7</v>
      </c>
      <c r="DO47" s="52">
        <v>0</v>
      </c>
      <c r="DP47" s="52">
        <v>1.3041386453973228E-7</v>
      </c>
      <c r="DQ47" s="52">
        <v>0</v>
      </c>
      <c r="DR47" s="52">
        <v>4.6978783816029391E-7</v>
      </c>
      <c r="DS47" s="52">
        <v>5.1091879778013668E-8</v>
      </c>
      <c r="DT47" s="52">
        <v>2.5114018228089649E-7</v>
      </c>
      <c r="DU47" s="52">
        <v>-2.1722926346678199E-8</v>
      </c>
      <c r="DV47" s="52">
        <v>1.0483659670550259E-7</v>
      </c>
      <c r="DW47" s="52">
        <v>1.6942476830983338E-6</v>
      </c>
      <c r="DX47" s="52">
        <v>3.0245470710451407E-5</v>
      </c>
      <c r="DY47" s="52">
        <v>3.7939405641124276E-7</v>
      </c>
      <c r="DZ47" s="52">
        <v>-1.5601691723700116E-6</v>
      </c>
      <c r="EA47" s="52">
        <v>-2.5725980172903722E-7</v>
      </c>
      <c r="EB47" s="52">
        <v>-8.6004862384966024E-7</v>
      </c>
      <c r="EC47" s="52">
        <v>-6.6938640979317516E-8</v>
      </c>
      <c r="ED47" s="52">
        <v>-3.8953255202630064E-8</v>
      </c>
      <c r="EE47" s="52">
        <v>-5.8676767472705356E-8</v>
      </c>
      <c r="EF47" s="52">
        <v>-1.2516584322346522E-7</v>
      </c>
      <c r="EG47" s="52">
        <v>-8.9167396478137354E-8</v>
      </c>
      <c r="EH47" s="52">
        <v>-1.7684650804304125E-7</v>
      </c>
      <c r="EI47" s="52">
        <v>-1.5794422448834898E-7</v>
      </c>
      <c r="EJ47" s="52">
        <v>4.4867570386089728E-6</v>
      </c>
      <c r="EK47" s="52">
        <v>-1.7559766256315159E-5</v>
      </c>
      <c r="EL47" s="52">
        <v>2.1008164601171227E-9</v>
      </c>
      <c r="EM47" s="52">
        <v>-8.532865338109232E-8</v>
      </c>
      <c r="EN47" s="52">
        <v>-5.9435891445082136E-8</v>
      </c>
      <c r="EO47" s="52">
        <v>-1.2780594679683393E-7</v>
      </c>
      <c r="EP47" s="52">
        <v>-3.5945754916100951E-8</v>
      </c>
      <c r="EQ47" s="52">
        <v>-1.6610220399746887E-7</v>
      </c>
      <c r="ER47" s="52">
        <v>0</v>
      </c>
      <c r="ES47" s="52">
        <v>-2.4030928693032881E-7</v>
      </c>
      <c r="ET47" s="52">
        <v>2.0875475105859805E-7</v>
      </c>
      <c r="EU47" s="52">
        <v>-1.0957427622348546E-6</v>
      </c>
      <c r="EV47" s="52">
        <v>-9.3390402147882152E-7</v>
      </c>
      <c r="EW47" s="52">
        <v>0</v>
      </c>
      <c r="EX47" s="52">
        <v>0</v>
      </c>
      <c r="EY47" s="52">
        <v>0</v>
      </c>
      <c r="EZ47" s="52">
        <v>0</v>
      </c>
      <c r="FA47" s="52">
        <v>-3.141934217131234E-7</v>
      </c>
      <c r="FB47" s="52">
        <v>-1.1172105537141552E-8</v>
      </c>
      <c r="FC47" s="52">
        <v>3.871609574769604E-5</v>
      </c>
      <c r="FD47" s="52">
        <v>-1.5960294089373294E-7</v>
      </c>
      <c r="FE47" s="52">
        <v>-4.9625290665733839E-8</v>
      </c>
      <c r="FF47" s="52">
        <v>-2.6943806247118015E-7</v>
      </c>
      <c r="FG47" s="52">
        <v>-7.0642705093715535E-6</v>
      </c>
      <c r="FH47" s="52">
        <v>-2.5445173037636578E-7</v>
      </c>
      <c r="FI47" s="52">
        <v>-3.8233832255523975E-7</v>
      </c>
      <c r="FJ47" s="52">
        <v>-1.0840981590399706E-4</v>
      </c>
      <c r="FK47" s="52">
        <v>-2.0547241591461066E-7</v>
      </c>
      <c r="FL47" s="52">
        <v>-3.8724435324215283E-7</v>
      </c>
      <c r="FM47" s="52">
        <v>2.388222557388473E-7</v>
      </c>
      <c r="FN47" s="52">
        <v>-1.0222926865110559E-6</v>
      </c>
      <c r="FO47" s="52">
        <v>2.1878414268331837E-6</v>
      </c>
      <c r="FP47" s="52">
        <v>-7.002136542533365E-7</v>
      </c>
      <c r="FQ47" s="52">
        <v>1.027180584687039E-6</v>
      </c>
      <c r="FR47" s="52">
        <v>3.4589254969539876E-6</v>
      </c>
      <c r="FS47" s="52">
        <v>-4.0255620850690118E-7</v>
      </c>
      <c r="FT47" s="52">
        <v>1.3469272011103185E-8</v>
      </c>
      <c r="FU47" s="52">
        <v>-9.3693486813329021E-7</v>
      </c>
      <c r="FV47" s="52">
        <v>-2.863852267647311E-7</v>
      </c>
      <c r="FW47" s="52">
        <v>-9.2810507923809583E-8</v>
      </c>
      <c r="FX47" s="52">
        <v>-8.8748226740851404E-6</v>
      </c>
      <c r="FY47" s="52">
        <v>7.8238014755833942E-8</v>
      </c>
      <c r="FZ47" s="52">
        <v>7.7346017437490074E-8</v>
      </c>
      <c r="GA47" s="52">
        <v>-2.7918954265962652E-7</v>
      </c>
      <c r="GB47" s="52">
        <v>1.1562119553511498E-7</v>
      </c>
      <c r="GC47" s="52">
        <v>6.3583999291607411E-7</v>
      </c>
      <c r="GD47" s="52">
        <v>-3.518739456410212E-7</v>
      </c>
      <c r="GE47" s="52">
        <v>-1.3506102671466274E-6</v>
      </c>
      <c r="GF47" s="52">
        <v>2.6213313037957648E-7</v>
      </c>
      <c r="GG47" s="52">
        <v>-1.5046526182384334E-7</v>
      </c>
      <c r="GH47" s="52">
        <v>-1.542829091967004E-6</v>
      </c>
      <c r="GI47" s="52">
        <v>-3.9381550987850061E-8</v>
      </c>
    </row>
    <row r="48" spans="1:191" x14ac:dyDescent="0.15">
      <c r="A48" s="30"/>
      <c r="B48" s="27" t="s">
        <v>38</v>
      </c>
      <c r="C48" s="27" t="s">
        <v>233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1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0</v>
      </c>
      <c r="CE48" s="52">
        <v>0</v>
      </c>
      <c r="CF48" s="52">
        <v>0</v>
      </c>
      <c r="CG48" s="52">
        <v>0</v>
      </c>
      <c r="CH48" s="52">
        <v>0</v>
      </c>
      <c r="CI48" s="52">
        <v>0</v>
      </c>
      <c r="CJ48" s="52">
        <v>0</v>
      </c>
      <c r="CK48" s="52">
        <v>0</v>
      </c>
      <c r="CL48" s="52">
        <v>0</v>
      </c>
      <c r="CM48" s="52">
        <v>0</v>
      </c>
      <c r="CN48" s="52">
        <v>0</v>
      </c>
      <c r="CO48" s="52">
        <v>0</v>
      </c>
      <c r="CP48" s="52">
        <v>0</v>
      </c>
      <c r="CQ48" s="52">
        <v>0</v>
      </c>
      <c r="CR48" s="52">
        <v>0</v>
      </c>
      <c r="CS48" s="52">
        <v>0</v>
      </c>
      <c r="CT48" s="52">
        <v>0</v>
      </c>
      <c r="CU48" s="52">
        <v>0</v>
      </c>
      <c r="CV48" s="52">
        <v>0</v>
      </c>
      <c r="CW48" s="52">
        <v>0</v>
      </c>
      <c r="CX48" s="52">
        <v>0</v>
      </c>
      <c r="CY48" s="52">
        <v>0</v>
      </c>
      <c r="CZ48" s="52">
        <v>0</v>
      </c>
      <c r="DA48" s="52">
        <v>0</v>
      </c>
      <c r="DB48" s="52">
        <v>0</v>
      </c>
      <c r="DC48" s="52">
        <v>0</v>
      </c>
      <c r="DD48" s="52">
        <v>0</v>
      </c>
      <c r="DE48" s="52">
        <v>0</v>
      </c>
      <c r="DF48" s="52">
        <v>0</v>
      </c>
      <c r="DG48" s="52">
        <v>0</v>
      </c>
      <c r="DH48" s="52">
        <v>0</v>
      </c>
      <c r="DI48" s="52">
        <v>0</v>
      </c>
      <c r="DJ48" s="52">
        <v>0</v>
      </c>
      <c r="DK48" s="52">
        <v>0</v>
      </c>
      <c r="DL48" s="52">
        <v>0</v>
      </c>
      <c r="DM48" s="52">
        <v>0</v>
      </c>
      <c r="DN48" s="52">
        <v>0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v>0</v>
      </c>
      <c r="DU48" s="52">
        <v>0</v>
      </c>
      <c r="DV48" s="52">
        <v>0</v>
      </c>
      <c r="DW48" s="52">
        <v>0</v>
      </c>
      <c r="DX48" s="52">
        <v>0</v>
      </c>
      <c r="DY48" s="52">
        <v>0</v>
      </c>
      <c r="DZ48" s="52">
        <v>0</v>
      </c>
      <c r="EA48" s="52">
        <v>0</v>
      </c>
      <c r="EB48" s="52">
        <v>0</v>
      </c>
      <c r="EC48" s="52">
        <v>0</v>
      </c>
      <c r="ED48" s="52">
        <v>0</v>
      </c>
      <c r="EE48" s="52">
        <v>0</v>
      </c>
      <c r="EF48" s="52">
        <v>0</v>
      </c>
      <c r="EG48" s="52">
        <v>0</v>
      </c>
      <c r="EH48" s="52">
        <v>0</v>
      </c>
      <c r="EI48" s="52">
        <v>0</v>
      </c>
      <c r="EJ48" s="52">
        <v>0</v>
      </c>
      <c r="EK48" s="52">
        <v>0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v>0</v>
      </c>
      <c r="EZ48" s="52">
        <v>0</v>
      </c>
      <c r="FA48" s="52">
        <v>0</v>
      </c>
      <c r="FB48" s="52">
        <v>0</v>
      </c>
      <c r="FC48" s="52">
        <v>0</v>
      </c>
      <c r="FD48" s="52">
        <v>0</v>
      </c>
      <c r="FE48" s="52">
        <v>0</v>
      </c>
      <c r="FF48" s="52">
        <v>0</v>
      </c>
      <c r="FG48" s="52">
        <v>0</v>
      </c>
      <c r="FH48" s="52">
        <v>0</v>
      </c>
      <c r="FI48" s="52">
        <v>0</v>
      </c>
      <c r="FJ48" s="52">
        <v>0</v>
      </c>
      <c r="FK48" s="52">
        <v>0</v>
      </c>
      <c r="FL48" s="52">
        <v>0</v>
      </c>
      <c r="FM48" s="52">
        <v>0</v>
      </c>
      <c r="FN48" s="52">
        <v>0</v>
      </c>
      <c r="FO48" s="52">
        <v>0</v>
      </c>
      <c r="FP48" s="52">
        <v>0</v>
      </c>
      <c r="FQ48" s="52">
        <v>0</v>
      </c>
      <c r="FR48" s="52">
        <v>0</v>
      </c>
      <c r="FS48" s="52">
        <v>0</v>
      </c>
      <c r="FT48" s="52">
        <v>0</v>
      </c>
      <c r="FU48" s="52">
        <v>0</v>
      </c>
      <c r="FV48" s="52">
        <v>0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0</v>
      </c>
      <c r="GC48" s="52">
        <v>0</v>
      </c>
      <c r="GD48" s="52">
        <v>0</v>
      </c>
      <c r="GE48" s="52">
        <v>0</v>
      </c>
      <c r="GF48" s="52">
        <v>0</v>
      </c>
      <c r="GG48" s="52">
        <v>0</v>
      </c>
      <c r="GH48" s="52">
        <v>0</v>
      </c>
      <c r="GI48" s="52">
        <v>0</v>
      </c>
    </row>
    <row r="49" spans="1:191" x14ac:dyDescent="0.15">
      <c r="A49" s="30"/>
      <c r="B49" s="27" t="s">
        <v>412</v>
      </c>
      <c r="C49" s="27" t="s">
        <v>513</v>
      </c>
      <c r="D49" s="52">
        <v>4.3171610368570592E-4</v>
      </c>
      <c r="E49" s="52">
        <v>9.4190840307160448E-5</v>
      </c>
      <c r="F49" s="52">
        <v>7.2425979632563843E-3</v>
      </c>
      <c r="G49" s="52">
        <v>5.1098248005768858E-3</v>
      </c>
      <c r="H49" s="52">
        <v>1.7309366132814012E-4</v>
      </c>
      <c r="I49" s="52">
        <v>4.0760026690459137E-3</v>
      </c>
      <c r="J49" s="52">
        <v>2.408986045055217E-4</v>
      </c>
      <c r="K49" s="52">
        <v>3.8356521824293981E-3</v>
      </c>
      <c r="L49" s="52">
        <v>2.0309545788512053E-5</v>
      </c>
      <c r="M49" s="52">
        <v>3.6291313041018016E-5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2.3880904043945585E-3</v>
      </c>
      <c r="U49" s="52">
        <v>1.2211343668340029E-3</v>
      </c>
      <c r="V49" s="52">
        <v>1.0572693010021948E-4</v>
      </c>
      <c r="W49" s="52">
        <v>3.0992024364951787E-3</v>
      </c>
      <c r="X49" s="52">
        <v>1.8080961233456028E-3</v>
      </c>
      <c r="Y49" s="52">
        <v>1.2026345251332498E-3</v>
      </c>
      <c r="Z49" s="52">
        <v>1.2936798395152278E-3</v>
      </c>
      <c r="AA49" s="52">
        <v>2.6977952986338232E-3</v>
      </c>
      <c r="AB49" s="52">
        <v>2.8349293734814128E-3</v>
      </c>
      <c r="AC49" s="52">
        <v>1.561146070605268E-4</v>
      </c>
      <c r="AD49" s="52">
        <v>0</v>
      </c>
      <c r="AE49" s="52">
        <v>0</v>
      </c>
      <c r="AF49" s="52">
        <v>8.1527492729170149E-5</v>
      </c>
      <c r="AG49" s="52">
        <v>0</v>
      </c>
      <c r="AH49" s="52">
        <v>8.0300533823873962E-4</v>
      </c>
      <c r="AI49" s="52">
        <v>4.4004907067167226E-4</v>
      </c>
      <c r="AJ49" s="52">
        <v>2.2170946071244335E-4</v>
      </c>
      <c r="AK49" s="52">
        <v>8.6026996004052786E-4</v>
      </c>
      <c r="AL49" s="52">
        <v>7.375116950212614E-4</v>
      </c>
      <c r="AM49" s="52">
        <v>8.8817140048458847E-3</v>
      </c>
      <c r="AN49" s="52">
        <v>9.4169950920552339E-4</v>
      </c>
      <c r="AO49" s="52">
        <v>2.0819765463077058E-3</v>
      </c>
      <c r="AP49" s="52">
        <v>1.6338595733006759E-4</v>
      </c>
      <c r="AQ49" s="52">
        <v>0</v>
      </c>
      <c r="AR49" s="52">
        <v>1.0001244443143331</v>
      </c>
      <c r="AS49" s="52">
        <v>0.21729356754001769</v>
      </c>
      <c r="AT49" s="52">
        <v>1.5867210554650353E-2</v>
      </c>
      <c r="AU49" s="52">
        <v>2.4477064197734851E-4</v>
      </c>
      <c r="AV49" s="52">
        <v>3.0848804470440499E-4</v>
      </c>
      <c r="AW49" s="52">
        <v>0</v>
      </c>
      <c r="AX49" s="52">
        <v>9.762960138567212E-5</v>
      </c>
      <c r="AY49" s="52">
        <v>0</v>
      </c>
      <c r="AZ49" s="52">
        <v>1.5965074787996605E-4</v>
      </c>
      <c r="BA49" s="52">
        <v>0</v>
      </c>
      <c r="BB49" s="52">
        <v>0</v>
      </c>
      <c r="BC49" s="52">
        <v>4.4620653759299073E-4</v>
      </c>
      <c r="BD49" s="52">
        <v>1.5047963512231392E-3</v>
      </c>
      <c r="BE49" s="52">
        <v>5.2034677971094399E-3</v>
      </c>
      <c r="BF49" s="52">
        <v>2.4545271262372201E-3</v>
      </c>
      <c r="BG49" s="52">
        <v>5.1081111394569488E-3</v>
      </c>
      <c r="BH49" s="52">
        <v>4.9191500090648474E-4</v>
      </c>
      <c r="BI49" s="52">
        <v>4.7769326015299957E-4</v>
      </c>
      <c r="BJ49" s="52">
        <v>8.1156423989603627E-4</v>
      </c>
      <c r="BK49" s="52">
        <v>0</v>
      </c>
      <c r="BL49" s="52">
        <v>5.574067591023437E-5</v>
      </c>
      <c r="BM49" s="52">
        <v>9.5280588760721574E-4</v>
      </c>
      <c r="BN49" s="52">
        <v>1.3399215460769146E-4</v>
      </c>
      <c r="BO49" s="52">
        <v>3.424247173645918E-4</v>
      </c>
      <c r="BP49" s="52">
        <v>5.1253304230694323E-4</v>
      </c>
      <c r="BQ49" s="52">
        <v>3.8313494613323196E-4</v>
      </c>
      <c r="BR49" s="52">
        <v>2.0625476260057861E-2</v>
      </c>
      <c r="BS49" s="52">
        <v>5.4280127283961557E-5</v>
      </c>
      <c r="BT49" s="52">
        <v>1.0472972447045382E-2</v>
      </c>
      <c r="BU49" s="52">
        <v>0</v>
      </c>
      <c r="BV49" s="52">
        <v>1.3389448449686193E-3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8.6187853204132636E-5</v>
      </c>
      <c r="CC49" s="52">
        <v>2.2778750577420642E-4</v>
      </c>
      <c r="CD49" s="52">
        <v>7.2758175635539245E-5</v>
      </c>
      <c r="CE49" s="52">
        <v>0</v>
      </c>
      <c r="CF49" s="52">
        <v>1.2692234496351229E-3</v>
      </c>
      <c r="CG49" s="52">
        <v>1.0784301509914392E-4</v>
      </c>
      <c r="CH49" s="52">
        <v>5.3236633500408825E-5</v>
      </c>
      <c r="CI49" s="52">
        <v>3.9283852736626357E-4</v>
      </c>
      <c r="CJ49" s="52">
        <v>1.4965697902853486E-3</v>
      </c>
      <c r="CK49" s="52">
        <v>6.0168901016850274E-4</v>
      </c>
      <c r="CL49" s="52">
        <v>8.4350151298556993E-5</v>
      </c>
      <c r="CM49" s="52">
        <v>1.0419331398000672E-4</v>
      </c>
      <c r="CN49" s="52">
        <v>7.3260235943447709E-5</v>
      </c>
      <c r="CO49" s="52">
        <v>7.8760420475835048E-4</v>
      </c>
      <c r="CP49" s="52">
        <v>3.9811913508455281E-4</v>
      </c>
      <c r="CQ49" s="52">
        <v>2.5014363553786098E-4</v>
      </c>
      <c r="CR49" s="52">
        <v>6.4686858346849554E-5</v>
      </c>
      <c r="CS49" s="52">
        <v>0</v>
      </c>
      <c r="CT49" s="52">
        <v>6.3702894805577203E-5</v>
      </c>
      <c r="CU49" s="52">
        <v>1.285297418320419E-4</v>
      </c>
      <c r="CV49" s="52">
        <v>4.9215034359876837E-4</v>
      </c>
      <c r="CW49" s="52">
        <v>5.4756857949408283E-5</v>
      </c>
      <c r="CX49" s="52">
        <v>4.7604268042419331E-4</v>
      </c>
      <c r="CY49" s="52">
        <v>3.9236154894658641E-4</v>
      </c>
      <c r="CZ49" s="52">
        <v>9.6047748736863197E-5</v>
      </c>
      <c r="DA49" s="52">
        <v>2.2520739669145597E-4</v>
      </c>
      <c r="DB49" s="52">
        <v>1.0660730006936501E-3</v>
      </c>
      <c r="DC49" s="52">
        <v>2.1990974794958555E-4</v>
      </c>
      <c r="DD49" s="52">
        <v>0</v>
      </c>
      <c r="DE49" s="52">
        <v>0</v>
      </c>
      <c r="DF49" s="52">
        <v>7.8346601871264279E-4</v>
      </c>
      <c r="DG49" s="52">
        <v>2.1428947123228177E-3</v>
      </c>
      <c r="DH49" s="52">
        <v>2.225975783538212E-3</v>
      </c>
      <c r="DI49" s="52">
        <v>6.4824356470582071E-5</v>
      </c>
      <c r="DJ49" s="52">
        <v>1.2463214268770107E-4</v>
      </c>
      <c r="DK49" s="52">
        <v>2.9672654696265171E-3</v>
      </c>
      <c r="DL49" s="52">
        <v>3.181435595857651E-4</v>
      </c>
      <c r="DM49" s="52">
        <v>6.3181966390358319E-4</v>
      </c>
      <c r="DN49" s="52">
        <v>9.8332640057639966E-5</v>
      </c>
      <c r="DO49" s="52">
        <v>0</v>
      </c>
      <c r="DP49" s="52">
        <v>8.1815907254043229E-5</v>
      </c>
      <c r="DQ49" s="52">
        <v>0</v>
      </c>
      <c r="DR49" s="52">
        <v>1.992315971349437E-4</v>
      </c>
      <c r="DS49" s="52">
        <v>1.4215092248137106E-4</v>
      </c>
      <c r="DT49" s="52">
        <v>8.8414233977335361E-5</v>
      </c>
      <c r="DU49" s="52">
        <v>3.5358217381475189E-5</v>
      </c>
      <c r="DV49" s="52">
        <v>6.3804753429503263E-5</v>
      </c>
      <c r="DW49" s="52">
        <v>1.9463192448167319E-3</v>
      </c>
      <c r="DX49" s="52">
        <v>6.6386284736025458E-3</v>
      </c>
      <c r="DY49" s="52">
        <v>1.5365745198243084E-4</v>
      </c>
      <c r="DZ49" s="52">
        <v>4.8376635630234307E-3</v>
      </c>
      <c r="EA49" s="52">
        <v>7.7504247951191909E-4</v>
      </c>
      <c r="EB49" s="52">
        <v>2.9468907867375334E-3</v>
      </c>
      <c r="EC49" s="52">
        <v>5.1700010358644738E-5</v>
      </c>
      <c r="ED49" s="52">
        <v>4.4453159070587942E-5</v>
      </c>
      <c r="EE49" s="52">
        <v>8.301663948056005E-5</v>
      </c>
      <c r="EF49" s="52">
        <v>2.0175439906145441E-4</v>
      </c>
      <c r="EG49" s="52">
        <v>5.9973638978641595E-5</v>
      </c>
      <c r="EH49" s="52">
        <v>1.9783840986532941E-4</v>
      </c>
      <c r="EI49" s="52">
        <v>5.32506443342716E-5</v>
      </c>
      <c r="EJ49" s="52">
        <v>6.2386081060512464E-4</v>
      </c>
      <c r="EK49" s="52">
        <v>4.5815461374651781E-4</v>
      </c>
      <c r="EL49" s="52">
        <v>8.350157208166657E-5</v>
      </c>
      <c r="EM49" s="52">
        <v>8.5161698798589259E-5</v>
      </c>
      <c r="EN49" s="52">
        <v>4.6103715048721625E-5</v>
      </c>
      <c r="EO49" s="52">
        <v>7.0005425631000732E-5</v>
      </c>
      <c r="EP49" s="52">
        <v>9.3462954733394618E-5</v>
      </c>
      <c r="EQ49" s="52">
        <v>8.4942440794362126E-5</v>
      </c>
      <c r="ER49" s="52">
        <v>0</v>
      </c>
      <c r="ES49" s="52">
        <v>2.9791717183125909E-5</v>
      </c>
      <c r="ET49" s="52">
        <v>2.9775162955176008E-4</v>
      </c>
      <c r="EU49" s="52">
        <v>1.1395986585417514E-4</v>
      </c>
      <c r="EV49" s="52">
        <v>1.5988466536514601E-4</v>
      </c>
      <c r="EW49" s="52">
        <v>0</v>
      </c>
      <c r="EX49" s="52">
        <v>0</v>
      </c>
      <c r="EY49" s="52">
        <v>0</v>
      </c>
      <c r="EZ49" s="52">
        <v>0</v>
      </c>
      <c r="FA49" s="52">
        <v>1.1632956965474167E-3</v>
      </c>
      <c r="FB49" s="52">
        <v>2.4013036985852192E-3</v>
      </c>
      <c r="FC49" s="52">
        <v>2.9738942913999748E-2</v>
      </c>
      <c r="FD49" s="52">
        <v>9.9479492582419583E-5</v>
      </c>
      <c r="FE49" s="52">
        <v>5.4714340354501572E-5</v>
      </c>
      <c r="FF49" s="52">
        <v>1.6652012453080925E-4</v>
      </c>
      <c r="FG49" s="52">
        <v>1.4936542055598724E-4</v>
      </c>
      <c r="FH49" s="52">
        <v>5.437289170987952E-5</v>
      </c>
      <c r="FI49" s="52">
        <v>2.3951941396650885E-4</v>
      </c>
      <c r="FJ49" s="52">
        <v>7.720993968031247E-4</v>
      </c>
      <c r="FK49" s="52">
        <v>5.3922643373656986E-5</v>
      </c>
      <c r="FL49" s="52">
        <v>6.0561895673690717E-5</v>
      </c>
      <c r="FM49" s="52">
        <v>9.1695072481946859E-5</v>
      </c>
      <c r="FN49" s="52">
        <v>9.8307439996186857E-5</v>
      </c>
      <c r="FO49" s="52">
        <v>3.8638495820312918E-4</v>
      </c>
      <c r="FP49" s="52">
        <v>1.3899648411799367E-4</v>
      </c>
      <c r="FQ49" s="52">
        <v>2.9074944965070884E-4</v>
      </c>
      <c r="FR49" s="52">
        <v>5.0633333868709658E-4</v>
      </c>
      <c r="FS49" s="52">
        <v>7.2531429615173515E-5</v>
      </c>
      <c r="FT49" s="52">
        <v>6.8334070146485354E-5</v>
      </c>
      <c r="FU49" s="52">
        <v>1.1184055374256199E-4</v>
      </c>
      <c r="FV49" s="52">
        <v>8.4388483657601781E-5</v>
      </c>
      <c r="FW49" s="52">
        <v>2.6853934365035574E-5</v>
      </c>
      <c r="FX49" s="52">
        <v>1.134328080400594E-4</v>
      </c>
      <c r="FY49" s="52">
        <v>7.5526010463034676E-5</v>
      </c>
      <c r="FZ49" s="52">
        <v>3.8432001573539775E-4</v>
      </c>
      <c r="GA49" s="52">
        <v>5.778932492855204E-5</v>
      </c>
      <c r="GB49" s="52">
        <v>2.0280880202354308E-4</v>
      </c>
      <c r="GC49" s="52">
        <v>2.3475957372192803E-4</v>
      </c>
      <c r="GD49" s="52">
        <v>6.484372332764156E-5</v>
      </c>
      <c r="GE49" s="52">
        <v>6.480492840298883E-5</v>
      </c>
      <c r="GF49" s="52">
        <v>1.3162114798136209E-4</v>
      </c>
      <c r="GG49" s="52">
        <v>1.4533918349609267E-4</v>
      </c>
      <c r="GH49" s="52">
        <v>2.3504707747091218E-3</v>
      </c>
      <c r="GI49" s="52">
        <v>1.0543371876438814E-4</v>
      </c>
    </row>
    <row r="50" spans="1:191" x14ac:dyDescent="0.15">
      <c r="A50" s="30"/>
      <c r="B50" s="27" t="s">
        <v>39</v>
      </c>
      <c r="C50" s="27" t="s">
        <v>235</v>
      </c>
      <c r="D50" s="52">
        <v>1.8079917404021592E-3</v>
      </c>
      <c r="E50" s="52">
        <v>3.0066236903717537E-4</v>
      </c>
      <c r="F50" s="52">
        <v>3.3041431923708578E-2</v>
      </c>
      <c r="G50" s="52">
        <v>2.2394826954166728E-2</v>
      </c>
      <c r="H50" s="52">
        <v>6.2422169233218225E-4</v>
      </c>
      <c r="I50" s="52">
        <v>1.7658854118526895E-2</v>
      </c>
      <c r="J50" s="52">
        <v>8.9831574210436538E-4</v>
      </c>
      <c r="K50" s="52">
        <v>1.7416537561874255E-2</v>
      </c>
      <c r="L50" s="52">
        <v>2.5399669329097408E-5</v>
      </c>
      <c r="M50" s="52">
        <v>3.1157789322892773E-5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1.0659701077298696E-2</v>
      </c>
      <c r="U50" s="52">
        <v>4.9905820501083969E-3</v>
      </c>
      <c r="V50" s="52">
        <v>3.8072238812338755E-4</v>
      </c>
      <c r="W50" s="52">
        <v>1.060277231224417E-2</v>
      </c>
      <c r="X50" s="52">
        <v>8.1345425226093011E-3</v>
      </c>
      <c r="Y50" s="52">
        <v>5.3403024961917664E-3</v>
      </c>
      <c r="Z50" s="52">
        <v>5.8025404535568094E-3</v>
      </c>
      <c r="AA50" s="52">
        <v>1.2185266598801401E-2</v>
      </c>
      <c r="AB50" s="52">
        <v>1.2873476880254153E-2</v>
      </c>
      <c r="AC50" s="52">
        <v>2.9810246096623812E-4</v>
      </c>
      <c r="AD50" s="52">
        <v>0</v>
      </c>
      <c r="AE50" s="52">
        <v>0</v>
      </c>
      <c r="AF50" s="52">
        <v>1.5242325185467354E-4</v>
      </c>
      <c r="AG50" s="52">
        <v>0</v>
      </c>
      <c r="AH50" s="52">
        <v>7.6528842493037152E-4</v>
      </c>
      <c r="AI50" s="52">
        <v>1.1246493110194367E-3</v>
      </c>
      <c r="AJ50" s="52">
        <v>3.6496728917040654E-4</v>
      </c>
      <c r="AK50" s="52">
        <v>1.0917403651342851E-3</v>
      </c>
      <c r="AL50" s="52">
        <v>1.1891980917857925E-3</v>
      </c>
      <c r="AM50" s="52">
        <v>1.6337805400961727E-4</v>
      </c>
      <c r="AN50" s="52">
        <v>1.0838605449944097E-3</v>
      </c>
      <c r="AO50" s="52">
        <v>2.3394347815385262E-3</v>
      </c>
      <c r="AP50" s="52">
        <v>3.0660069737585576E-4</v>
      </c>
      <c r="AQ50" s="52">
        <v>0</v>
      </c>
      <c r="AR50" s="52">
        <v>2.8487089823041079E-4</v>
      </c>
      <c r="AS50" s="52">
        <v>1.0001874728120885</v>
      </c>
      <c r="AT50" s="52">
        <v>2.2572344880895335E-3</v>
      </c>
      <c r="AU50" s="52">
        <v>5.8623044342720216E-4</v>
      </c>
      <c r="AV50" s="52">
        <v>1.1274696161164386E-3</v>
      </c>
      <c r="AW50" s="52">
        <v>0</v>
      </c>
      <c r="AX50" s="52">
        <v>2.5664319538505045E-4</v>
      </c>
      <c r="AY50" s="52">
        <v>0</v>
      </c>
      <c r="AZ50" s="52">
        <v>5.7830519876011979E-4</v>
      </c>
      <c r="BA50" s="52">
        <v>0</v>
      </c>
      <c r="BB50" s="52">
        <v>0</v>
      </c>
      <c r="BC50" s="52">
        <v>1.833151418091265E-3</v>
      </c>
      <c r="BD50" s="52">
        <v>2.6536706447960719E-3</v>
      </c>
      <c r="BE50" s="52">
        <v>1.1799069584248111E-2</v>
      </c>
      <c r="BF50" s="52">
        <v>1.1099574797672646E-2</v>
      </c>
      <c r="BG50" s="52">
        <v>2.3194282801685773E-2</v>
      </c>
      <c r="BH50" s="52">
        <v>1.2437094118999247E-3</v>
      </c>
      <c r="BI50" s="52">
        <v>1.8254542796542175E-3</v>
      </c>
      <c r="BJ50" s="52">
        <v>3.1985337354276592E-3</v>
      </c>
      <c r="BK50" s="52">
        <v>0</v>
      </c>
      <c r="BL50" s="52">
        <v>5.7407152395996797E-5</v>
      </c>
      <c r="BM50" s="52">
        <v>1.2349296605274505E-3</v>
      </c>
      <c r="BN50" s="52">
        <v>4.6092611565753857E-4</v>
      </c>
      <c r="BO50" s="52">
        <v>1.3710716652436243E-3</v>
      </c>
      <c r="BP50" s="52">
        <v>2.2091629317346297E-3</v>
      </c>
      <c r="BQ50" s="52">
        <v>1.5961415202512012E-3</v>
      </c>
      <c r="BR50" s="52">
        <v>1.1105694028670527E-2</v>
      </c>
      <c r="BS50" s="52">
        <v>9.0466287140933722E-5</v>
      </c>
      <c r="BT50" s="52">
        <v>1.0316047039047836E-2</v>
      </c>
      <c r="BU50" s="52">
        <v>0</v>
      </c>
      <c r="BV50" s="52">
        <v>7.1663523841209093E-4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1.663064201081281E-4</v>
      </c>
      <c r="CC50" s="52">
        <v>1.2440385904352889E-4</v>
      </c>
      <c r="CD50" s="52">
        <v>6.410524490078903E-5</v>
      </c>
      <c r="CE50" s="52">
        <v>0</v>
      </c>
      <c r="CF50" s="52">
        <v>1.4211964939650953E-4</v>
      </c>
      <c r="CG50" s="52">
        <v>1.5839799037158084E-4</v>
      </c>
      <c r="CH50" s="52">
        <v>1.1366823347453538E-4</v>
      </c>
      <c r="CI50" s="52">
        <v>2.8819375919902218E-4</v>
      </c>
      <c r="CJ50" s="52">
        <v>5.9202387600004909E-3</v>
      </c>
      <c r="CK50" s="52">
        <v>1.4631740757414104E-3</v>
      </c>
      <c r="CL50" s="52">
        <v>1.6448814940168066E-4</v>
      </c>
      <c r="CM50" s="52">
        <v>3.4536313836328476E-4</v>
      </c>
      <c r="CN50" s="52">
        <v>1.6253363538501104E-4</v>
      </c>
      <c r="CO50" s="52">
        <v>1.6524047043743639E-4</v>
      </c>
      <c r="CP50" s="52">
        <v>4.0355087040903757E-4</v>
      </c>
      <c r="CQ50" s="52">
        <v>3.5678849710568401E-4</v>
      </c>
      <c r="CR50" s="52">
        <v>2.0022298322698844E-4</v>
      </c>
      <c r="CS50" s="52">
        <v>0</v>
      </c>
      <c r="CT50" s="52">
        <v>1.2866648204774665E-4</v>
      </c>
      <c r="CU50" s="52">
        <v>1.0822758765870087E-4</v>
      </c>
      <c r="CV50" s="52">
        <v>5.5042135734522236E-4</v>
      </c>
      <c r="CW50" s="52">
        <v>1.2777696621656801E-4</v>
      </c>
      <c r="CX50" s="52">
        <v>1.9585450520102644E-4</v>
      </c>
      <c r="CY50" s="52">
        <v>1.6192304531734785E-3</v>
      </c>
      <c r="CZ50" s="52">
        <v>2.8555286541634818E-4</v>
      </c>
      <c r="DA50" s="52">
        <v>3.5522378623847108E-4</v>
      </c>
      <c r="DB50" s="52">
        <v>4.7233006730603069E-3</v>
      </c>
      <c r="DC50" s="52">
        <v>6.6313731457733397E-4</v>
      </c>
      <c r="DD50" s="52">
        <v>0</v>
      </c>
      <c r="DE50" s="52">
        <v>0</v>
      </c>
      <c r="DF50" s="52">
        <v>4.8503268182657251E-4</v>
      </c>
      <c r="DG50" s="52">
        <v>8.4245112270121868E-4</v>
      </c>
      <c r="DH50" s="52">
        <v>3.0251580749422937E-3</v>
      </c>
      <c r="DI50" s="52">
        <v>1.0169607642305264E-4</v>
      </c>
      <c r="DJ50" s="52">
        <v>1.849569166272706E-4</v>
      </c>
      <c r="DK50" s="52">
        <v>2.1487325929005121E-3</v>
      </c>
      <c r="DL50" s="52">
        <v>3.6969321861891446E-4</v>
      </c>
      <c r="DM50" s="52">
        <v>4.6993229272242166E-4</v>
      </c>
      <c r="DN50" s="52">
        <v>1.2301694849686933E-4</v>
      </c>
      <c r="DO50" s="52">
        <v>0</v>
      </c>
      <c r="DP50" s="52">
        <v>1.2155695429124013E-4</v>
      </c>
      <c r="DQ50" s="52">
        <v>0</v>
      </c>
      <c r="DR50" s="52">
        <v>3.0793392157294695E-4</v>
      </c>
      <c r="DS50" s="52">
        <v>8.8707019714215167E-5</v>
      </c>
      <c r="DT50" s="52">
        <v>2.4324884580152298E-4</v>
      </c>
      <c r="DU50" s="52">
        <v>4.6710201314857076E-5</v>
      </c>
      <c r="DV50" s="52">
        <v>1.2130839553831586E-4</v>
      </c>
      <c r="DW50" s="52">
        <v>1.3345767993656068E-3</v>
      </c>
      <c r="DX50" s="52">
        <v>1.9569544019457969E-3</v>
      </c>
      <c r="DY50" s="52">
        <v>3.2852344028453089E-4</v>
      </c>
      <c r="DZ50" s="52">
        <v>1.3970816625912964E-4</v>
      </c>
      <c r="EA50" s="52">
        <v>1.155192014963746E-4</v>
      </c>
      <c r="EB50" s="52">
        <v>1.6959741896478697E-4</v>
      </c>
      <c r="EC50" s="52">
        <v>9.9909244710548505E-5</v>
      </c>
      <c r="ED50" s="52">
        <v>9.3645840821748492E-5</v>
      </c>
      <c r="EE50" s="52">
        <v>2.9094756109283158E-5</v>
      </c>
      <c r="EF50" s="52">
        <v>4.6458834586442397E-5</v>
      </c>
      <c r="EG50" s="52">
        <v>2.6947652122429673E-5</v>
      </c>
      <c r="EH50" s="52">
        <v>7.3937269717304122E-5</v>
      </c>
      <c r="EI50" s="52">
        <v>6.8260429719543871E-5</v>
      </c>
      <c r="EJ50" s="52">
        <v>2.4901482708450267E-3</v>
      </c>
      <c r="EK50" s="52">
        <v>1.922080006416987E-3</v>
      </c>
      <c r="EL50" s="52">
        <v>2.2465029225814286E-4</v>
      </c>
      <c r="EM50" s="52">
        <v>2.2395637356513378E-4</v>
      </c>
      <c r="EN50" s="52">
        <v>6.5772421674965649E-5</v>
      </c>
      <c r="EO50" s="52">
        <v>3.9756557365943943E-5</v>
      </c>
      <c r="EP50" s="52">
        <v>1.9958521919799724E-5</v>
      </c>
      <c r="EQ50" s="52">
        <v>3.008808706838479E-5</v>
      </c>
      <c r="ER50" s="52">
        <v>0</v>
      </c>
      <c r="ES50" s="52">
        <v>4.1059976286654073E-5</v>
      </c>
      <c r="ET50" s="52">
        <v>2.6706384850124122E-4</v>
      </c>
      <c r="EU50" s="52">
        <v>2.0267398145507043E-4</v>
      </c>
      <c r="EV50" s="52">
        <v>2.0191972304754911E-4</v>
      </c>
      <c r="EW50" s="52">
        <v>0</v>
      </c>
      <c r="EX50" s="52">
        <v>0</v>
      </c>
      <c r="EY50" s="52">
        <v>0</v>
      </c>
      <c r="EZ50" s="52">
        <v>0</v>
      </c>
      <c r="FA50" s="52">
        <v>1.8524960386346082E-4</v>
      </c>
      <c r="FB50" s="52">
        <v>5.1533654078652171E-4</v>
      </c>
      <c r="FC50" s="52">
        <v>2.4569206233421379E-2</v>
      </c>
      <c r="FD50" s="52">
        <v>2.7891636650549416E-5</v>
      </c>
      <c r="FE50" s="52">
        <v>1.1477098173460458E-4</v>
      </c>
      <c r="FF50" s="52">
        <v>9.9241006332237544E-5</v>
      </c>
      <c r="FG50" s="52">
        <v>4.0558181999262653E-5</v>
      </c>
      <c r="FH50" s="52">
        <v>8.3899971342379459E-5</v>
      </c>
      <c r="FI50" s="52">
        <v>1.1919075647150199E-4</v>
      </c>
      <c r="FJ50" s="52">
        <v>1.9844686785663523E-4</v>
      </c>
      <c r="FK50" s="52">
        <v>5.9799947075101395E-5</v>
      </c>
      <c r="FL50" s="52">
        <v>5.4252173725641906E-5</v>
      </c>
      <c r="FM50" s="52">
        <v>2.3305842979324707E-4</v>
      </c>
      <c r="FN50" s="52">
        <v>1.2997115695324377E-4</v>
      </c>
      <c r="FO50" s="52">
        <v>1.5520754120249853E-3</v>
      </c>
      <c r="FP50" s="52">
        <v>3.3966774268405069E-4</v>
      </c>
      <c r="FQ50" s="52">
        <v>6.89309943688849E-4</v>
      </c>
      <c r="FR50" s="52">
        <v>2.0801542667296538E-3</v>
      </c>
      <c r="FS50" s="52">
        <v>1.3283112128426868E-4</v>
      </c>
      <c r="FT50" s="52">
        <v>1.5833137396168483E-4</v>
      </c>
      <c r="FU50" s="52">
        <v>3.2384501818208514E-4</v>
      </c>
      <c r="FV50" s="52">
        <v>8.3045449593568092E-5</v>
      </c>
      <c r="FW50" s="52">
        <v>3.221188048266366E-5</v>
      </c>
      <c r="FX50" s="52">
        <v>5.1275564209927252E-5</v>
      </c>
      <c r="FY50" s="52">
        <v>1.4379339520815537E-4</v>
      </c>
      <c r="FZ50" s="52">
        <v>1.6515098280022302E-4</v>
      </c>
      <c r="GA50" s="52">
        <v>3.591811956111746E-5</v>
      </c>
      <c r="GB50" s="52">
        <v>6.5825903600782044E-4</v>
      </c>
      <c r="GC50" s="52">
        <v>9.1884506571235358E-4</v>
      </c>
      <c r="GD50" s="52">
        <v>1.1828110808087765E-4</v>
      </c>
      <c r="GE50" s="52">
        <v>9.3681895543637416E-5</v>
      </c>
      <c r="GF50" s="52">
        <v>3.0064017580166014E-4</v>
      </c>
      <c r="GG50" s="52">
        <v>1.9646385189311296E-4</v>
      </c>
      <c r="GH50" s="52">
        <v>4.85127692844614E-4</v>
      </c>
      <c r="GI50" s="52">
        <v>6.8856393830117517E-5</v>
      </c>
    </row>
    <row r="51" spans="1:191" x14ac:dyDescent="0.15">
      <c r="A51" s="30"/>
      <c r="B51" s="27" t="s">
        <v>40</v>
      </c>
      <c r="C51" s="27" t="s">
        <v>236</v>
      </c>
      <c r="D51" s="52">
        <v>5.6173775195442399E-6</v>
      </c>
      <c r="E51" s="52">
        <v>8.7265894211263164E-6</v>
      </c>
      <c r="F51" s="52">
        <v>8.640106319309346E-6</v>
      </c>
      <c r="G51" s="52">
        <v>1.367395632184266E-4</v>
      </c>
      <c r="H51" s="52">
        <v>8.3650304797424876E-6</v>
      </c>
      <c r="I51" s="52">
        <v>1.0960468822645417E-5</v>
      </c>
      <c r="J51" s="52">
        <v>5.3185566069200723E-6</v>
      </c>
      <c r="K51" s="52">
        <v>2.8893446014764895E-5</v>
      </c>
      <c r="L51" s="52">
        <v>1.6991781981621621E-5</v>
      </c>
      <c r="M51" s="52">
        <v>5.0084708776948615E-5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9.1527384537748049E-6</v>
      </c>
      <c r="U51" s="52">
        <v>8.7135663182766527E-6</v>
      </c>
      <c r="V51" s="52">
        <v>1.7136719456245161E-6</v>
      </c>
      <c r="W51" s="52">
        <v>1.7770570512084258E-5</v>
      </c>
      <c r="X51" s="52">
        <v>8.3829812086565095E-6</v>
      </c>
      <c r="Y51" s="52">
        <v>8.0720617359381491E-6</v>
      </c>
      <c r="Z51" s="52">
        <v>1.5076734044567103E-5</v>
      </c>
      <c r="AA51" s="52">
        <v>5.1100635262734312E-5</v>
      </c>
      <c r="AB51" s="52">
        <v>4.9385926031161367E-6</v>
      </c>
      <c r="AC51" s="52">
        <v>2.8063741740368566E-6</v>
      </c>
      <c r="AD51" s="52">
        <v>0</v>
      </c>
      <c r="AE51" s="52">
        <v>0</v>
      </c>
      <c r="AF51" s="52">
        <v>1.3944311266728603E-5</v>
      </c>
      <c r="AG51" s="52">
        <v>0</v>
      </c>
      <c r="AH51" s="52">
        <v>3.5140348562390972E-5</v>
      </c>
      <c r="AI51" s="52">
        <v>3.1213502309525633E-5</v>
      </c>
      <c r="AJ51" s="52">
        <v>3.056560762435118E-5</v>
      </c>
      <c r="AK51" s="52">
        <v>5.6870798725476224E-5</v>
      </c>
      <c r="AL51" s="52">
        <v>2.7147893375534851E-5</v>
      </c>
      <c r="AM51" s="52">
        <v>1.7164639510659235E-5</v>
      </c>
      <c r="AN51" s="52">
        <v>1.3322191774887251E-5</v>
      </c>
      <c r="AO51" s="52">
        <v>1.8765770982486171E-5</v>
      </c>
      <c r="AP51" s="52">
        <v>8.6812894614448431E-6</v>
      </c>
      <c r="AQ51" s="52">
        <v>0</v>
      </c>
      <c r="AR51" s="52">
        <v>1.5314358170224724E-5</v>
      </c>
      <c r="AS51" s="52">
        <v>1.8406841974428014E-5</v>
      </c>
      <c r="AT51" s="52">
        <v>1.0000243864633376</v>
      </c>
      <c r="AU51" s="52">
        <v>1.1259628745853118E-5</v>
      </c>
      <c r="AV51" s="52">
        <v>9.9285490471003535E-6</v>
      </c>
      <c r="AW51" s="52">
        <v>0</v>
      </c>
      <c r="AX51" s="52">
        <v>5.9082591798875788E-6</v>
      </c>
      <c r="AY51" s="52">
        <v>0</v>
      </c>
      <c r="AZ51" s="52">
        <v>2.8477062996090365E-6</v>
      </c>
      <c r="BA51" s="52">
        <v>0</v>
      </c>
      <c r="BB51" s="52">
        <v>0</v>
      </c>
      <c r="BC51" s="52">
        <v>8.4280763197139149E-6</v>
      </c>
      <c r="BD51" s="52">
        <v>7.103964748227456E-6</v>
      </c>
      <c r="BE51" s="52">
        <v>2.5307447608699444E-5</v>
      </c>
      <c r="BF51" s="52">
        <v>1.2708592354284853E-5</v>
      </c>
      <c r="BG51" s="52">
        <v>3.5814293878150682E-5</v>
      </c>
      <c r="BH51" s="52">
        <v>1.2172048164681375E-5</v>
      </c>
      <c r="BI51" s="52">
        <v>7.6784338297368711E-6</v>
      </c>
      <c r="BJ51" s="52">
        <v>1.1396934462612635E-5</v>
      </c>
      <c r="BK51" s="52">
        <v>0</v>
      </c>
      <c r="BL51" s="52">
        <v>3.4423048668656022E-6</v>
      </c>
      <c r="BM51" s="52">
        <v>1.4783668369331562E-5</v>
      </c>
      <c r="BN51" s="52">
        <v>4.6675157801131372E-6</v>
      </c>
      <c r="BO51" s="52">
        <v>5.0542652041729553E-6</v>
      </c>
      <c r="BP51" s="52">
        <v>4.4745020658046569E-5</v>
      </c>
      <c r="BQ51" s="52">
        <v>4.5181226264669923E-5</v>
      </c>
      <c r="BR51" s="52">
        <v>2.4146292898873211E-5</v>
      </c>
      <c r="BS51" s="52">
        <v>7.441230024736211E-6</v>
      </c>
      <c r="BT51" s="52">
        <v>2.3399982739623949E-5</v>
      </c>
      <c r="BU51" s="52">
        <v>0</v>
      </c>
      <c r="BV51" s="52">
        <v>1.0294906304845005E-5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4.3378310730959669E-6</v>
      </c>
      <c r="CC51" s="52">
        <v>5.7333352761496939E-6</v>
      </c>
      <c r="CD51" s="52">
        <v>5.4043541720933418E-6</v>
      </c>
      <c r="CE51" s="52">
        <v>0</v>
      </c>
      <c r="CF51" s="52">
        <v>6.1397783032456699E-6</v>
      </c>
      <c r="CG51" s="52">
        <v>4.0789273446626475E-6</v>
      </c>
      <c r="CH51" s="52">
        <v>1.0682196561700143E-5</v>
      </c>
      <c r="CI51" s="52">
        <v>6.6136409475414625E-6</v>
      </c>
      <c r="CJ51" s="52">
        <v>2.0390379481999741E-5</v>
      </c>
      <c r="CK51" s="52">
        <v>4.4235235168640975E-6</v>
      </c>
      <c r="CL51" s="52">
        <v>4.4435879221554866E-6</v>
      </c>
      <c r="CM51" s="52">
        <v>7.1798115377414868E-6</v>
      </c>
      <c r="CN51" s="52">
        <v>1.31490867851968E-5</v>
      </c>
      <c r="CO51" s="52">
        <v>1.1499260217998121E-5</v>
      </c>
      <c r="CP51" s="52">
        <v>7.0932987613487874E-6</v>
      </c>
      <c r="CQ51" s="52">
        <v>7.7789000324355421E-6</v>
      </c>
      <c r="CR51" s="52">
        <v>5.7212414770611913E-6</v>
      </c>
      <c r="CS51" s="52">
        <v>0</v>
      </c>
      <c r="CT51" s="52">
        <v>7.2786384008090584E-6</v>
      </c>
      <c r="CU51" s="52">
        <v>1.0194132005980629E-5</v>
      </c>
      <c r="CV51" s="52">
        <v>8.0727907115580548E-6</v>
      </c>
      <c r="CW51" s="52">
        <v>7.0842875070145501E-6</v>
      </c>
      <c r="CX51" s="52">
        <v>1.4245100094281264E-5</v>
      </c>
      <c r="CY51" s="52">
        <v>1.4623940892930556E-5</v>
      </c>
      <c r="CZ51" s="52">
        <v>5.2869085819635676E-6</v>
      </c>
      <c r="DA51" s="52">
        <v>8.3016068089232697E-6</v>
      </c>
      <c r="DB51" s="52">
        <v>2.392267664548479E-5</v>
      </c>
      <c r="DC51" s="52">
        <v>5.4864332703196426E-6</v>
      </c>
      <c r="DD51" s="52">
        <v>0</v>
      </c>
      <c r="DE51" s="52">
        <v>0</v>
      </c>
      <c r="DF51" s="52">
        <v>1.2425912501546721E-5</v>
      </c>
      <c r="DG51" s="52">
        <v>1.1814837882628304E-5</v>
      </c>
      <c r="DH51" s="52">
        <v>1.9128428858639529E-5</v>
      </c>
      <c r="DI51" s="52">
        <v>4.7573427592046567E-6</v>
      </c>
      <c r="DJ51" s="52">
        <v>1.0794548930716957E-5</v>
      </c>
      <c r="DK51" s="52">
        <v>8.9387951929149889E-6</v>
      </c>
      <c r="DL51" s="52">
        <v>1.5274127326599784E-5</v>
      </c>
      <c r="DM51" s="52">
        <v>4.8977811071037693E-6</v>
      </c>
      <c r="DN51" s="52">
        <v>1.7994573422605512E-5</v>
      </c>
      <c r="DO51" s="52">
        <v>0</v>
      </c>
      <c r="DP51" s="52">
        <v>4.0623729324193126E-6</v>
      </c>
      <c r="DQ51" s="52">
        <v>0</v>
      </c>
      <c r="DR51" s="52">
        <v>5.1766942364337577E-6</v>
      </c>
      <c r="DS51" s="52">
        <v>7.3405256769521216E-6</v>
      </c>
      <c r="DT51" s="52">
        <v>2.4162683749193318E-5</v>
      </c>
      <c r="DU51" s="52">
        <v>6.1025772898381704E-6</v>
      </c>
      <c r="DV51" s="52">
        <v>1.2628571242930894E-5</v>
      </c>
      <c r="DW51" s="52">
        <v>2.980396645306237E-5</v>
      </c>
      <c r="DX51" s="52">
        <v>2.4174534437909959E-5</v>
      </c>
      <c r="DY51" s="52">
        <v>2.3131254601798231E-5</v>
      </c>
      <c r="DZ51" s="52">
        <v>1.0352807855978933E-5</v>
      </c>
      <c r="EA51" s="52">
        <v>7.7437112626285591E-6</v>
      </c>
      <c r="EB51" s="52">
        <v>2.5837522981353329E-5</v>
      </c>
      <c r="EC51" s="52">
        <v>2.1150861253896209E-5</v>
      </c>
      <c r="ED51" s="52">
        <v>6.8695022426463839E-6</v>
      </c>
      <c r="EE51" s="52">
        <v>4.7144358392231993E-6</v>
      </c>
      <c r="EF51" s="52">
        <v>5.4767953327937142E-6</v>
      </c>
      <c r="EG51" s="52">
        <v>1.2280301104940946E-5</v>
      </c>
      <c r="EH51" s="52">
        <v>1.5547852992581305E-5</v>
      </c>
      <c r="EI51" s="52">
        <v>4.6829648484369341E-5</v>
      </c>
      <c r="EJ51" s="52">
        <v>2.7754856288180674E-5</v>
      </c>
      <c r="EK51" s="52">
        <v>7.5908885185761894E-5</v>
      </c>
      <c r="EL51" s="52">
        <v>5.215746646256122E-5</v>
      </c>
      <c r="EM51" s="52">
        <v>4.9491032720266984E-5</v>
      </c>
      <c r="EN51" s="52">
        <v>1.5676899522919032E-5</v>
      </c>
      <c r="EO51" s="52">
        <v>1.0940275457350023E-5</v>
      </c>
      <c r="EP51" s="52">
        <v>4.0937982496120215E-6</v>
      </c>
      <c r="EQ51" s="52">
        <v>3.1102901624478577E-5</v>
      </c>
      <c r="ER51" s="52">
        <v>0</v>
      </c>
      <c r="ES51" s="52">
        <v>2.4774777368175277E-5</v>
      </c>
      <c r="ET51" s="52">
        <v>1.5909559066478495E-5</v>
      </c>
      <c r="EU51" s="52">
        <v>2.9380226105035756E-5</v>
      </c>
      <c r="EV51" s="52">
        <v>2.6130670390010434E-5</v>
      </c>
      <c r="EW51" s="52">
        <v>0</v>
      </c>
      <c r="EX51" s="52">
        <v>0</v>
      </c>
      <c r="EY51" s="52">
        <v>0</v>
      </c>
      <c r="EZ51" s="52">
        <v>0</v>
      </c>
      <c r="FA51" s="52">
        <v>4.3399607740089199E-5</v>
      </c>
      <c r="FB51" s="52">
        <v>4.6448818150731082E-5</v>
      </c>
      <c r="FC51" s="52">
        <v>2.5842921238373849E-4</v>
      </c>
      <c r="FD51" s="52">
        <v>6.1094677786539982E-5</v>
      </c>
      <c r="FE51" s="52">
        <v>2.4644790773622927E-5</v>
      </c>
      <c r="FF51" s="52">
        <v>3.0472739568188733E-5</v>
      </c>
      <c r="FG51" s="52">
        <v>2.5890790496258029E-5</v>
      </c>
      <c r="FH51" s="52">
        <v>2.6652254605501746E-5</v>
      </c>
      <c r="FI51" s="52">
        <v>2.5109325046892861E-5</v>
      </c>
      <c r="FJ51" s="52">
        <v>2.2072423727850572E-5</v>
      </c>
      <c r="FK51" s="52">
        <v>1.9022493497432696E-5</v>
      </c>
      <c r="FL51" s="52">
        <v>2.7448120371388942E-5</v>
      </c>
      <c r="FM51" s="52">
        <v>2.1384684787488383E-5</v>
      </c>
      <c r="FN51" s="52">
        <v>4.727861142462039E-5</v>
      </c>
      <c r="FO51" s="52">
        <v>6.7426191218218751E-5</v>
      </c>
      <c r="FP51" s="52">
        <v>6.8380141941897925E-5</v>
      </c>
      <c r="FQ51" s="52">
        <v>3.7949081846157461E-5</v>
      </c>
      <c r="FR51" s="52">
        <v>4.8423620924249179E-5</v>
      </c>
      <c r="FS51" s="52">
        <v>1.2423238740202018E-4</v>
      </c>
      <c r="FT51" s="52">
        <v>1.6106170886063091E-4</v>
      </c>
      <c r="FU51" s="52">
        <v>7.2549717548048824E-5</v>
      </c>
      <c r="FV51" s="52">
        <v>1.6257308233034108E-5</v>
      </c>
      <c r="FW51" s="52">
        <v>2.040060152073474E-5</v>
      </c>
      <c r="FX51" s="52">
        <v>2.6520410532958197E-5</v>
      </c>
      <c r="FY51" s="52">
        <v>1.8357472578025188E-5</v>
      </c>
      <c r="FZ51" s="52">
        <v>6.9269898696851145E-6</v>
      </c>
      <c r="GA51" s="52">
        <v>3.1920365697054845E-5</v>
      </c>
      <c r="GB51" s="52">
        <v>7.6278982201311024E-5</v>
      </c>
      <c r="GC51" s="52">
        <v>7.083079851849827E-5</v>
      </c>
      <c r="GD51" s="52">
        <v>4.8010629899276452E-5</v>
      </c>
      <c r="GE51" s="52">
        <v>3.0644168475925126E-5</v>
      </c>
      <c r="GF51" s="52">
        <v>2.7256394779038525E-5</v>
      </c>
      <c r="GG51" s="52">
        <v>5.2224519852526762E-5</v>
      </c>
      <c r="GH51" s="52">
        <v>6.4275554588194223E-3</v>
      </c>
      <c r="GI51" s="52">
        <v>1.0725690087344893E-5</v>
      </c>
    </row>
    <row r="52" spans="1:191" x14ac:dyDescent="0.15">
      <c r="A52" s="30"/>
      <c r="B52" s="27" t="s">
        <v>41</v>
      </c>
      <c r="C52" s="27" t="s">
        <v>237</v>
      </c>
      <c r="D52" s="52">
        <v>8.3080164624539868E-5</v>
      </c>
      <c r="E52" s="52">
        <v>1.1470853076459227E-4</v>
      </c>
      <c r="F52" s="52">
        <v>9.8154547383626215E-5</v>
      </c>
      <c r="G52" s="52">
        <v>7.6867929568309406E-5</v>
      </c>
      <c r="H52" s="52">
        <v>1.0123198443873209E-4</v>
      </c>
      <c r="I52" s="52">
        <v>3.2735060566002009E-4</v>
      </c>
      <c r="J52" s="52">
        <v>7.1900494553454856E-5</v>
      </c>
      <c r="K52" s="52">
        <v>1.0801635116452605E-4</v>
      </c>
      <c r="L52" s="52">
        <v>4.8995938407975032E-5</v>
      </c>
      <c r="M52" s="52">
        <v>5.2289670712736131E-5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8.7425027014822315E-4</v>
      </c>
      <c r="U52" s="52">
        <v>3.0285607752188675E-4</v>
      </c>
      <c r="V52" s="52">
        <v>1.7846582794510873E-4</v>
      </c>
      <c r="W52" s="52">
        <v>2.0717628014452253E-3</v>
      </c>
      <c r="X52" s="52">
        <v>6.4962911488116815E-4</v>
      </c>
      <c r="Y52" s="52">
        <v>4.3059207168503089E-4</v>
      </c>
      <c r="Z52" s="52">
        <v>5.1686123118411685E-4</v>
      </c>
      <c r="AA52" s="52">
        <v>3.2136475350013987E-4</v>
      </c>
      <c r="AB52" s="52">
        <v>2.5360084879226855E-4</v>
      </c>
      <c r="AC52" s="52">
        <v>4.4391062976949016E-5</v>
      </c>
      <c r="AD52" s="52">
        <v>0</v>
      </c>
      <c r="AE52" s="52">
        <v>0</v>
      </c>
      <c r="AF52" s="52">
        <v>9.8063222528567431E-5</v>
      </c>
      <c r="AG52" s="52">
        <v>0</v>
      </c>
      <c r="AH52" s="52">
        <v>1.6041463713444592E-4</v>
      </c>
      <c r="AI52" s="52">
        <v>9.7645355723419448E-5</v>
      </c>
      <c r="AJ52" s="52">
        <v>1.9828357504504028E-4</v>
      </c>
      <c r="AK52" s="52">
        <v>2.6191634762992051E-4</v>
      </c>
      <c r="AL52" s="52">
        <v>1.1209580709373758E-4</v>
      </c>
      <c r="AM52" s="52">
        <v>1.7421098581948995E-4</v>
      </c>
      <c r="AN52" s="52">
        <v>7.2825109388266099E-5</v>
      </c>
      <c r="AO52" s="52">
        <v>1.2617984935614561E-4</v>
      </c>
      <c r="AP52" s="52">
        <v>7.9650631969111589E-5</v>
      </c>
      <c r="AQ52" s="52">
        <v>0</v>
      </c>
      <c r="AR52" s="52">
        <v>1.9903494120730185E-4</v>
      </c>
      <c r="AS52" s="52">
        <v>1.6011678044458181E-4</v>
      </c>
      <c r="AT52" s="52">
        <v>9.8455927856918278E-4</v>
      </c>
      <c r="AU52" s="52">
        <v>1.0044232825752217</v>
      </c>
      <c r="AV52" s="52">
        <v>9.6738345610983674E-5</v>
      </c>
      <c r="AW52" s="52">
        <v>0</v>
      </c>
      <c r="AX52" s="52">
        <v>1.1848896796056074E-4</v>
      </c>
      <c r="AY52" s="52">
        <v>0</v>
      </c>
      <c r="AZ52" s="52">
        <v>4.6114665636593072E-5</v>
      </c>
      <c r="BA52" s="52">
        <v>0</v>
      </c>
      <c r="BB52" s="52">
        <v>0</v>
      </c>
      <c r="BC52" s="52">
        <v>4.3942967793084313E-5</v>
      </c>
      <c r="BD52" s="52">
        <v>2.7764478477737016E-4</v>
      </c>
      <c r="BE52" s="52">
        <v>5.7244484814609412E-4</v>
      </c>
      <c r="BF52" s="52">
        <v>4.6479482380448164E-4</v>
      </c>
      <c r="BG52" s="52">
        <v>1.3648334204086165E-3</v>
      </c>
      <c r="BH52" s="52">
        <v>5.9452993695529373E-4</v>
      </c>
      <c r="BI52" s="52">
        <v>2.3455889861697025E-4</v>
      </c>
      <c r="BJ52" s="52">
        <v>1.3515934050131563E-4</v>
      </c>
      <c r="BK52" s="52">
        <v>0</v>
      </c>
      <c r="BL52" s="52">
        <v>8.4442799200450572E-5</v>
      </c>
      <c r="BM52" s="52">
        <v>1.2744823186256794E-4</v>
      </c>
      <c r="BN52" s="52">
        <v>1.0055548772498154E-4</v>
      </c>
      <c r="BO52" s="52">
        <v>6.9003770365193854E-5</v>
      </c>
      <c r="BP52" s="52">
        <v>7.6131364450121537E-5</v>
      </c>
      <c r="BQ52" s="52">
        <v>1.2397412452808617E-4</v>
      </c>
      <c r="BR52" s="52">
        <v>6.8861696743372262E-4</v>
      </c>
      <c r="BS52" s="52">
        <v>7.4474206128894395E-5</v>
      </c>
      <c r="BT52" s="52">
        <v>2.454993828972117E-4</v>
      </c>
      <c r="BU52" s="52">
        <v>0</v>
      </c>
      <c r="BV52" s="52">
        <v>9.8989134304933044E-5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2.6242793462206781E-4</v>
      </c>
      <c r="CC52" s="52">
        <v>3.946287895821655E-5</v>
      </c>
      <c r="CD52" s="52">
        <v>7.6364251959679834E-5</v>
      </c>
      <c r="CE52" s="52">
        <v>0</v>
      </c>
      <c r="CF52" s="52">
        <v>5.452604905078031E-5</v>
      </c>
      <c r="CG52" s="52">
        <v>9.6912127002766386E-5</v>
      </c>
      <c r="CH52" s="52">
        <v>8.0453300767615834E-5</v>
      </c>
      <c r="CI52" s="52">
        <v>8.9680240825840032E-5</v>
      </c>
      <c r="CJ52" s="52">
        <v>2.2187747765909467E-3</v>
      </c>
      <c r="CK52" s="52">
        <v>1.7479624164801734E-4</v>
      </c>
      <c r="CL52" s="52">
        <v>1.0015515602129458E-4</v>
      </c>
      <c r="CM52" s="52">
        <v>1.7411606053882619E-4</v>
      </c>
      <c r="CN52" s="52">
        <v>1.6402670544633807E-4</v>
      </c>
      <c r="CO52" s="52">
        <v>2.6185705690749472E-4</v>
      </c>
      <c r="CP52" s="52">
        <v>1.3600014606559275E-4</v>
      </c>
      <c r="CQ52" s="52">
        <v>1.1657749635291103E-4</v>
      </c>
      <c r="CR52" s="52">
        <v>1.9486165772628937E-4</v>
      </c>
      <c r="CS52" s="52">
        <v>0</v>
      </c>
      <c r="CT52" s="52">
        <v>1.4213495345357106E-4</v>
      </c>
      <c r="CU52" s="52">
        <v>3.0425001199690336E-4</v>
      </c>
      <c r="CV52" s="52">
        <v>1.895104004327443E-4</v>
      </c>
      <c r="CW52" s="52">
        <v>7.9906862156879977E-5</v>
      </c>
      <c r="CX52" s="52">
        <v>1.0025749581005668E-4</v>
      </c>
      <c r="CY52" s="52">
        <v>1.1465314646641358E-3</v>
      </c>
      <c r="CZ52" s="52">
        <v>3.2074615844374197E-4</v>
      </c>
      <c r="DA52" s="52">
        <v>2.8076658517782802E-4</v>
      </c>
      <c r="DB52" s="52">
        <v>1.960047882676397E-4</v>
      </c>
      <c r="DC52" s="52">
        <v>1.6891308210678841E-4</v>
      </c>
      <c r="DD52" s="52">
        <v>0</v>
      </c>
      <c r="DE52" s="52">
        <v>0</v>
      </c>
      <c r="DF52" s="52">
        <v>9.0560877248657492E-5</v>
      </c>
      <c r="DG52" s="52">
        <v>1.3492399864072866E-4</v>
      </c>
      <c r="DH52" s="52">
        <v>1.052912560686564E-3</v>
      </c>
      <c r="DI52" s="52">
        <v>1.5613136502177425E-4</v>
      </c>
      <c r="DJ52" s="52">
        <v>7.4619887004007745E-5</v>
      </c>
      <c r="DK52" s="52">
        <v>6.952546976473244E-5</v>
      </c>
      <c r="DL52" s="52">
        <v>2.4948843464639003E-4</v>
      </c>
      <c r="DM52" s="52">
        <v>1.2859609879467735E-3</v>
      </c>
      <c r="DN52" s="52">
        <v>9.1631353890457348E-5</v>
      </c>
      <c r="DO52" s="52">
        <v>0</v>
      </c>
      <c r="DP52" s="52">
        <v>1.0633602637318023E-4</v>
      </c>
      <c r="DQ52" s="52">
        <v>0</v>
      </c>
      <c r="DR52" s="52">
        <v>8.6133233245896661E-5</v>
      </c>
      <c r="DS52" s="52">
        <v>2.6003447824846039E-4</v>
      </c>
      <c r="DT52" s="52">
        <v>5.7340498432868932E-4</v>
      </c>
      <c r="DU52" s="52">
        <v>3.9284300741840945E-4</v>
      </c>
      <c r="DV52" s="52">
        <v>9.961491929236761E-5</v>
      </c>
      <c r="DW52" s="52">
        <v>2.0452738299645243E-4</v>
      </c>
      <c r="DX52" s="52">
        <v>8.7666030160187447E-4</v>
      </c>
      <c r="DY52" s="52">
        <v>3.9837595263208776E-4</v>
      </c>
      <c r="DZ52" s="52">
        <v>1.3334074942782117E-4</v>
      </c>
      <c r="EA52" s="52">
        <v>1.7554862602708668E-4</v>
      </c>
      <c r="EB52" s="52">
        <v>1.7673425534512098E-4</v>
      </c>
      <c r="EC52" s="52">
        <v>1.557829619436592E-4</v>
      </c>
      <c r="ED52" s="52">
        <v>1.1911262353376228E-4</v>
      </c>
      <c r="EE52" s="52">
        <v>2.4055759760540071E-4</v>
      </c>
      <c r="EF52" s="52">
        <v>6.5384113813665181E-4</v>
      </c>
      <c r="EG52" s="52">
        <v>6.5995125529744354E-4</v>
      </c>
      <c r="EH52" s="52">
        <v>4.5717054494775848E-4</v>
      </c>
      <c r="EI52" s="52">
        <v>6.24049389018009E-4</v>
      </c>
      <c r="EJ52" s="52">
        <v>3.9943733458422078E-4</v>
      </c>
      <c r="EK52" s="52">
        <v>8.7912722246819149E-4</v>
      </c>
      <c r="EL52" s="52">
        <v>1.7141990613392449E-3</v>
      </c>
      <c r="EM52" s="52">
        <v>2.145018132481451E-3</v>
      </c>
      <c r="EN52" s="52">
        <v>2.6623122659660744E-4</v>
      </c>
      <c r="EO52" s="52">
        <v>1.963484386246851E-4</v>
      </c>
      <c r="EP52" s="52">
        <v>1.2363245836740641E-4</v>
      </c>
      <c r="EQ52" s="52">
        <v>2.6925123388367195E-4</v>
      </c>
      <c r="ER52" s="52">
        <v>0</v>
      </c>
      <c r="ES52" s="52">
        <v>1.4635026745847478E-4</v>
      </c>
      <c r="ET52" s="52">
        <v>2.233701576409885E-4</v>
      </c>
      <c r="EU52" s="52">
        <v>3.4735062834327044E-4</v>
      </c>
      <c r="EV52" s="52">
        <v>2.5857805240723359E-4</v>
      </c>
      <c r="EW52" s="52">
        <v>0</v>
      </c>
      <c r="EX52" s="52">
        <v>0</v>
      </c>
      <c r="EY52" s="52">
        <v>0</v>
      </c>
      <c r="EZ52" s="52">
        <v>0</v>
      </c>
      <c r="FA52" s="52">
        <v>2.3628440492596853E-4</v>
      </c>
      <c r="FB52" s="52">
        <v>2.1519431066538181E-4</v>
      </c>
      <c r="FC52" s="52">
        <v>8.0581198072648608E-5</v>
      </c>
      <c r="FD52" s="52">
        <v>6.5356267144960284E-4</v>
      </c>
      <c r="FE52" s="52">
        <v>6.5486148800680724E-4</v>
      </c>
      <c r="FF52" s="52">
        <v>1.0425679385709806E-3</v>
      </c>
      <c r="FG52" s="52">
        <v>8.7248274048429882E-4</v>
      </c>
      <c r="FH52" s="52">
        <v>6.6929635419296434E-4</v>
      </c>
      <c r="FI52" s="52">
        <v>1.0241207512530633E-3</v>
      </c>
      <c r="FJ52" s="52">
        <v>8.5351345886338411E-3</v>
      </c>
      <c r="FK52" s="52">
        <v>7.6242728064400335E-4</v>
      </c>
      <c r="FL52" s="52">
        <v>6.6274126291882452E-4</v>
      </c>
      <c r="FM52" s="52">
        <v>2.4487797748387542E-4</v>
      </c>
      <c r="FN52" s="52">
        <v>1.7850194387558048E-3</v>
      </c>
      <c r="FO52" s="52">
        <v>1.4969375665445195E-3</v>
      </c>
      <c r="FP52" s="52">
        <v>3.0602336222786716E-3</v>
      </c>
      <c r="FQ52" s="52">
        <v>2.9384002710225904E-4</v>
      </c>
      <c r="FR52" s="52">
        <v>1.0083276261930423E-3</v>
      </c>
      <c r="FS52" s="52">
        <v>8.8267795364212968E-4</v>
      </c>
      <c r="FT52" s="52">
        <v>1.9980632508687356E-4</v>
      </c>
      <c r="FU52" s="52">
        <v>3.5130361965681166E-3</v>
      </c>
      <c r="FV52" s="52">
        <v>2.3030610271863812E-4</v>
      </c>
      <c r="FW52" s="52">
        <v>1.7382183460317951E-4</v>
      </c>
      <c r="FX52" s="52">
        <v>3.8384583749944572E-3</v>
      </c>
      <c r="FY52" s="52">
        <v>1.7674689986401477E-4</v>
      </c>
      <c r="FZ52" s="52">
        <v>2.2988178938343219E-4</v>
      </c>
      <c r="GA52" s="52">
        <v>4.3176564939620318E-4</v>
      </c>
      <c r="GB52" s="52">
        <v>3.500411198054777E-4</v>
      </c>
      <c r="GC52" s="52">
        <v>1.9895162807025507E-4</v>
      </c>
      <c r="GD52" s="52">
        <v>2.7836956096083257E-4</v>
      </c>
      <c r="GE52" s="52">
        <v>6.4547038875417098E-4</v>
      </c>
      <c r="GF52" s="52">
        <v>1.0942956759600053E-4</v>
      </c>
      <c r="GG52" s="52">
        <v>2.9720001674209172E-4</v>
      </c>
      <c r="GH52" s="52">
        <v>1.5177166713415847E-4</v>
      </c>
      <c r="GI52" s="52">
        <v>2.5372286613614263E-4</v>
      </c>
    </row>
    <row r="53" spans="1:191" x14ac:dyDescent="0.15">
      <c r="A53" s="30"/>
      <c r="B53" s="27" t="s">
        <v>42</v>
      </c>
      <c r="C53" s="27" t="s">
        <v>238</v>
      </c>
      <c r="D53" s="52">
        <v>5.2111090617246256E-3</v>
      </c>
      <c r="E53" s="52">
        <v>1.047257549386082E-2</v>
      </c>
      <c r="F53" s="52">
        <v>4.0123444617926425E-3</v>
      </c>
      <c r="G53" s="52">
        <v>2.5805723931824702E-3</v>
      </c>
      <c r="H53" s="52">
        <v>9.3387194396975046E-3</v>
      </c>
      <c r="I53" s="52">
        <v>1.1092548452002545E-3</v>
      </c>
      <c r="J53" s="52">
        <v>3.362683563977353E-5</v>
      </c>
      <c r="K53" s="52">
        <v>1.6643025608745321E-4</v>
      </c>
      <c r="L53" s="52">
        <v>4.6246616161234438E-5</v>
      </c>
      <c r="M53" s="52">
        <v>8.5341682282135315E-8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1.0768097123605411E-6</v>
      </c>
      <c r="U53" s="52">
        <v>3.7806518813953398E-6</v>
      </c>
      <c r="V53" s="52">
        <v>3.5713579986593809E-4</v>
      </c>
      <c r="W53" s="52">
        <v>1.7077817845902576E-5</v>
      </c>
      <c r="X53" s="52">
        <v>4.0763651564593487E-4</v>
      </c>
      <c r="Y53" s="52">
        <v>1.0545236161641061E-4</v>
      </c>
      <c r="Z53" s="52">
        <v>8.4584711923348793E-5</v>
      </c>
      <c r="AA53" s="52">
        <v>3.7438644967574556E-6</v>
      </c>
      <c r="AB53" s="52">
        <v>8.2089187017208871E-6</v>
      </c>
      <c r="AC53" s="52">
        <v>2.9222932917852198E-5</v>
      </c>
      <c r="AD53" s="52">
        <v>0</v>
      </c>
      <c r="AE53" s="52">
        <v>0</v>
      </c>
      <c r="AF53" s="52">
        <v>3.1769138037546994E-6</v>
      </c>
      <c r="AG53" s="52">
        <v>0</v>
      </c>
      <c r="AH53" s="52">
        <v>4.5226715242619109E-5</v>
      </c>
      <c r="AI53" s="52">
        <v>5.6073995608814987E-6</v>
      </c>
      <c r="AJ53" s="52">
        <v>8.2878765507802869E-7</v>
      </c>
      <c r="AK53" s="52">
        <v>1.0277960354634728E-6</v>
      </c>
      <c r="AL53" s="52">
        <v>3.0212728550069953E-6</v>
      </c>
      <c r="AM53" s="52">
        <v>3.1560680588530186E-6</v>
      </c>
      <c r="AN53" s="52">
        <v>1.1947510818848507E-6</v>
      </c>
      <c r="AO53" s="52">
        <v>1.7102092568700973E-6</v>
      </c>
      <c r="AP53" s="52">
        <v>3.3794045072730123E-5</v>
      </c>
      <c r="AQ53" s="52">
        <v>0</v>
      </c>
      <c r="AR53" s="52">
        <v>3.0394500956744894E-7</v>
      </c>
      <c r="AS53" s="52">
        <v>7.5856719758683876E-7</v>
      </c>
      <c r="AT53" s="52">
        <v>7.0799377824640858E-7</v>
      </c>
      <c r="AU53" s="52">
        <v>1.2543514166409858E-6</v>
      </c>
      <c r="AV53" s="52">
        <v>1.0221217010554375</v>
      </c>
      <c r="AW53" s="52">
        <v>0</v>
      </c>
      <c r="AX53" s="52">
        <v>6.109742127507785E-4</v>
      </c>
      <c r="AY53" s="52">
        <v>0</v>
      </c>
      <c r="AZ53" s="52">
        <v>9.7016811568866501E-4</v>
      </c>
      <c r="BA53" s="52">
        <v>0</v>
      </c>
      <c r="BB53" s="52">
        <v>0</v>
      </c>
      <c r="BC53" s="52">
        <v>1.5100495899611364E-3</v>
      </c>
      <c r="BD53" s="52">
        <v>1.3451395199643129E-4</v>
      </c>
      <c r="BE53" s="52">
        <v>1.5732729198142227E-4</v>
      </c>
      <c r="BF53" s="52">
        <v>1.9242479680247517E-4</v>
      </c>
      <c r="BG53" s="52">
        <v>1.4596671268923753E-5</v>
      </c>
      <c r="BH53" s="52">
        <v>7.3977226023590767E-5</v>
      </c>
      <c r="BI53" s="52">
        <v>4.1625778307459973E-5</v>
      </c>
      <c r="BJ53" s="52">
        <v>2.1703645988104905E-4</v>
      </c>
      <c r="BK53" s="52">
        <v>0</v>
      </c>
      <c r="BL53" s="52">
        <v>9.1562260825570519E-7</v>
      </c>
      <c r="BM53" s="52">
        <v>1.0861852951918364E-5</v>
      </c>
      <c r="BN53" s="52">
        <v>2.3233693710544164E-5</v>
      </c>
      <c r="BO53" s="52">
        <v>1.1768073632732337E-5</v>
      </c>
      <c r="BP53" s="52">
        <v>8.1147724645858144E-7</v>
      </c>
      <c r="BQ53" s="52">
        <v>1.7296954995445461E-6</v>
      </c>
      <c r="BR53" s="52">
        <v>1.0142974646352104E-6</v>
      </c>
      <c r="BS53" s="52">
        <v>6.5474271701094621E-7</v>
      </c>
      <c r="BT53" s="52">
        <v>1.0311187194591605E-6</v>
      </c>
      <c r="BU53" s="52">
        <v>0</v>
      </c>
      <c r="BV53" s="52">
        <v>1.8637915348752508E-5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1.4677523367804503E-6</v>
      </c>
      <c r="CC53" s="52">
        <v>2.7706483767124041E-7</v>
      </c>
      <c r="CD53" s="52">
        <v>1.1670333669327458E-6</v>
      </c>
      <c r="CE53" s="52">
        <v>0</v>
      </c>
      <c r="CF53" s="52">
        <v>8.0844371729292447E-7</v>
      </c>
      <c r="CG53" s="52">
        <v>3.7162785334310324E-7</v>
      </c>
      <c r="CH53" s="52">
        <v>4.4190366985828115E-7</v>
      </c>
      <c r="CI53" s="52">
        <v>3.2422981412619134E-7</v>
      </c>
      <c r="CJ53" s="52">
        <v>4.1782592431637503E-7</v>
      </c>
      <c r="CK53" s="52">
        <v>6.3044851117382803E-7</v>
      </c>
      <c r="CL53" s="52">
        <v>3.0908774322552468E-7</v>
      </c>
      <c r="CM53" s="52">
        <v>4.0790273949481476E-7</v>
      </c>
      <c r="CN53" s="52">
        <v>3.9642351824708348E-7</v>
      </c>
      <c r="CO53" s="52">
        <v>4.2354986710510387E-7</v>
      </c>
      <c r="CP53" s="52">
        <v>4.7884106738569801E-7</v>
      </c>
      <c r="CQ53" s="52">
        <v>3.8886993046271882E-7</v>
      </c>
      <c r="CR53" s="52">
        <v>3.9179509451934898E-7</v>
      </c>
      <c r="CS53" s="52">
        <v>0</v>
      </c>
      <c r="CT53" s="52">
        <v>3.4037566671438079E-7</v>
      </c>
      <c r="CU53" s="52">
        <v>4.3682386860490071E-7</v>
      </c>
      <c r="CV53" s="52">
        <v>2.9903653153940074E-6</v>
      </c>
      <c r="CW53" s="52">
        <v>3.1880398289991296E-7</v>
      </c>
      <c r="CX53" s="52">
        <v>3.213557936594152E-7</v>
      </c>
      <c r="CY53" s="52">
        <v>7.950117454651158E-7</v>
      </c>
      <c r="CZ53" s="52">
        <v>3.1413324304287409E-7</v>
      </c>
      <c r="DA53" s="52">
        <v>2.6786743085688471E-7</v>
      </c>
      <c r="DB53" s="52">
        <v>5.2338324695048059E-7</v>
      </c>
      <c r="DC53" s="52">
        <v>5.3500260584520811E-7</v>
      </c>
      <c r="DD53" s="52">
        <v>0</v>
      </c>
      <c r="DE53" s="52">
        <v>0</v>
      </c>
      <c r="DF53" s="52">
        <v>7.2235281360439876E-7</v>
      </c>
      <c r="DG53" s="52">
        <v>1.3174845598952015E-6</v>
      </c>
      <c r="DH53" s="52">
        <v>3.280186877289691E-7</v>
      </c>
      <c r="DI53" s="52">
        <v>1.6626351304818198E-7</v>
      </c>
      <c r="DJ53" s="52">
        <v>1.0390820986878905E-6</v>
      </c>
      <c r="DK53" s="52">
        <v>6.565308805201879E-7</v>
      </c>
      <c r="DL53" s="52">
        <v>2.6689701619086963E-7</v>
      </c>
      <c r="DM53" s="52">
        <v>4.6822933220936131E-7</v>
      </c>
      <c r="DN53" s="52">
        <v>2.6598600952205504E-7</v>
      </c>
      <c r="DO53" s="52">
        <v>0</v>
      </c>
      <c r="DP53" s="52">
        <v>5.2295456734888149E-7</v>
      </c>
      <c r="DQ53" s="52">
        <v>0</v>
      </c>
      <c r="DR53" s="52">
        <v>7.6962188924373109E-7</v>
      </c>
      <c r="DS53" s="52">
        <v>4.2544889713428438E-7</v>
      </c>
      <c r="DT53" s="52">
        <v>5.6230804644253042E-7</v>
      </c>
      <c r="DU53" s="52">
        <v>3.7001263461731442E-7</v>
      </c>
      <c r="DV53" s="52">
        <v>4.6288377277767323E-7</v>
      </c>
      <c r="DW53" s="52">
        <v>4.3156633949440228E-7</v>
      </c>
      <c r="DX53" s="52">
        <v>2.4550158962529819E-6</v>
      </c>
      <c r="DY53" s="52">
        <v>3.6843817880795904E-7</v>
      </c>
      <c r="DZ53" s="52">
        <v>7.5588161568351223E-7</v>
      </c>
      <c r="EA53" s="52">
        <v>8.7405052404229078E-7</v>
      </c>
      <c r="EB53" s="52">
        <v>7.0858355831484866E-7</v>
      </c>
      <c r="EC53" s="52">
        <v>2.468589758856712E-5</v>
      </c>
      <c r="ED53" s="52">
        <v>2.3215670200547756E-5</v>
      </c>
      <c r="EE53" s="52">
        <v>1.1906042208003152E-5</v>
      </c>
      <c r="EF53" s="52">
        <v>1.5827602870029112E-5</v>
      </c>
      <c r="EG53" s="52">
        <v>2.6596652732422699E-6</v>
      </c>
      <c r="EH53" s="52">
        <v>8.583270773394192E-7</v>
      </c>
      <c r="EI53" s="52">
        <v>9.9416783398280115E-7</v>
      </c>
      <c r="EJ53" s="52">
        <v>3.0101431635823475E-7</v>
      </c>
      <c r="EK53" s="52">
        <v>5.9272595509794939E-7</v>
      </c>
      <c r="EL53" s="52">
        <v>3.572569760901351E-7</v>
      </c>
      <c r="EM53" s="52">
        <v>5.664331983257743E-7</v>
      </c>
      <c r="EN53" s="52">
        <v>1.2614390721974597E-6</v>
      </c>
      <c r="EO53" s="52">
        <v>5.0282396585968675E-7</v>
      </c>
      <c r="EP53" s="52">
        <v>8.6165897041845945E-8</v>
      </c>
      <c r="EQ53" s="52">
        <v>5.1301542628177298E-7</v>
      </c>
      <c r="ER53" s="52">
        <v>0</v>
      </c>
      <c r="ES53" s="52">
        <v>2.5449628212419766E-7</v>
      </c>
      <c r="ET53" s="52">
        <v>1.6675710021314865E-7</v>
      </c>
      <c r="EU53" s="52">
        <v>3.320318273498893E-7</v>
      </c>
      <c r="EV53" s="52">
        <v>3.3752697849689846E-7</v>
      </c>
      <c r="EW53" s="52">
        <v>0</v>
      </c>
      <c r="EX53" s="52">
        <v>0</v>
      </c>
      <c r="EY53" s="52">
        <v>0</v>
      </c>
      <c r="EZ53" s="52">
        <v>0</v>
      </c>
      <c r="FA53" s="52">
        <v>3.3197173565563756E-7</v>
      </c>
      <c r="FB53" s="52">
        <v>5.709100309067065E-7</v>
      </c>
      <c r="FC53" s="52">
        <v>6.1063009071683807E-7</v>
      </c>
      <c r="FD53" s="52">
        <v>2.5302804188484119E-7</v>
      </c>
      <c r="FE53" s="52">
        <v>1.5302590174193021E-7</v>
      </c>
      <c r="FF53" s="52">
        <v>4.0450632037345678E-7</v>
      </c>
      <c r="FG53" s="52">
        <v>6.4316365884413771E-7</v>
      </c>
      <c r="FH53" s="52">
        <v>2.26472797562039E-7</v>
      </c>
      <c r="FI53" s="52">
        <v>5.1376262048964263E-7</v>
      </c>
      <c r="FJ53" s="52">
        <v>9.1000061461548418E-7</v>
      </c>
      <c r="FK53" s="52">
        <v>3.3434441662162689E-7</v>
      </c>
      <c r="FL53" s="52">
        <v>6.4153734064918813E-7</v>
      </c>
      <c r="FM53" s="52">
        <v>3.8998439128136111E-6</v>
      </c>
      <c r="FN53" s="52">
        <v>9.3793256130688682E-7</v>
      </c>
      <c r="FO53" s="52">
        <v>5.1430415021115855E-7</v>
      </c>
      <c r="FP53" s="52">
        <v>4.5195562015671882E-6</v>
      </c>
      <c r="FQ53" s="52">
        <v>8.50513105581863E-6</v>
      </c>
      <c r="FR53" s="52">
        <v>1.8264924390617711E-6</v>
      </c>
      <c r="FS53" s="52">
        <v>5.0229248630160359E-6</v>
      </c>
      <c r="FT53" s="52">
        <v>8.4787996505164921E-6</v>
      </c>
      <c r="FU53" s="52">
        <v>1.9370226788892945E-6</v>
      </c>
      <c r="FV53" s="52">
        <v>3.534637292255723E-7</v>
      </c>
      <c r="FW53" s="52">
        <v>3.950200724037535E-7</v>
      </c>
      <c r="FX53" s="52">
        <v>5.2243282622213813E-7</v>
      </c>
      <c r="FY53" s="52">
        <v>6.6840235699848688E-7</v>
      </c>
      <c r="FZ53" s="52">
        <v>2.9487751027047427E-7</v>
      </c>
      <c r="GA53" s="52">
        <v>3.1925031759088477E-7</v>
      </c>
      <c r="GB53" s="52">
        <v>4.5134656600154725E-5</v>
      </c>
      <c r="GC53" s="52">
        <v>3.6150062686316131E-5</v>
      </c>
      <c r="GD53" s="52">
        <v>1.0659022516016734E-6</v>
      </c>
      <c r="GE53" s="52">
        <v>1.297436527548161E-5</v>
      </c>
      <c r="GF53" s="52">
        <v>3.8224390145090425E-6</v>
      </c>
      <c r="GG53" s="52">
        <v>5.3453390873917276E-5</v>
      </c>
      <c r="GH53" s="52">
        <v>4.2955125714932697E-7</v>
      </c>
      <c r="GI53" s="52">
        <v>3.0214332731068777E-5</v>
      </c>
    </row>
    <row r="54" spans="1:191" x14ac:dyDescent="0.15">
      <c r="A54" s="30"/>
      <c r="B54" s="27" t="s">
        <v>43</v>
      </c>
      <c r="C54" s="27" t="s">
        <v>239</v>
      </c>
      <c r="D54" s="52">
        <v>0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1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2">
        <v>0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0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0</v>
      </c>
      <c r="FM54" s="52">
        <v>0</v>
      </c>
      <c r="FN54" s="52">
        <v>0</v>
      </c>
      <c r="FO54" s="52">
        <v>0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0</v>
      </c>
      <c r="GC54" s="52">
        <v>0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</row>
    <row r="55" spans="1:191" x14ac:dyDescent="0.15">
      <c r="A55" s="30"/>
      <c r="B55" s="27" t="s">
        <v>44</v>
      </c>
      <c r="C55" s="27" t="s">
        <v>240</v>
      </c>
      <c r="D55" s="52">
        <v>1.238579169379729E-5</v>
      </c>
      <c r="E55" s="52">
        <v>2.8360731897570581E-5</v>
      </c>
      <c r="F55" s="52">
        <v>6.9176596032769255E-6</v>
      </c>
      <c r="G55" s="52">
        <v>4.4436978187784861E-5</v>
      </c>
      <c r="H55" s="52">
        <v>2.7758562775009827E-4</v>
      </c>
      <c r="I55" s="52">
        <v>2.257045708659576E-6</v>
      </c>
      <c r="J55" s="52">
        <v>1.4133626571297588E-5</v>
      </c>
      <c r="K55" s="52">
        <v>8.2790247015459506E-7</v>
      </c>
      <c r="L55" s="52">
        <v>1.8207308554911E-7</v>
      </c>
      <c r="M55" s="52">
        <v>2.3952460930745195E-7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7.6374058278894261E-6</v>
      </c>
      <c r="U55" s="52">
        <v>3.4609900063764053E-5</v>
      </c>
      <c r="V55" s="52">
        <v>1.0308227657845469E-6</v>
      </c>
      <c r="W55" s="52">
        <v>6.598131257177611E-5</v>
      </c>
      <c r="X55" s="52">
        <v>2.44399128079177E-5</v>
      </c>
      <c r="Y55" s="52">
        <v>6.2587853731739318E-5</v>
      </c>
      <c r="Z55" s="52">
        <v>6.7415300913147851E-6</v>
      </c>
      <c r="AA55" s="52">
        <v>4.7157440278194131E-6</v>
      </c>
      <c r="AB55" s="52">
        <v>7.0570417693903198E-5</v>
      </c>
      <c r="AC55" s="52">
        <v>2.5715864278291137E-5</v>
      </c>
      <c r="AD55" s="52">
        <v>0</v>
      </c>
      <c r="AE55" s="52">
        <v>0</v>
      </c>
      <c r="AF55" s="52">
        <v>5.1458853000974052E-6</v>
      </c>
      <c r="AG55" s="52">
        <v>0</v>
      </c>
      <c r="AH55" s="52">
        <v>4.3503480721929547E-4</v>
      </c>
      <c r="AI55" s="52">
        <v>6.1010660653041373E-6</v>
      </c>
      <c r="AJ55" s="52">
        <v>3.8354059592050547E-6</v>
      </c>
      <c r="AK55" s="52">
        <v>2.2829113737531671E-6</v>
      </c>
      <c r="AL55" s="52">
        <v>2.2599278230010482E-6</v>
      </c>
      <c r="AM55" s="52">
        <v>2.5073582996200179E-6</v>
      </c>
      <c r="AN55" s="52">
        <v>6.0551482958969056E-6</v>
      </c>
      <c r="AO55" s="52">
        <v>9.4156064464973328E-6</v>
      </c>
      <c r="AP55" s="52">
        <v>1.3837452618917275E-4</v>
      </c>
      <c r="AQ55" s="52">
        <v>0</v>
      </c>
      <c r="AR55" s="52">
        <v>2.7865194296824637E-6</v>
      </c>
      <c r="AS55" s="52">
        <v>5.3665359364732984E-6</v>
      </c>
      <c r="AT55" s="52">
        <v>6.7238023640516957E-6</v>
      </c>
      <c r="AU55" s="52">
        <v>7.9030907330913728E-6</v>
      </c>
      <c r="AV55" s="52">
        <v>4.5484855570298433E-4</v>
      </c>
      <c r="AW55" s="52">
        <v>0</v>
      </c>
      <c r="AX55" s="52">
        <v>1.001159201017348</v>
      </c>
      <c r="AY55" s="52">
        <v>0</v>
      </c>
      <c r="AZ55" s="52">
        <v>1.6212237361943317E-4</v>
      </c>
      <c r="BA55" s="52">
        <v>0</v>
      </c>
      <c r="BB55" s="52">
        <v>0</v>
      </c>
      <c r="BC55" s="52">
        <v>1.8068462100393276E-4</v>
      </c>
      <c r="BD55" s="52">
        <v>1.0737542747913343E-4</v>
      </c>
      <c r="BE55" s="52">
        <v>2.2536108832410463E-4</v>
      </c>
      <c r="BF55" s="52">
        <v>2.4021496868715801E-4</v>
      </c>
      <c r="BG55" s="52">
        <v>7.996267822230795E-5</v>
      </c>
      <c r="BH55" s="52">
        <v>8.5146409532686112E-4</v>
      </c>
      <c r="BI55" s="52">
        <v>4.7269287114113794E-4</v>
      </c>
      <c r="BJ55" s="52">
        <v>1.3590986566203381E-4</v>
      </c>
      <c r="BK55" s="52">
        <v>0</v>
      </c>
      <c r="BL55" s="52">
        <v>5.2103212063160652E-6</v>
      </c>
      <c r="BM55" s="52">
        <v>3.9013050086280623E-5</v>
      </c>
      <c r="BN55" s="52">
        <v>5.5610678105329821E-4</v>
      </c>
      <c r="BO55" s="52">
        <v>9.832237571150627E-5</v>
      </c>
      <c r="BP55" s="52">
        <v>1.0398882544905684E-6</v>
      </c>
      <c r="BQ55" s="52">
        <v>1.678008367319607E-5</v>
      </c>
      <c r="BR55" s="52">
        <v>3.8889218350462578E-4</v>
      </c>
      <c r="BS55" s="52">
        <v>7.6136981681265965E-6</v>
      </c>
      <c r="BT55" s="52">
        <v>1.3815696452207913E-4</v>
      </c>
      <c r="BU55" s="52">
        <v>0</v>
      </c>
      <c r="BV55" s="52">
        <v>1.6650560657037924E-5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1.6873667835322141E-5</v>
      </c>
      <c r="CC55" s="52">
        <v>1.4821550192315267E-6</v>
      </c>
      <c r="CD55" s="52">
        <v>1.29750985820125E-6</v>
      </c>
      <c r="CE55" s="52">
        <v>0</v>
      </c>
      <c r="CF55" s="52">
        <v>2.0185766062924949E-5</v>
      </c>
      <c r="CG55" s="52">
        <v>2.6211759624150083E-6</v>
      </c>
      <c r="CH55" s="52">
        <v>7.9170114692214143E-5</v>
      </c>
      <c r="CI55" s="52">
        <v>3.4104190583648017E-6</v>
      </c>
      <c r="CJ55" s="52">
        <v>1.2837883214584187E-5</v>
      </c>
      <c r="CK55" s="52">
        <v>8.2352408799378714E-6</v>
      </c>
      <c r="CL55" s="52">
        <v>2.747996746374857E-6</v>
      </c>
      <c r="CM55" s="52">
        <v>3.7095127681651642E-6</v>
      </c>
      <c r="CN55" s="52">
        <v>3.9026816047142992E-6</v>
      </c>
      <c r="CO55" s="52">
        <v>4.2327925854841094E-5</v>
      </c>
      <c r="CP55" s="52">
        <v>2.0779161446689573E-5</v>
      </c>
      <c r="CQ55" s="52">
        <v>2.7286704034312365E-6</v>
      </c>
      <c r="CR55" s="52">
        <v>4.3595576297949862E-6</v>
      </c>
      <c r="CS55" s="52">
        <v>0</v>
      </c>
      <c r="CT55" s="52">
        <v>8.5622288821957115E-6</v>
      </c>
      <c r="CU55" s="52">
        <v>1.7697517052637603E-5</v>
      </c>
      <c r="CV55" s="52">
        <v>2.5921841508128728E-6</v>
      </c>
      <c r="CW55" s="52">
        <v>5.4721787383166265E-6</v>
      </c>
      <c r="CX55" s="52">
        <v>8.7404733030447494E-6</v>
      </c>
      <c r="CY55" s="52">
        <v>1.1881650357258215E-6</v>
      </c>
      <c r="CZ55" s="52">
        <v>8.8192180244875932E-6</v>
      </c>
      <c r="DA55" s="52">
        <v>3.1565470394671656E-6</v>
      </c>
      <c r="DB55" s="52">
        <v>9.5474873808680758E-6</v>
      </c>
      <c r="DC55" s="52">
        <v>1.5491690221716527E-6</v>
      </c>
      <c r="DD55" s="52">
        <v>0</v>
      </c>
      <c r="DE55" s="52">
        <v>0</v>
      </c>
      <c r="DF55" s="52">
        <v>2.233426689203839E-5</v>
      </c>
      <c r="DG55" s="52">
        <v>6.8653022148607463E-6</v>
      </c>
      <c r="DH55" s="52">
        <v>2.3561830140325154E-5</v>
      </c>
      <c r="DI55" s="52">
        <v>2.1193790629687816E-5</v>
      </c>
      <c r="DJ55" s="52">
        <v>2.0995411479071929E-6</v>
      </c>
      <c r="DK55" s="52">
        <v>8.4770146768124892E-5</v>
      </c>
      <c r="DL55" s="52">
        <v>6.8886920582205297E-6</v>
      </c>
      <c r="DM55" s="52">
        <v>4.2082047793044527E-5</v>
      </c>
      <c r="DN55" s="52">
        <v>1.2443874387066441E-6</v>
      </c>
      <c r="DO55" s="52">
        <v>0</v>
      </c>
      <c r="DP55" s="52">
        <v>3.0811011548747904E-6</v>
      </c>
      <c r="DQ55" s="52">
        <v>0</v>
      </c>
      <c r="DR55" s="52">
        <v>2.4630038429138974E-6</v>
      </c>
      <c r="DS55" s="52">
        <v>1.4066742665142928E-6</v>
      </c>
      <c r="DT55" s="52">
        <v>7.3055447795178223E-6</v>
      </c>
      <c r="DU55" s="52">
        <v>6.5003640676317221E-6</v>
      </c>
      <c r="DV55" s="52">
        <v>2.8734339995838468E-6</v>
      </c>
      <c r="DW55" s="52">
        <v>1.0072471670251673E-5</v>
      </c>
      <c r="DX55" s="52">
        <v>3.7057340769889616E-5</v>
      </c>
      <c r="DY55" s="52">
        <v>7.2648539167705228E-6</v>
      </c>
      <c r="DZ55" s="52">
        <v>3.1483080736387704E-6</v>
      </c>
      <c r="EA55" s="52">
        <v>3.5407427152294226E-6</v>
      </c>
      <c r="EB55" s="52">
        <v>6.4278011695266512E-6</v>
      </c>
      <c r="EC55" s="52">
        <v>7.4652813721902937E-6</v>
      </c>
      <c r="ED55" s="52">
        <v>8.0463138281812194E-6</v>
      </c>
      <c r="EE55" s="52">
        <v>8.9230089642520459E-7</v>
      </c>
      <c r="EF55" s="52">
        <v>1.2171888665127152E-6</v>
      </c>
      <c r="EG55" s="52">
        <v>1.8946326580715352E-6</v>
      </c>
      <c r="EH55" s="52">
        <v>4.8413415050941084E-5</v>
      </c>
      <c r="EI55" s="52">
        <v>4.87249618715453E-5</v>
      </c>
      <c r="EJ55" s="52">
        <v>3.8133269410889473E-7</v>
      </c>
      <c r="EK55" s="52">
        <v>5.6074824615213144E-7</v>
      </c>
      <c r="EL55" s="52">
        <v>4.7317544060006332E-7</v>
      </c>
      <c r="EM55" s="52">
        <v>5.5802127047443424E-7</v>
      </c>
      <c r="EN55" s="52">
        <v>3.6718013401093376E-7</v>
      </c>
      <c r="EO55" s="52">
        <v>3.4296319020551118E-7</v>
      </c>
      <c r="EP55" s="52">
        <v>1.5676568842971064E-7</v>
      </c>
      <c r="EQ55" s="52">
        <v>1.964580134128574E-6</v>
      </c>
      <c r="ER55" s="52">
        <v>0</v>
      </c>
      <c r="ES55" s="52">
        <v>7.8229550200743568E-7</v>
      </c>
      <c r="ET55" s="52">
        <v>1.0556935798092585E-6</v>
      </c>
      <c r="EU55" s="52">
        <v>2.3725984616822073E-6</v>
      </c>
      <c r="EV55" s="52">
        <v>2.8701834791970601E-6</v>
      </c>
      <c r="EW55" s="52">
        <v>0</v>
      </c>
      <c r="EX55" s="52">
        <v>0</v>
      </c>
      <c r="EY55" s="52">
        <v>0</v>
      </c>
      <c r="EZ55" s="52">
        <v>0</v>
      </c>
      <c r="FA55" s="52">
        <v>5.3637057533760356E-7</v>
      </c>
      <c r="FB55" s="52">
        <v>8.7372536023102057E-6</v>
      </c>
      <c r="FC55" s="52">
        <v>2.2897323713141004E-5</v>
      </c>
      <c r="FD55" s="52">
        <v>1.7641160812960492E-6</v>
      </c>
      <c r="FE55" s="52">
        <v>2.4698834693309118E-7</v>
      </c>
      <c r="FF55" s="52">
        <v>1.0325678120395698E-6</v>
      </c>
      <c r="FG55" s="52">
        <v>7.8704062303550373E-7</v>
      </c>
      <c r="FH55" s="52">
        <v>3.1522344410192357E-7</v>
      </c>
      <c r="FI55" s="52">
        <v>5.9828098984195543E-7</v>
      </c>
      <c r="FJ55" s="52">
        <v>2.869433301234737E-6</v>
      </c>
      <c r="FK55" s="52">
        <v>1.381543983513353E-6</v>
      </c>
      <c r="FL55" s="52">
        <v>3.5072322302106561E-6</v>
      </c>
      <c r="FM55" s="52">
        <v>1.1624919900190403E-6</v>
      </c>
      <c r="FN55" s="52">
        <v>1.0239084300496073E-6</v>
      </c>
      <c r="FO55" s="52">
        <v>1.2950358590520396E-6</v>
      </c>
      <c r="FP55" s="52">
        <v>8.7188123768574633E-5</v>
      </c>
      <c r="FQ55" s="52">
        <v>1.6625232497393544E-5</v>
      </c>
      <c r="FR55" s="52">
        <v>1.4903059811729671E-4</v>
      </c>
      <c r="FS55" s="52">
        <v>4.8260273510299653E-6</v>
      </c>
      <c r="FT55" s="52">
        <v>4.4989649294956047E-6</v>
      </c>
      <c r="FU55" s="52">
        <v>6.2777156781865971E-7</v>
      </c>
      <c r="FV55" s="52">
        <v>6.6938041806274196E-7</v>
      </c>
      <c r="FW55" s="52">
        <v>4.0288774159502205E-7</v>
      </c>
      <c r="FX55" s="52">
        <v>3.3467119915675469E-6</v>
      </c>
      <c r="FY55" s="52">
        <v>1.0007267090028524E-5</v>
      </c>
      <c r="FZ55" s="52">
        <v>3.7204799591064221E-6</v>
      </c>
      <c r="GA55" s="52">
        <v>3.6447005915939951E-7</v>
      </c>
      <c r="GB55" s="52">
        <v>5.7383474394815776E-6</v>
      </c>
      <c r="GC55" s="52">
        <v>5.671045125089681E-6</v>
      </c>
      <c r="GD55" s="52">
        <v>1.3966358353471717E-6</v>
      </c>
      <c r="GE55" s="52">
        <v>1.2615218884467268E-6</v>
      </c>
      <c r="GF55" s="52">
        <v>4.6963072936452285E-5</v>
      </c>
      <c r="GG55" s="52">
        <v>2.1692486581453267E-6</v>
      </c>
      <c r="GH55" s="52">
        <v>1.0244520089649343E-6</v>
      </c>
      <c r="GI55" s="52">
        <v>1.242791723386443E-5</v>
      </c>
    </row>
    <row r="56" spans="1:191" x14ac:dyDescent="0.15">
      <c r="A56" s="30"/>
      <c r="B56" s="27" t="s">
        <v>45</v>
      </c>
      <c r="C56" s="27" t="s">
        <v>464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1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</row>
    <row r="57" spans="1:191" x14ac:dyDescent="0.15">
      <c r="A57" s="30"/>
      <c r="B57" s="27" t="s">
        <v>46</v>
      </c>
      <c r="C57" s="27" t="s">
        <v>465</v>
      </c>
      <c r="D57" s="52">
        <v>1.3225450545531161E-4</v>
      </c>
      <c r="E57" s="52">
        <v>2.9695709899697336E-4</v>
      </c>
      <c r="F57" s="52">
        <v>1.3983631609503652E-4</v>
      </c>
      <c r="G57" s="52">
        <v>1.7621204717113408E-4</v>
      </c>
      <c r="H57" s="52">
        <v>2.5158439932084045E-4</v>
      </c>
      <c r="I57" s="52">
        <v>1.6448692827781032E-4</v>
      </c>
      <c r="J57" s="52">
        <v>9.0584614151924112E-5</v>
      </c>
      <c r="K57" s="52">
        <v>4.6141005880313588E-5</v>
      </c>
      <c r="L57" s="52">
        <v>1.4558405886321766E-5</v>
      </c>
      <c r="M57" s="52">
        <v>6.6355783389530015E-6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1.4266783983838869E-4</v>
      </c>
      <c r="U57" s="52">
        <v>1.8149424507556402E-4</v>
      </c>
      <c r="V57" s="52">
        <v>1.1573321222719899E-5</v>
      </c>
      <c r="W57" s="52">
        <v>4.4895006554368616E-5</v>
      </c>
      <c r="X57" s="52">
        <v>7.4294068424107557E-4</v>
      </c>
      <c r="Y57" s="52">
        <v>4.4462380300385655E-4</v>
      </c>
      <c r="Z57" s="52">
        <v>5.8406242782896241E-5</v>
      </c>
      <c r="AA57" s="52">
        <v>1.815354894125448E-5</v>
      </c>
      <c r="AB57" s="52">
        <v>4.5770069451980312E-4</v>
      </c>
      <c r="AC57" s="52">
        <v>3.2016344274317954E-6</v>
      </c>
      <c r="AD57" s="52">
        <v>0</v>
      </c>
      <c r="AE57" s="52">
        <v>0</v>
      </c>
      <c r="AF57" s="52">
        <v>2.5309015270229638E-3</v>
      </c>
      <c r="AG57" s="52">
        <v>0</v>
      </c>
      <c r="AH57" s="52">
        <v>5.3621277923297045E-2</v>
      </c>
      <c r="AI57" s="52">
        <v>2.6637129707574514E-3</v>
      </c>
      <c r="AJ57" s="52">
        <v>5.4069947689986146E-4</v>
      </c>
      <c r="AK57" s="52">
        <v>6.4371892560108313E-4</v>
      </c>
      <c r="AL57" s="52">
        <v>1.2477086594729011E-3</v>
      </c>
      <c r="AM57" s="52">
        <v>8.4115978621353412E-4</v>
      </c>
      <c r="AN57" s="52">
        <v>8.2292423995861347E-4</v>
      </c>
      <c r="AO57" s="52">
        <v>1.6054532592603759E-3</v>
      </c>
      <c r="AP57" s="52">
        <v>8.0916535623431975E-4</v>
      </c>
      <c r="AQ57" s="52">
        <v>0</v>
      </c>
      <c r="AR57" s="52">
        <v>1.4949933034501381E-4</v>
      </c>
      <c r="AS57" s="52">
        <v>4.7678488229400138E-4</v>
      </c>
      <c r="AT57" s="52">
        <v>3.3449901883724105E-4</v>
      </c>
      <c r="AU57" s="52">
        <v>1.1678629108920896E-3</v>
      </c>
      <c r="AV57" s="52">
        <v>5.8709753094685005E-5</v>
      </c>
      <c r="AW57" s="52">
        <v>0</v>
      </c>
      <c r="AX57" s="52">
        <v>4.0742084341829286E-4</v>
      </c>
      <c r="AY57" s="52">
        <v>0</v>
      </c>
      <c r="AZ57" s="52">
        <v>1.2105908253874138</v>
      </c>
      <c r="BA57" s="52">
        <v>0</v>
      </c>
      <c r="BB57" s="52">
        <v>0</v>
      </c>
      <c r="BC57" s="52">
        <v>0.27376708744203287</v>
      </c>
      <c r="BD57" s="52">
        <v>0.12638730832628123</v>
      </c>
      <c r="BE57" s="52">
        <v>2.5821667149204589E-2</v>
      </c>
      <c r="BF57" s="52">
        <v>7.515462355148296E-2</v>
      </c>
      <c r="BG57" s="52">
        <v>1.7169796928050061E-2</v>
      </c>
      <c r="BH57" s="52">
        <v>9.1308966134036607E-2</v>
      </c>
      <c r="BI57" s="52">
        <v>4.9940355847256299E-2</v>
      </c>
      <c r="BJ57" s="52">
        <v>7.0562842425105493E-2</v>
      </c>
      <c r="BK57" s="52">
        <v>0</v>
      </c>
      <c r="BL57" s="52">
        <v>1.204808651030991E-4</v>
      </c>
      <c r="BM57" s="52">
        <v>1.3024129861822638E-2</v>
      </c>
      <c r="BN57" s="52">
        <v>3.697804164990586E-4</v>
      </c>
      <c r="BO57" s="52">
        <v>6.0596816275617184E-4</v>
      </c>
      <c r="BP57" s="52">
        <v>1.8869356155453744E-4</v>
      </c>
      <c r="BQ57" s="52">
        <v>1.6211905067656034E-3</v>
      </c>
      <c r="BR57" s="52">
        <v>2.4391097216198426E-4</v>
      </c>
      <c r="BS57" s="52">
        <v>1.5248885474616251E-5</v>
      </c>
      <c r="BT57" s="52">
        <v>3.7747178172479345E-4</v>
      </c>
      <c r="BU57" s="52">
        <v>0</v>
      </c>
      <c r="BV57" s="52">
        <v>3.5353275083309859E-4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3.6034285836795091E-5</v>
      </c>
      <c r="CC57" s="52">
        <v>1.9895166088531645E-6</v>
      </c>
      <c r="CD57" s="52">
        <v>6.0501401459372074E-6</v>
      </c>
      <c r="CE57" s="52">
        <v>0</v>
      </c>
      <c r="CF57" s="52">
        <v>2.060438140343669E-4</v>
      </c>
      <c r="CG57" s="52">
        <v>2.1135861321567424E-5</v>
      </c>
      <c r="CH57" s="52">
        <v>2.434036916559608E-4</v>
      </c>
      <c r="CI57" s="52">
        <v>7.4368990715457876E-5</v>
      </c>
      <c r="CJ57" s="52">
        <v>1.2271904190177198E-4</v>
      </c>
      <c r="CK57" s="52">
        <v>2.8914636951876379E-4</v>
      </c>
      <c r="CL57" s="52">
        <v>2.7695081089727E-5</v>
      </c>
      <c r="CM57" s="52">
        <v>4.0423392813777622E-5</v>
      </c>
      <c r="CN57" s="52">
        <v>5.6528229400360481E-5</v>
      </c>
      <c r="CO57" s="52">
        <v>9.6606989266835933E-5</v>
      </c>
      <c r="CP57" s="52">
        <v>1.0754737918779566E-4</v>
      </c>
      <c r="CQ57" s="52">
        <v>7.3305551022403545E-5</v>
      </c>
      <c r="CR57" s="52">
        <v>6.407463451334746E-5</v>
      </c>
      <c r="CS57" s="52">
        <v>0</v>
      </c>
      <c r="CT57" s="52">
        <v>7.8124029300313992E-5</v>
      </c>
      <c r="CU57" s="52">
        <v>1.022842809058718E-4</v>
      </c>
      <c r="CV57" s="52">
        <v>8.0640562449989659E-5</v>
      </c>
      <c r="CW57" s="52">
        <v>1.1047423390531139E-4</v>
      </c>
      <c r="CX57" s="52">
        <v>4.4273116451265658E-5</v>
      </c>
      <c r="CY57" s="52">
        <v>2.5413386955429622E-4</v>
      </c>
      <c r="CZ57" s="52">
        <v>1.7945220955946134E-4</v>
      </c>
      <c r="DA57" s="52">
        <v>6.0587892571477769E-5</v>
      </c>
      <c r="DB57" s="52">
        <v>3.4023808439946233E-4</v>
      </c>
      <c r="DC57" s="52">
        <v>2.9248631185516859E-4</v>
      </c>
      <c r="DD57" s="52">
        <v>0</v>
      </c>
      <c r="DE57" s="52">
        <v>0</v>
      </c>
      <c r="DF57" s="52">
        <v>5.1972533563652808E-4</v>
      </c>
      <c r="DG57" s="52">
        <v>1.3839909050989568E-3</v>
      </c>
      <c r="DH57" s="52">
        <v>2.386264004839151E-4</v>
      </c>
      <c r="DI57" s="52">
        <v>7.01682558473717E-5</v>
      </c>
      <c r="DJ57" s="52">
        <v>1.1597751691910221E-3</v>
      </c>
      <c r="DK57" s="52">
        <v>3.1729785559473717E-4</v>
      </c>
      <c r="DL57" s="52">
        <v>1.0625012022014949E-4</v>
      </c>
      <c r="DM57" s="52">
        <v>3.9014180099534589E-4</v>
      </c>
      <c r="DN57" s="52">
        <v>8.3597077221930476E-5</v>
      </c>
      <c r="DO57" s="52">
        <v>0</v>
      </c>
      <c r="DP57" s="52">
        <v>2.6467901450381501E-4</v>
      </c>
      <c r="DQ57" s="52">
        <v>0</v>
      </c>
      <c r="DR57" s="52">
        <v>3.0013156515333708E-4</v>
      </c>
      <c r="DS57" s="52">
        <v>1.0302112253930221E-4</v>
      </c>
      <c r="DT57" s="52">
        <v>4.8879203481402325E-5</v>
      </c>
      <c r="DU57" s="52">
        <v>8.7980285328724699E-5</v>
      </c>
      <c r="DV57" s="52">
        <v>1.1488540955088291E-4</v>
      </c>
      <c r="DW57" s="52">
        <v>2.983222547517954E-4</v>
      </c>
      <c r="DX57" s="52">
        <v>8.4534505267266186E-4</v>
      </c>
      <c r="DY57" s="52">
        <v>1.3622849935368482E-5</v>
      </c>
      <c r="DZ57" s="52">
        <v>1.7490701581492418E-4</v>
      </c>
      <c r="EA57" s="52">
        <v>1.2202774076977067E-4</v>
      </c>
      <c r="EB57" s="52">
        <v>2.1233454126144371E-4</v>
      </c>
      <c r="EC57" s="52">
        <v>6.4165772017394789E-5</v>
      </c>
      <c r="ED57" s="52">
        <v>5.0386911607424891E-5</v>
      </c>
      <c r="EE57" s="52">
        <v>1.0657972563016117E-5</v>
      </c>
      <c r="EF57" s="52">
        <v>6.1910638924460304E-5</v>
      </c>
      <c r="EG57" s="52">
        <v>1.3093079570463064E-5</v>
      </c>
      <c r="EH57" s="52">
        <v>1.0881743840167489E-4</v>
      </c>
      <c r="EI57" s="52">
        <v>6.2925348144536296E-5</v>
      </c>
      <c r="EJ57" s="52">
        <v>9.4348380698490478E-6</v>
      </c>
      <c r="EK57" s="52">
        <v>2.4624049800908972E-5</v>
      </c>
      <c r="EL57" s="52">
        <v>1.150179922184728E-5</v>
      </c>
      <c r="EM57" s="52">
        <v>1.6371347979809782E-5</v>
      </c>
      <c r="EN57" s="52">
        <v>7.2962341523687667E-6</v>
      </c>
      <c r="EO57" s="52">
        <v>1.1488195976890438E-5</v>
      </c>
      <c r="EP57" s="52">
        <v>6.2626102111925287E-6</v>
      </c>
      <c r="EQ57" s="52">
        <v>1.1619106789892279E-5</v>
      </c>
      <c r="ER57" s="52">
        <v>0</v>
      </c>
      <c r="ES57" s="52">
        <v>1.4605380512121102E-5</v>
      </c>
      <c r="ET57" s="52">
        <v>1.2647608343301228E-5</v>
      </c>
      <c r="EU57" s="52">
        <v>5.115277089983171E-5</v>
      </c>
      <c r="EV57" s="52">
        <v>5.5798004737939936E-5</v>
      </c>
      <c r="EW57" s="52">
        <v>0</v>
      </c>
      <c r="EX57" s="52">
        <v>0</v>
      </c>
      <c r="EY57" s="52">
        <v>0</v>
      </c>
      <c r="EZ57" s="52">
        <v>0</v>
      </c>
      <c r="FA57" s="52">
        <v>1.0434931612032427E-5</v>
      </c>
      <c r="FB57" s="52">
        <v>1.9506412822077655E-5</v>
      </c>
      <c r="FC57" s="52">
        <v>1.3844552456663604E-4</v>
      </c>
      <c r="FD57" s="52">
        <v>1.37887574594131E-5</v>
      </c>
      <c r="FE57" s="52">
        <v>7.709168617570795E-6</v>
      </c>
      <c r="FF57" s="52">
        <v>1.0546470101332079E-5</v>
      </c>
      <c r="FG57" s="52">
        <v>2.5348371130403263E-5</v>
      </c>
      <c r="FH57" s="52">
        <v>2.9027123604147014E-5</v>
      </c>
      <c r="FI57" s="52">
        <v>1.1624138884236249E-5</v>
      </c>
      <c r="FJ57" s="52">
        <v>1.5518842672341637E-4</v>
      </c>
      <c r="FK57" s="52">
        <v>1.6099225268260262E-5</v>
      </c>
      <c r="FL57" s="52">
        <v>1.8595718533179418E-5</v>
      </c>
      <c r="FM57" s="52">
        <v>7.5045921535859367E-6</v>
      </c>
      <c r="FN57" s="52">
        <v>1.6702600797782591E-5</v>
      </c>
      <c r="FO57" s="52">
        <v>3.9632812459513277E-5</v>
      </c>
      <c r="FP57" s="52">
        <v>3.6776870757201912E-3</v>
      </c>
      <c r="FQ57" s="52">
        <v>1.2077825236731245E-3</v>
      </c>
      <c r="FR57" s="52">
        <v>2.6968329011650932E-4</v>
      </c>
      <c r="FS57" s="52">
        <v>6.7909428020777624E-5</v>
      </c>
      <c r="FT57" s="52">
        <v>4.666617038061181E-5</v>
      </c>
      <c r="FU57" s="52">
        <v>4.2176484360174192E-5</v>
      </c>
      <c r="FV57" s="52">
        <v>3.3789873503809728E-5</v>
      </c>
      <c r="FW57" s="52">
        <v>8.1654767819198163E-6</v>
      </c>
      <c r="FX57" s="52">
        <v>1.1954430445072302E-4</v>
      </c>
      <c r="FY57" s="52">
        <v>3.2360174128182056E-4</v>
      </c>
      <c r="FZ57" s="52">
        <v>2.2347006091284888E-5</v>
      </c>
      <c r="GA57" s="52">
        <v>2.9492782633536633E-5</v>
      </c>
      <c r="GB57" s="52">
        <v>3.1278830590488763E-5</v>
      </c>
      <c r="GC57" s="52">
        <v>1.9792132103393226E-5</v>
      </c>
      <c r="GD57" s="52">
        <v>4.8210142827941939E-4</v>
      </c>
      <c r="GE57" s="52">
        <v>2.638763459024275E-5</v>
      </c>
      <c r="GF57" s="52">
        <v>4.5813920223394073E-4</v>
      </c>
      <c r="GG57" s="52">
        <v>7.2187328345048448E-5</v>
      </c>
      <c r="GH57" s="52">
        <v>1.547564226397851E-4</v>
      </c>
      <c r="GI57" s="52">
        <v>3.742571490738652E-5</v>
      </c>
    </row>
    <row r="58" spans="1:191" x14ac:dyDescent="0.15">
      <c r="A58" s="30"/>
      <c r="B58" s="27" t="s">
        <v>47</v>
      </c>
      <c r="C58" s="27" t="s">
        <v>241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1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</row>
    <row r="59" spans="1:191" x14ac:dyDescent="0.15">
      <c r="A59" s="30"/>
      <c r="B59" s="27" t="s">
        <v>48</v>
      </c>
      <c r="C59" s="27" t="s">
        <v>242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1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0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</row>
    <row r="60" spans="1:191" x14ac:dyDescent="0.15">
      <c r="A60" s="30"/>
      <c r="B60" s="27" t="s">
        <v>49</v>
      </c>
      <c r="C60" s="27" t="s">
        <v>243</v>
      </c>
      <c r="D60" s="52">
        <v>2.4608845390525251E-8</v>
      </c>
      <c r="E60" s="52">
        <v>1.3871497512795843E-7</v>
      </c>
      <c r="F60" s="52">
        <v>3.0458375401882918E-7</v>
      </c>
      <c r="G60" s="52">
        <v>2.0495255156435665E-7</v>
      </c>
      <c r="H60" s="52">
        <v>1.1292143023133734E-7</v>
      </c>
      <c r="I60" s="52">
        <v>6.0171185648215033E-7</v>
      </c>
      <c r="J60" s="52">
        <v>3.6044830350394536E-8</v>
      </c>
      <c r="K60" s="52">
        <v>8.7835018868456162E-8</v>
      </c>
      <c r="L60" s="52">
        <v>4.6162191191408037E-8</v>
      </c>
      <c r="M60" s="52">
        <v>2.7746057507148236E-8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1.3697551640797618E-7</v>
      </c>
      <c r="U60" s="52">
        <v>4.3285486647868382E-7</v>
      </c>
      <c r="V60" s="52">
        <v>1.4889548284838439E-8</v>
      </c>
      <c r="W60" s="52">
        <v>5.6275444338564484E-7</v>
      </c>
      <c r="X60" s="52">
        <v>2.0187618126495844E-7</v>
      </c>
      <c r="Y60" s="52">
        <v>6.5537959038488826E-7</v>
      </c>
      <c r="Z60" s="52">
        <v>3.1826277821654541E-7</v>
      </c>
      <c r="AA60" s="52">
        <v>4.3792393964002039E-8</v>
      </c>
      <c r="AB60" s="52">
        <v>9.7780145767468638E-7</v>
      </c>
      <c r="AC60" s="52">
        <v>8.745879493412417E-9</v>
      </c>
      <c r="AD60" s="52">
        <v>0</v>
      </c>
      <c r="AE60" s="52">
        <v>0</v>
      </c>
      <c r="AF60" s="52">
        <v>9.1146486058110863E-7</v>
      </c>
      <c r="AG60" s="52">
        <v>0</v>
      </c>
      <c r="AH60" s="52">
        <v>1.6423491317618372E-7</v>
      </c>
      <c r="AI60" s="52">
        <v>1.1348243707752579E-5</v>
      </c>
      <c r="AJ60" s="52">
        <v>8.8338712536960372E-8</v>
      </c>
      <c r="AK60" s="52">
        <v>2.8061203966155826E-7</v>
      </c>
      <c r="AL60" s="52">
        <v>6.9269019995139913E-7</v>
      </c>
      <c r="AM60" s="52">
        <v>6.6384220289954453E-7</v>
      </c>
      <c r="AN60" s="52">
        <v>2.9279090725782036E-6</v>
      </c>
      <c r="AO60" s="52">
        <v>1.3076652862170247E-6</v>
      </c>
      <c r="AP60" s="52">
        <v>2.8041957823787865E-8</v>
      </c>
      <c r="AQ60" s="52">
        <v>0</v>
      </c>
      <c r="AR60" s="52">
        <v>2.123894433965186E-7</v>
      </c>
      <c r="AS60" s="52">
        <v>3.8570821885391496E-7</v>
      </c>
      <c r="AT60" s="52">
        <v>1.384194764742142E-6</v>
      </c>
      <c r="AU60" s="52">
        <v>1.2463186425040993E-6</v>
      </c>
      <c r="AV60" s="52">
        <v>1.9307103572985747E-7</v>
      </c>
      <c r="AW60" s="52">
        <v>0</v>
      </c>
      <c r="AX60" s="52">
        <v>5.7480771103660964E-8</v>
      </c>
      <c r="AY60" s="52">
        <v>0</v>
      </c>
      <c r="AZ60" s="52">
        <v>6.0041248608929419E-8</v>
      </c>
      <c r="BA60" s="52">
        <v>0</v>
      </c>
      <c r="BB60" s="52">
        <v>0</v>
      </c>
      <c r="BC60" s="52">
        <v>1.0000020618371779</v>
      </c>
      <c r="BD60" s="52">
        <v>4.5189402943205078E-5</v>
      </c>
      <c r="BE60" s="52">
        <v>9.3357683201411906E-7</v>
      </c>
      <c r="BF60" s="52">
        <v>2.1333745095758426E-6</v>
      </c>
      <c r="BG60" s="52">
        <v>9.312614768851058E-7</v>
      </c>
      <c r="BH60" s="52">
        <v>5.6755172051198349E-5</v>
      </c>
      <c r="BI60" s="52">
        <v>3.8017273532113498E-7</v>
      </c>
      <c r="BJ60" s="52">
        <v>5.4360291885652361E-5</v>
      </c>
      <c r="BK60" s="52">
        <v>0</v>
      </c>
      <c r="BL60" s="52">
        <v>9.2881967272988909E-8</v>
      </c>
      <c r="BM60" s="52">
        <v>9.3491053590200653E-5</v>
      </c>
      <c r="BN60" s="52">
        <v>8.526285868709992E-8</v>
      </c>
      <c r="BO60" s="52">
        <v>1.0988038201852121E-6</v>
      </c>
      <c r="BP60" s="52">
        <v>2.6462006771471034E-7</v>
      </c>
      <c r="BQ60" s="52">
        <v>3.7167530293142745E-6</v>
      </c>
      <c r="BR60" s="52">
        <v>4.4910679816920236E-7</v>
      </c>
      <c r="BS60" s="52">
        <v>2.5481028429335068E-8</v>
      </c>
      <c r="BT60" s="52">
        <v>9.211334837131528E-8</v>
      </c>
      <c r="BU60" s="52">
        <v>0</v>
      </c>
      <c r="BV60" s="52">
        <v>2.1362232856840927E-6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4.616877773732608E-8</v>
      </c>
      <c r="CC60" s="52">
        <v>6.0944923179967209E-9</v>
      </c>
      <c r="CD60" s="52">
        <v>2.0089179809858401E-8</v>
      </c>
      <c r="CE60" s="52">
        <v>0</v>
      </c>
      <c r="CF60" s="52">
        <v>1.3085135145593344E-5</v>
      </c>
      <c r="CG60" s="52">
        <v>3.0926867473174115E-8</v>
      </c>
      <c r="CH60" s="52">
        <v>1.6324730629220612E-7</v>
      </c>
      <c r="CI60" s="52">
        <v>1.5808735528656951E-7</v>
      </c>
      <c r="CJ60" s="52">
        <v>3.6256284243467875E-7</v>
      </c>
      <c r="CK60" s="52">
        <v>3.3546685886700065E-7</v>
      </c>
      <c r="CL60" s="52">
        <v>5.3215920944579815E-8</v>
      </c>
      <c r="CM60" s="52">
        <v>5.6573724132665595E-8</v>
      </c>
      <c r="CN60" s="52">
        <v>1.2890956437088845E-7</v>
      </c>
      <c r="CO60" s="52">
        <v>2.7228018740012771E-7</v>
      </c>
      <c r="CP60" s="52">
        <v>1.5024537179699731E-7</v>
      </c>
      <c r="CQ60" s="52">
        <v>1.1187148073403708E-7</v>
      </c>
      <c r="CR60" s="52">
        <v>8.2998505895105646E-8</v>
      </c>
      <c r="CS60" s="52">
        <v>0</v>
      </c>
      <c r="CT60" s="52">
        <v>1.1080628575729348E-7</v>
      </c>
      <c r="CU60" s="52">
        <v>2.1512726361750207E-7</v>
      </c>
      <c r="CV60" s="52">
        <v>9.8390641706946012E-8</v>
      </c>
      <c r="CW60" s="52">
        <v>3.3970391626661232E-7</v>
      </c>
      <c r="CX60" s="52">
        <v>3.5964006849274579E-7</v>
      </c>
      <c r="CY60" s="52">
        <v>1.912314702272391E-6</v>
      </c>
      <c r="CZ60" s="52">
        <v>2.676399041272324E-7</v>
      </c>
      <c r="DA60" s="52">
        <v>2.3845562982760196E-7</v>
      </c>
      <c r="DB60" s="52">
        <v>8.1920348427021544E-6</v>
      </c>
      <c r="DC60" s="52">
        <v>9.802353571477651E-7</v>
      </c>
      <c r="DD60" s="52">
        <v>0</v>
      </c>
      <c r="DE60" s="52">
        <v>0</v>
      </c>
      <c r="DF60" s="52">
        <v>2.212735340481331E-6</v>
      </c>
      <c r="DG60" s="52">
        <v>2.7113240754706623E-6</v>
      </c>
      <c r="DH60" s="52">
        <v>3.9196550992105103E-6</v>
      </c>
      <c r="DI60" s="52">
        <v>9.2834064015014456E-8</v>
      </c>
      <c r="DJ60" s="52">
        <v>1.9332010516113835E-7</v>
      </c>
      <c r="DK60" s="52">
        <v>2.1694018304598618E-6</v>
      </c>
      <c r="DL60" s="52">
        <v>6.4577501656837925E-7</v>
      </c>
      <c r="DM60" s="52">
        <v>3.8860862121067231E-6</v>
      </c>
      <c r="DN60" s="52">
        <v>1.7468643165859917E-6</v>
      </c>
      <c r="DO60" s="52">
        <v>0</v>
      </c>
      <c r="DP60" s="52">
        <v>1.125310073058752E-6</v>
      </c>
      <c r="DQ60" s="52">
        <v>0</v>
      </c>
      <c r="DR60" s="52">
        <v>3.5490411394773336E-6</v>
      </c>
      <c r="DS60" s="52">
        <v>1.997346290271836E-7</v>
      </c>
      <c r="DT60" s="52">
        <v>1.0441905842153188E-7</v>
      </c>
      <c r="DU60" s="52">
        <v>3.8109826266066165E-7</v>
      </c>
      <c r="DV60" s="52">
        <v>3.8298950335976953E-7</v>
      </c>
      <c r="DW60" s="52">
        <v>6.2077295195435748E-6</v>
      </c>
      <c r="DX60" s="52">
        <v>3.5851214831551242E-6</v>
      </c>
      <c r="DY60" s="52">
        <v>4.7161372686491571E-8</v>
      </c>
      <c r="DZ60" s="52">
        <v>2.9302739292990854E-7</v>
      </c>
      <c r="EA60" s="52">
        <v>2.1755065182529913E-7</v>
      </c>
      <c r="EB60" s="52">
        <v>3.3301975742723015E-7</v>
      </c>
      <c r="EC60" s="52">
        <v>1.9961835910015991E-7</v>
      </c>
      <c r="ED60" s="52">
        <v>1.8660117880995747E-7</v>
      </c>
      <c r="EE60" s="52">
        <v>1.7343175816070328E-8</v>
      </c>
      <c r="EF60" s="52">
        <v>6.2606302622144477E-8</v>
      </c>
      <c r="EG60" s="52">
        <v>3.5986591487967987E-8</v>
      </c>
      <c r="EH60" s="52">
        <v>5.6718663677695162E-7</v>
      </c>
      <c r="EI60" s="52">
        <v>6.827512002186497E-8</v>
      </c>
      <c r="EJ60" s="52">
        <v>3.047502798579702E-8</v>
      </c>
      <c r="EK60" s="52">
        <v>1.3128328870107206E-7</v>
      </c>
      <c r="EL60" s="52">
        <v>3.9252317520839651E-8</v>
      </c>
      <c r="EM60" s="52">
        <v>7.0253751410409497E-8</v>
      </c>
      <c r="EN60" s="52">
        <v>2.5012703322483481E-8</v>
      </c>
      <c r="EO60" s="52">
        <v>4.2600432158702392E-8</v>
      </c>
      <c r="EP60" s="52">
        <v>1.472483873103931E-8</v>
      </c>
      <c r="EQ60" s="52">
        <v>2.2791618325097794E-8</v>
      </c>
      <c r="ER60" s="52">
        <v>0</v>
      </c>
      <c r="ES60" s="52">
        <v>3.2424388949550223E-8</v>
      </c>
      <c r="ET60" s="52">
        <v>3.0934064470857335E-8</v>
      </c>
      <c r="EU60" s="52">
        <v>1.3141131578495919E-7</v>
      </c>
      <c r="EV60" s="52">
        <v>1.3726431481943651E-7</v>
      </c>
      <c r="EW60" s="52">
        <v>0</v>
      </c>
      <c r="EX60" s="52">
        <v>0</v>
      </c>
      <c r="EY60" s="52">
        <v>0</v>
      </c>
      <c r="EZ60" s="52">
        <v>0</v>
      </c>
      <c r="FA60" s="52">
        <v>4.021662700216657E-8</v>
      </c>
      <c r="FB60" s="52">
        <v>6.967124634606682E-8</v>
      </c>
      <c r="FC60" s="52">
        <v>4.2264129013450216E-7</v>
      </c>
      <c r="FD60" s="52">
        <v>2.5703719906431648E-8</v>
      </c>
      <c r="FE60" s="52">
        <v>8.106141574305825E-9</v>
      </c>
      <c r="FF60" s="52">
        <v>2.2059588968019247E-8</v>
      </c>
      <c r="FG60" s="52">
        <v>3.7947090223030754E-8</v>
      </c>
      <c r="FH60" s="52">
        <v>1.269568648935363E-7</v>
      </c>
      <c r="FI60" s="52">
        <v>2.3826484883429543E-8</v>
      </c>
      <c r="FJ60" s="52">
        <v>1.2129501785118135E-7</v>
      </c>
      <c r="FK60" s="52">
        <v>2.3253979590805283E-8</v>
      </c>
      <c r="FL60" s="52">
        <v>3.6424788717266324E-8</v>
      </c>
      <c r="FM60" s="52">
        <v>2.1445218558490368E-8</v>
      </c>
      <c r="FN60" s="52">
        <v>3.0929334099932397E-8</v>
      </c>
      <c r="FO60" s="52">
        <v>7.7455066239063471E-8</v>
      </c>
      <c r="FP60" s="52">
        <v>2.6048721840435266E-7</v>
      </c>
      <c r="FQ60" s="52">
        <v>2.0114227894099359E-7</v>
      </c>
      <c r="FR60" s="52">
        <v>4.4791826783904994E-7</v>
      </c>
      <c r="FS60" s="52">
        <v>3.7917280253166347E-8</v>
      </c>
      <c r="FT60" s="52">
        <v>3.9602534169621661E-8</v>
      </c>
      <c r="FU60" s="52">
        <v>8.0827095931027832E-8</v>
      </c>
      <c r="FV60" s="52">
        <v>4.8811482757025924E-8</v>
      </c>
      <c r="FW60" s="52">
        <v>2.1659683505891425E-8</v>
      </c>
      <c r="FX60" s="52">
        <v>1.2523117905579645E-7</v>
      </c>
      <c r="FY60" s="52">
        <v>7.850027282898849E-7</v>
      </c>
      <c r="FZ60" s="52">
        <v>7.8093516148117954E-8</v>
      </c>
      <c r="GA60" s="52">
        <v>4.4384897621977915E-8</v>
      </c>
      <c r="GB60" s="52">
        <v>7.6454492396763734E-8</v>
      </c>
      <c r="GC60" s="52">
        <v>4.8214205372251293E-8</v>
      </c>
      <c r="GD60" s="52">
        <v>8.0971150301993668E-8</v>
      </c>
      <c r="GE60" s="52">
        <v>9.4121490806036E-8</v>
      </c>
      <c r="GF60" s="52">
        <v>2.9733034262194747E-8</v>
      </c>
      <c r="GG60" s="52">
        <v>5.563125372684712E-8</v>
      </c>
      <c r="GH60" s="52">
        <v>5.8744862443036142E-7</v>
      </c>
      <c r="GI60" s="52">
        <v>3.6702142415741466E-7</v>
      </c>
    </row>
    <row r="61" spans="1:191" x14ac:dyDescent="0.15">
      <c r="A61" s="30"/>
      <c r="B61" s="27" t="s">
        <v>50</v>
      </c>
      <c r="C61" s="27" t="s">
        <v>244</v>
      </c>
      <c r="D61" s="52">
        <v>2.842101938949002E-7</v>
      </c>
      <c r="E61" s="52">
        <v>5.9743075058240709E-7</v>
      </c>
      <c r="F61" s="52">
        <v>1.74918485622959E-7</v>
      </c>
      <c r="G61" s="52">
        <v>1.6141951435945242E-7</v>
      </c>
      <c r="H61" s="52">
        <v>1.3437528651450432E-7</v>
      </c>
      <c r="I61" s="52">
        <v>2.8608371096134024E-7</v>
      </c>
      <c r="J61" s="52">
        <v>5.0369708390868191E-8</v>
      </c>
      <c r="K61" s="52">
        <v>6.1746629450589947E-7</v>
      </c>
      <c r="L61" s="52">
        <v>1.7925497967394595E-7</v>
      </c>
      <c r="M61" s="52">
        <v>1.6264159786258402E-7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1.1060215001765677E-7</v>
      </c>
      <c r="U61" s="52">
        <v>1.8101476102054099E-7</v>
      </c>
      <c r="V61" s="52">
        <v>4.8572270947696606E-8</v>
      </c>
      <c r="W61" s="52">
        <v>1.0584749987944721E-7</v>
      </c>
      <c r="X61" s="52">
        <v>1.2407291026252481E-7</v>
      </c>
      <c r="Y61" s="52">
        <v>2.7990182528314873E-7</v>
      </c>
      <c r="Z61" s="52">
        <v>1.8414011014856355E-7</v>
      </c>
      <c r="AA61" s="52">
        <v>1.3272472567520535E-7</v>
      </c>
      <c r="AB61" s="52">
        <v>4.055821416263528E-7</v>
      </c>
      <c r="AC61" s="52">
        <v>3.1120262476239359E-8</v>
      </c>
      <c r="AD61" s="52">
        <v>0</v>
      </c>
      <c r="AE61" s="52">
        <v>0</v>
      </c>
      <c r="AF61" s="52">
        <v>1.692125453433569E-2</v>
      </c>
      <c r="AG61" s="52">
        <v>0</v>
      </c>
      <c r="AH61" s="52">
        <v>1.4185367057314282E-7</v>
      </c>
      <c r="AI61" s="52">
        <v>1.2549214555107536E-2</v>
      </c>
      <c r="AJ61" s="52">
        <v>8.7135355610190471E-4</v>
      </c>
      <c r="AK61" s="52">
        <v>3.7264461195152467E-3</v>
      </c>
      <c r="AL61" s="52">
        <v>7.2831165121643683E-3</v>
      </c>
      <c r="AM61" s="52">
        <v>1.5350505028277212E-7</v>
      </c>
      <c r="AN61" s="52">
        <v>1.4018742059956541E-5</v>
      </c>
      <c r="AO61" s="52">
        <v>4.9579046594453245E-5</v>
      </c>
      <c r="AP61" s="52">
        <v>-2.2341999775389404E-7</v>
      </c>
      <c r="AQ61" s="52">
        <v>0</v>
      </c>
      <c r="AR61" s="52">
        <v>2.761167133492994E-7</v>
      </c>
      <c r="AS61" s="52">
        <v>1.1205032116754686E-7</v>
      </c>
      <c r="AT61" s="52">
        <v>1.8490336366432726E-8</v>
      </c>
      <c r="AU61" s="52">
        <v>2.0416750032207209E-7</v>
      </c>
      <c r="AV61" s="52">
        <v>8.0933044180736631E-7</v>
      </c>
      <c r="AW61" s="52">
        <v>0</v>
      </c>
      <c r="AX61" s="52">
        <v>1.0768826323423454E-7</v>
      </c>
      <c r="AY61" s="52">
        <v>0</v>
      </c>
      <c r="AZ61" s="52">
        <v>7.6551821173772576E-8</v>
      </c>
      <c r="BA61" s="52">
        <v>0</v>
      </c>
      <c r="BB61" s="52">
        <v>0</v>
      </c>
      <c r="BC61" s="52">
        <v>8.4342699299910977E-8</v>
      </c>
      <c r="BD61" s="52">
        <v>1.0000001600244162</v>
      </c>
      <c r="BE61" s="52">
        <v>3.307272359420472E-7</v>
      </c>
      <c r="BF61" s="52">
        <v>2.8672977841853726E-7</v>
      </c>
      <c r="BG61" s="52">
        <v>2.6491048535621115E-7</v>
      </c>
      <c r="BH61" s="52">
        <v>1.3111850940204767E-7</v>
      </c>
      <c r="BI61" s="52">
        <v>7.2831945026208151E-8</v>
      </c>
      <c r="BJ61" s="52">
        <v>1.086043208882311E-7</v>
      </c>
      <c r="BK61" s="52">
        <v>0</v>
      </c>
      <c r="BL61" s="52">
        <v>5.3831070345815531E-5</v>
      </c>
      <c r="BM61" s="52">
        <v>2.9709092069249376E-5</v>
      </c>
      <c r="BN61" s="52">
        <v>-1.1753059318854588E-6</v>
      </c>
      <c r="BO61" s="52">
        <v>8.2979059984306736E-6</v>
      </c>
      <c r="BP61" s="52">
        <v>2.5636441512202408E-4</v>
      </c>
      <c r="BQ61" s="52">
        <v>4.0774175114056312E-6</v>
      </c>
      <c r="BR61" s="52">
        <v>1.61896723488121E-5</v>
      </c>
      <c r="BS61" s="52">
        <v>1.7912544760789304E-7</v>
      </c>
      <c r="BT61" s="52">
        <v>3.9007115063092238E-7</v>
      </c>
      <c r="BU61" s="52">
        <v>0</v>
      </c>
      <c r="BV61" s="52">
        <v>9.6950314744623117E-5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5.3753877112369579E-7</v>
      </c>
      <c r="CC61" s="52">
        <v>4.2474825886003215E-8</v>
      </c>
      <c r="CD61" s="52">
        <v>1.1951881398484598E-7</v>
      </c>
      <c r="CE61" s="52">
        <v>0</v>
      </c>
      <c r="CF61" s="52">
        <v>7.3482314685199557E-8</v>
      </c>
      <c r="CG61" s="52">
        <v>9.5604125710544153E-8</v>
      </c>
      <c r="CH61" s="52">
        <v>8.0061254003134895E-8</v>
      </c>
      <c r="CI61" s="52">
        <v>1.0981604979045738E-7</v>
      </c>
      <c r="CJ61" s="52">
        <v>2.1863552095627889E-7</v>
      </c>
      <c r="CK61" s="52">
        <v>1.0057135315628764E-7</v>
      </c>
      <c r="CL61" s="52">
        <v>6.8827554146726246E-8</v>
      </c>
      <c r="CM61" s="52">
        <v>7.5547934397150821E-8</v>
      </c>
      <c r="CN61" s="52">
        <v>1.3717224786766307E-7</v>
      </c>
      <c r="CO61" s="52">
        <v>1.6667229555260875E-7</v>
      </c>
      <c r="CP61" s="52">
        <v>1.1225244584540006E-7</v>
      </c>
      <c r="CQ61" s="52">
        <v>8.8012470048739049E-8</v>
      </c>
      <c r="CR61" s="52">
        <v>7.8785255743503405E-8</v>
      </c>
      <c r="CS61" s="52">
        <v>0</v>
      </c>
      <c r="CT61" s="52">
        <v>8.9252772236806833E-8</v>
      </c>
      <c r="CU61" s="52">
        <v>1.3087184474497138E-7</v>
      </c>
      <c r="CV61" s="52">
        <v>4.8196715999098671E-7</v>
      </c>
      <c r="CW61" s="52">
        <v>6.3805221357401512E-7</v>
      </c>
      <c r="CX61" s="52">
        <v>1.5886273745602312E-7</v>
      </c>
      <c r="CY61" s="52">
        <v>3.2510501172462275E-7</v>
      </c>
      <c r="CZ61" s="52">
        <v>1.0333243826608084E-7</v>
      </c>
      <c r="DA61" s="52">
        <v>2.245504752981806E-7</v>
      </c>
      <c r="DB61" s="52">
        <v>2.2266611996674482E-4</v>
      </c>
      <c r="DC61" s="52">
        <v>3.7382026427519312E-7</v>
      </c>
      <c r="DD61" s="52">
        <v>0</v>
      </c>
      <c r="DE61" s="52">
        <v>0</v>
      </c>
      <c r="DF61" s="52">
        <v>1.6184004905878466E-7</v>
      </c>
      <c r="DG61" s="52">
        <v>5.8379153354731364E-7</v>
      </c>
      <c r="DH61" s="52">
        <v>8.9601943127553871E-7</v>
      </c>
      <c r="DI61" s="52">
        <v>4.666483735997756E-8</v>
      </c>
      <c r="DJ61" s="52">
        <v>4.0668840945761553E-7</v>
      </c>
      <c r="DK61" s="52">
        <v>2.8144687212658087E-7</v>
      </c>
      <c r="DL61" s="52">
        <v>3.029156724725287E-7</v>
      </c>
      <c r="DM61" s="52">
        <v>2.8066872712703946E-7</v>
      </c>
      <c r="DN61" s="52">
        <v>2.1693788784432199E-7</v>
      </c>
      <c r="DO61" s="52">
        <v>0</v>
      </c>
      <c r="DP61" s="52">
        <v>1.7572275051498879E-7</v>
      </c>
      <c r="DQ61" s="52">
        <v>0</v>
      </c>
      <c r="DR61" s="52">
        <v>2.1592287830371433E-7</v>
      </c>
      <c r="DS61" s="52">
        <v>1.0038762887986914E-7</v>
      </c>
      <c r="DT61" s="52">
        <v>9.0666510469919569E-8</v>
      </c>
      <c r="DU61" s="52">
        <v>1.6868226981100726E-7</v>
      </c>
      <c r="DV61" s="52">
        <v>1.3029424759153426E-7</v>
      </c>
      <c r="DW61" s="52">
        <v>4.9627354134239082E-4</v>
      </c>
      <c r="DX61" s="52">
        <v>6.6803643056497668E-4</v>
      </c>
      <c r="DY61" s="52">
        <v>1.0125719433492398E-7</v>
      </c>
      <c r="DZ61" s="52">
        <v>5.9281886063036285E-7</v>
      </c>
      <c r="EA61" s="52">
        <v>6.6841631831833768E-7</v>
      </c>
      <c r="EB61" s="52">
        <v>7.4712590148221729E-7</v>
      </c>
      <c r="EC61" s="52">
        <v>8.6267266079229222E-7</v>
      </c>
      <c r="ED61" s="52">
        <v>6.8202827189193623E-7</v>
      </c>
      <c r="EE61" s="52">
        <v>2.1640240476427395E-7</v>
      </c>
      <c r="EF61" s="52">
        <v>9.5253932488970844E-8</v>
      </c>
      <c r="EG61" s="52">
        <v>1.0691444737626925E-7</v>
      </c>
      <c r="EH61" s="52">
        <v>3.813032355141646E-7</v>
      </c>
      <c r="EI61" s="52">
        <v>1.5685801926909732E-7</v>
      </c>
      <c r="EJ61" s="52">
        <v>2.7432299090198498E-7</v>
      </c>
      <c r="EK61" s="52">
        <v>2.403017931397797E-7</v>
      </c>
      <c r="EL61" s="52">
        <v>1.3525520010887588E-7</v>
      </c>
      <c r="EM61" s="52">
        <v>1.4003420022896421E-7</v>
      </c>
      <c r="EN61" s="52">
        <v>8.3587643635670959E-8</v>
      </c>
      <c r="EO61" s="52">
        <v>7.5262920309815421E-8</v>
      </c>
      <c r="EP61" s="52">
        <v>2.4644332117428974E-8</v>
      </c>
      <c r="EQ61" s="52">
        <v>2.0050612971130299E-7</v>
      </c>
      <c r="ER61" s="52">
        <v>0</v>
      </c>
      <c r="ES61" s="52">
        <v>2.222447238025474E-7</v>
      </c>
      <c r="ET61" s="52">
        <v>7.2059396603683178E-8</v>
      </c>
      <c r="EU61" s="52">
        <v>1.112193473417649E-7</v>
      </c>
      <c r="EV61" s="52">
        <v>1.3707900774896462E-7</v>
      </c>
      <c r="EW61" s="52">
        <v>0</v>
      </c>
      <c r="EX61" s="52">
        <v>0</v>
      </c>
      <c r="EY61" s="52">
        <v>0</v>
      </c>
      <c r="EZ61" s="52">
        <v>0</v>
      </c>
      <c r="FA61" s="52">
        <v>1.9766471638885132E-7</v>
      </c>
      <c r="FB61" s="52">
        <v>3.3603338294203866E-7</v>
      </c>
      <c r="FC61" s="52">
        <v>1.0765999016144249E-6</v>
      </c>
      <c r="FD61" s="52">
        <v>1.1433047732700394E-7</v>
      </c>
      <c r="FE61" s="52">
        <v>9.659944029659683E-8</v>
      </c>
      <c r="FF61" s="52">
        <v>2.0483167896768616E-7</v>
      </c>
      <c r="FG61" s="52">
        <v>2.2627231215854651E-7</v>
      </c>
      <c r="FH61" s="52">
        <v>8.7858778723666344E-7</v>
      </c>
      <c r="FI61" s="52">
        <v>1.8941205490303634E-7</v>
      </c>
      <c r="FJ61" s="52">
        <v>4.8904454469268079E-7</v>
      </c>
      <c r="FK61" s="52">
        <v>1.0022930859089122E-6</v>
      </c>
      <c r="FL61" s="52">
        <v>3.4674536243334821E-7</v>
      </c>
      <c r="FM61" s="52">
        <v>1.4052285614210825E-7</v>
      </c>
      <c r="FN61" s="52">
        <v>1.6202434473699511E-7</v>
      </c>
      <c r="FO61" s="52">
        <v>3.2461728151164839E-7</v>
      </c>
      <c r="FP61" s="52">
        <v>7.4349332697148272E-7</v>
      </c>
      <c r="FQ61" s="52">
        <v>3.2874865980966549E-7</v>
      </c>
      <c r="FR61" s="52">
        <v>7.4918075229477564E-7</v>
      </c>
      <c r="FS61" s="52">
        <v>5.0203515225481488E-7</v>
      </c>
      <c r="FT61" s="52">
        <v>3.6828896684375899E-7</v>
      </c>
      <c r="FU61" s="52">
        <v>5.7712135732399319E-7</v>
      </c>
      <c r="FV61" s="52">
        <v>1.0463953322435906E-6</v>
      </c>
      <c r="FW61" s="52">
        <v>8.7537255311241856E-8</v>
      </c>
      <c r="FX61" s="52">
        <v>2.330172603915545E-7</v>
      </c>
      <c r="FY61" s="52">
        <v>2.1939065387451649E-7</v>
      </c>
      <c r="FZ61" s="52">
        <v>1.2821520866256497E-7</v>
      </c>
      <c r="GA61" s="52">
        <v>3.0574048523098863E-7</v>
      </c>
      <c r="GB61" s="52">
        <v>1.0846149000157061E-6</v>
      </c>
      <c r="GC61" s="52">
        <v>2.6823544752518459E-7</v>
      </c>
      <c r="GD61" s="52">
        <v>1.3238523183716141E-6</v>
      </c>
      <c r="GE61" s="52">
        <v>6.4659877412834993E-7</v>
      </c>
      <c r="GF61" s="52">
        <v>9.468484672499855E-7</v>
      </c>
      <c r="GG61" s="52">
        <v>7.106648143738835E-7</v>
      </c>
      <c r="GH61" s="52">
        <v>9.3016969907270165E-6</v>
      </c>
      <c r="GI61" s="52">
        <v>2.4780636386815711E-6</v>
      </c>
    </row>
    <row r="62" spans="1:191" x14ac:dyDescent="0.15">
      <c r="A62" s="30"/>
      <c r="B62" s="27" t="s">
        <v>51</v>
      </c>
      <c r="C62" s="27" t="s">
        <v>245</v>
      </c>
      <c r="D62" s="52">
        <v>2.9902500617910957E-6</v>
      </c>
      <c r="E62" s="52">
        <v>1.5449179511771879E-6</v>
      </c>
      <c r="F62" s="52">
        <v>2.3757284162745794E-6</v>
      </c>
      <c r="G62" s="52">
        <v>2.5787163959169443E-6</v>
      </c>
      <c r="H62" s="52">
        <v>2.6108846553669137E-6</v>
      </c>
      <c r="I62" s="52">
        <v>1.6760913425033583E-6</v>
      </c>
      <c r="J62" s="52">
        <v>2.9409192463252052E-3</v>
      </c>
      <c r="K62" s="52">
        <v>8.5469590616100803E-5</v>
      </c>
      <c r="L62" s="52">
        <v>6.5168783637774786E-7</v>
      </c>
      <c r="M62" s="52">
        <v>4.3815325910676126E-7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1.2228042206160788E-5</v>
      </c>
      <c r="U62" s="52">
        <v>1.5066630258640578E-6</v>
      </c>
      <c r="V62" s="52">
        <v>1.5694873342686441E-6</v>
      </c>
      <c r="W62" s="52">
        <v>1.9087277501538061E-6</v>
      </c>
      <c r="X62" s="52">
        <v>3.080781755516385E-6</v>
      </c>
      <c r="Y62" s="52">
        <v>2.4287460814830175E-6</v>
      </c>
      <c r="Z62" s="52">
        <v>2.6973200801502425E-6</v>
      </c>
      <c r="AA62" s="52">
        <v>2.6814287289990384E-6</v>
      </c>
      <c r="AB62" s="52">
        <v>2.2977313648472709E-6</v>
      </c>
      <c r="AC62" s="52">
        <v>1.3128669817175935E-6</v>
      </c>
      <c r="AD62" s="52">
        <v>0</v>
      </c>
      <c r="AE62" s="52">
        <v>0</v>
      </c>
      <c r="AF62" s="52">
        <v>1.2574946659145703E-6</v>
      </c>
      <c r="AG62" s="52">
        <v>0</v>
      </c>
      <c r="AH62" s="52">
        <v>1.1018272501673063E-6</v>
      </c>
      <c r="AI62" s="52">
        <v>9.9428194394695339E-7</v>
      </c>
      <c r="AJ62" s="52">
        <v>1.7078156761434883E-6</v>
      </c>
      <c r="AK62" s="52">
        <v>2.1177745356001677E-6</v>
      </c>
      <c r="AL62" s="52">
        <v>4.3802307378560115E-6</v>
      </c>
      <c r="AM62" s="52">
        <v>2.7708629884846397E-6</v>
      </c>
      <c r="AN62" s="52">
        <v>1.0156477648811596E-6</v>
      </c>
      <c r="AO62" s="52">
        <v>1.1057999108307216E-6</v>
      </c>
      <c r="AP62" s="52">
        <v>2.1882634422325169E-6</v>
      </c>
      <c r="AQ62" s="52">
        <v>0</v>
      </c>
      <c r="AR62" s="52">
        <v>1.5576721411562661E-6</v>
      </c>
      <c r="AS62" s="52">
        <v>1.1776094630393416E-6</v>
      </c>
      <c r="AT62" s="52">
        <v>1.6070970415265212E-6</v>
      </c>
      <c r="AU62" s="52">
        <v>1.4076512810482037E-6</v>
      </c>
      <c r="AV62" s="52">
        <v>7.4567522784208655E-6</v>
      </c>
      <c r="AW62" s="52">
        <v>0</v>
      </c>
      <c r="AX62" s="52">
        <v>8.9200738542829164E-6</v>
      </c>
      <c r="AY62" s="52">
        <v>0</v>
      </c>
      <c r="AZ62" s="52">
        <v>6.4158104308910191E-7</v>
      </c>
      <c r="BA62" s="52">
        <v>0</v>
      </c>
      <c r="BB62" s="52">
        <v>0</v>
      </c>
      <c r="BC62" s="52">
        <v>7.1859931100723909E-7</v>
      </c>
      <c r="BD62" s="52">
        <v>6.2201044214644288E-6</v>
      </c>
      <c r="BE62" s="52">
        <v>1.0104820743113681</v>
      </c>
      <c r="BF62" s="52">
        <v>3.9923949741647537E-6</v>
      </c>
      <c r="BG62" s="52">
        <v>1.1786875728751261E-3</v>
      </c>
      <c r="BH62" s="52">
        <v>2.9471869601624559E-6</v>
      </c>
      <c r="BI62" s="52">
        <v>3.1585887530886711E-6</v>
      </c>
      <c r="BJ62" s="52">
        <v>8.939614016990566E-7</v>
      </c>
      <c r="BK62" s="52">
        <v>0</v>
      </c>
      <c r="BL62" s="52">
        <v>2.8864710706638317E-6</v>
      </c>
      <c r="BM62" s="52">
        <v>7.9346402324572007E-7</v>
      </c>
      <c r="BN62" s="52">
        <v>1.4456445456491132E-6</v>
      </c>
      <c r="BO62" s="52">
        <v>1.2463556965745084E-6</v>
      </c>
      <c r="BP62" s="52">
        <v>1.0781236666009239E-6</v>
      </c>
      <c r="BQ62" s="52">
        <v>2.2144273652060839E-6</v>
      </c>
      <c r="BR62" s="52">
        <v>1.3268949126540902E-6</v>
      </c>
      <c r="BS62" s="52">
        <v>5.4114993385547893E-6</v>
      </c>
      <c r="BT62" s="52">
        <v>1.426419989235515E-6</v>
      </c>
      <c r="BU62" s="52">
        <v>0</v>
      </c>
      <c r="BV62" s="52">
        <v>5.1001934394088742E-6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3.0591734143228561E-6</v>
      </c>
      <c r="CC62" s="52">
        <v>1.1279013434163738E-6</v>
      </c>
      <c r="CD62" s="52">
        <v>1.7605586512307891E-6</v>
      </c>
      <c r="CE62" s="52">
        <v>0</v>
      </c>
      <c r="CF62" s="52">
        <v>3.1918557177171215E-6</v>
      </c>
      <c r="CG62" s="52">
        <v>1.0032303229970324E-6</v>
      </c>
      <c r="CH62" s="52">
        <v>9.6001114515876722E-7</v>
      </c>
      <c r="CI62" s="52">
        <v>1.0492096487696157E-6</v>
      </c>
      <c r="CJ62" s="52">
        <v>1.5663308332171207E-6</v>
      </c>
      <c r="CK62" s="52">
        <v>1.4380108522164955E-6</v>
      </c>
      <c r="CL62" s="52">
        <v>1.2110553315606484E-6</v>
      </c>
      <c r="CM62" s="52">
        <v>1.60219835004199E-6</v>
      </c>
      <c r="CN62" s="52">
        <v>1.6863351145740579E-6</v>
      </c>
      <c r="CO62" s="52">
        <v>1.7764204161868538E-6</v>
      </c>
      <c r="CP62" s="52">
        <v>1.6857515941070042E-6</v>
      </c>
      <c r="CQ62" s="52">
        <v>1.246630848855013E-6</v>
      </c>
      <c r="CR62" s="52">
        <v>1.309035186762104E-6</v>
      </c>
      <c r="CS62" s="52">
        <v>0</v>
      </c>
      <c r="CT62" s="52">
        <v>1.2427618475096159E-6</v>
      </c>
      <c r="CU62" s="52">
        <v>1.2867562857644956E-6</v>
      </c>
      <c r="CV62" s="52">
        <v>1.0417257784880706E-6</v>
      </c>
      <c r="CW62" s="52">
        <v>9.1570102562307626E-7</v>
      </c>
      <c r="CX62" s="52">
        <v>1.0474343455417312E-6</v>
      </c>
      <c r="CY62" s="52">
        <v>9.7345939804337166E-7</v>
      </c>
      <c r="CZ62" s="52">
        <v>8.8930468668253752E-7</v>
      </c>
      <c r="DA62" s="52">
        <v>9.2508632260816169E-7</v>
      </c>
      <c r="DB62" s="52">
        <v>1.0012364608212871E-6</v>
      </c>
      <c r="DC62" s="52">
        <v>1.1904689972856099E-6</v>
      </c>
      <c r="DD62" s="52">
        <v>0</v>
      </c>
      <c r="DE62" s="52">
        <v>0</v>
      </c>
      <c r="DF62" s="52">
        <v>1.3535362326654191E-6</v>
      </c>
      <c r="DG62" s="52">
        <v>9.6997495141026328E-7</v>
      </c>
      <c r="DH62" s="52">
        <v>6.7738009610158622E-7</v>
      </c>
      <c r="DI62" s="52">
        <v>6.378776135621302E-7</v>
      </c>
      <c r="DJ62" s="52">
        <v>5.6034278784299149E-7</v>
      </c>
      <c r="DK62" s="52">
        <v>2.4835453043083853E-6</v>
      </c>
      <c r="DL62" s="52">
        <v>1.1402239496033592E-6</v>
      </c>
      <c r="DM62" s="52">
        <v>6.0920991552536265E-7</v>
      </c>
      <c r="DN62" s="52">
        <v>9.9364688392599932E-7</v>
      </c>
      <c r="DO62" s="52">
        <v>0</v>
      </c>
      <c r="DP62" s="52">
        <v>5.8604656141220562E-7</v>
      </c>
      <c r="DQ62" s="52">
        <v>0</v>
      </c>
      <c r="DR62" s="52">
        <v>5.3373994507818413E-7</v>
      </c>
      <c r="DS62" s="52">
        <v>1.2212056412630231E-6</v>
      </c>
      <c r="DT62" s="52">
        <v>1.1134661328727529E-5</v>
      </c>
      <c r="DU62" s="52">
        <v>8.97917716084932E-7</v>
      </c>
      <c r="DV62" s="52">
        <v>1.0868562040600664E-6</v>
      </c>
      <c r="DW62" s="52">
        <v>8.5453112607570809E-7</v>
      </c>
      <c r="DX62" s="52">
        <v>1.0310918826953007E-6</v>
      </c>
      <c r="DY62" s="52">
        <v>2.8112320478791729E-6</v>
      </c>
      <c r="DZ62" s="52">
        <v>2.6725264288613308E-6</v>
      </c>
      <c r="EA62" s="52">
        <v>3.2282646148327687E-6</v>
      </c>
      <c r="EB62" s="52">
        <v>3.1706775890791479E-6</v>
      </c>
      <c r="EC62" s="52">
        <v>5.5143633830778702E-6</v>
      </c>
      <c r="ED62" s="52">
        <v>6.4679725353227786E-6</v>
      </c>
      <c r="EE62" s="52">
        <v>1.1008207768347806E-5</v>
      </c>
      <c r="EF62" s="52">
        <v>4.0429015073307337E-6</v>
      </c>
      <c r="EG62" s="52">
        <v>3.9579204927694033E-6</v>
      </c>
      <c r="EH62" s="52">
        <v>1.3176856785961034E-5</v>
      </c>
      <c r="EI62" s="52">
        <v>1.1413242687752601E-3</v>
      </c>
      <c r="EJ62" s="52">
        <v>2.4730792123295243E-6</v>
      </c>
      <c r="EK62" s="52">
        <v>2.879994501252444E-6</v>
      </c>
      <c r="EL62" s="52">
        <v>6.695417703647166E-6</v>
      </c>
      <c r="EM62" s="52">
        <v>6.7698754413056242E-6</v>
      </c>
      <c r="EN62" s="52">
        <v>2.529788302134417E-6</v>
      </c>
      <c r="EO62" s="52">
        <v>2.0346476733061651E-6</v>
      </c>
      <c r="EP62" s="52">
        <v>5.4505046305616989E-7</v>
      </c>
      <c r="EQ62" s="52">
        <v>3.180195897812824E-5</v>
      </c>
      <c r="ER62" s="52">
        <v>0</v>
      </c>
      <c r="ES62" s="52">
        <v>4.6188010751937939E-6</v>
      </c>
      <c r="ET62" s="52">
        <v>8.1663273615613758E-6</v>
      </c>
      <c r="EU62" s="52">
        <v>4.3986864594178456E-6</v>
      </c>
      <c r="EV62" s="52">
        <v>3.2156429143458082E-6</v>
      </c>
      <c r="EW62" s="52">
        <v>0</v>
      </c>
      <c r="EX62" s="52">
        <v>0</v>
      </c>
      <c r="EY62" s="52">
        <v>0</v>
      </c>
      <c r="EZ62" s="52">
        <v>0</v>
      </c>
      <c r="FA62" s="52">
        <v>4.2942165383847435E-6</v>
      </c>
      <c r="FB62" s="52">
        <v>4.5292577652505249E-5</v>
      </c>
      <c r="FC62" s="52">
        <v>5.4823829275420365E-6</v>
      </c>
      <c r="FD62" s="52">
        <v>1.504439737345419E-5</v>
      </c>
      <c r="FE62" s="52">
        <v>1.5890959710194289E-4</v>
      </c>
      <c r="FF62" s="52">
        <v>1.5050502729337311E-5</v>
      </c>
      <c r="FG62" s="52">
        <v>7.2933404953507574E-6</v>
      </c>
      <c r="FH62" s="52">
        <v>1.800908962280242E-6</v>
      </c>
      <c r="FI62" s="52">
        <v>6.983975125267935E-6</v>
      </c>
      <c r="FJ62" s="52">
        <v>4.4424089229904187E-6</v>
      </c>
      <c r="FK62" s="52">
        <v>1.3883647077031415E-4</v>
      </c>
      <c r="FL62" s="52">
        <v>6.0986598930370829E-5</v>
      </c>
      <c r="FM62" s="52">
        <v>9.9825031434422154E-6</v>
      </c>
      <c r="FN62" s="52">
        <v>7.1997053514797515E-5</v>
      </c>
      <c r="FO62" s="52">
        <v>3.1455987485845571E-4</v>
      </c>
      <c r="FP62" s="52">
        <v>1.1010256001164719E-4</v>
      </c>
      <c r="FQ62" s="52">
        <v>4.5626208497577314E-2</v>
      </c>
      <c r="FR62" s="52">
        <v>4.3254708733817919E-3</v>
      </c>
      <c r="FS62" s="52">
        <v>1.5281973359990806E-3</v>
      </c>
      <c r="FT62" s="52">
        <v>9.388511361009314E-4</v>
      </c>
      <c r="FU62" s="52">
        <v>3.1943548726734289E-6</v>
      </c>
      <c r="FV62" s="52">
        <v>1.8946113104894199E-6</v>
      </c>
      <c r="FW62" s="52">
        <v>3.082708525485942E-6</v>
      </c>
      <c r="FX62" s="52">
        <v>2.7362876805326234E-6</v>
      </c>
      <c r="FY62" s="52">
        <v>5.084683802917956E-6</v>
      </c>
      <c r="FZ62" s="52">
        <v>1.522854159720905E-6</v>
      </c>
      <c r="GA62" s="52">
        <v>2.8213728255136211E-6</v>
      </c>
      <c r="GB62" s="52">
        <v>6.15805165292212E-5</v>
      </c>
      <c r="GC62" s="52">
        <v>1.6984468566937748E-5</v>
      </c>
      <c r="GD62" s="52">
        <v>1.0549061818642777E-5</v>
      </c>
      <c r="GE62" s="52">
        <v>3.8102046574441192E-5</v>
      </c>
      <c r="GF62" s="52">
        <v>1.7742346427325795E-2</v>
      </c>
      <c r="GG62" s="52">
        <v>1.3461470593267913E-5</v>
      </c>
      <c r="GH62" s="52">
        <v>8.9202089530887033E-7</v>
      </c>
      <c r="GI62" s="52">
        <v>1.3664131668857487E-4</v>
      </c>
    </row>
    <row r="63" spans="1:191" x14ac:dyDescent="0.15">
      <c r="A63" s="30"/>
      <c r="B63" s="27" t="s">
        <v>52</v>
      </c>
      <c r="C63" s="27" t="s">
        <v>466</v>
      </c>
      <c r="D63" s="52">
        <v>2.2036705931013614E-7</v>
      </c>
      <c r="E63" s="52">
        <v>2.0910994710715E-7</v>
      </c>
      <c r="F63" s="52">
        <v>1.2817007296798E-7</v>
      </c>
      <c r="G63" s="52">
        <v>1.3887057597549885E-7</v>
      </c>
      <c r="H63" s="52">
        <v>1.9571437943726392E-7</v>
      </c>
      <c r="I63" s="52">
        <v>1.1355591893607852E-7</v>
      </c>
      <c r="J63" s="52">
        <v>6.8119801291019461E-8</v>
      </c>
      <c r="K63" s="52">
        <v>1.170395871447693E-7</v>
      </c>
      <c r="L63" s="52">
        <v>3.1472415933105943E-8</v>
      </c>
      <c r="M63" s="52">
        <v>6.7885390209973669E-7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1.723965005638239E-7</v>
      </c>
      <c r="U63" s="52">
        <v>8.5452907135607577E-8</v>
      </c>
      <c r="V63" s="52">
        <v>3.628711865450393E-8</v>
      </c>
      <c r="W63" s="52">
        <v>8.1588967803101171E-6</v>
      </c>
      <c r="X63" s="52">
        <v>5.1208948756766678E-7</v>
      </c>
      <c r="Y63" s="52">
        <v>3.3256064691977196E-6</v>
      </c>
      <c r="Z63" s="52">
        <v>4.1542861329014204E-7</v>
      </c>
      <c r="AA63" s="52">
        <v>1.4800847216427267E-7</v>
      </c>
      <c r="AB63" s="52">
        <v>1.4561022899003967E-6</v>
      </c>
      <c r="AC63" s="52">
        <v>3.4127119151911964E-8</v>
      </c>
      <c r="AD63" s="52">
        <v>0</v>
      </c>
      <c r="AE63" s="52">
        <v>0</v>
      </c>
      <c r="AF63" s="52">
        <v>5.9124799058191825E-6</v>
      </c>
      <c r="AG63" s="52">
        <v>0</v>
      </c>
      <c r="AH63" s="52">
        <v>6.6921570071474068E-5</v>
      </c>
      <c r="AI63" s="52">
        <v>4.4962093679902569E-6</v>
      </c>
      <c r="AJ63" s="52">
        <v>1.1421555486740489E-6</v>
      </c>
      <c r="AK63" s="52">
        <v>6.0143120282959416E-6</v>
      </c>
      <c r="AL63" s="52">
        <v>9.2879145995261258E-7</v>
      </c>
      <c r="AM63" s="52">
        <v>3.6890496917564832E-7</v>
      </c>
      <c r="AN63" s="52">
        <v>5.9126094328974884E-7</v>
      </c>
      <c r="AO63" s="52">
        <v>3.3058078338850555E-7</v>
      </c>
      <c r="AP63" s="52">
        <v>1.6116848995634669E-5</v>
      </c>
      <c r="AQ63" s="52">
        <v>0</v>
      </c>
      <c r="AR63" s="52">
        <v>8.9596612309066957E-8</v>
      </c>
      <c r="AS63" s="52">
        <v>2.3694374269360349E-7</v>
      </c>
      <c r="AT63" s="52">
        <v>5.4341336982841184E-7</v>
      </c>
      <c r="AU63" s="52">
        <v>3.9294193999063231E-7</v>
      </c>
      <c r="AV63" s="52">
        <v>1.6754475217113848E-6</v>
      </c>
      <c r="AW63" s="52">
        <v>0</v>
      </c>
      <c r="AX63" s="52">
        <v>1.0555263658536513E-5</v>
      </c>
      <c r="AY63" s="52">
        <v>0</v>
      </c>
      <c r="AZ63" s="52">
        <v>2.2764667938175328E-6</v>
      </c>
      <c r="BA63" s="52">
        <v>0</v>
      </c>
      <c r="BB63" s="52">
        <v>0</v>
      </c>
      <c r="BC63" s="52">
        <v>8.8771271000554761E-6</v>
      </c>
      <c r="BD63" s="52">
        <v>1.3451010078388391E-5</v>
      </c>
      <c r="BE63" s="52">
        <v>7.9260575552450887E-6</v>
      </c>
      <c r="BF63" s="52">
        <v>1.000185497440635</v>
      </c>
      <c r="BG63" s="52">
        <v>5.8518956206060185E-5</v>
      </c>
      <c r="BH63" s="52">
        <v>3.0577027450688717E-5</v>
      </c>
      <c r="BI63" s="52">
        <v>2.0759605837931779E-5</v>
      </c>
      <c r="BJ63" s="52">
        <v>2.6335296969280151E-5</v>
      </c>
      <c r="BK63" s="52">
        <v>0</v>
      </c>
      <c r="BL63" s="52">
        <v>3.6374442948425207E-5</v>
      </c>
      <c r="BM63" s="52">
        <v>2.7924544820503716E-6</v>
      </c>
      <c r="BN63" s="52">
        <v>8.1457383253520953E-6</v>
      </c>
      <c r="BO63" s="52">
        <v>9.7343603218079982E-6</v>
      </c>
      <c r="BP63" s="52">
        <v>1.6874892633987713E-7</v>
      </c>
      <c r="BQ63" s="52">
        <v>1.4046892272012411E-7</v>
      </c>
      <c r="BR63" s="52">
        <v>3.1528624314498884E-7</v>
      </c>
      <c r="BS63" s="52">
        <v>7.5557285693510461E-6</v>
      </c>
      <c r="BT63" s="52">
        <v>8.9744697202528151E-7</v>
      </c>
      <c r="BU63" s="52">
        <v>0</v>
      </c>
      <c r="BV63" s="52">
        <v>1.4417249496036601E-6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5.0338165203446922E-6</v>
      </c>
      <c r="CC63" s="52">
        <v>3.2312329831317079E-7</v>
      </c>
      <c r="CD63" s="52">
        <v>1.0595935127281927E-7</v>
      </c>
      <c r="CE63" s="52">
        <v>0</v>
      </c>
      <c r="CF63" s="52">
        <v>1.238848525825717E-7</v>
      </c>
      <c r="CG63" s="52">
        <v>5.9465803887267098E-7</v>
      </c>
      <c r="CH63" s="52">
        <v>6.1309421804223655E-7</v>
      </c>
      <c r="CI63" s="52">
        <v>2.465963301259749E-7</v>
      </c>
      <c r="CJ63" s="52">
        <v>3.2219849979137819E-7</v>
      </c>
      <c r="CK63" s="52">
        <v>2.1036321768867742E-7</v>
      </c>
      <c r="CL63" s="52">
        <v>2.0314486291341795E-7</v>
      </c>
      <c r="CM63" s="52">
        <v>3.0890955881740587E-7</v>
      </c>
      <c r="CN63" s="52">
        <v>7.4247968338188478E-7</v>
      </c>
      <c r="CO63" s="52">
        <v>8.1416852740123225E-7</v>
      </c>
      <c r="CP63" s="52">
        <v>7.91841663357188E-7</v>
      </c>
      <c r="CQ63" s="52">
        <v>5.3052206357587974E-7</v>
      </c>
      <c r="CR63" s="52">
        <v>7.284369510185121E-7</v>
      </c>
      <c r="CS63" s="52">
        <v>0</v>
      </c>
      <c r="CT63" s="52">
        <v>1.143339776469403E-6</v>
      </c>
      <c r="CU63" s="52">
        <v>3.6946436334799663E-7</v>
      </c>
      <c r="CV63" s="52">
        <v>6.8803039208234308E-7</v>
      </c>
      <c r="CW63" s="52">
        <v>1.7228241240310794E-6</v>
      </c>
      <c r="CX63" s="52">
        <v>2.4312322457411243E-6</v>
      </c>
      <c r="CY63" s="52">
        <v>4.4504135238346229E-6</v>
      </c>
      <c r="CZ63" s="52">
        <v>2.5920209540792055E-6</v>
      </c>
      <c r="DA63" s="52">
        <v>4.0294618021169625E-7</v>
      </c>
      <c r="DB63" s="52">
        <v>1.5831700366506931E-6</v>
      </c>
      <c r="DC63" s="52">
        <v>1.2327200251028155E-7</v>
      </c>
      <c r="DD63" s="52">
        <v>0</v>
      </c>
      <c r="DE63" s="52">
        <v>0</v>
      </c>
      <c r="DF63" s="52">
        <v>1.6628856187195023E-6</v>
      </c>
      <c r="DG63" s="52">
        <v>9.7175328974467518E-7</v>
      </c>
      <c r="DH63" s="52">
        <v>7.4863266054178272E-7</v>
      </c>
      <c r="DI63" s="52">
        <v>1.3124268702344215E-7</v>
      </c>
      <c r="DJ63" s="52">
        <v>1.5509783978879067E-6</v>
      </c>
      <c r="DK63" s="52">
        <v>1.5423584014779365E-7</v>
      </c>
      <c r="DL63" s="52">
        <v>6.2893780455028061E-7</v>
      </c>
      <c r="DM63" s="52">
        <v>1.3939606887796265E-6</v>
      </c>
      <c r="DN63" s="52">
        <v>2.552470988879851E-7</v>
      </c>
      <c r="DO63" s="52">
        <v>0</v>
      </c>
      <c r="DP63" s="52">
        <v>7.4984274069032511E-7</v>
      </c>
      <c r="DQ63" s="52">
        <v>0</v>
      </c>
      <c r="DR63" s="52">
        <v>4.0299515050134306E-7</v>
      </c>
      <c r="DS63" s="52">
        <v>1.9785906049611977E-7</v>
      </c>
      <c r="DT63" s="52">
        <v>1.0593397126703741E-7</v>
      </c>
      <c r="DU63" s="52">
        <v>1.3957731882942207E-7</v>
      </c>
      <c r="DV63" s="52">
        <v>1.6093099613905745E-6</v>
      </c>
      <c r="DW63" s="52">
        <v>1.2857788746271172E-7</v>
      </c>
      <c r="DX63" s="52">
        <v>7.1040499421301049E-7</v>
      </c>
      <c r="DY63" s="52">
        <v>1.8072249407432837E-7</v>
      </c>
      <c r="DZ63" s="52">
        <v>5.9584989248456353E-7</v>
      </c>
      <c r="EA63" s="52">
        <v>5.9642412662130023E-7</v>
      </c>
      <c r="EB63" s="52">
        <v>2.7760169796178787E-7</v>
      </c>
      <c r="EC63" s="52">
        <v>7.2357992349793484E-7</v>
      </c>
      <c r="ED63" s="52">
        <v>4.3660580098064355E-7</v>
      </c>
      <c r="EE63" s="52">
        <v>2.793183663537741E-7</v>
      </c>
      <c r="EF63" s="52">
        <v>1.4385795251673399E-7</v>
      </c>
      <c r="EG63" s="52">
        <v>1.270407179058509E-7</v>
      </c>
      <c r="EH63" s="52">
        <v>3.8755554207498458E-7</v>
      </c>
      <c r="EI63" s="52">
        <v>4.2435844664007363E-7</v>
      </c>
      <c r="EJ63" s="52">
        <v>1.6939810689155634E-7</v>
      </c>
      <c r="EK63" s="52">
        <v>2.3959378562969928E-7</v>
      </c>
      <c r="EL63" s="52">
        <v>2.4475387184076912E-7</v>
      </c>
      <c r="EM63" s="52">
        <v>2.9097727705797109E-7</v>
      </c>
      <c r="EN63" s="52">
        <v>1.9766488793212895E-7</v>
      </c>
      <c r="EO63" s="52">
        <v>1.4719927695784097E-7</v>
      </c>
      <c r="EP63" s="52">
        <v>2.9148460992314124E-8</v>
      </c>
      <c r="EQ63" s="52">
        <v>2.3049598286898369E-7</v>
      </c>
      <c r="ER63" s="52">
        <v>0</v>
      </c>
      <c r="ES63" s="52">
        <v>4.3591737016702917E-7</v>
      </c>
      <c r="ET63" s="52">
        <v>3.0636497457686664E-7</v>
      </c>
      <c r="EU63" s="52">
        <v>4.8266454074349785E-7</v>
      </c>
      <c r="EV63" s="52">
        <v>6.9676684628976918E-7</v>
      </c>
      <c r="EW63" s="52">
        <v>0</v>
      </c>
      <c r="EX63" s="52">
        <v>0</v>
      </c>
      <c r="EY63" s="52">
        <v>0</v>
      </c>
      <c r="EZ63" s="52">
        <v>0</v>
      </c>
      <c r="FA63" s="52">
        <v>2.0925532200580597E-7</v>
      </c>
      <c r="FB63" s="52">
        <v>6.1559875310030142E-7</v>
      </c>
      <c r="FC63" s="52">
        <v>2.3280350276138391E-7</v>
      </c>
      <c r="FD63" s="52">
        <v>1.3946692556464711E-6</v>
      </c>
      <c r="FE63" s="52">
        <v>6.6616456280640642E-8</v>
      </c>
      <c r="FF63" s="52">
        <v>4.0057943171089506E-7</v>
      </c>
      <c r="FG63" s="52">
        <v>3.4270866685311878E-7</v>
      </c>
      <c r="FH63" s="52">
        <v>3.6178134199755679E-7</v>
      </c>
      <c r="FI63" s="52">
        <v>4.8471042283501281E-7</v>
      </c>
      <c r="FJ63" s="52">
        <v>2.548964743261285E-7</v>
      </c>
      <c r="FK63" s="52">
        <v>3.8702313089435589E-7</v>
      </c>
      <c r="FL63" s="52">
        <v>3.1381793084966309E-7</v>
      </c>
      <c r="FM63" s="52">
        <v>2.4529044858747487E-7</v>
      </c>
      <c r="FN63" s="52">
        <v>3.4497987386975029E-7</v>
      </c>
      <c r="FO63" s="52">
        <v>4.300289719103203E-7</v>
      </c>
      <c r="FP63" s="52">
        <v>3.8298678638561694E-7</v>
      </c>
      <c r="FQ63" s="52">
        <v>1.5045871680749258E-6</v>
      </c>
      <c r="FR63" s="52">
        <v>6.2308562199054135E-6</v>
      </c>
      <c r="FS63" s="52">
        <v>3.0464444425858506E-6</v>
      </c>
      <c r="FT63" s="52">
        <v>2.5290006730610368E-6</v>
      </c>
      <c r="FU63" s="52">
        <v>2.7863241694832589E-7</v>
      </c>
      <c r="FV63" s="52">
        <v>9.2601100592162046E-7</v>
      </c>
      <c r="FW63" s="52">
        <v>4.4491516302733367E-7</v>
      </c>
      <c r="FX63" s="52">
        <v>2.8713350668523188E-7</v>
      </c>
      <c r="FY63" s="52">
        <v>1.1280572178324783E-6</v>
      </c>
      <c r="FZ63" s="52">
        <v>4.6795469014718571E-7</v>
      </c>
      <c r="GA63" s="52">
        <v>3.2513315798537503E-6</v>
      </c>
      <c r="GB63" s="52">
        <v>8.4176810507050105E-6</v>
      </c>
      <c r="GC63" s="52">
        <v>3.5182614398390266E-6</v>
      </c>
      <c r="GD63" s="52">
        <v>2.3368545733308913E-5</v>
      </c>
      <c r="GE63" s="52">
        <v>1.0805654669266349E-6</v>
      </c>
      <c r="GF63" s="52">
        <v>5.4522595018464555E-7</v>
      </c>
      <c r="GG63" s="52">
        <v>2.5568959551602992E-6</v>
      </c>
      <c r="GH63" s="52">
        <v>1.1151614522479586E-7</v>
      </c>
      <c r="GI63" s="52">
        <v>4.8359706150347537E-7</v>
      </c>
    </row>
    <row r="64" spans="1:191" x14ac:dyDescent="0.15">
      <c r="A64" s="30"/>
      <c r="B64" s="27" t="s">
        <v>53</v>
      </c>
      <c r="C64" s="27" t="s">
        <v>467</v>
      </c>
      <c r="D64" s="52">
        <v>2.7527928555631058E-8</v>
      </c>
      <c r="E64" s="52">
        <v>2.2495176252229928E-8</v>
      </c>
      <c r="F64" s="52">
        <v>3.0333178989851234E-8</v>
      </c>
      <c r="G64" s="52">
        <v>2.6372932306888135E-8</v>
      </c>
      <c r="H64" s="52">
        <v>2.0954309232861516E-8</v>
      </c>
      <c r="I64" s="52">
        <v>3.0166553401457163E-8</v>
      </c>
      <c r="J64" s="52">
        <v>7.5821239600787957E-8</v>
      </c>
      <c r="K64" s="52">
        <v>1.40669932720797E-7</v>
      </c>
      <c r="L64" s="52">
        <v>1.1926581386279648E-8</v>
      </c>
      <c r="M64" s="52">
        <v>3.13131366355021E-8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1.7943475562109345E-7</v>
      </c>
      <c r="U64" s="52">
        <v>4.9526763939110992E-8</v>
      </c>
      <c r="V64" s="52">
        <v>5.6557933210278442E-8</v>
      </c>
      <c r="W64" s="52">
        <v>1.0012220827957694E-7</v>
      </c>
      <c r="X64" s="52">
        <v>4.2228045603671048E-8</v>
      </c>
      <c r="Y64" s="52">
        <v>7.4217127764620605E-8</v>
      </c>
      <c r="Z64" s="52">
        <v>6.220833645857142E-8</v>
      </c>
      <c r="AA64" s="52">
        <v>2.5527208144848045E-7</v>
      </c>
      <c r="AB64" s="52">
        <v>1.0584983609616221E-7</v>
      </c>
      <c r="AC64" s="52">
        <v>1.9583908534566479E-8</v>
      </c>
      <c r="AD64" s="52">
        <v>0</v>
      </c>
      <c r="AE64" s="52">
        <v>0</v>
      </c>
      <c r="AF64" s="52">
        <v>3.1129011980938739E-8</v>
      </c>
      <c r="AG64" s="52">
        <v>0</v>
      </c>
      <c r="AH64" s="52">
        <v>2.6341970140600338E-8</v>
      </c>
      <c r="AI64" s="52">
        <v>1.1538024788900129E-7</v>
      </c>
      <c r="AJ64" s="52">
        <v>1.0868172837507071E-7</v>
      </c>
      <c r="AK64" s="52">
        <v>5.8256468492034027E-8</v>
      </c>
      <c r="AL64" s="52">
        <v>3.8579528203568348E-8</v>
      </c>
      <c r="AM64" s="52">
        <v>1.2382988461974835E-7</v>
      </c>
      <c r="AN64" s="52">
        <v>5.9826361113683993E-8</v>
      </c>
      <c r="AO64" s="52">
        <v>4.0778720158636427E-8</v>
      </c>
      <c r="AP64" s="52">
        <v>2.3699168079945941E-8</v>
      </c>
      <c r="AQ64" s="52">
        <v>0</v>
      </c>
      <c r="AR64" s="52">
        <v>2.2362318022950153E-8</v>
      </c>
      <c r="AS64" s="52">
        <v>4.7193909335709868E-8</v>
      </c>
      <c r="AT64" s="52">
        <v>2.7264262980880739E-8</v>
      </c>
      <c r="AU64" s="52">
        <v>6.115170188854016E-8</v>
      </c>
      <c r="AV64" s="52">
        <v>5.3808065430264016E-8</v>
      </c>
      <c r="AW64" s="52">
        <v>0</v>
      </c>
      <c r="AX64" s="52">
        <v>6.9582890480972313E-8</v>
      </c>
      <c r="AY64" s="52">
        <v>0</v>
      </c>
      <c r="AZ64" s="52">
        <v>1.6348226697599042E-8</v>
      </c>
      <c r="BA64" s="52">
        <v>0</v>
      </c>
      <c r="BB64" s="52">
        <v>0</v>
      </c>
      <c r="BC64" s="52">
        <v>1.8267322559816394E-8</v>
      </c>
      <c r="BD64" s="52">
        <v>4.1133315428792542E-8</v>
      </c>
      <c r="BE64" s="52">
        <v>9.2716273137667331E-8</v>
      </c>
      <c r="BF64" s="52">
        <v>3.853212856227017E-8</v>
      </c>
      <c r="BG64" s="52">
        <v>1.0002726197941394</v>
      </c>
      <c r="BH64" s="52">
        <v>3.2323759938242221E-8</v>
      </c>
      <c r="BI64" s="52">
        <v>4.644062234398592E-8</v>
      </c>
      <c r="BJ64" s="52">
        <v>4.6979279224002144E-8</v>
      </c>
      <c r="BK64" s="52">
        <v>0</v>
      </c>
      <c r="BL64" s="52">
        <v>3.284390952243275E-8</v>
      </c>
      <c r="BM64" s="52">
        <v>5.3899063268842992E-8</v>
      </c>
      <c r="BN64" s="52">
        <v>3.2410111741329406E-8</v>
      </c>
      <c r="BO64" s="52">
        <v>5.828742302183153E-8</v>
      </c>
      <c r="BP64" s="52">
        <v>3.6230789387280051E-8</v>
      </c>
      <c r="BQ64" s="52">
        <v>3.2824466242860168E-8</v>
      </c>
      <c r="BR64" s="52">
        <v>2.7855940554944067E-8</v>
      </c>
      <c r="BS64" s="52">
        <v>4.5040284368540557E-8</v>
      </c>
      <c r="BT64" s="52">
        <v>1.089461824421981E-7</v>
      </c>
      <c r="BU64" s="52">
        <v>0</v>
      </c>
      <c r="BV64" s="52">
        <v>5.1223081129642023E-8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3.5024758201490212E-8</v>
      </c>
      <c r="CC64" s="52">
        <v>4.0021105608349917E-8</v>
      </c>
      <c r="CD64" s="52">
        <v>2.8220194238798608E-8</v>
      </c>
      <c r="CE64" s="52">
        <v>0</v>
      </c>
      <c r="CF64" s="52">
        <v>3.1779955305689671E-8</v>
      </c>
      <c r="CG64" s="52">
        <v>1.8863115545440208E-8</v>
      </c>
      <c r="CH64" s="52">
        <v>4.1193503318808936E-8</v>
      </c>
      <c r="CI64" s="52">
        <v>2.2468459795774961E-8</v>
      </c>
      <c r="CJ64" s="52">
        <v>3.0744641213720498E-8</v>
      </c>
      <c r="CK64" s="52">
        <v>3.1162997329480949E-8</v>
      </c>
      <c r="CL64" s="52">
        <v>3.6925214798966981E-8</v>
      </c>
      <c r="CM64" s="52">
        <v>5.4649747128792046E-8</v>
      </c>
      <c r="CN64" s="52">
        <v>7.1217678738846014E-8</v>
      </c>
      <c r="CO64" s="52">
        <v>3.7000472227979141E-8</v>
      </c>
      <c r="CP64" s="52">
        <v>6.2976437359937259E-8</v>
      </c>
      <c r="CQ64" s="52">
        <v>2.9272361058019072E-8</v>
      </c>
      <c r="CR64" s="52">
        <v>4.6407078778709554E-8</v>
      </c>
      <c r="CS64" s="52">
        <v>0</v>
      </c>
      <c r="CT64" s="52">
        <v>3.1492277640430707E-8</v>
      </c>
      <c r="CU64" s="52">
        <v>8.1669277468643266E-8</v>
      </c>
      <c r="CV64" s="52">
        <v>2.5815276534975106E-8</v>
      </c>
      <c r="CW64" s="52">
        <v>3.6022919930574604E-8</v>
      </c>
      <c r="CX64" s="52">
        <v>3.7021700768732602E-8</v>
      </c>
      <c r="CY64" s="52">
        <v>4.2588363434525431E-8</v>
      </c>
      <c r="CZ64" s="52">
        <v>2.92773694456635E-8</v>
      </c>
      <c r="DA64" s="52">
        <v>3.5269167570750957E-8</v>
      </c>
      <c r="DB64" s="52">
        <v>6.4022535665482219E-8</v>
      </c>
      <c r="DC64" s="52">
        <v>3.1838623617445064E-8</v>
      </c>
      <c r="DD64" s="52">
        <v>0</v>
      </c>
      <c r="DE64" s="52">
        <v>0</v>
      </c>
      <c r="DF64" s="52">
        <v>7.6365345204553259E-8</v>
      </c>
      <c r="DG64" s="52">
        <v>4.2754250047153511E-8</v>
      </c>
      <c r="DH64" s="52">
        <v>6.3356620993111588E-8</v>
      </c>
      <c r="DI64" s="52">
        <v>2.8731206528498674E-8</v>
      </c>
      <c r="DJ64" s="52">
        <v>6.6281512239456414E-8</v>
      </c>
      <c r="DK64" s="52">
        <v>4.5643152096934724E-8</v>
      </c>
      <c r="DL64" s="52">
        <v>3.4256959976296545E-8</v>
      </c>
      <c r="DM64" s="52">
        <v>2.5087758402567415E-8</v>
      </c>
      <c r="DN64" s="52">
        <v>7.8372181782332207E-8</v>
      </c>
      <c r="DO64" s="52">
        <v>0</v>
      </c>
      <c r="DP64" s="52">
        <v>3.4794411115849863E-8</v>
      </c>
      <c r="DQ64" s="52">
        <v>0</v>
      </c>
      <c r="DR64" s="52">
        <v>5.5448945551225631E-8</v>
      </c>
      <c r="DS64" s="52">
        <v>2.3698735207994017E-8</v>
      </c>
      <c r="DT64" s="52">
        <v>1.4096585113525243E-7</v>
      </c>
      <c r="DU64" s="52">
        <v>3.0975996973015543E-8</v>
      </c>
      <c r="DV64" s="52">
        <v>3.4568343371713344E-8</v>
      </c>
      <c r="DW64" s="52">
        <v>4.1299703678808882E-8</v>
      </c>
      <c r="DX64" s="52">
        <v>6.207304421717307E-8</v>
      </c>
      <c r="DY64" s="52">
        <v>5.0791603897257427E-8</v>
      </c>
      <c r="DZ64" s="52">
        <v>7.8182200072210938E-8</v>
      </c>
      <c r="EA64" s="52">
        <v>9.1224602926480796E-8</v>
      </c>
      <c r="EB64" s="52">
        <v>6.28150122094447E-8</v>
      </c>
      <c r="EC64" s="52">
        <v>1.4535562754773395E-7</v>
      </c>
      <c r="ED64" s="52">
        <v>9.4770324573539116E-8</v>
      </c>
      <c r="EE64" s="52">
        <v>7.3019990628996414E-8</v>
      </c>
      <c r="EF64" s="52">
        <v>4.49904282397905E-8</v>
      </c>
      <c r="EG64" s="52">
        <v>7.5734823735800199E-8</v>
      </c>
      <c r="EH64" s="52">
        <v>1.4047352867365266E-7</v>
      </c>
      <c r="EI64" s="52">
        <v>8.0694202022446267E-8</v>
      </c>
      <c r="EJ64" s="52">
        <v>1.191347418327217E-7</v>
      </c>
      <c r="EK64" s="52">
        <v>1.2519551627832811E-7</v>
      </c>
      <c r="EL64" s="52">
        <v>1.3048175629146145E-7</v>
      </c>
      <c r="EM64" s="52">
        <v>1.5788939777913754E-7</v>
      </c>
      <c r="EN64" s="52">
        <v>1.5823602993075735E-7</v>
      </c>
      <c r="EO64" s="52">
        <v>1.2040108643988185E-7</v>
      </c>
      <c r="EP64" s="52">
        <v>3.1205860834518608E-8</v>
      </c>
      <c r="EQ64" s="52">
        <v>9.9257079707391917E-7</v>
      </c>
      <c r="ER64" s="52">
        <v>0</v>
      </c>
      <c r="ES64" s="52">
        <v>2.9209143157933255E-7</v>
      </c>
      <c r="ET64" s="52">
        <v>5.4493300077714929E-8</v>
      </c>
      <c r="EU64" s="52">
        <v>7.2466545339725857E-8</v>
      </c>
      <c r="EV64" s="52">
        <v>7.0613246841986263E-8</v>
      </c>
      <c r="EW64" s="52">
        <v>0</v>
      </c>
      <c r="EX64" s="52">
        <v>0</v>
      </c>
      <c r="EY64" s="52">
        <v>0</v>
      </c>
      <c r="EZ64" s="52">
        <v>0</v>
      </c>
      <c r="FA64" s="52">
        <v>8.1702432686980465E-8</v>
      </c>
      <c r="FB64" s="52">
        <v>4.3239043447620553E-7</v>
      </c>
      <c r="FC64" s="52">
        <v>1.0055285385589822E-7</v>
      </c>
      <c r="FD64" s="52">
        <v>1.4648000055015875E-7</v>
      </c>
      <c r="FE64" s="52">
        <v>1.8164675020212049E-7</v>
      </c>
      <c r="FF64" s="52">
        <v>4.0301955556236486E-7</v>
      </c>
      <c r="FG64" s="52">
        <v>1.9905105339783601E-6</v>
      </c>
      <c r="FH64" s="52">
        <v>1.7275161273121234E-7</v>
      </c>
      <c r="FI64" s="52">
        <v>4.1879910541197385E-7</v>
      </c>
      <c r="FJ64" s="52">
        <v>1.1003596341485783E-5</v>
      </c>
      <c r="FK64" s="52">
        <v>1.8133204145153425E-7</v>
      </c>
      <c r="FL64" s="52">
        <v>1.1926598255566139E-7</v>
      </c>
      <c r="FM64" s="52">
        <v>3.2420244026322524E-7</v>
      </c>
      <c r="FN64" s="52">
        <v>2.9617936884260114E-7</v>
      </c>
      <c r="FO64" s="52">
        <v>3.314674701243434E-7</v>
      </c>
      <c r="FP64" s="52">
        <v>2.9679940868068302E-7</v>
      </c>
      <c r="FQ64" s="52">
        <v>4.370566821143273E-6</v>
      </c>
      <c r="FR64" s="52">
        <v>3.2124776171505546E-5</v>
      </c>
      <c r="FS64" s="52">
        <v>4.9689348261444055E-6</v>
      </c>
      <c r="FT64" s="52">
        <v>4.2395959267017811E-6</v>
      </c>
      <c r="FU64" s="52">
        <v>2.7684036026043539E-7</v>
      </c>
      <c r="FV64" s="52">
        <v>1.8162534524219877E-7</v>
      </c>
      <c r="FW64" s="52">
        <v>1.0006701450701402E-7</v>
      </c>
      <c r="FX64" s="52">
        <v>1.8688070262674465E-6</v>
      </c>
      <c r="FY64" s="52">
        <v>5.5538307743097921E-8</v>
      </c>
      <c r="FZ64" s="52">
        <v>8.6748561752232822E-8</v>
      </c>
      <c r="GA64" s="52">
        <v>6.936073238735075E-7</v>
      </c>
      <c r="GB64" s="52">
        <v>2.8692072131220653E-5</v>
      </c>
      <c r="GC64" s="52">
        <v>9.2133374599319673E-7</v>
      </c>
      <c r="GD64" s="52">
        <v>5.5739716672056341E-4</v>
      </c>
      <c r="GE64" s="52">
        <v>5.4182746415525285E-5</v>
      </c>
      <c r="GF64" s="52">
        <v>7.0512354518924037E-6</v>
      </c>
      <c r="GG64" s="52">
        <v>4.2520907656603197E-5</v>
      </c>
      <c r="GH64" s="52">
        <v>2.8192673878306381E-8</v>
      </c>
      <c r="GI64" s="52">
        <v>9.3787687835734111E-7</v>
      </c>
    </row>
    <row r="65" spans="1:191" x14ac:dyDescent="0.15">
      <c r="A65" s="30"/>
      <c r="B65" s="27" t="s">
        <v>54</v>
      </c>
      <c r="C65" s="27" t="s">
        <v>246</v>
      </c>
      <c r="D65" s="52">
        <v>3.9845384275026996E-5</v>
      </c>
      <c r="E65" s="52">
        <v>4.6961365573884559E-5</v>
      </c>
      <c r="F65" s="52">
        <v>1.90602178659947E-4</v>
      </c>
      <c r="G65" s="52">
        <v>1.4220591183510223E-4</v>
      </c>
      <c r="H65" s="52">
        <v>5.0208649782642986E-5</v>
      </c>
      <c r="I65" s="52">
        <v>1.1258824557710134E-4</v>
      </c>
      <c r="J65" s="52">
        <v>2.3971999399246151E-5</v>
      </c>
      <c r="K65" s="52">
        <v>1.0701774352984003E-4</v>
      </c>
      <c r="L65" s="52">
        <v>1.135022448584605E-5</v>
      </c>
      <c r="M65" s="52">
        <v>2.1818359607452208E-5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6.7687100853241032E-5</v>
      </c>
      <c r="U65" s="52">
        <v>4.1018516870074917E-5</v>
      </c>
      <c r="V65" s="52">
        <v>9.630321988630614E-6</v>
      </c>
      <c r="W65" s="52">
        <v>8.4556668873836792E-5</v>
      </c>
      <c r="X65" s="52">
        <v>6.6843792171652721E-5</v>
      </c>
      <c r="Y65" s="52">
        <v>4.8613595257236165E-5</v>
      </c>
      <c r="Z65" s="52">
        <v>4.7856991212221132E-5</v>
      </c>
      <c r="AA65" s="52">
        <v>8.6937684411170666E-5</v>
      </c>
      <c r="AB65" s="52">
        <v>1.3006124486394734E-4</v>
      </c>
      <c r="AC65" s="52">
        <v>7.2283907386708028E-6</v>
      </c>
      <c r="AD65" s="52">
        <v>0</v>
      </c>
      <c r="AE65" s="52">
        <v>0</v>
      </c>
      <c r="AF65" s="52">
        <v>1.8962364127907784E-5</v>
      </c>
      <c r="AG65" s="52">
        <v>0</v>
      </c>
      <c r="AH65" s="52">
        <v>3.8291355832834697E-5</v>
      </c>
      <c r="AI65" s="52">
        <v>2.9646479435100236E-5</v>
      </c>
      <c r="AJ65" s="52">
        <v>2.8533980602593506E-5</v>
      </c>
      <c r="AK65" s="52">
        <v>4.5766106822344714E-5</v>
      </c>
      <c r="AL65" s="52">
        <v>2.8089915076208753E-4</v>
      </c>
      <c r="AM65" s="52">
        <v>8.4281652370294768E-4</v>
      </c>
      <c r="AN65" s="52">
        <v>2.5006647774559851E-3</v>
      </c>
      <c r="AO65" s="52">
        <v>5.524436140415815E-3</v>
      </c>
      <c r="AP65" s="52">
        <v>3.3094272809159322E-5</v>
      </c>
      <c r="AQ65" s="52">
        <v>0</v>
      </c>
      <c r="AR65" s="52">
        <v>1.2147918899277092E-3</v>
      </c>
      <c r="AS65" s="52">
        <v>4.3583894639673791E-3</v>
      </c>
      <c r="AT65" s="52">
        <v>9.2942726130460993E-4</v>
      </c>
      <c r="AU65" s="52">
        <v>8.846910125340857E-3</v>
      </c>
      <c r="AV65" s="52">
        <v>2.4216182204005325E-5</v>
      </c>
      <c r="AW65" s="52">
        <v>0</v>
      </c>
      <c r="AX65" s="52">
        <v>3.1465107962992595E-5</v>
      </c>
      <c r="AY65" s="52">
        <v>0</v>
      </c>
      <c r="AZ65" s="52">
        <v>1.3343288170760272E-5</v>
      </c>
      <c r="BA65" s="52">
        <v>0</v>
      </c>
      <c r="BB65" s="52">
        <v>0</v>
      </c>
      <c r="BC65" s="52">
        <v>2.9187209356057809E-5</v>
      </c>
      <c r="BD65" s="52">
        <v>4.9494229484555935E-5</v>
      </c>
      <c r="BE65" s="52">
        <v>1.0102776465816801E-4</v>
      </c>
      <c r="BF65" s="52">
        <v>8.5580729397555786E-5</v>
      </c>
      <c r="BG65" s="52">
        <v>1.6865886147769704E-4</v>
      </c>
      <c r="BH65" s="52">
        <v>1.0092810605061133</v>
      </c>
      <c r="BI65" s="52">
        <v>2.2264974611831647E-5</v>
      </c>
      <c r="BJ65" s="52">
        <v>3.7800380939590918E-5</v>
      </c>
      <c r="BK65" s="52">
        <v>0</v>
      </c>
      <c r="BL65" s="52">
        <v>4.5239977859135987E-4</v>
      </c>
      <c r="BM65" s="52">
        <v>8.0057194616416441E-4</v>
      </c>
      <c r="BN65" s="52">
        <v>2.6938867291045586E-5</v>
      </c>
      <c r="BO65" s="52">
        <v>2.241327779418313E-4</v>
      </c>
      <c r="BP65" s="52">
        <v>3.2259799895817901E-5</v>
      </c>
      <c r="BQ65" s="52">
        <v>1.9058302956437504E-4</v>
      </c>
      <c r="BR65" s="52">
        <v>5.5067642728769269E-4</v>
      </c>
      <c r="BS65" s="52">
        <v>4.8903402594463378E-5</v>
      </c>
      <c r="BT65" s="52">
        <v>1.4128321000323675E-4</v>
      </c>
      <c r="BU65" s="52">
        <v>0</v>
      </c>
      <c r="BV65" s="52">
        <v>9.7265824093314461E-5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1.1747208688475711E-4</v>
      </c>
      <c r="CC65" s="52">
        <v>1.0036444981647716E-5</v>
      </c>
      <c r="CD65" s="52">
        <v>2.6855934694188957E-5</v>
      </c>
      <c r="CE65" s="52">
        <v>0</v>
      </c>
      <c r="CF65" s="52">
        <v>1.389240289912554E-3</v>
      </c>
      <c r="CG65" s="52">
        <v>2.7207406585005429E-5</v>
      </c>
      <c r="CH65" s="52">
        <v>2.6566841659947868E-3</v>
      </c>
      <c r="CI65" s="52">
        <v>6.111696750572016E-4</v>
      </c>
      <c r="CJ65" s="52">
        <v>8.1638129299205784E-4</v>
      </c>
      <c r="CK65" s="52">
        <v>2.9497116388294336E-3</v>
      </c>
      <c r="CL65" s="52">
        <v>1.0773178119833411E-4</v>
      </c>
      <c r="CM65" s="52">
        <v>2.599412009041925E-4</v>
      </c>
      <c r="CN65" s="52">
        <v>4.2562561512889975E-4</v>
      </c>
      <c r="CO65" s="52">
        <v>6.2066675258301432E-4</v>
      </c>
      <c r="CP65" s="52">
        <v>1.0241354548882863E-3</v>
      </c>
      <c r="CQ65" s="52">
        <v>6.248174988666013E-4</v>
      </c>
      <c r="CR65" s="52">
        <v>6.0488457606439039E-4</v>
      </c>
      <c r="CS65" s="52">
        <v>0</v>
      </c>
      <c r="CT65" s="52">
        <v>7.3024709884609857E-4</v>
      </c>
      <c r="CU65" s="52">
        <v>8.3625990349634935E-4</v>
      </c>
      <c r="CV65" s="52">
        <v>7.6442897160239093E-4</v>
      </c>
      <c r="CW65" s="52">
        <v>7.4105633248361836E-4</v>
      </c>
      <c r="CX65" s="52">
        <v>3.6595026466919062E-4</v>
      </c>
      <c r="CY65" s="52">
        <v>3.1879888064360569E-4</v>
      </c>
      <c r="CZ65" s="52">
        <v>1.6717065233910883E-3</v>
      </c>
      <c r="DA65" s="52">
        <v>1.5409258864105481E-4</v>
      </c>
      <c r="DB65" s="52">
        <v>3.3962494384913477E-4</v>
      </c>
      <c r="DC65" s="52">
        <v>1.3300415384909792E-4</v>
      </c>
      <c r="DD65" s="52">
        <v>0</v>
      </c>
      <c r="DE65" s="52">
        <v>0</v>
      </c>
      <c r="DF65" s="52">
        <v>3.5098864339789957E-4</v>
      </c>
      <c r="DG65" s="52">
        <v>8.5097832020942957E-4</v>
      </c>
      <c r="DH65" s="52">
        <v>7.4044219087933654E-4</v>
      </c>
      <c r="DI65" s="52">
        <v>6.0650200088321134E-4</v>
      </c>
      <c r="DJ65" s="52">
        <v>7.691794765318134E-4</v>
      </c>
      <c r="DK65" s="52">
        <v>1.2517571011909198E-3</v>
      </c>
      <c r="DL65" s="52">
        <v>5.1032282166218242E-4</v>
      </c>
      <c r="DM65" s="52">
        <v>7.4515260188364515E-4</v>
      </c>
      <c r="DN65" s="52">
        <v>6.4244980539177228E-4</v>
      </c>
      <c r="DO65" s="52">
        <v>0</v>
      </c>
      <c r="DP65" s="52">
        <v>2.0359850448339488E-3</v>
      </c>
      <c r="DQ65" s="52">
        <v>0</v>
      </c>
      <c r="DR65" s="52">
        <v>5.6900729227131735E-4</v>
      </c>
      <c r="DS65" s="52">
        <v>8.6458741417796384E-4</v>
      </c>
      <c r="DT65" s="52">
        <v>3.7451932632936655E-4</v>
      </c>
      <c r="DU65" s="52">
        <v>3.9090801384896156E-4</v>
      </c>
      <c r="DV65" s="52">
        <v>8.6826825030672809E-4</v>
      </c>
      <c r="DW65" s="52">
        <v>5.7237754195658876E-4</v>
      </c>
      <c r="DX65" s="52">
        <v>2.2216730908020559E-3</v>
      </c>
      <c r="DY65" s="52">
        <v>2.9052306776071118E-5</v>
      </c>
      <c r="DZ65" s="52">
        <v>1.470382215752683E-3</v>
      </c>
      <c r="EA65" s="52">
        <v>1.0363486295227331E-3</v>
      </c>
      <c r="EB65" s="52">
        <v>1.9386496348622613E-3</v>
      </c>
      <c r="EC65" s="52">
        <v>3.739624056621885E-4</v>
      </c>
      <c r="ED65" s="52">
        <v>1.3621005134609998E-4</v>
      </c>
      <c r="EE65" s="52">
        <v>4.8969871787023971E-5</v>
      </c>
      <c r="EF65" s="52">
        <v>1.239772387306372E-4</v>
      </c>
      <c r="EG65" s="52">
        <v>4.0442113719901046E-5</v>
      </c>
      <c r="EH65" s="52">
        <v>2.2641690005413017E-4</v>
      </c>
      <c r="EI65" s="52">
        <v>3.1129292430663221E-5</v>
      </c>
      <c r="EJ65" s="52">
        <v>4.3955340974436391E-5</v>
      </c>
      <c r="EK65" s="52">
        <v>5.0411793434884284E-5</v>
      </c>
      <c r="EL65" s="52">
        <v>4.2730812021813694E-5</v>
      </c>
      <c r="EM65" s="52">
        <v>4.6665236082292443E-5</v>
      </c>
      <c r="EN65" s="52">
        <v>3.1793890465390706E-5</v>
      </c>
      <c r="EO65" s="52">
        <v>5.5291144563606694E-5</v>
      </c>
      <c r="EP65" s="52">
        <v>4.7202497686968107E-5</v>
      </c>
      <c r="EQ65" s="52">
        <v>5.3562084401594403E-5</v>
      </c>
      <c r="ER65" s="52">
        <v>0</v>
      </c>
      <c r="ES65" s="52">
        <v>8.6452763132379166E-5</v>
      </c>
      <c r="ET65" s="52">
        <v>6.9701349764990437E-5</v>
      </c>
      <c r="EU65" s="52">
        <v>4.21997014471716E-4</v>
      </c>
      <c r="EV65" s="52">
        <v>4.5766073512979605E-4</v>
      </c>
      <c r="EW65" s="52">
        <v>0</v>
      </c>
      <c r="EX65" s="52">
        <v>0</v>
      </c>
      <c r="EY65" s="52">
        <v>0</v>
      </c>
      <c r="EZ65" s="52">
        <v>0</v>
      </c>
      <c r="FA65" s="52">
        <v>3.5283297328216444E-5</v>
      </c>
      <c r="FB65" s="52">
        <v>4.8530095760314803E-5</v>
      </c>
      <c r="FC65" s="52">
        <v>1.9720102530829903E-4</v>
      </c>
      <c r="FD65" s="52">
        <v>7.8719978168933605E-5</v>
      </c>
      <c r="FE65" s="52">
        <v>1.8243023726755815E-5</v>
      </c>
      <c r="FF65" s="52">
        <v>4.4632749521886439E-5</v>
      </c>
      <c r="FG65" s="52">
        <v>1.1282988765460127E-4</v>
      </c>
      <c r="FH65" s="52">
        <v>2.9179380216853E-5</v>
      </c>
      <c r="FI65" s="52">
        <v>4.9591478200208937E-5</v>
      </c>
      <c r="FJ65" s="52">
        <v>5.8206037358922978E-4</v>
      </c>
      <c r="FK65" s="52">
        <v>6.4348258290158333E-5</v>
      </c>
      <c r="FL65" s="52">
        <v>1.0621219712115484E-4</v>
      </c>
      <c r="FM65" s="52">
        <v>3.3495880917323086E-5</v>
      </c>
      <c r="FN65" s="52">
        <v>8.7067184880124392E-5</v>
      </c>
      <c r="FO65" s="52">
        <v>4.9240375852087676E-5</v>
      </c>
      <c r="FP65" s="52">
        <v>5.8501188833850664E-5</v>
      </c>
      <c r="FQ65" s="52">
        <v>2.1112015653234287E-5</v>
      </c>
      <c r="FR65" s="52">
        <v>4.7637021441834593E-5</v>
      </c>
      <c r="FS65" s="52">
        <v>3.8389137272391013E-5</v>
      </c>
      <c r="FT65" s="52">
        <v>2.1513548671887026E-5</v>
      </c>
      <c r="FU65" s="52">
        <v>1.4521006260252809E-4</v>
      </c>
      <c r="FV65" s="52">
        <v>3.8132667596398051E-5</v>
      </c>
      <c r="FW65" s="52">
        <v>4.3557947893818487E-5</v>
      </c>
      <c r="FX65" s="52">
        <v>1.10802435304786E-3</v>
      </c>
      <c r="FY65" s="52">
        <v>2.9271713175505142E-3</v>
      </c>
      <c r="FZ65" s="52">
        <v>7.0934487574958512E-5</v>
      </c>
      <c r="GA65" s="52">
        <v>6.2324512525490752E-5</v>
      </c>
      <c r="GB65" s="52">
        <v>6.8515804443942941E-5</v>
      </c>
      <c r="GC65" s="52">
        <v>2.8513938669791302E-5</v>
      </c>
      <c r="GD65" s="52">
        <v>3.5776933012058642E-5</v>
      </c>
      <c r="GE65" s="52">
        <v>7.6317398178006552E-5</v>
      </c>
      <c r="GF65" s="52">
        <v>1.5371309244064085E-5</v>
      </c>
      <c r="GG65" s="52">
        <v>1.2129910421793725E-4</v>
      </c>
      <c r="GH65" s="52">
        <v>4.7974729137986024E-5</v>
      </c>
      <c r="GI65" s="52">
        <v>7.9948425879214287E-5</v>
      </c>
    </row>
    <row r="66" spans="1:191" x14ac:dyDescent="0.15">
      <c r="A66" s="30"/>
      <c r="B66" s="27" t="s">
        <v>55</v>
      </c>
      <c r="C66" s="27" t="s">
        <v>247</v>
      </c>
      <c r="D66" s="52">
        <v>2.5134837952595838E-3</v>
      </c>
      <c r="E66" s="52">
        <v>5.5004755714414518E-3</v>
      </c>
      <c r="F66" s="52">
        <v>1.6012235188967194E-3</v>
      </c>
      <c r="G66" s="52">
        <v>2.709425275196796E-3</v>
      </c>
      <c r="H66" s="52">
        <v>4.6448438774789871E-3</v>
      </c>
      <c r="I66" s="52">
        <v>1.4135650415641515E-3</v>
      </c>
      <c r="J66" s="52">
        <v>1.6697068873799687E-4</v>
      </c>
      <c r="K66" s="52">
        <v>3.5263706406734132E-4</v>
      </c>
      <c r="L66" s="52">
        <v>2.5020935193921463E-5</v>
      </c>
      <c r="M66" s="52">
        <v>7.7794023831638711E-8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9.6710642511436971E-7</v>
      </c>
      <c r="U66" s="52">
        <v>7.9138479251259888E-7</v>
      </c>
      <c r="V66" s="52">
        <v>1.721701625868328E-4</v>
      </c>
      <c r="W66" s="52">
        <v>7.8517541965700373E-6</v>
      </c>
      <c r="X66" s="52">
        <v>1.635408699324211E-4</v>
      </c>
      <c r="Y66" s="52">
        <v>5.070505988916988E-5</v>
      </c>
      <c r="Z66" s="52">
        <v>3.5266288567509383E-5</v>
      </c>
      <c r="AA66" s="52">
        <v>1.815763719394447E-6</v>
      </c>
      <c r="AB66" s="52">
        <v>3.4215334151078861E-6</v>
      </c>
      <c r="AC66" s="52">
        <v>1.7921105874028359E-5</v>
      </c>
      <c r="AD66" s="52">
        <v>0</v>
      </c>
      <c r="AE66" s="52">
        <v>0</v>
      </c>
      <c r="AF66" s="52">
        <v>1.2548297500428609E-7</v>
      </c>
      <c r="AG66" s="52">
        <v>0</v>
      </c>
      <c r="AH66" s="52">
        <v>1.2462552425287208E-6</v>
      </c>
      <c r="AI66" s="52">
        <v>3.3828496812394094E-6</v>
      </c>
      <c r="AJ66" s="52">
        <v>2.6044194745136807E-7</v>
      </c>
      <c r="AK66" s="52">
        <v>2.3607271840162357E-7</v>
      </c>
      <c r="AL66" s="52">
        <v>1.5840440136140759E-6</v>
      </c>
      <c r="AM66" s="52">
        <v>1.9491446421867896E-7</v>
      </c>
      <c r="AN66" s="52">
        <v>4.6283985513275449E-5</v>
      </c>
      <c r="AO66" s="52">
        <v>2.0539772150663372E-7</v>
      </c>
      <c r="AP66" s="52">
        <v>7.1693062183880525E-6</v>
      </c>
      <c r="AQ66" s="52">
        <v>0</v>
      </c>
      <c r="AR66" s="52">
        <v>7.2130362485890247E-8</v>
      </c>
      <c r="AS66" s="52">
        <v>8.5984359022912866E-8</v>
      </c>
      <c r="AT66" s="52">
        <v>8.8584218905352176E-8</v>
      </c>
      <c r="AU66" s="52">
        <v>1.7399576024905643E-7</v>
      </c>
      <c r="AV66" s="52">
        <v>1.3011734780129226E-7</v>
      </c>
      <c r="AW66" s="52">
        <v>0</v>
      </c>
      <c r="AX66" s="52">
        <v>2.3702080995180111E-7</v>
      </c>
      <c r="AY66" s="52">
        <v>0</v>
      </c>
      <c r="AZ66" s="52">
        <v>7.3297268077626391E-8</v>
      </c>
      <c r="BA66" s="52">
        <v>0</v>
      </c>
      <c r="BB66" s="52">
        <v>0</v>
      </c>
      <c r="BC66" s="52">
        <v>7.4988700535366547E-8</v>
      </c>
      <c r="BD66" s="52">
        <v>5.1327566131275901E-7</v>
      </c>
      <c r="BE66" s="52">
        <v>1.2127936178094735E-6</v>
      </c>
      <c r="BF66" s="52">
        <v>1.2457708843608964E-7</v>
      </c>
      <c r="BG66" s="52">
        <v>1.7211992600686613E-7</v>
      </c>
      <c r="BH66" s="52">
        <v>1.1276116037603229E-7</v>
      </c>
      <c r="BI66" s="52">
        <v>1.0047195065399925</v>
      </c>
      <c r="BJ66" s="52">
        <v>1.8409061065592365E-6</v>
      </c>
      <c r="BK66" s="52">
        <v>0</v>
      </c>
      <c r="BL66" s="52">
        <v>7.4580928173791072E-8</v>
      </c>
      <c r="BM66" s="52">
        <v>1.4975012308629023E-7</v>
      </c>
      <c r="BN66" s="52">
        <v>2.8317467532365965E-5</v>
      </c>
      <c r="BO66" s="52">
        <v>4.7292474201849556E-6</v>
      </c>
      <c r="BP66" s="52">
        <v>1.2116767022385539E-7</v>
      </c>
      <c r="BQ66" s="52">
        <v>1.7444619623284742E-7</v>
      </c>
      <c r="BR66" s="52">
        <v>1.3147120715966913E-7</v>
      </c>
      <c r="BS66" s="52">
        <v>1.8654545788410371E-7</v>
      </c>
      <c r="BT66" s="52">
        <v>3.2016066502234712E-7</v>
      </c>
      <c r="BU66" s="52">
        <v>0</v>
      </c>
      <c r="BV66" s="52">
        <v>5.048675943516344E-7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1.1581678807238926E-7</v>
      </c>
      <c r="CC66" s="52">
        <v>5.1563553862148069E-8</v>
      </c>
      <c r="CD66" s="52">
        <v>7.6366435275933768E-8</v>
      </c>
      <c r="CE66" s="52">
        <v>0</v>
      </c>
      <c r="CF66" s="52">
        <v>1.0400349928268643E-7</v>
      </c>
      <c r="CG66" s="52">
        <v>7.0065656012967118E-8</v>
      </c>
      <c r="CH66" s="52">
        <v>1.0043324649508586E-7</v>
      </c>
      <c r="CI66" s="52">
        <v>8.687545775319049E-8</v>
      </c>
      <c r="CJ66" s="52">
        <v>9.0177408055526635E-8</v>
      </c>
      <c r="CK66" s="52">
        <v>1.0982438932865192E-7</v>
      </c>
      <c r="CL66" s="52">
        <v>1.6146939672049264E-7</v>
      </c>
      <c r="CM66" s="52">
        <v>1.4861344078855849E-7</v>
      </c>
      <c r="CN66" s="52">
        <v>2.0873826006734575E-7</v>
      </c>
      <c r="CO66" s="52">
        <v>1.6299976690789209E-7</v>
      </c>
      <c r="CP66" s="52">
        <v>1.7291503639764428E-7</v>
      </c>
      <c r="CQ66" s="52">
        <v>1.4369853795807945E-7</v>
      </c>
      <c r="CR66" s="52">
        <v>1.8227450172922813E-7</v>
      </c>
      <c r="CS66" s="52">
        <v>0</v>
      </c>
      <c r="CT66" s="52">
        <v>1.11715592993009E-7</v>
      </c>
      <c r="CU66" s="52">
        <v>2.6932036529700647E-7</v>
      </c>
      <c r="CV66" s="52">
        <v>1.0538309671631875E-7</v>
      </c>
      <c r="CW66" s="52">
        <v>1.7370336693030402E-7</v>
      </c>
      <c r="CX66" s="52">
        <v>1.0538050838302351E-7</v>
      </c>
      <c r="CY66" s="52">
        <v>1.8927804557666187E-7</v>
      </c>
      <c r="CZ66" s="52">
        <v>1.109777894339538E-7</v>
      </c>
      <c r="DA66" s="52">
        <v>1.3996719764950513E-7</v>
      </c>
      <c r="DB66" s="52">
        <v>1.6115296892542553E-7</v>
      </c>
      <c r="DC66" s="52">
        <v>1.398164543244291E-7</v>
      </c>
      <c r="DD66" s="52">
        <v>0</v>
      </c>
      <c r="DE66" s="52">
        <v>0</v>
      </c>
      <c r="DF66" s="52">
        <v>1.7553671900728364E-7</v>
      </c>
      <c r="DG66" s="52">
        <v>1.9255429873248012E-7</v>
      </c>
      <c r="DH66" s="52">
        <v>1.4385006030120369E-7</v>
      </c>
      <c r="DI66" s="52">
        <v>1.4396571114813398E-7</v>
      </c>
      <c r="DJ66" s="52">
        <v>1.436418156962619E-7</v>
      </c>
      <c r="DK66" s="52">
        <v>1.6505206789963763E-7</v>
      </c>
      <c r="DL66" s="52">
        <v>1.4416228396895298E-7</v>
      </c>
      <c r="DM66" s="52">
        <v>9.9185099490177093E-8</v>
      </c>
      <c r="DN66" s="52">
        <v>3.4023570288626927E-7</v>
      </c>
      <c r="DO66" s="52">
        <v>0</v>
      </c>
      <c r="DP66" s="52">
        <v>1.5330928054056877E-7</v>
      </c>
      <c r="DQ66" s="52">
        <v>0</v>
      </c>
      <c r="DR66" s="52">
        <v>1.3913425640966988E-7</v>
      </c>
      <c r="DS66" s="52">
        <v>1.0259412868229144E-7</v>
      </c>
      <c r="DT66" s="52">
        <v>1.1642906574837586E-7</v>
      </c>
      <c r="DU66" s="52">
        <v>1.7019982401758027E-7</v>
      </c>
      <c r="DV66" s="52">
        <v>1.4918047085302806E-7</v>
      </c>
      <c r="DW66" s="52">
        <v>1.2994643073062867E-7</v>
      </c>
      <c r="DX66" s="52">
        <v>8.1565336974047898E-7</v>
      </c>
      <c r="DY66" s="52">
        <v>1.8411190239844024E-7</v>
      </c>
      <c r="DZ66" s="52">
        <v>6.1746233021750277E-7</v>
      </c>
      <c r="EA66" s="52">
        <v>6.6639765352703814E-7</v>
      </c>
      <c r="EB66" s="52">
        <v>1.9593907925669957E-7</v>
      </c>
      <c r="EC66" s="52">
        <v>1.2052197740046899E-6</v>
      </c>
      <c r="ED66" s="52">
        <v>1.0875508474478359E-6</v>
      </c>
      <c r="EE66" s="52">
        <v>2.6201914697344169E-7</v>
      </c>
      <c r="EF66" s="52">
        <v>1.973330268070644E-7</v>
      </c>
      <c r="EG66" s="52">
        <v>2.4620816264328524E-7</v>
      </c>
      <c r="EH66" s="52">
        <v>6.2673108030159005E-7</v>
      </c>
      <c r="EI66" s="52">
        <v>2.5729369358166896E-7</v>
      </c>
      <c r="EJ66" s="52">
        <v>3.4201974898361741E-7</v>
      </c>
      <c r="EK66" s="52">
        <v>4.8840542866995738E-7</v>
      </c>
      <c r="EL66" s="52">
        <v>3.964806010704143E-7</v>
      </c>
      <c r="EM66" s="52">
        <v>5.3939954278911411E-7</v>
      </c>
      <c r="EN66" s="52">
        <v>4.3405791656386472E-7</v>
      </c>
      <c r="EO66" s="52">
        <v>3.4610707628829354E-7</v>
      </c>
      <c r="EP66" s="52">
        <v>9.0911309275891583E-8</v>
      </c>
      <c r="EQ66" s="52">
        <v>5.6568557066399343E-6</v>
      </c>
      <c r="ER66" s="52">
        <v>0</v>
      </c>
      <c r="ES66" s="52">
        <v>2.6275883908744983E-7</v>
      </c>
      <c r="ET66" s="52">
        <v>1.6623568296906018E-7</v>
      </c>
      <c r="EU66" s="52">
        <v>2.9702861387634855E-7</v>
      </c>
      <c r="EV66" s="52">
        <v>2.640625854185778E-7</v>
      </c>
      <c r="EW66" s="52">
        <v>0</v>
      </c>
      <c r="EX66" s="52">
        <v>0</v>
      </c>
      <c r="EY66" s="52">
        <v>0</v>
      </c>
      <c r="EZ66" s="52">
        <v>0</v>
      </c>
      <c r="FA66" s="52">
        <v>3.3848119140005634E-7</v>
      </c>
      <c r="FB66" s="52">
        <v>5.9675204797298416E-7</v>
      </c>
      <c r="FC66" s="52">
        <v>2.0357121232164659E-7</v>
      </c>
      <c r="FD66" s="52">
        <v>7.6990016462333609E-7</v>
      </c>
      <c r="FE66" s="52">
        <v>1.1695724273165439E-7</v>
      </c>
      <c r="FF66" s="52">
        <v>6.8701324565956171E-7</v>
      </c>
      <c r="FG66" s="52">
        <v>9.3306945818169775E-7</v>
      </c>
      <c r="FH66" s="52">
        <v>6.8368051712317539E-7</v>
      </c>
      <c r="FI66" s="52">
        <v>7.9173383523536631E-7</v>
      </c>
      <c r="FJ66" s="52">
        <v>9.9921703397986418E-7</v>
      </c>
      <c r="FK66" s="52">
        <v>9.886022035042476E-7</v>
      </c>
      <c r="FL66" s="52">
        <v>8.2883888630880254E-6</v>
      </c>
      <c r="FM66" s="52">
        <v>1.9290533980578325E-6</v>
      </c>
      <c r="FN66" s="52">
        <v>1.056458460639792E-6</v>
      </c>
      <c r="FO66" s="52">
        <v>9.0555047334578392E-7</v>
      </c>
      <c r="FP66" s="52">
        <v>1.280776576996126E-6</v>
      </c>
      <c r="FQ66" s="52">
        <v>7.169992950674494E-7</v>
      </c>
      <c r="FR66" s="52">
        <v>4.0696566680438447E-7</v>
      </c>
      <c r="FS66" s="52">
        <v>2.0536651829571574E-6</v>
      </c>
      <c r="FT66" s="52">
        <v>3.441332791138304E-6</v>
      </c>
      <c r="FU66" s="52">
        <v>1.3341789539241863E-6</v>
      </c>
      <c r="FV66" s="52">
        <v>6.2980513163278715E-7</v>
      </c>
      <c r="FW66" s="52">
        <v>3.4328842474107442E-7</v>
      </c>
      <c r="FX66" s="52">
        <v>7.4832047716154142E-7</v>
      </c>
      <c r="FY66" s="52">
        <v>2.270100106656589E-7</v>
      </c>
      <c r="FZ66" s="52">
        <v>3.6222837416759739E-7</v>
      </c>
      <c r="GA66" s="52">
        <v>5.474235383127853E-6</v>
      </c>
      <c r="GB66" s="52">
        <v>1.8338421368414142E-5</v>
      </c>
      <c r="GC66" s="52">
        <v>1.4776697250191381E-5</v>
      </c>
      <c r="GD66" s="52">
        <v>4.4827307778908035E-7</v>
      </c>
      <c r="GE66" s="52">
        <v>1.5163003031209055E-5</v>
      </c>
      <c r="GF66" s="52">
        <v>1.2632710244678127E-6</v>
      </c>
      <c r="GG66" s="52">
        <v>1.0637625464097359E-4</v>
      </c>
      <c r="GH66" s="52">
        <v>1.0370536467367705E-7</v>
      </c>
      <c r="GI66" s="52">
        <v>6.0581416422066364E-7</v>
      </c>
    </row>
    <row r="67" spans="1:191" x14ac:dyDescent="0.15">
      <c r="A67" s="30"/>
      <c r="B67" s="27" t="s">
        <v>56</v>
      </c>
      <c r="C67" s="27" t="s">
        <v>248</v>
      </c>
      <c r="D67" s="52">
        <v>2.8217818991609852E-5</v>
      </c>
      <c r="E67" s="52">
        <v>4.7844318246364616E-5</v>
      </c>
      <c r="F67" s="52">
        <v>5.6779376829423656E-5</v>
      </c>
      <c r="G67" s="52">
        <v>5.0836294168937587E-5</v>
      </c>
      <c r="H67" s="52">
        <v>4.2622522478156767E-5</v>
      </c>
      <c r="I67" s="52">
        <v>3.7534297489490599E-5</v>
      </c>
      <c r="J67" s="52">
        <v>1.445325497529356E-5</v>
      </c>
      <c r="K67" s="52">
        <v>8.5396196319188018E-5</v>
      </c>
      <c r="L67" s="52">
        <v>9.6429933806498077E-5</v>
      </c>
      <c r="M67" s="52">
        <v>1.643851391082079E-5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1.8443596170418291E-4</v>
      </c>
      <c r="U67" s="52">
        <v>1.3391550222808973E-5</v>
      </c>
      <c r="V67" s="52">
        <v>5.1066173900653724E-6</v>
      </c>
      <c r="W67" s="52">
        <v>1.9596675280258953E-4</v>
      </c>
      <c r="X67" s="52">
        <v>5.1467962069163898E-5</v>
      </c>
      <c r="Y67" s="52">
        <v>2.8510175444379033E-4</v>
      </c>
      <c r="Z67" s="52">
        <v>3.7185304155730113E-5</v>
      </c>
      <c r="AA67" s="52">
        <v>7.5303025954580099E-5</v>
      </c>
      <c r="AB67" s="52">
        <v>8.5517714804728465E-4</v>
      </c>
      <c r="AC67" s="52">
        <v>4.945090427679442E-6</v>
      </c>
      <c r="AD67" s="52">
        <v>0</v>
      </c>
      <c r="AE67" s="52">
        <v>0</v>
      </c>
      <c r="AF67" s="52">
        <v>9.3552444619560951E-5</v>
      </c>
      <c r="AG67" s="52">
        <v>0</v>
      </c>
      <c r="AH67" s="52">
        <v>2.0256656441997277E-3</v>
      </c>
      <c r="AI67" s="52">
        <v>9.2583143070870092E-4</v>
      </c>
      <c r="AJ67" s="52">
        <v>1.2483616665201084E-4</v>
      </c>
      <c r="AK67" s="52">
        <v>4.2234752171993008E-5</v>
      </c>
      <c r="AL67" s="52">
        <v>2.9834077582804987E-3</v>
      </c>
      <c r="AM67" s="52">
        <v>1.084490991704676E-2</v>
      </c>
      <c r="AN67" s="52">
        <v>1.552790570503541E-3</v>
      </c>
      <c r="AO67" s="52">
        <v>1.5006659642623587E-3</v>
      </c>
      <c r="AP67" s="52">
        <v>1.3132925642825156E-4</v>
      </c>
      <c r="AQ67" s="52">
        <v>0</v>
      </c>
      <c r="AR67" s="52">
        <v>3.3185036539291614E-4</v>
      </c>
      <c r="AS67" s="52">
        <v>1.0684557694889665E-3</v>
      </c>
      <c r="AT67" s="52">
        <v>1.3042850916533259E-3</v>
      </c>
      <c r="AU67" s="52">
        <v>3.9639095406748766E-4</v>
      </c>
      <c r="AV67" s="52">
        <v>4.6435993233254951E-4</v>
      </c>
      <c r="AW67" s="52">
        <v>0</v>
      </c>
      <c r="AX67" s="52">
        <v>1.3895868449713587E-4</v>
      </c>
      <c r="AY67" s="52">
        <v>0</v>
      </c>
      <c r="AZ67" s="52">
        <v>3.4605280066687158E-4</v>
      </c>
      <c r="BA67" s="52">
        <v>0</v>
      </c>
      <c r="BB67" s="52">
        <v>0</v>
      </c>
      <c r="BC67" s="52">
        <v>1.2151176282173429E-3</v>
      </c>
      <c r="BD67" s="52">
        <v>1.1529054958762353E-3</v>
      </c>
      <c r="BE67" s="52">
        <v>1.7452707380281531E-3</v>
      </c>
      <c r="BF67" s="52">
        <v>1.2568754844083671E-3</v>
      </c>
      <c r="BG67" s="52">
        <v>3.0160015340784589E-3</v>
      </c>
      <c r="BH67" s="52">
        <v>5.9101895262974116E-4</v>
      </c>
      <c r="BI67" s="52">
        <v>6.1201674217740065E-3</v>
      </c>
      <c r="BJ67" s="52">
        <v>1.0055456548642301</v>
      </c>
      <c r="BK67" s="52">
        <v>0</v>
      </c>
      <c r="BL67" s="52">
        <v>9.79488815017837E-4</v>
      </c>
      <c r="BM67" s="52">
        <v>9.1070976140503098E-5</v>
      </c>
      <c r="BN67" s="52">
        <v>1.5805029599970914E-4</v>
      </c>
      <c r="BO67" s="52">
        <v>7.0262199475222727E-4</v>
      </c>
      <c r="BP67" s="52">
        <v>1.8611641453489659E-3</v>
      </c>
      <c r="BQ67" s="52">
        <v>6.4397936005433838E-4</v>
      </c>
      <c r="BR67" s="52">
        <v>2.3025017833876483E-4</v>
      </c>
      <c r="BS67" s="52">
        <v>1.1967841099312366E-4</v>
      </c>
      <c r="BT67" s="52">
        <v>3.9293750040466385E-5</v>
      </c>
      <c r="BU67" s="52">
        <v>0</v>
      </c>
      <c r="BV67" s="52">
        <v>2.6241298553013148E-3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3.1492016321609629E-4</v>
      </c>
      <c r="CC67" s="52">
        <v>5.9064213314364976E-6</v>
      </c>
      <c r="CD67" s="52">
        <v>1.4575490619048379E-5</v>
      </c>
      <c r="CE67" s="52">
        <v>0</v>
      </c>
      <c r="CF67" s="52">
        <v>1.2810582803065405E-5</v>
      </c>
      <c r="CG67" s="52">
        <v>2.3246988795349728E-4</v>
      </c>
      <c r="CH67" s="52">
        <v>1.9075324895960419E-5</v>
      </c>
      <c r="CI67" s="52">
        <v>1.1064656685312268E-4</v>
      </c>
      <c r="CJ67" s="52">
        <v>8.2020885711644195E-5</v>
      </c>
      <c r="CK67" s="52">
        <v>1.219286631013071E-4</v>
      </c>
      <c r="CL67" s="52">
        <v>5.1002778301390191E-5</v>
      </c>
      <c r="CM67" s="52">
        <v>1.5082466003507825E-4</v>
      </c>
      <c r="CN67" s="52">
        <v>3.4457415407786171E-5</v>
      </c>
      <c r="CO67" s="52">
        <v>4.9583019392212665E-5</v>
      </c>
      <c r="CP67" s="52">
        <v>3.3343604417399589E-5</v>
      </c>
      <c r="CQ67" s="52">
        <v>8.1478368660862764E-5</v>
      </c>
      <c r="CR67" s="52">
        <v>3.2007731037588171E-5</v>
      </c>
      <c r="CS67" s="52">
        <v>0</v>
      </c>
      <c r="CT67" s="52">
        <v>1.3131694640025788E-5</v>
      </c>
      <c r="CU67" s="52">
        <v>3.4104896075868228E-5</v>
      </c>
      <c r="CV67" s="52">
        <v>4.5019844580672872E-5</v>
      </c>
      <c r="CW67" s="52">
        <v>1.8025909044361786E-5</v>
      </c>
      <c r="CX67" s="52">
        <v>5.0005058211602476E-5</v>
      </c>
      <c r="CY67" s="52">
        <v>2.0920926545034369E-3</v>
      </c>
      <c r="CZ67" s="52">
        <v>2.4399819260588993E-5</v>
      </c>
      <c r="DA67" s="52">
        <v>2.1026576371812461E-4</v>
      </c>
      <c r="DB67" s="52">
        <v>1.8414583760189695E-4</v>
      </c>
      <c r="DC67" s="52">
        <v>4.8603259787592875E-5</v>
      </c>
      <c r="DD67" s="52">
        <v>0</v>
      </c>
      <c r="DE67" s="52">
        <v>0</v>
      </c>
      <c r="DF67" s="52">
        <v>3.1496168508429289E-4</v>
      </c>
      <c r="DG67" s="52">
        <v>1.2909156610657176E-4</v>
      </c>
      <c r="DH67" s="52">
        <v>9.2637245079363854E-5</v>
      </c>
      <c r="DI67" s="52">
        <v>4.9599743950912522E-5</v>
      </c>
      <c r="DJ67" s="52">
        <v>8.9234160731736697E-5</v>
      </c>
      <c r="DK67" s="52">
        <v>1.7342419195825399E-4</v>
      </c>
      <c r="DL67" s="52">
        <v>4.6902287078366551E-5</v>
      </c>
      <c r="DM67" s="52">
        <v>1.4337997352937815E-5</v>
      </c>
      <c r="DN67" s="52">
        <v>6.3460770245985515E-5</v>
      </c>
      <c r="DO67" s="52">
        <v>0</v>
      </c>
      <c r="DP67" s="52">
        <v>6.023425239740013E-4</v>
      </c>
      <c r="DQ67" s="52">
        <v>0</v>
      </c>
      <c r="DR67" s="52">
        <v>2.0826141445181991E-3</v>
      </c>
      <c r="DS67" s="52">
        <v>1.9925470362438018E-5</v>
      </c>
      <c r="DT67" s="52">
        <v>2.8573484755228067E-5</v>
      </c>
      <c r="DU67" s="52">
        <v>4.1569733510250228E-5</v>
      </c>
      <c r="DV67" s="52">
        <v>2.7996245497085323E-4</v>
      </c>
      <c r="DW67" s="52">
        <v>1.0618758530353501E-4</v>
      </c>
      <c r="DX67" s="52">
        <v>3.235750015457361E-3</v>
      </c>
      <c r="DY67" s="52">
        <v>7.2813870387733101E-5</v>
      </c>
      <c r="DZ67" s="52">
        <v>2.0594078725831827E-4</v>
      </c>
      <c r="EA67" s="52">
        <v>1.0336249973813402E-4</v>
      </c>
      <c r="EB67" s="52">
        <v>2.8030779957722713E-5</v>
      </c>
      <c r="EC67" s="52">
        <v>8.8136389341221302E-5</v>
      </c>
      <c r="ED67" s="52">
        <v>2.2673553888422876E-4</v>
      </c>
      <c r="EE67" s="52">
        <v>5.8643125941502067E-5</v>
      </c>
      <c r="EF67" s="52">
        <v>6.7816229854116353E-4</v>
      </c>
      <c r="EG67" s="52">
        <v>7.5724513073726309E-5</v>
      </c>
      <c r="EH67" s="52">
        <v>1.7189491909746607E-4</v>
      </c>
      <c r="EI67" s="52">
        <v>3.4450070464452391E-4</v>
      </c>
      <c r="EJ67" s="52">
        <v>2.2497516722946784E-5</v>
      </c>
      <c r="EK67" s="52">
        <v>3.1853319647973036E-5</v>
      </c>
      <c r="EL67" s="52">
        <v>3.1155155414478313E-5</v>
      </c>
      <c r="EM67" s="52">
        <v>3.4240407787644219E-5</v>
      </c>
      <c r="EN67" s="52">
        <v>1.8994354042506942E-5</v>
      </c>
      <c r="EO67" s="52">
        <v>1.5076814076621145E-5</v>
      </c>
      <c r="EP67" s="52">
        <v>3.3318315339120257E-6</v>
      </c>
      <c r="EQ67" s="52">
        <v>3.2645901212381804E-5</v>
      </c>
      <c r="ER67" s="52">
        <v>0</v>
      </c>
      <c r="ES67" s="52">
        <v>5.9426006582278969E-5</v>
      </c>
      <c r="ET67" s="52">
        <v>5.0144261993385889E-5</v>
      </c>
      <c r="EU67" s="52">
        <v>6.0838665123626087E-5</v>
      </c>
      <c r="EV67" s="52">
        <v>7.1251928146207324E-5</v>
      </c>
      <c r="EW67" s="52">
        <v>0</v>
      </c>
      <c r="EX67" s="52">
        <v>0</v>
      </c>
      <c r="EY67" s="52">
        <v>0</v>
      </c>
      <c r="EZ67" s="52">
        <v>0</v>
      </c>
      <c r="FA67" s="52">
        <v>2.5655984777151529E-5</v>
      </c>
      <c r="FB67" s="52">
        <v>6.2837155902858706E-5</v>
      </c>
      <c r="FC67" s="52">
        <v>9.9104313171554341E-5</v>
      </c>
      <c r="FD67" s="52">
        <v>4.6194651552968647E-5</v>
      </c>
      <c r="FE67" s="52">
        <v>1.1709421386501944E-5</v>
      </c>
      <c r="FF67" s="52">
        <v>4.4601823886356709E-5</v>
      </c>
      <c r="FG67" s="52">
        <v>8.4402402156739695E-5</v>
      </c>
      <c r="FH67" s="52">
        <v>1.3659499260972095E-4</v>
      </c>
      <c r="FI67" s="52">
        <v>5.4544067916846963E-5</v>
      </c>
      <c r="FJ67" s="52">
        <v>2.0737944227408503E-4</v>
      </c>
      <c r="FK67" s="52">
        <v>5.7373929710596318E-5</v>
      </c>
      <c r="FL67" s="52">
        <v>4.1896762163095961E-5</v>
      </c>
      <c r="FM67" s="52">
        <v>2.0114632386344636E-5</v>
      </c>
      <c r="FN67" s="52">
        <v>4.1912901721604484E-5</v>
      </c>
      <c r="FO67" s="52">
        <v>2.5561431877839895E-4</v>
      </c>
      <c r="FP67" s="52">
        <v>1.4637095948995898E-3</v>
      </c>
      <c r="FQ67" s="52">
        <v>2.3180774096912387E-4</v>
      </c>
      <c r="FR67" s="52">
        <v>1.0327434879468975E-3</v>
      </c>
      <c r="FS67" s="52">
        <v>2.5708363212137366E-4</v>
      </c>
      <c r="FT67" s="52">
        <v>2.000022903422779E-4</v>
      </c>
      <c r="FU67" s="52">
        <v>2.7682411651945343E-4</v>
      </c>
      <c r="FV67" s="52">
        <v>3.7012553066140995E-4</v>
      </c>
      <c r="FW67" s="52">
        <v>3.0134447821319147E-5</v>
      </c>
      <c r="FX67" s="52">
        <v>5.422218746742604E-5</v>
      </c>
      <c r="FY67" s="52">
        <v>3.1822867284315499E-4</v>
      </c>
      <c r="FZ67" s="52">
        <v>2.6227235671026512E-5</v>
      </c>
      <c r="GA67" s="52">
        <v>2.7089769085075467E-4</v>
      </c>
      <c r="GB67" s="52">
        <v>9.7977209242776223E-5</v>
      </c>
      <c r="GC67" s="52">
        <v>1.0292685063607003E-4</v>
      </c>
      <c r="GD67" s="52">
        <v>2.0479445263787876E-4</v>
      </c>
      <c r="GE67" s="52">
        <v>5.3116141819931935E-5</v>
      </c>
      <c r="GF67" s="52">
        <v>4.8231130281008847E-5</v>
      </c>
      <c r="GG67" s="52">
        <v>4.3894627665190945E-4</v>
      </c>
      <c r="GH67" s="52">
        <v>1.1031336876237252E-3</v>
      </c>
      <c r="GI67" s="52">
        <v>5.2457917899709124E-5</v>
      </c>
    </row>
    <row r="68" spans="1:191" x14ac:dyDescent="0.15">
      <c r="A68" s="30"/>
      <c r="B68" s="27" t="s">
        <v>57</v>
      </c>
      <c r="C68" s="27" t="s">
        <v>249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1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</row>
    <row r="69" spans="1:191" x14ac:dyDescent="0.15">
      <c r="A69" s="30"/>
      <c r="B69" s="27" t="s">
        <v>58</v>
      </c>
      <c r="C69" s="27" t="s">
        <v>250</v>
      </c>
      <c r="D69" s="52">
        <v>2.0056580241361488E-5</v>
      </c>
      <c r="E69" s="52">
        <v>1.7331614199278809E-5</v>
      </c>
      <c r="F69" s="52">
        <v>1.9287329901780681E-5</v>
      </c>
      <c r="G69" s="52">
        <v>7.6895586697328511E-6</v>
      </c>
      <c r="H69" s="52">
        <v>1.4421512833573413E-5</v>
      </c>
      <c r="I69" s="52">
        <v>8.679865116545312E-5</v>
      </c>
      <c r="J69" s="52">
        <v>3.3507554824817887E-5</v>
      </c>
      <c r="K69" s="52">
        <v>8.6687919474417928E-5</v>
      </c>
      <c r="L69" s="52">
        <v>3.6435093115929094E-6</v>
      </c>
      <c r="M69" s="52">
        <v>5.3685049691954173E-6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2.0970294986393789E-5</v>
      </c>
      <c r="U69" s="52">
        <v>1.8964537484852459E-5</v>
      </c>
      <c r="V69" s="52">
        <v>6.9533936849502208E-6</v>
      </c>
      <c r="W69" s="52">
        <v>2.0922285022395836E-5</v>
      </c>
      <c r="X69" s="52">
        <v>2.9830040682115399E-5</v>
      </c>
      <c r="Y69" s="52">
        <v>2.0021970797585421E-5</v>
      </c>
      <c r="Z69" s="52">
        <v>2.371883758600472E-5</v>
      </c>
      <c r="AA69" s="52">
        <v>2.1062408937918117E-5</v>
      </c>
      <c r="AB69" s="52">
        <v>3.1638950273593854E-5</v>
      </c>
      <c r="AC69" s="52">
        <v>8.2218527633040796E-6</v>
      </c>
      <c r="AD69" s="52">
        <v>0</v>
      </c>
      <c r="AE69" s="52">
        <v>0</v>
      </c>
      <c r="AF69" s="52">
        <v>9.3277906888105392E-5</v>
      </c>
      <c r="AG69" s="52">
        <v>0</v>
      </c>
      <c r="AH69" s="52">
        <v>8.0389184875162358E-5</v>
      </c>
      <c r="AI69" s="52">
        <v>4.5559032521741128E-5</v>
      </c>
      <c r="AJ69" s="52">
        <v>3.1078536572775716E-5</v>
      </c>
      <c r="AK69" s="52">
        <v>4.0939589200840728E-5</v>
      </c>
      <c r="AL69" s="52">
        <v>2.2286960748051631E-5</v>
      </c>
      <c r="AM69" s="52">
        <v>1.942856475510495E-5</v>
      </c>
      <c r="AN69" s="52">
        <v>4.1415748480871496E-5</v>
      </c>
      <c r="AO69" s="52">
        <v>2.0565718821975424E-5</v>
      </c>
      <c r="AP69" s="52">
        <v>1.6061400014338271E-4</v>
      </c>
      <c r="AQ69" s="52">
        <v>0</v>
      </c>
      <c r="AR69" s="52">
        <v>1.778451943038745E-5</v>
      </c>
      <c r="AS69" s="52">
        <v>1.8837671339913358E-5</v>
      </c>
      <c r="AT69" s="52">
        <v>2.3399357406537533E-5</v>
      </c>
      <c r="AU69" s="52">
        <v>3.8825940454936727E-5</v>
      </c>
      <c r="AV69" s="52">
        <v>7.4166298306385713E-4</v>
      </c>
      <c r="AW69" s="52">
        <v>0</v>
      </c>
      <c r="AX69" s="52">
        <v>3.9136012078179759E-4</v>
      </c>
      <c r="AY69" s="52">
        <v>0</v>
      </c>
      <c r="AZ69" s="52">
        <v>4.2657248924481362E-4</v>
      </c>
      <c r="BA69" s="52">
        <v>0</v>
      </c>
      <c r="BB69" s="52">
        <v>0</v>
      </c>
      <c r="BC69" s="52">
        <v>1.2227274882527702E-4</v>
      </c>
      <c r="BD69" s="52">
        <v>1.3701926576160405E-4</v>
      </c>
      <c r="BE69" s="52">
        <v>2.9365330923339046E-5</v>
      </c>
      <c r="BF69" s="52">
        <v>1.3418907908570847E-4</v>
      </c>
      <c r="BG69" s="52">
        <v>2.8602880546082862E-5</v>
      </c>
      <c r="BH69" s="52">
        <v>5.6182170476531036E-5</v>
      </c>
      <c r="BI69" s="52">
        <v>4.8953766655470306E-5</v>
      </c>
      <c r="BJ69" s="52">
        <v>4.9178197828024601E-5</v>
      </c>
      <c r="BK69" s="52">
        <v>0</v>
      </c>
      <c r="BL69" s="52">
        <v>1.0000316899241488</v>
      </c>
      <c r="BM69" s="52">
        <v>6.3381356177122283E-5</v>
      </c>
      <c r="BN69" s="52">
        <v>4.5580442129271624E-5</v>
      </c>
      <c r="BO69" s="52">
        <v>4.3798154749931256E-5</v>
      </c>
      <c r="BP69" s="52">
        <v>4.0316436678848482E-5</v>
      </c>
      <c r="BQ69" s="52">
        <v>3.6927125620901851E-5</v>
      </c>
      <c r="BR69" s="52">
        <v>6.4521616829136625E-5</v>
      </c>
      <c r="BS69" s="52">
        <v>6.2745097391329955E-5</v>
      </c>
      <c r="BT69" s="52">
        <v>6.1330441545605116E-5</v>
      </c>
      <c r="BU69" s="52">
        <v>0</v>
      </c>
      <c r="BV69" s="52">
        <v>1.2486201252575769E-3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4.3723592266056814E-3</v>
      </c>
      <c r="CC69" s="52">
        <v>2.3935947659844881E-5</v>
      </c>
      <c r="CD69" s="52">
        <v>1.4390953883173169E-3</v>
      </c>
      <c r="CE69" s="52">
        <v>0</v>
      </c>
      <c r="CF69" s="52">
        <v>5.2948155003117961E-5</v>
      </c>
      <c r="CG69" s="52">
        <v>8.6779034479465822E-5</v>
      </c>
      <c r="CH69" s="52">
        <v>4.8684119978344978E-5</v>
      </c>
      <c r="CI69" s="52">
        <v>1.9486014232011453E-5</v>
      </c>
      <c r="CJ69" s="52">
        <v>3.8360513687123679E-5</v>
      </c>
      <c r="CK69" s="52">
        <v>3.6841393628580138E-5</v>
      </c>
      <c r="CL69" s="52">
        <v>9.4613529198963239E-5</v>
      </c>
      <c r="CM69" s="52">
        <v>6.0182111073493929E-5</v>
      </c>
      <c r="CN69" s="52">
        <v>4.466190013258478E-5</v>
      </c>
      <c r="CO69" s="52">
        <v>5.7912004359156777E-5</v>
      </c>
      <c r="CP69" s="52">
        <v>6.2760893213153942E-5</v>
      </c>
      <c r="CQ69" s="52">
        <v>4.3932207507966199E-5</v>
      </c>
      <c r="CR69" s="52">
        <v>4.5074508737027334E-5</v>
      </c>
      <c r="CS69" s="52">
        <v>0</v>
      </c>
      <c r="CT69" s="52">
        <v>6.4228537686917243E-5</v>
      </c>
      <c r="CU69" s="52">
        <v>4.0526411345368532E-5</v>
      </c>
      <c r="CV69" s="52">
        <v>4.4445784706154587E-5</v>
      </c>
      <c r="CW69" s="52">
        <v>3.4350453403400418E-5</v>
      </c>
      <c r="CX69" s="52">
        <v>1.0222775964337313E-4</v>
      </c>
      <c r="CY69" s="52">
        <v>3.4964802890233593E-5</v>
      </c>
      <c r="CZ69" s="52">
        <v>1.7428639445046019E-5</v>
      </c>
      <c r="DA69" s="52">
        <v>1.5874193480570169E-5</v>
      </c>
      <c r="DB69" s="52">
        <v>5.0884814093186739E-5</v>
      </c>
      <c r="DC69" s="52">
        <v>4.1948122486901798E-5</v>
      </c>
      <c r="DD69" s="52">
        <v>0</v>
      </c>
      <c r="DE69" s="52">
        <v>0</v>
      </c>
      <c r="DF69" s="52">
        <v>4.2514668786160823E-5</v>
      </c>
      <c r="DG69" s="52">
        <v>3.1029157121080121E-5</v>
      </c>
      <c r="DH69" s="52">
        <v>1.3327714062300591E-5</v>
      </c>
      <c r="DI69" s="52">
        <v>8.4893509919975187E-6</v>
      </c>
      <c r="DJ69" s="52">
        <v>1.5869272265194964E-5</v>
      </c>
      <c r="DK69" s="52">
        <v>2.6872381179348441E-5</v>
      </c>
      <c r="DL69" s="52">
        <v>1.2622123528283214E-5</v>
      </c>
      <c r="DM69" s="52">
        <v>1.844012502268044E-5</v>
      </c>
      <c r="DN69" s="52">
        <v>1.2467672714587167E-5</v>
      </c>
      <c r="DO69" s="52">
        <v>0</v>
      </c>
      <c r="DP69" s="52">
        <v>2.6073310363795129E-5</v>
      </c>
      <c r="DQ69" s="52">
        <v>0</v>
      </c>
      <c r="DR69" s="52">
        <v>6.5427351595770777E-5</v>
      </c>
      <c r="DS69" s="52">
        <v>1.1174464922440554E-4</v>
      </c>
      <c r="DT69" s="52">
        <v>3.3833124199095784E-5</v>
      </c>
      <c r="DU69" s="52">
        <v>3.4354805288389557E-5</v>
      </c>
      <c r="DV69" s="52">
        <v>7.7856060308670094E-5</v>
      </c>
      <c r="DW69" s="52">
        <v>1.734757322042258E-5</v>
      </c>
      <c r="DX69" s="52">
        <v>2.6286788030861989E-5</v>
      </c>
      <c r="DY69" s="52">
        <v>9.0642114636280778E-5</v>
      </c>
      <c r="DZ69" s="52">
        <v>4.9708834067748149E-5</v>
      </c>
      <c r="EA69" s="52">
        <v>2.8131758923718775E-4</v>
      </c>
      <c r="EB69" s="52">
        <v>1.249888282230728E-5</v>
      </c>
      <c r="EC69" s="52">
        <v>5.1620719608102923E-3</v>
      </c>
      <c r="ED69" s="52">
        <v>2.3324515276926879E-3</v>
      </c>
      <c r="EE69" s="52">
        <v>3.0512082441940479E-3</v>
      </c>
      <c r="EF69" s="52">
        <v>3.580265105571711E-5</v>
      </c>
      <c r="EG69" s="52">
        <v>2.0151494263683645E-4</v>
      </c>
      <c r="EH69" s="52">
        <v>9.5656584384704412E-5</v>
      </c>
      <c r="EI69" s="52">
        <v>1.33885212185377E-4</v>
      </c>
      <c r="EJ69" s="52">
        <v>9.5314920048734277E-6</v>
      </c>
      <c r="EK69" s="52">
        <v>5.8915074466069854E-5</v>
      </c>
      <c r="EL69" s="52">
        <v>9.5750756821708259E-6</v>
      </c>
      <c r="EM69" s="52">
        <v>1.5462666735107861E-5</v>
      </c>
      <c r="EN69" s="52">
        <v>2.2696189542030184E-5</v>
      </c>
      <c r="EO69" s="52">
        <v>1.3605885918407801E-5</v>
      </c>
      <c r="EP69" s="52">
        <v>1.3266557285433721E-6</v>
      </c>
      <c r="EQ69" s="52">
        <v>7.528593903087054E-5</v>
      </c>
      <c r="ER69" s="52">
        <v>0</v>
      </c>
      <c r="ES69" s="52">
        <v>7.8782859676044766E-6</v>
      </c>
      <c r="ET69" s="52">
        <v>1.0029146006877407E-5</v>
      </c>
      <c r="EU69" s="52">
        <v>1.8803294159477144E-5</v>
      </c>
      <c r="EV69" s="52">
        <v>1.9995180299031748E-5</v>
      </c>
      <c r="EW69" s="52">
        <v>0</v>
      </c>
      <c r="EX69" s="52">
        <v>0</v>
      </c>
      <c r="EY69" s="52">
        <v>0</v>
      </c>
      <c r="EZ69" s="52">
        <v>0</v>
      </c>
      <c r="FA69" s="52">
        <v>8.5820798309617909E-6</v>
      </c>
      <c r="FB69" s="52">
        <v>7.9654512841372945E-5</v>
      </c>
      <c r="FC69" s="52">
        <v>1.3715028696709083E-5</v>
      </c>
      <c r="FD69" s="52">
        <v>2.664194697072325E-5</v>
      </c>
      <c r="FE69" s="52">
        <v>1.0069631579768544E-5</v>
      </c>
      <c r="FF69" s="52">
        <v>2.4520521283727165E-5</v>
      </c>
      <c r="FG69" s="52">
        <v>1.3533955889887737E-5</v>
      </c>
      <c r="FH69" s="52">
        <v>7.2067711147165876E-6</v>
      </c>
      <c r="FI69" s="52">
        <v>1.1800641796795846E-5</v>
      </c>
      <c r="FJ69" s="52">
        <v>1.374940175229332E-5</v>
      </c>
      <c r="FK69" s="52">
        <v>1.9332060740143987E-5</v>
      </c>
      <c r="FL69" s="52">
        <v>1.7945496894519219E-5</v>
      </c>
      <c r="FM69" s="52">
        <v>2.2168836723808382E-5</v>
      </c>
      <c r="FN69" s="52">
        <v>7.3291524115073214E-5</v>
      </c>
      <c r="FO69" s="52">
        <v>3.3503001209192347E-5</v>
      </c>
      <c r="FP69" s="52">
        <v>1.4405953000822868E-5</v>
      </c>
      <c r="FQ69" s="52">
        <v>1.492282906212506E-5</v>
      </c>
      <c r="FR69" s="52">
        <v>3.7697835373115282E-5</v>
      </c>
      <c r="FS69" s="52">
        <v>3.5168972840757516E-5</v>
      </c>
      <c r="FT69" s="52">
        <v>2.7544918639436052E-5</v>
      </c>
      <c r="FU69" s="52">
        <v>4.5870080867491841E-5</v>
      </c>
      <c r="FV69" s="52">
        <v>9.0473351127519248E-6</v>
      </c>
      <c r="FW69" s="52">
        <v>2.5052749830625257E-5</v>
      </c>
      <c r="FX69" s="52">
        <v>1.1163168195449635E-5</v>
      </c>
      <c r="FY69" s="52">
        <v>1.6527528364427537E-5</v>
      </c>
      <c r="FZ69" s="52">
        <v>8.4075314113161077E-6</v>
      </c>
      <c r="GA69" s="52">
        <v>9.2809012138714E-6</v>
      </c>
      <c r="GB69" s="52">
        <v>1.0615938344009756E-4</v>
      </c>
      <c r="GC69" s="52">
        <v>1.2890072013071473E-4</v>
      </c>
      <c r="GD69" s="52">
        <v>3.5442939607350283E-5</v>
      </c>
      <c r="GE69" s="52">
        <v>5.1205454956101738E-5</v>
      </c>
      <c r="GF69" s="52">
        <v>1.2825801445052196E-5</v>
      </c>
      <c r="GG69" s="52">
        <v>5.2387000029964155E-5</v>
      </c>
      <c r="GH69" s="52">
        <v>8.684864769480493E-6</v>
      </c>
      <c r="GI69" s="52">
        <v>2.6618744857316144E-5</v>
      </c>
    </row>
    <row r="70" spans="1:191" x14ac:dyDescent="0.15">
      <c r="A70" s="30"/>
      <c r="B70" s="27" t="s">
        <v>59</v>
      </c>
      <c r="C70" s="27" t="s">
        <v>251</v>
      </c>
      <c r="D70" s="52">
        <v>1.6763823065848324E-4</v>
      </c>
      <c r="E70" s="52">
        <v>1.422447023375766E-3</v>
      </c>
      <c r="F70" s="52">
        <v>3.118177592471255E-3</v>
      </c>
      <c r="G70" s="52">
        <v>2.0541363053097517E-3</v>
      </c>
      <c r="H70" s="52">
        <v>1.1407627083293832E-3</v>
      </c>
      <c r="I70" s="52">
        <v>6.4968118232087702E-3</v>
      </c>
      <c r="J70" s="52">
        <v>3.5789265264714846E-4</v>
      </c>
      <c r="K70" s="52">
        <v>8.0341939785929367E-4</v>
      </c>
      <c r="L70" s="52">
        <v>4.2682306744071496E-4</v>
      </c>
      <c r="M70" s="52">
        <v>2.5034451231530493E-4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1.3275193827603589E-3</v>
      </c>
      <c r="U70" s="52">
        <v>4.7212830829120719E-3</v>
      </c>
      <c r="V70" s="52">
        <v>1.2910065105946553E-4</v>
      </c>
      <c r="W70" s="52">
        <v>1.6280565980189773E-3</v>
      </c>
      <c r="X70" s="52">
        <v>2.1199893790684165E-3</v>
      </c>
      <c r="Y70" s="52">
        <v>7.0146969071299952E-3</v>
      </c>
      <c r="Z70" s="52">
        <v>3.4381843014353541E-3</v>
      </c>
      <c r="AA70" s="52">
        <v>3.2348790505783896E-4</v>
      </c>
      <c r="AB70" s="52">
        <v>1.0156891738472718E-2</v>
      </c>
      <c r="AC70" s="52">
        <v>7.6355407515125455E-5</v>
      </c>
      <c r="AD70" s="52">
        <v>0</v>
      </c>
      <c r="AE70" s="52">
        <v>0</v>
      </c>
      <c r="AF70" s="52">
        <v>3.5845662375663028E-4</v>
      </c>
      <c r="AG70" s="52">
        <v>0</v>
      </c>
      <c r="AH70" s="52">
        <v>5.5317953143200788E-4</v>
      </c>
      <c r="AI70" s="52">
        <v>1.1630966505684153E-3</v>
      </c>
      <c r="AJ70" s="52">
        <v>3.4022663088029278E-4</v>
      </c>
      <c r="AK70" s="52">
        <v>1.0713104469467791E-3</v>
      </c>
      <c r="AL70" s="52">
        <v>1.9411573675437261E-3</v>
      </c>
      <c r="AM70" s="52">
        <v>2.9199759812848251E-4</v>
      </c>
      <c r="AN70" s="52">
        <v>2.7787181240607872E-3</v>
      </c>
      <c r="AO70" s="52">
        <v>7.3718797410537718E-3</v>
      </c>
      <c r="AP70" s="52">
        <v>1.974557083663654E-4</v>
      </c>
      <c r="AQ70" s="52">
        <v>0</v>
      </c>
      <c r="AR70" s="52">
        <v>2.758737267219696E-4</v>
      </c>
      <c r="AS70" s="52">
        <v>2.5055541028007523E-4</v>
      </c>
      <c r="AT70" s="52">
        <v>5.4573596607640374E-3</v>
      </c>
      <c r="AU70" s="52">
        <v>5.1899259368097051E-3</v>
      </c>
      <c r="AV70" s="52">
        <v>1.8210751817239752E-3</v>
      </c>
      <c r="AW70" s="52">
        <v>0</v>
      </c>
      <c r="AX70" s="52">
        <v>4.992665294266277E-4</v>
      </c>
      <c r="AY70" s="52">
        <v>0</v>
      </c>
      <c r="AZ70" s="52">
        <v>4.3430886369151404E-4</v>
      </c>
      <c r="BA70" s="52">
        <v>0</v>
      </c>
      <c r="BB70" s="52">
        <v>0</v>
      </c>
      <c r="BC70" s="52">
        <v>8.1983966544283326E-4</v>
      </c>
      <c r="BD70" s="52">
        <v>1.176314744350227E-3</v>
      </c>
      <c r="BE70" s="52">
        <v>9.1723048813285493E-3</v>
      </c>
      <c r="BF70" s="52">
        <v>7.9226197437441154E-3</v>
      </c>
      <c r="BG70" s="52">
        <v>7.7964162748635725E-3</v>
      </c>
      <c r="BH70" s="52">
        <v>3.8832907098420493E-4</v>
      </c>
      <c r="BI70" s="52">
        <v>5.1712945435312887E-4</v>
      </c>
      <c r="BJ70" s="52">
        <v>1.9365239917542726E-3</v>
      </c>
      <c r="BK70" s="52">
        <v>0</v>
      </c>
      <c r="BL70" s="52">
        <v>6.8004333152275672E-5</v>
      </c>
      <c r="BM70" s="52">
        <v>1.031436626414074</v>
      </c>
      <c r="BN70" s="52">
        <v>7.7697596638391674E-4</v>
      </c>
      <c r="BO70" s="52">
        <v>5.5765973991708188E-3</v>
      </c>
      <c r="BP70" s="52">
        <v>1.5723348248957917E-3</v>
      </c>
      <c r="BQ70" s="52">
        <v>1.1285848412527459E-2</v>
      </c>
      <c r="BR70" s="52">
        <v>2.5447070546053105E-3</v>
      </c>
      <c r="BS70" s="52">
        <v>9.9003884037367088E-5</v>
      </c>
      <c r="BT70" s="52">
        <v>8.3966800870940203E-4</v>
      </c>
      <c r="BU70" s="52">
        <v>0</v>
      </c>
      <c r="BV70" s="52">
        <v>5.838673177784578E-4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1.8448373796834118E-4</v>
      </c>
      <c r="CC70" s="52">
        <v>3.7321168655123068E-5</v>
      </c>
      <c r="CD70" s="52">
        <v>1.7817942504192878E-4</v>
      </c>
      <c r="CE70" s="52">
        <v>0</v>
      </c>
      <c r="CF70" s="52">
        <v>6.0301837284160694E-3</v>
      </c>
      <c r="CG70" s="52">
        <v>1.6538374269463454E-4</v>
      </c>
      <c r="CH70" s="52">
        <v>1.1085235229883502E-4</v>
      </c>
      <c r="CI70" s="52">
        <v>8.4744902677501917E-4</v>
      </c>
      <c r="CJ70" s="52">
        <v>3.221723825721879E-3</v>
      </c>
      <c r="CK70" s="52">
        <v>2.8992768438547271E-4</v>
      </c>
      <c r="CL70" s="52">
        <v>1.8403497747423615E-4</v>
      </c>
      <c r="CM70" s="52">
        <v>2.6203578275852562E-4</v>
      </c>
      <c r="CN70" s="52">
        <v>8.9330890564848057E-4</v>
      </c>
      <c r="CO70" s="52">
        <v>2.3224941066827972E-3</v>
      </c>
      <c r="CP70" s="52">
        <v>9.3372417400584807E-4</v>
      </c>
      <c r="CQ70" s="52">
        <v>7.3439898543728259E-4</v>
      </c>
      <c r="CR70" s="52">
        <v>4.0576898455228701E-4</v>
      </c>
      <c r="CS70" s="52">
        <v>0</v>
      </c>
      <c r="CT70" s="52">
        <v>6.4777518198784315E-4</v>
      </c>
      <c r="CU70" s="52">
        <v>1.7590202859486116E-3</v>
      </c>
      <c r="CV70" s="52">
        <v>4.7730523001351585E-4</v>
      </c>
      <c r="CW70" s="52">
        <v>3.1570780361229872E-3</v>
      </c>
      <c r="CX70" s="52">
        <v>3.5148619977154688E-4</v>
      </c>
      <c r="CY70" s="52">
        <v>5.8346171198849694E-3</v>
      </c>
      <c r="CZ70" s="52">
        <v>1.6926065039934504E-3</v>
      </c>
      <c r="DA70" s="52">
        <v>2.2656217414226579E-3</v>
      </c>
      <c r="DB70" s="52">
        <v>9.4962555501687494E-3</v>
      </c>
      <c r="DC70" s="52">
        <v>5.8159667355640312E-3</v>
      </c>
      <c r="DD70" s="52">
        <v>0</v>
      </c>
      <c r="DE70" s="52">
        <v>0</v>
      </c>
      <c r="DF70" s="52">
        <v>1.9043365890720316E-3</v>
      </c>
      <c r="DG70" s="52">
        <v>2.1754476597814518E-3</v>
      </c>
      <c r="DH70" s="52">
        <v>5.8473519247357608E-3</v>
      </c>
      <c r="DI70" s="52">
        <v>1.7443889092095473E-4</v>
      </c>
      <c r="DJ70" s="52">
        <v>1.3065675345983825E-3</v>
      </c>
      <c r="DK70" s="52">
        <v>6.7283426750276128E-3</v>
      </c>
      <c r="DL70" s="52">
        <v>3.7486783056422091E-3</v>
      </c>
      <c r="DM70" s="52">
        <v>2.854277388857174E-3</v>
      </c>
      <c r="DN70" s="52">
        <v>1.2208682336091168E-3</v>
      </c>
      <c r="DO70" s="52">
        <v>0</v>
      </c>
      <c r="DP70" s="52">
        <v>2.7130926947070808E-3</v>
      </c>
      <c r="DQ70" s="52">
        <v>0</v>
      </c>
      <c r="DR70" s="52">
        <v>7.4728061788424081E-3</v>
      </c>
      <c r="DS70" s="52">
        <v>1.5438105431671554E-3</v>
      </c>
      <c r="DT70" s="52">
        <v>7.7424980467419172E-4</v>
      </c>
      <c r="DU70" s="52">
        <v>3.9007905851407097E-3</v>
      </c>
      <c r="DV70" s="52">
        <v>1.1332570399265865E-3</v>
      </c>
      <c r="DW70" s="52">
        <v>6.6609796435072874E-3</v>
      </c>
      <c r="DX70" s="52">
        <v>1.1307173703518547E-2</v>
      </c>
      <c r="DY70" s="52">
        <v>4.2113599394291994E-4</v>
      </c>
      <c r="DZ70" s="52">
        <v>2.0831289144082137E-3</v>
      </c>
      <c r="EA70" s="52">
        <v>1.5805379118307493E-3</v>
      </c>
      <c r="EB70" s="52">
        <v>2.3129765593461991E-3</v>
      </c>
      <c r="EC70" s="52">
        <v>1.8290749709054825E-3</v>
      </c>
      <c r="ED70" s="52">
        <v>1.6486642785927773E-3</v>
      </c>
      <c r="EE70" s="52">
        <v>9.9259223675931299E-5</v>
      </c>
      <c r="EF70" s="52">
        <v>1.8720895123522502E-4</v>
      </c>
      <c r="EG70" s="52">
        <v>2.6458580101691899E-4</v>
      </c>
      <c r="EH70" s="52">
        <v>5.966760093576216E-3</v>
      </c>
      <c r="EI70" s="52">
        <v>4.8227876116381085E-4</v>
      </c>
      <c r="EJ70" s="52">
        <v>2.5399983129876391E-4</v>
      </c>
      <c r="EK70" s="52">
        <v>1.3618091351919137E-3</v>
      </c>
      <c r="EL70" s="52">
        <v>3.4771449540292549E-4</v>
      </c>
      <c r="EM70" s="52">
        <v>6.7286701312227676E-4</v>
      </c>
      <c r="EN70" s="52">
        <v>2.0655245320582599E-4</v>
      </c>
      <c r="EO70" s="52">
        <v>3.9543460762978927E-4</v>
      </c>
      <c r="EP70" s="52">
        <v>1.2482725737266795E-4</v>
      </c>
      <c r="EQ70" s="52">
        <v>1.7090106766678997E-4</v>
      </c>
      <c r="ER70" s="52">
        <v>0</v>
      </c>
      <c r="ES70" s="52">
        <v>1.4637757201537024E-4</v>
      </c>
      <c r="ET70" s="52">
        <v>1.7554789428985456E-4</v>
      </c>
      <c r="EU70" s="52">
        <v>6.0344534653736877E-4</v>
      </c>
      <c r="EV70" s="52">
        <v>6.2450605232677446E-4</v>
      </c>
      <c r="EW70" s="52">
        <v>0</v>
      </c>
      <c r="EX70" s="52">
        <v>0</v>
      </c>
      <c r="EY70" s="52">
        <v>0</v>
      </c>
      <c r="EZ70" s="52">
        <v>0</v>
      </c>
      <c r="FA70" s="52">
        <v>3.5980459230341169E-4</v>
      </c>
      <c r="FB70" s="52">
        <v>6.3372135335278286E-4</v>
      </c>
      <c r="FC70" s="52">
        <v>4.3635058190428918E-3</v>
      </c>
      <c r="FD70" s="52">
        <v>1.7977052338853821E-4</v>
      </c>
      <c r="FE70" s="52">
        <v>5.5649474436597487E-5</v>
      </c>
      <c r="FF70" s="52">
        <v>1.4738504704180289E-4</v>
      </c>
      <c r="FG70" s="52">
        <v>2.4136999141764569E-4</v>
      </c>
      <c r="FH70" s="52">
        <v>1.2510063836867241E-3</v>
      </c>
      <c r="FI70" s="52">
        <v>1.5175492688993182E-4</v>
      </c>
      <c r="FJ70" s="52">
        <v>5.5414062832708172E-4</v>
      </c>
      <c r="FK70" s="52">
        <v>1.3261457952984946E-4</v>
      </c>
      <c r="FL70" s="52">
        <v>2.6434831738445544E-4</v>
      </c>
      <c r="FM70" s="52">
        <v>1.640410379912274E-4</v>
      </c>
      <c r="FN70" s="52">
        <v>1.9469309124734178E-4</v>
      </c>
      <c r="FO70" s="52">
        <v>6.3534546941117621E-4</v>
      </c>
      <c r="FP70" s="52">
        <v>1.9093578110656612E-3</v>
      </c>
      <c r="FQ70" s="52">
        <v>6.7582220191722466E-4</v>
      </c>
      <c r="FR70" s="52">
        <v>2.0062276264852803E-4</v>
      </c>
      <c r="FS70" s="52">
        <v>1.8232444757016719E-4</v>
      </c>
      <c r="FT70" s="52">
        <v>1.9296797410304434E-4</v>
      </c>
      <c r="FU70" s="52">
        <v>5.6596925821730999E-4</v>
      </c>
      <c r="FV70" s="52">
        <v>2.1108318107290538E-4</v>
      </c>
      <c r="FW70" s="52">
        <v>1.3429679938645211E-4</v>
      </c>
      <c r="FX70" s="52">
        <v>6.0969124485861265E-4</v>
      </c>
      <c r="FY70" s="52">
        <v>2.5068126608810207E-3</v>
      </c>
      <c r="FZ70" s="52">
        <v>4.4454294370515116E-4</v>
      </c>
      <c r="GA70" s="52">
        <v>2.6002113774825679E-4</v>
      </c>
      <c r="GB70" s="52">
        <v>6.1154866567569106E-4</v>
      </c>
      <c r="GC70" s="52">
        <v>4.0868198729976911E-4</v>
      </c>
      <c r="GD70" s="52">
        <v>6.9681998867375918E-4</v>
      </c>
      <c r="GE70" s="52">
        <v>9.1211909219098464E-4</v>
      </c>
      <c r="GF70" s="52">
        <v>2.4302892051618916E-4</v>
      </c>
      <c r="GG70" s="52">
        <v>2.1882227346667248E-4</v>
      </c>
      <c r="GH70" s="52">
        <v>5.3794186890785906E-3</v>
      </c>
      <c r="GI70" s="52">
        <v>1.3614539990046981E-3</v>
      </c>
    </row>
    <row r="71" spans="1:191" x14ac:dyDescent="0.15">
      <c r="A71" s="30"/>
      <c r="B71" s="27" t="s">
        <v>60</v>
      </c>
      <c r="C71" s="27" t="s">
        <v>252</v>
      </c>
      <c r="D71" s="52">
        <v>4.8383876322948547E-5</v>
      </c>
      <c r="E71" s="52">
        <v>9.5750925237015147E-5</v>
      </c>
      <c r="F71" s="52">
        <v>9.296640676836475E-5</v>
      </c>
      <c r="G71" s="52">
        <v>9.7545389918725104E-5</v>
      </c>
      <c r="H71" s="52">
        <v>9.1013091251229694E-5</v>
      </c>
      <c r="I71" s="52">
        <v>4.5050448589762881E-5</v>
      </c>
      <c r="J71" s="52">
        <v>1.881021954702081E-5</v>
      </c>
      <c r="K71" s="52">
        <v>1.8836270121950917E-5</v>
      </c>
      <c r="L71" s="52">
        <v>1.2734919559121264E-5</v>
      </c>
      <c r="M71" s="52">
        <v>1.0343925925418538E-4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5.5153983965106171E-6</v>
      </c>
      <c r="U71" s="52">
        <v>8.8012334474269991E-6</v>
      </c>
      <c r="V71" s="52">
        <v>7.4036834358408641E-6</v>
      </c>
      <c r="W71" s="52">
        <v>8.7556228475188577E-6</v>
      </c>
      <c r="X71" s="52">
        <v>1.6878392532972523E-5</v>
      </c>
      <c r="Y71" s="52">
        <v>6.299028904308846E-6</v>
      </c>
      <c r="Z71" s="52">
        <v>1.0667692439067972E-5</v>
      </c>
      <c r="AA71" s="52">
        <v>1.7178542762947068E-5</v>
      </c>
      <c r="AB71" s="52">
        <v>8.2858349000531059E-6</v>
      </c>
      <c r="AC71" s="52">
        <v>4.2610000878564794E-6</v>
      </c>
      <c r="AD71" s="52">
        <v>0</v>
      </c>
      <c r="AE71" s="52">
        <v>0</v>
      </c>
      <c r="AF71" s="52">
        <v>7.8923156496195319E-6</v>
      </c>
      <c r="AG71" s="52">
        <v>0</v>
      </c>
      <c r="AH71" s="52">
        <v>1.3592946217762321E-5</v>
      </c>
      <c r="AI71" s="52">
        <v>1.5729544979701339E-5</v>
      </c>
      <c r="AJ71" s="52">
        <v>1.0916378164816854E-5</v>
      </c>
      <c r="AK71" s="52">
        <v>2.4968125259947338E-5</v>
      </c>
      <c r="AL71" s="52">
        <v>6.1502480228647613E-6</v>
      </c>
      <c r="AM71" s="52">
        <v>1.1879897631932328E-5</v>
      </c>
      <c r="AN71" s="52">
        <v>1.9902722053848373E-5</v>
      </c>
      <c r="AO71" s="52">
        <v>8.1538556595637345E-6</v>
      </c>
      <c r="AP71" s="52">
        <v>7.4740983376225764E-6</v>
      </c>
      <c r="AQ71" s="52">
        <v>0</v>
      </c>
      <c r="AR71" s="52">
        <v>9.8601484773482892E-6</v>
      </c>
      <c r="AS71" s="52">
        <v>6.3622154537222208E-6</v>
      </c>
      <c r="AT71" s="52">
        <v>6.4759308399908175E-6</v>
      </c>
      <c r="AU71" s="52">
        <v>8.7246977703780052E-6</v>
      </c>
      <c r="AV71" s="52">
        <v>4.8779168570151144E-6</v>
      </c>
      <c r="AW71" s="52">
        <v>0</v>
      </c>
      <c r="AX71" s="52">
        <v>3.863686831986309E-6</v>
      </c>
      <c r="AY71" s="52">
        <v>0</v>
      </c>
      <c r="AZ71" s="52">
        <v>4.4666515349142938E-6</v>
      </c>
      <c r="BA71" s="52">
        <v>0</v>
      </c>
      <c r="BB71" s="52">
        <v>0</v>
      </c>
      <c r="BC71" s="52">
        <v>5.3763537296467614E-6</v>
      </c>
      <c r="BD71" s="52">
        <v>6.2562540424486688E-6</v>
      </c>
      <c r="BE71" s="52">
        <v>4.0721008824158457E-6</v>
      </c>
      <c r="BF71" s="52">
        <v>4.4696176453482922E-6</v>
      </c>
      <c r="BG71" s="52">
        <v>5.0926633983474918E-6</v>
      </c>
      <c r="BH71" s="52">
        <v>5.1426266392464462E-6</v>
      </c>
      <c r="BI71" s="52">
        <v>2.7508037246946669E-6</v>
      </c>
      <c r="BJ71" s="52">
        <v>4.2129808785044001E-6</v>
      </c>
      <c r="BK71" s="52">
        <v>0</v>
      </c>
      <c r="BL71" s="52">
        <v>3.073996766046907E-6</v>
      </c>
      <c r="BM71" s="52">
        <v>3.2521766985071901E-6</v>
      </c>
      <c r="BN71" s="52">
        <v>1.0000038891766994</v>
      </c>
      <c r="BO71" s="52">
        <v>3.0662323527444611E-6</v>
      </c>
      <c r="BP71" s="52">
        <v>1.7293279226439505E-5</v>
      </c>
      <c r="BQ71" s="52">
        <v>1.0652044346340223E-5</v>
      </c>
      <c r="BR71" s="52">
        <v>7.3560124519136427E-6</v>
      </c>
      <c r="BS71" s="52">
        <v>6.125366118228788E-5</v>
      </c>
      <c r="BT71" s="52">
        <v>6.9112924947433513E-6</v>
      </c>
      <c r="BU71" s="52">
        <v>0</v>
      </c>
      <c r="BV71" s="52">
        <v>6.8021279669816485E-5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6.959176397388717E-6</v>
      </c>
      <c r="CC71" s="52">
        <v>4.5129601959018516E-6</v>
      </c>
      <c r="CD71" s="52">
        <v>5.3171758297448604E-6</v>
      </c>
      <c r="CE71" s="52">
        <v>0</v>
      </c>
      <c r="CF71" s="52">
        <v>4.5234344260115289E-6</v>
      </c>
      <c r="CG71" s="52">
        <v>5.1661826508234339E-6</v>
      </c>
      <c r="CH71" s="52">
        <v>9.0722315367889792E-6</v>
      </c>
      <c r="CI71" s="52">
        <v>7.7735985124545104E-6</v>
      </c>
      <c r="CJ71" s="52">
        <v>1.0166933621491236E-5</v>
      </c>
      <c r="CK71" s="52">
        <v>7.3197549784041852E-6</v>
      </c>
      <c r="CL71" s="52">
        <v>6.478394546059848E-6</v>
      </c>
      <c r="CM71" s="52">
        <v>4.8795696669468064E-6</v>
      </c>
      <c r="CN71" s="52">
        <v>6.12732019918256E-6</v>
      </c>
      <c r="CO71" s="52">
        <v>5.395954157844525E-6</v>
      </c>
      <c r="CP71" s="52">
        <v>7.388237245534932E-6</v>
      </c>
      <c r="CQ71" s="52">
        <v>8.6277748593592877E-4</v>
      </c>
      <c r="CR71" s="52">
        <v>1.7488496281962789E-3</v>
      </c>
      <c r="CS71" s="52">
        <v>0</v>
      </c>
      <c r="CT71" s="52">
        <v>6.2102574529564212E-6</v>
      </c>
      <c r="CU71" s="52">
        <v>8.1654206957428132E-6</v>
      </c>
      <c r="CV71" s="52">
        <v>5.9385142025945735E-6</v>
      </c>
      <c r="CW71" s="52">
        <v>4.60715332704702E-6</v>
      </c>
      <c r="CX71" s="52">
        <v>5.5548505984562574E-6</v>
      </c>
      <c r="CY71" s="52">
        <v>8.766153366936337E-6</v>
      </c>
      <c r="CZ71" s="52">
        <v>9.062614855774585E-6</v>
      </c>
      <c r="DA71" s="52">
        <v>6.3813353139271689E-6</v>
      </c>
      <c r="DB71" s="52">
        <v>3.0432085174354128E-5</v>
      </c>
      <c r="DC71" s="52">
        <v>1.3072534273473081E-5</v>
      </c>
      <c r="DD71" s="52">
        <v>0</v>
      </c>
      <c r="DE71" s="52">
        <v>0</v>
      </c>
      <c r="DF71" s="52">
        <v>2.2902533862597461E-6</v>
      </c>
      <c r="DG71" s="52">
        <v>4.2108372361866847E-6</v>
      </c>
      <c r="DH71" s="52">
        <v>4.3747149726839218E-6</v>
      </c>
      <c r="DI71" s="52">
        <v>3.7237555070424511E-6</v>
      </c>
      <c r="DJ71" s="52">
        <v>3.0769975729549331E-6</v>
      </c>
      <c r="DK71" s="52">
        <v>4.1925294641678059E-6</v>
      </c>
      <c r="DL71" s="52">
        <v>1.6148480657110252E-6</v>
      </c>
      <c r="DM71" s="52">
        <v>2.1888141599997796E-6</v>
      </c>
      <c r="DN71" s="52">
        <v>8.0448618565877227E-6</v>
      </c>
      <c r="DO71" s="52">
        <v>0</v>
      </c>
      <c r="DP71" s="52">
        <v>1.177523364676851E-3</v>
      </c>
      <c r="DQ71" s="52">
        <v>0</v>
      </c>
      <c r="DR71" s="52">
        <v>3.1003940468675906E-6</v>
      </c>
      <c r="DS71" s="52">
        <v>3.5114477136132672E-6</v>
      </c>
      <c r="DT71" s="52">
        <v>2.7623573319387695E-6</v>
      </c>
      <c r="DU71" s="52">
        <v>5.6834113615223759E-6</v>
      </c>
      <c r="DV71" s="52">
        <v>4.2867962745139564E-4</v>
      </c>
      <c r="DW71" s="52">
        <v>3.5451326123143617E-5</v>
      </c>
      <c r="DX71" s="52">
        <v>3.2377938910809871E-5</v>
      </c>
      <c r="DY71" s="52">
        <v>3.2859379357591623E-5</v>
      </c>
      <c r="DZ71" s="52">
        <v>2.376033209217148E-5</v>
      </c>
      <c r="EA71" s="52">
        <v>1.9151057439458375E-5</v>
      </c>
      <c r="EB71" s="52">
        <v>2.137884215542023E-5</v>
      </c>
      <c r="EC71" s="52">
        <v>2.2602388720396446E-5</v>
      </c>
      <c r="ED71" s="52">
        <v>1.6471700741706447E-5</v>
      </c>
      <c r="EE71" s="52">
        <v>4.5276123090887141E-6</v>
      </c>
      <c r="EF71" s="52">
        <v>6.915596740890229E-6</v>
      </c>
      <c r="EG71" s="52">
        <v>6.0331152133110804E-6</v>
      </c>
      <c r="EH71" s="52">
        <v>1.0700460506703946E-5</v>
      </c>
      <c r="EI71" s="52">
        <v>2.6058801264269372E-5</v>
      </c>
      <c r="EJ71" s="52">
        <v>2.9492055207624965E-5</v>
      </c>
      <c r="EK71" s="52">
        <v>2.8370093745603011E-5</v>
      </c>
      <c r="EL71" s="52">
        <v>7.6629531163764273E-6</v>
      </c>
      <c r="EM71" s="52">
        <v>5.263240151541068E-6</v>
      </c>
      <c r="EN71" s="52">
        <v>7.8156317503208615E-6</v>
      </c>
      <c r="EO71" s="52">
        <v>6.1144083887566577E-6</v>
      </c>
      <c r="EP71" s="52">
        <v>1.359245010485146E-6</v>
      </c>
      <c r="EQ71" s="52">
        <v>5.051987378992924E-6</v>
      </c>
      <c r="ER71" s="52">
        <v>0</v>
      </c>
      <c r="ES71" s="52">
        <v>9.7265641373263335E-5</v>
      </c>
      <c r="ET71" s="52">
        <v>7.6319804896255738E-5</v>
      </c>
      <c r="EU71" s="52">
        <v>5.1979831006962213E-4</v>
      </c>
      <c r="EV71" s="52">
        <v>1.6013549633796397E-3</v>
      </c>
      <c r="EW71" s="52">
        <v>0</v>
      </c>
      <c r="EX71" s="52">
        <v>0</v>
      </c>
      <c r="EY71" s="52">
        <v>0</v>
      </c>
      <c r="EZ71" s="52">
        <v>0</v>
      </c>
      <c r="FA71" s="52">
        <v>2.0611483224379401E-5</v>
      </c>
      <c r="FB71" s="52">
        <v>8.3870442663152849E-6</v>
      </c>
      <c r="FC71" s="52">
        <v>1.3184474973620625E-5</v>
      </c>
      <c r="FD71" s="52">
        <v>1.3421020987488049E-5</v>
      </c>
      <c r="FE71" s="52">
        <v>1.1977759078952307E-5</v>
      </c>
      <c r="FF71" s="52">
        <v>7.8009208975800956E-6</v>
      </c>
      <c r="FG71" s="52">
        <v>9.0958046556641821E-6</v>
      </c>
      <c r="FH71" s="52">
        <v>9.6488447646632167E-6</v>
      </c>
      <c r="FI71" s="52">
        <v>3.8634293698227996E-6</v>
      </c>
      <c r="FJ71" s="52">
        <v>1.2327104411820926E-5</v>
      </c>
      <c r="FK71" s="52">
        <v>3.5992724284335629E-5</v>
      </c>
      <c r="FL71" s="52">
        <v>3.4920282659247649E-5</v>
      </c>
      <c r="FM71" s="52">
        <v>1.1553174326527083E-5</v>
      </c>
      <c r="FN71" s="52">
        <v>3.8293269393258624E-5</v>
      </c>
      <c r="FO71" s="52">
        <v>8.7843713180121986E-6</v>
      </c>
      <c r="FP71" s="52">
        <v>6.8098312664508317E-6</v>
      </c>
      <c r="FQ71" s="52">
        <v>5.7649247002767247E-6</v>
      </c>
      <c r="FR71" s="52">
        <v>1.7748070407448447E-5</v>
      </c>
      <c r="FS71" s="52">
        <v>1.7263578055877691E-5</v>
      </c>
      <c r="FT71" s="52">
        <v>1.056535917584445E-5</v>
      </c>
      <c r="FU71" s="52">
        <v>1.0933201822678583E-5</v>
      </c>
      <c r="FV71" s="52">
        <v>1.0097629400444576E-5</v>
      </c>
      <c r="FW71" s="52">
        <v>4.1324650252657749E-5</v>
      </c>
      <c r="FX71" s="52">
        <v>9.8241707738688937E-6</v>
      </c>
      <c r="FY71" s="52">
        <v>3.7314539115551101E-3</v>
      </c>
      <c r="FZ71" s="52">
        <v>6.2320160597812351E-6</v>
      </c>
      <c r="GA71" s="52">
        <v>7.3298760239779926E-6</v>
      </c>
      <c r="GB71" s="52">
        <v>5.0465717474063199E-5</v>
      </c>
      <c r="GC71" s="52">
        <v>9.0040544184172623E-6</v>
      </c>
      <c r="GD71" s="52">
        <v>2.6415313273229928E-5</v>
      </c>
      <c r="GE71" s="52">
        <v>2.5356512431985163E-5</v>
      </c>
      <c r="GF71" s="52">
        <v>1.3393085072179555E-5</v>
      </c>
      <c r="GG71" s="52">
        <v>3.0726218199022568E-5</v>
      </c>
      <c r="GH71" s="52">
        <v>7.5683851798473192E-6</v>
      </c>
      <c r="GI71" s="52">
        <v>1.1124808491305187E-5</v>
      </c>
    </row>
    <row r="72" spans="1:191" x14ac:dyDescent="0.15">
      <c r="A72" s="30"/>
      <c r="B72" s="27" t="s">
        <v>61</v>
      </c>
      <c r="C72" s="27" t="s">
        <v>253</v>
      </c>
      <c r="D72" s="52">
        <v>5.401422576070319E-5</v>
      </c>
      <c r="E72" s="52">
        <v>2.5683173578552475E-4</v>
      </c>
      <c r="F72" s="52">
        <v>3.7094469222404232E-5</v>
      </c>
      <c r="G72" s="52">
        <v>3.5073967755769274E-5</v>
      </c>
      <c r="H72" s="52">
        <v>9.5097849510701073E-4</v>
      </c>
      <c r="I72" s="52">
        <v>2.6622620169144127E-5</v>
      </c>
      <c r="J72" s="52">
        <v>3.1920109658241261E-5</v>
      </c>
      <c r="K72" s="52">
        <v>6.7383666842320256E-5</v>
      </c>
      <c r="L72" s="52">
        <v>2.4438654203822512E-5</v>
      </c>
      <c r="M72" s="52">
        <v>1.3314328233328152E-5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1.0364584133680996E-5</v>
      </c>
      <c r="U72" s="52">
        <v>1.9281897932883183E-5</v>
      </c>
      <c r="V72" s="52">
        <v>6.6668573062296607E-6</v>
      </c>
      <c r="W72" s="52">
        <v>1.5410364649439445E-5</v>
      </c>
      <c r="X72" s="52">
        <v>2.4330576212850084E-5</v>
      </c>
      <c r="Y72" s="52">
        <v>2.4119309686951848E-5</v>
      </c>
      <c r="Z72" s="52">
        <v>2.2259067634053646E-5</v>
      </c>
      <c r="AA72" s="52">
        <v>7.0848112209822863E-6</v>
      </c>
      <c r="AB72" s="52">
        <v>1.4202266607169441E-5</v>
      </c>
      <c r="AC72" s="52">
        <v>4.482717807159455E-6</v>
      </c>
      <c r="AD72" s="52">
        <v>0</v>
      </c>
      <c r="AE72" s="52">
        <v>0</v>
      </c>
      <c r="AF72" s="52">
        <v>1.1737448231298941E-5</v>
      </c>
      <c r="AG72" s="52">
        <v>0</v>
      </c>
      <c r="AH72" s="52">
        <v>1.3584404293715001E-5</v>
      </c>
      <c r="AI72" s="52">
        <v>1.7155096263043026E-5</v>
      </c>
      <c r="AJ72" s="52">
        <v>4.1009321323367043E-5</v>
      </c>
      <c r="AK72" s="52">
        <v>5.0996665984766646E-4</v>
      </c>
      <c r="AL72" s="52">
        <v>2.1179136290073121E-4</v>
      </c>
      <c r="AM72" s="52">
        <v>2.7662339119128328E-5</v>
      </c>
      <c r="AN72" s="52">
        <v>2.1310030078952286E-5</v>
      </c>
      <c r="AO72" s="52">
        <v>6.3892468808486298E-5</v>
      </c>
      <c r="AP72" s="52">
        <v>6.4101423985626837E-6</v>
      </c>
      <c r="AQ72" s="52">
        <v>0</v>
      </c>
      <c r="AR72" s="52">
        <v>6.6459883234548004E-6</v>
      </c>
      <c r="AS72" s="52">
        <v>4.8095632983718468E-6</v>
      </c>
      <c r="AT72" s="52">
        <v>2.4411974753946417E-5</v>
      </c>
      <c r="AU72" s="52">
        <v>1.6829720119567053E-5</v>
      </c>
      <c r="AV72" s="52">
        <v>8.1579126410255987E-5</v>
      </c>
      <c r="AW72" s="52">
        <v>0</v>
      </c>
      <c r="AX72" s="52">
        <v>2.0190300438856849E-5</v>
      </c>
      <c r="AY72" s="52">
        <v>0</v>
      </c>
      <c r="AZ72" s="52">
        <v>9.243639058334199E-5</v>
      </c>
      <c r="BA72" s="52">
        <v>0</v>
      </c>
      <c r="BB72" s="52">
        <v>0</v>
      </c>
      <c r="BC72" s="52">
        <v>5.478278904909532E-5</v>
      </c>
      <c r="BD72" s="52">
        <v>1.9397844159846016E-5</v>
      </c>
      <c r="BE72" s="52">
        <v>1.481683792521734E-4</v>
      </c>
      <c r="BF72" s="52">
        <v>6.15823663105841E-5</v>
      </c>
      <c r="BG72" s="52">
        <v>1.6863797315107472E-5</v>
      </c>
      <c r="BH72" s="52">
        <v>2.8895319904805551E-5</v>
      </c>
      <c r="BI72" s="52">
        <v>2.4636976126398548E-5</v>
      </c>
      <c r="BJ72" s="52">
        <v>3.2783665684328062E-5</v>
      </c>
      <c r="BK72" s="52">
        <v>0</v>
      </c>
      <c r="BL72" s="52">
        <v>4.7996896301326764E-5</v>
      </c>
      <c r="BM72" s="52">
        <v>4.907267456484049E-5</v>
      </c>
      <c r="BN72" s="52">
        <v>7.1223924285498475E-4</v>
      </c>
      <c r="BO72" s="52">
        <v>1.0028867673207782</v>
      </c>
      <c r="BP72" s="52">
        <v>4.9663671717772393E-3</v>
      </c>
      <c r="BQ72" s="52">
        <v>5.6114990327986686E-4</v>
      </c>
      <c r="BR72" s="52">
        <v>1.0610706152074203E-5</v>
      </c>
      <c r="BS72" s="52">
        <v>1.9157449971229744E-5</v>
      </c>
      <c r="BT72" s="52">
        <v>3.4403827047026454E-5</v>
      </c>
      <c r="BU72" s="52">
        <v>0</v>
      </c>
      <c r="BV72" s="52">
        <v>6.1647439030839421E-5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1.455750807499715E-5</v>
      </c>
      <c r="CC72" s="52">
        <v>8.3181157065789267E-6</v>
      </c>
      <c r="CD72" s="52">
        <v>2.0928830118372262E-5</v>
      </c>
      <c r="CE72" s="52">
        <v>0</v>
      </c>
      <c r="CF72" s="52">
        <v>2.2654659012474522E-5</v>
      </c>
      <c r="CG72" s="52">
        <v>1.4292918641814526E-5</v>
      </c>
      <c r="CH72" s="52">
        <v>1.0178206393365635E-4</v>
      </c>
      <c r="CI72" s="52">
        <v>1.9398253934157906E-4</v>
      </c>
      <c r="CJ72" s="52">
        <v>2.1298762835500164E-4</v>
      </c>
      <c r="CK72" s="52">
        <v>1.9679852544842119E-5</v>
      </c>
      <c r="CL72" s="52">
        <v>2.9171891692272075E-4</v>
      </c>
      <c r="CM72" s="52">
        <v>5.6022845940320001E-4</v>
      </c>
      <c r="CN72" s="52">
        <v>7.9666061831187526E-4</v>
      </c>
      <c r="CO72" s="52">
        <v>3.9657375448302196E-4</v>
      </c>
      <c r="CP72" s="52">
        <v>1.1487035630913876E-4</v>
      </c>
      <c r="CQ72" s="52">
        <v>9.3512890962365301E-4</v>
      </c>
      <c r="CR72" s="52">
        <v>8.5077524106991524E-4</v>
      </c>
      <c r="CS72" s="52">
        <v>0</v>
      </c>
      <c r="CT72" s="52">
        <v>2.717635597219345E-4</v>
      </c>
      <c r="CU72" s="52">
        <v>9.7818333468683303E-4</v>
      </c>
      <c r="CV72" s="52">
        <v>1.5636559013106917E-4</v>
      </c>
      <c r="CW72" s="52">
        <v>1.3937549478597579E-4</v>
      </c>
      <c r="CX72" s="52">
        <v>2.8062937448283316E-4</v>
      </c>
      <c r="CY72" s="52">
        <v>5.3476109261679349E-4</v>
      </c>
      <c r="CZ72" s="52">
        <v>9.6596377282611085E-4</v>
      </c>
      <c r="DA72" s="52">
        <v>2.5419163301065596E-4</v>
      </c>
      <c r="DB72" s="52">
        <v>5.8562575686103651E-4</v>
      </c>
      <c r="DC72" s="52">
        <v>1.8967940588579981E-5</v>
      </c>
      <c r="DD72" s="52">
        <v>0</v>
      </c>
      <c r="DE72" s="52">
        <v>0</v>
      </c>
      <c r="DF72" s="52">
        <v>1.633290123800133E-5</v>
      </c>
      <c r="DG72" s="52">
        <v>8.8555496916492224E-4</v>
      </c>
      <c r="DH72" s="52">
        <v>4.0465657441480103E-4</v>
      </c>
      <c r="DI72" s="52">
        <v>1.3922883576863539E-5</v>
      </c>
      <c r="DJ72" s="52">
        <v>3.2921093141987347E-5</v>
      </c>
      <c r="DK72" s="52">
        <v>2.0807993026566976E-4</v>
      </c>
      <c r="DL72" s="52">
        <v>1.5853753422156777E-4</v>
      </c>
      <c r="DM72" s="52">
        <v>1.7419727548393093E-4</v>
      </c>
      <c r="DN72" s="52">
        <v>1.0666520910797633E-4</v>
      </c>
      <c r="DO72" s="52">
        <v>0</v>
      </c>
      <c r="DP72" s="52">
        <v>3.4703642543454171E-4</v>
      </c>
      <c r="DQ72" s="52">
        <v>0</v>
      </c>
      <c r="DR72" s="52">
        <v>8.9144310102355195E-4</v>
      </c>
      <c r="DS72" s="52">
        <v>4.0468451877521678E-4</v>
      </c>
      <c r="DT72" s="52">
        <v>7.9224794771020127E-4</v>
      </c>
      <c r="DU72" s="52">
        <v>1.1227695320085276E-5</v>
      </c>
      <c r="DV72" s="52">
        <v>6.2699274864314654E-4</v>
      </c>
      <c r="DW72" s="52">
        <v>5.0243141533154651E-4</v>
      </c>
      <c r="DX72" s="52">
        <v>2.7624114063697005E-4</v>
      </c>
      <c r="DY72" s="52">
        <v>2.8351857940555041E-4</v>
      </c>
      <c r="DZ72" s="52">
        <v>2.0279870454620489E-5</v>
      </c>
      <c r="EA72" s="52">
        <v>2.4118882242590586E-5</v>
      </c>
      <c r="EB72" s="52">
        <v>2.2991717496481002E-5</v>
      </c>
      <c r="EC72" s="52">
        <v>1.9161703070023526E-4</v>
      </c>
      <c r="ED72" s="52">
        <v>1.9135650221308224E-4</v>
      </c>
      <c r="EE72" s="52">
        <v>2.4265684798529618E-5</v>
      </c>
      <c r="EF72" s="52">
        <v>9.9109384151148445E-6</v>
      </c>
      <c r="EG72" s="52">
        <v>1.9170115639384269E-5</v>
      </c>
      <c r="EH72" s="52">
        <v>9.2532907858278071E-5</v>
      </c>
      <c r="EI72" s="52">
        <v>8.6333020181614804E-4</v>
      </c>
      <c r="EJ72" s="52">
        <v>9.2795004962344146E-6</v>
      </c>
      <c r="EK72" s="52">
        <v>1.3297511679351099E-5</v>
      </c>
      <c r="EL72" s="52">
        <v>9.9087420533012749E-6</v>
      </c>
      <c r="EM72" s="52">
        <v>9.273544643028908E-6</v>
      </c>
      <c r="EN72" s="52">
        <v>4.1042668943625769E-6</v>
      </c>
      <c r="EO72" s="52">
        <v>3.4146388401480094E-6</v>
      </c>
      <c r="EP72" s="52">
        <v>1.1439972378113127E-6</v>
      </c>
      <c r="EQ72" s="52">
        <v>3.4251389151994064E-5</v>
      </c>
      <c r="ER72" s="52">
        <v>0</v>
      </c>
      <c r="ES72" s="52">
        <v>2.9261241029769541E-5</v>
      </c>
      <c r="ET72" s="52">
        <v>1.0920759149063292E-4</v>
      </c>
      <c r="EU72" s="52">
        <v>5.4175479105496259E-5</v>
      </c>
      <c r="EV72" s="52">
        <v>5.6532828140094335E-5</v>
      </c>
      <c r="EW72" s="52">
        <v>0</v>
      </c>
      <c r="EX72" s="52">
        <v>0</v>
      </c>
      <c r="EY72" s="52">
        <v>0</v>
      </c>
      <c r="EZ72" s="52">
        <v>0</v>
      </c>
      <c r="FA72" s="52">
        <v>4.4616856242783295E-5</v>
      </c>
      <c r="FB72" s="52">
        <v>3.8152024750802207E-5</v>
      </c>
      <c r="FC72" s="52">
        <v>3.6924724264062882E-5</v>
      </c>
      <c r="FD72" s="52">
        <v>1.8421719673710493E-5</v>
      </c>
      <c r="FE72" s="52">
        <v>2.0691896885455243E-5</v>
      </c>
      <c r="FF72" s="52">
        <v>2.6666806924792063E-5</v>
      </c>
      <c r="FG72" s="52">
        <v>1.7165545775813909E-5</v>
      </c>
      <c r="FH72" s="52">
        <v>9.1399596646304296E-6</v>
      </c>
      <c r="FI72" s="52">
        <v>2.4648896811215064E-5</v>
      </c>
      <c r="FJ72" s="52">
        <v>1.1252496198260242E-5</v>
      </c>
      <c r="FK72" s="52">
        <v>1.0185411607386653E-4</v>
      </c>
      <c r="FL72" s="52">
        <v>5.4235867003270364E-5</v>
      </c>
      <c r="FM72" s="52">
        <v>9.8787526849785357E-6</v>
      </c>
      <c r="FN72" s="52">
        <v>3.8134281587858395E-5</v>
      </c>
      <c r="FO72" s="52">
        <v>6.8518244383765703E-5</v>
      </c>
      <c r="FP72" s="52">
        <v>2.2607738106732258E-5</v>
      </c>
      <c r="FQ72" s="52">
        <v>6.2121710548639129E-5</v>
      </c>
      <c r="FR72" s="52">
        <v>4.7819552469446951E-5</v>
      </c>
      <c r="FS72" s="52">
        <v>8.7398667696324776E-5</v>
      </c>
      <c r="FT72" s="52">
        <v>6.9968223793292008E-5</v>
      </c>
      <c r="FU72" s="52">
        <v>2.8835502492284923E-4</v>
      </c>
      <c r="FV72" s="52">
        <v>7.7776717500540273E-5</v>
      </c>
      <c r="FW72" s="52">
        <v>1.5469881193990488E-5</v>
      </c>
      <c r="FX72" s="52">
        <v>9.5166749559208457E-6</v>
      </c>
      <c r="FY72" s="52">
        <v>3.5778308297312666E-4</v>
      </c>
      <c r="FZ72" s="52">
        <v>4.7103533217754618E-4</v>
      </c>
      <c r="GA72" s="52">
        <v>8.5594766821790525E-6</v>
      </c>
      <c r="GB72" s="52">
        <v>7.2850583113781702E-5</v>
      </c>
      <c r="GC72" s="52">
        <v>2.0874842538768574E-5</v>
      </c>
      <c r="GD72" s="52">
        <v>3.9672943429935345E-5</v>
      </c>
      <c r="GE72" s="52">
        <v>9.7207864725169297E-5</v>
      </c>
      <c r="GF72" s="52">
        <v>5.2438394859118077E-4</v>
      </c>
      <c r="GG72" s="52">
        <v>4.811515161581716E-5</v>
      </c>
      <c r="GH72" s="52">
        <v>4.9047657861765596E-4</v>
      </c>
      <c r="GI72" s="52">
        <v>3.5091222988102023E-5</v>
      </c>
    </row>
    <row r="73" spans="1:191" x14ac:dyDescent="0.15">
      <c r="A73" s="30"/>
      <c r="B73" s="27" t="s">
        <v>62</v>
      </c>
      <c r="C73" s="27" t="s">
        <v>254</v>
      </c>
      <c r="D73" s="52">
        <v>1.472798837932065E-7</v>
      </c>
      <c r="E73" s="52">
        <v>2.307141333785887E-7</v>
      </c>
      <c r="F73" s="52">
        <v>1.8569625573182847E-7</v>
      </c>
      <c r="G73" s="52">
        <v>1.4310022381731574E-7</v>
      </c>
      <c r="H73" s="52">
        <v>2.064694083210159E-7</v>
      </c>
      <c r="I73" s="52">
        <v>2.5551748752774138E-7</v>
      </c>
      <c r="J73" s="52">
        <v>1.0297859965406925E-7</v>
      </c>
      <c r="K73" s="52">
        <v>1.755288251918634E-7</v>
      </c>
      <c r="L73" s="52">
        <v>5.5507674472105247E-8</v>
      </c>
      <c r="M73" s="52">
        <v>7.0178392106699338E-8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1.531254141921421E-7</v>
      </c>
      <c r="U73" s="52">
        <v>1.3968061145439645E-7</v>
      </c>
      <c r="V73" s="52">
        <v>6.272817518962662E-8</v>
      </c>
      <c r="W73" s="52">
        <v>2.7062299250298836E-7</v>
      </c>
      <c r="X73" s="52">
        <v>2.744184503647951E-7</v>
      </c>
      <c r="Y73" s="52">
        <v>4.0454624455573783E-7</v>
      </c>
      <c r="Z73" s="52">
        <v>3.958042559825324E-7</v>
      </c>
      <c r="AA73" s="52">
        <v>3.0854655154096969E-7</v>
      </c>
      <c r="AB73" s="52">
        <v>4.0677126490906044E-7</v>
      </c>
      <c r="AC73" s="52">
        <v>9.8658848222970744E-8</v>
      </c>
      <c r="AD73" s="52">
        <v>0</v>
      </c>
      <c r="AE73" s="52">
        <v>0</v>
      </c>
      <c r="AF73" s="52">
        <v>2.7236476819005855E-7</v>
      </c>
      <c r="AG73" s="52">
        <v>0</v>
      </c>
      <c r="AH73" s="52">
        <v>1.3663437364523899E-6</v>
      </c>
      <c r="AI73" s="52">
        <v>2.6900131508717504E-7</v>
      </c>
      <c r="AJ73" s="52">
        <v>3.4395444910699487E-7</v>
      </c>
      <c r="AK73" s="52">
        <v>4.6783821200569202E-7</v>
      </c>
      <c r="AL73" s="52">
        <v>2.5251805687705198E-7</v>
      </c>
      <c r="AM73" s="52">
        <v>1.7748823628632235E-6</v>
      </c>
      <c r="AN73" s="52">
        <v>1.5797427171541833E-7</v>
      </c>
      <c r="AO73" s="52">
        <v>2.1210337281158645E-7</v>
      </c>
      <c r="AP73" s="52">
        <v>1.936885587485994E-7</v>
      </c>
      <c r="AQ73" s="52">
        <v>0</v>
      </c>
      <c r="AR73" s="52">
        <v>1.9884780626982125E-7</v>
      </c>
      <c r="AS73" s="52">
        <v>1.5315118868723421E-7</v>
      </c>
      <c r="AT73" s="52">
        <v>1.7046557117731895E-7</v>
      </c>
      <c r="AU73" s="52">
        <v>2.1388033059148762E-7</v>
      </c>
      <c r="AV73" s="52">
        <v>7.146076478933304E-7</v>
      </c>
      <c r="AW73" s="52">
        <v>0</v>
      </c>
      <c r="AX73" s="52">
        <v>3.676041389676289E-7</v>
      </c>
      <c r="AY73" s="52">
        <v>0</v>
      </c>
      <c r="AZ73" s="52">
        <v>1.5386282628193837E-7</v>
      </c>
      <c r="BA73" s="52">
        <v>0</v>
      </c>
      <c r="BB73" s="52">
        <v>0</v>
      </c>
      <c r="BC73" s="52">
        <v>1.1513054823512448E-7</v>
      </c>
      <c r="BD73" s="52">
        <v>2.1006752629857525E-7</v>
      </c>
      <c r="BE73" s="52">
        <v>2.8965640294299933E-7</v>
      </c>
      <c r="BF73" s="52">
        <v>4.1830088340286259E-7</v>
      </c>
      <c r="BG73" s="52">
        <v>1.6496463671828809E-7</v>
      </c>
      <c r="BH73" s="52">
        <v>3.9664054771671646E-6</v>
      </c>
      <c r="BI73" s="52">
        <v>2.3449782216282313E-7</v>
      </c>
      <c r="BJ73" s="52">
        <v>1.6083593443951602E-7</v>
      </c>
      <c r="BK73" s="52">
        <v>0</v>
      </c>
      <c r="BL73" s="52">
        <v>1.2354354175105209E-5</v>
      </c>
      <c r="BM73" s="52">
        <v>2.4196085484842685E-7</v>
      </c>
      <c r="BN73" s="52">
        <v>3.9573280405890629E-7</v>
      </c>
      <c r="BO73" s="52">
        <v>2.3613006027009667E-7</v>
      </c>
      <c r="BP73" s="52">
        <v>1.0016447210665522</v>
      </c>
      <c r="BQ73" s="52">
        <v>1.8307938364929025E-7</v>
      </c>
      <c r="BR73" s="52">
        <v>6.5631542150437403E-7</v>
      </c>
      <c r="BS73" s="52">
        <v>4.1521544231477001E-7</v>
      </c>
      <c r="BT73" s="52">
        <v>8.0880630023986594E-7</v>
      </c>
      <c r="BU73" s="52">
        <v>0</v>
      </c>
      <c r="BV73" s="52">
        <v>8.7495190202227051E-6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3.4202574297445175E-6</v>
      </c>
      <c r="CC73" s="52">
        <v>1.2483411495186403E-7</v>
      </c>
      <c r="CD73" s="52">
        <v>1.9643003540226009E-7</v>
      </c>
      <c r="CE73" s="52">
        <v>0</v>
      </c>
      <c r="CF73" s="52">
        <v>2.3113451813939498E-7</v>
      </c>
      <c r="CG73" s="52">
        <v>2.0035772531495685E-7</v>
      </c>
      <c r="CH73" s="52">
        <v>1.3449827349303872E-5</v>
      </c>
      <c r="CI73" s="52">
        <v>1.7271035896756972E-7</v>
      </c>
      <c r="CJ73" s="52">
        <v>2.0602310122578482E-7</v>
      </c>
      <c r="CK73" s="52">
        <v>2.3930848787394282E-7</v>
      </c>
      <c r="CL73" s="52">
        <v>2.79032582351878E-7</v>
      </c>
      <c r="CM73" s="52">
        <v>2.1825855541873624E-7</v>
      </c>
      <c r="CN73" s="52">
        <v>2.2192044755773435E-7</v>
      </c>
      <c r="CO73" s="52">
        <v>2.4344726622425145E-7</v>
      </c>
      <c r="CP73" s="52">
        <v>2.4328719389249399E-7</v>
      </c>
      <c r="CQ73" s="52">
        <v>2.1619099757349657E-7</v>
      </c>
      <c r="CR73" s="52">
        <v>1.3217489013777856E-6</v>
      </c>
      <c r="CS73" s="52">
        <v>0</v>
      </c>
      <c r="CT73" s="52">
        <v>1.7719816390037964E-7</v>
      </c>
      <c r="CU73" s="52">
        <v>1.9837317855668647E-7</v>
      </c>
      <c r="CV73" s="52">
        <v>1.885256660091648E-7</v>
      </c>
      <c r="CW73" s="52">
        <v>1.7996083298979105E-5</v>
      </c>
      <c r="CX73" s="52">
        <v>6.8920034263320341E-6</v>
      </c>
      <c r="CY73" s="52">
        <v>2.0648578692004547E-7</v>
      </c>
      <c r="CZ73" s="52">
        <v>1.6924903755118566E-7</v>
      </c>
      <c r="DA73" s="52">
        <v>2.2551422720507315E-7</v>
      </c>
      <c r="DB73" s="52">
        <v>2.0657693745267052E-7</v>
      </c>
      <c r="DC73" s="52">
        <v>2.0533696371538677E-7</v>
      </c>
      <c r="DD73" s="52">
        <v>0</v>
      </c>
      <c r="DE73" s="52">
        <v>0</v>
      </c>
      <c r="DF73" s="52">
        <v>1.8840716826144646E-7</v>
      </c>
      <c r="DG73" s="52">
        <v>2.1178948538884181E-7</v>
      </c>
      <c r="DH73" s="52">
        <v>1.3918643730174412E-7</v>
      </c>
      <c r="DI73" s="52">
        <v>1.1665007025116409E-7</v>
      </c>
      <c r="DJ73" s="52">
        <v>1.4162878549986283E-7</v>
      </c>
      <c r="DK73" s="52">
        <v>2.0877717415945899E-7</v>
      </c>
      <c r="DL73" s="52">
        <v>1.5365436920436401E-7</v>
      </c>
      <c r="DM73" s="52">
        <v>1.2116185182355573E-7</v>
      </c>
      <c r="DN73" s="52">
        <v>2.1182498669843339E-7</v>
      </c>
      <c r="DO73" s="52">
        <v>0</v>
      </c>
      <c r="DP73" s="52">
        <v>1.2374472424582265E-6</v>
      </c>
      <c r="DQ73" s="52">
        <v>0</v>
      </c>
      <c r="DR73" s="52">
        <v>4.8259656661585402E-7</v>
      </c>
      <c r="DS73" s="52">
        <v>3.5453838026358717E-7</v>
      </c>
      <c r="DT73" s="52">
        <v>3.5593367753894662E-6</v>
      </c>
      <c r="DU73" s="52">
        <v>2.5883119837417135E-7</v>
      </c>
      <c r="DV73" s="52">
        <v>3.3881091236712798E-7</v>
      </c>
      <c r="DW73" s="52">
        <v>1.8145684192654318E-7</v>
      </c>
      <c r="DX73" s="52">
        <v>2.1868994140135992E-7</v>
      </c>
      <c r="DY73" s="52">
        <v>3.2965548533533816E-7</v>
      </c>
      <c r="DZ73" s="52">
        <v>3.2587806345286602E-7</v>
      </c>
      <c r="EA73" s="52">
        <v>3.5621786477233971E-7</v>
      </c>
      <c r="EB73" s="52">
        <v>4.7456044225545502E-7</v>
      </c>
      <c r="EC73" s="52">
        <v>4.6439809814972126E-7</v>
      </c>
      <c r="ED73" s="52">
        <v>1.1627912663239981E-6</v>
      </c>
      <c r="EE73" s="52">
        <v>1.1425780338543821E-6</v>
      </c>
      <c r="EF73" s="52">
        <v>4.1057346538627333E-5</v>
      </c>
      <c r="EG73" s="52">
        <v>3.6037143286912011E-6</v>
      </c>
      <c r="EH73" s="52">
        <v>4.3703982777808252E-7</v>
      </c>
      <c r="EI73" s="52">
        <v>3.7885310962781757E-7</v>
      </c>
      <c r="EJ73" s="52">
        <v>1.1438492288969713E-6</v>
      </c>
      <c r="EK73" s="52">
        <v>2.1547290535400861E-6</v>
      </c>
      <c r="EL73" s="52">
        <v>5.2681072480504978E-7</v>
      </c>
      <c r="EM73" s="52">
        <v>4.4434153315980369E-7</v>
      </c>
      <c r="EN73" s="52">
        <v>2.9737848465875022E-7</v>
      </c>
      <c r="EO73" s="52">
        <v>2.1057344334836568E-7</v>
      </c>
      <c r="EP73" s="52">
        <v>5.1614194860277873E-8</v>
      </c>
      <c r="EQ73" s="52">
        <v>3.3151396768791971E-6</v>
      </c>
      <c r="ER73" s="52">
        <v>0</v>
      </c>
      <c r="ES73" s="52">
        <v>1.9956986875019453E-7</v>
      </c>
      <c r="ET73" s="52">
        <v>5.5830308146652242E-7</v>
      </c>
      <c r="EU73" s="52">
        <v>3.3909553295600025E-7</v>
      </c>
      <c r="EV73" s="52">
        <v>3.0195163558227748E-7</v>
      </c>
      <c r="EW73" s="52">
        <v>0</v>
      </c>
      <c r="EX73" s="52">
        <v>0</v>
      </c>
      <c r="EY73" s="52">
        <v>0</v>
      </c>
      <c r="EZ73" s="52">
        <v>0</v>
      </c>
      <c r="FA73" s="52">
        <v>2.6925697117677338E-7</v>
      </c>
      <c r="FB73" s="52">
        <v>3.5030304512122756E-7</v>
      </c>
      <c r="FC73" s="52">
        <v>2.5536764350665454E-6</v>
      </c>
      <c r="FD73" s="52">
        <v>4.0871692857969389E-7</v>
      </c>
      <c r="FE73" s="52">
        <v>5.9245438187091641E-6</v>
      </c>
      <c r="FF73" s="52">
        <v>1.1014322709524351E-5</v>
      </c>
      <c r="FG73" s="52">
        <v>8.0291871803448801E-7</v>
      </c>
      <c r="FH73" s="52">
        <v>4.6392425876179981E-7</v>
      </c>
      <c r="FI73" s="52">
        <v>5.1236749810491825E-6</v>
      </c>
      <c r="FJ73" s="52">
        <v>3.2585143072462114E-7</v>
      </c>
      <c r="FK73" s="52">
        <v>3.2360019148681838E-6</v>
      </c>
      <c r="FL73" s="52">
        <v>6.763381830178418E-6</v>
      </c>
      <c r="FM73" s="52">
        <v>2.6200400527335073E-7</v>
      </c>
      <c r="FN73" s="52">
        <v>4.6644792928616765E-7</v>
      </c>
      <c r="FO73" s="52">
        <v>5.7743939422176491E-7</v>
      </c>
      <c r="FP73" s="52">
        <v>5.41069958681615E-7</v>
      </c>
      <c r="FQ73" s="52">
        <v>2.4759738024799636E-7</v>
      </c>
      <c r="FR73" s="52">
        <v>5.9964636557443318E-7</v>
      </c>
      <c r="FS73" s="52">
        <v>5.7210251940441739E-7</v>
      </c>
      <c r="FT73" s="52">
        <v>3.5664824982651104E-7</v>
      </c>
      <c r="FU73" s="52">
        <v>4.2715884481100161E-7</v>
      </c>
      <c r="FV73" s="52">
        <v>8.0783058463352358E-7</v>
      </c>
      <c r="FW73" s="52">
        <v>2.2575233197125862E-7</v>
      </c>
      <c r="FX73" s="52">
        <v>8.465904917636796E-7</v>
      </c>
      <c r="FY73" s="52">
        <v>2.3084003353432083E-7</v>
      </c>
      <c r="FZ73" s="52">
        <v>3.695828041285037E-7</v>
      </c>
      <c r="GA73" s="52">
        <v>2.434407367101182E-6</v>
      </c>
      <c r="GB73" s="52">
        <v>4.9500130579028536E-6</v>
      </c>
      <c r="GC73" s="52">
        <v>8.5318264654015988E-7</v>
      </c>
      <c r="GD73" s="52">
        <v>4.6062924727046027E-6</v>
      </c>
      <c r="GE73" s="52">
        <v>1.9183121808428601E-6</v>
      </c>
      <c r="GF73" s="52">
        <v>2.6307168844107041E-7</v>
      </c>
      <c r="GG73" s="52">
        <v>6.0726822601359284E-6</v>
      </c>
      <c r="GH73" s="52">
        <v>3.5193790118324575E-7</v>
      </c>
      <c r="GI73" s="52">
        <v>2.159401224108689E-6</v>
      </c>
    </row>
    <row r="74" spans="1:191" x14ac:dyDescent="0.15">
      <c r="A74" s="30"/>
      <c r="B74" s="27" t="s">
        <v>63</v>
      </c>
      <c r="C74" s="27" t="s">
        <v>468</v>
      </c>
      <c r="D74" s="52">
        <v>1.7731681070906054E-7</v>
      </c>
      <c r="E74" s="52">
        <v>9.5830577198830456E-7</v>
      </c>
      <c r="F74" s="52">
        <v>1.5365862415681407E-7</v>
      </c>
      <c r="G74" s="52">
        <v>4.2345557198197837E-8</v>
      </c>
      <c r="H74" s="52">
        <v>2.8740959700790978E-8</v>
      </c>
      <c r="I74" s="52">
        <v>7.3181504105744652E-8</v>
      </c>
      <c r="J74" s="52">
        <v>3.5949629953091529E-8</v>
      </c>
      <c r="K74" s="52">
        <v>3.9193574140617822E-8</v>
      </c>
      <c r="L74" s="52">
        <v>2.6158514896249003E-8</v>
      </c>
      <c r="M74" s="52">
        <v>9.2961093521768824E-7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3.2294598064332036E-8</v>
      </c>
      <c r="U74" s="52">
        <v>4.303093133987531E-8</v>
      </c>
      <c r="V74" s="52">
        <v>2.7623242210817864E-8</v>
      </c>
      <c r="W74" s="52">
        <v>1.5092493173001402E-7</v>
      </c>
      <c r="X74" s="52">
        <v>6.3805489241418083E-8</v>
      </c>
      <c r="Y74" s="52">
        <v>9.7636243475788448E-8</v>
      </c>
      <c r="Z74" s="52">
        <v>7.8736800274747711E-8</v>
      </c>
      <c r="AA74" s="52">
        <v>7.0578701265257142E-8</v>
      </c>
      <c r="AB74" s="52">
        <v>1.0297633348426413E-7</v>
      </c>
      <c r="AC74" s="52">
        <v>2.0150075636750999E-8</v>
      </c>
      <c r="AD74" s="52">
        <v>0</v>
      </c>
      <c r="AE74" s="52">
        <v>0</v>
      </c>
      <c r="AF74" s="52">
        <v>6.5148424925602319E-8</v>
      </c>
      <c r="AG74" s="52">
        <v>0</v>
      </c>
      <c r="AH74" s="52">
        <v>3.2800177065761731E-7</v>
      </c>
      <c r="AI74" s="52">
        <v>5.6979064886403215E-7</v>
      </c>
      <c r="AJ74" s="52">
        <v>1.0582889545436277E-6</v>
      </c>
      <c r="AK74" s="52">
        <v>3.8198792067507004E-5</v>
      </c>
      <c r="AL74" s="52">
        <v>1.4318205146082849E-5</v>
      </c>
      <c r="AM74" s="52">
        <v>6.0933974170634132E-8</v>
      </c>
      <c r="AN74" s="52">
        <v>3.7053158530373126E-8</v>
      </c>
      <c r="AO74" s="52">
        <v>1.8726210559210119E-6</v>
      </c>
      <c r="AP74" s="52">
        <v>3.4352613939440353E-8</v>
      </c>
      <c r="AQ74" s="52">
        <v>0</v>
      </c>
      <c r="AR74" s="52">
        <v>3.1410453133209163E-8</v>
      </c>
      <c r="AS74" s="52">
        <v>3.2702970786806592E-7</v>
      </c>
      <c r="AT74" s="52">
        <v>3.5102139638559279E-8</v>
      </c>
      <c r="AU74" s="52">
        <v>2.0415013668205888E-7</v>
      </c>
      <c r="AV74" s="52">
        <v>1.8352995213615214E-7</v>
      </c>
      <c r="AW74" s="52">
        <v>0</v>
      </c>
      <c r="AX74" s="52">
        <v>9.6455566958974374E-8</v>
      </c>
      <c r="AY74" s="52">
        <v>0</v>
      </c>
      <c r="AZ74" s="52">
        <v>3.5260620624591056E-8</v>
      </c>
      <c r="BA74" s="52">
        <v>0</v>
      </c>
      <c r="BB74" s="52">
        <v>0</v>
      </c>
      <c r="BC74" s="52">
        <v>2.6650299293371545E-8</v>
      </c>
      <c r="BD74" s="52">
        <v>5.1044632487952857E-8</v>
      </c>
      <c r="BE74" s="52">
        <v>1.0799056704994881E-7</v>
      </c>
      <c r="BF74" s="52">
        <v>9.7637936043651323E-8</v>
      </c>
      <c r="BG74" s="52">
        <v>4.105439402420599E-8</v>
      </c>
      <c r="BH74" s="52">
        <v>2.9148842017675004E-8</v>
      </c>
      <c r="BI74" s="52">
        <v>5.4137623869282637E-8</v>
      </c>
      <c r="BJ74" s="52">
        <v>1.3673820779289721E-6</v>
      </c>
      <c r="BK74" s="52">
        <v>0</v>
      </c>
      <c r="BL74" s="52">
        <v>5.0417571959359966E-8</v>
      </c>
      <c r="BM74" s="52">
        <v>1.7395740633448324E-7</v>
      </c>
      <c r="BN74" s="52">
        <v>8.9332295531008588E-8</v>
      </c>
      <c r="BO74" s="52">
        <v>4.6445193401200964E-7</v>
      </c>
      <c r="BP74" s="52">
        <v>1.9381361800229949E-4</v>
      </c>
      <c r="BQ74" s="52">
        <v>1.0003762946964017</v>
      </c>
      <c r="BR74" s="52">
        <v>1.5189000619501304E-7</v>
      </c>
      <c r="BS74" s="52">
        <v>4.6217542494387916E-8</v>
      </c>
      <c r="BT74" s="52">
        <v>2.1009925922961758E-6</v>
      </c>
      <c r="BU74" s="52">
        <v>0</v>
      </c>
      <c r="BV74" s="52">
        <v>2.226117718120238E-7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3.9347763999527103E-7</v>
      </c>
      <c r="CC74" s="52">
        <v>2.8302980930838373E-8</v>
      </c>
      <c r="CD74" s="52">
        <v>6.002020330666935E-8</v>
      </c>
      <c r="CE74" s="52">
        <v>0</v>
      </c>
      <c r="CF74" s="52">
        <v>5.6452744988376846E-8</v>
      </c>
      <c r="CG74" s="52">
        <v>1.5039508738159032E-7</v>
      </c>
      <c r="CH74" s="52">
        <v>3.0244517542186733E-7</v>
      </c>
      <c r="CI74" s="52">
        <v>3.4950659313631254E-8</v>
      </c>
      <c r="CJ74" s="52">
        <v>3.626401996918076E-7</v>
      </c>
      <c r="CK74" s="52">
        <v>5.3402577276674682E-8</v>
      </c>
      <c r="CL74" s="52">
        <v>4.5114293289819066E-8</v>
      </c>
      <c r="CM74" s="52">
        <v>5.3588936570306897E-8</v>
      </c>
      <c r="CN74" s="52">
        <v>4.0560667117833537E-8</v>
      </c>
      <c r="CO74" s="52">
        <v>6.0101362162332746E-8</v>
      </c>
      <c r="CP74" s="52">
        <v>1.614204378377231E-7</v>
      </c>
      <c r="CQ74" s="52">
        <v>4.3776151838323741E-8</v>
      </c>
      <c r="CR74" s="52">
        <v>3.9731453792488786E-8</v>
      </c>
      <c r="CS74" s="52">
        <v>0</v>
      </c>
      <c r="CT74" s="52">
        <v>3.6402086500039076E-8</v>
      </c>
      <c r="CU74" s="52">
        <v>5.6472232115718331E-8</v>
      </c>
      <c r="CV74" s="52">
        <v>1.3932966214712331E-7</v>
      </c>
      <c r="CW74" s="52">
        <v>3.8481451887601936E-7</v>
      </c>
      <c r="CX74" s="52">
        <v>4.3374796900518005E-7</v>
      </c>
      <c r="CY74" s="52">
        <v>4.8593448640888488E-8</v>
      </c>
      <c r="CZ74" s="52">
        <v>3.0572524401606563E-8</v>
      </c>
      <c r="DA74" s="52">
        <v>2.3278061038696451E-6</v>
      </c>
      <c r="DB74" s="52">
        <v>3.6351537807128818E-7</v>
      </c>
      <c r="DC74" s="52">
        <v>3.0846168650519327E-5</v>
      </c>
      <c r="DD74" s="52">
        <v>0</v>
      </c>
      <c r="DE74" s="52">
        <v>0</v>
      </c>
      <c r="DF74" s="52">
        <v>5.1718359051909978E-7</v>
      </c>
      <c r="DG74" s="52">
        <v>1.6961022657714998E-7</v>
      </c>
      <c r="DH74" s="52">
        <v>2.3166018575880604E-8</v>
      </c>
      <c r="DI74" s="52">
        <v>2.6161130057512539E-7</v>
      </c>
      <c r="DJ74" s="52">
        <v>3.1476688655616469E-8</v>
      </c>
      <c r="DK74" s="52">
        <v>9.9474524974985046E-8</v>
      </c>
      <c r="DL74" s="52">
        <v>3.1989459386100309E-7</v>
      </c>
      <c r="DM74" s="52">
        <v>3.5606868953882309E-8</v>
      </c>
      <c r="DN74" s="52">
        <v>2.951435492246796E-8</v>
      </c>
      <c r="DO74" s="52">
        <v>0</v>
      </c>
      <c r="DP74" s="52">
        <v>1.9844885019808143E-7</v>
      </c>
      <c r="DQ74" s="52">
        <v>0</v>
      </c>
      <c r="DR74" s="52">
        <v>2.9506513172335182E-7</v>
      </c>
      <c r="DS74" s="52">
        <v>7.9297347670934427E-8</v>
      </c>
      <c r="DT74" s="52">
        <v>3.2604170394433743E-8</v>
      </c>
      <c r="DU74" s="52">
        <v>7.013138587069754E-8</v>
      </c>
      <c r="DV74" s="52">
        <v>9.6947831448040339E-8</v>
      </c>
      <c r="DW74" s="52">
        <v>4.1654157015394779E-6</v>
      </c>
      <c r="DX74" s="52">
        <v>1.9990564254785836E-6</v>
      </c>
      <c r="DY74" s="52">
        <v>3.8643030322361579E-7</v>
      </c>
      <c r="DZ74" s="52">
        <v>5.6732038992113757E-8</v>
      </c>
      <c r="EA74" s="52">
        <v>7.8866985981788689E-8</v>
      </c>
      <c r="EB74" s="52">
        <v>7.439293327892851E-8</v>
      </c>
      <c r="EC74" s="52">
        <v>8.8532501032187628E-8</v>
      </c>
      <c r="ED74" s="52">
        <v>1.4025149328084589E-7</v>
      </c>
      <c r="EE74" s="52">
        <v>2.5934517675492042E-7</v>
      </c>
      <c r="EF74" s="52">
        <v>9.8307451578586169E-6</v>
      </c>
      <c r="EG74" s="52">
        <v>8.7771350443589485E-7</v>
      </c>
      <c r="EH74" s="52">
        <v>4.6420871580333552E-7</v>
      </c>
      <c r="EI74" s="52">
        <v>7.6963290770883841E-7</v>
      </c>
      <c r="EJ74" s="52">
        <v>1.2582969825278436E-7</v>
      </c>
      <c r="EK74" s="52">
        <v>2.3721534061560736E-7</v>
      </c>
      <c r="EL74" s="52">
        <v>1.590763913573942E-7</v>
      </c>
      <c r="EM74" s="52">
        <v>5.0820205147790519E-7</v>
      </c>
      <c r="EN74" s="52">
        <v>5.3676215093901552E-8</v>
      </c>
      <c r="EO74" s="52">
        <v>3.7040008546174212E-8</v>
      </c>
      <c r="EP74" s="52">
        <v>1.7450192185608148E-8</v>
      </c>
      <c r="EQ74" s="52">
        <v>1.5430346782038884E-7</v>
      </c>
      <c r="ER74" s="52">
        <v>0</v>
      </c>
      <c r="ES74" s="52">
        <v>1.7728617893230616E-7</v>
      </c>
      <c r="ET74" s="52">
        <v>9.7134868808165848E-8</v>
      </c>
      <c r="EU74" s="52">
        <v>8.4780697361827417E-8</v>
      </c>
      <c r="EV74" s="52">
        <v>7.1992838432073872E-8</v>
      </c>
      <c r="EW74" s="52">
        <v>0</v>
      </c>
      <c r="EX74" s="52">
        <v>0</v>
      </c>
      <c r="EY74" s="52">
        <v>0</v>
      </c>
      <c r="EZ74" s="52">
        <v>0</v>
      </c>
      <c r="FA74" s="52">
        <v>3.4359280120462518E-8</v>
      </c>
      <c r="FB74" s="52">
        <v>5.6832485163953724E-8</v>
      </c>
      <c r="FC74" s="52">
        <v>3.9450627318354002E-8</v>
      </c>
      <c r="FD74" s="52">
        <v>6.7279575190238145E-8</v>
      </c>
      <c r="FE74" s="52">
        <v>4.742986855476897E-7</v>
      </c>
      <c r="FF74" s="52">
        <v>3.3469219590732227E-7</v>
      </c>
      <c r="FG74" s="52">
        <v>4.7368355046598851E-7</v>
      </c>
      <c r="FH74" s="52">
        <v>4.2213017725137664E-8</v>
      </c>
      <c r="FI74" s="52">
        <v>1.2756472095609072E-7</v>
      </c>
      <c r="FJ74" s="52">
        <v>9.8568568392169315E-8</v>
      </c>
      <c r="FK74" s="52">
        <v>1.032756167361413E-7</v>
      </c>
      <c r="FL74" s="52">
        <v>2.4837427883382167E-7</v>
      </c>
      <c r="FM74" s="52">
        <v>2.3133116687652279E-7</v>
      </c>
      <c r="FN74" s="52">
        <v>1.3831233440933078E-7</v>
      </c>
      <c r="FO74" s="52">
        <v>3.9489582770048746E-6</v>
      </c>
      <c r="FP74" s="52">
        <v>5.6766238675117001E-7</v>
      </c>
      <c r="FQ74" s="52">
        <v>1.4190247164604414E-7</v>
      </c>
      <c r="FR74" s="52">
        <v>4.7255876645119075E-7</v>
      </c>
      <c r="FS74" s="52">
        <v>2.7334296618035645E-7</v>
      </c>
      <c r="FT74" s="52">
        <v>1.8202002955034384E-7</v>
      </c>
      <c r="FU74" s="52">
        <v>4.4259078211907609E-6</v>
      </c>
      <c r="FV74" s="52">
        <v>1.753494380304736E-6</v>
      </c>
      <c r="FW74" s="52">
        <v>5.9441410364331153E-8</v>
      </c>
      <c r="FX74" s="52">
        <v>1.5052240705660575E-7</v>
      </c>
      <c r="FY74" s="52">
        <v>7.3295140074671315E-8</v>
      </c>
      <c r="FZ74" s="52">
        <v>1.041537495821869E-7</v>
      </c>
      <c r="GA74" s="52">
        <v>9.5381655602639252E-8</v>
      </c>
      <c r="GB74" s="52">
        <v>4.0822192969187212E-7</v>
      </c>
      <c r="GC74" s="52">
        <v>1.9808106633915592E-7</v>
      </c>
      <c r="GD74" s="52">
        <v>3.164313854046741E-7</v>
      </c>
      <c r="GE74" s="52">
        <v>4.2516600575171538E-7</v>
      </c>
      <c r="GF74" s="52">
        <v>5.9948558189760011E-8</v>
      </c>
      <c r="GG74" s="52">
        <v>1.7269109382932699E-6</v>
      </c>
      <c r="GH74" s="52">
        <v>6.5205592668391949E-8</v>
      </c>
      <c r="GI74" s="52">
        <v>5.8817025105963124E-7</v>
      </c>
    </row>
    <row r="75" spans="1:191" x14ac:dyDescent="0.15">
      <c r="A75" s="30"/>
      <c r="B75" s="27" t="s">
        <v>64</v>
      </c>
      <c r="C75" s="27" t="s">
        <v>255</v>
      </c>
      <c r="D75" s="52">
        <v>1.4564646282252569E-6</v>
      </c>
      <c r="E75" s="52">
        <v>2.0621616535868329E-6</v>
      </c>
      <c r="F75" s="52">
        <v>2.0296236717377577E-6</v>
      </c>
      <c r="G75" s="52">
        <v>2.011245441276319E-6</v>
      </c>
      <c r="H75" s="52">
        <v>2.0872147034158561E-6</v>
      </c>
      <c r="I75" s="52">
        <v>1.493425394472861E-6</v>
      </c>
      <c r="J75" s="52">
        <v>1.3331907353685669E-6</v>
      </c>
      <c r="K75" s="52">
        <v>1.146459015284889E-6</v>
      </c>
      <c r="L75" s="52">
        <v>4.8479687241115803E-7</v>
      </c>
      <c r="M75" s="52">
        <v>9.8756602291777933E-7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2.5404923594612173E-5</v>
      </c>
      <c r="U75" s="52">
        <v>1.850826670261588E-5</v>
      </c>
      <c r="V75" s="52">
        <v>3.2042549852253658E-7</v>
      </c>
      <c r="W75" s="52">
        <v>1.6271685376882056E-6</v>
      </c>
      <c r="X75" s="52">
        <v>3.5640719082075044E-5</v>
      </c>
      <c r="Y75" s="52">
        <v>3.7462844856653754E-5</v>
      </c>
      <c r="Z75" s="52">
        <v>5.7989591677515745E-6</v>
      </c>
      <c r="AA75" s="52">
        <v>3.2957869436681618E-4</v>
      </c>
      <c r="AB75" s="52">
        <v>8.8397490692220215E-5</v>
      </c>
      <c r="AC75" s="52">
        <v>2.8757580446900639E-7</v>
      </c>
      <c r="AD75" s="52">
        <v>0</v>
      </c>
      <c r="AE75" s="52">
        <v>0</v>
      </c>
      <c r="AF75" s="52">
        <v>5.6443330988760399E-7</v>
      </c>
      <c r="AG75" s="52">
        <v>0</v>
      </c>
      <c r="AH75" s="52">
        <v>8.8085881218337983E-6</v>
      </c>
      <c r="AI75" s="52">
        <v>8.1773283811621602E-6</v>
      </c>
      <c r="AJ75" s="52">
        <v>1.000972876898363E-6</v>
      </c>
      <c r="AK75" s="52">
        <v>1.5324926555695364E-6</v>
      </c>
      <c r="AL75" s="52">
        <v>2.6385038202572991E-5</v>
      </c>
      <c r="AM75" s="52">
        <v>8.7701625511931435E-7</v>
      </c>
      <c r="AN75" s="52">
        <v>2.2780953093757583E-6</v>
      </c>
      <c r="AO75" s="52">
        <v>1.028193622483504E-4</v>
      </c>
      <c r="AP75" s="52">
        <v>7.1021071206504132E-7</v>
      </c>
      <c r="AQ75" s="52">
        <v>0</v>
      </c>
      <c r="AR75" s="52">
        <v>6.403645196383058E-7</v>
      </c>
      <c r="AS75" s="52">
        <v>5.2362535535293186E-7</v>
      </c>
      <c r="AT75" s="52">
        <v>7.5639310931408454E-7</v>
      </c>
      <c r="AU75" s="52">
        <v>7.3572075916664561E-7</v>
      </c>
      <c r="AV75" s="52">
        <v>5.8696631239992844E-7</v>
      </c>
      <c r="AW75" s="52">
        <v>0</v>
      </c>
      <c r="AX75" s="52">
        <v>1.0854054596276721E-5</v>
      </c>
      <c r="AY75" s="52">
        <v>0</v>
      </c>
      <c r="AZ75" s="52">
        <v>6.4783978626083346E-6</v>
      </c>
      <c r="BA75" s="52">
        <v>0</v>
      </c>
      <c r="BB75" s="52">
        <v>0</v>
      </c>
      <c r="BC75" s="52">
        <v>1.9709417985334536E-6</v>
      </c>
      <c r="BD75" s="52">
        <v>1.5440817561463263E-6</v>
      </c>
      <c r="BE75" s="52">
        <v>2.2317718179404233E-4</v>
      </c>
      <c r="BF75" s="52">
        <v>1.2543479112903748E-6</v>
      </c>
      <c r="BG75" s="52">
        <v>2.8922407712207347E-4</v>
      </c>
      <c r="BH75" s="52">
        <v>3.0631212431343564E-6</v>
      </c>
      <c r="BI75" s="52">
        <v>3.8017796692344365E-5</v>
      </c>
      <c r="BJ75" s="52">
        <v>3.6320617701924269E-5</v>
      </c>
      <c r="BK75" s="52">
        <v>0</v>
      </c>
      <c r="BL75" s="52">
        <v>7.1308031397807609E-7</v>
      </c>
      <c r="BM75" s="52">
        <v>5.0614671281129445E-5</v>
      </c>
      <c r="BN75" s="52">
        <v>5.2196073847500308E-7</v>
      </c>
      <c r="BO75" s="52">
        <v>1.4602333146039269E-5</v>
      </c>
      <c r="BP75" s="52">
        <v>9.8253896403335024E-7</v>
      </c>
      <c r="BQ75" s="52">
        <v>1.1984427676862031E-6</v>
      </c>
      <c r="BR75" s="52">
        <v>1.0007816237472988</v>
      </c>
      <c r="BS75" s="52">
        <v>1.5436112370184947E-6</v>
      </c>
      <c r="BT75" s="52">
        <v>7.6688822072291664E-7</v>
      </c>
      <c r="BU75" s="52">
        <v>0</v>
      </c>
      <c r="BV75" s="52">
        <v>1.5891456565430445E-4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8.4123253322192321E-7</v>
      </c>
      <c r="CC75" s="52">
        <v>2.8737946492650575E-7</v>
      </c>
      <c r="CD75" s="52">
        <v>6.1268539620753804E-7</v>
      </c>
      <c r="CE75" s="52">
        <v>0</v>
      </c>
      <c r="CF75" s="52">
        <v>4.1613158032800157E-6</v>
      </c>
      <c r="CG75" s="52">
        <v>5.7860066134905531E-7</v>
      </c>
      <c r="CH75" s="52">
        <v>5.7024996362581773E-7</v>
      </c>
      <c r="CI75" s="52">
        <v>1.6122074894387508E-5</v>
      </c>
      <c r="CJ75" s="52">
        <v>1.4117463984296473E-4</v>
      </c>
      <c r="CK75" s="52">
        <v>1.0338228503301489E-5</v>
      </c>
      <c r="CL75" s="52">
        <v>5.5331562132576673E-7</v>
      </c>
      <c r="CM75" s="52">
        <v>1.2692996222593727E-6</v>
      </c>
      <c r="CN75" s="52">
        <v>5.963981654358429E-5</v>
      </c>
      <c r="CO75" s="52">
        <v>8.2957968735000233E-6</v>
      </c>
      <c r="CP75" s="52">
        <v>6.1570032777366286E-7</v>
      </c>
      <c r="CQ75" s="52">
        <v>4.3299520739769112E-6</v>
      </c>
      <c r="CR75" s="52">
        <v>3.0292138701194929E-6</v>
      </c>
      <c r="CS75" s="52">
        <v>0</v>
      </c>
      <c r="CT75" s="52">
        <v>2.0715486921441756E-6</v>
      </c>
      <c r="CU75" s="52">
        <v>2.6388403462676955E-6</v>
      </c>
      <c r="CV75" s="52">
        <v>1.4051014292824521E-6</v>
      </c>
      <c r="CW75" s="52">
        <v>9.4041716879930292E-6</v>
      </c>
      <c r="CX75" s="52">
        <v>7.0533571666470986E-7</v>
      </c>
      <c r="CY75" s="52">
        <v>8.2083039794736835E-5</v>
      </c>
      <c r="CZ75" s="52">
        <v>6.3198074946050072E-5</v>
      </c>
      <c r="DA75" s="52">
        <v>9.6018994084614621E-5</v>
      </c>
      <c r="DB75" s="52">
        <v>4.2340046958085049E-5</v>
      </c>
      <c r="DC75" s="52">
        <v>2.1395020246464547E-3</v>
      </c>
      <c r="DD75" s="52">
        <v>0</v>
      </c>
      <c r="DE75" s="52">
        <v>0</v>
      </c>
      <c r="DF75" s="52">
        <v>1.1421577534533286E-4</v>
      </c>
      <c r="DG75" s="52">
        <v>3.6349556168529129E-6</v>
      </c>
      <c r="DH75" s="52">
        <v>3.6070577645944944E-5</v>
      </c>
      <c r="DI75" s="52">
        <v>1.0768757087062483E-5</v>
      </c>
      <c r="DJ75" s="52">
        <v>2.9862557201918995E-6</v>
      </c>
      <c r="DK75" s="52">
        <v>3.5461730863922322E-4</v>
      </c>
      <c r="DL75" s="52">
        <v>3.8691038158349381E-6</v>
      </c>
      <c r="DM75" s="52">
        <v>4.1744275258035473E-5</v>
      </c>
      <c r="DN75" s="52">
        <v>2.0933050913062827E-6</v>
      </c>
      <c r="DO75" s="52">
        <v>0</v>
      </c>
      <c r="DP75" s="52">
        <v>8.8209278362099506E-5</v>
      </c>
      <c r="DQ75" s="52">
        <v>0</v>
      </c>
      <c r="DR75" s="52">
        <v>1.5391251246008188E-6</v>
      </c>
      <c r="DS75" s="52">
        <v>5.1375895031497631E-7</v>
      </c>
      <c r="DT75" s="52">
        <v>2.8706631460721679E-4</v>
      </c>
      <c r="DU75" s="52">
        <v>2.1406274950680203E-4</v>
      </c>
      <c r="DV75" s="52">
        <v>7.505541176897084E-6</v>
      </c>
      <c r="DW75" s="52">
        <v>2.2663737474197032E-5</v>
      </c>
      <c r="DX75" s="52">
        <v>1.4839338318426817E-4</v>
      </c>
      <c r="DY75" s="52">
        <v>1.1919800355506662E-6</v>
      </c>
      <c r="DZ75" s="52">
        <v>4.6811775186118349E-5</v>
      </c>
      <c r="EA75" s="52">
        <v>5.9536183346804807E-5</v>
      </c>
      <c r="EB75" s="52">
        <v>3.5358840339473547E-5</v>
      </c>
      <c r="EC75" s="52">
        <v>1.567888916629509E-6</v>
      </c>
      <c r="ED75" s="52">
        <v>1.3805270063263041E-6</v>
      </c>
      <c r="EE75" s="52">
        <v>1.0874019562909334E-6</v>
      </c>
      <c r="EF75" s="52">
        <v>2.2874565340343262E-6</v>
      </c>
      <c r="EG75" s="52">
        <v>9.3189871617706835E-7</v>
      </c>
      <c r="EH75" s="52">
        <v>2.7850847689760505E-6</v>
      </c>
      <c r="EI75" s="52">
        <v>3.1396632473449448E-6</v>
      </c>
      <c r="EJ75" s="52">
        <v>1.2645353446617007E-6</v>
      </c>
      <c r="EK75" s="52">
        <v>2.5361355491862552E-6</v>
      </c>
      <c r="EL75" s="52">
        <v>8.1757323662907318E-7</v>
      </c>
      <c r="EM75" s="52">
        <v>6.4716805688921686E-7</v>
      </c>
      <c r="EN75" s="52">
        <v>7.0163770019357164E-7</v>
      </c>
      <c r="EO75" s="52">
        <v>1.0013716680579332E-6</v>
      </c>
      <c r="EP75" s="52">
        <v>6.44129841934872E-7</v>
      </c>
      <c r="EQ75" s="52">
        <v>1.1567031137135508E-6</v>
      </c>
      <c r="ER75" s="52">
        <v>0</v>
      </c>
      <c r="ES75" s="52">
        <v>4.1250762555983446E-6</v>
      </c>
      <c r="ET75" s="52">
        <v>3.9299908281824956E-6</v>
      </c>
      <c r="EU75" s="52">
        <v>2.0476065508215187E-5</v>
      </c>
      <c r="EV75" s="52">
        <v>2.1368840983424978E-5</v>
      </c>
      <c r="EW75" s="52">
        <v>0</v>
      </c>
      <c r="EX75" s="52">
        <v>0</v>
      </c>
      <c r="EY75" s="52">
        <v>0</v>
      </c>
      <c r="EZ75" s="52">
        <v>0</v>
      </c>
      <c r="FA75" s="52">
        <v>1.1064528801589708E-6</v>
      </c>
      <c r="FB75" s="52">
        <v>1.9750367054175557E-6</v>
      </c>
      <c r="FC75" s="52">
        <v>9.4056188391640405E-7</v>
      </c>
      <c r="FD75" s="52">
        <v>1.6164249005526784E-6</v>
      </c>
      <c r="FE75" s="52">
        <v>4.5763851680090462E-7</v>
      </c>
      <c r="FF75" s="52">
        <v>8.6379172992739462E-7</v>
      </c>
      <c r="FG75" s="52">
        <v>1.7175229857690819E-6</v>
      </c>
      <c r="FH75" s="52">
        <v>7.7090762049724329E-7</v>
      </c>
      <c r="FI75" s="52">
        <v>8.0058402589424146E-7</v>
      </c>
      <c r="FJ75" s="52">
        <v>1.9823440777044851E-6</v>
      </c>
      <c r="FK75" s="52">
        <v>1.4807377997956031E-6</v>
      </c>
      <c r="FL75" s="52">
        <v>3.8168778738622706E-6</v>
      </c>
      <c r="FM75" s="52">
        <v>7.5107823902983504E-6</v>
      </c>
      <c r="FN75" s="52">
        <v>1.1007982704492877E-5</v>
      </c>
      <c r="FO75" s="52">
        <v>6.7688883569056645E-5</v>
      </c>
      <c r="FP75" s="52">
        <v>2.256606441781549E-5</v>
      </c>
      <c r="FQ75" s="52">
        <v>1.6325392637028068E-5</v>
      </c>
      <c r="FR75" s="52">
        <v>1.1197844146560092E-4</v>
      </c>
      <c r="FS75" s="52">
        <v>4.4850668882558605E-6</v>
      </c>
      <c r="FT75" s="52">
        <v>4.0219729413274331E-6</v>
      </c>
      <c r="FU75" s="52">
        <v>6.656688373546865E-6</v>
      </c>
      <c r="FV75" s="52">
        <v>1.4244303320950411E-6</v>
      </c>
      <c r="FW75" s="52">
        <v>1.7466660994273953E-6</v>
      </c>
      <c r="FX75" s="52">
        <v>1.2150687116802104E-6</v>
      </c>
      <c r="FY75" s="52">
        <v>1.524273774657369E-4</v>
      </c>
      <c r="FZ75" s="52">
        <v>7.2206228642880868E-6</v>
      </c>
      <c r="GA75" s="52">
        <v>6.080200411890982E-7</v>
      </c>
      <c r="GB75" s="52">
        <v>1.4310325038913831E-5</v>
      </c>
      <c r="GC75" s="52">
        <v>5.443162878198271E-6</v>
      </c>
      <c r="GD75" s="52">
        <v>2.9504436838694093E-6</v>
      </c>
      <c r="GE75" s="52">
        <v>1.2899837395798582E-5</v>
      </c>
      <c r="GF75" s="52">
        <v>4.6975052738859612E-6</v>
      </c>
      <c r="GG75" s="52">
        <v>3.1093031418717666E-6</v>
      </c>
      <c r="GH75" s="52">
        <v>2.6700920317652342E-6</v>
      </c>
      <c r="GI75" s="52">
        <v>6.7658873140733779E-6</v>
      </c>
    </row>
    <row r="76" spans="1:191" x14ac:dyDescent="0.15">
      <c r="A76" s="30"/>
      <c r="B76" s="27" t="s">
        <v>65</v>
      </c>
      <c r="C76" s="27" t="s">
        <v>256</v>
      </c>
      <c r="D76" s="52">
        <v>3.2488323129474802E-5</v>
      </c>
      <c r="E76" s="52">
        <v>3.3679966133123584E-5</v>
      </c>
      <c r="F76" s="52">
        <v>3.896454899373402E-5</v>
      </c>
      <c r="G76" s="52">
        <v>3.7834529464376141E-5</v>
      </c>
      <c r="H76" s="52">
        <v>5.1665066339460293E-5</v>
      </c>
      <c r="I76" s="52">
        <v>3.613387499204725E-5</v>
      </c>
      <c r="J76" s="52">
        <v>3.1602702718202604E-5</v>
      </c>
      <c r="K76" s="52">
        <v>5.2200084020372577E-5</v>
      </c>
      <c r="L76" s="52">
        <v>5.4370630782380316E-6</v>
      </c>
      <c r="M76" s="52">
        <v>8.2256779908398296E-6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7.5416953332432705E-6</v>
      </c>
      <c r="U76" s="52">
        <v>8.3670278334500982E-6</v>
      </c>
      <c r="V76" s="52">
        <v>5.5141732540811706E-6</v>
      </c>
      <c r="W76" s="52">
        <v>9.1403917913481798E-6</v>
      </c>
      <c r="X76" s="52">
        <v>2.2071011997440306E-5</v>
      </c>
      <c r="Y76" s="52">
        <v>1.4094402932645216E-5</v>
      </c>
      <c r="Z76" s="52">
        <v>1.9560036235241315E-5</v>
      </c>
      <c r="AA76" s="52">
        <v>2.022114186921525E-5</v>
      </c>
      <c r="AB76" s="52">
        <v>9.1166987068601328E-6</v>
      </c>
      <c r="AC76" s="52">
        <v>5.9189330361379607E-6</v>
      </c>
      <c r="AD76" s="52">
        <v>0</v>
      </c>
      <c r="AE76" s="52">
        <v>0</v>
      </c>
      <c r="AF76" s="52">
        <v>3.1725256910308015E-5</v>
      </c>
      <c r="AG76" s="52">
        <v>0</v>
      </c>
      <c r="AH76" s="52">
        <v>6.1773426414682067E-5</v>
      </c>
      <c r="AI76" s="52">
        <v>3.9352842814293655E-5</v>
      </c>
      <c r="AJ76" s="52">
        <v>2.4424108354907534E-5</v>
      </c>
      <c r="AK76" s="52">
        <v>3.7082635762233937E-5</v>
      </c>
      <c r="AL76" s="52">
        <v>1.6802083854767808E-5</v>
      </c>
      <c r="AM76" s="52">
        <v>8.0408040599749914E-6</v>
      </c>
      <c r="AN76" s="52">
        <v>2.2367754197440084E-5</v>
      </c>
      <c r="AO76" s="52">
        <v>2.1477392087829473E-5</v>
      </c>
      <c r="AP76" s="52">
        <v>6.6469849081583475E-5</v>
      </c>
      <c r="AQ76" s="52">
        <v>0</v>
      </c>
      <c r="AR76" s="52">
        <v>3.8379279105207539E-5</v>
      </c>
      <c r="AS76" s="52">
        <v>3.5789780509181265E-5</v>
      </c>
      <c r="AT76" s="52">
        <v>2.6883498720156609E-5</v>
      </c>
      <c r="AU76" s="52">
        <v>1.7398230231121414E-5</v>
      </c>
      <c r="AV76" s="52">
        <v>2.9257806990545783E-5</v>
      </c>
      <c r="AW76" s="52">
        <v>0</v>
      </c>
      <c r="AX76" s="52">
        <v>3.80702411960061E-5</v>
      </c>
      <c r="AY76" s="52">
        <v>0</v>
      </c>
      <c r="AZ76" s="52">
        <v>1.0342834985139936E-5</v>
      </c>
      <c r="BA76" s="52">
        <v>0</v>
      </c>
      <c r="BB76" s="52">
        <v>0</v>
      </c>
      <c r="BC76" s="52">
        <v>3.9530013975544052E-5</v>
      </c>
      <c r="BD76" s="52">
        <v>7.6479043407131023E-5</v>
      </c>
      <c r="BE76" s="52">
        <v>1.6757865290163945E-5</v>
      </c>
      <c r="BF76" s="52">
        <v>3.3117740072347428E-5</v>
      </c>
      <c r="BG76" s="52">
        <v>2.3949213778163331E-5</v>
      </c>
      <c r="BH76" s="52">
        <v>3.0182788135051715E-5</v>
      </c>
      <c r="BI76" s="52">
        <v>1.2145945041307489E-5</v>
      </c>
      <c r="BJ76" s="52">
        <v>2.6309907399024275E-5</v>
      </c>
      <c r="BK76" s="52">
        <v>0</v>
      </c>
      <c r="BL76" s="52">
        <v>7.5827054143961549E-5</v>
      </c>
      <c r="BM76" s="52">
        <v>3.4202345412215949E-5</v>
      </c>
      <c r="BN76" s="52">
        <v>2.8175288952177764E-5</v>
      </c>
      <c r="BO76" s="52">
        <v>2.7741129411694212E-5</v>
      </c>
      <c r="BP76" s="52">
        <v>1.5400267084214972E-5</v>
      </c>
      <c r="BQ76" s="52">
        <v>1.5000812772768138E-5</v>
      </c>
      <c r="BR76" s="52">
        <v>4.5412618762513068E-5</v>
      </c>
      <c r="BS76" s="52">
        <v>1.0264027869419878</v>
      </c>
      <c r="BT76" s="52">
        <v>4.1431604985585104E-5</v>
      </c>
      <c r="BU76" s="52">
        <v>0</v>
      </c>
      <c r="BV76" s="52">
        <v>8.5626492733185318E-5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5.3186778834599219E-5</v>
      </c>
      <c r="CC76" s="52">
        <v>1.5940505245732953E-5</v>
      </c>
      <c r="CD76" s="52">
        <v>5.6765536327057916E-5</v>
      </c>
      <c r="CE76" s="52">
        <v>0</v>
      </c>
      <c r="CF76" s="52">
        <v>2.3635234842327815E-5</v>
      </c>
      <c r="CG76" s="52">
        <v>2.1748381839967085E-5</v>
      </c>
      <c r="CH76" s="52">
        <v>2.0581747962960934E-5</v>
      </c>
      <c r="CI76" s="52">
        <v>6.2822606919416731E-5</v>
      </c>
      <c r="CJ76" s="52">
        <v>1.3840101247961895E-5</v>
      </c>
      <c r="CK76" s="52">
        <v>2.6408827061870645E-5</v>
      </c>
      <c r="CL76" s="52">
        <v>1.5932335832398152E-5</v>
      </c>
      <c r="CM76" s="52">
        <v>1.4749035151106042E-5</v>
      </c>
      <c r="CN76" s="52">
        <v>1.5388940050362814E-5</v>
      </c>
      <c r="CO76" s="52">
        <v>1.4811556066619741E-5</v>
      </c>
      <c r="CP76" s="52">
        <v>2.5787853191260689E-5</v>
      </c>
      <c r="CQ76" s="52">
        <v>1.4113271494337642E-5</v>
      </c>
      <c r="CR76" s="52">
        <v>1.6621239714171163E-5</v>
      </c>
      <c r="CS76" s="52">
        <v>0</v>
      </c>
      <c r="CT76" s="52">
        <v>2.9974834653026515E-5</v>
      </c>
      <c r="CU76" s="52">
        <v>1.2313788457881476E-5</v>
      </c>
      <c r="CV76" s="52">
        <v>1.6346571106472307E-5</v>
      </c>
      <c r="CW76" s="52">
        <v>1.4311917044834654E-5</v>
      </c>
      <c r="CX76" s="52">
        <v>1.6784564014383317E-5</v>
      </c>
      <c r="CY76" s="52">
        <v>8.5099414422645672E-6</v>
      </c>
      <c r="CZ76" s="52">
        <v>9.536046577506046E-6</v>
      </c>
      <c r="DA76" s="52">
        <v>1.9953726064359633E-5</v>
      </c>
      <c r="DB76" s="52">
        <v>1.775468884442694E-5</v>
      </c>
      <c r="DC76" s="52">
        <v>1.7892326118975948E-5</v>
      </c>
      <c r="DD76" s="52">
        <v>0</v>
      </c>
      <c r="DE76" s="52">
        <v>0</v>
      </c>
      <c r="DF76" s="52">
        <v>3.7842501048533028E-5</v>
      </c>
      <c r="DG76" s="52">
        <v>1.9108790247738734E-5</v>
      </c>
      <c r="DH76" s="52">
        <v>1.4349594846847384E-5</v>
      </c>
      <c r="DI76" s="52">
        <v>1.4210549808342037E-5</v>
      </c>
      <c r="DJ76" s="52">
        <v>1.2818591227919214E-5</v>
      </c>
      <c r="DK76" s="52">
        <v>2.2303382019521482E-5</v>
      </c>
      <c r="DL76" s="52">
        <v>1.8928154353600006E-5</v>
      </c>
      <c r="DM76" s="52">
        <v>5.7473428412151369E-6</v>
      </c>
      <c r="DN76" s="52">
        <v>1.6909530141974143E-5</v>
      </c>
      <c r="DO76" s="52">
        <v>0</v>
      </c>
      <c r="DP76" s="52">
        <v>1.1462852379835024E-5</v>
      </c>
      <c r="DQ76" s="52">
        <v>0</v>
      </c>
      <c r="DR76" s="52">
        <v>1.0022060832601262E-5</v>
      </c>
      <c r="DS76" s="52">
        <v>2.640656606962071E-5</v>
      </c>
      <c r="DT76" s="52">
        <v>1.3634865947768712E-5</v>
      </c>
      <c r="DU76" s="52">
        <v>1.8004714652500595E-5</v>
      </c>
      <c r="DV76" s="52">
        <v>1.3146002360597357E-5</v>
      </c>
      <c r="DW76" s="52">
        <v>1.7657516032736934E-5</v>
      </c>
      <c r="DX76" s="52">
        <v>1.1339755674850908E-4</v>
      </c>
      <c r="DY76" s="52">
        <v>1.1424076703345689E-5</v>
      </c>
      <c r="DZ76" s="52">
        <v>4.5307609974944143E-3</v>
      </c>
      <c r="EA76" s="52">
        <v>4.7498559683028154E-3</v>
      </c>
      <c r="EB76" s="52">
        <v>5.4743804179751537E-3</v>
      </c>
      <c r="EC76" s="52">
        <v>8.8498389503850316E-3</v>
      </c>
      <c r="ED76" s="52">
        <v>5.2944647188563846E-3</v>
      </c>
      <c r="EE76" s="52">
        <v>1.0724404757978076E-4</v>
      </c>
      <c r="EF76" s="52">
        <v>3.064137030051972E-4</v>
      </c>
      <c r="EG76" s="52">
        <v>6.76607462787324E-5</v>
      </c>
      <c r="EH76" s="52">
        <v>2.997113872456832E-4</v>
      </c>
      <c r="EI76" s="52">
        <v>5.6957624264758529E-5</v>
      </c>
      <c r="EJ76" s="52">
        <v>2.7373094014488323E-5</v>
      </c>
      <c r="EK76" s="52">
        <v>3.6995299571230256E-5</v>
      </c>
      <c r="EL76" s="52">
        <v>2.6504965405029927E-5</v>
      </c>
      <c r="EM76" s="52">
        <v>3.7971968694207727E-5</v>
      </c>
      <c r="EN76" s="52">
        <v>4.2872129954870702E-5</v>
      </c>
      <c r="EO76" s="52">
        <v>1.1104767174529464E-4</v>
      </c>
      <c r="EP76" s="52">
        <v>1.0423959293301981E-4</v>
      </c>
      <c r="EQ76" s="52">
        <v>1.2453592824126673E-4</v>
      </c>
      <c r="ER76" s="52">
        <v>0</v>
      </c>
      <c r="ES76" s="52">
        <v>1.6251074295402195E-5</v>
      </c>
      <c r="ET76" s="52">
        <v>1.0702052472297935E-5</v>
      </c>
      <c r="EU76" s="52">
        <v>1.0240123852859597E-4</v>
      </c>
      <c r="EV76" s="52">
        <v>1.893543278835016E-4</v>
      </c>
      <c r="EW76" s="52">
        <v>0</v>
      </c>
      <c r="EX76" s="52">
        <v>0</v>
      </c>
      <c r="EY76" s="52">
        <v>0</v>
      </c>
      <c r="EZ76" s="52">
        <v>0</v>
      </c>
      <c r="FA76" s="52">
        <v>2.7471972376512007E-5</v>
      </c>
      <c r="FB76" s="52">
        <v>8.0051238796874144E-5</v>
      </c>
      <c r="FC76" s="52">
        <v>1.4408441623247015E-5</v>
      </c>
      <c r="FD76" s="52">
        <v>1.524237784649761E-4</v>
      </c>
      <c r="FE76" s="52">
        <v>1.4602911660049774E-5</v>
      </c>
      <c r="FF76" s="52">
        <v>5.0479777944677389E-5</v>
      </c>
      <c r="FG76" s="52">
        <v>1.4351973325744214E-4</v>
      </c>
      <c r="FH76" s="52">
        <v>1.2512383548767941E-5</v>
      </c>
      <c r="FI76" s="52">
        <v>6.2655305896466959E-5</v>
      </c>
      <c r="FJ76" s="52">
        <v>1.626953576538117E-5</v>
      </c>
      <c r="FK76" s="52">
        <v>3.4364190529890467E-5</v>
      </c>
      <c r="FL76" s="52">
        <v>6.269554458348487E-5</v>
      </c>
      <c r="FM76" s="52">
        <v>5.9622018354944117E-5</v>
      </c>
      <c r="FN76" s="52">
        <v>8.9666306517546918E-5</v>
      </c>
      <c r="FO76" s="52">
        <v>3.6221020580668101E-5</v>
      </c>
      <c r="FP76" s="52">
        <v>3.9517300301488308E-5</v>
      </c>
      <c r="FQ76" s="52">
        <v>1.9932097279590397E-5</v>
      </c>
      <c r="FR76" s="52">
        <v>3.2137520142837473E-5</v>
      </c>
      <c r="FS76" s="52">
        <v>3.330776070521762E-5</v>
      </c>
      <c r="FT76" s="52">
        <v>2.312192328413691E-5</v>
      </c>
      <c r="FU76" s="52">
        <v>1.9737534113269557E-5</v>
      </c>
      <c r="FV76" s="52">
        <v>2.6600816579488929E-5</v>
      </c>
      <c r="FW76" s="52">
        <v>1.7744550963255086E-5</v>
      </c>
      <c r="FX76" s="52">
        <v>2.9359850503347387E-5</v>
      </c>
      <c r="FY76" s="52">
        <v>1.350163372654474E-5</v>
      </c>
      <c r="FZ76" s="52">
        <v>8.5402505413391158E-6</v>
      </c>
      <c r="GA76" s="52">
        <v>1.7383273990192442E-5</v>
      </c>
      <c r="GB76" s="52">
        <v>5.8425617574053478E-5</v>
      </c>
      <c r="GC76" s="52">
        <v>2.6554713961766827E-5</v>
      </c>
      <c r="GD76" s="52">
        <v>3.3001411962882554E-5</v>
      </c>
      <c r="GE76" s="52">
        <v>4.240643119437365E-5</v>
      </c>
      <c r="GF76" s="52">
        <v>1.1961312284705092E-5</v>
      </c>
      <c r="GG76" s="52">
        <v>3.2382524429605031E-5</v>
      </c>
      <c r="GH76" s="52">
        <v>8.6881424880949099E-6</v>
      </c>
      <c r="GI76" s="52">
        <v>1.4182068150421373E-4</v>
      </c>
    </row>
    <row r="77" spans="1:191" x14ac:dyDescent="0.15">
      <c r="A77" s="30"/>
      <c r="B77" s="27" t="s">
        <v>66</v>
      </c>
      <c r="C77" s="27" t="s">
        <v>257</v>
      </c>
      <c r="D77" s="52">
        <v>7.9352727968174645E-8</v>
      </c>
      <c r="E77" s="52">
        <v>5.2970360282390461E-8</v>
      </c>
      <c r="F77" s="52">
        <v>7.7826033119864333E-8</v>
      </c>
      <c r="G77" s="52">
        <v>5.2910746965073535E-8</v>
      </c>
      <c r="H77" s="52">
        <v>7.2323706451859637E-8</v>
      </c>
      <c r="I77" s="52">
        <v>3.8080571289223379E-6</v>
      </c>
      <c r="J77" s="52">
        <v>1.3685335103792481E-7</v>
      </c>
      <c r="K77" s="52">
        <v>7.4444986139490912E-8</v>
      </c>
      <c r="L77" s="52">
        <v>1.1829316777805938E-8</v>
      </c>
      <c r="M77" s="52">
        <v>2.2667289624095616E-8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2.0528344088707468E-8</v>
      </c>
      <c r="U77" s="52">
        <v>2.5379641844310101E-8</v>
      </c>
      <c r="V77" s="52">
        <v>1.9012020002881588E-8</v>
      </c>
      <c r="W77" s="52">
        <v>2.1562852985660846E-8</v>
      </c>
      <c r="X77" s="52">
        <v>5.2266499979663388E-8</v>
      </c>
      <c r="Y77" s="52">
        <v>2.4106656714470393E-8</v>
      </c>
      <c r="Z77" s="52">
        <v>3.9188620756858169E-8</v>
      </c>
      <c r="AA77" s="52">
        <v>2.3376008096730669E-6</v>
      </c>
      <c r="AB77" s="52">
        <v>2.8085305817018485E-8</v>
      </c>
      <c r="AC77" s="52">
        <v>3.1480813932354291E-8</v>
      </c>
      <c r="AD77" s="52">
        <v>0</v>
      </c>
      <c r="AE77" s="52">
        <v>0</v>
      </c>
      <c r="AF77" s="52">
        <v>2.8602113831103503E-8</v>
      </c>
      <c r="AG77" s="52">
        <v>0</v>
      </c>
      <c r="AH77" s="52">
        <v>4.9641276901513911E-8</v>
      </c>
      <c r="AI77" s="52">
        <v>4.3462693267624025E-8</v>
      </c>
      <c r="AJ77" s="52">
        <v>4.1436111387638362E-8</v>
      </c>
      <c r="AK77" s="52">
        <v>5.5646111282561118E-8</v>
      </c>
      <c r="AL77" s="52">
        <v>3.0978644004761908E-8</v>
      </c>
      <c r="AM77" s="52">
        <v>3.4232006227636889E-8</v>
      </c>
      <c r="AN77" s="52">
        <v>3.3140257518074491E-8</v>
      </c>
      <c r="AO77" s="52">
        <v>2.7247186847398366E-6</v>
      </c>
      <c r="AP77" s="52">
        <v>6.3341018095262338E-8</v>
      </c>
      <c r="AQ77" s="52">
        <v>0</v>
      </c>
      <c r="AR77" s="52">
        <v>3.8158636772000288E-8</v>
      </c>
      <c r="AS77" s="52">
        <v>2.891501556012769E-8</v>
      </c>
      <c r="AT77" s="52">
        <v>3.1112501079010484E-8</v>
      </c>
      <c r="AU77" s="52">
        <v>2.296514222824256E-8</v>
      </c>
      <c r="AV77" s="52">
        <v>4.0832713556401971E-8</v>
      </c>
      <c r="AW77" s="52">
        <v>0</v>
      </c>
      <c r="AX77" s="52">
        <v>2.5821122222395569E-7</v>
      </c>
      <c r="AY77" s="52">
        <v>0</v>
      </c>
      <c r="AZ77" s="52">
        <v>2.4125351637999637E-8</v>
      </c>
      <c r="BA77" s="52">
        <v>0</v>
      </c>
      <c r="BB77" s="52">
        <v>0</v>
      </c>
      <c r="BC77" s="52">
        <v>3.0864721119133708E-8</v>
      </c>
      <c r="BD77" s="52">
        <v>5.7284234129193357E-8</v>
      </c>
      <c r="BE77" s="52">
        <v>2.9318923326317588E-8</v>
      </c>
      <c r="BF77" s="52">
        <v>2.9896526104277148E-8</v>
      </c>
      <c r="BG77" s="52">
        <v>2.3105993782912593E-8</v>
      </c>
      <c r="BH77" s="52">
        <v>2.6253531837521182E-8</v>
      </c>
      <c r="BI77" s="52">
        <v>2.4197323407213834E-8</v>
      </c>
      <c r="BJ77" s="52">
        <v>1.271492113889558E-7</v>
      </c>
      <c r="BK77" s="52">
        <v>0</v>
      </c>
      <c r="BL77" s="52">
        <v>4.7513906576685118E-8</v>
      </c>
      <c r="BM77" s="52">
        <v>2.587990902683836E-7</v>
      </c>
      <c r="BN77" s="52">
        <v>1.1123467139812398E-7</v>
      </c>
      <c r="BO77" s="52">
        <v>4.7007441008505465E-8</v>
      </c>
      <c r="BP77" s="52">
        <v>2.9465498492727439E-8</v>
      </c>
      <c r="BQ77" s="52">
        <v>2.9030594669272707E-8</v>
      </c>
      <c r="BR77" s="52">
        <v>3.9736203767149728E-8</v>
      </c>
      <c r="BS77" s="52">
        <v>4.1269678116107705E-8</v>
      </c>
      <c r="BT77" s="52">
        <v>1.0000157763721627</v>
      </c>
      <c r="BU77" s="52">
        <v>0</v>
      </c>
      <c r="BV77" s="52">
        <v>5.1799135725209406E-8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5.2898257882338419E-8</v>
      </c>
      <c r="CC77" s="52">
        <v>1.9514759250162107E-8</v>
      </c>
      <c r="CD77" s="52">
        <v>5.5714359864229824E-8</v>
      </c>
      <c r="CE77" s="52">
        <v>0</v>
      </c>
      <c r="CF77" s="52">
        <v>4.4006233995267374E-8</v>
      </c>
      <c r="CG77" s="52">
        <v>2.9210324980205054E-8</v>
      </c>
      <c r="CH77" s="52">
        <v>2.3432816917904425E-8</v>
      </c>
      <c r="CI77" s="52">
        <v>4.1368565243771187E-8</v>
      </c>
      <c r="CJ77" s="52">
        <v>5.8447277758274485E-6</v>
      </c>
      <c r="CK77" s="52">
        <v>3.464486704857467E-8</v>
      </c>
      <c r="CL77" s="52">
        <v>4.0022678183264006E-7</v>
      </c>
      <c r="CM77" s="52">
        <v>3.3137043709417644E-7</v>
      </c>
      <c r="CN77" s="52">
        <v>2.8057345740124551E-7</v>
      </c>
      <c r="CO77" s="52">
        <v>2.4071093736344617E-7</v>
      </c>
      <c r="CP77" s="52">
        <v>4.0288643386043339E-8</v>
      </c>
      <c r="CQ77" s="52">
        <v>3.6792547084284095E-8</v>
      </c>
      <c r="CR77" s="52">
        <v>5.1955295220838869E-8</v>
      </c>
      <c r="CS77" s="52">
        <v>0</v>
      </c>
      <c r="CT77" s="52">
        <v>5.9614857105514503E-7</v>
      </c>
      <c r="CU77" s="52">
        <v>4.1481161155470866E-7</v>
      </c>
      <c r="CV77" s="52">
        <v>2.7679335674342031E-7</v>
      </c>
      <c r="CW77" s="52">
        <v>2.4148675274652428E-7</v>
      </c>
      <c r="CX77" s="52">
        <v>5.5932878309814817E-8</v>
      </c>
      <c r="CY77" s="52">
        <v>8.8814341174418986E-7</v>
      </c>
      <c r="CZ77" s="52">
        <v>2.6311189311767264E-7</v>
      </c>
      <c r="DA77" s="52">
        <v>5.1279155591555532E-6</v>
      </c>
      <c r="DB77" s="52">
        <v>5.2505571554544066E-7</v>
      </c>
      <c r="DC77" s="52">
        <v>5.5532985052137808E-7</v>
      </c>
      <c r="DD77" s="52">
        <v>0</v>
      </c>
      <c r="DE77" s="52">
        <v>0</v>
      </c>
      <c r="DF77" s="52">
        <v>9.1658374610573487E-5</v>
      </c>
      <c r="DG77" s="52">
        <v>9.1033873641014926E-6</v>
      </c>
      <c r="DH77" s="52">
        <v>2.992128283849782E-7</v>
      </c>
      <c r="DI77" s="52">
        <v>2.1783478133184527E-6</v>
      </c>
      <c r="DJ77" s="52">
        <v>1.2242857340869729E-6</v>
      </c>
      <c r="DK77" s="52">
        <v>2.5643276791383127E-6</v>
      </c>
      <c r="DL77" s="52">
        <v>2.8186555111021974E-6</v>
      </c>
      <c r="DM77" s="52">
        <v>1.2219998099155418E-6</v>
      </c>
      <c r="DN77" s="52">
        <v>8.6994867169485414E-7</v>
      </c>
      <c r="DO77" s="52">
        <v>0</v>
      </c>
      <c r="DP77" s="52">
        <v>1.7535897234307479E-7</v>
      </c>
      <c r="DQ77" s="52">
        <v>0</v>
      </c>
      <c r="DR77" s="52">
        <v>5.6893308810846567E-7</v>
      </c>
      <c r="DS77" s="52">
        <v>5.3495595315288068E-8</v>
      </c>
      <c r="DT77" s="52">
        <v>7.6623422472575236E-7</v>
      </c>
      <c r="DU77" s="52">
        <v>3.1426616579502479E-8</v>
      </c>
      <c r="DV77" s="52">
        <v>8.3632476308907434E-8</v>
      </c>
      <c r="DW77" s="52">
        <v>1.2482159590520303E-7</v>
      </c>
      <c r="DX77" s="52">
        <v>1.5941253919905557E-6</v>
      </c>
      <c r="DY77" s="52">
        <v>3.7017126480659847E-7</v>
      </c>
      <c r="DZ77" s="52">
        <v>1.9550369764001221E-5</v>
      </c>
      <c r="EA77" s="52">
        <v>1.201679785219035E-5</v>
      </c>
      <c r="EB77" s="52">
        <v>2.2046980099699592E-6</v>
      </c>
      <c r="EC77" s="52">
        <v>6.7809801878718967E-7</v>
      </c>
      <c r="ED77" s="52">
        <v>2.0276779970258288E-6</v>
      </c>
      <c r="EE77" s="52">
        <v>8.3852275514457908E-8</v>
      </c>
      <c r="EF77" s="52">
        <v>1.3846468730250251E-7</v>
      </c>
      <c r="EG77" s="52">
        <v>7.5035668429286367E-8</v>
      </c>
      <c r="EH77" s="52">
        <v>1.6283960787297651E-7</v>
      </c>
      <c r="EI77" s="52">
        <v>6.2365528448127931E-7</v>
      </c>
      <c r="EJ77" s="52">
        <v>1.5535507715169684E-7</v>
      </c>
      <c r="EK77" s="52">
        <v>3.352477029106687E-7</v>
      </c>
      <c r="EL77" s="52">
        <v>4.5146249046590878E-8</v>
      </c>
      <c r="EM77" s="52">
        <v>4.2804199703548972E-8</v>
      </c>
      <c r="EN77" s="52">
        <v>3.4468474831511439E-8</v>
      </c>
      <c r="EO77" s="52">
        <v>5.6111373614476566E-8</v>
      </c>
      <c r="EP77" s="52">
        <v>3.8995986113799514E-8</v>
      </c>
      <c r="EQ77" s="52">
        <v>7.9124625743916617E-8</v>
      </c>
      <c r="ER77" s="52">
        <v>0</v>
      </c>
      <c r="ES77" s="52">
        <v>2.7423196371238063E-8</v>
      </c>
      <c r="ET77" s="52">
        <v>1.0600044115604531E-7</v>
      </c>
      <c r="EU77" s="52">
        <v>9.842910385985159E-8</v>
      </c>
      <c r="EV77" s="52">
        <v>1.2427998138598766E-7</v>
      </c>
      <c r="EW77" s="52">
        <v>0</v>
      </c>
      <c r="EX77" s="52">
        <v>0</v>
      </c>
      <c r="EY77" s="52">
        <v>0</v>
      </c>
      <c r="EZ77" s="52">
        <v>0</v>
      </c>
      <c r="FA77" s="52">
        <v>4.0477860121691059E-7</v>
      </c>
      <c r="FB77" s="52">
        <v>5.808048293032974E-8</v>
      </c>
      <c r="FC77" s="52">
        <v>3.104052455640202E-8</v>
      </c>
      <c r="FD77" s="52">
        <v>1.5896127418518579E-7</v>
      </c>
      <c r="FE77" s="52">
        <v>1.7077104836107845E-8</v>
      </c>
      <c r="FF77" s="52">
        <v>5.0505560477765017E-8</v>
      </c>
      <c r="FG77" s="52">
        <v>9.2304089886272962E-8</v>
      </c>
      <c r="FH77" s="52">
        <v>3.2718058961225946E-8</v>
      </c>
      <c r="FI77" s="52">
        <v>5.5705645051732728E-8</v>
      </c>
      <c r="FJ77" s="52">
        <v>5.328049567156006E-8</v>
      </c>
      <c r="FK77" s="52">
        <v>1.055558208352167E-7</v>
      </c>
      <c r="FL77" s="52">
        <v>2.6464995936256836E-7</v>
      </c>
      <c r="FM77" s="52">
        <v>4.741191889976302E-7</v>
      </c>
      <c r="FN77" s="52">
        <v>5.6025642164704822E-8</v>
      </c>
      <c r="FO77" s="52">
        <v>1.2795612606704315E-7</v>
      </c>
      <c r="FP77" s="52">
        <v>7.3484956017149716E-8</v>
      </c>
      <c r="FQ77" s="52">
        <v>5.1666038887977347E-7</v>
      </c>
      <c r="FR77" s="52">
        <v>6.9388961188621854E-7</v>
      </c>
      <c r="FS77" s="52">
        <v>2.1687202709208647E-6</v>
      </c>
      <c r="FT77" s="52">
        <v>1.4504510441121603E-6</v>
      </c>
      <c r="FU77" s="52">
        <v>6.2372918883380712E-7</v>
      </c>
      <c r="FV77" s="52">
        <v>1.2719111980408954E-7</v>
      </c>
      <c r="FW77" s="52">
        <v>2.3188734285284586E-8</v>
      </c>
      <c r="FX77" s="52">
        <v>2.9412249716568491E-8</v>
      </c>
      <c r="FY77" s="52">
        <v>1.1639580469943279E-7</v>
      </c>
      <c r="FZ77" s="52">
        <v>9.597654346441409E-7</v>
      </c>
      <c r="GA77" s="52">
        <v>4.6202402720054637E-8</v>
      </c>
      <c r="GB77" s="52">
        <v>4.0240005392443634E-6</v>
      </c>
      <c r="GC77" s="52">
        <v>2.5559560878276649E-6</v>
      </c>
      <c r="GD77" s="52">
        <v>4.3178009734767688E-8</v>
      </c>
      <c r="GE77" s="52">
        <v>8.7976273634308647E-8</v>
      </c>
      <c r="GF77" s="52">
        <v>2.3014423694745902E-8</v>
      </c>
      <c r="GG77" s="52">
        <v>6.0346848381366985E-7</v>
      </c>
      <c r="GH77" s="52">
        <v>3.155109561034759E-7</v>
      </c>
      <c r="GI77" s="52">
        <v>1.03206777907461E-6</v>
      </c>
    </row>
    <row r="78" spans="1:191" x14ac:dyDescent="0.15">
      <c r="A78" s="30"/>
      <c r="B78" s="27" t="s">
        <v>67</v>
      </c>
      <c r="C78" s="27" t="s">
        <v>258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1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</row>
    <row r="79" spans="1:191" x14ac:dyDescent="0.15">
      <c r="A79" s="30"/>
      <c r="B79" s="27" t="s">
        <v>68</v>
      </c>
      <c r="C79" s="27" t="s">
        <v>259</v>
      </c>
      <c r="D79" s="52">
        <v>5.6415623033022025E-5</v>
      </c>
      <c r="E79" s="52">
        <v>2.6346734707642227E-5</v>
      </c>
      <c r="F79" s="52">
        <v>1.5364348251548871E-4</v>
      </c>
      <c r="G79" s="52">
        <v>1.167119238729062E-4</v>
      </c>
      <c r="H79" s="52">
        <v>7.3042303452172323E-6</v>
      </c>
      <c r="I79" s="52">
        <v>6.5691099062728118E-5</v>
      </c>
      <c r="J79" s="52">
        <v>1.4922424330871778E-5</v>
      </c>
      <c r="K79" s="52">
        <v>2.1954524556544198E-4</v>
      </c>
      <c r="L79" s="52">
        <v>7.6047371758475567E-7</v>
      </c>
      <c r="M79" s="52">
        <v>1.6868251579091691E-6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1.2428859561285846E-6</v>
      </c>
      <c r="U79" s="52">
        <v>9.5759561498972954E-7</v>
      </c>
      <c r="V79" s="52">
        <v>4.3405470983677772E-6</v>
      </c>
      <c r="W79" s="52">
        <v>1.1367482808308039E-5</v>
      </c>
      <c r="X79" s="52">
        <v>1.6781745413937163E-5</v>
      </c>
      <c r="Y79" s="52">
        <v>1.5963721132458584E-5</v>
      </c>
      <c r="Z79" s="52">
        <v>4.6433533125389852E-6</v>
      </c>
      <c r="AA79" s="52">
        <v>2.3838651237129796E-5</v>
      </c>
      <c r="AB79" s="52">
        <v>2.9911678189744256E-6</v>
      </c>
      <c r="AC79" s="52">
        <v>4.7984125729937382E-6</v>
      </c>
      <c r="AD79" s="52">
        <v>0</v>
      </c>
      <c r="AE79" s="52">
        <v>0</v>
      </c>
      <c r="AF79" s="52">
        <v>1.2982976019190047E-6</v>
      </c>
      <c r="AG79" s="52">
        <v>0</v>
      </c>
      <c r="AH79" s="52">
        <v>3.1997859786546197E-6</v>
      </c>
      <c r="AI79" s="52">
        <v>1.4061843030469888E-6</v>
      </c>
      <c r="AJ79" s="52">
        <v>1.4429167502326496E-6</v>
      </c>
      <c r="AK79" s="52">
        <v>2.2687334003249163E-6</v>
      </c>
      <c r="AL79" s="52">
        <v>1.1243172286898054E-6</v>
      </c>
      <c r="AM79" s="52">
        <v>7.097577724212455E-6</v>
      </c>
      <c r="AN79" s="52">
        <v>6.025835391970046E-6</v>
      </c>
      <c r="AO79" s="52">
        <v>1.9509221467062522E-5</v>
      </c>
      <c r="AP79" s="52">
        <v>1.5200439158152611E-5</v>
      </c>
      <c r="AQ79" s="52">
        <v>0</v>
      </c>
      <c r="AR79" s="52">
        <v>1.6331872806536002E-6</v>
      </c>
      <c r="AS79" s="52">
        <v>1.1323645482785537E-6</v>
      </c>
      <c r="AT79" s="52">
        <v>4.8067325938371905E-6</v>
      </c>
      <c r="AU79" s="52">
        <v>1.5515449285418165E-6</v>
      </c>
      <c r="AV79" s="52">
        <v>1.7532446631875017E-4</v>
      </c>
      <c r="AW79" s="52">
        <v>0</v>
      </c>
      <c r="AX79" s="52">
        <v>2.588446627772827E-4</v>
      </c>
      <c r="AY79" s="52">
        <v>0</v>
      </c>
      <c r="AZ79" s="52">
        <v>1.868491951392969E-6</v>
      </c>
      <c r="BA79" s="52">
        <v>0</v>
      </c>
      <c r="BB79" s="52">
        <v>0</v>
      </c>
      <c r="BC79" s="52">
        <v>1.0086620089770374E-5</v>
      </c>
      <c r="BD79" s="52">
        <v>1.0041742925457052E-5</v>
      </c>
      <c r="BE79" s="52">
        <v>5.6704084514027576E-5</v>
      </c>
      <c r="BF79" s="52">
        <v>2.7947185795338467E-5</v>
      </c>
      <c r="BG79" s="52">
        <v>1.52564217871633E-6</v>
      </c>
      <c r="BH79" s="52">
        <v>9.7455403652648586E-6</v>
      </c>
      <c r="BI79" s="52">
        <v>5.6228966331586097E-5</v>
      </c>
      <c r="BJ79" s="52">
        <v>1.7334854433682566E-5</v>
      </c>
      <c r="BK79" s="52">
        <v>0</v>
      </c>
      <c r="BL79" s="52">
        <v>7.2385774596419445E-4</v>
      </c>
      <c r="BM79" s="52">
        <v>3.336908044958722E-6</v>
      </c>
      <c r="BN79" s="52">
        <v>8.1724603958674809E-6</v>
      </c>
      <c r="BO79" s="52">
        <v>1.2182257830386071E-5</v>
      </c>
      <c r="BP79" s="52">
        <v>1.1385902479843932E-6</v>
      </c>
      <c r="BQ79" s="52">
        <v>1.5057690573175026E-6</v>
      </c>
      <c r="BR79" s="52">
        <v>4.5221787291175675E-4</v>
      </c>
      <c r="BS79" s="52">
        <v>1.043651956071253E-3</v>
      </c>
      <c r="BT79" s="52">
        <v>5.1861623176099392E-4</v>
      </c>
      <c r="BU79" s="52">
        <v>0</v>
      </c>
      <c r="BV79" s="52">
        <v>1.0016308134172953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3.3991150956929971E-4</v>
      </c>
      <c r="CC79" s="52">
        <v>6.9313291139103057E-7</v>
      </c>
      <c r="CD79" s="52">
        <v>4.4653449535885256E-5</v>
      </c>
      <c r="CE79" s="52">
        <v>0</v>
      </c>
      <c r="CF79" s="52">
        <v>1.6438022871704588E-6</v>
      </c>
      <c r="CG79" s="52">
        <v>4.5119313029036665E-5</v>
      </c>
      <c r="CH79" s="52">
        <v>2.4326376036279792E-4</v>
      </c>
      <c r="CI79" s="52">
        <v>6.0826816530406328E-5</v>
      </c>
      <c r="CJ79" s="52">
        <v>5.8544614754088151E-5</v>
      </c>
      <c r="CK79" s="52">
        <v>1.1810823340340889E-4</v>
      </c>
      <c r="CL79" s="52">
        <v>5.9833993144653011E-5</v>
      </c>
      <c r="CM79" s="52">
        <v>3.3874726447705601E-5</v>
      </c>
      <c r="CN79" s="52">
        <v>2.218607968710731E-5</v>
      </c>
      <c r="CO79" s="52">
        <v>1.0161195599871228E-4</v>
      </c>
      <c r="CP79" s="52">
        <v>1.5705367524660414E-4</v>
      </c>
      <c r="CQ79" s="52">
        <v>2.4564511472749591E-5</v>
      </c>
      <c r="CR79" s="52">
        <v>5.1870510260924411E-5</v>
      </c>
      <c r="CS79" s="52">
        <v>0</v>
      </c>
      <c r="CT79" s="52">
        <v>9.864994791682355E-5</v>
      </c>
      <c r="CU79" s="52">
        <v>7.3008827370080179E-5</v>
      </c>
      <c r="CV79" s="52">
        <v>3.2469230754135888E-4</v>
      </c>
      <c r="CW79" s="52">
        <v>7.7708375223434702E-5</v>
      </c>
      <c r="CX79" s="52">
        <v>1.8413749593396963E-4</v>
      </c>
      <c r="CY79" s="52">
        <v>2.5630491213548492E-5</v>
      </c>
      <c r="CZ79" s="52">
        <v>1.2186369990159082E-5</v>
      </c>
      <c r="DA79" s="52">
        <v>3.5498938561984958E-5</v>
      </c>
      <c r="DB79" s="52">
        <v>2.3581824796922113E-5</v>
      </c>
      <c r="DC79" s="52">
        <v>7.5813545419297184E-5</v>
      </c>
      <c r="DD79" s="52">
        <v>0</v>
      </c>
      <c r="DE79" s="52">
        <v>0</v>
      </c>
      <c r="DF79" s="52">
        <v>1.0288536031698445E-4</v>
      </c>
      <c r="DG79" s="52">
        <v>8.0092932307631343E-5</v>
      </c>
      <c r="DH79" s="52">
        <v>4.9283165975673434E-5</v>
      </c>
      <c r="DI79" s="52">
        <v>2.7527250634406726E-6</v>
      </c>
      <c r="DJ79" s="52">
        <v>9.7376233183233557E-5</v>
      </c>
      <c r="DK79" s="52">
        <v>1.2066749633659307E-4</v>
      </c>
      <c r="DL79" s="52">
        <v>4.3275170347152205E-5</v>
      </c>
      <c r="DM79" s="52">
        <v>9.2169547904127143E-5</v>
      </c>
      <c r="DN79" s="52">
        <v>4.0410676342555196E-6</v>
      </c>
      <c r="DO79" s="52">
        <v>0</v>
      </c>
      <c r="DP79" s="52">
        <v>4.4251757729325716E-5</v>
      </c>
      <c r="DQ79" s="52">
        <v>0</v>
      </c>
      <c r="DR79" s="52">
        <v>9.4340432333462577E-5</v>
      </c>
      <c r="DS79" s="52">
        <v>1.640294112385536E-5</v>
      </c>
      <c r="DT79" s="52">
        <v>8.2204136024899638E-5</v>
      </c>
      <c r="DU79" s="52">
        <v>7.228578055752484E-6</v>
      </c>
      <c r="DV79" s="52">
        <v>1.3132642191371833E-5</v>
      </c>
      <c r="DW79" s="52">
        <v>1.1759663637300975E-4</v>
      </c>
      <c r="DX79" s="52">
        <v>5.776398219577941E-5</v>
      </c>
      <c r="DY79" s="52">
        <v>9.1754508364358014E-7</v>
      </c>
      <c r="DZ79" s="52">
        <v>8.895325408101194E-5</v>
      </c>
      <c r="EA79" s="52">
        <v>2.0402568212144414E-4</v>
      </c>
      <c r="EB79" s="52">
        <v>5.1952554859530385E-5</v>
      </c>
      <c r="EC79" s="52">
        <v>3.0368839662521676E-4</v>
      </c>
      <c r="ED79" s="52">
        <v>3.0466977748486981E-4</v>
      </c>
      <c r="EE79" s="52">
        <v>5.3234477550227194E-6</v>
      </c>
      <c r="EF79" s="52">
        <v>4.6140452283843831E-6</v>
      </c>
      <c r="EG79" s="52">
        <v>6.8378913198176051E-6</v>
      </c>
      <c r="EH79" s="52">
        <v>1.6371522202821221E-4</v>
      </c>
      <c r="EI79" s="52">
        <v>2.9522830921440775E-6</v>
      </c>
      <c r="EJ79" s="52">
        <v>3.4980610709918786E-6</v>
      </c>
      <c r="EK79" s="52">
        <v>3.7378018306480574E-6</v>
      </c>
      <c r="EL79" s="52">
        <v>1.7588647551726299E-6</v>
      </c>
      <c r="EM79" s="52">
        <v>1.8953250727880506E-6</v>
      </c>
      <c r="EN79" s="52">
        <v>1.6313732129058348E-6</v>
      </c>
      <c r="EO79" s="52">
        <v>1.7669140040244013E-6</v>
      </c>
      <c r="EP79" s="52">
        <v>1.0113880202910864E-6</v>
      </c>
      <c r="EQ79" s="52">
        <v>3.6468291533887785E-6</v>
      </c>
      <c r="ER79" s="52">
        <v>0</v>
      </c>
      <c r="ES79" s="52">
        <v>2.2310566820096137E-6</v>
      </c>
      <c r="ET79" s="52">
        <v>1.2120147104011201E-6</v>
      </c>
      <c r="EU79" s="52">
        <v>6.7843609678458481E-6</v>
      </c>
      <c r="EV79" s="52">
        <v>7.291377211763334E-6</v>
      </c>
      <c r="EW79" s="52">
        <v>0</v>
      </c>
      <c r="EX79" s="52">
        <v>0</v>
      </c>
      <c r="EY79" s="52">
        <v>0</v>
      </c>
      <c r="EZ79" s="52">
        <v>0</v>
      </c>
      <c r="FA79" s="52">
        <v>1.7633365661519181E-6</v>
      </c>
      <c r="FB79" s="52">
        <v>2.168246118108812E-6</v>
      </c>
      <c r="FC79" s="52">
        <v>2.5561741324754709E-6</v>
      </c>
      <c r="FD79" s="52">
        <v>3.179359164130491E-6</v>
      </c>
      <c r="FE79" s="52">
        <v>9.6385639133558904E-7</v>
      </c>
      <c r="FF79" s="52">
        <v>2.5030535733856493E-6</v>
      </c>
      <c r="FG79" s="52">
        <v>2.9005575793515904E-6</v>
      </c>
      <c r="FH79" s="52">
        <v>8.0338281337179878E-7</v>
      </c>
      <c r="FI79" s="52">
        <v>2.0989853317562911E-6</v>
      </c>
      <c r="FJ79" s="52">
        <v>4.0301493714228162E-6</v>
      </c>
      <c r="FK79" s="52">
        <v>3.0278046702578316E-6</v>
      </c>
      <c r="FL79" s="52">
        <v>4.2102985112477101E-6</v>
      </c>
      <c r="FM79" s="52">
        <v>3.016667983897476E-5</v>
      </c>
      <c r="FN79" s="52">
        <v>2.0745574208707392E-5</v>
      </c>
      <c r="FO79" s="52">
        <v>1.5595392747683089E-5</v>
      </c>
      <c r="FP79" s="52">
        <v>3.3597194114809288E-6</v>
      </c>
      <c r="FQ79" s="52">
        <v>3.8579087998346766E-6</v>
      </c>
      <c r="FR79" s="52">
        <v>3.2870330128615786E-6</v>
      </c>
      <c r="FS79" s="52">
        <v>2.6091799544918084E-6</v>
      </c>
      <c r="FT79" s="52">
        <v>3.0787919895634545E-6</v>
      </c>
      <c r="FU79" s="52">
        <v>2.4105689125268297E-6</v>
      </c>
      <c r="FV79" s="52">
        <v>1.6958974158600694E-6</v>
      </c>
      <c r="FW79" s="52">
        <v>1.5538129980633792E-6</v>
      </c>
      <c r="FX79" s="52">
        <v>1.4301255222356699E-6</v>
      </c>
      <c r="FY79" s="52">
        <v>2.2811236814781522E-5</v>
      </c>
      <c r="FZ79" s="52">
        <v>6.5232035275553837E-6</v>
      </c>
      <c r="GA79" s="52">
        <v>1.1164000114815113E-6</v>
      </c>
      <c r="GB79" s="52">
        <v>1.0034065176869372E-5</v>
      </c>
      <c r="GC79" s="52">
        <v>5.4430220495661916E-6</v>
      </c>
      <c r="GD79" s="52">
        <v>5.3028270568383832E-6</v>
      </c>
      <c r="GE79" s="52">
        <v>1.7228569558303554E-5</v>
      </c>
      <c r="GF79" s="52">
        <v>2.2723169208433511E-6</v>
      </c>
      <c r="GG79" s="52">
        <v>2.8719283664302921E-5</v>
      </c>
      <c r="GH79" s="52">
        <v>1.5340027905206665E-4</v>
      </c>
      <c r="GI79" s="52">
        <v>4.6690285103462223E-5</v>
      </c>
    </row>
    <row r="80" spans="1:191" x14ac:dyDescent="0.15">
      <c r="A80" s="30"/>
      <c r="B80" s="27" t="s">
        <v>69</v>
      </c>
      <c r="C80" s="27" t="s">
        <v>260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1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</row>
    <row r="81" spans="1:191" x14ac:dyDescent="0.15">
      <c r="A81" s="30"/>
      <c r="B81" s="27" t="s">
        <v>70</v>
      </c>
      <c r="C81" s="27" t="s">
        <v>261</v>
      </c>
      <c r="D81" s="52">
        <v>-4.0852263037376188E-6</v>
      </c>
      <c r="E81" s="52">
        <v>-4.4794510504844327E-6</v>
      </c>
      <c r="F81" s="52">
        <v>-4.4624594295990354E-6</v>
      </c>
      <c r="G81" s="52">
        <v>-3.1556189315668887E-6</v>
      </c>
      <c r="H81" s="52">
        <v>-3.2880298593067853E-6</v>
      </c>
      <c r="I81" s="52">
        <v>-2.4602128888762919E-6</v>
      </c>
      <c r="J81" s="52">
        <v>-2.2646552241131508E-6</v>
      </c>
      <c r="K81" s="52">
        <v>-3.5839565446009456E-6</v>
      </c>
      <c r="L81" s="52">
        <v>-8.8188311836953966E-7</v>
      </c>
      <c r="M81" s="52">
        <v>-1.4086360129454145E-6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-2.7991680894120688E-6</v>
      </c>
      <c r="U81" s="52">
        <v>-2.7232900209005587E-6</v>
      </c>
      <c r="V81" s="52">
        <v>-5.2992377216550372E-7</v>
      </c>
      <c r="W81" s="52">
        <v>-3.4802959981879321E-6</v>
      </c>
      <c r="X81" s="52">
        <v>-5.4401153595939295E-6</v>
      </c>
      <c r="Y81" s="52">
        <v>-3.6332578272786696E-6</v>
      </c>
      <c r="Z81" s="52">
        <v>-1.7932250798673E-6</v>
      </c>
      <c r="AA81" s="52">
        <v>-6.0105166136568015E-6</v>
      </c>
      <c r="AB81" s="52">
        <v>-2.6630862640139684E-5</v>
      </c>
      <c r="AC81" s="52">
        <v>-5.3373847314551473E-7</v>
      </c>
      <c r="AD81" s="52">
        <v>0</v>
      </c>
      <c r="AE81" s="52">
        <v>0</v>
      </c>
      <c r="AF81" s="52">
        <v>-1.8807068536267851E-6</v>
      </c>
      <c r="AG81" s="52">
        <v>0</v>
      </c>
      <c r="AH81" s="52">
        <v>-3.7287421661655558E-6</v>
      </c>
      <c r="AI81" s="52">
        <v>-2.48531844966126E-6</v>
      </c>
      <c r="AJ81" s="52">
        <v>-2.7089680280465456E-6</v>
      </c>
      <c r="AK81" s="52">
        <v>-3.3844404409187338E-6</v>
      </c>
      <c r="AL81" s="52">
        <v>-1.5230673303876452E-6</v>
      </c>
      <c r="AM81" s="52">
        <v>-8.600856827289813E-7</v>
      </c>
      <c r="AN81" s="52">
        <v>-8.4333541802725657E-6</v>
      </c>
      <c r="AO81" s="52">
        <v>-6.131504214722403E-5</v>
      </c>
      <c r="AP81" s="52">
        <v>-4.0071864468283217E-6</v>
      </c>
      <c r="AQ81" s="52">
        <v>0</v>
      </c>
      <c r="AR81" s="52">
        <v>-2.5314650410389228E-6</v>
      </c>
      <c r="AS81" s="52">
        <v>-2.4203507989726121E-6</v>
      </c>
      <c r="AT81" s="52">
        <v>-3.1199961846625622E-6</v>
      </c>
      <c r="AU81" s="52">
        <v>-1.3987929561555186E-6</v>
      </c>
      <c r="AV81" s="52">
        <v>-1.8258394294068593E-6</v>
      </c>
      <c r="AW81" s="52">
        <v>0</v>
      </c>
      <c r="AX81" s="52">
        <v>-7.6823312835087163E-6</v>
      </c>
      <c r="AY81" s="52">
        <v>0</v>
      </c>
      <c r="AZ81" s="52">
        <v>-1.5362285565067824E-6</v>
      </c>
      <c r="BA81" s="52">
        <v>0</v>
      </c>
      <c r="BB81" s="52">
        <v>0</v>
      </c>
      <c r="BC81" s="52">
        <v>-3.0991536293050425E-6</v>
      </c>
      <c r="BD81" s="52">
        <v>-4.5399664571022152E-6</v>
      </c>
      <c r="BE81" s="52">
        <v>-9.592882198771897E-6</v>
      </c>
      <c r="BF81" s="52">
        <v>-5.3907099829016326E-6</v>
      </c>
      <c r="BG81" s="52">
        <v>-9.377939080805192E-6</v>
      </c>
      <c r="BH81" s="52">
        <v>-1.2935166002986865E-5</v>
      </c>
      <c r="BI81" s="52">
        <v>-1.6167850487836343E-6</v>
      </c>
      <c r="BJ81" s="52">
        <v>-5.8051342212658913E-6</v>
      </c>
      <c r="BK81" s="52">
        <v>0</v>
      </c>
      <c r="BL81" s="52">
        <v>-2.6098483198771226E-6</v>
      </c>
      <c r="BM81" s="52">
        <v>-3.0673377180472332E-6</v>
      </c>
      <c r="BN81" s="52">
        <v>-6.4512986044131064E-6</v>
      </c>
      <c r="BO81" s="52">
        <v>-1.421890970203246E-5</v>
      </c>
      <c r="BP81" s="52">
        <v>-1.7512333053856177E-6</v>
      </c>
      <c r="BQ81" s="52">
        <v>-7.5283883082738976E-6</v>
      </c>
      <c r="BR81" s="52">
        <v>-4.874948065080778E-6</v>
      </c>
      <c r="BS81" s="52">
        <v>-2.0685787893829233E-6</v>
      </c>
      <c r="BT81" s="52">
        <v>-3.8297377571703074E-6</v>
      </c>
      <c r="BU81" s="52">
        <v>0</v>
      </c>
      <c r="BV81" s="52">
        <v>-8.9915177220587806E-6</v>
      </c>
      <c r="BW81" s="52">
        <v>0</v>
      </c>
      <c r="BX81" s="52">
        <v>1</v>
      </c>
      <c r="BY81" s="52">
        <v>0</v>
      </c>
      <c r="BZ81" s="52">
        <v>0</v>
      </c>
      <c r="CA81" s="52">
        <v>0</v>
      </c>
      <c r="CB81" s="52">
        <v>1.006066644570674E-2</v>
      </c>
      <c r="CC81" s="52">
        <v>-5.4431315488980654E-3</v>
      </c>
      <c r="CD81" s="52">
        <v>-3.5330923059177077E-6</v>
      </c>
      <c r="CE81" s="52">
        <v>0</v>
      </c>
      <c r="CF81" s="52">
        <v>-3.2390524342475971E-6</v>
      </c>
      <c r="CG81" s="52">
        <v>-2.6377465837551784E-6</v>
      </c>
      <c r="CH81" s="52">
        <v>-2.8471644439205626E-4</v>
      </c>
      <c r="CI81" s="52">
        <v>-6.5720339121512353E-4</v>
      </c>
      <c r="CJ81" s="52">
        <v>-7.6640684495415999E-4</v>
      </c>
      <c r="CK81" s="52">
        <v>-1.7896293436556658E-3</v>
      </c>
      <c r="CL81" s="52">
        <v>-7.2064830469907855E-5</v>
      </c>
      <c r="CM81" s="52">
        <v>-9.3389632435369384E-5</v>
      </c>
      <c r="CN81" s="52">
        <v>-3.6426733361849637E-4</v>
      </c>
      <c r="CO81" s="52">
        <v>-5.9103359072035329E-5</v>
      </c>
      <c r="CP81" s="52">
        <v>-1.2173851397492925E-3</v>
      </c>
      <c r="CQ81" s="52">
        <v>-1.9307788590394972E-4</v>
      </c>
      <c r="CR81" s="52">
        <v>-6.2593176056118113E-4</v>
      </c>
      <c r="CS81" s="52">
        <v>0</v>
      </c>
      <c r="CT81" s="52">
        <v>-8.5238928657942951E-4</v>
      </c>
      <c r="CU81" s="52">
        <v>-5.8786131286045799E-4</v>
      </c>
      <c r="CV81" s="52">
        <v>-1.2299902543443225E-3</v>
      </c>
      <c r="CW81" s="52">
        <v>-5.177281697823264E-4</v>
      </c>
      <c r="CX81" s="52">
        <v>-1.1505275327498221E-4</v>
      </c>
      <c r="CY81" s="52">
        <v>-5.3335244800232866E-4</v>
      </c>
      <c r="CZ81" s="52">
        <v>-1.7495830277270372E-5</v>
      </c>
      <c r="DA81" s="52">
        <v>-3.936023035300783E-4</v>
      </c>
      <c r="DB81" s="52">
        <v>-7.4978919556996869E-6</v>
      </c>
      <c r="DC81" s="52">
        <v>-2.9720366999533466E-4</v>
      </c>
      <c r="DD81" s="52">
        <v>0</v>
      </c>
      <c r="DE81" s="52">
        <v>0</v>
      </c>
      <c r="DF81" s="52">
        <v>-1.6289953194639216E-5</v>
      </c>
      <c r="DG81" s="52">
        <v>-1.4683666543976499E-4</v>
      </c>
      <c r="DH81" s="52">
        <v>-4.6193835787142163E-4</v>
      </c>
      <c r="DI81" s="52">
        <v>-5.8041529354332577E-6</v>
      </c>
      <c r="DJ81" s="52">
        <v>-2.2541859545666769E-6</v>
      </c>
      <c r="DK81" s="52">
        <v>-1.4028374543699617E-4</v>
      </c>
      <c r="DL81" s="52">
        <v>-5.2144111147246274E-5</v>
      </c>
      <c r="DM81" s="52">
        <v>-1.2932996595065112E-6</v>
      </c>
      <c r="DN81" s="52">
        <v>2.6304458168670297E-6</v>
      </c>
      <c r="DO81" s="52">
        <v>0</v>
      </c>
      <c r="DP81" s="52">
        <v>-6.2785293537650317E-4</v>
      </c>
      <c r="DQ81" s="52">
        <v>0</v>
      </c>
      <c r="DR81" s="52">
        <v>-2.1130470112797056E-4</v>
      </c>
      <c r="DS81" s="52">
        <v>-4.2293807104645852E-4</v>
      </c>
      <c r="DT81" s="52">
        <v>-5.9084517931568307E-4</v>
      </c>
      <c r="DU81" s="52">
        <v>-1.2887518714514013E-4</v>
      </c>
      <c r="DV81" s="52">
        <v>-6.9427557887940324E-5</v>
      </c>
      <c r="DW81" s="52">
        <v>-3.8908276004407858E-7</v>
      </c>
      <c r="DX81" s="52">
        <v>-1.329622039401788E-5</v>
      </c>
      <c r="DY81" s="52">
        <v>-1.1400891835072814E-6</v>
      </c>
      <c r="DZ81" s="52">
        <v>-6.7173702166769197E-6</v>
      </c>
      <c r="EA81" s="52">
        <v>-8.1902752075931133E-6</v>
      </c>
      <c r="EB81" s="52">
        <v>-2.9680692741128925E-4</v>
      </c>
      <c r="EC81" s="52">
        <v>-8.3805757291808677E-5</v>
      </c>
      <c r="ED81" s="52">
        <v>-3.3855204848239148E-5</v>
      </c>
      <c r="EE81" s="52">
        <v>-6.402335966231677E-6</v>
      </c>
      <c r="EF81" s="52">
        <v>-1.7463726414227288E-5</v>
      </c>
      <c r="EG81" s="52">
        <v>-4.2260487369150866E-6</v>
      </c>
      <c r="EH81" s="52">
        <v>-1.8767385150701698E-5</v>
      </c>
      <c r="EI81" s="52">
        <v>-2.0368683332957239E-6</v>
      </c>
      <c r="EJ81" s="52">
        <v>-3.1899276068359107E-6</v>
      </c>
      <c r="EK81" s="52">
        <v>-2.9447042180083405E-6</v>
      </c>
      <c r="EL81" s="52">
        <v>-1.6101166272064011E-6</v>
      </c>
      <c r="EM81" s="52">
        <v>-2.2173416599234713E-6</v>
      </c>
      <c r="EN81" s="52">
        <v>-2.4452208139374697E-6</v>
      </c>
      <c r="EO81" s="52">
        <v>-5.7179972694610793E-6</v>
      </c>
      <c r="EP81" s="52">
        <v>-4.998558693727707E-6</v>
      </c>
      <c r="EQ81" s="52">
        <v>-7.1299081698467564E-6</v>
      </c>
      <c r="ER81" s="52">
        <v>0</v>
      </c>
      <c r="ES81" s="52">
        <v>-2.1474703030179738E-6</v>
      </c>
      <c r="ET81" s="52">
        <v>-1.8119729865842878E-6</v>
      </c>
      <c r="EU81" s="52">
        <v>-9.8022104270762751E-6</v>
      </c>
      <c r="EV81" s="52">
        <v>-1.4647626589145912E-5</v>
      </c>
      <c r="EW81" s="52">
        <v>0</v>
      </c>
      <c r="EX81" s="52">
        <v>0</v>
      </c>
      <c r="EY81" s="52">
        <v>0</v>
      </c>
      <c r="EZ81" s="52">
        <v>0</v>
      </c>
      <c r="FA81" s="52">
        <v>-2.1801008422264597E-6</v>
      </c>
      <c r="FB81" s="52">
        <v>-5.5483715710088536E-6</v>
      </c>
      <c r="FC81" s="52">
        <v>-1.0637299277345251E-5</v>
      </c>
      <c r="FD81" s="52">
        <v>-8.7872233066501884E-6</v>
      </c>
      <c r="FE81" s="52">
        <v>-9.1699407549045258E-7</v>
      </c>
      <c r="FF81" s="52">
        <v>-3.22827558697977E-6</v>
      </c>
      <c r="FG81" s="52">
        <v>-8.013329831654706E-6</v>
      </c>
      <c r="FH81" s="52">
        <v>-1.047535966374949E-6</v>
      </c>
      <c r="FI81" s="52">
        <v>-3.7198689091478749E-6</v>
      </c>
      <c r="FJ81" s="52">
        <v>-1.3178169375467861E-6</v>
      </c>
      <c r="FK81" s="52">
        <v>-5.5685557240488707E-6</v>
      </c>
      <c r="FL81" s="52">
        <v>-4.3142242485176625E-6</v>
      </c>
      <c r="FM81" s="52">
        <v>-3.4348440210593292E-6</v>
      </c>
      <c r="FN81" s="52">
        <v>-5.3361261897358078E-6</v>
      </c>
      <c r="FO81" s="52">
        <v>-2.3003557799109732E-6</v>
      </c>
      <c r="FP81" s="52">
        <v>-2.2157009029204236E-6</v>
      </c>
      <c r="FQ81" s="52">
        <v>-1.7722321750940288E-6</v>
      </c>
      <c r="FR81" s="52">
        <v>-2.1152439136987688E-6</v>
      </c>
      <c r="FS81" s="52">
        <v>-2.2927142151602287E-6</v>
      </c>
      <c r="FT81" s="52">
        <v>-1.6140011371055741E-6</v>
      </c>
      <c r="FU81" s="52">
        <v>-2.291268231469053E-6</v>
      </c>
      <c r="FV81" s="52">
        <v>-3.2691781077374856E-6</v>
      </c>
      <c r="FW81" s="52">
        <v>-2.5948967360872405E-6</v>
      </c>
      <c r="FX81" s="52">
        <v>-1.7815002319447048E-6</v>
      </c>
      <c r="FY81" s="52">
        <v>-3.0554887361834205E-5</v>
      </c>
      <c r="FZ81" s="52">
        <v>-1.461218913117154E-5</v>
      </c>
      <c r="GA81" s="52">
        <v>-1.1681415690225842E-6</v>
      </c>
      <c r="GB81" s="52">
        <v>-4.2598884223241716E-6</v>
      </c>
      <c r="GC81" s="52">
        <v>-2.8121459103731032E-6</v>
      </c>
      <c r="GD81" s="52">
        <v>-3.5379012681556681E-6</v>
      </c>
      <c r="GE81" s="52">
        <v>-2.602523843465001E-6</v>
      </c>
      <c r="GF81" s="52">
        <v>-9.427070096832442E-7</v>
      </c>
      <c r="GG81" s="52">
        <v>-4.2226589071843689E-6</v>
      </c>
      <c r="GH81" s="52">
        <v>-1.1464265700517893E-6</v>
      </c>
      <c r="GI81" s="52">
        <v>-6.8827236841678346E-6</v>
      </c>
    </row>
    <row r="82" spans="1:191" x14ac:dyDescent="0.15">
      <c r="A82" s="30"/>
      <c r="B82" s="27" t="s">
        <v>71</v>
      </c>
      <c r="C82" s="27" t="s">
        <v>262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1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</row>
    <row r="83" spans="1:191" x14ac:dyDescent="0.15">
      <c r="A83" s="30"/>
      <c r="B83" s="27" t="s">
        <v>72</v>
      </c>
      <c r="C83" s="27" t="s">
        <v>263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1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0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0</v>
      </c>
      <c r="FM83" s="52">
        <v>0</v>
      </c>
      <c r="FN83" s="52">
        <v>0</v>
      </c>
      <c r="FO83" s="52">
        <v>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</row>
    <row r="84" spans="1:191" x14ac:dyDescent="0.15">
      <c r="A84" s="30"/>
      <c r="B84" s="27" t="s">
        <v>73</v>
      </c>
      <c r="C84" s="27" t="s">
        <v>264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1</v>
      </c>
      <c r="CB84" s="52">
        <v>0</v>
      </c>
      <c r="CC84" s="52">
        <v>0</v>
      </c>
      <c r="CD84" s="52">
        <v>0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0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0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0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0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</row>
    <row r="85" spans="1:191" x14ac:dyDescent="0.15">
      <c r="A85" s="30"/>
      <c r="B85" s="27" t="s">
        <v>74</v>
      </c>
      <c r="C85" s="27" t="s">
        <v>469</v>
      </c>
      <c r="D85" s="52">
        <v>1.4399700232165646E-5</v>
      </c>
      <c r="E85" s="52">
        <v>1.3001134458582585E-5</v>
      </c>
      <c r="F85" s="52">
        <v>1.3768811204190287E-5</v>
      </c>
      <c r="G85" s="52">
        <v>1.227518022835966E-5</v>
      </c>
      <c r="H85" s="52">
        <v>1.1563146588874529E-5</v>
      </c>
      <c r="I85" s="52">
        <v>7.1323552324528957E-6</v>
      </c>
      <c r="J85" s="52">
        <v>4.5497489970671405E-6</v>
      </c>
      <c r="K85" s="52">
        <v>1.0483735200421516E-5</v>
      </c>
      <c r="L85" s="52">
        <v>3.4963741048091606E-6</v>
      </c>
      <c r="M85" s="52">
        <v>8.1182944348459307E-6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4.29365308612137E-6</v>
      </c>
      <c r="U85" s="52">
        <v>4.4466779333394303E-6</v>
      </c>
      <c r="V85" s="52">
        <v>2.3502191543014622E-6</v>
      </c>
      <c r="W85" s="52">
        <v>5.3516121655775347E-6</v>
      </c>
      <c r="X85" s="52">
        <v>1.008026997396131E-5</v>
      </c>
      <c r="Y85" s="52">
        <v>4.842608987296551E-6</v>
      </c>
      <c r="Z85" s="52">
        <v>3.5019768477082945E-6</v>
      </c>
      <c r="AA85" s="52">
        <v>8.8642200531832035E-6</v>
      </c>
      <c r="AB85" s="52">
        <v>2.8078048278886847E-5</v>
      </c>
      <c r="AC85" s="52">
        <v>1.4932389801052524E-6</v>
      </c>
      <c r="AD85" s="52">
        <v>0</v>
      </c>
      <c r="AE85" s="52">
        <v>0</v>
      </c>
      <c r="AF85" s="52">
        <v>2.6517296541260836E-6</v>
      </c>
      <c r="AG85" s="52">
        <v>0</v>
      </c>
      <c r="AH85" s="52">
        <v>5.98625601946802E-6</v>
      </c>
      <c r="AI85" s="52">
        <v>4.6574989160393995E-6</v>
      </c>
      <c r="AJ85" s="52">
        <v>5.0406825194882422E-6</v>
      </c>
      <c r="AK85" s="52">
        <v>7.4408574739394734E-6</v>
      </c>
      <c r="AL85" s="52">
        <v>2.7978644565055429E-6</v>
      </c>
      <c r="AM85" s="52">
        <v>3.5079456054458426E-6</v>
      </c>
      <c r="AN85" s="52">
        <v>1.1856153933529981E-5</v>
      </c>
      <c r="AO85" s="52">
        <v>2.1248395006121104E-4</v>
      </c>
      <c r="AP85" s="52">
        <v>3.597988147203329E-6</v>
      </c>
      <c r="AQ85" s="52">
        <v>0</v>
      </c>
      <c r="AR85" s="52">
        <v>3.3597753581327633E-6</v>
      </c>
      <c r="AS85" s="52">
        <v>2.5963036564939322E-6</v>
      </c>
      <c r="AT85" s="52">
        <v>4.1346949428450637E-6</v>
      </c>
      <c r="AU85" s="52">
        <v>3.1167819401282349E-6</v>
      </c>
      <c r="AV85" s="52">
        <v>3.2594006479095427E-6</v>
      </c>
      <c r="AW85" s="52">
        <v>0</v>
      </c>
      <c r="AX85" s="52">
        <v>9.8598082811540896E-6</v>
      </c>
      <c r="AY85" s="52">
        <v>0</v>
      </c>
      <c r="AZ85" s="52">
        <v>4.3557173118718606E-6</v>
      </c>
      <c r="BA85" s="52">
        <v>0</v>
      </c>
      <c r="BB85" s="52">
        <v>0</v>
      </c>
      <c r="BC85" s="52">
        <v>3.9866435440448424E-6</v>
      </c>
      <c r="BD85" s="52">
        <v>4.4886388704411749E-6</v>
      </c>
      <c r="BE85" s="52">
        <v>1.0350247447426037E-5</v>
      </c>
      <c r="BF85" s="52">
        <v>5.6973991417950226E-6</v>
      </c>
      <c r="BG85" s="52">
        <v>9.7328391223928332E-6</v>
      </c>
      <c r="BH85" s="52">
        <v>1.3242159755853153E-5</v>
      </c>
      <c r="BI85" s="52">
        <v>2.4759961480376223E-6</v>
      </c>
      <c r="BJ85" s="52">
        <v>6.1713203481438061E-6</v>
      </c>
      <c r="BK85" s="52">
        <v>0</v>
      </c>
      <c r="BL85" s="52">
        <v>3.8291749994959795E-6</v>
      </c>
      <c r="BM85" s="52">
        <v>3.8899959987401324E-6</v>
      </c>
      <c r="BN85" s="52">
        <v>7.9349152287372954E-6</v>
      </c>
      <c r="BO85" s="52">
        <v>1.5158128305934414E-5</v>
      </c>
      <c r="BP85" s="52">
        <v>5.6255673693029241E-6</v>
      </c>
      <c r="BQ85" s="52">
        <v>9.5583674861721508E-6</v>
      </c>
      <c r="BR85" s="52">
        <v>6.1107868607455781E-6</v>
      </c>
      <c r="BS85" s="52">
        <v>1.2578969657478578E-5</v>
      </c>
      <c r="BT85" s="52">
        <v>7.2596448992463347E-4</v>
      </c>
      <c r="BU85" s="52">
        <v>0</v>
      </c>
      <c r="BV85" s="52">
        <v>7.9667319485980716E-5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1.0026175795281755</v>
      </c>
      <c r="CC85" s="52">
        <v>1.7645898825186211E-6</v>
      </c>
      <c r="CD85" s="52">
        <v>3.7320914772572521E-6</v>
      </c>
      <c r="CE85" s="52">
        <v>0</v>
      </c>
      <c r="CF85" s="52">
        <v>4.1136158665436482E-6</v>
      </c>
      <c r="CG85" s="52">
        <v>3.139913607360726E-6</v>
      </c>
      <c r="CH85" s="52">
        <v>8.2273396683403919E-3</v>
      </c>
      <c r="CI85" s="52">
        <v>1.1074426075783141E-4</v>
      </c>
      <c r="CJ85" s="52">
        <v>3.5081175141722555E-5</v>
      </c>
      <c r="CK85" s="52">
        <v>1.7034401095532277E-3</v>
      </c>
      <c r="CL85" s="52">
        <v>1.8121418246995553E-2</v>
      </c>
      <c r="CM85" s="52">
        <v>9.4293596650304404E-3</v>
      </c>
      <c r="CN85" s="52">
        <v>4.1394455242390648E-3</v>
      </c>
      <c r="CO85" s="52">
        <v>9.5096078741207391E-3</v>
      </c>
      <c r="CP85" s="52">
        <v>6.7796915623336215E-3</v>
      </c>
      <c r="CQ85" s="52">
        <v>7.7565602466913471E-3</v>
      </c>
      <c r="CR85" s="52">
        <v>7.6110629950331436E-3</v>
      </c>
      <c r="CS85" s="52">
        <v>0</v>
      </c>
      <c r="CT85" s="52">
        <v>7.9080224891646886E-3</v>
      </c>
      <c r="CU85" s="52">
        <v>5.2487837850620084E-3</v>
      </c>
      <c r="CV85" s="52">
        <v>5.1682777502096312E-3</v>
      </c>
      <c r="CW85" s="52">
        <v>2.4657320568960556E-3</v>
      </c>
      <c r="CX85" s="52">
        <v>1.7928461782591117E-2</v>
      </c>
      <c r="CY85" s="52">
        <v>1.6585176884238006E-3</v>
      </c>
      <c r="CZ85" s="52">
        <v>2.5748437953170998E-3</v>
      </c>
      <c r="DA85" s="52">
        <v>2.6959415889766793E-4</v>
      </c>
      <c r="DB85" s="52">
        <v>8.8765971565196418E-4</v>
      </c>
      <c r="DC85" s="52">
        <v>3.9658616012460757E-4</v>
      </c>
      <c r="DD85" s="52">
        <v>0</v>
      </c>
      <c r="DE85" s="52">
        <v>0</v>
      </c>
      <c r="DF85" s="52">
        <v>1.9839364517029007E-4</v>
      </c>
      <c r="DG85" s="52">
        <v>3.3678105182013049E-3</v>
      </c>
      <c r="DH85" s="52">
        <v>4.1252321559152823E-4</v>
      </c>
      <c r="DI85" s="52">
        <v>1.519855073917378E-4</v>
      </c>
      <c r="DJ85" s="52">
        <v>1.1475998080346615E-3</v>
      </c>
      <c r="DK85" s="52">
        <v>3.5507061095386072E-4</v>
      </c>
      <c r="DL85" s="52">
        <v>1.0310718427726284E-4</v>
      </c>
      <c r="DM85" s="52">
        <v>1.0594251257237865E-3</v>
      </c>
      <c r="DN85" s="52">
        <v>7.0505684763537901E-4</v>
      </c>
      <c r="DO85" s="52">
        <v>0</v>
      </c>
      <c r="DP85" s="52">
        <v>2.2296403749629884E-3</v>
      </c>
      <c r="DQ85" s="52">
        <v>0</v>
      </c>
      <c r="DR85" s="52">
        <v>7.7436876612081568E-3</v>
      </c>
      <c r="DS85" s="52">
        <v>1.867775337793762E-2</v>
      </c>
      <c r="DT85" s="52">
        <v>2.9788374465988523E-3</v>
      </c>
      <c r="DU85" s="52">
        <v>1.3389667332753493E-3</v>
      </c>
      <c r="DV85" s="52">
        <v>1.3029913702683435E-2</v>
      </c>
      <c r="DW85" s="52">
        <v>5.8007107595633555E-4</v>
      </c>
      <c r="DX85" s="52">
        <v>2.8228221702036226E-4</v>
      </c>
      <c r="DY85" s="52">
        <v>7.6086451327233984E-6</v>
      </c>
      <c r="DZ85" s="52">
        <v>1.2908839598730704E-4</v>
      </c>
      <c r="EA85" s="52">
        <v>8.3057660696963842E-5</v>
      </c>
      <c r="EB85" s="52">
        <v>1.1952715732159967E-4</v>
      </c>
      <c r="EC85" s="52">
        <v>2.7786603223316458E-4</v>
      </c>
      <c r="ED85" s="52">
        <v>2.3916818936904217E-3</v>
      </c>
      <c r="EE85" s="52">
        <v>7.8414408267358934E-6</v>
      </c>
      <c r="EF85" s="52">
        <v>9.1635361696414223E-6</v>
      </c>
      <c r="EG85" s="52">
        <v>8.2521620982031735E-6</v>
      </c>
      <c r="EH85" s="52">
        <v>3.1328917396320791E-5</v>
      </c>
      <c r="EI85" s="52">
        <v>6.5036065201042154E-6</v>
      </c>
      <c r="EJ85" s="52">
        <v>7.268335830147549E-6</v>
      </c>
      <c r="EK85" s="52">
        <v>6.3451092958872687E-6</v>
      </c>
      <c r="EL85" s="52">
        <v>3.4331757129627876E-6</v>
      </c>
      <c r="EM85" s="52">
        <v>3.2579050902198214E-6</v>
      </c>
      <c r="EN85" s="52">
        <v>3.7199827878757447E-6</v>
      </c>
      <c r="EO85" s="52">
        <v>4.3331365431875206E-6</v>
      </c>
      <c r="EP85" s="52">
        <v>2.4149208145293988E-6</v>
      </c>
      <c r="EQ85" s="52">
        <v>5.2074364676253565E-6</v>
      </c>
      <c r="ER85" s="52">
        <v>0</v>
      </c>
      <c r="ES85" s="52">
        <v>2.8571247125883482E-5</v>
      </c>
      <c r="ET85" s="52">
        <v>2.2427722016303703E-5</v>
      </c>
      <c r="EU85" s="52">
        <v>1.3983675933231917E-4</v>
      </c>
      <c r="EV85" s="52">
        <v>1.4522519484118067E-4</v>
      </c>
      <c r="EW85" s="52">
        <v>0</v>
      </c>
      <c r="EX85" s="52">
        <v>0</v>
      </c>
      <c r="EY85" s="52">
        <v>0</v>
      </c>
      <c r="EZ85" s="52">
        <v>0</v>
      </c>
      <c r="FA85" s="52">
        <v>7.4512656209825603E-6</v>
      </c>
      <c r="FB85" s="52">
        <v>5.468148436609343E-6</v>
      </c>
      <c r="FC85" s="52">
        <v>1.3526630046993041E-5</v>
      </c>
      <c r="FD85" s="52">
        <v>8.5439835567591761E-6</v>
      </c>
      <c r="FE85" s="52">
        <v>2.5602300231820484E-6</v>
      </c>
      <c r="FF85" s="52">
        <v>4.6242644562391908E-6</v>
      </c>
      <c r="FG85" s="52">
        <v>6.4438876847880041E-6</v>
      </c>
      <c r="FH85" s="52">
        <v>4.6215326253974166E-6</v>
      </c>
      <c r="FI85" s="52">
        <v>4.0833433869183209E-6</v>
      </c>
      <c r="FJ85" s="52">
        <v>4.1169030891397723E-6</v>
      </c>
      <c r="FK85" s="52">
        <v>1.4989016797864889E-5</v>
      </c>
      <c r="FL85" s="52">
        <v>1.1453171327974055E-5</v>
      </c>
      <c r="FM85" s="52">
        <v>4.2279972389558194E-6</v>
      </c>
      <c r="FN85" s="52">
        <v>1.2676110665004296E-5</v>
      </c>
      <c r="FO85" s="52">
        <v>4.9734980033821503E-6</v>
      </c>
      <c r="FP85" s="52">
        <v>4.6788001041368199E-6</v>
      </c>
      <c r="FQ85" s="52">
        <v>2.9869873266509058E-6</v>
      </c>
      <c r="FR85" s="52">
        <v>7.26927722840699E-6</v>
      </c>
      <c r="FS85" s="52">
        <v>8.5560863492182478E-6</v>
      </c>
      <c r="FT85" s="52">
        <v>6.7707513702876126E-6</v>
      </c>
      <c r="FU85" s="52">
        <v>5.1959180971210939E-6</v>
      </c>
      <c r="FV85" s="52">
        <v>1.9405077249081716E-5</v>
      </c>
      <c r="FW85" s="52">
        <v>1.2661110513775771E-5</v>
      </c>
      <c r="FX85" s="52">
        <v>3.1425927277996687E-6</v>
      </c>
      <c r="FY85" s="52">
        <v>1.0582522830122046E-3</v>
      </c>
      <c r="FZ85" s="52">
        <v>1.571825742309565E-4</v>
      </c>
      <c r="GA85" s="52">
        <v>2.8869831534153492E-6</v>
      </c>
      <c r="GB85" s="52">
        <v>2.9361327185330284E-5</v>
      </c>
      <c r="GC85" s="52">
        <v>1.2613763701800958E-5</v>
      </c>
      <c r="GD85" s="52">
        <v>7.1600100838347199E-6</v>
      </c>
      <c r="GE85" s="52">
        <v>6.414455790708616E-6</v>
      </c>
      <c r="GF85" s="52">
        <v>2.780231653372155E-6</v>
      </c>
      <c r="GG85" s="52">
        <v>1.9018860813824525E-5</v>
      </c>
      <c r="GH85" s="52">
        <v>5.8049329902321774E-6</v>
      </c>
      <c r="GI85" s="52">
        <v>4.9914635251074627E-5</v>
      </c>
    </row>
    <row r="86" spans="1:191" x14ac:dyDescent="0.15">
      <c r="A86" s="30"/>
      <c r="B86" s="27" t="s">
        <v>75</v>
      </c>
      <c r="C86" s="27" t="s">
        <v>265</v>
      </c>
      <c r="D86" s="52">
        <v>3.1887474855834045E-5</v>
      </c>
      <c r="E86" s="52">
        <v>2.8701078329871935E-5</v>
      </c>
      <c r="F86" s="52">
        <v>2.778405360875882E-5</v>
      </c>
      <c r="G86" s="52">
        <v>1.5140663356149876E-5</v>
      </c>
      <c r="H86" s="52">
        <v>9.9564386764992101E-6</v>
      </c>
      <c r="I86" s="52">
        <v>9.3598760691574425E-6</v>
      </c>
      <c r="J86" s="52">
        <v>9.0808218628363885E-6</v>
      </c>
      <c r="K86" s="52">
        <v>1.7859216406322495E-5</v>
      </c>
      <c r="L86" s="52">
        <v>6.6557024199099142E-6</v>
      </c>
      <c r="M86" s="52">
        <v>1.1818982708850358E-5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2.4253903986482858E-5</v>
      </c>
      <c r="U86" s="52">
        <v>2.2802640051174268E-5</v>
      </c>
      <c r="V86" s="52">
        <v>3.6103817788147622E-6</v>
      </c>
      <c r="W86" s="52">
        <v>2.986519615804086E-5</v>
      </c>
      <c r="X86" s="52">
        <v>4.5427748878240375E-5</v>
      </c>
      <c r="Y86" s="52">
        <v>2.9158977327575234E-5</v>
      </c>
      <c r="Z86" s="52">
        <v>9.2030253738084229E-6</v>
      </c>
      <c r="AA86" s="52">
        <v>4.9696217017453297E-5</v>
      </c>
      <c r="AB86" s="52">
        <v>2.5017797738813768E-4</v>
      </c>
      <c r="AC86" s="52">
        <v>2.9297804461150947E-6</v>
      </c>
      <c r="AD86" s="52">
        <v>0</v>
      </c>
      <c r="AE86" s="52">
        <v>0</v>
      </c>
      <c r="AF86" s="52">
        <v>5.0272515934463095E-6</v>
      </c>
      <c r="AG86" s="52">
        <v>0</v>
      </c>
      <c r="AH86" s="52">
        <v>1.0293755201148271E-5</v>
      </c>
      <c r="AI86" s="52">
        <v>7.743132876880372E-6</v>
      </c>
      <c r="AJ86" s="52">
        <v>1.781749814801064E-5</v>
      </c>
      <c r="AK86" s="52">
        <v>1.8960695381531852E-5</v>
      </c>
      <c r="AL86" s="52">
        <v>8.3234531356491524E-6</v>
      </c>
      <c r="AM86" s="52">
        <v>6.1807461901981837E-6</v>
      </c>
      <c r="AN86" s="52">
        <v>8.6599975788860631E-5</v>
      </c>
      <c r="AO86" s="52">
        <v>7.266987185647617E-3</v>
      </c>
      <c r="AP86" s="52">
        <v>9.4762211265459786E-6</v>
      </c>
      <c r="AQ86" s="52">
        <v>0</v>
      </c>
      <c r="AR86" s="52">
        <v>7.904318425059084E-6</v>
      </c>
      <c r="AS86" s="52">
        <v>7.7572167804693049E-6</v>
      </c>
      <c r="AT86" s="52">
        <v>1.8887332497584293E-5</v>
      </c>
      <c r="AU86" s="52">
        <v>6.4891543996391278E-6</v>
      </c>
      <c r="AV86" s="52">
        <v>6.1728640018592819E-6</v>
      </c>
      <c r="AW86" s="52">
        <v>0</v>
      </c>
      <c r="AX86" s="52">
        <v>5.9374898781473343E-5</v>
      </c>
      <c r="AY86" s="52">
        <v>0</v>
      </c>
      <c r="AZ86" s="52">
        <v>1.2400768504953976E-5</v>
      </c>
      <c r="BA86" s="52">
        <v>0</v>
      </c>
      <c r="BB86" s="52">
        <v>0</v>
      </c>
      <c r="BC86" s="52">
        <v>1.3322431102048994E-5</v>
      </c>
      <c r="BD86" s="52">
        <v>1.101749168314135E-5</v>
      </c>
      <c r="BE86" s="52">
        <v>8.4796103062781162E-5</v>
      </c>
      <c r="BF86" s="52">
        <v>3.7476151438023192E-5</v>
      </c>
      <c r="BG86" s="52">
        <v>7.9087931374303633E-5</v>
      </c>
      <c r="BH86" s="52">
        <v>1.146133693663023E-4</v>
      </c>
      <c r="BI86" s="52">
        <v>1.0825003262072541E-5</v>
      </c>
      <c r="BJ86" s="52">
        <v>4.5675371785020703E-5</v>
      </c>
      <c r="BK86" s="52">
        <v>0</v>
      </c>
      <c r="BL86" s="52">
        <v>8.2546250938641464E-6</v>
      </c>
      <c r="BM86" s="52">
        <v>2.5775898219785063E-5</v>
      </c>
      <c r="BN86" s="52">
        <v>5.107671273439985E-5</v>
      </c>
      <c r="BO86" s="52">
        <v>1.2474468032205649E-4</v>
      </c>
      <c r="BP86" s="52">
        <v>1.1147969104852424E-5</v>
      </c>
      <c r="BQ86" s="52">
        <v>6.6026512509666848E-5</v>
      </c>
      <c r="BR86" s="52">
        <v>2.668258930593113E-5</v>
      </c>
      <c r="BS86" s="52">
        <v>5.3031358759754097E-5</v>
      </c>
      <c r="BT86" s="52">
        <v>2.8820512191693416E-4</v>
      </c>
      <c r="BU86" s="52">
        <v>0</v>
      </c>
      <c r="BV86" s="52">
        <v>4.6687330729642482E-4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2.2552916299348565E-4</v>
      </c>
      <c r="CC86" s="52">
        <v>1.0000031921013803</v>
      </c>
      <c r="CD86" s="52">
        <v>9.8950261177182271E-6</v>
      </c>
      <c r="CE86" s="52">
        <v>0</v>
      </c>
      <c r="CF86" s="52">
        <v>4.0212062740304523E-5</v>
      </c>
      <c r="CG86" s="52">
        <v>1.0112500906682377E-4</v>
      </c>
      <c r="CH86" s="52">
        <v>1.6621307685827126E-2</v>
      </c>
      <c r="CI86" s="52">
        <v>1.6447856264557661E-2</v>
      </c>
      <c r="CJ86" s="52">
        <v>6.3946603307561429E-3</v>
      </c>
      <c r="CK86" s="52">
        <v>1.6944943278859221E-2</v>
      </c>
      <c r="CL86" s="52">
        <v>7.6470193632026274E-3</v>
      </c>
      <c r="CM86" s="52">
        <v>4.1963869964030441E-3</v>
      </c>
      <c r="CN86" s="52">
        <v>7.7276036811466109E-3</v>
      </c>
      <c r="CO86" s="52">
        <v>1.7821107973926963E-3</v>
      </c>
      <c r="CP86" s="52">
        <v>2.6608112348181939E-3</v>
      </c>
      <c r="CQ86" s="52">
        <v>3.8976095418372975E-3</v>
      </c>
      <c r="CR86" s="52">
        <v>4.0141626485044905E-3</v>
      </c>
      <c r="CS86" s="52">
        <v>0</v>
      </c>
      <c r="CT86" s="52">
        <v>3.2156794074946682E-3</v>
      </c>
      <c r="CU86" s="52">
        <v>2.1393742731101667E-3</v>
      </c>
      <c r="CV86" s="52">
        <v>2.9848247506930074E-3</v>
      </c>
      <c r="CW86" s="52">
        <v>1.3461610432237054E-3</v>
      </c>
      <c r="CX86" s="52">
        <v>2.942661902749891E-3</v>
      </c>
      <c r="CY86" s="52">
        <v>2.3436917247266883E-4</v>
      </c>
      <c r="CZ86" s="52">
        <v>2.0665619792513386E-3</v>
      </c>
      <c r="DA86" s="52">
        <v>1.4944364929364116E-3</v>
      </c>
      <c r="DB86" s="52">
        <v>1.4103011424536605E-3</v>
      </c>
      <c r="DC86" s="52">
        <v>1.823994328748783E-4</v>
      </c>
      <c r="DD86" s="52">
        <v>0</v>
      </c>
      <c r="DE86" s="52">
        <v>0</v>
      </c>
      <c r="DF86" s="52">
        <v>1.0912831433553952E-3</v>
      </c>
      <c r="DG86" s="52">
        <v>2.340937602028581E-3</v>
      </c>
      <c r="DH86" s="52">
        <v>4.558766504448814E-3</v>
      </c>
      <c r="DI86" s="52">
        <v>9.6831694985847214E-5</v>
      </c>
      <c r="DJ86" s="52">
        <v>1.3154718153621987E-4</v>
      </c>
      <c r="DK86" s="52">
        <v>1.4329226283216251E-3</v>
      </c>
      <c r="DL86" s="52">
        <v>5.5958588697513074E-4</v>
      </c>
      <c r="DM86" s="52">
        <v>3.9539093662773459E-4</v>
      </c>
      <c r="DN86" s="52">
        <v>4.6028784426410384E-5</v>
      </c>
      <c r="DO86" s="52">
        <v>0</v>
      </c>
      <c r="DP86" s="52">
        <v>1.5375793470099313E-3</v>
      </c>
      <c r="DQ86" s="52">
        <v>0</v>
      </c>
      <c r="DR86" s="52">
        <v>2.5130533075340853E-3</v>
      </c>
      <c r="DS86" s="52">
        <v>6.8950485993554975E-3</v>
      </c>
      <c r="DT86" s="52">
        <v>5.0760390656322497E-3</v>
      </c>
      <c r="DU86" s="52">
        <v>1.030581769558747E-5</v>
      </c>
      <c r="DV86" s="52">
        <v>9.7004087481583033E-3</v>
      </c>
      <c r="DW86" s="52">
        <v>1.603295586022722E-4</v>
      </c>
      <c r="DX86" s="52">
        <v>7.391078585951761E-4</v>
      </c>
      <c r="DY86" s="52">
        <v>7.4453326497267473E-6</v>
      </c>
      <c r="DZ86" s="52">
        <v>1.4418466594707797E-4</v>
      </c>
      <c r="EA86" s="52">
        <v>1.7502278663311405E-4</v>
      </c>
      <c r="EB86" s="52">
        <v>4.1123099256413657E-4</v>
      </c>
      <c r="EC86" s="52">
        <v>1.1594346346083295E-4</v>
      </c>
      <c r="ED86" s="52">
        <v>8.9311559276732333E-5</v>
      </c>
      <c r="EE86" s="52">
        <v>1.8178167003616005E-5</v>
      </c>
      <c r="EF86" s="52">
        <v>3.1704498184049352E-5</v>
      </c>
      <c r="EG86" s="52">
        <v>1.5221885896511414E-5</v>
      </c>
      <c r="EH86" s="52">
        <v>3.7046488816386373E-5</v>
      </c>
      <c r="EI86" s="52">
        <v>8.6723589072057395E-6</v>
      </c>
      <c r="EJ86" s="52">
        <v>1.9080951767463778E-5</v>
      </c>
      <c r="EK86" s="52">
        <v>1.2573189215126699E-5</v>
      </c>
      <c r="EL86" s="52">
        <v>4.953055171929197E-6</v>
      </c>
      <c r="EM86" s="52">
        <v>5.9078127177273809E-6</v>
      </c>
      <c r="EN86" s="52">
        <v>5.2813461714461861E-6</v>
      </c>
      <c r="EO86" s="52">
        <v>9.9809364220051159E-6</v>
      </c>
      <c r="EP86" s="52">
        <v>8.3114408821127346E-6</v>
      </c>
      <c r="EQ86" s="52">
        <v>1.3740473598358414E-5</v>
      </c>
      <c r="ER86" s="52">
        <v>0</v>
      </c>
      <c r="ES86" s="52">
        <v>1.5744013563438794E-5</v>
      </c>
      <c r="ET86" s="52">
        <v>1.4175309959259076E-5</v>
      </c>
      <c r="EU86" s="52">
        <v>5.7287335049194269E-5</v>
      </c>
      <c r="EV86" s="52">
        <v>6.5254610425117201E-5</v>
      </c>
      <c r="EW86" s="52">
        <v>0</v>
      </c>
      <c r="EX86" s="52">
        <v>0</v>
      </c>
      <c r="EY86" s="52">
        <v>0</v>
      </c>
      <c r="EZ86" s="52">
        <v>0</v>
      </c>
      <c r="FA86" s="52">
        <v>9.6326809205077568E-6</v>
      </c>
      <c r="FB86" s="52">
        <v>1.8799151237844003E-5</v>
      </c>
      <c r="FC86" s="52">
        <v>9.5720285430512083E-5</v>
      </c>
      <c r="FD86" s="52">
        <v>1.7297762819432092E-5</v>
      </c>
      <c r="FE86" s="52">
        <v>2.7381865957436429E-6</v>
      </c>
      <c r="FF86" s="52">
        <v>1.0547728143686833E-5</v>
      </c>
      <c r="FG86" s="52">
        <v>1.4672079638059501E-5</v>
      </c>
      <c r="FH86" s="52">
        <v>7.4296833601823255E-6</v>
      </c>
      <c r="FI86" s="52">
        <v>9.8697896188778363E-6</v>
      </c>
      <c r="FJ86" s="52">
        <v>6.1536666048112463E-6</v>
      </c>
      <c r="FK86" s="52">
        <v>5.3859176405984147E-5</v>
      </c>
      <c r="FL86" s="52">
        <v>1.494003112628276E-5</v>
      </c>
      <c r="FM86" s="52">
        <v>7.5577865000608106E-6</v>
      </c>
      <c r="FN86" s="52">
        <v>1.2785559697739314E-5</v>
      </c>
      <c r="FO86" s="52">
        <v>7.7650507863781015E-6</v>
      </c>
      <c r="FP86" s="52">
        <v>9.7141238481030077E-6</v>
      </c>
      <c r="FQ86" s="52">
        <v>9.2258572570863409E-6</v>
      </c>
      <c r="FR86" s="52">
        <v>8.7510571452465999E-6</v>
      </c>
      <c r="FS86" s="52">
        <v>9.2030732105696204E-6</v>
      </c>
      <c r="FT86" s="52">
        <v>6.3927680445446385E-6</v>
      </c>
      <c r="FU86" s="52">
        <v>1.5941419562469462E-5</v>
      </c>
      <c r="FV86" s="52">
        <v>3.5914016395284404E-5</v>
      </c>
      <c r="FW86" s="52">
        <v>1.7951626417700773E-5</v>
      </c>
      <c r="FX86" s="52">
        <v>4.9871714564597814E-6</v>
      </c>
      <c r="FY86" s="52">
        <v>3.5407612868775467E-4</v>
      </c>
      <c r="FZ86" s="52">
        <v>2.8301131943892898E-4</v>
      </c>
      <c r="GA86" s="52">
        <v>4.4499292748167732E-6</v>
      </c>
      <c r="GB86" s="52">
        <v>1.9392671020834814E-5</v>
      </c>
      <c r="GC86" s="52">
        <v>1.6760225410596955E-5</v>
      </c>
      <c r="GD86" s="52">
        <v>2.0689619837553257E-5</v>
      </c>
      <c r="GE86" s="52">
        <v>7.7323801473708928E-6</v>
      </c>
      <c r="GF86" s="52">
        <v>4.4533060460492528E-6</v>
      </c>
      <c r="GG86" s="52">
        <v>2.8150511717832136E-5</v>
      </c>
      <c r="GH86" s="52">
        <v>1.6061707582193183E-5</v>
      </c>
      <c r="GI86" s="52">
        <v>5.5469094483576142E-5</v>
      </c>
    </row>
    <row r="87" spans="1:191" x14ac:dyDescent="0.15">
      <c r="A87" s="30"/>
      <c r="B87" s="27" t="s">
        <v>76</v>
      </c>
      <c r="C87" s="27" t="s">
        <v>266</v>
      </c>
      <c r="D87" s="52">
        <v>8.8411809850845338E-7</v>
      </c>
      <c r="E87" s="52">
        <v>7.9439816822761987E-7</v>
      </c>
      <c r="F87" s="52">
        <v>8.4615617307855065E-7</v>
      </c>
      <c r="G87" s="52">
        <v>5.7078488621514321E-7</v>
      </c>
      <c r="H87" s="52">
        <v>4.0187646896432329E-7</v>
      </c>
      <c r="I87" s="52">
        <v>3.9681491734552678E-7</v>
      </c>
      <c r="J87" s="52">
        <v>2.5235712292758753E-7</v>
      </c>
      <c r="K87" s="52">
        <v>5.2808162013879567E-7</v>
      </c>
      <c r="L87" s="52">
        <v>2.1902449280466907E-7</v>
      </c>
      <c r="M87" s="52">
        <v>3.6248211589739562E-7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7.4025897585043566E-7</v>
      </c>
      <c r="U87" s="52">
        <v>6.7036188584400405E-7</v>
      </c>
      <c r="V87" s="52">
        <v>1.5438354345443892E-7</v>
      </c>
      <c r="W87" s="52">
        <v>1.4789375939234913E-6</v>
      </c>
      <c r="X87" s="52">
        <v>1.2138967867770893E-6</v>
      </c>
      <c r="Y87" s="52">
        <v>9.0302579692501213E-7</v>
      </c>
      <c r="Z87" s="52">
        <v>4.8098327867714221E-7</v>
      </c>
      <c r="AA87" s="52">
        <v>2.8762875803584234E-6</v>
      </c>
      <c r="AB87" s="52">
        <v>6.1120066384105567E-6</v>
      </c>
      <c r="AC87" s="52">
        <v>1.0551049700798201E-7</v>
      </c>
      <c r="AD87" s="52">
        <v>0</v>
      </c>
      <c r="AE87" s="52">
        <v>0</v>
      </c>
      <c r="AF87" s="52">
        <v>4.7853887499501038E-7</v>
      </c>
      <c r="AG87" s="52">
        <v>0</v>
      </c>
      <c r="AH87" s="52">
        <v>6.0767180590609247E-6</v>
      </c>
      <c r="AI87" s="52">
        <v>5.9173205655693963E-7</v>
      </c>
      <c r="AJ87" s="52">
        <v>1.3626079465450535E-6</v>
      </c>
      <c r="AK87" s="52">
        <v>1.608082835112079E-6</v>
      </c>
      <c r="AL87" s="52">
        <v>7.9191528863450123E-7</v>
      </c>
      <c r="AM87" s="52">
        <v>1.0945157650635827E-6</v>
      </c>
      <c r="AN87" s="52">
        <v>2.1993606682345977E-6</v>
      </c>
      <c r="AO87" s="52">
        <v>7.6234665901581945E-6</v>
      </c>
      <c r="AP87" s="52">
        <v>3.5665202936085828E-7</v>
      </c>
      <c r="AQ87" s="52">
        <v>0</v>
      </c>
      <c r="AR87" s="52">
        <v>2.7351489507467378E-7</v>
      </c>
      <c r="AS87" s="52">
        <v>3.4894140859948034E-7</v>
      </c>
      <c r="AT87" s="52">
        <v>6.5740182005794032E-7</v>
      </c>
      <c r="AU87" s="52">
        <v>7.2925118757622954E-7</v>
      </c>
      <c r="AV87" s="52">
        <v>3.7019187237256715E-7</v>
      </c>
      <c r="AW87" s="52">
        <v>0</v>
      </c>
      <c r="AX87" s="52">
        <v>2.6757900440513548E-4</v>
      </c>
      <c r="AY87" s="52">
        <v>0</v>
      </c>
      <c r="AZ87" s="52">
        <v>1.2487699758546216E-4</v>
      </c>
      <c r="BA87" s="52">
        <v>0</v>
      </c>
      <c r="BB87" s="52">
        <v>0</v>
      </c>
      <c r="BC87" s="52">
        <v>2.8620793499196275E-5</v>
      </c>
      <c r="BD87" s="52">
        <v>1.3443939110154419E-5</v>
      </c>
      <c r="BE87" s="52">
        <v>5.2165932440509319E-6</v>
      </c>
      <c r="BF87" s="52">
        <v>8.8762724718933494E-6</v>
      </c>
      <c r="BG87" s="52">
        <v>3.9513854748183605E-6</v>
      </c>
      <c r="BH87" s="52">
        <v>1.7598681647271048E-5</v>
      </c>
      <c r="BI87" s="52">
        <v>5.9957472081630083E-6</v>
      </c>
      <c r="BJ87" s="52">
        <v>7.4421347271724938E-5</v>
      </c>
      <c r="BK87" s="52">
        <v>0</v>
      </c>
      <c r="BL87" s="52">
        <v>5.1707242217693852E-7</v>
      </c>
      <c r="BM87" s="52">
        <v>1.2711119005722348E-5</v>
      </c>
      <c r="BN87" s="52">
        <v>1.9516390277927884E-6</v>
      </c>
      <c r="BO87" s="52">
        <v>3.1656084169198234E-6</v>
      </c>
      <c r="BP87" s="52">
        <v>5.645913683670471E-7</v>
      </c>
      <c r="BQ87" s="52">
        <v>2.2016723711364874E-6</v>
      </c>
      <c r="BR87" s="52">
        <v>2.0370956057980455E-4</v>
      </c>
      <c r="BS87" s="52">
        <v>5.9219584476143368E-7</v>
      </c>
      <c r="BT87" s="52">
        <v>4.9343105054770449E-4</v>
      </c>
      <c r="BU87" s="52">
        <v>0</v>
      </c>
      <c r="BV87" s="52">
        <v>1.625933315813079E-4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4.6291077041195907E-5</v>
      </c>
      <c r="CC87" s="52">
        <v>1.2628276889691668E-7</v>
      </c>
      <c r="CD87" s="52">
        <v>1.000734031518326</v>
      </c>
      <c r="CE87" s="52">
        <v>0</v>
      </c>
      <c r="CF87" s="52">
        <v>6.8314959798956255E-3</v>
      </c>
      <c r="CG87" s="52">
        <v>8.3774001049921522E-3</v>
      </c>
      <c r="CH87" s="52">
        <v>3.5298997620591801E-5</v>
      </c>
      <c r="CI87" s="52">
        <v>2.5783396937259595E-5</v>
      </c>
      <c r="CJ87" s="52">
        <v>8.4213496203665167E-5</v>
      </c>
      <c r="CK87" s="52">
        <v>3.8667869367420239E-4</v>
      </c>
      <c r="CL87" s="52">
        <v>1.2975492457849344E-5</v>
      </c>
      <c r="CM87" s="52">
        <v>9.8427748966845471E-6</v>
      </c>
      <c r="CN87" s="52">
        <v>9.4504026270237361E-6</v>
      </c>
      <c r="CO87" s="52">
        <v>1.2339872224208434E-5</v>
      </c>
      <c r="CP87" s="52">
        <v>9.1018302803897152E-5</v>
      </c>
      <c r="CQ87" s="52">
        <v>4.9382188951134237E-6</v>
      </c>
      <c r="CR87" s="52">
        <v>5.4517780863806053E-6</v>
      </c>
      <c r="CS87" s="52">
        <v>0</v>
      </c>
      <c r="CT87" s="52">
        <v>3.8456367072817196E-5</v>
      </c>
      <c r="CU87" s="52">
        <v>5.1224722789826667E-6</v>
      </c>
      <c r="CV87" s="52">
        <v>6.057769158209251E-6</v>
      </c>
      <c r="CW87" s="52">
        <v>4.426727453196872E-5</v>
      </c>
      <c r="CX87" s="52">
        <v>5.5657475982588196E-5</v>
      </c>
      <c r="CY87" s="52">
        <v>7.3915030709377762E-6</v>
      </c>
      <c r="CZ87" s="52">
        <v>1.1427036506836985E-5</v>
      </c>
      <c r="DA87" s="52">
        <v>1.3018284693529377E-4</v>
      </c>
      <c r="DB87" s="52">
        <v>1.1696924544285232E-3</v>
      </c>
      <c r="DC87" s="52">
        <v>2.4093264068367844E-4</v>
      </c>
      <c r="DD87" s="52">
        <v>0</v>
      </c>
      <c r="DE87" s="52">
        <v>0</v>
      </c>
      <c r="DF87" s="52">
        <v>4.2104126829240065E-4</v>
      </c>
      <c r="DG87" s="52">
        <v>1.5620150877067537E-4</v>
      </c>
      <c r="DH87" s="52">
        <v>3.1547815252501325E-5</v>
      </c>
      <c r="DI87" s="52">
        <v>1.9989705240209928E-5</v>
      </c>
      <c r="DJ87" s="52">
        <v>3.9638387591845137E-5</v>
      </c>
      <c r="DK87" s="52">
        <v>4.1844123411297957E-4</v>
      </c>
      <c r="DL87" s="52">
        <v>2.0831160009529522E-5</v>
      </c>
      <c r="DM87" s="52">
        <v>1.4670359169564163E-4</v>
      </c>
      <c r="DN87" s="52">
        <v>8.8173897603061361E-6</v>
      </c>
      <c r="DO87" s="52">
        <v>0</v>
      </c>
      <c r="DP87" s="52">
        <v>3.1035554412076154E-5</v>
      </c>
      <c r="DQ87" s="52">
        <v>0</v>
      </c>
      <c r="DR87" s="52">
        <v>1.0675847002683898E-4</v>
      </c>
      <c r="DS87" s="52">
        <v>6.7260623065212989E-6</v>
      </c>
      <c r="DT87" s="52">
        <v>6.7058142258071399E-6</v>
      </c>
      <c r="DU87" s="52">
        <v>3.3825340810424703E-6</v>
      </c>
      <c r="DV87" s="52">
        <v>1.2980947262009972E-5</v>
      </c>
      <c r="DW87" s="52">
        <v>1.5720275936243336E-5</v>
      </c>
      <c r="DX87" s="52">
        <v>3.4377535235748064E-4</v>
      </c>
      <c r="DY87" s="52">
        <v>2.6857542443002651E-7</v>
      </c>
      <c r="DZ87" s="52">
        <v>2.7611391540190846E-6</v>
      </c>
      <c r="EA87" s="52">
        <v>6.3707707555305645E-6</v>
      </c>
      <c r="EB87" s="52">
        <v>7.2324117720132801E-6</v>
      </c>
      <c r="EC87" s="52">
        <v>1.9250545267802245E-6</v>
      </c>
      <c r="ED87" s="52">
        <v>6.83467909299643E-6</v>
      </c>
      <c r="EE87" s="52">
        <v>5.2621747619589512E-7</v>
      </c>
      <c r="EF87" s="52">
        <v>6.9252817555011727E-7</v>
      </c>
      <c r="EG87" s="52">
        <v>5.1985601882366723E-7</v>
      </c>
      <c r="EH87" s="52">
        <v>1.4286448063870181E-6</v>
      </c>
      <c r="EI87" s="52">
        <v>3.5967293619500615E-7</v>
      </c>
      <c r="EJ87" s="52">
        <v>5.3914971499102249E-7</v>
      </c>
      <c r="EK87" s="52">
        <v>3.9431045346648719E-7</v>
      </c>
      <c r="EL87" s="52">
        <v>2.333773581510217E-7</v>
      </c>
      <c r="EM87" s="52">
        <v>2.8612306512129218E-7</v>
      </c>
      <c r="EN87" s="52">
        <v>2.2204628095765501E-7</v>
      </c>
      <c r="EO87" s="52">
        <v>2.742988006296871E-7</v>
      </c>
      <c r="EP87" s="52">
        <v>1.6719914937484945E-7</v>
      </c>
      <c r="EQ87" s="52">
        <v>3.4289624392743428E-7</v>
      </c>
      <c r="ER87" s="52">
        <v>0</v>
      </c>
      <c r="ES87" s="52">
        <v>6.3266455377132424E-7</v>
      </c>
      <c r="ET87" s="52">
        <v>5.0360822207229427E-7</v>
      </c>
      <c r="EU87" s="52">
        <v>2.2581189278667355E-6</v>
      </c>
      <c r="EV87" s="52">
        <v>2.4271430957291634E-6</v>
      </c>
      <c r="EW87" s="52">
        <v>0</v>
      </c>
      <c r="EX87" s="52">
        <v>0</v>
      </c>
      <c r="EY87" s="52">
        <v>0</v>
      </c>
      <c r="EZ87" s="52">
        <v>0</v>
      </c>
      <c r="FA87" s="52">
        <v>3.4582211590018146E-7</v>
      </c>
      <c r="FB87" s="52">
        <v>4.9329551158828071E-7</v>
      </c>
      <c r="FC87" s="52">
        <v>2.4200600723189371E-6</v>
      </c>
      <c r="FD87" s="52">
        <v>4.0734033949911581E-7</v>
      </c>
      <c r="FE87" s="52">
        <v>1.0621555207964414E-7</v>
      </c>
      <c r="FF87" s="52">
        <v>3.867631842301917E-7</v>
      </c>
      <c r="FG87" s="52">
        <v>6.3700017761291802E-7</v>
      </c>
      <c r="FH87" s="52">
        <v>6.3099549855466634E-7</v>
      </c>
      <c r="FI87" s="52">
        <v>3.8453383255165434E-7</v>
      </c>
      <c r="FJ87" s="52">
        <v>2.9422550646654632E-6</v>
      </c>
      <c r="FK87" s="52">
        <v>1.5327459716673287E-6</v>
      </c>
      <c r="FL87" s="52">
        <v>4.7060357379544068E-7</v>
      </c>
      <c r="FM87" s="52">
        <v>2.7997914383757928E-7</v>
      </c>
      <c r="FN87" s="52">
        <v>4.3193706990458693E-7</v>
      </c>
      <c r="FO87" s="52">
        <v>3.4569571553035819E-7</v>
      </c>
      <c r="FP87" s="52">
        <v>3.1945652087385101E-6</v>
      </c>
      <c r="FQ87" s="52">
        <v>1.0568202806024563E-6</v>
      </c>
      <c r="FR87" s="52">
        <v>7.6946570881559555E-7</v>
      </c>
      <c r="FS87" s="52">
        <v>4.6221146153233042E-7</v>
      </c>
      <c r="FT87" s="52">
        <v>3.7078022251141483E-7</v>
      </c>
      <c r="FU87" s="52">
        <v>7.0284970499698495E-7</v>
      </c>
      <c r="FV87" s="52">
        <v>1.2919678977576206E-6</v>
      </c>
      <c r="FW87" s="52">
        <v>5.4826853110464064E-7</v>
      </c>
      <c r="FX87" s="52">
        <v>4.6400350516022415E-7</v>
      </c>
      <c r="FY87" s="52">
        <v>1.5358710283855702E-5</v>
      </c>
      <c r="FZ87" s="52">
        <v>7.2563312695052942E-6</v>
      </c>
      <c r="GA87" s="52">
        <v>2.8362463189973466E-7</v>
      </c>
      <c r="GB87" s="52">
        <v>9.648634341460543E-7</v>
      </c>
      <c r="GC87" s="52">
        <v>5.5367450705728203E-7</v>
      </c>
      <c r="GD87" s="52">
        <v>8.720880952348456E-7</v>
      </c>
      <c r="GE87" s="52">
        <v>3.6976537200375755E-7</v>
      </c>
      <c r="GF87" s="52">
        <v>4.2843170493577656E-7</v>
      </c>
      <c r="GG87" s="52">
        <v>1.2517153171750787E-6</v>
      </c>
      <c r="GH87" s="52">
        <v>5.1774158514941944E-6</v>
      </c>
      <c r="GI87" s="52">
        <v>9.1681611688805834E-6</v>
      </c>
    </row>
    <row r="88" spans="1:191" x14ac:dyDescent="0.15">
      <c r="A88" s="30"/>
      <c r="B88" s="27" t="s">
        <v>77</v>
      </c>
      <c r="C88" s="27" t="s">
        <v>267</v>
      </c>
      <c r="D88" s="52">
        <v>-7.5368820229565797E-6</v>
      </c>
      <c r="E88" s="52">
        <v>-8.4453167646226815E-6</v>
      </c>
      <c r="F88" s="52">
        <v>-7.5774408407255951E-6</v>
      </c>
      <c r="G88" s="52">
        <v>-3.5347368675899854E-6</v>
      </c>
      <c r="H88" s="52">
        <v>-1.768546216841965E-6</v>
      </c>
      <c r="I88" s="52">
        <v>-2.1711050620378999E-6</v>
      </c>
      <c r="J88" s="52">
        <v>-2.1404822020997933E-6</v>
      </c>
      <c r="K88" s="52">
        <v>-2.9959951632083296E-6</v>
      </c>
      <c r="L88" s="52">
        <v>-1.8503852765799006E-6</v>
      </c>
      <c r="M88" s="52">
        <v>-2.8202230334382677E-6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-8.1773935593541427E-6</v>
      </c>
      <c r="U88" s="52">
        <v>-7.4681431639538392E-6</v>
      </c>
      <c r="V88" s="52">
        <v>-9.2900308706978005E-7</v>
      </c>
      <c r="W88" s="52">
        <v>-7.4805019913326001E-6</v>
      </c>
      <c r="X88" s="52">
        <v>-1.4327671744529889E-5</v>
      </c>
      <c r="Y88" s="52">
        <v>-9.6151633571353193E-6</v>
      </c>
      <c r="Z88" s="52">
        <v>-2.0361275377403522E-6</v>
      </c>
      <c r="AA88" s="52">
        <v>-7.4756527134122104E-6</v>
      </c>
      <c r="AB88" s="52">
        <v>-8.3600417379469988E-5</v>
      </c>
      <c r="AC88" s="52">
        <v>-7.5800654565737572E-7</v>
      </c>
      <c r="AD88" s="52">
        <v>0</v>
      </c>
      <c r="AE88" s="52">
        <v>0</v>
      </c>
      <c r="AF88" s="52">
        <v>-1.0207816754469316E-6</v>
      </c>
      <c r="AG88" s="52">
        <v>0</v>
      </c>
      <c r="AH88" s="52">
        <v>-1.4486836377889704E-6</v>
      </c>
      <c r="AI88" s="52">
        <v>-1.6275116755595364E-6</v>
      </c>
      <c r="AJ88" s="52">
        <v>-5.3825472958207045E-6</v>
      </c>
      <c r="AK88" s="52">
        <v>-5.5897702260803924E-6</v>
      </c>
      <c r="AL88" s="52">
        <v>-2.3608465933445131E-6</v>
      </c>
      <c r="AM88" s="52">
        <v>-1.4853236553394672E-6</v>
      </c>
      <c r="AN88" s="52">
        <v>-2.2022606999374541E-5</v>
      </c>
      <c r="AO88" s="52">
        <v>-6.8933184306793486E-5</v>
      </c>
      <c r="AP88" s="52">
        <v>-2.2725228074154647E-6</v>
      </c>
      <c r="AQ88" s="52">
        <v>0</v>
      </c>
      <c r="AR88" s="52">
        <v>-2.1294956212596493E-6</v>
      </c>
      <c r="AS88" s="52">
        <v>-2.166760518285976E-6</v>
      </c>
      <c r="AT88" s="52">
        <v>-6.6294964094453181E-6</v>
      </c>
      <c r="AU88" s="52">
        <v>-9.5835690819636409E-4</v>
      </c>
      <c r="AV88" s="52">
        <v>-1.1860921409609257E-6</v>
      </c>
      <c r="AW88" s="52">
        <v>0</v>
      </c>
      <c r="AX88" s="52">
        <v>1.1565351997395362E-4</v>
      </c>
      <c r="AY88" s="52">
        <v>0</v>
      </c>
      <c r="AZ88" s="52">
        <v>1.104606123506635E-5</v>
      </c>
      <c r="BA88" s="52">
        <v>0</v>
      </c>
      <c r="BB88" s="52">
        <v>0</v>
      </c>
      <c r="BC88" s="52">
        <v>-3.8536139653837969E-7</v>
      </c>
      <c r="BD88" s="52">
        <v>-1.1736562976025679E-6</v>
      </c>
      <c r="BE88" s="52">
        <v>-2.6722405956647105E-5</v>
      </c>
      <c r="BF88" s="52">
        <v>-1.1355377760936046E-5</v>
      </c>
      <c r="BG88" s="52">
        <v>-2.731190067060115E-5</v>
      </c>
      <c r="BH88" s="52">
        <v>-3.6421983031730388E-5</v>
      </c>
      <c r="BI88" s="52">
        <v>-2.7712186717434534E-6</v>
      </c>
      <c r="BJ88" s="52">
        <v>-5.1824406246776692E-6</v>
      </c>
      <c r="BK88" s="52">
        <v>0</v>
      </c>
      <c r="BL88" s="52">
        <v>-1.5867938720820426E-6</v>
      </c>
      <c r="BM88" s="52">
        <v>-1.0423934695358598E-5</v>
      </c>
      <c r="BN88" s="52">
        <v>-1.3242453631745438E-5</v>
      </c>
      <c r="BO88" s="52">
        <v>-1.0120051546825331E-4</v>
      </c>
      <c r="BP88" s="52">
        <v>-3.318999210761662E-6</v>
      </c>
      <c r="BQ88" s="52">
        <v>-2.0208854582206416E-5</v>
      </c>
      <c r="BR88" s="52">
        <v>1.4511260762606598E-5</v>
      </c>
      <c r="BS88" s="52">
        <v>-2.4806092743350748E-6</v>
      </c>
      <c r="BT88" s="52">
        <v>3.2545583819002122E-5</v>
      </c>
      <c r="BU88" s="52">
        <v>0</v>
      </c>
      <c r="BV88" s="52">
        <v>4.9179940008547143E-6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-1.6061106868478182E-5</v>
      </c>
      <c r="CC88" s="52">
        <v>-3.4977712842008626E-4</v>
      </c>
      <c r="CD88" s="52">
        <v>0.11449460987562592</v>
      </c>
      <c r="CE88" s="52">
        <v>1</v>
      </c>
      <c r="CF88" s="52">
        <v>1.8238938036000296E-2</v>
      </c>
      <c r="CG88" s="52">
        <v>4.8693865222337381E-2</v>
      </c>
      <c r="CH88" s="52">
        <v>-3.447336891408148E-5</v>
      </c>
      <c r="CI88" s="52">
        <v>-4.758557032132545E-3</v>
      </c>
      <c r="CJ88" s="52">
        <v>-3.375644738510149E-3</v>
      </c>
      <c r="CK88" s="52">
        <v>-5.7351496015612489E-3</v>
      </c>
      <c r="CL88" s="52">
        <v>-1.3445353240967278E-4</v>
      </c>
      <c r="CM88" s="52">
        <v>-1.0910564719652158E-3</v>
      </c>
      <c r="CN88" s="52">
        <v>-4.5155697793034458E-5</v>
      </c>
      <c r="CO88" s="52">
        <v>-7.8176001385200892E-5</v>
      </c>
      <c r="CP88" s="52">
        <v>-4.3027029810318498E-3</v>
      </c>
      <c r="CQ88" s="52">
        <v>-1.5575564925343277E-4</v>
      </c>
      <c r="CR88" s="52">
        <v>-2.0362228308203097E-4</v>
      </c>
      <c r="CS88" s="52">
        <v>0</v>
      </c>
      <c r="CT88" s="52">
        <v>-5.2400771902149221E-5</v>
      </c>
      <c r="CU88" s="52">
        <v>-1.5105692830240047E-4</v>
      </c>
      <c r="CV88" s="52">
        <v>-1.2682334129415464E-4</v>
      </c>
      <c r="CW88" s="52">
        <v>-9.1538486318737969E-5</v>
      </c>
      <c r="CX88" s="52">
        <v>-1.187797108661243E-4</v>
      </c>
      <c r="CY88" s="52">
        <v>-1.9674472529746332E-3</v>
      </c>
      <c r="CZ88" s="52">
        <v>-1.9181069290168413E-4</v>
      </c>
      <c r="DA88" s="52">
        <v>-7.7881427051593505E-5</v>
      </c>
      <c r="DB88" s="52">
        <v>5.0303468762038141E-5</v>
      </c>
      <c r="DC88" s="52">
        <v>-1.1504337135817204E-3</v>
      </c>
      <c r="DD88" s="52">
        <v>0</v>
      </c>
      <c r="DE88" s="52">
        <v>0</v>
      </c>
      <c r="DF88" s="52">
        <v>-8.5664064352420483E-4</v>
      </c>
      <c r="DG88" s="52">
        <v>-3.2362923025487222E-4</v>
      </c>
      <c r="DH88" s="52">
        <v>-2.5102339582259319E-4</v>
      </c>
      <c r="DI88" s="52">
        <v>-1.2040681861009327E-4</v>
      </c>
      <c r="DJ88" s="52">
        <v>-1.0630337471160681E-4</v>
      </c>
      <c r="DK88" s="52">
        <v>-2.1521449138211567E-3</v>
      </c>
      <c r="DL88" s="52">
        <v>-9.4768866414557379E-5</v>
      </c>
      <c r="DM88" s="52">
        <v>-1.4502818047792508E-6</v>
      </c>
      <c r="DN88" s="52">
        <v>-2.7765289881444472E-6</v>
      </c>
      <c r="DO88" s="52">
        <v>0</v>
      </c>
      <c r="DP88" s="52">
        <v>-4.7488034920180989E-4</v>
      </c>
      <c r="DQ88" s="52">
        <v>0</v>
      </c>
      <c r="DR88" s="52">
        <v>-9.6418082190595378E-5</v>
      </c>
      <c r="DS88" s="52">
        <v>-1.8104747698236424E-4</v>
      </c>
      <c r="DT88" s="52">
        <v>-1.1139507557970223E-5</v>
      </c>
      <c r="DU88" s="52">
        <v>-1.9934248111710582E-4</v>
      </c>
      <c r="DV88" s="52">
        <v>-3.1455606348735513E-5</v>
      </c>
      <c r="DW88" s="52">
        <v>-5.4330551377840704E-6</v>
      </c>
      <c r="DX88" s="52">
        <v>-2.1577241773636837E-4</v>
      </c>
      <c r="DY88" s="52">
        <v>-1.8009281071942638E-6</v>
      </c>
      <c r="DZ88" s="52">
        <v>-2.4577561765678604E-5</v>
      </c>
      <c r="EA88" s="52">
        <v>-2.4830467780530895E-5</v>
      </c>
      <c r="EB88" s="52">
        <v>-8.6206838631254807E-5</v>
      </c>
      <c r="EC88" s="52">
        <v>-1.5905044609051117E-5</v>
      </c>
      <c r="ED88" s="52">
        <v>-7.6573140614923189E-6</v>
      </c>
      <c r="EE88" s="52">
        <v>-3.2097158285918475E-6</v>
      </c>
      <c r="EF88" s="52">
        <v>-8.0807083946196352E-6</v>
      </c>
      <c r="EG88" s="52">
        <v>-3.366737475676961E-6</v>
      </c>
      <c r="EH88" s="52">
        <v>-1.3787721891871735E-5</v>
      </c>
      <c r="EI88" s="52">
        <v>-2.1557877031543668E-6</v>
      </c>
      <c r="EJ88" s="52">
        <v>-5.9265338049381874E-6</v>
      </c>
      <c r="EK88" s="52">
        <v>-4.1438941625974556E-6</v>
      </c>
      <c r="EL88" s="52">
        <v>-2.534972872561231E-6</v>
      </c>
      <c r="EM88" s="52">
        <v>-3.1439571870472489E-6</v>
      </c>
      <c r="EN88" s="52">
        <v>-1.2167204493094926E-6</v>
      </c>
      <c r="EO88" s="52">
        <v>-2.2597880594772429E-6</v>
      </c>
      <c r="EP88" s="52">
        <v>-2.0153701273063527E-6</v>
      </c>
      <c r="EQ88" s="52">
        <v>-3.2818901065199577E-6</v>
      </c>
      <c r="ER88" s="52">
        <v>0</v>
      </c>
      <c r="ES88" s="52">
        <v>-2.4784353912322035E-6</v>
      </c>
      <c r="ET88" s="52">
        <v>-2.7557899176112026E-6</v>
      </c>
      <c r="EU88" s="52">
        <v>-5.346346785943093E-6</v>
      </c>
      <c r="EV88" s="52">
        <v>-6.7642408817057063E-6</v>
      </c>
      <c r="EW88" s="52">
        <v>0</v>
      </c>
      <c r="EX88" s="52">
        <v>0</v>
      </c>
      <c r="EY88" s="52">
        <v>0</v>
      </c>
      <c r="EZ88" s="52">
        <v>0</v>
      </c>
      <c r="FA88" s="52">
        <v>-2.5109466076529825E-6</v>
      </c>
      <c r="FB88" s="52">
        <v>-5.2394174654550053E-6</v>
      </c>
      <c r="FC88" s="52">
        <v>-3.1641788217588086E-5</v>
      </c>
      <c r="FD88" s="52">
        <v>-4.5147421996143153E-6</v>
      </c>
      <c r="FE88" s="52">
        <v>-1.1394482667490778E-6</v>
      </c>
      <c r="FF88" s="52">
        <v>-3.3521951276741422E-6</v>
      </c>
      <c r="FG88" s="52">
        <v>-3.830130483330639E-6</v>
      </c>
      <c r="FH88" s="52">
        <v>-2.1026201914132818E-6</v>
      </c>
      <c r="FI88" s="52">
        <v>-3.0291523296967646E-6</v>
      </c>
      <c r="FJ88" s="52">
        <v>-9.5075795205295248E-6</v>
      </c>
      <c r="FK88" s="52">
        <v>-1.2756265480983E-5</v>
      </c>
      <c r="FL88" s="52">
        <v>-4.0314266604527812E-6</v>
      </c>
      <c r="FM88" s="52">
        <v>-1.7635182173412021E-6</v>
      </c>
      <c r="FN88" s="52">
        <v>-3.9401142779847577E-6</v>
      </c>
      <c r="FO88" s="52">
        <v>-2.9691237596704714E-6</v>
      </c>
      <c r="FP88" s="52">
        <v>-4.6916506752454738E-6</v>
      </c>
      <c r="FQ88" s="52">
        <v>-8.8188039014554789E-7</v>
      </c>
      <c r="FR88" s="52">
        <v>-2.4140961896453594E-6</v>
      </c>
      <c r="FS88" s="52">
        <v>-2.6194570805788244E-6</v>
      </c>
      <c r="FT88" s="52">
        <v>-1.3585483684684434E-6</v>
      </c>
      <c r="FU88" s="52">
        <v>-7.3433525351330419E-6</v>
      </c>
      <c r="FV88" s="52">
        <v>-6.1761792131669766E-6</v>
      </c>
      <c r="FW88" s="52">
        <v>-4.8954802672959419E-6</v>
      </c>
      <c r="FX88" s="52">
        <v>-4.6560558886173407E-6</v>
      </c>
      <c r="FY88" s="52">
        <v>-1.6555304737064352E-5</v>
      </c>
      <c r="FZ88" s="52">
        <v>-4.1605296679301703E-5</v>
      </c>
      <c r="GA88" s="52">
        <v>-1.3613402243201802E-6</v>
      </c>
      <c r="GB88" s="52">
        <v>-3.8827377900663398E-6</v>
      </c>
      <c r="GC88" s="52">
        <v>-4.9061036450867683E-6</v>
      </c>
      <c r="GD88" s="52">
        <v>-5.6843652402891163E-6</v>
      </c>
      <c r="GE88" s="52">
        <v>-2.0374452235866512E-6</v>
      </c>
      <c r="GF88" s="52">
        <v>-1.1035418454647733E-6</v>
      </c>
      <c r="GG88" s="52">
        <v>-8.5701969133008854E-6</v>
      </c>
      <c r="GH88" s="52">
        <v>-5.8521987407604862E-6</v>
      </c>
      <c r="GI88" s="52">
        <v>-4.5618973214176781E-6</v>
      </c>
    </row>
    <row r="89" spans="1:191" x14ac:dyDescent="0.15">
      <c r="A89" s="30"/>
      <c r="B89" s="27" t="s">
        <v>78</v>
      </c>
      <c r="C89" s="27" t="s">
        <v>268</v>
      </c>
      <c r="D89" s="52">
        <v>7.7290748672633271E-6</v>
      </c>
      <c r="E89" s="52">
        <v>2.6982469864196123E-6</v>
      </c>
      <c r="F89" s="52">
        <v>4.0123114869678241E-6</v>
      </c>
      <c r="G89" s="52">
        <v>3.2740942045484393E-6</v>
      </c>
      <c r="H89" s="52">
        <v>4.0017297711631096E-6</v>
      </c>
      <c r="I89" s="52">
        <v>3.2724556243041026E-6</v>
      </c>
      <c r="J89" s="52">
        <v>2.8750278878826329E-6</v>
      </c>
      <c r="K89" s="52">
        <v>8.268854929364303E-6</v>
      </c>
      <c r="L89" s="52">
        <v>8.2248797205456211E-7</v>
      </c>
      <c r="M89" s="52">
        <v>2.2202008516266106E-6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1.1369614446741135E-6</v>
      </c>
      <c r="U89" s="52">
        <v>9.1853036167310881E-7</v>
      </c>
      <c r="V89" s="52">
        <v>9.5007431731803136E-7</v>
      </c>
      <c r="W89" s="52">
        <v>1.2103921698779352E-6</v>
      </c>
      <c r="X89" s="52">
        <v>4.1178637997525867E-6</v>
      </c>
      <c r="Y89" s="52">
        <v>1.4464070680924401E-6</v>
      </c>
      <c r="Z89" s="52">
        <v>1.5823454614991808E-6</v>
      </c>
      <c r="AA89" s="52">
        <v>2.1887219297830427E-6</v>
      </c>
      <c r="AB89" s="52">
        <v>2.2362538955120067E-6</v>
      </c>
      <c r="AC89" s="52">
        <v>6.3641906946860572E-7</v>
      </c>
      <c r="AD89" s="52">
        <v>0</v>
      </c>
      <c r="AE89" s="52">
        <v>0</v>
      </c>
      <c r="AF89" s="52">
        <v>2.2096075461283594E-6</v>
      </c>
      <c r="AG89" s="52">
        <v>0</v>
      </c>
      <c r="AH89" s="52">
        <v>4.8317835332212089E-6</v>
      </c>
      <c r="AI89" s="52">
        <v>3.1051566928953278E-6</v>
      </c>
      <c r="AJ89" s="52">
        <v>2.1440579367898551E-6</v>
      </c>
      <c r="AK89" s="52">
        <v>2.7257152443471639E-6</v>
      </c>
      <c r="AL89" s="52">
        <v>1.4534572613294198E-6</v>
      </c>
      <c r="AM89" s="52">
        <v>1.2342231681371837E-6</v>
      </c>
      <c r="AN89" s="52">
        <v>2.8784580275485902E-6</v>
      </c>
      <c r="AO89" s="52">
        <v>2.1854854666774901E-6</v>
      </c>
      <c r="AP89" s="52">
        <v>3.8744869515447503E-6</v>
      </c>
      <c r="AQ89" s="52">
        <v>0</v>
      </c>
      <c r="AR89" s="52">
        <v>2.5047485495166149E-6</v>
      </c>
      <c r="AS89" s="52">
        <v>2.1336671101666685E-6</v>
      </c>
      <c r="AT89" s="52">
        <v>2.1652015462677263E-6</v>
      </c>
      <c r="AU89" s="52">
        <v>1.4782055514846822E-6</v>
      </c>
      <c r="AV89" s="52">
        <v>2.7637973888880166E-6</v>
      </c>
      <c r="AW89" s="52">
        <v>0</v>
      </c>
      <c r="AX89" s="52">
        <v>4.51299790070932E-6</v>
      </c>
      <c r="AY89" s="52">
        <v>0</v>
      </c>
      <c r="AZ89" s="52">
        <v>2.5357711636539857E-6</v>
      </c>
      <c r="BA89" s="52">
        <v>0</v>
      </c>
      <c r="BB89" s="52">
        <v>0</v>
      </c>
      <c r="BC89" s="52">
        <v>3.0811515870403188E-6</v>
      </c>
      <c r="BD89" s="52">
        <v>4.927292322752854E-6</v>
      </c>
      <c r="BE89" s="52">
        <v>1.8317923470601187E-6</v>
      </c>
      <c r="BF89" s="52">
        <v>2.3837388059108325E-6</v>
      </c>
      <c r="BG89" s="52">
        <v>1.8926039229472919E-6</v>
      </c>
      <c r="BH89" s="52">
        <v>1.7595087020294055E-6</v>
      </c>
      <c r="BI89" s="52">
        <v>1.1750625038670532E-6</v>
      </c>
      <c r="BJ89" s="52">
        <v>2.6021136798881168E-6</v>
      </c>
      <c r="BK89" s="52">
        <v>0</v>
      </c>
      <c r="BL89" s="52">
        <v>3.5737267041477239E-6</v>
      </c>
      <c r="BM89" s="52">
        <v>2.6414012027358245E-6</v>
      </c>
      <c r="BN89" s="52">
        <v>3.1913161280025003E-6</v>
      </c>
      <c r="BO89" s="52">
        <v>3.2041009250544928E-6</v>
      </c>
      <c r="BP89" s="52">
        <v>1.6944399381785423E-6</v>
      </c>
      <c r="BQ89" s="52">
        <v>1.6019111187207521E-6</v>
      </c>
      <c r="BR89" s="52">
        <v>3.1778338200099537E-6</v>
      </c>
      <c r="BS89" s="52">
        <v>2.972683300794225E-6</v>
      </c>
      <c r="BT89" s="52">
        <v>3.4519434183017975E-6</v>
      </c>
      <c r="BU89" s="52">
        <v>0</v>
      </c>
      <c r="BV89" s="52">
        <v>4.7901005611893889E-6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4.1869063025776577E-6</v>
      </c>
      <c r="CC89" s="52">
        <v>1.1622473077875601E-6</v>
      </c>
      <c r="CD89" s="52">
        <v>3.9178619289926686E-6</v>
      </c>
      <c r="CE89" s="52">
        <v>0</v>
      </c>
      <c r="CF89" s="52">
        <v>1.0018923043545458</v>
      </c>
      <c r="CG89" s="52">
        <v>7.6935622461010586E-6</v>
      </c>
      <c r="CH89" s="52">
        <v>2.2753071735341217E-6</v>
      </c>
      <c r="CI89" s="52">
        <v>4.6400849669081529E-6</v>
      </c>
      <c r="CJ89" s="52">
        <v>6.4719329094902367E-4</v>
      </c>
      <c r="CK89" s="52">
        <v>2.9001216628801908E-5</v>
      </c>
      <c r="CL89" s="52">
        <v>1.6856641687910942E-4</v>
      </c>
      <c r="CM89" s="52">
        <v>1.0705758840291625E-4</v>
      </c>
      <c r="CN89" s="52">
        <v>6.8644265211926972E-4</v>
      </c>
      <c r="CO89" s="52">
        <v>4.0275257551414712E-4</v>
      </c>
      <c r="CP89" s="52">
        <v>1.3990247258709781E-4</v>
      </c>
      <c r="CQ89" s="52">
        <v>4.4117563443770995E-5</v>
      </c>
      <c r="CR89" s="52">
        <v>6.8504597059406154E-5</v>
      </c>
      <c r="CS89" s="52">
        <v>0</v>
      </c>
      <c r="CT89" s="52">
        <v>1.719460292679946E-4</v>
      </c>
      <c r="CU89" s="52">
        <v>5.097232441763618E-5</v>
      </c>
      <c r="CV89" s="52">
        <v>9.1230088951737149E-5</v>
      </c>
      <c r="CW89" s="52">
        <v>2.0353666756779129E-4</v>
      </c>
      <c r="CX89" s="52">
        <v>1.5373518413200414E-4</v>
      </c>
      <c r="CY89" s="52">
        <v>1.6432679997004668E-4</v>
      </c>
      <c r="CZ89" s="52">
        <v>2.9067294253238901E-4</v>
      </c>
      <c r="DA89" s="52">
        <v>2.5094115239960089E-5</v>
      </c>
      <c r="DB89" s="52">
        <v>7.2683035123457794E-5</v>
      </c>
      <c r="DC89" s="52">
        <v>6.5927026848517844E-6</v>
      </c>
      <c r="DD89" s="52">
        <v>0</v>
      </c>
      <c r="DE89" s="52">
        <v>0</v>
      </c>
      <c r="DF89" s="52">
        <v>7.6004685433078548E-4</v>
      </c>
      <c r="DG89" s="52">
        <v>9.0239362974163875E-4</v>
      </c>
      <c r="DH89" s="52">
        <v>3.6536513837960279E-4</v>
      </c>
      <c r="DI89" s="52">
        <v>1.5941531995271839E-4</v>
      </c>
      <c r="DJ89" s="52">
        <v>1.7164041931431136E-4</v>
      </c>
      <c r="DK89" s="52">
        <v>4.722533564345711E-4</v>
      </c>
      <c r="DL89" s="52">
        <v>7.301279296238781E-4</v>
      </c>
      <c r="DM89" s="52">
        <v>4.7378156645849914E-4</v>
      </c>
      <c r="DN89" s="52">
        <v>1.7766143037296764E-4</v>
      </c>
      <c r="DO89" s="52">
        <v>0</v>
      </c>
      <c r="DP89" s="52">
        <v>2.0938631576444911E-4</v>
      </c>
      <c r="DQ89" s="52">
        <v>0</v>
      </c>
      <c r="DR89" s="52">
        <v>3.8430068875318975E-4</v>
      </c>
      <c r="DS89" s="52">
        <v>5.3604457596677988E-5</v>
      </c>
      <c r="DT89" s="52">
        <v>1.9353867268397297E-4</v>
      </c>
      <c r="DU89" s="52">
        <v>8.6504003755681093E-5</v>
      </c>
      <c r="DV89" s="52">
        <v>5.7485569351028383E-5</v>
      </c>
      <c r="DW89" s="52">
        <v>3.3428300455634423E-4</v>
      </c>
      <c r="DX89" s="52">
        <v>1.0266980173116559E-5</v>
      </c>
      <c r="DY89" s="52">
        <v>1.9960227240687205E-6</v>
      </c>
      <c r="DZ89" s="52">
        <v>1.6892633149949589E-4</v>
      </c>
      <c r="EA89" s="52">
        <v>2.2700663395851684E-4</v>
      </c>
      <c r="EB89" s="52">
        <v>2.8056866818274527E-4</v>
      </c>
      <c r="EC89" s="52">
        <v>1.1108171208757515E-4</v>
      </c>
      <c r="ED89" s="52">
        <v>8.1736980177475875E-4</v>
      </c>
      <c r="EE89" s="52">
        <v>9.0834467715416738E-6</v>
      </c>
      <c r="EF89" s="52">
        <v>1.6196783441222434E-5</v>
      </c>
      <c r="EG89" s="52">
        <v>7.2487326850699544E-6</v>
      </c>
      <c r="EH89" s="52">
        <v>1.8295919369981166E-5</v>
      </c>
      <c r="EI89" s="52">
        <v>3.4438265539063058E-6</v>
      </c>
      <c r="EJ89" s="52">
        <v>2.0754337072364311E-6</v>
      </c>
      <c r="EK89" s="52">
        <v>2.6313148518370184E-6</v>
      </c>
      <c r="EL89" s="52">
        <v>2.1348028743352649E-6</v>
      </c>
      <c r="EM89" s="52">
        <v>2.735285157202272E-6</v>
      </c>
      <c r="EN89" s="52">
        <v>2.7132758047522307E-6</v>
      </c>
      <c r="EO89" s="52">
        <v>5.705269717650238E-6</v>
      </c>
      <c r="EP89" s="52">
        <v>4.6525609550547387E-6</v>
      </c>
      <c r="EQ89" s="52">
        <v>6.9450128066469549E-6</v>
      </c>
      <c r="ER89" s="52">
        <v>0</v>
      </c>
      <c r="ES89" s="52">
        <v>3.2079569765725979E-6</v>
      </c>
      <c r="ET89" s="52">
        <v>2.2566315490433013E-6</v>
      </c>
      <c r="EU89" s="52">
        <v>1.5374481669127498E-5</v>
      </c>
      <c r="EV89" s="52">
        <v>1.9980329767807023E-5</v>
      </c>
      <c r="EW89" s="52">
        <v>0</v>
      </c>
      <c r="EX89" s="52">
        <v>0</v>
      </c>
      <c r="EY89" s="52">
        <v>0</v>
      </c>
      <c r="EZ89" s="52">
        <v>0</v>
      </c>
      <c r="FA89" s="52">
        <v>2.3089870140097946E-6</v>
      </c>
      <c r="FB89" s="52">
        <v>5.174179264704599E-6</v>
      </c>
      <c r="FC89" s="52">
        <v>1.5868650903009699E-6</v>
      </c>
      <c r="FD89" s="52">
        <v>8.9937857110229196E-6</v>
      </c>
      <c r="FE89" s="52">
        <v>1.1670138161506098E-6</v>
      </c>
      <c r="FF89" s="52">
        <v>3.9715015179860195E-6</v>
      </c>
      <c r="FG89" s="52">
        <v>8.7366539689722257E-6</v>
      </c>
      <c r="FH89" s="52">
        <v>2.4843172624583272E-6</v>
      </c>
      <c r="FI89" s="52">
        <v>4.5663659983771911E-6</v>
      </c>
      <c r="FJ89" s="52">
        <v>4.1561225272199736E-6</v>
      </c>
      <c r="FK89" s="52">
        <v>1.9609036463717555E-5</v>
      </c>
      <c r="FL89" s="52">
        <v>4.482263680993655E-6</v>
      </c>
      <c r="FM89" s="52">
        <v>3.6457210857363912E-6</v>
      </c>
      <c r="FN89" s="52">
        <v>5.9878473573912498E-6</v>
      </c>
      <c r="FO89" s="52">
        <v>3.3421286299321811E-6</v>
      </c>
      <c r="FP89" s="52">
        <v>9.2401513393338968E-6</v>
      </c>
      <c r="FQ89" s="52">
        <v>1.552340549040827E-6</v>
      </c>
      <c r="FR89" s="52">
        <v>3.328217174818814E-6</v>
      </c>
      <c r="FS89" s="52">
        <v>2.6653432607511327E-6</v>
      </c>
      <c r="FT89" s="52">
        <v>1.7207128839580558E-6</v>
      </c>
      <c r="FU89" s="52">
        <v>2.1672627635820528E-6</v>
      </c>
      <c r="FV89" s="52">
        <v>1.4662873524275518E-5</v>
      </c>
      <c r="FW89" s="52">
        <v>1.9251586308120321E-6</v>
      </c>
      <c r="FX89" s="52">
        <v>2.389156647283581E-6</v>
      </c>
      <c r="FY89" s="52">
        <v>7.6789031561898263E-5</v>
      </c>
      <c r="FZ89" s="52">
        <v>1.2445610782387697E-4</v>
      </c>
      <c r="GA89" s="52">
        <v>2.7651139499143476E-6</v>
      </c>
      <c r="GB89" s="52">
        <v>4.8266908554019903E-6</v>
      </c>
      <c r="GC89" s="52">
        <v>1.8911751241588362E-6</v>
      </c>
      <c r="GD89" s="52">
        <v>2.7722291464609879E-6</v>
      </c>
      <c r="GE89" s="52">
        <v>3.1655144130952833E-6</v>
      </c>
      <c r="GF89" s="52">
        <v>1.0438205979884207E-6</v>
      </c>
      <c r="GG89" s="52">
        <v>2.4411727485524241E-6</v>
      </c>
      <c r="GH89" s="52">
        <v>2.7374632201480326E-6</v>
      </c>
      <c r="GI89" s="52">
        <v>2.3932372785172489E-5</v>
      </c>
    </row>
    <row r="90" spans="1:191" x14ac:dyDescent="0.15">
      <c r="A90" s="30"/>
      <c r="B90" s="27" t="s">
        <v>79</v>
      </c>
      <c r="C90" s="27" t="s">
        <v>269</v>
      </c>
      <c r="D90" s="52">
        <v>1.6299367665225956E-6</v>
      </c>
      <c r="E90" s="52">
        <v>1.4910513054389033E-6</v>
      </c>
      <c r="F90" s="52">
        <v>1.6208052613682456E-6</v>
      </c>
      <c r="G90" s="52">
        <v>1.1845611453314857E-6</v>
      </c>
      <c r="H90" s="52">
        <v>1.052971518550709E-6</v>
      </c>
      <c r="I90" s="52">
        <v>1.2498934665961171E-6</v>
      </c>
      <c r="J90" s="52">
        <v>8.3942251836224784E-7</v>
      </c>
      <c r="K90" s="52">
        <v>1.4999659267607886E-6</v>
      </c>
      <c r="L90" s="52">
        <v>4.2900495429914087E-7</v>
      </c>
      <c r="M90" s="52">
        <v>8.727905514083556E-7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8.9782180313716617E-6</v>
      </c>
      <c r="U90" s="52">
        <v>3.8076007436049459E-6</v>
      </c>
      <c r="V90" s="52">
        <v>2.6860944169271128E-7</v>
      </c>
      <c r="W90" s="52">
        <v>8.5117455105539061E-5</v>
      </c>
      <c r="X90" s="52">
        <v>1.8451176133744514E-6</v>
      </c>
      <c r="Y90" s="52">
        <v>4.7902587336544209E-6</v>
      </c>
      <c r="Z90" s="52">
        <v>2.1492916547291788E-5</v>
      </c>
      <c r="AA90" s="52">
        <v>1.8224395362063364E-4</v>
      </c>
      <c r="AB90" s="52">
        <v>1.7988443281471254E-5</v>
      </c>
      <c r="AC90" s="52">
        <v>2.4029128133968189E-7</v>
      </c>
      <c r="AD90" s="52">
        <v>0</v>
      </c>
      <c r="AE90" s="52">
        <v>0</v>
      </c>
      <c r="AF90" s="52">
        <v>7.654316137648281E-7</v>
      </c>
      <c r="AG90" s="52">
        <v>0</v>
      </c>
      <c r="AH90" s="52">
        <v>1.1264319621262389E-6</v>
      </c>
      <c r="AI90" s="52">
        <v>8.0376701000005846E-7</v>
      </c>
      <c r="AJ90" s="52">
        <v>1.4448709350800184E-6</v>
      </c>
      <c r="AK90" s="52">
        <v>1.8478335874268179E-6</v>
      </c>
      <c r="AL90" s="52">
        <v>7.8576411977495344E-7</v>
      </c>
      <c r="AM90" s="52">
        <v>6.9327122078490106E-7</v>
      </c>
      <c r="AN90" s="52">
        <v>2.632275252682685E-5</v>
      </c>
      <c r="AO90" s="52">
        <v>2.2434606789054325E-4</v>
      </c>
      <c r="AP90" s="52">
        <v>1.217042289700305E-6</v>
      </c>
      <c r="AQ90" s="52">
        <v>0</v>
      </c>
      <c r="AR90" s="52">
        <v>6.3427738930962235E-7</v>
      </c>
      <c r="AS90" s="52">
        <v>7.0194149357780454E-7</v>
      </c>
      <c r="AT90" s="52">
        <v>1.0883839209503974E-6</v>
      </c>
      <c r="AU90" s="52">
        <v>3.5101317485126589E-5</v>
      </c>
      <c r="AV90" s="52">
        <v>8.3327606256615059E-7</v>
      </c>
      <c r="AW90" s="52">
        <v>0</v>
      </c>
      <c r="AX90" s="52">
        <v>3.1646058164083394E-6</v>
      </c>
      <c r="AY90" s="52">
        <v>0</v>
      </c>
      <c r="AZ90" s="52">
        <v>8.0461197998603374E-7</v>
      </c>
      <c r="BA90" s="52">
        <v>0</v>
      </c>
      <c r="BB90" s="52">
        <v>0</v>
      </c>
      <c r="BC90" s="52">
        <v>8.581797981359169E-7</v>
      </c>
      <c r="BD90" s="52">
        <v>1.2022269421436917E-6</v>
      </c>
      <c r="BE90" s="52">
        <v>3.5478066278202078E-5</v>
      </c>
      <c r="BF90" s="52">
        <v>5.8393749753503903E-6</v>
      </c>
      <c r="BG90" s="52">
        <v>2.7988749866994842E-6</v>
      </c>
      <c r="BH90" s="52">
        <v>1.6177764237816722E-5</v>
      </c>
      <c r="BI90" s="52">
        <v>7.1798613611528918E-7</v>
      </c>
      <c r="BJ90" s="52">
        <v>2.070956038027229E-5</v>
      </c>
      <c r="BK90" s="52">
        <v>0</v>
      </c>
      <c r="BL90" s="52">
        <v>7.0606323986532712E-7</v>
      </c>
      <c r="BM90" s="52">
        <v>3.5408678192963943E-5</v>
      </c>
      <c r="BN90" s="52">
        <v>6.3184193175300053E-5</v>
      </c>
      <c r="BO90" s="52">
        <v>1.1857169435126991E-5</v>
      </c>
      <c r="BP90" s="52">
        <v>9.4891627990152936E-7</v>
      </c>
      <c r="BQ90" s="52">
        <v>3.579746997578476E-5</v>
      </c>
      <c r="BR90" s="52">
        <v>8.9062169694612666E-6</v>
      </c>
      <c r="BS90" s="52">
        <v>1.2910711944291443E-6</v>
      </c>
      <c r="BT90" s="52">
        <v>3.3069068334468975E-5</v>
      </c>
      <c r="BU90" s="52">
        <v>0</v>
      </c>
      <c r="BV90" s="52">
        <v>3.6814574632597721E-5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5.8204487372915279E-6</v>
      </c>
      <c r="CC90" s="52">
        <v>3.1046747126456893E-7</v>
      </c>
      <c r="CD90" s="52">
        <v>5.7181440537518276E-5</v>
      </c>
      <c r="CE90" s="52">
        <v>0</v>
      </c>
      <c r="CF90" s="52">
        <v>2.2069869367915895E-4</v>
      </c>
      <c r="CG90" s="52">
        <v>1.0008796179205728</v>
      </c>
      <c r="CH90" s="52">
        <v>1.2378481341937915E-4</v>
      </c>
      <c r="CI90" s="52">
        <v>1.7817080692883282E-3</v>
      </c>
      <c r="CJ90" s="52">
        <v>1.649494843636607E-3</v>
      </c>
      <c r="CK90" s="52">
        <v>4.5054809668442056E-4</v>
      </c>
      <c r="CL90" s="52">
        <v>7.112825879212394E-4</v>
      </c>
      <c r="CM90" s="52">
        <v>4.621048809804119E-4</v>
      </c>
      <c r="CN90" s="52">
        <v>1.1468409942196343E-4</v>
      </c>
      <c r="CO90" s="52">
        <v>5.2259000635189608E-4</v>
      </c>
      <c r="CP90" s="52">
        <v>6.1038492758543246E-4</v>
      </c>
      <c r="CQ90" s="52">
        <v>1.773649174869079E-4</v>
      </c>
      <c r="CR90" s="52">
        <v>1.1433867946435253E-4</v>
      </c>
      <c r="CS90" s="52">
        <v>0</v>
      </c>
      <c r="CT90" s="52">
        <v>1.2813445465306285E-4</v>
      </c>
      <c r="CU90" s="52">
        <v>2.2346509492613377E-4</v>
      </c>
      <c r="CV90" s="52">
        <v>2.2086920877614969E-4</v>
      </c>
      <c r="CW90" s="52">
        <v>2.7293960937594904E-4</v>
      </c>
      <c r="CX90" s="52">
        <v>3.3144612465520304E-4</v>
      </c>
      <c r="CY90" s="52">
        <v>8.0131220347900837E-5</v>
      </c>
      <c r="CZ90" s="52">
        <v>1.336977485862759E-4</v>
      </c>
      <c r="DA90" s="52">
        <v>4.1957305627483214E-4</v>
      </c>
      <c r="DB90" s="52">
        <v>3.2898958905682287E-4</v>
      </c>
      <c r="DC90" s="52">
        <v>3.4587342280421017E-4</v>
      </c>
      <c r="DD90" s="52">
        <v>0</v>
      </c>
      <c r="DE90" s="52">
        <v>0</v>
      </c>
      <c r="DF90" s="52">
        <v>5.1221036108118896E-4</v>
      </c>
      <c r="DG90" s="52">
        <v>7.4369984692883436E-4</v>
      </c>
      <c r="DH90" s="52">
        <v>4.5484331463106488E-4</v>
      </c>
      <c r="DI90" s="52">
        <v>2.7731172240033413E-4</v>
      </c>
      <c r="DJ90" s="52">
        <v>3.6911977160309327E-4</v>
      </c>
      <c r="DK90" s="52">
        <v>4.8082921621147071E-4</v>
      </c>
      <c r="DL90" s="52">
        <v>9.0303734085305204E-5</v>
      </c>
      <c r="DM90" s="52">
        <v>3.9466612853355392E-4</v>
      </c>
      <c r="DN90" s="52">
        <v>3.5147261030945805E-4</v>
      </c>
      <c r="DO90" s="52">
        <v>0</v>
      </c>
      <c r="DP90" s="52">
        <v>2.0207866170777347E-4</v>
      </c>
      <c r="DQ90" s="52">
        <v>0</v>
      </c>
      <c r="DR90" s="52">
        <v>3.4645239660190883E-4</v>
      </c>
      <c r="DS90" s="52">
        <v>2.536928077944203E-4</v>
      </c>
      <c r="DT90" s="52">
        <v>3.8536699757334879E-4</v>
      </c>
      <c r="DU90" s="52">
        <v>2.7628142162463833E-4</v>
      </c>
      <c r="DV90" s="52">
        <v>1.0701601787404561E-4</v>
      </c>
      <c r="DW90" s="52">
        <v>6.7265512984597062E-5</v>
      </c>
      <c r="DX90" s="52">
        <v>2.3977603625220534E-4</v>
      </c>
      <c r="DY90" s="52">
        <v>8.1449665378770414E-7</v>
      </c>
      <c r="DZ90" s="52">
        <v>1.9945834809965956E-5</v>
      </c>
      <c r="EA90" s="52">
        <v>2.7889794011379615E-5</v>
      </c>
      <c r="EB90" s="52">
        <v>3.3508968260563015E-5</v>
      </c>
      <c r="EC90" s="52">
        <v>1.4284427521855868E-5</v>
      </c>
      <c r="ED90" s="52">
        <v>1.254370556833351E-5</v>
      </c>
      <c r="EE90" s="52">
        <v>1.1272069171702454E-5</v>
      </c>
      <c r="EF90" s="52">
        <v>2.3913510687367815E-6</v>
      </c>
      <c r="EG90" s="52">
        <v>1.8556076539013597E-6</v>
      </c>
      <c r="EH90" s="52">
        <v>7.762730641523357E-6</v>
      </c>
      <c r="EI90" s="52">
        <v>1.1840750186915768E-6</v>
      </c>
      <c r="EJ90" s="52">
        <v>1.2686412677217986E-6</v>
      </c>
      <c r="EK90" s="52">
        <v>1.2692071707795975E-6</v>
      </c>
      <c r="EL90" s="52">
        <v>5.991745736354096E-7</v>
      </c>
      <c r="EM90" s="52">
        <v>7.0031490013222496E-7</v>
      </c>
      <c r="EN90" s="52">
        <v>6.1103464636127782E-7</v>
      </c>
      <c r="EO90" s="52">
        <v>9.6065992536540638E-7</v>
      </c>
      <c r="EP90" s="52">
        <v>6.3739481529142609E-7</v>
      </c>
      <c r="EQ90" s="52">
        <v>1.4024091106385956E-6</v>
      </c>
      <c r="ER90" s="52">
        <v>0</v>
      </c>
      <c r="ES90" s="52">
        <v>1.8861698895601219E-6</v>
      </c>
      <c r="ET90" s="52">
        <v>1.4885422228319114E-6</v>
      </c>
      <c r="EU90" s="52">
        <v>8.2319833658446501E-6</v>
      </c>
      <c r="EV90" s="52">
        <v>9.0015879419382013E-6</v>
      </c>
      <c r="EW90" s="52">
        <v>0</v>
      </c>
      <c r="EX90" s="52">
        <v>0</v>
      </c>
      <c r="EY90" s="52">
        <v>0</v>
      </c>
      <c r="EZ90" s="52">
        <v>0</v>
      </c>
      <c r="FA90" s="52">
        <v>8.5885319307017624E-7</v>
      </c>
      <c r="FB90" s="52">
        <v>1.3794509315749758E-6</v>
      </c>
      <c r="FC90" s="52">
        <v>5.834943087367691E-6</v>
      </c>
      <c r="FD90" s="52">
        <v>1.5419594064138018E-6</v>
      </c>
      <c r="FE90" s="52">
        <v>3.8329401616120842E-7</v>
      </c>
      <c r="FF90" s="52">
        <v>9.2709280478597154E-7</v>
      </c>
      <c r="FG90" s="52">
        <v>1.6917636598239166E-6</v>
      </c>
      <c r="FH90" s="52">
        <v>8.4335878621668473E-7</v>
      </c>
      <c r="FI90" s="52">
        <v>8.5815735797744362E-7</v>
      </c>
      <c r="FJ90" s="52">
        <v>5.6534574025283076E-6</v>
      </c>
      <c r="FK90" s="52">
        <v>4.734769493609066E-6</v>
      </c>
      <c r="FL90" s="52">
        <v>1.7987731342120572E-6</v>
      </c>
      <c r="FM90" s="52">
        <v>8.5956599792511276E-7</v>
      </c>
      <c r="FN90" s="52">
        <v>1.6716284287503122E-6</v>
      </c>
      <c r="FO90" s="52">
        <v>1.000972437301709E-6</v>
      </c>
      <c r="FP90" s="52">
        <v>2.339828496525908E-6</v>
      </c>
      <c r="FQ90" s="52">
        <v>3.8315122807481281E-5</v>
      </c>
      <c r="FR90" s="52">
        <v>1.2765427781362782E-6</v>
      </c>
      <c r="FS90" s="52">
        <v>3.4797349264156871E-6</v>
      </c>
      <c r="FT90" s="52">
        <v>7.2943780758902293E-6</v>
      </c>
      <c r="FU90" s="52">
        <v>5.3855240461953696E-6</v>
      </c>
      <c r="FV90" s="52">
        <v>2.2355224166202496E-6</v>
      </c>
      <c r="FW90" s="52">
        <v>1.2367339859164211E-6</v>
      </c>
      <c r="FX90" s="52">
        <v>1.0682570492896335E-6</v>
      </c>
      <c r="FY90" s="52">
        <v>5.6317844651005168E-5</v>
      </c>
      <c r="FZ90" s="52">
        <v>1.4602378578270863E-5</v>
      </c>
      <c r="GA90" s="52">
        <v>5.2952339651501237E-7</v>
      </c>
      <c r="GB90" s="52">
        <v>1.8408778380092929E-5</v>
      </c>
      <c r="GC90" s="52">
        <v>7.6108636442819791E-6</v>
      </c>
      <c r="GD90" s="52">
        <v>1.3303386707350784E-5</v>
      </c>
      <c r="GE90" s="52">
        <v>1.0936166431364095E-6</v>
      </c>
      <c r="GF90" s="52">
        <v>1.0625135181496643E-6</v>
      </c>
      <c r="GG90" s="52">
        <v>9.6950667126030266E-6</v>
      </c>
      <c r="GH90" s="52">
        <v>1.9936691122073857E-5</v>
      </c>
      <c r="GI90" s="52">
        <v>5.1622926865647131E-6</v>
      </c>
    </row>
    <row r="91" spans="1:191" x14ac:dyDescent="0.15">
      <c r="A91" s="30"/>
      <c r="B91" s="27" t="s">
        <v>80</v>
      </c>
      <c r="C91" s="27" t="s">
        <v>270</v>
      </c>
      <c r="D91" s="52">
        <v>1.0883808152257568E-5</v>
      </c>
      <c r="E91" s="52">
        <v>1.1356854654099739E-5</v>
      </c>
      <c r="F91" s="52">
        <v>1.3064698694049248E-5</v>
      </c>
      <c r="G91" s="52">
        <v>1.2662081517557663E-5</v>
      </c>
      <c r="H91" s="52">
        <v>1.7461318371359357E-5</v>
      </c>
      <c r="I91" s="52">
        <v>1.2141950033692075E-5</v>
      </c>
      <c r="J91" s="52">
        <v>1.0670534692211854E-5</v>
      </c>
      <c r="K91" s="52">
        <v>1.7623166960770161E-5</v>
      </c>
      <c r="L91" s="52">
        <v>1.8172829177424425E-6</v>
      </c>
      <c r="M91" s="52">
        <v>2.7695604591562229E-6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2.4801793610607272E-6</v>
      </c>
      <c r="U91" s="52">
        <v>2.7841628864649984E-6</v>
      </c>
      <c r="V91" s="52">
        <v>1.7796432923721039E-6</v>
      </c>
      <c r="W91" s="52">
        <v>3.0569579019472621E-6</v>
      </c>
      <c r="X91" s="52">
        <v>7.413233876899555E-6</v>
      </c>
      <c r="Y91" s="52">
        <v>4.7352165916783664E-6</v>
      </c>
      <c r="Z91" s="52">
        <v>6.5761839599464092E-6</v>
      </c>
      <c r="AA91" s="52">
        <v>6.6877955845016483E-6</v>
      </c>
      <c r="AB91" s="52">
        <v>3.0433993452600239E-6</v>
      </c>
      <c r="AC91" s="52">
        <v>1.9687717914613741E-6</v>
      </c>
      <c r="AD91" s="52">
        <v>0</v>
      </c>
      <c r="AE91" s="52">
        <v>0</v>
      </c>
      <c r="AF91" s="52">
        <v>1.0679265531387924E-5</v>
      </c>
      <c r="AG91" s="52">
        <v>0</v>
      </c>
      <c r="AH91" s="52">
        <v>2.086191182539083E-5</v>
      </c>
      <c r="AI91" s="52">
        <v>1.3273936847694999E-5</v>
      </c>
      <c r="AJ91" s="52">
        <v>8.1407650444516921E-6</v>
      </c>
      <c r="AK91" s="52">
        <v>1.241851389390777E-5</v>
      </c>
      <c r="AL91" s="52">
        <v>5.6400149504941332E-6</v>
      </c>
      <c r="AM91" s="52">
        <v>2.525832761086093E-6</v>
      </c>
      <c r="AN91" s="52">
        <v>7.5139540187643331E-6</v>
      </c>
      <c r="AO91" s="52">
        <v>7.1910906788542631E-6</v>
      </c>
      <c r="AP91" s="52">
        <v>2.2448614395902677E-5</v>
      </c>
      <c r="AQ91" s="52">
        <v>0</v>
      </c>
      <c r="AR91" s="52">
        <v>1.294897374457289E-5</v>
      </c>
      <c r="AS91" s="52">
        <v>1.2063851290153712E-5</v>
      </c>
      <c r="AT91" s="52">
        <v>9.0395316970286421E-6</v>
      </c>
      <c r="AU91" s="52">
        <v>5.8181718337781144E-6</v>
      </c>
      <c r="AV91" s="52">
        <v>9.8179520060479103E-6</v>
      </c>
      <c r="AW91" s="52">
        <v>0</v>
      </c>
      <c r="AX91" s="52">
        <v>1.2752657868605116E-5</v>
      </c>
      <c r="AY91" s="52">
        <v>0</v>
      </c>
      <c r="AZ91" s="52">
        <v>3.4792088576316578E-6</v>
      </c>
      <c r="BA91" s="52">
        <v>0</v>
      </c>
      <c r="BB91" s="52">
        <v>0</v>
      </c>
      <c r="BC91" s="52">
        <v>1.3346314106746371E-5</v>
      </c>
      <c r="BD91" s="52">
        <v>2.5743042916400381E-5</v>
      </c>
      <c r="BE91" s="52">
        <v>5.6276337693895861E-6</v>
      </c>
      <c r="BF91" s="52">
        <v>1.1151037360617467E-5</v>
      </c>
      <c r="BG91" s="52">
        <v>8.0668045812472963E-6</v>
      </c>
      <c r="BH91" s="52">
        <v>6.7338733123802329E-6</v>
      </c>
      <c r="BI91" s="52">
        <v>4.0160465742628952E-6</v>
      </c>
      <c r="BJ91" s="52">
        <v>8.8641915076381711E-6</v>
      </c>
      <c r="BK91" s="52">
        <v>0</v>
      </c>
      <c r="BL91" s="52">
        <v>1.442681118348658E-5</v>
      </c>
      <c r="BM91" s="52">
        <v>1.154011340472135E-5</v>
      </c>
      <c r="BN91" s="52">
        <v>9.4637972453160076E-6</v>
      </c>
      <c r="BO91" s="52">
        <v>9.3127776267011044E-6</v>
      </c>
      <c r="BP91" s="52">
        <v>5.1492102512944327E-6</v>
      </c>
      <c r="BQ91" s="52">
        <v>5.0108845417139042E-6</v>
      </c>
      <c r="BR91" s="52">
        <v>1.5307334033185675E-5</v>
      </c>
      <c r="BS91" s="52">
        <v>6.5989113765527892E-6</v>
      </c>
      <c r="BT91" s="52">
        <v>1.396980679598234E-5</v>
      </c>
      <c r="BU91" s="52">
        <v>0</v>
      </c>
      <c r="BV91" s="52">
        <v>1.7298383600895714E-5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1.7766698922128732E-5</v>
      </c>
      <c r="CC91" s="52">
        <v>5.3222587573937374E-6</v>
      </c>
      <c r="CD91" s="52">
        <v>1.9137139506122959E-5</v>
      </c>
      <c r="CE91" s="52">
        <v>0</v>
      </c>
      <c r="CF91" s="52">
        <v>7.8256838518743848E-6</v>
      </c>
      <c r="CG91" s="52">
        <v>7.3052472397413951E-6</v>
      </c>
      <c r="CH91" s="52">
        <v>1.001510480903653</v>
      </c>
      <c r="CI91" s="52">
        <v>2.1183593788247206E-5</v>
      </c>
      <c r="CJ91" s="52">
        <v>4.585144884644217E-6</v>
      </c>
      <c r="CK91" s="52">
        <v>8.1964422845890958E-6</v>
      </c>
      <c r="CL91" s="52">
        <v>5.3184054672477031E-6</v>
      </c>
      <c r="CM91" s="52">
        <v>4.8897495182599843E-6</v>
      </c>
      <c r="CN91" s="52">
        <v>5.1016441605255031E-6</v>
      </c>
      <c r="CO91" s="52">
        <v>4.9218137542679993E-6</v>
      </c>
      <c r="CP91" s="52">
        <v>8.6238590776522402E-6</v>
      </c>
      <c r="CQ91" s="52">
        <v>4.68661007912407E-6</v>
      </c>
      <c r="CR91" s="52">
        <v>5.5314653409942629E-6</v>
      </c>
      <c r="CS91" s="52">
        <v>0</v>
      </c>
      <c r="CT91" s="52">
        <v>1.0059371296832698E-5</v>
      </c>
      <c r="CU91" s="52">
        <v>4.084465825178256E-6</v>
      </c>
      <c r="CV91" s="52">
        <v>5.4489366556631304E-6</v>
      </c>
      <c r="CW91" s="52">
        <v>4.7819734059638347E-6</v>
      </c>
      <c r="CX91" s="52">
        <v>5.6081082935370986E-6</v>
      </c>
      <c r="CY91" s="52">
        <v>2.8269823850889145E-6</v>
      </c>
      <c r="CZ91" s="52">
        <v>3.1690691498252101E-6</v>
      </c>
      <c r="DA91" s="52">
        <v>6.7106577387983537E-6</v>
      </c>
      <c r="DB91" s="52">
        <v>5.9638791762254815E-6</v>
      </c>
      <c r="DC91" s="52">
        <v>5.9990466827253874E-6</v>
      </c>
      <c r="DD91" s="52">
        <v>0</v>
      </c>
      <c r="DE91" s="52">
        <v>0</v>
      </c>
      <c r="DF91" s="52">
        <v>1.2771134090021479E-5</v>
      </c>
      <c r="DG91" s="52">
        <v>6.4081018026808697E-6</v>
      </c>
      <c r="DH91" s="52">
        <v>4.8314345961577884E-6</v>
      </c>
      <c r="DI91" s="52">
        <v>4.7808292482799963E-6</v>
      </c>
      <c r="DJ91" s="52">
        <v>4.3041545021810234E-6</v>
      </c>
      <c r="DK91" s="52">
        <v>7.4568607948820268E-6</v>
      </c>
      <c r="DL91" s="52">
        <v>6.3507572182828428E-6</v>
      </c>
      <c r="DM91" s="52">
        <v>1.911495352022107E-6</v>
      </c>
      <c r="DN91" s="52">
        <v>5.6604946568200197E-6</v>
      </c>
      <c r="DO91" s="52">
        <v>0</v>
      </c>
      <c r="DP91" s="52">
        <v>3.8515027420033927E-6</v>
      </c>
      <c r="DQ91" s="52">
        <v>0</v>
      </c>
      <c r="DR91" s="52">
        <v>3.3704109270437449E-6</v>
      </c>
      <c r="DS91" s="52">
        <v>8.8721417859667894E-6</v>
      </c>
      <c r="DT91" s="52">
        <v>4.3761828988340252E-6</v>
      </c>
      <c r="DU91" s="52">
        <v>6.0390153042294542E-6</v>
      </c>
      <c r="DV91" s="52">
        <v>4.3784906122183235E-6</v>
      </c>
      <c r="DW91" s="52">
        <v>5.9138019885264581E-6</v>
      </c>
      <c r="DX91" s="52">
        <v>1.7713899712350538E-5</v>
      </c>
      <c r="DY91" s="52">
        <v>3.8251720275799335E-6</v>
      </c>
      <c r="DZ91" s="52">
        <v>5.3410701055235806E-4</v>
      </c>
      <c r="EA91" s="52">
        <v>2.6558832151203295E-3</v>
      </c>
      <c r="EB91" s="52">
        <v>1.8516004791265951E-3</v>
      </c>
      <c r="EC91" s="52">
        <v>1.2490552690228372E-3</v>
      </c>
      <c r="ED91" s="52">
        <v>2.5885019897864976E-3</v>
      </c>
      <c r="EE91" s="52">
        <v>3.6116813939537492E-5</v>
      </c>
      <c r="EF91" s="52">
        <v>1.0359107320829841E-4</v>
      </c>
      <c r="EG91" s="52">
        <v>2.2678029097310579E-5</v>
      </c>
      <c r="EH91" s="52">
        <v>1.0125033790211965E-4</v>
      </c>
      <c r="EI91" s="52">
        <v>1.0076828869747501E-5</v>
      </c>
      <c r="EJ91" s="52">
        <v>9.180656160637772E-6</v>
      </c>
      <c r="EK91" s="52">
        <v>1.2450105854130545E-5</v>
      </c>
      <c r="EL91" s="52">
        <v>8.8349991069574827E-6</v>
      </c>
      <c r="EM91" s="52">
        <v>1.265227970413072E-5</v>
      </c>
      <c r="EN91" s="52">
        <v>1.4376383511068208E-5</v>
      </c>
      <c r="EO91" s="52">
        <v>3.4639467982660861E-5</v>
      </c>
      <c r="EP91" s="52">
        <v>3.0197936443790308E-5</v>
      </c>
      <c r="EQ91" s="52">
        <v>4.1810038192072038E-5</v>
      </c>
      <c r="ER91" s="52">
        <v>0</v>
      </c>
      <c r="ES91" s="52">
        <v>5.4200669597030256E-6</v>
      </c>
      <c r="ET91" s="52">
        <v>3.5764420136963204E-6</v>
      </c>
      <c r="EU91" s="52">
        <v>3.4565932675345686E-5</v>
      </c>
      <c r="EV91" s="52">
        <v>6.3989246770074196E-5</v>
      </c>
      <c r="EW91" s="52">
        <v>0</v>
      </c>
      <c r="EX91" s="52">
        <v>0</v>
      </c>
      <c r="EY91" s="52">
        <v>0</v>
      </c>
      <c r="EZ91" s="52">
        <v>0</v>
      </c>
      <c r="FA91" s="52">
        <v>9.1931398180603735E-6</v>
      </c>
      <c r="FB91" s="52">
        <v>2.7007360950076517E-5</v>
      </c>
      <c r="FC91" s="52">
        <v>4.7088716272721047E-6</v>
      </c>
      <c r="FD91" s="52">
        <v>5.1423597815816068E-5</v>
      </c>
      <c r="FE91" s="52">
        <v>4.9113409580973652E-6</v>
      </c>
      <c r="FF91" s="52">
        <v>1.6904579933850175E-5</v>
      </c>
      <c r="FG91" s="52">
        <v>4.8434332763655109E-5</v>
      </c>
      <c r="FH91" s="52">
        <v>4.1809557255787451E-6</v>
      </c>
      <c r="FI91" s="52">
        <v>2.1024332235382218E-5</v>
      </c>
      <c r="FJ91" s="52">
        <v>5.422004935922848E-6</v>
      </c>
      <c r="FK91" s="52">
        <v>1.145275279132798E-5</v>
      </c>
      <c r="FL91" s="52">
        <v>2.0968216886113791E-5</v>
      </c>
      <c r="FM91" s="52">
        <v>2.0004979637554281E-5</v>
      </c>
      <c r="FN91" s="52">
        <v>3.0261571754672586E-5</v>
      </c>
      <c r="FO91" s="52">
        <v>1.2179705842884612E-5</v>
      </c>
      <c r="FP91" s="52">
        <v>1.102361317880962E-5</v>
      </c>
      <c r="FQ91" s="52">
        <v>6.6886159506623173E-6</v>
      </c>
      <c r="FR91" s="52">
        <v>1.0573499124383719E-5</v>
      </c>
      <c r="FS91" s="52">
        <v>1.1155883361606928E-5</v>
      </c>
      <c r="FT91" s="52">
        <v>7.7507670847679116E-6</v>
      </c>
      <c r="FU91" s="52">
        <v>6.5205200987090618E-6</v>
      </c>
      <c r="FV91" s="52">
        <v>8.9191239207175498E-6</v>
      </c>
      <c r="FW91" s="52">
        <v>5.9224019883980778E-6</v>
      </c>
      <c r="FX91" s="52">
        <v>9.8776185576727732E-6</v>
      </c>
      <c r="FY91" s="52">
        <v>4.4511326005561103E-6</v>
      </c>
      <c r="FZ91" s="52">
        <v>2.8281443480655811E-6</v>
      </c>
      <c r="GA91" s="52">
        <v>5.8078668764781489E-6</v>
      </c>
      <c r="GB91" s="52">
        <v>1.9077022462334734E-5</v>
      </c>
      <c r="GC91" s="52">
        <v>8.8285560604032884E-6</v>
      </c>
      <c r="GD91" s="52">
        <v>1.0990108653130511E-5</v>
      </c>
      <c r="GE91" s="52">
        <v>1.4221514633296139E-5</v>
      </c>
      <c r="GF91" s="52">
        <v>4.0147338816962978E-6</v>
      </c>
      <c r="GG91" s="52">
        <v>1.0772087810840635E-5</v>
      </c>
      <c r="GH91" s="52">
        <v>2.6996696548482192E-6</v>
      </c>
      <c r="GI91" s="52">
        <v>3.6374445427584188E-5</v>
      </c>
    </row>
    <row r="92" spans="1:191" x14ac:dyDescent="0.15">
      <c r="A92" s="30"/>
      <c r="B92" s="27" t="s">
        <v>81</v>
      </c>
      <c r="C92" s="27" t="s">
        <v>271</v>
      </c>
      <c r="D92" s="52">
        <v>1.6954577867789902E-5</v>
      </c>
      <c r="E92" s="52">
        <v>1.7684143259677889E-5</v>
      </c>
      <c r="F92" s="52">
        <v>2.0358704056511138E-5</v>
      </c>
      <c r="G92" s="52">
        <v>1.9750971052296009E-5</v>
      </c>
      <c r="H92" s="52">
        <v>2.7041207519910047E-5</v>
      </c>
      <c r="I92" s="52">
        <v>1.8828524508309727E-5</v>
      </c>
      <c r="J92" s="52">
        <v>1.6500239366112649E-5</v>
      </c>
      <c r="K92" s="52">
        <v>2.7229881830351704E-5</v>
      </c>
      <c r="L92" s="52">
        <v>2.9240702182182739E-6</v>
      </c>
      <c r="M92" s="52">
        <v>4.4714810025083542E-6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3.9423923646310205E-6</v>
      </c>
      <c r="U92" s="52">
        <v>4.3829681691776722E-6</v>
      </c>
      <c r="V92" s="52">
        <v>2.8245809072734039E-6</v>
      </c>
      <c r="W92" s="52">
        <v>4.8067162518795504E-6</v>
      </c>
      <c r="X92" s="52">
        <v>1.1544808240655271E-5</v>
      </c>
      <c r="Y92" s="52">
        <v>7.3921034865105864E-6</v>
      </c>
      <c r="Z92" s="52">
        <v>1.02341307344562E-5</v>
      </c>
      <c r="AA92" s="52">
        <v>1.0563017911268831E-5</v>
      </c>
      <c r="AB92" s="52">
        <v>5.0757198714074196E-6</v>
      </c>
      <c r="AC92" s="52">
        <v>3.075262463347208E-6</v>
      </c>
      <c r="AD92" s="52">
        <v>0</v>
      </c>
      <c r="AE92" s="52">
        <v>0</v>
      </c>
      <c r="AF92" s="52">
        <v>1.6599100286084058E-5</v>
      </c>
      <c r="AG92" s="52">
        <v>0</v>
      </c>
      <c r="AH92" s="52">
        <v>3.2263341602608097E-5</v>
      </c>
      <c r="AI92" s="52">
        <v>2.0566907708062803E-5</v>
      </c>
      <c r="AJ92" s="52">
        <v>1.3960040586054093E-5</v>
      </c>
      <c r="AK92" s="52">
        <v>2.0898342015263386E-5</v>
      </c>
      <c r="AL92" s="52">
        <v>9.0948626773248761E-6</v>
      </c>
      <c r="AM92" s="52">
        <v>4.0685542964760348E-6</v>
      </c>
      <c r="AN92" s="52">
        <v>3.8799046594262512E-5</v>
      </c>
      <c r="AO92" s="52">
        <v>8.7949764482571032E-5</v>
      </c>
      <c r="AP92" s="52">
        <v>3.4607835495585987E-5</v>
      </c>
      <c r="AQ92" s="52">
        <v>0</v>
      </c>
      <c r="AR92" s="52">
        <v>2.0041235645830014E-5</v>
      </c>
      <c r="AS92" s="52">
        <v>1.864441957622168E-5</v>
      </c>
      <c r="AT92" s="52">
        <v>1.4011435932185608E-5</v>
      </c>
      <c r="AU92" s="52">
        <v>9.0605992305139551E-6</v>
      </c>
      <c r="AV92" s="52">
        <v>1.516713695555878E-5</v>
      </c>
      <c r="AW92" s="52">
        <v>0</v>
      </c>
      <c r="AX92" s="52">
        <v>1.980343453904259E-5</v>
      </c>
      <c r="AY92" s="52">
        <v>0</v>
      </c>
      <c r="AZ92" s="52">
        <v>5.4208658836947272E-6</v>
      </c>
      <c r="BA92" s="52">
        <v>0</v>
      </c>
      <c r="BB92" s="52">
        <v>0</v>
      </c>
      <c r="BC92" s="52">
        <v>2.0614075690365294E-5</v>
      </c>
      <c r="BD92" s="52">
        <v>3.9772988464228605E-5</v>
      </c>
      <c r="BE92" s="52">
        <v>8.8048067702176186E-6</v>
      </c>
      <c r="BF92" s="52">
        <v>1.7256683403753376E-5</v>
      </c>
      <c r="BG92" s="52">
        <v>1.2549803955549836E-5</v>
      </c>
      <c r="BH92" s="52">
        <v>1.0577988008689298E-5</v>
      </c>
      <c r="BI92" s="52">
        <v>6.2719064030992008E-6</v>
      </c>
      <c r="BJ92" s="52">
        <v>1.3752215741541077E-5</v>
      </c>
      <c r="BK92" s="52">
        <v>0</v>
      </c>
      <c r="BL92" s="52">
        <v>2.2441945585778885E-5</v>
      </c>
      <c r="BM92" s="52">
        <v>1.7837124012727935E-5</v>
      </c>
      <c r="BN92" s="52">
        <v>1.4724289662403387E-5</v>
      </c>
      <c r="BO92" s="52">
        <v>1.4560747207142962E-5</v>
      </c>
      <c r="BP92" s="52">
        <v>8.1698283727970581E-6</v>
      </c>
      <c r="BQ92" s="52">
        <v>7.9194574019408335E-6</v>
      </c>
      <c r="BR92" s="52">
        <v>2.3780791166447527E-5</v>
      </c>
      <c r="BS92" s="52">
        <v>1.1334646226908155E-5</v>
      </c>
      <c r="BT92" s="52">
        <v>2.1861521774758585E-5</v>
      </c>
      <c r="BU92" s="52">
        <v>0</v>
      </c>
      <c r="BV92" s="52">
        <v>2.6998956997892368E-5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3.2628115691413115E-5</v>
      </c>
      <c r="CC92" s="52">
        <v>8.2697990417597735E-6</v>
      </c>
      <c r="CD92" s="52">
        <v>2.9533425854679299E-5</v>
      </c>
      <c r="CE92" s="52">
        <v>0</v>
      </c>
      <c r="CF92" s="52">
        <v>1.2251059827619382E-5</v>
      </c>
      <c r="CG92" s="52">
        <v>1.1350365379006917E-5</v>
      </c>
      <c r="CH92" s="52">
        <v>2.5668925497642044E-5</v>
      </c>
      <c r="CI92" s="52">
        <v>1.0000329817136766</v>
      </c>
      <c r="CJ92" s="52">
        <v>1.1733066539693866E-4</v>
      </c>
      <c r="CK92" s="52">
        <v>3.0975980661087255E-5</v>
      </c>
      <c r="CL92" s="52">
        <v>8.8323273338614741E-6</v>
      </c>
      <c r="CM92" s="52">
        <v>8.0389418417057816E-6</v>
      </c>
      <c r="CN92" s="52">
        <v>8.5134831505711865E-6</v>
      </c>
      <c r="CO92" s="52">
        <v>2.6332821494252887E-5</v>
      </c>
      <c r="CP92" s="52">
        <v>6.5149665463040625E-5</v>
      </c>
      <c r="CQ92" s="52">
        <v>7.6096062825642642E-6</v>
      </c>
      <c r="CR92" s="52">
        <v>8.8884322347997E-6</v>
      </c>
      <c r="CS92" s="52">
        <v>0</v>
      </c>
      <c r="CT92" s="52">
        <v>3.1115573414241331E-5</v>
      </c>
      <c r="CU92" s="52">
        <v>6.6906485221479771E-6</v>
      </c>
      <c r="CV92" s="52">
        <v>1.6624492232880251E-5</v>
      </c>
      <c r="CW92" s="52">
        <v>7.7308786474095558E-6</v>
      </c>
      <c r="CX92" s="52">
        <v>3.427929124063827E-5</v>
      </c>
      <c r="CY92" s="52">
        <v>4.6342185228862231E-6</v>
      </c>
      <c r="CZ92" s="52">
        <v>5.3488512911884794E-6</v>
      </c>
      <c r="DA92" s="52">
        <v>1.0635366325225708E-5</v>
      </c>
      <c r="DB92" s="52">
        <v>9.4566972273629051E-6</v>
      </c>
      <c r="DC92" s="52">
        <v>9.589512504556869E-6</v>
      </c>
      <c r="DD92" s="52">
        <v>0</v>
      </c>
      <c r="DE92" s="52">
        <v>0</v>
      </c>
      <c r="DF92" s="52">
        <v>2.2635439806589272E-5</v>
      </c>
      <c r="DG92" s="52">
        <v>1.0553562331834028E-5</v>
      </c>
      <c r="DH92" s="52">
        <v>7.660584218009154E-6</v>
      </c>
      <c r="DI92" s="52">
        <v>7.5257744531945867E-6</v>
      </c>
      <c r="DJ92" s="52">
        <v>7.1056566111389158E-6</v>
      </c>
      <c r="DK92" s="52">
        <v>1.1674974417169196E-5</v>
      </c>
      <c r="DL92" s="52">
        <v>1.3122685658908273E-5</v>
      </c>
      <c r="DM92" s="52">
        <v>3.217364102971254E-6</v>
      </c>
      <c r="DN92" s="52">
        <v>8.9933092478303008E-6</v>
      </c>
      <c r="DO92" s="52">
        <v>0</v>
      </c>
      <c r="DP92" s="52">
        <v>6.0759076930084606E-6</v>
      </c>
      <c r="DQ92" s="52">
        <v>0</v>
      </c>
      <c r="DR92" s="52">
        <v>5.4280438116148699E-6</v>
      </c>
      <c r="DS92" s="52">
        <v>1.4111711138167856E-5</v>
      </c>
      <c r="DT92" s="52">
        <v>7.3184210001113112E-4</v>
      </c>
      <c r="DU92" s="52">
        <v>9.4622687429416477E-6</v>
      </c>
      <c r="DV92" s="52">
        <v>7.1570763403299928E-6</v>
      </c>
      <c r="DW92" s="52">
        <v>1.0046386999339838E-5</v>
      </c>
      <c r="DX92" s="52">
        <v>5.4702502691978154E-4</v>
      </c>
      <c r="DY92" s="52">
        <v>6.3187776302037503E-6</v>
      </c>
      <c r="DZ92" s="52">
        <v>2.0592929906563602E-3</v>
      </c>
      <c r="EA92" s="52">
        <v>2.3841599670773911E-3</v>
      </c>
      <c r="EB92" s="52">
        <v>2.85000629618575E-3</v>
      </c>
      <c r="EC92" s="52">
        <v>1.0812791456261266E-4</v>
      </c>
      <c r="ED92" s="52">
        <v>1.7948436851580635E-4</v>
      </c>
      <c r="EE92" s="52">
        <v>5.5679959586458979E-5</v>
      </c>
      <c r="EF92" s="52">
        <v>1.5952883209072299E-4</v>
      </c>
      <c r="EG92" s="52">
        <v>3.5122229133973893E-5</v>
      </c>
      <c r="EH92" s="52">
        <v>1.5610815899021064E-4</v>
      </c>
      <c r="EI92" s="52">
        <v>1.5714948097111774E-5</v>
      </c>
      <c r="EJ92" s="52">
        <v>1.4335577281630787E-5</v>
      </c>
      <c r="EK92" s="52">
        <v>1.9351717421057814E-5</v>
      </c>
      <c r="EL92" s="52">
        <v>1.3770642175744444E-5</v>
      </c>
      <c r="EM92" s="52">
        <v>1.9701414015636885E-5</v>
      </c>
      <c r="EN92" s="52">
        <v>2.227189470684113E-5</v>
      </c>
      <c r="EO92" s="52">
        <v>5.8299523122706535E-5</v>
      </c>
      <c r="EP92" s="52">
        <v>4.6821081985744282E-5</v>
      </c>
      <c r="EQ92" s="52">
        <v>6.8129937088206211E-5</v>
      </c>
      <c r="ER92" s="52">
        <v>0</v>
      </c>
      <c r="ES92" s="52">
        <v>8.8816153015665983E-6</v>
      </c>
      <c r="ET92" s="52">
        <v>5.8835016931284294E-6</v>
      </c>
      <c r="EU92" s="52">
        <v>5.5359792934398619E-5</v>
      </c>
      <c r="EV92" s="52">
        <v>1.006808227602807E-4</v>
      </c>
      <c r="EW92" s="52">
        <v>0</v>
      </c>
      <c r="EX92" s="52">
        <v>0</v>
      </c>
      <c r="EY92" s="52">
        <v>0</v>
      </c>
      <c r="EZ92" s="52">
        <v>0</v>
      </c>
      <c r="FA92" s="52">
        <v>1.4353506650800445E-5</v>
      </c>
      <c r="FB92" s="52">
        <v>4.1708135685947105E-5</v>
      </c>
      <c r="FC92" s="52">
        <v>7.5611341676682873E-6</v>
      </c>
      <c r="FD92" s="52">
        <v>7.9273919066941636E-5</v>
      </c>
      <c r="FE92" s="52">
        <v>7.6262226602603732E-6</v>
      </c>
      <c r="FF92" s="52">
        <v>2.6261584242346334E-5</v>
      </c>
      <c r="FG92" s="52">
        <v>7.4818561133445849E-5</v>
      </c>
      <c r="FH92" s="52">
        <v>7.1161995100672001E-6</v>
      </c>
      <c r="FI92" s="52">
        <v>3.2753559476252385E-5</v>
      </c>
      <c r="FJ92" s="52">
        <v>8.7645345451356921E-6</v>
      </c>
      <c r="FK92" s="52">
        <v>1.7415681254408234E-5</v>
      </c>
      <c r="FL92" s="52">
        <v>3.2524212111072483E-5</v>
      </c>
      <c r="FM92" s="52">
        <v>3.0948328677210871E-5</v>
      </c>
      <c r="FN92" s="52">
        <v>4.685886603310118E-5</v>
      </c>
      <c r="FO92" s="52">
        <v>1.8977139027670871E-5</v>
      </c>
      <c r="FP92" s="52">
        <v>1.7515631586593932E-5</v>
      </c>
      <c r="FQ92" s="52">
        <v>1.0411346936566397E-5</v>
      </c>
      <c r="FR92" s="52">
        <v>1.6586733144504199E-5</v>
      </c>
      <c r="FS92" s="52">
        <v>1.7427280741637482E-5</v>
      </c>
      <c r="FT92" s="52">
        <v>1.214093775278645E-5</v>
      </c>
      <c r="FU92" s="52">
        <v>1.0466175728583819E-5</v>
      </c>
      <c r="FV92" s="52">
        <v>2.1042416042408579E-5</v>
      </c>
      <c r="FW92" s="52">
        <v>9.3803160488232698E-6</v>
      </c>
      <c r="FX92" s="52">
        <v>1.5432955397844246E-5</v>
      </c>
      <c r="FY92" s="52">
        <v>2.3111683526177776E-5</v>
      </c>
      <c r="FZ92" s="52">
        <v>4.8868540664651793E-6</v>
      </c>
      <c r="GA92" s="52">
        <v>9.1992592956765078E-6</v>
      </c>
      <c r="GB92" s="52">
        <v>2.9917549166229667E-5</v>
      </c>
      <c r="GC92" s="52">
        <v>1.3774648251433365E-5</v>
      </c>
      <c r="GD92" s="52">
        <v>1.7275803121105281E-5</v>
      </c>
      <c r="GE92" s="52">
        <v>2.216988367917102E-5</v>
      </c>
      <c r="GF92" s="52">
        <v>6.2616892950159119E-6</v>
      </c>
      <c r="GG92" s="52">
        <v>1.7097954243366937E-5</v>
      </c>
      <c r="GH92" s="52">
        <v>9.680138310860561E-6</v>
      </c>
      <c r="GI92" s="52">
        <v>6.3724717993408978E-5</v>
      </c>
    </row>
    <row r="93" spans="1:191" x14ac:dyDescent="0.15">
      <c r="A93" s="30"/>
      <c r="B93" s="27" t="s">
        <v>82</v>
      </c>
      <c r="C93" s="27" t="s">
        <v>470</v>
      </c>
      <c r="D93" s="52">
        <v>3.0072168692039402E-5</v>
      </c>
      <c r="E93" s="52">
        <v>2.8546742425369752E-5</v>
      </c>
      <c r="F93" s="52">
        <v>3.330766822812525E-5</v>
      </c>
      <c r="G93" s="52">
        <v>3.1921522473615345E-5</v>
      </c>
      <c r="H93" s="52">
        <v>4.3977717774682223E-5</v>
      </c>
      <c r="I93" s="52">
        <v>3.0928060629431705E-5</v>
      </c>
      <c r="J93" s="52">
        <v>2.7260917709035707E-5</v>
      </c>
      <c r="K93" s="52">
        <v>4.7076284516080029E-5</v>
      </c>
      <c r="L93" s="52">
        <v>4.8107259565352012E-6</v>
      </c>
      <c r="M93" s="52">
        <v>7.7788367818184823E-6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6.7677181502280945E-6</v>
      </c>
      <c r="U93" s="52">
        <v>7.260302869729446E-6</v>
      </c>
      <c r="V93" s="52">
        <v>4.7441000877607068E-6</v>
      </c>
      <c r="W93" s="52">
        <v>8.2376740924805052E-6</v>
      </c>
      <c r="X93" s="52">
        <v>2.0157445197061993E-5</v>
      </c>
      <c r="Y93" s="52">
        <v>1.2508153481797014E-5</v>
      </c>
      <c r="Z93" s="52">
        <v>1.6948432733822003E-5</v>
      </c>
      <c r="AA93" s="52">
        <v>1.7604717355831874E-5</v>
      </c>
      <c r="AB93" s="52">
        <v>8.5311966355599349E-6</v>
      </c>
      <c r="AC93" s="52">
        <v>5.1146801475031228E-6</v>
      </c>
      <c r="AD93" s="52">
        <v>0</v>
      </c>
      <c r="AE93" s="52">
        <v>0</v>
      </c>
      <c r="AF93" s="52">
        <v>2.6970750134038145E-5</v>
      </c>
      <c r="AG93" s="52">
        <v>0</v>
      </c>
      <c r="AH93" s="52">
        <v>5.3017341230359768E-5</v>
      </c>
      <c r="AI93" s="52">
        <v>3.3707524961579674E-5</v>
      </c>
      <c r="AJ93" s="52">
        <v>2.10730901480524E-5</v>
      </c>
      <c r="AK93" s="52">
        <v>3.1566552790645373E-5</v>
      </c>
      <c r="AL93" s="52">
        <v>1.4604403534459426E-5</v>
      </c>
      <c r="AM93" s="52">
        <v>6.7210394071252982E-6</v>
      </c>
      <c r="AN93" s="52">
        <v>1.9717573308150236E-5</v>
      </c>
      <c r="AO93" s="52">
        <v>3.1183713846740912E-4</v>
      </c>
      <c r="AP93" s="52">
        <v>5.6338050382621708E-5</v>
      </c>
      <c r="AQ93" s="52">
        <v>0</v>
      </c>
      <c r="AR93" s="52">
        <v>3.2627605572123511E-5</v>
      </c>
      <c r="AS93" s="52">
        <v>3.0317408520405066E-5</v>
      </c>
      <c r="AT93" s="52">
        <v>2.3055636126552399E-5</v>
      </c>
      <c r="AU93" s="52">
        <v>1.5100655640840853E-5</v>
      </c>
      <c r="AV93" s="52">
        <v>2.5316189550598622E-5</v>
      </c>
      <c r="AW93" s="52">
        <v>0</v>
      </c>
      <c r="AX93" s="52">
        <v>3.3513895145830644E-5</v>
      </c>
      <c r="AY93" s="52">
        <v>0</v>
      </c>
      <c r="AZ93" s="52">
        <v>9.8169658258350688E-6</v>
      </c>
      <c r="BA93" s="52">
        <v>0</v>
      </c>
      <c r="BB93" s="52">
        <v>0</v>
      </c>
      <c r="BC93" s="52">
        <v>3.3900063768777101E-5</v>
      </c>
      <c r="BD93" s="52">
        <v>6.4841753534232189E-5</v>
      </c>
      <c r="BE93" s="52">
        <v>1.4715709778866077E-5</v>
      </c>
      <c r="BF93" s="52">
        <v>2.8321365190454139E-5</v>
      </c>
      <c r="BG93" s="52">
        <v>2.0691240974993563E-5</v>
      </c>
      <c r="BH93" s="52">
        <v>1.7241012441750409E-5</v>
      </c>
      <c r="BI93" s="52">
        <v>1.0660239725014058E-5</v>
      </c>
      <c r="BJ93" s="52">
        <v>2.255822200289211E-5</v>
      </c>
      <c r="BK93" s="52">
        <v>0</v>
      </c>
      <c r="BL93" s="52">
        <v>3.6781054923294441E-5</v>
      </c>
      <c r="BM93" s="52">
        <v>3.1865112705913423E-5</v>
      </c>
      <c r="BN93" s="52">
        <v>2.4589983623170637E-5</v>
      </c>
      <c r="BO93" s="52">
        <v>2.4298339700337748E-5</v>
      </c>
      <c r="BP93" s="52">
        <v>1.3297765954865267E-5</v>
      </c>
      <c r="BQ93" s="52">
        <v>1.3043176941451857E-5</v>
      </c>
      <c r="BR93" s="52">
        <v>3.8776400956046552E-5</v>
      </c>
      <c r="BS93" s="52">
        <v>1.751754501094891E-5</v>
      </c>
      <c r="BT93" s="52">
        <v>3.5771067825645335E-5</v>
      </c>
      <c r="BU93" s="52">
        <v>0</v>
      </c>
      <c r="BV93" s="52">
        <v>4.4337680844302837E-5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4.5118089058168166E-5</v>
      </c>
      <c r="CC93" s="52">
        <v>1.3491212711697677E-5</v>
      </c>
      <c r="CD93" s="52">
        <v>4.8340683917098743E-5</v>
      </c>
      <c r="CE93" s="52">
        <v>0</v>
      </c>
      <c r="CF93" s="52">
        <v>1.9962684658791856E-5</v>
      </c>
      <c r="CG93" s="52">
        <v>1.868700273648842E-5</v>
      </c>
      <c r="CH93" s="52">
        <v>2.7488553070855862E-5</v>
      </c>
      <c r="CI93" s="52">
        <v>2.1527189123283418E-4</v>
      </c>
      <c r="CJ93" s="52">
        <v>1.0404624537371443</v>
      </c>
      <c r="CK93" s="52">
        <v>2.3411882088305918E-5</v>
      </c>
      <c r="CL93" s="52">
        <v>4.7139738979713026E-4</v>
      </c>
      <c r="CM93" s="52">
        <v>1.4212978860354276E-5</v>
      </c>
      <c r="CN93" s="52">
        <v>1.4861671727733784E-5</v>
      </c>
      <c r="CO93" s="52">
        <v>4.6848117483915895E-5</v>
      </c>
      <c r="CP93" s="52">
        <v>9.6163942450086526E-5</v>
      </c>
      <c r="CQ93" s="52">
        <v>7.3888318849226422E-5</v>
      </c>
      <c r="CR93" s="52">
        <v>1.5129717137856491E-5</v>
      </c>
      <c r="CS93" s="52">
        <v>0</v>
      </c>
      <c r="CT93" s="52">
        <v>2.6469130016123166E-5</v>
      </c>
      <c r="CU93" s="52">
        <v>7.4165052899840913E-5</v>
      </c>
      <c r="CV93" s="52">
        <v>1.6347584718540367E-4</v>
      </c>
      <c r="CW93" s="52">
        <v>1.3012250720363536E-5</v>
      </c>
      <c r="CX93" s="52">
        <v>1.0530979157609554E-4</v>
      </c>
      <c r="CY93" s="52">
        <v>7.838507433978593E-6</v>
      </c>
      <c r="CZ93" s="52">
        <v>8.9500645776623846E-6</v>
      </c>
      <c r="DA93" s="52">
        <v>8.0684015163364354E-5</v>
      </c>
      <c r="DB93" s="52">
        <v>1.5487965624801723E-5</v>
      </c>
      <c r="DC93" s="52">
        <v>1.5601989576804643E-5</v>
      </c>
      <c r="DD93" s="52">
        <v>0</v>
      </c>
      <c r="DE93" s="52">
        <v>0</v>
      </c>
      <c r="DF93" s="52">
        <v>3.69038952881038E-5</v>
      </c>
      <c r="DG93" s="52">
        <v>4.7608071133038149E-5</v>
      </c>
      <c r="DH93" s="52">
        <v>1.2668131338915827E-5</v>
      </c>
      <c r="DI93" s="52">
        <v>1.2480950486138374E-5</v>
      </c>
      <c r="DJ93" s="52">
        <v>1.1580345049680413E-5</v>
      </c>
      <c r="DK93" s="52">
        <v>1.9303853613514046E-5</v>
      </c>
      <c r="DL93" s="52">
        <v>1.6440060590846283E-5</v>
      </c>
      <c r="DM93" s="52">
        <v>5.3105077133853294E-6</v>
      </c>
      <c r="DN93" s="52">
        <v>1.5104176543258307E-5</v>
      </c>
      <c r="DO93" s="52">
        <v>0</v>
      </c>
      <c r="DP93" s="52">
        <v>1.0204864907712752E-5</v>
      </c>
      <c r="DQ93" s="52">
        <v>0</v>
      </c>
      <c r="DR93" s="52">
        <v>9.2916557346531251E-6</v>
      </c>
      <c r="DS93" s="52">
        <v>2.2930934045471016E-5</v>
      </c>
      <c r="DT93" s="52">
        <v>2.1974248916302108E-4</v>
      </c>
      <c r="DU93" s="52">
        <v>1.5914060606627359E-5</v>
      </c>
      <c r="DV93" s="52">
        <v>1.1993882029083093E-5</v>
      </c>
      <c r="DW93" s="52">
        <v>1.5156224555576519E-5</v>
      </c>
      <c r="DX93" s="52">
        <v>1.7622926875843033E-5</v>
      </c>
      <c r="DY93" s="52">
        <v>1.0826504306049827E-5</v>
      </c>
      <c r="DZ93" s="52">
        <v>1.1194830384522285E-3</v>
      </c>
      <c r="EA93" s="52">
        <v>1.480668788916187E-3</v>
      </c>
      <c r="EB93" s="52">
        <v>4.6151508615198912E-3</v>
      </c>
      <c r="EC93" s="52">
        <v>7.1965734289717009E-5</v>
      </c>
      <c r="ED93" s="52">
        <v>4.8465714090496815E-5</v>
      </c>
      <c r="EE93" s="52">
        <v>9.2310787233021422E-5</v>
      </c>
      <c r="EF93" s="52">
        <v>2.5878281132452811E-4</v>
      </c>
      <c r="EG93" s="52">
        <v>5.8894703787724438E-5</v>
      </c>
      <c r="EH93" s="52">
        <v>2.6084898030384309E-4</v>
      </c>
      <c r="EI93" s="52">
        <v>2.6422905621343127E-5</v>
      </c>
      <c r="EJ93" s="52">
        <v>2.3589057670127416E-5</v>
      </c>
      <c r="EK93" s="52">
        <v>3.2013586301889295E-5</v>
      </c>
      <c r="EL93" s="52">
        <v>2.3050572511635286E-5</v>
      </c>
      <c r="EM93" s="52">
        <v>3.2814224112836241E-5</v>
      </c>
      <c r="EN93" s="52">
        <v>3.6607289751422566E-5</v>
      </c>
      <c r="EO93" s="52">
        <v>1.2616711499340914E-4</v>
      </c>
      <c r="EP93" s="52">
        <v>8.1243759425292638E-5</v>
      </c>
      <c r="EQ93" s="52">
        <v>1.048680614069585E-4</v>
      </c>
      <c r="ER93" s="52">
        <v>0</v>
      </c>
      <c r="ES93" s="52">
        <v>1.4108990996817936E-5</v>
      </c>
      <c r="ET93" s="52">
        <v>9.2691943814708012E-6</v>
      </c>
      <c r="EU93" s="52">
        <v>8.6897192654319599E-5</v>
      </c>
      <c r="EV93" s="52">
        <v>1.6004762442658839E-4</v>
      </c>
      <c r="EW93" s="52">
        <v>0</v>
      </c>
      <c r="EX93" s="52">
        <v>0</v>
      </c>
      <c r="EY93" s="52">
        <v>0</v>
      </c>
      <c r="EZ93" s="52">
        <v>0</v>
      </c>
      <c r="FA93" s="52">
        <v>2.3763284715250094E-5</v>
      </c>
      <c r="FB93" s="52">
        <v>6.8958568032410076E-5</v>
      </c>
      <c r="FC93" s="52">
        <v>1.2229925524447064E-5</v>
      </c>
      <c r="FD93" s="52">
        <v>1.3017170980614482E-4</v>
      </c>
      <c r="FE93" s="52">
        <v>1.2561129124577505E-5</v>
      </c>
      <c r="FF93" s="52">
        <v>4.4114423514405062E-5</v>
      </c>
      <c r="FG93" s="52">
        <v>1.2236707191460428E-4</v>
      </c>
      <c r="FH93" s="52">
        <v>1.2484046216159544E-5</v>
      </c>
      <c r="FI93" s="52">
        <v>5.4840263876067911E-5</v>
      </c>
      <c r="FJ93" s="52">
        <v>1.4419565697242383E-5</v>
      </c>
      <c r="FK93" s="52">
        <v>3.6735660318328058E-5</v>
      </c>
      <c r="FL93" s="52">
        <v>5.3175222657058852E-5</v>
      </c>
      <c r="FM93" s="52">
        <v>5.0730637897098286E-5</v>
      </c>
      <c r="FN93" s="52">
        <v>7.6982780730105297E-5</v>
      </c>
      <c r="FO93" s="52">
        <v>3.2555179651978158E-5</v>
      </c>
      <c r="FP93" s="52">
        <v>2.9628756814190823E-5</v>
      </c>
      <c r="FQ93" s="52">
        <v>1.7282714846721474E-5</v>
      </c>
      <c r="FR93" s="52">
        <v>2.7783440920478353E-5</v>
      </c>
      <c r="FS93" s="52">
        <v>2.8694711412521046E-5</v>
      </c>
      <c r="FT93" s="52">
        <v>1.9926474850084721E-5</v>
      </c>
      <c r="FU93" s="52">
        <v>1.7565390994715956E-5</v>
      </c>
      <c r="FV93" s="52">
        <v>4.1239204566271382E-5</v>
      </c>
      <c r="FW93" s="52">
        <v>1.5361550409026019E-5</v>
      </c>
      <c r="FX93" s="52">
        <v>2.5780178616412602E-5</v>
      </c>
      <c r="FY93" s="52">
        <v>1.1546495935989176E-5</v>
      </c>
      <c r="FZ93" s="52">
        <v>6.979722751190257E-5</v>
      </c>
      <c r="GA93" s="52">
        <v>2.6431194734407773E-5</v>
      </c>
      <c r="GB93" s="52">
        <v>4.8865133129732363E-5</v>
      </c>
      <c r="GC93" s="52">
        <v>2.2576188560591121E-5</v>
      </c>
      <c r="GD93" s="52">
        <v>2.8368939743530727E-5</v>
      </c>
      <c r="GE93" s="52">
        <v>3.6337561361571039E-5</v>
      </c>
      <c r="GF93" s="52">
        <v>1.0477750542842641E-5</v>
      </c>
      <c r="GG93" s="52">
        <v>1.0282240792897016E-4</v>
      </c>
      <c r="GH93" s="52">
        <v>6.6662735088828379E-6</v>
      </c>
      <c r="GI93" s="52">
        <v>9.4532808476223884E-5</v>
      </c>
    </row>
    <row r="94" spans="1:191" x14ac:dyDescent="0.15">
      <c r="A94" s="30"/>
      <c r="B94" s="27" t="s">
        <v>83</v>
      </c>
      <c r="C94" s="27" t="s">
        <v>272</v>
      </c>
      <c r="D94" s="52">
        <v>1.0461612046036568E-3</v>
      </c>
      <c r="E94" s="52">
        <v>1.4107284959846912E-3</v>
      </c>
      <c r="F94" s="52">
        <v>1.2172247985492346E-3</v>
      </c>
      <c r="G94" s="52">
        <v>5.4135044923950477E-4</v>
      </c>
      <c r="H94" s="52">
        <v>2.0465354535161671E-4</v>
      </c>
      <c r="I94" s="52">
        <v>2.4365694675133228E-4</v>
      </c>
      <c r="J94" s="52">
        <v>2.912007882641693E-4</v>
      </c>
      <c r="K94" s="52">
        <v>2.3947050175846763E-4</v>
      </c>
      <c r="L94" s="52">
        <v>2.9079045808170383E-4</v>
      </c>
      <c r="M94" s="52">
        <v>4.0699641726304759E-4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1.3263891714080827E-3</v>
      </c>
      <c r="U94" s="52">
        <v>1.2608391378182426E-3</v>
      </c>
      <c r="V94" s="52">
        <v>1.0752760536493079E-4</v>
      </c>
      <c r="W94" s="52">
        <v>1.6537085430431996E-3</v>
      </c>
      <c r="X94" s="52">
        <v>2.2757215527527516E-3</v>
      </c>
      <c r="Y94" s="52">
        <v>1.603606075305683E-3</v>
      </c>
      <c r="Z94" s="52">
        <v>4.0558176625758789E-4</v>
      </c>
      <c r="AA94" s="52">
        <v>2.7515918913100651E-3</v>
      </c>
      <c r="AB94" s="52">
        <v>1.4683823679287786E-2</v>
      </c>
      <c r="AC94" s="52">
        <v>1.1121822689493229E-4</v>
      </c>
      <c r="AD94" s="52">
        <v>0</v>
      </c>
      <c r="AE94" s="52">
        <v>0</v>
      </c>
      <c r="AF94" s="52">
        <v>1.1920688776970472E-4</v>
      </c>
      <c r="AG94" s="52">
        <v>0</v>
      </c>
      <c r="AH94" s="52">
        <v>2.259624375346739E-4</v>
      </c>
      <c r="AI94" s="52">
        <v>2.0198677861729019E-4</v>
      </c>
      <c r="AJ94" s="52">
        <v>7.8556602410379797E-4</v>
      </c>
      <c r="AK94" s="52">
        <v>7.7780057010431428E-4</v>
      </c>
      <c r="AL94" s="52">
        <v>3.4354713428830583E-4</v>
      </c>
      <c r="AM94" s="52">
        <v>2.2262687776925007E-4</v>
      </c>
      <c r="AN94" s="52">
        <v>3.9549001516253129E-3</v>
      </c>
      <c r="AO94" s="52">
        <v>1.3188413180257586E-2</v>
      </c>
      <c r="AP94" s="52">
        <v>3.2408973745049027E-4</v>
      </c>
      <c r="AQ94" s="52">
        <v>0</v>
      </c>
      <c r="AR94" s="52">
        <v>2.9008134815009315E-4</v>
      </c>
      <c r="AS94" s="52">
        <v>3.199894934361342E-4</v>
      </c>
      <c r="AT94" s="52">
        <v>9.4806616674132161E-4</v>
      </c>
      <c r="AU94" s="52">
        <v>2.5069963772173301E-4</v>
      </c>
      <c r="AV94" s="52">
        <v>1.2538945061695215E-4</v>
      </c>
      <c r="AW94" s="52">
        <v>0</v>
      </c>
      <c r="AX94" s="52">
        <v>3.1312963112723646E-3</v>
      </c>
      <c r="AY94" s="52">
        <v>0</v>
      </c>
      <c r="AZ94" s="52">
        <v>4.6236013245387197E-4</v>
      </c>
      <c r="BA94" s="52">
        <v>0</v>
      </c>
      <c r="BB94" s="52">
        <v>0</v>
      </c>
      <c r="BC94" s="52">
        <v>5.5795775053238503E-4</v>
      </c>
      <c r="BD94" s="52">
        <v>3.2597607491863923E-4</v>
      </c>
      <c r="BE94" s="52">
        <v>4.8845023777119283E-3</v>
      </c>
      <c r="BF94" s="52">
        <v>2.0586163766530691E-3</v>
      </c>
      <c r="BG94" s="52">
        <v>4.5721835459007001E-3</v>
      </c>
      <c r="BH94" s="52">
        <v>6.6931613275909583E-3</v>
      </c>
      <c r="BI94" s="52">
        <v>5.4358449795723974E-4</v>
      </c>
      <c r="BJ94" s="52">
        <v>2.4839453117852378E-3</v>
      </c>
      <c r="BK94" s="52">
        <v>0</v>
      </c>
      <c r="BL94" s="52">
        <v>1.9179306996992653E-4</v>
      </c>
      <c r="BM94" s="52">
        <v>6.0019100815557184E-4</v>
      </c>
      <c r="BN94" s="52">
        <v>2.7564123643323531E-3</v>
      </c>
      <c r="BO94" s="52">
        <v>7.15716505673807E-3</v>
      </c>
      <c r="BP94" s="52">
        <v>4.7090906861390458E-4</v>
      </c>
      <c r="BQ94" s="52">
        <v>3.7664906863839071E-3</v>
      </c>
      <c r="BR94" s="52">
        <v>1.3319242790861452E-3</v>
      </c>
      <c r="BS94" s="52">
        <v>3.4363605494571765E-4</v>
      </c>
      <c r="BT94" s="52">
        <v>3.889902546420884E-3</v>
      </c>
      <c r="BU94" s="52">
        <v>0</v>
      </c>
      <c r="BV94" s="52">
        <v>2.4556030598261607E-3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3.4110533606949724E-3</v>
      </c>
      <c r="CC94" s="52">
        <v>9.8878891730144042E-5</v>
      </c>
      <c r="CD94" s="52">
        <v>3.1925656733733208E-4</v>
      </c>
      <c r="CE94" s="52">
        <v>0</v>
      </c>
      <c r="CF94" s="52">
        <v>1.073738218153856E-3</v>
      </c>
      <c r="CG94" s="52">
        <v>5.5105357983700678E-4</v>
      </c>
      <c r="CH94" s="52">
        <v>6.472904351297889E-3</v>
      </c>
      <c r="CI94" s="52">
        <v>1.5847681425624136E-2</v>
      </c>
      <c r="CJ94" s="52">
        <v>1.7252645974980274E-2</v>
      </c>
      <c r="CK94" s="52">
        <v>1.0091288282349913</v>
      </c>
      <c r="CL94" s="52">
        <v>8.483003969940844E-3</v>
      </c>
      <c r="CM94" s="52">
        <v>1.1067528371574884E-2</v>
      </c>
      <c r="CN94" s="52">
        <v>3.7596424692604934E-3</v>
      </c>
      <c r="CO94" s="52">
        <v>4.9047551268781688E-3</v>
      </c>
      <c r="CP94" s="52">
        <v>5.3111647384094431E-3</v>
      </c>
      <c r="CQ94" s="52">
        <v>6.2019946917248403E-3</v>
      </c>
      <c r="CR94" s="52">
        <v>8.2872512957749278E-3</v>
      </c>
      <c r="CS94" s="52">
        <v>0</v>
      </c>
      <c r="CT94" s="52">
        <v>5.6020262773979878E-3</v>
      </c>
      <c r="CU94" s="52">
        <v>5.8389378587675594E-3</v>
      </c>
      <c r="CV94" s="52">
        <v>6.3146224493261837E-3</v>
      </c>
      <c r="CW94" s="52">
        <v>6.5961263929639833E-3</v>
      </c>
      <c r="CX94" s="52">
        <v>7.893967989686633E-3</v>
      </c>
      <c r="CY94" s="52">
        <v>4.0122649432368209E-3</v>
      </c>
      <c r="CZ94" s="52">
        <v>1.7518689392261068E-2</v>
      </c>
      <c r="DA94" s="52">
        <v>7.4987854262936453E-3</v>
      </c>
      <c r="DB94" s="52">
        <v>4.4345256203382408E-3</v>
      </c>
      <c r="DC94" s="52">
        <v>7.0735569830148318E-3</v>
      </c>
      <c r="DD94" s="52">
        <v>0</v>
      </c>
      <c r="DE94" s="52">
        <v>0</v>
      </c>
      <c r="DF94" s="52">
        <v>5.7997164150497618E-3</v>
      </c>
      <c r="DG94" s="52">
        <v>9.1569269961003473E-3</v>
      </c>
      <c r="DH94" s="52">
        <v>6.4057425645380438E-3</v>
      </c>
      <c r="DI94" s="52">
        <v>3.3337042861667173E-3</v>
      </c>
      <c r="DJ94" s="52">
        <v>6.9114726184223456E-3</v>
      </c>
      <c r="DK94" s="52">
        <v>3.6605521906891911E-3</v>
      </c>
      <c r="DL94" s="52">
        <v>4.7846217947474443E-3</v>
      </c>
      <c r="DM94" s="52">
        <v>5.002489765378362E-3</v>
      </c>
      <c r="DN94" s="52">
        <v>1.4902966809746E-3</v>
      </c>
      <c r="DO94" s="52">
        <v>0</v>
      </c>
      <c r="DP94" s="52">
        <v>2.3745439095610487E-3</v>
      </c>
      <c r="DQ94" s="52">
        <v>0</v>
      </c>
      <c r="DR94" s="52">
        <v>2.6951510547029637E-3</v>
      </c>
      <c r="DS94" s="52">
        <v>7.0266508823780801E-3</v>
      </c>
      <c r="DT94" s="52">
        <v>3.7354346307494272E-3</v>
      </c>
      <c r="DU94" s="52">
        <v>3.8696513775994019E-4</v>
      </c>
      <c r="DV94" s="52">
        <v>2.9956413898006317E-3</v>
      </c>
      <c r="DW94" s="52">
        <v>2.5015141027046311E-3</v>
      </c>
      <c r="DX94" s="52">
        <v>6.210256036409418E-3</v>
      </c>
      <c r="DY94" s="52">
        <v>1.8543089800764171E-4</v>
      </c>
      <c r="DZ94" s="52">
        <v>2.5661077782401457E-3</v>
      </c>
      <c r="EA94" s="52">
        <v>2.3728954610205849E-3</v>
      </c>
      <c r="EB94" s="52">
        <v>1.1108182002034292E-2</v>
      </c>
      <c r="EC94" s="52">
        <v>1.4907414109360405E-3</v>
      </c>
      <c r="ED94" s="52">
        <v>1.3359998995089036E-3</v>
      </c>
      <c r="EE94" s="52">
        <v>3.8430283213965156E-4</v>
      </c>
      <c r="EF94" s="52">
        <v>1.0686549043818988E-3</v>
      </c>
      <c r="EG94" s="52">
        <v>2.5872231022330128E-4</v>
      </c>
      <c r="EH94" s="52">
        <v>8.7310722450724865E-4</v>
      </c>
      <c r="EI94" s="52">
        <v>1.6531472390652517E-4</v>
      </c>
      <c r="EJ94" s="52">
        <v>9.3667549544555675E-4</v>
      </c>
      <c r="EK94" s="52">
        <v>5.258733957054524E-4</v>
      </c>
      <c r="EL94" s="52">
        <v>1.1062837207281848E-4</v>
      </c>
      <c r="EM94" s="52">
        <v>1.4131159618946629E-4</v>
      </c>
      <c r="EN94" s="52">
        <v>1.238686515863733E-4</v>
      </c>
      <c r="EO94" s="52">
        <v>2.5258808885838299E-4</v>
      </c>
      <c r="EP94" s="52">
        <v>2.6227471867647023E-4</v>
      </c>
      <c r="EQ94" s="52">
        <v>3.8973631852405697E-4</v>
      </c>
      <c r="ER94" s="52">
        <v>0</v>
      </c>
      <c r="ES94" s="52">
        <v>3.2078851288880697E-4</v>
      </c>
      <c r="ET94" s="52">
        <v>3.8884829347958321E-4</v>
      </c>
      <c r="EU94" s="52">
        <v>5.0868293606284236E-4</v>
      </c>
      <c r="EV94" s="52">
        <v>7.1290240738374508E-4</v>
      </c>
      <c r="EW94" s="52">
        <v>0</v>
      </c>
      <c r="EX94" s="52">
        <v>0</v>
      </c>
      <c r="EY94" s="52">
        <v>0</v>
      </c>
      <c r="EZ94" s="52">
        <v>0</v>
      </c>
      <c r="FA94" s="52">
        <v>3.390193652405575E-4</v>
      </c>
      <c r="FB94" s="52">
        <v>7.8055130888522316E-4</v>
      </c>
      <c r="FC94" s="52">
        <v>5.5404500173860515E-3</v>
      </c>
      <c r="FD94" s="52">
        <v>4.6896138693591191E-4</v>
      </c>
      <c r="FE94" s="52">
        <v>5.6372759102744322E-5</v>
      </c>
      <c r="FF94" s="52">
        <v>3.1533863638754484E-4</v>
      </c>
      <c r="FG94" s="52">
        <v>3.5901663862689261E-4</v>
      </c>
      <c r="FH94" s="52">
        <v>1.3496084335587791E-4</v>
      </c>
      <c r="FI94" s="52">
        <v>2.6139551016523486E-4</v>
      </c>
      <c r="FJ94" s="52">
        <v>1.769176647230654E-4</v>
      </c>
      <c r="FK94" s="52">
        <v>2.0093300051233741E-3</v>
      </c>
      <c r="FL94" s="52">
        <v>4.8721939411805015E-4</v>
      </c>
      <c r="FM94" s="52">
        <v>2.0110306903910058E-4</v>
      </c>
      <c r="FN94" s="52">
        <v>2.7639051964852088E-4</v>
      </c>
      <c r="FO94" s="52">
        <v>1.652237617229854E-4</v>
      </c>
      <c r="FP94" s="52">
        <v>2.1739808605194459E-4</v>
      </c>
      <c r="FQ94" s="52">
        <v>3.9627360090415325E-4</v>
      </c>
      <c r="FR94" s="52">
        <v>1.8157817614718945E-4</v>
      </c>
      <c r="FS94" s="52">
        <v>2.7024318143322541E-4</v>
      </c>
      <c r="FT94" s="52">
        <v>2.141893788119065E-4</v>
      </c>
      <c r="FU94" s="52">
        <v>6.6890418621409254E-4</v>
      </c>
      <c r="FV94" s="52">
        <v>4.285000680955733E-4</v>
      </c>
      <c r="FW94" s="52">
        <v>7.8874063208142422E-4</v>
      </c>
      <c r="FX94" s="52">
        <v>1.1978766331499921E-4</v>
      </c>
      <c r="FY94" s="52">
        <v>8.3568653930641277E-4</v>
      </c>
      <c r="FZ94" s="52">
        <v>2.0788710061898064E-3</v>
      </c>
      <c r="GA94" s="52">
        <v>1.0979644186836848E-4</v>
      </c>
      <c r="GB94" s="52">
        <v>6.4434819958210864E-4</v>
      </c>
      <c r="GC94" s="52">
        <v>8.3390376295781313E-4</v>
      </c>
      <c r="GD94" s="52">
        <v>9.7114957932754561E-4</v>
      </c>
      <c r="GE94" s="52">
        <v>1.6849857839683276E-4</v>
      </c>
      <c r="GF94" s="52">
        <v>1.5333034129573332E-4</v>
      </c>
      <c r="GG94" s="52">
        <v>1.3999523746400472E-3</v>
      </c>
      <c r="GH94" s="52">
        <v>3.3687732722389281E-4</v>
      </c>
      <c r="GI94" s="52">
        <v>6.6723549012790567E-4</v>
      </c>
    </row>
    <row r="95" spans="1:191" x14ac:dyDescent="0.15">
      <c r="A95" s="30"/>
      <c r="B95" s="27" t="s">
        <v>84</v>
      </c>
      <c r="C95" s="27" t="s">
        <v>273</v>
      </c>
      <c r="D95" s="52">
        <v>1.0613944094298473E-4</v>
      </c>
      <c r="E95" s="52">
        <v>3.8220330894493866E-6</v>
      </c>
      <c r="F95" s="52">
        <v>2.255365889154161E-5</v>
      </c>
      <c r="G95" s="52">
        <v>8.70507614980158E-6</v>
      </c>
      <c r="H95" s="52">
        <v>1.2647689269242466E-5</v>
      </c>
      <c r="I95" s="52">
        <v>1.8797947026030119E-5</v>
      </c>
      <c r="J95" s="52">
        <v>2.0747184938996286E-5</v>
      </c>
      <c r="K95" s="52">
        <v>1.0272260875333864E-4</v>
      </c>
      <c r="L95" s="52">
        <v>6.2814423856467304E-6</v>
      </c>
      <c r="M95" s="52">
        <v>2.6029715460738405E-5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1.0162000449588856E-5</v>
      </c>
      <c r="U95" s="52">
        <v>5.2052925947129256E-6</v>
      </c>
      <c r="V95" s="52">
        <v>8.8379412552614621E-6</v>
      </c>
      <c r="W95" s="52">
        <v>9.7499945397751118E-6</v>
      </c>
      <c r="X95" s="52">
        <v>5.1447554173906807E-5</v>
      </c>
      <c r="Y95" s="52">
        <v>1.0440657442340469E-5</v>
      </c>
      <c r="Z95" s="52">
        <v>7.2038229745497346E-6</v>
      </c>
      <c r="AA95" s="52">
        <v>1.2765073548307536E-5</v>
      </c>
      <c r="AB95" s="52">
        <v>2.3518837741018968E-5</v>
      </c>
      <c r="AC95" s="52">
        <v>4.2457249547644239E-6</v>
      </c>
      <c r="AD95" s="52">
        <v>0</v>
      </c>
      <c r="AE95" s="52">
        <v>0</v>
      </c>
      <c r="AF95" s="52">
        <v>8.3132142223311412E-6</v>
      </c>
      <c r="AG95" s="52">
        <v>0</v>
      </c>
      <c r="AH95" s="52">
        <v>2.7517397010625412E-5</v>
      </c>
      <c r="AI95" s="52">
        <v>1.6447276277429059E-5</v>
      </c>
      <c r="AJ95" s="52">
        <v>1.1716088380115705E-5</v>
      </c>
      <c r="AK95" s="52">
        <v>7.7636636922197279E-6</v>
      </c>
      <c r="AL95" s="52">
        <v>8.3025000815968697E-6</v>
      </c>
      <c r="AM95" s="52">
        <v>7.9273392813428891E-6</v>
      </c>
      <c r="AN95" s="52">
        <v>2.5970771395880895E-5</v>
      </c>
      <c r="AO95" s="52">
        <v>6.5146131529615329E-6</v>
      </c>
      <c r="AP95" s="52">
        <v>6.5013694038544506E-6</v>
      </c>
      <c r="AQ95" s="52">
        <v>0</v>
      </c>
      <c r="AR95" s="52">
        <v>7.3895662004642119E-6</v>
      </c>
      <c r="AS95" s="52">
        <v>3.4466694103865958E-6</v>
      </c>
      <c r="AT95" s="52">
        <v>1.1709817195649934E-5</v>
      </c>
      <c r="AU95" s="52">
        <v>7.1425446793682067E-6</v>
      </c>
      <c r="AV95" s="52">
        <v>2.2325199036507884E-5</v>
      </c>
      <c r="AW95" s="52">
        <v>0</v>
      </c>
      <c r="AX95" s="52">
        <v>4.4495158076762604E-5</v>
      </c>
      <c r="AY95" s="52">
        <v>0</v>
      </c>
      <c r="AZ95" s="52">
        <v>3.6360934281227867E-5</v>
      </c>
      <c r="BA95" s="52">
        <v>0</v>
      </c>
      <c r="BB95" s="52">
        <v>0</v>
      </c>
      <c r="BC95" s="52">
        <v>1.7776854978633536E-5</v>
      </c>
      <c r="BD95" s="52">
        <v>1.539829005506215E-5</v>
      </c>
      <c r="BE95" s="52">
        <v>1.4226749591458986E-5</v>
      </c>
      <c r="BF95" s="52">
        <v>1.0146767103523615E-5</v>
      </c>
      <c r="BG95" s="52">
        <v>8.1399081965651474E-6</v>
      </c>
      <c r="BH95" s="52">
        <v>8.4714523477106439E-6</v>
      </c>
      <c r="BI95" s="52">
        <v>6.6448796716853125E-6</v>
      </c>
      <c r="BJ95" s="52">
        <v>8.2200683277502394E-6</v>
      </c>
      <c r="BK95" s="52">
        <v>0</v>
      </c>
      <c r="BL95" s="52">
        <v>1.9800425966120927E-5</v>
      </c>
      <c r="BM95" s="52">
        <v>1.4592411710176497E-5</v>
      </c>
      <c r="BN95" s="52">
        <v>2.9345456972731449E-5</v>
      </c>
      <c r="BO95" s="52">
        <v>2.7606463140020892E-5</v>
      </c>
      <c r="BP95" s="52">
        <v>1.0337434656919931E-5</v>
      </c>
      <c r="BQ95" s="52">
        <v>9.2635697258905127E-6</v>
      </c>
      <c r="BR95" s="52">
        <v>1.2251170985807993E-5</v>
      </c>
      <c r="BS95" s="52">
        <v>2.4848006173931514E-5</v>
      </c>
      <c r="BT95" s="52">
        <v>1.9641700992409732E-5</v>
      </c>
      <c r="BU95" s="52">
        <v>0</v>
      </c>
      <c r="BV95" s="52">
        <v>2.7189437927539159E-5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1.9665830032844908E-5</v>
      </c>
      <c r="CC95" s="52">
        <v>3.5407931687829878E-6</v>
      </c>
      <c r="CD95" s="52">
        <v>1.6847845554719758E-5</v>
      </c>
      <c r="CE95" s="52">
        <v>0</v>
      </c>
      <c r="CF95" s="52">
        <v>7.3815258028244432E-6</v>
      </c>
      <c r="CG95" s="52">
        <v>1.1711196758777694E-5</v>
      </c>
      <c r="CH95" s="52">
        <v>1.6108407728300828E-5</v>
      </c>
      <c r="CI95" s="52">
        <v>1.1698321848048191E-5</v>
      </c>
      <c r="CJ95" s="52">
        <v>1.1917723230191839E-5</v>
      </c>
      <c r="CK95" s="52">
        <v>1.3883199671499938E-5</v>
      </c>
      <c r="CL95" s="52">
        <v>1.0181252110794259</v>
      </c>
      <c r="CM95" s="52">
        <v>2.1536164561973552E-3</v>
      </c>
      <c r="CN95" s="52">
        <v>1.7661363522747156E-4</v>
      </c>
      <c r="CO95" s="52">
        <v>1.6625464204608801E-5</v>
      </c>
      <c r="CP95" s="52">
        <v>5.5801947359798319E-5</v>
      </c>
      <c r="CQ95" s="52">
        <v>3.9648966674725658E-3</v>
      </c>
      <c r="CR95" s="52">
        <v>1.3082733306510241E-3</v>
      </c>
      <c r="CS95" s="52">
        <v>0</v>
      </c>
      <c r="CT95" s="52">
        <v>3.0647307597748866E-4</v>
      </c>
      <c r="CU95" s="52">
        <v>1.8393781774818609E-5</v>
      </c>
      <c r="CV95" s="52">
        <v>1.2424484191663985E-5</v>
      </c>
      <c r="CW95" s="52">
        <v>1.6231231331012252E-5</v>
      </c>
      <c r="CX95" s="52">
        <v>2.3031935323185304E-4</v>
      </c>
      <c r="CY95" s="52">
        <v>1.1484568639287611E-5</v>
      </c>
      <c r="CZ95" s="52">
        <v>2.3316482683078286E-5</v>
      </c>
      <c r="DA95" s="52">
        <v>8.7667671345905845E-6</v>
      </c>
      <c r="DB95" s="52">
        <v>8.2771868917105413E-6</v>
      </c>
      <c r="DC95" s="52">
        <v>8.9729058566798229E-6</v>
      </c>
      <c r="DD95" s="52">
        <v>0</v>
      </c>
      <c r="DE95" s="52">
        <v>0</v>
      </c>
      <c r="DF95" s="52">
        <v>1.8778204187224124E-5</v>
      </c>
      <c r="DG95" s="52">
        <v>2.5781588758623061E-5</v>
      </c>
      <c r="DH95" s="52">
        <v>7.2562188722961582E-6</v>
      </c>
      <c r="DI95" s="52">
        <v>4.9111230694553751E-6</v>
      </c>
      <c r="DJ95" s="52">
        <v>1.6841091860885333E-5</v>
      </c>
      <c r="DK95" s="52">
        <v>1.1541683893762075E-5</v>
      </c>
      <c r="DL95" s="52">
        <v>5.8522060531853752E-6</v>
      </c>
      <c r="DM95" s="52">
        <v>6.7744220412547576E-6</v>
      </c>
      <c r="DN95" s="52">
        <v>5.4518722859543016E-6</v>
      </c>
      <c r="DO95" s="52">
        <v>0</v>
      </c>
      <c r="DP95" s="52">
        <v>8.9752217234035225E-6</v>
      </c>
      <c r="DQ95" s="52">
        <v>0</v>
      </c>
      <c r="DR95" s="52">
        <v>1.1288198541325613E-5</v>
      </c>
      <c r="DS95" s="52">
        <v>9.0659956018367319E-6</v>
      </c>
      <c r="DT95" s="52">
        <v>5.451329669222192E-4</v>
      </c>
      <c r="DU95" s="52">
        <v>1.2037325969233417E-5</v>
      </c>
      <c r="DV95" s="52">
        <v>2.8787477727261257E-4</v>
      </c>
      <c r="DW95" s="52">
        <v>7.0016652031887159E-6</v>
      </c>
      <c r="DX95" s="52">
        <v>5.8591460547618239E-6</v>
      </c>
      <c r="DY95" s="52">
        <v>1.7430208533819201E-5</v>
      </c>
      <c r="DZ95" s="52">
        <v>1.7364200081260366E-5</v>
      </c>
      <c r="EA95" s="52">
        <v>7.4865758658215523E-5</v>
      </c>
      <c r="EB95" s="52">
        <v>1.4826239283309235E-5</v>
      </c>
      <c r="EC95" s="52">
        <v>1.0614794201588821E-4</v>
      </c>
      <c r="ED95" s="52">
        <v>4.1122628759377297E-5</v>
      </c>
      <c r="EE95" s="52">
        <v>6.578472848600117E-5</v>
      </c>
      <c r="EF95" s="52">
        <v>7.0012790631730185E-6</v>
      </c>
      <c r="EG95" s="52">
        <v>6.5010750274231349E-5</v>
      </c>
      <c r="EH95" s="52">
        <v>4.5586303952051279E-5</v>
      </c>
      <c r="EI95" s="52">
        <v>2.8564599802964257E-5</v>
      </c>
      <c r="EJ95" s="52">
        <v>3.1759209351728868E-6</v>
      </c>
      <c r="EK95" s="52">
        <v>5.3813029216918687E-6</v>
      </c>
      <c r="EL95" s="52">
        <v>8.0067614636824178E-6</v>
      </c>
      <c r="EM95" s="52">
        <v>7.058245438365329E-6</v>
      </c>
      <c r="EN95" s="52">
        <v>2.8708939139917868E-6</v>
      </c>
      <c r="EO95" s="52">
        <v>2.7901320707014283E-6</v>
      </c>
      <c r="EP95" s="52">
        <v>8.0309494737242924E-7</v>
      </c>
      <c r="EQ95" s="52">
        <v>7.1419923873711216E-6</v>
      </c>
      <c r="ER95" s="52">
        <v>0</v>
      </c>
      <c r="ES95" s="52">
        <v>6.436188630387642E-6</v>
      </c>
      <c r="ET95" s="52">
        <v>2.1088212900752953E-6</v>
      </c>
      <c r="EU95" s="52">
        <v>4.7392310990690719E-6</v>
      </c>
      <c r="EV95" s="52">
        <v>3.6922948333669813E-6</v>
      </c>
      <c r="EW95" s="52">
        <v>0</v>
      </c>
      <c r="EX95" s="52">
        <v>0</v>
      </c>
      <c r="EY95" s="52">
        <v>0</v>
      </c>
      <c r="EZ95" s="52">
        <v>0</v>
      </c>
      <c r="FA95" s="52">
        <v>6.0553074221306196E-6</v>
      </c>
      <c r="FB95" s="52">
        <v>1.4637693470122344E-5</v>
      </c>
      <c r="FC95" s="52">
        <v>5.2893362253529052E-6</v>
      </c>
      <c r="FD95" s="52">
        <v>1.4901341789961217E-5</v>
      </c>
      <c r="FE95" s="52">
        <v>4.749812881798167E-6</v>
      </c>
      <c r="FF95" s="52">
        <v>1.9184204992298152E-5</v>
      </c>
      <c r="FG95" s="52">
        <v>1.5317537247829184E-5</v>
      </c>
      <c r="FH95" s="52">
        <v>2.8487897635074218E-5</v>
      </c>
      <c r="FI95" s="52">
        <v>1.750439137133649E-5</v>
      </c>
      <c r="FJ95" s="52">
        <v>6.4600017754702204E-6</v>
      </c>
      <c r="FK95" s="52">
        <v>6.0037887979288307E-5</v>
      </c>
      <c r="FL95" s="52">
        <v>1.1453855481995129E-5</v>
      </c>
      <c r="FM95" s="52">
        <v>5.3041507136831314E-6</v>
      </c>
      <c r="FN95" s="52">
        <v>9.1226144899754034E-6</v>
      </c>
      <c r="FO95" s="52">
        <v>2.1447555523832251E-5</v>
      </c>
      <c r="FP95" s="52">
        <v>2.7905125521709019E-5</v>
      </c>
      <c r="FQ95" s="52">
        <v>6.8355795374616753E-6</v>
      </c>
      <c r="FR95" s="52">
        <v>1.9630112394549597E-5</v>
      </c>
      <c r="FS95" s="52">
        <v>8.9328002187152829E-6</v>
      </c>
      <c r="FT95" s="52">
        <v>5.026507061448344E-6</v>
      </c>
      <c r="FU95" s="52">
        <v>1.3235388822270839E-5</v>
      </c>
      <c r="FV95" s="52">
        <v>2.4774135768799668E-4</v>
      </c>
      <c r="FW95" s="52">
        <v>2.1081194573062002E-6</v>
      </c>
      <c r="FX95" s="52">
        <v>7.938524290374813E-6</v>
      </c>
      <c r="FY95" s="52">
        <v>3.4484552118342622E-6</v>
      </c>
      <c r="FZ95" s="52">
        <v>2.3670098543583456E-3</v>
      </c>
      <c r="GA95" s="52">
        <v>7.6662779112074331E-6</v>
      </c>
      <c r="GB95" s="52">
        <v>1.1498618256338597E-5</v>
      </c>
      <c r="GC95" s="52">
        <v>6.0534649573269119E-6</v>
      </c>
      <c r="GD95" s="52">
        <v>1.2029642159095961E-5</v>
      </c>
      <c r="GE95" s="52">
        <v>1.0794012807169113E-5</v>
      </c>
      <c r="GF95" s="52">
        <v>4.3164879918177775E-6</v>
      </c>
      <c r="GG95" s="52">
        <v>4.7161436225457489E-6</v>
      </c>
      <c r="GH95" s="52">
        <v>1.2548760471445549E-6</v>
      </c>
      <c r="GI95" s="52">
        <v>1.2279632086242941E-5</v>
      </c>
    </row>
    <row r="96" spans="1:191" x14ac:dyDescent="0.15">
      <c r="A96" s="30"/>
      <c r="B96" s="27" t="s">
        <v>85</v>
      </c>
      <c r="C96" s="27" t="s">
        <v>274</v>
      </c>
      <c r="D96" s="52">
        <v>1.6440001747499234E-6</v>
      </c>
      <c r="E96" s="52">
        <v>8.4499871860688036E-8</v>
      </c>
      <c r="F96" s="52">
        <v>3.7123985236302919E-7</v>
      </c>
      <c r="G96" s="52">
        <v>1.5952502514297914E-7</v>
      </c>
      <c r="H96" s="52">
        <v>2.1961847887909626E-7</v>
      </c>
      <c r="I96" s="52">
        <v>3.0196267022372621E-7</v>
      </c>
      <c r="J96" s="52">
        <v>3.2472520701569737E-7</v>
      </c>
      <c r="K96" s="52">
        <v>1.5855921969169621E-6</v>
      </c>
      <c r="L96" s="52">
        <v>1.0297332388976711E-7</v>
      </c>
      <c r="M96" s="52">
        <v>4.1468373279318816E-7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1.591179063833284E-7</v>
      </c>
      <c r="U96" s="52">
        <v>8.5191631192961673E-8</v>
      </c>
      <c r="V96" s="52">
        <v>1.3902031086434121E-7</v>
      </c>
      <c r="W96" s="52">
        <v>1.5457082338619801E-7</v>
      </c>
      <c r="X96" s="52">
        <v>7.9749179529912924E-7</v>
      </c>
      <c r="Y96" s="52">
        <v>1.6441424612049258E-7</v>
      </c>
      <c r="Z96" s="52">
        <v>1.1634493748320118E-7</v>
      </c>
      <c r="AA96" s="52">
        <v>2.0289546235638181E-7</v>
      </c>
      <c r="AB96" s="52">
        <v>3.6695918359183621E-7</v>
      </c>
      <c r="AC96" s="52">
        <v>6.7518056032374129E-8</v>
      </c>
      <c r="AD96" s="52">
        <v>0</v>
      </c>
      <c r="AE96" s="52">
        <v>0</v>
      </c>
      <c r="AF96" s="52">
        <v>1.3114814386559964E-7</v>
      </c>
      <c r="AG96" s="52">
        <v>0</v>
      </c>
      <c r="AH96" s="52">
        <v>4.3012511932937964E-7</v>
      </c>
      <c r="AI96" s="52">
        <v>2.596011303163281E-7</v>
      </c>
      <c r="AJ96" s="52">
        <v>1.8600508473316937E-7</v>
      </c>
      <c r="AK96" s="52">
        <v>1.3188394114102711E-7</v>
      </c>
      <c r="AL96" s="52">
        <v>1.3132064612426839E-7</v>
      </c>
      <c r="AM96" s="52">
        <v>1.2667390660317612E-7</v>
      </c>
      <c r="AN96" s="52">
        <v>4.0753336068275033E-7</v>
      </c>
      <c r="AO96" s="52">
        <v>1.093891285250617E-7</v>
      </c>
      <c r="AP96" s="52">
        <v>1.0404789642479854E-7</v>
      </c>
      <c r="AQ96" s="52">
        <v>0</v>
      </c>
      <c r="AR96" s="52">
        <v>1.1832175848892544E-7</v>
      </c>
      <c r="AS96" s="52">
        <v>5.6271085269718258E-8</v>
      </c>
      <c r="AT96" s="52">
        <v>1.8387319001099951E-7</v>
      </c>
      <c r="AU96" s="52">
        <v>1.1532330746026765E-7</v>
      </c>
      <c r="AV96" s="52">
        <v>3.4614542036297683E-7</v>
      </c>
      <c r="AW96" s="52">
        <v>0</v>
      </c>
      <c r="AX96" s="52">
        <v>6.8626616749303965E-7</v>
      </c>
      <c r="AY96" s="52">
        <v>0</v>
      </c>
      <c r="AZ96" s="52">
        <v>5.6146822385099449E-7</v>
      </c>
      <c r="BA96" s="52">
        <v>0</v>
      </c>
      <c r="BB96" s="52">
        <v>0</v>
      </c>
      <c r="BC96" s="52">
        <v>2.764855620860838E-7</v>
      </c>
      <c r="BD96" s="52">
        <v>2.4061724958570329E-7</v>
      </c>
      <c r="BE96" s="52">
        <v>2.2207617023814021E-7</v>
      </c>
      <c r="BF96" s="52">
        <v>1.5953491932650587E-7</v>
      </c>
      <c r="BG96" s="52">
        <v>1.2895056007815358E-7</v>
      </c>
      <c r="BH96" s="52">
        <v>1.3305075277614356E-7</v>
      </c>
      <c r="BI96" s="52">
        <v>1.0397182275329217E-7</v>
      </c>
      <c r="BJ96" s="52">
        <v>1.2911541217746112E-7</v>
      </c>
      <c r="BK96" s="52">
        <v>0</v>
      </c>
      <c r="BL96" s="52">
        <v>3.0643337853125488E-7</v>
      </c>
      <c r="BM96" s="52">
        <v>3.5148051124395928E-7</v>
      </c>
      <c r="BN96" s="52">
        <v>4.530920953148022E-7</v>
      </c>
      <c r="BO96" s="52">
        <v>4.2670769307534552E-7</v>
      </c>
      <c r="BP96" s="52">
        <v>1.6890417553642442E-7</v>
      </c>
      <c r="BQ96" s="52">
        <v>1.4954740139414469E-7</v>
      </c>
      <c r="BR96" s="52">
        <v>1.9489641054239181E-7</v>
      </c>
      <c r="BS96" s="52">
        <v>3.9811882315761132E-7</v>
      </c>
      <c r="BT96" s="52">
        <v>3.1829069504259957E-7</v>
      </c>
      <c r="BU96" s="52">
        <v>0</v>
      </c>
      <c r="BV96" s="52">
        <v>4.386744318744365E-7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3.1242251868391835E-7</v>
      </c>
      <c r="CC96" s="52">
        <v>5.6833576713067111E-8</v>
      </c>
      <c r="CD96" s="52">
        <v>2.6178523297846983E-7</v>
      </c>
      <c r="CE96" s="52">
        <v>0</v>
      </c>
      <c r="CF96" s="52">
        <v>1.1662766807321663E-7</v>
      </c>
      <c r="CG96" s="52">
        <v>1.8254063054947758E-7</v>
      </c>
      <c r="CH96" s="52">
        <v>2.5684780525291393E-7</v>
      </c>
      <c r="CI96" s="52">
        <v>1.8664363752934389E-7</v>
      </c>
      <c r="CJ96" s="52">
        <v>5.7177233489775877E-6</v>
      </c>
      <c r="CK96" s="52">
        <v>2.1858447359778934E-7</v>
      </c>
      <c r="CL96" s="52">
        <v>1.0824063424303932E-4</v>
      </c>
      <c r="CM96" s="52">
        <v>1.0015181963354958</v>
      </c>
      <c r="CN96" s="52">
        <v>1.1952569675027272E-4</v>
      </c>
      <c r="CO96" s="52">
        <v>2.712899811818849E-4</v>
      </c>
      <c r="CP96" s="52">
        <v>2.3067324328591254E-5</v>
      </c>
      <c r="CQ96" s="52">
        <v>9.4495133627162947E-5</v>
      </c>
      <c r="CR96" s="52">
        <v>9.5599978561945021E-5</v>
      </c>
      <c r="CS96" s="52">
        <v>0</v>
      </c>
      <c r="CT96" s="52">
        <v>7.0794910758635487E-5</v>
      </c>
      <c r="CU96" s="52">
        <v>3.0774347194940178E-4</v>
      </c>
      <c r="CV96" s="52">
        <v>2.3491634240637307E-5</v>
      </c>
      <c r="CW96" s="52">
        <v>9.6945344829600178E-5</v>
      </c>
      <c r="CX96" s="52">
        <v>6.5975450967686863E-5</v>
      </c>
      <c r="CY96" s="52">
        <v>2.1849390618528475E-7</v>
      </c>
      <c r="CZ96" s="52">
        <v>3.9091079119537408E-5</v>
      </c>
      <c r="DA96" s="52">
        <v>8.1801983310793126E-5</v>
      </c>
      <c r="DB96" s="52">
        <v>6.1060549133930983E-5</v>
      </c>
      <c r="DC96" s="52">
        <v>1.6197611431155088E-7</v>
      </c>
      <c r="DD96" s="52">
        <v>0</v>
      </c>
      <c r="DE96" s="52">
        <v>0</v>
      </c>
      <c r="DF96" s="52">
        <v>3.003901628419317E-7</v>
      </c>
      <c r="DG96" s="52">
        <v>1.6310263928845892E-5</v>
      </c>
      <c r="DH96" s="52">
        <v>9.1043246555611677E-5</v>
      </c>
      <c r="DI96" s="52">
        <v>2.1764779521345141E-5</v>
      </c>
      <c r="DJ96" s="52">
        <v>2.7775505084212668E-7</v>
      </c>
      <c r="DK96" s="52">
        <v>1.8857370341941065E-7</v>
      </c>
      <c r="DL96" s="52">
        <v>1.309999565860888E-7</v>
      </c>
      <c r="DM96" s="52">
        <v>1.3107840201913591E-7</v>
      </c>
      <c r="DN96" s="52">
        <v>1.0794843979806429E-7</v>
      </c>
      <c r="DO96" s="52">
        <v>0</v>
      </c>
      <c r="DP96" s="52">
        <v>6.3097557125666536E-6</v>
      </c>
      <c r="DQ96" s="52">
        <v>0</v>
      </c>
      <c r="DR96" s="52">
        <v>2.0312280392538253E-5</v>
      </c>
      <c r="DS96" s="52">
        <v>6.0407408400711083E-5</v>
      </c>
      <c r="DT96" s="52">
        <v>6.604638696328746E-5</v>
      </c>
      <c r="DU96" s="52">
        <v>1.9624862428495219E-7</v>
      </c>
      <c r="DV96" s="52">
        <v>4.9966501026506439E-5</v>
      </c>
      <c r="DW96" s="52">
        <v>1.22114587358376E-7</v>
      </c>
      <c r="DX96" s="52">
        <v>6.6461363771178728E-7</v>
      </c>
      <c r="DY96" s="52">
        <v>2.8331017504227283E-7</v>
      </c>
      <c r="DZ96" s="52">
        <v>2.8124733170739154E-5</v>
      </c>
      <c r="EA96" s="52">
        <v>4.5589328101785988E-5</v>
      </c>
      <c r="EB96" s="52">
        <v>2.6984976934375441E-7</v>
      </c>
      <c r="EC96" s="52">
        <v>4.5141170917496722E-5</v>
      </c>
      <c r="ED96" s="52">
        <v>5.3158659104715306E-5</v>
      </c>
      <c r="EE96" s="52">
        <v>1.0139759169564588E-6</v>
      </c>
      <c r="EF96" s="52">
        <v>1.1313211157656286E-7</v>
      </c>
      <c r="EG96" s="52">
        <v>1.0034807654461592E-6</v>
      </c>
      <c r="EH96" s="52">
        <v>7.4289658641980818E-7</v>
      </c>
      <c r="EI96" s="52">
        <v>4.4839335021794119E-7</v>
      </c>
      <c r="EJ96" s="52">
        <v>6.3567209241637278E-8</v>
      </c>
      <c r="EK96" s="52">
        <v>9.4601122905481761E-8</v>
      </c>
      <c r="EL96" s="52">
        <v>1.2822215336230717E-7</v>
      </c>
      <c r="EM96" s="52">
        <v>1.1219114190162222E-7</v>
      </c>
      <c r="EN96" s="52">
        <v>4.9924025409605588E-8</v>
      </c>
      <c r="EO96" s="52">
        <v>4.7836014925316993E-8</v>
      </c>
      <c r="EP96" s="52">
        <v>1.3724494768245193E-8</v>
      </c>
      <c r="EQ96" s="52">
        <v>1.2139598114652505E-7</v>
      </c>
      <c r="ER96" s="52">
        <v>0</v>
      </c>
      <c r="ES96" s="52">
        <v>1.7002909545749609E-7</v>
      </c>
      <c r="ET96" s="52">
        <v>8.8343991348663213E-8</v>
      </c>
      <c r="EU96" s="52">
        <v>4.3087512876960557E-7</v>
      </c>
      <c r="EV96" s="52">
        <v>4.2473934102592871E-7</v>
      </c>
      <c r="EW96" s="52">
        <v>0</v>
      </c>
      <c r="EX96" s="52">
        <v>0</v>
      </c>
      <c r="EY96" s="52">
        <v>0</v>
      </c>
      <c r="EZ96" s="52">
        <v>0</v>
      </c>
      <c r="FA96" s="52">
        <v>1.0875975570540262E-7</v>
      </c>
      <c r="FB96" s="52">
        <v>2.2997929834832625E-7</v>
      </c>
      <c r="FC96" s="52">
        <v>9.019853171489253E-8</v>
      </c>
      <c r="FD96" s="52">
        <v>2.407700926946033E-7</v>
      </c>
      <c r="FE96" s="52">
        <v>7.8025452431126069E-8</v>
      </c>
      <c r="FF96" s="52">
        <v>2.9940488666250744E-7</v>
      </c>
      <c r="FG96" s="52">
        <v>2.4156382487240439E-7</v>
      </c>
      <c r="FH96" s="52">
        <v>4.4372942219622803E-7</v>
      </c>
      <c r="FI96" s="52">
        <v>2.7185967935936008E-7</v>
      </c>
      <c r="FJ96" s="52">
        <v>1.0670221594531183E-7</v>
      </c>
      <c r="FK96" s="52">
        <v>7.450610795292854E-7</v>
      </c>
      <c r="FL96" s="52">
        <v>1.9950682831028318E-7</v>
      </c>
      <c r="FM96" s="52">
        <v>8.696790746765124E-8</v>
      </c>
      <c r="FN96" s="52">
        <v>1.6634584700226772E-7</v>
      </c>
      <c r="FO96" s="52">
        <v>3.3639969381331603E-7</v>
      </c>
      <c r="FP96" s="52">
        <v>4.3366278114473422E-7</v>
      </c>
      <c r="FQ96" s="52">
        <v>1.2663509665853664E-7</v>
      </c>
      <c r="FR96" s="52">
        <v>3.2398590216521689E-7</v>
      </c>
      <c r="FS96" s="52">
        <v>1.5224350318278891E-7</v>
      </c>
      <c r="FT96" s="52">
        <v>8.6856588408256708E-8</v>
      </c>
      <c r="FU96" s="52">
        <v>2.0956329986811987E-7</v>
      </c>
      <c r="FV96" s="52">
        <v>3.8132605087068251E-6</v>
      </c>
      <c r="FW96" s="52">
        <v>6.0415926815302867E-8</v>
      </c>
      <c r="FX96" s="52">
        <v>1.2685287484636215E-7</v>
      </c>
      <c r="FY96" s="52">
        <v>2.8145397764963941E-6</v>
      </c>
      <c r="FZ96" s="52">
        <v>3.6376338859133995E-5</v>
      </c>
      <c r="GA96" s="52">
        <v>1.2269343292486424E-7</v>
      </c>
      <c r="GB96" s="52">
        <v>2.0787790458992433E-7</v>
      </c>
      <c r="GC96" s="52">
        <v>9.8513725963168893E-8</v>
      </c>
      <c r="GD96" s="52">
        <v>1.9485549405247028E-7</v>
      </c>
      <c r="GE96" s="52">
        <v>1.7899450966460036E-7</v>
      </c>
      <c r="GF96" s="52">
        <v>8.208829989501739E-8</v>
      </c>
      <c r="GG96" s="52">
        <v>8.5976955844131421E-8</v>
      </c>
      <c r="GH96" s="52">
        <v>2.9681439204135172E-8</v>
      </c>
      <c r="GI96" s="52">
        <v>1.9740628311540939E-7</v>
      </c>
    </row>
    <row r="97" spans="1:191" x14ac:dyDescent="0.15">
      <c r="A97" s="30"/>
      <c r="B97" s="27" t="s">
        <v>86</v>
      </c>
      <c r="C97" s="27" t="s">
        <v>275</v>
      </c>
      <c r="D97" s="52">
        <v>1.3043259209400877E-5</v>
      </c>
      <c r="E97" s="52">
        <v>4.6928941804906358E-7</v>
      </c>
      <c r="F97" s="52">
        <v>2.7705022866524055E-6</v>
      </c>
      <c r="G97" s="52">
        <v>1.0682704517272014E-6</v>
      </c>
      <c r="H97" s="52">
        <v>1.5541781498337048E-6</v>
      </c>
      <c r="I97" s="52">
        <v>2.3093542457658832E-6</v>
      </c>
      <c r="J97" s="52">
        <v>2.549652678637895E-6</v>
      </c>
      <c r="K97" s="52">
        <v>1.2624243025881611E-5</v>
      </c>
      <c r="L97" s="52">
        <v>7.7174375561249753E-7</v>
      </c>
      <c r="M97" s="52">
        <v>3.1988837037111543E-6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1.2481571294999855E-6</v>
      </c>
      <c r="U97" s="52">
        <v>6.3925700478865401E-7</v>
      </c>
      <c r="V97" s="52">
        <v>1.0852030869562339E-6</v>
      </c>
      <c r="W97" s="52">
        <v>1.1979727003081591E-6</v>
      </c>
      <c r="X97" s="52">
        <v>6.3224724959677596E-6</v>
      </c>
      <c r="Y97" s="52">
        <v>1.282901220883175E-6</v>
      </c>
      <c r="Z97" s="52">
        <v>8.850088269576972E-7</v>
      </c>
      <c r="AA97" s="52">
        <v>1.567126242332328E-6</v>
      </c>
      <c r="AB97" s="52">
        <v>2.8902414980484683E-6</v>
      </c>
      <c r="AC97" s="52">
        <v>5.2142472721268713E-7</v>
      </c>
      <c r="AD97" s="52">
        <v>0</v>
      </c>
      <c r="AE97" s="52">
        <v>0</v>
      </c>
      <c r="AF97" s="52">
        <v>1.021169371228539E-6</v>
      </c>
      <c r="AG97" s="52">
        <v>0</v>
      </c>
      <c r="AH97" s="52">
        <v>3.3814465117352849E-6</v>
      </c>
      <c r="AI97" s="52">
        <v>2.0209544340785258E-6</v>
      </c>
      <c r="AJ97" s="52">
        <v>1.4391595085964037E-6</v>
      </c>
      <c r="AK97" s="52">
        <v>9.534938760206248E-7</v>
      </c>
      <c r="AL97" s="52">
        <v>1.0200622016288809E-6</v>
      </c>
      <c r="AM97" s="52">
        <v>9.7209890883791806E-7</v>
      </c>
      <c r="AN97" s="52">
        <v>3.191395435779674E-6</v>
      </c>
      <c r="AO97" s="52">
        <v>7.9977573705717295E-7</v>
      </c>
      <c r="AP97" s="52">
        <v>7.9871792240096832E-7</v>
      </c>
      <c r="AQ97" s="52">
        <v>0</v>
      </c>
      <c r="AR97" s="52">
        <v>9.0791139039780251E-7</v>
      </c>
      <c r="AS97" s="52">
        <v>4.2331916268290796E-7</v>
      </c>
      <c r="AT97" s="52">
        <v>1.4386020872235825E-6</v>
      </c>
      <c r="AU97" s="52">
        <v>8.7745258147411929E-7</v>
      </c>
      <c r="AV97" s="52">
        <v>2.7435487342817054E-6</v>
      </c>
      <c r="AW97" s="52">
        <v>0</v>
      </c>
      <c r="AX97" s="52">
        <v>5.4678065284112086E-6</v>
      </c>
      <c r="AY97" s="52">
        <v>0</v>
      </c>
      <c r="AZ97" s="52">
        <v>4.4685447644587978E-6</v>
      </c>
      <c r="BA97" s="52">
        <v>0</v>
      </c>
      <c r="BB97" s="52">
        <v>0</v>
      </c>
      <c r="BC97" s="52">
        <v>2.184484795685469E-6</v>
      </c>
      <c r="BD97" s="52">
        <v>1.8914058698146138E-6</v>
      </c>
      <c r="BE97" s="52">
        <v>1.7482354684414458E-6</v>
      </c>
      <c r="BF97" s="52">
        <v>1.2467742791470947E-6</v>
      </c>
      <c r="BG97" s="52">
        <v>1.0002354326714618E-6</v>
      </c>
      <c r="BH97" s="52">
        <v>1.0408639108698753E-6</v>
      </c>
      <c r="BI97" s="52">
        <v>8.1576326629666433E-7</v>
      </c>
      <c r="BJ97" s="52">
        <v>1.0098329799168229E-6</v>
      </c>
      <c r="BK97" s="52">
        <v>0</v>
      </c>
      <c r="BL97" s="52">
        <v>2.4312147078888131E-6</v>
      </c>
      <c r="BM97" s="52">
        <v>1.7927585906359495E-6</v>
      </c>
      <c r="BN97" s="52">
        <v>3.6058527945881413E-6</v>
      </c>
      <c r="BO97" s="52">
        <v>3.3920850629553565E-6</v>
      </c>
      <c r="BP97" s="52">
        <v>1.2698455487567502E-6</v>
      </c>
      <c r="BQ97" s="52">
        <v>1.1378487994777732E-6</v>
      </c>
      <c r="BR97" s="52">
        <v>1.5045811335948003E-6</v>
      </c>
      <c r="BS97" s="52">
        <v>3.0522830320288095E-6</v>
      </c>
      <c r="BT97" s="52">
        <v>2.4106266849686873E-6</v>
      </c>
      <c r="BU97" s="52">
        <v>0</v>
      </c>
      <c r="BV97" s="52">
        <v>3.3399821857272158E-6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2.4136226590614647E-6</v>
      </c>
      <c r="CC97" s="52">
        <v>4.3437339247068505E-7</v>
      </c>
      <c r="CD97" s="52">
        <v>2.0700911116199145E-6</v>
      </c>
      <c r="CE97" s="52">
        <v>0</v>
      </c>
      <c r="CF97" s="52">
        <v>9.0540803643955078E-7</v>
      </c>
      <c r="CG97" s="52">
        <v>1.438736975008388E-6</v>
      </c>
      <c r="CH97" s="52">
        <v>1.9780502564976782E-6</v>
      </c>
      <c r="CI97" s="52">
        <v>1.4368816147466205E-6</v>
      </c>
      <c r="CJ97" s="52">
        <v>1.4602064533548029E-6</v>
      </c>
      <c r="CK97" s="52">
        <v>1.7048823713674855E-6</v>
      </c>
      <c r="CL97" s="52">
        <v>6.4512234849289857E-7</v>
      </c>
      <c r="CM97" s="52">
        <v>1.9519924145583005E-6</v>
      </c>
      <c r="CN97" s="52">
        <v>1.002482009989093</v>
      </c>
      <c r="CO97" s="52">
        <v>1.9420408115748899E-6</v>
      </c>
      <c r="CP97" s="52">
        <v>1.0335321464360048E-6</v>
      </c>
      <c r="CQ97" s="52">
        <v>1.0216778922196538E-6</v>
      </c>
      <c r="CR97" s="52">
        <v>1.3334791206808464E-6</v>
      </c>
      <c r="CS97" s="52">
        <v>0</v>
      </c>
      <c r="CT97" s="52">
        <v>1.4838298470700243E-6</v>
      </c>
      <c r="CU97" s="52">
        <v>2.160569736111805E-6</v>
      </c>
      <c r="CV97" s="52">
        <v>1.5025331930558701E-6</v>
      </c>
      <c r="CW97" s="52">
        <v>1.9440862118594104E-6</v>
      </c>
      <c r="CX97" s="52">
        <v>1.0720334662358645E-6</v>
      </c>
      <c r="CY97" s="52">
        <v>1.4056359908255524E-6</v>
      </c>
      <c r="CZ97" s="52">
        <v>2.8432591571452597E-6</v>
      </c>
      <c r="DA97" s="52">
        <v>1.0484866646222718E-6</v>
      </c>
      <c r="DB97" s="52">
        <v>9.9875476329425246E-7</v>
      </c>
      <c r="DC97" s="52">
        <v>1.0989316811104364E-6</v>
      </c>
      <c r="DD97" s="52">
        <v>0</v>
      </c>
      <c r="DE97" s="52">
        <v>0</v>
      </c>
      <c r="DF97" s="52">
        <v>2.3054691777422106E-6</v>
      </c>
      <c r="DG97" s="52">
        <v>1.5395466362903023E-6</v>
      </c>
      <c r="DH97" s="52">
        <v>8.6012033577822115E-7</v>
      </c>
      <c r="DI97" s="52">
        <v>5.9387450758562069E-7</v>
      </c>
      <c r="DJ97" s="52">
        <v>2.0667811633273903E-6</v>
      </c>
      <c r="DK97" s="52">
        <v>1.4165760843115859E-6</v>
      </c>
      <c r="DL97" s="52">
        <v>7.1361487535044876E-7</v>
      </c>
      <c r="DM97" s="52">
        <v>8.2779597317044192E-7</v>
      </c>
      <c r="DN97" s="52">
        <v>6.6555409820881995E-7</v>
      </c>
      <c r="DO97" s="52">
        <v>0</v>
      </c>
      <c r="DP97" s="52">
        <v>1.0947444523371364E-6</v>
      </c>
      <c r="DQ97" s="52">
        <v>0</v>
      </c>
      <c r="DR97" s="52">
        <v>1.3639574952459939E-6</v>
      </c>
      <c r="DS97" s="52">
        <v>1.0752107253107103E-6</v>
      </c>
      <c r="DT97" s="52">
        <v>5.8008036666400638E-7</v>
      </c>
      <c r="DU97" s="52">
        <v>1.4773149482253989E-6</v>
      </c>
      <c r="DV97" s="52">
        <v>1.4420427543207803E-6</v>
      </c>
      <c r="DW97" s="52">
        <v>8.6020959718831228E-7</v>
      </c>
      <c r="DX97" s="52">
        <v>7.1950535197436454E-7</v>
      </c>
      <c r="DY97" s="52">
        <v>2.141750180831678E-6</v>
      </c>
      <c r="DZ97" s="52">
        <v>2.0416959443358064E-5</v>
      </c>
      <c r="EA97" s="52">
        <v>8.544240069747768E-5</v>
      </c>
      <c r="EB97" s="52">
        <v>1.8188550381772696E-6</v>
      </c>
      <c r="EC97" s="52">
        <v>2.4262958079267362E-5</v>
      </c>
      <c r="ED97" s="52">
        <v>4.6256626338050874E-5</v>
      </c>
      <c r="EE97" s="52">
        <v>8.0843332625739406E-6</v>
      </c>
      <c r="EF97" s="52">
        <v>8.5991770251194265E-7</v>
      </c>
      <c r="EG97" s="52">
        <v>7.9872279721904077E-6</v>
      </c>
      <c r="EH97" s="52">
        <v>5.5920706071707585E-6</v>
      </c>
      <c r="EI97" s="52">
        <v>3.5094358289837468E-6</v>
      </c>
      <c r="EJ97" s="52">
        <v>3.8947406946958707E-7</v>
      </c>
      <c r="EK97" s="52">
        <v>6.6072176188588268E-7</v>
      </c>
      <c r="EL97" s="52">
        <v>9.8282701537197388E-7</v>
      </c>
      <c r="EM97" s="52">
        <v>8.654813476055463E-7</v>
      </c>
      <c r="EN97" s="52">
        <v>3.514170079726635E-7</v>
      </c>
      <c r="EO97" s="52">
        <v>3.4176449860674889E-7</v>
      </c>
      <c r="EP97" s="52">
        <v>9.8527237107352948E-8</v>
      </c>
      <c r="EQ97" s="52">
        <v>8.6800410540081933E-7</v>
      </c>
      <c r="ER97" s="52">
        <v>0</v>
      </c>
      <c r="ES97" s="52">
        <v>7.9028062811729067E-7</v>
      </c>
      <c r="ET97" s="52">
        <v>2.5874862778696979E-7</v>
      </c>
      <c r="EU97" s="52">
        <v>5.8085242197721758E-7</v>
      </c>
      <c r="EV97" s="52">
        <v>4.5221400002879145E-7</v>
      </c>
      <c r="EW97" s="52">
        <v>0</v>
      </c>
      <c r="EX97" s="52">
        <v>0</v>
      </c>
      <c r="EY97" s="52">
        <v>0</v>
      </c>
      <c r="EZ97" s="52">
        <v>0</v>
      </c>
      <c r="FA97" s="52">
        <v>7.4317208332507556E-7</v>
      </c>
      <c r="FB97" s="52">
        <v>1.7983115876828113E-6</v>
      </c>
      <c r="FC97" s="52">
        <v>6.4847701884692736E-7</v>
      </c>
      <c r="FD97" s="52">
        <v>1.8305858104833787E-6</v>
      </c>
      <c r="FE97" s="52">
        <v>5.8350542805789142E-7</v>
      </c>
      <c r="FF97" s="52">
        <v>2.3566600897699684E-6</v>
      </c>
      <c r="FG97" s="52">
        <v>1.8815565125637001E-6</v>
      </c>
      <c r="FH97" s="52">
        <v>3.5008490168062491E-6</v>
      </c>
      <c r="FI97" s="52">
        <v>2.149650098409072E-6</v>
      </c>
      <c r="FJ97" s="52">
        <v>7.932693413441488E-7</v>
      </c>
      <c r="FK97" s="52">
        <v>9.6989042036702425E-7</v>
      </c>
      <c r="FL97" s="52">
        <v>1.4073374983650876E-6</v>
      </c>
      <c r="FM97" s="52">
        <v>6.5058733751931683E-7</v>
      </c>
      <c r="FN97" s="52">
        <v>1.120369290544965E-6</v>
      </c>
      <c r="FO97" s="52">
        <v>2.6352712653446948E-6</v>
      </c>
      <c r="FP97" s="52">
        <v>3.4291969935485853E-6</v>
      </c>
      <c r="FQ97" s="52">
        <v>8.3973412722978469E-7</v>
      </c>
      <c r="FR97" s="52">
        <v>2.4101939933805973E-6</v>
      </c>
      <c r="FS97" s="52">
        <v>1.0968994581295397E-6</v>
      </c>
      <c r="FT97" s="52">
        <v>6.1719853917553126E-7</v>
      </c>
      <c r="FU97" s="52">
        <v>1.6249520643793516E-6</v>
      </c>
      <c r="FV97" s="52">
        <v>3.0446615362070602E-5</v>
      </c>
      <c r="FW97" s="52">
        <v>2.5827082436165921E-7</v>
      </c>
      <c r="FX97" s="52">
        <v>9.7521638736667235E-7</v>
      </c>
      <c r="FY97" s="52">
        <v>4.1613167806846245E-7</v>
      </c>
      <c r="FZ97" s="52">
        <v>2.9090329380919861E-4</v>
      </c>
      <c r="GA97" s="52">
        <v>9.4145956929692495E-7</v>
      </c>
      <c r="GB97" s="52">
        <v>1.4096655905674332E-6</v>
      </c>
      <c r="GC97" s="52">
        <v>7.4345006914917573E-7</v>
      </c>
      <c r="GD97" s="52">
        <v>1.477143524661431E-6</v>
      </c>
      <c r="GE97" s="52">
        <v>1.3261553048423677E-6</v>
      </c>
      <c r="GF97" s="52">
        <v>5.3016352831847408E-7</v>
      </c>
      <c r="GG97" s="52">
        <v>5.7855979786828153E-7</v>
      </c>
      <c r="GH97" s="52">
        <v>1.5399469991486037E-7</v>
      </c>
      <c r="GI97" s="52">
        <v>1.3767311951661898E-6</v>
      </c>
    </row>
    <row r="98" spans="1:191" x14ac:dyDescent="0.15">
      <c r="A98" s="30"/>
      <c r="B98" s="27" t="s">
        <v>87</v>
      </c>
      <c r="C98" s="27" t="s">
        <v>276</v>
      </c>
      <c r="D98" s="52">
        <v>5.6603334348463519E-7</v>
      </c>
      <c r="E98" s="52">
        <v>2.0372544765788369E-8</v>
      </c>
      <c r="F98" s="52">
        <v>1.2023803286077707E-7</v>
      </c>
      <c r="G98" s="52">
        <v>4.6368056031805869E-8</v>
      </c>
      <c r="H98" s="52">
        <v>6.7452149315086607E-8</v>
      </c>
      <c r="I98" s="52">
        <v>1.0022425989273853E-7</v>
      </c>
      <c r="J98" s="52">
        <v>1.106509482138674E-7</v>
      </c>
      <c r="K98" s="52">
        <v>5.4785182397235456E-7</v>
      </c>
      <c r="L98" s="52">
        <v>3.3493371117785229E-8</v>
      </c>
      <c r="M98" s="52">
        <v>1.3882322242370961E-7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5.417114508692215E-8</v>
      </c>
      <c r="U98" s="52">
        <v>2.7745200414266641E-8</v>
      </c>
      <c r="V98" s="52">
        <v>4.7096980773593154E-8</v>
      </c>
      <c r="W98" s="52">
        <v>5.1991796593180119E-8</v>
      </c>
      <c r="X98" s="52">
        <v>2.7437696848901463E-7</v>
      </c>
      <c r="Y98" s="52">
        <v>5.5679204428581993E-8</v>
      </c>
      <c r="Z98" s="52">
        <v>3.8413658440856587E-8</v>
      </c>
      <c r="AA98" s="52">
        <v>6.8020644458114557E-8</v>
      </c>
      <c r="AB98" s="52">
        <v>1.254328184327912E-7</v>
      </c>
      <c r="AC98" s="52">
        <v>2.2629624068321404E-8</v>
      </c>
      <c r="AD98" s="52">
        <v>0</v>
      </c>
      <c r="AE98" s="52">
        <v>0</v>
      </c>
      <c r="AF98" s="52">
        <v>4.4319242397743695E-8</v>
      </c>
      <c r="AG98" s="52">
        <v>0</v>
      </c>
      <c r="AH98" s="52">
        <v>1.4675962536053596E-7</v>
      </c>
      <c r="AI98" s="52">
        <v>8.7706584508281859E-8</v>
      </c>
      <c r="AJ98" s="52">
        <v>6.245960915700325E-8</v>
      </c>
      <c r="AK98" s="52">
        <v>4.1388870190724648E-8</v>
      </c>
      <c r="AL98" s="52">
        <v>4.4270710991848284E-8</v>
      </c>
      <c r="AM98" s="52">
        <v>4.2192113836971941E-8</v>
      </c>
      <c r="AN98" s="52">
        <v>1.3849882945775346E-7</v>
      </c>
      <c r="AO98" s="52">
        <v>3.4785027635698719E-8</v>
      </c>
      <c r="AP98" s="52">
        <v>3.4670887258704105E-8</v>
      </c>
      <c r="AQ98" s="52">
        <v>0</v>
      </c>
      <c r="AR98" s="52">
        <v>3.940432933098174E-8</v>
      </c>
      <c r="AS98" s="52">
        <v>1.8374116207294741E-8</v>
      </c>
      <c r="AT98" s="52">
        <v>6.2434937787643404E-8</v>
      </c>
      <c r="AU98" s="52">
        <v>3.8081719046772467E-8</v>
      </c>
      <c r="AV98" s="52">
        <v>1.1906812754879724E-7</v>
      </c>
      <c r="AW98" s="52">
        <v>0</v>
      </c>
      <c r="AX98" s="52">
        <v>2.3728859797984162E-7</v>
      </c>
      <c r="AY98" s="52">
        <v>0</v>
      </c>
      <c r="AZ98" s="52">
        <v>1.9392702768813198E-7</v>
      </c>
      <c r="BA98" s="52">
        <v>0</v>
      </c>
      <c r="BB98" s="52">
        <v>0</v>
      </c>
      <c r="BC98" s="52">
        <v>9.4804422823733124E-8</v>
      </c>
      <c r="BD98" s="52">
        <v>8.2091322238433482E-8</v>
      </c>
      <c r="BE98" s="52">
        <v>7.5875282801025241E-8</v>
      </c>
      <c r="BF98" s="52">
        <v>5.4110226545340787E-8</v>
      </c>
      <c r="BG98" s="52">
        <v>4.3411083515909472E-8</v>
      </c>
      <c r="BH98" s="52">
        <v>4.5173194210396604E-8</v>
      </c>
      <c r="BI98" s="52">
        <v>3.5408151056315581E-8</v>
      </c>
      <c r="BJ98" s="52">
        <v>4.383159496820835E-8</v>
      </c>
      <c r="BK98" s="52">
        <v>0</v>
      </c>
      <c r="BL98" s="52">
        <v>1.0551248875141224E-7</v>
      </c>
      <c r="BM98" s="52">
        <v>7.7852037607360597E-8</v>
      </c>
      <c r="BN98" s="52">
        <v>1.5648367017551384E-7</v>
      </c>
      <c r="BO98" s="52">
        <v>1.4720799762551567E-7</v>
      </c>
      <c r="BP98" s="52">
        <v>5.5110637847157041E-8</v>
      </c>
      <c r="BQ98" s="52">
        <v>4.9383291930074505E-8</v>
      </c>
      <c r="BR98" s="52">
        <v>6.5395245814357301E-8</v>
      </c>
      <c r="BS98" s="52">
        <v>1.3246642721767373E-7</v>
      </c>
      <c r="BT98" s="52">
        <v>1.0508648762229601E-7</v>
      </c>
      <c r="BU98" s="52">
        <v>0</v>
      </c>
      <c r="BV98" s="52">
        <v>1.4501646653842428E-7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1.0497640544466294E-7</v>
      </c>
      <c r="CC98" s="52">
        <v>1.8852915162991072E-8</v>
      </c>
      <c r="CD98" s="52">
        <v>8.983984253999237E-8</v>
      </c>
      <c r="CE98" s="52">
        <v>0</v>
      </c>
      <c r="CF98" s="52">
        <v>3.929723652235072E-8</v>
      </c>
      <c r="CG98" s="52">
        <v>6.2440670237437527E-8</v>
      </c>
      <c r="CH98" s="52">
        <v>8.6036793418605054E-8</v>
      </c>
      <c r="CI98" s="52">
        <v>6.2360188499294216E-8</v>
      </c>
      <c r="CJ98" s="52">
        <v>6.3628170431632598E-8</v>
      </c>
      <c r="CK98" s="52">
        <v>7.4050102957087108E-8</v>
      </c>
      <c r="CL98" s="52">
        <v>3.3058965701637674E-8</v>
      </c>
      <c r="CM98" s="52">
        <v>8.7135560802733123E-8</v>
      </c>
      <c r="CN98" s="52">
        <v>1.8349334738297009E-7</v>
      </c>
      <c r="CO98" s="52">
        <v>1.0001095839660925</v>
      </c>
      <c r="CP98" s="52">
        <v>9.4466671559144975E-7</v>
      </c>
      <c r="CQ98" s="52">
        <v>4.6655721674304538E-8</v>
      </c>
      <c r="CR98" s="52">
        <v>5.9032642808835012E-8</v>
      </c>
      <c r="CS98" s="52">
        <v>0</v>
      </c>
      <c r="CT98" s="52">
        <v>7.7025141255032979E-7</v>
      </c>
      <c r="CU98" s="52">
        <v>9.566691342770359E-8</v>
      </c>
      <c r="CV98" s="52">
        <v>6.7546429816028096E-8</v>
      </c>
      <c r="CW98" s="52">
        <v>6.2292447334653404E-6</v>
      </c>
      <c r="CX98" s="52">
        <v>2.5800659104165694E-6</v>
      </c>
      <c r="CY98" s="52">
        <v>6.1501043324885204E-8</v>
      </c>
      <c r="CZ98" s="52">
        <v>2.7763498412324957E-5</v>
      </c>
      <c r="DA98" s="52">
        <v>4.6250234327977148E-8</v>
      </c>
      <c r="DB98" s="52">
        <v>7.7641578782247575E-7</v>
      </c>
      <c r="DC98" s="52">
        <v>4.8115172033479294E-8</v>
      </c>
      <c r="DD98" s="52">
        <v>0</v>
      </c>
      <c r="DE98" s="52">
        <v>0</v>
      </c>
      <c r="DF98" s="52">
        <v>1.003557886603356E-7</v>
      </c>
      <c r="DG98" s="52">
        <v>6.7447946749005651E-8</v>
      </c>
      <c r="DH98" s="52">
        <v>1.222100416785219E-5</v>
      </c>
      <c r="DI98" s="52">
        <v>2.5911158470565567E-8</v>
      </c>
      <c r="DJ98" s="52">
        <v>9.0020939023497541E-8</v>
      </c>
      <c r="DK98" s="52">
        <v>6.1551756646770518E-8</v>
      </c>
      <c r="DL98" s="52">
        <v>3.1259678957970672E-8</v>
      </c>
      <c r="DM98" s="52">
        <v>3.6421795824224048E-8</v>
      </c>
      <c r="DN98" s="52">
        <v>4.0789636857981046E-8</v>
      </c>
      <c r="DO98" s="52">
        <v>0</v>
      </c>
      <c r="DP98" s="52">
        <v>8.6020904159626282E-7</v>
      </c>
      <c r="DQ98" s="52">
        <v>0</v>
      </c>
      <c r="DR98" s="52">
        <v>6.0591986051320912E-8</v>
      </c>
      <c r="DS98" s="52">
        <v>4.9305759671399393E-8</v>
      </c>
      <c r="DT98" s="52">
        <v>2.8746011750685763E-6</v>
      </c>
      <c r="DU98" s="52">
        <v>6.4271345614855156E-8</v>
      </c>
      <c r="DV98" s="52">
        <v>6.4760961558922668E-8</v>
      </c>
      <c r="DW98" s="52">
        <v>3.7335385455200075E-8</v>
      </c>
      <c r="DX98" s="52">
        <v>3.1249265849300725E-8</v>
      </c>
      <c r="DY98" s="52">
        <v>9.295015239438454E-8</v>
      </c>
      <c r="DZ98" s="52">
        <v>7.1159700508704612E-7</v>
      </c>
      <c r="EA98" s="52">
        <v>7.2334009707102185E-6</v>
      </c>
      <c r="EB98" s="52">
        <v>7.9021293796616389E-8</v>
      </c>
      <c r="EC98" s="52">
        <v>6.5351097211566993E-7</v>
      </c>
      <c r="ED98" s="52">
        <v>3.4271488969689332E-7</v>
      </c>
      <c r="EE98" s="52">
        <v>3.5083414125608523E-7</v>
      </c>
      <c r="EF98" s="52">
        <v>3.7328088748914957E-8</v>
      </c>
      <c r="EG98" s="52">
        <v>3.4666293399893709E-7</v>
      </c>
      <c r="EH98" s="52">
        <v>2.4410105643130578E-7</v>
      </c>
      <c r="EI98" s="52">
        <v>1.5231501494531902E-7</v>
      </c>
      <c r="EJ98" s="52">
        <v>1.6910160641061784E-8</v>
      </c>
      <c r="EK98" s="52">
        <v>2.8685068488515893E-8</v>
      </c>
      <c r="EL98" s="52">
        <v>4.2658920779117435E-8</v>
      </c>
      <c r="EM98" s="52">
        <v>3.7570633943281134E-8</v>
      </c>
      <c r="EN98" s="52">
        <v>1.525849091644391E-8</v>
      </c>
      <c r="EO98" s="52">
        <v>1.4837738520412513E-8</v>
      </c>
      <c r="EP98" s="52">
        <v>4.2779458178501569E-9</v>
      </c>
      <c r="EQ98" s="52">
        <v>3.8078464103821934E-8</v>
      </c>
      <c r="ER98" s="52">
        <v>0</v>
      </c>
      <c r="ES98" s="52">
        <v>3.4323318773709677E-8</v>
      </c>
      <c r="ET98" s="52">
        <v>1.1240154197292391E-8</v>
      </c>
      <c r="EU98" s="52">
        <v>2.5287123097427896E-8</v>
      </c>
      <c r="EV98" s="52">
        <v>1.9697928929584529E-8</v>
      </c>
      <c r="EW98" s="52">
        <v>0</v>
      </c>
      <c r="EX98" s="52">
        <v>0</v>
      </c>
      <c r="EY98" s="52">
        <v>0</v>
      </c>
      <c r="EZ98" s="52">
        <v>0</v>
      </c>
      <c r="FA98" s="52">
        <v>3.2272963214278039E-8</v>
      </c>
      <c r="FB98" s="52">
        <v>7.8056693923943122E-8</v>
      </c>
      <c r="FC98" s="52">
        <v>2.8148801391717956E-8</v>
      </c>
      <c r="FD98" s="52">
        <v>7.9521127044747982E-8</v>
      </c>
      <c r="FE98" s="52">
        <v>2.533224079377969E-8</v>
      </c>
      <c r="FF98" s="52">
        <v>1.0228353850842612E-7</v>
      </c>
      <c r="FG98" s="52">
        <v>8.1679348801386929E-8</v>
      </c>
      <c r="FH98" s="52">
        <v>1.5192796517715587E-7</v>
      </c>
      <c r="FI98" s="52">
        <v>9.3297221347321955E-8</v>
      </c>
      <c r="FJ98" s="52">
        <v>3.4480397401433073E-8</v>
      </c>
      <c r="FK98" s="52">
        <v>4.2174143471827494E-8</v>
      </c>
      <c r="FL98" s="52">
        <v>6.1109190713792305E-8</v>
      </c>
      <c r="FM98" s="52">
        <v>2.824701853890808E-8</v>
      </c>
      <c r="FN98" s="52">
        <v>4.8642519178771713E-8</v>
      </c>
      <c r="FO98" s="52">
        <v>1.1439127206718859E-7</v>
      </c>
      <c r="FP98" s="52">
        <v>1.4882965133462377E-7</v>
      </c>
      <c r="FQ98" s="52">
        <v>3.66640605408143E-8</v>
      </c>
      <c r="FR98" s="52">
        <v>1.0474072939339174E-7</v>
      </c>
      <c r="FS98" s="52">
        <v>4.765391361158889E-8</v>
      </c>
      <c r="FT98" s="52">
        <v>2.6833292696654357E-8</v>
      </c>
      <c r="FU98" s="52">
        <v>7.0527410391179163E-8</v>
      </c>
      <c r="FV98" s="52">
        <v>1.3212778852393345E-6</v>
      </c>
      <c r="FW98" s="52">
        <v>1.1217902667660562E-8</v>
      </c>
      <c r="FX98" s="52">
        <v>4.2337976145514031E-8</v>
      </c>
      <c r="FY98" s="52">
        <v>1.8423133550098889E-8</v>
      </c>
      <c r="FZ98" s="52">
        <v>1.2624087115062331E-5</v>
      </c>
      <c r="GA98" s="52">
        <v>4.0875714899119699E-8</v>
      </c>
      <c r="GB98" s="52">
        <v>6.1217643313910703E-8</v>
      </c>
      <c r="GC98" s="52">
        <v>3.2279733844320529E-8</v>
      </c>
      <c r="GD98" s="52">
        <v>6.4126643843840551E-8</v>
      </c>
      <c r="GE98" s="52">
        <v>5.8396097570691324E-8</v>
      </c>
      <c r="GF98" s="52">
        <v>2.3144675489541152E-8</v>
      </c>
      <c r="GG98" s="52">
        <v>2.5134464350643352E-8</v>
      </c>
      <c r="GH98" s="52">
        <v>6.6867506985136504E-9</v>
      </c>
      <c r="GI98" s="52">
        <v>6.002675322708771E-8</v>
      </c>
    </row>
    <row r="99" spans="1:191" x14ac:dyDescent="0.15">
      <c r="A99" s="30"/>
      <c r="B99" s="27" t="s">
        <v>88</v>
      </c>
      <c r="C99" s="27" t="s">
        <v>277</v>
      </c>
      <c r="D99" s="52">
        <v>2.2478194822931767E-4</v>
      </c>
      <c r="E99" s="52">
        <v>1.5659867530156511E-5</v>
      </c>
      <c r="F99" s="52">
        <v>5.6081076781575097E-5</v>
      </c>
      <c r="G99" s="52">
        <v>2.8009454167626483E-5</v>
      </c>
      <c r="H99" s="52">
        <v>3.3328201505906738E-5</v>
      </c>
      <c r="I99" s="52">
        <v>4.647945937075541E-5</v>
      </c>
      <c r="J99" s="52">
        <v>4.7785067639622091E-5</v>
      </c>
      <c r="K99" s="52">
        <v>2.1655273905484438E-4</v>
      </c>
      <c r="L99" s="52">
        <v>1.5766440246450631E-5</v>
      </c>
      <c r="M99" s="52">
        <v>5.777243840188641E-5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2.7154062535377282E-5</v>
      </c>
      <c r="U99" s="52">
        <v>1.4766322929025306E-5</v>
      </c>
      <c r="V99" s="52">
        <v>2.1822566297244007E-5</v>
      </c>
      <c r="W99" s="52">
        <v>2.4641442970217243E-5</v>
      </c>
      <c r="X99" s="52">
        <v>1.1217533625098589E-4</v>
      </c>
      <c r="Y99" s="52">
        <v>2.8222113308571271E-5</v>
      </c>
      <c r="Z99" s="52">
        <v>2.3169482563059337E-5</v>
      </c>
      <c r="AA99" s="52">
        <v>4.0712768156092919E-5</v>
      </c>
      <c r="AB99" s="52">
        <v>5.6375571418496885E-5</v>
      </c>
      <c r="AC99" s="52">
        <v>1.0577315462331408E-5</v>
      </c>
      <c r="AD99" s="52">
        <v>0</v>
      </c>
      <c r="AE99" s="52">
        <v>0</v>
      </c>
      <c r="AF99" s="52">
        <v>2.164433549215579E-5</v>
      </c>
      <c r="AG99" s="52">
        <v>0</v>
      </c>
      <c r="AH99" s="52">
        <v>7.6357502574123771E-5</v>
      </c>
      <c r="AI99" s="52">
        <v>3.8955897747778862E-5</v>
      </c>
      <c r="AJ99" s="52">
        <v>2.9847727716073596E-5</v>
      </c>
      <c r="AK99" s="52">
        <v>2.7339541308372482E-5</v>
      </c>
      <c r="AL99" s="52">
        <v>2.103359779099776E-5</v>
      </c>
      <c r="AM99" s="52">
        <v>2.3613988765427189E-5</v>
      </c>
      <c r="AN99" s="52">
        <v>5.8118333038833885E-5</v>
      </c>
      <c r="AO99" s="52">
        <v>1.0098942468913926E-4</v>
      </c>
      <c r="AP99" s="52">
        <v>2.3941692914508649E-5</v>
      </c>
      <c r="AQ99" s="52">
        <v>0</v>
      </c>
      <c r="AR99" s="52">
        <v>1.9840840103820782E-5</v>
      </c>
      <c r="AS99" s="52">
        <v>1.0882247260726574E-5</v>
      </c>
      <c r="AT99" s="52">
        <v>2.945266439855433E-5</v>
      </c>
      <c r="AU99" s="52">
        <v>1.8319454660921808E-5</v>
      </c>
      <c r="AV99" s="52">
        <v>5.5303618125737229E-5</v>
      </c>
      <c r="AW99" s="52">
        <v>0</v>
      </c>
      <c r="AX99" s="52">
        <v>9.879258468900282E-5</v>
      </c>
      <c r="AY99" s="52">
        <v>0</v>
      </c>
      <c r="AZ99" s="52">
        <v>8.511772796548709E-5</v>
      </c>
      <c r="BA99" s="52">
        <v>0</v>
      </c>
      <c r="BB99" s="52">
        <v>0</v>
      </c>
      <c r="BC99" s="52">
        <v>4.3208158305883942E-5</v>
      </c>
      <c r="BD99" s="52">
        <v>4.4403761121656174E-5</v>
      </c>
      <c r="BE99" s="52">
        <v>3.8393368507735696E-5</v>
      </c>
      <c r="BF99" s="52">
        <v>2.6051374955328469E-5</v>
      </c>
      <c r="BG99" s="52">
        <v>2.1329099626915318E-5</v>
      </c>
      <c r="BH99" s="52">
        <v>2.1180923072330775E-5</v>
      </c>
      <c r="BI99" s="52">
        <v>2.119250251624341E-5</v>
      </c>
      <c r="BJ99" s="52">
        <v>2.6360885382425455E-5</v>
      </c>
      <c r="BK99" s="52">
        <v>0</v>
      </c>
      <c r="BL99" s="52">
        <v>4.8428635509359083E-5</v>
      </c>
      <c r="BM99" s="52">
        <v>8.9660889817425016E-5</v>
      </c>
      <c r="BN99" s="52">
        <v>6.3956788562568565E-5</v>
      </c>
      <c r="BO99" s="52">
        <v>6.1540874469969063E-5</v>
      </c>
      <c r="BP99" s="52">
        <v>2.5728441471503202E-5</v>
      </c>
      <c r="BQ99" s="52">
        <v>2.4270094957250426E-5</v>
      </c>
      <c r="BR99" s="52">
        <v>1.403788338278471E-4</v>
      </c>
      <c r="BS99" s="52">
        <v>6.0909644701039552E-5</v>
      </c>
      <c r="BT99" s="52">
        <v>5.7705477921916231E-4</v>
      </c>
      <c r="BU99" s="52">
        <v>0</v>
      </c>
      <c r="BV99" s="52">
        <v>1.3891760561792819E-4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3.0538544580864725E-4</v>
      </c>
      <c r="CC99" s="52">
        <v>1.0263136203874327E-5</v>
      </c>
      <c r="CD99" s="52">
        <v>4.0937842586665436E-5</v>
      </c>
      <c r="CE99" s="52">
        <v>0</v>
      </c>
      <c r="CF99" s="52">
        <v>2.1676613361659146E-5</v>
      </c>
      <c r="CG99" s="52">
        <v>2.9469410218066267E-5</v>
      </c>
      <c r="CH99" s="52">
        <v>2.5535920223015318E-4</v>
      </c>
      <c r="CI99" s="52">
        <v>2.9470266607215797E-5</v>
      </c>
      <c r="CJ99" s="52">
        <v>2.6375949104324195E-4</v>
      </c>
      <c r="CK99" s="52">
        <v>1.014658758995394E-4</v>
      </c>
      <c r="CL99" s="52">
        <v>5.1794769906479696E-3</v>
      </c>
      <c r="CM99" s="52">
        <v>2.7214168286006026E-3</v>
      </c>
      <c r="CN99" s="52">
        <v>8.4567857514619132E-3</v>
      </c>
      <c r="CO99" s="52">
        <v>3.0423412569274898E-3</v>
      </c>
      <c r="CP99" s="52">
        <v>1.0184916141192304</v>
      </c>
      <c r="CQ99" s="52">
        <v>2.3603801453498606E-3</v>
      </c>
      <c r="CR99" s="52">
        <v>1.0922646980862801E-3</v>
      </c>
      <c r="CS99" s="52">
        <v>0</v>
      </c>
      <c r="CT99" s="52">
        <v>7.3781658527578599E-3</v>
      </c>
      <c r="CU99" s="52">
        <v>9.7227109517528131E-4</v>
      </c>
      <c r="CV99" s="52">
        <v>2.5050890333590493E-3</v>
      </c>
      <c r="CW99" s="52">
        <v>2.7558317367556355E-3</v>
      </c>
      <c r="CX99" s="52">
        <v>3.9302938375271271E-3</v>
      </c>
      <c r="CY99" s="52">
        <v>5.9069237373826731E-4</v>
      </c>
      <c r="CZ99" s="52">
        <v>1.084489468666358E-3</v>
      </c>
      <c r="DA99" s="52">
        <v>5.9452442298807775E-4</v>
      </c>
      <c r="DB99" s="52">
        <v>4.1062281218272309E-5</v>
      </c>
      <c r="DC99" s="52">
        <v>4.9991072719989893E-4</v>
      </c>
      <c r="DD99" s="52">
        <v>0</v>
      </c>
      <c r="DE99" s="52">
        <v>0</v>
      </c>
      <c r="DF99" s="52">
        <v>3.8496417472333363E-4</v>
      </c>
      <c r="DG99" s="52">
        <v>7.2199076043852827E-4</v>
      </c>
      <c r="DH99" s="52">
        <v>7.6448403729135832E-4</v>
      </c>
      <c r="DI99" s="52">
        <v>8.5045871913801355E-5</v>
      </c>
      <c r="DJ99" s="52">
        <v>4.083016573922535E-4</v>
      </c>
      <c r="DK99" s="52">
        <v>1.11369844137831E-4</v>
      </c>
      <c r="DL99" s="52">
        <v>3.4103170174713593E-4</v>
      </c>
      <c r="DM99" s="52">
        <v>5.7787358537413796E-4</v>
      </c>
      <c r="DN99" s="52">
        <v>5.5029386070686579E-4</v>
      </c>
      <c r="DO99" s="52">
        <v>0</v>
      </c>
      <c r="DP99" s="52">
        <v>4.640428234584656E-4</v>
      </c>
      <c r="DQ99" s="52">
        <v>0</v>
      </c>
      <c r="DR99" s="52">
        <v>1.5705698349556996E-3</v>
      </c>
      <c r="DS99" s="52">
        <v>2.7370468893411748E-3</v>
      </c>
      <c r="DT99" s="52">
        <v>1.1517460049533658E-3</v>
      </c>
      <c r="DU99" s="52">
        <v>2.0713691569965661E-4</v>
      </c>
      <c r="DV99" s="52">
        <v>2.1909363806386218E-3</v>
      </c>
      <c r="DW99" s="52">
        <v>1.9812662452893288E-5</v>
      </c>
      <c r="DX99" s="52">
        <v>4.0261290420660935E-5</v>
      </c>
      <c r="DY99" s="52">
        <v>4.2421823993720972E-5</v>
      </c>
      <c r="DZ99" s="52">
        <v>4.1898238657531147E-5</v>
      </c>
      <c r="EA99" s="52">
        <v>1.2078039034874166E-4</v>
      </c>
      <c r="EB99" s="52">
        <v>1.3135794424265688E-4</v>
      </c>
      <c r="EC99" s="52">
        <v>5.9979596531862735E-5</v>
      </c>
      <c r="ED99" s="52">
        <v>5.0856902323314126E-5</v>
      </c>
      <c r="EE99" s="52">
        <v>1.4067413861545421E-4</v>
      </c>
      <c r="EF99" s="52">
        <v>2.6325531435108948E-5</v>
      </c>
      <c r="EG99" s="52">
        <v>1.8750205376416609E-4</v>
      </c>
      <c r="EH99" s="52">
        <v>1.7073502036282088E-3</v>
      </c>
      <c r="EI99" s="52">
        <v>7.7433999134804855E-5</v>
      </c>
      <c r="EJ99" s="52">
        <v>1.4249351925107093E-5</v>
      </c>
      <c r="EK99" s="52">
        <v>2.4098562647593798E-5</v>
      </c>
      <c r="EL99" s="52">
        <v>2.4023590787914446E-5</v>
      </c>
      <c r="EM99" s="52">
        <v>2.4533682758739228E-5</v>
      </c>
      <c r="EN99" s="52">
        <v>1.4676393186199976E-5</v>
      </c>
      <c r="EO99" s="52">
        <v>1.2605382335603367E-5</v>
      </c>
      <c r="EP99" s="52">
        <v>4.0343992009324794E-6</v>
      </c>
      <c r="EQ99" s="52">
        <v>6.1145496234871023E-5</v>
      </c>
      <c r="ER99" s="52">
        <v>0</v>
      </c>
      <c r="ES99" s="52">
        <v>3.5068204315687446E-5</v>
      </c>
      <c r="ET99" s="52">
        <v>1.675635942740843E-5</v>
      </c>
      <c r="EU99" s="52">
        <v>9.8164853003911365E-5</v>
      </c>
      <c r="EV99" s="52">
        <v>8.8383933494967859E-5</v>
      </c>
      <c r="EW99" s="52">
        <v>0</v>
      </c>
      <c r="EX99" s="52">
        <v>0</v>
      </c>
      <c r="EY99" s="52">
        <v>0</v>
      </c>
      <c r="EZ99" s="52">
        <v>0</v>
      </c>
      <c r="FA99" s="52">
        <v>3.6880484387693821E-5</v>
      </c>
      <c r="FB99" s="52">
        <v>4.6999275954469408E-5</v>
      </c>
      <c r="FC99" s="52">
        <v>1.8747475764535748E-5</v>
      </c>
      <c r="FD99" s="52">
        <v>1.2127997595430664E-4</v>
      </c>
      <c r="FE99" s="52">
        <v>2.1207744592389175E-5</v>
      </c>
      <c r="FF99" s="52">
        <v>5.3617481955294946E-5</v>
      </c>
      <c r="FG99" s="52">
        <v>4.0634714650810613E-5</v>
      </c>
      <c r="FH99" s="52">
        <v>6.2964135862791749E-5</v>
      </c>
      <c r="FI99" s="52">
        <v>4.6439129311508943E-5</v>
      </c>
      <c r="FJ99" s="52">
        <v>2.3367525483124193E-5</v>
      </c>
      <c r="FK99" s="52">
        <v>7.8033626221107863E-5</v>
      </c>
      <c r="FL99" s="52">
        <v>4.2773876684709337E-5</v>
      </c>
      <c r="FM99" s="52">
        <v>2.6148033597864065E-5</v>
      </c>
      <c r="FN99" s="52">
        <v>4.1083411799930506E-5</v>
      </c>
      <c r="FO99" s="52">
        <v>7.4308272231524453E-5</v>
      </c>
      <c r="FP99" s="52">
        <v>7.3658267462256409E-5</v>
      </c>
      <c r="FQ99" s="52">
        <v>2.186943882753363E-5</v>
      </c>
      <c r="FR99" s="52">
        <v>5.625628690050153E-5</v>
      </c>
      <c r="FS99" s="52">
        <v>3.1092609963233324E-5</v>
      </c>
      <c r="FT99" s="52">
        <v>2.679257949227702E-5</v>
      </c>
      <c r="FU99" s="52">
        <v>3.7584113134185557E-5</v>
      </c>
      <c r="FV99" s="52">
        <v>5.1451051442212787E-4</v>
      </c>
      <c r="FW99" s="52">
        <v>1.4990114380257692E-5</v>
      </c>
      <c r="FX99" s="52">
        <v>2.1210045272532666E-5</v>
      </c>
      <c r="FY99" s="52">
        <v>4.0401104058867323E-4</v>
      </c>
      <c r="FZ99" s="52">
        <v>4.8698188523792181E-3</v>
      </c>
      <c r="GA99" s="52">
        <v>3.4629763775977316E-5</v>
      </c>
      <c r="GB99" s="52">
        <v>7.0727772696087225E-5</v>
      </c>
      <c r="GC99" s="52">
        <v>3.0814194782331106E-5</v>
      </c>
      <c r="GD99" s="52">
        <v>5.1536191621732665E-5</v>
      </c>
      <c r="GE99" s="52">
        <v>3.5987692444756542E-5</v>
      </c>
      <c r="GF99" s="52">
        <v>1.4239318704875554E-5</v>
      </c>
      <c r="GG99" s="52">
        <v>3.9263575623063436E-5</v>
      </c>
      <c r="GH99" s="52">
        <v>6.776375675690464E-6</v>
      </c>
      <c r="GI99" s="52">
        <v>3.4016292067088385E-4</v>
      </c>
    </row>
    <row r="100" spans="1:191" x14ac:dyDescent="0.15">
      <c r="A100" s="30"/>
      <c r="B100" s="27" t="s">
        <v>89</v>
      </c>
      <c r="C100" s="27" t="s">
        <v>278</v>
      </c>
      <c r="D100" s="52">
        <v>9.3524396237075409E-6</v>
      </c>
      <c r="E100" s="52">
        <v>3.3649572379772687E-7</v>
      </c>
      <c r="F100" s="52">
        <v>1.9865399396942973E-6</v>
      </c>
      <c r="G100" s="52">
        <v>7.6598453968993458E-7</v>
      </c>
      <c r="H100" s="52">
        <v>1.114396108936401E-6</v>
      </c>
      <c r="I100" s="52">
        <v>1.6558818472081999E-6</v>
      </c>
      <c r="J100" s="52">
        <v>1.8281836123596004E-6</v>
      </c>
      <c r="K100" s="52">
        <v>9.0519914385717417E-6</v>
      </c>
      <c r="L100" s="52">
        <v>5.533652872693868E-7</v>
      </c>
      <c r="M100" s="52">
        <v>2.2937033008327942E-6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8.949691183117203E-7</v>
      </c>
      <c r="U100" s="52">
        <v>4.5836799264166644E-7</v>
      </c>
      <c r="V100" s="52">
        <v>7.7812578798588596E-7</v>
      </c>
      <c r="W100" s="52">
        <v>8.5898525595556152E-7</v>
      </c>
      <c r="X100" s="52">
        <v>4.5334177096221383E-6</v>
      </c>
      <c r="Y100" s="52">
        <v>9.1988175799211981E-7</v>
      </c>
      <c r="Z100" s="52">
        <v>6.3458001467949741E-7</v>
      </c>
      <c r="AA100" s="52">
        <v>1.1236803109438468E-6</v>
      </c>
      <c r="AB100" s="52">
        <v>2.0723968353668833E-6</v>
      </c>
      <c r="AC100" s="52">
        <v>3.7387843032744804E-7</v>
      </c>
      <c r="AD100" s="52">
        <v>0</v>
      </c>
      <c r="AE100" s="52">
        <v>0</v>
      </c>
      <c r="AF100" s="52">
        <v>7.322115382872153E-7</v>
      </c>
      <c r="AG100" s="52">
        <v>0</v>
      </c>
      <c r="AH100" s="52">
        <v>2.4246067515860833E-6</v>
      </c>
      <c r="AI100" s="52">
        <v>1.4490898343383945E-6</v>
      </c>
      <c r="AJ100" s="52">
        <v>1.0319240150752726E-6</v>
      </c>
      <c r="AK100" s="52">
        <v>6.8368601466039474E-7</v>
      </c>
      <c r="AL100" s="52">
        <v>7.3141766179762256E-7</v>
      </c>
      <c r="AM100" s="52">
        <v>6.9702642623447597E-7</v>
      </c>
      <c r="AN100" s="52">
        <v>2.2883339700090348E-6</v>
      </c>
      <c r="AO100" s="52">
        <v>5.7346512656455774E-7</v>
      </c>
      <c r="AP100" s="52">
        <v>5.7270663916916072E-7</v>
      </c>
      <c r="AQ100" s="52">
        <v>0</v>
      </c>
      <c r="AR100" s="52">
        <v>6.510018950057992E-7</v>
      </c>
      <c r="AS100" s="52">
        <v>3.0353356066839837E-7</v>
      </c>
      <c r="AT100" s="52">
        <v>1.0315243258832862E-6</v>
      </c>
      <c r="AU100" s="52">
        <v>6.2916194174753109E-7</v>
      </c>
      <c r="AV100" s="52">
        <v>1.967213369000239E-6</v>
      </c>
      <c r="AW100" s="52">
        <v>0</v>
      </c>
      <c r="AX100" s="52">
        <v>3.9205945086349835E-6</v>
      </c>
      <c r="AY100" s="52">
        <v>0</v>
      </c>
      <c r="AZ100" s="52">
        <v>3.2040914348550298E-6</v>
      </c>
      <c r="BA100" s="52">
        <v>0</v>
      </c>
      <c r="BB100" s="52">
        <v>0</v>
      </c>
      <c r="BC100" s="52">
        <v>1.5663464041127406E-6</v>
      </c>
      <c r="BD100" s="52">
        <v>1.3561993147094522E-6</v>
      </c>
      <c r="BE100" s="52">
        <v>1.2535414963491873E-6</v>
      </c>
      <c r="BF100" s="52">
        <v>8.9397756978643207E-7</v>
      </c>
      <c r="BG100" s="52">
        <v>7.1720122581099327E-7</v>
      </c>
      <c r="BH100" s="52">
        <v>7.4633316156827045E-7</v>
      </c>
      <c r="BI100" s="52">
        <v>5.849287032323307E-7</v>
      </c>
      <c r="BJ100" s="52">
        <v>7.2408297827077913E-7</v>
      </c>
      <c r="BK100" s="52">
        <v>0</v>
      </c>
      <c r="BL100" s="52">
        <v>1.7432597484079531E-6</v>
      </c>
      <c r="BM100" s="52">
        <v>1.2854660180885795E-6</v>
      </c>
      <c r="BN100" s="52">
        <v>2.5855133300622141E-6</v>
      </c>
      <c r="BO100" s="52">
        <v>2.4322349376377508E-6</v>
      </c>
      <c r="BP100" s="52">
        <v>9.1052041790456687E-7</v>
      </c>
      <c r="BQ100" s="52">
        <v>8.1587447026691356E-7</v>
      </c>
      <c r="BR100" s="52">
        <v>1.0788334407072767E-6</v>
      </c>
      <c r="BS100" s="52">
        <v>2.1885858674756541E-6</v>
      </c>
      <c r="BT100" s="52">
        <v>1.728497468655573E-6</v>
      </c>
      <c r="BU100" s="52">
        <v>0</v>
      </c>
      <c r="BV100" s="52">
        <v>2.3948754858569856E-6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1.7306456791884663E-6</v>
      </c>
      <c r="CC100" s="52">
        <v>3.1145980172648155E-7</v>
      </c>
      <c r="CD100" s="52">
        <v>1.4843224248004628E-6</v>
      </c>
      <c r="CE100" s="52">
        <v>0</v>
      </c>
      <c r="CF100" s="52">
        <v>6.4920690907663481E-7</v>
      </c>
      <c r="CG100" s="52">
        <v>1.0316210447971034E-6</v>
      </c>
      <c r="CH100" s="52">
        <v>1.4183261483617716E-6</v>
      </c>
      <c r="CI100" s="52">
        <v>1.0302906913517085E-6</v>
      </c>
      <c r="CJ100" s="52">
        <v>1.0470153566607074E-6</v>
      </c>
      <c r="CK100" s="52">
        <v>1.2224559205451954E-6</v>
      </c>
      <c r="CL100" s="52">
        <v>4.6257363419072825E-7</v>
      </c>
      <c r="CM100" s="52">
        <v>1.3996418310795931E-6</v>
      </c>
      <c r="CN100" s="52">
        <v>2.8921974850884875E-6</v>
      </c>
      <c r="CO100" s="52">
        <v>1.392506209179633E-6</v>
      </c>
      <c r="CP100" s="52">
        <v>7.4107604882503849E-7</v>
      </c>
      <c r="CQ100" s="52">
        <v>1.0014830775919628</v>
      </c>
      <c r="CR100" s="52">
        <v>9.561477515262145E-7</v>
      </c>
      <c r="CS100" s="52">
        <v>0</v>
      </c>
      <c r="CT100" s="52">
        <v>1.0639540956585066E-6</v>
      </c>
      <c r="CU100" s="52">
        <v>1.5491985312406861E-6</v>
      </c>
      <c r="CV100" s="52">
        <v>1.0773650009610598E-6</v>
      </c>
      <c r="CW100" s="52">
        <v>1.3939728274811004E-6</v>
      </c>
      <c r="CX100" s="52">
        <v>7.6868274306306417E-7</v>
      </c>
      <c r="CY100" s="52">
        <v>1.0078865662373165E-6</v>
      </c>
      <c r="CZ100" s="52">
        <v>2.0387089741028055E-6</v>
      </c>
      <c r="DA100" s="52">
        <v>7.5179892308470918E-7</v>
      </c>
      <c r="DB100" s="52">
        <v>7.1613953787466504E-7</v>
      </c>
      <c r="DC100" s="52">
        <v>7.8796963497874665E-7</v>
      </c>
      <c r="DD100" s="52">
        <v>0</v>
      </c>
      <c r="DE100" s="52">
        <v>0</v>
      </c>
      <c r="DF100" s="52">
        <v>1.6530961275086934E-6</v>
      </c>
      <c r="DG100" s="52">
        <v>1.103904839475199E-6</v>
      </c>
      <c r="DH100" s="52">
        <v>6.1673415979428131E-7</v>
      </c>
      <c r="DI100" s="52">
        <v>4.2582727116627521E-7</v>
      </c>
      <c r="DJ100" s="52">
        <v>1.4819490845895196E-6</v>
      </c>
      <c r="DK100" s="52">
        <v>1.0157309678675547E-6</v>
      </c>
      <c r="DL100" s="52">
        <v>5.116849959927475E-7</v>
      </c>
      <c r="DM100" s="52">
        <v>5.935565440764095E-7</v>
      </c>
      <c r="DN100" s="52">
        <v>4.7722386099041742E-7</v>
      </c>
      <c r="DO100" s="52">
        <v>0</v>
      </c>
      <c r="DP100" s="52">
        <v>7.8496725622783505E-7</v>
      </c>
      <c r="DQ100" s="52">
        <v>0</v>
      </c>
      <c r="DR100" s="52">
        <v>9.7800173398359291E-7</v>
      </c>
      <c r="DS100" s="52">
        <v>7.7096094080408233E-7</v>
      </c>
      <c r="DT100" s="52">
        <v>4.1593642501661588E-7</v>
      </c>
      <c r="DU100" s="52">
        <v>1.0592827020197904E-6</v>
      </c>
      <c r="DV100" s="52">
        <v>1.0339913957141633E-6</v>
      </c>
      <c r="DW100" s="52">
        <v>6.1679816311854244E-7</v>
      </c>
      <c r="DX100" s="52">
        <v>5.1590865865984583E-7</v>
      </c>
      <c r="DY100" s="52">
        <v>1.5357043001074462E-6</v>
      </c>
      <c r="DZ100" s="52">
        <v>4.9754806230938372E-7</v>
      </c>
      <c r="EA100" s="52">
        <v>8.9306911883035092E-7</v>
      </c>
      <c r="EB100" s="52">
        <v>1.3041780168386725E-6</v>
      </c>
      <c r="EC100" s="52">
        <v>1.8002621069043672E-6</v>
      </c>
      <c r="ED100" s="52">
        <v>1.6391024258878969E-6</v>
      </c>
      <c r="EE100" s="52">
        <v>5.7967289863916094E-6</v>
      </c>
      <c r="EF100" s="52">
        <v>6.1658886517441658E-7</v>
      </c>
      <c r="EG100" s="52">
        <v>5.7271013457172598E-6</v>
      </c>
      <c r="EH100" s="52">
        <v>4.0096958808715099E-6</v>
      </c>
      <c r="EI100" s="52">
        <v>2.5163792405651449E-6</v>
      </c>
      <c r="EJ100" s="52">
        <v>2.7926553181498141E-7</v>
      </c>
      <c r="EK100" s="52">
        <v>4.7375891921657423E-7</v>
      </c>
      <c r="EL100" s="52">
        <v>7.0471882634902279E-7</v>
      </c>
      <c r="EM100" s="52">
        <v>6.2057817904070573E-7</v>
      </c>
      <c r="EN100" s="52">
        <v>2.5197738517988497E-7</v>
      </c>
      <c r="EO100" s="52">
        <v>2.4505622309817743E-7</v>
      </c>
      <c r="EP100" s="52">
        <v>7.0647222564824117E-8</v>
      </c>
      <c r="EQ100" s="52">
        <v>6.2238707814995013E-7</v>
      </c>
      <c r="ER100" s="52">
        <v>0</v>
      </c>
      <c r="ES100" s="52">
        <v>5.6665682569012834E-7</v>
      </c>
      <c r="ET100" s="52">
        <v>1.855311529307533E-7</v>
      </c>
      <c r="EU100" s="52">
        <v>4.1649001370078195E-7</v>
      </c>
      <c r="EV100" s="52">
        <v>3.2425209561244462E-7</v>
      </c>
      <c r="EW100" s="52">
        <v>0</v>
      </c>
      <c r="EX100" s="52">
        <v>0</v>
      </c>
      <c r="EY100" s="52">
        <v>0</v>
      </c>
      <c r="EZ100" s="52">
        <v>0</v>
      </c>
      <c r="FA100" s="52">
        <v>5.3287847214699172E-7</v>
      </c>
      <c r="FB100" s="52">
        <v>1.2894476969602202E-6</v>
      </c>
      <c r="FC100" s="52">
        <v>4.6497904156934446E-7</v>
      </c>
      <c r="FD100" s="52">
        <v>1.3125893608111415E-6</v>
      </c>
      <c r="FE100" s="52">
        <v>4.1839230505239055E-7</v>
      </c>
      <c r="FF100" s="52">
        <v>1.6898016706812976E-6</v>
      </c>
      <c r="FG100" s="52">
        <v>1.3491370063137788E-6</v>
      </c>
      <c r="FH100" s="52">
        <v>2.510222217909927E-6</v>
      </c>
      <c r="FI100" s="52">
        <v>1.5413687970701066E-6</v>
      </c>
      <c r="FJ100" s="52">
        <v>5.6879982994681139E-7</v>
      </c>
      <c r="FK100" s="52">
        <v>6.9544286841720884E-7</v>
      </c>
      <c r="FL100" s="52">
        <v>1.0091066022940496E-6</v>
      </c>
      <c r="FM100" s="52">
        <v>4.6649220845911076E-7</v>
      </c>
      <c r="FN100" s="52">
        <v>8.0334109579956246E-7</v>
      </c>
      <c r="FO100" s="52">
        <v>1.8895749141797295E-6</v>
      </c>
      <c r="FP100" s="52">
        <v>2.4588453947804132E-6</v>
      </c>
      <c r="FQ100" s="52">
        <v>6.0211658748780252E-7</v>
      </c>
      <c r="FR100" s="52">
        <v>1.7281872147620997E-6</v>
      </c>
      <c r="FS100" s="52">
        <v>7.8651246523109273E-7</v>
      </c>
      <c r="FT100" s="52">
        <v>4.4255135781701542E-7</v>
      </c>
      <c r="FU100" s="52">
        <v>1.1651432996573009E-6</v>
      </c>
      <c r="FV100" s="52">
        <v>2.1831210079362623E-5</v>
      </c>
      <c r="FW100" s="52">
        <v>1.8518855238778491E-7</v>
      </c>
      <c r="FX100" s="52">
        <v>6.992617593862825E-7</v>
      </c>
      <c r="FY100" s="52">
        <v>2.9837990123222929E-7</v>
      </c>
      <c r="FZ100" s="52">
        <v>2.0858709069641762E-4</v>
      </c>
      <c r="GA100" s="52">
        <v>6.7505702667206587E-7</v>
      </c>
      <c r="GB100" s="52">
        <v>1.0107759198634782E-6</v>
      </c>
      <c r="GC100" s="52">
        <v>5.3307779699321342E-7</v>
      </c>
      <c r="GD100" s="52">
        <v>1.0591597857680811E-6</v>
      </c>
      <c r="GE100" s="52">
        <v>9.5089633818351565E-7</v>
      </c>
      <c r="GF100" s="52">
        <v>3.8014443397065979E-7</v>
      </c>
      <c r="GG100" s="52">
        <v>4.1484612790395395E-7</v>
      </c>
      <c r="GH100" s="52">
        <v>1.1041919126215442E-7</v>
      </c>
      <c r="GI100" s="52">
        <v>9.8716089085972749E-7</v>
      </c>
    </row>
    <row r="101" spans="1:191" x14ac:dyDescent="0.15">
      <c r="A101" s="30"/>
      <c r="B101" s="27" t="s">
        <v>90</v>
      </c>
      <c r="C101" s="27" t="s">
        <v>279</v>
      </c>
      <c r="D101" s="52">
        <v>3.2965387766444859E-6</v>
      </c>
      <c r="E101" s="52">
        <v>1.1860768380288313E-7</v>
      </c>
      <c r="F101" s="52">
        <v>7.0021365611972575E-7</v>
      </c>
      <c r="G101" s="52">
        <v>2.6999348180737415E-7</v>
      </c>
      <c r="H101" s="52">
        <v>3.9280125116640445E-7</v>
      </c>
      <c r="I101" s="52">
        <v>5.8366361489533728E-7</v>
      </c>
      <c r="J101" s="52">
        <v>6.443963726525816E-7</v>
      </c>
      <c r="K101" s="52">
        <v>3.1906370940330361E-6</v>
      </c>
      <c r="L101" s="52">
        <v>1.9504965554745749E-7</v>
      </c>
      <c r="M101" s="52">
        <v>8.0848229740458636E-7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3.1545783999879382E-7</v>
      </c>
      <c r="U101" s="52">
        <v>1.6156510199602213E-7</v>
      </c>
      <c r="V101" s="52">
        <v>2.7427301713877737E-7</v>
      </c>
      <c r="W101" s="52">
        <v>3.0277428336937495E-7</v>
      </c>
      <c r="X101" s="52">
        <v>1.5979346429153212E-6</v>
      </c>
      <c r="Y101" s="52">
        <v>3.2423902288147489E-7</v>
      </c>
      <c r="Z101" s="52">
        <v>2.236761432783569E-7</v>
      </c>
      <c r="AA101" s="52">
        <v>3.9607373761477056E-7</v>
      </c>
      <c r="AB101" s="52">
        <v>7.3047641078210767E-7</v>
      </c>
      <c r="AC101" s="52">
        <v>1.3178430365924249E-7</v>
      </c>
      <c r="AD101" s="52">
        <v>0</v>
      </c>
      <c r="AE101" s="52">
        <v>0</v>
      </c>
      <c r="AF101" s="52">
        <v>2.5808920728572829E-7</v>
      </c>
      <c r="AG101" s="52">
        <v>0</v>
      </c>
      <c r="AH101" s="52">
        <v>8.5462301776923953E-7</v>
      </c>
      <c r="AI101" s="52">
        <v>5.1077376833619561E-7</v>
      </c>
      <c r="AJ101" s="52">
        <v>3.6373156813791392E-7</v>
      </c>
      <c r="AK101" s="52">
        <v>2.4098497815098006E-7</v>
      </c>
      <c r="AL101" s="52">
        <v>2.5780938247668323E-7</v>
      </c>
      <c r="AM101" s="52">
        <v>2.4568719338248795E-7</v>
      </c>
      <c r="AN101" s="52">
        <v>8.0658972092429719E-7</v>
      </c>
      <c r="AO101" s="52">
        <v>2.0213442725481942E-7</v>
      </c>
      <c r="AP101" s="52">
        <v>2.0186707635910401E-7</v>
      </c>
      <c r="AQ101" s="52">
        <v>0</v>
      </c>
      <c r="AR101" s="52">
        <v>2.2946451160354141E-7</v>
      </c>
      <c r="AS101" s="52">
        <v>1.0698921276325545E-7</v>
      </c>
      <c r="AT101" s="52">
        <v>3.6359068608221491E-7</v>
      </c>
      <c r="AU101" s="52">
        <v>2.217663862274117E-7</v>
      </c>
      <c r="AV101" s="52">
        <v>6.934014453730214E-7</v>
      </c>
      <c r="AW101" s="52">
        <v>0</v>
      </c>
      <c r="AX101" s="52">
        <v>1.3819273200601648E-6</v>
      </c>
      <c r="AY101" s="52">
        <v>0</v>
      </c>
      <c r="AZ101" s="52">
        <v>1.1293750169890829E-6</v>
      </c>
      <c r="BA101" s="52">
        <v>0</v>
      </c>
      <c r="BB101" s="52">
        <v>0</v>
      </c>
      <c r="BC101" s="52">
        <v>5.5210424943308586E-7</v>
      </c>
      <c r="BD101" s="52">
        <v>4.7803180877697718E-7</v>
      </c>
      <c r="BE101" s="52">
        <v>4.4184708130838289E-7</v>
      </c>
      <c r="BF101" s="52">
        <v>3.1510833994382936E-7</v>
      </c>
      <c r="BG101" s="52">
        <v>2.5279838701654585E-7</v>
      </c>
      <c r="BH101" s="52">
        <v>2.6306678325608338E-7</v>
      </c>
      <c r="BI101" s="52">
        <v>2.0617509755313984E-7</v>
      </c>
      <c r="BJ101" s="52">
        <v>2.5522406039672423E-7</v>
      </c>
      <c r="BK101" s="52">
        <v>0</v>
      </c>
      <c r="BL101" s="52">
        <v>6.144624920991667E-7</v>
      </c>
      <c r="BM101" s="52">
        <v>4.5309980552517041E-7</v>
      </c>
      <c r="BN101" s="52">
        <v>9.1133921126587009E-7</v>
      </c>
      <c r="BO101" s="52">
        <v>8.5731179333225252E-7</v>
      </c>
      <c r="BP101" s="52">
        <v>3.2093934687803427E-7</v>
      </c>
      <c r="BQ101" s="52">
        <v>2.8757863577021946E-7</v>
      </c>
      <c r="BR101" s="52">
        <v>3.8026615663116944E-7</v>
      </c>
      <c r="BS101" s="52">
        <v>7.7143060724614375E-7</v>
      </c>
      <c r="BT101" s="52">
        <v>6.0925909816203455E-7</v>
      </c>
      <c r="BU101" s="52">
        <v>0</v>
      </c>
      <c r="BV101" s="52">
        <v>8.4414337028707395E-7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6.1001629731081357E-7</v>
      </c>
      <c r="CC101" s="52">
        <v>1.0978304646358406E-7</v>
      </c>
      <c r="CD101" s="52">
        <v>5.2319251738274654E-7</v>
      </c>
      <c r="CE101" s="52">
        <v>0</v>
      </c>
      <c r="CF101" s="52">
        <v>2.2883181671781107E-7</v>
      </c>
      <c r="CG101" s="52">
        <v>3.636247774704154E-7</v>
      </c>
      <c r="CH101" s="52">
        <v>4.9993021437436324E-7</v>
      </c>
      <c r="CI101" s="52">
        <v>3.6315585578839029E-7</v>
      </c>
      <c r="CJ101" s="52">
        <v>3.690509494683064E-7</v>
      </c>
      <c r="CK101" s="52">
        <v>4.3089006793484379E-7</v>
      </c>
      <c r="CL101" s="52">
        <v>1.630475024182612E-7</v>
      </c>
      <c r="CM101" s="52">
        <v>4.9334438448248168E-7</v>
      </c>
      <c r="CN101" s="52">
        <v>1.0194389424487137E-6</v>
      </c>
      <c r="CO101" s="52">
        <v>4.9082922745018569E-7</v>
      </c>
      <c r="CP101" s="52">
        <v>2.6121376129512622E-7</v>
      </c>
      <c r="CQ101" s="52">
        <v>2.582177303135263E-7</v>
      </c>
      <c r="CR101" s="52">
        <v>1.0010677202975231</v>
      </c>
      <c r="CS101" s="52">
        <v>0</v>
      </c>
      <c r="CT101" s="52">
        <v>3.7502149963279594E-7</v>
      </c>
      <c r="CU101" s="52">
        <v>5.4605998396502522E-7</v>
      </c>
      <c r="CV101" s="52">
        <v>3.797485624248088E-7</v>
      </c>
      <c r="CW101" s="52">
        <v>4.9134617963548168E-7</v>
      </c>
      <c r="CX101" s="52">
        <v>2.7094454189486693E-7</v>
      </c>
      <c r="CY101" s="52">
        <v>3.5525887166788664E-7</v>
      </c>
      <c r="CZ101" s="52">
        <v>7.1860214637330652E-7</v>
      </c>
      <c r="DA101" s="52">
        <v>2.6499334953266833E-7</v>
      </c>
      <c r="DB101" s="52">
        <v>2.524241642905387E-7</v>
      </c>
      <c r="DC101" s="52">
        <v>2.7774276670455499E-7</v>
      </c>
      <c r="DD101" s="52">
        <v>0</v>
      </c>
      <c r="DE101" s="52">
        <v>0</v>
      </c>
      <c r="DF101" s="52">
        <v>5.8268170713866943E-7</v>
      </c>
      <c r="DG101" s="52">
        <v>3.8910329876183515E-7</v>
      </c>
      <c r="DH101" s="52">
        <v>2.1738585379256773E-7</v>
      </c>
      <c r="DI101" s="52">
        <v>1.500951802986191E-7</v>
      </c>
      <c r="DJ101" s="52">
        <v>5.2235596474511053E-7</v>
      </c>
      <c r="DK101" s="52">
        <v>3.5802385868668574E-7</v>
      </c>
      <c r="DL101" s="52">
        <v>1.8035822722035227E-7</v>
      </c>
      <c r="DM101" s="52">
        <v>2.0921623046022916E-7</v>
      </c>
      <c r="DN101" s="52">
        <v>1.6821140004015962E-7</v>
      </c>
      <c r="DO101" s="52">
        <v>0</v>
      </c>
      <c r="DP101" s="52">
        <v>2.7668449117723005E-7</v>
      </c>
      <c r="DQ101" s="52">
        <v>0</v>
      </c>
      <c r="DR101" s="52">
        <v>3.4472509520723073E-7</v>
      </c>
      <c r="DS101" s="52">
        <v>2.7174755880770459E-7</v>
      </c>
      <c r="DT101" s="52">
        <v>1.4660886451599434E-7</v>
      </c>
      <c r="DU101" s="52">
        <v>3.7337493136926365E-7</v>
      </c>
      <c r="DV101" s="52">
        <v>3.6446027644466532E-7</v>
      </c>
      <c r="DW101" s="52">
        <v>2.1740841362174074E-7</v>
      </c>
      <c r="DX101" s="52">
        <v>1.8184697970866138E-7</v>
      </c>
      <c r="DY101" s="52">
        <v>5.4130355056566212E-7</v>
      </c>
      <c r="DZ101" s="52">
        <v>1.7537525465435719E-7</v>
      </c>
      <c r="EA101" s="52">
        <v>3.1478813003883198E-7</v>
      </c>
      <c r="EB101" s="52">
        <v>4.5969539255380399E-7</v>
      </c>
      <c r="EC101" s="52">
        <v>6.3455462770272466E-7</v>
      </c>
      <c r="ED101" s="52">
        <v>5.777492208700801E-7</v>
      </c>
      <c r="EE101" s="52">
        <v>2.0432253668763798E-6</v>
      </c>
      <c r="EF101" s="52">
        <v>2.1733464048698198E-7</v>
      </c>
      <c r="EG101" s="52">
        <v>2.0186830841518348E-6</v>
      </c>
      <c r="EH101" s="52">
        <v>1.4133336846503598E-6</v>
      </c>
      <c r="EI101" s="52">
        <v>8.8697089497785202E-7</v>
      </c>
      <c r="EJ101" s="52">
        <v>9.8435241674768265E-8</v>
      </c>
      <c r="EK101" s="52">
        <v>1.6699008075066269E-7</v>
      </c>
      <c r="EL101" s="52">
        <v>2.4839860305561612E-7</v>
      </c>
      <c r="EM101" s="52">
        <v>2.1874078993905555E-7</v>
      </c>
      <c r="EN101" s="52">
        <v>8.8816742422730848E-8</v>
      </c>
      <c r="EO101" s="52">
        <v>8.6377177977540065E-8</v>
      </c>
      <c r="EP101" s="52">
        <v>2.4901663952667371E-8</v>
      </c>
      <c r="EQ101" s="52">
        <v>2.1937838892890048E-7</v>
      </c>
      <c r="ER101" s="52">
        <v>0</v>
      </c>
      <c r="ES101" s="52">
        <v>1.9973464401764927E-7</v>
      </c>
      <c r="ET101" s="52">
        <v>6.5395839430111046E-8</v>
      </c>
      <c r="EU101" s="52">
        <v>1.4680399291426155E-7</v>
      </c>
      <c r="EV101" s="52">
        <v>1.1429206170816387E-7</v>
      </c>
      <c r="EW101" s="52">
        <v>0</v>
      </c>
      <c r="EX101" s="52">
        <v>0</v>
      </c>
      <c r="EY101" s="52">
        <v>0</v>
      </c>
      <c r="EZ101" s="52">
        <v>0</v>
      </c>
      <c r="FA101" s="52">
        <v>1.8782848297878078E-7</v>
      </c>
      <c r="FB101" s="52">
        <v>4.5450326380179337E-7</v>
      </c>
      <c r="FC101" s="52">
        <v>1.6389535805981323E-7</v>
      </c>
      <c r="FD101" s="52">
        <v>4.6266021485521197E-7</v>
      </c>
      <c r="FE101" s="52">
        <v>1.4747451071040501E-7</v>
      </c>
      <c r="FF101" s="52">
        <v>5.9561964111683301E-7</v>
      </c>
      <c r="FG101" s="52">
        <v>4.7554249321700897E-7</v>
      </c>
      <c r="FH101" s="52">
        <v>8.8480067365077138E-7</v>
      </c>
      <c r="FI101" s="52">
        <v>5.4330016691806928E-7</v>
      </c>
      <c r="FJ101" s="52">
        <v>2.0049000806327881E-7</v>
      </c>
      <c r="FK101" s="52">
        <v>2.451290224709702E-7</v>
      </c>
      <c r="FL101" s="52">
        <v>3.5568890878459041E-7</v>
      </c>
      <c r="FM101" s="52">
        <v>1.6442871764601194E-7</v>
      </c>
      <c r="FN101" s="52">
        <v>2.8316088418922073E-7</v>
      </c>
      <c r="FO101" s="52">
        <v>6.6603551870873253E-7</v>
      </c>
      <c r="FP101" s="52">
        <v>8.6669142125443176E-7</v>
      </c>
      <c r="FQ101" s="52">
        <v>2.1223346619451671E-7</v>
      </c>
      <c r="FR101" s="52">
        <v>6.0914974017293314E-7</v>
      </c>
      <c r="FS101" s="52">
        <v>2.7722914493627138E-7</v>
      </c>
      <c r="FT101" s="52">
        <v>1.5599007001363786E-7</v>
      </c>
      <c r="FU101" s="52">
        <v>4.1068857134681551E-7</v>
      </c>
      <c r="FV101" s="52">
        <v>7.695043588975467E-6</v>
      </c>
      <c r="FW101" s="52">
        <v>6.5275079925614301E-8</v>
      </c>
      <c r="FX101" s="52">
        <v>2.4647510142682005E-7</v>
      </c>
      <c r="FY101" s="52">
        <v>1.0517265592284719E-7</v>
      </c>
      <c r="FZ101" s="52">
        <v>7.3522573836794588E-5</v>
      </c>
      <c r="GA101" s="52">
        <v>2.3794344089960678E-7</v>
      </c>
      <c r="GB101" s="52">
        <v>3.5627730820972058E-7</v>
      </c>
      <c r="GC101" s="52">
        <v>1.8789874080573889E-7</v>
      </c>
      <c r="GD101" s="52">
        <v>3.7333160596901069E-7</v>
      </c>
      <c r="GE101" s="52">
        <v>3.3517101179088368E-7</v>
      </c>
      <c r="GF101" s="52">
        <v>1.3399293849844338E-7</v>
      </c>
      <c r="GG101" s="52">
        <v>1.462245576554782E-7</v>
      </c>
      <c r="GH101" s="52">
        <v>3.8920448602384763E-8</v>
      </c>
      <c r="GI101" s="52">
        <v>3.4795350586994275E-7</v>
      </c>
    </row>
    <row r="102" spans="1:191" x14ac:dyDescent="0.15">
      <c r="A102" s="30"/>
      <c r="B102" s="27" t="s">
        <v>91</v>
      </c>
      <c r="C102" s="27" t="s">
        <v>280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1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</row>
    <row r="103" spans="1:191" x14ac:dyDescent="0.15">
      <c r="A103" s="30"/>
      <c r="B103" s="27" t="s">
        <v>92</v>
      </c>
      <c r="C103" s="27" t="s">
        <v>281</v>
      </c>
      <c r="D103" s="52">
        <v>6.8311099786730789E-5</v>
      </c>
      <c r="E103" s="52">
        <v>2.4578004371633187E-6</v>
      </c>
      <c r="F103" s="52">
        <v>1.4509878747123635E-5</v>
      </c>
      <c r="G103" s="52">
        <v>5.5948269585138821E-6</v>
      </c>
      <c r="H103" s="52">
        <v>8.1396578156668633E-6</v>
      </c>
      <c r="I103" s="52">
        <v>1.2094720824176174E-5</v>
      </c>
      <c r="J103" s="52">
        <v>1.3353227094686017E-5</v>
      </c>
      <c r="K103" s="52">
        <v>6.6116600302784642E-5</v>
      </c>
      <c r="L103" s="52">
        <v>4.041840088068119E-6</v>
      </c>
      <c r="M103" s="52">
        <v>1.675344792625975E-5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6.5369427294988443E-6</v>
      </c>
      <c r="U103" s="52">
        <v>3.347965976917328E-6</v>
      </c>
      <c r="V103" s="52">
        <v>5.6835046832445122E-6</v>
      </c>
      <c r="W103" s="52">
        <v>6.274112677651774E-6</v>
      </c>
      <c r="X103" s="52">
        <v>3.3112512402326885E-5</v>
      </c>
      <c r="Y103" s="52">
        <v>6.7189062766237547E-6</v>
      </c>
      <c r="Z103" s="52">
        <v>4.6350380592588022E-6</v>
      </c>
      <c r="AA103" s="52">
        <v>8.207472487828657E-6</v>
      </c>
      <c r="AB103" s="52">
        <v>1.5136983673689585E-5</v>
      </c>
      <c r="AC103" s="52">
        <v>2.7308442643723254E-6</v>
      </c>
      <c r="AD103" s="52">
        <v>0</v>
      </c>
      <c r="AE103" s="52">
        <v>0</v>
      </c>
      <c r="AF103" s="52">
        <v>5.3481471161175037E-6</v>
      </c>
      <c r="AG103" s="52">
        <v>0</v>
      </c>
      <c r="AH103" s="52">
        <v>1.7709563020393459E-5</v>
      </c>
      <c r="AI103" s="52">
        <v>1.0584292095880285E-5</v>
      </c>
      <c r="AJ103" s="52">
        <v>7.5372766984877722E-6</v>
      </c>
      <c r="AK103" s="52">
        <v>4.9937160006421845E-6</v>
      </c>
      <c r="AL103" s="52">
        <v>5.3423483353157902E-6</v>
      </c>
      <c r="AM103" s="52">
        <v>5.0911495488144035E-6</v>
      </c>
      <c r="AN103" s="52">
        <v>1.6714211795161527E-5</v>
      </c>
      <c r="AO103" s="52">
        <v>4.1886554573090179E-6</v>
      </c>
      <c r="AP103" s="52">
        <v>4.1831070582775547E-6</v>
      </c>
      <c r="AQ103" s="52">
        <v>0</v>
      </c>
      <c r="AR103" s="52">
        <v>4.7549817915478295E-6</v>
      </c>
      <c r="AS103" s="52">
        <v>2.2170407088678598E-6</v>
      </c>
      <c r="AT103" s="52">
        <v>7.534354399804742E-6</v>
      </c>
      <c r="AU103" s="52">
        <v>4.5954756227688054E-6</v>
      </c>
      <c r="AV103" s="52">
        <v>1.4368715928047671E-5</v>
      </c>
      <c r="AW103" s="52">
        <v>0</v>
      </c>
      <c r="AX103" s="52">
        <v>2.8636393201108295E-5</v>
      </c>
      <c r="AY103" s="52">
        <v>0</v>
      </c>
      <c r="AZ103" s="52">
        <v>2.3402985984599255E-5</v>
      </c>
      <c r="BA103" s="52">
        <v>0</v>
      </c>
      <c r="BB103" s="52">
        <v>0</v>
      </c>
      <c r="BC103" s="52">
        <v>1.1440745227424745E-5</v>
      </c>
      <c r="BD103" s="52">
        <v>9.9058106458503521E-6</v>
      </c>
      <c r="BE103" s="52">
        <v>9.155990500963328E-6</v>
      </c>
      <c r="BF103" s="52">
        <v>6.5297004059013769E-6</v>
      </c>
      <c r="BG103" s="52">
        <v>5.2385081888806521E-6</v>
      </c>
      <c r="BH103" s="52">
        <v>5.4512916370995923E-6</v>
      </c>
      <c r="BI103" s="52">
        <v>4.2723773146709971E-6</v>
      </c>
      <c r="BJ103" s="52">
        <v>5.2887748364824927E-6</v>
      </c>
      <c r="BK103" s="52">
        <v>0</v>
      </c>
      <c r="BL103" s="52">
        <v>1.2732934890408662E-5</v>
      </c>
      <c r="BM103" s="52">
        <v>9.3891662496273656E-6</v>
      </c>
      <c r="BN103" s="52">
        <v>1.8884834369524031E-5</v>
      </c>
      <c r="BO103" s="52">
        <v>1.7765274743812018E-5</v>
      </c>
      <c r="BP103" s="52">
        <v>6.6505334487064969E-6</v>
      </c>
      <c r="BQ103" s="52">
        <v>5.9592299919980569E-6</v>
      </c>
      <c r="BR103" s="52">
        <v>7.8799085601481828E-6</v>
      </c>
      <c r="BS103" s="52">
        <v>1.5985640956191514E-5</v>
      </c>
      <c r="BT103" s="52">
        <v>1.2625113785188039E-5</v>
      </c>
      <c r="BU103" s="52">
        <v>0</v>
      </c>
      <c r="BV103" s="52">
        <v>1.7492401226394876E-5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1.2640800867889593E-5</v>
      </c>
      <c r="CC103" s="52">
        <v>2.2749343219601973E-6</v>
      </c>
      <c r="CD103" s="52">
        <v>1.0841632900667633E-5</v>
      </c>
      <c r="CE103" s="52">
        <v>0</v>
      </c>
      <c r="CF103" s="52">
        <v>4.7419569363108113E-6</v>
      </c>
      <c r="CG103" s="52">
        <v>7.535058802863841E-6</v>
      </c>
      <c r="CH103" s="52">
        <v>1.0359592589893431E-5</v>
      </c>
      <c r="CI103" s="52">
        <v>7.5253436443847369E-6</v>
      </c>
      <c r="CJ103" s="52">
        <v>7.6508236224547034E-6</v>
      </c>
      <c r="CK103" s="52">
        <v>8.9289361843399992E-6</v>
      </c>
      <c r="CL103" s="52">
        <v>3.3787858126217988E-6</v>
      </c>
      <c r="CM103" s="52">
        <v>1.0223133593575391E-5</v>
      </c>
      <c r="CN103" s="52">
        <v>2.1127601860755959E-5</v>
      </c>
      <c r="CO103" s="52">
        <v>1.0173009098095401E-5</v>
      </c>
      <c r="CP103" s="52">
        <v>5.4129911551132109E-6</v>
      </c>
      <c r="CQ103" s="52">
        <v>5.3508980544464497E-6</v>
      </c>
      <c r="CR103" s="52">
        <v>6.9840757045232399E-6</v>
      </c>
      <c r="CS103" s="52">
        <v>0</v>
      </c>
      <c r="CT103" s="52">
        <v>1.0071460601342068</v>
      </c>
      <c r="CU103" s="52">
        <v>1.1315503344480038E-5</v>
      </c>
      <c r="CV103" s="52">
        <v>7.8697706039586403E-6</v>
      </c>
      <c r="CW103" s="52">
        <v>1.0183085123089776E-5</v>
      </c>
      <c r="CX103" s="52">
        <v>5.6147390192177247E-6</v>
      </c>
      <c r="CY103" s="52">
        <v>7.3668463852766125E-6</v>
      </c>
      <c r="CZ103" s="52">
        <v>1.4893498625390719E-5</v>
      </c>
      <c r="DA103" s="52">
        <v>5.4956441595785364E-6</v>
      </c>
      <c r="DB103" s="52">
        <v>5.2366418409727878E-6</v>
      </c>
      <c r="DC103" s="52">
        <v>5.7616979651869829E-6</v>
      </c>
      <c r="DD103" s="52">
        <v>0</v>
      </c>
      <c r="DE103" s="52">
        <v>0</v>
      </c>
      <c r="DF103" s="52">
        <v>1.3165315318188711E-5</v>
      </c>
      <c r="DG103" s="52">
        <v>8.0683921208903603E-6</v>
      </c>
      <c r="DH103" s="52">
        <v>4.5078656574857462E-6</v>
      </c>
      <c r="DI103" s="52">
        <v>3.1284148479640723E-6</v>
      </c>
      <c r="DJ103" s="52">
        <v>1.0835679172851409E-5</v>
      </c>
      <c r="DK103" s="52">
        <v>7.4211006856439812E-6</v>
      </c>
      <c r="DL103" s="52">
        <v>3.7537967497466946E-6</v>
      </c>
      <c r="DM103" s="52">
        <v>4.3496933327582054E-6</v>
      </c>
      <c r="DN103" s="52">
        <v>3.4957423602041389E-6</v>
      </c>
      <c r="DO103" s="52">
        <v>0</v>
      </c>
      <c r="DP103" s="52">
        <v>5.7338794288883883E-6</v>
      </c>
      <c r="DQ103" s="52">
        <v>0</v>
      </c>
      <c r="DR103" s="52">
        <v>7.1447053702766725E-6</v>
      </c>
      <c r="DS103" s="52">
        <v>5.6312400992223845E-6</v>
      </c>
      <c r="DT103" s="52">
        <v>3.0381419480044413E-6</v>
      </c>
      <c r="DU103" s="52">
        <v>7.7372001915184856E-6</v>
      </c>
      <c r="DV103" s="52">
        <v>7.552617222290708E-6</v>
      </c>
      <c r="DW103" s="52">
        <v>4.5062722562140559E-6</v>
      </c>
      <c r="DX103" s="52">
        <v>3.7683452539122821E-6</v>
      </c>
      <c r="DY103" s="52">
        <v>1.1216932626844136E-5</v>
      </c>
      <c r="DZ103" s="52">
        <v>3.6342187597844565E-6</v>
      </c>
      <c r="EA103" s="52">
        <v>6.5231152653142789E-6</v>
      </c>
      <c r="EB103" s="52">
        <v>9.525877414232974E-6</v>
      </c>
      <c r="EC103" s="52">
        <v>1.3149298992550718E-5</v>
      </c>
      <c r="ED103" s="52">
        <v>1.1972165517234884E-5</v>
      </c>
      <c r="EE103" s="52">
        <v>4.2339855649047312E-5</v>
      </c>
      <c r="EF103" s="52">
        <v>4.5036269636268739E-6</v>
      </c>
      <c r="EG103" s="52">
        <v>4.1831292039646412E-5</v>
      </c>
      <c r="EH103" s="52">
        <v>2.9287205825283967E-5</v>
      </c>
      <c r="EI103" s="52">
        <v>1.8379881345842104E-5</v>
      </c>
      <c r="EJ103" s="52">
        <v>2.0397911581114012E-6</v>
      </c>
      <c r="EK103" s="52">
        <v>3.4603935362827377E-6</v>
      </c>
      <c r="EL103" s="52">
        <v>5.1473527221449657E-6</v>
      </c>
      <c r="EM103" s="52">
        <v>4.5327747415896279E-6</v>
      </c>
      <c r="EN103" s="52">
        <v>1.840474057175454E-6</v>
      </c>
      <c r="EO103" s="52">
        <v>1.7899193097065901E-6</v>
      </c>
      <c r="EP103" s="52">
        <v>5.1601597374643946E-7</v>
      </c>
      <c r="EQ103" s="52">
        <v>4.5459878245887769E-6</v>
      </c>
      <c r="ER103" s="52">
        <v>0</v>
      </c>
      <c r="ES103" s="52">
        <v>4.1389286002145296E-6</v>
      </c>
      <c r="ET103" s="52">
        <v>1.3551474964154134E-6</v>
      </c>
      <c r="EU103" s="52">
        <v>3.0421167782655543E-6</v>
      </c>
      <c r="EV103" s="52">
        <v>2.3684040692746575E-6</v>
      </c>
      <c r="EW103" s="52">
        <v>0</v>
      </c>
      <c r="EX103" s="52">
        <v>0</v>
      </c>
      <c r="EY103" s="52">
        <v>0</v>
      </c>
      <c r="EZ103" s="52">
        <v>0</v>
      </c>
      <c r="FA103" s="52">
        <v>3.892212013176758E-6</v>
      </c>
      <c r="FB103" s="52">
        <v>9.4182597630863211E-6</v>
      </c>
      <c r="FC103" s="52">
        <v>3.3962678937266237E-6</v>
      </c>
      <c r="FD103" s="52">
        <v>9.5872832417057701E-6</v>
      </c>
      <c r="FE103" s="52">
        <v>3.055987927978024E-6</v>
      </c>
      <c r="FF103" s="52">
        <v>1.2342507439279726E-5</v>
      </c>
      <c r="FG103" s="52">
        <v>9.854372525792375E-6</v>
      </c>
      <c r="FH103" s="52">
        <v>1.8334959959122882E-5</v>
      </c>
      <c r="FI103" s="52">
        <v>1.1258341929795799E-5</v>
      </c>
      <c r="FJ103" s="52">
        <v>4.1549009297873587E-6</v>
      </c>
      <c r="FK103" s="52">
        <v>5.0800668089244371E-6</v>
      </c>
      <c r="FL103" s="52">
        <v>7.3706405767187295E-6</v>
      </c>
      <c r="FM103" s="52">
        <v>3.4073115698398958E-6</v>
      </c>
      <c r="FN103" s="52">
        <v>5.8676951245512662E-6</v>
      </c>
      <c r="FO103" s="52">
        <v>1.3801653352558648E-5</v>
      </c>
      <c r="FP103" s="52">
        <v>1.7959971210872862E-5</v>
      </c>
      <c r="FQ103" s="52">
        <v>4.3979233238760971E-6</v>
      </c>
      <c r="FR103" s="52">
        <v>1.2622861713636453E-5</v>
      </c>
      <c r="FS103" s="52">
        <v>5.7447781756831843E-6</v>
      </c>
      <c r="FT103" s="52">
        <v>3.2324530174111757E-6</v>
      </c>
      <c r="FU103" s="52">
        <v>8.510335972610367E-6</v>
      </c>
      <c r="FV103" s="52">
        <v>1.5945721718153326E-4</v>
      </c>
      <c r="FW103" s="52">
        <v>1.3526453692254115E-6</v>
      </c>
      <c r="FX103" s="52">
        <v>5.107523636049529E-6</v>
      </c>
      <c r="FY103" s="52">
        <v>2.1796062345928339E-6</v>
      </c>
      <c r="FZ103" s="52">
        <v>1.523539696473328E-3</v>
      </c>
      <c r="GA103" s="52">
        <v>4.9306897941945534E-6</v>
      </c>
      <c r="GB103" s="52">
        <v>7.382819275798019E-6</v>
      </c>
      <c r="GC103" s="52">
        <v>3.8936557628223884E-6</v>
      </c>
      <c r="GD103" s="52">
        <v>7.7362176032183441E-6</v>
      </c>
      <c r="GE103" s="52">
        <v>6.9454491179277465E-6</v>
      </c>
      <c r="GF103" s="52">
        <v>2.7766226733319452E-6</v>
      </c>
      <c r="GG103" s="52">
        <v>3.0300976723725603E-6</v>
      </c>
      <c r="GH103" s="52">
        <v>8.0942357304899122E-7</v>
      </c>
      <c r="GI103" s="52">
        <v>7.2103312414454381E-6</v>
      </c>
    </row>
    <row r="104" spans="1:191" x14ac:dyDescent="0.15">
      <c r="A104" s="30"/>
      <c r="B104" s="27" t="s">
        <v>93</v>
      </c>
      <c r="C104" s="27" t="s">
        <v>282</v>
      </c>
      <c r="D104" s="52">
        <v>2.1220653408279025E-5</v>
      </c>
      <c r="E104" s="52">
        <v>7.6350764243146372E-7</v>
      </c>
      <c r="F104" s="52">
        <v>4.5074523052889413E-6</v>
      </c>
      <c r="G104" s="52">
        <v>1.7380162916696257E-6</v>
      </c>
      <c r="H104" s="52">
        <v>2.5285609465286644E-6</v>
      </c>
      <c r="I104" s="52">
        <v>3.7571902282686021E-6</v>
      </c>
      <c r="J104" s="52">
        <v>4.1481423420511962E-6</v>
      </c>
      <c r="K104" s="52">
        <v>2.0538937507355007E-5</v>
      </c>
      <c r="L104" s="52">
        <v>1.2555839376444201E-6</v>
      </c>
      <c r="M104" s="52">
        <v>5.2044049175163492E-6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2.0306818578826863E-6</v>
      </c>
      <c r="U104" s="52">
        <v>1.0400354021682975E-6</v>
      </c>
      <c r="V104" s="52">
        <v>1.765564742383933E-6</v>
      </c>
      <c r="W104" s="52">
        <v>1.9490345976944877E-6</v>
      </c>
      <c r="X104" s="52">
        <v>1.0286309224277954E-5</v>
      </c>
      <c r="Y104" s="52">
        <v>2.0872085518164262E-6</v>
      </c>
      <c r="Z104" s="52">
        <v>1.4398598754060591E-6</v>
      </c>
      <c r="AA104" s="52">
        <v>2.5496267690198389E-6</v>
      </c>
      <c r="AB104" s="52">
        <v>4.7022613069060465E-6</v>
      </c>
      <c r="AC104" s="52">
        <v>8.4832887524859075E-7</v>
      </c>
      <c r="AD104" s="52">
        <v>0</v>
      </c>
      <c r="AE104" s="52">
        <v>0</v>
      </c>
      <c r="AF104" s="52">
        <v>1.6613854673970266E-6</v>
      </c>
      <c r="AG104" s="52">
        <v>0</v>
      </c>
      <c r="AH104" s="52">
        <v>5.5014243980101527E-6</v>
      </c>
      <c r="AI104" s="52">
        <v>3.2879798607847327E-6</v>
      </c>
      <c r="AJ104" s="52">
        <v>2.3414320486049928E-6</v>
      </c>
      <c r="AK104" s="52">
        <v>1.5512812208291349E-6</v>
      </c>
      <c r="AL104" s="52">
        <v>1.6595841643667533E-6</v>
      </c>
      <c r="AM104" s="52">
        <v>1.5815505689059467E-6</v>
      </c>
      <c r="AN104" s="52">
        <v>5.1922219243049788E-6</v>
      </c>
      <c r="AO104" s="52">
        <v>1.3011904040217828E-6</v>
      </c>
      <c r="AP104" s="52">
        <v>1.2994693987247832E-6</v>
      </c>
      <c r="AQ104" s="52">
        <v>0</v>
      </c>
      <c r="AR104" s="52">
        <v>1.4771210655059466E-6</v>
      </c>
      <c r="AS104" s="52">
        <v>6.8871660741836161E-7</v>
      </c>
      <c r="AT104" s="52">
        <v>2.3405251552001236E-6</v>
      </c>
      <c r="AU104" s="52">
        <v>1.4275662865184511E-6</v>
      </c>
      <c r="AV104" s="52">
        <v>4.4636003827136175E-6</v>
      </c>
      <c r="AW104" s="52">
        <v>0</v>
      </c>
      <c r="AX104" s="52">
        <v>8.8958154844696436E-6</v>
      </c>
      <c r="AY104" s="52">
        <v>0</v>
      </c>
      <c r="AZ104" s="52">
        <v>7.2700724691275708E-6</v>
      </c>
      <c r="BA104" s="52">
        <v>0</v>
      </c>
      <c r="BB104" s="52">
        <v>0</v>
      </c>
      <c r="BC104" s="52">
        <v>3.5540346151739061E-6</v>
      </c>
      <c r="BD104" s="52">
        <v>3.0772115905503087E-6</v>
      </c>
      <c r="BE104" s="52">
        <v>2.8442813530162385E-6</v>
      </c>
      <c r="BF104" s="52">
        <v>2.0284320376818378E-6</v>
      </c>
      <c r="BG104" s="52">
        <v>1.6273271199044176E-6</v>
      </c>
      <c r="BH104" s="52">
        <v>1.6934273821558151E-6</v>
      </c>
      <c r="BI104" s="52">
        <v>1.3272012201375469E-6</v>
      </c>
      <c r="BJ104" s="52">
        <v>1.6429417926172464E-6</v>
      </c>
      <c r="BK104" s="52">
        <v>0</v>
      </c>
      <c r="BL104" s="52">
        <v>3.955450386206703E-6</v>
      </c>
      <c r="BM104" s="52">
        <v>2.9167179832767986E-6</v>
      </c>
      <c r="BN104" s="52">
        <v>5.8665208723352548E-6</v>
      </c>
      <c r="BO104" s="52">
        <v>5.5187327259811735E-6</v>
      </c>
      <c r="BP104" s="52">
        <v>2.0659677032862286E-6</v>
      </c>
      <c r="BQ104" s="52">
        <v>1.8512163729247322E-6</v>
      </c>
      <c r="BR104" s="52">
        <v>2.4478693743691526E-6</v>
      </c>
      <c r="BS104" s="52">
        <v>4.9658938219958572E-6</v>
      </c>
      <c r="BT104" s="52">
        <v>3.9219548241132342E-6</v>
      </c>
      <c r="BU104" s="52">
        <v>0</v>
      </c>
      <c r="BV104" s="52">
        <v>5.4339642581096159E-6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3.9268291064396327E-6</v>
      </c>
      <c r="CC104" s="52">
        <v>7.0670122117600427E-7</v>
      </c>
      <c r="CD104" s="52">
        <v>3.3679224876236322E-6</v>
      </c>
      <c r="CE104" s="52">
        <v>0</v>
      </c>
      <c r="CF104" s="52">
        <v>1.4730482485931295E-6</v>
      </c>
      <c r="CG104" s="52">
        <v>2.3407446100836324E-6</v>
      </c>
      <c r="CH104" s="52">
        <v>3.2181771628858655E-6</v>
      </c>
      <c r="CI104" s="52">
        <v>2.3377260426818525E-6</v>
      </c>
      <c r="CJ104" s="52">
        <v>2.3756742508683108E-6</v>
      </c>
      <c r="CK104" s="52">
        <v>2.7737482882038097E-6</v>
      </c>
      <c r="CL104" s="52">
        <v>1.0495779884092038E-6</v>
      </c>
      <c r="CM104" s="52">
        <v>3.1757825110978598E-6</v>
      </c>
      <c r="CN104" s="52">
        <v>6.562386167538682E-6</v>
      </c>
      <c r="CO104" s="52">
        <v>3.1595918094965646E-6</v>
      </c>
      <c r="CP104" s="52">
        <v>1.6814990113840242E-6</v>
      </c>
      <c r="CQ104" s="52">
        <v>1.6622128026151674E-6</v>
      </c>
      <c r="CR104" s="52">
        <v>2.1694959666790758E-6</v>
      </c>
      <c r="CS104" s="52">
        <v>0</v>
      </c>
      <c r="CT104" s="52">
        <v>2.4141081915199479E-6</v>
      </c>
      <c r="CU104" s="52">
        <v>1.0031465859490476</v>
      </c>
      <c r="CV104" s="52">
        <v>2.4445374896247266E-6</v>
      </c>
      <c r="CW104" s="52">
        <v>3.1629195613891074E-6</v>
      </c>
      <c r="CX104" s="52">
        <v>1.7441385058629245E-6</v>
      </c>
      <c r="CY104" s="52">
        <v>2.2868911596890709E-6</v>
      </c>
      <c r="CZ104" s="52">
        <v>4.6258236653158209E-6</v>
      </c>
      <c r="DA104" s="52">
        <v>1.7058291762779221E-6</v>
      </c>
      <c r="DB104" s="52">
        <v>1.6249181536206407E-6</v>
      </c>
      <c r="DC104" s="52">
        <v>1.7879003974262925E-6</v>
      </c>
      <c r="DD104" s="52">
        <v>0</v>
      </c>
      <c r="DE104" s="52">
        <v>0</v>
      </c>
      <c r="DF104" s="52">
        <v>3.7508694398311131E-6</v>
      </c>
      <c r="DG104" s="52">
        <v>2.5047562921276157E-6</v>
      </c>
      <c r="DH104" s="52">
        <v>1.3993676919191274E-6</v>
      </c>
      <c r="DI104" s="52">
        <v>9.6620061682157608E-7</v>
      </c>
      <c r="DJ104" s="52">
        <v>3.362537386830392E-6</v>
      </c>
      <c r="DK104" s="52">
        <v>2.3046900800658091E-6</v>
      </c>
      <c r="DL104" s="52">
        <v>1.1610114997860032E-6</v>
      </c>
      <c r="DM104" s="52">
        <v>1.3467777614016976E-6</v>
      </c>
      <c r="DN104" s="52">
        <v>1.0828193027375869E-6</v>
      </c>
      <c r="DO104" s="52">
        <v>0</v>
      </c>
      <c r="DP104" s="52">
        <v>1.7810880103447472E-6</v>
      </c>
      <c r="DQ104" s="52">
        <v>0</v>
      </c>
      <c r="DR104" s="52">
        <v>2.2190825778712037E-6</v>
      </c>
      <c r="DS104" s="52">
        <v>1.749307728718437E-6</v>
      </c>
      <c r="DT104" s="52">
        <v>9.4375832085374311E-7</v>
      </c>
      <c r="DU104" s="52">
        <v>2.4035088153860935E-6</v>
      </c>
      <c r="DV104" s="52">
        <v>2.3461229281793105E-6</v>
      </c>
      <c r="DW104" s="52">
        <v>1.3995129152422144E-6</v>
      </c>
      <c r="DX104" s="52">
        <v>1.1705949758818851E-6</v>
      </c>
      <c r="DY104" s="52">
        <v>3.4845077863507101E-6</v>
      </c>
      <c r="DZ104" s="52">
        <v>1.1289348457769221E-6</v>
      </c>
      <c r="EA104" s="52">
        <v>2.0263707655803268E-6</v>
      </c>
      <c r="EB104" s="52">
        <v>2.9591754442204986E-6</v>
      </c>
      <c r="EC104" s="52">
        <v>4.0847885420008966E-6</v>
      </c>
      <c r="ED104" s="52">
        <v>3.7191177788804192E-6</v>
      </c>
      <c r="EE104" s="52">
        <v>1.3152758175537577E-5</v>
      </c>
      <c r="EF104" s="52">
        <v>1.3990380189253112E-6</v>
      </c>
      <c r="EG104" s="52">
        <v>1.2994773297812074E-5</v>
      </c>
      <c r="EH104" s="52">
        <v>9.0979861922751695E-6</v>
      </c>
      <c r="EI104" s="52">
        <v>5.7096558605371181E-6</v>
      </c>
      <c r="EJ104" s="52">
        <v>6.3365253323871733E-7</v>
      </c>
      <c r="EK104" s="52">
        <v>1.0749573617445427E-6</v>
      </c>
      <c r="EL104" s="52">
        <v>1.5990045983652561E-6</v>
      </c>
      <c r="EM104" s="52">
        <v>1.4080897583964504E-6</v>
      </c>
      <c r="EN104" s="52">
        <v>5.7173582217759655E-7</v>
      </c>
      <c r="EO104" s="52">
        <v>5.5603172916788252E-7</v>
      </c>
      <c r="EP104" s="52">
        <v>1.6029830553574523E-7</v>
      </c>
      <c r="EQ104" s="52">
        <v>1.4121941442671183E-6</v>
      </c>
      <c r="ER104" s="52">
        <v>0</v>
      </c>
      <c r="ES104" s="52">
        <v>1.2857423927040388E-6</v>
      </c>
      <c r="ET104" s="52">
        <v>4.2096954925020564E-7</v>
      </c>
      <c r="EU104" s="52">
        <v>9.450144116781795E-7</v>
      </c>
      <c r="EV104" s="52">
        <v>7.357268920996361E-7</v>
      </c>
      <c r="EW104" s="52">
        <v>0</v>
      </c>
      <c r="EX104" s="52">
        <v>0</v>
      </c>
      <c r="EY104" s="52">
        <v>0</v>
      </c>
      <c r="EZ104" s="52">
        <v>0</v>
      </c>
      <c r="FA104" s="52">
        <v>1.2090994244432013E-6</v>
      </c>
      <c r="FB104" s="52">
        <v>2.9257523989712841E-6</v>
      </c>
      <c r="FC104" s="52">
        <v>1.0550358494958382E-6</v>
      </c>
      <c r="FD104" s="52">
        <v>2.9782607548259923E-6</v>
      </c>
      <c r="FE104" s="52">
        <v>9.4933070422624616E-7</v>
      </c>
      <c r="FF104" s="52">
        <v>3.8341541913149912E-6</v>
      </c>
      <c r="FG104" s="52">
        <v>3.0611872370386257E-6</v>
      </c>
      <c r="FH104" s="52">
        <v>5.6956855972635548E-6</v>
      </c>
      <c r="FI104" s="52">
        <v>3.4973605105182265E-6</v>
      </c>
      <c r="FJ104" s="52">
        <v>1.2906048620075839E-6</v>
      </c>
      <c r="FK104" s="52">
        <v>1.5779574816533957E-6</v>
      </c>
      <c r="FL104" s="52">
        <v>2.2896594173145897E-6</v>
      </c>
      <c r="FM104" s="52">
        <v>1.058469219975474E-6</v>
      </c>
      <c r="FN104" s="52">
        <v>1.8227781892733103E-6</v>
      </c>
      <c r="FO104" s="52">
        <v>4.2874389951838865E-6</v>
      </c>
      <c r="FP104" s="52">
        <v>5.5791117619098162E-6</v>
      </c>
      <c r="FQ104" s="52">
        <v>1.3662004705237674E-6</v>
      </c>
      <c r="FR104" s="52">
        <v>3.921250859093746E-6</v>
      </c>
      <c r="FS104" s="52">
        <v>1.7845940842699256E-6</v>
      </c>
      <c r="FT104" s="52">
        <v>1.0041475120344311E-6</v>
      </c>
      <c r="FU104" s="52">
        <v>2.6437061481081789E-6</v>
      </c>
      <c r="FV104" s="52">
        <v>4.9534940744565754E-5</v>
      </c>
      <c r="FW104" s="52">
        <v>4.2019218979402796E-7</v>
      </c>
      <c r="FX104" s="52">
        <v>1.586622532155651E-6</v>
      </c>
      <c r="FY104" s="52">
        <v>6.7702297184524077E-7</v>
      </c>
      <c r="FZ104" s="52">
        <v>4.7328339291167999E-4</v>
      </c>
      <c r="GA104" s="52">
        <v>1.5317020766986173E-6</v>
      </c>
      <c r="GB104" s="52">
        <v>2.2934470931504644E-6</v>
      </c>
      <c r="GC104" s="52">
        <v>1.2095516918351883E-6</v>
      </c>
      <c r="GD104" s="52">
        <v>2.4032299188328189E-6</v>
      </c>
      <c r="GE104" s="52">
        <v>2.1575805278275343E-6</v>
      </c>
      <c r="GF104" s="52">
        <v>8.6254641600988554E-7</v>
      </c>
      <c r="GG104" s="52">
        <v>9.4128444044705264E-7</v>
      </c>
      <c r="GH104" s="52">
        <v>2.5054076601114266E-7</v>
      </c>
      <c r="GI104" s="52">
        <v>2.2398646733885937E-6</v>
      </c>
    </row>
    <row r="105" spans="1:191" x14ac:dyDescent="0.15">
      <c r="A105" s="30"/>
      <c r="B105" s="27" t="s">
        <v>94</v>
      </c>
      <c r="C105" s="27" t="s">
        <v>283</v>
      </c>
      <c r="D105" s="52">
        <v>2.9777626942501023E-5</v>
      </c>
      <c r="E105" s="52">
        <v>1.4501246538395283E-6</v>
      </c>
      <c r="F105" s="52">
        <v>6.7450132324200508E-6</v>
      </c>
      <c r="G105" s="52">
        <v>2.8405941541576042E-6</v>
      </c>
      <c r="H105" s="52">
        <v>3.8852811033083721E-6</v>
      </c>
      <c r="I105" s="52">
        <v>5.7132417496845546E-6</v>
      </c>
      <c r="J105" s="52">
        <v>5.8890674213555806E-6</v>
      </c>
      <c r="K105" s="52">
        <v>2.8786223736093148E-5</v>
      </c>
      <c r="L105" s="52">
        <v>1.8492869202161006E-6</v>
      </c>
      <c r="M105" s="52">
        <v>1.2868662682618054E-5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2.9535507256499947E-6</v>
      </c>
      <c r="U105" s="52">
        <v>1.7475757113592357E-6</v>
      </c>
      <c r="V105" s="52">
        <v>2.5197243779274537E-6</v>
      </c>
      <c r="W105" s="52">
        <v>2.8722023695041581E-6</v>
      </c>
      <c r="X105" s="52">
        <v>1.4557503787065348E-5</v>
      </c>
      <c r="Y105" s="52">
        <v>3.3143436678377489E-6</v>
      </c>
      <c r="Z105" s="52">
        <v>2.2598573367357074E-6</v>
      </c>
      <c r="AA105" s="52">
        <v>3.7083809539180958E-6</v>
      </c>
      <c r="AB105" s="52">
        <v>7.2027512722115077E-6</v>
      </c>
      <c r="AC105" s="52">
        <v>1.2326883936184349E-6</v>
      </c>
      <c r="AD105" s="52">
        <v>0</v>
      </c>
      <c r="AE105" s="52">
        <v>0</v>
      </c>
      <c r="AF105" s="52">
        <v>2.3922505167383383E-6</v>
      </c>
      <c r="AG105" s="52">
        <v>0</v>
      </c>
      <c r="AH105" s="52">
        <v>7.8544983453216465E-6</v>
      </c>
      <c r="AI105" s="52">
        <v>4.7378586187353733E-6</v>
      </c>
      <c r="AJ105" s="52">
        <v>3.3608096543252248E-6</v>
      </c>
      <c r="AK105" s="52">
        <v>2.3799869069403673E-6</v>
      </c>
      <c r="AL105" s="52">
        <v>2.4592018796449582E-6</v>
      </c>
      <c r="AM105" s="52">
        <v>2.3404877449488839E-6</v>
      </c>
      <c r="AN105" s="52">
        <v>1.306221666686533E-5</v>
      </c>
      <c r="AO105" s="52">
        <v>8.100404573522028E-6</v>
      </c>
      <c r="AP105" s="52">
        <v>1.9150635071492954E-6</v>
      </c>
      <c r="AQ105" s="52">
        <v>0</v>
      </c>
      <c r="AR105" s="52">
        <v>2.1534724783065261E-6</v>
      </c>
      <c r="AS105" s="52">
        <v>1.0307554623124922E-6</v>
      </c>
      <c r="AT105" s="52">
        <v>3.5839493349844146E-6</v>
      </c>
      <c r="AU105" s="52">
        <v>2.3043048235935341E-6</v>
      </c>
      <c r="AV105" s="52">
        <v>6.3886396956590744E-6</v>
      </c>
      <c r="AW105" s="52">
        <v>0</v>
      </c>
      <c r="AX105" s="52">
        <v>1.2512024513618964E-5</v>
      </c>
      <c r="AY105" s="52">
        <v>0</v>
      </c>
      <c r="AZ105" s="52">
        <v>1.0223173104228429E-5</v>
      </c>
      <c r="BA105" s="52">
        <v>0</v>
      </c>
      <c r="BB105" s="52">
        <v>0</v>
      </c>
      <c r="BC105" s="52">
        <v>5.0606958104790026E-6</v>
      </c>
      <c r="BD105" s="52">
        <v>4.442591565590029E-6</v>
      </c>
      <c r="BE105" s="52">
        <v>4.4858798827688461E-6</v>
      </c>
      <c r="BF105" s="52">
        <v>3.2678373167388547E-6</v>
      </c>
      <c r="BG105" s="52">
        <v>2.7165038495737594E-6</v>
      </c>
      <c r="BH105" s="52">
        <v>2.471492260241408E-6</v>
      </c>
      <c r="BI105" s="52">
        <v>1.929869396568899E-6</v>
      </c>
      <c r="BJ105" s="52">
        <v>2.4448813542916097E-6</v>
      </c>
      <c r="BK105" s="52">
        <v>0</v>
      </c>
      <c r="BL105" s="52">
        <v>5.5958541864233501E-6</v>
      </c>
      <c r="BM105" s="52">
        <v>5.2501348345688027E-5</v>
      </c>
      <c r="BN105" s="52">
        <v>8.2782501804625716E-6</v>
      </c>
      <c r="BO105" s="52">
        <v>8.0443348400255689E-6</v>
      </c>
      <c r="BP105" s="52">
        <v>3.0785309001197913E-6</v>
      </c>
      <c r="BQ105" s="52">
        <v>3.2162750528177664E-6</v>
      </c>
      <c r="BR105" s="52">
        <v>3.6357002393337495E-6</v>
      </c>
      <c r="BS105" s="52">
        <v>7.1709066992702443E-6</v>
      </c>
      <c r="BT105" s="52">
        <v>6.3655363093192299E-5</v>
      </c>
      <c r="BU105" s="52">
        <v>0</v>
      </c>
      <c r="BV105" s="52">
        <v>3.4945186058771551E-5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3.4784107464291966E-5</v>
      </c>
      <c r="CC105" s="52">
        <v>7.3393346303779527E-6</v>
      </c>
      <c r="CD105" s="52">
        <v>4.801687647005841E-6</v>
      </c>
      <c r="CE105" s="52">
        <v>0</v>
      </c>
      <c r="CF105" s="52">
        <v>2.3996072417451109E-6</v>
      </c>
      <c r="CG105" s="52">
        <v>6.0136755998174171E-6</v>
      </c>
      <c r="CH105" s="52">
        <v>9.151183533198304E-6</v>
      </c>
      <c r="CI105" s="52">
        <v>4.2683461928016499E-6</v>
      </c>
      <c r="CJ105" s="52">
        <v>3.8073991028232005E-6</v>
      </c>
      <c r="CK105" s="52">
        <v>1.0635172016030869E-5</v>
      </c>
      <c r="CL105" s="52">
        <v>6.8320554782197651E-6</v>
      </c>
      <c r="CM105" s="52">
        <v>3.3910872812574262E-5</v>
      </c>
      <c r="CN105" s="52">
        <v>8.4826120840904236E-5</v>
      </c>
      <c r="CO105" s="52">
        <v>3.3571860241975799E-5</v>
      </c>
      <c r="CP105" s="52">
        <v>4.6586796986547786E-5</v>
      </c>
      <c r="CQ105" s="52">
        <v>1.9137316159008729E-5</v>
      </c>
      <c r="CR105" s="52">
        <v>8.9135048473397828E-6</v>
      </c>
      <c r="CS105" s="52">
        <v>0</v>
      </c>
      <c r="CT105" s="52">
        <v>4.0175187848144904E-5</v>
      </c>
      <c r="CU105" s="52">
        <v>3.1056505054071646E-5</v>
      </c>
      <c r="CV105" s="52">
        <v>1.0018613962445151</v>
      </c>
      <c r="CW105" s="52">
        <v>4.8218415976372188E-5</v>
      </c>
      <c r="CX105" s="52">
        <v>5.6728164642709869E-5</v>
      </c>
      <c r="CY105" s="52">
        <v>1.4693607819082827E-5</v>
      </c>
      <c r="CZ105" s="52">
        <v>4.3998566120259735E-5</v>
      </c>
      <c r="DA105" s="52">
        <v>2.3542497850089268E-5</v>
      </c>
      <c r="DB105" s="52">
        <v>3.0447999999052963E-6</v>
      </c>
      <c r="DC105" s="52">
        <v>1.1088752735991075E-5</v>
      </c>
      <c r="DD105" s="52">
        <v>0</v>
      </c>
      <c r="DE105" s="52">
        <v>0</v>
      </c>
      <c r="DF105" s="52">
        <v>3.7250630370353482E-5</v>
      </c>
      <c r="DG105" s="52">
        <v>5.8718754040052968E-5</v>
      </c>
      <c r="DH105" s="52">
        <v>1.7593653074875651E-5</v>
      </c>
      <c r="DI105" s="52">
        <v>1.7794035873985473E-5</v>
      </c>
      <c r="DJ105" s="52">
        <v>5.5202996805423533E-5</v>
      </c>
      <c r="DK105" s="52">
        <v>5.49154208481333E-6</v>
      </c>
      <c r="DL105" s="52">
        <v>7.1672282628685806E-6</v>
      </c>
      <c r="DM105" s="52">
        <v>1.9116506394452783E-5</v>
      </c>
      <c r="DN105" s="52">
        <v>2.5434836360366513E-6</v>
      </c>
      <c r="DO105" s="52">
        <v>0</v>
      </c>
      <c r="DP105" s="52">
        <v>1.1178201009216655E-5</v>
      </c>
      <c r="DQ105" s="52">
        <v>0</v>
      </c>
      <c r="DR105" s="52">
        <v>1.8173467246410932E-5</v>
      </c>
      <c r="DS105" s="52">
        <v>9.2490839816144101E-6</v>
      </c>
      <c r="DT105" s="52">
        <v>1.1406378638792846E-5</v>
      </c>
      <c r="DU105" s="52">
        <v>6.549525481014869E-6</v>
      </c>
      <c r="DV105" s="52">
        <v>4.8605690401256462E-5</v>
      </c>
      <c r="DW105" s="52">
        <v>1.0963446410357983E-5</v>
      </c>
      <c r="DX105" s="52">
        <v>3.5717407709236826E-6</v>
      </c>
      <c r="DY105" s="52">
        <v>5.0714096934952023E-6</v>
      </c>
      <c r="DZ105" s="52">
        <v>2.0280629437403124E-6</v>
      </c>
      <c r="EA105" s="52">
        <v>3.4656873212505945E-6</v>
      </c>
      <c r="EB105" s="52">
        <v>5.9918066100794602E-6</v>
      </c>
      <c r="EC105" s="52">
        <v>7.6359809038294961E-6</v>
      </c>
      <c r="ED105" s="52">
        <v>5.6790068504129661E-6</v>
      </c>
      <c r="EE105" s="52">
        <v>1.842423993455023E-5</v>
      </c>
      <c r="EF105" s="52">
        <v>2.5750076622223863E-6</v>
      </c>
      <c r="EG105" s="52">
        <v>1.8378118700572875E-5</v>
      </c>
      <c r="EH105" s="52">
        <v>1.7698085260433837E-5</v>
      </c>
      <c r="EI105" s="52">
        <v>8.1397270734540177E-6</v>
      </c>
      <c r="EJ105" s="52">
        <v>1.1252979726646332E-6</v>
      </c>
      <c r="EK105" s="52">
        <v>1.7654117697028994E-6</v>
      </c>
      <c r="EL105" s="52">
        <v>2.3342292719005845E-6</v>
      </c>
      <c r="EM105" s="52">
        <v>2.0740795508432835E-6</v>
      </c>
      <c r="EN105" s="52">
        <v>8.9129971497658289E-7</v>
      </c>
      <c r="EO105" s="52">
        <v>8.7408640079527355E-7</v>
      </c>
      <c r="EP105" s="52">
        <v>2.6815791606079521E-7</v>
      </c>
      <c r="EQ105" s="52">
        <v>2.6914357752618222E-6</v>
      </c>
      <c r="ER105" s="52">
        <v>0</v>
      </c>
      <c r="ES105" s="52">
        <v>2.2876639210649865E-6</v>
      </c>
      <c r="ET105" s="52">
        <v>1.2077264492811417E-6</v>
      </c>
      <c r="EU105" s="52">
        <v>5.3169592069101061E-6</v>
      </c>
      <c r="EV105" s="52">
        <v>5.3400597131663316E-6</v>
      </c>
      <c r="EW105" s="52">
        <v>0</v>
      </c>
      <c r="EX105" s="52">
        <v>0</v>
      </c>
      <c r="EY105" s="52">
        <v>0</v>
      </c>
      <c r="EZ105" s="52">
        <v>0</v>
      </c>
      <c r="FA105" s="52">
        <v>1.9164794480806077E-6</v>
      </c>
      <c r="FB105" s="52">
        <v>5.1181769654543211E-6</v>
      </c>
      <c r="FC105" s="52">
        <v>4.135313005748925E-6</v>
      </c>
      <c r="FD105" s="52">
        <v>6.7019305226870476E-6</v>
      </c>
      <c r="FE105" s="52">
        <v>2.3089767986458272E-6</v>
      </c>
      <c r="FF105" s="52">
        <v>5.5803299171341884E-6</v>
      </c>
      <c r="FG105" s="52">
        <v>4.4055282926385156E-6</v>
      </c>
      <c r="FH105" s="52">
        <v>8.0769115104201319E-6</v>
      </c>
      <c r="FI105" s="52">
        <v>5.3051029714084877E-6</v>
      </c>
      <c r="FJ105" s="52">
        <v>1.9342356911936953E-6</v>
      </c>
      <c r="FK105" s="52">
        <v>2.9996685354336992E-6</v>
      </c>
      <c r="FL105" s="52">
        <v>3.5061586836912993E-6</v>
      </c>
      <c r="FM105" s="52">
        <v>1.5992305713167602E-6</v>
      </c>
      <c r="FN105" s="52">
        <v>2.8035580959023889E-6</v>
      </c>
      <c r="FO105" s="52">
        <v>6.1625150085705996E-6</v>
      </c>
      <c r="FP105" s="52">
        <v>7.9855080085826395E-6</v>
      </c>
      <c r="FQ105" s="52">
        <v>1.9995941869791317E-6</v>
      </c>
      <c r="FR105" s="52">
        <v>5.6198192919994969E-6</v>
      </c>
      <c r="FS105" s="52">
        <v>2.6233336827565613E-6</v>
      </c>
      <c r="FT105" s="52">
        <v>1.5149315078984931E-6</v>
      </c>
      <c r="FU105" s="52">
        <v>3.8199984846389685E-6</v>
      </c>
      <c r="FV105" s="52">
        <v>6.9168403901193604E-5</v>
      </c>
      <c r="FW105" s="52">
        <v>1.0513452628783001E-5</v>
      </c>
      <c r="FX105" s="52">
        <v>2.3502713825167015E-6</v>
      </c>
      <c r="FY105" s="52">
        <v>1.5644492077739133E-5</v>
      </c>
      <c r="FZ105" s="52">
        <v>6.6013209602093395E-4</v>
      </c>
      <c r="GA105" s="52">
        <v>2.2145188858367762E-6</v>
      </c>
      <c r="GB105" s="52">
        <v>3.8298907589440115E-6</v>
      </c>
      <c r="GC105" s="52">
        <v>1.8381388126352442E-6</v>
      </c>
      <c r="GD105" s="52">
        <v>3.5768189299755945E-6</v>
      </c>
      <c r="GE105" s="52">
        <v>3.2301035660062678E-6</v>
      </c>
      <c r="GF105" s="52">
        <v>1.287779952969704E-6</v>
      </c>
      <c r="GG105" s="52">
        <v>2.4293907135915039E-6</v>
      </c>
      <c r="GH105" s="52">
        <v>7.6614118174664107E-7</v>
      </c>
      <c r="GI105" s="52">
        <v>4.1964258299991623E-6</v>
      </c>
    </row>
    <row r="106" spans="1:191" x14ac:dyDescent="0.15">
      <c r="A106" s="30"/>
      <c r="B106" s="27" t="s">
        <v>95</v>
      </c>
      <c r="C106" s="27" t="s">
        <v>284</v>
      </c>
      <c r="D106" s="52">
        <v>1.1704406061335957E-6</v>
      </c>
      <c r="E106" s="52">
        <v>4.2111820526999894E-8</v>
      </c>
      <c r="F106" s="52">
        <v>2.4861181730918791E-7</v>
      </c>
      <c r="G106" s="52">
        <v>9.5861555379733052E-8</v>
      </c>
      <c r="H106" s="52">
        <v>1.3946462203402827E-7</v>
      </c>
      <c r="I106" s="52">
        <v>2.0723056559692256E-7</v>
      </c>
      <c r="J106" s="52">
        <v>2.287938143914384E-7</v>
      </c>
      <c r="K106" s="52">
        <v>1.1328400687261508E-6</v>
      </c>
      <c r="L106" s="52">
        <v>6.9252647256130079E-8</v>
      </c>
      <c r="M106" s="52">
        <v>2.8705274663437011E-7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1.1200373800353507E-7</v>
      </c>
      <c r="U106" s="52">
        <v>5.7363910672012708E-8</v>
      </c>
      <c r="V106" s="52">
        <v>9.7381010258512417E-8</v>
      </c>
      <c r="W106" s="52">
        <v>1.0750042385645329E-7</v>
      </c>
      <c r="X106" s="52">
        <v>5.6734888279379696E-7</v>
      </c>
      <c r="Y106" s="52">
        <v>1.1512150900886719E-7</v>
      </c>
      <c r="Z106" s="52">
        <v>7.9416520919201274E-8</v>
      </c>
      <c r="AA106" s="52">
        <v>1.4062652282807518E-7</v>
      </c>
      <c r="AB106" s="52">
        <v>2.5935664978659173E-7</v>
      </c>
      <c r="AC106" s="52">
        <v>4.6790197447888891E-8</v>
      </c>
      <c r="AD106" s="52">
        <v>0</v>
      </c>
      <c r="AE106" s="52">
        <v>0</v>
      </c>
      <c r="AF106" s="52">
        <v>9.163492641197726E-8</v>
      </c>
      <c r="AG106" s="52">
        <v>0</v>
      </c>
      <c r="AH106" s="52">
        <v>3.03435072573826E-7</v>
      </c>
      <c r="AI106" s="52">
        <v>1.8135092577830468E-7</v>
      </c>
      <c r="AJ106" s="52">
        <v>1.2914339127374246E-7</v>
      </c>
      <c r="AK106" s="52">
        <v>8.5562046439274413E-8</v>
      </c>
      <c r="AL106" s="52">
        <v>9.1535574230401137E-8</v>
      </c>
      <c r="AM106" s="52">
        <v>8.7231574395301925E-8</v>
      </c>
      <c r="AN106" s="52">
        <v>2.8638078476380517E-7</v>
      </c>
      <c r="AO106" s="52">
        <v>7.1768105151008393E-8</v>
      </c>
      <c r="AP106" s="52">
        <v>7.1673181849438723E-8</v>
      </c>
      <c r="AQ106" s="52">
        <v>0</v>
      </c>
      <c r="AR106" s="52">
        <v>8.1471689018255042E-8</v>
      </c>
      <c r="AS106" s="52">
        <v>3.798666647684506E-8</v>
      </c>
      <c r="AT106" s="52">
        <v>1.2909337090697656E-7</v>
      </c>
      <c r="AU106" s="52">
        <v>7.8738459063501991E-8</v>
      </c>
      <c r="AV106" s="52">
        <v>2.4619313255657046E-7</v>
      </c>
      <c r="AW106" s="52">
        <v>0</v>
      </c>
      <c r="AX106" s="52">
        <v>4.9065518706568803E-7</v>
      </c>
      <c r="AY106" s="52">
        <v>0</v>
      </c>
      <c r="AZ106" s="52">
        <v>4.0098614607602358E-7</v>
      </c>
      <c r="BA106" s="52">
        <v>0</v>
      </c>
      <c r="BB106" s="52">
        <v>0</v>
      </c>
      <c r="BC106" s="52">
        <v>1.9602536967975868E-7</v>
      </c>
      <c r="BD106" s="52">
        <v>1.6972584820785323E-7</v>
      </c>
      <c r="BE106" s="52">
        <v>1.5687841117748095E-7</v>
      </c>
      <c r="BF106" s="52">
        <v>1.1187964753049877E-7</v>
      </c>
      <c r="BG106" s="52">
        <v>8.9756413431429471E-8</v>
      </c>
      <c r="BH106" s="52">
        <v>9.3402221575345117E-8</v>
      </c>
      <c r="BI106" s="52">
        <v>7.3202750672747451E-8</v>
      </c>
      <c r="BJ106" s="52">
        <v>9.0617652086194502E-8</v>
      </c>
      <c r="BK106" s="52">
        <v>0</v>
      </c>
      <c r="BL106" s="52">
        <v>2.1816574911670432E-7</v>
      </c>
      <c r="BM106" s="52">
        <v>1.6087370631742081E-7</v>
      </c>
      <c r="BN106" s="52">
        <v>3.2357223472829559E-7</v>
      </c>
      <c r="BO106" s="52">
        <v>3.0438972601883526E-7</v>
      </c>
      <c r="BP106" s="52">
        <v>1.1394995452606427E-7</v>
      </c>
      <c r="BQ106" s="52">
        <v>1.0210518837111436E-7</v>
      </c>
      <c r="BR106" s="52">
        <v>1.3501401955675466E-7</v>
      </c>
      <c r="BS106" s="52">
        <v>2.7389749331395731E-7</v>
      </c>
      <c r="BT106" s="52">
        <v>2.1631827697505154E-7</v>
      </c>
      <c r="BU106" s="52">
        <v>0</v>
      </c>
      <c r="BV106" s="52">
        <v>2.9971425938697872E-7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2.1658712156955162E-7</v>
      </c>
      <c r="CC106" s="52">
        <v>3.8978620957349492E-8</v>
      </c>
      <c r="CD106" s="52">
        <v>1.8576021963052549E-7</v>
      </c>
      <c r="CE106" s="52">
        <v>0</v>
      </c>
      <c r="CF106" s="52">
        <v>8.1247049832816537E-8</v>
      </c>
      <c r="CG106" s="52">
        <v>1.2910547510103371E-7</v>
      </c>
      <c r="CH106" s="52">
        <v>1.7750090709760583E-7</v>
      </c>
      <c r="CI106" s="52">
        <v>1.2893898381580232E-7</v>
      </c>
      <c r="CJ106" s="52">
        <v>1.3103204489817752E-7</v>
      </c>
      <c r="CK106" s="52">
        <v>1.5298810857731165E-7</v>
      </c>
      <c r="CL106" s="52">
        <v>5.789023897157068E-8</v>
      </c>
      <c r="CM106" s="52">
        <v>1.7516259917744455E-7</v>
      </c>
      <c r="CN106" s="52">
        <v>3.6195319229049177E-7</v>
      </c>
      <c r="CO106" s="52">
        <v>1.7426958922947777E-7</v>
      </c>
      <c r="CP106" s="52">
        <v>9.2744303591025458E-8</v>
      </c>
      <c r="CQ106" s="52">
        <v>9.1680558688965426E-8</v>
      </c>
      <c r="CR106" s="52">
        <v>1.1966013135361701E-7</v>
      </c>
      <c r="CS106" s="52">
        <v>0</v>
      </c>
      <c r="CT106" s="52">
        <v>1.3315189690871245E-7</v>
      </c>
      <c r="CU106" s="52">
        <v>1.9387934494976284E-7</v>
      </c>
      <c r="CV106" s="52">
        <v>1.3483024702511751E-7</v>
      </c>
      <c r="CW106" s="52">
        <v>1.0326836157682679</v>
      </c>
      <c r="CX106" s="52">
        <v>9.6199230565949921E-8</v>
      </c>
      <c r="CY106" s="52">
        <v>1.2613514879159005E-7</v>
      </c>
      <c r="CZ106" s="52">
        <v>2.5514067595049003E-7</v>
      </c>
      <c r="DA106" s="52">
        <v>9.4086251569622295E-8</v>
      </c>
      <c r="DB106" s="52">
        <v>8.9623545140190173E-8</v>
      </c>
      <c r="DC106" s="52">
        <v>9.8612949592480844E-8</v>
      </c>
      <c r="DD106" s="52">
        <v>0</v>
      </c>
      <c r="DE106" s="52">
        <v>0</v>
      </c>
      <c r="DF106" s="52">
        <v>2.0688193790352978E-7</v>
      </c>
      <c r="DG106" s="52">
        <v>1.3815165896970085E-7</v>
      </c>
      <c r="DH106" s="52">
        <v>7.7183145024864924E-8</v>
      </c>
      <c r="DI106" s="52">
        <v>5.3291499269202411E-8</v>
      </c>
      <c r="DJ106" s="52">
        <v>1.854632004711592E-7</v>
      </c>
      <c r="DK106" s="52">
        <v>1.2711686121832175E-7</v>
      </c>
      <c r="DL106" s="52">
        <v>6.4036435513689002E-8</v>
      </c>
      <c r="DM106" s="52">
        <v>7.4282509075204214E-8</v>
      </c>
      <c r="DN106" s="52">
        <v>5.9723687892422983E-8</v>
      </c>
      <c r="DO106" s="52">
        <v>0</v>
      </c>
      <c r="DP106" s="52">
        <v>9.8237207417556582E-8</v>
      </c>
      <c r="DQ106" s="52">
        <v>0</v>
      </c>
      <c r="DR106" s="52">
        <v>1.2239511703681857E-7</v>
      </c>
      <c r="DS106" s="52">
        <v>9.648434282031082E-8</v>
      </c>
      <c r="DT106" s="52">
        <v>5.2053678077260609E-8</v>
      </c>
      <c r="DU106" s="52">
        <v>1.3256728059233142E-7</v>
      </c>
      <c r="DV106" s="52">
        <v>1.2940212015577213E-7</v>
      </c>
      <c r="DW106" s="52">
        <v>7.719115492310079E-8</v>
      </c>
      <c r="DX106" s="52">
        <v>6.4565019123002127E-8</v>
      </c>
      <c r="DY106" s="52">
        <v>1.9219056675900509E-7</v>
      </c>
      <c r="DZ106" s="52">
        <v>6.2267224281650356E-8</v>
      </c>
      <c r="EA106" s="52">
        <v>1.1176595656531116E-7</v>
      </c>
      <c r="EB106" s="52">
        <v>1.6321547852234501E-7</v>
      </c>
      <c r="EC106" s="52">
        <v>2.2529948937207729E-7</v>
      </c>
      <c r="ED106" s="52">
        <v>2.051306519005088E-7</v>
      </c>
      <c r="EE106" s="52">
        <v>7.2544996401000489E-7</v>
      </c>
      <c r="EF106" s="52">
        <v>7.716496167059754E-8</v>
      </c>
      <c r="EG106" s="52">
        <v>7.1673619292636621E-7</v>
      </c>
      <c r="EH106" s="52">
        <v>5.0180605981374579E-7</v>
      </c>
      <c r="EI106" s="52">
        <v>3.1492023066613345E-7</v>
      </c>
      <c r="EJ106" s="52">
        <v>3.4949567330130578E-8</v>
      </c>
      <c r="EK106" s="52">
        <v>5.929005680650671E-8</v>
      </c>
      <c r="EL106" s="52">
        <v>8.8194264112097247E-8</v>
      </c>
      <c r="EM106" s="52">
        <v>7.7664216958798537E-8</v>
      </c>
      <c r="EN106" s="52">
        <v>3.1534506001439187E-8</v>
      </c>
      <c r="EO106" s="52">
        <v>3.0668335305022405E-8</v>
      </c>
      <c r="EP106" s="52">
        <v>8.8413698807336467E-9</v>
      </c>
      <c r="EQ106" s="52">
        <v>7.7890597353117421E-8</v>
      </c>
      <c r="ER106" s="52">
        <v>0</v>
      </c>
      <c r="ES106" s="52">
        <v>7.0916058826966138E-8</v>
      </c>
      <c r="ET106" s="52">
        <v>2.3218882326967724E-8</v>
      </c>
      <c r="EU106" s="52">
        <v>5.2122958682227212E-8</v>
      </c>
      <c r="EV106" s="52">
        <v>4.0579552993496683E-8</v>
      </c>
      <c r="EW106" s="52">
        <v>0</v>
      </c>
      <c r="EX106" s="52">
        <v>0</v>
      </c>
      <c r="EY106" s="52">
        <v>0</v>
      </c>
      <c r="EZ106" s="52">
        <v>0</v>
      </c>
      <c r="FA106" s="52">
        <v>6.6688760048687492E-8</v>
      </c>
      <c r="FB106" s="52">
        <v>1.6137200610009345E-7</v>
      </c>
      <c r="FC106" s="52">
        <v>5.8191271277952967E-8</v>
      </c>
      <c r="FD106" s="52">
        <v>1.6426814273977323E-7</v>
      </c>
      <c r="FE106" s="52">
        <v>5.2361026943793468E-8</v>
      </c>
      <c r="FF106" s="52">
        <v>2.1147556907656638E-7</v>
      </c>
      <c r="FG106" s="52">
        <v>1.6884201331001752E-7</v>
      </c>
      <c r="FH106" s="52">
        <v>3.1414969061257521E-7</v>
      </c>
      <c r="FI106" s="52">
        <v>1.928994681286126E-7</v>
      </c>
      <c r="FJ106" s="52">
        <v>7.1184251865580436E-8</v>
      </c>
      <c r="FK106" s="52">
        <v>8.7033395048942794E-8</v>
      </c>
      <c r="FL106" s="52">
        <v>1.2628783405866495E-7</v>
      </c>
      <c r="FM106" s="52">
        <v>5.838064132928693E-8</v>
      </c>
      <c r="FN106" s="52">
        <v>1.0053665962367613E-7</v>
      </c>
      <c r="FO106" s="52">
        <v>2.3647682282610792E-7</v>
      </c>
      <c r="FP106" s="52">
        <v>3.0771997575480765E-7</v>
      </c>
      <c r="FQ106" s="52">
        <v>7.5353782753738678E-8</v>
      </c>
      <c r="FR106" s="52">
        <v>2.1627944927129262E-7</v>
      </c>
      <c r="FS106" s="52">
        <v>9.8430587480421842E-8</v>
      </c>
      <c r="FT106" s="52">
        <v>5.5384487933561559E-8</v>
      </c>
      <c r="FU106" s="52">
        <v>1.4581553955466987E-7</v>
      </c>
      <c r="FV106" s="52">
        <v>2.7321357620044753E-6</v>
      </c>
      <c r="FW106" s="52">
        <v>2.3176006499557183E-8</v>
      </c>
      <c r="FX106" s="52">
        <v>8.7511322225213486E-8</v>
      </c>
      <c r="FY106" s="52">
        <v>3.7341695483502834E-8</v>
      </c>
      <c r="FZ106" s="52">
        <v>2.6104290504852849E-5</v>
      </c>
      <c r="GA106" s="52">
        <v>8.4482144473826017E-8</v>
      </c>
      <c r="GB106" s="52">
        <v>1.2649674608016984E-7</v>
      </c>
      <c r="GC106" s="52">
        <v>6.6713705186343106E-8</v>
      </c>
      <c r="GD106" s="52">
        <v>1.3255189784965224E-7</v>
      </c>
      <c r="GE106" s="52">
        <v>1.1900292663878457E-7</v>
      </c>
      <c r="GF106" s="52">
        <v>4.7574376271519588E-8</v>
      </c>
      <c r="GG106" s="52">
        <v>5.1917229400257139E-8</v>
      </c>
      <c r="GH106" s="52">
        <v>1.3818758564561983E-8</v>
      </c>
      <c r="GI106" s="52">
        <v>1.2354136866282223E-7</v>
      </c>
    </row>
    <row r="107" spans="1:191" x14ac:dyDescent="0.15">
      <c r="A107" s="30"/>
      <c r="B107" s="27" t="s">
        <v>96</v>
      </c>
      <c r="C107" s="27" t="s">
        <v>285</v>
      </c>
      <c r="D107" s="52">
        <v>1.1432301588292021E-4</v>
      </c>
      <c r="E107" s="52">
        <v>4.1425480138447105E-6</v>
      </c>
      <c r="F107" s="52">
        <v>2.4308967390680764E-5</v>
      </c>
      <c r="G107" s="52">
        <v>9.3915182963200642E-6</v>
      </c>
      <c r="H107" s="52">
        <v>1.3649014460838915E-5</v>
      </c>
      <c r="I107" s="52">
        <v>2.0259588210255775E-5</v>
      </c>
      <c r="J107" s="52">
        <v>2.2355672323880707E-5</v>
      </c>
      <c r="K107" s="52">
        <v>1.1065646649161684E-4</v>
      </c>
      <c r="L107" s="52">
        <v>6.7722643706518423E-6</v>
      </c>
      <c r="M107" s="52">
        <v>2.8049565949110752E-5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1.0961373153342363E-5</v>
      </c>
      <c r="U107" s="52">
        <v>5.6156405292933614E-6</v>
      </c>
      <c r="V107" s="52">
        <v>9.5175423638082858E-6</v>
      </c>
      <c r="W107" s="52">
        <v>1.0525586687649461E-5</v>
      </c>
      <c r="X107" s="52">
        <v>5.5433856662234269E-5</v>
      </c>
      <c r="Y107" s="52">
        <v>1.1272080598310354E-5</v>
      </c>
      <c r="Z107" s="52">
        <v>7.7838660787068406E-6</v>
      </c>
      <c r="AA107" s="52">
        <v>1.3775899127588907E-5</v>
      </c>
      <c r="AB107" s="52">
        <v>2.5350628152327123E-5</v>
      </c>
      <c r="AC107" s="52">
        <v>4.5774979739885374E-6</v>
      </c>
      <c r="AD107" s="52">
        <v>0</v>
      </c>
      <c r="AE107" s="52">
        <v>0</v>
      </c>
      <c r="AF107" s="52">
        <v>8.9610781837824948E-6</v>
      </c>
      <c r="AG107" s="52">
        <v>0</v>
      </c>
      <c r="AH107" s="52">
        <v>2.9665638212495948E-5</v>
      </c>
      <c r="AI107" s="52">
        <v>1.7729098615561673E-5</v>
      </c>
      <c r="AJ107" s="52">
        <v>1.2652806674893628E-5</v>
      </c>
      <c r="AK107" s="52">
        <v>8.3997635663228701E-6</v>
      </c>
      <c r="AL107" s="52">
        <v>8.9653326461215632E-6</v>
      </c>
      <c r="AM107" s="52">
        <v>8.5355735926944399E-6</v>
      </c>
      <c r="AN107" s="52">
        <v>2.7990372698335042E-5</v>
      </c>
      <c r="AO107" s="52">
        <v>7.0971062630747724E-6</v>
      </c>
      <c r="AP107" s="52">
        <v>7.0213899163092192E-6</v>
      </c>
      <c r="AQ107" s="52">
        <v>0</v>
      </c>
      <c r="AR107" s="52">
        <v>7.9715642830665592E-6</v>
      </c>
      <c r="AS107" s="52">
        <v>3.723410370815613E-6</v>
      </c>
      <c r="AT107" s="52">
        <v>1.262368566030965E-5</v>
      </c>
      <c r="AU107" s="52">
        <v>7.7172815090137071E-6</v>
      </c>
      <c r="AV107" s="52">
        <v>2.4063119115456586E-5</v>
      </c>
      <c r="AW107" s="52">
        <v>0</v>
      </c>
      <c r="AX107" s="52">
        <v>4.7952215306594586E-5</v>
      </c>
      <c r="AY107" s="52">
        <v>0</v>
      </c>
      <c r="AZ107" s="52">
        <v>3.9177681530716263E-5</v>
      </c>
      <c r="BA107" s="52">
        <v>0</v>
      </c>
      <c r="BB107" s="52">
        <v>0</v>
      </c>
      <c r="BC107" s="52">
        <v>1.9159694993421581E-5</v>
      </c>
      <c r="BD107" s="52">
        <v>1.6599515889435156E-5</v>
      </c>
      <c r="BE107" s="52">
        <v>1.5343806853084781E-5</v>
      </c>
      <c r="BF107" s="52">
        <v>1.0945245536882978E-5</v>
      </c>
      <c r="BG107" s="52">
        <v>8.7913986890534503E-6</v>
      </c>
      <c r="BH107" s="52">
        <v>9.1386094888664247E-6</v>
      </c>
      <c r="BI107" s="52">
        <v>7.1845245661720103E-6</v>
      </c>
      <c r="BJ107" s="52">
        <v>8.869557334547358E-6</v>
      </c>
      <c r="BK107" s="52">
        <v>0</v>
      </c>
      <c r="BL107" s="52">
        <v>2.1321589659838675E-5</v>
      </c>
      <c r="BM107" s="52">
        <v>1.57741206488387E-5</v>
      </c>
      <c r="BN107" s="52">
        <v>3.1615707056333405E-5</v>
      </c>
      <c r="BO107" s="52">
        <v>2.9749411843791213E-5</v>
      </c>
      <c r="BP107" s="52">
        <v>1.1149555888797263E-5</v>
      </c>
      <c r="BQ107" s="52">
        <v>9.9953077320006297E-6</v>
      </c>
      <c r="BR107" s="52">
        <v>1.3280973014389936E-5</v>
      </c>
      <c r="BS107" s="52">
        <v>2.678945574529054E-5</v>
      </c>
      <c r="BT107" s="52">
        <v>2.1499432247254308E-5</v>
      </c>
      <c r="BU107" s="52">
        <v>0</v>
      </c>
      <c r="BV107" s="52">
        <v>2.9366081710939308E-5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2.1345883085155392E-5</v>
      </c>
      <c r="CC107" s="52">
        <v>3.8171362271211745E-6</v>
      </c>
      <c r="CD107" s="52">
        <v>1.81574470894732E-5</v>
      </c>
      <c r="CE107" s="52">
        <v>0</v>
      </c>
      <c r="CF107" s="52">
        <v>7.9534926394813022E-6</v>
      </c>
      <c r="CG107" s="52">
        <v>1.2622585320802637E-5</v>
      </c>
      <c r="CH107" s="52">
        <v>1.7496291307579065E-5</v>
      </c>
      <c r="CI107" s="52">
        <v>1.2614504212930334E-5</v>
      </c>
      <c r="CJ107" s="52">
        <v>3.2598496808218657E-5</v>
      </c>
      <c r="CK107" s="52">
        <v>1.5006305565621405E-5</v>
      </c>
      <c r="CL107" s="52">
        <v>2.0756408570370846E-4</v>
      </c>
      <c r="CM107" s="52">
        <v>3.9146848775984095E-5</v>
      </c>
      <c r="CN107" s="52">
        <v>4.5672827358891085E-4</v>
      </c>
      <c r="CO107" s="52">
        <v>1.6584254155155396E-4</v>
      </c>
      <c r="CP107" s="52">
        <v>6.8016791667721251E-4</v>
      </c>
      <c r="CQ107" s="52">
        <v>1.0978643865216451E-4</v>
      </c>
      <c r="CR107" s="52">
        <v>1.0006430138917731E-4</v>
      </c>
      <c r="CS107" s="52">
        <v>0</v>
      </c>
      <c r="CT107" s="52">
        <v>7.8055062733152698E-4</v>
      </c>
      <c r="CU107" s="52">
        <v>4.510206538262458E-4</v>
      </c>
      <c r="CV107" s="52">
        <v>7.5189709000814481E-5</v>
      </c>
      <c r="CW107" s="52">
        <v>2.9677011728331725E-4</v>
      </c>
      <c r="CX107" s="52">
        <v>1.0117825238834763</v>
      </c>
      <c r="CY107" s="52">
        <v>1.2733610833754683E-5</v>
      </c>
      <c r="CZ107" s="52">
        <v>9.2145471971908976E-5</v>
      </c>
      <c r="DA107" s="52">
        <v>1.0538084132564566E-4</v>
      </c>
      <c r="DB107" s="52">
        <v>3.7465586532861872E-5</v>
      </c>
      <c r="DC107" s="52">
        <v>9.9752235580549978E-6</v>
      </c>
      <c r="DD107" s="52">
        <v>0</v>
      </c>
      <c r="DE107" s="52">
        <v>0</v>
      </c>
      <c r="DF107" s="52">
        <v>2.0456977795975164E-5</v>
      </c>
      <c r="DG107" s="52">
        <v>2.2721885268648299E-5</v>
      </c>
      <c r="DH107" s="52">
        <v>3.9722814791817617E-5</v>
      </c>
      <c r="DI107" s="52">
        <v>3.4167936940373356E-5</v>
      </c>
      <c r="DJ107" s="52">
        <v>1.8385320107250447E-5</v>
      </c>
      <c r="DK107" s="52">
        <v>1.249531828395996E-5</v>
      </c>
      <c r="DL107" s="52">
        <v>6.5072988864113149E-6</v>
      </c>
      <c r="DM107" s="52">
        <v>7.6479517270562813E-6</v>
      </c>
      <c r="DN107" s="52">
        <v>6.2436356018929596E-6</v>
      </c>
      <c r="DO107" s="52">
        <v>0</v>
      </c>
      <c r="DP107" s="52">
        <v>1.3517939749252212E-5</v>
      </c>
      <c r="DQ107" s="52">
        <v>0</v>
      </c>
      <c r="DR107" s="52">
        <v>2.6504192074660094E-5</v>
      </c>
      <c r="DS107" s="52">
        <v>1.0847910502980289E-4</v>
      </c>
      <c r="DT107" s="52">
        <v>2.23119893572548E-5</v>
      </c>
      <c r="DU107" s="52">
        <v>1.3095289571803106E-5</v>
      </c>
      <c r="DV107" s="52">
        <v>1.2088521042170542E-4</v>
      </c>
      <c r="DW107" s="52">
        <v>7.564083182796069E-6</v>
      </c>
      <c r="DX107" s="52">
        <v>6.3482922400071495E-6</v>
      </c>
      <c r="DY107" s="52">
        <v>1.8805599536064569E-5</v>
      </c>
      <c r="DZ107" s="52">
        <v>6.1875711888856542E-6</v>
      </c>
      <c r="EA107" s="52">
        <v>1.1117739191132495E-5</v>
      </c>
      <c r="EB107" s="52">
        <v>1.6125081274433871E-5</v>
      </c>
      <c r="EC107" s="52">
        <v>2.2124687227353224E-5</v>
      </c>
      <c r="ED107" s="52">
        <v>2.0113738477229226E-5</v>
      </c>
      <c r="EE107" s="52">
        <v>7.0889045634130404E-5</v>
      </c>
      <c r="EF107" s="52">
        <v>7.5762375033674469E-6</v>
      </c>
      <c r="EG107" s="52">
        <v>7.0056667556528225E-5</v>
      </c>
      <c r="EH107" s="52">
        <v>5.015961365139169E-5</v>
      </c>
      <c r="EI107" s="52">
        <v>3.080374356898275E-5</v>
      </c>
      <c r="EJ107" s="52">
        <v>3.4636590237954356E-6</v>
      </c>
      <c r="EK107" s="52">
        <v>5.8551043838435825E-6</v>
      </c>
      <c r="EL107" s="52">
        <v>8.6722888544539287E-6</v>
      </c>
      <c r="EM107" s="52">
        <v>7.6606337966764195E-6</v>
      </c>
      <c r="EN107" s="52">
        <v>3.1254237701464103E-6</v>
      </c>
      <c r="EO107" s="52">
        <v>3.0356137975875827E-6</v>
      </c>
      <c r="EP107" s="52">
        <v>8.7232021721181029E-7</v>
      </c>
      <c r="EQ107" s="52">
        <v>7.6671220916127627E-6</v>
      </c>
      <c r="ER107" s="52">
        <v>0</v>
      </c>
      <c r="ES107" s="52">
        <v>7.0079278703800501E-6</v>
      </c>
      <c r="ET107" s="52">
        <v>2.3295662811849586E-6</v>
      </c>
      <c r="EU107" s="52">
        <v>5.4210757897870239E-6</v>
      </c>
      <c r="EV107" s="52">
        <v>4.2878570379950799E-6</v>
      </c>
      <c r="EW107" s="52">
        <v>0</v>
      </c>
      <c r="EX107" s="52">
        <v>0</v>
      </c>
      <c r="EY107" s="52">
        <v>0</v>
      </c>
      <c r="EZ107" s="52">
        <v>0</v>
      </c>
      <c r="FA107" s="52">
        <v>6.5816914436300328E-6</v>
      </c>
      <c r="FB107" s="52">
        <v>1.5854692003274555E-5</v>
      </c>
      <c r="FC107" s="52">
        <v>5.7082892060610152E-6</v>
      </c>
      <c r="FD107" s="52">
        <v>1.6214520018623273E-5</v>
      </c>
      <c r="FE107" s="52">
        <v>5.1352029121005292E-6</v>
      </c>
      <c r="FF107" s="52">
        <v>2.0755973775115258E-5</v>
      </c>
      <c r="FG107" s="52">
        <v>1.6570942200850932E-5</v>
      </c>
      <c r="FH107" s="52">
        <v>3.0769483001971206E-5</v>
      </c>
      <c r="FI107" s="52">
        <v>1.8957282293289965E-5</v>
      </c>
      <c r="FJ107" s="52">
        <v>6.9942953832696987E-6</v>
      </c>
      <c r="FK107" s="52">
        <v>9.5453562021473281E-6</v>
      </c>
      <c r="FL107" s="52">
        <v>1.2398001308091595E-5</v>
      </c>
      <c r="FM107" s="52">
        <v>5.7408059834462173E-6</v>
      </c>
      <c r="FN107" s="52">
        <v>9.9282018227218162E-6</v>
      </c>
      <c r="FO107" s="52">
        <v>2.3212646582800814E-5</v>
      </c>
      <c r="FP107" s="52">
        <v>3.0141444543309358E-5</v>
      </c>
      <c r="FQ107" s="52">
        <v>7.3961362678182124E-6</v>
      </c>
      <c r="FR107" s="52">
        <v>2.1195428488356917E-5</v>
      </c>
      <c r="FS107" s="52">
        <v>9.6670200416079478E-6</v>
      </c>
      <c r="FT107" s="52">
        <v>5.445114711929447E-6</v>
      </c>
      <c r="FU107" s="52">
        <v>1.4297905147859126E-5</v>
      </c>
      <c r="FV107" s="52">
        <v>2.6689688948178036E-4</v>
      </c>
      <c r="FW107" s="52">
        <v>2.3168367326960403E-6</v>
      </c>
      <c r="FX107" s="52">
        <v>8.60375459903087E-6</v>
      </c>
      <c r="FY107" s="52">
        <v>5.7689864587480351E-6</v>
      </c>
      <c r="FZ107" s="52">
        <v>2.5493456893954619E-3</v>
      </c>
      <c r="GA107" s="52">
        <v>9.0730241339444709E-6</v>
      </c>
      <c r="GB107" s="52">
        <v>1.2446512305369365E-5</v>
      </c>
      <c r="GC107" s="52">
        <v>6.5496646559576677E-6</v>
      </c>
      <c r="GD107" s="52">
        <v>1.2997832581975915E-5</v>
      </c>
      <c r="GE107" s="52">
        <v>1.1664960074286128E-5</v>
      </c>
      <c r="GF107" s="52">
        <v>4.673057280373424E-6</v>
      </c>
      <c r="GG107" s="52">
        <v>5.1184019622787349E-6</v>
      </c>
      <c r="GH107" s="52">
        <v>1.3642736809226203E-6</v>
      </c>
      <c r="GI107" s="52">
        <v>1.2328204290436526E-5</v>
      </c>
    </row>
    <row r="108" spans="1:191" x14ac:dyDescent="0.15">
      <c r="A108" s="30"/>
      <c r="B108" s="27" t="s">
        <v>97</v>
      </c>
      <c r="C108" s="27" t="s">
        <v>286</v>
      </c>
      <c r="D108" s="52">
        <v>7.4457233471718958E-6</v>
      </c>
      <c r="E108" s="52">
        <v>3.6614631029281658E-7</v>
      </c>
      <c r="F108" s="52">
        <v>1.6836636663873371E-6</v>
      </c>
      <c r="G108" s="52">
        <v>6.9435436705462095E-7</v>
      </c>
      <c r="H108" s="52">
        <v>9.6953795844924302E-7</v>
      </c>
      <c r="I108" s="52">
        <v>1.4672660056319409E-6</v>
      </c>
      <c r="J108" s="52">
        <v>1.5871098581665076E-6</v>
      </c>
      <c r="K108" s="52">
        <v>7.332332623770592E-6</v>
      </c>
      <c r="L108" s="52">
        <v>9.9540679175418289E-7</v>
      </c>
      <c r="M108" s="52">
        <v>3.3477353983967778E-6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9.5087862660365766E-7</v>
      </c>
      <c r="U108" s="52">
        <v>5.3467616472291973E-7</v>
      </c>
      <c r="V108" s="52">
        <v>6.5142497658254224E-7</v>
      </c>
      <c r="W108" s="52">
        <v>8.7252946747118332E-7</v>
      </c>
      <c r="X108" s="52">
        <v>3.7393945202624737E-6</v>
      </c>
      <c r="Y108" s="52">
        <v>9.1440007622787647E-7</v>
      </c>
      <c r="Z108" s="52">
        <v>8.7354373005103024E-7</v>
      </c>
      <c r="AA108" s="52">
        <v>1.2476233343499486E-6</v>
      </c>
      <c r="AB108" s="52">
        <v>1.7722112007952461E-6</v>
      </c>
      <c r="AC108" s="52">
        <v>3.4751728506581168E-7</v>
      </c>
      <c r="AD108" s="52">
        <v>0</v>
      </c>
      <c r="AE108" s="52">
        <v>0</v>
      </c>
      <c r="AF108" s="52">
        <v>8.5066538467767259E-7</v>
      </c>
      <c r="AG108" s="52">
        <v>0</v>
      </c>
      <c r="AH108" s="52">
        <v>2.3254188741776959E-6</v>
      </c>
      <c r="AI108" s="52">
        <v>1.3447284439999296E-6</v>
      </c>
      <c r="AJ108" s="52">
        <v>1.1788981162878605E-6</v>
      </c>
      <c r="AK108" s="52">
        <v>9.9537358366624988E-7</v>
      </c>
      <c r="AL108" s="52">
        <v>8.4697471903862014E-7</v>
      </c>
      <c r="AM108" s="52">
        <v>7.1949398606241526E-7</v>
      </c>
      <c r="AN108" s="52">
        <v>2.2054817017206246E-6</v>
      </c>
      <c r="AO108" s="52">
        <v>7.5160986882303792E-7</v>
      </c>
      <c r="AP108" s="52">
        <v>6.4585451048872952E-7</v>
      </c>
      <c r="AQ108" s="52">
        <v>0</v>
      </c>
      <c r="AR108" s="52">
        <v>6.5965276259622604E-7</v>
      </c>
      <c r="AS108" s="52">
        <v>4.093761796128098E-7</v>
      </c>
      <c r="AT108" s="52">
        <v>1.0385726811942905E-6</v>
      </c>
      <c r="AU108" s="52">
        <v>8.0450002408837367E-7</v>
      </c>
      <c r="AV108" s="52">
        <v>1.7980179616343411E-6</v>
      </c>
      <c r="AW108" s="52">
        <v>0</v>
      </c>
      <c r="AX108" s="52">
        <v>3.3396143234428688E-6</v>
      </c>
      <c r="AY108" s="52">
        <v>0</v>
      </c>
      <c r="AZ108" s="52">
        <v>2.5812003615262E-6</v>
      </c>
      <c r="BA108" s="52">
        <v>0</v>
      </c>
      <c r="BB108" s="52">
        <v>0</v>
      </c>
      <c r="BC108" s="52">
        <v>1.4480971760070072E-6</v>
      </c>
      <c r="BD108" s="52">
        <v>1.2457416278712866E-6</v>
      </c>
      <c r="BE108" s="52">
        <v>1.2111930640067532E-6</v>
      </c>
      <c r="BF108" s="52">
        <v>9.3118285766888047E-7</v>
      </c>
      <c r="BG108" s="52">
        <v>6.9056317125307918E-7</v>
      </c>
      <c r="BH108" s="52">
        <v>8.1293760992359798E-7</v>
      </c>
      <c r="BI108" s="52">
        <v>6.0636267113071639E-7</v>
      </c>
      <c r="BJ108" s="52">
        <v>8.391619364965731E-7</v>
      </c>
      <c r="BK108" s="52">
        <v>0</v>
      </c>
      <c r="BL108" s="52">
        <v>1.6583244657541583E-6</v>
      </c>
      <c r="BM108" s="52">
        <v>1.113782575171556E-6</v>
      </c>
      <c r="BN108" s="52">
        <v>2.1521476259990143E-6</v>
      </c>
      <c r="BO108" s="52">
        <v>2.0796773780296733E-6</v>
      </c>
      <c r="BP108" s="52">
        <v>1.0393701233046495E-6</v>
      </c>
      <c r="BQ108" s="52">
        <v>9.8581976395380988E-7</v>
      </c>
      <c r="BR108" s="52">
        <v>1.3277432603361165E-6</v>
      </c>
      <c r="BS108" s="52">
        <v>1.911893462434799E-6</v>
      </c>
      <c r="BT108" s="52">
        <v>1.681350348327259E-6</v>
      </c>
      <c r="BU108" s="52">
        <v>0</v>
      </c>
      <c r="BV108" s="52">
        <v>2.1999799692314837E-6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1.4915346704740763E-6</v>
      </c>
      <c r="CC108" s="52">
        <v>4.1112499377028133E-7</v>
      </c>
      <c r="CD108" s="52">
        <v>1.3270507592576543E-6</v>
      </c>
      <c r="CE108" s="52">
        <v>0</v>
      </c>
      <c r="CF108" s="52">
        <v>6.7664973367858499E-7</v>
      </c>
      <c r="CG108" s="52">
        <v>9.2859581084515088E-7</v>
      </c>
      <c r="CH108" s="52">
        <v>1.3955103324053999E-6</v>
      </c>
      <c r="CI108" s="52">
        <v>9.3097235287160605E-7</v>
      </c>
      <c r="CJ108" s="52">
        <v>9.6281029376783842E-7</v>
      </c>
      <c r="CK108" s="52">
        <v>1.0953920649398143E-6</v>
      </c>
      <c r="CL108" s="52">
        <v>4.8790689990875079E-7</v>
      </c>
      <c r="CM108" s="52">
        <v>1.3741929377375175E-6</v>
      </c>
      <c r="CN108" s="52">
        <v>2.653020696807468E-6</v>
      </c>
      <c r="CO108" s="52">
        <v>1.4695828560557184E-6</v>
      </c>
      <c r="CP108" s="52">
        <v>7.8791789210859037E-7</v>
      </c>
      <c r="CQ108" s="52">
        <v>8.4028416786528691E-7</v>
      </c>
      <c r="CR108" s="52">
        <v>9.7282138039971069E-7</v>
      </c>
      <c r="CS108" s="52">
        <v>0</v>
      </c>
      <c r="CT108" s="52">
        <v>1.0263434088859693E-6</v>
      </c>
      <c r="CU108" s="52">
        <v>1.7877040265888857E-6</v>
      </c>
      <c r="CV108" s="52">
        <v>1.0665168318314944E-6</v>
      </c>
      <c r="CW108" s="52">
        <v>1.309909050855693E-6</v>
      </c>
      <c r="CX108" s="52">
        <v>1.0367289177776971E-6</v>
      </c>
      <c r="CY108" s="52">
        <v>1.0012169394117394</v>
      </c>
      <c r="CZ108" s="52">
        <v>1.7371330720715008E-6</v>
      </c>
      <c r="DA108" s="52">
        <v>7.4047725530032021E-7</v>
      </c>
      <c r="DB108" s="52">
        <v>9.6735525451078939E-7</v>
      </c>
      <c r="DC108" s="52">
        <v>7.6553047697994812E-7</v>
      </c>
      <c r="DD108" s="52">
        <v>0</v>
      </c>
      <c r="DE108" s="52">
        <v>0</v>
      </c>
      <c r="DF108" s="52">
        <v>1.5115094943162044E-6</v>
      </c>
      <c r="DG108" s="52">
        <v>1.2936676601391069E-6</v>
      </c>
      <c r="DH108" s="52">
        <v>6.7119584851034508E-7</v>
      </c>
      <c r="DI108" s="52">
        <v>4.5136472432191987E-7</v>
      </c>
      <c r="DJ108" s="52">
        <v>1.387521874681113E-6</v>
      </c>
      <c r="DK108" s="52">
        <v>1.0758006510657866E-6</v>
      </c>
      <c r="DL108" s="52">
        <v>6.9230442791098287E-7</v>
      </c>
      <c r="DM108" s="52">
        <v>6.120665283335647E-7</v>
      </c>
      <c r="DN108" s="52">
        <v>8.8419341046535277E-7</v>
      </c>
      <c r="DO108" s="52">
        <v>0</v>
      </c>
      <c r="DP108" s="52">
        <v>7.2280531963771873E-7</v>
      </c>
      <c r="DQ108" s="52">
        <v>0</v>
      </c>
      <c r="DR108" s="52">
        <v>9.0923404082107545E-7</v>
      </c>
      <c r="DS108" s="52">
        <v>8.8772197701956835E-7</v>
      </c>
      <c r="DT108" s="52">
        <v>8.3872204297080704E-7</v>
      </c>
      <c r="DU108" s="52">
        <v>1.2388404606987568E-6</v>
      </c>
      <c r="DV108" s="52">
        <v>1.3974030499884492E-6</v>
      </c>
      <c r="DW108" s="52">
        <v>1.2258888580056535E-6</v>
      </c>
      <c r="DX108" s="52">
        <v>7.6316292402535702E-7</v>
      </c>
      <c r="DY108" s="52">
        <v>2.2252963385630348E-6</v>
      </c>
      <c r="DZ108" s="52">
        <v>8.4780433739200454E-7</v>
      </c>
      <c r="EA108" s="52">
        <v>1.2920069032482459E-6</v>
      </c>
      <c r="EB108" s="52">
        <v>1.2861267695914506E-6</v>
      </c>
      <c r="EC108" s="52">
        <v>2.5133117474076559E-6</v>
      </c>
      <c r="ED108" s="52">
        <v>2.2260918558829327E-6</v>
      </c>
      <c r="EE108" s="52">
        <v>4.6626114016554504E-6</v>
      </c>
      <c r="EF108" s="52">
        <v>6.3162484360305615E-7</v>
      </c>
      <c r="EG108" s="52">
        <v>4.8775550884069225E-6</v>
      </c>
      <c r="EH108" s="52">
        <v>3.4547194398686887E-6</v>
      </c>
      <c r="EI108" s="52">
        <v>2.6164078995268871E-6</v>
      </c>
      <c r="EJ108" s="52">
        <v>6.6667799174381404E-7</v>
      </c>
      <c r="EK108" s="52">
        <v>9.6955872912199382E-7</v>
      </c>
      <c r="EL108" s="52">
        <v>1.3360753790591336E-6</v>
      </c>
      <c r="EM108" s="52">
        <v>1.146795884814954E-6</v>
      </c>
      <c r="EN108" s="52">
        <v>5.5562589760310509E-7</v>
      </c>
      <c r="EO108" s="52">
        <v>4.2317916918904474E-7</v>
      </c>
      <c r="EP108" s="52">
        <v>1.1595181026526526E-7</v>
      </c>
      <c r="EQ108" s="52">
        <v>1.1422222551634164E-6</v>
      </c>
      <c r="ER108" s="52">
        <v>0</v>
      </c>
      <c r="ES108" s="52">
        <v>9.5076402647839194E-7</v>
      </c>
      <c r="ET108" s="52">
        <v>5.3256232212667537E-7</v>
      </c>
      <c r="EU108" s="52">
        <v>7.7137387767458714E-7</v>
      </c>
      <c r="EV108" s="52">
        <v>7.3534166070368904E-7</v>
      </c>
      <c r="EW108" s="52">
        <v>0</v>
      </c>
      <c r="EX108" s="52">
        <v>0</v>
      </c>
      <c r="EY108" s="52">
        <v>0</v>
      </c>
      <c r="EZ108" s="52">
        <v>0</v>
      </c>
      <c r="FA108" s="52">
        <v>1.409469591927338E-6</v>
      </c>
      <c r="FB108" s="52">
        <v>1.7659737581966021E-6</v>
      </c>
      <c r="FC108" s="52">
        <v>1.4188583776073592E-6</v>
      </c>
      <c r="FD108" s="52">
        <v>1.3542419379864987E-6</v>
      </c>
      <c r="FE108" s="52">
        <v>9.6478373490460549E-7</v>
      </c>
      <c r="FF108" s="52">
        <v>2.0952714378954939E-6</v>
      </c>
      <c r="FG108" s="52">
        <v>1.8739119906558475E-6</v>
      </c>
      <c r="FH108" s="52">
        <v>2.2376845993634999E-6</v>
      </c>
      <c r="FI108" s="52">
        <v>2.8403077379792367E-6</v>
      </c>
      <c r="FJ108" s="52">
        <v>1.0145876027004568E-6</v>
      </c>
      <c r="FK108" s="52">
        <v>1.0375544715515753E-6</v>
      </c>
      <c r="FL108" s="52">
        <v>1.5006732470989704E-6</v>
      </c>
      <c r="FM108" s="52">
        <v>7.0712640611113193E-7</v>
      </c>
      <c r="FN108" s="52">
        <v>1.3688481481592804E-6</v>
      </c>
      <c r="FO108" s="52">
        <v>2.6491167963203543E-6</v>
      </c>
      <c r="FP108" s="52">
        <v>3.3834359642373476E-6</v>
      </c>
      <c r="FQ108" s="52">
        <v>8.6097515591644314E-7</v>
      </c>
      <c r="FR108" s="52">
        <v>2.5229342137607787E-6</v>
      </c>
      <c r="FS108" s="52">
        <v>1.5178469718518593E-6</v>
      </c>
      <c r="FT108" s="52">
        <v>1.448776017341055E-6</v>
      </c>
      <c r="FU108" s="52">
        <v>1.9260726393774942E-6</v>
      </c>
      <c r="FV108" s="52">
        <v>3.797749329203151E-5</v>
      </c>
      <c r="FW108" s="52">
        <v>6.5786470721412576E-7</v>
      </c>
      <c r="FX108" s="52">
        <v>1.1109937241408352E-6</v>
      </c>
      <c r="FY108" s="52">
        <v>7.3617857411692086E-7</v>
      </c>
      <c r="FZ108" s="52">
        <v>1.6344347888349236E-4</v>
      </c>
      <c r="GA108" s="52">
        <v>1.02806574171626E-6</v>
      </c>
      <c r="GB108" s="52">
        <v>1.6166580219672066E-6</v>
      </c>
      <c r="GC108" s="52">
        <v>6.7847398199425045E-7</v>
      </c>
      <c r="GD108" s="52">
        <v>1.6483209072566941E-6</v>
      </c>
      <c r="GE108" s="52">
        <v>1.2543650580296096E-6</v>
      </c>
      <c r="GF108" s="52">
        <v>9.2638276257662411E-7</v>
      </c>
      <c r="GG108" s="52">
        <v>1.7016949035699485E-6</v>
      </c>
      <c r="GH108" s="52">
        <v>1.7986345719491018E-4</v>
      </c>
      <c r="GI108" s="52">
        <v>9.5219380171059016E-7</v>
      </c>
    </row>
    <row r="109" spans="1:191" x14ac:dyDescent="0.15">
      <c r="A109" s="30"/>
      <c r="B109" s="27" t="s">
        <v>98</v>
      </c>
      <c r="C109" s="27" t="s">
        <v>471</v>
      </c>
      <c r="D109" s="52">
        <v>1.7710667194272078E-6</v>
      </c>
      <c r="E109" s="52">
        <v>6.4097150826918796E-8</v>
      </c>
      <c r="F109" s="52">
        <v>3.7668997836469013E-7</v>
      </c>
      <c r="G109" s="52">
        <v>1.4540414509825261E-7</v>
      </c>
      <c r="H109" s="52">
        <v>2.1132987881198533E-7</v>
      </c>
      <c r="I109" s="52">
        <v>3.141910928369743E-7</v>
      </c>
      <c r="J109" s="52">
        <v>3.4652394068188456E-7</v>
      </c>
      <c r="K109" s="52">
        <v>1.7148032904365192E-6</v>
      </c>
      <c r="L109" s="52">
        <v>1.0519513048938966E-7</v>
      </c>
      <c r="M109" s="52">
        <v>4.3482296390077494E-7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1.7045284464860933E-7</v>
      </c>
      <c r="U109" s="52">
        <v>8.7412982814020901E-8</v>
      </c>
      <c r="V109" s="52">
        <v>1.4748004921447498E-7</v>
      </c>
      <c r="W109" s="52">
        <v>1.6460717771133117E-7</v>
      </c>
      <c r="X109" s="52">
        <v>8.5905296849137961E-7</v>
      </c>
      <c r="Y109" s="52">
        <v>1.7507780023993674E-7</v>
      </c>
      <c r="Z109" s="52">
        <v>1.207263443310305E-7</v>
      </c>
      <c r="AA109" s="52">
        <v>2.1619197656506129E-7</v>
      </c>
      <c r="AB109" s="52">
        <v>3.9720019485037047E-7</v>
      </c>
      <c r="AC109" s="52">
        <v>7.1033038271185079E-8</v>
      </c>
      <c r="AD109" s="52">
        <v>0</v>
      </c>
      <c r="AE109" s="52">
        <v>0</v>
      </c>
      <c r="AF109" s="52">
        <v>1.4003548775353286E-7</v>
      </c>
      <c r="AG109" s="52">
        <v>0</v>
      </c>
      <c r="AH109" s="52">
        <v>4.5955713844286129E-7</v>
      </c>
      <c r="AI109" s="52">
        <v>2.7482880216333911E-7</v>
      </c>
      <c r="AJ109" s="52">
        <v>1.9647212545052594E-7</v>
      </c>
      <c r="AK109" s="52">
        <v>1.3118293776114108E-7</v>
      </c>
      <c r="AL109" s="52">
        <v>1.3979903905338502E-7</v>
      </c>
      <c r="AM109" s="52">
        <v>1.3249363048726886E-7</v>
      </c>
      <c r="AN109" s="52">
        <v>4.3380428848714815E-7</v>
      </c>
      <c r="AO109" s="52">
        <v>1.0955371670925158E-7</v>
      </c>
      <c r="AP109" s="52">
        <v>1.0877557843347165E-7</v>
      </c>
      <c r="AQ109" s="52">
        <v>0</v>
      </c>
      <c r="AR109" s="52">
        <v>1.2351410421352889E-7</v>
      </c>
      <c r="AS109" s="52">
        <v>5.7841916945168976E-8</v>
      </c>
      <c r="AT109" s="52">
        <v>1.962674129824389E-7</v>
      </c>
      <c r="AU109" s="52">
        <v>1.1992555628303015E-7</v>
      </c>
      <c r="AV109" s="52">
        <v>3.7450403337226393E-7</v>
      </c>
      <c r="AW109" s="52">
        <v>0</v>
      </c>
      <c r="AX109" s="52">
        <v>7.4308789204686479E-7</v>
      </c>
      <c r="AY109" s="52">
        <v>0</v>
      </c>
      <c r="AZ109" s="52">
        <v>6.0690136950175241E-7</v>
      </c>
      <c r="BA109" s="52">
        <v>0</v>
      </c>
      <c r="BB109" s="52">
        <v>0</v>
      </c>
      <c r="BC109" s="52">
        <v>2.969360505039391E-7</v>
      </c>
      <c r="BD109" s="52">
        <v>2.5738696918335761E-7</v>
      </c>
      <c r="BE109" s="52">
        <v>2.4186782180888197E-7</v>
      </c>
      <c r="BF109" s="52">
        <v>1.7169719409208346E-7</v>
      </c>
      <c r="BG109" s="52">
        <v>1.4507493278813476E-7</v>
      </c>
      <c r="BH109" s="52">
        <v>1.4204426836316666E-7</v>
      </c>
      <c r="BI109" s="52">
        <v>1.118395473108072E-7</v>
      </c>
      <c r="BJ109" s="52">
        <v>1.3827828769583206E-7</v>
      </c>
      <c r="BK109" s="52">
        <v>0</v>
      </c>
      <c r="BL109" s="52">
        <v>3.30530996870701E-7</v>
      </c>
      <c r="BM109" s="52">
        <v>2.4401264024674903E-7</v>
      </c>
      <c r="BN109" s="52">
        <v>4.9053255489623078E-7</v>
      </c>
      <c r="BO109" s="52">
        <v>4.6130469648698007E-7</v>
      </c>
      <c r="BP109" s="52">
        <v>1.7387599990959796E-7</v>
      </c>
      <c r="BQ109" s="52">
        <v>1.5517752527936474E-7</v>
      </c>
      <c r="BR109" s="52">
        <v>2.0457564424539217E-7</v>
      </c>
      <c r="BS109" s="52">
        <v>4.1478455196371132E-7</v>
      </c>
      <c r="BT109" s="52">
        <v>3.2847579821910656E-7</v>
      </c>
      <c r="BU109" s="52">
        <v>0</v>
      </c>
      <c r="BV109" s="52">
        <v>4.5405636581334261E-7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3.280221991141022E-7</v>
      </c>
      <c r="CC109" s="52">
        <v>5.9172837219605263E-8</v>
      </c>
      <c r="CD109" s="52">
        <v>2.8183710537049022E-7</v>
      </c>
      <c r="CE109" s="52">
        <v>0</v>
      </c>
      <c r="CF109" s="52">
        <v>1.2336600152617541E-7</v>
      </c>
      <c r="CG109" s="52">
        <v>1.9562033068416609E-7</v>
      </c>
      <c r="CH109" s="52">
        <v>2.6906366086048223E-7</v>
      </c>
      <c r="CI109" s="52">
        <v>1.9548780927349503E-7</v>
      </c>
      <c r="CJ109" s="52">
        <v>1.9883203589133916E-7</v>
      </c>
      <c r="CK109" s="52">
        <v>2.3206534843519015E-7</v>
      </c>
      <c r="CL109" s="52">
        <v>8.820265842031669E-8</v>
      </c>
      <c r="CM109" s="52">
        <v>2.6562675248776159E-7</v>
      </c>
      <c r="CN109" s="52">
        <v>5.4822241755897822E-7</v>
      </c>
      <c r="CO109" s="52">
        <v>2.6433037603370108E-7</v>
      </c>
      <c r="CP109" s="52">
        <v>1.410243015257418E-7</v>
      </c>
      <c r="CQ109" s="52">
        <v>1.3943445538497813E-7</v>
      </c>
      <c r="CR109" s="52">
        <v>1.8147790246110959E-7</v>
      </c>
      <c r="CS109" s="52">
        <v>0</v>
      </c>
      <c r="CT109" s="52">
        <v>2.0213785982615488E-7</v>
      </c>
      <c r="CU109" s="52">
        <v>2.9404827437753778E-7</v>
      </c>
      <c r="CV109" s="52">
        <v>2.0456431374868115E-7</v>
      </c>
      <c r="CW109" s="52">
        <v>2.6442785575140245E-7</v>
      </c>
      <c r="CX109" s="52">
        <v>1.4606023650565062E-7</v>
      </c>
      <c r="CY109" s="52">
        <v>1.9153936761541029E-7</v>
      </c>
      <c r="CZ109" s="52">
        <v>1.0012953541562453</v>
      </c>
      <c r="DA109" s="52">
        <v>1.4339355961978238E-7</v>
      </c>
      <c r="DB109" s="52">
        <v>1.3641601135420407E-7</v>
      </c>
      <c r="DC109" s="52">
        <v>1.4995561838905143E-7</v>
      </c>
      <c r="DD109" s="52">
        <v>0</v>
      </c>
      <c r="DE109" s="52">
        <v>0</v>
      </c>
      <c r="DF109" s="52">
        <v>3.1357270757787801E-7</v>
      </c>
      <c r="DG109" s="52">
        <v>2.0996135591485633E-7</v>
      </c>
      <c r="DH109" s="52">
        <v>1.1788955309845683E-7</v>
      </c>
      <c r="DI109" s="52">
        <v>8.1224255990427987E-8</v>
      </c>
      <c r="DJ109" s="52">
        <v>2.8142161807272676E-7</v>
      </c>
      <c r="DK109" s="52">
        <v>1.9315160668605289E-7</v>
      </c>
      <c r="DL109" s="52">
        <v>9.7689038319108361E-8</v>
      </c>
      <c r="DM109" s="52">
        <v>1.1305620349475186E-7</v>
      </c>
      <c r="DN109" s="52">
        <v>9.2948363815362689E-8</v>
      </c>
      <c r="DO109" s="52">
        <v>0</v>
      </c>
      <c r="DP109" s="52">
        <v>1.4941617686991234E-7</v>
      </c>
      <c r="DQ109" s="52">
        <v>0</v>
      </c>
      <c r="DR109" s="52">
        <v>1.8575137955048097E-7</v>
      </c>
      <c r="DS109" s="52">
        <v>1.4636995479560185E-7</v>
      </c>
      <c r="DT109" s="52">
        <v>7.9753639800260994E-8</v>
      </c>
      <c r="DU109" s="52">
        <v>2.0090146802578615E-7</v>
      </c>
      <c r="DV109" s="52">
        <v>1.9671005211822647E-7</v>
      </c>
      <c r="DW109" s="52">
        <v>1.1886194470635892E-7</v>
      </c>
      <c r="DX109" s="52">
        <v>9.9114340088076788E-8</v>
      </c>
      <c r="DY109" s="52">
        <v>2.9166161114413613E-7</v>
      </c>
      <c r="DZ109" s="52">
        <v>9.5313664246351103E-8</v>
      </c>
      <c r="EA109" s="52">
        <v>1.7017773112543346E-7</v>
      </c>
      <c r="EB109" s="52">
        <v>2.4772273368606636E-7</v>
      </c>
      <c r="EC109" s="52">
        <v>3.4188858960866196E-7</v>
      </c>
      <c r="ED109" s="52">
        <v>3.1124652798779912E-7</v>
      </c>
      <c r="EE109" s="52">
        <v>1.0980136922857214E-6</v>
      </c>
      <c r="EF109" s="52">
        <v>1.1800866388751019E-7</v>
      </c>
      <c r="EG109" s="52">
        <v>1.0847114774831173E-6</v>
      </c>
      <c r="EH109" s="52">
        <v>7.6079859958668634E-7</v>
      </c>
      <c r="EI109" s="52">
        <v>4.7726256846428748E-7</v>
      </c>
      <c r="EJ109" s="52">
        <v>5.4217671602415391E-8</v>
      </c>
      <c r="EK109" s="52">
        <v>9.2711835250280726E-8</v>
      </c>
      <c r="EL109" s="52">
        <v>1.3747450221003699E-7</v>
      </c>
      <c r="EM109" s="52">
        <v>1.2072461194096634E-7</v>
      </c>
      <c r="EN109" s="52">
        <v>5.0319667835422402E-8</v>
      </c>
      <c r="EO109" s="52">
        <v>4.84605529443967E-8</v>
      </c>
      <c r="EP109" s="52">
        <v>1.3693249843781916E-8</v>
      </c>
      <c r="EQ109" s="52">
        <v>1.195091437789256E-7</v>
      </c>
      <c r="ER109" s="52">
        <v>0</v>
      </c>
      <c r="ES109" s="52">
        <v>1.0867692644184105E-7</v>
      </c>
      <c r="ET109" s="52">
        <v>3.5960616642289755E-8</v>
      </c>
      <c r="EU109" s="52">
        <v>7.981750983197147E-8</v>
      </c>
      <c r="EV109" s="52">
        <v>6.2195246339606678E-8</v>
      </c>
      <c r="EW109" s="52">
        <v>0</v>
      </c>
      <c r="EX109" s="52">
        <v>0</v>
      </c>
      <c r="EY109" s="52">
        <v>0</v>
      </c>
      <c r="EZ109" s="52">
        <v>0</v>
      </c>
      <c r="FA109" s="52">
        <v>1.0260154190129206E-7</v>
      </c>
      <c r="FB109" s="52">
        <v>2.4560621275291007E-7</v>
      </c>
      <c r="FC109" s="52">
        <v>8.8819345023614739E-8</v>
      </c>
      <c r="FD109" s="52">
        <v>2.4971508746570031E-7</v>
      </c>
      <c r="FE109" s="52">
        <v>8.0499775799079001E-8</v>
      </c>
      <c r="FF109" s="52">
        <v>3.2420819833822633E-7</v>
      </c>
      <c r="FG109" s="52">
        <v>8.5791385110934425E-7</v>
      </c>
      <c r="FH109" s="52">
        <v>4.7848607825316317E-7</v>
      </c>
      <c r="FI109" s="52">
        <v>3.0259719562872012E-7</v>
      </c>
      <c r="FJ109" s="52">
        <v>1.0180431059305377E-6</v>
      </c>
      <c r="FK109" s="52">
        <v>1.3301809644864552E-7</v>
      </c>
      <c r="FL109" s="52">
        <v>1.9374236116971907E-7</v>
      </c>
      <c r="FM109" s="52">
        <v>9.0720021690081624E-8</v>
      </c>
      <c r="FN109" s="52">
        <v>1.7403732523718127E-7</v>
      </c>
      <c r="FO109" s="52">
        <v>3.6164041742350041E-7</v>
      </c>
      <c r="FP109" s="52">
        <v>4.7212875814376894E-7</v>
      </c>
      <c r="FQ109" s="52">
        <v>1.1559313355692435E-7</v>
      </c>
      <c r="FR109" s="52">
        <v>3.2959185292126969E-7</v>
      </c>
      <c r="FS109" s="52">
        <v>1.5224271095904755E-7</v>
      </c>
      <c r="FT109" s="52">
        <v>8.4852942628718729E-8</v>
      </c>
      <c r="FU109" s="52">
        <v>2.2859271650334469E-7</v>
      </c>
      <c r="FV109" s="52">
        <v>4.1354866005778816E-6</v>
      </c>
      <c r="FW109" s="52">
        <v>3.6079652287966245E-8</v>
      </c>
      <c r="FX109" s="52">
        <v>5.23629013412017E-7</v>
      </c>
      <c r="FY109" s="52">
        <v>5.734023422033752E-8</v>
      </c>
      <c r="FZ109" s="52">
        <v>3.9488759422470552E-5</v>
      </c>
      <c r="GA109" s="52">
        <v>1.3045574309394925E-7</v>
      </c>
      <c r="GB109" s="52">
        <v>2.3561498313352204E-7</v>
      </c>
      <c r="GC109" s="52">
        <v>1.0637911677563851E-7</v>
      </c>
      <c r="GD109" s="52">
        <v>2.0474863243227714E-7</v>
      </c>
      <c r="GE109" s="52">
        <v>3.0139418312644059E-5</v>
      </c>
      <c r="GF109" s="52">
        <v>7.3725168735021185E-8</v>
      </c>
      <c r="GG109" s="52">
        <v>9.5788546273372346E-8</v>
      </c>
      <c r="GH109" s="52">
        <v>2.1399172744898989E-8</v>
      </c>
      <c r="GI109" s="52">
        <v>1.9175287980420187E-7</v>
      </c>
    </row>
    <row r="110" spans="1:191" x14ac:dyDescent="0.15">
      <c r="A110" s="30"/>
      <c r="B110" s="27" t="s">
        <v>99</v>
      </c>
      <c r="C110" s="27" t="s">
        <v>287</v>
      </c>
      <c r="D110" s="52">
        <v>1.7695399563096122E-6</v>
      </c>
      <c r="E110" s="52">
        <v>1.5043294197061598E-6</v>
      </c>
      <c r="F110" s="52">
        <v>1.2839027386610911E-6</v>
      </c>
      <c r="G110" s="52">
        <v>8.6597641033757569E-7</v>
      </c>
      <c r="H110" s="52">
        <v>1.3902870960262149E-6</v>
      </c>
      <c r="I110" s="52">
        <v>1.4349768387077414E-6</v>
      </c>
      <c r="J110" s="52">
        <v>7.6878798138934004E-7</v>
      </c>
      <c r="K110" s="52">
        <v>1.8394442382750014E-6</v>
      </c>
      <c r="L110" s="52">
        <v>2.4904713395077728E-7</v>
      </c>
      <c r="M110" s="52">
        <v>5.2088414415853909E-7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9.5248829432992048E-7</v>
      </c>
      <c r="U110" s="52">
        <v>2.0965085112093652E-6</v>
      </c>
      <c r="V110" s="52">
        <v>6.1588110861357518E-7</v>
      </c>
      <c r="W110" s="52">
        <v>1.5545577776877979E-6</v>
      </c>
      <c r="X110" s="52">
        <v>2.8530369732776339E-6</v>
      </c>
      <c r="Y110" s="52">
        <v>1.2733275184682595E-6</v>
      </c>
      <c r="Z110" s="52">
        <v>2.0878766507156206E-6</v>
      </c>
      <c r="AA110" s="52">
        <v>1.010124530314707E-6</v>
      </c>
      <c r="AB110" s="52">
        <v>1.6173313427945065E-6</v>
      </c>
      <c r="AC110" s="52">
        <v>1.354374363355289E-6</v>
      </c>
      <c r="AD110" s="52">
        <v>0</v>
      </c>
      <c r="AE110" s="52">
        <v>0</v>
      </c>
      <c r="AF110" s="52">
        <v>1.0724999457919792E-6</v>
      </c>
      <c r="AG110" s="52">
        <v>0</v>
      </c>
      <c r="AH110" s="52">
        <v>1.1478368825681554E-6</v>
      </c>
      <c r="AI110" s="52">
        <v>1.4569010730006579E-6</v>
      </c>
      <c r="AJ110" s="52">
        <v>1.3085873816290131E-6</v>
      </c>
      <c r="AK110" s="52">
        <v>2.1685986836193309E-6</v>
      </c>
      <c r="AL110" s="52">
        <v>1.5116845722744812E-6</v>
      </c>
      <c r="AM110" s="52">
        <v>1.4052516338276182E-6</v>
      </c>
      <c r="AN110" s="52">
        <v>1.4409621693530617E-6</v>
      </c>
      <c r="AO110" s="52">
        <v>1.3559814583587751E-6</v>
      </c>
      <c r="AP110" s="52">
        <v>1.9801224363428819E-6</v>
      </c>
      <c r="AQ110" s="52">
        <v>0</v>
      </c>
      <c r="AR110" s="52">
        <v>2.7919743467265586E-6</v>
      </c>
      <c r="AS110" s="52">
        <v>1.6602559588739535E-6</v>
      </c>
      <c r="AT110" s="52">
        <v>1.6401407395438299E-6</v>
      </c>
      <c r="AU110" s="52">
        <v>1.1506295815483038E-6</v>
      </c>
      <c r="AV110" s="52">
        <v>7.5299549370158891E-7</v>
      </c>
      <c r="AW110" s="52">
        <v>0</v>
      </c>
      <c r="AX110" s="52">
        <v>9.3876676770510586E-7</v>
      </c>
      <c r="AY110" s="52">
        <v>0</v>
      </c>
      <c r="AZ110" s="52">
        <v>8.8695111902846324E-7</v>
      </c>
      <c r="BA110" s="52">
        <v>0</v>
      </c>
      <c r="BB110" s="52">
        <v>0</v>
      </c>
      <c r="BC110" s="52">
        <v>8.8456017578996529E-7</v>
      </c>
      <c r="BD110" s="52">
        <v>1.3218578718151218E-6</v>
      </c>
      <c r="BE110" s="52">
        <v>1.3172794701920697E-6</v>
      </c>
      <c r="BF110" s="52">
        <v>1.0317395095352664E-6</v>
      </c>
      <c r="BG110" s="52">
        <v>8.6387647486399817E-7</v>
      </c>
      <c r="BH110" s="52">
        <v>1.8390584133590911E-6</v>
      </c>
      <c r="BI110" s="52">
        <v>1.0587515698072322E-6</v>
      </c>
      <c r="BJ110" s="52">
        <v>1.444892593604634E-6</v>
      </c>
      <c r="BK110" s="52">
        <v>0</v>
      </c>
      <c r="BL110" s="52">
        <v>7.910351897015149E-7</v>
      </c>
      <c r="BM110" s="52">
        <v>1.3773019998766334E-6</v>
      </c>
      <c r="BN110" s="52">
        <v>1.3826806246350758E-6</v>
      </c>
      <c r="BO110" s="52">
        <v>1.0967594490409216E-6</v>
      </c>
      <c r="BP110" s="52">
        <v>1.5140859601376951E-6</v>
      </c>
      <c r="BQ110" s="52">
        <v>1.7608001330145879E-6</v>
      </c>
      <c r="BR110" s="52">
        <v>9.6346766738258646E-7</v>
      </c>
      <c r="BS110" s="52">
        <v>1.0832929340886613E-6</v>
      </c>
      <c r="BT110" s="52">
        <v>1.0245296447176009E-6</v>
      </c>
      <c r="BU110" s="52">
        <v>0</v>
      </c>
      <c r="BV110" s="52">
        <v>1.0911230784291714E-6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9.7357401092747423E-7</v>
      </c>
      <c r="CC110" s="52">
        <v>8.4867996173806075E-7</v>
      </c>
      <c r="CD110" s="52">
        <v>5.2811760426088656E-7</v>
      </c>
      <c r="CE110" s="52">
        <v>0</v>
      </c>
      <c r="CF110" s="52">
        <v>8.6711807494384315E-7</v>
      </c>
      <c r="CG110" s="52">
        <v>7.9308205091523453E-7</v>
      </c>
      <c r="CH110" s="52">
        <v>1.9703964396905662E-6</v>
      </c>
      <c r="CI110" s="52">
        <v>7.4271684236640994E-7</v>
      </c>
      <c r="CJ110" s="52">
        <v>9.3188820809844463E-7</v>
      </c>
      <c r="CK110" s="52">
        <v>7.5083456664055988E-7</v>
      </c>
      <c r="CL110" s="52">
        <v>3.8887051392650669E-5</v>
      </c>
      <c r="CM110" s="52">
        <v>2.9550998875676058E-5</v>
      </c>
      <c r="CN110" s="52">
        <v>7.4489965440172696E-5</v>
      </c>
      <c r="CO110" s="52">
        <v>6.6485017618653902E-5</v>
      </c>
      <c r="CP110" s="52">
        <v>2.51077213072225E-5</v>
      </c>
      <c r="CQ110" s="52">
        <v>6.4798568554603366E-5</v>
      </c>
      <c r="CR110" s="52">
        <v>5.6235309110188515E-5</v>
      </c>
      <c r="CS110" s="52">
        <v>0</v>
      </c>
      <c r="CT110" s="52">
        <v>5.6409479011832954E-5</v>
      </c>
      <c r="CU110" s="52">
        <v>3.2124837094661533E-4</v>
      </c>
      <c r="CV110" s="52">
        <v>4.520576559212399E-5</v>
      </c>
      <c r="CW110" s="52">
        <v>3.0215161696849969E-5</v>
      </c>
      <c r="CX110" s="52">
        <v>4.6220462221551623E-5</v>
      </c>
      <c r="CY110" s="52">
        <v>4.3068113959679179E-5</v>
      </c>
      <c r="CZ110" s="52">
        <v>1.4478823504087131E-5</v>
      </c>
      <c r="DA110" s="52">
        <v>1.0001285981090451</v>
      </c>
      <c r="DB110" s="52">
        <v>5.2841166206790185E-6</v>
      </c>
      <c r="DC110" s="52">
        <v>5.3689589847596531E-6</v>
      </c>
      <c r="DD110" s="52">
        <v>0</v>
      </c>
      <c r="DE110" s="52">
        <v>0</v>
      </c>
      <c r="DF110" s="52">
        <v>1.011263394221343E-6</v>
      </c>
      <c r="DG110" s="52">
        <v>2.3171129855041862E-5</v>
      </c>
      <c r="DH110" s="52">
        <v>1.2909375565643622E-6</v>
      </c>
      <c r="DI110" s="52">
        <v>5.576319622175903E-6</v>
      </c>
      <c r="DJ110" s="52">
        <v>9.5930430953148291E-6</v>
      </c>
      <c r="DK110" s="52">
        <v>1.181683566470708E-6</v>
      </c>
      <c r="DL110" s="52">
        <v>8.9791936023730532E-7</v>
      </c>
      <c r="DM110" s="52">
        <v>1.0479186351031687E-6</v>
      </c>
      <c r="DN110" s="52">
        <v>9.3238003246685168E-7</v>
      </c>
      <c r="DO110" s="52">
        <v>0</v>
      </c>
      <c r="DP110" s="52">
        <v>5.7871549445762258E-6</v>
      </c>
      <c r="DQ110" s="52">
        <v>0</v>
      </c>
      <c r="DR110" s="52">
        <v>8.5105884042474193E-6</v>
      </c>
      <c r="DS110" s="52">
        <v>9.7690082628068782E-7</v>
      </c>
      <c r="DT110" s="52">
        <v>1.3773325172364362E-6</v>
      </c>
      <c r="DU110" s="52">
        <v>1.4430801865080092E-5</v>
      </c>
      <c r="DV110" s="52">
        <v>1.7678375706865487E-6</v>
      </c>
      <c r="DW110" s="52">
        <v>1.5658218204900014E-6</v>
      </c>
      <c r="DX110" s="52">
        <v>1.4204784232808685E-6</v>
      </c>
      <c r="DY110" s="52">
        <v>8.3501330225966613E-7</v>
      </c>
      <c r="DZ110" s="52">
        <v>3.1885462907478399E-6</v>
      </c>
      <c r="EA110" s="52">
        <v>1.1271053377447943E-5</v>
      </c>
      <c r="EB110" s="52">
        <v>1.4781815047053827E-6</v>
      </c>
      <c r="EC110" s="52">
        <v>1.9665818585509915E-6</v>
      </c>
      <c r="ED110" s="52">
        <v>1.3742784380410151E-6</v>
      </c>
      <c r="EE110" s="52">
        <v>9.954463583873315E-7</v>
      </c>
      <c r="EF110" s="52">
        <v>4.7373134166371261E-7</v>
      </c>
      <c r="EG110" s="52">
        <v>1.0136241851403206E-6</v>
      </c>
      <c r="EH110" s="52">
        <v>3.2598836847078324E-6</v>
      </c>
      <c r="EI110" s="52">
        <v>1.0337192359075242E-6</v>
      </c>
      <c r="EJ110" s="52">
        <v>2.6478724681844555E-5</v>
      </c>
      <c r="EK110" s="52">
        <v>4.9835542892093498E-6</v>
      </c>
      <c r="EL110" s="52">
        <v>7.6140424913753833E-7</v>
      </c>
      <c r="EM110" s="52">
        <v>4.8863094603313952E-7</v>
      </c>
      <c r="EN110" s="52">
        <v>2.7270314713315875E-7</v>
      </c>
      <c r="EO110" s="52">
        <v>2.6823015923360561E-7</v>
      </c>
      <c r="EP110" s="52">
        <v>8.561129677244406E-8</v>
      </c>
      <c r="EQ110" s="52">
        <v>3.2019484960039265E-7</v>
      </c>
      <c r="ER110" s="52">
        <v>0</v>
      </c>
      <c r="ES110" s="52">
        <v>4.2184613628487967E-7</v>
      </c>
      <c r="ET110" s="52">
        <v>2.8941872683980298E-7</v>
      </c>
      <c r="EU110" s="52">
        <v>1.2055990384406844E-6</v>
      </c>
      <c r="EV110" s="52">
        <v>1.3124208568159508E-6</v>
      </c>
      <c r="EW110" s="52">
        <v>0</v>
      </c>
      <c r="EX110" s="52">
        <v>0</v>
      </c>
      <c r="EY110" s="52">
        <v>0</v>
      </c>
      <c r="EZ110" s="52">
        <v>0</v>
      </c>
      <c r="FA110" s="52">
        <v>5.9796619602325086E-6</v>
      </c>
      <c r="FB110" s="52">
        <v>1.6444569846140027E-6</v>
      </c>
      <c r="FC110" s="52">
        <v>2.2897732784869435E-6</v>
      </c>
      <c r="FD110" s="52">
        <v>6.7875695746586462E-7</v>
      </c>
      <c r="FE110" s="52">
        <v>1.1879143241543825E-6</v>
      </c>
      <c r="FF110" s="52">
        <v>1.0235677216410065E-6</v>
      </c>
      <c r="FG110" s="52">
        <v>6.5854651500953546E-7</v>
      </c>
      <c r="FH110" s="52">
        <v>8.2916374418629804E-7</v>
      </c>
      <c r="FI110" s="52">
        <v>2.1112335114701282E-6</v>
      </c>
      <c r="FJ110" s="52">
        <v>6.242633124522454E-7</v>
      </c>
      <c r="FK110" s="52">
        <v>1.2504414911494133E-5</v>
      </c>
      <c r="FL110" s="52">
        <v>5.8612003251586786E-7</v>
      </c>
      <c r="FM110" s="52">
        <v>3.5571944703390553E-7</v>
      </c>
      <c r="FN110" s="52">
        <v>6.7293063085559728E-7</v>
      </c>
      <c r="FO110" s="52">
        <v>9.0480372003294127E-7</v>
      </c>
      <c r="FP110" s="52">
        <v>1.1484987868914352E-6</v>
      </c>
      <c r="FQ110" s="52">
        <v>7.0640199875622251E-6</v>
      </c>
      <c r="FR110" s="52">
        <v>1.0106757974463924E-6</v>
      </c>
      <c r="FS110" s="52">
        <v>6.7211828202213628E-7</v>
      </c>
      <c r="FT110" s="52">
        <v>5.8655339414341702E-7</v>
      </c>
      <c r="FU110" s="52">
        <v>8.8476391181628008E-7</v>
      </c>
      <c r="FV110" s="52">
        <v>1.2696083666121088E-5</v>
      </c>
      <c r="FW110" s="52">
        <v>2.6663779264972657E-7</v>
      </c>
      <c r="FX110" s="52">
        <v>6.0703011071890029E-7</v>
      </c>
      <c r="FY110" s="52">
        <v>2.1158661147412881E-6</v>
      </c>
      <c r="FZ110" s="52">
        <v>2.6002921015515623E-5</v>
      </c>
      <c r="GA110" s="52">
        <v>2.8306535727028908E-6</v>
      </c>
      <c r="GB110" s="52">
        <v>2.2337031225443216E-6</v>
      </c>
      <c r="GC110" s="52">
        <v>1.592700208727658E-6</v>
      </c>
      <c r="GD110" s="52">
        <v>9.349671116706545E-7</v>
      </c>
      <c r="GE110" s="52">
        <v>5.6943052068045488E-7</v>
      </c>
      <c r="GF110" s="52">
        <v>7.3347444371389905E-7</v>
      </c>
      <c r="GG110" s="52">
        <v>3.245734166391611E-6</v>
      </c>
      <c r="GH110" s="52">
        <v>3.0144652819113073E-6</v>
      </c>
      <c r="GI110" s="52">
        <v>1.0617368926854569E-6</v>
      </c>
    </row>
    <row r="111" spans="1:191" x14ac:dyDescent="0.15">
      <c r="A111" s="30"/>
      <c r="B111" s="27" t="s">
        <v>100</v>
      </c>
      <c r="C111" s="27" t="s">
        <v>288</v>
      </c>
      <c r="D111" s="52">
        <v>5.2556309360160069E-6</v>
      </c>
      <c r="E111" s="52">
        <v>1.9419176163086503E-7</v>
      </c>
      <c r="F111" s="52">
        <v>1.1283205845288545E-6</v>
      </c>
      <c r="G111" s="52">
        <v>4.5817107514640955E-7</v>
      </c>
      <c r="H111" s="52">
        <v>6.9750308020849922E-7</v>
      </c>
      <c r="I111" s="52">
        <v>9.2420219348061686E-7</v>
      </c>
      <c r="J111" s="52">
        <v>2.5928792976796101E-6</v>
      </c>
      <c r="K111" s="52">
        <v>9.4335334702722847E-6</v>
      </c>
      <c r="L111" s="52">
        <v>3.0874706586406403E-7</v>
      </c>
      <c r="M111" s="52">
        <v>1.2730617647217419E-6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5.0596197123008275E-7</v>
      </c>
      <c r="U111" s="52">
        <v>2.6219180347402809E-7</v>
      </c>
      <c r="V111" s="52">
        <v>4.4768948197752581E-7</v>
      </c>
      <c r="W111" s="52">
        <v>4.8154709921979587E-7</v>
      </c>
      <c r="X111" s="52">
        <v>2.52164833604685E-6</v>
      </c>
      <c r="Y111" s="52">
        <v>5.263796122670805E-7</v>
      </c>
      <c r="Z111" s="52">
        <v>3.5890678055978438E-7</v>
      </c>
      <c r="AA111" s="52">
        <v>6.2973745890691089E-7</v>
      </c>
      <c r="AB111" s="52">
        <v>1.154216926503799E-6</v>
      </c>
      <c r="AC111" s="52">
        <v>2.3455155694433358E-7</v>
      </c>
      <c r="AD111" s="52">
        <v>0</v>
      </c>
      <c r="AE111" s="52">
        <v>0</v>
      </c>
      <c r="AF111" s="52">
        <v>4.0994306861708313E-7</v>
      </c>
      <c r="AG111" s="52">
        <v>0</v>
      </c>
      <c r="AH111" s="52">
        <v>1.3484044173139321E-6</v>
      </c>
      <c r="AI111" s="52">
        <v>8.0755453289873915E-7</v>
      </c>
      <c r="AJ111" s="52">
        <v>5.7719518742869986E-7</v>
      </c>
      <c r="AK111" s="52">
        <v>3.848365254370277E-7</v>
      </c>
      <c r="AL111" s="52">
        <v>4.1017013143417456E-7</v>
      </c>
      <c r="AM111" s="52">
        <v>3.9446108282734579E-7</v>
      </c>
      <c r="AN111" s="52">
        <v>1.2726034876555552E-6</v>
      </c>
      <c r="AO111" s="52">
        <v>3.2267689210741048E-7</v>
      </c>
      <c r="AP111" s="52">
        <v>3.2033538743387819E-7</v>
      </c>
      <c r="AQ111" s="52">
        <v>0</v>
      </c>
      <c r="AR111" s="52">
        <v>3.6995552035492312E-7</v>
      </c>
      <c r="AS111" s="52">
        <v>1.7420179839069254E-7</v>
      </c>
      <c r="AT111" s="52">
        <v>5.7753629154904434E-7</v>
      </c>
      <c r="AU111" s="52">
        <v>3.5329845841372984E-7</v>
      </c>
      <c r="AV111" s="52">
        <v>1.0973060284183942E-6</v>
      </c>
      <c r="AW111" s="52">
        <v>0</v>
      </c>
      <c r="AX111" s="52">
        <v>2.178503667536577E-6</v>
      </c>
      <c r="AY111" s="52">
        <v>0</v>
      </c>
      <c r="AZ111" s="52">
        <v>1.7797145518873236E-6</v>
      </c>
      <c r="BA111" s="52">
        <v>0</v>
      </c>
      <c r="BB111" s="52">
        <v>0</v>
      </c>
      <c r="BC111" s="52">
        <v>8.7223357302574484E-7</v>
      </c>
      <c r="BD111" s="52">
        <v>7.5931766161748658E-7</v>
      </c>
      <c r="BE111" s="52">
        <v>7.0151365451278237E-7</v>
      </c>
      <c r="BF111" s="52">
        <v>4.9963208740762728E-7</v>
      </c>
      <c r="BG111" s="52">
        <v>4.0222497993747067E-7</v>
      </c>
      <c r="BH111" s="52">
        <v>4.1877563390304219E-7</v>
      </c>
      <c r="BI111" s="52">
        <v>3.3020780607269917E-7</v>
      </c>
      <c r="BJ111" s="52">
        <v>4.0616710955111557E-7</v>
      </c>
      <c r="BK111" s="52">
        <v>0</v>
      </c>
      <c r="BL111" s="52">
        <v>9.769844592068575E-7</v>
      </c>
      <c r="BM111" s="52">
        <v>7.1689546381976963E-7</v>
      </c>
      <c r="BN111" s="52">
        <v>1.4378649318272884E-6</v>
      </c>
      <c r="BO111" s="52">
        <v>1.3526786783017885E-6</v>
      </c>
      <c r="BP111" s="52">
        <v>5.0828269181739046E-7</v>
      </c>
      <c r="BQ111" s="52">
        <v>4.5882439996925832E-7</v>
      </c>
      <c r="BR111" s="52">
        <v>6.0509495286273857E-7</v>
      </c>
      <c r="BS111" s="52">
        <v>1.2233195287608489E-6</v>
      </c>
      <c r="BT111" s="52">
        <v>9.6694666077245643E-7</v>
      </c>
      <c r="BU111" s="52">
        <v>0</v>
      </c>
      <c r="BV111" s="52">
        <v>1.3372716569507398E-6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9.6960853194607326E-7</v>
      </c>
      <c r="CC111" s="52">
        <v>1.7717566292587945E-7</v>
      </c>
      <c r="CD111" s="52">
        <v>8.29926029716546E-7</v>
      </c>
      <c r="CE111" s="52">
        <v>0</v>
      </c>
      <c r="CF111" s="52">
        <v>3.7066920946683714E-7</v>
      </c>
      <c r="CG111" s="52">
        <v>5.7811857857284941E-7</v>
      </c>
      <c r="CH111" s="52">
        <v>7.9062948508501629E-7</v>
      </c>
      <c r="CI111" s="52">
        <v>5.7528736464485585E-7</v>
      </c>
      <c r="CJ111" s="52">
        <v>5.865099076417317E-7</v>
      </c>
      <c r="CK111" s="52">
        <v>6.8262286216105396E-7</v>
      </c>
      <c r="CL111" s="52">
        <v>2.6111862969692966E-7</v>
      </c>
      <c r="CM111" s="52">
        <v>7.8066472771456117E-7</v>
      </c>
      <c r="CN111" s="52">
        <v>1.6093961626875426E-6</v>
      </c>
      <c r="CO111" s="52">
        <v>7.769710173227468E-7</v>
      </c>
      <c r="CP111" s="52">
        <v>4.1625241410678323E-7</v>
      </c>
      <c r="CQ111" s="52">
        <v>4.1050376269259938E-7</v>
      </c>
      <c r="CR111" s="52">
        <v>5.3444081992407903E-7</v>
      </c>
      <c r="CS111" s="52">
        <v>0</v>
      </c>
      <c r="CT111" s="52">
        <v>5.9391866725324252E-7</v>
      </c>
      <c r="CU111" s="52">
        <v>8.6352025372631038E-7</v>
      </c>
      <c r="CV111" s="52">
        <v>6.0126308275455006E-7</v>
      </c>
      <c r="CW111" s="52">
        <v>7.7663013340357387E-7</v>
      </c>
      <c r="CX111" s="52">
        <v>4.3015548324833006E-7</v>
      </c>
      <c r="CY111" s="52">
        <v>5.6281169744985688E-7</v>
      </c>
      <c r="CZ111" s="52">
        <v>1.1337448204202188E-6</v>
      </c>
      <c r="DA111" s="52">
        <v>4.2063348146318033E-7</v>
      </c>
      <c r="DB111" s="52">
        <v>1.0014838134410327</v>
      </c>
      <c r="DC111" s="52">
        <v>4.4147222700343485E-7</v>
      </c>
      <c r="DD111" s="52">
        <v>0</v>
      </c>
      <c r="DE111" s="52">
        <v>0</v>
      </c>
      <c r="DF111" s="52">
        <v>9.2047450093006245E-7</v>
      </c>
      <c r="DG111" s="52">
        <v>6.172526127088544E-7</v>
      </c>
      <c r="DH111" s="52">
        <v>3.4645262318247569E-7</v>
      </c>
      <c r="DI111" s="52">
        <v>2.395236751589622E-7</v>
      </c>
      <c r="DJ111" s="52">
        <v>8.2529655878932509E-7</v>
      </c>
      <c r="DK111" s="52">
        <v>5.6886676443813637E-7</v>
      </c>
      <c r="DL111" s="52">
        <v>2.8774417805814931E-7</v>
      </c>
      <c r="DM111" s="52">
        <v>3.3219370388711608E-7</v>
      </c>
      <c r="DN111" s="52">
        <v>2.6973619745724813E-7</v>
      </c>
      <c r="DO111" s="52">
        <v>0</v>
      </c>
      <c r="DP111" s="52">
        <v>4.3868911874975343E-7</v>
      </c>
      <c r="DQ111" s="52">
        <v>0</v>
      </c>
      <c r="DR111" s="52">
        <v>5.4542269757380178E-7</v>
      </c>
      <c r="DS111" s="52">
        <v>4.316750176364525E-7</v>
      </c>
      <c r="DT111" s="52">
        <v>2.3708537552418173E-7</v>
      </c>
      <c r="DU111" s="52">
        <v>5.9077415866448971E-7</v>
      </c>
      <c r="DV111" s="52">
        <v>5.7741541223246456E-7</v>
      </c>
      <c r="DW111" s="52">
        <v>3.4586837203741322E-7</v>
      </c>
      <c r="DX111" s="52">
        <v>2.9099432411048211E-7</v>
      </c>
      <c r="DY111" s="52">
        <v>8.7093577968391873E-7</v>
      </c>
      <c r="DZ111" s="52">
        <v>2.830908025819574E-7</v>
      </c>
      <c r="EA111" s="52">
        <v>5.0330380850563204E-7</v>
      </c>
      <c r="EB111" s="52">
        <v>7.3032563051208693E-7</v>
      </c>
      <c r="EC111" s="52">
        <v>1.0069686063111079E-6</v>
      </c>
      <c r="ED111" s="52">
        <v>9.1651702248546661E-7</v>
      </c>
      <c r="EE111" s="52">
        <v>3.2228710981566364E-6</v>
      </c>
      <c r="EF111" s="52">
        <v>3.6191856439257222E-7</v>
      </c>
      <c r="EG111" s="52">
        <v>3.1842888193867992E-6</v>
      </c>
      <c r="EH111" s="52">
        <v>2.2535864185888005E-6</v>
      </c>
      <c r="EI111" s="52">
        <v>1.4006467019944801E-6</v>
      </c>
      <c r="EJ111" s="52">
        <v>1.6259134778914832E-7</v>
      </c>
      <c r="EK111" s="52">
        <v>2.7284103656415316E-7</v>
      </c>
      <c r="EL111" s="52">
        <v>4.1152522027967843E-7</v>
      </c>
      <c r="EM111" s="52">
        <v>3.7150211925874847E-7</v>
      </c>
      <c r="EN111" s="52">
        <v>1.505304115428894E-7</v>
      </c>
      <c r="EO111" s="52">
        <v>1.4628404928993176E-7</v>
      </c>
      <c r="EP111" s="52">
        <v>4.0950122970063687E-8</v>
      </c>
      <c r="EQ111" s="52">
        <v>3.5977003852026371E-7</v>
      </c>
      <c r="ER111" s="52">
        <v>0</v>
      </c>
      <c r="ES111" s="52">
        <v>3.1757937366072442E-7</v>
      </c>
      <c r="ET111" s="52">
        <v>1.0542371955163544E-7</v>
      </c>
      <c r="EU111" s="52">
        <v>2.3907236824109263E-7</v>
      </c>
      <c r="EV111" s="52">
        <v>1.861894248005004E-7</v>
      </c>
      <c r="EW111" s="52">
        <v>0</v>
      </c>
      <c r="EX111" s="52">
        <v>0</v>
      </c>
      <c r="EY111" s="52">
        <v>0</v>
      </c>
      <c r="EZ111" s="52">
        <v>0</v>
      </c>
      <c r="FA111" s="52">
        <v>3.0131243734152913E-7</v>
      </c>
      <c r="FB111" s="52">
        <v>2.4725082164509851E-6</v>
      </c>
      <c r="FC111" s="52">
        <v>2.7816791270207163E-7</v>
      </c>
      <c r="FD111" s="52">
        <v>7.45790218490526E-7</v>
      </c>
      <c r="FE111" s="52">
        <v>2.4438191698112873E-7</v>
      </c>
      <c r="FF111" s="52">
        <v>1.0670392373627766E-6</v>
      </c>
      <c r="FG111" s="52">
        <v>8.226284594559127E-7</v>
      </c>
      <c r="FH111" s="52">
        <v>1.4174785948882248E-6</v>
      </c>
      <c r="FI111" s="52">
        <v>9.0366690572854917E-7</v>
      </c>
      <c r="FJ111" s="52">
        <v>3.5910892272659852E-7</v>
      </c>
      <c r="FK111" s="52">
        <v>8.558693787862816E-6</v>
      </c>
      <c r="FL111" s="52">
        <v>1.6304121629935406E-6</v>
      </c>
      <c r="FM111" s="52">
        <v>2.637956550928439E-7</v>
      </c>
      <c r="FN111" s="52">
        <v>1.159152044660959E-6</v>
      </c>
      <c r="FO111" s="52">
        <v>1.0544798791521057E-6</v>
      </c>
      <c r="FP111" s="52">
        <v>1.3760139517846582E-6</v>
      </c>
      <c r="FQ111" s="52">
        <v>2.9457607511616574E-4</v>
      </c>
      <c r="FR111" s="52">
        <v>1.8151214671512019E-4</v>
      </c>
      <c r="FS111" s="52">
        <v>5.6187474804208079E-5</v>
      </c>
      <c r="FT111" s="52">
        <v>4.7192511612080722E-5</v>
      </c>
      <c r="FU111" s="52">
        <v>6.5445739615767569E-7</v>
      </c>
      <c r="FV111" s="52">
        <v>1.2113519196150156E-5</v>
      </c>
      <c r="FW111" s="52">
        <v>1.0768272331621643E-7</v>
      </c>
      <c r="FX111" s="52">
        <v>4.1336798198722662E-7</v>
      </c>
      <c r="FY111" s="52">
        <v>1.6966871857028658E-7</v>
      </c>
      <c r="FZ111" s="52">
        <v>1.1567769834053221E-4</v>
      </c>
      <c r="GA111" s="52">
        <v>4.1020978049401679E-7</v>
      </c>
      <c r="GB111" s="52">
        <v>5.7536893261613938E-7</v>
      </c>
      <c r="GC111" s="52">
        <v>3.76196319406068E-7</v>
      </c>
      <c r="GD111" s="52">
        <v>5.9375904442792244E-7</v>
      </c>
      <c r="GE111" s="52">
        <v>1.0053610108909962E-6</v>
      </c>
      <c r="GF111" s="52">
        <v>1.8133942532156262E-4</v>
      </c>
      <c r="GG111" s="52">
        <v>2.5110526868323633E-7</v>
      </c>
      <c r="GH111" s="52">
        <v>6.7970396311493468E-8</v>
      </c>
      <c r="GI111" s="52">
        <v>7.6902673385054057E-7</v>
      </c>
    </row>
    <row r="112" spans="1:191" x14ac:dyDescent="0.15">
      <c r="A112" s="30"/>
      <c r="B112" s="27" t="s">
        <v>101</v>
      </c>
      <c r="C112" s="27" t="s">
        <v>289</v>
      </c>
      <c r="D112" s="52">
        <v>4.9747997373912609E-5</v>
      </c>
      <c r="E112" s="52">
        <v>1.8809183715369373E-6</v>
      </c>
      <c r="F112" s="52">
        <v>1.0723256461584724E-5</v>
      </c>
      <c r="G112" s="52">
        <v>4.1875199053705623E-6</v>
      </c>
      <c r="H112" s="52">
        <v>5.9928971960516743E-6</v>
      </c>
      <c r="I112" s="52">
        <v>8.9630734481336025E-6</v>
      </c>
      <c r="J112" s="52">
        <v>9.8251904816727102E-6</v>
      </c>
      <c r="K112" s="52">
        <v>4.8431222041179216E-5</v>
      </c>
      <c r="L112" s="52">
        <v>3.0833492379359532E-6</v>
      </c>
      <c r="M112" s="52">
        <v>1.2378516167093416E-5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4.9819143798402714E-6</v>
      </c>
      <c r="U112" s="52">
        <v>2.6320884132122236E-6</v>
      </c>
      <c r="V112" s="52">
        <v>4.1894370993135725E-6</v>
      </c>
      <c r="W112" s="52">
        <v>4.9057903690858373E-6</v>
      </c>
      <c r="X112" s="52">
        <v>2.4296343910374265E-5</v>
      </c>
      <c r="Y112" s="52">
        <v>5.0997346144246685E-6</v>
      </c>
      <c r="Z112" s="52">
        <v>3.5621638050246248E-6</v>
      </c>
      <c r="AA112" s="52">
        <v>6.6638022918508289E-6</v>
      </c>
      <c r="AB112" s="52">
        <v>1.1441758023874797E-5</v>
      </c>
      <c r="AC112" s="52">
        <v>2.0686426152285215E-6</v>
      </c>
      <c r="AD112" s="52">
        <v>0</v>
      </c>
      <c r="AE112" s="52">
        <v>0</v>
      </c>
      <c r="AF112" s="52">
        <v>4.326121670061282E-6</v>
      </c>
      <c r="AG112" s="52">
        <v>0</v>
      </c>
      <c r="AH112" s="52">
        <v>1.3013638376535885E-5</v>
      </c>
      <c r="AI112" s="52">
        <v>7.8449013951691958E-6</v>
      </c>
      <c r="AJ112" s="52">
        <v>5.9606024761976994E-6</v>
      </c>
      <c r="AK112" s="52">
        <v>4.3495997184228743E-6</v>
      </c>
      <c r="AL112" s="52">
        <v>4.2513183296498752E-6</v>
      </c>
      <c r="AM112" s="52">
        <v>3.9063571964242701E-6</v>
      </c>
      <c r="AN112" s="52">
        <v>1.2339604965241779E-5</v>
      </c>
      <c r="AO112" s="52">
        <v>3.3526993773052485E-6</v>
      </c>
      <c r="AP112" s="52">
        <v>3.1452600207079332E-6</v>
      </c>
      <c r="AQ112" s="52">
        <v>0</v>
      </c>
      <c r="AR112" s="52">
        <v>3.5400494934056854E-6</v>
      </c>
      <c r="AS112" s="52">
        <v>1.7348955012940447E-6</v>
      </c>
      <c r="AT112" s="52">
        <v>5.6697783859314061E-6</v>
      </c>
      <c r="AU112" s="52">
        <v>3.6286693356424244E-6</v>
      </c>
      <c r="AV112" s="52">
        <v>1.1084354879565746E-5</v>
      </c>
      <c r="AW112" s="52">
        <v>0</v>
      </c>
      <c r="AX112" s="52">
        <v>2.1069621466794609E-5</v>
      </c>
      <c r="AY112" s="52">
        <v>0</v>
      </c>
      <c r="AZ112" s="52">
        <v>1.7081584234094064E-5</v>
      </c>
      <c r="BA112" s="52">
        <v>0</v>
      </c>
      <c r="BB112" s="52">
        <v>0</v>
      </c>
      <c r="BC112" s="52">
        <v>8.4241897307221875E-6</v>
      </c>
      <c r="BD112" s="52">
        <v>7.3807831101720193E-6</v>
      </c>
      <c r="BE112" s="52">
        <v>7.1646700258213833E-6</v>
      </c>
      <c r="BF112" s="52">
        <v>4.9830189593770688E-6</v>
      </c>
      <c r="BG112" s="52">
        <v>4.5513519334127382E-6</v>
      </c>
      <c r="BH112" s="52">
        <v>4.1812455080328702E-6</v>
      </c>
      <c r="BI112" s="52">
        <v>3.3572633366132794E-6</v>
      </c>
      <c r="BJ112" s="52">
        <v>4.1870924784966376E-6</v>
      </c>
      <c r="BK112" s="52">
        <v>0</v>
      </c>
      <c r="BL112" s="52">
        <v>9.4759912370019184E-6</v>
      </c>
      <c r="BM112" s="52">
        <v>6.966029134437888E-6</v>
      </c>
      <c r="BN112" s="52">
        <v>1.3920644720398095E-5</v>
      </c>
      <c r="BO112" s="52">
        <v>1.3147325431469395E-5</v>
      </c>
      <c r="BP112" s="52">
        <v>5.283505856454769E-6</v>
      </c>
      <c r="BQ112" s="52">
        <v>4.5519161263339815E-6</v>
      </c>
      <c r="BR112" s="52">
        <v>5.8567960139693405E-6</v>
      </c>
      <c r="BS112" s="52">
        <v>1.1793098690894165E-5</v>
      </c>
      <c r="BT112" s="52">
        <v>9.53504127663949E-6</v>
      </c>
      <c r="BU112" s="52">
        <v>0</v>
      </c>
      <c r="BV112" s="52">
        <v>1.2938659693245537E-5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9.3464974647362253E-6</v>
      </c>
      <c r="CC112" s="52">
        <v>1.7330625330505275E-6</v>
      </c>
      <c r="CD112" s="52">
        <v>8.1466565918421058E-6</v>
      </c>
      <c r="CE112" s="52">
        <v>0</v>
      </c>
      <c r="CF112" s="52">
        <v>3.6144288716750051E-6</v>
      </c>
      <c r="CG112" s="52">
        <v>5.5862756136216423E-6</v>
      </c>
      <c r="CH112" s="52">
        <v>7.6707165047164194E-6</v>
      </c>
      <c r="CI112" s="52">
        <v>5.607260053068106E-6</v>
      </c>
      <c r="CJ112" s="52">
        <v>5.6890162207025283E-6</v>
      </c>
      <c r="CK112" s="52">
        <v>6.7009940711435357E-6</v>
      </c>
      <c r="CL112" s="52">
        <v>2.6635448295372356E-6</v>
      </c>
      <c r="CM112" s="52">
        <v>7.6360942337144047E-6</v>
      </c>
      <c r="CN112" s="52">
        <v>1.5601013425275579E-5</v>
      </c>
      <c r="CO112" s="52">
        <v>7.608171682467141E-6</v>
      </c>
      <c r="CP112" s="52">
        <v>4.1936266869406127E-6</v>
      </c>
      <c r="CQ112" s="52">
        <v>4.1007518198967263E-6</v>
      </c>
      <c r="CR112" s="52">
        <v>5.258142922107542E-6</v>
      </c>
      <c r="CS112" s="52">
        <v>0</v>
      </c>
      <c r="CT112" s="52">
        <v>2.5350669799392104E-5</v>
      </c>
      <c r="CU112" s="52">
        <v>8.5957016550156899E-6</v>
      </c>
      <c r="CV112" s="52">
        <v>5.9396111262902856E-6</v>
      </c>
      <c r="CW112" s="52">
        <v>1.0728303194007929E-4</v>
      </c>
      <c r="CX112" s="52">
        <v>9.262547342182815E-5</v>
      </c>
      <c r="CY112" s="52">
        <v>3.106579508208398E-4</v>
      </c>
      <c r="CZ112" s="52">
        <v>1.099873906667694E-5</v>
      </c>
      <c r="DA112" s="52">
        <v>1.2604625931563002E-4</v>
      </c>
      <c r="DB112" s="52">
        <v>2.8624489237396737E-4</v>
      </c>
      <c r="DC112" s="52">
        <v>1.0148027466384384</v>
      </c>
      <c r="DD112" s="52">
        <v>0</v>
      </c>
      <c r="DE112" s="52">
        <v>0</v>
      </c>
      <c r="DF112" s="52">
        <v>8.972274664424832E-6</v>
      </c>
      <c r="DG112" s="52">
        <v>6.2012426021967066E-6</v>
      </c>
      <c r="DH112" s="52">
        <v>3.5003794693797574E-6</v>
      </c>
      <c r="DI112" s="52">
        <v>6.9779735741603937E-5</v>
      </c>
      <c r="DJ112" s="52">
        <v>8.14376381307663E-6</v>
      </c>
      <c r="DK112" s="52">
        <v>5.6559455697526429E-6</v>
      </c>
      <c r="DL112" s="52">
        <v>2.9748597182844047E-6</v>
      </c>
      <c r="DM112" s="52">
        <v>4.3495268796250663E-4</v>
      </c>
      <c r="DN112" s="52">
        <v>1.5345688701719575E-5</v>
      </c>
      <c r="DO112" s="52">
        <v>0</v>
      </c>
      <c r="DP112" s="52">
        <v>4.3138277736110656E-6</v>
      </c>
      <c r="DQ112" s="52">
        <v>0</v>
      </c>
      <c r="DR112" s="52">
        <v>5.325501381629314E-6</v>
      </c>
      <c r="DS112" s="52">
        <v>4.2328583906983285E-6</v>
      </c>
      <c r="DT112" s="52">
        <v>2.5761585027919322E-6</v>
      </c>
      <c r="DU112" s="52">
        <v>5.8003618009657208E-6</v>
      </c>
      <c r="DV112" s="52">
        <v>5.7287185829198953E-6</v>
      </c>
      <c r="DW112" s="52">
        <v>3.8202679114176616E-6</v>
      </c>
      <c r="DX112" s="52">
        <v>7.7333766279560014E-5</v>
      </c>
      <c r="DY112" s="52">
        <v>8.5926397402006624E-6</v>
      </c>
      <c r="DZ112" s="52">
        <v>3.069187047052715E-6</v>
      </c>
      <c r="EA112" s="52">
        <v>5.2361726113591833E-6</v>
      </c>
      <c r="EB112" s="52">
        <v>7.2844052460777473E-6</v>
      </c>
      <c r="EC112" s="52">
        <v>1.0116501070172209E-5</v>
      </c>
      <c r="ED112" s="52">
        <v>9.1942454047757043E-6</v>
      </c>
      <c r="EE112" s="52">
        <v>3.0919640445507181E-5</v>
      </c>
      <c r="EF112" s="52">
        <v>3.4973373740387151E-6</v>
      </c>
      <c r="EG112" s="52">
        <v>3.0561065165874352E-5</v>
      </c>
      <c r="EH112" s="52">
        <v>2.1800827759057473E-5</v>
      </c>
      <c r="EI112" s="52">
        <v>1.3634990721152957E-5</v>
      </c>
      <c r="EJ112" s="52">
        <v>1.8985534348022545E-6</v>
      </c>
      <c r="EK112" s="52">
        <v>3.0883785566920883E-6</v>
      </c>
      <c r="EL112" s="52">
        <v>4.4315516587490421E-6</v>
      </c>
      <c r="EM112" s="52">
        <v>4.1766183810325384E-6</v>
      </c>
      <c r="EN112" s="52">
        <v>1.8212473466204688E-6</v>
      </c>
      <c r="EO112" s="52">
        <v>1.6743119994973977E-6</v>
      </c>
      <c r="EP112" s="52">
        <v>4.5171090031237442E-7</v>
      </c>
      <c r="EQ112" s="52">
        <v>3.7440556596534868E-6</v>
      </c>
      <c r="ER112" s="52">
        <v>0</v>
      </c>
      <c r="ES112" s="52">
        <v>3.4830253017671015E-6</v>
      </c>
      <c r="ET112" s="52">
        <v>1.2188866573757234E-6</v>
      </c>
      <c r="EU112" s="52">
        <v>2.4666460957439531E-6</v>
      </c>
      <c r="EV112" s="52">
        <v>1.935902090964439E-6</v>
      </c>
      <c r="EW112" s="52">
        <v>0</v>
      </c>
      <c r="EX112" s="52">
        <v>0</v>
      </c>
      <c r="EY112" s="52">
        <v>0</v>
      </c>
      <c r="EZ112" s="52">
        <v>0</v>
      </c>
      <c r="FA112" s="52">
        <v>3.3846921465405638E-6</v>
      </c>
      <c r="FB112" s="52">
        <v>7.4237463917017643E-6</v>
      </c>
      <c r="FC112" s="52">
        <v>2.7593681315886586E-6</v>
      </c>
      <c r="FD112" s="52">
        <v>7.3809144566028146E-6</v>
      </c>
      <c r="FE112" s="52">
        <v>2.6463007517900537E-6</v>
      </c>
      <c r="FF112" s="52">
        <v>9.8894969968888557E-6</v>
      </c>
      <c r="FG112" s="52">
        <v>2.71274684606064E-5</v>
      </c>
      <c r="FH112" s="52">
        <v>1.4341105652929733E-5</v>
      </c>
      <c r="FI112" s="52">
        <v>9.5711034952621383E-6</v>
      </c>
      <c r="FJ112" s="52">
        <v>3.0872793619199146E-4</v>
      </c>
      <c r="FK112" s="52">
        <v>7.9024750243233892E-5</v>
      </c>
      <c r="FL112" s="52">
        <v>5.9030185868683294E-5</v>
      </c>
      <c r="FM112" s="52">
        <v>2.9458669084244548E-6</v>
      </c>
      <c r="FN112" s="52">
        <v>7.0269746207246821E-6</v>
      </c>
      <c r="FO112" s="52">
        <v>1.1429160230371081E-5</v>
      </c>
      <c r="FP112" s="52">
        <v>1.5455327097365107E-5</v>
      </c>
      <c r="FQ112" s="52">
        <v>3.7658392335235573E-6</v>
      </c>
      <c r="FR112" s="52">
        <v>1.0051100655364326E-5</v>
      </c>
      <c r="FS112" s="52">
        <v>5.3344276118964434E-6</v>
      </c>
      <c r="FT112" s="52">
        <v>2.7168582525961434E-6</v>
      </c>
      <c r="FU112" s="52">
        <v>8.9106339125699728E-6</v>
      </c>
      <c r="FV112" s="52">
        <v>1.1958220391310334E-4</v>
      </c>
      <c r="FW112" s="52">
        <v>1.253017202115209E-6</v>
      </c>
      <c r="FX112" s="52">
        <v>2.8108461071758575E-5</v>
      </c>
      <c r="FY112" s="52">
        <v>1.8131222408164589E-6</v>
      </c>
      <c r="FZ112" s="52">
        <v>1.1056305403169941E-3</v>
      </c>
      <c r="GA112" s="52">
        <v>5.7367901962396369E-6</v>
      </c>
      <c r="GB112" s="52">
        <v>6.4696509613693483E-6</v>
      </c>
      <c r="GC112" s="52">
        <v>3.328776001226596E-6</v>
      </c>
      <c r="GD112" s="52">
        <v>6.5430991427219674E-6</v>
      </c>
      <c r="GE112" s="52">
        <v>8.7064788154170548E-6</v>
      </c>
      <c r="GF112" s="52">
        <v>2.595550262803235E-6</v>
      </c>
      <c r="GG112" s="52">
        <v>3.4542568602028636E-5</v>
      </c>
      <c r="GH112" s="52">
        <v>1.5349612967933255E-6</v>
      </c>
      <c r="GI112" s="52">
        <v>8.8304409228378767E-6</v>
      </c>
    </row>
    <row r="113" spans="1:191" x14ac:dyDescent="0.15">
      <c r="A113" s="30"/>
      <c r="B113" s="27" t="s">
        <v>102</v>
      </c>
      <c r="C113" s="27" t="s">
        <v>290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1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</row>
    <row r="114" spans="1:191" x14ac:dyDescent="0.15">
      <c r="A114" s="30"/>
      <c r="B114" s="27" t="s">
        <v>103</v>
      </c>
      <c r="C114" s="27" t="s">
        <v>291</v>
      </c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1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0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0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</row>
    <row r="115" spans="1:191" x14ac:dyDescent="0.15">
      <c r="A115" s="30"/>
      <c r="B115" s="27" t="s">
        <v>104</v>
      </c>
      <c r="C115" s="27" t="s">
        <v>292</v>
      </c>
      <c r="D115" s="52">
        <v>4.5987535442716025E-4</v>
      </c>
      <c r="E115" s="52">
        <v>2.0275468676201555E-5</v>
      </c>
      <c r="F115" s="52">
        <v>1.0137583400819569E-4</v>
      </c>
      <c r="G115" s="52">
        <v>4.1171699491494291E-5</v>
      </c>
      <c r="H115" s="52">
        <v>5.8250639322463398E-5</v>
      </c>
      <c r="I115" s="52">
        <v>8.5046193695696755E-5</v>
      </c>
      <c r="J115" s="52">
        <v>9.1599076898870289E-5</v>
      </c>
      <c r="K115" s="52">
        <v>4.4730839067985256E-4</v>
      </c>
      <c r="L115" s="52">
        <v>3.4626251415758692E-5</v>
      </c>
      <c r="M115" s="52">
        <v>1.3433804847561088E-4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4.7759063777896892E-5</v>
      </c>
      <c r="U115" s="52">
        <v>2.5341274822636043E-5</v>
      </c>
      <c r="V115" s="52">
        <v>3.8867952927882232E-5</v>
      </c>
      <c r="W115" s="52">
        <v>4.5490906504686419E-5</v>
      </c>
      <c r="X115" s="52">
        <v>2.2526943437860925E-4</v>
      </c>
      <c r="Y115" s="52">
        <v>4.8310199775723921E-5</v>
      </c>
      <c r="Z115" s="52">
        <v>3.6702623171869219E-5</v>
      </c>
      <c r="AA115" s="52">
        <v>6.0568099310024349E-5</v>
      </c>
      <c r="AB115" s="52">
        <v>1.0379402201941789E-4</v>
      </c>
      <c r="AC115" s="52">
        <v>1.9320064598040999E-5</v>
      </c>
      <c r="AD115" s="52">
        <v>0</v>
      </c>
      <c r="AE115" s="52">
        <v>0</v>
      </c>
      <c r="AF115" s="52">
        <v>4.0766847019671648E-5</v>
      </c>
      <c r="AG115" s="52">
        <v>0</v>
      </c>
      <c r="AH115" s="52">
        <v>1.2574925077441421E-4</v>
      </c>
      <c r="AI115" s="52">
        <v>7.4511139550134407E-5</v>
      </c>
      <c r="AJ115" s="52">
        <v>5.6840368492890245E-5</v>
      </c>
      <c r="AK115" s="52">
        <v>4.2014890897772764E-5</v>
      </c>
      <c r="AL115" s="52">
        <v>4.0510310678882499E-5</v>
      </c>
      <c r="AM115" s="52">
        <v>3.6980059218591953E-5</v>
      </c>
      <c r="AN115" s="52">
        <v>1.1717947090320087E-4</v>
      </c>
      <c r="AO115" s="52">
        <v>3.9596366058529583E-5</v>
      </c>
      <c r="AP115" s="52">
        <v>3.1749687763572748E-5</v>
      </c>
      <c r="AQ115" s="52">
        <v>0</v>
      </c>
      <c r="AR115" s="52">
        <v>3.4485767737274957E-5</v>
      </c>
      <c r="AS115" s="52">
        <v>1.7732269300844122E-5</v>
      </c>
      <c r="AT115" s="52">
        <v>5.4074595198969793E-5</v>
      </c>
      <c r="AU115" s="52">
        <v>4.7377331522145894E-5</v>
      </c>
      <c r="AV115" s="52">
        <v>1.0068162617783407E-4</v>
      </c>
      <c r="AW115" s="52">
        <v>0</v>
      </c>
      <c r="AX115" s="52">
        <v>1.9436016888269258E-4</v>
      </c>
      <c r="AY115" s="52">
        <v>0</v>
      </c>
      <c r="AZ115" s="52">
        <v>1.5792158855906682E-4</v>
      </c>
      <c r="BA115" s="52">
        <v>0</v>
      </c>
      <c r="BB115" s="52">
        <v>0</v>
      </c>
      <c r="BC115" s="52">
        <v>8.0373491484091148E-5</v>
      </c>
      <c r="BD115" s="52">
        <v>6.9618833694884012E-5</v>
      </c>
      <c r="BE115" s="52">
        <v>6.6658603871681715E-5</v>
      </c>
      <c r="BF115" s="52">
        <v>4.7747980155825415E-5</v>
      </c>
      <c r="BG115" s="52">
        <v>3.7975815099567413E-5</v>
      </c>
      <c r="BH115" s="52">
        <v>4.0388165735063437E-5</v>
      </c>
      <c r="BI115" s="52">
        <v>3.1553819017871997E-5</v>
      </c>
      <c r="BJ115" s="52">
        <v>3.9887702616900675E-5</v>
      </c>
      <c r="BK115" s="52">
        <v>0</v>
      </c>
      <c r="BL115" s="52">
        <v>8.713824493900234E-5</v>
      </c>
      <c r="BM115" s="52">
        <v>6.4514055714427401E-5</v>
      </c>
      <c r="BN115" s="52">
        <v>1.2855202598712024E-4</v>
      </c>
      <c r="BO115" s="52">
        <v>1.2119091541518018E-4</v>
      </c>
      <c r="BP115" s="52">
        <v>5.0924388649679384E-5</v>
      </c>
      <c r="BQ115" s="52">
        <v>4.5762904841350677E-5</v>
      </c>
      <c r="BR115" s="52">
        <v>6.0083008242252801E-5</v>
      </c>
      <c r="BS115" s="52">
        <v>1.1105283792391907E-4</v>
      </c>
      <c r="BT115" s="52">
        <v>9.0137650367840767E-5</v>
      </c>
      <c r="BU115" s="52">
        <v>0</v>
      </c>
      <c r="BV115" s="52">
        <v>1.2257365679508257E-4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8.6824346427173631E-5</v>
      </c>
      <c r="CC115" s="52">
        <v>1.7749090448714347E-5</v>
      </c>
      <c r="CD115" s="52">
        <v>7.4975061674361262E-5</v>
      </c>
      <c r="CE115" s="52">
        <v>0</v>
      </c>
      <c r="CF115" s="52">
        <v>1.1486570745419065E-4</v>
      </c>
      <c r="CG115" s="52">
        <v>5.216721570759712E-5</v>
      </c>
      <c r="CH115" s="52">
        <v>7.4266563208909696E-5</v>
      </c>
      <c r="CI115" s="52">
        <v>5.3852211405773393E-5</v>
      </c>
      <c r="CJ115" s="52">
        <v>3.1664186645235857E-3</v>
      </c>
      <c r="CK115" s="52">
        <v>6.2934592497932462E-5</v>
      </c>
      <c r="CL115" s="52">
        <v>1.2057769279746003E-4</v>
      </c>
      <c r="CM115" s="52">
        <v>8.5542722152480937E-5</v>
      </c>
      <c r="CN115" s="52">
        <v>2.6895977068924436E-3</v>
      </c>
      <c r="CO115" s="52">
        <v>1.954009273951879E-3</v>
      </c>
      <c r="CP115" s="52">
        <v>1.3190913873181752E-4</v>
      </c>
      <c r="CQ115" s="52">
        <v>1.2292472635644947E-4</v>
      </c>
      <c r="CR115" s="52">
        <v>3.1166184827675274E-4</v>
      </c>
      <c r="CS115" s="52">
        <v>0</v>
      </c>
      <c r="CT115" s="52">
        <v>1.3403973464933778E-4</v>
      </c>
      <c r="CU115" s="52">
        <v>8.6833558227977949E-5</v>
      </c>
      <c r="CV115" s="52">
        <v>6.1057382328637765E-4</v>
      </c>
      <c r="CW115" s="52">
        <v>1.3579613133363549E-3</v>
      </c>
      <c r="CX115" s="52">
        <v>2.3254559953829728E-4</v>
      </c>
      <c r="CY115" s="52">
        <v>4.8725220415174802E-3</v>
      </c>
      <c r="CZ115" s="52">
        <v>2.5138713600516994E-3</v>
      </c>
      <c r="DA115" s="52">
        <v>4.1910438556494803E-3</v>
      </c>
      <c r="DB115" s="52">
        <v>5.5544782854010837E-3</v>
      </c>
      <c r="DC115" s="52">
        <v>5.9349389908907521E-3</v>
      </c>
      <c r="DD115" s="52">
        <v>0</v>
      </c>
      <c r="DE115" s="52">
        <v>0</v>
      </c>
      <c r="DF115" s="52">
        <v>1.0221486719085069</v>
      </c>
      <c r="DG115" s="52">
        <v>5.0826276460521633E-3</v>
      </c>
      <c r="DH115" s="52">
        <v>3.0107452536038194E-3</v>
      </c>
      <c r="DI115" s="52">
        <v>1.7008487551893711E-2</v>
      </c>
      <c r="DJ115" s="52">
        <v>1.0737654549241834E-2</v>
      </c>
      <c r="DK115" s="52">
        <v>2.0230168447187085E-3</v>
      </c>
      <c r="DL115" s="52">
        <v>1.539099235143194E-2</v>
      </c>
      <c r="DM115" s="52">
        <v>1.3426747310784986E-2</v>
      </c>
      <c r="DN115" s="52">
        <v>9.443009997876152E-3</v>
      </c>
      <c r="DO115" s="52">
        <v>0</v>
      </c>
      <c r="DP115" s="52">
        <v>4.1771355244932473E-4</v>
      </c>
      <c r="DQ115" s="52">
        <v>0</v>
      </c>
      <c r="DR115" s="52">
        <v>1.2553336500668822E-3</v>
      </c>
      <c r="DS115" s="52">
        <v>1.0234844014538696E-4</v>
      </c>
      <c r="DT115" s="52">
        <v>1.1706962618790331E-4</v>
      </c>
      <c r="DU115" s="52">
        <v>1.4537679982719385E-4</v>
      </c>
      <c r="DV115" s="52">
        <v>2.8195883787630047E-4</v>
      </c>
      <c r="DW115" s="52">
        <v>1.0799773936309312E-3</v>
      </c>
      <c r="DX115" s="52">
        <v>1.1889040246134654E-4</v>
      </c>
      <c r="DY115" s="52">
        <v>7.9066154479605545E-5</v>
      </c>
      <c r="DZ115" s="52">
        <v>1.0021597028729376E-4</v>
      </c>
      <c r="EA115" s="52">
        <v>9.4800157230217697E-5</v>
      </c>
      <c r="EB115" s="52">
        <v>1.0006393546424435E-4</v>
      </c>
      <c r="EC115" s="52">
        <v>1.0259577141764069E-4</v>
      </c>
      <c r="ED115" s="52">
        <v>8.7187794607587239E-5</v>
      </c>
      <c r="EE115" s="52">
        <v>2.8617781153980458E-4</v>
      </c>
      <c r="EF115" s="52">
        <v>3.3901788324128584E-5</v>
      </c>
      <c r="EG115" s="52">
        <v>2.8578517121680662E-4</v>
      </c>
      <c r="EH115" s="52">
        <v>2.0605848269313211E-4</v>
      </c>
      <c r="EI115" s="52">
        <v>1.334689149080202E-4</v>
      </c>
      <c r="EJ115" s="52">
        <v>2.2551249817663316E-5</v>
      </c>
      <c r="EK115" s="52">
        <v>3.6199532168335796E-5</v>
      </c>
      <c r="EL115" s="52">
        <v>5.3433442891287394E-5</v>
      </c>
      <c r="EM115" s="52">
        <v>4.2954859562646113E-5</v>
      </c>
      <c r="EN115" s="52">
        <v>1.9421885449008486E-5</v>
      </c>
      <c r="EO115" s="52">
        <v>1.7275458291495133E-5</v>
      </c>
      <c r="EP115" s="52">
        <v>5.3539999679506186E-6</v>
      </c>
      <c r="EQ115" s="52">
        <v>4.3712305742358112E-5</v>
      </c>
      <c r="ER115" s="52">
        <v>0</v>
      </c>
      <c r="ES115" s="52">
        <v>4.077338007584023E-5</v>
      </c>
      <c r="ET115" s="52">
        <v>1.8943867218014144E-5</v>
      </c>
      <c r="EU115" s="52">
        <v>5.2796489165517229E-5</v>
      </c>
      <c r="EV115" s="52">
        <v>4.9883007521884316E-5</v>
      </c>
      <c r="EW115" s="52">
        <v>0</v>
      </c>
      <c r="EX115" s="52">
        <v>0</v>
      </c>
      <c r="EY115" s="52">
        <v>0</v>
      </c>
      <c r="EZ115" s="52">
        <v>0</v>
      </c>
      <c r="FA115" s="52">
        <v>4.2567923483067781E-5</v>
      </c>
      <c r="FB115" s="52">
        <v>7.4974123484706649E-5</v>
      </c>
      <c r="FC115" s="52">
        <v>3.8963109162964658E-5</v>
      </c>
      <c r="FD115" s="52">
        <v>7.1040291897628678E-5</v>
      </c>
      <c r="FE115" s="52">
        <v>3.0999764779681382E-5</v>
      </c>
      <c r="FF115" s="52">
        <v>1.1765872293253295E-4</v>
      </c>
      <c r="FG115" s="52">
        <v>2.0572162705133915E-4</v>
      </c>
      <c r="FH115" s="52">
        <v>1.800904852149851E-4</v>
      </c>
      <c r="FI115" s="52">
        <v>1.124006876340158E-4</v>
      </c>
      <c r="FJ115" s="52">
        <v>3.403235369835728E-4</v>
      </c>
      <c r="FK115" s="52">
        <v>4.9007778123168601E-4</v>
      </c>
      <c r="FL115" s="52">
        <v>7.8587278204565625E-5</v>
      </c>
      <c r="FM115" s="52">
        <v>3.0945490117788534E-5</v>
      </c>
      <c r="FN115" s="52">
        <v>5.459021002075959E-5</v>
      </c>
      <c r="FO115" s="52">
        <v>1.1186338621320334E-4</v>
      </c>
      <c r="FP115" s="52">
        <v>4.327718532951112E-4</v>
      </c>
      <c r="FQ115" s="52">
        <v>3.6225050843049097E-5</v>
      </c>
      <c r="FR115" s="52">
        <v>1.0328730322413591E-4</v>
      </c>
      <c r="FS115" s="52">
        <v>5.465616420375495E-5</v>
      </c>
      <c r="FT115" s="52">
        <v>3.6959001987620568E-5</v>
      </c>
      <c r="FU115" s="52">
        <v>7.5639056370902207E-5</v>
      </c>
      <c r="FV115" s="52">
        <v>1.0760880523861711E-3</v>
      </c>
      <c r="FW115" s="52">
        <v>1.9170081460226529E-5</v>
      </c>
      <c r="FX115" s="52">
        <v>8.1125740073980092E-5</v>
      </c>
      <c r="FY115" s="52">
        <v>2.1266468610937875E-4</v>
      </c>
      <c r="FZ115" s="52">
        <v>1.0202368255185518E-2</v>
      </c>
      <c r="GA115" s="52">
        <v>4.227868025751963E-5</v>
      </c>
      <c r="GB115" s="52">
        <v>6.5409311838890807E-5</v>
      </c>
      <c r="GC115" s="52">
        <v>3.1206256360119316E-5</v>
      </c>
      <c r="GD115" s="52">
        <v>6.5928056219055598E-5</v>
      </c>
      <c r="GE115" s="52">
        <v>5.8666827469376504E-5</v>
      </c>
      <c r="GF115" s="52">
        <v>2.9866449705737331E-5</v>
      </c>
      <c r="GG115" s="52">
        <v>4.146465429527697E-5</v>
      </c>
      <c r="GH115" s="52">
        <v>2.7330159768147737E-3</v>
      </c>
      <c r="GI115" s="52">
        <v>6.2713031245084977E-5</v>
      </c>
    </row>
    <row r="116" spans="1:191" x14ac:dyDescent="0.15">
      <c r="A116" s="30"/>
      <c r="B116" s="27" t="s">
        <v>105</v>
      </c>
      <c r="C116" s="27" t="s">
        <v>293</v>
      </c>
      <c r="D116" s="52">
        <v>1.3114546256095066E-4</v>
      </c>
      <c r="E116" s="52">
        <v>2.8515285555854686E-5</v>
      </c>
      <c r="F116" s="52">
        <v>4.8546877787026055E-5</v>
      </c>
      <c r="G116" s="52">
        <v>3.416292205436096E-5</v>
      </c>
      <c r="H116" s="52">
        <v>3.9163272069864872E-5</v>
      </c>
      <c r="I116" s="52">
        <v>3.3823298269277384E-5</v>
      </c>
      <c r="J116" s="52">
        <v>3.0077949531753711E-5</v>
      </c>
      <c r="K116" s="52">
        <v>1.2329274624418146E-4</v>
      </c>
      <c r="L116" s="52">
        <v>1.2790367864077803E-5</v>
      </c>
      <c r="M116" s="52">
        <v>4.1939864366761129E-5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1.4038075027983677E-5</v>
      </c>
      <c r="U116" s="52">
        <v>1.0155353099158883E-5</v>
      </c>
      <c r="V116" s="52">
        <v>1.2865114440573706E-5</v>
      </c>
      <c r="W116" s="52">
        <v>1.5194217968343479E-5</v>
      </c>
      <c r="X116" s="52">
        <v>6.410751722173277E-5</v>
      </c>
      <c r="Y116" s="52">
        <v>1.504157887699134E-5</v>
      </c>
      <c r="Z116" s="52">
        <v>1.3555742892873552E-5</v>
      </c>
      <c r="AA116" s="52">
        <v>2.1017925165151373E-5</v>
      </c>
      <c r="AB116" s="52">
        <v>3.0183506011644443E-5</v>
      </c>
      <c r="AC116" s="52">
        <v>6.9594777516364456E-6</v>
      </c>
      <c r="AD116" s="52">
        <v>0</v>
      </c>
      <c r="AE116" s="52">
        <v>0</v>
      </c>
      <c r="AF116" s="52">
        <v>1.4094552068396077E-5</v>
      </c>
      <c r="AG116" s="52">
        <v>0</v>
      </c>
      <c r="AH116" s="52">
        <v>4.0560419389498273E-5</v>
      </c>
      <c r="AI116" s="52">
        <v>2.6568085954932137E-5</v>
      </c>
      <c r="AJ116" s="52">
        <v>1.8402529565525892E-5</v>
      </c>
      <c r="AK116" s="52">
        <v>2.0073007178897395E-5</v>
      </c>
      <c r="AL116" s="52">
        <v>1.29091549707086E-5</v>
      </c>
      <c r="AM116" s="52">
        <v>1.3327587838756584E-5</v>
      </c>
      <c r="AN116" s="52">
        <v>3.6988690245486031E-5</v>
      </c>
      <c r="AO116" s="52">
        <v>3.4633293342095262E-5</v>
      </c>
      <c r="AP116" s="52">
        <v>1.5042545345574582E-5</v>
      </c>
      <c r="AQ116" s="52">
        <v>0</v>
      </c>
      <c r="AR116" s="52">
        <v>1.4635926591567971E-5</v>
      </c>
      <c r="AS116" s="52">
        <v>8.9332967801492339E-6</v>
      </c>
      <c r="AT116" s="52">
        <v>1.7487202918857112E-5</v>
      </c>
      <c r="AU116" s="52">
        <v>1.3256175263139234E-5</v>
      </c>
      <c r="AV116" s="52">
        <v>2.9051954960616833E-5</v>
      </c>
      <c r="AW116" s="52">
        <v>0</v>
      </c>
      <c r="AX116" s="52">
        <v>5.3964844286729051E-5</v>
      </c>
      <c r="AY116" s="52">
        <v>0</v>
      </c>
      <c r="AZ116" s="52">
        <v>4.313947607952336E-5</v>
      </c>
      <c r="BA116" s="52">
        <v>0</v>
      </c>
      <c r="BB116" s="52">
        <v>0</v>
      </c>
      <c r="BC116" s="52">
        <v>2.5062202451452614E-5</v>
      </c>
      <c r="BD116" s="52">
        <v>2.5356648435367097E-5</v>
      </c>
      <c r="BE116" s="52">
        <v>1.8732276488665543E-5</v>
      </c>
      <c r="BF116" s="52">
        <v>1.5685142811923464E-5</v>
      </c>
      <c r="BG116" s="52">
        <v>1.3082666131924194E-5</v>
      </c>
      <c r="BH116" s="52">
        <v>1.2998371436654034E-5</v>
      </c>
      <c r="BI116" s="52">
        <v>9.5650745420318581E-6</v>
      </c>
      <c r="BJ116" s="52">
        <v>1.2891198312634425E-5</v>
      </c>
      <c r="BK116" s="52">
        <v>0</v>
      </c>
      <c r="BL116" s="52">
        <v>2.666924490925413E-5</v>
      </c>
      <c r="BM116" s="52">
        <v>2.1217728094898609E-5</v>
      </c>
      <c r="BN116" s="52">
        <v>3.6135923040392579E-5</v>
      </c>
      <c r="BO116" s="52">
        <v>3.3988934779941828E-5</v>
      </c>
      <c r="BP116" s="52">
        <v>2.0769193676107375E-5</v>
      </c>
      <c r="BQ116" s="52">
        <v>1.6128268141385163E-5</v>
      </c>
      <c r="BR116" s="52">
        <v>1.9907049111663437E-5</v>
      </c>
      <c r="BS116" s="52">
        <v>4.2830813712884632E-5</v>
      </c>
      <c r="BT116" s="52">
        <v>2.7485743365912129E-5</v>
      </c>
      <c r="BU116" s="52">
        <v>0</v>
      </c>
      <c r="BV116" s="52">
        <v>4.9557982909935355E-5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2.8653749722482584E-5</v>
      </c>
      <c r="CC116" s="52">
        <v>6.900534413992502E-6</v>
      </c>
      <c r="CD116" s="52">
        <v>2.4964537762813501E-5</v>
      </c>
      <c r="CE116" s="52">
        <v>0</v>
      </c>
      <c r="CF116" s="52">
        <v>2.3496435238420811E-5</v>
      </c>
      <c r="CG116" s="52">
        <v>1.6497321901098155E-5</v>
      </c>
      <c r="CH116" s="52">
        <v>2.2954236819879375E-5</v>
      </c>
      <c r="CI116" s="52">
        <v>1.4780025945173163E-4</v>
      </c>
      <c r="CJ116" s="52">
        <v>1.611483081560274E-4</v>
      </c>
      <c r="CK116" s="52">
        <v>2.0080944989035317E-5</v>
      </c>
      <c r="CL116" s="52">
        <v>9.1861494746528858E-3</v>
      </c>
      <c r="CM116" s="52">
        <v>1.8752346014728114E-3</v>
      </c>
      <c r="CN116" s="52">
        <v>1.9736652246240593E-3</v>
      </c>
      <c r="CO116" s="52">
        <v>5.0742768599960925E-3</v>
      </c>
      <c r="CP116" s="52">
        <v>2.8423924679495853E-4</v>
      </c>
      <c r="CQ116" s="52">
        <v>6.1950346836782964E-4</v>
      </c>
      <c r="CR116" s="52">
        <v>4.2842400903815385E-4</v>
      </c>
      <c r="CS116" s="52">
        <v>0</v>
      </c>
      <c r="CT116" s="52">
        <v>1.9625895555595205E-3</v>
      </c>
      <c r="CU116" s="52">
        <v>1.0285732152106603E-3</v>
      </c>
      <c r="CV116" s="52">
        <v>1.1939462912176229E-3</v>
      </c>
      <c r="CW116" s="52">
        <v>1.1234945452759642E-3</v>
      </c>
      <c r="CX116" s="52">
        <v>1.9224230366419479E-3</v>
      </c>
      <c r="CY116" s="52">
        <v>1.306548468429277E-3</v>
      </c>
      <c r="CZ116" s="52">
        <v>2.5336680262232365E-3</v>
      </c>
      <c r="DA116" s="52">
        <v>8.3720560282313922E-4</v>
      </c>
      <c r="DB116" s="52">
        <v>8.0833230128928252E-4</v>
      </c>
      <c r="DC116" s="52">
        <v>4.056364729738958E-4</v>
      </c>
      <c r="DD116" s="52">
        <v>0</v>
      </c>
      <c r="DE116" s="52">
        <v>0</v>
      </c>
      <c r="DF116" s="52">
        <v>1.3537110258548415E-4</v>
      </c>
      <c r="DG116" s="52">
        <v>1.0068896707999397</v>
      </c>
      <c r="DH116" s="52">
        <v>1.5807537720545952E-3</v>
      </c>
      <c r="DI116" s="52">
        <v>1.6074377398572605E-3</v>
      </c>
      <c r="DJ116" s="52">
        <v>4.561307392657355E-4</v>
      </c>
      <c r="DK116" s="52">
        <v>4.0761980318030489E-4</v>
      </c>
      <c r="DL116" s="52">
        <v>2.0493561208678106E-3</v>
      </c>
      <c r="DM116" s="52">
        <v>8.1767650555445088E-4</v>
      </c>
      <c r="DN116" s="52">
        <v>5.2357568717263387E-4</v>
      </c>
      <c r="DO116" s="52">
        <v>0</v>
      </c>
      <c r="DP116" s="52">
        <v>2.4289998110728398E-3</v>
      </c>
      <c r="DQ116" s="52">
        <v>0</v>
      </c>
      <c r="DR116" s="52">
        <v>5.4462214159227444E-3</v>
      </c>
      <c r="DS116" s="52">
        <v>2.8092587224827401E-3</v>
      </c>
      <c r="DT116" s="52">
        <v>1.5696626547929695E-3</v>
      </c>
      <c r="DU116" s="52">
        <v>3.1672861467694954E-4</v>
      </c>
      <c r="DV116" s="52">
        <v>1.2180196985082719E-3</v>
      </c>
      <c r="DW116" s="52">
        <v>1.991702432547603E-5</v>
      </c>
      <c r="DX116" s="52">
        <v>2.3851284326846625E-5</v>
      </c>
      <c r="DY116" s="52">
        <v>3.3289787009879452E-5</v>
      </c>
      <c r="DZ116" s="52">
        <v>1.3219232526352154E-4</v>
      </c>
      <c r="EA116" s="52">
        <v>3.7315277464594127E-4</v>
      </c>
      <c r="EB116" s="52">
        <v>4.2925705094831067E-4</v>
      </c>
      <c r="EC116" s="52">
        <v>2.2701922882919947E-4</v>
      </c>
      <c r="ED116" s="52">
        <v>5.0382246216597391E-4</v>
      </c>
      <c r="EE116" s="52">
        <v>8.2946013912079674E-5</v>
      </c>
      <c r="EF116" s="52">
        <v>3.3476451676157213E-5</v>
      </c>
      <c r="EG116" s="52">
        <v>7.9680209988689912E-5</v>
      </c>
      <c r="EH116" s="52">
        <v>7.6943378283050973E-5</v>
      </c>
      <c r="EI116" s="52">
        <v>4.154070303333331E-5</v>
      </c>
      <c r="EJ116" s="52">
        <v>1.6190109862157555E-5</v>
      </c>
      <c r="EK116" s="52">
        <v>1.8086896106356879E-5</v>
      </c>
      <c r="EL116" s="52">
        <v>1.4967850294128636E-5</v>
      </c>
      <c r="EM116" s="52">
        <v>1.3440563191291332E-5</v>
      </c>
      <c r="EN116" s="52">
        <v>1.0987173245732903E-5</v>
      </c>
      <c r="EO116" s="52">
        <v>1.4140111895040385E-5</v>
      </c>
      <c r="EP116" s="52">
        <v>8.1783198143844227E-6</v>
      </c>
      <c r="EQ116" s="52">
        <v>3.3567552009963346E-5</v>
      </c>
      <c r="ER116" s="52">
        <v>0</v>
      </c>
      <c r="ES116" s="52">
        <v>6.9251288879179548E-5</v>
      </c>
      <c r="ET116" s="52">
        <v>5.1203458627350335E-5</v>
      </c>
      <c r="EU116" s="52">
        <v>3.2005517957561845E-4</v>
      </c>
      <c r="EV116" s="52">
        <v>3.3476368416940821E-4</v>
      </c>
      <c r="EW116" s="52">
        <v>0</v>
      </c>
      <c r="EX116" s="52">
        <v>0</v>
      </c>
      <c r="EY116" s="52">
        <v>0</v>
      </c>
      <c r="EZ116" s="52">
        <v>0</v>
      </c>
      <c r="FA116" s="52">
        <v>2.1282495485756249E-5</v>
      </c>
      <c r="FB116" s="52">
        <v>2.5523319593646699E-5</v>
      </c>
      <c r="FC116" s="52">
        <v>1.3745134752215638E-5</v>
      </c>
      <c r="FD116" s="52">
        <v>3.5427099696763206E-5</v>
      </c>
      <c r="FE116" s="52">
        <v>1.0308358465097485E-5</v>
      </c>
      <c r="FF116" s="52">
        <v>2.8813138830609589E-5</v>
      </c>
      <c r="FG116" s="52">
        <v>3.1962576179813093E-5</v>
      </c>
      <c r="FH116" s="52">
        <v>3.6849934690669988E-5</v>
      </c>
      <c r="FI116" s="52">
        <v>2.5845445169301955E-5</v>
      </c>
      <c r="FJ116" s="52">
        <v>1.4152255588801435E-5</v>
      </c>
      <c r="FK116" s="52">
        <v>2.3508392647484041E-5</v>
      </c>
      <c r="FL116" s="52">
        <v>3.6395490259087341E-5</v>
      </c>
      <c r="FM116" s="52">
        <v>1.4337913828481078E-5</v>
      </c>
      <c r="FN116" s="52">
        <v>3.8432961592223803E-5</v>
      </c>
      <c r="FO116" s="52">
        <v>3.0751532076892051E-5</v>
      </c>
      <c r="FP116" s="52">
        <v>3.6484100115995801E-5</v>
      </c>
      <c r="FQ116" s="52">
        <v>1.1668020949136776E-5</v>
      </c>
      <c r="FR116" s="52">
        <v>3.3587740024706521E-5</v>
      </c>
      <c r="FS116" s="52">
        <v>2.1911426634535365E-5</v>
      </c>
      <c r="FT116" s="52">
        <v>1.2631123039280019E-5</v>
      </c>
      <c r="FU116" s="52">
        <v>2.0913361625792456E-5</v>
      </c>
      <c r="FV116" s="52">
        <v>2.8089849372621976E-4</v>
      </c>
      <c r="FW116" s="52">
        <v>2.7387451950396575E-5</v>
      </c>
      <c r="FX116" s="52">
        <v>1.4734307029130925E-5</v>
      </c>
      <c r="FY116" s="52">
        <v>2.3868782083202715E-3</v>
      </c>
      <c r="FZ116" s="52">
        <v>2.6305857455281496E-3</v>
      </c>
      <c r="GA116" s="52">
        <v>1.3136812509235034E-5</v>
      </c>
      <c r="GB116" s="52">
        <v>4.2522702680982483E-5</v>
      </c>
      <c r="GC116" s="52">
        <v>1.2708733120610705E-5</v>
      </c>
      <c r="GD116" s="52">
        <v>2.3489917653713679E-5</v>
      </c>
      <c r="GE116" s="52">
        <v>2.4718196980307058E-5</v>
      </c>
      <c r="GF116" s="52">
        <v>9.6820129482588556E-6</v>
      </c>
      <c r="GG116" s="52">
        <v>2.0402631824951488E-5</v>
      </c>
      <c r="GH116" s="52">
        <v>5.5561753537892485E-6</v>
      </c>
      <c r="GI116" s="52">
        <v>2.6954265285365127E-5</v>
      </c>
    </row>
    <row r="117" spans="1:191" x14ac:dyDescent="0.15">
      <c r="A117" s="30"/>
      <c r="B117" s="27" t="s">
        <v>106</v>
      </c>
      <c r="C117" s="27" t="s">
        <v>294</v>
      </c>
      <c r="D117" s="52">
        <v>2.013550959342185E-6</v>
      </c>
      <c r="E117" s="52">
        <v>7.4193421357666981E-8</v>
      </c>
      <c r="F117" s="52">
        <v>4.296057800481042E-7</v>
      </c>
      <c r="G117" s="52">
        <v>1.6682507012726091E-7</v>
      </c>
      <c r="H117" s="52">
        <v>2.4112707868315296E-7</v>
      </c>
      <c r="I117" s="52">
        <v>3.5853300047300257E-7</v>
      </c>
      <c r="J117" s="52">
        <v>3.9598000018492622E-7</v>
      </c>
      <c r="K117" s="52">
        <v>1.9498815536467063E-6</v>
      </c>
      <c r="L117" s="52">
        <v>1.230250551972358E-7</v>
      </c>
      <c r="M117" s="52">
        <v>4.9907646780837668E-7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1.9655478303671076E-7</v>
      </c>
      <c r="U117" s="52">
        <v>1.015968965255546E-7</v>
      </c>
      <c r="V117" s="52">
        <v>1.6874731586847061E-7</v>
      </c>
      <c r="W117" s="52">
        <v>1.8967029115129983E-7</v>
      </c>
      <c r="X117" s="52">
        <v>9.784537403373361E-7</v>
      </c>
      <c r="Y117" s="52">
        <v>2.0152648651322493E-7</v>
      </c>
      <c r="Z117" s="52">
        <v>1.412466976335657E-7</v>
      </c>
      <c r="AA117" s="52">
        <v>2.5149636103656485E-7</v>
      </c>
      <c r="AB117" s="52">
        <v>4.5103138545045909E-7</v>
      </c>
      <c r="AC117" s="52">
        <v>8.1918085663532745E-8</v>
      </c>
      <c r="AD117" s="52">
        <v>0</v>
      </c>
      <c r="AE117" s="52">
        <v>0</v>
      </c>
      <c r="AF117" s="52">
        <v>1.6142442283336387E-7</v>
      </c>
      <c r="AG117" s="52">
        <v>0</v>
      </c>
      <c r="AH117" s="52">
        <v>5.2449271938771988E-7</v>
      </c>
      <c r="AI117" s="52">
        <v>3.1466651795187828E-7</v>
      </c>
      <c r="AJ117" s="52">
        <v>2.2814513533880608E-7</v>
      </c>
      <c r="AK117" s="52">
        <v>1.5436339992841069E-7</v>
      </c>
      <c r="AL117" s="52">
        <v>1.6186843659275357E-7</v>
      </c>
      <c r="AM117" s="52">
        <v>1.5401995959156583E-7</v>
      </c>
      <c r="AN117" s="52">
        <v>4.978879837534743E-7</v>
      </c>
      <c r="AO117" s="52">
        <v>1.2856211085118445E-7</v>
      </c>
      <c r="AP117" s="52">
        <v>1.255015614370694E-7</v>
      </c>
      <c r="AQ117" s="52">
        <v>0</v>
      </c>
      <c r="AR117" s="52">
        <v>1.424169089197596E-7</v>
      </c>
      <c r="AS117" s="52">
        <v>6.7871774489565947E-8</v>
      </c>
      <c r="AT117" s="52">
        <v>2.2551461715366975E-7</v>
      </c>
      <c r="AU117" s="52">
        <v>1.417930306733741E-7</v>
      </c>
      <c r="AV117" s="52">
        <v>4.2868665196778044E-7</v>
      </c>
      <c r="AW117" s="52">
        <v>0</v>
      </c>
      <c r="AX117" s="52">
        <v>8.5093751097924144E-7</v>
      </c>
      <c r="AY117" s="52">
        <v>0</v>
      </c>
      <c r="AZ117" s="52">
        <v>6.9064708151601311E-7</v>
      </c>
      <c r="BA117" s="52">
        <v>0</v>
      </c>
      <c r="BB117" s="52">
        <v>0</v>
      </c>
      <c r="BC117" s="52">
        <v>3.3930817144454949E-7</v>
      </c>
      <c r="BD117" s="52">
        <v>2.952744560194899E-7</v>
      </c>
      <c r="BE117" s="52">
        <v>2.7541042711683434E-7</v>
      </c>
      <c r="BF117" s="52">
        <v>1.9553658208908725E-7</v>
      </c>
      <c r="BG117" s="52">
        <v>1.6154460123490237E-7</v>
      </c>
      <c r="BH117" s="52">
        <v>1.6362853034574493E-7</v>
      </c>
      <c r="BI117" s="52">
        <v>1.3125910695904629E-7</v>
      </c>
      <c r="BJ117" s="52">
        <v>1.597538619632898E-7</v>
      </c>
      <c r="BK117" s="52">
        <v>0</v>
      </c>
      <c r="BL117" s="52">
        <v>3.8345195588223024E-7</v>
      </c>
      <c r="BM117" s="52">
        <v>2.8033840650350489E-7</v>
      </c>
      <c r="BN117" s="52">
        <v>5.5946517679928897E-7</v>
      </c>
      <c r="BO117" s="52">
        <v>5.2862409163006646E-7</v>
      </c>
      <c r="BP117" s="52">
        <v>1.9979131898954974E-7</v>
      </c>
      <c r="BQ117" s="52">
        <v>1.7902996089303231E-7</v>
      </c>
      <c r="BR117" s="52">
        <v>2.3588234321260074E-7</v>
      </c>
      <c r="BS117" s="52">
        <v>4.7537385979623254E-7</v>
      </c>
      <c r="BT117" s="52">
        <v>3.7587766736116374E-7</v>
      </c>
      <c r="BU117" s="52">
        <v>0</v>
      </c>
      <c r="BV117" s="52">
        <v>5.2221024718490556E-7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3.7660816692290254E-7</v>
      </c>
      <c r="CC117" s="52">
        <v>6.9331160760219348E-8</v>
      </c>
      <c r="CD117" s="52">
        <v>3.2352436910177238E-7</v>
      </c>
      <c r="CE117" s="52">
        <v>0</v>
      </c>
      <c r="CF117" s="52">
        <v>1.4340265025630466E-7</v>
      </c>
      <c r="CG117" s="52">
        <v>2.2457647983817497E-7</v>
      </c>
      <c r="CH117" s="52">
        <v>3.0836240982314566E-7</v>
      </c>
      <c r="CI117" s="52">
        <v>2.2457222959654118E-7</v>
      </c>
      <c r="CJ117" s="52">
        <v>2.2784319295746544E-7</v>
      </c>
      <c r="CK117" s="52">
        <v>2.6729597953806507E-7</v>
      </c>
      <c r="CL117" s="52">
        <v>1.0386271094196295E-7</v>
      </c>
      <c r="CM117" s="52">
        <v>3.0739037202223507E-7</v>
      </c>
      <c r="CN117" s="52">
        <v>6.2853847170699754E-7</v>
      </c>
      <c r="CO117" s="52">
        <v>3.0565181760267338E-7</v>
      </c>
      <c r="CP117" s="52">
        <v>1.6439291722440886E-7</v>
      </c>
      <c r="CQ117" s="52">
        <v>1.6267216297487925E-7</v>
      </c>
      <c r="CR117" s="52">
        <v>2.121543706470738E-7</v>
      </c>
      <c r="CS117" s="52">
        <v>0</v>
      </c>
      <c r="CT117" s="52">
        <v>2.3384769300523613E-7</v>
      </c>
      <c r="CU117" s="52">
        <v>3.4617348161957687E-7</v>
      </c>
      <c r="CV117" s="52">
        <v>2.359905100683525E-7</v>
      </c>
      <c r="CW117" s="52">
        <v>3.0496741299934492E-7</v>
      </c>
      <c r="CX117" s="52">
        <v>1.7028752155732114E-7</v>
      </c>
      <c r="CY117" s="52">
        <v>2.2185383663190713E-7</v>
      </c>
      <c r="CZ117" s="52">
        <v>4.416733352321561E-7</v>
      </c>
      <c r="DA117" s="52">
        <v>1.6610230426081799E-7</v>
      </c>
      <c r="DB117" s="52">
        <v>1.5804818271290701E-7</v>
      </c>
      <c r="DC117" s="52">
        <v>1.7388224568745126E-7</v>
      </c>
      <c r="DD117" s="52">
        <v>0</v>
      </c>
      <c r="DE117" s="52">
        <v>0</v>
      </c>
      <c r="DF117" s="52">
        <v>3.6017070243795387E-7</v>
      </c>
      <c r="DG117" s="52">
        <v>2.4575609835456638E-7</v>
      </c>
      <c r="DH117" s="52">
        <v>1.0002221292371132</v>
      </c>
      <c r="DI117" s="52">
        <v>9.5312913337157167E-8</v>
      </c>
      <c r="DJ117" s="52">
        <v>3.2362535069778877E-7</v>
      </c>
      <c r="DK117" s="52">
        <v>2.2474060643667506E-7</v>
      </c>
      <c r="DL117" s="52">
        <v>1.1431029700424173E-7</v>
      </c>
      <c r="DM117" s="52">
        <v>1.3118500215030936E-7</v>
      </c>
      <c r="DN117" s="52">
        <v>1.1405270060813844E-7</v>
      </c>
      <c r="DO117" s="52">
        <v>0</v>
      </c>
      <c r="DP117" s="52">
        <v>1.7202464590672113E-7</v>
      </c>
      <c r="DQ117" s="52">
        <v>0</v>
      </c>
      <c r="DR117" s="52">
        <v>2.1384880455697832E-7</v>
      </c>
      <c r="DS117" s="52">
        <v>1.7117007461991514E-7</v>
      </c>
      <c r="DT117" s="52">
        <v>1.5577009131974341E-5</v>
      </c>
      <c r="DU117" s="52">
        <v>2.3821659874448351E-7</v>
      </c>
      <c r="DV117" s="52">
        <v>2.3250205729997052E-7</v>
      </c>
      <c r="DW117" s="52">
        <v>1.3848280714831518E-7</v>
      </c>
      <c r="DX117" s="52">
        <v>1.1652783094170726E-7</v>
      </c>
      <c r="DY117" s="52">
        <v>3.5725913556853063E-7</v>
      </c>
      <c r="DZ117" s="52">
        <v>1.4054491477835002E-5</v>
      </c>
      <c r="EA117" s="52">
        <v>7.7160525894453907E-6</v>
      </c>
      <c r="EB117" s="52">
        <v>2.9096750070883619E-7</v>
      </c>
      <c r="EC117" s="52">
        <v>4.1276003795183398E-7</v>
      </c>
      <c r="ED117" s="52">
        <v>3.8012948270503939E-7</v>
      </c>
      <c r="EE117" s="52">
        <v>1.2520007573601672E-6</v>
      </c>
      <c r="EF117" s="52">
        <v>1.3861564009717492E-7</v>
      </c>
      <c r="EG117" s="52">
        <v>1.2374389621009499E-6</v>
      </c>
      <c r="EH117" s="52">
        <v>8.7368301559791961E-7</v>
      </c>
      <c r="EI117" s="52">
        <v>5.4942055272798649E-7</v>
      </c>
      <c r="EJ117" s="52">
        <v>6.9426876503667208E-8</v>
      </c>
      <c r="EK117" s="52">
        <v>1.1301961630493191E-7</v>
      </c>
      <c r="EL117" s="52">
        <v>1.6469162664683565E-7</v>
      </c>
      <c r="EM117" s="52">
        <v>1.520325464083303E-7</v>
      </c>
      <c r="EN117" s="52">
        <v>6.1548223837806831E-8</v>
      </c>
      <c r="EO117" s="52">
        <v>5.8625710807029492E-8</v>
      </c>
      <c r="EP117" s="52">
        <v>1.6482463843062249E-8</v>
      </c>
      <c r="EQ117" s="52">
        <v>1.4184495357900096E-7</v>
      </c>
      <c r="ER117" s="52">
        <v>0</v>
      </c>
      <c r="ES117" s="52">
        <v>8.0721519925363147E-7</v>
      </c>
      <c r="ET117" s="52">
        <v>4.3690402143145926E-8</v>
      </c>
      <c r="EU117" s="52">
        <v>9.5107540251663553E-8</v>
      </c>
      <c r="EV117" s="52">
        <v>7.4215793004827768E-8</v>
      </c>
      <c r="EW117" s="52">
        <v>0</v>
      </c>
      <c r="EX117" s="52">
        <v>0</v>
      </c>
      <c r="EY117" s="52">
        <v>0</v>
      </c>
      <c r="EZ117" s="52">
        <v>0</v>
      </c>
      <c r="FA117" s="52">
        <v>1.2338469123631323E-7</v>
      </c>
      <c r="FB117" s="52">
        <v>2.8981796523674006E-7</v>
      </c>
      <c r="FC117" s="52">
        <v>1.0530589852642267E-7</v>
      </c>
      <c r="FD117" s="52">
        <v>2.9432206429725756E-7</v>
      </c>
      <c r="FE117" s="52">
        <v>9.3776510059961915E-8</v>
      </c>
      <c r="FF117" s="52">
        <v>3.8038498184822953E-7</v>
      </c>
      <c r="FG117" s="52">
        <v>4.2341694232734884E-7</v>
      </c>
      <c r="FH117" s="52">
        <v>5.5421846200742845E-7</v>
      </c>
      <c r="FI117" s="52">
        <v>3.6502790806908471E-7</v>
      </c>
      <c r="FJ117" s="52">
        <v>1.8553921233559003E-6</v>
      </c>
      <c r="FK117" s="52">
        <v>1.688052794176087E-6</v>
      </c>
      <c r="FL117" s="52">
        <v>1.625178126961963E-6</v>
      </c>
      <c r="FM117" s="52">
        <v>1.0576258679271464E-7</v>
      </c>
      <c r="FN117" s="52">
        <v>1.9859991565366483E-7</v>
      </c>
      <c r="FO117" s="52">
        <v>4.2715398390489462E-7</v>
      </c>
      <c r="FP117" s="52">
        <v>5.4985244139635962E-7</v>
      </c>
      <c r="FQ117" s="52">
        <v>1.3750225992098596E-7</v>
      </c>
      <c r="FR117" s="52">
        <v>3.8616302658581278E-7</v>
      </c>
      <c r="FS117" s="52">
        <v>1.8109113430461854E-7</v>
      </c>
      <c r="FT117" s="52">
        <v>1.0375949230889315E-7</v>
      </c>
      <c r="FU117" s="52">
        <v>2.7444324873366832E-7</v>
      </c>
      <c r="FV117" s="52">
        <v>5.2414796192191228E-6</v>
      </c>
      <c r="FW117" s="52">
        <v>4.4725125733854213E-8</v>
      </c>
      <c r="FX117" s="52">
        <v>3.006848183852404E-7</v>
      </c>
      <c r="FY117" s="52">
        <v>6.7955709748504493E-8</v>
      </c>
      <c r="FZ117" s="52">
        <v>4.4831935188756992E-5</v>
      </c>
      <c r="GA117" s="52">
        <v>2.274274674132477E-7</v>
      </c>
      <c r="GB117" s="52">
        <v>2.3131717419819698E-7</v>
      </c>
      <c r="GC117" s="52">
        <v>1.2044018956501283E-7</v>
      </c>
      <c r="GD117" s="52">
        <v>2.3681273664427114E-7</v>
      </c>
      <c r="GE117" s="52">
        <v>7.0768144276998602E-7</v>
      </c>
      <c r="GF117" s="52">
        <v>8.6835488411148025E-8</v>
      </c>
      <c r="GG117" s="52">
        <v>9.6139523318944078E-8</v>
      </c>
      <c r="GH117" s="52">
        <v>2.6054917160046208E-8</v>
      </c>
      <c r="GI117" s="52">
        <v>2.9646063745330745E-7</v>
      </c>
    </row>
    <row r="118" spans="1:191" x14ac:dyDescent="0.15">
      <c r="A118" s="30"/>
      <c r="B118" s="27" t="s">
        <v>107</v>
      </c>
      <c r="C118" s="27" t="s">
        <v>295</v>
      </c>
      <c r="D118" s="52">
        <v>5.4478715374343747E-7</v>
      </c>
      <c r="E118" s="52">
        <v>1.9833575493415609E-8</v>
      </c>
      <c r="F118" s="52">
        <v>1.1643987452380453E-7</v>
      </c>
      <c r="G118" s="52">
        <v>4.5625236724247907E-8</v>
      </c>
      <c r="H118" s="52">
        <v>6.4918106553885379E-8</v>
      </c>
      <c r="I118" s="52">
        <v>9.6924707124978876E-8</v>
      </c>
      <c r="J118" s="52">
        <v>1.0642325009654106E-7</v>
      </c>
      <c r="K118" s="52">
        <v>5.2666831340844364E-7</v>
      </c>
      <c r="L118" s="52">
        <v>3.2351530404625217E-8</v>
      </c>
      <c r="M118" s="52">
        <v>1.3364278593577626E-7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5.2566548634493301E-8</v>
      </c>
      <c r="U118" s="52">
        <v>2.6988225149656149E-8</v>
      </c>
      <c r="V118" s="52">
        <v>4.594258649473236E-8</v>
      </c>
      <c r="W118" s="52">
        <v>5.015704288190365E-8</v>
      </c>
      <c r="X118" s="52">
        <v>2.6393496331313952E-7</v>
      </c>
      <c r="Y118" s="52">
        <v>5.3663244218163884E-8</v>
      </c>
      <c r="Z118" s="52">
        <v>3.7125031893947551E-8</v>
      </c>
      <c r="AA118" s="52">
        <v>6.6514042265921457E-8</v>
      </c>
      <c r="AB118" s="52">
        <v>1.2066581142560246E-7</v>
      </c>
      <c r="AC118" s="52">
        <v>2.2007365217223737E-8</v>
      </c>
      <c r="AD118" s="52">
        <v>0</v>
      </c>
      <c r="AE118" s="52">
        <v>0</v>
      </c>
      <c r="AF118" s="52">
        <v>4.2940984873586982E-8</v>
      </c>
      <c r="AG118" s="52">
        <v>0</v>
      </c>
      <c r="AH118" s="52">
        <v>1.4124056362067826E-7</v>
      </c>
      <c r="AI118" s="52">
        <v>8.4547856258112847E-8</v>
      </c>
      <c r="AJ118" s="52">
        <v>6.0527460994043189E-8</v>
      </c>
      <c r="AK118" s="52">
        <v>4.0183689544951843E-8</v>
      </c>
      <c r="AL118" s="52">
        <v>4.275026129373876E-8</v>
      </c>
      <c r="AM118" s="52">
        <v>4.2071892379087875E-8</v>
      </c>
      <c r="AN118" s="52">
        <v>1.3349513456056172E-7</v>
      </c>
      <c r="AO118" s="52">
        <v>3.3739288496350303E-8</v>
      </c>
      <c r="AP118" s="52">
        <v>3.3478400740430409E-8</v>
      </c>
      <c r="AQ118" s="52">
        <v>0</v>
      </c>
      <c r="AR118" s="52">
        <v>3.8032756754115195E-8</v>
      </c>
      <c r="AS118" s="52">
        <v>1.783479397085369E-8</v>
      </c>
      <c r="AT118" s="52">
        <v>6.0358541835610345E-8</v>
      </c>
      <c r="AU118" s="52">
        <v>3.6843236542951107E-8</v>
      </c>
      <c r="AV118" s="52">
        <v>1.1452600025122968E-7</v>
      </c>
      <c r="AW118" s="52">
        <v>0</v>
      </c>
      <c r="AX118" s="52">
        <v>2.2844471933730011E-7</v>
      </c>
      <c r="AY118" s="52">
        <v>0</v>
      </c>
      <c r="AZ118" s="52">
        <v>1.8644842130707795E-7</v>
      </c>
      <c r="BA118" s="52">
        <v>0</v>
      </c>
      <c r="BB118" s="52">
        <v>0</v>
      </c>
      <c r="BC118" s="52">
        <v>9.127314836859096E-8</v>
      </c>
      <c r="BD118" s="52">
        <v>7.9567949225876107E-8</v>
      </c>
      <c r="BE118" s="52">
        <v>7.3042597671119962E-8</v>
      </c>
      <c r="BF118" s="52">
        <v>5.2165862368834655E-8</v>
      </c>
      <c r="BG118" s="52">
        <v>4.1811313774824189E-8</v>
      </c>
      <c r="BH118" s="52">
        <v>4.3591208339026045E-8</v>
      </c>
      <c r="BI118" s="52">
        <v>3.4628053411350868E-8</v>
      </c>
      <c r="BJ118" s="52">
        <v>4.2372652801123523E-8</v>
      </c>
      <c r="BK118" s="52">
        <v>0</v>
      </c>
      <c r="BL118" s="52">
        <v>1.0297740555818439E-7</v>
      </c>
      <c r="BM118" s="52">
        <v>7.6113414886511294E-8</v>
      </c>
      <c r="BN118" s="52">
        <v>1.508559994482373E-7</v>
      </c>
      <c r="BO118" s="52">
        <v>1.4197656041042361E-7</v>
      </c>
      <c r="BP118" s="52">
        <v>5.3385008231394294E-8</v>
      </c>
      <c r="BQ118" s="52">
        <v>4.7904366330292425E-8</v>
      </c>
      <c r="BR118" s="52">
        <v>6.3053418968105173E-8</v>
      </c>
      <c r="BS118" s="52">
        <v>1.2833485891571859E-7</v>
      </c>
      <c r="BT118" s="52">
        <v>1.0211202090155293E-7</v>
      </c>
      <c r="BU118" s="52">
        <v>0</v>
      </c>
      <c r="BV118" s="52">
        <v>1.4071929252268416E-7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1.0263583126243866E-7</v>
      </c>
      <c r="CC118" s="52">
        <v>1.8823185795611591E-8</v>
      </c>
      <c r="CD118" s="52">
        <v>8.6659586682777751E-8</v>
      </c>
      <c r="CE118" s="52">
        <v>0</v>
      </c>
      <c r="CF118" s="52">
        <v>3.9005005524622789E-8</v>
      </c>
      <c r="CG118" s="52">
        <v>6.0445871563384343E-8</v>
      </c>
      <c r="CH118" s="52">
        <v>8.2881268407072234E-8</v>
      </c>
      <c r="CI118" s="52">
        <v>6.0370388965517764E-8</v>
      </c>
      <c r="CJ118" s="52">
        <v>6.1593283989529481E-8</v>
      </c>
      <c r="CK118" s="52">
        <v>7.193229246442737E-8</v>
      </c>
      <c r="CL118" s="52">
        <v>2.8450253743547376E-8</v>
      </c>
      <c r="CM118" s="52">
        <v>7.3299662442649333E-6</v>
      </c>
      <c r="CN118" s="52">
        <v>5.2564972805530402E-7</v>
      </c>
      <c r="CO118" s="52">
        <v>8.448601328466685E-8</v>
      </c>
      <c r="CP118" s="52">
        <v>4.5196280523439481E-8</v>
      </c>
      <c r="CQ118" s="52">
        <v>4.4545496258878559E-8</v>
      </c>
      <c r="CR118" s="52">
        <v>5.7280230884700113E-8</v>
      </c>
      <c r="CS118" s="52">
        <v>0</v>
      </c>
      <c r="CT118" s="52">
        <v>1.0811011546773971E-5</v>
      </c>
      <c r="CU118" s="52">
        <v>9.4566065282647574E-8</v>
      </c>
      <c r="CV118" s="52">
        <v>2.4124673397095889E-5</v>
      </c>
      <c r="CW118" s="52">
        <v>4.6969357298202999E-6</v>
      </c>
      <c r="CX118" s="52">
        <v>1.845112593061848E-7</v>
      </c>
      <c r="CY118" s="52">
        <v>1.8633643080796035E-5</v>
      </c>
      <c r="CZ118" s="52">
        <v>1.2010785729429592E-7</v>
      </c>
      <c r="DA118" s="52">
        <v>3.0710237540948739E-6</v>
      </c>
      <c r="DB118" s="52">
        <v>4.2369628976091554E-8</v>
      </c>
      <c r="DC118" s="52">
        <v>4.6367962771205807E-8</v>
      </c>
      <c r="DD118" s="52">
        <v>0</v>
      </c>
      <c r="DE118" s="52">
        <v>0</v>
      </c>
      <c r="DF118" s="52">
        <v>9.7039232286754078E-8</v>
      </c>
      <c r="DG118" s="52">
        <v>6.5955238123577078E-8</v>
      </c>
      <c r="DH118" s="52">
        <v>3.7015938195066512E-8</v>
      </c>
      <c r="DI118" s="52">
        <v>1.0001473645035133</v>
      </c>
      <c r="DJ118" s="52">
        <v>8.7531010582097599E-8</v>
      </c>
      <c r="DK118" s="52">
        <v>5.967695014736706E-8</v>
      </c>
      <c r="DL118" s="52">
        <v>3.0224664858446981E-8</v>
      </c>
      <c r="DM118" s="52">
        <v>3.0820766461312586E-6</v>
      </c>
      <c r="DN118" s="52">
        <v>3.8186102974017097E-8</v>
      </c>
      <c r="DO118" s="52">
        <v>0</v>
      </c>
      <c r="DP118" s="52">
        <v>4.6084991486654156E-8</v>
      </c>
      <c r="DQ118" s="52">
        <v>0</v>
      </c>
      <c r="DR118" s="52">
        <v>5.7506838651018348E-8</v>
      </c>
      <c r="DS118" s="52">
        <v>4.584428677223769E-8</v>
      </c>
      <c r="DT118" s="52">
        <v>2.6237183184839865E-8</v>
      </c>
      <c r="DU118" s="52">
        <v>6.2116841655954959E-8</v>
      </c>
      <c r="DV118" s="52">
        <v>6.2094330902739319E-8</v>
      </c>
      <c r="DW118" s="52">
        <v>3.6268842121384481E-8</v>
      </c>
      <c r="DX118" s="52">
        <v>3.0234179024904865E-8</v>
      </c>
      <c r="DY118" s="52">
        <v>8.9592906738681647E-8</v>
      </c>
      <c r="DZ118" s="52">
        <v>3.0184287792158132E-8</v>
      </c>
      <c r="EA118" s="52">
        <v>5.3834542684163406E-8</v>
      </c>
      <c r="EB118" s="52">
        <v>7.7360616649949553E-8</v>
      </c>
      <c r="EC118" s="52">
        <v>1.062475336462028E-7</v>
      </c>
      <c r="ED118" s="52">
        <v>9.6984398647758922E-8</v>
      </c>
      <c r="EE118" s="52">
        <v>3.3752322301239337E-7</v>
      </c>
      <c r="EF118" s="52">
        <v>3.6182212107004078E-8</v>
      </c>
      <c r="EG118" s="52">
        <v>3.3471521267316775E-7</v>
      </c>
      <c r="EH118" s="52">
        <v>2.3419001900723668E-7</v>
      </c>
      <c r="EI118" s="52">
        <v>1.4706505172633946E-7</v>
      </c>
      <c r="EJ118" s="52">
        <v>1.6872457088014625E-8</v>
      </c>
      <c r="EK118" s="52">
        <v>2.7968847139678954E-8</v>
      </c>
      <c r="EL118" s="52">
        <v>4.1815457860903586E-8</v>
      </c>
      <c r="EM118" s="52">
        <v>3.7436249637545356E-8</v>
      </c>
      <c r="EN118" s="52">
        <v>1.5631816536547774E-8</v>
      </c>
      <c r="EO118" s="52">
        <v>1.5036922490816103E-8</v>
      </c>
      <c r="EP118" s="52">
        <v>4.2155983288794466E-9</v>
      </c>
      <c r="EQ118" s="52">
        <v>3.6826940810041315E-8</v>
      </c>
      <c r="ER118" s="52">
        <v>0</v>
      </c>
      <c r="ES118" s="52">
        <v>3.3324769257596124E-8</v>
      </c>
      <c r="ET118" s="52">
        <v>1.0998701164635915E-8</v>
      </c>
      <c r="EU118" s="52">
        <v>2.4677420919245042E-8</v>
      </c>
      <c r="EV118" s="52">
        <v>1.9312044214419871E-8</v>
      </c>
      <c r="EW118" s="52">
        <v>0</v>
      </c>
      <c r="EX118" s="52">
        <v>0</v>
      </c>
      <c r="EY118" s="52">
        <v>0</v>
      </c>
      <c r="EZ118" s="52">
        <v>0</v>
      </c>
      <c r="FA118" s="52">
        <v>3.164556846904092E-8</v>
      </c>
      <c r="FB118" s="52">
        <v>7.5422222304374457E-8</v>
      </c>
      <c r="FC118" s="52">
        <v>2.8205126609412089E-8</v>
      </c>
      <c r="FD118" s="52">
        <v>7.6571058484061571E-8</v>
      </c>
      <c r="FE118" s="52">
        <v>2.44930054950888E-8</v>
      </c>
      <c r="FF118" s="52">
        <v>9.8996683265504474E-8</v>
      </c>
      <c r="FG118" s="52">
        <v>7.9115428202697639E-8</v>
      </c>
      <c r="FH118" s="52">
        <v>1.4619131394528791E-7</v>
      </c>
      <c r="FI118" s="52">
        <v>9.0808263710782274E-8</v>
      </c>
      <c r="FJ118" s="52">
        <v>3.3518435184251456E-8</v>
      </c>
      <c r="FK118" s="52">
        <v>4.6570420201286143E-6</v>
      </c>
      <c r="FL118" s="52">
        <v>5.8811091801143007E-8</v>
      </c>
      <c r="FM118" s="52">
        <v>2.7991436592755532E-8</v>
      </c>
      <c r="FN118" s="52">
        <v>4.7164315120461806E-8</v>
      </c>
      <c r="FO118" s="52">
        <v>1.1018417659423094E-7</v>
      </c>
      <c r="FP118" s="52">
        <v>1.4319257935540691E-7</v>
      </c>
      <c r="FQ118" s="52">
        <v>1.9354011723704654E-7</v>
      </c>
      <c r="FR118" s="52">
        <v>1.0212358143897493E-7</v>
      </c>
      <c r="FS118" s="52">
        <v>4.6366752862383846E-8</v>
      </c>
      <c r="FT118" s="52">
        <v>2.6154966922894142E-8</v>
      </c>
      <c r="FU118" s="52">
        <v>6.8925976965045558E-8</v>
      </c>
      <c r="FV118" s="52">
        <v>1.2705839571016546E-6</v>
      </c>
      <c r="FW118" s="52">
        <v>1.15245500376642E-8</v>
      </c>
      <c r="FX118" s="52">
        <v>4.0958104007326255E-8</v>
      </c>
      <c r="FY118" s="52">
        <v>1.8320341369062347E-8</v>
      </c>
      <c r="FZ118" s="52">
        <v>1.2132255709907631E-5</v>
      </c>
      <c r="GA118" s="52">
        <v>3.9698682063204832E-8</v>
      </c>
      <c r="GB118" s="52">
        <v>6.1111854830491014E-8</v>
      </c>
      <c r="GC118" s="52">
        <v>3.1301567941085205E-8</v>
      </c>
      <c r="GD118" s="52">
        <v>6.2427300482616183E-8</v>
      </c>
      <c r="GE118" s="52">
        <v>5.5548196915518809E-8</v>
      </c>
      <c r="GF118" s="52">
        <v>2.233023934405746E-8</v>
      </c>
      <c r="GG118" s="52">
        <v>2.4787788986240845E-8</v>
      </c>
      <c r="GH118" s="52">
        <v>9.9140480736621432E-9</v>
      </c>
      <c r="GI118" s="52">
        <v>1.5151826323231895E-7</v>
      </c>
    </row>
    <row r="119" spans="1:191" x14ac:dyDescent="0.15">
      <c r="A119" s="30"/>
      <c r="B119" s="27" t="s">
        <v>108</v>
      </c>
      <c r="C119" s="27" t="s">
        <v>296</v>
      </c>
      <c r="D119" s="52">
        <v>1.2348537834688701E-7</v>
      </c>
      <c r="E119" s="52">
        <v>1.0454605503307177E-8</v>
      </c>
      <c r="F119" s="52">
        <v>3.1664741580576472E-8</v>
      </c>
      <c r="G119" s="52">
        <v>1.5802023875879623E-8</v>
      </c>
      <c r="H119" s="52">
        <v>2.1097953499652926E-8</v>
      </c>
      <c r="I119" s="52">
        <v>2.7343962992903645E-8</v>
      </c>
      <c r="J119" s="52">
        <v>2.7231415690424765E-8</v>
      </c>
      <c r="K119" s="52">
        <v>1.2489023650725366E-7</v>
      </c>
      <c r="L119" s="52">
        <v>8.8783293826567366E-9</v>
      </c>
      <c r="M119" s="52">
        <v>3.1419112833290964E-8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1.9682128061426804E-8</v>
      </c>
      <c r="U119" s="52">
        <v>1.0094082953630314E-8</v>
      </c>
      <c r="V119" s="52">
        <v>1.1873588215133081E-8</v>
      </c>
      <c r="W119" s="52">
        <v>2.0855670399773189E-8</v>
      </c>
      <c r="X119" s="52">
        <v>6.7040694361584058E-8</v>
      </c>
      <c r="Y119" s="52">
        <v>2.2613314576396725E-8</v>
      </c>
      <c r="Z119" s="52">
        <v>1.786625844075486E-8</v>
      </c>
      <c r="AA119" s="52">
        <v>2.8658607500718057E-8</v>
      </c>
      <c r="AB119" s="52">
        <v>3.3089322324173111E-8</v>
      </c>
      <c r="AC119" s="52">
        <v>7.6308202703774724E-9</v>
      </c>
      <c r="AD119" s="52">
        <v>0</v>
      </c>
      <c r="AE119" s="52">
        <v>0</v>
      </c>
      <c r="AF119" s="52">
        <v>1.4519570140559952E-8</v>
      </c>
      <c r="AG119" s="52">
        <v>0</v>
      </c>
      <c r="AH119" s="52">
        <v>4.1207320562812765E-8</v>
      </c>
      <c r="AI119" s="52">
        <v>2.5712362548362114E-8</v>
      </c>
      <c r="AJ119" s="52">
        <v>2.9663081670554058E-8</v>
      </c>
      <c r="AK119" s="52">
        <v>2.4257860742671136E-8</v>
      </c>
      <c r="AL119" s="52">
        <v>1.9794326445116303E-8</v>
      </c>
      <c r="AM119" s="52">
        <v>1.4011842387724685E-8</v>
      </c>
      <c r="AN119" s="52">
        <v>3.6748638732736582E-8</v>
      </c>
      <c r="AO119" s="52">
        <v>1.9462571820670982E-8</v>
      </c>
      <c r="AP119" s="52">
        <v>1.6786622291038124E-8</v>
      </c>
      <c r="AQ119" s="52">
        <v>0</v>
      </c>
      <c r="AR119" s="52">
        <v>1.4755082803285062E-8</v>
      </c>
      <c r="AS119" s="52">
        <v>1.0156855438148683E-8</v>
      </c>
      <c r="AT119" s="52">
        <v>1.9728579161330672E-8</v>
      </c>
      <c r="AU119" s="52">
        <v>1.8871073190687512E-8</v>
      </c>
      <c r="AV119" s="52">
        <v>3.2080418541270638E-8</v>
      </c>
      <c r="AW119" s="52">
        <v>0</v>
      </c>
      <c r="AX119" s="52">
        <v>6.4607081174702974E-8</v>
      </c>
      <c r="AY119" s="52">
        <v>0</v>
      </c>
      <c r="AZ119" s="52">
        <v>4.5377943959731524E-8</v>
      </c>
      <c r="BA119" s="52">
        <v>0</v>
      </c>
      <c r="BB119" s="52">
        <v>0</v>
      </c>
      <c r="BC119" s="52">
        <v>2.6559802351377246E-8</v>
      </c>
      <c r="BD119" s="52">
        <v>2.7995608335588874E-8</v>
      </c>
      <c r="BE119" s="52">
        <v>2.3949026195346679E-8</v>
      </c>
      <c r="BF119" s="52">
        <v>1.9603219985718592E-8</v>
      </c>
      <c r="BG119" s="52">
        <v>1.9748684753436332E-8</v>
      </c>
      <c r="BH119" s="52">
        <v>1.644510837873864E-8</v>
      </c>
      <c r="BI119" s="52">
        <v>2.1401004988058357E-8</v>
      </c>
      <c r="BJ119" s="52">
        <v>1.6304758551207394E-8</v>
      </c>
      <c r="BK119" s="52">
        <v>0</v>
      </c>
      <c r="BL119" s="52">
        <v>2.9464704058222111E-8</v>
      </c>
      <c r="BM119" s="52">
        <v>2.7539480827568901E-8</v>
      </c>
      <c r="BN119" s="52">
        <v>4.0009511082122596E-8</v>
      </c>
      <c r="BO119" s="52">
        <v>4.0813164035248577E-8</v>
      </c>
      <c r="BP119" s="52">
        <v>1.8183223169117456E-8</v>
      </c>
      <c r="BQ119" s="52">
        <v>1.8883973491389406E-8</v>
      </c>
      <c r="BR119" s="52">
        <v>2.4868818769920729E-8</v>
      </c>
      <c r="BS119" s="52">
        <v>4.0054337039248583E-8</v>
      </c>
      <c r="BT119" s="52">
        <v>3.4592359551420462E-8</v>
      </c>
      <c r="BU119" s="52">
        <v>0</v>
      </c>
      <c r="BV119" s="52">
        <v>4.6788321925850761E-8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3.4230577063493171E-8</v>
      </c>
      <c r="CC119" s="52">
        <v>8.1576829032667538E-9</v>
      </c>
      <c r="CD119" s="52">
        <v>2.6834694539578338E-8</v>
      </c>
      <c r="CE119" s="52">
        <v>0</v>
      </c>
      <c r="CF119" s="52">
        <v>1.6354962340031954E-8</v>
      </c>
      <c r="CG119" s="52">
        <v>1.8535352180864642E-8</v>
      </c>
      <c r="CH119" s="52">
        <v>2.6367331635402249E-8</v>
      </c>
      <c r="CI119" s="52">
        <v>2.5984126299464955E-8</v>
      </c>
      <c r="CJ119" s="52">
        <v>2.4412931551561736E-8</v>
      </c>
      <c r="CK119" s="52">
        <v>2.4254507061544613E-8</v>
      </c>
      <c r="CL119" s="52">
        <v>2.1647103214882402E-6</v>
      </c>
      <c r="CM119" s="52">
        <v>2.2548764721240298E-6</v>
      </c>
      <c r="CN119" s="52">
        <v>3.7662878643863058E-6</v>
      </c>
      <c r="CO119" s="52">
        <v>2.3320885503463766E-6</v>
      </c>
      <c r="CP119" s="52">
        <v>6.9666852922260385E-6</v>
      </c>
      <c r="CQ119" s="52">
        <v>6.1896312053478994E-8</v>
      </c>
      <c r="CR119" s="52">
        <v>2.9996250847008596E-7</v>
      </c>
      <c r="CS119" s="52">
        <v>0</v>
      </c>
      <c r="CT119" s="52">
        <v>3.0400762168156491E-6</v>
      </c>
      <c r="CU119" s="52">
        <v>1.1320755929906749E-5</v>
      </c>
      <c r="CV119" s="52">
        <v>3.3852607458291034E-7</v>
      </c>
      <c r="CW119" s="52">
        <v>3.2630655030059483E-6</v>
      </c>
      <c r="CX119" s="52">
        <v>1.2760256380945325E-6</v>
      </c>
      <c r="CY119" s="52">
        <v>6.7250984968163813E-8</v>
      </c>
      <c r="CZ119" s="52">
        <v>7.3113958529572641E-7</v>
      </c>
      <c r="DA119" s="52">
        <v>5.6747450325125806E-5</v>
      </c>
      <c r="DB119" s="52">
        <v>4.4872428250414036E-6</v>
      </c>
      <c r="DC119" s="52">
        <v>3.4412805692774774E-8</v>
      </c>
      <c r="DD119" s="52">
        <v>0</v>
      </c>
      <c r="DE119" s="52">
        <v>0</v>
      </c>
      <c r="DF119" s="52">
        <v>3.7588159619591353E-8</v>
      </c>
      <c r="DG119" s="52">
        <v>2.9138690738173339E-5</v>
      </c>
      <c r="DH119" s="52">
        <v>6.7059708088560622E-8</v>
      </c>
      <c r="DI119" s="52">
        <v>2.1552795235695274E-5</v>
      </c>
      <c r="DJ119" s="52">
        <v>1.0001608967902378</v>
      </c>
      <c r="DK119" s="52">
        <v>3.4412272624055691E-8</v>
      </c>
      <c r="DL119" s="52">
        <v>1.676907481824405E-6</v>
      </c>
      <c r="DM119" s="52">
        <v>4.1019534900743422E-8</v>
      </c>
      <c r="DN119" s="52">
        <v>7.232252816271986E-8</v>
      </c>
      <c r="DO119" s="52">
        <v>0</v>
      </c>
      <c r="DP119" s="52">
        <v>9.0224290432929002E-8</v>
      </c>
      <c r="DQ119" s="52">
        <v>0</v>
      </c>
      <c r="DR119" s="52">
        <v>1.8864767726621812E-7</v>
      </c>
      <c r="DS119" s="52">
        <v>3.7348378846337136E-6</v>
      </c>
      <c r="DT119" s="52">
        <v>3.8657218447345336E-6</v>
      </c>
      <c r="DU119" s="52">
        <v>3.57959451843117E-8</v>
      </c>
      <c r="DV119" s="52">
        <v>7.2298123869773426E-8</v>
      </c>
      <c r="DW119" s="52">
        <v>1.5196650485529196E-8</v>
      </c>
      <c r="DX119" s="52">
        <v>1.5354969442199642E-8</v>
      </c>
      <c r="DY119" s="52">
        <v>3.0105815447973434E-8</v>
      </c>
      <c r="DZ119" s="52">
        <v>5.5796486206975148E-7</v>
      </c>
      <c r="EA119" s="52">
        <v>1.743543239682796E-6</v>
      </c>
      <c r="EB119" s="52">
        <v>3.7628150394685115E-7</v>
      </c>
      <c r="EC119" s="52">
        <v>3.303713056001726E-6</v>
      </c>
      <c r="ED119" s="52">
        <v>6.0812154315297014E-6</v>
      </c>
      <c r="EE119" s="52">
        <v>9.5720013498256206E-8</v>
      </c>
      <c r="EF119" s="52">
        <v>3.8549979680098127E-8</v>
      </c>
      <c r="EG119" s="52">
        <v>8.7643256347337098E-8</v>
      </c>
      <c r="EH119" s="52">
        <v>1.1701549053080685E-7</v>
      </c>
      <c r="EI119" s="52">
        <v>4.8290061651015396E-8</v>
      </c>
      <c r="EJ119" s="52">
        <v>2.2695922433892828E-8</v>
      </c>
      <c r="EK119" s="52">
        <v>3.0045083364003726E-8</v>
      </c>
      <c r="EL119" s="52">
        <v>3.3541347553176741E-8</v>
      </c>
      <c r="EM119" s="52">
        <v>4.1007546830845016E-8</v>
      </c>
      <c r="EN119" s="52">
        <v>2.2097754682574123E-8</v>
      </c>
      <c r="EO119" s="52">
        <v>2.3564712049120083E-8</v>
      </c>
      <c r="EP119" s="52">
        <v>8.9488414683205512E-9</v>
      </c>
      <c r="EQ119" s="52">
        <v>1.6642977314294852E-7</v>
      </c>
      <c r="ER119" s="52">
        <v>0</v>
      </c>
      <c r="ES119" s="52">
        <v>1.9105713791416473E-8</v>
      </c>
      <c r="ET119" s="52">
        <v>1.1696916552805196E-8</v>
      </c>
      <c r="EU119" s="52">
        <v>3.5462131608275676E-8</v>
      </c>
      <c r="EV119" s="52">
        <v>3.6241212324763849E-8</v>
      </c>
      <c r="EW119" s="52">
        <v>0</v>
      </c>
      <c r="EX119" s="52">
        <v>0</v>
      </c>
      <c r="EY119" s="52">
        <v>0</v>
      </c>
      <c r="EZ119" s="52">
        <v>0</v>
      </c>
      <c r="FA119" s="52">
        <v>2.7862636488701746E-8</v>
      </c>
      <c r="FB119" s="52">
        <v>5.6427483546692096E-8</v>
      </c>
      <c r="FC119" s="52">
        <v>1.3899249541953161E-8</v>
      </c>
      <c r="FD119" s="52">
        <v>7.2093117128927689E-8</v>
      </c>
      <c r="FE119" s="52">
        <v>1.1171268345928677E-8</v>
      </c>
      <c r="FF119" s="52">
        <v>6.4442882066867136E-8</v>
      </c>
      <c r="FG119" s="52">
        <v>5.7089136371609725E-8</v>
      </c>
      <c r="FH119" s="52">
        <v>1.1664649087908513E-7</v>
      </c>
      <c r="FI119" s="52">
        <v>7.1780839786251899E-8</v>
      </c>
      <c r="FJ119" s="52">
        <v>2.2240195553991852E-8</v>
      </c>
      <c r="FK119" s="52">
        <v>2.6602300639449523E-6</v>
      </c>
      <c r="FL119" s="52">
        <v>1.0496524591164935E-7</v>
      </c>
      <c r="FM119" s="52">
        <v>2.1288291043956466E-8</v>
      </c>
      <c r="FN119" s="52">
        <v>5.0433869425777854E-8</v>
      </c>
      <c r="FO119" s="52">
        <v>6.8229437082367355E-8</v>
      </c>
      <c r="FP119" s="52">
        <v>6.6678293091701402E-8</v>
      </c>
      <c r="FQ119" s="52">
        <v>1.9904117639812446E-8</v>
      </c>
      <c r="FR119" s="52">
        <v>4.7940754160554129E-8</v>
      </c>
      <c r="FS119" s="52">
        <v>2.8822537939758727E-8</v>
      </c>
      <c r="FT119" s="52">
        <v>1.6202477541828347E-8</v>
      </c>
      <c r="FU119" s="52">
        <v>3.744294876989675E-8</v>
      </c>
      <c r="FV119" s="52">
        <v>3.0933985556747633E-7</v>
      </c>
      <c r="FW119" s="52">
        <v>1.629770837545381E-8</v>
      </c>
      <c r="FX119" s="52">
        <v>3.3015111847838582E-8</v>
      </c>
      <c r="FY119" s="52">
        <v>8.2151280559934507E-8</v>
      </c>
      <c r="FZ119" s="52">
        <v>2.6467088777783275E-6</v>
      </c>
      <c r="GA119" s="52">
        <v>3.5748597596057821E-7</v>
      </c>
      <c r="GB119" s="52">
        <v>3.6556437760334708E-8</v>
      </c>
      <c r="GC119" s="52">
        <v>1.7022477961417691E-8</v>
      </c>
      <c r="GD119" s="52">
        <v>2.8757967562718108E-8</v>
      </c>
      <c r="GE119" s="52">
        <v>2.5727749306280791E-8</v>
      </c>
      <c r="GF119" s="52">
        <v>1.3180943902947977E-8</v>
      </c>
      <c r="GG119" s="52">
        <v>1.6502596435415023E-8</v>
      </c>
      <c r="GH119" s="52">
        <v>6.3011074258878878E-9</v>
      </c>
      <c r="GI119" s="52">
        <v>9.0614003061790422E-8</v>
      </c>
    </row>
    <row r="120" spans="1:191" x14ac:dyDescent="0.15">
      <c r="A120" s="30"/>
      <c r="B120" s="27" t="s">
        <v>109</v>
      </c>
      <c r="C120" s="27" t="s">
        <v>297</v>
      </c>
      <c r="D120" s="52">
        <v>-5.1575658113294695E-8</v>
      </c>
      <c r="E120" s="52">
        <v>-1.9345264161837364E-8</v>
      </c>
      <c r="F120" s="52">
        <v>-2.5788994676844482E-8</v>
      </c>
      <c r="G120" s="52">
        <v>-2.018796374981848E-8</v>
      </c>
      <c r="H120" s="52">
        <v>-2.3962554074215771E-8</v>
      </c>
      <c r="I120" s="52">
        <v>-1.9663608986881873E-8</v>
      </c>
      <c r="J120" s="52">
        <v>-2.2106515876965293E-8</v>
      </c>
      <c r="K120" s="52">
        <v>-4.9537602065785048E-8</v>
      </c>
      <c r="L120" s="52">
        <v>-5.7092746221996093E-9</v>
      </c>
      <c r="M120" s="52">
        <v>-1.7533716788097505E-8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-7.5124698130378659E-9</v>
      </c>
      <c r="U120" s="52">
        <v>-7.7101498790879169E-9</v>
      </c>
      <c r="V120" s="52">
        <v>-6.1701783011819424E-9</v>
      </c>
      <c r="W120" s="52">
        <v>-9.0355655648202115E-9</v>
      </c>
      <c r="X120" s="52">
        <v>-2.8471567726367876E-8</v>
      </c>
      <c r="Y120" s="52">
        <v>-8.8868688592676894E-9</v>
      </c>
      <c r="Z120" s="52">
        <v>-1.0812674397228129E-8</v>
      </c>
      <c r="AA120" s="52">
        <v>-1.2013128420567397E-8</v>
      </c>
      <c r="AB120" s="52">
        <v>-1.4287928674121078E-8</v>
      </c>
      <c r="AC120" s="52">
        <v>-5.1070507348441672E-9</v>
      </c>
      <c r="AD120" s="52">
        <v>0</v>
      </c>
      <c r="AE120" s="52">
        <v>0</v>
      </c>
      <c r="AF120" s="52">
        <v>-9.8034182426854506E-9</v>
      </c>
      <c r="AG120" s="52">
        <v>0</v>
      </c>
      <c r="AH120" s="52">
        <v>-2.1883924584193735E-8</v>
      </c>
      <c r="AI120" s="52">
        <v>-1.5312280562360683E-8</v>
      </c>
      <c r="AJ120" s="52">
        <v>-1.2214935181311071E-8</v>
      </c>
      <c r="AK120" s="52">
        <v>-1.6192384558664234E-8</v>
      </c>
      <c r="AL120" s="52">
        <v>-8.9452466481344729E-9</v>
      </c>
      <c r="AM120" s="52">
        <v>-8.0990658790851631E-9</v>
      </c>
      <c r="AN120" s="52">
        <v>-1.7465630297345785E-8</v>
      </c>
      <c r="AO120" s="52">
        <v>-7.6649025935549794E-8</v>
      </c>
      <c r="AP120" s="52">
        <v>-1.4409268499092531E-8</v>
      </c>
      <c r="AQ120" s="52">
        <v>0</v>
      </c>
      <c r="AR120" s="52">
        <v>-1.277167042335644E-8</v>
      </c>
      <c r="AS120" s="52">
        <v>-8.9502839021746796E-9</v>
      </c>
      <c r="AT120" s="52">
        <v>-1.1178324969461673E-8</v>
      </c>
      <c r="AU120" s="52">
        <v>-4.1294452463074743E-8</v>
      </c>
      <c r="AV120" s="52">
        <v>-1.4190218932321942E-8</v>
      </c>
      <c r="AW120" s="52">
        <v>0</v>
      </c>
      <c r="AX120" s="52">
        <v>-2.3508516946080699E-8</v>
      </c>
      <c r="AY120" s="52">
        <v>0</v>
      </c>
      <c r="AZ120" s="52">
        <v>-1.7142207180699999E-8</v>
      </c>
      <c r="BA120" s="52">
        <v>0</v>
      </c>
      <c r="BB120" s="52">
        <v>0</v>
      </c>
      <c r="BC120" s="52">
        <v>-1.3673089073629717E-8</v>
      </c>
      <c r="BD120" s="52">
        <v>-1.7936620189233432E-8</v>
      </c>
      <c r="BE120" s="52">
        <v>-1.2169104510345703E-8</v>
      </c>
      <c r="BF120" s="52">
        <v>-1.0302267575464329E-8</v>
      </c>
      <c r="BG120" s="52">
        <v>-8.8658883629558534E-9</v>
      </c>
      <c r="BH120" s="52">
        <v>-9.3391913871139785E-9</v>
      </c>
      <c r="BI120" s="52">
        <v>-6.751263522051329E-9</v>
      </c>
      <c r="BJ120" s="52">
        <v>-9.2506687737210194E-9</v>
      </c>
      <c r="BK120" s="52">
        <v>0</v>
      </c>
      <c r="BL120" s="52">
        <v>-1.4390621630643959E-8</v>
      </c>
      <c r="BM120" s="52">
        <v>-1.6398531534940802E-8</v>
      </c>
      <c r="BN120" s="52">
        <v>-1.7086235710996121E-8</v>
      </c>
      <c r="BO120" s="52">
        <v>-1.6083938335865448E-8</v>
      </c>
      <c r="BP120" s="52">
        <v>-1.1830671694671961E-8</v>
      </c>
      <c r="BQ120" s="52">
        <v>-1.0204951549701531E-8</v>
      </c>
      <c r="BR120" s="52">
        <v>-1.2858943635533771E-8</v>
      </c>
      <c r="BS120" s="52">
        <v>-2.0338756864214854E-8</v>
      </c>
      <c r="BT120" s="52">
        <v>-1.5195534650922767E-8</v>
      </c>
      <c r="BU120" s="52">
        <v>0</v>
      </c>
      <c r="BV120" s="52">
        <v>-3.6530933106769661E-8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-1.6599575171890858E-8</v>
      </c>
      <c r="CC120" s="52">
        <v>-5.3000364816150526E-9</v>
      </c>
      <c r="CD120" s="52">
        <v>-1.4708820027296596E-8</v>
      </c>
      <c r="CE120" s="52">
        <v>0</v>
      </c>
      <c r="CF120" s="52">
        <v>-8.0636243795879218E-9</v>
      </c>
      <c r="CG120" s="52">
        <v>-9.0297173193786279E-9</v>
      </c>
      <c r="CH120" s="52">
        <v>-1.1530906433300386E-8</v>
      </c>
      <c r="CI120" s="52">
        <v>-1.4768047346650994E-8</v>
      </c>
      <c r="CJ120" s="52">
        <v>-3.0575970656689575E-7</v>
      </c>
      <c r="CK120" s="52">
        <v>-2.713186675934382E-8</v>
      </c>
      <c r="CL120" s="52">
        <v>-4.7497037503338475E-7</v>
      </c>
      <c r="CM120" s="52">
        <v>-5.9926182901005571E-8</v>
      </c>
      <c r="CN120" s="52">
        <v>-4.4949977172094999E-7</v>
      </c>
      <c r="CO120" s="52">
        <v>-1.2734574016714283E-7</v>
      </c>
      <c r="CP120" s="52">
        <v>-1.4738212559197605E-7</v>
      </c>
      <c r="CQ120" s="52">
        <v>-4.4804219638731297E-7</v>
      </c>
      <c r="CR120" s="52">
        <v>-2.4394360779626344E-7</v>
      </c>
      <c r="CS120" s="52">
        <v>0</v>
      </c>
      <c r="CT120" s="52">
        <v>-2.0460641441590042E-7</v>
      </c>
      <c r="CU120" s="52">
        <v>-8.8545406033340203E-8</v>
      </c>
      <c r="CV120" s="52">
        <v>-5.770054186072778E-8</v>
      </c>
      <c r="CW120" s="52">
        <v>-3.1137735332005326E-7</v>
      </c>
      <c r="CX120" s="52">
        <v>-1.6743536908482705E-7</v>
      </c>
      <c r="CY120" s="52">
        <v>-3.0404570573999356E-7</v>
      </c>
      <c r="CZ120" s="52">
        <v>-8.1700167302790688E-7</v>
      </c>
      <c r="DA120" s="52">
        <v>-6.5472334810182156E-7</v>
      </c>
      <c r="DB120" s="52">
        <v>-3.4220326325688091E-7</v>
      </c>
      <c r="DC120" s="52">
        <v>-5.7154423457096024E-7</v>
      </c>
      <c r="DD120" s="52">
        <v>0</v>
      </c>
      <c r="DE120" s="52">
        <v>0</v>
      </c>
      <c r="DF120" s="52">
        <v>-1.1353652480746152E-6</v>
      </c>
      <c r="DG120" s="52">
        <v>-3.3685055726122806E-6</v>
      </c>
      <c r="DH120" s="52">
        <v>-1.3118963338548392E-6</v>
      </c>
      <c r="DI120" s="52">
        <v>-3.5219447323462114E-7</v>
      </c>
      <c r="DJ120" s="52">
        <v>-7.9722209815986971E-7</v>
      </c>
      <c r="DK120" s="52">
        <v>0.99999037876949914</v>
      </c>
      <c r="DL120" s="52">
        <v>-9.9429401916474109E-7</v>
      </c>
      <c r="DM120" s="52">
        <v>-1.2629980891317464E-6</v>
      </c>
      <c r="DN120" s="52">
        <v>-6.4494104535942401E-7</v>
      </c>
      <c r="DO120" s="52">
        <v>0</v>
      </c>
      <c r="DP120" s="52">
        <v>-1.1013780196412816E-6</v>
      </c>
      <c r="DQ120" s="52">
        <v>0</v>
      </c>
      <c r="DR120" s="52">
        <v>-6.8438506644290421E-7</v>
      </c>
      <c r="DS120" s="52">
        <v>-3.9036550883089954E-7</v>
      </c>
      <c r="DT120" s="52">
        <v>-1.5109301008785156E-7</v>
      </c>
      <c r="DU120" s="52">
        <v>-9.1514352237739435E-9</v>
      </c>
      <c r="DV120" s="52">
        <v>-1.8359699168577636E-6</v>
      </c>
      <c r="DW120" s="52">
        <v>-4.6331780548981292E-7</v>
      </c>
      <c r="DX120" s="52">
        <v>-1.7687889506062765E-7</v>
      </c>
      <c r="DY120" s="52">
        <v>-1.4293273862024934E-8</v>
      </c>
      <c r="DZ120" s="52">
        <v>-5.1659321856150568E-7</v>
      </c>
      <c r="EA120" s="52">
        <v>-8.7039963002417273E-7</v>
      </c>
      <c r="EB120" s="52">
        <v>-6.2877296308779209E-7</v>
      </c>
      <c r="EC120" s="52">
        <v>-2.0138056020292785E-7</v>
      </c>
      <c r="ED120" s="52">
        <v>-2.6997017626523569E-7</v>
      </c>
      <c r="EE120" s="52">
        <v>-4.0009999015205812E-8</v>
      </c>
      <c r="EF120" s="52">
        <v>-3.9823334105346393E-8</v>
      </c>
      <c r="EG120" s="52">
        <v>-3.6236946644295973E-8</v>
      </c>
      <c r="EH120" s="52">
        <v>-9.5964906491091481E-8</v>
      </c>
      <c r="EI120" s="52">
        <v>-1.9891254296468332E-8</v>
      </c>
      <c r="EJ120" s="52">
        <v>-4.6349296433213249E-8</v>
      </c>
      <c r="EK120" s="52">
        <v>-3.7298145032102255E-8</v>
      </c>
      <c r="EL120" s="52">
        <v>-1.050384567150912E-8</v>
      </c>
      <c r="EM120" s="52">
        <v>-1.0965390383160406E-8</v>
      </c>
      <c r="EN120" s="52">
        <v>-1.7948684782068832E-8</v>
      </c>
      <c r="EO120" s="52">
        <v>-2.0495447427834439E-8</v>
      </c>
      <c r="EP120" s="52">
        <v>-1.1079235486528818E-8</v>
      </c>
      <c r="EQ120" s="52">
        <v>-7.612776252066369E-8</v>
      </c>
      <c r="ER120" s="52">
        <v>0</v>
      </c>
      <c r="ES120" s="52">
        <v>-5.2867556236602333E-8</v>
      </c>
      <c r="ET120" s="52">
        <v>-2.0531685145395876E-8</v>
      </c>
      <c r="EU120" s="52">
        <v>-1.392903763821921E-7</v>
      </c>
      <c r="EV120" s="52">
        <v>-1.8476407558776414E-7</v>
      </c>
      <c r="EW120" s="52">
        <v>0</v>
      </c>
      <c r="EX120" s="52">
        <v>0</v>
      </c>
      <c r="EY120" s="52">
        <v>0</v>
      </c>
      <c r="EZ120" s="52">
        <v>0</v>
      </c>
      <c r="FA120" s="52">
        <v>-1.2867412185476119E-8</v>
      </c>
      <c r="FB120" s="52">
        <v>-2.3960835516961495E-8</v>
      </c>
      <c r="FC120" s="52">
        <v>-4.560261987850655E-8</v>
      </c>
      <c r="FD120" s="52">
        <v>-5.397055261216655E-8</v>
      </c>
      <c r="FE120" s="52">
        <v>-5.9109176267030058E-9</v>
      </c>
      <c r="FF120" s="52">
        <v>-1.7225137883819728E-8</v>
      </c>
      <c r="FG120" s="52">
        <v>-1.0661753255713737E-7</v>
      </c>
      <c r="FH120" s="52">
        <v>-2.1762331389993149E-8</v>
      </c>
      <c r="FI120" s="52">
        <v>-1.8137841143778515E-8</v>
      </c>
      <c r="FJ120" s="52">
        <v>-1.143129259962596E-7</v>
      </c>
      <c r="FK120" s="52">
        <v>-2.0366688819502559E-7</v>
      </c>
      <c r="FL120" s="52">
        <v>-3.8786433753452155E-8</v>
      </c>
      <c r="FM120" s="52">
        <v>-1.5001666344279019E-7</v>
      </c>
      <c r="FN120" s="52">
        <v>-3.3155087027519736E-8</v>
      </c>
      <c r="FO120" s="52">
        <v>-2.5334393667459663E-7</v>
      </c>
      <c r="FP120" s="52">
        <v>-2.0053466506974286E-8</v>
      </c>
      <c r="FQ120" s="52">
        <v>-1.3075142713993319E-8</v>
      </c>
      <c r="FR120" s="52">
        <v>-2.4777025168036284E-8</v>
      </c>
      <c r="FS120" s="52">
        <v>-1.2992744793047397E-8</v>
      </c>
      <c r="FT120" s="52">
        <v>-8.3157027831432066E-9</v>
      </c>
      <c r="FU120" s="52">
        <v>-1.3054939714230235E-8</v>
      </c>
      <c r="FV120" s="52">
        <v>-1.0264772239052259E-7</v>
      </c>
      <c r="FW120" s="52">
        <v>-4.7693305969104474E-8</v>
      </c>
      <c r="FX120" s="52">
        <v>-2.7236848634854174E-8</v>
      </c>
      <c r="FY120" s="52">
        <v>-8.3458766222849481E-7</v>
      </c>
      <c r="FZ120" s="52">
        <v>-9.1381362160241143E-7</v>
      </c>
      <c r="GA120" s="52">
        <v>-1.9841177518505957E-8</v>
      </c>
      <c r="GB120" s="52">
        <v>-3.9838963960816671E-8</v>
      </c>
      <c r="GC120" s="52">
        <v>-1.5171735687108782E-8</v>
      </c>
      <c r="GD120" s="52">
        <v>-1.493388762457322E-8</v>
      </c>
      <c r="GE120" s="52">
        <v>-7.5511651530654931E-8</v>
      </c>
      <c r="GF120" s="52">
        <v>-6.6403987578495337E-9</v>
      </c>
      <c r="GG120" s="52">
        <v>-2.0468579022409806E-8</v>
      </c>
      <c r="GH120" s="52">
        <v>-1.3795328640685094E-8</v>
      </c>
      <c r="GI120" s="52">
        <v>-4.7150301870986981E-8</v>
      </c>
    </row>
    <row r="121" spans="1:191" x14ac:dyDescent="0.15">
      <c r="A121" s="30"/>
      <c r="B121" s="27" t="s">
        <v>110</v>
      </c>
      <c r="C121" s="27" t="s">
        <v>472</v>
      </c>
      <c r="D121" s="52">
        <v>2.8674052301693275E-7</v>
      </c>
      <c r="E121" s="52">
        <v>2.7088508286596367E-7</v>
      </c>
      <c r="F121" s="52">
        <v>2.418695718797638E-7</v>
      </c>
      <c r="G121" s="52">
        <v>1.8438960679727193E-7</v>
      </c>
      <c r="H121" s="52">
        <v>2.6531406377764528E-7</v>
      </c>
      <c r="I121" s="52">
        <v>2.7431934357627737E-7</v>
      </c>
      <c r="J121" s="52">
        <v>1.5647189080947447E-7</v>
      </c>
      <c r="K121" s="52">
        <v>3.2084621817714065E-7</v>
      </c>
      <c r="L121" s="52">
        <v>7.6662221190214982E-8</v>
      </c>
      <c r="M121" s="52">
        <v>1.1124160832654762E-7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4.4331047401909068E-7</v>
      </c>
      <c r="U121" s="52">
        <v>2.2049014717350299E-7</v>
      </c>
      <c r="V121" s="52">
        <v>9.3274574558611674E-8</v>
      </c>
      <c r="W121" s="52">
        <v>3.0601364903704904E-7</v>
      </c>
      <c r="X121" s="52">
        <v>3.6218678396537835E-7</v>
      </c>
      <c r="Y121" s="52">
        <v>2.3454759271742658E-7</v>
      </c>
      <c r="Z121" s="52">
        <v>3.2161784915610227E-7</v>
      </c>
      <c r="AA121" s="52">
        <v>2.6933404437781544E-7</v>
      </c>
      <c r="AB121" s="52">
        <v>2.417742409827524E-7</v>
      </c>
      <c r="AC121" s="52">
        <v>1.5231805262149195E-7</v>
      </c>
      <c r="AD121" s="52">
        <v>0</v>
      </c>
      <c r="AE121" s="52">
        <v>0</v>
      </c>
      <c r="AF121" s="52">
        <v>1.7727235324470264E-7</v>
      </c>
      <c r="AG121" s="52">
        <v>0</v>
      </c>
      <c r="AH121" s="52">
        <v>2.4073943169145271E-7</v>
      </c>
      <c r="AI121" s="52">
        <v>2.118647381086801E-7</v>
      </c>
      <c r="AJ121" s="52">
        <v>3.3300686776128548E-7</v>
      </c>
      <c r="AK121" s="52">
        <v>4.14925782252923E-7</v>
      </c>
      <c r="AL121" s="52">
        <v>2.5821127753174204E-7</v>
      </c>
      <c r="AM121" s="52">
        <v>1.8625041882654497E-7</v>
      </c>
      <c r="AN121" s="52">
        <v>2.2616840218852345E-7</v>
      </c>
      <c r="AO121" s="52">
        <v>2.524780753020097E-7</v>
      </c>
      <c r="AP121" s="52">
        <v>2.6821639025420929E-7</v>
      </c>
      <c r="AQ121" s="52">
        <v>0</v>
      </c>
      <c r="AR121" s="52">
        <v>3.0260806846262887E-7</v>
      </c>
      <c r="AS121" s="52">
        <v>2.0817001937691704E-7</v>
      </c>
      <c r="AT121" s="52">
        <v>2.184029390716558E-7</v>
      </c>
      <c r="AU121" s="52">
        <v>2.2556615474543457E-7</v>
      </c>
      <c r="AV121" s="52">
        <v>1.9002758527559643E-7</v>
      </c>
      <c r="AW121" s="52">
        <v>0</v>
      </c>
      <c r="AX121" s="52">
        <v>2.7362421943206636E-7</v>
      </c>
      <c r="AY121" s="52">
        <v>0</v>
      </c>
      <c r="AZ121" s="52">
        <v>1.4957997308585915E-7</v>
      </c>
      <c r="BA121" s="52">
        <v>0</v>
      </c>
      <c r="BB121" s="52">
        <v>0</v>
      </c>
      <c r="BC121" s="52">
        <v>1.5543147992573967E-7</v>
      </c>
      <c r="BD121" s="52">
        <v>2.3253726221224471E-7</v>
      </c>
      <c r="BE121" s="52">
        <v>9.5634508565865623E-7</v>
      </c>
      <c r="BF121" s="52">
        <v>1.8679170853480268E-7</v>
      </c>
      <c r="BG121" s="52">
        <v>2.3184033182660548E-7</v>
      </c>
      <c r="BH121" s="52">
        <v>2.264048529077652E-7</v>
      </c>
      <c r="BI121" s="52">
        <v>2.8237790493798691E-7</v>
      </c>
      <c r="BJ121" s="52">
        <v>1.9925662070663887E-7</v>
      </c>
      <c r="BK121" s="52">
        <v>0</v>
      </c>
      <c r="BL121" s="52">
        <v>1.7038397111626782E-7</v>
      </c>
      <c r="BM121" s="52">
        <v>2.3438859509083701E-7</v>
      </c>
      <c r="BN121" s="52">
        <v>8.8824031942163199E-7</v>
      </c>
      <c r="BO121" s="52">
        <v>2.1343744702333307E-7</v>
      </c>
      <c r="BP121" s="52">
        <v>2.2295574405748993E-7</v>
      </c>
      <c r="BQ121" s="52">
        <v>2.4353815817231785E-7</v>
      </c>
      <c r="BR121" s="52">
        <v>2.1966972497610114E-7</v>
      </c>
      <c r="BS121" s="52">
        <v>2.7553712931751401E-7</v>
      </c>
      <c r="BT121" s="52">
        <v>2.2389181194264879E-7</v>
      </c>
      <c r="BU121" s="52">
        <v>0</v>
      </c>
      <c r="BV121" s="52">
        <v>2.9684559234491792E-7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2.2934152113826897E-7</v>
      </c>
      <c r="CC121" s="52">
        <v>1.2312910964974472E-7</v>
      </c>
      <c r="CD121" s="52">
        <v>1.9632513150273068E-7</v>
      </c>
      <c r="CE121" s="52">
        <v>0</v>
      </c>
      <c r="CF121" s="52">
        <v>1.7372770321544549E-7</v>
      </c>
      <c r="CG121" s="52">
        <v>1.4849802044920971E-7</v>
      </c>
      <c r="CH121" s="52">
        <v>9.5822311892528587E-7</v>
      </c>
      <c r="CI121" s="52">
        <v>5.1098945604627345E-7</v>
      </c>
      <c r="CJ121" s="52">
        <v>1.6318116498855738E-7</v>
      </c>
      <c r="CK121" s="52">
        <v>1.8233812946852155E-7</v>
      </c>
      <c r="CL121" s="52">
        <v>2.3417678194710027E-7</v>
      </c>
      <c r="CM121" s="52">
        <v>5.1619111000340938E-7</v>
      </c>
      <c r="CN121" s="52">
        <v>4.5189066382345473E-5</v>
      </c>
      <c r="CO121" s="52">
        <v>2.0530098354901889E-7</v>
      </c>
      <c r="CP121" s="52">
        <v>5.4239331064772638E-7</v>
      </c>
      <c r="CQ121" s="52">
        <v>1.6704710957311424E-7</v>
      </c>
      <c r="CR121" s="52">
        <v>1.6857754617552686E-7</v>
      </c>
      <c r="CS121" s="52">
        <v>0</v>
      </c>
      <c r="CT121" s="52">
        <v>1.7406546285080433E-7</v>
      </c>
      <c r="CU121" s="52">
        <v>2.1334683764548167E-7</v>
      </c>
      <c r="CV121" s="52">
        <v>1.6461339658455207E-7</v>
      </c>
      <c r="CW121" s="52">
        <v>2.1486698260755275E-7</v>
      </c>
      <c r="CX121" s="52">
        <v>3.4003771269238202E-7</v>
      </c>
      <c r="CY121" s="52">
        <v>2.4426095763439361E-7</v>
      </c>
      <c r="CZ121" s="52">
        <v>2.0395405963246458E-7</v>
      </c>
      <c r="DA121" s="52">
        <v>1.8740148313782947E-7</v>
      </c>
      <c r="DB121" s="52">
        <v>2.1715436594938596E-7</v>
      </c>
      <c r="DC121" s="52">
        <v>2.1426507552503853E-7</v>
      </c>
      <c r="DD121" s="52">
        <v>0</v>
      </c>
      <c r="DE121" s="52">
        <v>0</v>
      </c>
      <c r="DF121" s="52">
        <v>4.336649810261361E-7</v>
      </c>
      <c r="DG121" s="52">
        <v>7.7618733738450605E-7</v>
      </c>
      <c r="DH121" s="52">
        <v>2.0086498704035784E-7</v>
      </c>
      <c r="DI121" s="52">
        <v>1.7989542584592727E-7</v>
      </c>
      <c r="DJ121" s="52">
        <v>7.550582630207795E-7</v>
      </c>
      <c r="DK121" s="52">
        <v>2.0612573577322572E-7</v>
      </c>
      <c r="DL121" s="52">
        <v>1.0001468391141255</v>
      </c>
      <c r="DM121" s="52">
        <v>1.6449214664537104E-7</v>
      </c>
      <c r="DN121" s="52">
        <v>3.3655953656445704E-7</v>
      </c>
      <c r="DO121" s="52">
        <v>0</v>
      </c>
      <c r="DP121" s="52">
        <v>3.7384176773044302E-5</v>
      </c>
      <c r="DQ121" s="52">
        <v>0</v>
      </c>
      <c r="DR121" s="52">
        <v>3.0302075925561948E-7</v>
      </c>
      <c r="DS121" s="52">
        <v>1.7064617710425198E-7</v>
      </c>
      <c r="DT121" s="52">
        <v>1.3116835815559973E-5</v>
      </c>
      <c r="DU121" s="52">
        <v>1.8296804479755005E-7</v>
      </c>
      <c r="DV121" s="52">
        <v>2.0663058198283216E-7</v>
      </c>
      <c r="DW121" s="52">
        <v>4.7838211209325511E-7</v>
      </c>
      <c r="DX121" s="52">
        <v>2.6246331320717201E-7</v>
      </c>
      <c r="DY121" s="52">
        <v>1.1617560756693592E-6</v>
      </c>
      <c r="DZ121" s="52">
        <v>4.9618676597710079E-6</v>
      </c>
      <c r="EA121" s="52">
        <v>1.2536724105474135E-5</v>
      </c>
      <c r="EB121" s="52">
        <v>2.8955439309652021E-6</v>
      </c>
      <c r="EC121" s="52">
        <v>2.1628550256113545E-5</v>
      </c>
      <c r="ED121" s="52">
        <v>2.7813322509951439E-5</v>
      </c>
      <c r="EE121" s="52">
        <v>4.3238939018744414E-7</v>
      </c>
      <c r="EF121" s="52">
        <v>3.6113532885745072E-7</v>
      </c>
      <c r="EG121" s="52">
        <v>3.2535693704423407E-7</v>
      </c>
      <c r="EH121" s="52">
        <v>6.7090398392868888E-7</v>
      </c>
      <c r="EI121" s="52">
        <v>5.2618005866192577E-7</v>
      </c>
      <c r="EJ121" s="52">
        <v>2.0858345212727007E-6</v>
      </c>
      <c r="EK121" s="52">
        <v>1.6850726988330245E-6</v>
      </c>
      <c r="EL121" s="52">
        <v>1.3714293313389581E-6</v>
      </c>
      <c r="EM121" s="52">
        <v>7.9044554529870789E-7</v>
      </c>
      <c r="EN121" s="52">
        <v>2.0078929925312606E-6</v>
      </c>
      <c r="EO121" s="52">
        <v>1.0750528015163404E-6</v>
      </c>
      <c r="EP121" s="52">
        <v>1.6445211920778161E-7</v>
      </c>
      <c r="EQ121" s="52">
        <v>1.0157298691555941E-6</v>
      </c>
      <c r="ER121" s="52">
        <v>0</v>
      </c>
      <c r="ES121" s="52">
        <v>5.8265799857647235E-7</v>
      </c>
      <c r="ET121" s="52">
        <v>1.2768349270653989E-6</v>
      </c>
      <c r="EU121" s="52">
        <v>6.86003868761334E-7</v>
      </c>
      <c r="EV121" s="52">
        <v>6.6578510929585053E-7</v>
      </c>
      <c r="EW121" s="52">
        <v>0</v>
      </c>
      <c r="EX121" s="52">
        <v>0</v>
      </c>
      <c r="EY121" s="52">
        <v>0</v>
      </c>
      <c r="EZ121" s="52">
        <v>0</v>
      </c>
      <c r="FA121" s="52">
        <v>1.2470705160817002E-6</v>
      </c>
      <c r="FB121" s="52">
        <v>6.1388760765209922E-7</v>
      </c>
      <c r="FC121" s="52">
        <v>2.5331112919720627E-7</v>
      </c>
      <c r="FD121" s="52">
        <v>6.6873515325847156E-7</v>
      </c>
      <c r="FE121" s="52">
        <v>1.4566046814370554E-7</v>
      </c>
      <c r="FF121" s="52">
        <v>6.0412102837785632E-7</v>
      </c>
      <c r="FG121" s="52">
        <v>6.9480022034266967E-7</v>
      </c>
      <c r="FH121" s="52">
        <v>2.5018783127646186E-6</v>
      </c>
      <c r="FI121" s="52">
        <v>8.1920926711648321E-7</v>
      </c>
      <c r="FJ121" s="52">
        <v>1.4779281694661249E-6</v>
      </c>
      <c r="FK121" s="52">
        <v>4.091968578023313E-5</v>
      </c>
      <c r="FL121" s="52">
        <v>4.5053840471949302E-7</v>
      </c>
      <c r="FM121" s="52">
        <v>4.0463481091221268E-7</v>
      </c>
      <c r="FN121" s="52">
        <v>4.9450816794203761E-7</v>
      </c>
      <c r="FO121" s="52">
        <v>9.8254719326975829E-7</v>
      </c>
      <c r="FP121" s="52">
        <v>2.2773494732972649E-6</v>
      </c>
      <c r="FQ121" s="52">
        <v>4.5308045873172857E-7</v>
      </c>
      <c r="FR121" s="52">
        <v>3.9985273815196867E-7</v>
      </c>
      <c r="FS121" s="52">
        <v>5.3462592874395281E-7</v>
      </c>
      <c r="FT121" s="52">
        <v>1.9292286757721543E-7</v>
      </c>
      <c r="FU121" s="52">
        <v>7.2203739946739899E-7</v>
      </c>
      <c r="FV121" s="52">
        <v>1.2209590253514557E-6</v>
      </c>
      <c r="FW121" s="52">
        <v>9.138762320597601E-7</v>
      </c>
      <c r="FX121" s="52">
        <v>2.0387932715420313E-6</v>
      </c>
      <c r="FY121" s="52">
        <v>1.1368379650457104E-6</v>
      </c>
      <c r="FZ121" s="52">
        <v>3.1953319560618982E-6</v>
      </c>
      <c r="GA121" s="52">
        <v>3.6734877079308054E-6</v>
      </c>
      <c r="GB121" s="52">
        <v>5.2114525320448086E-7</v>
      </c>
      <c r="GC121" s="52">
        <v>9.895206752904018E-7</v>
      </c>
      <c r="GD121" s="52">
        <v>3.0679472342299141E-7</v>
      </c>
      <c r="GE121" s="52">
        <v>9.8440548884489552E-7</v>
      </c>
      <c r="GF121" s="52">
        <v>2.1193275604386594E-7</v>
      </c>
      <c r="GG121" s="52">
        <v>2.3069959053832818E-7</v>
      </c>
      <c r="GH121" s="52">
        <v>4.0304861602370682E-7</v>
      </c>
      <c r="GI121" s="52">
        <v>1.1165577688117696E-6</v>
      </c>
    </row>
    <row r="122" spans="1:191" x14ac:dyDescent="0.15">
      <c r="A122" s="30"/>
      <c r="B122" s="27" t="s">
        <v>111</v>
      </c>
      <c r="C122" s="27" t="s">
        <v>473</v>
      </c>
      <c r="D122" s="52">
        <v>4.5571680468976588E-7</v>
      </c>
      <c r="E122" s="52">
        <v>1.6899386269877596E-8</v>
      </c>
      <c r="F122" s="52">
        <v>9.7185851645502127E-8</v>
      </c>
      <c r="G122" s="52">
        <v>3.7737656216694771E-8</v>
      </c>
      <c r="H122" s="52">
        <v>5.4670692545081757E-8</v>
      </c>
      <c r="I122" s="52">
        <v>8.1167379950317074E-8</v>
      </c>
      <c r="J122" s="52">
        <v>8.985865769933798E-8</v>
      </c>
      <c r="K122" s="52">
        <v>4.4124015299726755E-7</v>
      </c>
      <c r="L122" s="52">
        <v>2.8239615408858701E-8</v>
      </c>
      <c r="M122" s="52">
        <v>1.135931039914363E-7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4.4640371798535041E-8</v>
      </c>
      <c r="U122" s="52">
        <v>2.3164498059061366E-8</v>
      </c>
      <c r="V122" s="52">
        <v>3.8197697682234139E-8</v>
      </c>
      <c r="W122" s="52">
        <v>4.3114405280340382E-8</v>
      </c>
      <c r="X122" s="52">
        <v>2.2142830864419333E-7</v>
      </c>
      <c r="Y122" s="52">
        <v>4.565533628839952E-8</v>
      </c>
      <c r="Z122" s="52">
        <v>3.2226720447006376E-8</v>
      </c>
      <c r="AA122" s="52">
        <v>5.7297669767118365E-8</v>
      </c>
      <c r="AB122" s="52">
        <v>1.0275021796816319E-7</v>
      </c>
      <c r="AC122" s="52">
        <v>1.8590305633354445E-8</v>
      </c>
      <c r="AD122" s="52">
        <v>0</v>
      </c>
      <c r="AE122" s="52">
        <v>0</v>
      </c>
      <c r="AF122" s="52">
        <v>3.6500384173755971E-8</v>
      </c>
      <c r="AG122" s="52">
        <v>0</v>
      </c>
      <c r="AH122" s="52">
        <v>1.1881768419367611E-7</v>
      </c>
      <c r="AI122" s="52">
        <v>7.1408451602063629E-8</v>
      </c>
      <c r="AJ122" s="52">
        <v>5.1755049762575611E-8</v>
      </c>
      <c r="AK122" s="52">
        <v>3.5246304150143764E-8</v>
      </c>
      <c r="AL122" s="52">
        <v>3.6689666238283178E-8</v>
      </c>
      <c r="AM122" s="52">
        <v>3.4999746980702774E-8</v>
      </c>
      <c r="AN122" s="52">
        <v>1.1317997564045221E-7</v>
      </c>
      <c r="AO122" s="52">
        <v>2.9360682826290823E-8</v>
      </c>
      <c r="AP122" s="52">
        <v>2.8511639941015804E-8</v>
      </c>
      <c r="AQ122" s="52">
        <v>0</v>
      </c>
      <c r="AR122" s="52">
        <v>3.2499627851030926E-8</v>
      </c>
      <c r="AS122" s="52">
        <v>1.5567326994444802E-8</v>
      </c>
      <c r="AT122" s="52">
        <v>5.1350517845604416E-8</v>
      </c>
      <c r="AU122" s="52">
        <v>3.2425601230699155E-8</v>
      </c>
      <c r="AV122" s="52">
        <v>9.6898944129705912E-8</v>
      </c>
      <c r="AW122" s="52">
        <v>0</v>
      </c>
      <c r="AX122" s="52">
        <v>1.9296897770516817E-7</v>
      </c>
      <c r="AY122" s="52">
        <v>0</v>
      </c>
      <c r="AZ122" s="52">
        <v>1.5631624530587773E-7</v>
      </c>
      <c r="BA122" s="52">
        <v>0</v>
      </c>
      <c r="BB122" s="52">
        <v>0</v>
      </c>
      <c r="BC122" s="52">
        <v>7.7102597537351593E-8</v>
      </c>
      <c r="BD122" s="52">
        <v>6.7008495206900935E-8</v>
      </c>
      <c r="BE122" s="52">
        <v>6.3247371029752766E-8</v>
      </c>
      <c r="BF122" s="52">
        <v>4.4593334517364139E-8</v>
      </c>
      <c r="BG122" s="52">
        <v>3.7617877447345526E-8</v>
      </c>
      <c r="BH122" s="52">
        <v>3.7141763441925917E-8</v>
      </c>
      <c r="BI122" s="52">
        <v>3.0005645745048989E-8</v>
      </c>
      <c r="BJ122" s="52">
        <v>3.6218889013789851E-8</v>
      </c>
      <c r="BK122" s="52">
        <v>0</v>
      </c>
      <c r="BL122" s="52">
        <v>8.7417953852826716E-8</v>
      </c>
      <c r="BM122" s="52">
        <v>6.3713073694280861E-8</v>
      </c>
      <c r="BN122" s="52">
        <v>1.2684804840309828E-7</v>
      </c>
      <c r="BO122" s="52">
        <v>1.2007780042777418E-7</v>
      </c>
      <c r="BP122" s="52">
        <v>4.5073422299515626E-8</v>
      </c>
      <c r="BQ122" s="52">
        <v>4.0517293989817141E-8</v>
      </c>
      <c r="BR122" s="52">
        <v>5.3607490437818091E-8</v>
      </c>
      <c r="BS122" s="52">
        <v>1.0759845049663241E-7</v>
      </c>
      <c r="BT122" s="52">
        <v>8.5500633838601023E-8</v>
      </c>
      <c r="BU122" s="52">
        <v>0</v>
      </c>
      <c r="BV122" s="52">
        <v>1.1879351315113525E-7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8.5370867902900565E-8</v>
      </c>
      <c r="CC122" s="52">
        <v>1.582880713717058E-8</v>
      </c>
      <c r="CD122" s="52">
        <v>7.3356207662695359E-8</v>
      </c>
      <c r="CE122" s="52">
        <v>0</v>
      </c>
      <c r="CF122" s="52">
        <v>3.2450731629618066E-8</v>
      </c>
      <c r="CG122" s="52">
        <v>5.0957434579007414E-8</v>
      </c>
      <c r="CH122" s="52">
        <v>7.031084421379955E-8</v>
      </c>
      <c r="CI122" s="52">
        <v>5.0931559387980342E-8</v>
      </c>
      <c r="CJ122" s="52">
        <v>5.1746920052754232E-8</v>
      </c>
      <c r="CK122" s="52">
        <v>6.0687196798829032E-8</v>
      </c>
      <c r="CL122" s="52">
        <v>2.3771417458814228E-8</v>
      </c>
      <c r="CM122" s="52">
        <v>2.8185593652716799E-7</v>
      </c>
      <c r="CN122" s="52">
        <v>1.4343999852339337E-7</v>
      </c>
      <c r="CO122" s="52">
        <v>6.984908305907932E-8</v>
      </c>
      <c r="CP122" s="52">
        <v>3.8005432582362674E-8</v>
      </c>
      <c r="CQ122" s="52">
        <v>3.7206195786204317E-8</v>
      </c>
      <c r="CR122" s="52">
        <v>4.8579155950889947E-8</v>
      </c>
      <c r="CS122" s="52">
        <v>0</v>
      </c>
      <c r="CT122" s="52">
        <v>4.5482128223134236E-7</v>
      </c>
      <c r="CU122" s="52">
        <v>8.0354065738029843E-8</v>
      </c>
      <c r="CV122" s="52">
        <v>7.5872350089052412E-7</v>
      </c>
      <c r="CW122" s="52">
        <v>2.0675248498511102E-7</v>
      </c>
      <c r="CX122" s="52">
        <v>7.227733764425696E-7</v>
      </c>
      <c r="CY122" s="52">
        <v>5.0665062242137276E-8</v>
      </c>
      <c r="CZ122" s="52">
        <v>1.0026477742537234E-7</v>
      </c>
      <c r="DA122" s="52">
        <v>3.8110413860929963E-8</v>
      </c>
      <c r="DB122" s="52">
        <v>3.5886940957916366E-8</v>
      </c>
      <c r="DC122" s="52">
        <v>3.9546112285218451E-8</v>
      </c>
      <c r="DD122" s="52">
        <v>0</v>
      </c>
      <c r="DE122" s="52">
        <v>0</v>
      </c>
      <c r="DF122" s="52">
        <v>8.1974080569390703E-8</v>
      </c>
      <c r="DG122" s="52">
        <v>5.6440310901407321E-8</v>
      </c>
      <c r="DH122" s="52">
        <v>3.1456462829574145E-8</v>
      </c>
      <c r="DI122" s="52">
        <v>2.1740769236428447E-8</v>
      </c>
      <c r="DJ122" s="52">
        <v>7.3664830836687919E-8</v>
      </c>
      <c r="DK122" s="52">
        <v>5.1304185412831765E-8</v>
      </c>
      <c r="DL122" s="52">
        <v>5.6487093058384694E-6</v>
      </c>
      <c r="DM122" s="52">
        <v>1.0001139629267155</v>
      </c>
      <c r="DN122" s="52">
        <v>2.5446125360283107E-8</v>
      </c>
      <c r="DO122" s="52">
        <v>0</v>
      </c>
      <c r="DP122" s="52">
        <v>1.6711852621089996E-5</v>
      </c>
      <c r="DQ122" s="52">
        <v>0</v>
      </c>
      <c r="DR122" s="52">
        <v>4.861399262651797E-8</v>
      </c>
      <c r="DS122" s="52">
        <v>3.9328757060868078E-8</v>
      </c>
      <c r="DT122" s="52">
        <v>1.2592923846326827E-5</v>
      </c>
      <c r="DU122" s="52">
        <v>5.4927629924145237E-8</v>
      </c>
      <c r="DV122" s="52">
        <v>5.3783804391291275E-8</v>
      </c>
      <c r="DW122" s="52">
        <v>3.1833853124085485E-8</v>
      </c>
      <c r="DX122" s="52">
        <v>2.6728851354188755E-8</v>
      </c>
      <c r="DY122" s="52">
        <v>8.4291324058312138E-8</v>
      </c>
      <c r="DZ122" s="52">
        <v>1.1645128392361489E-6</v>
      </c>
      <c r="EA122" s="52">
        <v>1.1343838778746102E-6</v>
      </c>
      <c r="EB122" s="52">
        <v>6.6733617055064058E-8</v>
      </c>
      <c r="EC122" s="52">
        <v>4.4273787968671215E-7</v>
      </c>
      <c r="ED122" s="52">
        <v>7.2074143184282169E-7</v>
      </c>
      <c r="EE122" s="52">
        <v>2.8345156536479515E-7</v>
      </c>
      <c r="EF122" s="52">
        <v>3.1873283512328749E-8</v>
      </c>
      <c r="EG122" s="52">
        <v>2.8021872281926782E-7</v>
      </c>
      <c r="EH122" s="52">
        <v>1.9752603106259099E-7</v>
      </c>
      <c r="EI122" s="52">
        <v>1.2563481222209374E-7</v>
      </c>
      <c r="EJ122" s="52">
        <v>1.6936957529138016E-8</v>
      </c>
      <c r="EK122" s="52">
        <v>2.622527971747424E-8</v>
      </c>
      <c r="EL122" s="52">
        <v>3.9182080927874637E-8</v>
      </c>
      <c r="EM122" s="52">
        <v>3.7014566699572444E-8</v>
      </c>
      <c r="EN122" s="52">
        <v>1.4337493406403956E-8</v>
      </c>
      <c r="EO122" s="52">
        <v>1.3485105999740598E-8</v>
      </c>
      <c r="EP122" s="52">
        <v>3.9012090416757541E-9</v>
      </c>
      <c r="EQ122" s="52">
        <v>3.3371352843304475E-8</v>
      </c>
      <c r="ER122" s="52">
        <v>0</v>
      </c>
      <c r="ES122" s="52">
        <v>5.6583030383549156E-7</v>
      </c>
      <c r="ET122" s="52">
        <v>1.0117572696096003E-8</v>
      </c>
      <c r="EU122" s="52">
        <v>2.1776215659043681E-8</v>
      </c>
      <c r="EV122" s="52">
        <v>1.7047477930200714E-8</v>
      </c>
      <c r="EW122" s="52">
        <v>0</v>
      </c>
      <c r="EX122" s="52">
        <v>0</v>
      </c>
      <c r="EY122" s="52">
        <v>0</v>
      </c>
      <c r="EZ122" s="52">
        <v>0</v>
      </c>
      <c r="FA122" s="52">
        <v>2.8062066963043746E-8</v>
      </c>
      <c r="FB122" s="52">
        <v>6.5450830950882774E-8</v>
      </c>
      <c r="FC122" s="52">
        <v>2.4065937169345869E-8</v>
      </c>
      <c r="FD122" s="52">
        <v>6.6304049318166885E-8</v>
      </c>
      <c r="FE122" s="52">
        <v>2.1228150002714514E-8</v>
      </c>
      <c r="FF122" s="52">
        <v>8.6346376453737033E-8</v>
      </c>
      <c r="FG122" s="52">
        <v>5.2429219146750718E-7</v>
      </c>
      <c r="FH122" s="52">
        <v>1.2528482808602494E-7</v>
      </c>
      <c r="FI122" s="52">
        <v>8.4517309048879993E-8</v>
      </c>
      <c r="FJ122" s="52">
        <v>2.608695807005316E-7</v>
      </c>
      <c r="FK122" s="52">
        <v>4.1659138706795671E-7</v>
      </c>
      <c r="FL122" s="52">
        <v>5.3271927237857686E-8</v>
      </c>
      <c r="FM122" s="52">
        <v>2.4241588702853101E-8</v>
      </c>
      <c r="FN122" s="52">
        <v>4.4584474897495474E-8</v>
      </c>
      <c r="FO122" s="52">
        <v>9.8246453220291294E-8</v>
      </c>
      <c r="FP122" s="52">
        <v>1.2385986699459227E-7</v>
      </c>
      <c r="FQ122" s="52">
        <v>3.1536872613902208E-8</v>
      </c>
      <c r="FR122" s="52">
        <v>8.7796925949097474E-8</v>
      </c>
      <c r="FS122" s="52">
        <v>4.0643035458882061E-8</v>
      </c>
      <c r="FT122" s="52">
        <v>2.4084955767441082E-8</v>
      </c>
      <c r="FU122" s="52">
        <v>6.2722450763529622E-8</v>
      </c>
      <c r="FV122" s="52">
        <v>1.2648238167760054E-6</v>
      </c>
      <c r="FW122" s="52">
        <v>1.0348795771098445E-8</v>
      </c>
      <c r="FX122" s="52">
        <v>1.1226499854218939E-7</v>
      </c>
      <c r="FY122" s="52">
        <v>1.5717038656566144E-8</v>
      </c>
      <c r="FZ122" s="52">
        <v>1.0143296982846092E-5</v>
      </c>
      <c r="GA122" s="52">
        <v>4.6232984067476434E-8</v>
      </c>
      <c r="GB122" s="52">
        <v>5.3943044262150956E-8</v>
      </c>
      <c r="GC122" s="52">
        <v>2.8068241299703558E-8</v>
      </c>
      <c r="GD122" s="52">
        <v>5.4281643793141751E-8</v>
      </c>
      <c r="GE122" s="52">
        <v>6.4508638861351744E-7</v>
      </c>
      <c r="GF122" s="52">
        <v>1.9712275853364568E-8</v>
      </c>
      <c r="GG122" s="52">
        <v>7.8570930614714885E-8</v>
      </c>
      <c r="GH122" s="52">
        <v>6.0870276752374318E-9</v>
      </c>
      <c r="GI122" s="52">
        <v>5.8759553536120125E-8</v>
      </c>
    </row>
    <row r="123" spans="1:191" x14ac:dyDescent="0.15">
      <c r="A123" s="30"/>
      <c r="B123" s="27" t="s">
        <v>112</v>
      </c>
      <c r="C123" s="27" t="s">
        <v>298</v>
      </c>
      <c r="D123" s="52">
        <v>2.5663177310539304E-7</v>
      </c>
      <c r="E123" s="52">
        <v>1.3096457432541587E-8</v>
      </c>
      <c r="F123" s="52">
        <v>5.4632499045884568E-8</v>
      </c>
      <c r="G123" s="52">
        <v>2.2528944866726187E-8</v>
      </c>
      <c r="H123" s="52">
        <v>3.2806006935305935E-8</v>
      </c>
      <c r="I123" s="52">
        <v>4.7201485981743234E-8</v>
      </c>
      <c r="J123" s="52">
        <v>6.8284773469110288E-8</v>
      </c>
      <c r="K123" s="52">
        <v>2.4123463455659993E-7</v>
      </c>
      <c r="L123" s="52">
        <v>4.8279507590276513E-8</v>
      </c>
      <c r="M123" s="52">
        <v>1.1333379092736981E-7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3.2963068495394846E-8</v>
      </c>
      <c r="U123" s="52">
        <v>2.2584504298562055E-8</v>
      </c>
      <c r="V123" s="52">
        <v>2.5042157370357682E-8</v>
      </c>
      <c r="W123" s="52">
        <v>3.332732868879721E-8</v>
      </c>
      <c r="X123" s="52">
        <v>1.2509293716140113E-7</v>
      </c>
      <c r="Y123" s="52">
        <v>3.0177034444846097E-8</v>
      </c>
      <c r="Z123" s="52">
        <v>3.8139067009913104E-8</v>
      </c>
      <c r="AA123" s="52">
        <v>6.0807316722365306E-8</v>
      </c>
      <c r="AB123" s="52">
        <v>7.2881054190459302E-8</v>
      </c>
      <c r="AC123" s="52">
        <v>1.3868679242421511E-8</v>
      </c>
      <c r="AD123" s="52">
        <v>0</v>
      </c>
      <c r="AE123" s="52">
        <v>0</v>
      </c>
      <c r="AF123" s="52">
        <v>2.6763458950904293E-8</v>
      </c>
      <c r="AG123" s="52">
        <v>0</v>
      </c>
      <c r="AH123" s="52">
        <v>7.4532322612353601E-8</v>
      </c>
      <c r="AI123" s="52">
        <v>4.9418766379642747E-8</v>
      </c>
      <c r="AJ123" s="52">
        <v>3.9467565825383146E-8</v>
      </c>
      <c r="AK123" s="52">
        <v>3.1557748906589981E-8</v>
      </c>
      <c r="AL123" s="52">
        <v>2.6839992309699708E-8</v>
      </c>
      <c r="AM123" s="52">
        <v>2.9994165406884982E-8</v>
      </c>
      <c r="AN123" s="52">
        <v>1.0005431289673004E-7</v>
      </c>
      <c r="AO123" s="52">
        <v>3.3183520679724022E-8</v>
      </c>
      <c r="AP123" s="52">
        <v>2.1089707055839805E-8</v>
      </c>
      <c r="AQ123" s="52">
        <v>0</v>
      </c>
      <c r="AR123" s="52">
        <v>2.74508130134345E-8</v>
      </c>
      <c r="AS123" s="52">
        <v>1.7564543700035506E-8</v>
      </c>
      <c r="AT123" s="52">
        <v>4.0684874598587718E-8</v>
      </c>
      <c r="AU123" s="52">
        <v>4.8084339160493025E-8</v>
      </c>
      <c r="AV123" s="52">
        <v>6.2942265801538825E-8</v>
      </c>
      <c r="AW123" s="52">
        <v>0</v>
      </c>
      <c r="AX123" s="52">
        <v>1.4763953852831746E-7</v>
      </c>
      <c r="AY123" s="52">
        <v>0</v>
      </c>
      <c r="AZ123" s="52">
        <v>8.8904395853753336E-8</v>
      </c>
      <c r="BA123" s="52">
        <v>0</v>
      </c>
      <c r="BB123" s="52">
        <v>0</v>
      </c>
      <c r="BC123" s="52">
        <v>4.6368346571944571E-8</v>
      </c>
      <c r="BD123" s="52">
        <v>4.6955356552738537E-8</v>
      </c>
      <c r="BE123" s="52">
        <v>3.9281575595116727E-8</v>
      </c>
      <c r="BF123" s="52">
        <v>2.998826185681323E-8</v>
      </c>
      <c r="BG123" s="52">
        <v>3.180443632636614E-8</v>
      </c>
      <c r="BH123" s="52">
        <v>2.6110783661741633E-8</v>
      </c>
      <c r="BI123" s="52">
        <v>2.025646713663731E-8</v>
      </c>
      <c r="BJ123" s="52">
        <v>2.9647574078901088E-8</v>
      </c>
      <c r="BK123" s="52">
        <v>0</v>
      </c>
      <c r="BL123" s="52">
        <v>1.1256725720164854E-7</v>
      </c>
      <c r="BM123" s="52">
        <v>4.6674903811722504E-8</v>
      </c>
      <c r="BN123" s="52">
        <v>7.759699124055795E-8</v>
      </c>
      <c r="BO123" s="52">
        <v>8.5201008274462841E-8</v>
      </c>
      <c r="BP123" s="52">
        <v>2.6322835138308143E-8</v>
      </c>
      <c r="BQ123" s="52">
        <v>2.8701883634508493E-8</v>
      </c>
      <c r="BR123" s="52">
        <v>4.5712411054978554E-8</v>
      </c>
      <c r="BS123" s="52">
        <v>6.9445842680443213E-8</v>
      </c>
      <c r="BT123" s="52">
        <v>5.4902015897674532E-8</v>
      </c>
      <c r="BU123" s="52">
        <v>0</v>
      </c>
      <c r="BV123" s="52">
        <v>9.3499100426075216E-8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6.3342131074051575E-8</v>
      </c>
      <c r="CC123" s="52">
        <v>1.8411338372417547E-8</v>
      </c>
      <c r="CD123" s="52">
        <v>5.9780826555170343E-8</v>
      </c>
      <c r="CE123" s="52">
        <v>0</v>
      </c>
      <c r="CF123" s="52">
        <v>2.8466486328757522E-8</v>
      </c>
      <c r="CG123" s="52">
        <v>3.9728340274452491E-8</v>
      </c>
      <c r="CH123" s="52">
        <v>4.2965497556367587E-8</v>
      </c>
      <c r="CI123" s="52">
        <v>3.7231693827549817E-8</v>
      </c>
      <c r="CJ123" s="52">
        <v>3.4062017051237565E-8</v>
      </c>
      <c r="CK123" s="52">
        <v>4.7120022010212645E-8</v>
      </c>
      <c r="CL123" s="52">
        <v>2.6105468311824375E-8</v>
      </c>
      <c r="CM123" s="52">
        <v>7.0402414341882459E-8</v>
      </c>
      <c r="CN123" s="52">
        <v>9.5211002021828779E-8</v>
      </c>
      <c r="CO123" s="52">
        <v>6.6743695759693577E-8</v>
      </c>
      <c r="CP123" s="52">
        <v>3.5025605737532295E-8</v>
      </c>
      <c r="CQ123" s="52">
        <v>4.479533535274602E-8</v>
      </c>
      <c r="CR123" s="52">
        <v>6.7901376768177298E-8</v>
      </c>
      <c r="CS123" s="52">
        <v>0</v>
      </c>
      <c r="CT123" s="52">
        <v>6.7130300388053799E-7</v>
      </c>
      <c r="CU123" s="52">
        <v>1.4588741992534003E-7</v>
      </c>
      <c r="CV123" s="52">
        <v>4.8211903147864822E-8</v>
      </c>
      <c r="CW123" s="52">
        <v>5.4129896064721611E-8</v>
      </c>
      <c r="CX123" s="52">
        <v>4.2166808933691275E-8</v>
      </c>
      <c r="CY123" s="52">
        <v>3.558258953723512E-8</v>
      </c>
      <c r="CZ123" s="52">
        <v>6.2321398627301861E-8</v>
      </c>
      <c r="DA123" s="52">
        <v>3.2348880630784975E-8</v>
      </c>
      <c r="DB123" s="52">
        <v>2.7326588341615304E-8</v>
      </c>
      <c r="DC123" s="52">
        <v>3.5085890161469797E-8</v>
      </c>
      <c r="DD123" s="52">
        <v>0</v>
      </c>
      <c r="DE123" s="52">
        <v>0</v>
      </c>
      <c r="DF123" s="52">
        <v>5.8463877389887641E-8</v>
      </c>
      <c r="DG123" s="52">
        <v>7.6874747991471004E-8</v>
      </c>
      <c r="DH123" s="52">
        <v>2.932481041188181E-8</v>
      </c>
      <c r="DI123" s="52">
        <v>1.8954289994467312E-8</v>
      </c>
      <c r="DJ123" s="52">
        <v>5.6517807740885417E-8</v>
      </c>
      <c r="DK123" s="52">
        <v>5.8237828279291201E-8</v>
      </c>
      <c r="DL123" s="52">
        <v>9.0428381490348167E-8</v>
      </c>
      <c r="DM123" s="52">
        <v>2.8629826672501451E-8</v>
      </c>
      <c r="DN123" s="52">
        <v>1.000172649306531</v>
      </c>
      <c r="DO123" s="52">
        <v>0</v>
      </c>
      <c r="DP123" s="52">
        <v>3.3256469916117336E-8</v>
      </c>
      <c r="DQ123" s="52">
        <v>0</v>
      </c>
      <c r="DR123" s="52">
        <v>3.9395089866141317E-8</v>
      </c>
      <c r="DS123" s="52">
        <v>5.5900399036237197E-8</v>
      </c>
      <c r="DT123" s="52">
        <v>1.7752340073898031E-8</v>
      </c>
      <c r="DU123" s="52">
        <v>1.1052826864443275E-7</v>
      </c>
      <c r="DV123" s="52">
        <v>1.0908935437083541E-7</v>
      </c>
      <c r="DW123" s="52">
        <v>3.4783511230421862E-8</v>
      </c>
      <c r="DX123" s="52">
        <v>3.5281127004032467E-8</v>
      </c>
      <c r="DY123" s="52">
        <v>3.0293904719664221E-7</v>
      </c>
      <c r="DZ123" s="52">
        <v>9.0190139332231922E-8</v>
      </c>
      <c r="EA123" s="52">
        <v>1.6156213476764032E-7</v>
      </c>
      <c r="EB123" s="52">
        <v>9.5207243210368992E-8</v>
      </c>
      <c r="EC123" s="52">
        <v>2.2793252332666251E-7</v>
      </c>
      <c r="ED123" s="52">
        <v>2.8870111443423377E-7</v>
      </c>
      <c r="EE123" s="52">
        <v>1.6665594132308002E-7</v>
      </c>
      <c r="EF123" s="52">
        <v>3.9339506395929631E-8</v>
      </c>
      <c r="EG123" s="52">
        <v>1.7655797187566381E-7</v>
      </c>
      <c r="EH123" s="52">
        <v>1.1442397606817183E-7</v>
      </c>
      <c r="EI123" s="52">
        <v>8.3619553376013341E-8</v>
      </c>
      <c r="EJ123" s="52">
        <v>2.984981917142459E-8</v>
      </c>
      <c r="EK123" s="52">
        <v>4.6707426325787797E-8</v>
      </c>
      <c r="EL123" s="52">
        <v>3.3127457466150838E-8</v>
      </c>
      <c r="EM123" s="52">
        <v>4.1372995486512416E-8</v>
      </c>
      <c r="EN123" s="52">
        <v>1.475643362295369E-8</v>
      </c>
      <c r="EO123" s="52">
        <v>1.3491601850684175E-8</v>
      </c>
      <c r="EP123" s="52">
        <v>4.073942702339714E-9</v>
      </c>
      <c r="EQ123" s="52">
        <v>2.7193531694038757E-8</v>
      </c>
      <c r="ER123" s="52">
        <v>0</v>
      </c>
      <c r="ES123" s="52">
        <v>2.1052704152499655E-8</v>
      </c>
      <c r="ET123" s="52">
        <v>1.2474010870223652E-8</v>
      </c>
      <c r="EU123" s="52">
        <v>2.004873485535642E-8</v>
      </c>
      <c r="EV123" s="52">
        <v>1.7704053801405835E-8</v>
      </c>
      <c r="EW123" s="52">
        <v>0</v>
      </c>
      <c r="EX123" s="52">
        <v>0</v>
      </c>
      <c r="EY123" s="52">
        <v>0</v>
      </c>
      <c r="EZ123" s="52">
        <v>0</v>
      </c>
      <c r="FA123" s="52">
        <v>2.7587657029938712E-8</v>
      </c>
      <c r="FB123" s="52">
        <v>5.827955341294262E-8</v>
      </c>
      <c r="FC123" s="52">
        <v>3.1508623697511538E-8</v>
      </c>
      <c r="FD123" s="52">
        <v>4.3266200919479327E-8</v>
      </c>
      <c r="FE123" s="52">
        <v>1.300314532247672E-8</v>
      </c>
      <c r="FF123" s="52">
        <v>1.7033106536438478E-7</v>
      </c>
      <c r="FG123" s="52">
        <v>2.1561866668332242E-7</v>
      </c>
      <c r="FH123" s="52">
        <v>8.7032878527229467E-8</v>
      </c>
      <c r="FI123" s="52">
        <v>2.2031865488733929E-7</v>
      </c>
      <c r="FJ123" s="52">
        <v>3.5225712994330668E-8</v>
      </c>
      <c r="FK123" s="52">
        <v>4.985119513758339E-8</v>
      </c>
      <c r="FL123" s="52">
        <v>5.1847425238940306E-8</v>
      </c>
      <c r="FM123" s="52">
        <v>1.6104195326797374E-8</v>
      </c>
      <c r="FN123" s="52">
        <v>4.9220721828627432E-8</v>
      </c>
      <c r="FO123" s="52">
        <v>6.2363372996491077E-8</v>
      </c>
      <c r="FP123" s="52">
        <v>7.692877349561712E-8</v>
      </c>
      <c r="FQ123" s="52">
        <v>5.3239082987296889E-8</v>
      </c>
      <c r="FR123" s="52">
        <v>9.1591854088566761E-8</v>
      </c>
      <c r="FS123" s="52">
        <v>4.5500735846903103E-8</v>
      </c>
      <c r="FT123" s="52">
        <v>6.7893379588715675E-8</v>
      </c>
      <c r="FU123" s="52">
        <v>4.5788139223857752E-8</v>
      </c>
      <c r="FV123" s="52">
        <v>6.7737676193456172E-6</v>
      </c>
      <c r="FW123" s="52">
        <v>1.2702144351000006E-8</v>
      </c>
      <c r="FX123" s="52">
        <v>6.6712467934873939E-8</v>
      </c>
      <c r="FY123" s="52">
        <v>1.9517559886647995E-8</v>
      </c>
      <c r="FZ123" s="52">
        <v>5.3400134026164535E-6</v>
      </c>
      <c r="GA123" s="52">
        <v>4.7793279385186647E-8</v>
      </c>
      <c r="GB123" s="52">
        <v>5.419008866725868E-8</v>
      </c>
      <c r="GC123" s="52">
        <v>2.636355638018211E-8</v>
      </c>
      <c r="GD123" s="52">
        <v>4.1542888499789601E-8</v>
      </c>
      <c r="GE123" s="52">
        <v>3.9919589430616874E-8</v>
      </c>
      <c r="GF123" s="52">
        <v>1.9995623791676682E-8</v>
      </c>
      <c r="GG123" s="52">
        <v>2.0923939598609255E-8</v>
      </c>
      <c r="GH123" s="52">
        <v>9.2770736161358598E-9</v>
      </c>
      <c r="GI123" s="52">
        <v>3.3931197340452109E-8</v>
      </c>
    </row>
    <row r="124" spans="1:191" x14ac:dyDescent="0.15">
      <c r="A124" s="30"/>
      <c r="B124" s="27" t="s">
        <v>113</v>
      </c>
      <c r="C124" s="27" t="s">
        <v>299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1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0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0</v>
      </c>
      <c r="GB124" s="52">
        <v>0</v>
      </c>
      <c r="GC124" s="52">
        <v>0</v>
      </c>
      <c r="GD124" s="52">
        <v>0</v>
      </c>
      <c r="GE124" s="52">
        <v>0</v>
      </c>
      <c r="GF124" s="52">
        <v>0</v>
      </c>
      <c r="GG124" s="52">
        <v>0</v>
      </c>
      <c r="GH124" s="52">
        <v>0</v>
      </c>
      <c r="GI124" s="52">
        <v>0</v>
      </c>
    </row>
    <row r="125" spans="1:191" x14ac:dyDescent="0.15">
      <c r="A125" s="30"/>
      <c r="B125" s="27" t="s">
        <v>114</v>
      </c>
      <c r="C125" s="27" t="s">
        <v>300</v>
      </c>
      <c r="D125" s="52">
        <v>5.0352533572437877E-8</v>
      </c>
      <c r="E125" s="52">
        <v>1.0007585456042355E-7</v>
      </c>
      <c r="F125" s="52">
        <v>9.4989334925016966E-8</v>
      </c>
      <c r="G125" s="52">
        <v>1.0001649851064602E-7</v>
      </c>
      <c r="H125" s="52">
        <v>9.7836702608305627E-8</v>
      </c>
      <c r="I125" s="52">
        <v>4.7379841239432382E-8</v>
      </c>
      <c r="J125" s="52">
        <v>2.1639292761590858E-8</v>
      </c>
      <c r="K125" s="52">
        <v>2.4762159550703601E-8</v>
      </c>
      <c r="L125" s="52">
        <v>2.5092188166096329E-8</v>
      </c>
      <c r="M125" s="52">
        <v>5.6999672764105909E-8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1.0305439706448118E-8</v>
      </c>
      <c r="U125" s="52">
        <v>1.7434245067819845E-8</v>
      </c>
      <c r="V125" s="52">
        <v>1.2488737595060146E-8</v>
      </c>
      <c r="W125" s="52">
        <v>1.7115353601752916E-8</v>
      </c>
      <c r="X125" s="52">
        <v>2.4745545664413533E-8</v>
      </c>
      <c r="Y125" s="52">
        <v>1.1111439436006615E-8</v>
      </c>
      <c r="Z125" s="52">
        <v>1.9016243290023143E-8</v>
      </c>
      <c r="AA125" s="52">
        <v>2.5070652431471805E-8</v>
      </c>
      <c r="AB125" s="52">
        <v>1.5684022408326424E-8</v>
      </c>
      <c r="AC125" s="52">
        <v>8.4429327549651706E-9</v>
      </c>
      <c r="AD125" s="52">
        <v>0</v>
      </c>
      <c r="AE125" s="52">
        <v>0</v>
      </c>
      <c r="AF125" s="52">
        <v>1.168231198192078E-8</v>
      </c>
      <c r="AG125" s="52">
        <v>0</v>
      </c>
      <c r="AH125" s="52">
        <v>2.5130581916533622E-8</v>
      </c>
      <c r="AI125" s="52">
        <v>2.4933189081227961E-8</v>
      </c>
      <c r="AJ125" s="52">
        <v>1.670155775331351E-8</v>
      </c>
      <c r="AK125" s="52">
        <v>4.0262745055165161E-8</v>
      </c>
      <c r="AL125" s="52">
        <v>1.1326261316531543E-8</v>
      </c>
      <c r="AM125" s="52">
        <v>1.8748656574077494E-8</v>
      </c>
      <c r="AN125" s="52">
        <v>2.9989854027849463E-8</v>
      </c>
      <c r="AO125" s="52">
        <v>1.534991225159424E-8</v>
      </c>
      <c r="AP125" s="52">
        <v>1.3429097597064561E-8</v>
      </c>
      <c r="AQ125" s="52">
        <v>0</v>
      </c>
      <c r="AR125" s="52">
        <v>1.6580625279556095E-8</v>
      </c>
      <c r="AS125" s="52">
        <v>1.1375508905540116E-8</v>
      </c>
      <c r="AT125" s="52">
        <v>1.1591493623406771E-8</v>
      </c>
      <c r="AU125" s="52">
        <v>1.8729644688256587E-8</v>
      </c>
      <c r="AV125" s="52">
        <v>9.7464838584607321E-9</v>
      </c>
      <c r="AW125" s="52">
        <v>0</v>
      </c>
      <c r="AX125" s="52">
        <v>8.263136141872046E-9</v>
      </c>
      <c r="AY125" s="52">
        <v>0</v>
      </c>
      <c r="AZ125" s="52">
        <v>9.2690346308806206E-9</v>
      </c>
      <c r="BA125" s="52">
        <v>0</v>
      </c>
      <c r="BB125" s="52">
        <v>0</v>
      </c>
      <c r="BC125" s="52">
        <v>1.1106286565265843E-8</v>
      </c>
      <c r="BD125" s="52">
        <v>1.2261952183789244E-8</v>
      </c>
      <c r="BE125" s="52">
        <v>7.7771075943871894E-9</v>
      </c>
      <c r="BF125" s="52">
        <v>9.0864352236777001E-9</v>
      </c>
      <c r="BG125" s="52">
        <v>1.0468827504537E-8</v>
      </c>
      <c r="BH125" s="52">
        <v>9.7703963083530879E-9</v>
      </c>
      <c r="BI125" s="52">
        <v>6.1533935261057278E-9</v>
      </c>
      <c r="BJ125" s="52">
        <v>8.4253237140778546E-9</v>
      </c>
      <c r="BK125" s="52">
        <v>0</v>
      </c>
      <c r="BL125" s="52">
        <v>7.4991663672605437E-9</v>
      </c>
      <c r="BM125" s="52">
        <v>6.265078711416476E-9</v>
      </c>
      <c r="BN125" s="52">
        <v>6.9222828129890681E-9</v>
      </c>
      <c r="BO125" s="52">
        <v>6.0798872071040688E-9</v>
      </c>
      <c r="BP125" s="52">
        <v>3.7880494862335396E-8</v>
      </c>
      <c r="BQ125" s="52">
        <v>2.1960589662284088E-8</v>
      </c>
      <c r="BR125" s="52">
        <v>1.3536605386406138E-8</v>
      </c>
      <c r="BS125" s="52">
        <v>6.3609296996094956E-8</v>
      </c>
      <c r="BT125" s="52">
        <v>1.1211173458684401E-8</v>
      </c>
      <c r="BU125" s="52">
        <v>0</v>
      </c>
      <c r="BV125" s="52">
        <v>7.1462155315063581E-8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1.3447950905220502E-8</v>
      </c>
      <c r="CC125" s="52">
        <v>8.4460032129271383E-9</v>
      </c>
      <c r="CD125" s="52">
        <v>9.6101005340712802E-9</v>
      </c>
      <c r="CE125" s="52">
        <v>0</v>
      </c>
      <c r="CF125" s="52">
        <v>8.1455791567393809E-9</v>
      </c>
      <c r="CG125" s="52">
        <v>8.805079934327566E-9</v>
      </c>
      <c r="CH125" s="52">
        <v>1.613660292000238E-8</v>
      </c>
      <c r="CI125" s="52">
        <v>1.360245269247465E-8</v>
      </c>
      <c r="CJ125" s="52">
        <v>1.769390959732469E-8</v>
      </c>
      <c r="CK125" s="52">
        <v>1.3306625446352967E-8</v>
      </c>
      <c r="CL125" s="52">
        <v>1.205469479741203E-8</v>
      </c>
      <c r="CM125" s="52">
        <v>9.0570939605099888E-9</v>
      </c>
      <c r="CN125" s="52">
        <v>1.1555655337712562E-8</v>
      </c>
      <c r="CO125" s="52">
        <v>9.6304588254485357E-9</v>
      </c>
      <c r="CP125" s="52">
        <v>1.3755323368894401E-8</v>
      </c>
      <c r="CQ125" s="52">
        <v>1.1890749327156875E-8</v>
      </c>
      <c r="CR125" s="52">
        <v>7.8561180660943537E-9</v>
      </c>
      <c r="CS125" s="52">
        <v>0</v>
      </c>
      <c r="CT125" s="52">
        <v>1.0758914133503552E-8</v>
      </c>
      <c r="CU125" s="52">
        <v>1.345488662700875E-8</v>
      </c>
      <c r="CV125" s="52">
        <v>1.0720316994958466E-8</v>
      </c>
      <c r="CW125" s="52">
        <v>8.4066249117931421E-9</v>
      </c>
      <c r="CX125" s="52">
        <v>1.022189732049636E-8</v>
      </c>
      <c r="CY125" s="52">
        <v>1.7244257310079808E-8</v>
      </c>
      <c r="CZ125" s="52">
        <v>1.7937979114646106E-8</v>
      </c>
      <c r="DA125" s="52">
        <v>1.1553223653936159E-8</v>
      </c>
      <c r="DB125" s="52">
        <v>1.0745389043285167E-8</v>
      </c>
      <c r="DC125" s="52">
        <v>2.3786395567495748E-8</v>
      </c>
      <c r="DD125" s="52">
        <v>0</v>
      </c>
      <c r="DE125" s="52">
        <v>0</v>
      </c>
      <c r="DF125" s="52">
        <v>4.4990879927937235E-9</v>
      </c>
      <c r="DG125" s="52">
        <v>8.4607740809272512E-9</v>
      </c>
      <c r="DH125" s="52">
        <v>8.0253115606118074E-9</v>
      </c>
      <c r="DI125" s="52">
        <v>7.3118637153458514E-9</v>
      </c>
      <c r="DJ125" s="52">
        <v>5.9928054643966628E-9</v>
      </c>
      <c r="DK125" s="52">
        <v>8.3700304791359916E-9</v>
      </c>
      <c r="DL125" s="52">
        <v>3.275133873159275E-9</v>
      </c>
      <c r="DM125" s="52">
        <v>3.7103547890857848E-9</v>
      </c>
      <c r="DN125" s="52">
        <v>1.5600190524822367E-8</v>
      </c>
      <c r="DO125" s="52">
        <v>0</v>
      </c>
      <c r="DP125" s="52">
        <v>1.0000851377162145</v>
      </c>
      <c r="DQ125" s="52">
        <v>0</v>
      </c>
      <c r="DR125" s="52">
        <v>5.9334754233155202E-9</v>
      </c>
      <c r="DS125" s="52">
        <v>7.0730730554964365E-9</v>
      </c>
      <c r="DT125" s="52">
        <v>5.6099145892140367E-9</v>
      </c>
      <c r="DU125" s="52">
        <v>3.0081728166552779E-9</v>
      </c>
      <c r="DV125" s="52">
        <v>5.0141562732626056E-9</v>
      </c>
      <c r="DW125" s="52">
        <v>4.9293224901749656E-8</v>
      </c>
      <c r="DX125" s="52">
        <v>5.0292707312864584E-8</v>
      </c>
      <c r="DY125" s="52">
        <v>6.0596318744060341E-8</v>
      </c>
      <c r="DZ125" s="52">
        <v>4.3794089627789117E-8</v>
      </c>
      <c r="EA125" s="52">
        <v>4.1992654925946547E-8</v>
      </c>
      <c r="EB125" s="52">
        <v>3.380478078732539E-8</v>
      </c>
      <c r="EC125" s="52">
        <v>3.9961397839929465E-8</v>
      </c>
      <c r="ED125" s="52">
        <v>2.8948486322182873E-8</v>
      </c>
      <c r="EE125" s="52">
        <v>9.3019447384334004E-9</v>
      </c>
      <c r="EF125" s="52">
        <v>1.39790940023983E-8</v>
      </c>
      <c r="EG125" s="52">
        <v>1.2086360296760181E-8</v>
      </c>
      <c r="EH125" s="52">
        <v>1.7667273702198853E-8</v>
      </c>
      <c r="EI125" s="52">
        <v>3.4862857485028969E-8</v>
      </c>
      <c r="EJ125" s="52">
        <v>4.8958727750253978E-8</v>
      </c>
      <c r="EK125" s="52">
        <v>4.3272717305571158E-8</v>
      </c>
      <c r="EL125" s="52">
        <v>1.9210969512585322E-8</v>
      </c>
      <c r="EM125" s="52">
        <v>1.297149985416934E-8</v>
      </c>
      <c r="EN125" s="52">
        <v>2.1737537262098444E-8</v>
      </c>
      <c r="EO125" s="52">
        <v>1.6149999120396094E-8</v>
      </c>
      <c r="EP125" s="52">
        <v>3.1140212829067841E-9</v>
      </c>
      <c r="EQ125" s="52">
        <v>8.8574955798154914E-9</v>
      </c>
      <c r="ER125" s="52">
        <v>0</v>
      </c>
      <c r="ES125" s="52">
        <v>2.8268132732263854E-7</v>
      </c>
      <c r="ET125" s="52">
        <v>2.2308853283000924E-7</v>
      </c>
      <c r="EU125" s="52">
        <v>1.4249281175212797E-6</v>
      </c>
      <c r="EV125" s="52">
        <v>1.4507231343962837E-6</v>
      </c>
      <c r="EW125" s="52">
        <v>0</v>
      </c>
      <c r="EX125" s="52">
        <v>0</v>
      </c>
      <c r="EY125" s="52">
        <v>0</v>
      </c>
      <c r="EZ125" s="52">
        <v>0</v>
      </c>
      <c r="FA125" s="52">
        <v>5.8251377430837897E-8</v>
      </c>
      <c r="FB125" s="52">
        <v>1.5521701024620332E-8</v>
      </c>
      <c r="FC125" s="52">
        <v>3.1895282307914839E-8</v>
      </c>
      <c r="FD125" s="52">
        <v>3.5219229750277846E-8</v>
      </c>
      <c r="FE125" s="52">
        <v>1.8249249926712599E-8</v>
      </c>
      <c r="FF125" s="52">
        <v>1.5416194544845181E-8</v>
      </c>
      <c r="FG125" s="52">
        <v>1.9990244417182858E-8</v>
      </c>
      <c r="FH125" s="52">
        <v>1.9821154297264868E-8</v>
      </c>
      <c r="FI125" s="52">
        <v>8.492571195232476E-9</v>
      </c>
      <c r="FJ125" s="52">
        <v>2.6078351540047226E-8</v>
      </c>
      <c r="FK125" s="52">
        <v>1.7006682310041373E-6</v>
      </c>
      <c r="FL125" s="52">
        <v>8.8078431039344222E-8</v>
      </c>
      <c r="FM125" s="52">
        <v>1.8884520367793888E-8</v>
      </c>
      <c r="FN125" s="52">
        <v>1.0032526174646797E-7</v>
      </c>
      <c r="FO125" s="52">
        <v>1.8951396835598908E-8</v>
      </c>
      <c r="FP125" s="52">
        <v>1.3900102534902105E-8</v>
      </c>
      <c r="FQ125" s="52">
        <v>1.0946703263043749E-8</v>
      </c>
      <c r="FR125" s="52">
        <v>4.350260836600564E-8</v>
      </c>
      <c r="FS125" s="52">
        <v>4.413486132082964E-8</v>
      </c>
      <c r="FT125" s="52">
        <v>2.464998761202106E-8</v>
      </c>
      <c r="FU125" s="52">
        <v>2.2227268909204614E-8</v>
      </c>
      <c r="FV125" s="52">
        <v>1.7762231645981681E-8</v>
      </c>
      <c r="FW125" s="52">
        <v>1.1014007361199938E-7</v>
      </c>
      <c r="FX125" s="52">
        <v>1.724674719581002E-8</v>
      </c>
      <c r="FY125" s="52">
        <v>1.1053938306866745E-5</v>
      </c>
      <c r="FZ125" s="52">
        <v>8.980042706802919E-9</v>
      </c>
      <c r="GA125" s="52">
        <v>1.5499675309425032E-8</v>
      </c>
      <c r="GB125" s="52">
        <v>1.1901521118362724E-7</v>
      </c>
      <c r="GC125" s="52">
        <v>1.8733611349207847E-8</v>
      </c>
      <c r="GD125" s="52">
        <v>3.5715813080364895E-8</v>
      </c>
      <c r="GE125" s="52">
        <v>4.4036130443403252E-8</v>
      </c>
      <c r="GF125" s="52">
        <v>1.7804805208755684E-8</v>
      </c>
      <c r="GG125" s="52">
        <v>4.6389130643159682E-8</v>
      </c>
      <c r="GH125" s="52">
        <v>1.3913458406024303E-8</v>
      </c>
      <c r="GI125" s="52">
        <v>5.256318204198128E-8</v>
      </c>
    </row>
    <row r="126" spans="1:191" x14ac:dyDescent="0.15">
      <c r="A126" s="30"/>
      <c r="B126" s="27" t="s">
        <v>115</v>
      </c>
      <c r="C126" s="27" t="s">
        <v>301</v>
      </c>
      <c r="D126" s="52">
        <v>0</v>
      </c>
      <c r="E126" s="52">
        <v>0</v>
      </c>
      <c r="F126" s="52">
        <v>0</v>
      </c>
      <c r="G126" s="52">
        <v>0</v>
      </c>
      <c r="H126" s="52">
        <v>0</v>
      </c>
      <c r="I126" s="52">
        <v>0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1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0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0</v>
      </c>
      <c r="EK126" s="52">
        <v>0</v>
      </c>
      <c r="EL126" s="52">
        <v>0</v>
      </c>
      <c r="EM126" s="52">
        <v>0</v>
      </c>
      <c r="EN126" s="52">
        <v>0</v>
      </c>
      <c r="EO126" s="52">
        <v>0</v>
      </c>
      <c r="EP126" s="52">
        <v>0</v>
      </c>
      <c r="EQ126" s="52">
        <v>0</v>
      </c>
      <c r="ER126" s="52">
        <v>0</v>
      </c>
      <c r="ES126" s="52">
        <v>0</v>
      </c>
      <c r="ET126" s="52">
        <v>0</v>
      </c>
      <c r="EU126" s="52">
        <v>0</v>
      </c>
      <c r="EV126" s="52">
        <v>0</v>
      </c>
      <c r="EW126" s="52">
        <v>0</v>
      </c>
      <c r="EX126" s="52">
        <v>0</v>
      </c>
      <c r="EY126" s="52">
        <v>0</v>
      </c>
      <c r="EZ126" s="52">
        <v>0</v>
      </c>
      <c r="FA126" s="52">
        <v>0</v>
      </c>
      <c r="FB126" s="52">
        <v>0</v>
      </c>
      <c r="FC126" s="52">
        <v>0</v>
      </c>
      <c r="FD126" s="52">
        <v>0</v>
      </c>
      <c r="FE126" s="52">
        <v>0</v>
      </c>
      <c r="FF126" s="52">
        <v>0</v>
      </c>
      <c r="FG126" s="52">
        <v>0</v>
      </c>
      <c r="FH126" s="52">
        <v>0</v>
      </c>
      <c r="FI126" s="52">
        <v>0</v>
      </c>
      <c r="FJ126" s="52">
        <v>0</v>
      </c>
      <c r="FK126" s="52">
        <v>0</v>
      </c>
      <c r="FL126" s="52">
        <v>0</v>
      </c>
      <c r="FM126" s="52">
        <v>0</v>
      </c>
      <c r="FN126" s="52">
        <v>0</v>
      </c>
      <c r="FO126" s="52">
        <v>0</v>
      </c>
      <c r="FP126" s="52">
        <v>0</v>
      </c>
      <c r="FQ126" s="52">
        <v>0</v>
      </c>
      <c r="FR126" s="52">
        <v>0</v>
      </c>
      <c r="FS126" s="52">
        <v>0</v>
      </c>
      <c r="FT126" s="52">
        <v>0</v>
      </c>
      <c r="FU126" s="52">
        <v>0</v>
      </c>
      <c r="FV126" s="52">
        <v>0</v>
      </c>
      <c r="FW126" s="52">
        <v>0</v>
      </c>
      <c r="FX126" s="52">
        <v>0</v>
      </c>
      <c r="FY126" s="52">
        <v>0</v>
      </c>
      <c r="FZ126" s="52">
        <v>0</v>
      </c>
      <c r="GA126" s="52">
        <v>0</v>
      </c>
      <c r="GB126" s="52">
        <v>0</v>
      </c>
      <c r="GC126" s="52">
        <v>0</v>
      </c>
      <c r="GD126" s="52">
        <v>0</v>
      </c>
      <c r="GE126" s="52">
        <v>0</v>
      </c>
      <c r="GF126" s="52">
        <v>0</v>
      </c>
      <c r="GG126" s="52">
        <v>0</v>
      </c>
      <c r="GH126" s="52">
        <v>0</v>
      </c>
      <c r="GI126" s="52">
        <v>0</v>
      </c>
    </row>
    <row r="127" spans="1:191" x14ac:dyDescent="0.15">
      <c r="A127" s="30"/>
      <c r="B127" s="27" t="s">
        <v>116</v>
      </c>
      <c r="C127" s="27" t="s">
        <v>302</v>
      </c>
      <c r="D127" s="52">
        <v>7.7353633803997548E-4</v>
      </c>
      <c r="E127" s="52">
        <v>1.5448145069991079E-3</v>
      </c>
      <c r="F127" s="52">
        <v>1.46314091173753E-3</v>
      </c>
      <c r="G127" s="52">
        <v>1.5397937995882724E-3</v>
      </c>
      <c r="H127" s="52">
        <v>1.5106170747563935E-3</v>
      </c>
      <c r="I127" s="52">
        <v>7.2869619078528799E-4</v>
      </c>
      <c r="J127" s="52">
        <v>3.3347821101933428E-4</v>
      </c>
      <c r="K127" s="52">
        <v>3.8073965285906352E-4</v>
      </c>
      <c r="L127" s="52">
        <v>3.84736577410668E-4</v>
      </c>
      <c r="M127" s="52">
        <v>8.8075282145031158E-4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1.5565224923208361E-4</v>
      </c>
      <c r="U127" s="52">
        <v>2.6619166643085406E-4</v>
      </c>
      <c r="V127" s="52">
        <v>1.8835231714984561E-4</v>
      </c>
      <c r="W127" s="52">
        <v>2.6200321612955752E-4</v>
      </c>
      <c r="X127" s="52">
        <v>3.7972433496117578E-4</v>
      </c>
      <c r="Y127" s="52">
        <v>1.7006486862653899E-4</v>
      </c>
      <c r="Z127" s="52">
        <v>2.9132627849609192E-4</v>
      </c>
      <c r="AA127" s="52">
        <v>3.7982758030178715E-4</v>
      </c>
      <c r="AB127" s="52">
        <v>2.4048303987227215E-4</v>
      </c>
      <c r="AC127" s="52">
        <v>1.2830485846668455E-4</v>
      </c>
      <c r="AD127" s="52">
        <v>0</v>
      </c>
      <c r="AE127" s="52">
        <v>0</v>
      </c>
      <c r="AF127" s="52">
        <v>1.7800240525789001E-4</v>
      </c>
      <c r="AG127" s="52">
        <v>0</v>
      </c>
      <c r="AH127" s="52">
        <v>3.8524795777511157E-4</v>
      </c>
      <c r="AI127" s="52">
        <v>3.8234349670165566E-4</v>
      </c>
      <c r="AJ127" s="52">
        <v>2.5439654815916676E-4</v>
      </c>
      <c r="AK127" s="52">
        <v>6.1739389675130834E-4</v>
      </c>
      <c r="AL127" s="52">
        <v>1.730496755295962E-4</v>
      </c>
      <c r="AM127" s="52">
        <v>2.8015017358413871E-4</v>
      </c>
      <c r="AN127" s="52">
        <v>4.6035839476094525E-4</v>
      </c>
      <c r="AO127" s="52">
        <v>2.3470940976876617E-4</v>
      </c>
      <c r="AP127" s="52">
        <v>2.0560015749863093E-4</v>
      </c>
      <c r="AQ127" s="52">
        <v>0</v>
      </c>
      <c r="AR127" s="52">
        <v>2.5414932086637314E-4</v>
      </c>
      <c r="AS127" s="52">
        <v>1.7394670971921744E-4</v>
      </c>
      <c r="AT127" s="52">
        <v>1.7632304703763872E-4</v>
      </c>
      <c r="AU127" s="52">
        <v>2.8640902466288973E-4</v>
      </c>
      <c r="AV127" s="52">
        <v>1.4920907763879253E-4</v>
      </c>
      <c r="AW127" s="52">
        <v>0</v>
      </c>
      <c r="AX127" s="52">
        <v>1.2471842700479909E-4</v>
      </c>
      <c r="AY127" s="52">
        <v>0</v>
      </c>
      <c r="AZ127" s="52">
        <v>1.419308478512027E-4</v>
      </c>
      <c r="BA127" s="52">
        <v>0</v>
      </c>
      <c r="BB127" s="52">
        <v>0</v>
      </c>
      <c r="BC127" s="52">
        <v>1.6973304724455745E-4</v>
      </c>
      <c r="BD127" s="52">
        <v>1.8471810883392614E-4</v>
      </c>
      <c r="BE127" s="52">
        <v>1.1889649857025242E-4</v>
      </c>
      <c r="BF127" s="52">
        <v>1.3876140768979116E-4</v>
      </c>
      <c r="BG127" s="52">
        <v>1.6037747586283399E-4</v>
      </c>
      <c r="BH127" s="52">
        <v>1.4922298159264835E-4</v>
      </c>
      <c r="BI127" s="52">
        <v>9.119540200298473E-5</v>
      </c>
      <c r="BJ127" s="52">
        <v>1.2810641927520162E-4</v>
      </c>
      <c r="BK127" s="52">
        <v>0</v>
      </c>
      <c r="BL127" s="52">
        <v>1.0642261193854822E-4</v>
      </c>
      <c r="BM127" s="52">
        <v>9.5305906299216769E-5</v>
      </c>
      <c r="BN127" s="52">
        <v>1.0388458159336575E-4</v>
      </c>
      <c r="BO127" s="52">
        <v>9.0700636813997431E-5</v>
      </c>
      <c r="BP127" s="52">
        <v>5.7955345659590704E-4</v>
      </c>
      <c r="BQ127" s="52">
        <v>3.3507489134371936E-4</v>
      </c>
      <c r="BR127" s="52">
        <v>2.0650500305995198E-4</v>
      </c>
      <c r="BS127" s="52">
        <v>9.7712672564588109E-4</v>
      </c>
      <c r="BT127" s="52">
        <v>1.7153300816061145E-4</v>
      </c>
      <c r="BU127" s="52">
        <v>0</v>
      </c>
      <c r="BV127" s="52">
        <v>1.0998362558492102E-3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1.9970576719892857E-4</v>
      </c>
      <c r="CC127" s="52">
        <v>1.2680998604659583E-4</v>
      </c>
      <c r="CD127" s="52">
        <v>1.4596746059709101E-4</v>
      </c>
      <c r="CE127" s="52">
        <v>0</v>
      </c>
      <c r="CF127" s="52">
        <v>1.184886557679119E-4</v>
      </c>
      <c r="CG127" s="52">
        <v>1.333752132696778E-4</v>
      </c>
      <c r="CH127" s="52">
        <v>2.4668114471308039E-4</v>
      </c>
      <c r="CI127" s="52">
        <v>2.0690718034025802E-4</v>
      </c>
      <c r="CJ127" s="52">
        <v>2.6864365657622139E-4</v>
      </c>
      <c r="CK127" s="52">
        <v>2.009583688992042E-4</v>
      </c>
      <c r="CL127" s="52">
        <v>1.8264481776608684E-4</v>
      </c>
      <c r="CM127" s="52">
        <v>1.3540988826845054E-4</v>
      </c>
      <c r="CN127" s="52">
        <v>1.733961241243182E-4</v>
      </c>
      <c r="CO127" s="52">
        <v>1.4477755791398702E-4</v>
      </c>
      <c r="CP127" s="52">
        <v>2.0765671636974897E-4</v>
      </c>
      <c r="CQ127" s="52">
        <v>1.7948115814639686E-4</v>
      </c>
      <c r="CR127" s="52">
        <v>2.1025341875562337E-3</v>
      </c>
      <c r="CS127" s="52">
        <v>0</v>
      </c>
      <c r="CT127" s="52">
        <v>1.6239707916438858E-4</v>
      </c>
      <c r="CU127" s="52">
        <v>2.0390891667581735E-4</v>
      </c>
      <c r="CV127" s="52">
        <v>1.6237784341702218E-4</v>
      </c>
      <c r="CW127" s="52">
        <v>1.2709253002858977E-4</v>
      </c>
      <c r="CX127" s="52">
        <v>1.5468741325552854E-4</v>
      </c>
      <c r="CY127" s="52">
        <v>2.6318157159334706E-4</v>
      </c>
      <c r="CZ127" s="52">
        <v>2.7404957037635493E-4</v>
      </c>
      <c r="DA127" s="52">
        <v>1.7642778096118518E-4</v>
      </c>
      <c r="DB127" s="52">
        <v>1.6402367182589248E-4</v>
      </c>
      <c r="DC127" s="52">
        <v>3.6401930122521322E-4</v>
      </c>
      <c r="DD127" s="52">
        <v>0</v>
      </c>
      <c r="DE127" s="52">
        <v>0</v>
      </c>
      <c r="DF127" s="52">
        <v>6.8561379570372932E-5</v>
      </c>
      <c r="DG127" s="52">
        <v>1.287467022949296E-4</v>
      </c>
      <c r="DH127" s="52">
        <v>1.228239397897675E-4</v>
      </c>
      <c r="DI127" s="52">
        <v>1.1152629444536061E-4</v>
      </c>
      <c r="DJ127" s="52">
        <v>9.1594455631255887E-5</v>
      </c>
      <c r="DK127" s="52">
        <v>1.2567538951787309E-4</v>
      </c>
      <c r="DL127" s="52">
        <v>4.8641572829637407E-5</v>
      </c>
      <c r="DM127" s="52">
        <v>5.6128217486411274E-5</v>
      </c>
      <c r="DN127" s="52">
        <v>2.3756902609212466E-4</v>
      </c>
      <c r="DO127" s="52">
        <v>0</v>
      </c>
      <c r="DP127" s="52">
        <v>0.33331893347689795</v>
      </c>
      <c r="DQ127" s="52">
        <v>0</v>
      </c>
      <c r="DR127" s="52">
        <v>1.2488496430058658</v>
      </c>
      <c r="DS127" s="52">
        <v>1.0658108919452453E-4</v>
      </c>
      <c r="DT127" s="52">
        <v>7.922358452202247E-5</v>
      </c>
      <c r="DU127" s="52">
        <v>4.4158834138350433E-5</v>
      </c>
      <c r="DV127" s="52">
        <v>9.6910266107259849E-2</v>
      </c>
      <c r="DW127" s="52">
        <v>7.5856119800342262E-4</v>
      </c>
      <c r="DX127" s="52">
        <v>7.7323513066883875E-4</v>
      </c>
      <c r="DY127" s="52">
        <v>9.2955928878398636E-4</v>
      </c>
      <c r="DZ127" s="52">
        <v>6.6762025989016436E-4</v>
      </c>
      <c r="EA127" s="52">
        <v>6.3663791061150461E-4</v>
      </c>
      <c r="EB127" s="52">
        <v>5.1222890007826278E-4</v>
      </c>
      <c r="EC127" s="52">
        <v>6.0823845533895956E-4</v>
      </c>
      <c r="ED127" s="52">
        <v>4.3837954862232419E-4</v>
      </c>
      <c r="EE127" s="52">
        <v>1.4091530641086318E-4</v>
      </c>
      <c r="EF127" s="52">
        <v>2.1310577847979601E-4</v>
      </c>
      <c r="EG127" s="52">
        <v>1.7699468637887613E-4</v>
      </c>
      <c r="EH127" s="52">
        <v>2.6721196287594228E-4</v>
      </c>
      <c r="EI127" s="52">
        <v>5.3339910489578796E-4</v>
      </c>
      <c r="EJ127" s="52">
        <v>7.5031419937188117E-4</v>
      </c>
      <c r="EK127" s="52">
        <v>6.6409403550290742E-4</v>
      </c>
      <c r="EL127" s="52">
        <v>2.9040954213048741E-4</v>
      </c>
      <c r="EM127" s="52">
        <v>1.9181025787784779E-4</v>
      </c>
      <c r="EN127" s="52">
        <v>3.2796232645566898E-4</v>
      </c>
      <c r="EO127" s="52">
        <v>2.4342398147472866E-4</v>
      </c>
      <c r="EP127" s="52">
        <v>4.7239361087017118E-5</v>
      </c>
      <c r="EQ127" s="52">
        <v>1.3294290449224812E-4</v>
      </c>
      <c r="ER127" s="52">
        <v>0</v>
      </c>
      <c r="ES127" s="52">
        <v>4.3292929355911646E-3</v>
      </c>
      <c r="ET127" s="52">
        <v>3.4169559053362462E-3</v>
      </c>
      <c r="EU127" s="52">
        <v>2.186059064813543E-2</v>
      </c>
      <c r="EV127" s="52">
        <v>2.2450663183296856E-2</v>
      </c>
      <c r="EW127" s="52">
        <v>0</v>
      </c>
      <c r="EX127" s="52">
        <v>0</v>
      </c>
      <c r="EY127" s="52">
        <v>0</v>
      </c>
      <c r="EZ127" s="52">
        <v>0</v>
      </c>
      <c r="FA127" s="52">
        <v>8.8935638232681669E-4</v>
      </c>
      <c r="FB127" s="52">
        <v>2.3651515375190516E-4</v>
      </c>
      <c r="FC127" s="52">
        <v>4.8350597354758306E-4</v>
      </c>
      <c r="FD127" s="52">
        <v>5.390947375505476E-4</v>
      </c>
      <c r="FE127" s="52">
        <v>2.8017287890761403E-4</v>
      </c>
      <c r="FF127" s="52">
        <v>2.3310614062547225E-4</v>
      </c>
      <c r="FG127" s="52">
        <v>3.0348778204619166E-4</v>
      </c>
      <c r="FH127" s="52">
        <v>3.035336554581676E-4</v>
      </c>
      <c r="FI127" s="52">
        <v>1.2430742228760952E-4</v>
      </c>
      <c r="FJ127" s="52">
        <v>3.9821725080158748E-4</v>
      </c>
      <c r="FK127" s="52">
        <v>7.5146708379369E-4</v>
      </c>
      <c r="FL127" s="52">
        <v>1.3501738192009621E-3</v>
      </c>
      <c r="FM127" s="52">
        <v>2.8592833330419221E-4</v>
      </c>
      <c r="FN127" s="52">
        <v>1.5359175429913493E-3</v>
      </c>
      <c r="FO127" s="52">
        <v>2.8967173971971444E-4</v>
      </c>
      <c r="FP127" s="52">
        <v>2.1275021848957297E-4</v>
      </c>
      <c r="FQ127" s="52">
        <v>1.6710396608813811E-4</v>
      </c>
      <c r="FR127" s="52">
        <v>6.5867752688672943E-4</v>
      </c>
      <c r="FS127" s="52">
        <v>6.7347532758325792E-4</v>
      </c>
      <c r="FT127" s="52">
        <v>3.7648221441724533E-4</v>
      </c>
      <c r="FU127" s="52">
        <v>3.3529378162842492E-4</v>
      </c>
      <c r="FV127" s="52">
        <v>2.7100962288081963E-4</v>
      </c>
      <c r="FW127" s="52">
        <v>1.6855690069128388E-3</v>
      </c>
      <c r="FX127" s="52">
        <v>2.6372748796224131E-4</v>
      </c>
      <c r="FY127" s="52">
        <v>0.16934323886156399</v>
      </c>
      <c r="FZ127" s="52">
        <v>1.3737813506663213E-4</v>
      </c>
      <c r="GA127" s="52">
        <v>2.3573969256801704E-4</v>
      </c>
      <c r="GB127" s="52">
        <v>1.8144247528914732E-3</v>
      </c>
      <c r="GC127" s="52">
        <v>2.8618637679980681E-4</v>
      </c>
      <c r="GD127" s="52">
        <v>5.4585122330261466E-4</v>
      </c>
      <c r="GE127" s="52">
        <v>6.7595481849793348E-4</v>
      </c>
      <c r="GF127" s="52">
        <v>2.73287032455877E-4</v>
      </c>
      <c r="GG127" s="52">
        <v>7.0966289502463157E-4</v>
      </c>
      <c r="GH127" s="52">
        <v>2.1309347395721882E-4</v>
      </c>
      <c r="GI127" s="52">
        <v>2.9063903318088315E-4</v>
      </c>
    </row>
    <row r="128" spans="1:191" x14ac:dyDescent="0.15">
      <c r="A128" s="30"/>
      <c r="B128" s="27" t="s">
        <v>117</v>
      </c>
      <c r="C128" s="27" t="s">
        <v>303</v>
      </c>
      <c r="D128" s="52">
        <v>2.3352798348651224E-8</v>
      </c>
      <c r="E128" s="52">
        <v>7.2312524659789562E-9</v>
      </c>
      <c r="F128" s="52">
        <v>2.3764722388203841E-8</v>
      </c>
      <c r="G128" s="52">
        <v>2.8247272665619661E-8</v>
      </c>
      <c r="H128" s="52">
        <v>3.0666410099708686E-9</v>
      </c>
      <c r="I128" s="52">
        <v>1.6462248417686619E-8</v>
      </c>
      <c r="J128" s="52">
        <v>4.2443454170129156E-9</v>
      </c>
      <c r="K128" s="52">
        <v>6.4779779475974752E-9</v>
      </c>
      <c r="L128" s="52">
        <v>6.9252101004010097E-9</v>
      </c>
      <c r="M128" s="52">
        <v>6.5087752167238078E-9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1.4992419324102404E-8</v>
      </c>
      <c r="U128" s="52">
        <v>9.4773402991354858E-9</v>
      </c>
      <c r="V128" s="52">
        <v>1.8383274749361679E-8</v>
      </c>
      <c r="W128" s="52">
        <v>7.0228121901790318E-9</v>
      </c>
      <c r="X128" s="52">
        <v>8.3362857539417574E-9</v>
      </c>
      <c r="Y128" s="52">
        <v>5.6769064992681868E-9</v>
      </c>
      <c r="Z128" s="52">
        <v>8.0492987008368726E-9</v>
      </c>
      <c r="AA128" s="52">
        <v>3.4226403506952863E-8</v>
      </c>
      <c r="AB128" s="52">
        <v>5.3495502198659059E-9</v>
      </c>
      <c r="AC128" s="52">
        <v>7.3331691009930538E-9</v>
      </c>
      <c r="AD128" s="52">
        <v>0</v>
      </c>
      <c r="AE128" s="52">
        <v>0</v>
      </c>
      <c r="AF128" s="52">
        <v>1.0046579265954421E-8</v>
      </c>
      <c r="AG128" s="52">
        <v>0</v>
      </c>
      <c r="AH128" s="52">
        <v>7.2568062419236777E-9</v>
      </c>
      <c r="AI128" s="52">
        <v>8.2659687399651777E-9</v>
      </c>
      <c r="AJ128" s="52">
        <v>1.6023817028878767E-8</v>
      </c>
      <c r="AK128" s="52">
        <v>1.3279011397748707E-8</v>
      </c>
      <c r="AL128" s="52">
        <v>7.0697539787488631E-9</v>
      </c>
      <c r="AM128" s="52">
        <v>4.120118487548956E-8</v>
      </c>
      <c r="AN128" s="52">
        <v>1.0721724601700821E-8</v>
      </c>
      <c r="AO128" s="52">
        <v>8.6479300302345597E-9</v>
      </c>
      <c r="AP128" s="52">
        <v>5.2919906697983147E-9</v>
      </c>
      <c r="AQ128" s="52">
        <v>0</v>
      </c>
      <c r="AR128" s="52">
        <v>5.4392769053548005E-9</v>
      </c>
      <c r="AS128" s="52">
        <v>5.7557396744758633E-9</v>
      </c>
      <c r="AT128" s="52">
        <v>1.0836986423825877E-8</v>
      </c>
      <c r="AU128" s="52">
        <v>9.975264835913024E-9</v>
      </c>
      <c r="AV128" s="52">
        <v>4.3505539662481703E-9</v>
      </c>
      <c r="AW128" s="52">
        <v>0</v>
      </c>
      <c r="AX128" s="52">
        <v>1.6182598057705772E-8</v>
      </c>
      <c r="AY128" s="52">
        <v>0</v>
      </c>
      <c r="AZ128" s="52">
        <v>3.4383723915467662E-9</v>
      </c>
      <c r="BA128" s="52">
        <v>0</v>
      </c>
      <c r="BB128" s="52">
        <v>0</v>
      </c>
      <c r="BC128" s="52">
        <v>5.3198798778609919E-9</v>
      </c>
      <c r="BD128" s="52">
        <v>1.9455352231815429E-8</v>
      </c>
      <c r="BE128" s="52">
        <v>4.5095643348070368E-9</v>
      </c>
      <c r="BF128" s="52">
        <v>5.4076851690995069E-9</v>
      </c>
      <c r="BG128" s="52">
        <v>4.5690274514017054E-9</v>
      </c>
      <c r="BH128" s="52">
        <v>5.7743072676695106E-9</v>
      </c>
      <c r="BI128" s="52">
        <v>1.7851100857714341E-8</v>
      </c>
      <c r="BJ128" s="52">
        <v>8.0246576348758925E-9</v>
      </c>
      <c r="BK128" s="52">
        <v>0</v>
      </c>
      <c r="BL128" s="52">
        <v>4.7171501349280485E-8</v>
      </c>
      <c r="BM128" s="52">
        <v>6.940736818249896E-9</v>
      </c>
      <c r="BN128" s="52">
        <v>1.3934133383010025E-8</v>
      </c>
      <c r="BO128" s="52">
        <v>1.6008603883947388E-8</v>
      </c>
      <c r="BP128" s="52">
        <v>1.1723585633151597E-8</v>
      </c>
      <c r="BQ128" s="52">
        <v>1.2702098251894066E-8</v>
      </c>
      <c r="BR128" s="52">
        <v>1.0015799433062856E-8</v>
      </c>
      <c r="BS128" s="52">
        <v>2.9402776560147997E-8</v>
      </c>
      <c r="BT128" s="52">
        <v>6.2618134859861023E-9</v>
      </c>
      <c r="BU128" s="52">
        <v>0</v>
      </c>
      <c r="BV128" s="52">
        <v>2.415322350468239E-8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3.557346300248349E-8</v>
      </c>
      <c r="CC128" s="52">
        <v>1.5581707369240838E-8</v>
      </c>
      <c r="CD128" s="52">
        <v>1.0756300268225022E-8</v>
      </c>
      <c r="CE128" s="52">
        <v>0</v>
      </c>
      <c r="CF128" s="52">
        <v>3.3892273076171358E-8</v>
      </c>
      <c r="CG128" s="52">
        <v>1.138067702692597E-8</v>
      </c>
      <c r="CH128" s="52">
        <v>8.1926211654031818E-9</v>
      </c>
      <c r="CI128" s="52">
        <v>1.2482998535162594E-8</v>
      </c>
      <c r="CJ128" s="52">
        <v>1.776275654487679E-8</v>
      </c>
      <c r="CK128" s="52">
        <v>1.9517749259293626E-8</v>
      </c>
      <c r="CL128" s="52">
        <v>1.5097655176761363E-8</v>
      </c>
      <c r="CM128" s="52">
        <v>2.2167559203965165E-8</v>
      </c>
      <c r="CN128" s="52">
        <v>2.3665618318353345E-8</v>
      </c>
      <c r="CO128" s="52">
        <v>1.95503438424024E-8</v>
      </c>
      <c r="CP128" s="52">
        <v>2.0652812651054616E-8</v>
      </c>
      <c r="CQ128" s="52">
        <v>1.9636679492250619E-8</v>
      </c>
      <c r="CR128" s="52">
        <v>2.1508816512130002E-8</v>
      </c>
      <c r="CS128" s="52">
        <v>0</v>
      </c>
      <c r="CT128" s="52">
        <v>1.737534221780838E-8</v>
      </c>
      <c r="CU128" s="52">
        <v>2.4553985524227432E-8</v>
      </c>
      <c r="CV128" s="52">
        <v>1.423561062925968E-8</v>
      </c>
      <c r="CW128" s="52">
        <v>1.3153926988124255E-8</v>
      </c>
      <c r="CX128" s="52">
        <v>1.4324718407171013E-8</v>
      </c>
      <c r="CY128" s="52">
        <v>1.0832021699447471E-8</v>
      </c>
      <c r="CZ128" s="52">
        <v>9.3122007241880635E-9</v>
      </c>
      <c r="DA128" s="52">
        <v>7.7909066183276259E-9</v>
      </c>
      <c r="DB128" s="52">
        <v>7.9724512622054181E-9</v>
      </c>
      <c r="DC128" s="52">
        <v>1.0500243701276192E-8</v>
      </c>
      <c r="DD128" s="52">
        <v>0</v>
      </c>
      <c r="DE128" s="52">
        <v>0</v>
      </c>
      <c r="DF128" s="52">
        <v>5.2334557016888101E-9</v>
      </c>
      <c r="DG128" s="52">
        <v>1.1290201274322254E-8</v>
      </c>
      <c r="DH128" s="52">
        <v>4.7373957748545028E-9</v>
      </c>
      <c r="DI128" s="52">
        <v>5.7930566978781122E-9</v>
      </c>
      <c r="DJ128" s="52">
        <v>4.9942674630453554E-9</v>
      </c>
      <c r="DK128" s="52">
        <v>1.7707151835893994E-8</v>
      </c>
      <c r="DL128" s="52">
        <v>9.8424592077964259E-9</v>
      </c>
      <c r="DM128" s="52">
        <v>6.3372629223532204E-9</v>
      </c>
      <c r="DN128" s="52">
        <v>1.5214450823272235E-8</v>
      </c>
      <c r="DO128" s="52">
        <v>0</v>
      </c>
      <c r="DP128" s="52">
        <v>4.6870666475904136E-9</v>
      </c>
      <c r="DQ128" s="52">
        <v>0</v>
      </c>
      <c r="DR128" s="52">
        <v>4.4540411445211969E-9</v>
      </c>
      <c r="DS128" s="52">
        <v>1.0073972653816297</v>
      </c>
      <c r="DT128" s="52">
        <v>3.4511427717571966E-8</v>
      </c>
      <c r="DU128" s="52">
        <v>1.8038302768886842E-8</v>
      </c>
      <c r="DV128" s="52">
        <v>2.0144857969055759E-8</v>
      </c>
      <c r="DW128" s="52">
        <v>6.4892581049211429E-9</v>
      </c>
      <c r="DX128" s="52">
        <v>7.0441744550446059E-9</v>
      </c>
      <c r="DY128" s="52">
        <v>2.8970916205800318E-8</v>
      </c>
      <c r="DZ128" s="52">
        <v>3.5130528643269498E-8</v>
      </c>
      <c r="EA128" s="52">
        <v>5.2402409370315006E-8</v>
      </c>
      <c r="EB128" s="52">
        <v>4.4261667862029049E-8</v>
      </c>
      <c r="EC128" s="52">
        <v>4.8671852796928778E-8</v>
      </c>
      <c r="ED128" s="52">
        <v>5.3964981733812122E-8</v>
      </c>
      <c r="EE128" s="52">
        <v>1.3322152982935E-8</v>
      </c>
      <c r="EF128" s="52">
        <v>1.1269021139187005E-8</v>
      </c>
      <c r="EG128" s="52">
        <v>4.565013424531367E-8</v>
      </c>
      <c r="EH128" s="52">
        <v>2.7931794390147302E-8</v>
      </c>
      <c r="EI128" s="52">
        <v>2.1358472046137048E-8</v>
      </c>
      <c r="EJ128" s="52">
        <v>1.7805336035953767E-8</v>
      </c>
      <c r="EK128" s="52">
        <v>1.5592260106558232E-8</v>
      </c>
      <c r="EL128" s="52">
        <v>2.5326890732521561E-8</v>
      </c>
      <c r="EM128" s="52">
        <v>4.0641536026002434E-8</v>
      </c>
      <c r="EN128" s="52">
        <v>2.8033106254720053E-8</v>
      </c>
      <c r="EO128" s="52">
        <v>2.270416301821161E-8</v>
      </c>
      <c r="EP128" s="52">
        <v>3.2112272007648102E-9</v>
      </c>
      <c r="EQ128" s="52">
        <v>1.7931907467777133E-8</v>
      </c>
      <c r="ER128" s="52">
        <v>0</v>
      </c>
      <c r="ES128" s="52">
        <v>1.0687951600727127E-8</v>
      </c>
      <c r="ET128" s="52">
        <v>6.4133947271148822E-9</v>
      </c>
      <c r="EU128" s="52">
        <v>1.1630176497740444E-8</v>
      </c>
      <c r="EV128" s="52">
        <v>1.0860756720117601E-8</v>
      </c>
      <c r="EW128" s="52">
        <v>0</v>
      </c>
      <c r="EX128" s="52">
        <v>0</v>
      </c>
      <c r="EY128" s="52">
        <v>0</v>
      </c>
      <c r="EZ128" s="52">
        <v>0</v>
      </c>
      <c r="FA128" s="52">
        <v>1.9568288007402935E-8</v>
      </c>
      <c r="FB128" s="52">
        <v>1.6808644308390886E-8</v>
      </c>
      <c r="FC128" s="52">
        <v>3.0382177297904962E-8</v>
      </c>
      <c r="FD128" s="52">
        <v>1.1173731501146555E-8</v>
      </c>
      <c r="FE128" s="52">
        <v>3.9516544180128937E-9</v>
      </c>
      <c r="FF128" s="52">
        <v>2.6587669352533888E-8</v>
      </c>
      <c r="FG128" s="52">
        <v>3.4555065187809735E-8</v>
      </c>
      <c r="FH128" s="52">
        <v>1.1577176197166215E-8</v>
      </c>
      <c r="FI128" s="52">
        <v>5.0121151031881719E-8</v>
      </c>
      <c r="FJ128" s="52">
        <v>2.7915204996851305E-8</v>
      </c>
      <c r="FK128" s="52">
        <v>1.0990988483928081E-4</v>
      </c>
      <c r="FL128" s="52">
        <v>6.525056927395055E-6</v>
      </c>
      <c r="FM128" s="52">
        <v>1.1022419624367981E-6</v>
      </c>
      <c r="FN128" s="52">
        <v>1.8134344612347996E-8</v>
      </c>
      <c r="FO128" s="52">
        <v>1.5024713328910001E-5</v>
      </c>
      <c r="FP128" s="52">
        <v>9.5326737480506061E-9</v>
      </c>
      <c r="FQ128" s="52">
        <v>9.7182468930494005E-9</v>
      </c>
      <c r="FR128" s="52">
        <v>4.8108356312914476E-8</v>
      </c>
      <c r="FS128" s="52">
        <v>1.987177190508671E-8</v>
      </c>
      <c r="FT128" s="52">
        <v>1.407624972757948E-8</v>
      </c>
      <c r="FU128" s="52">
        <v>3.3764049883003984E-8</v>
      </c>
      <c r="FV128" s="52">
        <v>5.1504942132359767E-7</v>
      </c>
      <c r="FW128" s="52">
        <v>1.5423742313618879E-8</v>
      </c>
      <c r="FX128" s="52">
        <v>1.8689307952353164E-8</v>
      </c>
      <c r="FY128" s="52">
        <v>1.6775661519525427E-8</v>
      </c>
      <c r="FZ128" s="52">
        <v>1.5997717705989644E-8</v>
      </c>
      <c r="GA128" s="52">
        <v>6.1597278217955416E-8</v>
      </c>
      <c r="GB128" s="52">
        <v>6.4994612341541885E-8</v>
      </c>
      <c r="GC128" s="52">
        <v>9.5725936635669824E-9</v>
      </c>
      <c r="GD128" s="52">
        <v>2.3808282280299684E-8</v>
      </c>
      <c r="GE128" s="52">
        <v>4.5214232136890061E-7</v>
      </c>
      <c r="GF128" s="52">
        <v>7.0521672498583515E-9</v>
      </c>
      <c r="GG128" s="52">
        <v>1.7759798858922898E-8</v>
      </c>
      <c r="GH128" s="52">
        <v>4.6524631072184822E-9</v>
      </c>
      <c r="GI128" s="52">
        <v>2.4594911501471396E-6</v>
      </c>
    </row>
    <row r="129" spans="1:191" x14ac:dyDescent="0.15">
      <c r="A129" s="30"/>
      <c r="B129" s="27" t="s">
        <v>118</v>
      </c>
      <c r="C129" s="27" t="s">
        <v>304</v>
      </c>
      <c r="D129" s="52">
        <v>2.4399986789040164E-8</v>
      </c>
      <c r="E129" s="52">
        <v>3.7731298253825828E-8</v>
      </c>
      <c r="F129" s="52">
        <v>3.0790720308181825E-8</v>
      </c>
      <c r="G129" s="52">
        <v>2.4474404890029823E-8</v>
      </c>
      <c r="H129" s="52">
        <v>3.2979268348410016E-8</v>
      </c>
      <c r="I129" s="52">
        <v>3.558903056727405E-8</v>
      </c>
      <c r="J129" s="52">
        <v>1.8362000649813468E-8</v>
      </c>
      <c r="K129" s="52">
        <v>4.0489403075369798E-8</v>
      </c>
      <c r="L129" s="52">
        <v>1.2494840257918256E-8</v>
      </c>
      <c r="M129" s="52">
        <v>1.437745355144273E-8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8.4924502225002227E-8</v>
      </c>
      <c r="U129" s="52">
        <v>7.2138599402659104E-8</v>
      </c>
      <c r="V129" s="52">
        <v>1.5092265591614542E-8</v>
      </c>
      <c r="W129" s="52">
        <v>4.584624632131699E-8</v>
      </c>
      <c r="X129" s="52">
        <v>5.8939092384792886E-8</v>
      </c>
      <c r="Y129" s="52">
        <v>3.4436800879946896E-8</v>
      </c>
      <c r="Z129" s="52">
        <v>4.8216404632642161E-8</v>
      </c>
      <c r="AA129" s="52">
        <v>9.1868194069497625E-8</v>
      </c>
      <c r="AB129" s="52">
        <v>3.6678724253565128E-8</v>
      </c>
      <c r="AC129" s="52">
        <v>3.1117632292866012E-8</v>
      </c>
      <c r="AD129" s="52">
        <v>0</v>
      </c>
      <c r="AE129" s="52">
        <v>0</v>
      </c>
      <c r="AF129" s="52">
        <v>9.3618014257940494E-8</v>
      </c>
      <c r="AG129" s="52">
        <v>0</v>
      </c>
      <c r="AH129" s="52">
        <v>8.5253747150939656E-8</v>
      </c>
      <c r="AI129" s="52">
        <v>9.646205112722507E-8</v>
      </c>
      <c r="AJ129" s="52">
        <v>1.071834251520162E-7</v>
      </c>
      <c r="AK129" s="52">
        <v>2.0218216669982134E-7</v>
      </c>
      <c r="AL129" s="52">
        <v>9.2749638995084E-8</v>
      </c>
      <c r="AM129" s="52">
        <v>5.2251578478377793E-8</v>
      </c>
      <c r="AN129" s="52">
        <v>6.9963028626765389E-8</v>
      </c>
      <c r="AO129" s="52">
        <v>8.779549458288136E-8</v>
      </c>
      <c r="AP129" s="52">
        <v>5.8063127223588454E-8</v>
      </c>
      <c r="AQ129" s="52">
        <v>0</v>
      </c>
      <c r="AR129" s="52">
        <v>9.4509365743057287E-8</v>
      </c>
      <c r="AS129" s="52">
        <v>8.8218239676070209E-8</v>
      </c>
      <c r="AT129" s="52">
        <v>9.2295938476119464E-8</v>
      </c>
      <c r="AU129" s="52">
        <v>8.8258901433357721E-8</v>
      </c>
      <c r="AV129" s="52">
        <v>6.2828502910503951E-8</v>
      </c>
      <c r="AW129" s="52">
        <v>0</v>
      </c>
      <c r="AX129" s="52">
        <v>5.2008991389156218E-8</v>
      </c>
      <c r="AY129" s="52">
        <v>0</v>
      </c>
      <c r="AZ129" s="52">
        <v>5.2053636578618457E-8</v>
      </c>
      <c r="BA129" s="52">
        <v>0</v>
      </c>
      <c r="BB129" s="52">
        <v>0</v>
      </c>
      <c r="BC129" s="52">
        <v>7.5188060413481797E-8</v>
      </c>
      <c r="BD129" s="52">
        <v>6.6396643753261382E-8</v>
      </c>
      <c r="BE129" s="52">
        <v>8.9384690078675216E-8</v>
      </c>
      <c r="BF129" s="52">
        <v>9.5253230283298785E-8</v>
      </c>
      <c r="BG129" s="52">
        <v>8.3226083815440912E-8</v>
      </c>
      <c r="BH129" s="52">
        <v>9.3864917321930254E-8</v>
      </c>
      <c r="BI129" s="52">
        <v>1.0994496192546116E-7</v>
      </c>
      <c r="BJ129" s="52">
        <v>8.2881737826563271E-8</v>
      </c>
      <c r="BK129" s="52">
        <v>0</v>
      </c>
      <c r="BL129" s="52">
        <v>3.7886882468119213E-8</v>
      </c>
      <c r="BM129" s="52">
        <v>1.2558083155122904E-7</v>
      </c>
      <c r="BN129" s="52">
        <v>7.0647893514089105E-8</v>
      </c>
      <c r="BO129" s="52">
        <v>5.8283677942111126E-8</v>
      </c>
      <c r="BP129" s="52">
        <v>3.257691358436039E-8</v>
      </c>
      <c r="BQ129" s="52">
        <v>9.4082476008037364E-8</v>
      </c>
      <c r="BR129" s="52">
        <v>1.0632819410940267E-7</v>
      </c>
      <c r="BS129" s="52">
        <v>5.8429048317757768E-8</v>
      </c>
      <c r="BT129" s="52">
        <v>7.5093038011596703E-8</v>
      </c>
      <c r="BU129" s="52">
        <v>0</v>
      </c>
      <c r="BV129" s="52">
        <v>1.549812923397284E-7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7.0082095636515037E-8</v>
      </c>
      <c r="CC129" s="52">
        <v>2.3534191654425512E-8</v>
      </c>
      <c r="CD129" s="52">
        <v>5.5455804381095337E-8</v>
      </c>
      <c r="CE129" s="52">
        <v>0</v>
      </c>
      <c r="CF129" s="52">
        <v>4.5741655267168895E-8</v>
      </c>
      <c r="CG129" s="52">
        <v>5.8465452707885855E-8</v>
      </c>
      <c r="CH129" s="52">
        <v>1.883893845091439E-7</v>
      </c>
      <c r="CI129" s="52">
        <v>5.0076060743857661E-8</v>
      </c>
      <c r="CJ129" s="52">
        <v>6.4489527939867846E-8</v>
      </c>
      <c r="CK129" s="52">
        <v>6.6257035825628891E-8</v>
      </c>
      <c r="CL129" s="52">
        <v>5.7394523821206663E-8</v>
      </c>
      <c r="CM129" s="52">
        <v>1.0590234383820962E-7</v>
      </c>
      <c r="CN129" s="52">
        <v>6.5467215401289706E-8</v>
      </c>
      <c r="CO129" s="52">
        <v>7.2910819905848614E-8</v>
      </c>
      <c r="CP129" s="52">
        <v>6.4124196375312817E-8</v>
      </c>
      <c r="CQ129" s="52">
        <v>5.882948304848205E-8</v>
      </c>
      <c r="CR129" s="52">
        <v>4.7165753591885445E-8</v>
      </c>
      <c r="CS129" s="52">
        <v>0</v>
      </c>
      <c r="CT129" s="52">
        <v>1.2935221176278454E-7</v>
      </c>
      <c r="CU129" s="52">
        <v>9.9450552157638851E-8</v>
      </c>
      <c r="CV129" s="52">
        <v>5.437319181123147E-8</v>
      </c>
      <c r="CW129" s="52">
        <v>6.1228586614740454E-8</v>
      </c>
      <c r="CX129" s="52">
        <v>1.0094873401609731E-7</v>
      </c>
      <c r="CY129" s="52">
        <v>1.9058802766127272E-7</v>
      </c>
      <c r="CZ129" s="52">
        <v>4.4674873577796719E-8</v>
      </c>
      <c r="DA129" s="52">
        <v>1.7272255895984745E-7</v>
      </c>
      <c r="DB129" s="52">
        <v>7.5223348012779599E-8</v>
      </c>
      <c r="DC129" s="52">
        <v>5.842789402324112E-8</v>
      </c>
      <c r="DD129" s="52">
        <v>0</v>
      </c>
      <c r="DE129" s="52">
        <v>0</v>
      </c>
      <c r="DF129" s="52">
        <v>1.2503806476051214E-7</v>
      </c>
      <c r="DG129" s="52">
        <v>1.2161338549975501E-7</v>
      </c>
      <c r="DH129" s="52">
        <v>6.9042191839410996E-8</v>
      </c>
      <c r="DI129" s="52">
        <v>1.901708241116181E-7</v>
      </c>
      <c r="DJ129" s="52">
        <v>8.1931337165405668E-8</v>
      </c>
      <c r="DK129" s="52">
        <v>6.0745966287323015E-8</v>
      </c>
      <c r="DL129" s="52">
        <v>2.1130484753065164E-7</v>
      </c>
      <c r="DM129" s="52">
        <v>6.6480695215268226E-8</v>
      </c>
      <c r="DN129" s="52">
        <v>3.0859637054407884E-8</v>
      </c>
      <c r="DO129" s="52">
        <v>0</v>
      </c>
      <c r="DP129" s="52">
        <v>3.1636724870921439E-8</v>
      </c>
      <c r="DQ129" s="52">
        <v>0</v>
      </c>
      <c r="DR129" s="52">
        <v>5.0159929234193672E-8</v>
      </c>
      <c r="DS129" s="52">
        <v>5.8555320195292598E-8</v>
      </c>
      <c r="DT129" s="52">
        <v>1.0006260964934557</v>
      </c>
      <c r="DU129" s="52">
        <v>6.1199403965912404E-8</v>
      </c>
      <c r="DV129" s="52">
        <v>7.3589584077469897E-8</v>
      </c>
      <c r="DW129" s="52">
        <v>2.032640729469275E-7</v>
      </c>
      <c r="DX129" s="52">
        <v>1.2323507743059242E-7</v>
      </c>
      <c r="DY129" s="52">
        <v>3.7033034994777677E-8</v>
      </c>
      <c r="DZ129" s="52">
        <v>1.3978152056883025E-7</v>
      </c>
      <c r="EA129" s="52">
        <v>1.4903679321544011E-7</v>
      </c>
      <c r="EB129" s="52">
        <v>1.1481445184002029E-7</v>
      </c>
      <c r="EC129" s="52">
        <v>8.5039400735298852E-8</v>
      </c>
      <c r="ED129" s="52">
        <v>7.5367854887911515E-8</v>
      </c>
      <c r="EE129" s="52">
        <v>6.1750390036961241E-8</v>
      </c>
      <c r="EF129" s="52">
        <v>7.110648112135617E-8</v>
      </c>
      <c r="EG129" s="52">
        <v>6.5535657842438176E-8</v>
      </c>
      <c r="EH129" s="52">
        <v>1.6431195658305708E-7</v>
      </c>
      <c r="EI129" s="52">
        <v>7.744402911337377E-7</v>
      </c>
      <c r="EJ129" s="52">
        <v>4.7091044813211788E-7</v>
      </c>
      <c r="EK129" s="52">
        <v>1.2530425299709366E-7</v>
      </c>
      <c r="EL129" s="52">
        <v>3.0581523366869984E-7</v>
      </c>
      <c r="EM129" s="52">
        <v>9.3738569457314421E-7</v>
      </c>
      <c r="EN129" s="52">
        <v>9.9809135476155618E-8</v>
      </c>
      <c r="EO129" s="52">
        <v>5.1968753380742916E-8</v>
      </c>
      <c r="EP129" s="52">
        <v>3.086805173312423E-8</v>
      </c>
      <c r="EQ129" s="52">
        <v>1.2963547911151282E-4</v>
      </c>
      <c r="ER129" s="52">
        <v>0</v>
      </c>
      <c r="ES129" s="52">
        <v>3.0928101743284414E-8</v>
      </c>
      <c r="ET129" s="52">
        <v>3.2288892144827524E-8</v>
      </c>
      <c r="EU129" s="52">
        <v>9.8230674637178546E-8</v>
      </c>
      <c r="EV129" s="52">
        <v>8.3661379723743896E-8</v>
      </c>
      <c r="EW129" s="52">
        <v>0</v>
      </c>
      <c r="EX129" s="52">
        <v>0</v>
      </c>
      <c r="EY129" s="52">
        <v>0</v>
      </c>
      <c r="EZ129" s="52">
        <v>0</v>
      </c>
      <c r="FA129" s="52">
        <v>7.5488792628386687E-8</v>
      </c>
      <c r="FB129" s="52">
        <v>8.3948837319967342E-8</v>
      </c>
      <c r="FC129" s="52">
        <v>8.2836899422119829E-8</v>
      </c>
      <c r="FD129" s="52">
        <v>5.0953108479030418E-8</v>
      </c>
      <c r="FE129" s="52">
        <v>3.3477259700356125E-8</v>
      </c>
      <c r="FF129" s="52">
        <v>1.2087053305660271E-7</v>
      </c>
      <c r="FG129" s="52">
        <v>1.4880953886843277E-7</v>
      </c>
      <c r="FH129" s="52">
        <v>6.2199322032914446E-8</v>
      </c>
      <c r="FI129" s="52">
        <v>1.3546134094714093E-7</v>
      </c>
      <c r="FJ129" s="52">
        <v>9.0170212978984118E-8</v>
      </c>
      <c r="FK129" s="52">
        <v>4.8061579811816123E-7</v>
      </c>
      <c r="FL129" s="52">
        <v>3.3478378200135747E-7</v>
      </c>
      <c r="FM129" s="52">
        <v>1.1202341504376604E-7</v>
      </c>
      <c r="FN129" s="52">
        <v>4.5665478213100009E-7</v>
      </c>
      <c r="FO129" s="52">
        <v>1.1605801039906049E-6</v>
      </c>
      <c r="FP129" s="52">
        <v>2.2413148084012789E-7</v>
      </c>
      <c r="FQ129" s="52">
        <v>1.170109041499204E-7</v>
      </c>
      <c r="FR129" s="52">
        <v>3.2161437070913032E-7</v>
      </c>
      <c r="FS129" s="52">
        <v>8.5862315289722295E-8</v>
      </c>
      <c r="FT129" s="52">
        <v>4.2826519891690184E-8</v>
      </c>
      <c r="FU129" s="52">
        <v>3.1188529420993404E-7</v>
      </c>
      <c r="FV129" s="52">
        <v>1.0276285957600015E-7</v>
      </c>
      <c r="FW129" s="52">
        <v>7.6744008374782451E-8</v>
      </c>
      <c r="FX129" s="52">
        <v>7.3958869447087662E-8</v>
      </c>
      <c r="FY129" s="52">
        <v>4.3691438429698303E-8</v>
      </c>
      <c r="FZ129" s="52">
        <v>7.2834445717751316E-8</v>
      </c>
      <c r="GA129" s="52">
        <v>5.9522685592747541E-8</v>
      </c>
      <c r="GB129" s="52">
        <v>9.515849258486669E-8</v>
      </c>
      <c r="GC129" s="52">
        <v>9.5680338055853778E-8</v>
      </c>
      <c r="GD129" s="52">
        <v>8.6685379827379411E-8</v>
      </c>
      <c r="GE129" s="52">
        <v>1.0011157150547571E-7</v>
      </c>
      <c r="GF129" s="52">
        <v>4.2842965239678336E-8</v>
      </c>
      <c r="GG129" s="52">
        <v>1.3015044956371596E-7</v>
      </c>
      <c r="GH129" s="52">
        <v>6.0434287836382109E-8</v>
      </c>
      <c r="GI129" s="52">
        <v>8.0758727437300166E-8</v>
      </c>
    </row>
    <row r="130" spans="1:191" x14ac:dyDescent="0.15">
      <c r="A130" s="30"/>
      <c r="B130" s="27" t="s">
        <v>119</v>
      </c>
      <c r="C130" s="27" t="s">
        <v>305</v>
      </c>
      <c r="D130" s="52">
        <v>4.7534277699044689E-9</v>
      </c>
      <c r="E130" s="52">
        <v>1.424920612927286E-9</v>
      </c>
      <c r="F130" s="52">
        <v>5.0981376856790647E-9</v>
      </c>
      <c r="G130" s="52">
        <v>6.1249452011862011E-9</v>
      </c>
      <c r="H130" s="52">
        <v>5.1013823029827361E-10</v>
      </c>
      <c r="I130" s="52">
        <v>3.4505332164597232E-9</v>
      </c>
      <c r="J130" s="52">
        <v>4.9394831700787565E-10</v>
      </c>
      <c r="K130" s="52">
        <v>1.0213797771987507E-9</v>
      </c>
      <c r="L130" s="52">
        <v>8.8623203797094171E-10</v>
      </c>
      <c r="M130" s="52">
        <v>4.1716980805669724E-10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2.9085885928956536E-9</v>
      </c>
      <c r="U130" s="52">
        <v>1.8033973939765049E-9</v>
      </c>
      <c r="V130" s="52">
        <v>3.9387415496367925E-9</v>
      </c>
      <c r="W130" s="52">
        <v>1.0689451210710441E-9</v>
      </c>
      <c r="X130" s="52">
        <v>1.427408542851499E-9</v>
      </c>
      <c r="Y130" s="52">
        <v>8.3395663386873858E-10</v>
      </c>
      <c r="Z130" s="52">
        <v>1.1412020940978314E-9</v>
      </c>
      <c r="AA130" s="52">
        <v>6.6198093780410682E-9</v>
      </c>
      <c r="AB130" s="52">
        <v>6.2855662429622471E-10</v>
      </c>
      <c r="AC130" s="52">
        <v>1.4776964194610128E-9</v>
      </c>
      <c r="AD130" s="52">
        <v>0</v>
      </c>
      <c r="AE130" s="52">
        <v>0</v>
      </c>
      <c r="AF130" s="52">
        <v>1.9891783170903491E-9</v>
      </c>
      <c r="AG130" s="52">
        <v>0</v>
      </c>
      <c r="AH130" s="52">
        <v>1.1894359056729448E-9</v>
      </c>
      <c r="AI130" s="52">
        <v>1.4708439373242331E-9</v>
      </c>
      <c r="AJ130" s="52">
        <v>2.8663099199837114E-9</v>
      </c>
      <c r="AK130" s="52">
        <v>2.3061854154682362E-9</v>
      </c>
      <c r="AL130" s="52">
        <v>1.1367511372971083E-9</v>
      </c>
      <c r="AM130" s="52">
        <v>8.7903137778964308E-9</v>
      </c>
      <c r="AN130" s="52">
        <v>1.4456312175372581E-9</v>
      </c>
      <c r="AO130" s="52">
        <v>1.2997461851323698E-9</v>
      </c>
      <c r="AP130" s="52">
        <v>9.0578172390310214E-10</v>
      </c>
      <c r="AQ130" s="52">
        <v>0</v>
      </c>
      <c r="AR130" s="52">
        <v>9.0131197361080721E-10</v>
      </c>
      <c r="AS130" s="52">
        <v>9.8758460635057558E-10</v>
      </c>
      <c r="AT130" s="52">
        <v>2.0025964842711348E-9</v>
      </c>
      <c r="AU130" s="52">
        <v>1.3485989944286705E-9</v>
      </c>
      <c r="AV130" s="52">
        <v>5.7082932184101396E-10</v>
      </c>
      <c r="AW130" s="52">
        <v>0</v>
      </c>
      <c r="AX130" s="52">
        <v>2.3486272306328679E-9</v>
      </c>
      <c r="AY130" s="52">
        <v>0</v>
      </c>
      <c r="AZ130" s="52">
        <v>5.0494239983969225E-10</v>
      </c>
      <c r="BA130" s="52">
        <v>0</v>
      </c>
      <c r="BB130" s="52">
        <v>0</v>
      </c>
      <c r="BC130" s="52">
        <v>9.4011229551402385E-10</v>
      </c>
      <c r="BD130" s="52">
        <v>3.9195391501573993E-9</v>
      </c>
      <c r="BE130" s="52">
        <v>6.5831927545100052E-10</v>
      </c>
      <c r="BF130" s="52">
        <v>8.8274180258832718E-10</v>
      </c>
      <c r="BG130" s="52">
        <v>4.7381503248874091E-10</v>
      </c>
      <c r="BH130" s="52">
        <v>9.8731213190866214E-10</v>
      </c>
      <c r="BI130" s="52">
        <v>3.4664987331687725E-9</v>
      </c>
      <c r="BJ130" s="52">
        <v>1.4200722485611612E-9</v>
      </c>
      <c r="BK130" s="52">
        <v>0</v>
      </c>
      <c r="BL130" s="52">
        <v>9.1135272001414442E-9</v>
      </c>
      <c r="BM130" s="52">
        <v>1.0310001739733102E-9</v>
      </c>
      <c r="BN130" s="52">
        <v>2.7139600002943042E-9</v>
      </c>
      <c r="BO130" s="52">
        <v>2.8839816177806272E-9</v>
      </c>
      <c r="BP130" s="52">
        <v>2.3825934195510565E-9</v>
      </c>
      <c r="BQ130" s="52">
        <v>2.4548697832654498E-9</v>
      </c>
      <c r="BR130" s="52">
        <v>1.6731538728093759E-9</v>
      </c>
      <c r="BS130" s="52">
        <v>5.9544520196335984E-9</v>
      </c>
      <c r="BT130" s="52">
        <v>1.0004853631775626E-9</v>
      </c>
      <c r="BU130" s="52">
        <v>0</v>
      </c>
      <c r="BV130" s="52">
        <v>4.4086119577246488E-9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7.3357888594311122E-9</v>
      </c>
      <c r="CC130" s="52">
        <v>3.1781055707542868E-9</v>
      </c>
      <c r="CD130" s="52">
        <v>1.860200805738887E-9</v>
      </c>
      <c r="CE130" s="52">
        <v>0</v>
      </c>
      <c r="CF130" s="52">
        <v>7.1204142390842375E-9</v>
      </c>
      <c r="CG130" s="52">
        <v>2.1642665397381981E-9</v>
      </c>
      <c r="CH130" s="52">
        <v>1.5365153120718672E-9</v>
      </c>
      <c r="CI130" s="52">
        <v>2.417199775884052E-9</v>
      </c>
      <c r="CJ130" s="52">
        <v>3.6820645103648429E-9</v>
      </c>
      <c r="CK130" s="52">
        <v>3.8428944973884307E-9</v>
      </c>
      <c r="CL130" s="52">
        <v>2.8159713174402799E-9</v>
      </c>
      <c r="CM130" s="52">
        <v>4.0430961132513633E-9</v>
      </c>
      <c r="CN130" s="52">
        <v>4.4808399430760582E-9</v>
      </c>
      <c r="CO130" s="52">
        <v>3.4991930941888022E-9</v>
      </c>
      <c r="CP130" s="52">
        <v>4.0145592366525028E-9</v>
      </c>
      <c r="CQ130" s="52">
        <v>3.6769829496621922E-9</v>
      </c>
      <c r="CR130" s="52">
        <v>3.7617427695321686E-9</v>
      </c>
      <c r="CS130" s="52">
        <v>0</v>
      </c>
      <c r="CT130" s="52">
        <v>3.2501205596473617E-9</v>
      </c>
      <c r="CU130" s="52">
        <v>3.2820296692944597E-9</v>
      </c>
      <c r="CV130" s="52">
        <v>2.5997714889422778E-9</v>
      </c>
      <c r="CW130" s="52">
        <v>2.2809792455425634E-9</v>
      </c>
      <c r="CX130" s="52">
        <v>2.5956981530791102E-9</v>
      </c>
      <c r="CY130" s="52">
        <v>1.9279026792483533E-9</v>
      </c>
      <c r="CZ130" s="52">
        <v>1.7090359406117865E-9</v>
      </c>
      <c r="DA130" s="52">
        <v>1.274828264571323E-9</v>
      </c>
      <c r="DB130" s="52">
        <v>1.3332870869226963E-9</v>
      </c>
      <c r="DC130" s="52">
        <v>1.807131977878208E-9</v>
      </c>
      <c r="DD130" s="52">
        <v>0</v>
      </c>
      <c r="DE130" s="52">
        <v>0</v>
      </c>
      <c r="DF130" s="52">
        <v>6.0516961594947475E-10</v>
      </c>
      <c r="DG130" s="52">
        <v>1.3179897703024182E-9</v>
      </c>
      <c r="DH130" s="52">
        <v>5.791896632837393E-10</v>
      </c>
      <c r="DI130" s="52">
        <v>8.8371820964631868E-10</v>
      </c>
      <c r="DJ130" s="52">
        <v>5.3067721853901964E-10</v>
      </c>
      <c r="DK130" s="52">
        <v>3.1026375884963157E-9</v>
      </c>
      <c r="DL130" s="52">
        <v>1.7641134393487072E-9</v>
      </c>
      <c r="DM130" s="52">
        <v>9.9071108928803746E-10</v>
      </c>
      <c r="DN130" s="52">
        <v>2.3090074422018732E-9</v>
      </c>
      <c r="DO130" s="52">
        <v>0</v>
      </c>
      <c r="DP130" s="52">
        <v>6.1110589942726429E-10</v>
      </c>
      <c r="DQ130" s="52">
        <v>0</v>
      </c>
      <c r="DR130" s="52">
        <v>4.9953588724066724E-10</v>
      </c>
      <c r="DS130" s="52">
        <v>2.2113164623410544E-9</v>
      </c>
      <c r="DT130" s="52">
        <v>7.3491003402083255E-9</v>
      </c>
      <c r="DU130" s="52">
        <v>1.000450016932946</v>
      </c>
      <c r="DV130" s="52">
        <v>2.7497046094624991E-9</v>
      </c>
      <c r="DW130" s="52">
        <v>9.2364359434989561E-10</v>
      </c>
      <c r="DX130" s="52">
        <v>9.6178621732746522E-10</v>
      </c>
      <c r="DY130" s="52">
        <v>1.4286501871796006E-9</v>
      </c>
      <c r="DZ130" s="52">
        <v>5.8009406971989872E-9</v>
      </c>
      <c r="EA130" s="52">
        <v>8.495423736515647E-9</v>
      </c>
      <c r="EB130" s="52">
        <v>8.397737709200989E-9</v>
      </c>
      <c r="EC130" s="52">
        <v>6.5614070489031576E-9</v>
      </c>
      <c r="ED130" s="52">
        <v>7.0397800710896123E-9</v>
      </c>
      <c r="EE130" s="52">
        <v>2.1331056923207019E-9</v>
      </c>
      <c r="EF130" s="52">
        <v>1.7407815465224613E-9</v>
      </c>
      <c r="EG130" s="52">
        <v>9.2555103793719301E-9</v>
      </c>
      <c r="EH130" s="52">
        <v>4.8738003210443495E-9</v>
      </c>
      <c r="EI130" s="52">
        <v>3.982216501864088E-9</v>
      </c>
      <c r="EJ130" s="52">
        <v>3.0953259257249269E-9</v>
      </c>
      <c r="EK130" s="52">
        <v>2.2054123822223262E-9</v>
      </c>
      <c r="EL130" s="52">
        <v>4.6725318629926421E-9</v>
      </c>
      <c r="EM130" s="52">
        <v>7.6634200606223883E-9</v>
      </c>
      <c r="EN130" s="52">
        <v>5.5865005103855639E-9</v>
      </c>
      <c r="EO130" s="52">
        <v>4.4879497320814489E-9</v>
      </c>
      <c r="EP130" s="52">
        <v>6.0207610265560499E-10</v>
      </c>
      <c r="EQ130" s="52">
        <v>3.4523775803395502E-9</v>
      </c>
      <c r="ER130" s="52">
        <v>0</v>
      </c>
      <c r="ES130" s="52">
        <v>1.9788078757553609E-9</v>
      </c>
      <c r="ET130" s="52">
        <v>1.0664936389255542E-9</v>
      </c>
      <c r="EU130" s="52">
        <v>1.9829842468580051E-9</v>
      </c>
      <c r="EV130" s="52">
        <v>1.929209853189293E-9</v>
      </c>
      <c r="EW130" s="52">
        <v>0</v>
      </c>
      <c r="EX130" s="52">
        <v>0</v>
      </c>
      <c r="EY130" s="52">
        <v>0</v>
      </c>
      <c r="EZ130" s="52">
        <v>0</v>
      </c>
      <c r="FA130" s="52">
        <v>3.5274903935020404E-9</v>
      </c>
      <c r="FB130" s="52">
        <v>2.2073175633448968E-9</v>
      </c>
      <c r="FC130" s="52">
        <v>6.1877607237403693E-9</v>
      </c>
      <c r="FD130" s="52">
        <v>9.2107240254235548E-10</v>
      </c>
      <c r="FE130" s="52">
        <v>6.9085791711321594E-10</v>
      </c>
      <c r="FF130" s="52">
        <v>3.9998064967875421E-9</v>
      </c>
      <c r="FG130" s="52">
        <v>3.6156433728768164E-9</v>
      </c>
      <c r="FH130" s="52">
        <v>1.0519750624467548E-9</v>
      </c>
      <c r="FI130" s="52">
        <v>6.431308498870358E-9</v>
      </c>
      <c r="FJ130" s="52">
        <v>2.4255705809790857E-9</v>
      </c>
      <c r="FK130" s="52">
        <v>2.6680476899982085E-5</v>
      </c>
      <c r="FL130" s="52">
        <v>5.6179127911277134E-10</v>
      </c>
      <c r="FM130" s="52">
        <v>4.9072063496418119E-9</v>
      </c>
      <c r="FN130" s="52">
        <v>2.4185116559897081E-9</v>
      </c>
      <c r="FO130" s="52">
        <v>1.471528197033262E-9</v>
      </c>
      <c r="FP130" s="52">
        <v>8.4823253144625548E-10</v>
      </c>
      <c r="FQ130" s="52">
        <v>1.2007747375070609E-9</v>
      </c>
      <c r="FR130" s="52">
        <v>9.1367384695970795E-9</v>
      </c>
      <c r="FS130" s="52">
        <v>3.4666446538332379E-9</v>
      </c>
      <c r="FT130" s="52">
        <v>1.8497690512205185E-9</v>
      </c>
      <c r="FU130" s="52">
        <v>6.5576208927292013E-9</v>
      </c>
      <c r="FV130" s="52">
        <v>2.415330746498401E-9</v>
      </c>
      <c r="FW130" s="52">
        <v>2.9170307180720435E-9</v>
      </c>
      <c r="FX130" s="52">
        <v>1.5723770093929359E-9</v>
      </c>
      <c r="FY130" s="52">
        <v>3.3349040788490482E-9</v>
      </c>
      <c r="FZ130" s="52">
        <v>2.4317579292022939E-9</v>
      </c>
      <c r="GA130" s="52">
        <v>2.4065504915381097E-9</v>
      </c>
      <c r="GB130" s="52">
        <v>1.321190373570964E-8</v>
      </c>
      <c r="GC130" s="52">
        <v>1.6389127281457777E-9</v>
      </c>
      <c r="GD130" s="52">
        <v>4.6314884852070589E-9</v>
      </c>
      <c r="GE130" s="52">
        <v>1.295492380492533E-9</v>
      </c>
      <c r="GF130" s="52">
        <v>1.1812998090090414E-9</v>
      </c>
      <c r="GG130" s="52">
        <v>3.4515569872892208E-9</v>
      </c>
      <c r="GH130" s="52">
        <v>7.9455883604329403E-10</v>
      </c>
      <c r="GI130" s="52">
        <v>5.4366819030156151E-7</v>
      </c>
    </row>
    <row r="131" spans="1:191" x14ac:dyDescent="0.15">
      <c r="A131" s="30"/>
      <c r="B131" s="27" t="s">
        <v>120</v>
      </c>
      <c r="C131" s="27" t="s">
        <v>306</v>
      </c>
      <c r="D131" s="52">
        <v>6.7691241855609944E-7</v>
      </c>
      <c r="E131" s="52">
        <v>2.4685329808052317E-8</v>
      </c>
      <c r="F131" s="52">
        <v>1.4414293111967023E-7</v>
      </c>
      <c r="G131" s="52">
        <v>5.5848096665619662E-8</v>
      </c>
      <c r="H131" s="52">
        <v>8.0907401171116838E-8</v>
      </c>
      <c r="I131" s="52">
        <v>1.2024397094920902E-7</v>
      </c>
      <c r="J131" s="52">
        <v>1.3242199938722724E-7</v>
      </c>
      <c r="K131" s="52">
        <v>6.5632922196405964E-7</v>
      </c>
      <c r="L131" s="52">
        <v>4.0146463332377118E-8</v>
      </c>
      <c r="M131" s="52">
        <v>1.6621172477612394E-7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6.5591967826371056E-8</v>
      </c>
      <c r="U131" s="52">
        <v>3.3805626663745478E-8</v>
      </c>
      <c r="V131" s="52">
        <v>5.6568259487065617E-8</v>
      </c>
      <c r="W131" s="52">
        <v>6.2885229958375038E-8</v>
      </c>
      <c r="X131" s="52">
        <v>3.2859829139189902E-7</v>
      </c>
      <c r="Y131" s="52">
        <v>6.7422594087816145E-8</v>
      </c>
      <c r="Z131" s="52">
        <v>4.6546604416452979E-8</v>
      </c>
      <c r="AA131" s="52">
        <v>8.3069331464156291E-8</v>
      </c>
      <c r="AB131" s="52">
        <v>1.5050545607629697E-7</v>
      </c>
      <c r="AC131" s="52">
        <v>2.7419488546324097E-8</v>
      </c>
      <c r="AD131" s="52">
        <v>0</v>
      </c>
      <c r="AE131" s="52">
        <v>0</v>
      </c>
      <c r="AF131" s="52">
        <v>5.3262252332191226E-8</v>
      </c>
      <c r="AG131" s="52">
        <v>0</v>
      </c>
      <c r="AH131" s="52">
        <v>1.75872204106831E-7</v>
      </c>
      <c r="AI131" s="52">
        <v>1.05263697685124E-7</v>
      </c>
      <c r="AJ131" s="52">
        <v>7.5518967471727421E-8</v>
      </c>
      <c r="AK131" s="52">
        <v>5.0389673143350243E-8</v>
      </c>
      <c r="AL131" s="52">
        <v>5.3486808839663628E-8</v>
      </c>
      <c r="AM131" s="52">
        <v>5.1124592068959723E-8</v>
      </c>
      <c r="AN131" s="52">
        <v>1.6616858324534048E-7</v>
      </c>
      <c r="AO131" s="52">
        <v>4.2346732752465076E-8</v>
      </c>
      <c r="AP131" s="52">
        <v>4.2885354746506009E-8</v>
      </c>
      <c r="AQ131" s="52">
        <v>0</v>
      </c>
      <c r="AR131" s="52">
        <v>4.802933264752503E-8</v>
      </c>
      <c r="AS131" s="52">
        <v>2.2432573826927577E-8</v>
      </c>
      <c r="AT131" s="52">
        <v>7.50553108431888E-8</v>
      </c>
      <c r="AU131" s="52">
        <v>4.6523049292953344E-8</v>
      </c>
      <c r="AV131" s="52">
        <v>1.4367179191149118E-7</v>
      </c>
      <c r="AW131" s="52">
        <v>0</v>
      </c>
      <c r="AX131" s="52">
        <v>2.8458826759121915E-7</v>
      </c>
      <c r="AY131" s="52">
        <v>0</v>
      </c>
      <c r="AZ131" s="52">
        <v>2.3254007443110236E-7</v>
      </c>
      <c r="BA131" s="52">
        <v>0</v>
      </c>
      <c r="BB131" s="52">
        <v>0</v>
      </c>
      <c r="BC131" s="52">
        <v>1.1402808802058848E-7</v>
      </c>
      <c r="BD131" s="52">
        <v>9.9105189757512653E-8</v>
      </c>
      <c r="BE131" s="52">
        <v>9.1294306499966301E-8</v>
      </c>
      <c r="BF131" s="52">
        <v>6.5373281785239246E-8</v>
      </c>
      <c r="BG131" s="52">
        <v>5.3355635801776517E-8</v>
      </c>
      <c r="BH131" s="52">
        <v>5.4574838718754081E-8</v>
      </c>
      <c r="BI131" s="52">
        <v>4.5038557679107301E-8</v>
      </c>
      <c r="BJ131" s="52">
        <v>5.30285774668029E-8</v>
      </c>
      <c r="BK131" s="52">
        <v>0</v>
      </c>
      <c r="BL131" s="52">
        <v>1.2668286990659649E-7</v>
      </c>
      <c r="BM131" s="52">
        <v>9.3900397814285924E-8</v>
      </c>
      <c r="BN131" s="52">
        <v>1.8752075470105212E-7</v>
      </c>
      <c r="BO131" s="52">
        <v>1.7684499277056696E-7</v>
      </c>
      <c r="BP131" s="52">
        <v>6.6553788460305073E-8</v>
      </c>
      <c r="BQ131" s="52">
        <v>5.9640341246040416E-8</v>
      </c>
      <c r="BR131" s="52">
        <v>8.0357490859413062E-8</v>
      </c>
      <c r="BS131" s="52">
        <v>1.5909601983648882E-7</v>
      </c>
      <c r="BT131" s="52">
        <v>1.2729863875113721E-7</v>
      </c>
      <c r="BU131" s="52">
        <v>0</v>
      </c>
      <c r="BV131" s="52">
        <v>1.7409686347228551E-7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1.2585201591053735E-7</v>
      </c>
      <c r="CC131" s="52">
        <v>2.2924786908155695E-8</v>
      </c>
      <c r="CD131" s="52">
        <v>1.0809437625503491E-7</v>
      </c>
      <c r="CE131" s="52">
        <v>0</v>
      </c>
      <c r="CF131" s="52">
        <v>4.7719594994780927E-8</v>
      </c>
      <c r="CG131" s="52">
        <v>7.5117415506852055E-8</v>
      </c>
      <c r="CH131" s="52">
        <v>1.0296398107792201E-7</v>
      </c>
      <c r="CI131" s="52">
        <v>7.4902886017357772E-8</v>
      </c>
      <c r="CJ131" s="52">
        <v>7.6196076032873892E-8</v>
      </c>
      <c r="CK131" s="52">
        <v>8.9234178830334064E-8</v>
      </c>
      <c r="CL131" s="52">
        <v>3.4313326534649151E-8</v>
      </c>
      <c r="CM131" s="52">
        <v>1.0191440606078298E-7</v>
      </c>
      <c r="CN131" s="52">
        <v>2.1002502624432916E-7</v>
      </c>
      <c r="CO131" s="52">
        <v>1.0165485500246456E-7</v>
      </c>
      <c r="CP131" s="52">
        <v>5.4353968119598638E-8</v>
      </c>
      <c r="CQ131" s="52">
        <v>5.3555044038543168E-8</v>
      </c>
      <c r="CR131" s="52">
        <v>6.9681111522288634E-8</v>
      </c>
      <c r="CS131" s="52">
        <v>0</v>
      </c>
      <c r="CT131" s="52">
        <v>7.7501962790613654E-8</v>
      </c>
      <c r="CU131" s="52">
        <v>1.1323700415176968E-7</v>
      </c>
      <c r="CV131" s="52">
        <v>7.8411340809986283E-8</v>
      </c>
      <c r="CW131" s="52">
        <v>1.0147695184694893E-7</v>
      </c>
      <c r="CX131" s="52">
        <v>5.6153958484981764E-8</v>
      </c>
      <c r="CY131" s="52">
        <v>7.3873879861317458E-8</v>
      </c>
      <c r="CZ131" s="52">
        <v>1.4802057732706282E-7</v>
      </c>
      <c r="DA131" s="52">
        <v>5.4843140294313981E-8</v>
      </c>
      <c r="DB131" s="52">
        <v>5.237707968352063E-8</v>
      </c>
      <c r="DC131" s="52">
        <v>5.7696011998762392E-8</v>
      </c>
      <c r="DD131" s="52">
        <v>0</v>
      </c>
      <c r="DE131" s="52">
        <v>0</v>
      </c>
      <c r="DF131" s="52">
        <v>1.2025946077279347E-7</v>
      </c>
      <c r="DG131" s="52">
        <v>8.0788953670362161E-8</v>
      </c>
      <c r="DH131" s="52">
        <v>4.5149041270546068E-8</v>
      </c>
      <c r="DI131" s="52">
        <v>3.1646469483319751E-8</v>
      </c>
      <c r="DJ131" s="52">
        <v>1.0774261554438141E-7</v>
      </c>
      <c r="DK131" s="52">
        <v>7.4566038971325993E-8</v>
      </c>
      <c r="DL131" s="52">
        <v>3.7529815617722589E-8</v>
      </c>
      <c r="DM131" s="52">
        <v>4.3291192193907807E-8</v>
      </c>
      <c r="DN131" s="52">
        <v>3.6275556676283027E-8</v>
      </c>
      <c r="DO131" s="52">
        <v>0</v>
      </c>
      <c r="DP131" s="52">
        <v>5.7395138913144931E-8</v>
      </c>
      <c r="DQ131" s="52">
        <v>0</v>
      </c>
      <c r="DR131" s="52">
        <v>7.1564243039419933E-8</v>
      </c>
      <c r="DS131" s="52">
        <v>5.6208958962390097E-8</v>
      </c>
      <c r="DT131" s="52">
        <v>3.0792846941800092E-8</v>
      </c>
      <c r="DU131" s="52">
        <v>7.719530748435247E-8</v>
      </c>
      <c r="DV131" s="52">
        <v>1.0001942293429964</v>
      </c>
      <c r="DW131" s="52">
        <v>4.5157239251410343E-8</v>
      </c>
      <c r="DX131" s="52">
        <v>3.8175674293666825E-8</v>
      </c>
      <c r="DY131" s="52">
        <v>1.1186029323557702E-7</v>
      </c>
      <c r="DZ131" s="52">
        <v>3.7215758454740493E-8</v>
      </c>
      <c r="EA131" s="52">
        <v>6.5990228282933255E-8</v>
      </c>
      <c r="EB131" s="52">
        <v>9.5239851446904165E-8</v>
      </c>
      <c r="EC131" s="52">
        <v>1.3204853731745888E-7</v>
      </c>
      <c r="ED131" s="52">
        <v>1.1983130263879669E-7</v>
      </c>
      <c r="EE131" s="52">
        <v>4.2007873075467648E-7</v>
      </c>
      <c r="EF131" s="52">
        <v>4.522091133689817E-8</v>
      </c>
      <c r="EG131" s="52">
        <v>4.153879436595985E-7</v>
      </c>
      <c r="EH131" s="52">
        <v>2.9189372542232117E-7</v>
      </c>
      <c r="EI131" s="52">
        <v>1.8275766584600714E-7</v>
      </c>
      <c r="EJ131" s="52">
        <v>2.3080887171256202E-8</v>
      </c>
      <c r="EK131" s="52">
        <v>3.5561702823036003E-8</v>
      </c>
      <c r="EL131" s="52">
        <v>5.2177440369153786E-8</v>
      </c>
      <c r="EM131" s="52">
        <v>4.6502040513568611E-8</v>
      </c>
      <c r="EN131" s="52">
        <v>1.9853612249693103E-8</v>
      </c>
      <c r="EO131" s="52">
        <v>1.8999577582298675E-8</v>
      </c>
      <c r="EP131" s="52">
        <v>5.4462043856036223E-9</v>
      </c>
      <c r="EQ131" s="52">
        <v>4.5704500880868536E-8</v>
      </c>
      <c r="ER131" s="52">
        <v>0</v>
      </c>
      <c r="ES131" s="52">
        <v>4.1932402015888304E-8</v>
      </c>
      <c r="ET131" s="52">
        <v>1.4524883234170376E-8</v>
      </c>
      <c r="EU131" s="52">
        <v>3.1031399257247254E-8</v>
      </c>
      <c r="EV131" s="52">
        <v>2.420745808989736E-8</v>
      </c>
      <c r="EW131" s="52">
        <v>0</v>
      </c>
      <c r="EX131" s="52">
        <v>0</v>
      </c>
      <c r="EY131" s="52">
        <v>0</v>
      </c>
      <c r="EZ131" s="52">
        <v>0</v>
      </c>
      <c r="FA131" s="52">
        <v>4.4448303699916052E-8</v>
      </c>
      <c r="FB131" s="52">
        <v>9.769459901454925E-8</v>
      </c>
      <c r="FC131" s="52">
        <v>8.1249282779506396E-7</v>
      </c>
      <c r="FD131" s="52">
        <v>9.7021719120717858E-8</v>
      </c>
      <c r="FE131" s="52">
        <v>3.0691007926493755E-8</v>
      </c>
      <c r="FF131" s="52">
        <v>1.2420241611004209E-7</v>
      </c>
      <c r="FG131" s="52">
        <v>9.9615467090660473E-8</v>
      </c>
      <c r="FH131" s="52">
        <v>1.8353710271678343E-7</v>
      </c>
      <c r="FI131" s="52">
        <v>1.1376162019287746E-7</v>
      </c>
      <c r="FJ131" s="52">
        <v>4.3658878142150394E-8</v>
      </c>
      <c r="FK131" s="52">
        <v>5.9429253947495906E-8</v>
      </c>
      <c r="FL131" s="52">
        <v>6.8993501688216144E-7</v>
      </c>
      <c r="FM131" s="52">
        <v>3.6196642882543581E-8</v>
      </c>
      <c r="FN131" s="52">
        <v>6.0109873762226953E-8</v>
      </c>
      <c r="FO131" s="52">
        <v>1.3928854213217087E-7</v>
      </c>
      <c r="FP131" s="52">
        <v>1.8076933758011585E-7</v>
      </c>
      <c r="FQ131" s="52">
        <v>4.4219138497402428E-8</v>
      </c>
      <c r="FR131" s="52">
        <v>1.2642490795657451E-7</v>
      </c>
      <c r="FS131" s="52">
        <v>5.7801484417187097E-8</v>
      </c>
      <c r="FT131" s="52">
        <v>3.259446497289787E-8</v>
      </c>
      <c r="FU131" s="52">
        <v>8.6472130395297191E-8</v>
      </c>
      <c r="FV131" s="52">
        <v>1.5809285697600327E-6</v>
      </c>
      <c r="FW131" s="52">
        <v>1.4629053526857122E-8</v>
      </c>
      <c r="FX131" s="52">
        <v>5.2452001038447165E-8</v>
      </c>
      <c r="FY131" s="52">
        <v>2.2174415964549346E-8</v>
      </c>
      <c r="FZ131" s="52">
        <v>1.5089353556151902E-5</v>
      </c>
      <c r="GA131" s="52">
        <v>6.270494415074832E-8</v>
      </c>
      <c r="GB131" s="52">
        <v>7.5578377404614915E-8</v>
      </c>
      <c r="GC131" s="52">
        <v>3.9358832324444881E-8</v>
      </c>
      <c r="GD131" s="52">
        <v>7.8086663025364082E-8</v>
      </c>
      <c r="GE131" s="52">
        <v>7.0425882059296892E-8</v>
      </c>
      <c r="GF131" s="52">
        <v>2.848650070879481E-8</v>
      </c>
      <c r="GG131" s="52">
        <v>4.9257677491115798E-7</v>
      </c>
      <c r="GH131" s="52">
        <v>8.4563545290139509E-9</v>
      </c>
      <c r="GI131" s="52">
        <v>9.3397685924914698E-8</v>
      </c>
    </row>
    <row r="132" spans="1:191" x14ac:dyDescent="0.15">
      <c r="A132" s="30"/>
      <c r="B132" s="27" t="s">
        <v>121</v>
      </c>
      <c r="C132" s="27" t="s">
        <v>307</v>
      </c>
      <c r="D132" s="52">
        <v>1.1600767347492908E-7</v>
      </c>
      <c r="E132" s="52">
        <v>3.5577163502998231E-8</v>
      </c>
      <c r="F132" s="52">
        <v>5.3776389140688221E-8</v>
      </c>
      <c r="G132" s="52">
        <v>5.3017474750403591E-8</v>
      </c>
      <c r="H132" s="52">
        <v>2.9723153253871166E-8</v>
      </c>
      <c r="I132" s="52">
        <v>4.9095841034644101E-8</v>
      </c>
      <c r="J132" s="52">
        <v>1.0613884827567705E-7</v>
      </c>
      <c r="K132" s="52">
        <v>6.3896934207807654E-8</v>
      </c>
      <c r="L132" s="52">
        <v>2.1742655778176333E-7</v>
      </c>
      <c r="M132" s="52">
        <v>2.5764587549941153E-7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8.6142077021897714E-8</v>
      </c>
      <c r="U132" s="52">
        <v>8.30516633909436E-8</v>
      </c>
      <c r="V132" s="52">
        <v>4.6570968692629677E-8</v>
      </c>
      <c r="W132" s="52">
        <v>1.3972390056041178E-5</v>
      </c>
      <c r="X132" s="52">
        <v>6.4647768808734276E-8</v>
      </c>
      <c r="Y132" s="52">
        <v>7.2573043803158581E-8</v>
      </c>
      <c r="Z132" s="52">
        <v>1.2081592352354124E-7</v>
      </c>
      <c r="AA132" s="52">
        <v>1.971354613549085E-7</v>
      </c>
      <c r="AB132" s="52">
        <v>1.2595581312742176E-6</v>
      </c>
      <c r="AC132" s="52">
        <v>4.7334162234520141E-8</v>
      </c>
      <c r="AD132" s="52">
        <v>0</v>
      </c>
      <c r="AE132" s="52">
        <v>0</v>
      </c>
      <c r="AF132" s="52">
        <v>5.6889458648112343E-8</v>
      </c>
      <c r="AG132" s="52">
        <v>0</v>
      </c>
      <c r="AH132" s="52">
        <v>7.1297463657433958E-8</v>
      </c>
      <c r="AI132" s="52">
        <v>6.9814830256007144E-8</v>
      </c>
      <c r="AJ132" s="52">
        <v>8.3459397177857163E-8</v>
      </c>
      <c r="AK132" s="52">
        <v>8.8916683164837803E-8</v>
      </c>
      <c r="AL132" s="52">
        <v>5.1354753903685008E-8</v>
      </c>
      <c r="AM132" s="52">
        <v>1.1536760692609306E-7</v>
      </c>
      <c r="AN132" s="52">
        <v>2.0686026050568836E-7</v>
      </c>
      <c r="AO132" s="52">
        <v>1.1632829518739875E-7</v>
      </c>
      <c r="AP132" s="52">
        <v>5.0511288756852354E-8</v>
      </c>
      <c r="AQ132" s="52">
        <v>0</v>
      </c>
      <c r="AR132" s="52">
        <v>5.8011639225756354E-8</v>
      </c>
      <c r="AS132" s="52">
        <v>5.3703352860365478E-8</v>
      </c>
      <c r="AT132" s="52">
        <v>9.3877762807573837E-8</v>
      </c>
      <c r="AU132" s="52">
        <v>1.604762390111477E-7</v>
      </c>
      <c r="AV132" s="52">
        <v>7.4275300388644006E-8</v>
      </c>
      <c r="AW132" s="52">
        <v>0</v>
      </c>
      <c r="AX132" s="52">
        <v>2.4324488231763161E-7</v>
      </c>
      <c r="AY132" s="52">
        <v>0</v>
      </c>
      <c r="AZ132" s="52">
        <v>5.1220878250869692E-8</v>
      </c>
      <c r="BA132" s="52">
        <v>0</v>
      </c>
      <c r="BB132" s="52">
        <v>0</v>
      </c>
      <c r="BC132" s="52">
        <v>5.4701556672115925E-8</v>
      </c>
      <c r="BD132" s="52">
        <v>9.6631330297276516E-8</v>
      </c>
      <c r="BE132" s="52">
        <v>6.6247299989956069E-8</v>
      </c>
      <c r="BF132" s="52">
        <v>6.3528630125032645E-8</v>
      </c>
      <c r="BG132" s="52">
        <v>9.8739269437963988E-8</v>
      </c>
      <c r="BH132" s="52">
        <v>5.5981272988170187E-8</v>
      </c>
      <c r="BI132" s="52">
        <v>6.6515977628257963E-8</v>
      </c>
      <c r="BJ132" s="52">
        <v>1.0013337964449579E-7</v>
      </c>
      <c r="BK132" s="52">
        <v>0</v>
      </c>
      <c r="BL132" s="52">
        <v>3.6258699814887412E-7</v>
      </c>
      <c r="BM132" s="52">
        <v>8.2601535370846914E-8</v>
      </c>
      <c r="BN132" s="52">
        <v>7.4250420738543255E-8</v>
      </c>
      <c r="BO132" s="52">
        <v>1.3281103389625136E-7</v>
      </c>
      <c r="BP132" s="52">
        <v>3.6503481213704967E-8</v>
      </c>
      <c r="BQ132" s="52">
        <v>5.5090775589023976E-8</v>
      </c>
      <c r="BR132" s="52">
        <v>9.6427107779242543E-8</v>
      </c>
      <c r="BS132" s="52">
        <v>1.1241219069535791E-7</v>
      </c>
      <c r="BT132" s="52">
        <v>1.4099221575693311E-7</v>
      </c>
      <c r="BU132" s="52">
        <v>0</v>
      </c>
      <c r="BV132" s="52">
        <v>1.8365065337053426E-7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1.6544720710874807E-7</v>
      </c>
      <c r="CC132" s="52">
        <v>6.6779632065259172E-8</v>
      </c>
      <c r="CD132" s="52">
        <v>1.1811274478813493E-7</v>
      </c>
      <c r="CE132" s="52">
        <v>0</v>
      </c>
      <c r="CF132" s="52">
        <v>9.6187486757841783E-8</v>
      </c>
      <c r="CG132" s="52">
        <v>7.7826393292092014E-8</v>
      </c>
      <c r="CH132" s="52">
        <v>1.0923533179426427E-7</v>
      </c>
      <c r="CI132" s="52">
        <v>6.6807744938384759E-8</v>
      </c>
      <c r="CJ132" s="52">
        <v>6.4408148820944873E-8</v>
      </c>
      <c r="CK132" s="52">
        <v>1.155916508334693E-7</v>
      </c>
      <c r="CL132" s="52">
        <v>9.5577543550646385E-8</v>
      </c>
      <c r="CM132" s="52">
        <v>2.0510569895630724E-7</v>
      </c>
      <c r="CN132" s="52">
        <v>1.8915385572821353E-7</v>
      </c>
      <c r="CO132" s="52">
        <v>2.0689584475385169E-7</v>
      </c>
      <c r="CP132" s="52">
        <v>1.4099534612559387E-7</v>
      </c>
      <c r="CQ132" s="52">
        <v>1.709661153440149E-7</v>
      </c>
      <c r="CR132" s="52">
        <v>2.5865782526900868E-7</v>
      </c>
      <c r="CS132" s="52">
        <v>0</v>
      </c>
      <c r="CT132" s="52">
        <v>1.6124972531184683E-7</v>
      </c>
      <c r="CU132" s="52">
        <v>5.5904740546766953E-7</v>
      </c>
      <c r="CV132" s="52">
        <v>1.2742915155537577E-7</v>
      </c>
      <c r="CW132" s="52">
        <v>1.1469533829466424E-7</v>
      </c>
      <c r="CX132" s="52">
        <v>1.3182873434727458E-7</v>
      </c>
      <c r="CY132" s="52">
        <v>7.2569941269365138E-8</v>
      </c>
      <c r="CZ132" s="52">
        <v>7.5298694159951802E-8</v>
      </c>
      <c r="DA132" s="52">
        <v>9.0845651159056095E-8</v>
      </c>
      <c r="DB132" s="52">
        <v>7.3751981034768527E-8</v>
      </c>
      <c r="DC132" s="52">
        <v>9.7499808951948312E-8</v>
      </c>
      <c r="DD132" s="52">
        <v>0</v>
      </c>
      <c r="DE132" s="52">
        <v>0</v>
      </c>
      <c r="DF132" s="52">
        <v>1.615670369690165E-7</v>
      </c>
      <c r="DG132" s="52">
        <v>3.1549983582360457E-7</v>
      </c>
      <c r="DH132" s="52">
        <v>1.8126278109464368E-7</v>
      </c>
      <c r="DI132" s="52">
        <v>8.5900690443270708E-8</v>
      </c>
      <c r="DJ132" s="52">
        <v>1.4708479263669197E-7</v>
      </c>
      <c r="DK132" s="52">
        <v>2.0980317334211603E-7</v>
      </c>
      <c r="DL132" s="52">
        <v>1.3992759609484461E-7</v>
      </c>
      <c r="DM132" s="52">
        <v>9.1013737202387401E-8</v>
      </c>
      <c r="DN132" s="52">
        <v>1.3482067416975495E-7</v>
      </c>
      <c r="DO132" s="52">
        <v>0</v>
      </c>
      <c r="DP132" s="52">
        <v>7.8862880172964271E-8</v>
      </c>
      <c r="DQ132" s="52">
        <v>0</v>
      </c>
      <c r="DR132" s="52">
        <v>8.244350765445669E-8</v>
      </c>
      <c r="DS132" s="52">
        <v>2.3298112845888947E-7</v>
      </c>
      <c r="DT132" s="52">
        <v>8.4523185008563971E-8</v>
      </c>
      <c r="DU132" s="52">
        <v>3.9859971605429975E-7</v>
      </c>
      <c r="DV132" s="52">
        <v>4.0271983257503253E-7</v>
      </c>
      <c r="DW132" s="52">
        <v>1.0017306111729853</v>
      </c>
      <c r="DX132" s="52">
        <v>1.1956870849751502E-7</v>
      </c>
      <c r="DY132" s="52">
        <v>1.2163365170455027E-6</v>
      </c>
      <c r="DZ132" s="52">
        <v>4.0224232212227856E-7</v>
      </c>
      <c r="EA132" s="52">
        <v>6.9732515404767192E-7</v>
      </c>
      <c r="EB132" s="52">
        <v>3.3517710799616798E-7</v>
      </c>
      <c r="EC132" s="52">
        <v>8.7917157464953292E-7</v>
      </c>
      <c r="ED132" s="52">
        <v>1.1769921559166935E-6</v>
      </c>
      <c r="EE132" s="52">
        <v>1.3851507636258183E-7</v>
      </c>
      <c r="EF132" s="52">
        <v>1.5702971875038033E-7</v>
      </c>
      <c r="EG132" s="52">
        <v>1.9862020780727414E-7</v>
      </c>
      <c r="EH132" s="52">
        <v>1.0142888964979354E-7</v>
      </c>
      <c r="EI132" s="52">
        <v>1.3176340849699882E-7</v>
      </c>
      <c r="EJ132" s="52">
        <v>1.3879469893671522E-7</v>
      </c>
      <c r="EK132" s="52">
        <v>2.0034091000448308E-7</v>
      </c>
      <c r="EL132" s="52">
        <v>1.2050372604794282E-7</v>
      </c>
      <c r="EM132" s="52">
        <v>1.8726619200238195E-7</v>
      </c>
      <c r="EN132" s="52">
        <v>7.9782231592088005E-8</v>
      </c>
      <c r="EO132" s="52">
        <v>6.637993530411661E-8</v>
      </c>
      <c r="EP132" s="52">
        <v>1.5738164977110862E-8</v>
      </c>
      <c r="EQ132" s="52">
        <v>3.8268837201252906E-7</v>
      </c>
      <c r="ER132" s="52">
        <v>0</v>
      </c>
      <c r="ES132" s="52">
        <v>6.0664784585946508E-8</v>
      </c>
      <c r="ET132" s="52">
        <v>5.5261915463792577E-8</v>
      </c>
      <c r="EU132" s="52">
        <v>7.1288691900055371E-8</v>
      </c>
      <c r="EV132" s="52">
        <v>1.1946643542139101E-7</v>
      </c>
      <c r="EW132" s="52">
        <v>0</v>
      </c>
      <c r="EX132" s="52">
        <v>0</v>
      </c>
      <c r="EY132" s="52">
        <v>0</v>
      </c>
      <c r="EZ132" s="52">
        <v>0</v>
      </c>
      <c r="FA132" s="52">
        <v>1.2196102835082211E-7</v>
      </c>
      <c r="FB132" s="52">
        <v>1.5637530401952193E-7</v>
      </c>
      <c r="FC132" s="52">
        <v>1.3961493970473918E-7</v>
      </c>
      <c r="FD132" s="52">
        <v>6.2297236917669448E-8</v>
      </c>
      <c r="FE132" s="52">
        <v>3.4630308158236778E-8</v>
      </c>
      <c r="FF132" s="52">
        <v>6.1591250488829885E-7</v>
      </c>
      <c r="FG132" s="52">
        <v>1.8618907505211995E-6</v>
      </c>
      <c r="FH132" s="52">
        <v>3.462458472197395E-7</v>
      </c>
      <c r="FI132" s="52">
        <v>1.3022219975378211E-6</v>
      </c>
      <c r="FJ132" s="52">
        <v>4.5342929978594977E-6</v>
      </c>
      <c r="FK132" s="52">
        <v>6.6884624183107959E-7</v>
      </c>
      <c r="FL132" s="52">
        <v>3.3393328771772002E-6</v>
      </c>
      <c r="FM132" s="52">
        <v>3.761663101698404E-5</v>
      </c>
      <c r="FN132" s="52">
        <v>6.9404337220495263E-5</v>
      </c>
      <c r="FO132" s="52">
        <v>7.4671234690298192E-5</v>
      </c>
      <c r="FP132" s="52">
        <v>4.0474201268778396E-5</v>
      </c>
      <c r="FQ132" s="52">
        <v>2.0066428518498935E-7</v>
      </c>
      <c r="FR132" s="52">
        <v>2.8144329196673817E-7</v>
      </c>
      <c r="FS132" s="52">
        <v>3.7523553098362093E-5</v>
      </c>
      <c r="FT132" s="52">
        <v>1.6343891630098068E-5</v>
      </c>
      <c r="FU132" s="52">
        <v>1.5302317410602161E-7</v>
      </c>
      <c r="FV132" s="52">
        <v>2.830395945386849E-5</v>
      </c>
      <c r="FW132" s="52">
        <v>9.1450309719976573E-8</v>
      </c>
      <c r="FX132" s="52">
        <v>1.2776847021306725E-6</v>
      </c>
      <c r="FY132" s="52">
        <v>7.8612427820256148E-8</v>
      </c>
      <c r="FZ132" s="52">
        <v>1.722768138751782E-7</v>
      </c>
      <c r="GA132" s="52">
        <v>1.964411262395976E-7</v>
      </c>
      <c r="GB132" s="52">
        <v>1.8946654993886682E-5</v>
      </c>
      <c r="GC132" s="52">
        <v>1.4271559340721341E-6</v>
      </c>
      <c r="GD132" s="52">
        <v>1.6286142673862697E-7</v>
      </c>
      <c r="GE132" s="52">
        <v>6.5570701368097237E-5</v>
      </c>
      <c r="GF132" s="52">
        <v>9.8365191697380621E-8</v>
      </c>
      <c r="GG132" s="52">
        <v>1.3589644560281949E-7</v>
      </c>
      <c r="GH132" s="52">
        <v>3.9654315572438263E-8</v>
      </c>
      <c r="GI132" s="52">
        <v>2.9609135963318718E-6</v>
      </c>
    </row>
    <row r="133" spans="1:191" x14ac:dyDescent="0.15">
      <c r="A133" s="30"/>
      <c r="B133" s="27" t="s">
        <v>122</v>
      </c>
      <c r="C133" s="27" t="s">
        <v>308</v>
      </c>
      <c r="D133" s="52">
        <v>1.8035418606237153E-5</v>
      </c>
      <c r="E133" s="52">
        <v>1.8084845395162164E-5</v>
      </c>
      <c r="F133" s="52">
        <v>2.490676184809407E-5</v>
      </c>
      <c r="G133" s="52">
        <v>3.549906199222958E-5</v>
      </c>
      <c r="H133" s="52">
        <v>1.7852800153415878E-5</v>
      </c>
      <c r="I133" s="52">
        <v>2.364047439255043E-5</v>
      </c>
      <c r="J133" s="52">
        <v>1.6526756265503296E-5</v>
      </c>
      <c r="K133" s="52">
        <v>5.0474144912194852E-5</v>
      </c>
      <c r="L133" s="52">
        <v>6.7430455182267688E-5</v>
      </c>
      <c r="M133" s="52">
        <v>9.4632989414195279E-5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5.8517095026688086E-5</v>
      </c>
      <c r="U133" s="52">
        <v>1.9454270174848684E-5</v>
      </c>
      <c r="V133" s="52">
        <v>5.9892878830579775E-6</v>
      </c>
      <c r="W133" s="52">
        <v>3.2661127615143602E-5</v>
      </c>
      <c r="X133" s="52">
        <v>3.6134658847146704E-5</v>
      </c>
      <c r="Y133" s="52">
        <v>7.3297969152699919E-5</v>
      </c>
      <c r="Z133" s="52">
        <v>6.9247374022170545E-5</v>
      </c>
      <c r="AA133" s="52">
        <v>1.0043144662425548E-4</v>
      </c>
      <c r="AB133" s="52">
        <v>1.3049111250343666E-4</v>
      </c>
      <c r="AC133" s="52">
        <v>8.1822885853672193E-6</v>
      </c>
      <c r="AD133" s="52">
        <v>0</v>
      </c>
      <c r="AE133" s="52">
        <v>0</v>
      </c>
      <c r="AF133" s="52">
        <v>1.98064987350437E-4</v>
      </c>
      <c r="AG133" s="52">
        <v>0</v>
      </c>
      <c r="AH133" s="52">
        <v>1.5328550387450185E-4</v>
      </c>
      <c r="AI133" s="52">
        <v>1.1537271646590717E-4</v>
      </c>
      <c r="AJ133" s="52">
        <v>2.5721672407535132E-3</v>
      </c>
      <c r="AK133" s="52">
        <v>3.1989774410623351E-3</v>
      </c>
      <c r="AL133" s="52">
        <v>6.9993810743910426E-4</v>
      </c>
      <c r="AM133" s="52">
        <v>1.9143402586237621E-5</v>
      </c>
      <c r="AN133" s="52">
        <v>3.0818805377883467E-4</v>
      </c>
      <c r="AO133" s="52">
        <v>7.0425053685870714E-4</v>
      </c>
      <c r="AP133" s="52">
        <v>2.4516806222087636E-5</v>
      </c>
      <c r="AQ133" s="52">
        <v>0</v>
      </c>
      <c r="AR133" s="52">
        <v>1.0860446854859533E-4</v>
      </c>
      <c r="AS133" s="52">
        <v>5.5291623182722138E-5</v>
      </c>
      <c r="AT133" s="52">
        <v>3.4704061915348084E-5</v>
      </c>
      <c r="AU133" s="52">
        <v>3.4248257457505478E-5</v>
      </c>
      <c r="AV133" s="52">
        <v>2.6203542531359925E-5</v>
      </c>
      <c r="AW133" s="52">
        <v>0</v>
      </c>
      <c r="AX133" s="52">
        <v>3.1593137833020571E-5</v>
      </c>
      <c r="AY133" s="52">
        <v>0</v>
      </c>
      <c r="AZ133" s="52">
        <v>4.1813961027582479E-5</v>
      </c>
      <c r="BA133" s="52">
        <v>0</v>
      </c>
      <c r="BB133" s="52">
        <v>0</v>
      </c>
      <c r="BC133" s="52">
        <v>4.6120020250667346E-5</v>
      </c>
      <c r="BD133" s="52">
        <v>1.1604549041225705E-4</v>
      </c>
      <c r="BE133" s="52">
        <v>4.164163127006069E-5</v>
      </c>
      <c r="BF133" s="52">
        <v>4.1300013582820836E-5</v>
      </c>
      <c r="BG133" s="52">
        <v>2.5356656496012953E-5</v>
      </c>
      <c r="BH133" s="52">
        <v>1.0306047492702416E-4</v>
      </c>
      <c r="BI133" s="52">
        <v>2.7016800402765063E-5</v>
      </c>
      <c r="BJ133" s="52">
        <v>3.3383277443929127E-5</v>
      </c>
      <c r="BK133" s="52">
        <v>0</v>
      </c>
      <c r="BL133" s="52">
        <v>4.0473675655965472E-5</v>
      </c>
      <c r="BM133" s="52">
        <v>3.6266797237261221E-5</v>
      </c>
      <c r="BN133" s="52">
        <v>8.1308117132470554E-5</v>
      </c>
      <c r="BO133" s="52">
        <v>3.6108963181275122E-5</v>
      </c>
      <c r="BP133" s="52">
        <v>2.7398972486986453E-4</v>
      </c>
      <c r="BQ133" s="52">
        <v>1.1467581273549174E-4</v>
      </c>
      <c r="BR133" s="52">
        <v>2.4227884693547389E-4</v>
      </c>
      <c r="BS133" s="52">
        <v>4.5157695147117489E-5</v>
      </c>
      <c r="BT133" s="52">
        <v>3.889426910196853E-4</v>
      </c>
      <c r="BU133" s="52">
        <v>0</v>
      </c>
      <c r="BV133" s="52">
        <v>2.2985986211108227E-4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3.2041199628877169E-4</v>
      </c>
      <c r="CC133" s="52">
        <v>1.595537582580076E-5</v>
      </c>
      <c r="CD133" s="52">
        <v>1.9185021891920978E-5</v>
      </c>
      <c r="CE133" s="52">
        <v>0</v>
      </c>
      <c r="CF133" s="52">
        <v>1.1340393743647332E-4</v>
      </c>
      <c r="CG133" s="52">
        <v>7.0443604360608125E-5</v>
      </c>
      <c r="CH133" s="52">
        <v>3.2713714767273834E-5</v>
      </c>
      <c r="CI133" s="52">
        <v>1.8178195475361844E-5</v>
      </c>
      <c r="CJ133" s="52">
        <v>1.7225195270016264E-5</v>
      </c>
      <c r="CK133" s="52">
        <v>2.8194525563040663E-5</v>
      </c>
      <c r="CL133" s="52">
        <v>3.0283095125731597E-5</v>
      </c>
      <c r="CM133" s="52">
        <v>3.4883002742081401E-5</v>
      </c>
      <c r="CN133" s="52">
        <v>4.0362880755901585E-5</v>
      </c>
      <c r="CO133" s="52">
        <v>5.1317010225263897E-5</v>
      </c>
      <c r="CP133" s="52">
        <v>2.7119163028675221E-5</v>
      </c>
      <c r="CQ133" s="52">
        <v>3.6473208963478507E-5</v>
      </c>
      <c r="CR133" s="52">
        <v>3.4357260042055831E-5</v>
      </c>
      <c r="CS133" s="52">
        <v>0</v>
      </c>
      <c r="CT133" s="52">
        <v>3.9637323821531933E-5</v>
      </c>
      <c r="CU133" s="52">
        <v>4.4489427421674382E-5</v>
      </c>
      <c r="CV133" s="52">
        <v>6.0783281608889079E-4</v>
      </c>
      <c r="CW133" s="52">
        <v>4.4147291350448564E-5</v>
      </c>
      <c r="CX133" s="52">
        <v>1.3537008529307994E-4</v>
      </c>
      <c r="CY133" s="52">
        <v>1.756367685145774E-4</v>
      </c>
      <c r="CZ133" s="52">
        <v>2.8011034542660636E-5</v>
      </c>
      <c r="DA133" s="52">
        <v>1.2708162650734793E-4</v>
      </c>
      <c r="DB133" s="52">
        <v>2.4944550393459321E-4</v>
      </c>
      <c r="DC133" s="52">
        <v>2.0834452405020474E-4</v>
      </c>
      <c r="DD133" s="52">
        <v>0</v>
      </c>
      <c r="DE133" s="52">
        <v>0</v>
      </c>
      <c r="DF133" s="52">
        <v>1.1419408756736129E-4</v>
      </c>
      <c r="DG133" s="52">
        <v>7.1075337934094467E-4</v>
      </c>
      <c r="DH133" s="52">
        <v>4.2989674036022497E-5</v>
      </c>
      <c r="DI133" s="52">
        <v>3.6521693400213331E-5</v>
      </c>
      <c r="DJ133" s="52">
        <v>5.0407575089482482E-4</v>
      </c>
      <c r="DK133" s="52">
        <v>5.3583242253217071E-5</v>
      </c>
      <c r="DL133" s="52">
        <v>2.4773491482196053E-4</v>
      </c>
      <c r="DM133" s="52">
        <v>1.4817342998955127E-4</v>
      </c>
      <c r="DN133" s="52">
        <v>2.268522383942443E-4</v>
      </c>
      <c r="DO133" s="52">
        <v>0</v>
      </c>
      <c r="DP133" s="52">
        <v>7.3286063083684099E-5</v>
      </c>
      <c r="DQ133" s="52">
        <v>0</v>
      </c>
      <c r="DR133" s="52">
        <v>7.2388212786087279E-5</v>
      </c>
      <c r="DS133" s="52">
        <v>3.2124367339072571E-5</v>
      </c>
      <c r="DT133" s="52">
        <v>7.0279320158139877E-5</v>
      </c>
      <c r="DU133" s="52">
        <v>3.2974337447558977E-5</v>
      </c>
      <c r="DV133" s="52">
        <v>9.4265406187741204E-5</v>
      </c>
      <c r="DW133" s="52">
        <v>1.5046996409322378E-3</v>
      </c>
      <c r="DX133" s="52">
        <v>1.0018327439279158</v>
      </c>
      <c r="DY133" s="52">
        <v>6.3625954479264833E-5</v>
      </c>
      <c r="DZ133" s="52">
        <v>2.1071973949181422E-4</v>
      </c>
      <c r="EA133" s="52">
        <v>1.0143288230818145E-4</v>
      </c>
      <c r="EB133" s="52">
        <v>3.9345558774206364E-4</v>
      </c>
      <c r="EC133" s="52">
        <v>3.1631194070775253E-4</v>
      </c>
      <c r="ED133" s="52">
        <v>3.285290769377874E-4</v>
      </c>
      <c r="EE133" s="52">
        <v>3.3019838312684844E-5</v>
      </c>
      <c r="EF133" s="52">
        <v>4.4146393915662202E-5</v>
      </c>
      <c r="EG133" s="52">
        <v>4.2311169794900886E-5</v>
      </c>
      <c r="EH133" s="52">
        <v>1.4891941784053318E-4</v>
      </c>
      <c r="EI133" s="52">
        <v>9.2598073855474833E-5</v>
      </c>
      <c r="EJ133" s="52">
        <v>7.1399030534137852E-5</v>
      </c>
      <c r="EK133" s="52">
        <v>9.0200164075585363E-5</v>
      </c>
      <c r="EL133" s="52">
        <v>9.9951376303027251E-5</v>
      </c>
      <c r="EM133" s="52">
        <v>8.6627795408596677E-5</v>
      </c>
      <c r="EN133" s="52">
        <v>4.5480896552202546E-5</v>
      </c>
      <c r="EO133" s="52">
        <v>3.8725737062514551E-5</v>
      </c>
      <c r="EP133" s="52">
        <v>1.3929496765139371E-5</v>
      </c>
      <c r="EQ133" s="52">
        <v>6.5119462119181908E-5</v>
      </c>
      <c r="ER133" s="52">
        <v>0</v>
      </c>
      <c r="ES133" s="52">
        <v>1.6428751617981728E-4</v>
      </c>
      <c r="ET133" s="52">
        <v>4.3959616910015697E-5</v>
      </c>
      <c r="EU133" s="52">
        <v>7.3522066939455313E-5</v>
      </c>
      <c r="EV133" s="52">
        <v>7.9978895794432351E-5</v>
      </c>
      <c r="EW133" s="52">
        <v>0</v>
      </c>
      <c r="EX133" s="52">
        <v>0</v>
      </c>
      <c r="EY133" s="52">
        <v>0</v>
      </c>
      <c r="EZ133" s="52">
        <v>0</v>
      </c>
      <c r="FA133" s="52">
        <v>9.0137912420593948E-5</v>
      </c>
      <c r="FB133" s="52">
        <v>8.6257081914690252E-5</v>
      </c>
      <c r="FC133" s="52">
        <v>8.1245714193190169E-5</v>
      </c>
      <c r="FD133" s="52">
        <v>8.7682770647444234E-5</v>
      </c>
      <c r="FE133" s="52">
        <v>5.0460737783993927E-5</v>
      </c>
      <c r="FF133" s="52">
        <v>2.176372104673053E-4</v>
      </c>
      <c r="FG133" s="52">
        <v>2.3514362949451513E-4</v>
      </c>
      <c r="FH133" s="52">
        <v>1.1642220259451693E-3</v>
      </c>
      <c r="FI133" s="52">
        <v>1.7506352671425946E-4</v>
      </c>
      <c r="FJ133" s="52">
        <v>6.121773837769746E-4</v>
      </c>
      <c r="FK133" s="52">
        <v>1.9603243997901848E-4</v>
      </c>
      <c r="FL133" s="52">
        <v>1.3703644192674262E-4</v>
      </c>
      <c r="FM133" s="52">
        <v>1.0080903838851611E-4</v>
      </c>
      <c r="FN133" s="52">
        <v>1.1079331146465578E-4</v>
      </c>
      <c r="FO133" s="52">
        <v>2.4592334466355133E-4</v>
      </c>
      <c r="FP133" s="52">
        <v>9.355614422876013E-4</v>
      </c>
      <c r="FQ133" s="52">
        <v>6.0741187575380094E-5</v>
      </c>
      <c r="FR133" s="52">
        <v>1.0930783015520496E-4</v>
      </c>
      <c r="FS133" s="52">
        <v>2.0286081311567355E-4</v>
      </c>
      <c r="FT133" s="52">
        <v>1.5781236875041693E-4</v>
      </c>
      <c r="FU133" s="52">
        <v>4.9448720582863316E-4</v>
      </c>
      <c r="FV133" s="52">
        <v>1.0113570777986606E-3</v>
      </c>
      <c r="FW133" s="52">
        <v>7.4796268840429065E-5</v>
      </c>
      <c r="FX133" s="52">
        <v>2.7355093393546527E-4</v>
      </c>
      <c r="FY133" s="52">
        <v>1.5402151462754813E-4</v>
      </c>
      <c r="FZ133" s="52">
        <v>7.5423300036664878E-5</v>
      </c>
      <c r="GA133" s="52">
        <v>3.1681742607277239E-4</v>
      </c>
      <c r="GB133" s="52">
        <v>2.9283178823656881E-4</v>
      </c>
      <c r="GC133" s="52">
        <v>1.9916450350416424E-4</v>
      </c>
      <c r="GD133" s="52">
        <v>4.0092183898313014E-4</v>
      </c>
      <c r="GE133" s="52">
        <v>3.3626876045591566E-4</v>
      </c>
      <c r="GF133" s="52">
        <v>4.8859805559358362E-5</v>
      </c>
      <c r="GG133" s="52">
        <v>6.8030509154221118E-4</v>
      </c>
      <c r="GH133" s="52">
        <v>1.0551210392145379E-2</v>
      </c>
      <c r="GI133" s="52">
        <v>6.4098305346507636E-5</v>
      </c>
    </row>
    <row r="134" spans="1:191" x14ac:dyDescent="0.15">
      <c r="A134" s="30"/>
      <c r="B134" s="27" t="s">
        <v>123</v>
      </c>
      <c r="C134" s="27" t="s">
        <v>309</v>
      </c>
      <c r="D134" s="52">
        <v>5.766265890551212E-4</v>
      </c>
      <c r="E134" s="52">
        <v>2.9887581870209525E-4</v>
      </c>
      <c r="F134" s="52">
        <v>4.6113005589873646E-4</v>
      </c>
      <c r="G134" s="52">
        <v>2.0082976121768952E-4</v>
      </c>
      <c r="H134" s="52">
        <v>2.6516052020053392E-4</v>
      </c>
      <c r="I134" s="52">
        <v>2.1746408159080142E-4</v>
      </c>
      <c r="J134" s="52">
        <v>2.8234251482902751E-3</v>
      </c>
      <c r="K134" s="52">
        <v>1.617526299883985E-4</v>
      </c>
      <c r="L134" s="52">
        <v>1.0143959308139611E-5</v>
      </c>
      <c r="M134" s="52">
        <v>1.1553417106662463E-5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8.0159660390341359E-5</v>
      </c>
      <c r="U134" s="52">
        <v>5.7644684145917095E-5</v>
      </c>
      <c r="V134" s="52">
        <v>5.0334306392513021E-5</v>
      </c>
      <c r="W134" s="52">
        <v>6.124512488714758E-5</v>
      </c>
      <c r="X134" s="52">
        <v>1.1448134618133515E-4</v>
      </c>
      <c r="Y134" s="52">
        <v>1.0467515420187017E-4</v>
      </c>
      <c r="Z134" s="52">
        <v>8.6802078914049476E-5</v>
      </c>
      <c r="AA134" s="52">
        <v>1.2001074006745725E-3</v>
      </c>
      <c r="AB134" s="52">
        <v>1.8484699704803413E-4</v>
      </c>
      <c r="AC134" s="52">
        <v>8.8985313296007616E-5</v>
      </c>
      <c r="AD134" s="52">
        <v>0</v>
      </c>
      <c r="AE134" s="52">
        <v>0</v>
      </c>
      <c r="AF134" s="52">
        <v>2.2685156772054421E-4</v>
      </c>
      <c r="AG134" s="52">
        <v>0</v>
      </c>
      <c r="AH134" s="52">
        <v>2.5616232849759826E-4</v>
      </c>
      <c r="AI134" s="52">
        <v>1.351107243536587E-4</v>
      </c>
      <c r="AJ134" s="52">
        <v>7.1250657053028858E-5</v>
      </c>
      <c r="AK134" s="52">
        <v>1.077336411538431E-4</v>
      </c>
      <c r="AL134" s="52">
        <v>7.8742572035334072E-5</v>
      </c>
      <c r="AM134" s="52">
        <v>3.6350783316812966E-5</v>
      </c>
      <c r="AN134" s="52">
        <v>1.6909740066100582E-3</v>
      </c>
      <c r="AO134" s="52">
        <v>8.2497474547487751E-5</v>
      </c>
      <c r="AP134" s="52">
        <v>1.1901776791795014E-3</v>
      </c>
      <c r="AQ134" s="52">
        <v>0</v>
      </c>
      <c r="AR134" s="52">
        <v>3.6202509772611036E-5</v>
      </c>
      <c r="AS134" s="52">
        <v>3.8069428506945934E-5</v>
      </c>
      <c r="AT134" s="52">
        <v>7.2242957677456492E-5</v>
      </c>
      <c r="AU134" s="52">
        <v>9.662552540757879E-5</v>
      </c>
      <c r="AV134" s="52">
        <v>2.6499921885901001E-2</v>
      </c>
      <c r="AW134" s="52">
        <v>0</v>
      </c>
      <c r="AX134" s="52">
        <v>4.1882261438591761E-3</v>
      </c>
      <c r="AY134" s="52">
        <v>0</v>
      </c>
      <c r="AZ134" s="52">
        <v>1.4926060920060697E-4</v>
      </c>
      <c r="BA134" s="52">
        <v>0</v>
      </c>
      <c r="BB134" s="52">
        <v>0</v>
      </c>
      <c r="BC134" s="52">
        <v>1.1706656965612736E-4</v>
      </c>
      <c r="BD134" s="52">
        <v>2.8987003136144171E-3</v>
      </c>
      <c r="BE134" s="52">
        <v>1.0531910479695936E-4</v>
      </c>
      <c r="BF134" s="52">
        <v>1.0947965563214178E-4</v>
      </c>
      <c r="BG134" s="52">
        <v>2.213707733509215E-4</v>
      </c>
      <c r="BH134" s="52">
        <v>4.1907217528514716E-5</v>
      </c>
      <c r="BI134" s="52">
        <v>7.224709273109067E-5</v>
      </c>
      <c r="BJ134" s="52">
        <v>6.7632217606822704E-5</v>
      </c>
      <c r="BK134" s="52">
        <v>0</v>
      </c>
      <c r="BL134" s="52">
        <v>5.7817061342935342E-5</v>
      </c>
      <c r="BM134" s="52">
        <v>5.0910663171568346E-3</v>
      </c>
      <c r="BN134" s="52">
        <v>3.1479031256315159E-4</v>
      </c>
      <c r="BO134" s="52">
        <v>1.1761839133340216E-4</v>
      </c>
      <c r="BP134" s="52">
        <v>8.0127507540349118E-5</v>
      </c>
      <c r="BQ134" s="52">
        <v>1.2338085787058566E-4</v>
      </c>
      <c r="BR134" s="52">
        <v>1.5486139595279018E-2</v>
      </c>
      <c r="BS134" s="52">
        <v>4.3963816807742373E-4</v>
      </c>
      <c r="BT134" s="52">
        <v>9.7355872251624013E-3</v>
      </c>
      <c r="BU134" s="52">
        <v>0</v>
      </c>
      <c r="BV134" s="52">
        <v>2.597752937978733E-4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8.1054248120730737E-3</v>
      </c>
      <c r="CC134" s="52">
        <v>6.3528719267953878E-5</v>
      </c>
      <c r="CD134" s="52">
        <v>5.3757979745132488E-2</v>
      </c>
      <c r="CE134" s="52">
        <v>0</v>
      </c>
      <c r="CF134" s="52">
        <v>8.6863960065069641E-3</v>
      </c>
      <c r="CG134" s="52">
        <v>1.7361406180052847E-2</v>
      </c>
      <c r="CH134" s="52">
        <v>1.0633820199552794E-4</v>
      </c>
      <c r="CI134" s="52">
        <v>7.9734614023542697E-5</v>
      </c>
      <c r="CJ134" s="52">
        <v>8.7270784834376087E-5</v>
      </c>
      <c r="CK134" s="52">
        <v>1.6209158544695259E-4</v>
      </c>
      <c r="CL134" s="52">
        <v>1.9738978869883282E-4</v>
      </c>
      <c r="CM134" s="52">
        <v>1.2822990362348661E-4</v>
      </c>
      <c r="CN134" s="52">
        <v>7.8832694454765903E-5</v>
      </c>
      <c r="CO134" s="52">
        <v>1.3836032937788968E-4</v>
      </c>
      <c r="CP134" s="52">
        <v>1.2683376526024287E-4</v>
      </c>
      <c r="CQ134" s="52">
        <v>9.721146434153411E-5</v>
      </c>
      <c r="CR134" s="52">
        <v>9.3219281783525973E-5</v>
      </c>
      <c r="CS134" s="52">
        <v>0</v>
      </c>
      <c r="CT134" s="52">
        <v>1.0135973677498613E-4</v>
      </c>
      <c r="CU134" s="52">
        <v>8.970464420382545E-5</v>
      </c>
      <c r="CV134" s="52">
        <v>9.283087536118892E-5</v>
      </c>
      <c r="CW134" s="52">
        <v>8.004571936639078E-5</v>
      </c>
      <c r="CX134" s="52">
        <v>1.9846658865651858E-4</v>
      </c>
      <c r="CY134" s="52">
        <v>1.0115871728929561E-4</v>
      </c>
      <c r="CZ134" s="52">
        <v>5.2619533997351558E-5</v>
      </c>
      <c r="DA134" s="52">
        <v>6.737876584200787E-5</v>
      </c>
      <c r="DB134" s="52">
        <v>1.6662816328873029E-4</v>
      </c>
      <c r="DC134" s="52">
        <v>1.6056716351874262E-4</v>
      </c>
      <c r="DD134" s="52">
        <v>0</v>
      </c>
      <c r="DE134" s="52">
        <v>0</v>
      </c>
      <c r="DF134" s="52">
        <v>1.3101616222453239E-4</v>
      </c>
      <c r="DG134" s="52">
        <v>1.0023612404480833E-4</v>
      </c>
      <c r="DH134" s="52">
        <v>6.7346816229374199E-5</v>
      </c>
      <c r="DI134" s="52">
        <v>2.4979367241594427E-5</v>
      </c>
      <c r="DJ134" s="52">
        <v>4.7467891689487647E-5</v>
      </c>
      <c r="DK134" s="52">
        <v>1.272907366716489E-4</v>
      </c>
      <c r="DL134" s="52">
        <v>5.3651685179621521E-5</v>
      </c>
      <c r="DM134" s="52">
        <v>6.5978314873289535E-5</v>
      </c>
      <c r="DN134" s="52">
        <v>3.7188010410976182E-5</v>
      </c>
      <c r="DO134" s="52">
        <v>0</v>
      </c>
      <c r="DP134" s="52">
        <v>1.9227246277407739E-4</v>
      </c>
      <c r="DQ134" s="52">
        <v>0</v>
      </c>
      <c r="DR134" s="52">
        <v>5.5956266431690866E-4</v>
      </c>
      <c r="DS134" s="52">
        <v>2.3812353651790584E-4</v>
      </c>
      <c r="DT134" s="52">
        <v>7.9621742458092255E-5</v>
      </c>
      <c r="DU134" s="52">
        <v>1.0363673826586489E-4</v>
      </c>
      <c r="DV134" s="52">
        <v>1.969189745379827E-4</v>
      </c>
      <c r="DW134" s="52">
        <v>7.243870392622429E-5</v>
      </c>
      <c r="DX134" s="52">
        <v>3.8916802810290988E-4</v>
      </c>
      <c r="DY134" s="52">
        <v>1.0001036161318262</v>
      </c>
      <c r="DZ134" s="52">
        <v>4.047655192305573E-5</v>
      </c>
      <c r="EA134" s="52">
        <v>2.7235867033407434E-5</v>
      </c>
      <c r="EB134" s="52">
        <v>3.5364491118723315E-5</v>
      </c>
      <c r="EC134" s="52">
        <v>2.1631671326925321E-4</v>
      </c>
      <c r="ED134" s="52">
        <v>7.0731950136700963E-5</v>
      </c>
      <c r="EE134" s="52">
        <v>5.3159802632653692E-3</v>
      </c>
      <c r="EF134" s="52">
        <v>4.627792486684339E-3</v>
      </c>
      <c r="EG134" s="52">
        <v>7.3225179393875345E-4</v>
      </c>
      <c r="EH134" s="52">
        <v>2.0412965155839252E-4</v>
      </c>
      <c r="EI134" s="52">
        <v>2.107291976603162E-4</v>
      </c>
      <c r="EJ134" s="52">
        <v>2.6985416819616877E-5</v>
      </c>
      <c r="EK134" s="52">
        <v>1.3615718840063391E-4</v>
      </c>
      <c r="EL134" s="52">
        <v>2.8383631493635791E-5</v>
      </c>
      <c r="EM134" s="52">
        <v>4.7639678309646471E-5</v>
      </c>
      <c r="EN134" s="52">
        <v>4.9272014438953117E-5</v>
      </c>
      <c r="EO134" s="52">
        <v>2.8503136101452667E-5</v>
      </c>
      <c r="EP134" s="52">
        <v>3.8581158460392647E-6</v>
      </c>
      <c r="EQ134" s="52">
        <v>1.2661649020196707E-4</v>
      </c>
      <c r="ER134" s="52">
        <v>0</v>
      </c>
      <c r="ES134" s="52">
        <v>1.6360481628852909E-3</v>
      </c>
      <c r="ET134" s="52">
        <v>2.3071994142192358E-5</v>
      </c>
      <c r="EU134" s="52">
        <v>4.9547644680089279E-5</v>
      </c>
      <c r="EV134" s="52">
        <v>5.1153353621220816E-5</v>
      </c>
      <c r="EW134" s="52">
        <v>0</v>
      </c>
      <c r="EX134" s="52">
        <v>0</v>
      </c>
      <c r="EY134" s="52">
        <v>0</v>
      </c>
      <c r="EZ134" s="52">
        <v>0</v>
      </c>
      <c r="FA134" s="52">
        <v>2.0608893290559914E-5</v>
      </c>
      <c r="FB134" s="52">
        <v>1.449988359673117E-4</v>
      </c>
      <c r="FC134" s="52">
        <v>4.865533247690272E-5</v>
      </c>
      <c r="FD134" s="52">
        <v>5.3054021985993461E-5</v>
      </c>
      <c r="FE134" s="52">
        <v>2.2270627699271814E-5</v>
      </c>
      <c r="FF134" s="52">
        <v>5.0371517876253101E-5</v>
      </c>
      <c r="FG134" s="52">
        <v>2.9092725191160623E-5</v>
      </c>
      <c r="FH134" s="52">
        <v>2.2257024616630546E-5</v>
      </c>
      <c r="FI134" s="52">
        <v>2.8312492845817396E-5</v>
      </c>
      <c r="FJ134" s="52">
        <v>2.7035346729042065E-5</v>
      </c>
      <c r="FK134" s="52">
        <v>4.3863180043529371E-5</v>
      </c>
      <c r="FL134" s="52">
        <v>5.1382454987010047E-5</v>
      </c>
      <c r="FM134" s="52">
        <v>5.20942045699185E-5</v>
      </c>
      <c r="FN134" s="52">
        <v>1.4229219335390141E-4</v>
      </c>
      <c r="FO134" s="52">
        <v>9.1833596576167345E-5</v>
      </c>
      <c r="FP134" s="52">
        <v>3.7994390642944793E-5</v>
      </c>
      <c r="FQ134" s="52">
        <v>3.7541420980162709E-5</v>
      </c>
      <c r="FR134" s="52">
        <v>9.7002551657722789E-5</v>
      </c>
      <c r="FS134" s="52">
        <v>8.6835745478721632E-5</v>
      </c>
      <c r="FT134" s="52">
        <v>6.3751291278752169E-5</v>
      </c>
      <c r="FU134" s="52">
        <v>3.2112808975226041E-5</v>
      </c>
      <c r="FV134" s="52">
        <v>1.727215535505443E-5</v>
      </c>
      <c r="FW134" s="52">
        <v>4.9347499368510844E-5</v>
      </c>
      <c r="FX134" s="52">
        <v>2.4994031864152374E-5</v>
      </c>
      <c r="FY134" s="52">
        <v>1.0269811801474431E-4</v>
      </c>
      <c r="FZ134" s="52">
        <v>3.4390813305840888E-5</v>
      </c>
      <c r="GA134" s="52">
        <v>2.3942616477236676E-5</v>
      </c>
      <c r="GB134" s="52">
        <v>2.8669281934950292E-4</v>
      </c>
      <c r="GC134" s="52">
        <v>2.0568955521266813E-4</v>
      </c>
      <c r="GD134" s="52">
        <v>8.9903941067109164E-5</v>
      </c>
      <c r="GE134" s="52">
        <v>1.0033237826729344E-4</v>
      </c>
      <c r="GF134" s="52">
        <v>3.4362790539080358E-5</v>
      </c>
      <c r="GG134" s="52">
        <v>7.6541801344930799E-5</v>
      </c>
      <c r="GH134" s="52">
        <v>4.807571480422564E-5</v>
      </c>
      <c r="GI134" s="52">
        <v>6.4348301923048779E-5</v>
      </c>
    </row>
    <row r="135" spans="1:191" x14ac:dyDescent="0.15">
      <c r="A135" s="30"/>
      <c r="B135" s="27" t="s">
        <v>124</v>
      </c>
      <c r="C135" s="27" t="s">
        <v>310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0</v>
      </c>
      <c r="CF135" s="52">
        <v>0</v>
      </c>
      <c r="CG135" s="52">
        <v>0</v>
      </c>
      <c r="CH135" s="52">
        <v>0</v>
      </c>
      <c r="CI135" s="52">
        <v>0</v>
      </c>
      <c r="CJ135" s="52">
        <v>0</v>
      </c>
      <c r="CK135" s="52">
        <v>0</v>
      </c>
      <c r="CL135" s="52">
        <v>0</v>
      </c>
      <c r="CM135" s="52">
        <v>0</v>
      </c>
      <c r="CN135" s="52">
        <v>0</v>
      </c>
      <c r="CO135" s="52">
        <v>0</v>
      </c>
      <c r="CP135" s="52">
        <v>0</v>
      </c>
      <c r="CQ135" s="52">
        <v>0</v>
      </c>
      <c r="CR135" s="52">
        <v>0</v>
      </c>
      <c r="CS135" s="52">
        <v>0</v>
      </c>
      <c r="CT135" s="52">
        <v>0</v>
      </c>
      <c r="CU135" s="52">
        <v>0</v>
      </c>
      <c r="CV135" s="52">
        <v>0</v>
      </c>
      <c r="CW135" s="52">
        <v>0</v>
      </c>
      <c r="CX135" s="52">
        <v>0</v>
      </c>
      <c r="CY135" s="52">
        <v>0</v>
      </c>
      <c r="CZ135" s="52">
        <v>0</v>
      </c>
      <c r="DA135" s="52">
        <v>0</v>
      </c>
      <c r="DB135" s="52">
        <v>0</v>
      </c>
      <c r="DC135" s="52">
        <v>0</v>
      </c>
      <c r="DD135" s="52">
        <v>0</v>
      </c>
      <c r="DE135" s="52">
        <v>0</v>
      </c>
      <c r="DF135" s="52">
        <v>0</v>
      </c>
      <c r="DG135" s="52">
        <v>0</v>
      </c>
      <c r="DH135" s="52">
        <v>0</v>
      </c>
      <c r="DI135" s="52">
        <v>0</v>
      </c>
      <c r="DJ135" s="52">
        <v>0</v>
      </c>
      <c r="DK135" s="52">
        <v>0</v>
      </c>
      <c r="DL135" s="52">
        <v>0</v>
      </c>
      <c r="DM135" s="52">
        <v>0</v>
      </c>
      <c r="DN135" s="52">
        <v>0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v>0</v>
      </c>
      <c r="DU135" s="52">
        <v>0</v>
      </c>
      <c r="DV135" s="52">
        <v>0</v>
      </c>
      <c r="DW135" s="52">
        <v>0</v>
      </c>
      <c r="DX135" s="52">
        <v>0</v>
      </c>
      <c r="DY135" s="52">
        <v>0</v>
      </c>
      <c r="DZ135" s="52">
        <v>1</v>
      </c>
      <c r="EA135" s="52">
        <v>0</v>
      </c>
      <c r="EB135" s="52">
        <v>0</v>
      </c>
      <c r="EC135" s="52">
        <v>0</v>
      </c>
      <c r="ED135" s="52">
        <v>0</v>
      </c>
      <c r="EE135" s="52">
        <v>0</v>
      </c>
      <c r="EF135" s="52">
        <v>0</v>
      </c>
      <c r="EG135" s="52">
        <v>0</v>
      </c>
      <c r="EH135" s="52">
        <v>0</v>
      </c>
      <c r="EI135" s="52">
        <v>0</v>
      </c>
      <c r="EJ135" s="52">
        <v>0</v>
      </c>
      <c r="EK135" s="52">
        <v>0</v>
      </c>
      <c r="EL135" s="52">
        <v>0</v>
      </c>
      <c r="EM135" s="52">
        <v>0</v>
      </c>
      <c r="EN135" s="52">
        <v>0</v>
      </c>
      <c r="EO135" s="52">
        <v>0</v>
      </c>
      <c r="EP135" s="52">
        <v>0</v>
      </c>
      <c r="EQ135" s="52">
        <v>0</v>
      </c>
      <c r="ER135" s="52">
        <v>0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v>0</v>
      </c>
      <c r="FI135" s="52">
        <v>0</v>
      </c>
      <c r="FJ135" s="52">
        <v>0</v>
      </c>
      <c r="FK135" s="52">
        <v>0</v>
      </c>
      <c r="FL135" s="52">
        <v>0</v>
      </c>
      <c r="FM135" s="52">
        <v>0</v>
      </c>
      <c r="FN135" s="52">
        <v>0</v>
      </c>
      <c r="FO135" s="52">
        <v>0</v>
      </c>
      <c r="FP135" s="52">
        <v>0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v>0</v>
      </c>
      <c r="GC135" s="52">
        <v>0</v>
      </c>
      <c r="GD135" s="52">
        <v>0</v>
      </c>
      <c r="GE135" s="52">
        <v>0</v>
      </c>
      <c r="GF135" s="52">
        <v>0</v>
      </c>
      <c r="GG135" s="52">
        <v>0</v>
      </c>
      <c r="GH135" s="52">
        <v>0</v>
      </c>
      <c r="GI135" s="52">
        <v>0</v>
      </c>
    </row>
    <row r="136" spans="1:191" x14ac:dyDescent="0.15">
      <c r="A136" s="30"/>
      <c r="B136" s="27" t="s">
        <v>125</v>
      </c>
      <c r="C136" s="27" t="s">
        <v>311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0</v>
      </c>
      <c r="CC136" s="52">
        <v>0</v>
      </c>
      <c r="CD136" s="52">
        <v>0</v>
      </c>
      <c r="CE136" s="52">
        <v>0</v>
      </c>
      <c r="CF136" s="52">
        <v>0</v>
      </c>
      <c r="CG136" s="52">
        <v>0</v>
      </c>
      <c r="CH136" s="52">
        <v>0</v>
      </c>
      <c r="CI136" s="52">
        <v>0</v>
      </c>
      <c r="CJ136" s="52">
        <v>0</v>
      </c>
      <c r="CK136" s="52">
        <v>0</v>
      </c>
      <c r="CL136" s="52">
        <v>0</v>
      </c>
      <c r="CM136" s="52">
        <v>0</v>
      </c>
      <c r="CN136" s="52">
        <v>0</v>
      </c>
      <c r="CO136" s="52">
        <v>0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0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0</v>
      </c>
      <c r="DD136" s="52">
        <v>0</v>
      </c>
      <c r="DE136" s="52">
        <v>0</v>
      </c>
      <c r="DF136" s="52">
        <v>0</v>
      </c>
      <c r="DG136" s="52">
        <v>0</v>
      </c>
      <c r="DH136" s="52">
        <v>0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0</v>
      </c>
      <c r="DW136" s="52">
        <v>0</v>
      </c>
      <c r="DX136" s="52">
        <v>0</v>
      </c>
      <c r="DY136" s="52">
        <v>0</v>
      </c>
      <c r="DZ136" s="52">
        <v>0</v>
      </c>
      <c r="EA136" s="52">
        <v>1</v>
      </c>
      <c r="EB136" s="52">
        <v>0</v>
      </c>
      <c r="EC136" s="52">
        <v>0</v>
      </c>
      <c r="ED136" s="52">
        <v>0</v>
      </c>
      <c r="EE136" s="52">
        <v>0</v>
      </c>
      <c r="EF136" s="52">
        <v>0</v>
      </c>
      <c r="EG136" s="52">
        <v>0</v>
      </c>
      <c r="EH136" s="52">
        <v>0</v>
      </c>
      <c r="EI136" s="52">
        <v>0</v>
      </c>
      <c r="EJ136" s="52">
        <v>0</v>
      </c>
      <c r="EK136" s="52">
        <v>0</v>
      </c>
      <c r="EL136" s="52">
        <v>0</v>
      </c>
      <c r="EM136" s="52">
        <v>0</v>
      </c>
      <c r="EN136" s="52">
        <v>0</v>
      </c>
      <c r="EO136" s="52">
        <v>0</v>
      </c>
      <c r="EP136" s="52">
        <v>0</v>
      </c>
      <c r="EQ136" s="52">
        <v>0</v>
      </c>
      <c r="ER136" s="52">
        <v>0</v>
      </c>
      <c r="ES136" s="52">
        <v>0</v>
      </c>
      <c r="ET136" s="52">
        <v>0</v>
      </c>
      <c r="EU136" s="52">
        <v>0</v>
      </c>
      <c r="EV136" s="52">
        <v>0</v>
      </c>
      <c r="EW136" s="52">
        <v>0</v>
      </c>
      <c r="EX136" s="52">
        <v>0</v>
      </c>
      <c r="EY136" s="52">
        <v>0</v>
      </c>
      <c r="EZ136" s="52">
        <v>0</v>
      </c>
      <c r="FA136" s="52">
        <v>0</v>
      </c>
      <c r="FB136" s="52">
        <v>0</v>
      </c>
      <c r="FC136" s="52">
        <v>0</v>
      </c>
      <c r="FD136" s="52">
        <v>0</v>
      </c>
      <c r="FE136" s="52">
        <v>0</v>
      </c>
      <c r="FF136" s="52">
        <v>0</v>
      </c>
      <c r="FG136" s="52">
        <v>0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0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0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</row>
    <row r="137" spans="1:191" x14ac:dyDescent="0.15">
      <c r="A137" s="30"/>
      <c r="B137" s="27" t="s">
        <v>126</v>
      </c>
      <c r="C137" s="27" t="s">
        <v>312</v>
      </c>
      <c r="D137" s="52">
        <v>5.8953542156652931E-3</v>
      </c>
      <c r="E137" s="52">
        <v>6.1516298170429138E-3</v>
      </c>
      <c r="F137" s="52">
        <v>7.0766491814820724E-3</v>
      </c>
      <c r="G137" s="52">
        <v>6.8584867343167554E-3</v>
      </c>
      <c r="H137" s="52">
        <v>9.4582918039994215E-3</v>
      </c>
      <c r="I137" s="52">
        <v>6.5768429289193627E-3</v>
      </c>
      <c r="J137" s="52">
        <v>5.7798853534258166E-3</v>
      </c>
      <c r="K137" s="52">
        <v>9.545763936924653E-3</v>
      </c>
      <c r="L137" s="52">
        <v>9.8397464734800927E-4</v>
      </c>
      <c r="M137" s="52">
        <v>1.4996471730276482E-3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1.3430804918126559E-3</v>
      </c>
      <c r="U137" s="52">
        <v>1.5079836520585836E-3</v>
      </c>
      <c r="V137" s="52">
        <v>9.6391332548676509E-4</v>
      </c>
      <c r="W137" s="52">
        <v>1.6556811037784992E-3</v>
      </c>
      <c r="X137" s="52">
        <v>4.0153531497083969E-3</v>
      </c>
      <c r="Y137" s="52">
        <v>2.5645196114636639E-3</v>
      </c>
      <c r="Z137" s="52">
        <v>3.5617505184050483E-3</v>
      </c>
      <c r="AA137" s="52">
        <v>3.621963258984371E-3</v>
      </c>
      <c r="AB137" s="52">
        <v>1.6477662438134279E-3</v>
      </c>
      <c r="AC137" s="52">
        <v>1.0663746248213489E-3</v>
      </c>
      <c r="AD137" s="52">
        <v>0</v>
      </c>
      <c r="AE137" s="52">
        <v>0</v>
      </c>
      <c r="AF137" s="52">
        <v>5.7835301219970985E-3</v>
      </c>
      <c r="AG137" s="52">
        <v>0</v>
      </c>
      <c r="AH137" s="52">
        <v>1.1299512410117649E-2</v>
      </c>
      <c r="AI137" s="52">
        <v>7.1894972721430143E-3</v>
      </c>
      <c r="AJ137" s="52">
        <v>4.3945075849650935E-3</v>
      </c>
      <c r="AK137" s="52">
        <v>6.7079871385997431E-3</v>
      </c>
      <c r="AL137" s="52">
        <v>3.0509392611657239E-3</v>
      </c>
      <c r="AM137" s="52">
        <v>1.3679756493968362E-3</v>
      </c>
      <c r="AN137" s="52">
        <v>4.0683105854047094E-3</v>
      </c>
      <c r="AO137" s="52">
        <v>3.891094826489127E-3</v>
      </c>
      <c r="AP137" s="52">
        <v>1.2159754003121252E-2</v>
      </c>
      <c r="AQ137" s="52">
        <v>0</v>
      </c>
      <c r="AR137" s="52">
        <v>7.0135182716214101E-3</v>
      </c>
      <c r="AS137" s="52">
        <v>6.5343800066028695E-3</v>
      </c>
      <c r="AT137" s="52">
        <v>4.8962839913466727E-3</v>
      </c>
      <c r="AU137" s="52">
        <v>3.1513559770840948E-3</v>
      </c>
      <c r="AV137" s="52">
        <v>5.3180027538201604E-3</v>
      </c>
      <c r="AW137" s="52">
        <v>0</v>
      </c>
      <c r="AX137" s="52">
        <v>6.9076151558823294E-3</v>
      </c>
      <c r="AY137" s="52">
        <v>0</v>
      </c>
      <c r="AZ137" s="52">
        <v>1.8843574060548162E-3</v>
      </c>
      <c r="BA137" s="52">
        <v>0</v>
      </c>
      <c r="BB137" s="52">
        <v>0</v>
      </c>
      <c r="BC137" s="52">
        <v>7.2291156811940694E-3</v>
      </c>
      <c r="BD137" s="52">
        <v>1.3943699560334213E-2</v>
      </c>
      <c r="BE137" s="52">
        <v>3.048110044315593E-3</v>
      </c>
      <c r="BF137" s="52">
        <v>6.0400127499806522E-3</v>
      </c>
      <c r="BG137" s="52">
        <v>4.3694517381359143E-3</v>
      </c>
      <c r="BH137" s="52">
        <v>3.646970123481281E-3</v>
      </c>
      <c r="BI137" s="52">
        <v>2.1752041726576469E-3</v>
      </c>
      <c r="BJ137" s="52">
        <v>4.801320454214158E-3</v>
      </c>
      <c r="BK137" s="52">
        <v>0</v>
      </c>
      <c r="BL137" s="52">
        <v>7.8143382908105012E-3</v>
      </c>
      <c r="BM137" s="52">
        <v>6.2507944169273274E-3</v>
      </c>
      <c r="BN137" s="52">
        <v>5.1258169896544201E-3</v>
      </c>
      <c r="BO137" s="52">
        <v>5.044277020030837E-3</v>
      </c>
      <c r="BP137" s="52">
        <v>2.7875728568167168E-3</v>
      </c>
      <c r="BQ137" s="52">
        <v>2.7135811973797983E-3</v>
      </c>
      <c r="BR137" s="52">
        <v>8.2901939736961059E-3</v>
      </c>
      <c r="BS137" s="52">
        <v>3.5741492512841372E-3</v>
      </c>
      <c r="BT137" s="52">
        <v>7.5648304910784833E-3</v>
      </c>
      <c r="BU137" s="52">
        <v>0</v>
      </c>
      <c r="BV137" s="52">
        <v>9.3687430603353154E-3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9.6218535210972414E-3</v>
      </c>
      <c r="CC137" s="52">
        <v>2.8828181568128016E-3</v>
      </c>
      <c r="CD137" s="52">
        <v>1.0366023382593386E-2</v>
      </c>
      <c r="CE137" s="52">
        <v>0</v>
      </c>
      <c r="CF137" s="52">
        <v>4.2382497738478343E-3</v>
      </c>
      <c r="CG137" s="52">
        <v>3.9566491711000669E-3</v>
      </c>
      <c r="CH137" s="52">
        <v>3.7424713448949961E-3</v>
      </c>
      <c r="CI137" s="52">
        <v>1.1474541218999419E-2</v>
      </c>
      <c r="CJ137" s="52">
        <v>2.4835270777132561E-3</v>
      </c>
      <c r="CK137" s="52">
        <v>4.439619147110269E-3</v>
      </c>
      <c r="CL137" s="52">
        <v>2.8806506966852535E-3</v>
      </c>
      <c r="CM137" s="52">
        <v>2.6484166373458534E-3</v>
      </c>
      <c r="CN137" s="52">
        <v>2.7631580551397529E-3</v>
      </c>
      <c r="CO137" s="52">
        <v>2.6656945375505407E-3</v>
      </c>
      <c r="CP137" s="52">
        <v>4.6711455916817624E-3</v>
      </c>
      <c r="CQ137" s="52">
        <v>2.5383753282139485E-3</v>
      </c>
      <c r="CR137" s="52">
        <v>2.9960258744626024E-3</v>
      </c>
      <c r="CS137" s="52">
        <v>0</v>
      </c>
      <c r="CT137" s="52">
        <v>5.4486651275938974E-3</v>
      </c>
      <c r="CU137" s="52">
        <v>2.2121646315748093E-3</v>
      </c>
      <c r="CV137" s="52">
        <v>2.9479618303702021E-3</v>
      </c>
      <c r="CW137" s="52">
        <v>2.5900019841012798E-3</v>
      </c>
      <c r="CX137" s="52">
        <v>3.0369605419354995E-3</v>
      </c>
      <c r="CY137" s="52">
        <v>1.5302579655387188E-3</v>
      </c>
      <c r="CZ137" s="52">
        <v>1.716429424269717E-3</v>
      </c>
      <c r="DA137" s="52">
        <v>3.6342502616007444E-3</v>
      </c>
      <c r="DB137" s="52">
        <v>3.2290167627401947E-3</v>
      </c>
      <c r="DC137" s="52">
        <v>3.2483026548297896E-3</v>
      </c>
      <c r="DD137" s="52">
        <v>0</v>
      </c>
      <c r="DE137" s="52">
        <v>0</v>
      </c>
      <c r="DF137" s="52">
        <v>6.9171569779168472E-3</v>
      </c>
      <c r="DG137" s="52">
        <v>3.4669289501966642E-3</v>
      </c>
      <c r="DH137" s="52">
        <v>2.6168198581178631E-3</v>
      </c>
      <c r="DI137" s="52">
        <v>2.5894427164805823E-3</v>
      </c>
      <c r="DJ137" s="52">
        <v>2.3284925993868641E-3</v>
      </c>
      <c r="DK137" s="52">
        <v>4.0388634809247802E-3</v>
      </c>
      <c r="DL137" s="52">
        <v>3.4385851145255536E-3</v>
      </c>
      <c r="DM137" s="52">
        <v>1.0345313073623639E-3</v>
      </c>
      <c r="DN137" s="52">
        <v>3.0648021749902169E-3</v>
      </c>
      <c r="DO137" s="52">
        <v>0</v>
      </c>
      <c r="DP137" s="52">
        <v>2.0858343061076296E-3</v>
      </c>
      <c r="DQ137" s="52">
        <v>0</v>
      </c>
      <c r="DR137" s="52">
        <v>1.8252442456080653E-3</v>
      </c>
      <c r="DS137" s="52">
        <v>4.8056254867286626E-3</v>
      </c>
      <c r="DT137" s="52">
        <v>2.3699839653967946E-3</v>
      </c>
      <c r="DU137" s="52">
        <v>3.2709799664099952E-3</v>
      </c>
      <c r="DV137" s="52">
        <v>2.371144413056065E-3</v>
      </c>
      <c r="DW137" s="52">
        <v>3.1945123875888833E-3</v>
      </c>
      <c r="DX137" s="52">
        <v>3.7025305008827024E-3</v>
      </c>
      <c r="DY137" s="52">
        <v>2.0716192182020816E-3</v>
      </c>
      <c r="DZ137" s="52">
        <v>2.2998864277244966E-3</v>
      </c>
      <c r="EA137" s="52">
        <v>2.3767242890054474E-3</v>
      </c>
      <c r="EB137" s="52">
        <v>1.0029678298446185</v>
      </c>
      <c r="EC137" s="52">
        <v>2.1525263923766855E-3</v>
      </c>
      <c r="ED137" s="52">
        <v>1.7064747105580192E-3</v>
      </c>
      <c r="EE137" s="52">
        <v>1.9563445812761423E-2</v>
      </c>
      <c r="EF137" s="52">
        <v>5.6112669905162622E-2</v>
      </c>
      <c r="EG137" s="52">
        <v>1.2283824626436644E-2</v>
      </c>
      <c r="EH137" s="52">
        <v>5.4844095016217467E-2</v>
      </c>
      <c r="EI137" s="52">
        <v>5.4578017949288285E-3</v>
      </c>
      <c r="EJ137" s="52">
        <v>4.9724998615054833E-3</v>
      </c>
      <c r="EK137" s="52">
        <v>6.7433864330393115E-3</v>
      </c>
      <c r="EL137" s="52">
        <v>4.7850796273296286E-3</v>
      </c>
      <c r="EM137" s="52">
        <v>6.8528593540661932E-3</v>
      </c>
      <c r="EN137" s="52">
        <v>7.7870327942818991E-3</v>
      </c>
      <c r="EO137" s="52">
        <v>1.8763140885878344E-2</v>
      </c>
      <c r="EP137" s="52">
        <v>1.6357452734013088E-2</v>
      </c>
      <c r="EQ137" s="52">
        <v>2.2647133468225548E-2</v>
      </c>
      <c r="ER137" s="52">
        <v>0</v>
      </c>
      <c r="ES137" s="52">
        <v>2.9349396078247334E-3</v>
      </c>
      <c r="ET137" s="52">
        <v>1.9370075070390999E-3</v>
      </c>
      <c r="EU137" s="52">
        <v>1.8723131844874574E-2</v>
      </c>
      <c r="EV137" s="52">
        <v>3.4661040411452564E-2</v>
      </c>
      <c r="EW137" s="52">
        <v>0</v>
      </c>
      <c r="EX137" s="52">
        <v>0</v>
      </c>
      <c r="EY137" s="52">
        <v>0</v>
      </c>
      <c r="EZ137" s="52">
        <v>0</v>
      </c>
      <c r="FA137" s="52">
        <v>4.9791469185630184E-3</v>
      </c>
      <c r="FB137" s="52">
        <v>1.4628746519649988E-2</v>
      </c>
      <c r="FC137" s="52">
        <v>2.5501424488477732E-3</v>
      </c>
      <c r="FD137" s="52">
        <v>2.7854477619403493E-2</v>
      </c>
      <c r="FE137" s="52">
        <v>2.6600581387327686E-3</v>
      </c>
      <c r="FF137" s="52">
        <v>9.1555049609870019E-3</v>
      </c>
      <c r="FG137" s="52">
        <v>2.6234362610496456E-2</v>
      </c>
      <c r="FH137" s="52">
        <v>2.2578698493236921E-3</v>
      </c>
      <c r="FI137" s="52">
        <v>1.1387305100291172E-2</v>
      </c>
      <c r="FJ137" s="52">
        <v>2.9333499209747483E-3</v>
      </c>
      <c r="FK137" s="52">
        <v>5.9038289471292568E-3</v>
      </c>
      <c r="FL137" s="52">
        <v>1.1357198067512389E-2</v>
      </c>
      <c r="FM137" s="52">
        <v>1.0835598599060843E-2</v>
      </c>
      <c r="FN137" s="52">
        <v>1.6391332467291908E-2</v>
      </c>
      <c r="FO137" s="52">
        <v>6.5960091112964034E-3</v>
      </c>
      <c r="FP137" s="52">
        <v>5.9657303743631054E-3</v>
      </c>
      <c r="FQ137" s="52">
        <v>3.6227017587239824E-3</v>
      </c>
      <c r="FR137" s="52">
        <v>5.7266808798245314E-3</v>
      </c>
      <c r="FS137" s="52">
        <v>6.0416585056775451E-3</v>
      </c>
      <c r="FT137" s="52">
        <v>4.1974668545038544E-3</v>
      </c>
      <c r="FU137" s="52">
        <v>3.5290367994375536E-3</v>
      </c>
      <c r="FV137" s="52">
        <v>4.825312618068376E-3</v>
      </c>
      <c r="FW137" s="52">
        <v>3.207559042592015E-3</v>
      </c>
      <c r="FX137" s="52">
        <v>5.3488566940276738E-3</v>
      </c>
      <c r="FY137" s="52">
        <v>2.4101349092297978E-3</v>
      </c>
      <c r="FZ137" s="52">
        <v>1.531471178984738E-3</v>
      </c>
      <c r="GA137" s="52">
        <v>3.1441001258730944E-3</v>
      </c>
      <c r="GB137" s="52">
        <v>1.0331722678355694E-2</v>
      </c>
      <c r="GC137" s="52">
        <v>4.7810399772381393E-3</v>
      </c>
      <c r="GD137" s="52">
        <v>5.9506840666506793E-3</v>
      </c>
      <c r="GE137" s="52">
        <v>7.7014814720134965E-3</v>
      </c>
      <c r="GF137" s="52">
        <v>2.1743902235462956E-3</v>
      </c>
      <c r="GG137" s="52">
        <v>5.8309569978583714E-3</v>
      </c>
      <c r="GH137" s="52">
        <v>1.4002801439530032E-3</v>
      </c>
      <c r="GI137" s="52">
        <v>1.9696753126453276E-2</v>
      </c>
    </row>
    <row r="138" spans="1:191" x14ac:dyDescent="0.15">
      <c r="A138" s="30"/>
      <c r="B138" s="27" t="s">
        <v>127</v>
      </c>
      <c r="C138" s="27" t="s">
        <v>313</v>
      </c>
      <c r="D138" s="52">
        <v>0</v>
      </c>
      <c r="E138" s="52">
        <v>0</v>
      </c>
      <c r="F138" s="52">
        <v>0</v>
      </c>
      <c r="G138" s="52">
        <v>0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0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0</v>
      </c>
      <c r="CQ138" s="52">
        <v>0</v>
      </c>
      <c r="CR138" s="52">
        <v>0</v>
      </c>
      <c r="CS138" s="52">
        <v>0</v>
      </c>
      <c r="CT138" s="52">
        <v>0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0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0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0</v>
      </c>
      <c r="DY138" s="52">
        <v>0</v>
      </c>
      <c r="DZ138" s="52">
        <v>0</v>
      </c>
      <c r="EA138" s="52">
        <v>0</v>
      </c>
      <c r="EB138" s="52">
        <v>0</v>
      </c>
      <c r="EC138" s="52">
        <v>1</v>
      </c>
      <c r="ED138" s="52">
        <v>0</v>
      </c>
      <c r="EE138" s="52">
        <v>0</v>
      </c>
      <c r="EF138" s="52">
        <v>0</v>
      </c>
      <c r="EG138" s="52">
        <v>0</v>
      </c>
      <c r="EH138" s="52">
        <v>0</v>
      </c>
      <c r="EI138" s="52">
        <v>0</v>
      </c>
      <c r="EJ138" s="52">
        <v>0</v>
      </c>
      <c r="EK138" s="52">
        <v>0</v>
      </c>
      <c r="EL138" s="52">
        <v>0</v>
      </c>
      <c r="EM138" s="52">
        <v>0</v>
      </c>
      <c r="EN138" s="52">
        <v>0</v>
      </c>
      <c r="EO138" s="52">
        <v>0</v>
      </c>
      <c r="EP138" s="52">
        <v>0</v>
      </c>
      <c r="EQ138" s="52">
        <v>0</v>
      </c>
      <c r="ER138" s="52">
        <v>0</v>
      </c>
      <c r="ES138" s="52">
        <v>0</v>
      </c>
      <c r="ET138" s="52">
        <v>0</v>
      </c>
      <c r="EU138" s="52">
        <v>0</v>
      </c>
      <c r="EV138" s="52">
        <v>0</v>
      </c>
      <c r="EW138" s="52">
        <v>0</v>
      </c>
      <c r="EX138" s="52">
        <v>0</v>
      </c>
      <c r="EY138" s="52">
        <v>0</v>
      </c>
      <c r="EZ138" s="52">
        <v>0</v>
      </c>
      <c r="FA138" s="52">
        <v>0</v>
      </c>
      <c r="FB138" s="52">
        <v>0</v>
      </c>
      <c r="FC138" s="52">
        <v>0</v>
      </c>
      <c r="FD138" s="52">
        <v>0</v>
      </c>
      <c r="FE138" s="52">
        <v>0</v>
      </c>
      <c r="FF138" s="52">
        <v>0</v>
      </c>
      <c r="FG138" s="52">
        <v>0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0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0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</row>
    <row r="139" spans="1:191" x14ac:dyDescent="0.15">
      <c r="A139" s="30"/>
      <c r="B139" s="27" t="s">
        <v>128</v>
      </c>
      <c r="C139" s="27" t="s">
        <v>314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0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0</v>
      </c>
      <c r="CV139" s="52">
        <v>0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0</v>
      </c>
      <c r="DC139" s="52">
        <v>0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0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1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0</v>
      </c>
      <c r="FE139" s="52">
        <v>0</v>
      </c>
      <c r="FF139" s="52">
        <v>0</v>
      </c>
      <c r="FG139" s="52">
        <v>0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0</v>
      </c>
      <c r="FP139" s="52">
        <v>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0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</row>
    <row r="140" spans="1:191" x14ac:dyDescent="0.15">
      <c r="A140" s="30"/>
      <c r="B140" s="27" t="s">
        <v>129</v>
      </c>
      <c r="C140" s="27" t="s">
        <v>514</v>
      </c>
      <c r="D140" s="52">
        <v>5.6912937626315352E-3</v>
      </c>
      <c r="E140" s="52">
        <v>3.5814724926609095E-3</v>
      </c>
      <c r="F140" s="52">
        <v>5.6248360668632287E-3</v>
      </c>
      <c r="G140" s="52">
        <v>1.9401688951238738E-3</v>
      </c>
      <c r="H140" s="52">
        <v>2.854357719828564E-3</v>
      </c>
      <c r="I140" s="52">
        <v>2.9759259419047883E-2</v>
      </c>
      <c r="J140" s="52">
        <v>1.150662574257757E-2</v>
      </c>
      <c r="K140" s="52">
        <v>2.9895522393213411E-2</v>
      </c>
      <c r="L140" s="52">
        <v>1.2131337637678191E-3</v>
      </c>
      <c r="M140" s="52">
        <v>1.8029945448006116E-3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7.2193843344811283E-3</v>
      </c>
      <c r="U140" s="52">
        <v>6.4626293774761659E-3</v>
      </c>
      <c r="V140" s="52">
        <v>2.3040520196647733E-3</v>
      </c>
      <c r="W140" s="52">
        <v>7.2007717917322734E-3</v>
      </c>
      <c r="X140" s="52">
        <v>1.0114187196032447E-2</v>
      </c>
      <c r="Y140" s="52">
        <v>6.7759419362107345E-3</v>
      </c>
      <c r="Z140" s="52">
        <v>8.1545769815272191E-3</v>
      </c>
      <c r="AA140" s="52">
        <v>7.2249825036014431E-3</v>
      </c>
      <c r="AB140" s="52">
        <v>1.0778721795048601E-2</v>
      </c>
      <c r="AC140" s="52">
        <v>2.8276261318801749E-3</v>
      </c>
      <c r="AD140" s="52">
        <v>0</v>
      </c>
      <c r="AE140" s="52">
        <v>0</v>
      </c>
      <c r="AF140" s="52">
        <v>3.2086452658646854E-2</v>
      </c>
      <c r="AG140" s="52">
        <v>0</v>
      </c>
      <c r="AH140" s="52">
        <v>2.2231408806724261E-2</v>
      </c>
      <c r="AI140" s="52">
        <v>1.5497693841170373E-2</v>
      </c>
      <c r="AJ140" s="52">
        <v>1.0683389164676361E-2</v>
      </c>
      <c r="AK140" s="52">
        <v>1.4092966147573095E-2</v>
      </c>
      <c r="AL140" s="52">
        <v>7.5484063591405286E-3</v>
      </c>
      <c r="AM140" s="52">
        <v>6.5802102960906619E-3</v>
      </c>
      <c r="AN140" s="52">
        <v>1.4198309617116999E-2</v>
      </c>
      <c r="AO140" s="52">
        <v>6.5406090134846866E-3</v>
      </c>
      <c r="AP140" s="52">
        <v>5.5616185824744466E-2</v>
      </c>
      <c r="AQ140" s="52">
        <v>0</v>
      </c>
      <c r="AR140" s="52">
        <v>6.1285073059501195E-3</v>
      </c>
      <c r="AS140" s="52">
        <v>6.4447758860225425E-3</v>
      </c>
      <c r="AT140" s="52">
        <v>8.0177917587839331E-3</v>
      </c>
      <c r="AU140" s="52">
        <v>1.3256949154756746E-2</v>
      </c>
      <c r="AV140" s="52">
        <v>3.0125452129375938E-2</v>
      </c>
      <c r="AW140" s="52">
        <v>0</v>
      </c>
      <c r="AX140" s="52">
        <v>0.12212507023656162</v>
      </c>
      <c r="AY140" s="52">
        <v>0</v>
      </c>
      <c r="AZ140" s="52">
        <v>2.1322081015842358E-2</v>
      </c>
      <c r="BA140" s="52">
        <v>0</v>
      </c>
      <c r="BB140" s="52">
        <v>0</v>
      </c>
      <c r="BC140" s="52">
        <v>1.3451220318711245E-2</v>
      </c>
      <c r="BD140" s="52">
        <v>3.4194314825330439E-2</v>
      </c>
      <c r="BE140" s="52">
        <v>7.3069468458452922E-3</v>
      </c>
      <c r="BF140" s="52">
        <v>5.8806022414035824E-3</v>
      </c>
      <c r="BG140" s="52">
        <v>8.022722322880543E-3</v>
      </c>
      <c r="BH140" s="52">
        <v>5.7379865934445813E-3</v>
      </c>
      <c r="BI140" s="52">
        <v>1.1667034936494102E-2</v>
      </c>
      <c r="BJ140" s="52">
        <v>8.5180462672569315E-3</v>
      </c>
      <c r="BK140" s="52">
        <v>0</v>
      </c>
      <c r="BL140" s="52">
        <v>1.0640461886200587E-2</v>
      </c>
      <c r="BM140" s="52">
        <v>1.4575830710363055E-2</v>
      </c>
      <c r="BN140" s="52">
        <v>1.5722174705483948E-2</v>
      </c>
      <c r="BO140" s="52">
        <v>1.5050082263971141E-2</v>
      </c>
      <c r="BP140" s="52">
        <v>1.3951474245852035E-2</v>
      </c>
      <c r="BQ140" s="52">
        <v>1.2557014542343243E-2</v>
      </c>
      <c r="BR140" s="52">
        <v>2.1834259978558479E-2</v>
      </c>
      <c r="BS140" s="52">
        <v>2.1256207985905815E-2</v>
      </c>
      <c r="BT140" s="52">
        <v>1.9600765124561128E-2</v>
      </c>
      <c r="BU140" s="52">
        <v>0</v>
      </c>
      <c r="BV140" s="52">
        <v>1.7867775818605849E-2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6.483030621278589E-2</v>
      </c>
      <c r="CC140" s="52">
        <v>6.7765134117289084E-3</v>
      </c>
      <c r="CD140" s="52">
        <v>9.3648043615846735E-2</v>
      </c>
      <c r="CE140" s="52">
        <v>0</v>
      </c>
      <c r="CF140" s="52">
        <v>1.5385762619557861E-2</v>
      </c>
      <c r="CG140" s="52">
        <v>1.3102200991579372E-2</v>
      </c>
      <c r="CH140" s="52">
        <v>4.7742302257066382E-3</v>
      </c>
      <c r="CI140" s="52">
        <v>6.4667732198810442E-3</v>
      </c>
      <c r="CJ140" s="52">
        <v>4.1989124675010907E-3</v>
      </c>
      <c r="CK140" s="52">
        <v>9.7105758200902014E-3</v>
      </c>
      <c r="CL140" s="52">
        <v>6.4944720961067686E-3</v>
      </c>
      <c r="CM140" s="52">
        <v>7.127155417404012E-3</v>
      </c>
      <c r="CN140" s="52">
        <v>5.020289344272893E-3</v>
      </c>
      <c r="CO140" s="52">
        <v>6.1643730736958991E-3</v>
      </c>
      <c r="CP140" s="52">
        <v>8.696205669102005E-3</v>
      </c>
      <c r="CQ140" s="52">
        <v>3.9485728474863337E-3</v>
      </c>
      <c r="CR140" s="52">
        <v>4.5406861026531112E-3</v>
      </c>
      <c r="CS140" s="52">
        <v>0</v>
      </c>
      <c r="CT140" s="52">
        <v>5.0244199418490705E-3</v>
      </c>
      <c r="CU140" s="52">
        <v>6.3561992328627429E-3</v>
      </c>
      <c r="CV140" s="52">
        <v>7.752494293907744E-3</v>
      </c>
      <c r="CW140" s="52">
        <v>6.2916184236638788E-3</v>
      </c>
      <c r="CX140" s="52">
        <v>7.7431752307581068E-3</v>
      </c>
      <c r="CY140" s="52">
        <v>9.6333231331265125E-3</v>
      </c>
      <c r="CZ140" s="52">
        <v>2.2457786562882225E-3</v>
      </c>
      <c r="DA140" s="52">
        <v>4.998218925318299E-3</v>
      </c>
      <c r="DB140" s="52">
        <v>7.0889539381017554E-3</v>
      </c>
      <c r="DC140" s="52">
        <v>1.3768241346444957E-2</v>
      </c>
      <c r="DD140" s="52">
        <v>0</v>
      </c>
      <c r="DE140" s="52">
        <v>0</v>
      </c>
      <c r="DF140" s="52">
        <v>1.4148592246554886E-2</v>
      </c>
      <c r="DG140" s="52">
        <v>5.5889696211272148E-3</v>
      </c>
      <c r="DH140" s="52">
        <v>3.9038090986197554E-3</v>
      </c>
      <c r="DI140" s="52">
        <v>2.6877616235437695E-3</v>
      </c>
      <c r="DJ140" s="52">
        <v>3.6253042179871893E-3</v>
      </c>
      <c r="DK140" s="52">
        <v>8.474324435399588E-3</v>
      </c>
      <c r="DL140" s="52">
        <v>4.1432488833597738E-3</v>
      </c>
      <c r="DM140" s="52">
        <v>4.6932895566902015E-3</v>
      </c>
      <c r="DN140" s="52">
        <v>3.2537261791002843E-3</v>
      </c>
      <c r="DO140" s="52">
        <v>0</v>
      </c>
      <c r="DP140" s="52">
        <v>4.8872732952731715E-3</v>
      </c>
      <c r="DQ140" s="52">
        <v>0</v>
      </c>
      <c r="DR140" s="52">
        <v>8.1992812568634187E-3</v>
      </c>
      <c r="DS140" s="52">
        <v>1.1646805514684699E-2</v>
      </c>
      <c r="DT140" s="52">
        <v>7.2775916625135327E-3</v>
      </c>
      <c r="DU140" s="52">
        <v>9.9162071386989705E-3</v>
      </c>
      <c r="DV140" s="52">
        <v>7.8248598498402589E-3</v>
      </c>
      <c r="DW140" s="52">
        <v>5.0370384627071024E-3</v>
      </c>
      <c r="DX140" s="52">
        <v>8.3445114011470728E-3</v>
      </c>
      <c r="DY140" s="52">
        <v>1.7459420767357764E-2</v>
      </c>
      <c r="DZ140" s="52">
        <v>3.3583973476762449E-3</v>
      </c>
      <c r="EA140" s="52">
        <v>1.5039772649013273E-3</v>
      </c>
      <c r="EB140" s="52">
        <v>1.9562337457350852E-3</v>
      </c>
      <c r="EC140" s="52">
        <v>2.1953370481808173E-3</v>
      </c>
      <c r="ED140" s="52">
        <v>3.0662985663552091E-3</v>
      </c>
      <c r="EE140" s="52">
        <v>1.0594542811523402</v>
      </c>
      <c r="EF140" s="52">
        <v>1.2115436759605731E-2</v>
      </c>
      <c r="EG140" s="52">
        <v>6.9873387228628403E-2</v>
      </c>
      <c r="EH140" s="52">
        <v>3.2773382119469729E-2</v>
      </c>
      <c r="EI140" s="52">
        <v>3.7445118118418469E-2</v>
      </c>
      <c r="EJ140" s="52">
        <v>3.3740173375550581E-3</v>
      </c>
      <c r="EK140" s="52">
        <v>2.051962312290935E-2</v>
      </c>
      <c r="EL140" s="52">
        <v>3.2228733446411305E-3</v>
      </c>
      <c r="EM140" s="52">
        <v>5.2086531880276435E-3</v>
      </c>
      <c r="EN140" s="52">
        <v>7.8141556675706512E-3</v>
      </c>
      <c r="EO140" s="52">
        <v>4.638861226901503E-3</v>
      </c>
      <c r="EP140" s="52">
        <v>4.1023214276236433E-4</v>
      </c>
      <c r="EQ140" s="52">
        <v>2.4469155872135419E-2</v>
      </c>
      <c r="ER140" s="52">
        <v>0</v>
      </c>
      <c r="ES140" s="52">
        <v>2.561697358853737E-3</v>
      </c>
      <c r="ET140" s="52">
        <v>3.3874249373909092E-3</v>
      </c>
      <c r="EU140" s="52">
        <v>6.1640498106124517E-3</v>
      </c>
      <c r="EV140" s="52">
        <v>6.5476597956388438E-3</v>
      </c>
      <c r="EW140" s="52">
        <v>0</v>
      </c>
      <c r="EX140" s="52">
        <v>0</v>
      </c>
      <c r="EY140" s="52">
        <v>0</v>
      </c>
      <c r="EZ140" s="52">
        <v>0</v>
      </c>
      <c r="FA140" s="52">
        <v>2.9008065471629687E-3</v>
      </c>
      <c r="FB140" s="52">
        <v>2.7524116671490618E-2</v>
      </c>
      <c r="FC140" s="52">
        <v>4.6489315285035996E-3</v>
      </c>
      <c r="FD140" s="52">
        <v>8.9915763560781507E-3</v>
      </c>
      <c r="FE140" s="52">
        <v>3.464454049639834E-3</v>
      </c>
      <c r="FF140" s="52">
        <v>8.3571160070453187E-3</v>
      </c>
      <c r="FG140" s="52">
        <v>4.46446130892877E-3</v>
      </c>
      <c r="FH140" s="52">
        <v>2.4426852043310972E-3</v>
      </c>
      <c r="FI140" s="52">
        <v>3.9694109428145682E-3</v>
      </c>
      <c r="FJ140" s="52">
        <v>3.6551250954550587E-3</v>
      </c>
      <c r="FK140" s="52">
        <v>6.6310859748167283E-3</v>
      </c>
      <c r="FL140" s="52">
        <v>5.9407242208514245E-3</v>
      </c>
      <c r="FM140" s="52">
        <v>7.2353309591270502E-3</v>
      </c>
      <c r="FN140" s="52">
        <v>2.5318874857904492E-2</v>
      </c>
      <c r="FO140" s="52">
        <v>1.1485603245014549E-2</v>
      </c>
      <c r="FP140" s="52">
        <v>4.4356644028793017E-3</v>
      </c>
      <c r="FQ140" s="52">
        <v>4.8521744564717353E-3</v>
      </c>
      <c r="FR140" s="52">
        <v>1.2899303142889269E-2</v>
      </c>
      <c r="FS140" s="52">
        <v>1.1420261000080435E-2</v>
      </c>
      <c r="FT140" s="52">
        <v>7.7924300323912619E-3</v>
      </c>
      <c r="FU140" s="52">
        <v>2.9397657346215927E-3</v>
      </c>
      <c r="FV140" s="52">
        <v>2.1050339194036969E-3</v>
      </c>
      <c r="FW140" s="52">
        <v>8.5782782704406889E-3</v>
      </c>
      <c r="FX140" s="52">
        <v>3.7080978271903163E-3</v>
      </c>
      <c r="FY140" s="52">
        <v>3.6416084094573233E-3</v>
      </c>
      <c r="FZ140" s="52">
        <v>2.6050150635346745E-3</v>
      </c>
      <c r="GA140" s="52">
        <v>3.0497133943195799E-3</v>
      </c>
      <c r="GB140" s="52">
        <v>3.6252470764488301E-2</v>
      </c>
      <c r="GC140" s="52">
        <v>1.236938694237519E-2</v>
      </c>
      <c r="GD140" s="52">
        <v>1.2119765767450965E-2</v>
      </c>
      <c r="GE140" s="52">
        <v>1.7513374442546092E-2</v>
      </c>
      <c r="GF140" s="52">
        <v>4.3392097573477662E-3</v>
      </c>
      <c r="GG140" s="52">
        <v>1.0927771511997414E-2</v>
      </c>
      <c r="GH140" s="52">
        <v>2.9058278558696648E-3</v>
      </c>
      <c r="GI140" s="52">
        <v>8.785539673661082E-3</v>
      </c>
    </row>
    <row r="141" spans="1:191" x14ac:dyDescent="0.15">
      <c r="A141" s="30"/>
      <c r="B141" s="27" t="s">
        <v>130</v>
      </c>
      <c r="C141" s="27" t="s">
        <v>316</v>
      </c>
      <c r="D141" s="52">
        <v>5.175636439422994E-4</v>
      </c>
      <c r="E141" s="52">
        <v>6.6916310637222187E-4</v>
      </c>
      <c r="F141" s="52">
        <v>5.0738832128217404E-4</v>
      </c>
      <c r="G141" s="52">
        <v>3.446577387786395E-4</v>
      </c>
      <c r="H141" s="52">
        <v>6.1007879453975496E-4</v>
      </c>
      <c r="I141" s="52">
        <v>8.4384185056707761E-4</v>
      </c>
      <c r="J141" s="52">
        <v>3.6610072471659447E-4</v>
      </c>
      <c r="K141" s="52">
        <v>6.4047434697415593E-4</v>
      </c>
      <c r="L141" s="52">
        <v>8.7179286232228512E-5</v>
      </c>
      <c r="M141" s="52">
        <v>1.4476171902937326E-4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7.683200291597463E-4</v>
      </c>
      <c r="U141" s="52">
        <v>2.2315546174003827E-4</v>
      </c>
      <c r="V141" s="52">
        <v>1.520047585730366E-4</v>
      </c>
      <c r="W141" s="52">
        <v>2.9161849078501376E-3</v>
      </c>
      <c r="X141" s="52">
        <v>2.2722546399046007E-3</v>
      </c>
      <c r="Y141" s="52">
        <v>6.4867800001221151E-3</v>
      </c>
      <c r="Z141" s="52">
        <v>4.3031632126561865E-3</v>
      </c>
      <c r="AA141" s="52">
        <v>3.3150702371450729E-3</v>
      </c>
      <c r="AB141" s="52">
        <v>6.9172460807896893E-3</v>
      </c>
      <c r="AC141" s="52">
        <v>3.9436183380529822E-4</v>
      </c>
      <c r="AD141" s="52">
        <v>0</v>
      </c>
      <c r="AE141" s="52">
        <v>0</v>
      </c>
      <c r="AF141" s="52">
        <v>4.2532150508015672E-3</v>
      </c>
      <c r="AG141" s="52">
        <v>0</v>
      </c>
      <c r="AH141" s="52">
        <v>3.0712902914635007E-2</v>
      </c>
      <c r="AI141" s="52">
        <v>3.7837141851744709E-3</v>
      </c>
      <c r="AJ141" s="52">
        <v>2.6551631911580207E-3</v>
      </c>
      <c r="AK141" s="52">
        <v>4.2053176630725527E-3</v>
      </c>
      <c r="AL141" s="52">
        <v>2.3244221613830953E-3</v>
      </c>
      <c r="AM141" s="52">
        <v>2.013236094009986E-4</v>
      </c>
      <c r="AN141" s="52">
        <v>5.7380924199784374E-4</v>
      </c>
      <c r="AO141" s="52">
        <v>7.5473124292620402E-4</v>
      </c>
      <c r="AP141" s="52">
        <v>7.9500135026237232E-4</v>
      </c>
      <c r="AQ141" s="52">
        <v>0</v>
      </c>
      <c r="AR141" s="52">
        <v>7.9722180086563919E-4</v>
      </c>
      <c r="AS141" s="52">
        <v>4.6723513272055837E-4</v>
      </c>
      <c r="AT141" s="52">
        <v>1.0229690470955472E-3</v>
      </c>
      <c r="AU141" s="52">
        <v>9.0493620110013401E-4</v>
      </c>
      <c r="AV141" s="52">
        <v>1.4958970586809029E-2</v>
      </c>
      <c r="AW141" s="52">
        <v>0</v>
      </c>
      <c r="AX141" s="52">
        <v>4.4550595495473164E-3</v>
      </c>
      <c r="AY141" s="52">
        <v>0</v>
      </c>
      <c r="AZ141" s="52">
        <v>1.9199325002637394E-3</v>
      </c>
      <c r="BA141" s="52">
        <v>0</v>
      </c>
      <c r="BB141" s="52">
        <v>0</v>
      </c>
      <c r="BC141" s="52">
        <v>8.0679205297728605E-4</v>
      </c>
      <c r="BD141" s="52">
        <v>1.8335997477246057E-3</v>
      </c>
      <c r="BE141" s="52">
        <v>2.6943932732565587E-3</v>
      </c>
      <c r="BF141" s="52">
        <v>7.640908941569516E-3</v>
      </c>
      <c r="BG141" s="52">
        <v>9.0362684376823251E-4</v>
      </c>
      <c r="BH141" s="52">
        <v>8.9007526170266046E-4</v>
      </c>
      <c r="BI141" s="52">
        <v>1.324801718828279E-3</v>
      </c>
      <c r="BJ141" s="52">
        <v>9.2792835297916343E-4</v>
      </c>
      <c r="BK141" s="52">
        <v>0</v>
      </c>
      <c r="BL141" s="52">
        <v>8.6834323367025984E-4</v>
      </c>
      <c r="BM141" s="52">
        <v>2.5939670829497889E-3</v>
      </c>
      <c r="BN141" s="52">
        <v>6.878601503241588E-3</v>
      </c>
      <c r="BO141" s="52">
        <v>2.7098719810039226E-3</v>
      </c>
      <c r="BP141" s="52">
        <v>3.6850787672067106E-4</v>
      </c>
      <c r="BQ141" s="52">
        <v>8.3483966264864058E-4</v>
      </c>
      <c r="BR141" s="52">
        <v>1.272567840252614E-2</v>
      </c>
      <c r="BS141" s="52">
        <v>1.0729832949990404E-3</v>
      </c>
      <c r="BT141" s="52">
        <v>1.6418031204374014E-2</v>
      </c>
      <c r="BU141" s="52">
        <v>0</v>
      </c>
      <c r="BV141" s="52">
        <v>1.4864465957427546E-3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1.6287538790900224E-2</v>
      </c>
      <c r="CC141" s="52">
        <v>1.1794759311392811E-3</v>
      </c>
      <c r="CD141" s="52">
        <v>1.6930626490870707E-3</v>
      </c>
      <c r="CE141" s="52">
        <v>0</v>
      </c>
      <c r="CF141" s="52">
        <v>2.7547012756611532E-3</v>
      </c>
      <c r="CG141" s="52">
        <v>2.9178838022985579E-3</v>
      </c>
      <c r="CH141" s="52">
        <v>2.4886138700131785E-3</v>
      </c>
      <c r="CI141" s="52">
        <v>2.0094872344570067E-3</v>
      </c>
      <c r="CJ141" s="52">
        <v>1.9161254955006811E-3</v>
      </c>
      <c r="CK141" s="52">
        <v>2.9750177678077609E-3</v>
      </c>
      <c r="CL141" s="52">
        <v>2.1306344137856856E-3</v>
      </c>
      <c r="CM141" s="52">
        <v>1.7156848780756503E-3</v>
      </c>
      <c r="CN141" s="52">
        <v>1.2341168603062142E-3</v>
      </c>
      <c r="CO141" s="52">
        <v>1.8955325600786737E-3</v>
      </c>
      <c r="CP141" s="52">
        <v>1.9576289741130423E-3</v>
      </c>
      <c r="CQ141" s="52">
        <v>2.0798127510632748E-3</v>
      </c>
      <c r="CR141" s="52">
        <v>1.142997692552017E-3</v>
      </c>
      <c r="CS141" s="52">
        <v>0</v>
      </c>
      <c r="CT141" s="52">
        <v>1.0417810336435507E-3</v>
      </c>
      <c r="CU141" s="52">
        <v>4.9658248406890949E-4</v>
      </c>
      <c r="CV141" s="52">
        <v>1.3045856497076959E-3</v>
      </c>
      <c r="CW141" s="52">
        <v>7.8076326266511965E-4</v>
      </c>
      <c r="CX141" s="52">
        <v>1.7392317545366096E-3</v>
      </c>
      <c r="CY141" s="52">
        <v>1.1300462947843742E-3</v>
      </c>
      <c r="CZ141" s="52">
        <v>1.1057068019068581E-3</v>
      </c>
      <c r="DA141" s="52">
        <v>2.5528697155717847E-3</v>
      </c>
      <c r="DB141" s="52">
        <v>1.697221816819661E-3</v>
      </c>
      <c r="DC141" s="52">
        <v>1.8009165787957681E-3</v>
      </c>
      <c r="DD141" s="52">
        <v>0</v>
      </c>
      <c r="DE141" s="52">
        <v>0</v>
      </c>
      <c r="DF141" s="52">
        <v>1.729618904011075E-3</v>
      </c>
      <c r="DG141" s="52">
        <v>1.1355292730916944E-3</v>
      </c>
      <c r="DH141" s="52">
        <v>3.3086425866562011E-4</v>
      </c>
      <c r="DI141" s="52">
        <v>2.5164147040954263E-4</v>
      </c>
      <c r="DJ141" s="52">
        <v>5.3437383676367201E-4</v>
      </c>
      <c r="DK141" s="52">
        <v>1.8682243967655489E-3</v>
      </c>
      <c r="DL141" s="52">
        <v>8.4540549293288551E-4</v>
      </c>
      <c r="DM141" s="52">
        <v>1.9951675024197117E-4</v>
      </c>
      <c r="DN141" s="52">
        <v>2.5577759601686417E-4</v>
      </c>
      <c r="DO141" s="52">
        <v>0</v>
      </c>
      <c r="DP141" s="52">
        <v>5.3157200562943653E-3</v>
      </c>
      <c r="DQ141" s="52">
        <v>0</v>
      </c>
      <c r="DR141" s="52">
        <v>3.4927091371738405E-3</v>
      </c>
      <c r="DS141" s="52">
        <v>5.027431556106997E-3</v>
      </c>
      <c r="DT141" s="52">
        <v>2.8465129696241063E-4</v>
      </c>
      <c r="DU141" s="52">
        <v>3.4233184097863766E-3</v>
      </c>
      <c r="DV141" s="52">
        <v>3.9193967981535054E-3</v>
      </c>
      <c r="DW141" s="52">
        <v>3.8271093601321325E-4</v>
      </c>
      <c r="DX141" s="52">
        <v>1.1485129350635493E-3</v>
      </c>
      <c r="DY141" s="52">
        <v>2.844308155755094E-3</v>
      </c>
      <c r="DZ141" s="52">
        <v>1.0452098888441355E-3</v>
      </c>
      <c r="EA141" s="52">
        <v>8.6255726881919674E-4</v>
      </c>
      <c r="EB141" s="52">
        <v>1.0677022968461471E-3</v>
      </c>
      <c r="EC141" s="52">
        <v>7.1865241345555979E-4</v>
      </c>
      <c r="ED141" s="52">
        <v>8.6049153997485098E-4</v>
      </c>
      <c r="EE141" s="52">
        <v>1.2965195743293552E-2</v>
      </c>
      <c r="EF141" s="52">
        <v>1.0072441898370874</v>
      </c>
      <c r="EG141" s="52">
        <v>8.460931886316013E-2</v>
      </c>
      <c r="EH141" s="52">
        <v>2.1597795711718413E-3</v>
      </c>
      <c r="EI141" s="52">
        <v>3.5750476104448895E-3</v>
      </c>
      <c r="EJ141" s="52">
        <v>7.0850696114347668E-4</v>
      </c>
      <c r="EK141" s="52">
        <v>5.4944981087943308E-3</v>
      </c>
      <c r="EL141" s="52">
        <v>4.7947584728907466E-4</v>
      </c>
      <c r="EM141" s="52">
        <v>1.2600343375112578E-3</v>
      </c>
      <c r="EN141" s="52">
        <v>1.6447655048812695E-3</v>
      </c>
      <c r="EO141" s="52">
        <v>4.9278743020389536E-4</v>
      </c>
      <c r="EP141" s="52">
        <v>8.9627002784306735E-5</v>
      </c>
      <c r="EQ141" s="52">
        <v>7.0908885821072403E-4</v>
      </c>
      <c r="ER141" s="52">
        <v>0</v>
      </c>
      <c r="ES141" s="52">
        <v>1.3773128770974068E-3</v>
      </c>
      <c r="ET141" s="52">
        <v>6.2388040083161415E-4</v>
      </c>
      <c r="EU141" s="52">
        <v>1.2710959689917797E-3</v>
      </c>
      <c r="EV141" s="52">
        <v>1.1130471259928139E-3</v>
      </c>
      <c r="EW141" s="52">
        <v>0</v>
      </c>
      <c r="EX141" s="52">
        <v>0</v>
      </c>
      <c r="EY141" s="52">
        <v>0</v>
      </c>
      <c r="EZ141" s="52">
        <v>0</v>
      </c>
      <c r="FA141" s="52">
        <v>4.5286254377049407E-4</v>
      </c>
      <c r="FB141" s="52">
        <v>8.3048410859839052E-4</v>
      </c>
      <c r="FC141" s="52">
        <v>3.5603749136945231E-4</v>
      </c>
      <c r="FD141" s="52">
        <v>1.320585234349811E-3</v>
      </c>
      <c r="FE141" s="52">
        <v>8.1994679091508386E-4</v>
      </c>
      <c r="FF141" s="52">
        <v>1.2021012912119221E-3</v>
      </c>
      <c r="FG141" s="52">
        <v>8.0404369625316423E-4</v>
      </c>
      <c r="FH141" s="52">
        <v>4.193366196660893E-4</v>
      </c>
      <c r="FI141" s="52">
        <v>1.085557453736279E-3</v>
      </c>
      <c r="FJ141" s="52">
        <v>4.9422474117290227E-4</v>
      </c>
      <c r="FK141" s="52">
        <v>8.8588953729485862E-4</v>
      </c>
      <c r="FL141" s="52">
        <v>2.934293389617751E-3</v>
      </c>
      <c r="FM141" s="52">
        <v>2.750511138812545E-3</v>
      </c>
      <c r="FN141" s="52">
        <v>2.5604966641918432E-3</v>
      </c>
      <c r="FO141" s="52">
        <v>4.36829212997866E-3</v>
      </c>
      <c r="FP141" s="52">
        <v>4.901627682640607E-4</v>
      </c>
      <c r="FQ141" s="52">
        <v>1.6476640189032922E-3</v>
      </c>
      <c r="FR141" s="52">
        <v>5.9287574252193448E-3</v>
      </c>
      <c r="FS141" s="52">
        <v>5.9575941929591071E-3</v>
      </c>
      <c r="FT141" s="52">
        <v>4.6036971570397028E-3</v>
      </c>
      <c r="FU141" s="52">
        <v>1.3393940308231405E-3</v>
      </c>
      <c r="FV141" s="52">
        <v>6.3195616482022879E-4</v>
      </c>
      <c r="FW141" s="52">
        <v>9.2793137740836303E-4</v>
      </c>
      <c r="FX141" s="52">
        <v>4.2832653876182896E-4</v>
      </c>
      <c r="FY141" s="52">
        <v>1.1070799791715045E-3</v>
      </c>
      <c r="FZ141" s="52">
        <v>3.0420545238451658E-3</v>
      </c>
      <c r="GA141" s="52">
        <v>1.259565257029532E-3</v>
      </c>
      <c r="GB141" s="52">
        <v>2.070382612650043E-2</v>
      </c>
      <c r="GC141" s="52">
        <v>1.386155002345091E-2</v>
      </c>
      <c r="GD141" s="52">
        <v>5.4503796423494601E-3</v>
      </c>
      <c r="GE141" s="52">
        <v>1.415484875255023E-3</v>
      </c>
      <c r="GF141" s="52">
        <v>2.3376178467705618E-3</v>
      </c>
      <c r="GG141" s="52">
        <v>3.3436800704217313E-3</v>
      </c>
      <c r="GH141" s="52">
        <v>7.0220162364724665E-4</v>
      </c>
      <c r="GI141" s="52">
        <v>1.5987013198496039E-3</v>
      </c>
    </row>
    <row r="142" spans="1:191" x14ac:dyDescent="0.15">
      <c r="A142" s="30"/>
      <c r="B142" s="27" t="s">
        <v>131</v>
      </c>
      <c r="C142" s="27" t="s">
        <v>317</v>
      </c>
      <c r="D142" s="52">
        <v>1.2934433091475541E-4</v>
      </c>
      <c r="E142" s="52">
        <v>8.4578191852570359E-5</v>
      </c>
      <c r="F142" s="52">
        <v>1.5663242361480749E-4</v>
      </c>
      <c r="G142" s="52">
        <v>1.6374549622261557E-4</v>
      </c>
      <c r="H142" s="52">
        <v>6.0407021028210212E-5</v>
      </c>
      <c r="I142" s="52">
        <v>1.3197413292675324E-4</v>
      </c>
      <c r="J142" s="52">
        <v>3.4436680273793846E-5</v>
      </c>
      <c r="K142" s="52">
        <v>5.2969606258703498E-5</v>
      </c>
      <c r="L142" s="52">
        <v>2.9996165905951468E-5</v>
      </c>
      <c r="M142" s="52">
        <v>2.0820255239029779E-5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2.4243265712463913E-4</v>
      </c>
      <c r="U142" s="52">
        <v>1.5349112482657834E-4</v>
      </c>
      <c r="V142" s="52">
        <v>9.1757971007615604E-5</v>
      </c>
      <c r="W142" s="52">
        <v>1.3563498977542417E-4</v>
      </c>
      <c r="X142" s="52">
        <v>4.4961881802206609E-4</v>
      </c>
      <c r="Y142" s="52">
        <v>5.823847227492421E-4</v>
      </c>
      <c r="Z142" s="52">
        <v>2.297121613002489E-4</v>
      </c>
      <c r="AA142" s="52">
        <v>1.6700735757912009E-4</v>
      </c>
      <c r="AB142" s="52">
        <v>9.8104734485803132E-4</v>
      </c>
      <c r="AC142" s="52">
        <v>1.2161338049717705E-4</v>
      </c>
      <c r="AD142" s="52">
        <v>0</v>
      </c>
      <c r="AE142" s="52">
        <v>0</v>
      </c>
      <c r="AF142" s="52">
        <v>7.2863317733160403E-5</v>
      </c>
      <c r="AG142" s="52">
        <v>0</v>
      </c>
      <c r="AH142" s="52">
        <v>5.4470300672991719E-4</v>
      </c>
      <c r="AI142" s="52">
        <v>2.8759625716701705E-4</v>
      </c>
      <c r="AJ142" s="52">
        <v>1.0508814878227893E-4</v>
      </c>
      <c r="AK142" s="52">
        <v>1.1152897758839325E-4</v>
      </c>
      <c r="AL142" s="52">
        <v>5.6266782551964879E-5</v>
      </c>
      <c r="AM142" s="52">
        <v>2.0690408806118841E-4</v>
      </c>
      <c r="AN142" s="52">
        <v>5.4406400554080139E-5</v>
      </c>
      <c r="AO142" s="52">
        <v>6.265359851749461E-5</v>
      </c>
      <c r="AP142" s="52">
        <v>4.9251421434904091E-5</v>
      </c>
      <c r="AQ142" s="52">
        <v>0</v>
      </c>
      <c r="AR142" s="52">
        <v>4.7647820775033935E-4</v>
      </c>
      <c r="AS142" s="52">
        <v>4.0460251836336384E-4</v>
      </c>
      <c r="AT142" s="52">
        <v>3.3618087788588226E-4</v>
      </c>
      <c r="AU142" s="52">
        <v>5.5353670399046582E-5</v>
      </c>
      <c r="AV142" s="52">
        <v>3.6180458838964139E-4</v>
      </c>
      <c r="AW142" s="52">
        <v>0</v>
      </c>
      <c r="AX142" s="52">
        <v>4.2570675498937742E-4</v>
      </c>
      <c r="AY142" s="52">
        <v>0</v>
      </c>
      <c r="AZ142" s="52">
        <v>5.309084755349161E-4</v>
      </c>
      <c r="BA142" s="52">
        <v>0</v>
      </c>
      <c r="BB142" s="52">
        <v>0</v>
      </c>
      <c r="BC142" s="52">
        <v>1.5500812650349951E-4</v>
      </c>
      <c r="BD142" s="52">
        <v>1.5760554498915193E-4</v>
      </c>
      <c r="BE142" s="52">
        <v>6.366765928326897E-4</v>
      </c>
      <c r="BF142" s="52">
        <v>1.6262030593159276E-4</v>
      </c>
      <c r="BG142" s="52">
        <v>4.5838002865708212E-4</v>
      </c>
      <c r="BH142" s="52">
        <v>2.3547377969154132E-4</v>
      </c>
      <c r="BI142" s="52">
        <v>1.2938597186805574E-4</v>
      </c>
      <c r="BJ142" s="52">
        <v>9.9741285600052227E-5</v>
      </c>
      <c r="BK142" s="52">
        <v>0</v>
      </c>
      <c r="BL142" s="52">
        <v>2.012706355465817E-4</v>
      </c>
      <c r="BM142" s="52">
        <v>6.1968760975697392E-4</v>
      </c>
      <c r="BN142" s="52">
        <v>2.7696553583243886E-4</v>
      </c>
      <c r="BO142" s="52">
        <v>1.4238091616929671E-4</v>
      </c>
      <c r="BP142" s="52">
        <v>7.9054804424089046E-5</v>
      </c>
      <c r="BQ142" s="52">
        <v>8.4683164667526876E-5</v>
      </c>
      <c r="BR142" s="52">
        <v>6.8094147890344369E-5</v>
      </c>
      <c r="BS142" s="52">
        <v>1.4704348070567131E-4</v>
      </c>
      <c r="BT142" s="52">
        <v>5.3541742685371828E-5</v>
      </c>
      <c r="BU142" s="52">
        <v>0</v>
      </c>
      <c r="BV142" s="52">
        <v>1.1957159697604759E-4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1.7383817572310761E-4</v>
      </c>
      <c r="CC142" s="52">
        <v>7.9454397469958749E-5</v>
      </c>
      <c r="CD142" s="52">
        <v>5.4876059643596019E-5</v>
      </c>
      <c r="CE142" s="52">
        <v>0</v>
      </c>
      <c r="CF142" s="52">
        <v>1.6772287411063525E-4</v>
      </c>
      <c r="CG142" s="52">
        <v>5.7986766069710343E-5</v>
      </c>
      <c r="CH142" s="52">
        <v>5.122665914532054E-5</v>
      </c>
      <c r="CI142" s="52">
        <v>6.7607803141172401E-5</v>
      </c>
      <c r="CJ142" s="52">
        <v>1.0089767512514486E-4</v>
      </c>
      <c r="CK142" s="52">
        <v>9.610270383144733E-5</v>
      </c>
      <c r="CL142" s="52">
        <v>7.9035489821841417E-5</v>
      </c>
      <c r="CM142" s="52">
        <v>1.0012483127147596E-4</v>
      </c>
      <c r="CN142" s="52">
        <v>1.1445570574373595E-4</v>
      </c>
      <c r="CO142" s="52">
        <v>9.1491743433232071E-5</v>
      </c>
      <c r="CP142" s="52">
        <v>1.0314080657735638E-4</v>
      </c>
      <c r="CQ142" s="52">
        <v>9.283115286333399E-5</v>
      </c>
      <c r="CR142" s="52">
        <v>9.3114028199405569E-5</v>
      </c>
      <c r="CS142" s="52">
        <v>0</v>
      </c>
      <c r="CT142" s="52">
        <v>8.4173646234343322E-5</v>
      </c>
      <c r="CU142" s="52">
        <v>9.2672536811202474E-5</v>
      </c>
      <c r="CV142" s="52">
        <v>7.2413466868272137E-5</v>
      </c>
      <c r="CW142" s="52">
        <v>6.6975868942557545E-5</v>
      </c>
      <c r="CX142" s="52">
        <v>7.181746542584189E-5</v>
      </c>
      <c r="CY142" s="52">
        <v>6.7527119095765699E-5</v>
      </c>
      <c r="CZ142" s="52">
        <v>5.5345779358337157E-5</v>
      </c>
      <c r="DA142" s="52">
        <v>1.7677191819103481E-4</v>
      </c>
      <c r="DB142" s="52">
        <v>5.7590201146486236E-5</v>
      </c>
      <c r="DC142" s="52">
        <v>6.4334124431319385E-5</v>
      </c>
      <c r="DD142" s="52">
        <v>0</v>
      </c>
      <c r="DE142" s="52">
        <v>0</v>
      </c>
      <c r="DF142" s="52">
        <v>3.1508508747589931E-5</v>
      </c>
      <c r="DG142" s="52">
        <v>5.372806916944123E-5</v>
      </c>
      <c r="DH142" s="52">
        <v>3.7056472685092191E-5</v>
      </c>
      <c r="DI142" s="52">
        <v>3.5529326585961811E-5</v>
      </c>
      <c r="DJ142" s="52">
        <v>3.0557107594593681E-5</v>
      </c>
      <c r="DK142" s="52">
        <v>8.9759258865440753E-5</v>
      </c>
      <c r="DL142" s="52">
        <v>5.7598359375543599E-5</v>
      </c>
      <c r="DM142" s="52">
        <v>3.9361158834521597E-5</v>
      </c>
      <c r="DN142" s="52">
        <v>7.4763688569404839E-5</v>
      </c>
      <c r="DO142" s="52">
        <v>0</v>
      </c>
      <c r="DP142" s="52">
        <v>7.09471430492244E-5</v>
      </c>
      <c r="DQ142" s="52">
        <v>0</v>
      </c>
      <c r="DR142" s="52">
        <v>8.2863694531316217E-5</v>
      </c>
      <c r="DS142" s="52">
        <v>6.6566827174182E-5</v>
      </c>
      <c r="DT142" s="52">
        <v>1.7677231410496546E-4</v>
      </c>
      <c r="DU142" s="52">
        <v>6.3049535931035254E-5</v>
      </c>
      <c r="DV142" s="52">
        <v>7.9646078870619253E-5</v>
      </c>
      <c r="DW142" s="52">
        <v>6.516926767703337E-5</v>
      </c>
      <c r="DX142" s="52">
        <v>7.1307436725991986E-5</v>
      </c>
      <c r="DY142" s="52">
        <v>5.8231544716264911E-5</v>
      </c>
      <c r="DZ142" s="52">
        <v>1.5426770976046183E-4</v>
      </c>
      <c r="EA142" s="52">
        <v>2.1356540065492591E-4</v>
      </c>
      <c r="EB142" s="52">
        <v>2.0082359475896507E-4</v>
      </c>
      <c r="EC142" s="52">
        <v>1.7050506809736661E-4</v>
      </c>
      <c r="ED142" s="52">
        <v>2.0924742784051798E-4</v>
      </c>
      <c r="EE142" s="52">
        <v>1.1727429141042533E-4</v>
      </c>
      <c r="EF142" s="52">
        <v>5.7987618829234816E-5</v>
      </c>
      <c r="EG142" s="52">
        <v>1.018131936723182</v>
      </c>
      <c r="EH142" s="52">
        <v>1.4003446212129607E-4</v>
      </c>
      <c r="EI142" s="52">
        <v>1.3163029123025612E-4</v>
      </c>
      <c r="EJ142" s="52">
        <v>3.0372581251023067E-4</v>
      </c>
      <c r="EK142" s="52">
        <v>5.4158529133871858E-4</v>
      </c>
      <c r="EL142" s="52">
        <v>5.3715233496548975E-4</v>
      </c>
      <c r="EM142" s="52">
        <v>5.5777749135626088E-4</v>
      </c>
      <c r="EN142" s="52">
        <v>4.4015538119234637E-4</v>
      </c>
      <c r="EO142" s="52">
        <v>2.8883026307076245E-4</v>
      </c>
      <c r="EP142" s="52">
        <v>4.6457421900055384E-5</v>
      </c>
      <c r="EQ142" s="52">
        <v>5.4368681838863218E-4</v>
      </c>
      <c r="ER142" s="52">
        <v>0</v>
      </c>
      <c r="ES142" s="52">
        <v>1.1587573237046643E-4</v>
      </c>
      <c r="ET142" s="52">
        <v>1.0168260610280142E-4</v>
      </c>
      <c r="EU142" s="52">
        <v>1.2511345779560665E-4</v>
      </c>
      <c r="EV142" s="52">
        <v>1.0635552748320815E-4</v>
      </c>
      <c r="EW142" s="52">
        <v>0</v>
      </c>
      <c r="EX142" s="52">
        <v>0</v>
      </c>
      <c r="EY142" s="52">
        <v>0</v>
      </c>
      <c r="EZ142" s="52">
        <v>0</v>
      </c>
      <c r="FA142" s="52">
        <v>2.4273123937955108E-4</v>
      </c>
      <c r="FB142" s="52">
        <v>2.6713728877078623E-4</v>
      </c>
      <c r="FC142" s="52">
        <v>1.8035388312292859E-4</v>
      </c>
      <c r="FD142" s="52">
        <v>5.4191430307261872E-5</v>
      </c>
      <c r="FE142" s="52">
        <v>1.6306232098180391E-4</v>
      </c>
      <c r="FF142" s="52">
        <v>3.1704316822030274E-4</v>
      </c>
      <c r="FG142" s="52">
        <v>5.6006826935811659E-4</v>
      </c>
      <c r="FH142" s="52">
        <v>1.6175153816528289E-4</v>
      </c>
      <c r="FI142" s="52">
        <v>4.3222627508807869E-4</v>
      </c>
      <c r="FJ142" s="52">
        <v>3.0875752336890469E-4</v>
      </c>
      <c r="FK142" s="52">
        <v>8.2059140486101113E-5</v>
      </c>
      <c r="FL142" s="52">
        <v>4.1484258738524045E-4</v>
      </c>
      <c r="FM142" s="52">
        <v>1.5649984329839004E-4</v>
      </c>
      <c r="FN142" s="52">
        <v>3.0830260871754972E-4</v>
      </c>
      <c r="FO142" s="52">
        <v>6.9538744018252194E-4</v>
      </c>
      <c r="FP142" s="52">
        <v>1.6016138609866945E-4</v>
      </c>
      <c r="FQ142" s="52">
        <v>1.4008642783596873E-4</v>
      </c>
      <c r="FR142" s="52">
        <v>3.9018905788741496E-4</v>
      </c>
      <c r="FS142" s="52">
        <v>2.6107172401437637E-4</v>
      </c>
      <c r="FT142" s="52">
        <v>2.9993830539734552E-4</v>
      </c>
      <c r="FU142" s="52">
        <v>2.6602034594173311E-4</v>
      </c>
      <c r="FV142" s="52">
        <v>1.1195534040076242E-4</v>
      </c>
      <c r="FW142" s="52">
        <v>1.0123377852468066E-4</v>
      </c>
      <c r="FX142" s="52">
        <v>2.2028484914215615E-4</v>
      </c>
      <c r="FY142" s="52">
        <v>1.0095714757852551E-4</v>
      </c>
      <c r="FZ142" s="52">
        <v>1.0804366622653542E-4</v>
      </c>
      <c r="GA142" s="52">
        <v>1.939524088703769E-4</v>
      </c>
      <c r="GB142" s="52">
        <v>2.6752377795343056E-3</v>
      </c>
      <c r="GC142" s="52">
        <v>1.5600026506343138E-4</v>
      </c>
      <c r="GD142" s="52">
        <v>3.6770712498768421E-4</v>
      </c>
      <c r="GE142" s="52">
        <v>7.7542433107878009E-4</v>
      </c>
      <c r="GF142" s="52">
        <v>6.477175866638886E-5</v>
      </c>
      <c r="GG142" s="52">
        <v>1.937518144335363E-4</v>
      </c>
      <c r="GH142" s="52">
        <v>9.9607556089235935E-5</v>
      </c>
      <c r="GI142" s="52">
        <v>1.1313404934783586E-2</v>
      </c>
    </row>
    <row r="143" spans="1:191" x14ac:dyDescent="0.15">
      <c r="A143" s="30"/>
      <c r="B143" s="27" t="s">
        <v>132</v>
      </c>
      <c r="C143" s="27" t="s">
        <v>318</v>
      </c>
      <c r="D143" s="52">
        <v>2.5992988983638094E-3</v>
      </c>
      <c r="E143" s="52">
        <v>1.9250628955980358E-3</v>
      </c>
      <c r="F143" s="52">
        <v>3.2843660612454869E-3</v>
      </c>
      <c r="G143" s="52">
        <v>3.5302519762253327E-3</v>
      </c>
      <c r="H143" s="52">
        <v>1.535383099567074E-3</v>
      </c>
      <c r="I143" s="52">
        <v>3.2263667687389896E-3</v>
      </c>
      <c r="J143" s="52">
        <v>2.4179628875709222E-3</v>
      </c>
      <c r="K143" s="52">
        <v>2.0967948012979116E-3</v>
      </c>
      <c r="L143" s="52">
        <v>1.07800908944955E-3</v>
      </c>
      <c r="M143" s="52">
        <v>1.1629047894391414E-3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3.5265236963141107E-3</v>
      </c>
      <c r="U143" s="52">
        <v>1.7700594142679069E-3</v>
      </c>
      <c r="V143" s="52">
        <v>1.9780698921234257E-3</v>
      </c>
      <c r="W143" s="52">
        <v>2.0913664407615994E-3</v>
      </c>
      <c r="X143" s="52">
        <v>2.9435101203430509E-3</v>
      </c>
      <c r="Y143" s="52">
        <v>3.4253171462058762E-3</v>
      </c>
      <c r="Z143" s="52">
        <v>4.4711304827949232E-3</v>
      </c>
      <c r="AA143" s="52">
        <v>8.3641860888237392E-3</v>
      </c>
      <c r="AB143" s="52">
        <v>3.6226824607693987E-3</v>
      </c>
      <c r="AC143" s="52">
        <v>7.6565616055002616E-4</v>
      </c>
      <c r="AD143" s="52">
        <v>0</v>
      </c>
      <c r="AE143" s="52">
        <v>0</v>
      </c>
      <c r="AF143" s="52">
        <v>2.2698800645199477E-3</v>
      </c>
      <c r="AG143" s="52">
        <v>0</v>
      </c>
      <c r="AH143" s="52">
        <v>1.1782806225892027E-2</v>
      </c>
      <c r="AI143" s="52">
        <v>2.1208608890456613E-3</v>
      </c>
      <c r="AJ143" s="52">
        <v>2.6328425382252246E-3</v>
      </c>
      <c r="AK143" s="52">
        <v>5.6100464493938559E-3</v>
      </c>
      <c r="AL143" s="52">
        <v>1.7667145681843092E-3</v>
      </c>
      <c r="AM143" s="52">
        <v>4.1685034185755063E-3</v>
      </c>
      <c r="AN143" s="52">
        <v>1.6048526085502442E-3</v>
      </c>
      <c r="AO143" s="52">
        <v>1.437660107736931E-3</v>
      </c>
      <c r="AP143" s="52">
        <v>5.8476324306449929E-3</v>
      </c>
      <c r="AQ143" s="52">
        <v>0</v>
      </c>
      <c r="AR143" s="52">
        <v>2.0267990668538555E-3</v>
      </c>
      <c r="AS143" s="52">
        <v>1.658845208691103E-3</v>
      </c>
      <c r="AT143" s="52">
        <v>2.5915605204783797E-3</v>
      </c>
      <c r="AU143" s="52">
        <v>1.2183918604062791E-3</v>
      </c>
      <c r="AV143" s="52">
        <v>5.5148412018798968E-3</v>
      </c>
      <c r="AW143" s="52">
        <v>0</v>
      </c>
      <c r="AX143" s="52">
        <v>3.7748698201301133E-3</v>
      </c>
      <c r="AY143" s="52">
        <v>0</v>
      </c>
      <c r="AZ143" s="52">
        <v>6.4883430544236025E-3</v>
      </c>
      <c r="BA143" s="52">
        <v>0</v>
      </c>
      <c r="BB143" s="52">
        <v>0</v>
      </c>
      <c r="BC143" s="52">
        <v>3.5594146891474786E-3</v>
      </c>
      <c r="BD143" s="52">
        <v>7.1964327894646742E-3</v>
      </c>
      <c r="BE143" s="52">
        <v>4.9797628279707228E-3</v>
      </c>
      <c r="BF143" s="52">
        <v>2.2939739069265091E-3</v>
      </c>
      <c r="BG143" s="52">
        <v>1.728752246062249E-3</v>
      </c>
      <c r="BH143" s="52">
        <v>1.5174140485530198E-3</v>
      </c>
      <c r="BI143" s="52">
        <v>4.3479319367718296E-3</v>
      </c>
      <c r="BJ143" s="52">
        <v>1.933620333472247E-3</v>
      </c>
      <c r="BK143" s="52">
        <v>0</v>
      </c>
      <c r="BL143" s="52">
        <v>4.3732314635783597E-3</v>
      </c>
      <c r="BM143" s="52">
        <v>1.4744182072769232E-3</v>
      </c>
      <c r="BN143" s="52">
        <v>1.6224933383695449E-3</v>
      </c>
      <c r="BO143" s="52">
        <v>1.9867475616215514E-3</v>
      </c>
      <c r="BP143" s="52">
        <v>1.5027215887337339E-3</v>
      </c>
      <c r="BQ143" s="52">
        <v>1.9055517991514934E-3</v>
      </c>
      <c r="BR143" s="52">
        <v>2.1449303468762133E-3</v>
      </c>
      <c r="BS143" s="52">
        <v>4.3273300089177579E-3</v>
      </c>
      <c r="BT143" s="52">
        <v>1.6657768926149987E-3</v>
      </c>
      <c r="BU143" s="52">
        <v>0</v>
      </c>
      <c r="BV143" s="52">
        <v>3.3208996425566867E-3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4.3316818299389643E-3</v>
      </c>
      <c r="CC143" s="52">
        <v>1.4929140578535584E-3</v>
      </c>
      <c r="CD143" s="52">
        <v>3.202927520227761E-3</v>
      </c>
      <c r="CE143" s="52">
        <v>0</v>
      </c>
      <c r="CF143" s="52">
        <v>3.4462306191457379E-3</v>
      </c>
      <c r="CG143" s="52">
        <v>1.9737466781305809E-3</v>
      </c>
      <c r="CH143" s="52">
        <v>1.2741756672930388E-3</v>
      </c>
      <c r="CI143" s="52">
        <v>1.565871216474614E-3</v>
      </c>
      <c r="CJ143" s="52">
        <v>2.2084383919279329E-3</v>
      </c>
      <c r="CK143" s="52">
        <v>2.1471498844725352E-3</v>
      </c>
      <c r="CL143" s="52">
        <v>1.5800587181514036E-3</v>
      </c>
      <c r="CM143" s="52">
        <v>2.3711870158570278E-3</v>
      </c>
      <c r="CN143" s="52">
        <v>2.1904269756247126E-3</v>
      </c>
      <c r="CO143" s="52">
        <v>2.1193387546786647E-3</v>
      </c>
      <c r="CP143" s="52">
        <v>3.0107533907788608E-3</v>
      </c>
      <c r="CQ143" s="52">
        <v>1.928647840553719E-3</v>
      </c>
      <c r="CR143" s="52">
        <v>1.873826664016285E-3</v>
      </c>
      <c r="CS143" s="52">
        <v>0</v>
      </c>
      <c r="CT143" s="52">
        <v>2.6789958468947327E-3</v>
      </c>
      <c r="CU143" s="52">
        <v>2.0201070647427924E-3</v>
      </c>
      <c r="CV143" s="52">
        <v>1.8613513620965891E-3</v>
      </c>
      <c r="CW143" s="52">
        <v>1.4035324252382212E-3</v>
      </c>
      <c r="CX143" s="52">
        <v>2.0365476663126232E-3</v>
      </c>
      <c r="CY143" s="52">
        <v>1.5910422531807799E-3</v>
      </c>
      <c r="CZ143" s="52">
        <v>1.1808061447952422E-3</v>
      </c>
      <c r="DA143" s="52">
        <v>1.1915141659310309E-3</v>
      </c>
      <c r="DB143" s="52">
        <v>1.3128937033985457E-3</v>
      </c>
      <c r="DC143" s="52">
        <v>1.4168021705843431E-3</v>
      </c>
      <c r="DD143" s="52">
        <v>0</v>
      </c>
      <c r="DE143" s="52">
        <v>0</v>
      </c>
      <c r="DF143" s="52">
        <v>1.577324566338249E-3</v>
      </c>
      <c r="DG143" s="52">
        <v>1.1235892911735229E-3</v>
      </c>
      <c r="DH143" s="52">
        <v>9.0565521709872973E-4</v>
      </c>
      <c r="DI143" s="52">
        <v>7.7280307139950379E-4</v>
      </c>
      <c r="DJ143" s="52">
        <v>8.5332098564735006E-4</v>
      </c>
      <c r="DK143" s="52">
        <v>2.0907853462118512E-3</v>
      </c>
      <c r="DL143" s="52">
        <v>1.302659628420073E-3</v>
      </c>
      <c r="DM143" s="52">
        <v>9.8154604689462146E-4</v>
      </c>
      <c r="DN143" s="52">
        <v>1.2562801028589057E-3</v>
      </c>
      <c r="DO143" s="52">
        <v>0</v>
      </c>
      <c r="DP143" s="52">
        <v>8.6694818770455912E-4</v>
      </c>
      <c r="DQ143" s="52">
        <v>0</v>
      </c>
      <c r="DR143" s="52">
        <v>7.249871520057865E-4</v>
      </c>
      <c r="DS143" s="52">
        <v>1.5450739195666608E-3</v>
      </c>
      <c r="DT143" s="52">
        <v>4.0023295411114566E-3</v>
      </c>
      <c r="DU143" s="52">
        <v>1.3102869035033541E-3</v>
      </c>
      <c r="DV143" s="52">
        <v>1.2948496116792409E-3</v>
      </c>
      <c r="DW143" s="52">
        <v>1.1270122875473294E-3</v>
      </c>
      <c r="DX143" s="52">
        <v>1.6722671043732467E-3</v>
      </c>
      <c r="DY143" s="52">
        <v>2.2600071981828326E-3</v>
      </c>
      <c r="DZ143" s="52">
        <v>3.7005451048426081E-3</v>
      </c>
      <c r="EA143" s="52">
        <v>4.5208179557896296E-3</v>
      </c>
      <c r="EB143" s="52">
        <v>5.1169156623243678E-3</v>
      </c>
      <c r="EC143" s="52">
        <v>4.0119294125440996E-3</v>
      </c>
      <c r="ED143" s="52">
        <v>4.3828008673470432E-3</v>
      </c>
      <c r="EE143" s="52">
        <v>1.7469836800203427E-3</v>
      </c>
      <c r="EF143" s="52">
        <v>3.8010902084032105E-3</v>
      </c>
      <c r="EG143" s="52">
        <v>3.5195164729353148E-2</v>
      </c>
      <c r="EH143" s="52">
        <v>1.0913161636797719</v>
      </c>
      <c r="EI143" s="52">
        <v>1.0913114819280298E-2</v>
      </c>
      <c r="EJ143" s="52">
        <v>2.6251122243332011E-3</v>
      </c>
      <c r="EK143" s="52">
        <v>6.1225317656069438E-3</v>
      </c>
      <c r="EL143" s="52">
        <v>3.5523269748548316E-3</v>
      </c>
      <c r="EM143" s="52">
        <v>5.0131344126685988E-3</v>
      </c>
      <c r="EN143" s="52">
        <v>4.4391578510083445E-3</v>
      </c>
      <c r="EO143" s="52">
        <v>2.6587750336046845E-3</v>
      </c>
      <c r="EP143" s="52">
        <v>4.327103029972995E-4</v>
      </c>
      <c r="EQ143" s="52">
        <v>1.0988797530615969E-2</v>
      </c>
      <c r="ER143" s="52">
        <v>0</v>
      </c>
      <c r="ES143" s="52">
        <v>6.3346029234008713E-3</v>
      </c>
      <c r="ET143" s="52">
        <v>1.6109312597744018E-3</v>
      </c>
      <c r="EU143" s="52">
        <v>1.6321204892381758E-2</v>
      </c>
      <c r="EV143" s="52">
        <v>1.3504744974328386E-2</v>
      </c>
      <c r="EW143" s="52">
        <v>0</v>
      </c>
      <c r="EX143" s="52">
        <v>0</v>
      </c>
      <c r="EY143" s="52">
        <v>0</v>
      </c>
      <c r="EZ143" s="52">
        <v>0</v>
      </c>
      <c r="FA143" s="52">
        <v>2.6430438590075165E-3</v>
      </c>
      <c r="FB143" s="52">
        <v>3.414505703214474E-3</v>
      </c>
      <c r="FC143" s="52">
        <v>3.725464441021298E-3</v>
      </c>
      <c r="FD143" s="52">
        <v>8.695975828221663E-3</v>
      </c>
      <c r="FE143" s="52">
        <v>1.1736658911783995E-3</v>
      </c>
      <c r="FF143" s="52">
        <v>7.4646838088901473E-3</v>
      </c>
      <c r="FG143" s="52">
        <v>2.9196072674141501E-3</v>
      </c>
      <c r="FH143" s="52">
        <v>1.1540429528641778E-3</v>
      </c>
      <c r="FI143" s="52">
        <v>4.7858535594477178E-3</v>
      </c>
      <c r="FJ143" s="52">
        <v>2.5556901863144767E-3</v>
      </c>
      <c r="FK143" s="52">
        <v>3.9814443431261566E-3</v>
      </c>
      <c r="FL143" s="52">
        <v>5.4366948995115995E-3</v>
      </c>
      <c r="FM143" s="52">
        <v>8.7731315106481661E-3</v>
      </c>
      <c r="FN143" s="52">
        <v>1.0541491552098084E-2</v>
      </c>
      <c r="FO143" s="52">
        <v>1.8164706576803264E-2</v>
      </c>
      <c r="FP143" s="52">
        <v>9.0638998424225521E-3</v>
      </c>
      <c r="FQ143" s="52">
        <v>4.4258713143792636E-3</v>
      </c>
      <c r="FR143" s="52">
        <v>8.6013225326653491E-3</v>
      </c>
      <c r="FS143" s="52">
        <v>6.6337305544989303E-3</v>
      </c>
      <c r="FT143" s="52">
        <v>9.9870169413596218E-3</v>
      </c>
      <c r="FU143" s="52">
        <v>5.4351550939092897E-3</v>
      </c>
      <c r="FV143" s="52">
        <v>1.791269725562864E-3</v>
      </c>
      <c r="FW143" s="52">
        <v>3.3381745385356728E-3</v>
      </c>
      <c r="FX143" s="52">
        <v>1.5861857304088904E-3</v>
      </c>
      <c r="FY143" s="52">
        <v>3.0843815824774215E-3</v>
      </c>
      <c r="FZ143" s="52">
        <v>2.0002875777948236E-3</v>
      </c>
      <c r="GA143" s="52">
        <v>2.4463899879691715E-3</v>
      </c>
      <c r="GB143" s="52">
        <v>2.5875347156479926E-2</v>
      </c>
      <c r="GC143" s="52">
        <v>1.1145663841614384E-2</v>
      </c>
      <c r="GD143" s="52">
        <v>1.6419573555046686E-2</v>
      </c>
      <c r="GE143" s="52">
        <v>7.0815819215823165E-3</v>
      </c>
      <c r="GF143" s="52">
        <v>2.7657579083010153E-3</v>
      </c>
      <c r="GG143" s="52">
        <v>8.4872677609552308E-3</v>
      </c>
      <c r="GH143" s="52">
        <v>1.0665089420069495E-3</v>
      </c>
      <c r="GI143" s="52">
        <v>0.21212066373982369</v>
      </c>
    </row>
    <row r="144" spans="1:191" x14ac:dyDescent="0.15">
      <c r="A144" s="30"/>
      <c r="B144" s="27" t="s">
        <v>133</v>
      </c>
      <c r="C144" s="27" t="s">
        <v>319</v>
      </c>
      <c r="D144" s="52">
        <v>3.238161806354004E-4</v>
      </c>
      <c r="E144" s="52">
        <v>4.1947272774246796E-4</v>
      </c>
      <c r="F144" s="52">
        <v>3.9153113388863686E-4</v>
      </c>
      <c r="G144" s="52">
        <v>3.3485526743556822E-4</v>
      </c>
      <c r="H144" s="52">
        <v>3.9334607945142069E-4</v>
      </c>
      <c r="I144" s="52">
        <v>5.4502715877958368E-4</v>
      </c>
      <c r="J144" s="52">
        <v>8.8090138073740939E-4</v>
      </c>
      <c r="K144" s="52">
        <v>8.4939348981917463E-4</v>
      </c>
      <c r="L144" s="52">
        <v>1.5593683699658691E-4</v>
      </c>
      <c r="M144" s="52">
        <v>1.874839860599554E-4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7.293000992410313E-4</v>
      </c>
      <c r="U144" s="52">
        <v>6.893838873061937E-4</v>
      </c>
      <c r="V144" s="52">
        <v>1.770723599188001E-4</v>
      </c>
      <c r="W144" s="52">
        <v>1.0852278151495549E-3</v>
      </c>
      <c r="X144" s="52">
        <v>2.1363335954937895E-3</v>
      </c>
      <c r="Y144" s="52">
        <v>1.2822184802037625E-3</v>
      </c>
      <c r="Z144" s="52">
        <v>1.5340868177176226E-3</v>
      </c>
      <c r="AA144" s="52">
        <v>7.8557515006798771E-4</v>
      </c>
      <c r="AB144" s="52">
        <v>1.5741354295863352E-3</v>
      </c>
      <c r="AC144" s="52">
        <v>1.777680570192646E-4</v>
      </c>
      <c r="AD144" s="52">
        <v>0</v>
      </c>
      <c r="AE144" s="52">
        <v>0</v>
      </c>
      <c r="AF144" s="52">
        <v>5.3506496231332313E-4</v>
      </c>
      <c r="AG144" s="52">
        <v>0</v>
      </c>
      <c r="AH144" s="52">
        <v>4.8949043382669167E-4</v>
      </c>
      <c r="AI144" s="52">
        <v>3.8598991998903032E-4</v>
      </c>
      <c r="AJ144" s="52">
        <v>7.0180538265954165E-4</v>
      </c>
      <c r="AK144" s="52">
        <v>1.0381903824074163E-3</v>
      </c>
      <c r="AL144" s="52">
        <v>3.979355202930584E-4</v>
      </c>
      <c r="AM144" s="52">
        <v>4.0710730374704344E-4</v>
      </c>
      <c r="AN144" s="52">
        <v>4.143962889284372E-4</v>
      </c>
      <c r="AO144" s="52">
        <v>4.7842159299339921E-4</v>
      </c>
      <c r="AP144" s="52">
        <v>1.5400867560439412E-3</v>
      </c>
      <c r="AQ144" s="52">
        <v>0</v>
      </c>
      <c r="AR144" s="52">
        <v>8.3640577148924621E-4</v>
      </c>
      <c r="AS144" s="52">
        <v>5.8783967117132397E-4</v>
      </c>
      <c r="AT144" s="52">
        <v>7.6686806529773172E-4</v>
      </c>
      <c r="AU144" s="52">
        <v>7.7945203889777988E-4</v>
      </c>
      <c r="AV144" s="52">
        <v>6.1592902532735579E-3</v>
      </c>
      <c r="AW144" s="52">
        <v>0</v>
      </c>
      <c r="AX144" s="52">
        <v>7.1876390223679972E-3</v>
      </c>
      <c r="AY144" s="52">
        <v>0</v>
      </c>
      <c r="AZ144" s="52">
        <v>3.0756232380911672E-4</v>
      </c>
      <c r="BA144" s="52">
        <v>0</v>
      </c>
      <c r="BB144" s="52">
        <v>0</v>
      </c>
      <c r="BC144" s="52">
        <v>2.8516446279691111E-4</v>
      </c>
      <c r="BD144" s="52">
        <v>4.3686972243909229E-3</v>
      </c>
      <c r="BE144" s="52">
        <v>2.3926163635436676E-3</v>
      </c>
      <c r="BF144" s="52">
        <v>3.1491329846698732E-3</v>
      </c>
      <c r="BG144" s="52">
        <v>2.2055162306105019E-3</v>
      </c>
      <c r="BH144" s="52">
        <v>2.172503501705907E-3</v>
      </c>
      <c r="BI144" s="52">
        <v>1.8409895923591952E-3</v>
      </c>
      <c r="BJ144" s="52">
        <v>2.5446321223203389E-4</v>
      </c>
      <c r="BK144" s="52">
        <v>0</v>
      </c>
      <c r="BL144" s="52">
        <v>3.0288802893615682E-4</v>
      </c>
      <c r="BM144" s="52">
        <v>3.260781362670327E-4</v>
      </c>
      <c r="BN144" s="52">
        <v>5.7691397934140926E-4</v>
      </c>
      <c r="BO144" s="52">
        <v>3.5573647377855875E-4</v>
      </c>
      <c r="BP144" s="52">
        <v>3.4056272601405019E-4</v>
      </c>
      <c r="BQ144" s="52">
        <v>5.9898753044505674E-4</v>
      </c>
      <c r="BR144" s="52">
        <v>5.6658562324731463E-4</v>
      </c>
      <c r="BS144" s="52">
        <v>3.1712726821561837E-3</v>
      </c>
      <c r="BT144" s="52">
        <v>6.9727899911388588E-4</v>
      </c>
      <c r="BU144" s="52">
        <v>0</v>
      </c>
      <c r="BV144" s="52">
        <v>3.276199857366522E-3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8.4008092714783669E-4</v>
      </c>
      <c r="CC144" s="52">
        <v>1.8704436611278349E-4</v>
      </c>
      <c r="CD144" s="52">
        <v>9.0834581233417775E-4</v>
      </c>
      <c r="CE144" s="52">
        <v>0</v>
      </c>
      <c r="CF144" s="52">
        <v>1.0752632817955718E-3</v>
      </c>
      <c r="CG144" s="52">
        <v>2.4167562621412592E-4</v>
      </c>
      <c r="CH144" s="52">
        <v>3.2401021839146844E-4</v>
      </c>
      <c r="CI144" s="52">
        <v>2.7808493671762925E-4</v>
      </c>
      <c r="CJ144" s="52">
        <v>3.455632372153761E-4</v>
      </c>
      <c r="CK144" s="52">
        <v>3.1559388506391633E-4</v>
      </c>
      <c r="CL144" s="52">
        <v>3.3874413612403233E-4</v>
      </c>
      <c r="CM144" s="52">
        <v>4.2060714376299736E-4</v>
      </c>
      <c r="CN144" s="52">
        <v>3.6902011205358355E-4</v>
      </c>
      <c r="CO144" s="52">
        <v>6.6564571903730775E-4</v>
      </c>
      <c r="CP144" s="52">
        <v>4.5858023739608932E-4</v>
      </c>
      <c r="CQ144" s="52">
        <v>1.960003462952216E-4</v>
      </c>
      <c r="CR144" s="52">
        <v>2.1491339930321021E-4</v>
      </c>
      <c r="CS144" s="52">
        <v>0</v>
      </c>
      <c r="CT144" s="52">
        <v>2.6722156374144594E-4</v>
      </c>
      <c r="CU144" s="52">
        <v>2.6783711142546547E-4</v>
      </c>
      <c r="CV144" s="52">
        <v>2.2371366980965054E-4</v>
      </c>
      <c r="CW144" s="52">
        <v>2.1543626287622738E-4</v>
      </c>
      <c r="CX144" s="52">
        <v>2.3743908972205752E-4</v>
      </c>
      <c r="CY144" s="52">
        <v>3.0650149609779938E-4</v>
      </c>
      <c r="CZ144" s="52">
        <v>2.9382020954739731E-4</v>
      </c>
      <c r="DA144" s="52">
        <v>3.8432152547045336E-4</v>
      </c>
      <c r="DB144" s="52">
        <v>4.0853384603304531E-4</v>
      </c>
      <c r="DC144" s="52">
        <v>4.8516248745920118E-4</v>
      </c>
      <c r="DD144" s="52">
        <v>0</v>
      </c>
      <c r="DE144" s="52">
        <v>0</v>
      </c>
      <c r="DF144" s="52">
        <v>8.8512378920131609E-4</v>
      </c>
      <c r="DG144" s="52">
        <v>3.534883492014116E-4</v>
      </c>
      <c r="DH144" s="52">
        <v>2.3056708168039253E-4</v>
      </c>
      <c r="DI144" s="52">
        <v>2.5552617157472037E-4</v>
      </c>
      <c r="DJ144" s="52">
        <v>2.236146868127542E-4</v>
      </c>
      <c r="DK144" s="52">
        <v>1.3631244252696735E-3</v>
      </c>
      <c r="DL144" s="52">
        <v>4.4644782741973336E-4</v>
      </c>
      <c r="DM144" s="52">
        <v>1.746406324754134E-4</v>
      </c>
      <c r="DN144" s="52">
        <v>2.677845648730204E-4</v>
      </c>
      <c r="DO144" s="52">
        <v>0</v>
      </c>
      <c r="DP144" s="52">
        <v>2.5380513996364231E-4</v>
      </c>
      <c r="DQ144" s="52">
        <v>0</v>
      </c>
      <c r="DR144" s="52">
        <v>2.4019159924205312E-4</v>
      </c>
      <c r="DS144" s="52">
        <v>4.3010201993900013E-4</v>
      </c>
      <c r="DT144" s="52">
        <v>8.086723888438516E-3</v>
      </c>
      <c r="DU144" s="52">
        <v>2.3627365350091414E-4</v>
      </c>
      <c r="DV144" s="52">
        <v>2.3947359703912065E-4</v>
      </c>
      <c r="DW144" s="52">
        <v>3.8771150305725097E-4</v>
      </c>
      <c r="DX144" s="52">
        <v>4.6353772703546132E-4</v>
      </c>
      <c r="DY144" s="52">
        <v>6.9795446026102361E-4</v>
      </c>
      <c r="DZ144" s="52">
        <v>9.1324459341027959E-4</v>
      </c>
      <c r="EA144" s="52">
        <v>8.4633418560791187E-4</v>
      </c>
      <c r="EB144" s="52">
        <v>7.453447878159145E-4</v>
      </c>
      <c r="EC144" s="52">
        <v>3.2035230110575722E-3</v>
      </c>
      <c r="ED144" s="52">
        <v>3.9458158794202251E-3</v>
      </c>
      <c r="EE144" s="52">
        <v>8.8349477955374667E-3</v>
      </c>
      <c r="EF144" s="52">
        <v>2.140528636600489E-3</v>
      </c>
      <c r="EG144" s="52">
        <v>1.0303387164946152E-3</v>
      </c>
      <c r="EH144" s="52">
        <v>2.3755507439338136E-3</v>
      </c>
      <c r="EI144" s="52">
        <v>1.0007873519806403</v>
      </c>
      <c r="EJ144" s="52">
        <v>1.1744382106839925E-3</v>
      </c>
      <c r="EK144" s="52">
        <v>1.5750340779275343E-3</v>
      </c>
      <c r="EL144" s="52">
        <v>3.2036339404945134E-3</v>
      </c>
      <c r="EM144" s="52">
        <v>3.0150228894627821E-3</v>
      </c>
      <c r="EN144" s="52">
        <v>6.413761529193827E-4</v>
      </c>
      <c r="EO144" s="52">
        <v>4.8402042127359608E-4</v>
      </c>
      <c r="EP144" s="52">
        <v>2.3512386048171798E-4</v>
      </c>
      <c r="EQ144" s="52">
        <v>2.6445673031626055E-2</v>
      </c>
      <c r="ER144" s="52">
        <v>0</v>
      </c>
      <c r="ES144" s="52">
        <v>3.4229632456857159E-3</v>
      </c>
      <c r="ET144" s="52">
        <v>2.1501184346027031E-3</v>
      </c>
      <c r="EU144" s="52">
        <v>3.0195170044332192E-3</v>
      </c>
      <c r="EV144" s="52">
        <v>2.0166735611981839E-3</v>
      </c>
      <c r="EW144" s="52">
        <v>0</v>
      </c>
      <c r="EX144" s="52">
        <v>0</v>
      </c>
      <c r="EY144" s="52">
        <v>0</v>
      </c>
      <c r="EZ144" s="52">
        <v>0</v>
      </c>
      <c r="FA144" s="52">
        <v>2.47600104292268E-3</v>
      </c>
      <c r="FB144" s="52">
        <v>2.3303570656415273E-3</v>
      </c>
      <c r="FC144" s="52">
        <v>3.0316711240283905E-3</v>
      </c>
      <c r="FD144" s="52">
        <v>1.2560675109663242E-2</v>
      </c>
      <c r="FE144" s="52">
        <v>1.366204504022506E-3</v>
      </c>
      <c r="FF144" s="52">
        <v>8.9093552553046185E-3</v>
      </c>
      <c r="FG144" s="52">
        <v>3.4502025975687595E-3</v>
      </c>
      <c r="FH144" s="52">
        <v>5.5165906377204811E-4</v>
      </c>
      <c r="FI144" s="52">
        <v>3.2169903353973855E-3</v>
      </c>
      <c r="FJ144" s="52">
        <v>1.6556141083346697E-3</v>
      </c>
      <c r="FK144" s="52">
        <v>1.4614020220430611E-3</v>
      </c>
      <c r="FL144" s="52">
        <v>2.4631369642161366E-2</v>
      </c>
      <c r="FM144" s="52">
        <v>6.1687585079641637E-3</v>
      </c>
      <c r="FN144" s="52">
        <v>1.5952104193337187E-3</v>
      </c>
      <c r="FO144" s="52">
        <v>3.9113124813961869E-3</v>
      </c>
      <c r="FP144" s="52">
        <v>2.8441554339739164E-3</v>
      </c>
      <c r="FQ144" s="52">
        <v>2.91253373019693E-3</v>
      </c>
      <c r="FR144" s="52">
        <v>1.1054971446023833E-2</v>
      </c>
      <c r="FS144" s="52">
        <v>3.5779016182974095E-3</v>
      </c>
      <c r="FT144" s="52">
        <v>3.0298399983133264E-3</v>
      </c>
      <c r="FU144" s="52">
        <v>5.654162080988177E-4</v>
      </c>
      <c r="FV144" s="52">
        <v>7.0961858873003388E-4</v>
      </c>
      <c r="FW144" s="52">
        <v>1.7120473244127338E-3</v>
      </c>
      <c r="FX144" s="52">
        <v>1.1958530533216106E-3</v>
      </c>
      <c r="FY144" s="52">
        <v>3.4212820395497115E-3</v>
      </c>
      <c r="FZ144" s="52">
        <v>6.3963912985980781E-4</v>
      </c>
      <c r="GA144" s="52">
        <v>1.5731930619373106E-3</v>
      </c>
      <c r="GB144" s="52">
        <v>4.3751565613008983E-2</v>
      </c>
      <c r="GC144" s="52">
        <v>1.2428927777395325E-2</v>
      </c>
      <c r="GD144" s="52">
        <v>7.190981510950478E-3</v>
      </c>
      <c r="GE144" s="52">
        <v>9.638918803141508E-3</v>
      </c>
      <c r="GF144" s="52">
        <v>5.4776114094699942E-4</v>
      </c>
      <c r="GG144" s="52">
        <v>1.0156316658479091E-2</v>
      </c>
      <c r="GH144" s="52">
        <v>3.4060474515180798E-4</v>
      </c>
      <c r="GI144" s="52">
        <v>5.2607018024471769E-3</v>
      </c>
    </row>
    <row r="145" spans="1:191" x14ac:dyDescent="0.15">
      <c r="A145" s="30"/>
      <c r="B145" s="27" t="s">
        <v>134</v>
      </c>
      <c r="C145" s="27" t="s">
        <v>320</v>
      </c>
      <c r="D145" s="52">
        <v>1.7827901561734218E-2</v>
      </c>
      <c r="E145" s="52">
        <v>4.1994886920507978E-2</v>
      </c>
      <c r="F145" s="52">
        <v>3.0427704822509855E-2</v>
      </c>
      <c r="G145" s="52">
        <v>2.2494718397873578E-2</v>
      </c>
      <c r="H145" s="52">
        <v>3.5527029952986414E-2</v>
      </c>
      <c r="I145" s="52">
        <v>3.4091023873962373E-2</v>
      </c>
      <c r="J145" s="52">
        <v>1.5239787459647819E-2</v>
      </c>
      <c r="K145" s="52">
        <v>2.4665529937959698E-2</v>
      </c>
      <c r="L145" s="52">
        <v>3.7154646240780825E-3</v>
      </c>
      <c r="M145" s="52">
        <v>4.5324075659206615E-3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2.8905686031227347E-2</v>
      </c>
      <c r="U145" s="52">
        <v>7.5778999100899386E-2</v>
      </c>
      <c r="V145" s="52">
        <v>1.8219932752170456E-2</v>
      </c>
      <c r="W145" s="52">
        <v>5.1427685398360165E-2</v>
      </c>
      <c r="X145" s="52">
        <v>8.4416750010306255E-2</v>
      </c>
      <c r="Y145" s="52">
        <v>4.0204100164869548E-2</v>
      </c>
      <c r="Z145" s="52">
        <v>6.5709851544345971E-2</v>
      </c>
      <c r="AA145" s="52">
        <v>2.6571668893129122E-2</v>
      </c>
      <c r="AB145" s="52">
        <v>4.8729821674242786E-2</v>
      </c>
      <c r="AC145" s="52">
        <v>4.8247182048140241E-2</v>
      </c>
      <c r="AD145" s="52">
        <v>0</v>
      </c>
      <c r="AE145" s="52">
        <v>0</v>
      </c>
      <c r="AF145" s="52">
        <v>3.5157143806698217E-2</v>
      </c>
      <c r="AG145" s="52">
        <v>0</v>
      </c>
      <c r="AH145" s="52">
        <v>2.8402882742703441E-2</v>
      </c>
      <c r="AI145" s="52">
        <v>4.6247131215494348E-2</v>
      </c>
      <c r="AJ145" s="52">
        <v>3.4744143138743751E-2</v>
      </c>
      <c r="AK145" s="52">
        <v>6.6036983552180462E-2</v>
      </c>
      <c r="AL145" s="52">
        <v>4.9186925889876387E-2</v>
      </c>
      <c r="AM145" s="52">
        <v>4.7823747396950028E-2</v>
      </c>
      <c r="AN145" s="52">
        <v>3.9617124013395247E-2</v>
      </c>
      <c r="AO145" s="52">
        <v>4.3493108537967437E-2</v>
      </c>
      <c r="AP145" s="52">
        <v>7.0245034825799538E-2</v>
      </c>
      <c r="AQ145" s="52">
        <v>0</v>
      </c>
      <c r="AR145" s="52">
        <v>0.101007434038135</v>
      </c>
      <c r="AS145" s="52">
        <v>5.9714354333292051E-2</v>
      </c>
      <c r="AT145" s="52">
        <v>5.5127226819616522E-2</v>
      </c>
      <c r="AU145" s="52">
        <v>3.586995673633589E-2</v>
      </c>
      <c r="AV145" s="52">
        <v>1.6359873709353455E-2</v>
      </c>
      <c r="AW145" s="52">
        <v>0</v>
      </c>
      <c r="AX145" s="52">
        <v>1.1164038820936572E-2</v>
      </c>
      <c r="AY145" s="52">
        <v>0</v>
      </c>
      <c r="AZ145" s="52">
        <v>1.7112270374457329E-2</v>
      </c>
      <c r="BA145" s="52">
        <v>0</v>
      </c>
      <c r="BB145" s="52">
        <v>0</v>
      </c>
      <c r="BC145" s="52">
        <v>2.4571299591095462E-2</v>
      </c>
      <c r="BD145" s="52">
        <v>4.0873327249386006E-2</v>
      </c>
      <c r="BE145" s="52">
        <v>4.1351587531598989E-2</v>
      </c>
      <c r="BF145" s="52">
        <v>3.2433181260479685E-2</v>
      </c>
      <c r="BG145" s="52">
        <v>2.5744949491815484E-2</v>
      </c>
      <c r="BH145" s="52">
        <v>6.433578789671146E-2</v>
      </c>
      <c r="BI145" s="52">
        <v>3.2555302245236235E-2</v>
      </c>
      <c r="BJ145" s="52">
        <v>4.9147644498676028E-2</v>
      </c>
      <c r="BK145" s="52">
        <v>0</v>
      </c>
      <c r="BL145" s="52">
        <v>1.6208528068947927E-2</v>
      </c>
      <c r="BM145" s="52">
        <v>4.3166326582647511E-2</v>
      </c>
      <c r="BN145" s="52">
        <v>3.828470278042554E-2</v>
      </c>
      <c r="BO145" s="52">
        <v>2.6680729063612307E-2</v>
      </c>
      <c r="BP145" s="52">
        <v>4.8996288797360454E-2</v>
      </c>
      <c r="BQ145" s="52">
        <v>5.9872587657447865E-2</v>
      </c>
      <c r="BR145" s="52">
        <v>2.7672157398403438E-2</v>
      </c>
      <c r="BS145" s="52">
        <v>2.601371864562195E-2</v>
      </c>
      <c r="BT145" s="52">
        <v>2.653127115629611E-2</v>
      </c>
      <c r="BU145" s="52">
        <v>0</v>
      </c>
      <c r="BV145" s="52">
        <v>2.3549425175505737E-2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2.4894280356507162E-2</v>
      </c>
      <c r="CC145" s="52">
        <v>2.9138242683312519E-2</v>
      </c>
      <c r="CD145" s="52">
        <v>1.0223951457414662E-2</v>
      </c>
      <c r="CE145" s="52">
        <v>0</v>
      </c>
      <c r="CF145" s="52">
        <v>2.7036106960641217E-2</v>
      </c>
      <c r="CG145" s="52">
        <v>2.3208052485133406E-2</v>
      </c>
      <c r="CH145" s="52">
        <v>2.2657567042511706E-2</v>
      </c>
      <c r="CI145" s="52">
        <v>2.088479378383485E-2</v>
      </c>
      <c r="CJ145" s="52">
        <v>2.8063341947927541E-2</v>
      </c>
      <c r="CK145" s="52">
        <v>1.9733129776207118E-2</v>
      </c>
      <c r="CL145" s="52">
        <v>4.9728560594254775E-2</v>
      </c>
      <c r="CM145" s="52">
        <v>2.2075130633484534E-2</v>
      </c>
      <c r="CN145" s="52">
        <v>2.7669870422835252E-2</v>
      </c>
      <c r="CO145" s="52">
        <v>2.6211476429626051E-2</v>
      </c>
      <c r="CP145" s="52">
        <v>2.8235442974959557E-2</v>
      </c>
      <c r="CQ145" s="52">
        <v>2.4422921452705339E-2</v>
      </c>
      <c r="CR145" s="52">
        <v>1.9655693176095453E-2</v>
      </c>
      <c r="CS145" s="52">
        <v>0</v>
      </c>
      <c r="CT145" s="52">
        <v>2.4071284024831864E-2</v>
      </c>
      <c r="CU145" s="52">
        <v>2.1305089454537601E-2</v>
      </c>
      <c r="CV145" s="52">
        <v>2.0365423163667101E-2</v>
      </c>
      <c r="CW145" s="52">
        <v>2.963024901972295E-2</v>
      </c>
      <c r="CX145" s="52">
        <v>2.3851250698291884E-2</v>
      </c>
      <c r="CY145" s="52">
        <v>4.7676304546247411E-2</v>
      </c>
      <c r="CZ145" s="52">
        <v>4.4676740637204178E-2</v>
      </c>
      <c r="DA145" s="52">
        <v>2.4482872907687189E-2</v>
      </c>
      <c r="DB145" s="52">
        <v>3.6394561836503886E-2</v>
      </c>
      <c r="DC145" s="52">
        <v>3.1198126491099668E-2</v>
      </c>
      <c r="DD145" s="52">
        <v>0</v>
      </c>
      <c r="DE145" s="52">
        <v>0</v>
      </c>
      <c r="DF145" s="52">
        <v>2.6781749672561493E-2</v>
      </c>
      <c r="DG145" s="52">
        <v>3.7316585170183575E-2</v>
      </c>
      <c r="DH145" s="52">
        <v>4.096693128927776E-2</v>
      </c>
      <c r="DI145" s="52">
        <v>2.7915786253448274E-2</v>
      </c>
      <c r="DJ145" s="52">
        <v>3.2006150770873223E-2</v>
      </c>
      <c r="DK145" s="52">
        <v>3.5371313948281212E-2</v>
      </c>
      <c r="DL145" s="52">
        <v>2.6496890170267753E-2</v>
      </c>
      <c r="DM145" s="52">
        <v>3.3093946089186699E-2</v>
      </c>
      <c r="DN145" s="52">
        <v>2.4150911231426177E-2</v>
      </c>
      <c r="DO145" s="52">
        <v>0</v>
      </c>
      <c r="DP145" s="52">
        <v>2.0121013928939831E-2</v>
      </c>
      <c r="DQ145" s="52">
        <v>0</v>
      </c>
      <c r="DR145" s="52">
        <v>4.1940336279957954E-2</v>
      </c>
      <c r="DS145" s="52">
        <v>2.450952285595448E-2</v>
      </c>
      <c r="DT145" s="52">
        <v>4.4461772512158444E-2</v>
      </c>
      <c r="DU145" s="52">
        <v>1.1813340715358934E-2</v>
      </c>
      <c r="DV145" s="52">
        <v>3.0640166797151064E-2</v>
      </c>
      <c r="DW145" s="52">
        <v>5.0344471362359221E-2</v>
      </c>
      <c r="DX145" s="52">
        <v>4.5132626593076312E-2</v>
      </c>
      <c r="DY145" s="52">
        <v>5.1545185538111214E-3</v>
      </c>
      <c r="DZ145" s="52">
        <v>4.1452708063048807E-2</v>
      </c>
      <c r="EA145" s="52">
        <v>3.1168955791432883E-2</v>
      </c>
      <c r="EB145" s="52">
        <v>4.1977465928195297E-2</v>
      </c>
      <c r="EC145" s="52">
        <v>2.5667620509188582E-2</v>
      </c>
      <c r="ED145" s="52">
        <v>2.3404291260518462E-2</v>
      </c>
      <c r="EE145" s="52">
        <v>5.7346133110704406E-3</v>
      </c>
      <c r="EF145" s="52">
        <v>9.45080987304368E-3</v>
      </c>
      <c r="EG145" s="52">
        <v>5.2167750135178074E-3</v>
      </c>
      <c r="EH145" s="52">
        <v>1.7331610450913845E-2</v>
      </c>
      <c r="EI145" s="52">
        <v>1.086037246810514E-2</v>
      </c>
      <c r="EJ145" s="52">
        <v>1.0065185982495124</v>
      </c>
      <c r="EK145" s="52">
        <v>6.7498142250771945E-3</v>
      </c>
      <c r="EL145" s="52">
        <v>4.3225385094484998E-3</v>
      </c>
      <c r="EM145" s="52">
        <v>4.7266781507772004E-3</v>
      </c>
      <c r="EN145" s="52">
        <v>2.101494188830072E-3</v>
      </c>
      <c r="EO145" s="52">
        <v>2.8019049517373136E-3</v>
      </c>
      <c r="EP145" s="52">
        <v>1.2014716628372375E-3</v>
      </c>
      <c r="EQ145" s="52">
        <v>3.3805345374566969E-3</v>
      </c>
      <c r="ER145" s="52">
        <v>0</v>
      </c>
      <c r="ES145" s="52">
        <v>7.5513582667196388E-3</v>
      </c>
      <c r="ET145" s="52">
        <v>5.385369449381441E-3</v>
      </c>
      <c r="EU145" s="52">
        <v>2.1914188213173078E-2</v>
      </c>
      <c r="EV145" s="52">
        <v>2.8923768345653925E-2</v>
      </c>
      <c r="EW145" s="52">
        <v>0</v>
      </c>
      <c r="EX145" s="52">
        <v>0</v>
      </c>
      <c r="EY145" s="52">
        <v>0</v>
      </c>
      <c r="EZ145" s="52">
        <v>0</v>
      </c>
      <c r="FA145" s="52">
        <v>4.4009057139244691E-3</v>
      </c>
      <c r="FB145" s="52">
        <v>6.6568763912749403E-3</v>
      </c>
      <c r="FC145" s="52">
        <v>3.3682070034004433E-2</v>
      </c>
      <c r="FD145" s="52">
        <v>5.3406104127528787E-3</v>
      </c>
      <c r="FE145" s="52">
        <v>2.2954863392365228E-3</v>
      </c>
      <c r="FF145" s="52">
        <v>4.6003879906101348E-3</v>
      </c>
      <c r="FG145" s="52">
        <v>4.8900241379867815E-3</v>
      </c>
      <c r="FH145" s="52">
        <v>7.2093255901448886E-3</v>
      </c>
      <c r="FI145" s="52">
        <v>4.8241340641112483E-3</v>
      </c>
      <c r="FJ145" s="52">
        <v>1.4404975424431711E-2</v>
      </c>
      <c r="FK145" s="52">
        <v>5.8771123575332177E-3</v>
      </c>
      <c r="FL145" s="52">
        <v>5.4496562253756832E-3</v>
      </c>
      <c r="FM145" s="52">
        <v>6.1109834030696154E-3</v>
      </c>
      <c r="FN145" s="52">
        <v>7.7986730803745177E-3</v>
      </c>
      <c r="FO145" s="52">
        <v>1.0318359710506767E-2</v>
      </c>
      <c r="FP145" s="52">
        <v>1.8433151538681202E-2</v>
      </c>
      <c r="FQ145" s="52">
        <v>4.0703849802744239E-2</v>
      </c>
      <c r="FR145" s="52">
        <v>1.8820561074584623E-2</v>
      </c>
      <c r="FS145" s="52">
        <v>1.331031625956788E-2</v>
      </c>
      <c r="FT145" s="52">
        <v>1.2133090569210258E-2</v>
      </c>
      <c r="FU145" s="52">
        <v>1.7630519603999049E-2</v>
      </c>
      <c r="FV145" s="52">
        <v>1.3674683050209099E-2</v>
      </c>
      <c r="FW145" s="52">
        <v>3.6172088871138076E-3</v>
      </c>
      <c r="FX145" s="52">
        <v>5.8642399228364889E-3</v>
      </c>
      <c r="FY145" s="52">
        <v>3.6853666061262121E-2</v>
      </c>
      <c r="FZ145" s="52">
        <v>5.6721175300995012E-2</v>
      </c>
      <c r="GA145" s="52">
        <v>5.3745107653086557E-3</v>
      </c>
      <c r="GB145" s="52">
        <v>3.9598037455679747E-2</v>
      </c>
      <c r="GC145" s="52">
        <v>4.6082859480520579E-2</v>
      </c>
      <c r="GD145" s="52">
        <v>2.2408493062465718E-2</v>
      </c>
      <c r="GE145" s="52">
        <v>1.0476262648532908E-2</v>
      </c>
      <c r="GF145" s="52">
        <v>2.2091061276413325E-2</v>
      </c>
      <c r="GG145" s="52">
        <v>1.1226244201800319E-2</v>
      </c>
      <c r="GH145" s="52">
        <v>9.4176750717553451E-2</v>
      </c>
      <c r="GI145" s="52">
        <v>6.2939858289772768E-3</v>
      </c>
    </row>
    <row r="146" spans="1:191" x14ac:dyDescent="0.15">
      <c r="A146" s="30"/>
      <c r="B146" s="27" t="s">
        <v>135</v>
      </c>
      <c r="C146" s="27" t="s">
        <v>321</v>
      </c>
      <c r="D146" s="52">
        <v>3.3121334402717764E-2</v>
      </c>
      <c r="E146" s="52">
        <v>7.1183394294041802E-2</v>
      </c>
      <c r="F146" s="52">
        <v>4.6152435730061975E-2</v>
      </c>
      <c r="G146" s="52">
        <v>3.1990455780291527E-2</v>
      </c>
      <c r="H146" s="52">
        <v>6.4219316111791797E-2</v>
      </c>
      <c r="I146" s="52">
        <v>6.6885350887066056E-2</v>
      </c>
      <c r="J146" s="52">
        <v>2.0982833661767265E-2</v>
      </c>
      <c r="K146" s="52">
        <v>1.1644918869676793E-2</v>
      </c>
      <c r="L146" s="52">
        <v>3.8440767962720813E-3</v>
      </c>
      <c r="M146" s="52">
        <v>6.4452680541751354E-3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1.5990504961426045E-3</v>
      </c>
      <c r="U146" s="52">
        <v>1.5919514128870129E-3</v>
      </c>
      <c r="V146" s="52">
        <v>2.8501349303294054E-3</v>
      </c>
      <c r="W146" s="52">
        <v>3.0441141456725327E-3</v>
      </c>
      <c r="X146" s="52">
        <v>6.4004866768396142E-3</v>
      </c>
      <c r="Y146" s="52">
        <v>2.4063239335910267E-3</v>
      </c>
      <c r="Z146" s="52">
        <v>4.1515096462642127E-2</v>
      </c>
      <c r="AA146" s="52">
        <v>3.1991441357590291E-3</v>
      </c>
      <c r="AB146" s="52">
        <v>2.4324477873431936E-3</v>
      </c>
      <c r="AC146" s="52">
        <v>1.1744661405517305E-3</v>
      </c>
      <c r="AD146" s="52">
        <v>0</v>
      </c>
      <c r="AE146" s="52">
        <v>0</v>
      </c>
      <c r="AF146" s="52">
        <v>4.2134086311344E-3</v>
      </c>
      <c r="AG146" s="52">
        <v>0</v>
      </c>
      <c r="AH146" s="52">
        <v>5.0540848093987732E-3</v>
      </c>
      <c r="AI146" s="52">
        <v>3.4943815916095031E-3</v>
      </c>
      <c r="AJ146" s="52">
        <v>3.0830478162051828E-2</v>
      </c>
      <c r="AK146" s="52">
        <v>5.00505822204661E-2</v>
      </c>
      <c r="AL146" s="52">
        <v>1.1260301934948759E-2</v>
      </c>
      <c r="AM146" s="52">
        <v>1.9644620064441175E-3</v>
      </c>
      <c r="AN146" s="52">
        <v>4.228353243999723E-3</v>
      </c>
      <c r="AO146" s="52">
        <v>9.139498468581234E-3</v>
      </c>
      <c r="AP146" s="52">
        <v>2.3367326319929517E-3</v>
      </c>
      <c r="AQ146" s="52">
        <v>0</v>
      </c>
      <c r="AR146" s="52">
        <v>2.1654302439211679E-3</v>
      </c>
      <c r="AS146" s="52">
        <v>1.8246772977991283E-3</v>
      </c>
      <c r="AT146" s="52">
        <v>1.8539034737818385E-3</v>
      </c>
      <c r="AU146" s="52">
        <v>2.0154809381426344E-3</v>
      </c>
      <c r="AV146" s="52">
        <v>3.5169856254057366E-3</v>
      </c>
      <c r="AW146" s="52">
        <v>0</v>
      </c>
      <c r="AX146" s="52">
        <v>2.0197659464154722E-3</v>
      </c>
      <c r="AY146" s="52">
        <v>0</v>
      </c>
      <c r="AZ146" s="52">
        <v>1.2859232505705463E-3</v>
      </c>
      <c r="BA146" s="52">
        <v>0</v>
      </c>
      <c r="BB146" s="52">
        <v>0</v>
      </c>
      <c r="BC146" s="52">
        <v>1.4652017298642027E-3</v>
      </c>
      <c r="BD146" s="52">
        <v>2.4494869761457704E-3</v>
      </c>
      <c r="BE146" s="52">
        <v>2.1388490608136527E-3</v>
      </c>
      <c r="BF146" s="52">
        <v>3.0051375908713407E-3</v>
      </c>
      <c r="BG146" s="52">
        <v>1.6794974487590027E-3</v>
      </c>
      <c r="BH146" s="52">
        <v>2.1678251587342523E-3</v>
      </c>
      <c r="BI146" s="52">
        <v>1.4520563746644969E-3</v>
      </c>
      <c r="BJ146" s="52">
        <v>2.2452740080200219E-3</v>
      </c>
      <c r="BK146" s="52">
        <v>0</v>
      </c>
      <c r="BL146" s="52">
        <v>1.8766191635617676E-3</v>
      </c>
      <c r="BM146" s="52">
        <v>1.2466851741266018E-3</v>
      </c>
      <c r="BN146" s="52">
        <v>3.4329587876281548E-3</v>
      </c>
      <c r="BO146" s="52">
        <v>2.7286619323781676E-3</v>
      </c>
      <c r="BP146" s="52">
        <v>1.708281307212324E-2</v>
      </c>
      <c r="BQ146" s="52">
        <v>6.0942953716431542E-3</v>
      </c>
      <c r="BR146" s="52">
        <v>2.9007164895155659E-3</v>
      </c>
      <c r="BS146" s="52">
        <v>4.4015890472907339E-3</v>
      </c>
      <c r="BT146" s="52">
        <v>6.2201208723768444E-3</v>
      </c>
      <c r="BU146" s="52">
        <v>0</v>
      </c>
      <c r="BV146" s="52">
        <v>6.7092250030108859E-3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3.2356117068780737E-3</v>
      </c>
      <c r="CC146" s="52">
        <v>9.8862635747382771E-4</v>
      </c>
      <c r="CD146" s="52">
        <v>1.8525661874777323E-3</v>
      </c>
      <c r="CE146" s="52">
        <v>0</v>
      </c>
      <c r="CF146" s="52">
        <v>1.7469334305247263E-3</v>
      </c>
      <c r="CG146" s="52">
        <v>1.5977835714981162E-3</v>
      </c>
      <c r="CH146" s="52">
        <v>1.7961151328399463E-3</v>
      </c>
      <c r="CI146" s="52">
        <v>1.8904192962367482E-3</v>
      </c>
      <c r="CJ146" s="52">
        <v>1.8053984770781326E-3</v>
      </c>
      <c r="CK146" s="52">
        <v>1.7736756607577479E-3</v>
      </c>
      <c r="CL146" s="52">
        <v>3.3932472287547294E-3</v>
      </c>
      <c r="CM146" s="52">
        <v>2.9091201541172214E-3</v>
      </c>
      <c r="CN146" s="52">
        <v>5.5361648030881729E-3</v>
      </c>
      <c r="CO146" s="52">
        <v>4.8277966162197138E-3</v>
      </c>
      <c r="CP146" s="52">
        <v>2.9857593158533653E-3</v>
      </c>
      <c r="CQ146" s="52">
        <v>4.9206107765469922E-3</v>
      </c>
      <c r="CR146" s="52">
        <v>4.0068225996614587E-3</v>
      </c>
      <c r="CS146" s="52">
        <v>0</v>
      </c>
      <c r="CT146" s="52">
        <v>4.1708695852044671E-3</v>
      </c>
      <c r="CU146" s="52">
        <v>1.7288828932906179E-2</v>
      </c>
      <c r="CV146" s="52">
        <v>1.0652369094756637E-2</v>
      </c>
      <c r="CW146" s="52">
        <v>2.9999317924113171E-3</v>
      </c>
      <c r="CX146" s="52">
        <v>4.3007852334401714E-3</v>
      </c>
      <c r="CY146" s="52">
        <v>4.7201225207217489E-3</v>
      </c>
      <c r="CZ146" s="52">
        <v>3.0002229996053307E-3</v>
      </c>
      <c r="DA146" s="52">
        <v>8.5930381317556905E-3</v>
      </c>
      <c r="DB146" s="52">
        <v>3.43826414297014E-3</v>
      </c>
      <c r="DC146" s="52">
        <v>4.877430386176022E-3</v>
      </c>
      <c r="DD146" s="52">
        <v>0</v>
      </c>
      <c r="DE146" s="52">
        <v>0</v>
      </c>
      <c r="DF146" s="52">
        <v>2.4775975534913667E-3</v>
      </c>
      <c r="DG146" s="52">
        <v>7.9183321168110801E-3</v>
      </c>
      <c r="DH146" s="52">
        <v>1.9733888092247479E-3</v>
      </c>
      <c r="DI146" s="52">
        <v>1.3926614493774169E-3</v>
      </c>
      <c r="DJ146" s="52">
        <v>4.6345174002054091E-3</v>
      </c>
      <c r="DK146" s="52">
        <v>2.2324684175161662E-3</v>
      </c>
      <c r="DL146" s="52">
        <v>2.9627815571585049E-3</v>
      </c>
      <c r="DM146" s="52">
        <v>2.8842302927193633E-3</v>
      </c>
      <c r="DN146" s="52">
        <v>5.6517778054101537E-3</v>
      </c>
      <c r="DO146" s="52">
        <v>0</v>
      </c>
      <c r="DP146" s="52">
        <v>2.0325460646618727E-3</v>
      </c>
      <c r="DQ146" s="52">
        <v>0</v>
      </c>
      <c r="DR146" s="52">
        <v>1.8840797180528666E-3</v>
      </c>
      <c r="DS146" s="52">
        <v>1.3467237253018995E-3</v>
      </c>
      <c r="DT146" s="52">
        <v>2.6280735661235104E-3</v>
      </c>
      <c r="DU146" s="52">
        <v>1.9467612696994895E-3</v>
      </c>
      <c r="DV146" s="52">
        <v>2.9280679212182322E-3</v>
      </c>
      <c r="DW146" s="52">
        <v>2.0594496624012602E-2</v>
      </c>
      <c r="DX146" s="52">
        <v>1.6524590294796932E-2</v>
      </c>
      <c r="DY146" s="52">
        <v>4.7799107589558956E-3</v>
      </c>
      <c r="DZ146" s="52">
        <v>5.6162263283347927E-3</v>
      </c>
      <c r="EA146" s="52">
        <v>5.7375564404585693E-3</v>
      </c>
      <c r="EB146" s="52">
        <v>6.1158875311406232E-3</v>
      </c>
      <c r="EC146" s="52">
        <v>7.3524487297586625E-3</v>
      </c>
      <c r="ED146" s="52">
        <v>6.3589654563315345E-3</v>
      </c>
      <c r="EE146" s="52">
        <v>1.5363471278112906E-3</v>
      </c>
      <c r="EF146" s="52">
        <v>1.851671769761149E-3</v>
      </c>
      <c r="EG146" s="52">
        <v>1.9567907517223891E-3</v>
      </c>
      <c r="EH146" s="52">
        <v>4.9814062873395695E-3</v>
      </c>
      <c r="EI146" s="52">
        <v>7.3759021714058844E-3</v>
      </c>
      <c r="EJ146" s="52">
        <v>5.8021419128030521E-3</v>
      </c>
      <c r="EK146" s="52">
        <v>1.0057073837283361</v>
      </c>
      <c r="EL146" s="52">
        <v>3.5090781448815669E-3</v>
      </c>
      <c r="EM146" s="52">
        <v>3.4042071589143463E-3</v>
      </c>
      <c r="EN146" s="52">
        <v>1.8756631033966242E-3</v>
      </c>
      <c r="EO146" s="52">
        <v>3.8814873766107767E-3</v>
      </c>
      <c r="EP146" s="52">
        <v>8.2300071494043568E-4</v>
      </c>
      <c r="EQ146" s="52">
        <v>2.3871021624403094E-3</v>
      </c>
      <c r="ER146" s="52">
        <v>0</v>
      </c>
      <c r="ES146" s="52">
        <v>8.1922561590190568E-3</v>
      </c>
      <c r="ET146" s="52">
        <v>6.7844544417702624E-3</v>
      </c>
      <c r="EU146" s="52">
        <v>6.5879329151590393E-2</v>
      </c>
      <c r="EV146" s="52">
        <v>5.812177573970069E-2</v>
      </c>
      <c r="EW146" s="52">
        <v>0</v>
      </c>
      <c r="EX146" s="52">
        <v>0</v>
      </c>
      <c r="EY146" s="52">
        <v>0</v>
      </c>
      <c r="EZ146" s="52">
        <v>0</v>
      </c>
      <c r="FA146" s="52">
        <v>5.8379536585638873E-3</v>
      </c>
      <c r="FB146" s="52">
        <v>3.5625413643532145E-3</v>
      </c>
      <c r="FC146" s="52">
        <v>3.22063644971871E-3</v>
      </c>
      <c r="FD146" s="52">
        <v>2.8675603829167724E-3</v>
      </c>
      <c r="FE146" s="52">
        <v>3.1656051610800466E-3</v>
      </c>
      <c r="FF146" s="52">
        <v>3.9707097091118927E-3</v>
      </c>
      <c r="FG146" s="52">
        <v>3.306941451353304E-3</v>
      </c>
      <c r="FH146" s="52">
        <v>5.5590490275820885E-3</v>
      </c>
      <c r="FI146" s="52">
        <v>4.1144413547718993E-3</v>
      </c>
      <c r="FJ146" s="52">
        <v>4.3027141017188747E-3</v>
      </c>
      <c r="FK146" s="52">
        <v>5.614789270640479E-3</v>
      </c>
      <c r="FL146" s="52">
        <v>6.0136517117323693E-3</v>
      </c>
      <c r="FM146" s="52">
        <v>3.9968235643330161E-3</v>
      </c>
      <c r="FN146" s="52">
        <v>9.2769657185876285E-3</v>
      </c>
      <c r="FO146" s="52">
        <v>1.1590937660188653E-2</v>
      </c>
      <c r="FP146" s="52">
        <v>1.6464319881175696E-2</v>
      </c>
      <c r="FQ146" s="52">
        <v>3.7795850604212659E-3</v>
      </c>
      <c r="FR146" s="52">
        <v>9.3476568431035984E-3</v>
      </c>
      <c r="FS146" s="52">
        <v>1.0176301555380109E-2</v>
      </c>
      <c r="FT146" s="52">
        <v>8.6457982917595554E-3</v>
      </c>
      <c r="FU146" s="52">
        <v>1.7498672343206449E-2</v>
      </c>
      <c r="FV146" s="52">
        <v>1.4377343720945955E-2</v>
      </c>
      <c r="FW146" s="52">
        <v>3.9737095094616341E-3</v>
      </c>
      <c r="FX146" s="52">
        <v>3.3027602659450256E-3</v>
      </c>
      <c r="FY146" s="52">
        <v>5.4984138655550605E-3</v>
      </c>
      <c r="FZ146" s="52">
        <v>3.6242361633415259E-3</v>
      </c>
      <c r="GA146" s="52">
        <v>5.0118984909321915E-3</v>
      </c>
      <c r="GB146" s="52">
        <v>3.8812978854583777E-2</v>
      </c>
      <c r="GC146" s="52">
        <v>4.5818655126007704E-2</v>
      </c>
      <c r="GD146" s="52">
        <v>1.3741128839801333E-2</v>
      </c>
      <c r="GE146" s="52">
        <v>1.1249283038055988E-2</v>
      </c>
      <c r="GF146" s="52">
        <v>6.1953651961451734E-3</v>
      </c>
      <c r="GG146" s="52">
        <v>1.6797316218801553E-2</v>
      </c>
      <c r="GH146" s="52">
        <v>0.10733969811092491</v>
      </c>
      <c r="GI146" s="52">
        <v>2.142263208060735E-3</v>
      </c>
    </row>
    <row r="147" spans="1:191" x14ac:dyDescent="0.15">
      <c r="A147" s="30"/>
      <c r="B147" s="27" t="s">
        <v>136</v>
      </c>
      <c r="C147" s="27" t="s">
        <v>322</v>
      </c>
      <c r="D147" s="52">
        <v>6.5103461516473268E-3</v>
      </c>
      <c r="E147" s="52">
        <v>8.1220693632923224E-3</v>
      </c>
      <c r="F147" s="52">
        <v>6.2962726583982971E-3</v>
      </c>
      <c r="G147" s="52">
        <v>5.4553346203166436E-3</v>
      </c>
      <c r="H147" s="52">
        <v>9.5305900594019107E-3</v>
      </c>
      <c r="I147" s="52">
        <v>9.958434793328419E-3</v>
      </c>
      <c r="J147" s="52">
        <v>7.6350706346016879E-3</v>
      </c>
      <c r="K147" s="52">
        <v>1.032327380986358E-2</v>
      </c>
      <c r="L147" s="52">
        <v>9.2202709213539697E-3</v>
      </c>
      <c r="M147" s="52">
        <v>4.1895523753170431E-3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6.3576901300600166E-3</v>
      </c>
      <c r="U147" s="52">
        <v>7.0756823725752951E-3</v>
      </c>
      <c r="V147" s="52">
        <v>1.6242732443196765E-3</v>
      </c>
      <c r="W147" s="52">
        <v>6.56838564579769E-3</v>
      </c>
      <c r="X147" s="52">
        <v>1.1287931047660503E-2</v>
      </c>
      <c r="Y147" s="52">
        <v>8.1718337611288144E-3</v>
      </c>
      <c r="Z147" s="52">
        <v>7.6377262841251601E-3</v>
      </c>
      <c r="AA147" s="52">
        <v>1.6722979137580751E-2</v>
      </c>
      <c r="AB147" s="52">
        <v>6.5709020782873401E-3</v>
      </c>
      <c r="AC147" s="52">
        <v>5.2295197825251516E-3</v>
      </c>
      <c r="AD147" s="52">
        <v>0</v>
      </c>
      <c r="AE147" s="52">
        <v>0</v>
      </c>
      <c r="AF147" s="52">
        <v>2.8987667895682755E-2</v>
      </c>
      <c r="AG147" s="52">
        <v>0</v>
      </c>
      <c r="AH147" s="52">
        <v>2.6711288389575358E-2</v>
      </c>
      <c r="AI147" s="52">
        <v>1.2041549891956927E-2</v>
      </c>
      <c r="AJ147" s="52">
        <v>1.8738585381673917E-2</v>
      </c>
      <c r="AK147" s="52">
        <v>2.4629736629358807E-2</v>
      </c>
      <c r="AL147" s="52">
        <v>1.5281845434967129E-2</v>
      </c>
      <c r="AM147" s="52">
        <v>8.5185581440337596E-3</v>
      </c>
      <c r="AN147" s="52">
        <v>7.4063831044908421E-3</v>
      </c>
      <c r="AO147" s="52">
        <v>1.3526600384182373E-2</v>
      </c>
      <c r="AP147" s="52">
        <v>1.3718944792980737E-2</v>
      </c>
      <c r="AQ147" s="52">
        <v>0</v>
      </c>
      <c r="AR147" s="52">
        <v>1.1273865543594037E-2</v>
      </c>
      <c r="AS147" s="52">
        <v>9.7482802761795564E-3</v>
      </c>
      <c r="AT147" s="52">
        <v>1.0342273959920344E-2</v>
      </c>
      <c r="AU147" s="52">
        <v>1.2238305711846469E-2</v>
      </c>
      <c r="AV147" s="52">
        <v>9.7059159518117933E-3</v>
      </c>
      <c r="AW147" s="52">
        <v>0</v>
      </c>
      <c r="AX147" s="52">
        <v>1.1976125762442634E-2</v>
      </c>
      <c r="AY147" s="52">
        <v>0</v>
      </c>
      <c r="AZ147" s="52">
        <v>7.1645086558538148E-3</v>
      </c>
      <c r="BA147" s="52">
        <v>0</v>
      </c>
      <c r="BB147" s="52">
        <v>0</v>
      </c>
      <c r="BC147" s="52">
        <v>5.4681706852470662E-3</v>
      </c>
      <c r="BD147" s="52">
        <v>8.205107070246272E-3</v>
      </c>
      <c r="BE147" s="52">
        <v>1.1405697128870098E-2</v>
      </c>
      <c r="BF147" s="52">
        <v>5.0611290557021757E-3</v>
      </c>
      <c r="BG147" s="52">
        <v>6.459071494572287E-3</v>
      </c>
      <c r="BH147" s="52">
        <v>6.4532619890395023E-3</v>
      </c>
      <c r="BI147" s="52">
        <v>4.2460109155093864E-2</v>
      </c>
      <c r="BJ147" s="52">
        <v>8.7007443438097999E-3</v>
      </c>
      <c r="BK147" s="52">
        <v>0</v>
      </c>
      <c r="BL147" s="52">
        <v>3.2929286902654621E-3</v>
      </c>
      <c r="BM147" s="52">
        <v>5.5469375468818818E-3</v>
      </c>
      <c r="BN147" s="52">
        <v>7.6830914298772592E-3</v>
      </c>
      <c r="BO147" s="52">
        <v>6.9146552461255718E-3</v>
      </c>
      <c r="BP147" s="52">
        <v>6.7260175139507395E-3</v>
      </c>
      <c r="BQ147" s="52">
        <v>6.9719925332622085E-3</v>
      </c>
      <c r="BR147" s="52">
        <v>1.0997812887782494E-2</v>
      </c>
      <c r="BS147" s="52">
        <v>1.0553329793995149E-2</v>
      </c>
      <c r="BT147" s="52">
        <v>1.7459641606879701E-2</v>
      </c>
      <c r="BU147" s="52">
        <v>0</v>
      </c>
      <c r="BV147" s="52">
        <v>1.5476174030834743E-2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9.5039519054234186E-3</v>
      </c>
      <c r="CC147" s="52">
        <v>6.2390211477395237E-3</v>
      </c>
      <c r="CD147" s="52">
        <v>8.611586367087351E-3</v>
      </c>
      <c r="CE147" s="52">
        <v>0</v>
      </c>
      <c r="CF147" s="52">
        <v>7.0166480826388804E-3</v>
      </c>
      <c r="CG147" s="52">
        <v>5.7279971355530769E-3</v>
      </c>
      <c r="CH147" s="52">
        <v>1.397243399725363E-2</v>
      </c>
      <c r="CI147" s="52">
        <v>1.6145227962852303E-2</v>
      </c>
      <c r="CJ147" s="52">
        <v>1.9103118491333955E-2</v>
      </c>
      <c r="CK147" s="52">
        <v>9.485417398582047E-3</v>
      </c>
      <c r="CL147" s="52">
        <v>4.5095067528830527E-3</v>
      </c>
      <c r="CM147" s="52">
        <v>6.7892501394755042E-3</v>
      </c>
      <c r="CN147" s="52">
        <v>8.4542851881179576E-3</v>
      </c>
      <c r="CO147" s="52">
        <v>5.4802926229992818E-3</v>
      </c>
      <c r="CP147" s="52">
        <v>7.6381269512961472E-3</v>
      </c>
      <c r="CQ147" s="52">
        <v>5.8085797654256815E-3</v>
      </c>
      <c r="CR147" s="52">
        <v>6.9060692081943107E-3</v>
      </c>
      <c r="CS147" s="52">
        <v>0</v>
      </c>
      <c r="CT147" s="52">
        <v>7.0283355880313156E-3</v>
      </c>
      <c r="CU147" s="52">
        <v>6.1476225915624667E-3</v>
      </c>
      <c r="CV147" s="52">
        <v>5.8347120628911217E-3</v>
      </c>
      <c r="CW147" s="52">
        <v>7.2290390350382289E-3</v>
      </c>
      <c r="CX147" s="52">
        <v>1.0151207317239246E-2</v>
      </c>
      <c r="CY147" s="52">
        <v>7.8649992791828636E-3</v>
      </c>
      <c r="CZ147" s="52">
        <v>5.1778449257407575E-3</v>
      </c>
      <c r="DA147" s="52">
        <v>1.4113940014424026E-2</v>
      </c>
      <c r="DB147" s="52">
        <v>1.5121444963696483E-2</v>
      </c>
      <c r="DC147" s="52">
        <v>1.7295339144700266E-2</v>
      </c>
      <c r="DD147" s="52">
        <v>0</v>
      </c>
      <c r="DE147" s="52">
        <v>0</v>
      </c>
      <c r="DF147" s="52">
        <v>7.5791473470582767E-3</v>
      </c>
      <c r="DG147" s="52">
        <v>8.0363809218628231E-3</v>
      </c>
      <c r="DH147" s="52">
        <v>8.5487353612830209E-3</v>
      </c>
      <c r="DI147" s="52">
        <v>8.7137060937655803E-3</v>
      </c>
      <c r="DJ147" s="52">
        <v>5.5057619833983372E-3</v>
      </c>
      <c r="DK147" s="52">
        <v>7.0858110814089881E-3</v>
      </c>
      <c r="DL147" s="52">
        <v>1.2116422374785548E-2</v>
      </c>
      <c r="DM147" s="52">
        <v>5.8031427221787966E-3</v>
      </c>
      <c r="DN147" s="52">
        <v>8.863301727797571E-3</v>
      </c>
      <c r="DO147" s="52">
        <v>0</v>
      </c>
      <c r="DP147" s="52">
        <v>5.271089869599805E-3</v>
      </c>
      <c r="DQ147" s="52">
        <v>0</v>
      </c>
      <c r="DR147" s="52">
        <v>5.4395532155705403E-3</v>
      </c>
      <c r="DS147" s="52">
        <v>1.5563937650957581E-2</v>
      </c>
      <c r="DT147" s="52">
        <v>2.0113708349357121E-2</v>
      </c>
      <c r="DU147" s="52">
        <v>9.7571760607099781E-3</v>
      </c>
      <c r="DV147" s="52">
        <v>6.8665080086958074E-3</v>
      </c>
      <c r="DW147" s="52">
        <v>2.0333342925177612E-2</v>
      </c>
      <c r="DX147" s="52">
        <v>3.4128407339653513E-2</v>
      </c>
      <c r="DY147" s="52">
        <v>7.0597656421496702E-3</v>
      </c>
      <c r="DZ147" s="52">
        <v>1.217999532125894E-2</v>
      </c>
      <c r="EA147" s="52">
        <v>1.378581689693742E-2</v>
      </c>
      <c r="EB147" s="52">
        <v>8.3685243118537048E-3</v>
      </c>
      <c r="EC147" s="52">
        <v>1.6990855019173988E-2</v>
      </c>
      <c r="ED147" s="52">
        <v>1.5921301960180843E-2</v>
      </c>
      <c r="EE147" s="52">
        <v>2.4120506339789998E-2</v>
      </c>
      <c r="EF147" s="52">
        <v>1.0310755238437183E-2</v>
      </c>
      <c r="EG147" s="52">
        <v>2.1465855959355365E-2</v>
      </c>
      <c r="EH147" s="52">
        <v>2.1910045532999502E-2</v>
      </c>
      <c r="EI147" s="52">
        <v>2.6706714729515118E-2</v>
      </c>
      <c r="EJ147" s="52">
        <v>2.2556025760780696E-2</v>
      </c>
      <c r="EK147" s="52">
        <v>2.0341615231348732E-2</v>
      </c>
      <c r="EL147" s="52">
        <v>1.0644384540655645</v>
      </c>
      <c r="EM147" s="52">
        <v>1.2509820235771718E-2</v>
      </c>
      <c r="EN147" s="52">
        <v>0.1064296728700532</v>
      </c>
      <c r="EO147" s="52">
        <v>8.0356840308727723E-2</v>
      </c>
      <c r="EP147" s="52">
        <v>5.7898626367387733E-2</v>
      </c>
      <c r="EQ147" s="52">
        <v>6.5450275121081494E-2</v>
      </c>
      <c r="ER147" s="52">
        <v>0</v>
      </c>
      <c r="ES147" s="52">
        <v>6.915447643357049E-3</v>
      </c>
      <c r="ET147" s="52">
        <v>8.038602220596271E-3</v>
      </c>
      <c r="EU147" s="52">
        <v>1.3166656191625601E-2</v>
      </c>
      <c r="EV147" s="52">
        <v>1.0336449799576141E-2</v>
      </c>
      <c r="EW147" s="52">
        <v>0</v>
      </c>
      <c r="EX147" s="52">
        <v>0</v>
      </c>
      <c r="EY147" s="52">
        <v>0</v>
      </c>
      <c r="EZ147" s="52">
        <v>0</v>
      </c>
      <c r="FA147" s="52">
        <v>1.3619669410032344E-2</v>
      </c>
      <c r="FB147" s="52">
        <v>1.6186207436719884E-2</v>
      </c>
      <c r="FC147" s="52">
        <v>1.2961579163985541E-2</v>
      </c>
      <c r="FD147" s="52">
        <v>1.181370478191225E-2</v>
      </c>
      <c r="FE147" s="52">
        <v>2.8383402198903776E-3</v>
      </c>
      <c r="FF147" s="52">
        <v>1.0691263313075317E-2</v>
      </c>
      <c r="FG147" s="52">
        <v>7.3396687729261785E-3</v>
      </c>
      <c r="FH147" s="52">
        <v>7.2002305387549011E-3</v>
      </c>
      <c r="FI147" s="52">
        <v>1.2703945034877553E-2</v>
      </c>
      <c r="FJ147" s="52">
        <v>6.2773898594425644E-3</v>
      </c>
      <c r="FK147" s="52">
        <v>3.1219063810907593E-2</v>
      </c>
      <c r="FL147" s="52">
        <v>1.2996257423397068E-2</v>
      </c>
      <c r="FM147" s="52">
        <v>1.3379730045603184E-2</v>
      </c>
      <c r="FN147" s="52">
        <v>2.214238357704373E-2</v>
      </c>
      <c r="FO147" s="52">
        <v>3.2013887005738397E-3</v>
      </c>
      <c r="FP147" s="52">
        <v>8.1331737648560297E-3</v>
      </c>
      <c r="FQ147" s="52">
        <v>8.9326342083612693E-3</v>
      </c>
      <c r="FR147" s="52">
        <v>2.545376551666011E-2</v>
      </c>
      <c r="FS147" s="52">
        <v>1.5933673870456386E-2</v>
      </c>
      <c r="FT147" s="52">
        <v>7.1819542692838313E-3</v>
      </c>
      <c r="FU147" s="52">
        <v>2.4770217576499689E-2</v>
      </c>
      <c r="FV147" s="52">
        <v>6.1154989998203395E-2</v>
      </c>
      <c r="FW147" s="52">
        <v>2.2193849265373281E-2</v>
      </c>
      <c r="FX147" s="52">
        <v>5.4300804058597012E-3</v>
      </c>
      <c r="FY147" s="52">
        <v>1.2795962596360436E-2</v>
      </c>
      <c r="FZ147" s="52">
        <v>8.6866456396932652E-3</v>
      </c>
      <c r="GA147" s="52">
        <v>5.9087469402066611E-3</v>
      </c>
      <c r="GB147" s="52">
        <v>4.6204701768314989E-2</v>
      </c>
      <c r="GC147" s="52">
        <v>1.7512975473445335E-2</v>
      </c>
      <c r="GD147" s="52">
        <v>9.7149761755599574E-3</v>
      </c>
      <c r="GE147" s="52">
        <v>1.3730954456005964E-2</v>
      </c>
      <c r="GF147" s="52">
        <v>1.1075679256425091E-2</v>
      </c>
      <c r="GG147" s="52">
        <v>1.0719452694842951E-2</v>
      </c>
      <c r="GH147" s="52">
        <v>4.9426193813754925E-3</v>
      </c>
      <c r="GI147" s="52">
        <v>2.4515171611694801E-2</v>
      </c>
    </row>
    <row r="148" spans="1:191" x14ac:dyDescent="0.15">
      <c r="A148" s="30"/>
      <c r="B148" s="27" t="s">
        <v>137</v>
      </c>
      <c r="C148" s="27" t="s">
        <v>323</v>
      </c>
      <c r="D148" s="52">
        <v>6.1796102849728633E-3</v>
      </c>
      <c r="E148" s="52">
        <v>5.3569235578912215E-3</v>
      </c>
      <c r="F148" s="52">
        <v>4.0179863029731365E-3</v>
      </c>
      <c r="G148" s="52">
        <v>4.1792620934615601E-3</v>
      </c>
      <c r="H148" s="52">
        <v>3.9663448472517073E-3</v>
      </c>
      <c r="I148" s="52">
        <v>4.2399361115780651E-3</v>
      </c>
      <c r="J148" s="52">
        <v>2.9750157387083294E-3</v>
      </c>
      <c r="K148" s="52">
        <v>5.6883868115068341E-3</v>
      </c>
      <c r="L148" s="52">
        <v>6.3689844410441138E-3</v>
      </c>
      <c r="M148" s="52">
        <v>8.5844164368530443E-3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1.1907441370650679E-3</v>
      </c>
      <c r="U148" s="52">
        <v>3.4336147186650708E-3</v>
      </c>
      <c r="V148" s="52">
        <v>1.1151138396711354E-3</v>
      </c>
      <c r="W148" s="52">
        <v>2.2824229357603087E-3</v>
      </c>
      <c r="X148" s="52">
        <v>3.7136752004140669E-3</v>
      </c>
      <c r="Y148" s="52">
        <v>2.0531244140667756E-3</v>
      </c>
      <c r="Z148" s="52">
        <v>2.1459036975421167E-3</v>
      </c>
      <c r="AA148" s="52">
        <v>5.0463362963119023E-3</v>
      </c>
      <c r="AB148" s="52">
        <v>1.318045651709893E-3</v>
      </c>
      <c r="AC148" s="52">
        <v>1.2980047065155008E-3</v>
      </c>
      <c r="AD148" s="52">
        <v>0</v>
      </c>
      <c r="AE148" s="52">
        <v>0</v>
      </c>
      <c r="AF148" s="52">
        <v>2.1844598570849071E-3</v>
      </c>
      <c r="AG148" s="52">
        <v>0</v>
      </c>
      <c r="AH148" s="52">
        <v>4.5587341912037126E-3</v>
      </c>
      <c r="AI148" s="52">
        <v>5.785983223958957E-3</v>
      </c>
      <c r="AJ148" s="52">
        <v>5.9065858862213496E-3</v>
      </c>
      <c r="AK148" s="52">
        <v>7.982027654305562E-3</v>
      </c>
      <c r="AL148" s="52">
        <v>1.6419757443681723E-3</v>
      </c>
      <c r="AM148" s="52">
        <v>2.5647513793412183E-3</v>
      </c>
      <c r="AN148" s="52">
        <v>5.333388042959521E-3</v>
      </c>
      <c r="AO148" s="52">
        <v>5.8393912092736889E-3</v>
      </c>
      <c r="AP148" s="52">
        <v>3.4991968636703236E-3</v>
      </c>
      <c r="AQ148" s="52">
        <v>0</v>
      </c>
      <c r="AR148" s="52">
        <v>4.2565438376772086E-3</v>
      </c>
      <c r="AS148" s="52">
        <v>3.1686619765036931E-3</v>
      </c>
      <c r="AT148" s="52">
        <v>2.4254918485659008E-3</v>
      </c>
      <c r="AU148" s="52">
        <v>3.2671042953850743E-3</v>
      </c>
      <c r="AV148" s="52">
        <v>6.3727594033079048E-3</v>
      </c>
      <c r="AW148" s="52">
        <v>0</v>
      </c>
      <c r="AX148" s="52">
        <v>3.2131546935106297E-3</v>
      </c>
      <c r="AY148" s="52">
        <v>0</v>
      </c>
      <c r="AZ148" s="52">
        <v>4.1235139088930351E-3</v>
      </c>
      <c r="BA148" s="52">
        <v>0</v>
      </c>
      <c r="BB148" s="52">
        <v>0</v>
      </c>
      <c r="BC148" s="52">
        <v>2.9134824884324761E-3</v>
      </c>
      <c r="BD148" s="52">
        <v>2.386225036766474E-3</v>
      </c>
      <c r="BE148" s="52">
        <v>1.1078456716860161E-3</v>
      </c>
      <c r="BF148" s="52">
        <v>2.9412559431063884E-3</v>
      </c>
      <c r="BG148" s="52">
        <v>5.657420027082645E-3</v>
      </c>
      <c r="BH148" s="52">
        <v>3.1005709033104316E-3</v>
      </c>
      <c r="BI148" s="52">
        <v>2.869389702636567E-3</v>
      </c>
      <c r="BJ148" s="52">
        <v>3.6996896599916203E-3</v>
      </c>
      <c r="BK148" s="52">
        <v>0</v>
      </c>
      <c r="BL148" s="52">
        <v>1.2422691092086454E-3</v>
      </c>
      <c r="BM148" s="52">
        <v>1.9009063026358478E-3</v>
      </c>
      <c r="BN148" s="52">
        <v>2.9608783322923409E-3</v>
      </c>
      <c r="BO148" s="52">
        <v>1.9529790808856637E-3</v>
      </c>
      <c r="BP148" s="52">
        <v>3.6196777203509264E-3</v>
      </c>
      <c r="BQ148" s="52">
        <v>3.5476135015121181E-3</v>
      </c>
      <c r="BR148" s="52">
        <v>2.7762415053672589E-3</v>
      </c>
      <c r="BS148" s="52">
        <v>2.9013549295668875E-3</v>
      </c>
      <c r="BT148" s="52">
        <v>4.106143873739948E-3</v>
      </c>
      <c r="BU148" s="52">
        <v>0</v>
      </c>
      <c r="BV148" s="52">
        <v>7.7295046063328397E-3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4.0435903454784658E-3</v>
      </c>
      <c r="CC148" s="52">
        <v>3.2065577597934721E-3</v>
      </c>
      <c r="CD148" s="52">
        <v>1.7990024937195759E-3</v>
      </c>
      <c r="CE148" s="52">
        <v>0</v>
      </c>
      <c r="CF148" s="52">
        <v>2.4154189048728185E-3</v>
      </c>
      <c r="CG148" s="52">
        <v>1.5608178754269867E-3</v>
      </c>
      <c r="CH148" s="52">
        <v>1.4520051158304363E-3</v>
      </c>
      <c r="CI148" s="52">
        <v>1.8363044490898482E-3</v>
      </c>
      <c r="CJ148" s="52">
        <v>2.4212248124273507E-3</v>
      </c>
      <c r="CK148" s="52">
        <v>2.5469725671630932E-3</v>
      </c>
      <c r="CL148" s="52">
        <v>1.4276479210116532E-3</v>
      </c>
      <c r="CM148" s="52">
        <v>1.0567028052252375E-3</v>
      </c>
      <c r="CN148" s="52">
        <v>1.4402136554529498E-3</v>
      </c>
      <c r="CO148" s="52">
        <v>9.5674397605310826E-4</v>
      </c>
      <c r="CP148" s="52">
        <v>2.9148479850747426E-3</v>
      </c>
      <c r="CQ148" s="52">
        <v>2.5318721987468381E-3</v>
      </c>
      <c r="CR148" s="52">
        <v>9.4480257559630219E-4</v>
      </c>
      <c r="CS148" s="52">
        <v>0</v>
      </c>
      <c r="CT148" s="52">
        <v>1.8751223073914353E-3</v>
      </c>
      <c r="CU148" s="52">
        <v>6.0155407425980679E-3</v>
      </c>
      <c r="CV148" s="52">
        <v>3.0577564094892351E-3</v>
      </c>
      <c r="CW148" s="52">
        <v>1.997655276382587E-3</v>
      </c>
      <c r="CX148" s="52">
        <v>2.4673449212407684E-3</v>
      </c>
      <c r="CY148" s="52">
        <v>1.9007729201521285E-3</v>
      </c>
      <c r="CZ148" s="52">
        <v>2.6477342920064781E-3</v>
      </c>
      <c r="DA148" s="52">
        <v>4.0702445018526E-3</v>
      </c>
      <c r="DB148" s="52">
        <v>3.3688313328734901E-3</v>
      </c>
      <c r="DC148" s="52">
        <v>1.6086007367987784E-3</v>
      </c>
      <c r="DD148" s="52">
        <v>0</v>
      </c>
      <c r="DE148" s="52">
        <v>0</v>
      </c>
      <c r="DF148" s="52">
        <v>2.138288182032347E-3</v>
      </c>
      <c r="DG148" s="52">
        <v>2.8535326066760273E-3</v>
      </c>
      <c r="DH148" s="52">
        <v>1.517650677360764E-3</v>
      </c>
      <c r="DI148" s="52">
        <v>4.3850103171194236E-3</v>
      </c>
      <c r="DJ148" s="52">
        <v>2.7956116956460069E-3</v>
      </c>
      <c r="DK148" s="52">
        <v>6.3271713444238101E-3</v>
      </c>
      <c r="DL148" s="52">
        <v>2.943097945123754E-3</v>
      </c>
      <c r="DM148" s="52">
        <v>8.5862388488208523E-4</v>
      </c>
      <c r="DN148" s="52">
        <v>5.6253645481599739E-3</v>
      </c>
      <c r="DO148" s="52">
        <v>0</v>
      </c>
      <c r="DP148" s="52">
        <v>1.2779115094898785E-3</v>
      </c>
      <c r="DQ148" s="52">
        <v>0</v>
      </c>
      <c r="DR148" s="52">
        <v>1.9997517419934442E-3</v>
      </c>
      <c r="DS148" s="52">
        <v>7.6560751953819017E-3</v>
      </c>
      <c r="DT148" s="52">
        <v>7.7007284330495691E-4</v>
      </c>
      <c r="DU148" s="52">
        <v>6.3522358368782832E-3</v>
      </c>
      <c r="DV148" s="52">
        <v>2.7288991265967816E-3</v>
      </c>
      <c r="DW148" s="52">
        <v>1.9568821016568559E-2</v>
      </c>
      <c r="DX148" s="52">
        <v>1.0643867106662782E-2</v>
      </c>
      <c r="DY148" s="52">
        <v>4.4196913213927855E-3</v>
      </c>
      <c r="DZ148" s="52">
        <v>2.5516377852288241E-3</v>
      </c>
      <c r="EA148" s="52">
        <v>2.4763513647503956E-3</v>
      </c>
      <c r="EB148" s="52">
        <v>1.4955832801909874E-3</v>
      </c>
      <c r="EC148" s="52">
        <v>3.1701064213967814E-3</v>
      </c>
      <c r="ED148" s="52">
        <v>3.8489058061228487E-3</v>
      </c>
      <c r="EE148" s="52">
        <v>1.4816763665459057E-3</v>
      </c>
      <c r="EF148" s="52">
        <v>1.3116710298378099E-3</v>
      </c>
      <c r="EG148" s="52">
        <v>1.5959339673372395E-3</v>
      </c>
      <c r="EH148" s="52">
        <v>1.2751045081999101E-3</v>
      </c>
      <c r="EI148" s="52">
        <v>1.4578271207096936E-3</v>
      </c>
      <c r="EJ148" s="52">
        <v>6.1161105230345542E-3</v>
      </c>
      <c r="EK148" s="52">
        <v>3.2321654433370771E-3</v>
      </c>
      <c r="EL148" s="52">
        <v>2.7383845163955491E-3</v>
      </c>
      <c r="EM148" s="52">
        <v>1.1024705226262244</v>
      </c>
      <c r="EN148" s="52">
        <v>5.8668430060677826E-3</v>
      </c>
      <c r="EO148" s="52">
        <v>8.2379903419411028E-3</v>
      </c>
      <c r="EP148" s="52">
        <v>1.332242720840077E-2</v>
      </c>
      <c r="EQ148" s="52">
        <v>6.2606392438022867E-4</v>
      </c>
      <c r="ER148" s="52">
        <v>0</v>
      </c>
      <c r="ES148" s="52">
        <v>2.2015392436566519E-3</v>
      </c>
      <c r="ET148" s="52">
        <v>1.2337853833675588E-2</v>
      </c>
      <c r="EU148" s="52">
        <v>6.5887630269486366E-2</v>
      </c>
      <c r="EV148" s="52">
        <v>4.8456578399077951E-2</v>
      </c>
      <c r="EW148" s="52">
        <v>0</v>
      </c>
      <c r="EX148" s="52">
        <v>0</v>
      </c>
      <c r="EY148" s="52">
        <v>0</v>
      </c>
      <c r="EZ148" s="52">
        <v>0</v>
      </c>
      <c r="FA148" s="52">
        <v>9.9545596225817049E-3</v>
      </c>
      <c r="FB148" s="52">
        <v>3.6219796193475459E-3</v>
      </c>
      <c r="FC148" s="52">
        <v>2.8356868353745014E-3</v>
      </c>
      <c r="FD148" s="52">
        <v>2.2442097506201351E-3</v>
      </c>
      <c r="FE148" s="52">
        <v>1.0164250076254938E-3</v>
      </c>
      <c r="FF148" s="52">
        <v>4.576244442485989E-3</v>
      </c>
      <c r="FG148" s="52">
        <v>4.4566942520381471E-3</v>
      </c>
      <c r="FH148" s="52">
        <v>2.1730719130701971E-3</v>
      </c>
      <c r="FI148" s="52">
        <v>2.4194909895621586E-3</v>
      </c>
      <c r="FJ148" s="52">
        <v>4.3560742778673217E-3</v>
      </c>
      <c r="FK148" s="52">
        <v>1.0878638540476357E-3</v>
      </c>
      <c r="FL148" s="52">
        <v>9.9952352598953339E-4</v>
      </c>
      <c r="FM148" s="52">
        <v>9.0871495089417452E-4</v>
      </c>
      <c r="FN148" s="52">
        <v>1.4023047922395839E-3</v>
      </c>
      <c r="FO148" s="52">
        <v>1.082354850033724E-3</v>
      </c>
      <c r="FP148" s="52">
        <v>1.2562230534207714E-3</v>
      </c>
      <c r="FQ148" s="52">
        <v>9.9998114227882115E-4</v>
      </c>
      <c r="FR148" s="52">
        <v>1.1391939971141282E-3</v>
      </c>
      <c r="FS148" s="52">
        <v>3.9295237604111922E-3</v>
      </c>
      <c r="FT148" s="52">
        <v>6.7281723433266711E-3</v>
      </c>
      <c r="FU148" s="52">
        <v>2.5730487325698048E-3</v>
      </c>
      <c r="FV148" s="52">
        <v>7.1065204642066409E-3</v>
      </c>
      <c r="FW148" s="52">
        <v>3.0317163018240532E-2</v>
      </c>
      <c r="FX148" s="52">
        <v>2.3598444338990407E-3</v>
      </c>
      <c r="FY148" s="52">
        <v>1.8804773050009422E-3</v>
      </c>
      <c r="FZ148" s="52">
        <v>8.2333933154892186E-4</v>
      </c>
      <c r="GA148" s="52">
        <v>1.2638917381815645E-3</v>
      </c>
      <c r="GB148" s="52">
        <v>6.3144663671486139E-3</v>
      </c>
      <c r="GC148" s="52">
        <v>3.3881700469844704E-3</v>
      </c>
      <c r="GD148" s="52">
        <v>1.4834899057952948E-3</v>
      </c>
      <c r="GE148" s="52">
        <v>7.6113655568959401E-3</v>
      </c>
      <c r="GF148" s="52">
        <v>1.2927892923864589E-2</v>
      </c>
      <c r="GG148" s="52">
        <v>6.0079031710403375E-3</v>
      </c>
      <c r="GH148" s="52">
        <v>1.304183235608326E-3</v>
      </c>
      <c r="GI148" s="52">
        <v>1.2302978179822897E-3</v>
      </c>
    </row>
    <row r="149" spans="1:191" x14ac:dyDescent="0.15">
      <c r="A149" s="30"/>
      <c r="B149" s="27" t="s">
        <v>138</v>
      </c>
      <c r="C149" s="27" t="s">
        <v>324</v>
      </c>
      <c r="D149" s="52">
        <v>3.4095558192822435E-3</v>
      </c>
      <c r="E149" s="52">
        <v>6.1401229277585996E-3</v>
      </c>
      <c r="F149" s="52">
        <v>4.9149651096634332E-3</v>
      </c>
      <c r="G149" s="52">
        <v>4.0903275160413238E-3</v>
      </c>
      <c r="H149" s="52">
        <v>5.6494046083786281E-3</v>
      </c>
      <c r="I149" s="52">
        <v>8.8213612461822393E-3</v>
      </c>
      <c r="J149" s="52">
        <v>2.8885682506191055E-3</v>
      </c>
      <c r="K149" s="52">
        <v>5.5732833537588304E-3</v>
      </c>
      <c r="L149" s="52">
        <v>2.3402580390032225E-3</v>
      </c>
      <c r="M149" s="52">
        <v>3.321003738600419E-3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5.3840097642067182E-3</v>
      </c>
      <c r="U149" s="52">
        <v>5.6682483419113515E-3</v>
      </c>
      <c r="V149" s="52">
        <v>2.1957287210991328E-3</v>
      </c>
      <c r="W149" s="52">
        <v>9.6994598508782972E-3</v>
      </c>
      <c r="X149" s="52">
        <v>7.1763918918389697E-3</v>
      </c>
      <c r="Y149" s="52">
        <v>6.2588220441131071E-3</v>
      </c>
      <c r="Z149" s="52">
        <v>9.6900422647176517E-3</v>
      </c>
      <c r="AA149" s="52">
        <v>7.5919527993086608E-3</v>
      </c>
      <c r="AB149" s="52">
        <v>4.9747584361427436E-3</v>
      </c>
      <c r="AC149" s="52">
        <v>4.6189437033548565E-3</v>
      </c>
      <c r="AD149" s="52">
        <v>0</v>
      </c>
      <c r="AE149" s="52">
        <v>0</v>
      </c>
      <c r="AF149" s="52">
        <v>5.7873491199867712E-3</v>
      </c>
      <c r="AG149" s="52">
        <v>0</v>
      </c>
      <c r="AH149" s="52">
        <v>7.8021266777806931E-3</v>
      </c>
      <c r="AI149" s="52">
        <v>6.0662829547190817E-3</v>
      </c>
      <c r="AJ149" s="52">
        <v>1.0083275351973738E-2</v>
      </c>
      <c r="AK149" s="52">
        <v>1.3751300952996801E-2</v>
      </c>
      <c r="AL149" s="52">
        <v>7.4623249775696955E-3</v>
      </c>
      <c r="AM149" s="52">
        <v>4.021870822226911E-3</v>
      </c>
      <c r="AN149" s="52">
        <v>6.4828062137559164E-3</v>
      </c>
      <c r="AO149" s="52">
        <v>8.5892990881299563E-3</v>
      </c>
      <c r="AP149" s="52">
        <v>5.4916362354659456E-3</v>
      </c>
      <c r="AQ149" s="52">
        <v>0</v>
      </c>
      <c r="AR149" s="52">
        <v>5.8635007444548266E-3</v>
      </c>
      <c r="AS149" s="52">
        <v>4.5661550083904417E-3</v>
      </c>
      <c r="AT149" s="52">
        <v>6.2362515227121565E-3</v>
      </c>
      <c r="AU149" s="52">
        <v>8.3916050338023341E-3</v>
      </c>
      <c r="AV149" s="52">
        <v>4.2261567805419393E-3</v>
      </c>
      <c r="AW149" s="52">
        <v>0</v>
      </c>
      <c r="AX149" s="52">
        <v>5.7350606015685469E-3</v>
      </c>
      <c r="AY149" s="52">
        <v>0</v>
      </c>
      <c r="AZ149" s="52">
        <v>3.1607296089530539E-3</v>
      </c>
      <c r="BA149" s="52">
        <v>0</v>
      </c>
      <c r="BB149" s="52">
        <v>0</v>
      </c>
      <c r="BC149" s="52">
        <v>4.3271184852712872E-3</v>
      </c>
      <c r="BD149" s="52">
        <v>6.0448229869076095E-3</v>
      </c>
      <c r="BE149" s="52">
        <v>8.9173314604109547E-3</v>
      </c>
      <c r="BF149" s="52">
        <v>3.3479539023116584E-3</v>
      </c>
      <c r="BG149" s="52">
        <v>4.6533500071263278E-3</v>
      </c>
      <c r="BH149" s="52">
        <v>4.4351672152727131E-3</v>
      </c>
      <c r="BI149" s="52">
        <v>8.9824332835284661E-3</v>
      </c>
      <c r="BJ149" s="52">
        <v>3.6106007439540922E-3</v>
      </c>
      <c r="BK149" s="52">
        <v>0</v>
      </c>
      <c r="BL149" s="52">
        <v>3.8538228051355899E-3</v>
      </c>
      <c r="BM149" s="52">
        <v>6.6349742255029636E-3</v>
      </c>
      <c r="BN149" s="52">
        <v>4.6641459562446813E-3</v>
      </c>
      <c r="BO149" s="52">
        <v>6.0885625825767686E-3</v>
      </c>
      <c r="BP149" s="52">
        <v>5.3704644422785481E-3</v>
      </c>
      <c r="BQ149" s="52">
        <v>5.9669701365123902E-3</v>
      </c>
      <c r="BR149" s="52">
        <v>6.1058755936208567E-3</v>
      </c>
      <c r="BS149" s="52">
        <v>9.5975923930033177E-3</v>
      </c>
      <c r="BT149" s="52">
        <v>6.6537190917626901E-3</v>
      </c>
      <c r="BU149" s="52">
        <v>0</v>
      </c>
      <c r="BV149" s="52">
        <v>7.3928119722999376E-3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5.8804323153285026E-3</v>
      </c>
      <c r="CC149" s="52">
        <v>2.9774464851445091E-3</v>
      </c>
      <c r="CD149" s="52">
        <v>3.1650920764571852E-3</v>
      </c>
      <c r="CE149" s="52">
        <v>0</v>
      </c>
      <c r="CF149" s="52">
        <v>3.7712167790621589E-3</v>
      </c>
      <c r="CG149" s="52">
        <v>3.0652997930051377E-3</v>
      </c>
      <c r="CH149" s="52">
        <v>1.0525052999585142E-2</v>
      </c>
      <c r="CI149" s="52">
        <v>4.0518676133419682E-3</v>
      </c>
      <c r="CJ149" s="52">
        <v>5.2335407570040932E-3</v>
      </c>
      <c r="CK149" s="52">
        <v>4.730049089532392E-3</v>
      </c>
      <c r="CL149" s="52">
        <v>4.4164715070755083E-3</v>
      </c>
      <c r="CM149" s="52">
        <v>5.8686622174601299E-3</v>
      </c>
      <c r="CN149" s="52">
        <v>7.0712565821566768E-3</v>
      </c>
      <c r="CO149" s="52">
        <v>3.7833773021272838E-3</v>
      </c>
      <c r="CP149" s="52">
        <v>7.3245639272692658E-3</v>
      </c>
      <c r="CQ149" s="52">
        <v>3.9191078766762349E-3</v>
      </c>
      <c r="CR149" s="52">
        <v>2.8192600724688066E-3</v>
      </c>
      <c r="CS149" s="52">
        <v>0</v>
      </c>
      <c r="CT149" s="52">
        <v>6.5624074058093862E-3</v>
      </c>
      <c r="CU149" s="52">
        <v>3.7931788074232124E-3</v>
      </c>
      <c r="CV149" s="52">
        <v>4.3367813571976183E-3</v>
      </c>
      <c r="CW149" s="52">
        <v>4.7944004441412731E-3</v>
      </c>
      <c r="CX149" s="52">
        <v>6.174722287469638E-3</v>
      </c>
      <c r="CY149" s="52">
        <v>6.482883515559798E-3</v>
      </c>
      <c r="CZ149" s="52">
        <v>4.3541756830733861E-3</v>
      </c>
      <c r="DA149" s="52">
        <v>5.1076342357195947E-3</v>
      </c>
      <c r="DB149" s="52">
        <v>4.1561404656293094E-3</v>
      </c>
      <c r="DC149" s="52">
        <v>7.3974146264859601E-3</v>
      </c>
      <c r="DD149" s="52">
        <v>0</v>
      </c>
      <c r="DE149" s="52">
        <v>0</v>
      </c>
      <c r="DF149" s="52">
        <v>3.9869148772059817E-3</v>
      </c>
      <c r="DG149" s="52">
        <v>5.4862372018904156E-3</v>
      </c>
      <c r="DH149" s="52">
        <v>6.093569502997504E-3</v>
      </c>
      <c r="DI149" s="52">
        <v>3.2278890973487804E-3</v>
      </c>
      <c r="DJ149" s="52">
        <v>4.8023854527999617E-3</v>
      </c>
      <c r="DK149" s="52">
        <v>4.4178869712177141E-3</v>
      </c>
      <c r="DL149" s="52">
        <v>3.0076161047593794E-3</v>
      </c>
      <c r="DM149" s="52">
        <v>7.7486969748339646E-3</v>
      </c>
      <c r="DN149" s="52">
        <v>1.2492007895930281E-2</v>
      </c>
      <c r="DO149" s="52">
        <v>0</v>
      </c>
      <c r="DP149" s="52">
        <v>2.4706815557494917E-3</v>
      </c>
      <c r="DQ149" s="52">
        <v>0</v>
      </c>
      <c r="DR149" s="52">
        <v>2.9085919790559113E-3</v>
      </c>
      <c r="DS149" s="52">
        <v>4.2758565893363147E-3</v>
      </c>
      <c r="DT149" s="52">
        <v>2.821221771636019E-3</v>
      </c>
      <c r="DU149" s="52">
        <v>2.6412183638492817E-3</v>
      </c>
      <c r="DV149" s="52">
        <v>5.7023284700281176E-3</v>
      </c>
      <c r="DW149" s="52">
        <v>6.1159528401440568E-3</v>
      </c>
      <c r="DX149" s="52">
        <v>6.6283510671811654E-3</v>
      </c>
      <c r="DY149" s="52">
        <v>6.1066636574832129E-3</v>
      </c>
      <c r="DZ149" s="52">
        <v>1.2347004248184969E-2</v>
      </c>
      <c r="EA149" s="52">
        <v>1.1126217808771897E-2</v>
      </c>
      <c r="EB149" s="52">
        <v>6.4835126814462339E-3</v>
      </c>
      <c r="EC149" s="52">
        <v>6.4659663210129446E-3</v>
      </c>
      <c r="ED149" s="52">
        <v>5.979122805036716E-3</v>
      </c>
      <c r="EE149" s="52">
        <v>9.0768622916665483E-3</v>
      </c>
      <c r="EF149" s="52">
        <v>1.8251203690700362E-2</v>
      </c>
      <c r="EG149" s="52">
        <v>3.1348369611522452E-2</v>
      </c>
      <c r="EH149" s="52">
        <v>4.992977595122813E-3</v>
      </c>
      <c r="EI149" s="52">
        <v>4.3477541978902915E-3</v>
      </c>
      <c r="EJ149" s="52">
        <v>3.2854141841764613E-2</v>
      </c>
      <c r="EK149" s="52">
        <v>4.0122089008976555E-2</v>
      </c>
      <c r="EL149" s="52">
        <v>2.2436356349441869E-2</v>
      </c>
      <c r="EM149" s="52">
        <v>2.0560069542611657E-2</v>
      </c>
      <c r="EN149" s="52">
        <v>1.0599100667782777</v>
      </c>
      <c r="EO149" s="52">
        <v>0.16576832600412791</v>
      </c>
      <c r="EP149" s="52">
        <v>1.8520195752568955E-2</v>
      </c>
      <c r="EQ149" s="52">
        <v>4.4430638660963515E-3</v>
      </c>
      <c r="ER149" s="52">
        <v>0</v>
      </c>
      <c r="ES149" s="52">
        <v>9.6383613919324169E-3</v>
      </c>
      <c r="ET149" s="52">
        <v>1.4809664131040351E-2</v>
      </c>
      <c r="EU149" s="52">
        <v>5.0522136828013535E-2</v>
      </c>
      <c r="EV149" s="52">
        <v>2.1261248191036156E-2</v>
      </c>
      <c r="EW149" s="52">
        <v>0</v>
      </c>
      <c r="EX149" s="52">
        <v>0</v>
      </c>
      <c r="EY149" s="52">
        <v>0</v>
      </c>
      <c r="EZ149" s="52">
        <v>0</v>
      </c>
      <c r="FA149" s="52">
        <v>8.0867610830621023E-2</v>
      </c>
      <c r="FB149" s="52">
        <v>9.3065161364754623E-2</v>
      </c>
      <c r="FC149" s="52">
        <v>4.3204582420159648E-2</v>
      </c>
      <c r="FD149" s="52">
        <v>2.8486651079163178E-2</v>
      </c>
      <c r="FE149" s="52">
        <v>1.7563580296831759E-2</v>
      </c>
      <c r="FF149" s="52">
        <v>1.9460235447705993E-2</v>
      </c>
      <c r="FG149" s="52">
        <v>1.7024125328091114E-2</v>
      </c>
      <c r="FH149" s="52">
        <v>3.5524092463113437E-2</v>
      </c>
      <c r="FI149" s="52">
        <v>6.7603086412173927E-2</v>
      </c>
      <c r="FJ149" s="52">
        <v>2.7706283302653192E-2</v>
      </c>
      <c r="FK149" s="52">
        <v>7.8620251042408433E-3</v>
      </c>
      <c r="FL149" s="52">
        <v>5.1244066475469793E-3</v>
      </c>
      <c r="FM149" s="52">
        <v>3.6957585319635153E-3</v>
      </c>
      <c r="FN149" s="52">
        <v>6.1070223705799783E-3</v>
      </c>
      <c r="FO149" s="52">
        <v>5.2656399750818086E-3</v>
      </c>
      <c r="FP149" s="52">
        <v>2.8553023867536109E-2</v>
      </c>
      <c r="FQ149" s="52">
        <v>2.8640565382690195E-2</v>
      </c>
      <c r="FR149" s="52">
        <v>1.4177392051214413E-2</v>
      </c>
      <c r="FS149" s="52">
        <v>1.1106586751047538E-2</v>
      </c>
      <c r="FT149" s="52">
        <v>1.0900642100188086E-2</v>
      </c>
      <c r="FU149" s="52">
        <v>2.1101264630936891E-2</v>
      </c>
      <c r="FV149" s="52">
        <v>2.6325237591796946E-2</v>
      </c>
      <c r="FW149" s="52">
        <v>4.3613173567209604E-2</v>
      </c>
      <c r="FX149" s="52">
        <v>1.4615828655737666E-2</v>
      </c>
      <c r="FY149" s="52">
        <v>7.6304799716621378E-3</v>
      </c>
      <c r="FZ149" s="52">
        <v>5.2900209978324732E-3</v>
      </c>
      <c r="GA149" s="52">
        <v>1.2462783216476774E-2</v>
      </c>
      <c r="GB149" s="52">
        <v>2.8918920934131703E-2</v>
      </c>
      <c r="GC149" s="52">
        <v>6.0545145518453518E-2</v>
      </c>
      <c r="GD149" s="52">
        <v>3.2236171957483684E-2</v>
      </c>
      <c r="GE149" s="52">
        <v>1.095875764644412E-2</v>
      </c>
      <c r="GF149" s="52">
        <v>2.7495935819560592E-2</v>
      </c>
      <c r="GG149" s="52">
        <v>2.4086733085023897E-2</v>
      </c>
      <c r="GH149" s="52">
        <v>8.0438759452494575E-3</v>
      </c>
      <c r="GI149" s="52">
        <v>1.2894856626568665E-2</v>
      </c>
    </row>
    <row r="150" spans="1:191" x14ac:dyDescent="0.15">
      <c r="A150" s="30"/>
      <c r="B150" s="27" t="s">
        <v>139</v>
      </c>
      <c r="C150" s="27" t="s">
        <v>325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0</v>
      </c>
      <c r="DI150" s="52">
        <v>0</v>
      </c>
      <c r="DJ150" s="52">
        <v>0</v>
      </c>
      <c r="DK150" s="52">
        <v>0</v>
      </c>
      <c r="DL150" s="52">
        <v>0</v>
      </c>
      <c r="DM150" s="52">
        <v>0</v>
      </c>
      <c r="DN150" s="52">
        <v>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1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</row>
    <row r="151" spans="1:191" x14ac:dyDescent="0.15">
      <c r="A151" s="30"/>
      <c r="B151" s="27" t="s">
        <v>140</v>
      </c>
      <c r="C151" s="27" t="s">
        <v>515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0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1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0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0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</row>
    <row r="152" spans="1:191" x14ac:dyDescent="0.15">
      <c r="A152" s="30"/>
      <c r="B152" s="27" t="s">
        <v>141</v>
      </c>
      <c r="C152" s="27" t="s">
        <v>327</v>
      </c>
      <c r="D152" s="52">
        <v>1.8829359722659811E-4</v>
      </c>
      <c r="E152" s="52">
        <v>2.9117072634783999E-4</v>
      </c>
      <c r="F152" s="52">
        <v>2.376105994708897E-4</v>
      </c>
      <c r="G152" s="52">
        <v>1.8886787835450467E-4</v>
      </c>
      <c r="H152" s="52">
        <v>2.5449952595927975E-4</v>
      </c>
      <c r="I152" s="52">
        <v>2.7463894326079663E-4</v>
      </c>
      <c r="J152" s="52">
        <v>1.4169873059863722E-4</v>
      </c>
      <c r="K152" s="52">
        <v>3.1245489682164574E-4</v>
      </c>
      <c r="L152" s="52">
        <v>9.6422118555896673E-5</v>
      </c>
      <c r="M152" s="52">
        <v>1.1095016040645872E-4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6.5535855223522205E-4</v>
      </c>
      <c r="U152" s="52">
        <v>5.5669031700117313E-4</v>
      </c>
      <c r="V152" s="52">
        <v>1.1646633267116218E-4</v>
      </c>
      <c r="W152" s="52">
        <v>3.5379341447246127E-4</v>
      </c>
      <c r="X152" s="52">
        <v>4.5483031685034819E-4</v>
      </c>
      <c r="Y152" s="52">
        <v>2.6574723874743354E-4</v>
      </c>
      <c r="Z152" s="52">
        <v>3.7208381922941781E-4</v>
      </c>
      <c r="AA152" s="52">
        <v>7.0894270892912249E-4</v>
      </c>
      <c r="AB152" s="52">
        <v>2.8304806027552474E-4</v>
      </c>
      <c r="AC152" s="52">
        <v>2.4013336450780855E-4</v>
      </c>
      <c r="AD152" s="52">
        <v>0</v>
      </c>
      <c r="AE152" s="52">
        <v>0</v>
      </c>
      <c r="AF152" s="52">
        <v>7.2244599237883433E-4</v>
      </c>
      <c r="AG152" s="52">
        <v>0</v>
      </c>
      <c r="AH152" s="52">
        <v>6.5789932047453958E-4</v>
      </c>
      <c r="AI152" s="52">
        <v>7.4439329658816287E-4</v>
      </c>
      <c r="AJ152" s="52">
        <v>8.2712965623432915E-4</v>
      </c>
      <c r="AK152" s="52">
        <v>1.5602306588164609E-3</v>
      </c>
      <c r="AL152" s="52">
        <v>7.1574477965279765E-4</v>
      </c>
      <c r="AM152" s="52">
        <v>4.0322307374694597E-4</v>
      </c>
      <c r="AN152" s="52">
        <v>5.3990153547617281E-4</v>
      </c>
      <c r="AO152" s="52">
        <v>6.7751387073391686E-4</v>
      </c>
      <c r="AP152" s="52">
        <v>4.4807053322118467E-4</v>
      </c>
      <c r="AQ152" s="52">
        <v>0</v>
      </c>
      <c r="AR152" s="52">
        <v>7.2932451157546347E-4</v>
      </c>
      <c r="AS152" s="52">
        <v>6.807761755455808E-4</v>
      </c>
      <c r="AT152" s="52">
        <v>7.1224359321700079E-4</v>
      </c>
      <c r="AU152" s="52">
        <v>6.8108996049208166E-4</v>
      </c>
      <c r="AV152" s="52">
        <v>4.8484472240347255E-4</v>
      </c>
      <c r="AW152" s="52">
        <v>0</v>
      </c>
      <c r="AX152" s="52">
        <v>4.0135104012392874E-4</v>
      </c>
      <c r="AY152" s="52">
        <v>0</v>
      </c>
      <c r="AZ152" s="52">
        <v>4.0169556503680633E-4</v>
      </c>
      <c r="BA152" s="52">
        <v>0</v>
      </c>
      <c r="BB152" s="52">
        <v>0</v>
      </c>
      <c r="BC152" s="52">
        <v>5.8022287004288109E-4</v>
      </c>
      <c r="BD152" s="52">
        <v>5.1237990430757607E-4</v>
      </c>
      <c r="BE152" s="52">
        <v>6.8977762067716454E-4</v>
      </c>
      <c r="BF152" s="52">
        <v>7.3506488067247853E-4</v>
      </c>
      <c r="BG152" s="52">
        <v>6.422519339941079E-4</v>
      </c>
      <c r="BH152" s="52">
        <v>7.24351332184419E-4</v>
      </c>
      <c r="BI152" s="52">
        <v>8.484403109261196E-4</v>
      </c>
      <c r="BJ152" s="52">
        <v>6.3959463153337687E-4</v>
      </c>
      <c r="BK152" s="52">
        <v>0</v>
      </c>
      <c r="BL152" s="52">
        <v>2.9237136271023894E-4</v>
      </c>
      <c r="BM152" s="52">
        <v>9.6910161140372332E-4</v>
      </c>
      <c r="BN152" s="52">
        <v>5.4518660691343663E-4</v>
      </c>
      <c r="BO152" s="52">
        <v>4.4977251316570657E-4</v>
      </c>
      <c r="BP152" s="52">
        <v>2.5139457239765765E-4</v>
      </c>
      <c r="BQ152" s="52">
        <v>7.2603022274977795E-4</v>
      </c>
      <c r="BR152" s="52">
        <v>8.2052987686289573E-4</v>
      </c>
      <c r="BS152" s="52">
        <v>4.5089432979607383E-4</v>
      </c>
      <c r="BT152" s="52">
        <v>5.7948958645454355E-4</v>
      </c>
      <c r="BU152" s="52">
        <v>0</v>
      </c>
      <c r="BV152" s="52">
        <v>1.1959836408838656E-3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5.408203702186098E-4</v>
      </c>
      <c r="CC152" s="52">
        <v>1.8161229523379926E-4</v>
      </c>
      <c r="CD152" s="52">
        <v>4.2794994047706786E-4</v>
      </c>
      <c r="CE152" s="52">
        <v>0</v>
      </c>
      <c r="CF152" s="52">
        <v>3.5298629002630734E-4</v>
      </c>
      <c r="CG152" s="52">
        <v>4.5117526083227988E-4</v>
      </c>
      <c r="CH152" s="52">
        <v>1.4537923809231237E-3</v>
      </c>
      <c r="CI152" s="52">
        <v>3.8643470153983263E-4</v>
      </c>
      <c r="CJ152" s="52">
        <v>4.9766277761663477E-4</v>
      </c>
      <c r="CK152" s="52">
        <v>5.1130255622855664E-4</v>
      </c>
      <c r="CL152" s="52">
        <v>4.4291095092956808E-4</v>
      </c>
      <c r="CM152" s="52">
        <v>8.1724360953266593E-4</v>
      </c>
      <c r="CN152" s="52">
        <v>5.0520754764729527E-4</v>
      </c>
      <c r="CO152" s="52">
        <v>5.6264950778495658E-4</v>
      </c>
      <c r="CP152" s="52">
        <v>4.9484353041518196E-4</v>
      </c>
      <c r="CQ152" s="52">
        <v>4.5398446654714813E-4</v>
      </c>
      <c r="CR152" s="52">
        <v>3.6397599254883891E-4</v>
      </c>
      <c r="CS152" s="52">
        <v>0</v>
      </c>
      <c r="CT152" s="52">
        <v>9.9820518234753903E-4</v>
      </c>
      <c r="CU152" s="52">
        <v>7.6745542421131246E-4</v>
      </c>
      <c r="CV152" s="52">
        <v>4.1959546811833846E-4</v>
      </c>
      <c r="CW152" s="52">
        <v>4.7249824053053658E-4</v>
      </c>
      <c r="CX152" s="52">
        <v>7.7901682602139386E-4</v>
      </c>
      <c r="CY152" s="52">
        <v>1.4707592109346021E-3</v>
      </c>
      <c r="CZ152" s="52">
        <v>3.4475398385810978E-4</v>
      </c>
      <c r="DA152" s="52">
        <v>1.3328921949802505E-3</v>
      </c>
      <c r="DB152" s="52">
        <v>5.8049518285463475E-4</v>
      </c>
      <c r="DC152" s="52">
        <v>4.5088542215736575E-4</v>
      </c>
      <c r="DD152" s="52">
        <v>0</v>
      </c>
      <c r="DE152" s="52">
        <v>0</v>
      </c>
      <c r="DF152" s="52">
        <v>9.6491310456710787E-4</v>
      </c>
      <c r="DG152" s="52">
        <v>9.3848500921891954E-4</v>
      </c>
      <c r="DH152" s="52">
        <v>5.3279547953242838E-4</v>
      </c>
      <c r="DI152" s="52">
        <v>1.4675396699643808E-3</v>
      </c>
      <c r="DJ152" s="52">
        <v>6.3226043250929026E-4</v>
      </c>
      <c r="DK152" s="52">
        <v>4.6877388123764857E-4</v>
      </c>
      <c r="DL152" s="52">
        <v>1.630629975211121E-3</v>
      </c>
      <c r="DM152" s="52">
        <v>5.1302852564783571E-4</v>
      </c>
      <c r="DN152" s="52">
        <v>2.3814242689228354E-4</v>
      </c>
      <c r="DO152" s="52">
        <v>0</v>
      </c>
      <c r="DP152" s="52">
        <v>2.44139178513396E-4</v>
      </c>
      <c r="DQ152" s="52">
        <v>0</v>
      </c>
      <c r="DR152" s="52">
        <v>3.8708191089596332E-4</v>
      </c>
      <c r="DS152" s="52">
        <v>4.5186876417815599E-4</v>
      </c>
      <c r="DT152" s="52">
        <v>8.8198927451593918E-4</v>
      </c>
      <c r="DU152" s="52">
        <v>4.7227303934612846E-4</v>
      </c>
      <c r="DV152" s="52">
        <v>5.6788750027438333E-4</v>
      </c>
      <c r="DW152" s="52">
        <v>1.5685796805143355E-3</v>
      </c>
      <c r="DX152" s="52">
        <v>9.5099953268529627E-4</v>
      </c>
      <c r="DY152" s="52">
        <v>2.8578226028045669E-4</v>
      </c>
      <c r="DZ152" s="52">
        <v>1.0786876878773968E-3</v>
      </c>
      <c r="EA152" s="52">
        <v>1.1501102093324448E-3</v>
      </c>
      <c r="EB152" s="52">
        <v>8.8601794490593899E-4</v>
      </c>
      <c r="EC152" s="52">
        <v>6.5624521885544523E-4</v>
      </c>
      <c r="ED152" s="52">
        <v>5.8161033589048739E-4</v>
      </c>
      <c r="EE152" s="52">
        <v>4.7652497399824629E-4</v>
      </c>
      <c r="EF152" s="52">
        <v>5.4872550678917921E-4</v>
      </c>
      <c r="EG152" s="52">
        <v>5.0573571487780387E-4</v>
      </c>
      <c r="EH152" s="52">
        <v>1.267987955889442E-3</v>
      </c>
      <c r="EI152" s="52">
        <v>5.9763207872016088E-3</v>
      </c>
      <c r="EJ152" s="52">
        <v>3.633994682743591E-3</v>
      </c>
      <c r="EK152" s="52">
        <v>9.6696726717951766E-4</v>
      </c>
      <c r="EL152" s="52">
        <v>2.3599623611286935E-3</v>
      </c>
      <c r="EM152" s="52">
        <v>7.2337631141346104E-3</v>
      </c>
      <c r="EN152" s="52">
        <v>7.7022259550254039E-4</v>
      </c>
      <c r="EO152" s="52">
        <v>4.0104052522837237E-4</v>
      </c>
      <c r="EP152" s="52">
        <v>2.3820736258830272E-4</v>
      </c>
      <c r="EQ152" s="52">
        <v>1.0003911436978479</v>
      </c>
      <c r="ER152" s="52">
        <v>0</v>
      </c>
      <c r="ES152" s="52">
        <v>2.3867076580750589E-4</v>
      </c>
      <c r="ET152" s="52">
        <v>2.491719239430943E-4</v>
      </c>
      <c r="EU152" s="52">
        <v>7.5804168442164543E-4</v>
      </c>
      <c r="EV152" s="52">
        <v>6.4561109287976772E-4</v>
      </c>
      <c r="EW152" s="52">
        <v>0</v>
      </c>
      <c r="EX152" s="52">
        <v>0</v>
      </c>
      <c r="EY152" s="52">
        <v>0</v>
      </c>
      <c r="EZ152" s="52">
        <v>0</v>
      </c>
      <c r="FA152" s="52">
        <v>5.8254360697753381E-4</v>
      </c>
      <c r="FB152" s="52">
        <v>6.4782939018095053E-4</v>
      </c>
      <c r="FC152" s="52">
        <v>6.3924861558920627E-4</v>
      </c>
      <c r="FD152" s="52">
        <v>3.9320283934346853E-4</v>
      </c>
      <c r="FE152" s="52">
        <v>2.5834250275497985E-4</v>
      </c>
      <c r="FF152" s="52">
        <v>9.327524504294803E-4</v>
      </c>
      <c r="FG152" s="52">
        <v>1.1483564977893461E-3</v>
      </c>
      <c r="FH152" s="52">
        <v>4.799893619571002E-4</v>
      </c>
      <c r="FI152" s="52">
        <v>1.0453490566450917E-3</v>
      </c>
      <c r="FJ152" s="52">
        <v>6.9583946545937023E-4</v>
      </c>
      <c r="FK152" s="52">
        <v>3.708890430721457E-3</v>
      </c>
      <c r="FL152" s="52">
        <v>2.5835113416731721E-3</v>
      </c>
      <c r="FM152" s="52">
        <v>8.6447963986904569E-4</v>
      </c>
      <c r="FN152" s="52">
        <v>3.5239843513684495E-3</v>
      </c>
      <c r="FO152" s="52">
        <v>8.9561443020193844E-3</v>
      </c>
      <c r="FP152" s="52">
        <v>1.7296125257767886E-3</v>
      </c>
      <c r="FQ152" s="52">
        <v>9.0296786828677989E-4</v>
      </c>
      <c r="FR152" s="52">
        <v>2.4818835888793119E-3</v>
      </c>
      <c r="FS152" s="52">
        <v>6.6259561334549926E-4</v>
      </c>
      <c r="FT152" s="52">
        <v>3.3049032185234313E-4</v>
      </c>
      <c r="FU152" s="52">
        <v>2.4068047444698844E-3</v>
      </c>
      <c r="FV152" s="52">
        <v>7.9301635112147533E-4</v>
      </c>
      <c r="FW152" s="52">
        <v>5.9223005026243312E-4</v>
      </c>
      <c r="FX152" s="52">
        <v>5.7073725881112627E-4</v>
      </c>
      <c r="FY152" s="52">
        <v>3.3716485918867766E-4</v>
      </c>
      <c r="FZ152" s="52">
        <v>5.6206013162109073E-4</v>
      </c>
      <c r="GA152" s="52">
        <v>4.593338793068717E-4</v>
      </c>
      <c r="GB152" s="52">
        <v>7.3433379412784301E-4</v>
      </c>
      <c r="GC152" s="52">
        <v>7.3836085208398526E-4</v>
      </c>
      <c r="GD152" s="52">
        <v>6.6894716524940089E-4</v>
      </c>
      <c r="GE152" s="52">
        <v>7.7255648069616623E-4</v>
      </c>
      <c r="GF152" s="52">
        <v>3.3061722986082298E-4</v>
      </c>
      <c r="GG152" s="52">
        <v>1.0043651474442061E-3</v>
      </c>
      <c r="GH152" s="52">
        <v>4.6636867269335392E-4</v>
      </c>
      <c r="GI152" s="52">
        <v>6.2321145614070218E-4</v>
      </c>
    </row>
    <row r="153" spans="1:191" x14ac:dyDescent="0.15">
      <c r="A153" s="30"/>
      <c r="B153" s="27" t="s">
        <v>142</v>
      </c>
      <c r="C153" s="27" t="s">
        <v>328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0</v>
      </c>
      <c r="CH153" s="52">
        <v>0</v>
      </c>
      <c r="CI153" s="52">
        <v>0</v>
      </c>
      <c r="CJ153" s="52">
        <v>0</v>
      </c>
      <c r="CK153" s="52">
        <v>0</v>
      </c>
      <c r="CL153" s="52">
        <v>0</v>
      </c>
      <c r="CM153" s="52">
        <v>0</v>
      </c>
      <c r="CN153" s="52">
        <v>0</v>
      </c>
      <c r="CO153" s="52">
        <v>0</v>
      </c>
      <c r="CP153" s="52">
        <v>0</v>
      </c>
      <c r="CQ153" s="52">
        <v>0</v>
      </c>
      <c r="CR153" s="52">
        <v>0</v>
      </c>
      <c r="CS153" s="52">
        <v>0</v>
      </c>
      <c r="CT153" s="52">
        <v>0</v>
      </c>
      <c r="CU153" s="52">
        <v>0</v>
      </c>
      <c r="CV153" s="52">
        <v>0</v>
      </c>
      <c r="CW153" s="52">
        <v>0</v>
      </c>
      <c r="CX153" s="52">
        <v>0</v>
      </c>
      <c r="CY153" s="52">
        <v>0</v>
      </c>
      <c r="CZ153" s="52">
        <v>0</v>
      </c>
      <c r="DA153" s="52">
        <v>0</v>
      </c>
      <c r="DB153" s="52">
        <v>0</v>
      </c>
      <c r="DC153" s="52">
        <v>0</v>
      </c>
      <c r="DD153" s="52">
        <v>0</v>
      </c>
      <c r="DE153" s="52">
        <v>0</v>
      </c>
      <c r="DF153" s="52">
        <v>0</v>
      </c>
      <c r="DG153" s="52">
        <v>0</v>
      </c>
      <c r="DH153" s="52">
        <v>0</v>
      </c>
      <c r="DI153" s="52">
        <v>0</v>
      </c>
      <c r="DJ153" s="52">
        <v>0</v>
      </c>
      <c r="DK153" s="52">
        <v>0</v>
      </c>
      <c r="DL153" s="52">
        <v>0</v>
      </c>
      <c r="DM153" s="52">
        <v>0</v>
      </c>
      <c r="DN153" s="52">
        <v>0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v>0</v>
      </c>
      <c r="DU153" s="52">
        <v>0</v>
      </c>
      <c r="DV153" s="52">
        <v>0</v>
      </c>
      <c r="DW153" s="52">
        <v>0</v>
      </c>
      <c r="DX153" s="52">
        <v>0</v>
      </c>
      <c r="DY153" s="52">
        <v>0</v>
      </c>
      <c r="DZ153" s="52">
        <v>0</v>
      </c>
      <c r="EA153" s="52">
        <v>0</v>
      </c>
      <c r="EB153" s="52">
        <v>0</v>
      </c>
      <c r="EC153" s="52">
        <v>0</v>
      </c>
      <c r="ED153" s="52">
        <v>0</v>
      </c>
      <c r="EE153" s="52">
        <v>0</v>
      </c>
      <c r="EF153" s="52">
        <v>0</v>
      </c>
      <c r="EG153" s="52">
        <v>0</v>
      </c>
      <c r="EH153" s="52">
        <v>0</v>
      </c>
      <c r="EI153" s="52">
        <v>0</v>
      </c>
      <c r="EJ153" s="52">
        <v>0</v>
      </c>
      <c r="EK153" s="52">
        <v>0</v>
      </c>
      <c r="EL153" s="52">
        <v>0</v>
      </c>
      <c r="EM153" s="52">
        <v>0</v>
      </c>
      <c r="EN153" s="52">
        <v>0</v>
      </c>
      <c r="EO153" s="52">
        <v>0</v>
      </c>
      <c r="EP153" s="52">
        <v>0</v>
      </c>
      <c r="EQ153" s="52">
        <v>0</v>
      </c>
      <c r="ER153" s="52">
        <v>1</v>
      </c>
      <c r="ES153" s="52">
        <v>0</v>
      </c>
      <c r="ET153" s="52">
        <v>0</v>
      </c>
      <c r="EU153" s="52">
        <v>0</v>
      </c>
      <c r="EV153" s="52">
        <v>0</v>
      </c>
      <c r="EW153" s="52">
        <v>0</v>
      </c>
      <c r="EX153" s="52">
        <v>0</v>
      </c>
      <c r="EY153" s="52">
        <v>0</v>
      </c>
      <c r="EZ153" s="52">
        <v>0</v>
      </c>
      <c r="FA153" s="52">
        <v>0</v>
      </c>
      <c r="FB153" s="52">
        <v>0</v>
      </c>
      <c r="FC153" s="52">
        <v>0</v>
      </c>
      <c r="FD153" s="52">
        <v>0</v>
      </c>
      <c r="FE153" s="52">
        <v>0</v>
      </c>
      <c r="FF153" s="52">
        <v>0</v>
      </c>
      <c r="FG153" s="52">
        <v>0</v>
      </c>
      <c r="FH153" s="52">
        <v>0</v>
      </c>
      <c r="FI153" s="52">
        <v>0</v>
      </c>
      <c r="FJ153" s="52">
        <v>0</v>
      </c>
      <c r="FK153" s="52">
        <v>0</v>
      </c>
      <c r="FL153" s="52">
        <v>0</v>
      </c>
      <c r="FM153" s="52">
        <v>0</v>
      </c>
      <c r="FN153" s="52">
        <v>0</v>
      </c>
      <c r="FO153" s="52">
        <v>0</v>
      </c>
      <c r="FP153" s="52">
        <v>0</v>
      </c>
      <c r="FQ153" s="52">
        <v>0</v>
      </c>
      <c r="FR153" s="52">
        <v>0</v>
      </c>
      <c r="FS153" s="52">
        <v>0</v>
      </c>
      <c r="FT153" s="52">
        <v>0</v>
      </c>
      <c r="FU153" s="52">
        <v>0</v>
      </c>
      <c r="FV153" s="52">
        <v>0</v>
      </c>
      <c r="FW153" s="52">
        <v>0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</row>
    <row r="154" spans="1:191" x14ac:dyDescent="0.15">
      <c r="A154" s="30"/>
      <c r="B154" s="27" t="s">
        <v>143</v>
      </c>
      <c r="C154" s="27" t="s">
        <v>329</v>
      </c>
      <c r="D154" s="52">
        <v>2.8312083902588847E-4</v>
      </c>
      <c r="E154" s="52">
        <v>3.4750808887969474E-4</v>
      </c>
      <c r="F154" s="52">
        <v>2.9904716152901394E-4</v>
      </c>
      <c r="G154" s="52">
        <v>2.4493205516413813E-4</v>
      </c>
      <c r="H154" s="52">
        <v>3.0812215080261137E-4</v>
      </c>
      <c r="I154" s="52">
        <v>3.4746181948832006E-4</v>
      </c>
      <c r="J154" s="52">
        <v>1.946901616701867E-4</v>
      </c>
      <c r="K154" s="52">
        <v>2.9616772105593779E-4</v>
      </c>
      <c r="L154" s="52">
        <v>1.4238770066329217E-4</v>
      </c>
      <c r="M154" s="52">
        <v>1.5446815542112112E-4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5.374001372452739E-4</v>
      </c>
      <c r="U154" s="52">
        <v>4.3098254987648045E-4</v>
      </c>
      <c r="V154" s="52">
        <v>1.2268911399175654E-4</v>
      </c>
      <c r="W154" s="52">
        <v>4.5988741719102345E-4</v>
      </c>
      <c r="X154" s="52">
        <v>4.3608779505206085E-4</v>
      </c>
      <c r="Y154" s="52">
        <v>2.8592983371896413E-4</v>
      </c>
      <c r="Z154" s="52">
        <v>4.5326527917447597E-4</v>
      </c>
      <c r="AA154" s="52">
        <v>6.5544152452182245E-4</v>
      </c>
      <c r="AB154" s="52">
        <v>3.2549989065041793E-4</v>
      </c>
      <c r="AC154" s="52">
        <v>2.2187632311690094E-4</v>
      </c>
      <c r="AD154" s="52">
        <v>0</v>
      </c>
      <c r="AE154" s="52">
        <v>0</v>
      </c>
      <c r="AF154" s="52">
        <v>3.2450693952542796E-4</v>
      </c>
      <c r="AG154" s="52">
        <v>0</v>
      </c>
      <c r="AH154" s="52">
        <v>3.4671974447410449E-4</v>
      </c>
      <c r="AI154" s="52">
        <v>5.0534039530826091E-4</v>
      </c>
      <c r="AJ154" s="52">
        <v>7.5602171949355431E-4</v>
      </c>
      <c r="AK154" s="52">
        <v>1.330299804515767E-3</v>
      </c>
      <c r="AL154" s="52">
        <v>4.7263974054066906E-4</v>
      </c>
      <c r="AM154" s="52">
        <v>6.3746111716743447E-4</v>
      </c>
      <c r="AN154" s="52">
        <v>4.1398417877571786E-4</v>
      </c>
      <c r="AO154" s="52">
        <v>6.1885357488473361E-4</v>
      </c>
      <c r="AP154" s="52">
        <v>3.8009082217806481E-4</v>
      </c>
      <c r="AQ154" s="52">
        <v>0</v>
      </c>
      <c r="AR154" s="52">
        <v>5.6937799646452052E-4</v>
      </c>
      <c r="AS154" s="52">
        <v>5.0347885487548769E-4</v>
      </c>
      <c r="AT154" s="52">
        <v>6.4822612613015028E-4</v>
      </c>
      <c r="AU154" s="52">
        <v>5.0637749755020223E-4</v>
      </c>
      <c r="AV154" s="52">
        <v>2.623784850813848E-4</v>
      </c>
      <c r="AW154" s="52">
        <v>0</v>
      </c>
      <c r="AX154" s="52">
        <v>3.1434410647432516E-4</v>
      </c>
      <c r="AY154" s="52">
        <v>0</v>
      </c>
      <c r="AZ154" s="52">
        <v>1.7190750444478085E-4</v>
      </c>
      <c r="BA154" s="52">
        <v>0</v>
      </c>
      <c r="BB154" s="52">
        <v>0</v>
      </c>
      <c r="BC154" s="52">
        <v>9.4579404641681041E-4</v>
      </c>
      <c r="BD154" s="52">
        <v>5.3474603053270669E-4</v>
      </c>
      <c r="BE154" s="52">
        <v>1.7196076099441444E-3</v>
      </c>
      <c r="BF154" s="52">
        <v>3.7353834894312583E-4</v>
      </c>
      <c r="BG154" s="52">
        <v>3.5628002835610007E-4</v>
      </c>
      <c r="BH154" s="52">
        <v>4.8226636277066894E-4</v>
      </c>
      <c r="BI154" s="52">
        <v>1.3061736628045232E-3</v>
      </c>
      <c r="BJ154" s="52">
        <v>3.1664657346562673E-4</v>
      </c>
      <c r="BK154" s="52">
        <v>0</v>
      </c>
      <c r="BL154" s="52">
        <v>1.7926193215039789E-4</v>
      </c>
      <c r="BM154" s="52">
        <v>5.6302738885150201E-4</v>
      </c>
      <c r="BN154" s="52">
        <v>6.1006109766680071E-4</v>
      </c>
      <c r="BO154" s="52">
        <v>1.0935600194475871E-3</v>
      </c>
      <c r="BP154" s="52">
        <v>2.8467678040932823E-4</v>
      </c>
      <c r="BQ154" s="52">
        <v>3.090406572694336E-4</v>
      </c>
      <c r="BR154" s="52">
        <v>4.3851913218854451E-4</v>
      </c>
      <c r="BS154" s="52">
        <v>4.3502313567084444E-4</v>
      </c>
      <c r="BT154" s="52">
        <v>9.0664403287525727E-4</v>
      </c>
      <c r="BU154" s="52">
        <v>0</v>
      </c>
      <c r="BV154" s="52">
        <v>1.2900259610991601E-3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3.6448815715599617E-4</v>
      </c>
      <c r="CC154" s="52">
        <v>3.0193344808732538E-4</v>
      </c>
      <c r="CD154" s="52">
        <v>2.1913512553285215E-4</v>
      </c>
      <c r="CE154" s="52">
        <v>0</v>
      </c>
      <c r="CF154" s="52">
        <v>2.2630147273415107E-4</v>
      </c>
      <c r="CG154" s="52">
        <v>2.5898021502689502E-4</v>
      </c>
      <c r="CH154" s="52">
        <v>1.5207965278879736E-3</v>
      </c>
      <c r="CI154" s="52">
        <v>3.5312121589059053E-4</v>
      </c>
      <c r="CJ154" s="52">
        <v>5.2153422222304404E-4</v>
      </c>
      <c r="CK154" s="52">
        <v>6.1021655169056738E-4</v>
      </c>
      <c r="CL154" s="52">
        <v>3.4793271234191453E-4</v>
      </c>
      <c r="CM154" s="52">
        <v>8.4857915739737879E-4</v>
      </c>
      <c r="CN154" s="52">
        <v>1.6997030315218276E-3</v>
      </c>
      <c r="CO154" s="52">
        <v>8.7590660183235899E-4</v>
      </c>
      <c r="CP154" s="52">
        <v>8.5254652061178234E-4</v>
      </c>
      <c r="CQ154" s="52">
        <v>4.0452361773432696E-4</v>
      </c>
      <c r="CR154" s="52">
        <v>3.8884957823593627E-4</v>
      </c>
      <c r="CS154" s="52">
        <v>0</v>
      </c>
      <c r="CT154" s="52">
        <v>1.0142794568528178E-3</v>
      </c>
      <c r="CU154" s="52">
        <v>1.2557876634178963E-3</v>
      </c>
      <c r="CV154" s="52">
        <v>5.2652769092196476E-4</v>
      </c>
      <c r="CW154" s="52">
        <v>1.1060861952775338E-3</v>
      </c>
      <c r="CX154" s="52">
        <v>1.3747053688601637E-3</v>
      </c>
      <c r="CY154" s="52">
        <v>1.5283936826328256E-3</v>
      </c>
      <c r="CZ154" s="52">
        <v>6.8187116855203227E-4</v>
      </c>
      <c r="DA154" s="52">
        <v>1.0359967025034833E-3</v>
      </c>
      <c r="DB154" s="52">
        <v>4.6481984491047882E-4</v>
      </c>
      <c r="DC154" s="52">
        <v>5.2585864877092786E-4</v>
      </c>
      <c r="DD154" s="52">
        <v>0</v>
      </c>
      <c r="DE154" s="52">
        <v>0</v>
      </c>
      <c r="DF154" s="52">
        <v>1.1410280804426468E-3</v>
      </c>
      <c r="DG154" s="52">
        <v>1.0617635874744387E-3</v>
      </c>
      <c r="DH154" s="52">
        <v>8.9478030968633709E-4</v>
      </c>
      <c r="DI154" s="52">
        <v>5.9424494076444623E-4</v>
      </c>
      <c r="DJ154" s="52">
        <v>9.4678587514854359E-4</v>
      </c>
      <c r="DK154" s="52">
        <v>6.8608906015490826E-4</v>
      </c>
      <c r="DL154" s="52">
        <v>7.448436437308036E-4</v>
      </c>
      <c r="DM154" s="52">
        <v>1.9229887456034735E-4</v>
      </c>
      <c r="DN154" s="52">
        <v>2.7011871060199073E-4</v>
      </c>
      <c r="DO154" s="52">
        <v>0</v>
      </c>
      <c r="DP154" s="52">
        <v>3.1853619154804946E-4</v>
      </c>
      <c r="DQ154" s="52">
        <v>0</v>
      </c>
      <c r="DR154" s="52">
        <v>3.6222067339098453E-4</v>
      </c>
      <c r="DS154" s="52">
        <v>5.2335803389406412E-4</v>
      </c>
      <c r="DT154" s="52">
        <v>1.4054010972957807E-3</v>
      </c>
      <c r="DU154" s="52">
        <v>5.1756891966110046E-4</v>
      </c>
      <c r="DV154" s="52">
        <v>4.3262991690665457E-4</v>
      </c>
      <c r="DW154" s="52">
        <v>1.0499368914829662E-3</v>
      </c>
      <c r="DX154" s="52">
        <v>6.8079850530549551E-4</v>
      </c>
      <c r="DY154" s="52">
        <v>9.909785029678863E-4</v>
      </c>
      <c r="DZ154" s="52">
        <v>1.1415384555608092E-3</v>
      </c>
      <c r="EA154" s="52">
        <v>1.0721495279345516E-3</v>
      </c>
      <c r="EB154" s="52">
        <v>1.2667393841404955E-3</v>
      </c>
      <c r="EC154" s="52">
        <v>1.2184747010770942E-3</v>
      </c>
      <c r="ED154" s="52">
        <v>9.0700515437659908E-4</v>
      </c>
      <c r="EE154" s="52">
        <v>6.4799791196154847E-4</v>
      </c>
      <c r="EF154" s="52">
        <v>9.1324375501291774E-4</v>
      </c>
      <c r="EG154" s="52">
        <v>3.7530860346310954E-4</v>
      </c>
      <c r="EH154" s="52">
        <v>1.0578845707710433E-3</v>
      </c>
      <c r="EI154" s="52">
        <v>3.6453479203362349E-3</v>
      </c>
      <c r="EJ154" s="52">
        <v>3.291673935855363E-3</v>
      </c>
      <c r="EK154" s="52">
        <v>1.5065705106666494E-3</v>
      </c>
      <c r="EL154" s="52">
        <v>5.1634822641623132E-3</v>
      </c>
      <c r="EM154" s="52">
        <v>7.844461971660192E-3</v>
      </c>
      <c r="EN154" s="52">
        <v>1.1182191843519017E-3</v>
      </c>
      <c r="EO154" s="52">
        <v>6.5837788434173464E-4</v>
      </c>
      <c r="EP154" s="52">
        <v>4.0554995316520221E-4</v>
      </c>
      <c r="EQ154" s="52">
        <v>5.606673172768382E-4</v>
      </c>
      <c r="ER154" s="52">
        <v>0</v>
      </c>
      <c r="ES154" s="52">
        <v>1.0035679933824233</v>
      </c>
      <c r="ET154" s="52">
        <v>7.1718419502550187E-4</v>
      </c>
      <c r="EU154" s="52">
        <v>9.0108811787776568E-4</v>
      </c>
      <c r="EV154" s="52">
        <v>7.5107079970620973E-4</v>
      </c>
      <c r="EW154" s="52">
        <v>0</v>
      </c>
      <c r="EX154" s="52">
        <v>0</v>
      </c>
      <c r="EY154" s="52">
        <v>0</v>
      </c>
      <c r="EZ154" s="52">
        <v>0</v>
      </c>
      <c r="FA154" s="52">
        <v>1.2061221460461077E-3</v>
      </c>
      <c r="FB154" s="52">
        <v>7.6839230484933112E-4</v>
      </c>
      <c r="FC154" s="52">
        <v>5.9760672045875026E-4</v>
      </c>
      <c r="FD154" s="52">
        <v>6.8222027348881816E-4</v>
      </c>
      <c r="FE154" s="52">
        <v>5.8038211681897154E-4</v>
      </c>
      <c r="FF154" s="52">
        <v>1.5261154326694946E-3</v>
      </c>
      <c r="FG154" s="52">
        <v>1.0426323723787573E-3</v>
      </c>
      <c r="FH154" s="52">
        <v>1.0177387446286251E-3</v>
      </c>
      <c r="FI154" s="52">
        <v>1.6848838335092092E-3</v>
      </c>
      <c r="FJ154" s="52">
        <v>2.1036307548883649E-3</v>
      </c>
      <c r="FK154" s="52">
        <v>3.3614534357126772E-3</v>
      </c>
      <c r="FL154" s="52">
        <v>4.0705090734704484E-3</v>
      </c>
      <c r="FM154" s="52">
        <v>9.0998697489640763E-4</v>
      </c>
      <c r="FN154" s="52">
        <v>1.975981712682864E-3</v>
      </c>
      <c r="FO154" s="52">
        <v>6.5956607939314299E-3</v>
      </c>
      <c r="FP154" s="52">
        <v>1.8377236848687282E-3</v>
      </c>
      <c r="FQ154" s="52">
        <v>6.1299693342624264E-4</v>
      </c>
      <c r="FR154" s="52">
        <v>1.5333553214080581E-3</v>
      </c>
      <c r="FS154" s="52">
        <v>3.6285206662912376E-4</v>
      </c>
      <c r="FT154" s="52">
        <v>3.0338085184876775E-4</v>
      </c>
      <c r="FU154" s="52">
        <v>4.9739333157855095E-3</v>
      </c>
      <c r="FV154" s="52">
        <v>1.3340843930950295E-3</v>
      </c>
      <c r="FW154" s="52">
        <v>7.0369138775936031E-4</v>
      </c>
      <c r="FX154" s="52">
        <v>8.7325731804450794E-4</v>
      </c>
      <c r="FY154" s="52">
        <v>3.6458824165244458E-4</v>
      </c>
      <c r="FZ154" s="52">
        <v>1.4521328604282871E-3</v>
      </c>
      <c r="GA154" s="52">
        <v>9.8328011715666935E-4</v>
      </c>
      <c r="GB154" s="52">
        <v>9.3607890115779337E-4</v>
      </c>
      <c r="GC154" s="52">
        <v>6.5322056781755723E-4</v>
      </c>
      <c r="GD154" s="52">
        <v>5.2969209485657681E-4</v>
      </c>
      <c r="GE154" s="52">
        <v>9.8712585235925928E-4</v>
      </c>
      <c r="GF154" s="52">
        <v>3.2157613439409672E-4</v>
      </c>
      <c r="GG154" s="52">
        <v>2.1445363429963078E-3</v>
      </c>
      <c r="GH154" s="52">
        <v>4.9744573531187021E-4</v>
      </c>
      <c r="GI154" s="52">
        <v>2.7603380850975217E-3</v>
      </c>
    </row>
    <row r="155" spans="1:191" x14ac:dyDescent="0.15">
      <c r="A155" s="30"/>
      <c r="B155" s="27" t="s">
        <v>144</v>
      </c>
      <c r="C155" s="27" t="s">
        <v>330</v>
      </c>
      <c r="D155" s="52">
        <v>3.9681496340886876E-3</v>
      </c>
      <c r="E155" s="52">
        <v>5.023524814069839E-3</v>
      </c>
      <c r="F155" s="52">
        <v>4.975200632870996E-3</v>
      </c>
      <c r="G155" s="52">
        <v>4.1063357619876752E-3</v>
      </c>
      <c r="H155" s="52">
        <v>5.6416600196803959E-3</v>
      </c>
      <c r="I155" s="52">
        <v>4.6959616598537786E-3</v>
      </c>
      <c r="J155" s="52">
        <v>1.2692661716647895E-2</v>
      </c>
      <c r="K155" s="52">
        <v>3.7291756116763853E-3</v>
      </c>
      <c r="L155" s="52">
        <v>1.556660088213657E-2</v>
      </c>
      <c r="M155" s="52">
        <v>1.2760064987739449E-2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7.1738550071816622E-3</v>
      </c>
      <c r="U155" s="52">
        <v>8.3835716124364031E-3</v>
      </c>
      <c r="V155" s="52">
        <v>1.3492412589194799E-2</v>
      </c>
      <c r="W155" s="52">
        <v>9.394837762978411E-3</v>
      </c>
      <c r="X155" s="52">
        <v>9.7321104489890009E-3</v>
      </c>
      <c r="Y155" s="52">
        <v>8.3550912553692069E-3</v>
      </c>
      <c r="Z155" s="52">
        <v>7.6739711936383717E-3</v>
      </c>
      <c r="AA155" s="52">
        <v>4.6677618945912833E-3</v>
      </c>
      <c r="AB155" s="52">
        <v>8.4079074285497608E-3</v>
      </c>
      <c r="AC155" s="52">
        <v>1.2348971699104511E-2</v>
      </c>
      <c r="AD155" s="52">
        <v>0</v>
      </c>
      <c r="AE155" s="52">
        <v>0</v>
      </c>
      <c r="AF155" s="52">
        <v>3.6049672154214122E-3</v>
      </c>
      <c r="AG155" s="52">
        <v>0</v>
      </c>
      <c r="AH155" s="52">
        <v>3.4568853250620474E-3</v>
      </c>
      <c r="AI155" s="52">
        <v>4.4214714098834498E-3</v>
      </c>
      <c r="AJ155" s="52">
        <v>3.0524272138956221E-3</v>
      </c>
      <c r="AK155" s="52">
        <v>6.0028103523963854E-3</v>
      </c>
      <c r="AL155" s="52">
        <v>4.0268710399631981E-3</v>
      </c>
      <c r="AM155" s="52">
        <v>9.6128806393897884E-3</v>
      </c>
      <c r="AN155" s="52">
        <v>9.4219622962022076E-3</v>
      </c>
      <c r="AO155" s="52">
        <v>7.7602989183525248E-3</v>
      </c>
      <c r="AP155" s="52">
        <v>1.1658895075529998E-2</v>
      </c>
      <c r="AQ155" s="52">
        <v>0</v>
      </c>
      <c r="AR155" s="52">
        <v>2.0169052173127824E-2</v>
      </c>
      <c r="AS155" s="52">
        <v>1.2398415530272639E-2</v>
      </c>
      <c r="AT155" s="52">
        <v>9.1238992616181382E-3</v>
      </c>
      <c r="AU155" s="52">
        <v>5.2751081516406442E-3</v>
      </c>
      <c r="AV155" s="52">
        <v>9.3879248276743706E-3</v>
      </c>
      <c r="AW155" s="52">
        <v>0</v>
      </c>
      <c r="AX155" s="52">
        <v>3.0279116629218106E-3</v>
      </c>
      <c r="AY155" s="52">
        <v>0</v>
      </c>
      <c r="AZ155" s="52">
        <v>4.9575458003812559E-3</v>
      </c>
      <c r="BA155" s="52">
        <v>0</v>
      </c>
      <c r="BB155" s="52">
        <v>0</v>
      </c>
      <c r="BC155" s="52">
        <v>5.6303826695208292E-3</v>
      </c>
      <c r="BD155" s="52">
        <v>7.905876062067661E-3</v>
      </c>
      <c r="BE155" s="52">
        <v>5.6505026500662109E-3</v>
      </c>
      <c r="BF155" s="52">
        <v>6.25316755211243E-3</v>
      </c>
      <c r="BG155" s="52">
        <v>6.2589507090969349E-3</v>
      </c>
      <c r="BH155" s="52">
        <v>8.5037951772967361E-3</v>
      </c>
      <c r="BI155" s="52">
        <v>4.5769255161469992E-3</v>
      </c>
      <c r="BJ155" s="52">
        <v>6.1618416973951992E-3</v>
      </c>
      <c r="BK155" s="52">
        <v>0</v>
      </c>
      <c r="BL155" s="52">
        <v>2.1032791763827958E-2</v>
      </c>
      <c r="BM155" s="52">
        <v>4.8507092854014394E-3</v>
      </c>
      <c r="BN155" s="52">
        <v>3.4575492039559544E-3</v>
      </c>
      <c r="BO155" s="52">
        <v>3.5723029939502401E-3</v>
      </c>
      <c r="BP155" s="52">
        <v>4.9206386683175625E-3</v>
      </c>
      <c r="BQ155" s="52">
        <v>5.0519524997231996E-3</v>
      </c>
      <c r="BR155" s="52">
        <v>1.0282698876745809E-2</v>
      </c>
      <c r="BS155" s="52">
        <v>2.2515380076831661E-2</v>
      </c>
      <c r="BT155" s="52">
        <v>1.0611481428682042E-2</v>
      </c>
      <c r="BU155" s="52">
        <v>0</v>
      </c>
      <c r="BV155" s="52">
        <v>8.0291933337541272E-3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1.5470363810553184E-2</v>
      </c>
      <c r="CC155" s="52">
        <v>6.9355744191767878E-3</v>
      </c>
      <c r="CD155" s="52">
        <v>1.3489846990057586E-2</v>
      </c>
      <c r="CE155" s="52">
        <v>0</v>
      </c>
      <c r="CF155" s="52">
        <v>8.3578066868434456E-3</v>
      </c>
      <c r="CG155" s="52">
        <v>7.5694958888507568E-3</v>
      </c>
      <c r="CH155" s="52">
        <v>5.2389908973762391E-3</v>
      </c>
      <c r="CI155" s="52">
        <v>4.5011879611807724E-3</v>
      </c>
      <c r="CJ155" s="52">
        <v>5.6488943398078596E-3</v>
      </c>
      <c r="CK155" s="52">
        <v>4.0661298757840234E-3</v>
      </c>
      <c r="CL155" s="52">
        <v>4.8071929998624455E-3</v>
      </c>
      <c r="CM155" s="52">
        <v>3.3678845404924249E-3</v>
      </c>
      <c r="CN155" s="52">
        <v>3.2142356191441411E-3</v>
      </c>
      <c r="CO155" s="52">
        <v>3.153376011861486E-3</v>
      </c>
      <c r="CP155" s="52">
        <v>4.0711830513903971E-3</v>
      </c>
      <c r="CQ155" s="52">
        <v>3.1231558839826009E-3</v>
      </c>
      <c r="CR155" s="52">
        <v>3.2327106336620904E-3</v>
      </c>
      <c r="CS155" s="52">
        <v>0</v>
      </c>
      <c r="CT155" s="52">
        <v>3.212149399885551E-3</v>
      </c>
      <c r="CU155" s="52">
        <v>2.8289936512558688E-3</v>
      </c>
      <c r="CV155" s="52">
        <v>2.9964229016114122E-3</v>
      </c>
      <c r="CW155" s="52">
        <v>2.5158775912738859E-3</v>
      </c>
      <c r="CX155" s="52">
        <v>3.9997528284383167E-3</v>
      </c>
      <c r="CY155" s="52">
        <v>3.5382152169281941E-3</v>
      </c>
      <c r="CZ155" s="52">
        <v>4.3412639533202081E-3</v>
      </c>
      <c r="DA155" s="52">
        <v>3.6236354127488473E-3</v>
      </c>
      <c r="DB155" s="52">
        <v>4.0232894827234812E-3</v>
      </c>
      <c r="DC155" s="52">
        <v>4.3355733973990474E-3</v>
      </c>
      <c r="DD155" s="52">
        <v>0</v>
      </c>
      <c r="DE155" s="52">
        <v>0</v>
      </c>
      <c r="DF155" s="52">
        <v>3.068666536037178E-3</v>
      </c>
      <c r="DG155" s="52">
        <v>4.7043583184144498E-3</v>
      </c>
      <c r="DH155" s="52">
        <v>3.8526005849264335E-3</v>
      </c>
      <c r="DI155" s="52">
        <v>2.4800545938100122E-3</v>
      </c>
      <c r="DJ155" s="52">
        <v>3.1065661499631832E-3</v>
      </c>
      <c r="DK155" s="52">
        <v>3.6652826811225388E-3</v>
      </c>
      <c r="DL155" s="52">
        <v>2.6460132726980517E-3</v>
      </c>
      <c r="DM155" s="52">
        <v>3.1641441339287663E-3</v>
      </c>
      <c r="DN155" s="52">
        <v>4.508820558256129E-3</v>
      </c>
      <c r="DO155" s="52">
        <v>0</v>
      </c>
      <c r="DP155" s="52">
        <v>6.3952606221348886E-3</v>
      </c>
      <c r="DQ155" s="52">
        <v>0</v>
      </c>
      <c r="DR155" s="52">
        <v>4.3871279564340008E-3</v>
      </c>
      <c r="DS155" s="52">
        <v>3.8637604399196081E-3</v>
      </c>
      <c r="DT155" s="52">
        <v>4.5848325063760718E-3</v>
      </c>
      <c r="DU155" s="52">
        <v>1.5525796909625794E-3</v>
      </c>
      <c r="DV155" s="52">
        <v>4.4410992201897497E-3</v>
      </c>
      <c r="DW155" s="52">
        <v>6.3831419155289644E-3</v>
      </c>
      <c r="DX155" s="52">
        <v>6.975586015229576E-3</v>
      </c>
      <c r="DY155" s="52">
        <v>0.19354612813615935</v>
      </c>
      <c r="DZ155" s="52">
        <v>8.0737214879756831E-3</v>
      </c>
      <c r="EA155" s="52">
        <v>7.1842907580817504E-3</v>
      </c>
      <c r="EB155" s="52">
        <v>7.6949151344192588E-3</v>
      </c>
      <c r="EC155" s="52">
        <v>7.3033786412811438E-3</v>
      </c>
      <c r="ED155" s="52">
        <v>8.0001984020749012E-3</v>
      </c>
      <c r="EE155" s="52">
        <v>4.2231572567630821E-3</v>
      </c>
      <c r="EF155" s="52">
        <v>1.0604367002577969E-2</v>
      </c>
      <c r="EG155" s="52">
        <v>1.9002559165439805E-3</v>
      </c>
      <c r="EH155" s="52">
        <v>5.0800775374195469E-3</v>
      </c>
      <c r="EI155" s="52">
        <v>1.3348088562350136E-2</v>
      </c>
      <c r="EJ155" s="52">
        <v>1.2192193988770858E-3</v>
      </c>
      <c r="EK155" s="52">
        <v>1.7662291287649857E-3</v>
      </c>
      <c r="EL155" s="52">
        <v>1.8604437081901032E-3</v>
      </c>
      <c r="EM155" s="52">
        <v>2.038577339457556E-3</v>
      </c>
      <c r="EN155" s="52">
        <v>7.2412968880746355E-4</v>
      </c>
      <c r="EO155" s="52">
        <v>8.0529317458261735E-4</v>
      </c>
      <c r="EP155" s="52">
        <v>2.8346258818051124E-4</v>
      </c>
      <c r="EQ155" s="52">
        <v>1.3628419077434258E-3</v>
      </c>
      <c r="ER155" s="52">
        <v>0</v>
      </c>
      <c r="ES155" s="52">
        <v>1.8407698453337046E-3</v>
      </c>
      <c r="ET155" s="52">
        <v>1.0012448197132566</v>
      </c>
      <c r="EU155" s="52">
        <v>2.2476119604339703E-3</v>
      </c>
      <c r="EV155" s="52">
        <v>2.9432421843427169E-3</v>
      </c>
      <c r="EW155" s="52">
        <v>0</v>
      </c>
      <c r="EX155" s="52">
        <v>0</v>
      </c>
      <c r="EY155" s="52">
        <v>0</v>
      </c>
      <c r="EZ155" s="52">
        <v>0</v>
      </c>
      <c r="FA155" s="52">
        <v>2.1297612562568083E-3</v>
      </c>
      <c r="FB155" s="52">
        <v>1.3645472484446952E-3</v>
      </c>
      <c r="FC155" s="52">
        <v>7.6396516747299246E-3</v>
      </c>
      <c r="FD155" s="52">
        <v>1.1914839045713381E-3</v>
      </c>
      <c r="FE155" s="52">
        <v>3.1603857384316217E-2</v>
      </c>
      <c r="FF155" s="52">
        <v>2.6796306591269606E-3</v>
      </c>
      <c r="FG155" s="52">
        <v>1.8808091418717381E-3</v>
      </c>
      <c r="FH155" s="52">
        <v>2.8384439273597974E-3</v>
      </c>
      <c r="FI155" s="52">
        <v>3.0470498825779057E-3</v>
      </c>
      <c r="FJ155" s="52">
        <v>4.6108202953662617E-3</v>
      </c>
      <c r="FK155" s="52">
        <v>1.639744799620213E-3</v>
      </c>
      <c r="FL155" s="52">
        <v>1.6712555015534071E-3</v>
      </c>
      <c r="FM155" s="52">
        <v>1.2754664142541146E-3</v>
      </c>
      <c r="FN155" s="52">
        <v>2.3460940543729154E-3</v>
      </c>
      <c r="FO155" s="52">
        <v>2.263859075717049E-3</v>
      </c>
      <c r="FP155" s="52">
        <v>4.2626326779696471E-3</v>
      </c>
      <c r="FQ155" s="52">
        <v>4.1496045446967013E-3</v>
      </c>
      <c r="FR155" s="52">
        <v>3.2014954771755876E-3</v>
      </c>
      <c r="FS155" s="52">
        <v>2.5001234861226252E-3</v>
      </c>
      <c r="FT155" s="52">
        <v>1.8335590127963295E-3</v>
      </c>
      <c r="FU155" s="52">
        <v>3.4869299334386082E-3</v>
      </c>
      <c r="FV155" s="52">
        <v>1.8256384071819558E-3</v>
      </c>
      <c r="FW155" s="52">
        <v>8.9777516434981117E-4</v>
      </c>
      <c r="FX155" s="52">
        <v>1.9244853721752007E-3</v>
      </c>
      <c r="FY155" s="52">
        <v>4.3234659438216253E-3</v>
      </c>
      <c r="FZ155" s="52">
        <v>3.6855687296076323E-3</v>
      </c>
      <c r="GA155" s="52">
        <v>1.2084679765579924E-3</v>
      </c>
      <c r="GB155" s="52">
        <v>5.6217296643134729E-3</v>
      </c>
      <c r="GC155" s="52">
        <v>5.9377362131472679E-3</v>
      </c>
      <c r="GD155" s="52">
        <v>1.8875074933550494E-3</v>
      </c>
      <c r="GE155" s="52">
        <v>1.7303747049643731E-3</v>
      </c>
      <c r="GF155" s="52">
        <v>2.537584116137909E-3</v>
      </c>
      <c r="GG155" s="52">
        <v>6.2192331030042529E-3</v>
      </c>
      <c r="GH155" s="52">
        <v>1.8542435909950156E-2</v>
      </c>
      <c r="GI155" s="52">
        <v>5.7683186454298239E-3</v>
      </c>
    </row>
    <row r="156" spans="1:191" x14ac:dyDescent="0.15">
      <c r="A156" s="30"/>
      <c r="B156" s="27" t="s">
        <v>145</v>
      </c>
      <c r="C156" s="27" t="s">
        <v>331</v>
      </c>
      <c r="D156" s="52">
        <v>5.9271555664517396E-3</v>
      </c>
      <c r="E156" s="52">
        <v>1.325903730358211E-2</v>
      </c>
      <c r="F156" s="52">
        <v>1.0313534218584164E-2</v>
      </c>
      <c r="G156" s="52">
        <v>1.1337292215681033E-2</v>
      </c>
      <c r="H156" s="52">
        <v>1.5369392524740705E-2</v>
      </c>
      <c r="I156" s="52">
        <v>5.8444207842111694E-3</v>
      </c>
      <c r="J156" s="52">
        <v>2.7044987254604613E-3</v>
      </c>
      <c r="K156" s="52">
        <v>6.1163125805652075E-3</v>
      </c>
      <c r="L156" s="52">
        <v>1.1645529733086983E-2</v>
      </c>
      <c r="M156" s="52">
        <v>3.2468847119200405E-3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3.9716641617966496E-3</v>
      </c>
      <c r="U156" s="52">
        <v>8.2839330091028594E-3</v>
      </c>
      <c r="V156" s="52">
        <v>3.5546347686331316E-3</v>
      </c>
      <c r="W156" s="52">
        <v>7.7930080643600283E-3</v>
      </c>
      <c r="X156" s="52">
        <v>8.0734201976355932E-3</v>
      </c>
      <c r="Y156" s="52">
        <v>4.0380201535014865E-3</v>
      </c>
      <c r="Z156" s="52">
        <v>8.2597160672275172E-3</v>
      </c>
      <c r="AA156" s="52">
        <v>8.4676533292480059E-3</v>
      </c>
      <c r="AB156" s="52">
        <v>7.0282188153620549E-3</v>
      </c>
      <c r="AC156" s="52">
        <v>2.5936590197836776E-3</v>
      </c>
      <c r="AD156" s="52">
        <v>0</v>
      </c>
      <c r="AE156" s="52">
        <v>0</v>
      </c>
      <c r="AF156" s="52">
        <v>3.8975981217651439E-3</v>
      </c>
      <c r="AG156" s="52">
        <v>0</v>
      </c>
      <c r="AH156" s="52">
        <v>1.2643255607869542E-2</v>
      </c>
      <c r="AI156" s="52">
        <v>1.0245370775674698E-2</v>
      </c>
      <c r="AJ156" s="52">
        <v>6.0872669169730722E-3</v>
      </c>
      <c r="AK156" s="52">
        <v>1.6955181009756109E-2</v>
      </c>
      <c r="AL156" s="52">
        <v>5.0685060850962482E-3</v>
      </c>
      <c r="AM156" s="52">
        <v>6.3743518407977E-3</v>
      </c>
      <c r="AN156" s="52">
        <v>1.0806964057819043E-2</v>
      </c>
      <c r="AO156" s="52">
        <v>6.7215681528525768E-3</v>
      </c>
      <c r="AP156" s="52">
        <v>4.8280168526378649E-3</v>
      </c>
      <c r="AQ156" s="52">
        <v>0</v>
      </c>
      <c r="AR156" s="52">
        <v>4.4621432565616842E-3</v>
      </c>
      <c r="AS156" s="52">
        <v>3.6233840254962157E-3</v>
      </c>
      <c r="AT156" s="52">
        <v>4.1444842918258746E-3</v>
      </c>
      <c r="AU156" s="52">
        <v>1.0163609018752242E-2</v>
      </c>
      <c r="AV156" s="52">
        <v>3.8702574861811125E-3</v>
      </c>
      <c r="AW156" s="52">
        <v>0</v>
      </c>
      <c r="AX156" s="52">
        <v>4.0790213464510427E-3</v>
      </c>
      <c r="AY156" s="52">
        <v>0</v>
      </c>
      <c r="AZ156" s="52">
        <v>4.5498778205330659E-3</v>
      </c>
      <c r="BA156" s="52">
        <v>0</v>
      </c>
      <c r="BB156" s="52">
        <v>0</v>
      </c>
      <c r="BC156" s="52">
        <v>5.2814886769381401E-3</v>
      </c>
      <c r="BD156" s="52">
        <v>5.0866263088161657E-3</v>
      </c>
      <c r="BE156" s="52">
        <v>2.8167140269738161E-3</v>
      </c>
      <c r="BF156" s="52">
        <v>4.016327384423566E-3</v>
      </c>
      <c r="BG156" s="52">
        <v>4.8618045362253653E-3</v>
      </c>
      <c r="BH156" s="52">
        <v>3.7130812811312303E-3</v>
      </c>
      <c r="BI156" s="52">
        <v>2.3249528110963918E-3</v>
      </c>
      <c r="BJ156" s="52">
        <v>3.5630090870179092E-3</v>
      </c>
      <c r="BK156" s="52">
        <v>0</v>
      </c>
      <c r="BL156" s="52">
        <v>7.5797600244692303E-4</v>
      </c>
      <c r="BM156" s="52">
        <v>2.3482550277699409E-3</v>
      </c>
      <c r="BN156" s="52">
        <v>2.5997085296675013E-3</v>
      </c>
      <c r="BO156" s="52">
        <v>2.316058443919447E-3</v>
      </c>
      <c r="BP156" s="52">
        <v>2.2299474170509478E-2</v>
      </c>
      <c r="BQ156" s="52">
        <v>1.1792768155808783E-2</v>
      </c>
      <c r="BR156" s="52">
        <v>5.1882707241446098E-3</v>
      </c>
      <c r="BS156" s="52">
        <v>4.3496307811243451E-3</v>
      </c>
      <c r="BT156" s="52">
        <v>3.0385347356984421E-3</v>
      </c>
      <c r="BU156" s="52">
        <v>0</v>
      </c>
      <c r="BV156" s="52">
        <v>8.470328252996916E-3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4.2419074009376811E-3</v>
      </c>
      <c r="CC156" s="52">
        <v>3.1137704451635463E-3</v>
      </c>
      <c r="CD156" s="52">
        <v>2.5968710599263978E-3</v>
      </c>
      <c r="CE156" s="52">
        <v>0</v>
      </c>
      <c r="CF156" s="52">
        <v>2.2407669485686437E-3</v>
      </c>
      <c r="CG156" s="52">
        <v>2.8433014759561585E-3</v>
      </c>
      <c r="CH156" s="52">
        <v>6.8878991201077938E-3</v>
      </c>
      <c r="CI156" s="52">
        <v>5.8223641306767307E-3</v>
      </c>
      <c r="CJ156" s="52">
        <v>7.5695437383096319E-3</v>
      </c>
      <c r="CK156" s="52">
        <v>5.8453307414109267E-3</v>
      </c>
      <c r="CL156" s="52">
        <v>5.3198603266304788E-3</v>
      </c>
      <c r="CM156" s="52">
        <v>3.7229325765029304E-3</v>
      </c>
      <c r="CN156" s="52">
        <v>4.9110310748017288E-3</v>
      </c>
      <c r="CO156" s="52">
        <v>3.8936617172353177E-3</v>
      </c>
      <c r="CP156" s="52">
        <v>6.1235745590610263E-3</v>
      </c>
      <c r="CQ156" s="52">
        <v>4.5957442680092586E-3</v>
      </c>
      <c r="CR156" s="52">
        <v>2.9518454700371149E-3</v>
      </c>
      <c r="CS156" s="52">
        <v>0</v>
      </c>
      <c r="CT156" s="52">
        <v>4.3010465878907424E-3</v>
      </c>
      <c r="CU156" s="52">
        <v>5.2898550972131936E-3</v>
      </c>
      <c r="CV156" s="52">
        <v>4.73564543071529E-3</v>
      </c>
      <c r="CW156" s="52">
        <v>3.5132245569296284E-3</v>
      </c>
      <c r="CX156" s="52">
        <v>4.2306610233983789E-3</v>
      </c>
      <c r="CY156" s="52">
        <v>8.6238596145816037E-3</v>
      </c>
      <c r="CZ156" s="52">
        <v>9.1943625637531876E-3</v>
      </c>
      <c r="DA156" s="52">
        <v>5.0622078420661572E-3</v>
      </c>
      <c r="DB156" s="52">
        <v>4.2883426194680564E-3</v>
      </c>
      <c r="DC156" s="52">
        <v>1.1495065719129E-2</v>
      </c>
      <c r="DD156" s="52">
        <v>0</v>
      </c>
      <c r="DE156" s="52">
        <v>0</v>
      </c>
      <c r="DF156" s="52">
        <v>1.5772338913238853E-3</v>
      </c>
      <c r="DG156" s="52">
        <v>3.595552501322037E-3</v>
      </c>
      <c r="DH156" s="52">
        <v>3.2112511828087721E-3</v>
      </c>
      <c r="DI156" s="52">
        <v>3.4061268302821093E-3</v>
      </c>
      <c r="DJ156" s="52">
        <v>2.4776678054315737E-3</v>
      </c>
      <c r="DK156" s="52">
        <v>3.6884153419201645E-3</v>
      </c>
      <c r="DL156" s="52">
        <v>1.0179603724188293E-3</v>
      </c>
      <c r="DM156" s="52">
        <v>1.0525574911591218E-3</v>
      </c>
      <c r="DN156" s="52">
        <v>7.4684349882234253E-3</v>
      </c>
      <c r="DO156" s="52">
        <v>0</v>
      </c>
      <c r="DP156" s="52">
        <v>1.642779858838856E-3</v>
      </c>
      <c r="DQ156" s="52">
        <v>0</v>
      </c>
      <c r="DR156" s="52">
        <v>2.354123916711629E-3</v>
      </c>
      <c r="DS156" s="52">
        <v>3.0537513939741536E-3</v>
      </c>
      <c r="DT156" s="52">
        <v>1.5893259692299838E-3</v>
      </c>
      <c r="DU156" s="52">
        <v>1.0282445755547228E-3</v>
      </c>
      <c r="DV156" s="52">
        <v>1.7004705865027237E-3</v>
      </c>
      <c r="DW156" s="52">
        <v>1.6757317253516011E-2</v>
      </c>
      <c r="DX156" s="52">
        <v>2.0678738534098656E-2</v>
      </c>
      <c r="DY156" s="52">
        <v>1.1123270473699777E-3</v>
      </c>
      <c r="DZ156" s="52">
        <v>1.3627287150841761E-2</v>
      </c>
      <c r="EA156" s="52">
        <v>1.2630793438198156E-2</v>
      </c>
      <c r="EB156" s="52">
        <v>9.0938049145838779E-3</v>
      </c>
      <c r="EC156" s="52">
        <v>1.4323978922719414E-2</v>
      </c>
      <c r="ED156" s="52">
        <v>6.3788778392398883E-3</v>
      </c>
      <c r="EE156" s="52">
        <v>4.169873087742579E-3</v>
      </c>
      <c r="EF156" s="52">
        <v>5.5807380332196241E-3</v>
      </c>
      <c r="EG156" s="52">
        <v>5.5221190914986444E-3</v>
      </c>
      <c r="EH156" s="52">
        <v>6.4190928519596143E-3</v>
      </c>
      <c r="EI156" s="52">
        <v>4.9811982006786604E-3</v>
      </c>
      <c r="EJ156" s="52">
        <v>2.1915947263944264E-2</v>
      </c>
      <c r="EK156" s="52">
        <v>1.7215332365660162E-2</v>
      </c>
      <c r="EL156" s="52">
        <v>1.0787871864856366E-2</v>
      </c>
      <c r="EM156" s="52">
        <v>5.6558552296601377E-3</v>
      </c>
      <c r="EN156" s="52">
        <v>4.9585688625158591E-3</v>
      </c>
      <c r="EO156" s="52">
        <v>4.423879578531644E-3</v>
      </c>
      <c r="EP156" s="52">
        <v>1.5620121117928558E-3</v>
      </c>
      <c r="EQ156" s="52">
        <v>3.2916408770478807E-3</v>
      </c>
      <c r="ER156" s="52">
        <v>0</v>
      </c>
      <c r="ES156" s="52">
        <v>4.4136519665800228E-3</v>
      </c>
      <c r="ET156" s="52">
        <v>1.7035012537064216E-3</v>
      </c>
      <c r="EU156" s="52">
        <v>1.0044660477261786</v>
      </c>
      <c r="EV156" s="52">
        <v>4.4054264277101568E-3</v>
      </c>
      <c r="EW156" s="52">
        <v>0</v>
      </c>
      <c r="EX156" s="52">
        <v>0</v>
      </c>
      <c r="EY156" s="52">
        <v>0</v>
      </c>
      <c r="EZ156" s="52">
        <v>0</v>
      </c>
      <c r="FA156" s="52">
        <v>3.2475131186257421E-3</v>
      </c>
      <c r="FB156" s="52">
        <v>6.3347472849477459E-3</v>
      </c>
      <c r="FC156" s="52">
        <v>5.7751448039457445E-3</v>
      </c>
      <c r="FD156" s="52">
        <v>3.4722914954670365E-3</v>
      </c>
      <c r="FE156" s="52">
        <v>2.2483370634306639E-3</v>
      </c>
      <c r="FF156" s="52">
        <v>6.7547809165714821E-3</v>
      </c>
      <c r="FG156" s="52">
        <v>6.8263709885608877E-3</v>
      </c>
      <c r="FH156" s="52">
        <v>1.0080424937197154E-2</v>
      </c>
      <c r="FI156" s="52">
        <v>2.4722427947861426E-3</v>
      </c>
      <c r="FJ156" s="52">
        <v>1.1085473413285077E-2</v>
      </c>
      <c r="FK156" s="52">
        <v>8.122284447502591E-3</v>
      </c>
      <c r="FL156" s="52">
        <v>8.8527529146129446E-3</v>
      </c>
      <c r="FM156" s="52">
        <v>7.9460259037159257E-3</v>
      </c>
      <c r="FN156" s="52">
        <v>1.2669040031103399E-2</v>
      </c>
      <c r="FO156" s="52">
        <v>9.3111780255832732E-3</v>
      </c>
      <c r="FP156" s="52">
        <v>6.4134750417949877E-3</v>
      </c>
      <c r="FQ156" s="52">
        <v>4.4529510646717455E-3</v>
      </c>
      <c r="FR156" s="52">
        <v>8.5240290416367399E-3</v>
      </c>
      <c r="FS156" s="52">
        <v>4.6888908002314942E-3</v>
      </c>
      <c r="FT156" s="52">
        <v>5.3065386739111235E-3</v>
      </c>
      <c r="FU156" s="52">
        <v>1.0542457707229629E-2</v>
      </c>
      <c r="FV156" s="52">
        <v>7.8589074291192714E-3</v>
      </c>
      <c r="FW156" s="52">
        <v>5.3819676262703703E-3</v>
      </c>
      <c r="FX156" s="52">
        <v>7.0865415138139324E-3</v>
      </c>
      <c r="FY156" s="52">
        <v>7.7542062862523157E-3</v>
      </c>
      <c r="FZ156" s="52">
        <v>3.3590199126817557E-3</v>
      </c>
      <c r="GA156" s="52">
        <v>5.052485241601414E-3</v>
      </c>
      <c r="GB156" s="52">
        <v>6.0372909974754752E-2</v>
      </c>
      <c r="GC156" s="52">
        <v>7.5248613286585204E-3</v>
      </c>
      <c r="GD156" s="52">
        <v>4.8048878063710384E-3</v>
      </c>
      <c r="GE156" s="52">
        <v>2.2008767539224795E-2</v>
      </c>
      <c r="GF156" s="52">
        <v>5.0442888701430714E-3</v>
      </c>
      <c r="GG156" s="52">
        <v>2.3771400140442402E-2</v>
      </c>
      <c r="GH156" s="52">
        <v>4.1559460702993E-3</v>
      </c>
      <c r="GI156" s="52">
        <v>3.0295834510046236E-3</v>
      </c>
    </row>
    <row r="157" spans="1:191" x14ac:dyDescent="0.15">
      <c r="A157" s="30"/>
      <c r="B157" s="27" t="s">
        <v>146</v>
      </c>
      <c r="C157" s="27" t="s">
        <v>332</v>
      </c>
      <c r="D157" s="52">
        <v>2.8148337544196583E-2</v>
      </c>
      <c r="E157" s="52">
        <v>5.547235683448222E-2</v>
      </c>
      <c r="F157" s="52">
        <v>5.4664859783894883E-2</v>
      </c>
      <c r="G157" s="52">
        <v>5.725485741860508E-2</v>
      </c>
      <c r="H157" s="52">
        <v>5.1791566202424033E-2</v>
      </c>
      <c r="I157" s="52">
        <v>2.6065633672235432E-2</v>
      </c>
      <c r="J157" s="52">
        <v>1.0286664162418011E-2</v>
      </c>
      <c r="K157" s="52">
        <v>9.2043095008839775E-3</v>
      </c>
      <c r="L157" s="52">
        <v>3.4786238825104524E-3</v>
      </c>
      <c r="M157" s="52">
        <v>3.4366470661284239E-2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1.7539744469618336E-3</v>
      </c>
      <c r="U157" s="52">
        <v>2.3874163815714301E-3</v>
      </c>
      <c r="V157" s="52">
        <v>2.8269112274283332E-3</v>
      </c>
      <c r="W157" s="52">
        <v>2.4448281479085639E-3</v>
      </c>
      <c r="X157" s="52">
        <v>7.4254036667772546E-3</v>
      </c>
      <c r="Y157" s="52">
        <v>2.1722020272975256E-3</v>
      </c>
      <c r="Z157" s="52">
        <v>3.5772787851928323E-3</v>
      </c>
      <c r="AA157" s="52">
        <v>7.6925684486587233E-3</v>
      </c>
      <c r="AB157" s="52">
        <v>2.4678917183474313E-3</v>
      </c>
      <c r="AC157" s="52">
        <v>1.2127659265090125E-3</v>
      </c>
      <c r="AD157" s="52">
        <v>0</v>
      </c>
      <c r="AE157" s="52">
        <v>0</v>
      </c>
      <c r="AF157" s="52">
        <v>3.4657541358225907E-3</v>
      </c>
      <c r="AG157" s="52">
        <v>0</v>
      </c>
      <c r="AH157" s="52">
        <v>4.2032241147404439E-3</v>
      </c>
      <c r="AI157" s="52">
        <v>6.2787148019326691E-3</v>
      </c>
      <c r="AJ157" s="52">
        <v>4.6075062513794215E-3</v>
      </c>
      <c r="AK157" s="52">
        <v>9.7427351288576231E-3</v>
      </c>
      <c r="AL157" s="52">
        <v>1.9491341997837496E-3</v>
      </c>
      <c r="AM157" s="52">
        <v>4.6245912257816954E-3</v>
      </c>
      <c r="AN157" s="52">
        <v>8.4773642502704201E-3</v>
      </c>
      <c r="AO157" s="52">
        <v>2.4802713484880744E-3</v>
      </c>
      <c r="AP157" s="52">
        <v>2.4999442457953446E-3</v>
      </c>
      <c r="AQ157" s="52">
        <v>0</v>
      </c>
      <c r="AR157" s="52">
        <v>3.7117307955010269E-3</v>
      </c>
      <c r="AS157" s="52">
        <v>2.1725254907205473E-3</v>
      </c>
      <c r="AT157" s="52">
        <v>2.2069409969908125E-3</v>
      </c>
      <c r="AU157" s="52">
        <v>1.8541663511020213E-3</v>
      </c>
      <c r="AV157" s="52">
        <v>1.3035005578871941E-3</v>
      </c>
      <c r="AW157" s="52">
        <v>0</v>
      </c>
      <c r="AX157" s="52">
        <v>8.5606464497573658E-4</v>
      </c>
      <c r="AY157" s="52">
        <v>0</v>
      </c>
      <c r="AZ157" s="52">
        <v>1.0502204698595774E-3</v>
      </c>
      <c r="BA157" s="52">
        <v>0</v>
      </c>
      <c r="BB157" s="52">
        <v>0</v>
      </c>
      <c r="BC157" s="52">
        <v>1.3037659851497917E-3</v>
      </c>
      <c r="BD157" s="52">
        <v>1.8056074341825049E-3</v>
      </c>
      <c r="BE157" s="52">
        <v>1.2172276975592772E-3</v>
      </c>
      <c r="BF157" s="52">
        <v>1.1434975252259567E-3</v>
      </c>
      <c r="BG157" s="52">
        <v>1.2505848230611877E-3</v>
      </c>
      <c r="BH157" s="52">
        <v>1.5551003648258256E-3</v>
      </c>
      <c r="BI157" s="52">
        <v>5.9145085488499036E-4</v>
      </c>
      <c r="BJ157" s="52">
        <v>1.1374639144608194E-3</v>
      </c>
      <c r="BK157" s="52">
        <v>0</v>
      </c>
      <c r="BL157" s="52">
        <v>6.2277315706185925E-4</v>
      </c>
      <c r="BM157" s="52">
        <v>9.605394426185958E-4</v>
      </c>
      <c r="BN157" s="52">
        <v>1.3504046185205628E-3</v>
      </c>
      <c r="BO157" s="52">
        <v>8.7857087661415037E-4</v>
      </c>
      <c r="BP157" s="52">
        <v>3.3726305103255966E-3</v>
      </c>
      <c r="BQ157" s="52">
        <v>2.5753912575818979E-3</v>
      </c>
      <c r="BR157" s="52">
        <v>2.368063381088041E-3</v>
      </c>
      <c r="BS157" s="52">
        <v>3.5829332849149881E-2</v>
      </c>
      <c r="BT157" s="52">
        <v>2.7179780392529666E-3</v>
      </c>
      <c r="BU157" s="52">
        <v>0</v>
      </c>
      <c r="BV157" s="52">
        <v>3.937657370968161E-2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2.1687429460295463E-3</v>
      </c>
      <c r="CC157" s="52">
        <v>1.4533585040722807E-3</v>
      </c>
      <c r="CD157" s="52">
        <v>1.8111772445097345E-3</v>
      </c>
      <c r="CE157" s="52">
        <v>0</v>
      </c>
      <c r="CF157" s="52">
        <v>1.6531767155958414E-3</v>
      </c>
      <c r="CG157" s="52">
        <v>1.919705650296182E-3</v>
      </c>
      <c r="CH157" s="52">
        <v>3.064184648638993E-3</v>
      </c>
      <c r="CI157" s="52">
        <v>2.7177173527487492E-3</v>
      </c>
      <c r="CJ157" s="52">
        <v>3.5954943084527307E-3</v>
      </c>
      <c r="CK157" s="52">
        <v>2.4228031313344549E-3</v>
      </c>
      <c r="CL157" s="52">
        <v>2.0467430392946497E-3</v>
      </c>
      <c r="CM157" s="52">
        <v>1.587674018027375E-3</v>
      </c>
      <c r="CN157" s="52">
        <v>1.9140055429497677E-3</v>
      </c>
      <c r="CO157" s="52">
        <v>1.8631427150412223E-3</v>
      </c>
      <c r="CP157" s="52">
        <v>2.3431406390991604E-3</v>
      </c>
      <c r="CQ157" s="52">
        <v>2.8653914105738567E-3</v>
      </c>
      <c r="CR157" s="52">
        <v>1.6548729213159599E-3</v>
      </c>
      <c r="CS157" s="52">
        <v>0</v>
      </c>
      <c r="CT157" s="52">
        <v>2.237690657019965E-3</v>
      </c>
      <c r="CU157" s="52">
        <v>3.1392599489701422E-3</v>
      </c>
      <c r="CV157" s="52">
        <v>1.9787699524676204E-3</v>
      </c>
      <c r="CW157" s="52">
        <v>1.5143653202894407E-3</v>
      </c>
      <c r="CX157" s="52">
        <v>1.8024500797704478E-3</v>
      </c>
      <c r="CY157" s="52">
        <v>2.402583056368313E-3</v>
      </c>
      <c r="CZ157" s="52">
        <v>2.4311635918488552E-3</v>
      </c>
      <c r="DA157" s="52">
        <v>2.0904911397083585E-3</v>
      </c>
      <c r="DB157" s="52">
        <v>2.3213109768243693E-3</v>
      </c>
      <c r="DC157" s="52">
        <v>4.2004434970605306E-3</v>
      </c>
      <c r="DD157" s="52">
        <v>0</v>
      </c>
      <c r="DE157" s="52">
        <v>0</v>
      </c>
      <c r="DF157" s="52">
        <v>6.4475864822777088E-4</v>
      </c>
      <c r="DG157" s="52">
        <v>1.1214861383209887E-3</v>
      </c>
      <c r="DH157" s="52">
        <v>1.4033010661821802E-3</v>
      </c>
      <c r="DI157" s="52">
        <v>1.0345066404253821E-3</v>
      </c>
      <c r="DJ157" s="52">
        <v>8.7076098611715532E-4</v>
      </c>
      <c r="DK157" s="52">
        <v>1.1616633196739039E-3</v>
      </c>
      <c r="DL157" s="52">
        <v>4.549623113601583E-4</v>
      </c>
      <c r="DM157" s="52">
        <v>8.2473656348554041E-4</v>
      </c>
      <c r="DN157" s="52">
        <v>2.3007733991118567E-3</v>
      </c>
      <c r="DO157" s="52">
        <v>0</v>
      </c>
      <c r="DP157" s="52">
        <v>6.8609894187914499E-4</v>
      </c>
      <c r="DQ157" s="52">
        <v>0</v>
      </c>
      <c r="DR157" s="52">
        <v>9.1620598668251847E-4</v>
      </c>
      <c r="DS157" s="52">
        <v>9.4986800340029684E-4</v>
      </c>
      <c r="DT157" s="52">
        <v>8.6273470432070623E-4</v>
      </c>
      <c r="DU157" s="52">
        <v>4.8813987443766579E-4</v>
      </c>
      <c r="DV157" s="52">
        <v>7.5903028061571117E-4</v>
      </c>
      <c r="DW157" s="52">
        <v>1.6428867416389017E-2</v>
      </c>
      <c r="DX157" s="52">
        <v>1.3224944786300869E-2</v>
      </c>
      <c r="DY157" s="52">
        <v>1.1173933028155726E-2</v>
      </c>
      <c r="DZ157" s="52">
        <v>7.753134641861348E-3</v>
      </c>
      <c r="EA157" s="52">
        <v>4.2252361405244491E-3</v>
      </c>
      <c r="EB157" s="52">
        <v>8.8378988571763753E-3</v>
      </c>
      <c r="EC157" s="52">
        <v>7.8573706767856525E-3</v>
      </c>
      <c r="ED157" s="52">
        <v>5.9512053617762984E-3</v>
      </c>
      <c r="EE157" s="52">
        <v>1.1234680430393851E-3</v>
      </c>
      <c r="EF157" s="52">
        <v>1.8265390613310068E-3</v>
      </c>
      <c r="EG157" s="52">
        <v>1.7157317762284215E-3</v>
      </c>
      <c r="EH157" s="52">
        <v>4.1266679093073175E-3</v>
      </c>
      <c r="EI157" s="52">
        <v>1.2784778571450514E-2</v>
      </c>
      <c r="EJ157" s="52">
        <v>1.1025010809014949E-2</v>
      </c>
      <c r="EK157" s="52">
        <v>1.1881930464585123E-2</v>
      </c>
      <c r="EL157" s="52">
        <v>7.8925241008906779E-4</v>
      </c>
      <c r="EM157" s="52">
        <v>7.4737531989282099E-4</v>
      </c>
      <c r="EN157" s="52">
        <v>3.6068528203123958E-4</v>
      </c>
      <c r="EO157" s="52">
        <v>5.2723202086473592E-4</v>
      </c>
      <c r="EP157" s="52">
        <v>2.3430886918788903E-4</v>
      </c>
      <c r="EQ157" s="52">
        <v>1.8099335048996838E-3</v>
      </c>
      <c r="ER157" s="52">
        <v>0</v>
      </c>
      <c r="ES157" s="52">
        <v>1.5946333630322209E-3</v>
      </c>
      <c r="ET157" s="52">
        <v>9.1442207034295522E-4</v>
      </c>
      <c r="EU157" s="52">
        <v>2.1544510963743559E-3</v>
      </c>
      <c r="EV157" s="52">
        <v>1.0023440683246319</v>
      </c>
      <c r="EW157" s="52">
        <v>0</v>
      </c>
      <c r="EX157" s="52">
        <v>0</v>
      </c>
      <c r="EY157" s="52">
        <v>0</v>
      </c>
      <c r="EZ157" s="52">
        <v>0</v>
      </c>
      <c r="FA157" s="52">
        <v>8.1706559963967565E-4</v>
      </c>
      <c r="FB157" s="52">
        <v>2.6619567998326724E-3</v>
      </c>
      <c r="FC157" s="52">
        <v>2.1010810389735981E-3</v>
      </c>
      <c r="FD157" s="52">
        <v>1.279244602457634E-3</v>
      </c>
      <c r="FE157" s="52">
        <v>5.1818354432902752E-3</v>
      </c>
      <c r="FF157" s="52">
        <v>2.1815325018193273E-3</v>
      </c>
      <c r="FG157" s="52">
        <v>1.9321778627029579E-3</v>
      </c>
      <c r="FH157" s="52">
        <v>2.3370666687493732E-3</v>
      </c>
      <c r="FI157" s="52">
        <v>9.2526849902896185E-4</v>
      </c>
      <c r="FJ157" s="52">
        <v>2.8181193852364157E-3</v>
      </c>
      <c r="FK157" s="52">
        <v>2.8321483378323594E-3</v>
      </c>
      <c r="FL157" s="52">
        <v>4.4044929743288063E-3</v>
      </c>
      <c r="FM157" s="52">
        <v>4.4716379712583919E-3</v>
      </c>
      <c r="FN157" s="52">
        <v>3.6232438500813004E-3</v>
      </c>
      <c r="FO157" s="52">
        <v>1.8519610220928385E-3</v>
      </c>
      <c r="FP157" s="52">
        <v>1.6811570549463879E-3</v>
      </c>
      <c r="FQ157" s="52">
        <v>1.7309623265874964E-3</v>
      </c>
      <c r="FR157" s="52">
        <v>2.6402095742316272E-3</v>
      </c>
      <c r="FS157" s="52">
        <v>2.042088711120217E-3</v>
      </c>
      <c r="FT157" s="52">
        <v>1.8813290881433855E-3</v>
      </c>
      <c r="FU157" s="52">
        <v>2.8469277036418951E-3</v>
      </c>
      <c r="FV157" s="52">
        <v>3.3681675167418781E-3</v>
      </c>
      <c r="FW157" s="52">
        <v>3.6233858653266656E-3</v>
      </c>
      <c r="FX157" s="52">
        <v>3.381788784577313E-3</v>
      </c>
      <c r="FY157" s="52">
        <v>1.9090137011015622E-3</v>
      </c>
      <c r="FZ157" s="52">
        <v>1.7475783706608285E-3</v>
      </c>
      <c r="GA157" s="52">
        <v>1.7616575831579269E-3</v>
      </c>
      <c r="GB157" s="52">
        <v>7.5277739901871135E-3</v>
      </c>
      <c r="GC157" s="52">
        <v>2.1943501189949032E-3</v>
      </c>
      <c r="GD157" s="52">
        <v>1.2861707170864265E-2</v>
      </c>
      <c r="GE157" s="52">
        <v>8.1132758549595074E-3</v>
      </c>
      <c r="GF157" s="52">
        <v>6.4995122020333586E-3</v>
      </c>
      <c r="GG157" s="52">
        <v>6.3855222606824802E-3</v>
      </c>
      <c r="GH157" s="52">
        <v>2.4674386165712274E-3</v>
      </c>
      <c r="GI157" s="52">
        <v>3.8732207947523387E-3</v>
      </c>
    </row>
    <row r="158" spans="1:191" x14ac:dyDescent="0.15">
      <c r="A158" s="30"/>
      <c r="B158" s="27" t="s">
        <v>147</v>
      </c>
      <c r="C158" s="27" t="s">
        <v>333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0</v>
      </c>
      <c r="CC158" s="52">
        <v>0</v>
      </c>
      <c r="CD158" s="52">
        <v>0</v>
      </c>
      <c r="CE158" s="52">
        <v>0</v>
      </c>
      <c r="CF158" s="52">
        <v>0</v>
      </c>
      <c r="CG158" s="52">
        <v>0</v>
      </c>
      <c r="CH158" s="52">
        <v>0</v>
      </c>
      <c r="CI158" s="52">
        <v>0</v>
      </c>
      <c r="CJ158" s="52">
        <v>0</v>
      </c>
      <c r="CK158" s="52">
        <v>0</v>
      </c>
      <c r="CL158" s="52">
        <v>0</v>
      </c>
      <c r="CM158" s="52">
        <v>0</v>
      </c>
      <c r="CN158" s="52">
        <v>0</v>
      </c>
      <c r="CO158" s="52">
        <v>0</v>
      </c>
      <c r="CP158" s="52">
        <v>0</v>
      </c>
      <c r="CQ158" s="52">
        <v>0</v>
      </c>
      <c r="CR158" s="52">
        <v>0</v>
      </c>
      <c r="CS158" s="52">
        <v>0</v>
      </c>
      <c r="CT158" s="52">
        <v>0</v>
      </c>
      <c r="CU158" s="52">
        <v>0</v>
      </c>
      <c r="CV158" s="52">
        <v>0</v>
      </c>
      <c r="CW158" s="52">
        <v>0</v>
      </c>
      <c r="CX158" s="52">
        <v>0</v>
      </c>
      <c r="CY158" s="52">
        <v>0</v>
      </c>
      <c r="CZ158" s="52">
        <v>0</v>
      </c>
      <c r="DA158" s="52">
        <v>0</v>
      </c>
      <c r="DB158" s="52">
        <v>0</v>
      </c>
      <c r="DC158" s="52">
        <v>0</v>
      </c>
      <c r="DD158" s="52">
        <v>0</v>
      </c>
      <c r="DE158" s="52">
        <v>0</v>
      </c>
      <c r="DF158" s="52">
        <v>0</v>
      </c>
      <c r="DG158" s="52">
        <v>0</v>
      </c>
      <c r="DH158" s="52">
        <v>0</v>
      </c>
      <c r="DI158" s="52">
        <v>0</v>
      </c>
      <c r="DJ158" s="52">
        <v>0</v>
      </c>
      <c r="DK158" s="52">
        <v>0</v>
      </c>
      <c r="DL158" s="52">
        <v>0</v>
      </c>
      <c r="DM158" s="52">
        <v>0</v>
      </c>
      <c r="DN158" s="52">
        <v>0</v>
      </c>
      <c r="DO158" s="52">
        <v>0</v>
      </c>
      <c r="DP158" s="52">
        <v>0</v>
      </c>
      <c r="DQ158" s="52">
        <v>0</v>
      </c>
      <c r="DR158" s="52">
        <v>0</v>
      </c>
      <c r="DS158" s="52">
        <v>0</v>
      </c>
      <c r="DT158" s="52">
        <v>0</v>
      </c>
      <c r="DU158" s="52">
        <v>0</v>
      </c>
      <c r="DV158" s="52">
        <v>0</v>
      </c>
      <c r="DW158" s="52">
        <v>0</v>
      </c>
      <c r="DX158" s="52">
        <v>0</v>
      </c>
      <c r="DY158" s="52">
        <v>0</v>
      </c>
      <c r="DZ158" s="52">
        <v>0</v>
      </c>
      <c r="EA158" s="52">
        <v>0</v>
      </c>
      <c r="EB158" s="52">
        <v>0</v>
      </c>
      <c r="EC158" s="52">
        <v>0</v>
      </c>
      <c r="ED158" s="52">
        <v>0</v>
      </c>
      <c r="EE158" s="52">
        <v>0</v>
      </c>
      <c r="EF158" s="52">
        <v>0</v>
      </c>
      <c r="EG158" s="52">
        <v>0</v>
      </c>
      <c r="EH158" s="52">
        <v>0</v>
      </c>
      <c r="EI158" s="52">
        <v>0</v>
      </c>
      <c r="EJ158" s="52">
        <v>0</v>
      </c>
      <c r="EK158" s="52">
        <v>0</v>
      </c>
      <c r="EL158" s="52">
        <v>0</v>
      </c>
      <c r="EM158" s="52">
        <v>0</v>
      </c>
      <c r="EN158" s="52">
        <v>0</v>
      </c>
      <c r="EO158" s="52">
        <v>0</v>
      </c>
      <c r="EP158" s="52">
        <v>0</v>
      </c>
      <c r="EQ158" s="52">
        <v>0</v>
      </c>
      <c r="ER158" s="52">
        <v>0</v>
      </c>
      <c r="ES158" s="52">
        <v>0</v>
      </c>
      <c r="ET158" s="52">
        <v>0</v>
      </c>
      <c r="EU158" s="52">
        <v>0</v>
      </c>
      <c r="EV158" s="52">
        <v>0</v>
      </c>
      <c r="EW158" s="52">
        <v>1</v>
      </c>
      <c r="EX158" s="52">
        <v>0</v>
      </c>
      <c r="EY158" s="52">
        <v>0</v>
      </c>
      <c r="EZ158" s="52">
        <v>0</v>
      </c>
      <c r="FA158" s="52">
        <v>0</v>
      </c>
      <c r="FB158" s="52">
        <v>0</v>
      </c>
      <c r="FC158" s="52">
        <v>0</v>
      </c>
      <c r="FD158" s="52">
        <v>0</v>
      </c>
      <c r="FE158" s="52">
        <v>0</v>
      </c>
      <c r="FF158" s="52">
        <v>0</v>
      </c>
      <c r="FG158" s="52">
        <v>0</v>
      </c>
      <c r="FH158" s="52">
        <v>0</v>
      </c>
      <c r="FI158" s="52">
        <v>0</v>
      </c>
      <c r="FJ158" s="52">
        <v>0</v>
      </c>
      <c r="FK158" s="52">
        <v>0</v>
      </c>
      <c r="FL158" s="52">
        <v>0</v>
      </c>
      <c r="FM158" s="52">
        <v>0</v>
      </c>
      <c r="FN158" s="52">
        <v>0</v>
      </c>
      <c r="FO158" s="52">
        <v>0</v>
      </c>
      <c r="FP158" s="52">
        <v>0</v>
      </c>
      <c r="FQ158" s="52">
        <v>0</v>
      </c>
      <c r="FR158" s="52">
        <v>0</v>
      </c>
      <c r="FS158" s="52">
        <v>0</v>
      </c>
      <c r="FT158" s="52">
        <v>0</v>
      </c>
      <c r="FU158" s="52">
        <v>0</v>
      </c>
      <c r="FV158" s="52">
        <v>0</v>
      </c>
      <c r="FW158" s="52">
        <v>0</v>
      </c>
      <c r="FX158" s="52">
        <v>0</v>
      </c>
      <c r="FY158" s="52">
        <v>0</v>
      </c>
      <c r="FZ158" s="52">
        <v>0</v>
      </c>
      <c r="GA158" s="52">
        <v>0</v>
      </c>
      <c r="GB158" s="52">
        <v>0</v>
      </c>
      <c r="GC158" s="52">
        <v>0</v>
      </c>
      <c r="GD158" s="52">
        <v>0</v>
      </c>
      <c r="GE158" s="52">
        <v>0</v>
      </c>
      <c r="GF158" s="52">
        <v>0</v>
      </c>
      <c r="GG158" s="52">
        <v>0</v>
      </c>
      <c r="GH158" s="52">
        <v>0</v>
      </c>
      <c r="GI158" s="52">
        <v>0</v>
      </c>
    </row>
    <row r="159" spans="1:191" x14ac:dyDescent="0.15">
      <c r="A159" s="30"/>
      <c r="B159" s="27" t="s">
        <v>148</v>
      </c>
      <c r="C159" s="27" t="s">
        <v>334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0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0</v>
      </c>
      <c r="CG159" s="52">
        <v>0</v>
      </c>
      <c r="CH159" s="52">
        <v>0</v>
      </c>
      <c r="CI159" s="52">
        <v>0</v>
      </c>
      <c r="CJ159" s="52">
        <v>0</v>
      </c>
      <c r="CK159" s="52">
        <v>0</v>
      </c>
      <c r="CL159" s="52">
        <v>0</v>
      </c>
      <c r="CM159" s="52">
        <v>0</v>
      </c>
      <c r="CN159" s="52">
        <v>0</v>
      </c>
      <c r="CO159" s="52">
        <v>0</v>
      </c>
      <c r="CP159" s="52">
        <v>0</v>
      </c>
      <c r="CQ159" s="52">
        <v>0</v>
      </c>
      <c r="CR159" s="52">
        <v>0</v>
      </c>
      <c r="CS159" s="52">
        <v>0</v>
      </c>
      <c r="CT159" s="52">
        <v>0</v>
      </c>
      <c r="CU159" s="52">
        <v>0</v>
      </c>
      <c r="CV159" s="52">
        <v>0</v>
      </c>
      <c r="CW159" s="52">
        <v>0</v>
      </c>
      <c r="CX159" s="52">
        <v>0</v>
      </c>
      <c r="CY159" s="52">
        <v>0</v>
      </c>
      <c r="CZ159" s="52">
        <v>0</v>
      </c>
      <c r="DA159" s="52">
        <v>0</v>
      </c>
      <c r="DB159" s="52">
        <v>0</v>
      </c>
      <c r="DC159" s="52">
        <v>0</v>
      </c>
      <c r="DD159" s="52">
        <v>0</v>
      </c>
      <c r="DE159" s="52">
        <v>0</v>
      </c>
      <c r="DF159" s="52">
        <v>0</v>
      </c>
      <c r="DG159" s="52">
        <v>0</v>
      </c>
      <c r="DH159" s="52">
        <v>0</v>
      </c>
      <c r="DI159" s="52">
        <v>0</v>
      </c>
      <c r="DJ159" s="52">
        <v>0</v>
      </c>
      <c r="DK159" s="52">
        <v>0</v>
      </c>
      <c r="DL159" s="52">
        <v>0</v>
      </c>
      <c r="DM159" s="52">
        <v>0</v>
      </c>
      <c r="DN159" s="52">
        <v>0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v>0</v>
      </c>
      <c r="DU159" s="52">
        <v>0</v>
      </c>
      <c r="DV159" s="52">
        <v>0</v>
      </c>
      <c r="DW159" s="52">
        <v>0</v>
      </c>
      <c r="DX159" s="52">
        <v>0</v>
      </c>
      <c r="DY159" s="52">
        <v>0</v>
      </c>
      <c r="DZ159" s="52">
        <v>0</v>
      </c>
      <c r="EA159" s="52">
        <v>0</v>
      </c>
      <c r="EB159" s="52">
        <v>0</v>
      </c>
      <c r="EC159" s="52">
        <v>0</v>
      </c>
      <c r="ED159" s="52">
        <v>0</v>
      </c>
      <c r="EE159" s="52">
        <v>0</v>
      </c>
      <c r="EF159" s="52">
        <v>0</v>
      </c>
      <c r="EG159" s="52">
        <v>0</v>
      </c>
      <c r="EH159" s="52">
        <v>0</v>
      </c>
      <c r="EI159" s="52">
        <v>0</v>
      </c>
      <c r="EJ159" s="52">
        <v>0</v>
      </c>
      <c r="EK159" s="52">
        <v>0</v>
      </c>
      <c r="EL159" s="52">
        <v>0</v>
      </c>
      <c r="EM159" s="52">
        <v>0</v>
      </c>
      <c r="EN159" s="52">
        <v>0</v>
      </c>
      <c r="EO159" s="52">
        <v>0</v>
      </c>
      <c r="EP159" s="52">
        <v>0</v>
      </c>
      <c r="EQ159" s="52">
        <v>0</v>
      </c>
      <c r="ER159" s="52">
        <v>0</v>
      </c>
      <c r="ES159" s="52">
        <v>0</v>
      </c>
      <c r="ET159" s="52">
        <v>0</v>
      </c>
      <c r="EU159" s="52">
        <v>0</v>
      </c>
      <c r="EV159" s="52">
        <v>0</v>
      </c>
      <c r="EW159" s="52">
        <v>0</v>
      </c>
      <c r="EX159" s="52">
        <v>1</v>
      </c>
      <c r="EY159" s="52">
        <v>0</v>
      </c>
      <c r="EZ159" s="52">
        <v>0</v>
      </c>
      <c r="FA159" s="52">
        <v>0</v>
      </c>
      <c r="FB159" s="52">
        <v>0</v>
      </c>
      <c r="FC159" s="52">
        <v>0</v>
      </c>
      <c r="FD159" s="52">
        <v>0</v>
      </c>
      <c r="FE159" s="52">
        <v>0</v>
      </c>
      <c r="FF159" s="52">
        <v>0</v>
      </c>
      <c r="FG159" s="52">
        <v>0</v>
      </c>
      <c r="FH159" s="52">
        <v>0</v>
      </c>
      <c r="FI159" s="52">
        <v>0</v>
      </c>
      <c r="FJ159" s="52">
        <v>0</v>
      </c>
      <c r="FK159" s="52">
        <v>0</v>
      </c>
      <c r="FL159" s="52">
        <v>0</v>
      </c>
      <c r="FM159" s="52">
        <v>0</v>
      </c>
      <c r="FN159" s="52">
        <v>0</v>
      </c>
      <c r="FO159" s="52">
        <v>0</v>
      </c>
      <c r="FP159" s="52">
        <v>0</v>
      </c>
      <c r="FQ159" s="52">
        <v>0</v>
      </c>
      <c r="FR159" s="52">
        <v>0</v>
      </c>
      <c r="FS159" s="52">
        <v>0</v>
      </c>
      <c r="FT159" s="52">
        <v>0</v>
      </c>
      <c r="FU159" s="52">
        <v>0</v>
      </c>
      <c r="FV159" s="52">
        <v>0</v>
      </c>
      <c r="FW159" s="52">
        <v>0</v>
      </c>
      <c r="FX159" s="52">
        <v>0</v>
      </c>
      <c r="FY159" s="52">
        <v>0</v>
      </c>
      <c r="FZ159" s="52">
        <v>0</v>
      </c>
      <c r="GA159" s="52">
        <v>0</v>
      </c>
      <c r="GB159" s="52">
        <v>0</v>
      </c>
      <c r="GC159" s="52">
        <v>0</v>
      </c>
      <c r="GD159" s="52">
        <v>0</v>
      </c>
      <c r="GE159" s="52">
        <v>0</v>
      </c>
      <c r="GF159" s="52">
        <v>0</v>
      </c>
      <c r="GG159" s="52">
        <v>0</v>
      </c>
      <c r="GH159" s="52">
        <v>0</v>
      </c>
      <c r="GI159" s="52">
        <v>0</v>
      </c>
    </row>
    <row r="160" spans="1:191" x14ac:dyDescent="0.15">
      <c r="A160" s="30"/>
      <c r="B160" s="27" t="s">
        <v>149</v>
      </c>
      <c r="C160" s="27" t="s">
        <v>335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52">
        <v>0</v>
      </c>
      <c r="CQ160" s="52">
        <v>0</v>
      </c>
      <c r="CR160" s="52">
        <v>0</v>
      </c>
      <c r="CS160" s="52">
        <v>0</v>
      </c>
      <c r="CT160" s="52">
        <v>0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1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</row>
    <row r="161" spans="1:191" x14ac:dyDescent="0.15">
      <c r="A161" s="30"/>
      <c r="B161" s="27" t="s">
        <v>150</v>
      </c>
      <c r="C161" s="27" t="s">
        <v>336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0</v>
      </c>
      <c r="CF161" s="52">
        <v>0</v>
      </c>
      <c r="CG161" s="52">
        <v>0</v>
      </c>
      <c r="CH161" s="52">
        <v>0</v>
      </c>
      <c r="CI161" s="52">
        <v>0</v>
      </c>
      <c r="CJ161" s="52">
        <v>0</v>
      </c>
      <c r="CK161" s="52">
        <v>0</v>
      </c>
      <c r="CL161" s="52">
        <v>0</v>
      </c>
      <c r="CM161" s="52">
        <v>0</v>
      </c>
      <c r="CN161" s="52">
        <v>0</v>
      </c>
      <c r="CO161" s="52">
        <v>0</v>
      </c>
      <c r="CP161" s="52">
        <v>0</v>
      </c>
      <c r="CQ161" s="52">
        <v>0</v>
      </c>
      <c r="CR161" s="52">
        <v>0</v>
      </c>
      <c r="CS161" s="52">
        <v>0</v>
      </c>
      <c r="CT161" s="52">
        <v>0</v>
      </c>
      <c r="CU161" s="52">
        <v>0</v>
      </c>
      <c r="CV161" s="52">
        <v>0</v>
      </c>
      <c r="CW161" s="52">
        <v>0</v>
      </c>
      <c r="CX161" s="52">
        <v>0</v>
      </c>
      <c r="CY161" s="52">
        <v>0</v>
      </c>
      <c r="CZ161" s="52">
        <v>0</v>
      </c>
      <c r="DA161" s="52">
        <v>0</v>
      </c>
      <c r="DB161" s="52">
        <v>0</v>
      </c>
      <c r="DC161" s="52">
        <v>0</v>
      </c>
      <c r="DD161" s="52">
        <v>0</v>
      </c>
      <c r="DE161" s="52">
        <v>0</v>
      </c>
      <c r="DF161" s="52">
        <v>0</v>
      </c>
      <c r="DG161" s="52">
        <v>0</v>
      </c>
      <c r="DH161" s="52">
        <v>0</v>
      </c>
      <c r="DI161" s="52">
        <v>0</v>
      </c>
      <c r="DJ161" s="52">
        <v>0</v>
      </c>
      <c r="DK161" s="52">
        <v>0</v>
      </c>
      <c r="DL161" s="52">
        <v>0</v>
      </c>
      <c r="DM161" s="52">
        <v>0</v>
      </c>
      <c r="DN161" s="52">
        <v>0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v>0</v>
      </c>
      <c r="DU161" s="52">
        <v>0</v>
      </c>
      <c r="DV161" s="52">
        <v>0</v>
      </c>
      <c r="DW161" s="52">
        <v>0</v>
      </c>
      <c r="DX161" s="52">
        <v>0</v>
      </c>
      <c r="DY161" s="52">
        <v>0</v>
      </c>
      <c r="DZ161" s="52">
        <v>0</v>
      </c>
      <c r="EA161" s="52">
        <v>0</v>
      </c>
      <c r="EB161" s="52">
        <v>0</v>
      </c>
      <c r="EC161" s="52">
        <v>0</v>
      </c>
      <c r="ED161" s="52">
        <v>0</v>
      </c>
      <c r="EE161" s="52">
        <v>0</v>
      </c>
      <c r="EF161" s="52">
        <v>0</v>
      </c>
      <c r="EG161" s="52">
        <v>0</v>
      </c>
      <c r="EH161" s="52">
        <v>0</v>
      </c>
      <c r="EI161" s="52">
        <v>0</v>
      </c>
      <c r="EJ161" s="52">
        <v>0</v>
      </c>
      <c r="EK161" s="52">
        <v>0</v>
      </c>
      <c r="EL161" s="52">
        <v>0</v>
      </c>
      <c r="EM161" s="52">
        <v>0</v>
      </c>
      <c r="EN161" s="52">
        <v>0</v>
      </c>
      <c r="EO161" s="52">
        <v>0</v>
      </c>
      <c r="EP161" s="52">
        <v>0</v>
      </c>
      <c r="EQ161" s="52">
        <v>0</v>
      </c>
      <c r="ER161" s="52">
        <v>0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1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v>0</v>
      </c>
      <c r="FI161" s="52">
        <v>0</v>
      </c>
      <c r="FJ161" s="52">
        <v>0</v>
      </c>
      <c r="FK161" s="52">
        <v>0</v>
      </c>
      <c r="FL161" s="52">
        <v>0</v>
      </c>
      <c r="FM161" s="52">
        <v>0</v>
      </c>
      <c r="FN161" s="52">
        <v>0</v>
      </c>
      <c r="FO161" s="52">
        <v>0</v>
      </c>
      <c r="FP161" s="52">
        <v>0</v>
      </c>
      <c r="FQ161" s="52"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v>0</v>
      </c>
      <c r="GC161" s="52">
        <v>0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</row>
    <row r="162" spans="1:191" x14ac:dyDescent="0.15">
      <c r="A162" s="30"/>
      <c r="B162" s="27" t="s">
        <v>151</v>
      </c>
      <c r="C162" s="27" t="s">
        <v>337</v>
      </c>
      <c r="D162" s="52">
        <v>3.2190162766574661E-4</v>
      </c>
      <c r="E162" s="52">
        <v>3.6824765868922603E-4</v>
      </c>
      <c r="F162" s="52">
        <v>3.6105946609008417E-4</v>
      </c>
      <c r="G162" s="52">
        <v>3.300083324451193E-4</v>
      </c>
      <c r="H162" s="52">
        <v>4.6653337363646373E-5</v>
      </c>
      <c r="I162" s="52">
        <v>3.1149712775125097E-4</v>
      </c>
      <c r="J162" s="52">
        <v>7.4168197093906233E-4</v>
      </c>
      <c r="K162" s="52">
        <v>2.369413588720377E-4</v>
      </c>
      <c r="L162" s="52">
        <v>2.0043946747654917E-5</v>
      </c>
      <c r="M162" s="52">
        <v>3.3177922341548255E-5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4.5108571523493123E-4</v>
      </c>
      <c r="U162" s="52">
        <v>8.7058982454277689E-4</v>
      </c>
      <c r="V162" s="52">
        <v>1.3142567739422551E-3</v>
      </c>
      <c r="W162" s="52">
        <v>6.2241213841719028E-4</v>
      </c>
      <c r="X162" s="52">
        <v>8.2836917030668414E-4</v>
      </c>
      <c r="Y162" s="52">
        <v>5.8846523371754026E-4</v>
      </c>
      <c r="Z162" s="52">
        <v>5.3452186445344322E-4</v>
      </c>
      <c r="AA162" s="52">
        <v>3.5607846275644928E-4</v>
      </c>
      <c r="AB162" s="52">
        <v>5.8723934462215604E-4</v>
      </c>
      <c r="AC162" s="52">
        <v>7.9046505681998379E-4</v>
      </c>
      <c r="AD162" s="52">
        <v>0</v>
      </c>
      <c r="AE162" s="52">
        <v>0</v>
      </c>
      <c r="AF162" s="52">
        <v>9.5276113187867039E-5</v>
      </c>
      <c r="AG162" s="52">
        <v>0</v>
      </c>
      <c r="AH162" s="52">
        <v>2.5462176337001636E-4</v>
      </c>
      <c r="AI162" s="52">
        <v>2.163961926302875E-4</v>
      </c>
      <c r="AJ162" s="52">
        <v>2.0408303253724043E-4</v>
      </c>
      <c r="AK162" s="52">
        <v>3.9939118352307258E-4</v>
      </c>
      <c r="AL162" s="52">
        <v>2.5177197515157741E-4</v>
      </c>
      <c r="AM162" s="52">
        <v>6.0094529217446287E-4</v>
      </c>
      <c r="AN162" s="52">
        <v>5.1833961594347877E-4</v>
      </c>
      <c r="AO162" s="52">
        <v>4.5370530253090034E-4</v>
      </c>
      <c r="AP162" s="52">
        <v>6.7813514988812953E-4</v>
      </c>
      <c r="AQ162" s="52">
        <v>0</v>
      </c>
      <c r="AR162" s="52">
        <v>2.3045064790894231E-3</v>
      </c>
      <c r="AS162" s="52">
        <v>1.0046327366576182E-3</v>
      </c>
      <c r="AT162" s="52">
        <v>8.8694740961877685E-4</v>
      </c>
      <c r="AU162" s="52">
        <v>5.1328967573338331E-4</v>
      </c>
      <c r="AV162" s="52">
        <v>3.1647748853792231E-4</v>
      </c>
      <c r="AW162" s="52">
        <v>0</v>
      </c>
      <c r="AX162" s="52">
        <v>1.3245272099160062E-4</v>
      </c>
      <c r="AY162" s="52">
        <v>0</v>
      </c>
      <c r="AZ162" s="52">
        <v>4.2081042304064996E-4</v>
      </c>
      <c r="BA162" s="52">
        <v>0</v>
      </c>
      <c r="BB162" s="52">
        <v>0</v>
      </c>
      <c r="BC162" s="52">
        <v>4.7119563978207762E-4</v>
      </c>
      <c r="BD162" s="52">
        <v>6.2535383914786788E-4</v>
      </c>
      <c r="BE162" s="52">
        <v>3.8699321512799666E-4</v>
      </c>
      <c r="BF162" s="52">
        <v>4.4137844613019873E-4</v>
      </c>
      <c r="BG162" s="52">
        <v>4.0580165064014594E-4</v>
      </c>
      <c r="BH162" s="52">
        <v>6.7939754194162893E-4</v>
      </c>
      <c r="BI162" s="52">
        <v>4.3482506128508401E-4</v>
      </c>
      <c r="BJ162" s="52">
        <v>4.2223323835192321E-4</v>
      </c>
      <c r="BK162" s="52">
        <v>0</v>
      </c>
      <c r="BL162" s="52">
        <v>1.2894907559940732E-3</v>
      </c>
      <c r="BM162" s="52">
        <v>2.4164210295538879E-4</v>
      </c>
      <c r="BN162" s="52">
        <v>2.2688449140440423E-4</v>
      </c>
      <c r="BO162" s="52">
        <v>2.1918884578065565E-4</v>
      </c>
      <c r="BP162" s="52">
        <v>2.7922508998353331E-5</v>
      </c>
      <c r="BQ162" s="52">
        <v>2.3162948814382345E-4</v>
      </c>
      <c r="BR162" s="52">
        <v>6.1017038957344018E-4</v>
      </c>
      <c r="BS162" s="52">
        <v>1.839929048494776E-3</v>
      </c>
      <c r="BT162" s="52">
        <v>6.132993531633281E-4</v>
      </c>
      <c r="BU162" s="52">
        <v>0</v>
      </c>
      <c r="BV162" s="52">
        <v>7.6333716028376185E-4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9.3949429608419061E-4</v>
      </c>
      <c r="CC162" s="52">
        <v>4.3284119944078398E-4</v>
      </c>
      <c r="CD162" s="52">
        <v>2.1571979625102156E-4</v>
      </c>
      <c r="CE162" s="52">
        <v>0</v>
      </c>
      <c r="CF162" s="52">
        <v>4.5471645545382122E-4</v>
      </c>
      <c r="CG162" s="52">
        <v>2.7343561236472933E-4</v>
      </c>
      <c r="CH162" s="52">
        <v>3.2567857100619153E-4</v>
      </c>
      <c r="CI162" s="52">
        <v>2.8771295004835403E-4</v>
      </c>
      <c r="CJ162" s="52">
        <v>3.7457092597571506E-4</v>
      </c>
      <c r="CK162" s="52">
        <v>2.5550657059832094E-4</v>
      </c>
      <c r="CL162" s="52">
        <v>3.0810716198139706E-4</v>
      </c>
      <c r="CM162" s="52">
        <v>2.2108134782569574E-4</v>
      </c>
      <c r="CN162" s="52">
        <v>2.2574137005513064E-4</v>
      </c>
      <c r="CO162" s="52">
        <v>2.1793014000380444E-4</v>
      </c>
      <c r="CP162" s="52">
        <v>2.6356533904030012E-4</v>
      </c>
      <c r="CQ162" s="52">
        <v>2.1669079601243797E-4</v>
      </c>
      <c r="CR162" s="52">
        <v>2.1447608919979215E-4</v>
      </c>
      <c r="CS162" s="52">
        <v>0</v>
      </c>
      <c r="CT162" s="52">
        <v>2.0809660071055824E-4</v>
      </c>
      <c r="CU162" s="52">
        <v>1.7559058282104123E-4</v>
      </c>
      <c r="CV162" s="52">
        <v>1.9269957013749766E-4</v>
      </c>
      <c r="CW162" s="52">
        <v>1.6877108052013251E-4</v>
      </c>
      <c r="CX162" s="52">
        <v>2.4908057556746933E-4</v>
      </c>
      <c r="CY162" s="52">
        <v>2.0966348610445063E-4</v>
      </c>
      <c r="CZ162" s="52">
        <v>2.9478926335681818E-4</v>
      </c>
      <c r="DA162" s="52">
        <v>1.9717115920095564E-4</v>
      </c>
      <c r="DB162" s="52">
        <v>2.4982331156165124E-4</v>
      </c>
      <c r="DC162" s="52">
        <v>2.5809800394799678E-4</v>
      </c>
      <c r="DD162" s="52">
        <v>0</v>
      </c>
      <c r="DE162" s="52">
        <v>0</v>
      </c>
      <c r="DF162" s="52">
        <v>1.9194953047832982E-4</v>
      </c>
      <c r="DG162" s="52">
        <v>2.8587448125107131E-4</v>
      </c>
      <c r="DH162" s="52">
        <v>2.64442453113173E-4</v>
      </c>
      <c r="DI162" s="52">
        <v>1.818248885116842E-4</v>
      </c>
      <c r="DJ162" s="52">
        <v>2.1341020261902966E-4</v>
      </c>
      <c r="DK162" s="52">
        <v>2.4898927192861658E-4</v>
      </c>
      <c r="DL162" s="52">
        <v>2.0339635814251212E-4</v>
      </c>
      <c r="DM162" s="52">
        <v>1.795631236091567E-4</v>
      </c>
      <c r="DN162" s="52">
        <v>3.1304750594533112E-5</v>
      </c>
      <c r="DO162" s="52">
        <v>0</v>
      </c>
      <c r="DP162" s="52">
        <v>4.8881858620953677E-4</v>
      </c>
      <c r="DQ162" s="52">
        <v>0</v>
      </c>
      <c r="DR162" s="52">
        <v>2.9853747103592666E-4</v>
      </c>
      <c r="DS162" s="52">
        <v>2.6638672886914448E-4</v>
      </c>
      <c r="DT162" s="52">
        <v>3.0772076839323466E-4</v>
      </c>
      <c r="DU162" s="52">
        <v>1.0200472667375579E-4</v>
      </c>
      <c r="DV162" s="52">
        <v>3.1983619993723923E-4</v>
      </c>
      <c r="DW162" s="52">
        <v>3.2453078346783142E-4</v>
      </c>
      <c r="DX162" s="52">
        <v>4.1165382129113942E-4</v>
      </c>
      <c r="DY162" s="52">
        <v>8.1853927896043848E-4</v>
      </c>
      <c r="DZ162" s="52">
        <v>4.323354032691712E-4</v>
      </c>
      <c r="EA162" s="52">
        <v>3.8561605363169124E-4</v>
      </c>
      <c r="EB162" s="52">
        <v>4.3231669120640475E-4</v>
      </c>
      <c r="EC162" s="52">
        <v>4.1728955835754211E-4</v>
      </c>
      <c r="ED162" s="52">
        <v>4.6216404671079668E-4</v>
      </c>
      <c r="EE162" s="52">
        <v>2.4259739056447025E-4</v>
      </c>
      <c r="EF162" s="52">
        <v>6.7624717734248785E-4</v>
      </c>
      <c r="EG162" s="52">
        <v>9.5895747609028398E-5</v>
      </c>
      <c r="EH162" s="52">
        <v>1.6498177828924194E-4</v>
      </c>
      <c r="EI162" s="52">
        <v>1.2598746892009645E-4</v>
      </c>
      <c r="EJ162" s="52">
        <v>7.8712483181828317E-5</v>
      </c>
      <c r="EK162" s="52">
        <v>1.0239090352951808E-4</v>
      </c>
      <c r="EL162" s="52">
        <v>1.181223416132993E-4</v>
      </c>
      <c r="EM162" s="52">
        <v>8.8266758186227246E-5</v>
      </c>
      <c r="EN162" s="52">
        <v>6.1452791603823297E-5</v>
      </c>
      <c r="EO162" s="52">
        <v>5.9473196642996792E-5</v>
      </c>
      <c r="EP162" s="52">
        <v>1.7165004241272375E-5</v>
      </c>
      <c r="EQ162" s="52">
        <v>6.3953279489052062E-5</v>
      </c>
      <c r="ER162" s="52">
        <v>0</v>
      </c>
      <c r="ES162" s="52">
        <v>1.1106912433533183E-4</v>
      </c>
      <c r="ET162" s="52">
        <v>4.7101695508291937E-4</v>
      </c>
      <c r="EU162" s="52">
        <v>2.8039409364817553E-4</v>
      </c>
      <c r="EV162" s="52">
        <v>3.2370084736169362E-4</v>
      </c>
      <c r="EW162" s="52">
        <v>0</v>
      </c>
      <c r="EX162" s="52">
        <v>0</v>
      </c>
      <c r="EY162" s="52">
        <v>0</v>
      </c>
      <c r="EZ162" s="52">
        <v>0</v>
      </c>
      <c r="FA162" s="52">
        <v>1.001532036687468</v>
      </c>
      <c r="FB162" s="52">
        <v>8.6888809424493413E-5</v>
      </c>
      <c r="FC162" s="52">
        <v>5.3830132356805325E-4</v>
      </c>
      <c r="FD162" s="52">
        <v>5.591318639076379E-5</v>
      </c>
      <c r="FE162" s="52">
        <v>3.3959149987658485E-3</v>
      </c>
      <c r="FF162" s="52">
        <v>8.3639436902834783E-5</v>
      </c>
      <c r="FG162" s="52">
        <v>9.0374825618072687E-5</v>
      </c>
      <c r="FH162" s="52">
        <v>1.9180373198859817E-4</v>
      </c>
      <c r="FI162" s="52">
        <v>9.3175135564078234E-5</v>
      </c>
      <c r="FJ162" s="52">
        <v>3.1193993855084968E-4</v>
      </c>
      <c r="FK162" s="52">
        <v>9.6676040633926841E-5</v>
      </c>
      <c r="FL162" s="52">
        <v>7.6756306096937017E-5</v>
      </c>
      <c r="FM162" s="52">
        <v>8.9330907391685959E-5</v>
      </c>
      <c r="FN162" s="52">
        <v>1.3418753552134623E-4</v>
      </c>
      <c r="FO162" s="52">
        <v>1.3695007799709047E-4</v>
      </c>
      <c r="FP162" s="52">
        <v>2.3595816870339946E-4</v>
      </c>
      <c r="FQ162" s="52">
        <v>2.9693211600922319E-4</v>
      </c>
      <c r="FR162" s="52">
        <v>2.2983864241824136E-4</v>
      </c>
      <c r="FS162" s="52">
        <v>1.5497791234435473E-4</v>
      </c>
      <c r="FT162" s="52">
        <v>1.2707941142197997E-4</v>
      </c>
      <c r="FU162" s="52">
        <v>2.2987021367475017E-4</v>
      </c>
      <c r="FV162" s="52">
        <v>1.0252769066025939E-4</v>
      </c>
      <c r="FW162" s="52">
        <v>4.7605585929182935E-5</v>
      </c>
      <c r="FX162" s="52">
        <v>3.1578665289253417E-4</v>
      </c>
      <c r="FY162" s="52">
        <v>3.3733302459119311E-4</v>
      </c>
      <c r="FZ162" s="52">
        <v>2.3372190607447927E-4</v>
      </c>
      <c r="GA162" s="52">
        <v>7.4419789905704926E-5</v>
      </c>
      <c r="GB162" s="52">
        <v>4.1480673647634474E-4</v>
      </c>
      <c r="GC162" s="52">
        <v>3.9345991896328218E-4</v>
      </c>
      <c r="GD162" s="52">
        <v>1.3884388303829118E-4</v>
      </c>
      <c r="GE162" s="52">
        <v>9.033979551215145E-5</v>
      </c>
      <c r="GF162" s="52">
        <v>1.8405651327004576E-4</v>
      </c>
      <c r="GG162" s="52">
        <v>1.217965602389187E-4</v>
      </c>
      <c r="GH162" s="52">
        <v>1.2957544669531097E-3</v>
      </c>
      <c r="GI162" s="52">
        <v>7.1331778761404713E-5</v>
      </c>
    </row>
    <row r="163" spans="1:191" x14ac:dyDescent="0.15">
      <c r="A163" s="30"/>
      <c r="B163" s="27" t="s">
        <v>152</v>
      </c>
      <c r="C163" s="27" t="s">
        <v>338</v>
      </c>
      <c r="D163" s="52">
        <v>8.339250420981712E-4</v>
      </c>
      <c r="E163" s="52">
        <v>8.4201583471076513E-4</v>
      </c>
      <c r="F163" s="52">
        <v>1.5818413624686897E-3</v>
      </c>
      <c r="G163" s="52">
        <v>1.1339940201635056E-3</v>
      </c>
      <c r="H163" s="52">
        <v>1.383990965097704E-4</v>
      </c>
      <c r="I163" s="52">
        <v>1.2271485687876344E-3</v>
      </c>
      <c r="J163" s="52">
        <v>2.5149167443862257E-3</v>
      </c>
      <c r="K163" s="52">
        <v>7.7209727815735589E-4</v>
      </c>
      <c r="L163" s="52">
        <v>1.7206883067965716E-4</v>
      </c>
      <c r="M163" s="52">
        <v>6.5167198165276338E-5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8.1616396587192385E-4</v>
      </c>
      <c r="U163" s="52">
        <v>3.4543348344192697E-3</v>
      </c>
      <c r="V163" s="52">
        <v>5.6077074671589781E-3</v>
      </c>
      <c r="W163" s="52">
        <v>1.620629371657136E-3</v>
      </c>
      <c r="X163" s="52">
        <v>1.8349775215845852E-3</v>
      </c>
      <c r="Y163" s="52">
        <v>7.7794088049101878E-3</v>
      </c>
      <c r="Z163" s="52">
        <v>2.332246573206099E-3</v>
      </c>
      <c r="AA163" s="52">
        <v>9.9733641066034094E-4</v>
      </c>
      <c r="AB163" s="52">
        <v>1.8044859515463979E-3</v>
      </c>
      <c r="AC163" s="52">
        <v>1.46187269636832E-2</v>
      </c>
      <c r="AD163" s="52">
        <v>0</v>
      </c>
      <c r="AE163" s="52">
        <v>0</v>
      </c>
      <c r="AF163" s="52">
        <v>1.1464549650215552E-3</v>
      </c>
      <c r="AG163" s="52">
        <v>0</v>
      </c>
      <c r="AH163" s="52">
        <v>9.4432807414726052E-4</v>
      </c>
      <c r="AI163" s="52">
        <v>1.260586628629395E-3</v>
      </c>
      <c r="AJ163" s="52">
        <v>7.2957887246331496E-4</v>
      </c>
      <c r="AK163" s="52">
        <v>1.1004171424247526E-3</v>
      </c>
      <c r="AL163" s="52">
        <v>1.397869458914229E-3</v>
      </c>
      <c r="AM163" s="52">
        <v>1.9527038924160643E-3</v>
      </c>
      <c r="AN163" s="52">
        <v>9.9850255449646466E-4</v>
      </c>
      <c r="AO163" s="52">
        <v>1.2603000365191219E-3</v>
      </c>
      <c r="AP163" s="52">
        <v>5.333504605405968E-4</v>
      </c>
      <c r="AQ163" s="52">
        <v>0</v>
      </c>
      <c r="AR163" s="52">
        <v>4.1974383313015977E-3</v>
      </c>
      <c r="AS163" s="52">
        <v>2.5488081684959685E-3</v>
      </c>
      <c r="AT163" s="52">
        <v>1.9520882712756222E-3</v>
      </c>
      <c r="AU163" s="52">
        <v>1.2628738811922774E-3</v>
      </c>
      <c r="AV163" s="52">
        <v>2.8062785961023482E-3</v>
      </c>
      <c r="AW163" s="52">
        <v>0</v>
      </c>
      <c r="AX163" s="52">
        <v>8.8345894215735891E-4</v>
      </c>
      <c r="AY163" s="52">
        <v>0</v>
      </c>
      <c r="AZ163" s="52">
        <v>9.4072043830712489E-4</v>
      </c>
      <c r="BA163" s="52">
        <v>0</v>
      </c>
      <c r="BB163" s="52">
        <v>0</v>
      </c>
      <c r="BC163" s="52">
        <v>1.2584766849651281E-3</v>
      </c>
      <c r="BD163" s="52">
        <v>2.4715487352046667E-3</v>
      </c>
      <c r="BE163" s="52">
        <v>1.1871671943549059E-3</v>
      </c>
      <c r="BF163" s="52">
        <v>1.2409280767909519E-3</v>
      </c>
      <c r="BG163" s="52">
        <v>1.3544713047288315E-3</v>
      </c>
      <c r="BH163" s="52">
        <v>1.7992244201358372E-3</v>
      </c>
      <c r="BI163" s="52">
        <v>1.0521705393351454E-3</v>
      </c>
      <c r="BJ163" s="52">
        <v>1.430735100332102E-3</v>
      </c>
      <c r="BK163" s="52">
        <v>0</v>
      </c>
      <c r="BL163" s="52">
        <v>3.3086552535323832E-3</v>
      </c>
      <c r="BM163" s="52">
        <v>1.2523752181972214E-3</v>
      </c>
      <c r="BN163" s="52">
        <v>1.0697104106986877E-3</v>
      </c>
      <c r="BO163" s="52">
        <v>7.7809205538618498E-4</v>
      </c>
      <c r="BP163" s="52">
        <v>6.2671128357176195E-4</v>
      </c>
      <c r="BQ163" s="52">
        <v>2.0688521386246993E-3</v>
      </c>
      <c r="BR163" s="52">
        <v>2.7267277682308457E-3</v>
      </c>
      <c r="BS163" s="52">
        <v>3.1148379015853117E-3</v>
      </c>
      <c r="BT163" s="52">
        <v>3.2984526437253667E-3</v>
      </c>
      <c r="BU163" s="52">
        <v>0</v>
      </c>
      <c r="BV163" s="52">
        <v>3.0586361602571916E-3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3.1037318697777483E-3</v>
      </c>
      <c r="CC163" s="52">
        <v>1.4409686277036507E-3</v>
      </c>
      <c r="CD163" s="52">
        <v>2.9532521594485776E-3</v>
      </c>
      <c r="CE163" s="52">
        <v>0</v>
      </c>
      <c r="CF163" s="52">
        <v>3.9094507621985899E-3</v>
      </c>
      <c r="CG163" s="52">
        <v>2.514608210480425E-3</v>
      </c>
      <c r="CH163" s="52">
        <v>9.8088530352354194E-4</v>
      </c>
      <c r="CI163" s="52">
        <v>1.1181352510674098E-3</v>
      </c>
      <c r="CJ163" s="52">
        <v>1.7013711124110383E-3</v>
      </c>
      <c r="CK163" s="52">
        <v>1.083757576584157E-3</v>
      </c>
      <c r="CL163" s="52">
        <v>1.1538809633173102E-3</v>
      </c>
      <c r="CM163" s="52">
        <v>7.9959969750506836E-4</v>
      </c>
      <c r="CN163" s="52">
        <v>7.9206289916241462E-4</v>
      </c>
      <c r="CO163" s="52">
        <v>8.8427638641765355E-4</v>
      </c>
      <c r="CP163" s="52">
        <v>1.034561030472284E-3</v>
      </c>
      <c r="CQ163" s="52">
        <v>8.0531024843981684E-4</v>
      </c>
      <c r="CR163" s="52">
        <v>6.6861194500097444E-4</v>
      </c>
      <c r="CS163" s="52">
        <v>0</v>
      </c>
      <c r="CT163" s="52">
        <v>6.9673818820044039E-4</v>
      </c>
      <c r="CU163" s="52">
        <v>6.1111124947772798E-4</v>
      </c>
      <c r="CV163" s="52">
        <v>8.4006684155224346E-4</v>
      </c>
      <c r="CW163" s="52">
        <v>6.509507543624336E-4</v>
      </c>
      <c r="CX163" s="52">
        <v>9.361012256024864E-4</v>
      </c>
      <c r="CY163" s="52">
        <v>8.2238812510535832E-4</v>
      </c>
      <c r="CZ163" s="52">
        <v>7.2741294707337738E-4</v>
      </c>
      <c r="DA163" s="52">
        <v>9.4412343974134398E-4</v>
      </c>
      <c r="DB163" s="52">
        <v>1.7242183116920448E-3</v>
      </c>
      <c r="DC163" s="52">
        <v>1.2278380270493005E-3</v>
      </c>
      <c r="DD163" s="52">
        <v>0</v>
      </c>
      <c r="DE163" s="52">
        <v>0</v>
      </c>
      <c r="DF163" s="52">
        <v>8.059722162277015E-4</v>
      </c>
      <c r="DG163" s="52">
        <v>1.2014929704883747E-3</v>
      </c>
      <c r="DH163" s="52">
        <v>1.0117738229808101E-3</v>
      </c>
      <c r="DI163" s="52">
        <v>7.8112184265391113E-4</v>
      </c>
      <c r="DJ163" s="52">
        <v>8.297886512452715E-4</v>
      </c>
      <c r="DK163" s="52">
        <v>1.4799169890509908E-3</v>
      </c>
      <c r="DL163" s="52">
        <v>6.4343489386326717E-4</v>
      </c>
      <c r="DM163" s="52">
        <v>7.6634942974240382E-4</v>
      </c>
      <c r="DN163" s="52">
        <v>8.38201272577557E-4</v>
      </c>
      <c r="DO163" s="52">
        <v>0</v>
      </c>
      <c r="DP163" s="52">
        <v>1.1717649394332706E-3</v>
      </c>
      <c r="DQ163" s="52">
        <v>0</v>
      </c>
      <c r="DR163" s="52">
        <v>9.0212641883641689E-4</v>
      </c>
      <c r="DS163" s="52">
        <v>8.7055507597208405E-4</v>
      </c>
      <c r="DT163" s="52">
        <v>1.2808230390650003E-3</v>
      </c>
      <c r="DU163" s="52">
        <v>5.6437732699637065E-4</v>
      </c>
      <c r="DV163" s="52">
        <v>8.9608763285931384E-4</v>
      </c>
      <c r="DW163" s="52">
        <v>8.9143077978473485E-4</v>
      </c>
      <c r="DX163" s="52">
        <v>1.4112535478886389E-3</v>
      </c>
      <c r="DY163" s="52">
        <v>9.8344223293723755E-3</v>
      </c>
      <c r="DZ163" s="52">
        <v>9.7324914756513647E-4</v>
      </c>
      <c r="EA163" s="52">
        <v>8.1901402941257845E-4</v>
      </c>
      <c r="EB163" s="52">
        <v>9.9895531068028374E-4</v>
      </c>
      <c r="EC163" s="52">
        <v>9.643787059464918E-4</v>
      </c>
      <c r="ED163" s="52">
        <v>1.075825553806921E-3</v>
      </c>
      <c r="EE163" s="52">
        <v>2.805480424195447E-3</v>
      </c>
      <c r="EF163" s="52">
        <v>9.818413619311385E-3</v>
      </c>
      <c r="EG163" s="52">
        <v>1.2977596825364704E-3</v>
      </c>
      <c r="EH163" s="52">
        <v>6.1099981479578042E-4</v>
      </c>
      <c r="EI163" s="52">
        <v>4.3393614360978048E-4</v>
      </c>
      <c r="EJ163" s="52">
        <v>2.758966522155205E-4</v>
      </c>
      <c r="EK163" s="52">
        <v>3.9673490272534683E-4</v>
      </c>
      <c r="EL163" s="52">
        <v>3.517724273049406E-4</v>
      </c>
      <c r="EM163" s="52">
        <v>2.9546516937368307E-4</v>
      </c>
      <c r="EN163" s="52">
        <v>2.9976131599012285E-4</v>
      </c>
      <c r="EO163" s="52">
        <v>2.501407816251725E-4</v>
      </c>
      <c r="EP163" s="52">
        <v>4.8137024007991514E-5</v>
      </c>
      <c r="EQ163" s="52">
        <v>2.7337259041940361E-4</v>
      </c>
      <c r="ER163" s="52">
        <v>0</v>
      </c>
      <c r="ES163" s="52">
        <v>2.1911225833228133E-4</v>
      </c>
      <c r="ET163" s="52">
        <v>1.3395633799285014E-4</v>
      </c>
      <c r="EU163" s="52">
        <v>7.4555059111191375E-4</v>
      </c>
      <c r="EV163" s="52">
        <v>5.6974064674549158E-4</v>
      </c>
      <c r="EW163" s="52">
        <v>0</v>
      </c>
      <c r="EX163" s="52">
        <v>0</v>
      </c>
      <c r="EY163" s="52">
        <v>0</v>
      </c>
      <c r="EZ163" s="52">
        <v>0</v>
      </c>
      <c r="FA163" s="52">
        <v>2.6861036147002315E-4</v>
      </c>
      <c r="FB163" s="52">
        <v>1.0002997052698712</v>
      </c>
      <c r="FC163" s="52">
        <v>1.6928817198644502E-3</v>
      </c>
      <c r="FD163" s="52">
        <v>1.7575301311741255E-4</v>
      </c>
      <c r="FE163" s="52">
        <v>1.1995604301767724E-4</v>
      </c>
      <c r="FF163" s="52">
        <v>3.5053035869997466E-4</v>
      </c>
      <c r="FG163" s="52">
        <v>3.7322479916407434E-4</v>
      </c>
      <c r="FH163" s="52">
        <v>5.3840624452251688E-4</v>
      </c>
      <c r="FI163" s="52">
        <v>4.2664067956900713E-4</v>
      </c>
      <c r="FJ163" s="52">
        <v>1.001790936578319E-3</v>
      </c>
      <c r="FK163" s="52">
        <v>3.9023587392289123E-3</v>
      </c>
      <c r="FL163" s="52">
        <v>2.0499485487380825E-4</v>
      </c>
      <c r="FM163" s="52">
        <v>3.6437523007319238E-4</v>
      </c>
      <c r="FN163" s="52">
        <v>5.0534245513067727E-4</v>
      </c>
      <c r="FO163" s="52">
        <v>4.4838271919180999E-4</v>
      </c>
      <c r="FP163" s="52">
        <v>6.6158367089770511E-4</v>
      </c>
      <c r="FQ163" s="52">
        <v>5.4709074580157021E-4</v>
      </c>
      <c r="FR163" s="52">
        <v>8.5283083657341498E-4</v>
      </c>
      <c r="FS163" s="52">
        <v>5.0606172573084785E-4</v>
      </c>
      <c r="FT163" s="52">
        <v>3.9995288451470824E-4</v>
      </c>
      <c r="FU163" s="52">
        <v>7.1357671617759244E-4</v>
      </c>
      <c r="FV163" s="52">
        <v>2.7239045204663126E-4</v>
      </c>
      <c r="FW163" s="52">
        <v>2.0573030425055538E-4</v>
      </c>
      <c r="FX163" s="52">
        <v>3.5361515869094043E-4</v>
      </c>
      <c r="FY163" s="52">
        <v>8.1415178866568608E-4</v>
      </c>
      <c r="FZ163" s="52">
        <v>7.300022694486317E-4</v>
      </c>
      <c r="GA163" s="52">
        <v>2.2936405551521498E-4</v>
      </c>
      <c r="GB163" s="52">
        <v>1.6908342365458415E-3</v>
      </c>
      <c r="GC163" s="52">
        <v>1.3325557677877639E-3</v>
      </c>
      <c r="GD163" s="52">
        <v>4.5737653562768132E-4</v>
      </c>
      <c r="GE163" s="52">
        <v>3.1009327879719892E-4</v>
      </c>
      <c r="GF163" s="52">
        <v>4.3497128509814901E-4</v>
      </c>
      <c r="GG163" s="52">
        <v>3.9660849058790836E-4</v>
      </c>
      <c r="GH163" s="52">
        <v>2.7787063550217725E-3</v>
      </c>
      <c r="GI163" s="52">
        <v>3.0835939909011845E-4</v>
      </c>
    </row>
    <row r="164" spans="1:191" x14ac:dyDescent="0.15">
      <c r="A164" s="30"/>
      <c r="B164" s="27" t="s">
        <v>153</v>
      </c>
      <c r="C164" s="27" t="s">
        <v>339</v>
      </c>
      <c r="D164" s="52">
        <v>7.1084589872207312E-5</v>
      </c>
      <c r="E164" s="52">
        <v>1.4517506017559884E-4</v>
      </c>
      <c r="F164" s="52">
        <v>1.0954721017203868E-4</v>
      </c>
      <c r="G164" s="52">
        <v>8.5784384125480763E-5</v>
      </c>
      <c r="H164" s="52">
        <v>1.2121494220960281E-4</v>
      </c>
      <c r="I164" s="52">
        <v>1.8586240680441556E-4</v>
      </c>
      <c r="J164" s="52">
        <v>6.5974521513810993E-5</v>
      </c>
      <c r="K164" s="52">
        <v>7.1846063544734107E-5</v>
      </c>
      <c r="L164" s="52">
        <v>2.2541267585520653E-5</v>
      </c>
      <c r="M164" s="52">
        <v>2.2325832243267595E-5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4.3594718040719066E-4</v>
      </c>
      <c r="U164" s="52">
        <v>3.7723168231672152E-4</v>
      </c>
      <c r="V164" s="52">
        <v>8.42545742917012E-5</v>
      </c>
      <c r="W164" s="52">
        <v>3.3688268660095436E-4</v>
      </c>
      <c r="X164" s="52">
        <v>2.4962761365224576E-4</v>
      </c>
      <c r="Y164" s="52">
        <v>1.9234701268784597E-4</v>
      </c>
      <c r="Z164" s="52">
        <v>2.1176174736285247E-4</v>
      </c>
      <c r="AA164" s="52">
        <v>8.6289265704708555E-4</v>
      </c>
      <c r="AB164" s="52">
        <v>3.4732449881017436E-4</v>
      </c>
      <c r="AC164" s="52">
        <v>2.5981702299987162E-4</v>
      </c>
      <c r="AD164" s="52">
        <v>0</v>
      </c>
      <c r="AE164" s="52">
        <v>0</v>
      </c>
      <c r="AF164" s="52">
        <v>1.0098920822940164E-4</v>
      </c>
      <c r="AG164" s="52">
        <v>0</v>
      </c>
      <c r="AH164" s="52">
        <v>2.1217903196010931E-4</v>
      </c>
      <c r="AI164" s="52">
        <v>2.2890833405362254E-4</v>
      </c>
      <c r="AJ164" s="52">
        <v>1.9445202802229416E-4</v>
      </c>
      <c r="AK164" s="52">
        <v>3.787381093200955E-4</v>
      </c>
      <c r="AL164" s="52">
        <v>1.7804988489625222E-4</v>
      </c>
      <c r="AM164" s="52">
        <v>1.4186340540687072E-4</v>
      </c>
      <c r="AN164" s="52">
        <v>4.0556277223984796E-4</v>
      </c>
      <c r="AO164" s="52">
        <v>4.7134306675296404E-4</v>
      </c>
      <c r="AP164" s="52">
        <v>1.5300647660250585E-3</v>
      </c>
      <c r="AQ164" s="52">
        <v>0</v>
      </c>
      <c r="AR164" s="52">
        <v>9.1460847692424881E-4</v>
      </c>
      <c r="AS164" s="52">
        <v>3.3534679907806726E-4</v>
      </c>
      <c r="AT164" s="52">
        <v>1.9165415124005719E-4</v>
      </c>
      <c r="AU164" s="52">
        <v>6.4606600726628029E-4</v>
      </c>
      <c r="AV164" s="52">
        <v>1.2512425356741381E-3</v>
      </c>
      <c r="AW164" s="52">
        <v>0</v>
      </c>
      <c r="AX164" s="52">
        <v>3.309052190436736E-4</v>
      </c>
      <c r="AY164" s="52">
        <v>0</v>
      </c>
      <c r="AZ164" s="52">
        <v>7.3523983117275535E-4</v>
      </c>
      <c r="BA164" s="52">
        <v>0</v>
      </c>
      <c r="BB164" s="52">
        <v>0</v>
      </c>
      <c r="BC164" s="52">
        <v>6.5761096339602267E-4</v>
      </c>
      <c r="BD164" s="52">
        <v>6.2490932818439848E-4</v>
      </c>
      <c r="BE164" s="52">
        <v>3.1936576968632233E-4</v>
      </c>
      <c r="BF164" s="52">
        <v>4.3221954682883424E-4</v>
      </c>
      <c r="BG164" s="52">
        <v>1.3311936058804279E-3</v>
      </c>
      <c r="BH164" s="52">
        <v>3.159805756821609E-4</v>
      </c>
      <c r="BI164" s="52">
        <v>2.648735866404254E-3</v>
      </c>
      <c r="BJ164" s="52">
        <v>2.4647996328814269E-4</v>
      </c>
      <c r="BK164" s="52">
        <v>0</v>
      </c>
      <c r="BL164" s="52">
        <v>7.9639990448683438E-5</v>
      </c>
      <c r="BM164" s="52">
        <v>6.4280963187032033E-4</v>
      </c>
      <c r="BN164" s="52">
        <v>1.4785671442335462E-4</v>
      </c>
      <c r="BO164" s="52">
        <v>5.895662931458749E-4</v>
      </c>
      <c r="BP164" s="52">
        <v>4.6859714080867208E-4</v>
      </c>
      <c r="BQ164" s="52">
        <v>2.7925999695958419E-4</v>
      </c>
      <c r="BR164" s="52">
        <v>2.4878191052943354E-3</v>
      </c>
      <c r="BS164" s="52">
        <v>1.0517342440878218E-4</v>
      </c>
      <c r="BT164" s="52">
        <v>1.4371603277473291E-3</v>
      </c>
      <c r="BU164" s="52">
        <v>0</v>
      </c>
      <c r="BV164" s="52">
        <v>1.6042532244887726E-4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1.3413126512070586E-4</v>
      </c>
      <c r="CC164" s="52">
        <v>1.8678832679720062E-4</v>
      </c>
      <c r="CD164" s="52">
        <v>5.9940874018228271E-4</v>
      </c>
      <c r="CE164" s="52">
        <v>0</v>
      </c>
      <c r="CF164" s="52">
        <v>3.1652518338863789E-4</v>
      </c>
      <c r="CG164" s="52">
        <v>3.1235007742691484E-4</v>
      </c>
      <c r="CH164" s="52">
        <v>8.601230109726549E-5</v>
      </c>
      <c r="CI164" s="52">
        <v>9.1910558286168644E-5</v>
      </c>
      <c r="CJ164" s="52">
        <v>9.4134921979474961E-5</v>
      </c>
      <c r="CK164" s="52">
        <v>5.0391665297166174E-4</v>
      </c>
      <c r="CL164" s="52">
        <v>4.1823410652298392E-4</v>
      </c>
      <c r="CM164" s="52">
        <v>1.9880034596183387E-4</v>
      </c>
      <c r="CN164" s="52">
        <v>1.7553920319357858E-4</v>
      </c>
      <c r="CO164" s="52">
        <v>4.9873364740521213E-4</v>
      </c>
      <c r="CP164" s="52">
        <v>1.7014411699775987E-4</v>
      </c>
      <c r="CQ164" s="52">
        <v>1.8007645892500088E-4</v>
      </c>
      <c r="CR164" s="52">
        <v>6.1563002123650885E-5</v>
      </c>
      <c r="CS164" s="52">
        <v>0</v>
      </c>
      <c r="CT164" s="52">
        <v>1.7262848357619799E-4</v>
      </c>
      <c r="CU164" s="52">
        <v>2.3440733431073435E-4</v>
      </c>
      <c r="CV164" s="52">
        <v>1.6001590057188571E-4</v>
      </c>
      <c r="CW164" s="52">
        <v>1.3785816539267249E-4</v>
      </c>
      <c r="CX164" s="52">
        <v>2.4960118960815585E-4</v>
      </c>
      <c r="CY164" s="52">
        <v>5.4178964216429059E-4</v>
      </c>
      <c r="CZ164" s="52">
        <v>2.5466479288720076E-4</v>
      </c>
      <c r="DA164" s="52">
        <v>7.2692445014332406E-5</v>
      </c>
      <c r="DB164" s="52">
        <v>1.5379284299328144E-4</v>
      </c>
      <c r="DC164" s="52">
        <v>3.5878824738147492E-4</v>
      </c>
      <c r="DD164" s="52">
        <v>0</v>
      </c>
      <c r="DE164" s="52">
        <v>0</v>
      </c>
      <c r="DF164" s="52">
        <v>2.2606732355131016E-4</v>
      </c>
      <c r="DG164" s="52">
        <v>5.1537621505771361E-4</v>
      </c>
      <c r="DH164" s="52">
        <v>1.7310084973868445E-4</v>
      </c>
      <c r="DI164" s="52">
        <v>5.9617714283864058E-4</v>
      </c>
      <c r="DJ164" s="52">
        <v>1.9837350229537945E-4</v>
      </c>
      <c r="DK164" s="52">
        <v>6.5880066594313676E-4</v>
      </c>
      <c r="DL164" s="52">
        <v>1.2514438847013707E-4</v>
      </c>
      <c r="DM164" s="52">
        <v>9.1912183213856613E-5</v>
      </c>
      <c r="DN164" s="52">
        <v>1.0432144965894529E-3</v>
      </c>
      <c r="DO164" s="52">
        <v>0</v>
      </c>
      <c r="DP164" s="52">
        <v>3.4734008632169374E-4</v>
      </c>
      <c r="DQ164" s="52">
        <v>0</v>
      </c>
      <c r="DR164" s="52">
        <v>5.9027353283635034E-4</v>
      </c>
      <c r="DS164" s="52">
        <v>1.3697289442322422E-4</v>
      </c>
      <c r="DT164" s="52">
        <v>1.769856263034694E-4</v>
      </c>
      <c r="DU164" s="52">
        <v>8.4469974139270992E-5</v>
      </c>
      <c r="DV164" s="52">
        <v>2.7469989318498647E-4</v>
      </c>
      <c r="DW164" s="52">
        <v>2.9235223960153648E-4</v>
      </c>
      <c r="DX164" s="52">
        <v>5.6613667345537433E-4</v>
      </c>
      <c r="DY164" s="52">
        <v>2.9424061933390374E-4</v>
      </c>
      <c r="DZ164" s="52">
        <v>1.1927939779772147E-4</v>
      </c>
      <c r="EA164" s="52">
        <v>9.2984806385698439E-5</v>
      </c>
      <c r="EB164" s="52">
        <v>1.2484069486025449E-4</v>
      </c>
      <c r="EC164" s="52">
        <v>8.4643249282016086E-5</v>
      </c>
      <c r="ED164" s="52">
        <v>7.5203211877049913E-5</v>
      </c>
      <c r="EE164" s="52">
        <v>3.0788014123609939E-5</v>
      </c>
      <c r="EF164" s="52">
        <v>7.1965803080363799E-5</v>
      </c>
      <c r="EG164" s="52">
        <v>2.64423671221943E-5</v>
      </c>
      <c r="EH164" s="52">
        <v>5.5858927959889552E-5</v>
      </c>
      <c r="EI164" s="52">
        <v>4.2837024394881423E-5</v>
      </c>
      <c r="EJ164" s="52">
        <v>2.3248744363511481E-3</v>
      </c>
      <c r="EK164" s="52">
        <v>1.6326208720422364E-4</v>
      </c>
      <c r="EL164" s="52">
        <v>1.939596074504671E-5</v>
      </c>
      <c r="EM164" s="52">
        <v>2.2755019631553458E-5</v>
      </c>
      <c r="EN164" s="52">
        <v>1.2043704496744739E-5</v>
      </c>
      <c r="EO164" s="52">
        <v>1.300673256713146E-5</v>
      </c>
      <c r="EP164" s="52">
        <v>4.2159582941655548E-6</v>
      </c>
      <c r="EQ164" s="52">
        <v>1.4152828018927284E-5</v>
      </c>
      <c r="ER164" s="52">
        <v>0</v>
      </c>
      <c r="ES164" s="52">
        <v>2.5667949098665724E-5</v>
      </c>
      <c r="ET164" s="52">
        <v>7.379986271340216E-4</v>
      </c>
      <c r="EU164" s="52">
        <v>7.6913747532312432E-5</v>
      </c>
      <c r="EV164" s="52">
        <v>9.2355953829906164E-5</v>
      </c>
      <c r="EW164" s="52">
        <v>0</v>
      </c>
      <c r="EX164" s="52">
        <v>0</v>
      </c>
      <c r="EY164" s="52">
        <v>0</v>
      </c>
      <c r="EZ164" s="52">
        <v>0</v>
      </c>
      <c r="FA164" s="52">
        <v>6.2406017972541838E-3</v>
      </c>
      <c r="FB164" s="52">
        <v>3.5732915224726417E-3</v>
      </c>
      <c r="FC164" s="52">
        <v>1.0001224938827356</v>
      </c>
      <c r="FD164" s="52">
        <v>1.72939014690275E-5</v>
      </c>
      <c r="FE164" s="52">
        <v>5.1710566938047335E-5</v>
      </c>
      <c r="FF164" s="52">
        <v>1.9979398813272818E-5</v>
      </c>
      <c r="FG164" s="52">
        <v>5.2276006997555156E-5</v>
      </c>
      <c r="FH164" s="52">
        <v>2.6348840308663499E-5</v>
      </c>
      <c r="FI164" s="52">
        <v>2.3360705039057552E-5</v>
      </c>
      <c r="FJ164" s="52">
        <v>5.706311999589262E-4</v>
      </c>
      <c r="FK164" s="52">
        <v>7.9339748379804437E-5</v>
      </c>
      <c r="FL164" s="52">
        <v>1.9112405456768026E-5</v>
      </c>
      <c r="FM164" s="52">
        <v>2.2188950977675657E-5</v>
      </c>
      <c r="FN164" s="52">
        <v>3.1678459141510386E-5</v>
      </c>
      <c r="FO164" s="52">
        <v>3.453180330833703E-5</v>
      </c>
      <c r="FP164" s="52">
        <v>7.1532915409358889E-5</v>
      </c>
      <c r="FQ164" s="52">
        <v>1.1282850545267742E-4</v>
      </c>
      <c r="FR164" s="52">
        <v>6.1797013992312061E-5</v>
      </c>
      <c r="FS164" s="52">
        <v>4.269869635999805E-5</v>
      </c>
      <c r="FT164" s="52">
        <v>3.5909623730495995E-5</v>
      </c>
      <c r="FU164" s="52">
        <v>6.1614510278622413E-5</v>
      </c>
      <c r="FV164" s="52">
        <v>4.0402373555396533E-5</v>
      </c>
      <c r="FW164" s="52">
        <v>1.4116353523926845E-5</v>
      </c>
      <c r="FX164" s="52">
        <v>6.3831047369996332E-5</v>
      </c>
      <c r="FY164" s="52">
        <v>1.6499899696989707E-4</v>
      </c>
      <c r="FZ164" s="52">
        <v>1.464288193767953E-4</v>
      </c>
      <c r="GA164" s="52">
        <v>1.8639821247556947E-5</v>
      </c>
      <c r="GB164" s="52">
        <v>1.2595287995396427E-4</v>
      </c>
      <c r="GC164" s="52">
        <v>1.3516460062116639E-4</v>
      </c>
      <c r="GD164" s="52">
        <v>6.4329437905689358E-5</v>
      </c>
      <c r="GE164" s="52">
        <v>3.7190627726830397E-5</v>
      </c>
      <c r="GF164" s="52">
        <v>6.2229881822200537E-5</v>
      </c>
      <c r="GG164" s="52">
        <v>4.0283824734869957E-5</v>
      </c>
      <c r="GH164" s="52">
        <v>2.7394091761674059E-4</v>
      </c>
      <c r="GI164" s="52">
        <v>4.0285409297805675E-4</v>
      </c>
    </row>
    <row r="165" spans="1:191" x14ac:dyDescent="0.15">
      <c r="A165" s="30"/>
      <c r="B165" s="27" t="s">
        <v>154</v>
      </c>
      <c r="C165" s="27" t="s">
        <v>340</v>
      </c>
      <c r="D165" s="52">
        <v>3.2236260027603976E-3</v>
      </c>
      <c r="E165" s="52">
        <v>6.4436565920549449E-3</v>
      </c>
      <c r="F165" s="52">
        <v>5.9537496647582349E-3</v>
      </c>
      <c r="G165" s="52">
        <v>6.3019979812453941E-3</v>
      </c>
      <c r="H165" s="52">
        <v>6.4950800044362624E-3</v>
      </c>
      <c r="I165" s="52">
        <v>3.0561816162460132E-3</v>
      </c>
      <c r="J165" s="52">
        <v>1.5116047280531225E-3</v>
      </c>
      <c r="K165" s="52">
        <v>1.7717766488697612E-3</v>
      </c>
      <c r="L165" s="52">
        <v>2.4632190603126681E-3</v>
      </c>
      <c r="M165" s="52">
        <v>3.4075350569128296E-3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9.7514784154530284E-4</v>
      </c>
      <c r="U165" s="52">
        <v>1.7254983114212174E-3</v>
      </c>
      <c r="V165" s="52">
        <v>1.1454916354217022E-3</v>
      </c>
      <c r="W165" s="52">
        <v>1.6618360696045587E-3</v>
      </c>
      <c r="X165" s="52">
        <v>2.0985058976783237E-3</v>
      </c>
      <c r="Y165" s="52">
        <v>1.0161831686884674E-3</v>
      </c>
      <c r="Z165" s="52">
        <v>1.7824847167603704E-3</v>
      </c>
      <c r="AA165" s="52">
        <v>2.1236927665386476E-3</v>
      </c>
      <c r="AB165" s="52">
        <v>1.5119457209356484E-3</v>
      </c>
      <c r="AC165" s="52">
        <v>8.1174104209326989E-4</v>
      </c>
      <c r="AD165" s="52">
        <v>0</v>
      </c>
      <c r="AE165" s="52">
        <v>0</v>
      </c>
      <c r="AF165" s="52">
        <v>9.9266370635597173E-4</v>
      </c>
      <c r="AG165" s="52">
        <v>0</v>
      </c>
      <c r="AH165" s="52">
        <v>2.4244289533846414E-3</v>
      </c>
      <c r="AI165" s="52">
        <v>2.2297016201590731E-3</v>
      </c>
      <c r="AJ165" s="52">
        <v>1.4364706905746817E-3</v>
      </c>
      <c r="AK165" s="52">
        <v>3.624458501031257E-3</v>
      </c>
      <c r="AL165" s="52">
        <v>1.0698495093913918E-3</v>
      </c>
      <c r="AM165" s="52">
        <v>1.6951342627955252E-3</v>
      </c>
      <c r="AN165" s="52">
        <v>2.5979253346948413E-3</v>
      </c>
      <c r="AO165" s="52">
        <v>1.4631029623108434E-3</v>
      </c>
      <c r="AP165" s="52">
        <v>1.2440010722257863E-3</v>
      </c>
      <c r="AQ165" s="52">
        <v>0</v>
      </c>
      <c r="AR165" s="52">
        <v>1.5020636155077605E-3</v>
      </c>
      <c r="AS165" s="52">
        <v>1.0556189394817677E-3</v>
      </c>
      <c r="AT165" s="52">
        <v>1.0811085937457801E-3</v>
      </c>
      <c r="AU165" s="52">
        <v>1.9047588348457068E-3</v>
      </c>
      <c r="AV165" s="52">
        <v>9.3863103018227572E-4</v>
      </c>
      <c r="AW165" s="52">
        <v>0</v>
      </c>
      <c r="AX165" s="52">
        <v>8.1467957127163862E-4</v>
      </c>
      <c r="AY165" s="52">
        <v>0</v>
      </c>
      <c r="AZ165" s="52">
        <v>9.2819564720288388E-4</v>
      </c>
      <c r="BA165" s="52">
        <v>0</v>
      </c>
      <c r="BB165" s="52">
        <v>0</v>
      </c>
      <c r="BC165" s="52">
        <v>1.1028447090339919E-3</v>
      </c>
      <c r="BD165" s="52">
        <v>1.1855301722957421E-3</v>
      </c>
      <c r="BE165" s="52">
        <v>7.2119600636894184E-4</v>
      </c>
      <c r="BF165" s="52">
        <v>8.8986060598417161E-4</v>
      </c>
      <c r="BG165" s="52">
        <v>1.0268269264149662E-3</v>
      </c>
      <c r="BH165" s="52">
        <v>9.3076264628129597E-4</v>
      </c>
      <c r="BI165" s="52">
        <v>5.9453781548672818E-4</v>
      </c>
      <c r="BJ165" s="52">
        <v>8.1937551462725033E-4</v>
      </c>
      <c r="BK165" s="52">
        <v>0</v>
      </c>
      <c r="BL165" s="52">
        <v>7.596619486267863E-4</v>
      </c>
      <c r="BM165" s="52">
        <v>5.8406860269877032E-4</v>
      </c>
      <c r="BN165" s="52">
        <v>6.4059280122160419E-4</v>
      </c>
      <c r="BO165" s="52">
        <v>5.7555972571071018E-4</v>
      </c>
      <c r="BP165" s="52">
        <v>3.9279705961805488E-3</v>
      </c>
      <c r="BQ165" s="52">
        <v>2.2142263194396459E-3</v>
      </c>
      <c r="BR165" s="52">
        <v>1.2704807889858801E-3</v>
      </c>
      <c r="BS165" s="52">
        <v>4.010910920200653E-3</v>
      </c>
      <c r="BT165" s="52">
        <v>9.6720665571505698E-4</v>
      </c>
      <c r="BU165" s="52">
        <v>0</v>
      </c>
      <c r="BV165" s="52">
        <v>4.598562799146156E-3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1.2850951608952893E-3</v>
      </c>
      <c r="CC165" s="52">
        <v>8.0664504106777791E-4</v>
      </c>
      <c r="CD165" s="52">
        <v>8.762735017991374E-4</v>
      </c>
      <c r="CE165" s="52">
        <v>0</v>
      </c>
      <c r="CF165" s="52">
        <v>7.5710356241020453E-4</v>
      </c>
      <c r="CG165" s="52">
        <v>7.9871909085194709E-4</v>
      </c>
      <c r="CH165" s="52">
        <v>1.5020719902580789E-3</v>
      </c>
      <c r="CI165" s="52">
        <v>1.2683867388929547E-3</v>
      </c>
      <c r="CJ165" s="52">
        <v>1.656595873211274E-3</v>
      </c>
      <c r="CK165" s="52">
        <v>1.2617154057159034E-3</v>
      </c>
      <c r="CL165" s="52">
        <v>1.1496771948326767E-3</v>
      </c>
      <c r="CM165" s="52">
        <v>8.5533553285931248E-4</v>
      </c>
      <c r="CN165" s="52">
        <v>1.0892184404674105E-3</v>
      </c>
      <c r="CO165" s="52">
        <v>8.9240499008656575E-4</v>
      </c>
      <c r="CP165" s="52">
        <v>1.3077292966094244E-3</v>
      </c>
      <c r="CQ165" s="52">
        <v>1.0690221626292939E-3</v>
      </c>
      <c r="CR165" s="52">
        <v>7.1968060584073771E-4</v>
      </c>
      <c r="CS165" s="52">
        <v>0</v>
      </c>
      <c r="CT165" s="52">
        <v>9.8826892791607432E-4</v>
      </c>
      <c r="CU165" s="52">
        <v>1.2096783862942382E-3</v>
      </c>
      <c r="CV165" s="52">
        <v>1.0118184807308111E-3</v>
      </c>
      <c r="CW165" s="52">
        <v>7.8278270663229748E-4</v>
      </c>
      <c r="CX165" s="52">
        <v>9.631250064657045E-4</v>
      </c>
      <c r="CY165" s="52">
        <v>1.6917284287226734E-3</v>
      </c>
      <c r="CZ165" s="52">
        <v>1.7771606030407552E-3</v>
      </c>
      <c r="DA165" s="52">
        <v>1.0865801084688406E-3</v>
      </c>
      <c r="DB165" s="52">
        <v>9.75966575494322E-4</v>
      </c>
      <c r="DC165" s="52">
        <v>2.2722328360733658E-3</v>
      </c>
      <c r="DD165" s="52">
        <v>0</v>
      </c>
      <c r="DE165" s="52">
        <v>0</v>
      </c>
      <c r="DF165" s="52">
        <v>4.0714606361921433E-4</v>
      </c>
      <c r="DG165" s="52">
        <v>8.064468311525971E-4</v>
      </c>
      <c r="DH165" s="52">
        <v>7.343550487064227E-4</v>
      </c>
      <c r="DI165" s="52">
        <v>7.0456864631783132E-4</v>
      </c>
      <c r="DJ165" s="52">
        <v>5.6155647097168976E-4</v>
      </c>
      <c r="DK165" s="52">
        <v>8.0965604238951059E-4</v>
      </c>
      <c r="DL165" s="52">
        <v>3.0038476193551983E-4</v>
      </c>
      <c r="DM165" s="52">
        <v>3.1950009364551123E-4</v>
      </c>
      <c r="DN165" s="52">
        <v>1.4897376332130333E-3</v>
      </c>
      <c r="DO165" s="52">
        <v>0</v>
      </c>
      <c r="DP165" s="52">
        <v>4.7756060411350708E-4</v>
      </c>
      <c r="DQ165" s="52">
        <v>0</v>
      </c>
      <c r="DR165" s="52">
        <v>5.6006233232838102E-4</v>
      </c>
      <c r="DS165" s="52">
        <v>6.8409837068738992E-4</v>
      </c>
      <c r="DT165" s="52">
        <v>5.4071654812339629E-4</v>
      </c>
      <c r="DU165" s="52">
        <v>2.7424879479160806E-4</v>
      </c>
      <c r="DV165" s="52">
        <v>4.7316464626033457E-4</v>
      </c>
      <c r="DW165" s="52">
        <v>4.0849292718783065E-3</v>
      </c>
      <c r="DX165" s="52">
        <v>4.4669448156682947E-3</v>
      </c>
      <c r="DY165" s="52">
        <v>5.3350894296528119E-3</v>
      </c>
      <c r="DZ165" s="52">
        <v>3.0251935605511565E-3</v>
      </c>
      <c r="EA165" s="52">
        <v>2.6077188063020492E-3</v>
      </c>
      <c r="EB165" s="52">
        <v>2.4118199842970245E-3</v>
      </c>
      <c r="EC165" s="52">
        <v>3.1361514228945503E-3</v>
      </c>
      <c r="ED165" s="52">
        <v>1.7465905660671835E-3</v>
      </c>
      <c r="EE165" s="52">
        <v>8.8365291320230367E-4</v>
      </c>
      <c r="EF165" s="52">
        <v>1.3113093124847651E-3</v>
      </c>
      <c r="EG165" s="52">
        <v>1.1598725887987898E-3</v>
      </c>
      <c r="EH165" s="52">
        <v>1.527315288407859E-3</v>
      </c>
      <c r="EI165" s="52">
        <v>2.2030700548967817E-3</v>
      </c>
      <c r="EJ165" s="52">
        <v>4.4578305889226627E-3</v>
      </c>
      <c r="EK165" s="52">
        <v>3.7304039349408298E-3</v>
      </c>
      <c r="EL165" s="52">
        <v>1.9942113113989679E-3</v>
      </c>
      <c r="EM165" s="52">
        <v>1.3351558669020065E-3</v>
      </c>
      <c r="EN165" s="52">
        <v>9.2835827358188935E-4</v>
      </c>
      <c r="EO165" s="52">
        <v>8.2780551429224728E-4</v>
      </c>
      <c r="EP165" s="52">
        <v>2.8934212702866216E-4</v>
      </c>
      <c r="EQ165" s="52">
        <v>3.8559245141451307E-3</v>
      </c>
      <c r="ER165" s="52">
        <v>0</v>
      </c>
      <c r="ES165" s="52">
        <v>2.4996453730268871E-2</v>
      </c>
      <c r="ET165" s="52">
        <v>2.2394362775306369E-2</v>
      </c>
      <c r="EU165" s="52">
        <v>0.15925838289199404</v>
      </c>
      <c r="EV165" s="52">
        <v>7.6741199445940544E-2</v>
      </c>
      <c r="EW165" s="52">
        <v>0</v>
      </c>
      <c r="EX165" s="52">
        <v>0</v>
      </c>
      <c r="EY165" s="52">
        <v>0</v>
      </c>
      <c r="EZ165" s="52">
        <v>0</v>
      </c>
      <c r="FA165" s="52">
        <v>2.0227173373396898E-2</v>
      </c>
      <c r="FB165" s="52">
        <v>1.2827161666981726E-3</v>
      </c>
      <c r="FC165" s="52">
        <v>1.3923385096437093E-3</v>
      </c>
      <c r="FD165" s="52">
        <v>1.0032105472613062</v>
      </c>
      <c r="FE165" s="52">
        <v>1.5322664565450368E-3</v>
      </c>
      <c r="FF165" s="52">
        <v>1.3881886426856645E-3</v>
      </c>
      <c r="FG165" s="52">
        <v>1.3894134069621033E-3</v>
      </c>
      <c r="FH165" s="52">
        <v>1.877877912312919E-3</v>
      </c>
      <c r="FI165" s="52">
        <v>6.4704631944350656E-4</v>
      </c>
      <c r="FJ165" s="52">
        <v>2.2246057927068708E-3</v>
      </c>
      <c r="FK165" s="52">
        <v>1.997866446897536E-3</v>
      </c>
      <c r="FL165" s="52">
        <v>1.885862305360801E-3</v>
      </c>
      <c r="FM165" s="52">
        <v>1.7368827640583775E-3</v>
      </c>
      <c r="FN165" s="52">
        <v>2.4214917636018688E-3</v>
      </c>
      <c r="FO165" s="52">
        <v>1.8704863677012787E-3</v>
      </c>
      <c r="FP165" s="52">
        <v>1.3014475606082188E-3</v>
      </c>
      <c r="FQ165" s="52">
        <v>9.762607922888264E-4</v>
      </c>
      <c r="FR165" s="52">
        <v>1.7694162793186726E-3</v>
      </c>
      <c r="FS165" s="52">
        <v>1.0335255467692095E-3</v>
      </c>
      <c r="FT165" s="52">
        <v>1.1173762407515459E-3</v>
      </c>
      <c r="FU165" s="52">
        <v>2.1655809291757475E-3</v>
      </c>
      <c r="FV165" s="52">
        <v>1.6036642279330454E-3</v>
      </c>
      <c r="FW165" s="52">
        <v>1.2932897376781528E-2</v>
      </c>
      <c r="FX165" s="52">
        <v>1.4966986629867348E-3</v>
      </c>
      <c r="FY165" s="52">
        <v>1.520200000460236E-3</v>
      </c>
      <c r="FZ165" s="52">
        <v>8.1342866122719089E-4</v>
      </c>
      <c r="GA165" s="52">
        <v>1.0224467882840502E-3</v>
      </c>
      <c r="GB165" s="52">
        <v>4.0810345474585848E-2</v>
      </c>
      <c r="GC165" s="52">
        <v>4.7549645930807126E-3</v>
      </c>
      <c r="GD165" s="52">
        <v>1.8570831391086031E-3</v>
      </c>
      <c r="GE165" s="52">
        <v>6.3758581570747836E-3</v>
      </c>
      <c r="GF165" s="52">
        <v>1.372867917985567E-3</v>
      </c>
      <c r="GG165" s="52">
        <v>4.4852259623904423E-3</v>
      </c>
      <c r="GH165" s="52">
        <v>1.300084066137501E-3</v>
      </c>
      <c r="GI165" s="52">
        <v>6.901986714427745E-3</v>
      </c>
    </row>
    <row r="166" spans="1:191" x14ac:dyDescent="0.15">
      <c r="A166" s="30"/>
      <c r="B166" s="27" t="s">
        <v>155</v>
      </c>
      <c r="C166" s="27" t="s">
        <v>341</v>
      </c>
      <c r="D166" s="52">
        <v>3.1626320800515054E-4</v>
      </c>
      <c r="E166" s="52">
        <v>3.468088413996432E-4</v>
      </c>
      <c r="F166" s="52">
        <v>4.1930535031705214E-4</v>
      </c>
      <c r="G166" s="52">
        <v>3.4810399331485783E-4</v>
      </c>
      <c r="H166" s="52">
        <v>3.2705217217738285E-4</v>
      </c>
      <c r="I166" s="52">
        <v>3.9095960060499903E-4</v>
      </c>
      <c r="J166" s="52">
        <v>3.2915692650064529E-4</v>
      </c>
      <c r="K166" s="52">
        <v>5.1602396478263324E-4</v>
      </c>
      <c r="L166" s="52">
        <v>5.4688748262582594E-4</v>
      </c>
      <c r="M166" s="52">
        <v>1.7397660491293409E-4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3.9496332239074048E-4</v>
      </c>
      <c r="U166" s="52">
        <v>3.2899020483312277E-4</v>
      </c>
      <c r="V166" s="52">
        <v>9.2756048882209713E-5</v>
      </c>
      <c r="W166" s="52">
        <v>3.1372995282674481E-4</v>
      </c>
      <c r="X166" s="52">
        <v>4.6704660731532849E-4</v>
      </c>
      <c r="Y166" s="52">
        <v>4.259794877387952E-4</v>
      </c>
      <c r="Z166" s="52">
        <v>3.417875436571361E-4</v>
      </c>
      <c r="AA166" s="52">
        <v>3.4343341723342021E-4</v>
      </c>
      <c r="AB166" s="52">
        <v>5.1283497480987886E-4</v>
      </c>
      <c r="AC166" s="52">
        <v>1.6108365808776201E-4</v>
      </c>
      <c r="AD166" s="52">
        <v>0</v>
      </c>
      <c r="AE166" s="52">
        <v>0</v>
      </c>
      <c r="AF166" s="52">
        <v>4.1184843816837607E-4</v>
      </c>
      <c r="AG166" s="52">
        <v>0</v>
      </c>
      <c r="AH166" s="52">
        <v>5.2003818426926229E-4</v>
      </c>
      <c r="AI166" s="52">
        <v>4.9792492454583546E-4</v>
      </c>
      <c r="AJ166" s="52">
        <v>8.1352049144320078E-4</v>
      </c>
      <c r="AK166" s="52">
        <v>1.3903065540077943E-3</v>
      </c>
      <c r="AL166" s="52">
        <v>4.7864514102125049E-4</v>
      </c>
      <c r="AM166" s="52">
        <v>2.2640658665388388E-4</v>
      </c>
      <c r="AN166" s="52">
        <v>4.6797950432296803E-4</v>
      </c>
      <c r="AO166" s="52">
        <v>6.6376869384435655E-4</v>
      </c>
      <c r="AP166" s="52">
        <v>3.4528204304213109E-4</v>
      </c>
      <c r="AQ166" s="52">
        <v>0</v>
      </c>
      <c r="AR166" s="52">
        <v>4.409208157782256E-4</v>
      </c>
      <c r="AS166" s="52">
        <v>4.4879445049771343E-4</v>
      </c>
      <c r="AT166" s="52">
        <v>4.894572899221657E-4</v>
      </c>
      <c r="AU166" s="52">
        <v>5.4998434000047829E-4</v>
      </c>
      <c r="AV166" s="52">
        <v>3.3280715359069833E-4</v>
      </c>
      <c r="AW166" s="52">
        <v>0</v>
      </c>
      <c r="AX166" s="52">
        <v>4.3373389172949114E-4</v>
      </c>
      <c r="AY166" s="52">
        <v>0</v>
      </c>
      <c r="AZ166" s="52">
        <v>1.8415894322406585E-4</v>
      </c>
      <c r="BA166" s="52">
        <v>0</v>
      </c>
      <c r="BB166" s="52">
        <v>0</v>
      </c>
      <c r="BC166" s="52">
        <v>1.9230829196215487E-4</v>
      </c>
      <c r="BD166" s="52">
        <v>5.185548229997731E-4</v>
      </c>
      <c r="BE166" s="52">
        <v>4.9980656690624069E-4</v>
      </c>
      <c r="BF166" s="52">
        <v>3.6776973020227397E-4</v>
      </c>
      <c r="BG166" s="52">
        <v>3.5312363538783994E-4</v>
      </c>
      <c r="BH166" s="52">
        <v>4.63969130592376E-4</v>
      </c>
      <c r="BI166" s="52">
        <v>5.4926385305815876E-4</v>
      </c>
      <c r="BJ166" s="52">
        <v>5.3926461800078002E-4</v>
      </c>
      <c r="BK166" s="52">
        <v>0</v>
      </c>
      <c r="BL166" s="52">
        <v>5.4865817821591017E-4</v>
      </c>
      <c r="BM166" s="52">
        <v>3.9434341934710529E-4</v>
      </c>
      <c r="BN166" s="52">
        <v>3.2745345423967686E-4</v>
      </c>
      <c r="BO166" s="52">
        <v>4.3397973538783014E-4</v>
      </c>
      <c r="BP166" s="52">
        <v>2.3778026944575701E-4</v>
      </c>
      <c r="BQ166" s="52">
        <v>2.3866978605761445E-4</v>
      </c>
      <c r="BR166" s="52">
        <v>5.0354353844144764E-4</v>
      </c>
      <c r="BS166" s="52">
        <v>4.5117268448408222E-4</v>
      </c>
      <c r="BT166" s="52">
        <v>5.5028698006383996E-4</v>
      </c>
      <c r="BU166" s="52">
        <v>0</v>
      </c>
      <c r="BV166" s="52">
        <v>6.0452927881191184E-4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4.3791577916073331E-4</v>
      </c>
      <c r="CC166" s="52">
        <v>2.6992996297122768E-4</v>
      </c>
      <c r="CD166" s="52">
        <v>3.1434464456657653E-4</v>
      </c>
      <c r="CE166" s="52">
        <v>0</v>
      </c>
      <c r="CF166" s="52">
        <v>2.0679188021534316E-4</v>
      </c>
      <c r="CG166" s="52">
        <v>2.6299362900305016E-4</v>
      </c>
      <c r="CH166" s="52">
        <v>4.2021102150034646E-4</v>
      </c>
      <c r="CI166" s="52">
        <v>3.9100256676886984E-4</v>
      </c>
      <c r="CJ166" s="52">
        <v>9.5717989052563571E-4</v>
      </c>
      <c r="CK166" s="52">
        <v>3.3165821362316536E-4</v>
      </c>
      <c r="CL166" s="52">
        <v>2.8568099468741221E-4</v>
      </c>
      <c r="CM166" s="52">
        <v>3.7638349871934175E-4</v>
      </c>
      <c r="CN166" s="52">
        <v>3.6433860713642238E-4</v>
      </c>
      <c r="CO166" s="52">
        <v>3.8882542308992993E-4</v>
      </c>
      <c r="CP166" s="52">
        <v>4.0977250339468583E-4</v>
      </c>
      <c r="CQ166" s="52">
        <v>2.8732006551056901E-4</v>
      </c>
      <c r="CR166" s="52">
        <v>3.9835056404772477E-4</v>
      </c>
      <c r="CS166" s="52">
        <v>0</v>
      </c>
      <c r="CT166" s="52">
        <v>3.5353278186659587E-4</v>
      </c>
      <c r="CU166" s="52">
        <v>4.7906396512615397E-4</v>
      </c>
      <c r="CV166" s="52">
        <v>4.7145509176328655E-4</v>
      </c>
      <c r="CW166" s="52">
        <v>3.1130848494281902E-4</v>
      </c>
      <c r="CX166" s="52">
        <v>3.7324898143482665E-4</v>
      </c>
      <c r="CY166" s="52">
        <v>4.4786014601198024E-4</v>
      </c>
      <c r="CZ166" s="52">
        <v>3.6235408117865311E-4</v>
      </c>
      <c r="DA166" s="52">
        <v>5.0152799448102778E-4</v>
      </c>
      <c r="DB166" s="52">
        <v>4.7885763307430924E-4</v>
      </c>
      <c r="DC166" s="52">
        <v>5.6971496321663712E-4</v>
      </c>
      <c r="DD166" s="52">
        <v>0</v>
      </c>
      <c r="DE166" s="52">
        <v>0</v>
      </c>
      <c r="DF166" s="52">
        <v>2.9065692363072716E-4</v>
      </c>
      <c r="DG166" s="52">
        <v>4.4914566672037566E-4</v>
      </c>
      <c r="DH166" s="52">
        <v>5.0849001825321307E-4</v>
      </c>
      <c r="DI166" s="52">
        <v>1.9515826683672613E-4</v>
      </c>
      <c r="DJ166" s="52">
        <v>3.3489632893235271E-4</v>
      </c>
      <c r="DK166" s="52">
        <v>2.5218161014766338E-4</v>
      </c>
      <c r="DL166" s="52">
        <v>4.1740913018791192E-4</v>
      </c>
      <c r="DM166" s="52">
        <v>5.3162805689990636E-4</v>
      </c>
      <c r="DN166" s="52">
        <v>2.7654198782377969E-4</v>
      </c>
      <c r="DO166" s="52">
        <v>0</v>
      </c>
      <c r="DP166" s="52">
        <v>2.4690415034277446E-4</v>
      </c>
      <c r="DQ166" s="52">
        <v>0</v>
      </c>
      <c r="DR166" s="52">
        <v>3.1780564055397894E-4</v>
      </c>
      <c r="DS166" s="52">
        <v>4.346026227591707E-4</v>
      </c>
      <c r="DT166" s="52">
        <v>3.1161552485818296E-4</v>
      </c>
      <c r="DU166" s="52">
        <v>3.0637588825073708E-4</v>
      </c>
      <c r="DV166" s="52">
        <v>4.3277310291771993E-4</v>
      </c>
      <c r="DW166" s="52">
        <v>4.8181629194946979E-4</v>
      </c>
      <c r="DX166" s="52">
        <v>7.3564968999599361E-4</v>
      </c>
      <c r="DY166" s="52">
        <v>1.2811752669421069E-3</v>
      </c>
      <c r="DZ166" s="52">
        <v>6.1659666285013553E-4</v>
      </c>
      <c r="EA166" s="52">
        <v>6.0231471361739755E-4</v>
      </c>
      <c r="EB166" s="52">
        <v>1.1428592890557832E-3</v>
      </c>
      <c r="EC166" s="52">
        <v>9.5757145095470408E-4</v>
      </c>
      <c r="ED166" s="52">
        <v>8.8703386956077534E-4</v>
      </c>
      <c r="EE166" s="52">
        <v>1.4786640142298313E-3</v>
      </c>
      <c r="EF166" s="52">
        <v>4.1391392467704513E-3</v>
      </c>
      <c r="EG166" s="52">
        <v>1.3724795985851068E-3</v>
      </c>
      <c r="EH166" s="52">
        <v>1.2694855017737878E-3</v>
      </c>
      <c r="EI166" s="52">
        <v>2.0046661157637575E-3</v>
      </c>
      <c r="EJ166" s="52">
        <v>1.5214401785163464E-3</v>
      </c>
      <c r="EK166" s="52">
        <v>1.9802719209621265E-3</v>
      </c>
      <c r="EL166" s="52">
        <v>9.581269871400195E-3</v>
      </c>
      <c r="EM166" s="52">
        <v>6.0179218632797661E-3</v>
      </c>
      <c r="EN166" s="52">
        <v>1.6636344109073034E-3</v>
      </c>
      <c r="EO166" s="52">
        <v>1.3686644949436869E-3</v>
      </c>
      <c r="EP166" s="52">
        <v>6.2344666910482639E-4</v>
      </c>
      <c r="EQ166" s="52">
        <v>1.5781637843840012E-3</v>
      </c>
      <c r="ER166" s="52">
        <v>0</v>
      </c>
      <c r="ES166" s="52">
        <v>8.8201087101528694E-4</v>
      </c>
      <c r="ET166" s="52">
        <v>5.756578888401815E-4</v>
      </c>
      <c r="EU166" s="52">
        <v>1.2371268797872024E-3</v>
      </c>
      <c r="EV166" s="52">
        <v>1.1544315472471073E-3</v>
      </c>
      <c r="EW166" s="52">
        <v>0</v>
      </c>
      <c r="EX166" s="52">
        <v>0</v>
      </c>
      <c r="EY166" s="52">
        <v>0</v>
      </c>
      <c r="EZ166" s="52">
        <v>0</v>
      </c>
      <c r="FA166" s="52">
        <v>3.3065904481426331E-3</v>
      </c>
      <c r="FB166" s="52">
        <v>1.2929358162202898E-3</v>
      </c>
      <c r="FC166" s="52">
        <v>4.4611404507443155E-4</v>
      </c>
      <c r="FD166" s="52">
        <v>6.8848910792219714E-4</v>
      </c>
      <c r="FE166" s="52">
        <v>1.0157710628454428</v>
      </c>
      <c r="FF166" s="52">
        <v>3.8060793680869875E-3</v>
      </c>
      <c r="FG166" s="52">
        <v>2.7159787477189948E-3</v>
      </c>
      <c r="FH166" s="52">
        <v>1.2965356101291119E-3</v>
      </c>
      <c r="FI166" s="52">
        <v>2.6267494569506317E-3</v>
      </c>
      <c r="FJ166" s="52">
        <v>2.644957678447437E-3</v>
      </c>
      <c r="FK166" s="52">
        <v>5.4033692368741157E-3</v>
      </c>
      <c r="FL166" s="52">
        <v>3.7766751282333651E-3</v>
      </c>
      <c r="FM166" s="52">
        <v>9.0028027974512392E-4</v>
      </c>
      <c r="FN166" s="52">
        <v>6.0721865750748231E-3</v>
      </c>
      <c r="FO166" s="52">
        <v>2.5477208441642674E-3</v>
      </c>
      <c r="FP166" s="52">
        <v>9.0742049064899202E-3</v>
      </c>
      <c r="FQ166" s="52">
        <v>6.9608684783686143E-4</v>
      </c>
      <c r="FR166" s="52">
        <v>5.5059611379336057E-3</v>
      </c>
      <c r="FS166" s="52">
        <v>5.7459525500538301E-3</v>
      </c>
      <c r="FT166" s="52">
        <v>1.8298780746133045E-3</v>
      </c>
      <c r="FU166" s="52">
        <v>5.3616779112421048E-3</v>
      </c>
      <c r="FV166" s="52">
        <v>2.4100503698524303E-3</v>
      </c>
      <c r="FW166" s="52">
        <v>2.0309874672504789E-3</v>
      </c>
      <c r="FX166" s="52">
        <v>1.1124029007569297E-3</v>
      </c>
      <c r="FY166" s="52">
        <v>1.8747491699135591E-3</v>
      </c>
      <c r="FZ166" s="52">
        <v>7.8835131444688429E-4</v>
      </c>
      <c r="GA166" s="52">
        <v>1.5412297093878378E-3</v>
      </c>
      <c r="GB166" s="52">
        <v>2.8304749516133171E-3</v>
      </c>
      <c r="GC166" s="52">
        <v>1.1621063320052653E-3</v>
      </c>
      <c r="GD166" s="52">
        <v>2.1818497325619742E-3</v>
      </c>
      <c r="GE166" s="52">
        <v>1.0715370105303756E-3</v>
      </c>
      <c r="GF166" s="52">
        <v>2.1048378098160701E-3</v>
      </c>
      <c r="GG166" s="52">
        <v>2.8140164874080262E-3</v>
      </c>
      <c r="GH166" s="52">
        <v>3.8246246681610901E-4</v>
      </c>
      <c r="GI166" s="52">
        <v>9.5922174025415215E-4</v>
      </c>
    </row>
    <row r="167" spans="1:191" x14ac:dyDescent="0.15">
      <c r="A167" s="30"/>
      <c r="B167" s="27" t="s">
        <v>156</v>
      </c>
      <c r="C167" s="27" t="s">
        <v>474</v>
      </c>
      <c r="D167" s="52">
        <v>1.0604210667849248E-3</v>
      </c>
      <c r="E167" s="52">
        <v>1.5828369545203358E-3</v>
      </c>
      <c r="F167" s="52">
        <v>1.4088047696432461E-3</v>
      </c>
      <c r="G167" s="52">
        <v>1.1247091628166204E-3</v>
      </c>
      <c r="H167" s="52">
        <v>1.4479598253051096E-3</v>
      </c>
      <c r="I167" s="52">
        <v>2.6478680841685652E-3</v>
      </c>
      <c r="J167" s="52">
        <v>9.3815138716536652E-4</v>
      </c>
      <c r="K167" s="52">
        <v>1.9359453393590429E-3</v>
      </c>
      <c r="L167" s="52">
        <v>1.7825153937814991E-3</v>
      </c>
      <c r="M167" s="52">
        <v>2.5313081883366487E-3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1.4650537596576957E-3</v>
      </c>
      <c r="U167" s="52">
        <v>2.0357157630907265E-3</v>
      </c>
      <c r="V167" s="52">
        <v>5.6514386407561991E-4</v>
      </c>
      <c r="W167" s="52">
        <v>2.3379320045400801E-3</v>
      </c>
      <c r="X167" s="52">
        <v>2.4893428141925951E-3</v>
      </c>
      <c r="Y167" s="52">
        <v>1.8802353509681778E-3</v>
      </c>
      <c r="Z167" s="52">
        <v>2.501107066872954E-3</v>
      </c>
      <c r="AA167" s="52">
        <v>1.7162169100719345E-3</v>
      </c>
      <c r="AB167" s="52">
        <v>1.5248171732923216E-3</v>
      </c>
      <c r="AC167" s="52">
        <v>1.0260713236010248E-3</v>
      </c>
      <c r="AD167" s="52">
        <v>0</v>
      </c>
      <c r="AE167" s="52">
        <v>0</v>
      </c>
      <c r="AF167" s="52">
        <v>1.1435830809405931E-3</v>
      </c>
      <c r="AG167" s="52">
        <v>0</v>
      </c>
      <c r="AH167" s="52">
        <v>1.8772847575975419E-3</v>
      </c>
      <c r="AI167" s="52">
        <v>1.7688436901183854E-3</v>
      </c>
      <c r="AJ167" s="52">
        <v>3.3503419826208668E-3</v>
      </c>
      <c r="AK167" s="52">
        <v>4.3309361742505719E-3</v>
      </c>
      <c r="AL167" s="52">
        <v>1.9442818480304752E-3</v>
      </c>
      <c r="AM167" s="52">
        <v>1.3671181417722791E-3</v>
      </c>
      <c r="AN167" s="52">
        <v>1.8768909753313643E-3</v>
      </c>
      <c r="AO167" s="52">
        <v>2.4941395457133433E-3</v>
      </c>
      <c r="AP167" s="52">
        <v>1.6612702046042828E-3</v>
      </c>
      <c r="AQ167" s="52">
        <v>0</v>
      </c>
      <c r="AR167" s="52">
        <v>2.5009349697136703E-3</v>
      </c>
      <c r="AS167" s="52">
        <v>2.0432942673267785E-3</v>
      </c>
      <c r="AT167" s="52">
        <v>2.2782342635204972E-3</v>
      </c>
      <c r="AU167" s="52">
        <v>2.3802720273517364E-3</v>
      </c>
      <c r="AV167" s="52">
        <v>1.2573308710471197E-3</v>
      </c>
      <c r="AW167" s="52">
        <v>0</v>
      </c>
      <c r="AX167" s="52">
        <v>1.2450355899471404E-3</v>
      </c>
      <c r="AY167" s="52">
        <v>0</v>
      </c>
      <c r="AZ167" s="52">
        <v>7.2305488501032012E-4</v>
      </c>
      <c r="BA167" s="52">
        <v>0</v>
      </c>
      <c r="BB167" s="52">
        <v>0</v>
      </c>
      <c r="BC167" s="52">
        <v>1.1138053611393195E-3</v>
      </c>
      <c r="BD167" s="52">
        <v>1.6693654191646064E-3</v>
      </c>
      <c r="BE167" s="52">
        <v>7.6234234853349353E-3</v>
      </c>
      <c r="BF167" s="52">
        <v>1.4756792628147109E-3</v>
      </c>
      <c r="BG167" s="52">
        <v>1.4694775806313044E-3</v>
      </c>
      <c r="BH167" s="52">
        <v>2.4717652683048088E-3</v>
      </c>
      <c r="BI167" s="52">
        <v>1.931930763820768E-3</v>
      </c>
      <c r="BJ167" s="52">
        <v>2.1520821310474958E-3</v>
      </c>
      <c r="BK167" s="52">
        <v>0</v>
      </c>
      <c r="BL167" s="52">
        <v>2.2689245219512768E-3</v>
      </c>
      <c r="BM167" s="52">
        <v>1.6717381740303211E-3</v>
      </c>
      <c r="BN167" s="52">
        <v>1.7222487397237855E-3</v>
      </c>
      <c r="BO167" s="52">
        <v>1.8305747502162777E-3</v>
      </c>
      <c r="BP167" s="52">
        <v>2.3859907981923362E-3</v>
      </c>
      <c r="BQ167" s="52">
        <v>1.9760664972801149E-3</v>
      </c>
      <c r="BR167" s="52">
        <v>2.3283804740871755E-3</v>
      </c>
      <c r="BS167" s="52">
        <v>2.0888388044415095E-3</v>
      </c>
      <c r="BT167" s="52">
        <v>1.6962141089174355E-3</v>
      </c>
      <c r="BU167" s="52">
        <v>0</v>
      </c>
      <c r="BV167" s="52">
        <v>2.2173358049239031E-3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1.2384804650214546E-3</v>
      </c>
      <c r="CC167" s="52">
        <v>1.1139355122560134E-3</v>
      </c>
      <c r="CD167" s="52">
        <v>1.1299838838618058E-3</v>
      </c>
      <c r="CE167" s="52">
        <v>0</v>
      </c>
      <c r="CF167" s="52">
        <v>1.1768880965249483E-3</v>
      </c>
      <c r="CG167" s="52">
        <v>1.1625652237793366E-3</v>
      </c>
      <c r="CH167" s="52">
        <v>1.5594467716603694E-3</v>
      </c>
      <c r="CI167" s="52">
        <v>1.3131671096978739E-3</v>
      </c>
      <c r="CJ167" s="52">
        <v>4.5719415267544182E-3</v>
      </c>
      <c r="CK167" s="52">
        <v>1.4175785471440179E-3</v>
      </c>
      <c r="CL167" s="52">
        <v>1.2693759356450372E-3</v>
      </c>
      <c r="CM167" s="52">
        <v>1.57736736951898E-3</v>
      </c>
      <c r="CN167" s="52">
        <v>1.6404465153128506E-3</v>
      </c>
      <c r="CO167" s="52">
        <v>1.8163081844439625E-3</v>
      </c>
      <c r="CP167" s="52">
        <v>1.8343617404592456E-3</v>
      </c>
      <c r="CQ167" s="52">
        <v>1.1820971618183905E-3</v>
      </c>
      <c r="CR167" s="52">
        <v>1.6198011531019388E-3</v>
      </c>
      <c r="CS167" s="52">
        <v>0</v>
      </c>
      <c r="CT167" s="52">
        <v>1.7915765426194711E-3</v>
      </c>
      <c r="CU167" s="52">
        <v>1.9405378690413966E-3</v>
      </c>
      <c r="CV167" s="52">
        <v>2.1458528157578577E-3</v>
      </c>
      <c r="CW167" s="52">
        <v>1.2721501560493211E-3</v>
      </c>
      <c r="CX167" s="52">
        <v>1.5584258835156825E-3</v>
      </c>
      <c r="CY167" s="52">
        <v>2.0445830468736265E-3</v>
      </c>
      <c r="CZ167" s="52">
        <v>1.7613722527717432E-3</v>
      </c>
      <c r="DA167" s="52">
        <v>1.9543579501293982E-3</v>
      </c>
      <c r="DB167" s="52">
        <v>2.1091980703757071E-3</v>
      </c>
      <c r="DC167" s="52">
        <v>1.8993351982305093E-3</v>
      </c>
      <c r="DD167" s="52">
        <v>0</v>
      </c>
      <c r="DE167" s="52">
        <v>0</v>
      </c>
      <c r="DF167" s="52">
        <v>1.185374010790251E-3</v>
      </c>
      <c r="DG167" s="52">
        <v>1.9461759895474664E-3</v>
      </c>
      <c r="DH167" s="52">
        <v>2.0118597983264388E-3</v>
      </c>
      <c r="DI167" s="52">
        <v>8.3767672114614918E-4</v>
      </c>
      <c r="DJ167" s="52">
        <v>1.4400526875880579E-3</v>
      </c>
      <c r="DK167" s="52">
        <v>1.404100322179675E-3</v>
      </c>
      <c r="DL167" s="52">
        <v>1.9764241226406525E-3</v>
      </c>
      <c r="DM167" s="52">
        <v>2.4212574971633352E-3</v>
      </c>
      <c r="DN167" s="52">
        <v>9.3056212533594443E-4</v>
      </c>
      <c r="DO167" s="52">
        <v>0</v>
      </c>
      <c r="DP167" s="52">
        <v>1.1819321123066489E-3</v>
      </c>
      <c r="DQ167" s="52">
        <v>0</v>
      </c>
      <c r="DR167" s="52">
        <v>1.5056997733325392E-3</v>
      </c>
      <c r="DS167" s="52">
        <v>1.2659095467503143E-3</v>
      </c>
      <c r="DT167" s="52">
        <v>1.1825262423094504E-3</v>
      </c>
      <c r="DU167" s="52">
        <v>1.0093293002462285E-3</v>
      </c>
      <c r="DV167" s="52">
        <v>1.7807723497797333E-3</v>
      </c>
      <c r="DW167" s="52">
        <v>2.6950826936646796E-3</v>
      </c>
      <c r="DX167" s="52">
        <v>2.6242392094037413E-3</v>
      </c>
      <c r="DY167" s="52">
        <v>1.3451692449498694E-3</v>
      </c>
      <c r="DZ167" s="52">
        <v>5.824083966010184E-3</v>
      </c>
      <c r="EA167" s="52">
        <v>5.2819799862155103E-3</v>
      </c>
      <c r="EB167" s="52">
        <v>5.4401487298409226E-3</v>
      </c>
      <c r="EC167" s="52">
        <v>5.6475654364929869E-3</v>
      </c>
      <c r="ED167" s="52">
        <v>5.5194874412900028E-3</v>
      </c>
      <c r="EE167" s="52">
        <v>1.2227518566543998E-3</v>
      </c>
      <c r="EF167" s="52">
        <v>1.9741170435215974E-3</v>
      </c>
      <c r="EG167" s="52">
        <v>1.0708125233447846E-3</v>
      </c>
      <c r="EH167" s="52">
        <v>2.6667259455725634E-3</v>
      </c>
      <c r="EI167" s="52">
        <v>5.6965546857365842E-3</v>
      </c>
      <c r="EJ167" s="52">
        <v>1.1852007409051016E-2</v>
      </c>
      <c r="EK167" s="52">
        <v>1.0883764079104578E-2</v>
      </c>
      <c r="EL167" s="52">
        <v>1.3928099992710189E-2</v>
      </c>
      <c r="EM167" s="52">
        <v>1.0117793793184886E-2</v>
      </c>
      <c r="EN167" s="52">
        <v>6.7021267111656213E-3</v>
      </c>
      <c r="EO167" s="52">
        <v>4.5522852821738135E-3</v>
      </c>
      <c r="EP167" s="52">
        <v>1.0597090468423595E-3</v>
      </c>
      <c r="EQ167" s="52">
        <v>4.547599106868235E-3</v>
      </c>
      <c r="ER167" s="52">
        <v>0</v>
      </c>
      <c r="ES167" s="52">
        <v>4.1179213190213389E-3</v>
      </c>
      <c r="ET167" s="52">
        <v>2.7938845167401662E-3</v>
      </c>
      <c r="EU167" s="52">
        <v>3.5016900344170387E-3</v>
      </c>
      <c r="EV167" s="52">
        <v>3.3172522351406883E-3</v>
      </c>
      <c r="EW167" s="52">
        <v>0</v>
      </c>
      <c r="EX167" s="52">
        <v>0</v>
      </c>
      <c r="EY167" s="52">
        <v>0</v>
      </c>
      <c r="EZ167" s="52">
        <v>0</v>
      </c>
      <c r="FA167" s="52">
        <v>6.1267602193459045E-3</v>
      </c>
      <c r="FB167" s="52">
        <v>2.8516503959095233E-3</v>
      </c>
      <c r="FC167" s="52">
        <v>2.2967047986746153E-3</v>
      </c>
      <c r="FD167" s="52">
        <v>2.4522178850379002E-3</v>
      </c>
      <c r="FE167" s="52">
        <v>2.8361513278772083E-3</v>
      </c>
      <c r="FF167" s="52">
        <v>1.2004597411418552</v>
      </c>
      <c r="FG167" s="52">
        <v>4.8988705245525704E-2</v>
      </c>
      <c r="FH167" s="52">
        <v>1.3997303735037084E-2</v>
      </c>
      <c r="FI167" s="52">
        <v>3.1121348357542128E-2</v>
      </c>
      <c r="FJ167" s="52">
        <v>7.0697950987128116E-3</v>
      </c>
      <c r="FK167" s="52">
        <v>9.5540991438500932E-3</v>
      </c>
      <c r="FL167" s="52">
        <v>5.523563875214966E-3</v>
      </c>
      <c r="FM167" s="52">
        <v>1.0050702568240259E-3</v>
      </c>
      <c r="FN167" s="52">
        <v>3.8674493358830169E-3</v>
      </c>
      <c r="FO167" s="52">
        <v>3.759151503953831E-3</v>
      </c>
      <c r="FP167" s="52">
        <v>1.897565499612771E-2</v>
      </c>
      <c r="FQ167" s="52">
        <v>3.1932360787643639E-3</v>
      </c>
      <c r="FR167" s="52">
        <v>7.0989536414760232E-3</v>
      </c>
      <c r="FS167" s="52">
        <v>1.1134687676647874E-2</v>
      </c>
      <c r="FT167" s="52">
        <v>3.0631416177277016E-3</v>
      </c>
      <c r="FU167" s="52">
        <v>1.2254257962102678E-2</v>
      </c>
      <c r="FV167" s="52">
        <v>4.8933893082228281E-3</v>
      </c>
      <c r="FW167" s="52">
        <v>5.5662928709720796E-3</v>
      </c>
      <c r="FX167" s="52">
        <v>1.3956854349479094E-2</v>
      </c>
      <c r="FY167" s="52">
        <v>3.8160008996386508E-3</v>
      </c>
      <c r="FZ167" s="52">
        <v>3.1537623559203757E-3</v>
      </c>
      <c r="GA167" s="52">
        <v>4.0435634864388094E-3</v>
      </c>
      <c r="GB167" s="52">
        <v>9.8094030551490064E-3</v>
      </c>
      <c r="GC167" s="52">
        <v>7.1732683247798931E-3</v>
      </c>
      <c r="GD167" s="52">
        <v>8.2685465156554071E-3</v>
      </c>
      <c r="GE167" s="52">
        <v>2.8852438040304802E-3</v>
      </c>
      <c r="GF167" s="52">
        <v>6.217552952024522E-3</v>
      </c>
      <c r="GG167" s="52">
        <v>5.013991721598875E-3</v>
      </c>
      <c r="GH167" s="52">
        <v>2.3663760248934552E-3</v>
      </c>
      <c r="GI167" s="52">
        <v>8.041612762216729E-3</v>
      </c>
    </row>
    <row r="168" spans="1:191" x14ac:dyDescent="0.15">
      <c r="A168" s="30"/>
      <c r="B168" s="27" t="s">
        <v>157</v>
      </c>
      <c r="C168" s="27" t="s">
        <v>342</v>
      </c>
      <c r="D168" s="52">
        <v>4.7786367714543974E-5</v>
      </c>
      <c r="E168" s="52">
        <v>5.9995150002722846E-5</v>
      </c>
      <c r="F168" s="52">
        <v>7.4935066143687193E-5</v>
      </c>
      <c r="G168" s="52">
        <v>9.8324075415589127E-5</v>
      </c>
      <c r="H168" s="52">
        <v>5.412349508889475E-5</v>
      </c>
      <c r="I168" s="52">
        <v>9.3753686177688476E-5</v>
      </c>
      <c r="J168" s="52">
        <v>3.5826802354328504E-5</v>
      </c>
      <c r="K168" s="52">
        <v>4.458183402281299E-5</v>
      </c>
      <c r="L168" s="52">
        <v>3.3640132055959087E-5</v>
      </c>
      <c r="M168" s="52">
        <v>4.1971413064255951E-5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1.9038397845338569E-4</v>
      </c>
      <c r="U168" s="52">
        <v>5.9911445819900951E-5</v>
      </c>
      <c r="V168" s="52">
        <v>2.7070693105978678E-5</v>
      </c>
      <c r="W168" s="52">
        <v>4.231958936318447E-4</v>
      </c>
      <c r="X168" s="52">
        <v>7.1097452865182461E-5</v>
      </c>
      <c r="Y168" s="52">
        <v>1.8408580157329825E-4</v>
      </c>
      <c r="Z168" s="52">
        <v>6.8266078595398541E-5</v>
      </c>
      <c r="AA168" s="52">
        <v>6.7406798367567291E-4</v>
      </c>
      <c r="AB168" s="52">
        <v>1.3908625353366674E-3</v>
      </c>
      <c r="AC168" s="52">
        <v>2.3487217001142137E-5</v>
      </c>
      <c r="AD168" s="52">
        <v>0</v>
      </c>
      <c r="AE168" s="52">
        <v>0</v>
      </c>
      <c r="AF168" s="52">
        <v>8.9213446005563212E-5</v>
      </c>
      <c r="AG168" s="52">
        <v>0</v>
      </c>
      <c r="AH168" s="52">
        <v>8.6661439040988653E-5</v>
      </c>
      <c r="AI168" s="52">
        <v>5.5563455757715675E-5</v>
      </c>
      <c r="AJ168" s="52">
        <v>1.8190110003388668E-4</v>
      </c>
      <c r="AK168" s="52">
        <v>1.9665374230239257E-4</v>
      </c>
      <c r="AL168" s="52">
        <v>2.0146964335038991E-4</v>
      </c>
      <c r="AM168" s="52">
        <v>5.6335345533603596E-5</v>
      </c>
      <c r="AN168" s="52">
        <v>8.0296293338719558E-5</v>
      </c>
      <c r="AO168" s="52">
        <v>1.5135571039971997E-4</v>
      </c>
      <c r="AP168" s="52">
        <v>4.963587269155631E-5</v>
      </c>
      <c r="AQ168" s="52">
        <v>0</v>
      </c>
      <c r="AR168" s="52">
        <v>4.6595273539819339E-5</v>
      </c>
      <c r="AS168" s="52">
        <v>4.0638468276101732E-5</v>
      </c>
      <c r="AT168" s="52">
        <v>1.953754714666039E-4</v>
      </c>
      <c r="AU168" s="52">
        <v>7.2915457675341421E-5</v>
      </c>
      <c r="AV168" s="52">
        <v>9.9958236899598253E-5</v>
      </c>
      <c r="AW168" s="52">
        <v>0</v>
      </c>
      <c r="AX168" s="52">
        <v>1.2140723527877124E-4</v>
      </c>
      <c r="AY168" s="52">
        <v>0</v>
      </c>
      <c r="AZ168" s="52">
        <v>4.1374724946172666E-5</v>
      </c>
      <c r="BA168" s="52">
        <v>0</v>
      </c>
      <c r="BB168" s="52">
        <v>0</v>
      </c>
      <c r="BC168" s="52">
        <v>4.8996732341491638E-5</v>
      </c>
      <c r="BD168" s="52">
        <v>1.0488756594947748E-4</v>
      </c>
      <c r="BE168" s="52">
        <v>1.1906271461115012E-3</v>
      </c>
      <c r="BF168" s="52">
        <v>7.0337544707279427E-4</v>
      </c>
      <c r="BG168" s="52">
        <v>2.7428116549430728E-3</v>
      </c>
      <c r="BH168" s="52">
        <v>8.3188287563920176E-5</v>
      </c>
      <c r="BI168" s="52">
        <v>2.2150709789426094E-4</v>
      </c>
      <c r="BJ168" s="52">
        <v>1.1652994168382966E-4</v>
      </c>
      <c r="BK168" s="52">
        <v>0</v>
      </c>
      <c r="BL168" s="52">
        <v>5.1747055933802658E-5</v>
      </c>
      <c r="BM168" s="52">
        <v>1.4582031714036107E-4</v>
      </c>
      <c r="BN168" s="52">
        <v>2.1805486138367502E-4</v>
      </c>
      <c r="BO168" s="52">
        <v>1.0993733749391832E-4</v>
      </c>
      <c r="BP168" s="52">
        <v>1.1892931809643359E-4</v>
      </c>
      <c r="BQ168" s="52">
        <v>8.482934094708637E-5</v>
      </c>
      <c r="BR168" s="52">
        <v>5.2999280852301612E-5</v>
      </c>
      <c r="BS168" s="52">
        <v>6.0194462850032674E-5</v>
      </c>
      <c r="BT168" s="52">
        <v>1.7745036141581321E-4</v>
      </c>
      <c r="BU168" s="52">
        <v>0</v>
      </c>
      <c r="BV168" s="52">
        <v>1.1263246262460361E-4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6.8479407439579125E-5</v>
      </c>
      <c r="CC168" s="52">
        <v>3.1198720797222116E-5</v>
      </c>
      <c r="CD168" s="52">
        <v>5.162455161775672E-5</v>
      </c>
      <c r="CE168" s="52">
        <v>0</v>
      </c>
      <c r="CF168" s="52">
        <v>7.2255457443945982E-5</v>
      </c>
      <c r="CG168" s="52">
        <v>3.6682787683734616E-5</v>
      </c>
      <c r="CH168" s="52">
        <v>7.8966626512897892E-5</v>
      </c>
      <c r="CI168" s="52">
        <v>5.2479233889868726E-5</v>
      </c>
      <c r="CJ168" s="52">
        <v>1.3421507795147554E-4</v>
      </c>
      <c r="CK168" s="52">
        <v>6.1721580484776309E-5</v>
      </c>
      <c r="CL168" s="52">
        <v>1.0184241997099731E-4</v>
      </c>
      <c r="CM168" s="52">
        <v>1.0112376828074368E-4</v>
      </c>
      <c r="CN168" s="52">
        <v>1.0911135118139579E-4</v>
      </c>
      <c r="CO168" s="52">
        <v>1.245871780361631E-4</v>
      </c>
      <c r="CP168" s="52">
        <v>1.3152386962840193E-4</v>
      </c>
      <c r="CQ168" s="52">
        <v>1.3153440947171531E-4</v>
      </c>
      <c r="CR168" s="52">
        <v>6.8814952512320993E-5</v>
      </c>
      <c r="CS168" s="52">
        <v>0</v>
      </c>
      <c r="CT168" s="52">
        <v>1.1052216927411451E-4</v>
      </c>
      <c r="CU168" s="52">
        <v>1.0661289694977708E-4</v>
      </c>
      <c r="CV168" s="52">
        <v>9.3427839899167087E-5</v>
      </c>
      <c r="CW168" s="52">
        <v>7.6483627487097824E-5</v>
      </c>
      <c r="CX168" s="52">
        <v>7.9069558492336089E-5</v>
      </c>
      <c r="CY168" s="52">
        <v>7.0551537590056559E-5</v>
      </c>
      <c r="CZ168" s="52">
        <v>1.1883339712588383E-4</v>
      </c>
      <c r="DA168" s="52">
        <v>2.0220309304532858E-4</v>
      </c>
      <c r="DB168" s="52">
        <v>1.2589332256395753E-4</v>
      </c>
      <c r="DC168" s="52">
        <v>1.2161928098058106E-4</v>
      </c>
      <c r="DD168" s="52">
        <v>0</v>
      </c>
      <c r="DE168" s="52">
        <v>0</v>
      </c>
      <c r="DF168" s="52">
        <v>6.7477756030919595E-5</v>
      </c>
      <c r="DG168" s="52">
        <v>1.2857751699064235E-4</v>
      </c>
      <c r="DH168" s="52">
        <v>2.4242144357165159E-4</v>
      </c>
      <c r="DI168" s="52">
        <v>7.3418390247471471E-5</v>
      </c>
      <c r="DJ168" s="52">
        <v>1.0060838015871989E-4</v>
      </c>
      <c r="DK168" s="52">
        <v>1.1067603511292026E-4</v>
      </c>
      <c r="DL168" s="52">
        <v>9.2442863166880277E-5</v>
      </c>
      <c r="DM168" s="52">
        <v>6.3116884518875241E-5</v>
      </c>
      <c r="DN168" s="52">
        <v>9.7906564588620126E-5</v>
      </c>
      <c r="DO168" s="52">
        <v>0</v>
      </c>
      <c r="DP168" s="52">
        <v>1.9693567443569937E-4</v>
      </c>
      <c r="DQ168" s="52">
        <v>0</v>
      </c>
      <c r="DR168" s="52">
        <v>1.2907489362085854E-4</v>
      </c>
      <c r="DS168" s="52">
        <v>7.1259506761810144E-5</v>
      </c>
      <c r="DT168" s="52">
        <v>6.1970962492300248E-5</v>
      </c>
      <c r="DU168" s="52">
        <v>5.4948892712413327E-5</v>
      </c>
      <c r="DV168" s="52">
        <v>2.1488626686231574E-4</v>
      </c>
      <c r="DW168" s="52">
        <v>3.483432932046308E-4</v>
      </c>
      <c r="DX168" s="52">
        <v>2.0594103560165071E-4</v>
      </c>
      <c r="DY168" s="52">
        <v>8.5593119670656501E-5</v>
      </c>
      <c r="DZ168" s="52">
        <v>1.5432366641268902E-4</v>
      </c>
      <c r="EA168" s="52">
        <v>1.2509529165240376E-4</v>
      </c>
      <c r="EB168" s="52">
        <v>7.6329298891915457E-5</v>
      </c>
      <c r="EC168" s="52">
        <v>1.2145530995322263E-4</v>
      </c>
      <c r="ED168" s="52">
        <v>1.4020795719585656E-4</v>
      </c>
      <c r="EE168" s="52">
        <v>1.188845468322578E-4</v>
      </c>
      <c r="EF168" s="52">
        <v>3.1503458519322369E-4</v>
      </c>
      <c r="EG168" s="52">
        <v>1.0874849543186288E-4</v>
      </c>
      <c r="EH168" s="52">
        <v>2.7186227513151099E-4</v>
      </c>
      <c r="EI168" s="52">
        <v>1.7947930617698537E-4</v>
      </c>
      <c r="EJ168" s="52">
        <v>1.9032396641389363E-4</v>
      </c>
      <c r="EK168" s="52">
        <v>4.5410658132382281E-4</v>
      </c>
      <c r="EL168" s="52">
        <v>1.0418628759844648E-3</v>
      </c>
      <c r="EM168" s="52">
        <v>5.4924467352250584E-4</v>
      </c>
      <c r="EN168" s="52">
        <v>6.5616156056334113E-4</v>
      </c>
      <c r="EO168" s="52">
        <v>5.1479701642095812E-4</v>
      </c>
      <c r="EP168" s="52">
        <v>7.3826240721221433E-5</v>
      </c>
      <c r="EQ168" s="52">
        <v>3.3733278995941166E-4</v>
      </c>
      <c r="ER168" s="52">
        <v>0</v>
      </c>
      <c r="ES168" s="52">
        <v>1.2960047111618272E-4</v>
      </c>
      <c r="ET168" s="52">
        <v>1.2093286424976747E-4</v>
      </c>
      <c r="EU168" s="52">
        <v>1.9935129236074044E-4</v>
      </c>
      <c r="EV168" s="52">
        <v>1.5173784997914161E-4</v>
      </c>
      <c r="EW168" s="52">
        <v>0</v>
      </c>
      <c r="EX168" s="52">
        <v>0</v>
      </c>
      <c r="EY168" s="52">
        <v>0</v>
      </c>
      <c r="EZ168" s="52">
        <v>0</v>
      </c>
      <c r="FA168" s="52">
        <v>1.6361142478031666E-4</v>
      </c>
      <c r="FB168" s="52">
        <v>1.3895376791997054E-4</v>
      </c>
      <c r="FC168" s="52">
        <v>7.9658011109244643E-5</v>
      </c>
      <c r="FD168" s="52">
        <v>3.6796374889708314E-4</v>
      </c>
      <c r="FE168" s="52">
        <v>7.1885018452192201E-5</v>
      </c>
      <c r="FF168" s="52">
        <v>5.7230457691024976E-4</v>
      </c>
      <c r="FG168" s="52">
        <v>1.0137459198619234</v>
      </c>
      <c r="FH168" s="52">
        <v>3.6576154242538264E-4</v>
      </c>
      <c r="FI168" s="52">
        <v>7.7930047829228796E-4</v>
      </c>
      <c r="FJ168" s="52">
        <v>7.6855883638470381E-4</v>
      </c>
      <c r="FK168" s="52">
        <v>1.0559152540231756E-4</v>
      </c>
      <c r="FL168" s="52">
        <v>8.6650205718289455E-5</v>
      </c>
      <c r="FM168" s="52">
        <v>1.6511025489623042E-4</v>
      </c>
      <c r="FN168" s="52">
        <v>3.8054438674431764E-4</v>
      </c>
      <c r="FO168" s="52">
        <v>1.7278869707600467E-4</v>
      </c>
      <c r="FP168" s="52">
        <v>1.3206842454114773E-4</v>
      </c>
      <c r="FQ168" s="52">
        <v>1.686812346214118E-4</v>
      </c>
      <c r="FR168" s="52">
        <v>1.9727050683685489E-4</v>
      </c>
      <c r="FS168" s="52">
        <v>1.4382410834907781E-4</v>
      </c>
      <c r="FT168" s="52">
        <v>1.5439909496233438E-4</v>
      </c>
      <c r="FU168" s="52">
        <v>3.5621355669733415E-4</v>
      </c>
      <c r="FV168" s="52">
        <v>9.6012936996056359E-4</v>
      </c>
      <c r="FW168" s="52">
        <v>2.1098535469432332E-4</v>
      </c>
      <c r="FX168" s="52">
        <v>0.12103383117901381</v>
      </c>
      <c r="FY168" s="52">
        <v>1.631364655563968E-4</v>
      </c>
      <c r="FZ168" s="52">
        <v>7.0569495530479464E-5</v>
      </c>
      <c r="GA168" s="52">
        <v>3.6787628708725848E-4</v>
      </c>
      <c r="GB168" s="52">
        <v>2.4839387387053393E-3</v>
      </c>
      <c r="GC168" s="52">
        <v>1.6212201820636962E-3</v>
      </c>
      <c r="GD168" s="52">
        <v>2.1033695900368019E-3</v>
      </c>
      <c r="GE168" s="52">
        <v>8.1410583422472584E-4</v>
      </c>
      <c r="GF168" s="52">
        <v>2.2234465300224928E-4</v>
      </c>
      <c r="GG168" s="52">
        <v>3.449314938668003E-4</v>
      </c>
      <c r="GH168" s="52">
        <v>7.3383698071834413E-5</v>
      </c>
      <c r="GI168" s="52">
        <v>1.381115424906168E-3</v>
      </c>
    </row>
    <row r="169" spans="1:191" x14ac:dyDescent="0.15">
      <c r="A169" s="30"/>
      <c r="B169" s="27" t="s">
        <v>158</v>
      </c>
      <c r="C169" s="27" t="s">
        <v>343</v>
      </c>
      <c r="D169" s="52">
        <v>3.0898235421694117E-4</v>
      </c>
      <c r="E169" s="52">
        <v>4.520115625067121E-4</v>
      </c>
      <c r="F169" s="52">
        <v>8.8309298584846518E-4</v>
      </c>
      <c r="G169" s="52">
        <v>7.5028125183998365E-4</v>
      </c>
      <c r="H169" s="52">
        <v>3.3590358901535767E-4</v>
      </c>
      <c r="I169" s="52">
        <v>3.94679968876897E-4</v>
      </c>
      <c r="J169" s="52">
        <v>4.4863624549983268E-4</v>
      </c>
      <c r="K169" s="52">
        <v>1.177892027584654E-3</v>
      </c>
      <c r="L169" s="52">
        <v>1.3815249020787608E-4</v>
      </c>
      <c r="M169" s="52">
        <v>1.5386119192794205E-4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5.3731647113130555E-4</v>
      </c>
      <c r="U169" s="52">
        <v>4.42521710452217E-4</v>
      </c>
      <c r="V169" s="52">
        <v>2.0107344398653299E-4</v>
      </c>
      <c r="W169" s="52">
        <v>4.8894751037388984E-4</v>
      </c>
      <c r="X169" s="52">
        <v>5.1313722222016815E-4</v>
      </c>
      <c r="Y169" s="52">
        <v>4.4540811616082277E-4</v>
      </c>
      <c r="Z169" s="52">
        <v>7.5038648139558921E-4</v>
      </c>
      <c r="AA169" s="52">
        <v>6.6007246589579584E-4</v>
      </c>
      <c r="AB169" s="52">
        <v>6.4971610758415605E-4</v>
      </c>
      <c r="AC169" s="52">
        <v>2.3339503681578231E-4</v>
      </c>
      <c r="AD169" s="52">
        <v>0</v>
      </c>
      <c r="AE169" s="52">
        <v>0</v>
      </c>
      <c r="AF169" s="52">
        <v>2.9741655458912555E-4</v>
      </c>
      <c r="AG169" s="52">
        <v>0</v>
      </c>
      <c r="AH169" s="52">
        <v>7.8226439070493744E-4</v>
      </c>
      <c r="AI169" s="52">
        <v>4.0086672292906963E-4</v>
      </c>
      <c r="AJ169" s="52">
        <v>5.5093678945543345E-4</v>
      </c>
      <c r="AK169" s="52">
        <v>7.1134832454419609E-4</v>
      </c>
      <c r="AL169" s="52">
        <v>4.9359939087804971E-4</v>
      </c>
      <c r="AM169" s="52">
        <v>4.4701761968711257E-4</v>
      </c>
      <c r="AN169" s="52">
        <v>3.834579666525446E-4</v>
      </c>
      <c r="AO169" s="52">
        <v>4.2336392953404447E-4</v>
      </c>
      <c r="AP169" s="52">
        <v>7.8032157163651834E-4</v>
      </c>
      <c r="AQ169" s="52">
        <v>0</v>
      </c>
      <c r="AR169" s="52">
        <v>3.7727413386623286E-4</v>
      </c>
      <c r="AS169" s="52">
        <v>3.8887079571641407E-4</v>
      </c>
      <c r="AT169" s="52">
        <v>3.8243658967370315E-4</v>
      </c>
      <c r="AU169" s="52">
        <v>4.3203074889239669E-4</v>
      </c>
      <c r="AV169" s="52">
        <v>7.8850994528966692E-4</v>
      </c>
      <c r="AW169" s="52">
        <v>0</v>
      </c>
      <c r="AX169" s="52">
        <v>7.4956419997997418E-4</v>
      </c>
      <c r="AY169" s="52">
        <v>0</v>
      </c>
      <c r="AZ169" s="52">
        <v>6.4766585150130671E-4</v>
      </c>
      <c r="BA169" s="52">
        <v>0</v>
      </c>
      <c r="BB169" s="52">
        <v>0</v>
      </c>
      <c r="BC169" s="52">
        <v>6.6747767108773397E-4</v>
      </c>
      <c r="BD169" s="52">
        <v>3.6150873438639411E-4</v>
      </c>
      <c r="BE169" s="52">
        <v>1.3018183468492736E-3</v>
      </c>
      <c r="BF169" s="52">
        <v>8.0331391766382064E-4</v>
      </c>
      <c r="BG169" s="52">
        <v>7.4613309029794724E-4</v>
      </c>
      <c r="BH169" s="52">
        <v>6.2076907081568141E-4</v>
      </c>
      <c r="BI169" s="52">
        <v>1.2985357405982554E-3</v>
      </c>
      <c r="BJ169" s="52">
        <v>8.4435701895997813E-4</v>
      </c>
      <c r="BK169" s="52">
        <v>0</v>
      </c>
      <c r="BL169" s="52">
        <v>2.554533523646025E-4</v>
      </c>
      <c r="BM169" s="52">
        <v>4.3544600273295924E-4</v>
      </c>
      <c r="BN169" s="52">
        <v>2.2611502538958032E-4</v>
      </c>
      <c r="BO169" s="52">
        <v>4.0115655760255534E-4</v>
      </c>
      <c r="BP169" s="52">
        <v>2.3316350190529501E-3</v>
      </c>
      <c r="BQ169" s="52">
        <v>1.0660736971011952E-3</v>
      </c>
      <c r="BR169" s="52">
        <v>5.5460232434524246E-4</v>
      </c>
      <c r="BS169" s="52">
        <v>4.4894888398083895E-4</v>
      </c>
      <c r="BT169" s="52">
        <v>1.0489670987312532E-3</v>
      </c>
      <c r="BU169" s="52">
        <v>0</v>
      </c>
      <c r="BV169" s="52">
        <v>7.8758469137346165E-4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8.3837253033805937E-4</v>
      </c>
      <c r="CC169" s="52">
        <v>5.3242776196434321E-4</v>
      </c>
      <c r="CD169" s="52">
        <v>4.221819665914385E-4</v>
      </c>
      <c r="CE169" s="52">
        <v>0</v>
      </c>
      <c r="CF169" s="52">
        <v>3.3224316869627063E-4</v>
      </c>
      <c r="CG169" s="52">
        <v>2.6715375578396802E-4</v>
      </c>
      <c r="CH169" s="52">
        <v>1.9503486796989607E-3</v>
      </c>
      <c r="CI169" s="52">
        <v>4.1977865286012023E-4</v>
      </c>
      <c r="CJ169" s="52">
        <v>5.3572174281373507E-4</v>
      </c>
      <c r="CK169" s="52">
        <v>3.5424993670445321E-4</v>
      </c>
      <c r="CL169" s="52">
        <v>6.7310451444734312E-4</v>
      </c>
      <c r="CM169" s="52">
        <v>8.689590095716192E-4</v>
      </c>
      <c r="CN169" s="52">
        <v>9.9967412534682589E-4</v>
      </c>
      <c r="CO169" s="52">
        <v>6.931055808735557E-4</v>
      </c>
      <c r="CP169" s="52">
        <v>5.0338035325343388E-4</v>
      </c>
      <c r="CQ169" s="52">
        <v>5.8413909972304797E-4</v>
      </c>
      <c r="CR169" s="52">
        <v>1.1165761780630025E-3</v>
      </c>
      <c r="CS169" s="52">
        <v>0</v>
      </c>
      <c r="CT169" s="52">
        <v>1.3283135953248842E-3</v>
      </c>
      <c r="CU169" s="52">
        <v>1.0741568132008582E-3</v>
      </c>
      <c r="CV169" s="52">
        <v>7.9988094759656349E-4</v>
      </c>
      <c r="CW169" s="52">
        <v>1.1871774558110595E-3</v>
      </c>
      <c r="CX169" s="52">
        <v>5.9881454170780104E-4</v>
      </c>
      <c r="CY169" s="52">
        <v>3.1861763202233691E-4</v>
      </c>
      <c r="CZ169" s="52">
        <v>8.5825868699018813E-4</v>
      </c>
      <c r="DA169" s="52">
        <v>6.188209891681678E-4</v>
      </c>
      <c r="DB169" s="52">
        <v>6.131424907622736E-4</v>
      </c>
      <c r="DC169" s="52">
        <v>5.44029905480968E-4</v>
      </c>
      <c r="DD169" s="52">
        <v>0</v>
      </c>
      <c r="DE169" s="52">
        <v>0</v>
      </c>
      <c r="DF169" s="52">
        <v>6.3567164900219441E-4</v>
      </c>
      <c r="DG169" s="52">
        <v>1.6273782972372778E-3</v>
      </c>
      <c r="DH169" s="52">
        <v>2.799563806219917E-4</v>
      </c>
      <c r="DI169" s="52">
        <v>6.7084827639799112E-4</v>
      </c>
      <c r="DJ169" s="52">
        <v>2.1970232627811603E-3</v>
      </c>
      <c r="DK169" s="52">
        <v>8.7616289113370371E-4</v>
      </c>
      <c r="DL169" s="52">
        <v>9.0426872175019483E-4</v>
      </c>
      <c r="DM169" s="52">
        <v>7.5753210716666475E-4</v>
      </c>
      <c r="DN169" s="52">
        <v>2.867692752782547E-3</v>
      </c>
      <c r="DO169" s="52">
        <v>0</v>
      </c>
      <c r="DP169" s="52">
        <v>3.115014829044527E-4</v>
      </c>
      <c r="DQ169" s="52">
        <v>0</v>
      </c>
      <c r="DR169" s="52">
        <v>4.0210751795429433E-4</v>
      </c>
      <c r="DS169" s="52">
        <v>5.263066074447767E-4</v>
      </c>
      <c r="DT169" s="52">
        <v>6.7203608617402971E-4</v>
      </c>
      <c r="DU169" s="52">
        <v>4.0023159605018081E-4</v>
      </c>
      <c r="DV169" s="52">
        <v>6.6180428459688522E-4</v>
      </c>
      <c r="DW169" s="52">
        <v>6.3607669518367231E-4</v>
      </c>
      <c r="DX169" s="52">
        <v>7.9086413991805691E-4</v>
      </c>
      <c r="DY169" s="52">
        <v>3.5553582875009587E-4</v>
      </c>
      <c r="DZ169" s="52">
        <v>4.4536992694682007E-4</v>
      </c>
      <c r="EA169" s="52">
        <v>6.4224777251591222E-4</v>
      </c>
      <c r="EB169" s="52">
        <v>5.0351016713473561E-4</v>
      </c>
      <c r="EC169" s="52">
        <v>6.8928814561888395E-4</v>
      </c>
      <c r="ED169" s="52">
        <v>7.4347069957770532E-4</v>
      </c>
      <c r="EE169" s="52">
        <v>1.6874307270520691E-3</v>
      </c>
      <c r="EF169" s="52">
        <v>1.7881774302972748E-3</v>
      </c>
      <c r="EG169" s="52">
        <v>1.2935065608087912E-3</v>
      </c>
      <c r="EH169" s="52">
        <v>4.81940652058452E-3</v>
      </c>
      <c r="EI169" s="52">
        <v>7.0096047068338597E-4</v>
      </c>
      <c r="EJ169" s="52">
        <v>1.5827626662959788E-3</v>
      </c>
      <c r="EK169" s="52">
        <v>2.5153060674664956E-3</v>
      </c>
      <c r="EL169" s="52">
        <v>5.0003525152860374E-3</v>
      </c>
      <c r="EM169" s="52">
        <v>5.8100791473966488E-3</v>
      </c>
      <c r="EN169" s="52">
        <v>1.1251477548479163E-3</v>
      </c>
      <c r="EO169" s="52">
        <v>9.6593683907068145E-4</v>
      </c>
      <c r="EP169" s="52">
        <v>3.6152592652917176E-4</v>
      </c>
      <c r="EQ169" s="52">
        <v>5.5260758257521321E-4</v>
      </c>
      <c r="ER169" s="52">
        <v>0</v>
      </c>
      <c r="ES169" s="52">
        <v>4.7168692449074066E-4</v>
      </c>
      <c r="ET169" s="52">
        <v>6.1085677423312738E-4</v>
      </c>
      <c r="EU169" s="52">
        <v>1.2263252239262444E-3</v>
      </c>
      <c r="EV169" s="52">
        <v>9.0616403939426725E-4</v>
      </c>
      <c r="EW169" s="52">
        <v>0</v>
      </c>
      <c r="EX169" s="52">
        <v>0</v>
      </c>
      <c r="EY169" s="52">
        <v>0</v>
      </c>
      <c r="EZ169" s="52">
        <v>0</v>
      </c>
      <c r="FA169" s="52">
        <v>8.0230823400690788E-4</v>
      </c>
      <c r="FB169" s="52">
        <v>1.5485355890865176E-3</v>
      </c>
      <c r="FC169" s="52">
        <v>2.4903724435007085E-4</v>
      </c>
      <c r="FD169" s="52">
        <v>2.7853850176669838E-3</v>
      </c>
      <c r="FE169" s="52">
        <v>3.6556114113593966E-4</v>
      </c>
      <c r="FF169" s="52">
        <v>3.8458652139351131E-3</v>
      </c>
      <c r="FG169" s="52">
        <v>1.1382019160225117E-3</v>
      </c>
      <c r="FH169" s="52">
        <v>1.0037067835674109</v>
      </c>
      <c r="FI169" s="52">
        <v>7.3502972272560087E-3</v>
      </c>
      <c r="FJ169" s="52">
        <v>1.9366610158469226E-3</v>
      </c>
      <c r="FK169" s="52">
        <v>2.7103032339216111E-3</v>
      </c>
      <c r="FL169" s="52">
        <v>1.5825509460372993E-3</v>
      </c>
      <c r="FM169" s="52">
        <v>8.2623002223455649E-4</v>
      </c>
      <c r="FN169" s="52">
        <v>5.1045715935619693E-4</v>
      </c>
      <c r="FO169" s="52">
        <v>2.4341648637994061E-3</v>
      </c>
      <c r="FP169" s="52">
        <v>4.7592210431316772E-3</v>
      </c>
      <c r="FQ169" s="52">
        <v>9.8806640050279923E-4</v>
      </c>
      <c r="FR169" s="52">
        <v>1.8995363852097912E-3</v>
      </c>
      <c r="FS169" s="52">
        <v>1.5461524337324806E-3</v>
      </c>
      <c r="FT169" s="52">
        <v>3.7141551642441955E-4</v>
      </c>
      <c r="FU169" s="52">
        <v>4.3647341548742448E-3</v>
      </c>
      <c r="FV169" s="52">
        <v>2.5543706227351497E-3</v>
      </c>
      <c r="FW169" s="52">
        <v>9.3012949808542818E-4</v>
      </c>
      <c r="FX169" s="52">
        <v>1.6108537564162239E-3</v>
      </c>
      <c r="FY169" s="52">
        <v>3.1126138718457679E-4</v>
      </c>
      <c r="FZ169" s="52">
        <v>6.4047700804737144E-4</v>
      </c>
      <c r="GA169" s="52">
        <v>1.8294389105175022E-3</v>
      </c>
      <c r="GB169" s="52">
        <v>3.159083514058008E-3</v>
      </c>
      <c r="GC169" s="52">
        <v>5.9834123367592806E-4</v>
      </c>
      <c r="GD169" s="52">
        <v>3.9595793367532445E-4</v>
      </c>
      <c r="GE169" s="52">
        <v>1.8233118038636009E-3</v>
      </c>
      <c r="GF169" s="52">
        <v>3.8845894138055418E-4</v>
      </c>
      <c r="GG169" s="52">
        <v>1.0000032442773884E-3</v>
      </c>
      <c r="GH169" s="52">
        <v>4.4428279969159165E-4</v>
      </c>
      <c r="GI169" s="52">
        <v>1.51397928851356E-3</v>
      </c>
    </row>
    <row r="170" spans="1:191" x14ac:dyDescent="0.15">
      <c r="A170" s="30"/>
      <c r="B170" s="27" t="s">
        <v>159</v>
      </c>
      <c r="C170" s="27" t="s">
        <v>344</v>
      </c>
      <c r="D170" s="52">
        <v>6.5044533352835981E-4</v>
      </c>
      <c r="E170" s="52">
        <v>1.011816176045441E-3</v>
      </c>
      <c r="F170" s="52">
        <v>7.9851739420872707E-4</v>
      </c>
      <c r="G170" s="52">
        <v>5.9945382471723809E-4</v>
      </c>
      <c r="H170" s="52">
        <v>9.1457967477332717E-4</v>
      </c>
      <c r="I170" s="52">
        <v>1.1610618085480012E-3</v>
      </c>
      <c r="J170" s="52">
        <v>4.3767653013113508E-4</v>
      </c>
      <c r="K170" s="52">
        <v>6.2248298044418574E-4</v>
      </c>
      <c r="L170" s="52">
        <v>1.9527198964298196E-4</v>
      </c>
      <c r="M170" s="52">
        <v>2.7124962029511295E-4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1.811837276341971E-3</v>
      </c>
      <c r="U170" s="52">
        <v>9.5427057796547692E-4</v>
      </c>
      <c r="V170" s="52">
        <v>2.7728356595683638E-4</v>
      </c>
      <c r="W170" s="52">
        <v>1.313904446990719E-3</v>
      </c>
      <c r="X170" s="52">
        <v>9.0043802735752883E-4</v>
      </c>
      <c r="Y170" s="52">
        <v>6.9836027304719822E-4</v>
      </c>
      <c r="Z170" s="52">
        <v>1.0956187235481752E-3</v>
      </c>
      <c r="AA170" s="52">
        <v>1.3008492726492283E-3</v>
      </c>
      <c r="AB170" s="52">
        <v>1.9487682319016444E-3</v>
      </c>
      <c r="AC170" s="52">
        <v>3.1621028456394542E-4</v>
      </c>
      <c r="AD170" s="52">
        <v>0</v>
      </c>
      <c r="AE170" s="52">
        <v>0</v>
      </c>
      <c r="AF170" s="52">
        <v>3.9183508204370749E-4</v>
      </c>
      <c r="AG170" s="52">
        <v>0</v>
      </c>
      <c r="AH170" s="52">
        <v>4.615472041956667E-4</v>
      </c>
      <c r="AI170" s="52">
        <v>3.9737926565022936E-4</v>
      </c>
      <c r="AJ170" s="52">
        <v>9.1507306582155911E-4</v>
      </c>
      <c r="AK170" s="52">
        <v>1.2100772416093369E-3</v>
      </c>
      <c r="AL170" s="52">
        <v>6.7150914056567079E-4</v>
      </c>
      <c r="AM170" s="52">
        <v>7.9301549021159115E-4</v>
      </c>
      <c r="AN170" s="52">
        <v>4.8634609429648102E-4</v>
      </c>
      <c r="AO170" s="52">
        <v>7.7104930119696016E-4</v>
      </c>
      <c r="AP170" s="52">
        <v>1.031362882880779E-3</v>
      </c>
      <c r="AQ170" s="52">
        <v>0</v>
      </c>
      <c r="AR170" s="52">
        <v>6.0937337192772708E-4</v>
      </c>
      <c r="AS170" s="52">
        <v>4.6396108711477084E-4</v>
      </c>
      <c r="AT170" s="52">
        <v>6.7892054642661724E-4</v>
      </c>
      <c r="AU170" s="52">
        <v>5.9426129799966369E-4</v>
      </c>
      <c r="AV170" s="52">
        <v>5.2072870501304884E-4</v>
      </c>
      <c r="AW170" s="52">
        <v>0</v>
      </c>
      <c r="AX170" s="52">
        <v>6.558549411243785E-4</v>
      </c>
      <c r="AY170" s="52">
        <v>0</v>
      </c>
      <c r="AZ170" s="52">
        <v>5.6144933235592837E-4</v>
      </c>
      <c r="BA170" s="52">
        <v>0</v>
      </c>
      <c r="BB170" s="52">
        <v>0</v>
      </c>
      <c r="BC170" s="52">
        <v>7.9447602808983451E-4</v>
      </c>
      <c r="BD170" s="52">
        <v>4.7097132160375902E-4</v>
      </c>
      <c r="BE170" s="52">
        <v>2.9347694617755204E-3</v>
      </c>
      <c r="BF170" s="52">
        <v>1.1614819245087714E-3</v>
      </c>
      <c r="BG170" s="52">
        <v>3.0369081976380561E-3</v>
      </c>
      <c r="BH170" s="52">
        <v>6.1996431370990807E-4</v>
      </c>
      <c r="BI170" s="52">
        <v>3.0242432439076764E-3</v>
      </c>
      <c r="BJ170" s="52">
        <v>7.7374943492081812E-4</v>
      </c>
      <c r="BK170" s="52">
        <v>0</v>
      </c>
      <c r="BL170" s="52">
        <v>4.6188994772892696E-4</v>
      </c>
      <c r="BM170" s="52">
        <v>6.7794879329893939E-4</v>
      </c>
      <c r="BN170" s="52">
        <v>9.4570433495276638E-4</v>
      </c>
      <c r="BO170" s="52">
        <v>5.904106933788902E-4</v>
      </c>
      <c r="BP170" s="52">
        <v>6.2095226435905052E-4</v>
      </c>
      <c r="BQ170" s="52">
        <v>5.2788010607692426E-4</v>
      </c>
      <c r="BR170" s="52">
        <v>4.8913482225558167E-4</v>
      </c>
      <c r="BS170" s="52">
        <v>5.738914561497267E-4</v>
      </c>
      <c r="BT170" s="52">
        <v>1.7199395708942156E-3</v>
      </c>
      <c r="BU170" s="52">
        <v>0</v>
      </c>
      <c r="BV170" s="52">
        <v>8.0677717595323555E-4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4.5997060089440989E-4</v>
      </c>
      <c r="CC170" s="52">
        <v>2.5611576029823811E-4</v>
      </c>
      <c r="CD170" s="52">
        <v>2.4992402687024713E-4</v>
      </c>
      <c r="CE170" s="52">
        <v>0</v>
      </c>
      <c r="CF170" s="52">
        <v>3.6636455043644479E-4</v>
      </c>
      <c r="CG170" s="52">
        <v>2.4913497868011929E-4</v>
      </c>
      <c r="CH170" s="52">
        <v>4.8007503252129214E-4</v>
      </c>
      <c r="CI170" s="52">
        <v>3.764027601382629E-4</v>
      </c>
      <c r="CJ170" s="52">
        <v>6.7084180801376032E-4</v>
      </c>
      <c r="CK170" s="52">
        <v>3.840188195083605E-4</v>
      </c>
      <c r="CL170" s="52">
        <v>1.3160230234351413E-3</v>
      </c>
      <c r="CM170" s="52">
        <v>1.22369171862871E-3</v>
      </c>
      <c r="CN170" s="52">
        <v>7.6315385751884437E-4</v>
      </c>
      <c r="CO170" s="52">
        <v>2.0300879444657173E-3</v>
      </c>
      <c r="CP170" s="52">
        <v>1.4413063789301707E-3</v>
      </c>
      <c r="CQ170" s="52">
        <v>8.6290103036681411E-4</v>
      </c>
      <c r="CR170" s="52">
        <v>8.2394119390146771E-4</v>
      </c>
      <c r="CS170" s="52">
        <v>0</v>
      </c>
      <c r="CT170" s="52">
        <v>5.0698256833897376E-4</v>
      </c>
      <c r="CU170" s="52">
        <v>8.5759316661488977E-4</v>
      </c>
      <c r="CV170" s="52">
        <v>7.2317068207716393E-4</v>
      </c>
      <c r="CW170" s="52">
        <v>8.1495860840198489E-4</v>
      </c>
      <c r="CX170" s="52">
        <v>5.9142161955242137E-4</v>
      </c>
      <c r="CY170" s="52">
        <v>6.2678038859173091E-4</v>
      </c>
      <c r="CZ170" s="52">
        <v>5.5189025438804728E-4</v>
      </c>
      <c r="DA170" s="52">
        <v>6.1105733690499124E-4</v>
      </c>
      <c r="DB170" s="52">
        <v>6.2925378556327846E-4</v>
      </c>
      <c r="DC170" s="52">
        <v>4.8211606313805321E-4</v>
      </c>
      <c r="DD170" s="52">
        <v>0</v>
      </c>
      <c r="DE170" s="52">
        <v>0</v>
      </c>
      <c r="DF170" s="52">
        <v>5.1153454132885101E-4</v>
      </c>
      <c r="DG170" s="52">
        <v>7.2085158379261039E-4</v>
      </c>
      <c r="DH170" s="52">
        <v>8.1234457066399772E-4</v>
      </c>
      <c r="DI170" s="52">
        <v>3.4839908294560952E-4</v>
      </c>
      <c r="DJ170" s="52">
        <v>5.6215839222021377E-4</v>
      </c>
      <c r="DK170" s="52">
        <v>7.4333156300698236E-4</v>
      </c>
      <c r="DL170" s="52">
        <v>4.3690759633434139E-4</v>
      </c>
      <c r="DM170" s="52">
        <v>5.5340192333570805E-4</v>
      </c>
      <c r="DN170" s="52">
        <v>6.2738799570567316E-4</v>
      </c>
      <c r="DO170" s="52">
        <v>0</v>
      </c>
      <c r="DP170" s="52">
        <v>6.8077696553572788E-4</v>
      </c>
      <c r="DQ170" s="52">
        <v>0</v>
      </c>
      <c r="DR170" s="52">
        <v>5.235327506780648E-4</v>
      </c>
      <c r="DS170" s="52">
        <v>4.242648787219132E-4</v>
      </c>
      <c r="DT170" s="52">
        <v>1.3411052540993613E-3</v>
      </c>
      <c r="DU170" s="52">
        <v>3.62341090905229E-4</v>
      </c>
      <c r="DV170" s="52">
        <v>5.7189764221670129E-4</v>
      </c>
      <c r="DW170" s="52">
        <v>9.7237769324921646E-4</v>
      </c>
      <c r="DX170" s="52">
        <v>1.1614442501479783E-3</v>
      </c>
      <c r="DY170" s="52">
        <v>5.7167301063395972E-4</v>
      </c>
      <c r="DZ170" s="52">
        <v>8.8586400689195607E-4</v>
      </c>
      <c r="EA170" s="52">
        <v>8.7388073699121323E-4</v>
      </c>
      <c r="EB170" s="52">
        <v>6.8952665491461861E-4</v>
      </c>
      <c r="EC170" s="52">
        <v>1.0535367152399934E-3</v>
      </c>
      <c r="ED170" s="52">
        <v>8.605704295858213E-4</v>
      </c>
      <c r="EE170" s="52">
        <v>5.3485050339735182E-4</v>
      </c>
      <c r="EF170" s="52">
        <v>6.537371314745315E-4</v>
      </c>
      <c r="EG170" s="52">
        <v>5.0545485274567281E-4</v>
      </c>
      <c r="EH170" s="52">
        <v>1.2361724277514517E-3</v>
      </c>
      <c r="EI170" s="52">
        <v>8.431602977571872E-4</v>
      </c>
      <c r="EJ170" s="52">
        <v>3.8665214135941393E-3</v>
      </c>
      <c r="EK170" s="52">
        <v>1.028821838925523E-2</v>
      </c>
      <c r="EL170" s="52">
        <v>3.6496550345025617E-3</v>
      </c>
      <c r="EM170" s="52">
        <v>2.932982991846749E-3</v>
      </c>
      <c r="EN170" s="52">
        <v>1.2641522241140367E-3</v>
      </c>
      <c r="EO170" s="52">
        <v>1.347412347068087E-3</v>
      </c>
      <c r="EP170" s="52">
        <v>2.6946303566642679E-4</v>
      </c>
      <c r="EQ170" s="52">
        <v>1.4370446000902108E-3</v>
      </c>
      <c r="ER170" s="52">
        <v>0</v>
      </c>
      <c r="ES170" s="52">
        <v>1.1301407643693028E-3</v>
      </c>
      <c r="ET170" s="52">
        <v>8.8911118340741343E-4</v>
      </c>
      <c r="EU170" s="52">
        <v>1.7196982770032038E-3</v>
      </c>
      <c r="EV170" s="52">
        <v>1.6512635045935183E-3</v>
      </c>
      <c r="EW170" s="52">
        <v>0</v>
      </c>
      <c r="EX170" s="52">
        <v>0</v>
      </c>
      <c r="EY170" s="52">
        <v>0</v>
      </c>
      <c r="EZ170" s="52">
        <v>0</v>
      </c>
      <c r="FA170" s="52">
        <v>1.9407414887950539E-3</v>
      </c>
      <c r="FB170" s="52">
        <v>1.1792550816085009E-3</v>
      </c>
      <c r="FC170" s="52">
        <v>8.786627576259264E-4</v>
      </c>
      <c r="FD170" s="52">
        <v>1.1073837685452188E-3</v>
      </c>
      <c r="FE170" s="52">
        <v>1.2537045464904872E-3</v>
      </c>
      <c r="FF170" s="52">
        <v>1.7433005579324222E-2</v>
      </c>
      <c r="FG170" s="52">
        <v>9.7964990129524449E-3</v>
      </c>
      <c r="FH170" s="52">
        <v>1.1328006770775556E-2</v>
      </c>
      <c r="FI170" s="52">
        <v>1.063914618678244</v>
      </c>
      <c r="FJ170" s="52">
        <v>6.296445498564264E-3</v>
      </c>
      <c r="FK170" s="52">
        <v>3.6764151655645306E-3</v>
      </c>
      <c r="FL170" s="52">
        <v>1.440342631341864E-3</v>
      </c>
      <c r="FM170" s="52">
        <v>5.2775749026140733E-4</v>
      </c>
      <c r="FN170" s="52">
        <v>1.2713141269091646E-3</v>
      </c>
      <c r="FO170" s="52">
        <v>1.2429823360365123E-3</v>
      </c>
      <c r="FP170" s="52">
        <v>2.1069699467688367E-3</v>
      </c>
      <c r="FQ170" s="52">
        <v>6.6436045807398458E-4</v>
      </c>
      <c r="FR170" s="52">
        <v>1.4778874793935554E-3</v>
      </c>
      <c r="FS170" s="52">
        <v>1.3509026569386883E-3</v>
      </c>
      <c r="FT170" s="52">
        <v>5.7046155156153546E-4</v>
      </c>
      <c r="FU170" s="52">
        <v>1.3755889053609499E-3</v>
      </c>
      <c r="FV170" s="52">
        <v>4.796897484168958E-3</v>
      </c>
      <c r="FW170" s="52">
        <v>3.0199390200242385E-3</v>
      </c>
      <c r="FX170" s="52">
        <v>0.11827997911587279</v>
      </c>
      <c r="FY170" s="52">
        <v>9.4042389867168006E-4</v>
      </c>
      <c r="FZ170" s="52">
        <v>2.5078405467913872E-3</v>
      </c>
      <c r="GA170" s="52">
        <v>5.1879948736444394E-3</v>
      </c>
      <c r="GB170" s="52">
        <v>5.9454355537435621E-3</v>
      </c>
      <c r="GC170" s="52">
        <v>5.7423237608624821E-3</v>
      </c>
      <c r="GD170" s="52">
        <v>3.8650150257532952E-3</v>
      </c>
      <c r="GE170" s="52">
        <v>1.5874448328616491E-3</v>
      </c>
      <c r="GF170" s="52">
        <v>2.4596851264929239E-3</v>
      </c>
      <c r="GG170" s="52">
        <v>1.355785128019503E-3</v>
      </c>
      <c r="GH170" s="52">
        <v>1.4903435971794657E-3</v>
      </c>
      <c r="GI170" s="52">
        <v>6.604635850864079E-3</v>
      </c>
    </row>
    <row r="171" spans="1:191" x14ac:dyDescent="0.15">
      <c r="A171" s="30"/>
      <c r="B171" s="27" t="s">
        <v>160</v>
      </c>
      <c r="C171" s="27" t="s">
        <v>345</v>
      </c>
      <c r="D171" s="52">
        <v>4.3246257279768108E-4</v>
      </c>
      <c r="E171" s="52">
        <v>2.2783800331083669E-4</v>
      </c>
      <c r="F171" s="52">
        <v>4.8587936031791969E-4</v>
      </c>
      <c r="G171" s="52">
        <v>2.4652730827801132E-4</v>
      </c>
      <c r="H171" s="52">
        <v>2.1073082694463301E-4</v>
      </c>
      <c r="I171" s="52">
        <v>4.8345310400787746E-4</v>
      </c>
      <c r="J171" s="52">
        <v>3.6970904479747678E-4</v>
      </c>
      <c r="K171" s="52">
        <v>1.1127411842085943E-3</v>
      </c>
      <c r="L171" s="52">
        <v>3.8953656830895107E-4</v>
      </c>
      <c r="M171" s="52">
        <v>5.5095805321831045E-4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5.7669419385590116E-4</v>
      </c>
      <c r="U171" s="52">
        <v>5.3674035856826879E-4</v>
      </c>
      <c r="V171" s="52">
        <v>1.0807415780826497E-4</v>
      </c>
      <c r="W171" s="52">
        <v>9.8455883038379077E-4</v>
      </c>
      <c r="X171" s="52">
        <v>7.1348607450500031E-4</v>
      </c>
      <c r="Y171" s="52">
        <v>4.9030093847037925E-4</v>
      </c>
      <c r="Z171" s="52">
        <v>4.4281151850517026E-4</v>
      </c>
      <c r="AA171" s="52">
        <v>1.9006559312771752E-3</v>
      </c>
      <c r="AB171" s="52">
        <v>1.3599130148277874E-3</v>
      </c>
      <c r="AC171" s="52">
        <v>2.1390177142849607E-4</v>
      </c>
      <c r="AD171" s="52">
        <v>0</v>
      </c>
      <c r="AE171" s="52">
        <v>0</v>
      </c>
      <c r="AF171" s="52">
        <v>1.3475680485702337E-3</v>
      </c>
      <c r="AG171" s="52">
        <v>0</v>
      </c>
      <c r="AH171" s="52">
        <v>3.6811692523584257E-4</v>
      </c>
      <c r="AI171" s="52">
        <v>4.0173930116884396E-4</v>
      </c>
      <c r="AJ171" s="52">
        <v>7.0688147250310318E-4</v>
      </c>
      <c r="AK171" s="52">
        <v>1.3763350373437685E-3</v>
      </c>
      <c r="AL171" s="52">
        <v>9.0612511838234074E-4</v>
      </c>
      <c r="AM171" s="52">
        <v>4.2923806058645732E-4</v>
      </c>
      <c r="AN171" s="52">
        <v>4.3783214923549585E-4</v>
      </c>
      <c r="AO171" s="52">
        <v>6.6367088098591767E-4</v>
      </c>
      <c r="AP171" s="52">
        <v>2.5193148839407935E-4</v>
      </c>
      <c r="AQ171" s="52">
        <v>0</v>
      </c>
      <c r="AR171" s="52">
        <v>1.7208094813017563E-4</v>
      </c>
      <c r="AS171" s="52">
        <v>3.1133875227488776E-4</v>
      </c>
      <c r="AT171" s="52">
        <v>5.3332831155071102E-4</v>
      </c>
      <c r="AU171" s="52">
        <v>7.3837148382041096E-4</v>
      </c>
      <c r="AV171" s="52">
        <v>2.0619111174950541E-3</v>
      </c>
      <c r="AW171" s="52">
        <v>0</v>
      </c>
      <c r="AX171" s="52">
        <v>6.2346119496776455E-4</v>
      </c>
      <c r="AY171" s="52">
        <v>0</v>
      </c>
      <c r="AZ171" s="52">
        <v>2.4224708074423076E-4</v>
      </c>
      <c r="BA171" s="52">
        <v>0</v>
      </c>
      <c r="BB171" s="52">
        <v>0</v>
      </c>
      <c r="BC171" s="52">
        <v>3.0850941802667962E-4</v>
      </c>
      <c r="BD171" s="52">
        <v>4.0450894996100849E-4</v>
      </c>
      <c r="BE171" s="52">
        <v>1.6018279134661561E-3</v>
      </c>
      <c r="BF171" s="52">
        <v>6.7313201370133554E-4</v>
      </c>
      <c r="BG171" s="52">
        <v>2.339677007501205E-3</v>
      </c>
      <c r="BH171" s="52">
        <v>6.0075047857235302E-4</v>
      </c>
      <c r="BI171" s="52">
        <v>5.8338732116984841E-4</v>
      </c>
      <c r="BJ171" s="52">
        <v>9.9759542700872872E-4</v>
      </c>
      <c r="BK171" s="52">
        <v>0</v>
      </c>
      <c r="BL171" s="52">
        <v>4.2260784542195393E-4</v>
      </c>
      <c r="BM171" s="52">
        <v>3.270193659276821E-4</v>
      </c>
      <c r="BN171" s="52">
        <v>5.4534591780321833E-4</v>
      </c>
      <c r="BO171" s="52">
        <v>6.341067447384654E-4</v>
      </c>
      <c r="BP171" s="52">
        <v>1.3370026196125229E-3</v>
      </c>
      <c r="BQ171" s="52">
        <v>5.6231933511476204E-4</v>
      </c>
      <c r="BR171" s="52">
        <v>2.2684076441015216E-4</v>
      </c>
      <c r="BS171" s="52">
        <v>3.3034093147535191E-4</v>
      </c>
      <c r="BT171" s="52">
        <v>8.3195039806308665E-4</v>
      </c>
      <c r="BU171" s="52">
        <v>0</v>
      </c>
      <c r="BV171" s="52">
        <v>4.2749529013098305E-4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2.2391718134261499E-4</v>
      </c>
      <c r="CC171" s="52">
        <v>1.4466948181497951E-4</v>
      </c>
      <c r="CD171" s="52">
        <v>7.9559684833262353E-4</v>
      </c>
      <c r="CE171" s="52">
        <v>0</v>
      </c>
      <c r="CF171" s="52">
        <v>3.0401801480114531E-4</v>
      </c>
      <c r="CG171" s="52">
        <v>2.5493464058084988E-4</v>
      </c>
      <c r="CH171" s="52">
        <v>3.8166800584641183E-4</v>
      </c>
      <c r="CI171" s="52">
        <v>3.4506047779483208E-4</v>
      </c>
      <c r="CJ171" s="52">
        <v>2.9485004089544169E-4</v>
      </c>
      <c r="CK171" s="52">
        <v>5.3777309446985215E-4</v>
      </c>
      <c r="CL171" s="52">
        <v>4.0110273468883833E-4</v>
      </c>
      <c r="CM171" s="52">
        <v>4.3400397546132155E-4</v>
      </c>
      <c r="CN171" s="52">
        <v>4.399061169189223E-4</v>
      </c>
      <c r="CO171" s="52">
        <v>4.145970203810695E-4</v>
      </c>
      <c r="CP171" s="52">
        <v>4.147009386697352E-4</v>
      </c>
      <c r="CQ171" s="52">
        <v>4.4579076435692487E-4</v>
      </c>
      <c r="CR171" s="52">
        <v>3.148406333152094E-4</v>
      </c>
      <c r="CS171" s="52">
        <v>0</v>
      </c>
      <c r="CT171" s="52">
        <v>4.7445987855589583E-4</v>
      </c>
      <c r="CU171" s="52">
        <v>5.2491243660336738E-4</v>
      </c>
      <c r="CV171" s="52">
        <v>3.9713212654834859E-4</v>
      </c>
      <c r="CW171" s="52">
        <v>3.6688329024338822E-4</v>
      </c>
      <c r="CX171" s="52">
        <v>3.7211632153870644E-4</v>
      </c>
      <c r="CY171" s="52">
        <v>6.1407552775997781E-4</v>
      </c>
      <c r="CZ171" s="52">
        <v>4.7185981889122798E-4</v>
      </c>
      <c r="DA171" s="52">
        <v>6.0053065390952012E-4</v>
      </c>
      <c r="DB171" s="52">
        <v>5.7437494582450498E-4</v>
      </c>
      <c r="DC171" s="52">
        <v>5.2398986374833424E-4</v>
      </c>
      <c r="DD171" s="52">
        <v>0</v>
      </c>
      <c r="DE171" s="52">
        <v>0</v>
      </c>
      <c r="DF171" s="52">
        <v>4.8152220911402548E-4</v>
      </c>
      <c r="DG171" s="52">
        <v>7.0872906258651871E-4</v>
      </c>
      <c r="DH171" s="52">
        <v>5.9438528749807787E-4</v>
      </c>
      <c r="DI171" s="52">
        <v>4.6620291455350051E-4</v>
      </c>
      <c r="DJ171" s="52">
        <v>6.7267518787020677E-4</v>
      </c>
      <c r="DK171" s="52">
        <v>6.3373672335723151E-4</v>
      </c>
      <c r="DL171" s="52">
        <v>6.3673311355288281E-4</v>
      </c>
      <c r="DM171" s="52">
        <v>5.8615533729647015E-4</v>
      </c>
      <c r="DN171" s="52">
        <v>2.6590968145970531E-3</v>
      </c>
      <c r="DO171" s="52">
        <v>0</v>
      </c>
      <c r="DP171" s="52">
        <v>3.2663008163358022E-4</v>
      </c>
      <c r="DQ171" s="52">
        <v>0</v>
      </c>
      <c r="DR171" s="52">
        <v>2.9655428099161575E-4</v>
      </c>
      <c r="DS171" s="52">
        <v>2.5788905180162996E-4</v>
      </c>
      <c r="DT171" s="52">
        <v>9.5235143085269417E-4</v>
      </c>
      <c r="DU171" s="52">
        <v>2.6566452547720405E-4</v>
      </c>
      <c r="DV171" s="52">
        <v>4.5939860596391579E-4</v>
      </c>
      <c r="DW171" s="52">
        <v>1.3326064533192444E-3</v>
      </c>
      <c r="DX171" s="52">
        <v>1.0249636786982678E-3</v>
      </c>
      <c r="DY171" s="52">
        <v>8.5137626800939282E-4</v>
      </c>
      <c r="DZ171" s="52">
        <v>8.2328795416448583E-4</v>
      </c>
      <c r="EA171" s="52">
        <v>8.9738004434357778E-4</v>
      </c>
      <c r="EB171" s="52">
        <v>7.0933470321406439E-4</v>
      </c>
      <c r="EC171" s="52">
        <v>8.7247974629294292E-4</v>
      </c>
      <c r="ED171" s="52">
        <v>7.3465595673137768E-4</v>
      </c>
      <c r="EE171" s="52">
        <v>3.4335165666462376E-4</v>
      </c>
      <c r="EF171" s="52">
        <v>5.0816348468372757E-4</v>
      </c>
      <c r="EG171" s="52">
        <v>2.2536381470126941E-4</v>
      </c>
      <c r="EH171" s="52">
        <v>1.1174332283717843E-3</v>
      </c>
      <c r="EI171" s="52">
        <v>6.6679335533635837E-4</v>
      </c>
      <c r="EJ171" s="52">
        <v>9.7357728329407905E-4</v>
      </c>
      <c r="EK171" s="52">
        <v>1.4468727494446176E-3</v>
      </c>
      <c r="EL171" s="52">
        <v>1.8425040680739178E-3</v>
      </c>
      <c r="EM171" s="52">
        <v>2.3020689083557795E-3</v>
      </c>
      <c r="EN171" s="52">
        <v>1.0836364854539217E-3</v>
      </c>
      <c r="EO171" s="52">
        <v>8.2217976232590892E-4</v>
      </c>
      <c r="EP171" s="52">
        <v>1.5604688630610497E-4</v>
      </c>
      <c r="EQ171" s="52">
        <v>1.2102378932792042E-3</v>
      </c>
      <c r="ER171" s="52">
        <v>0</v>
      </c>
      <c r="ES171" s="52">
        <v>1.2760199939806439E-3</v>
      </c>
      <c r="ET171" s="52">
        <v>5.9333163155623895E-4</v>
      </c>
      <c r="EU171" s="52">
        <v>5.4007941403281298E-4</v>
      </c>
      <c r="EV171" s="52">
        <v>4.5758604500447178E-4</v>
      </c>
      <c r="EW171" s="52">
        <v>0</v>
      </c>
      <c r="EX171" s="52">
        <v>0</v>
      </c>
      <c r="EY171" s="52">
        <v>0</v>
      </c>
      <c r="EZ171" s="52">
        <v>0</v>
      </c>
      <c r="FA171" s="52">
        <v>1.4512207888309897E-3</v>
      </c>
      <c r="FB171" s="52">
        <v>1.3145160294388289E-3</v>
      </c>
      <c r="FC171" s="52">
        <v>6.4676962969366174E-4</v>
      </c>
      <c r="FD171" s="52">
        <v>6.4434120042796068E-4</v>
      </c>
      <c r="FE171" s="52">
        <v>1.3038197892265796E-3</v>
      </c>
      <c r="FF171" s="52">
        <v>2.3012120772362573E-3</v>
      </c>
      <c r="FG171" s="52">
        <v>6.6462397526119973E-2</v>
      </c>
      <c r="FH171" s="52">
        <v>2.4975339200298914E-3</v>
      </c>
      <c r="FI171" s="52">
        <v>3.4976794815555212E-3</v>
      </c>
      <c r="FJ171" s="52">
        <v>1.0292715021229064</v>
      </c>
      <c r="FK171" s="52">
        <v>1.2116644024489072E-3</v>
      </c>
      <c r="FL171" s="52">
        <v>2.8122417402882227E-3</v>
      </c>
      <c r="FM171" s="52">
        <v>8.7904366774132993E-4</v>
      </c>
      <c r="FN171" s="52">
        <v>8.5752208890988064E-3</v>
      </c>
      <c r="FO171" s="52">
        <v>3.8333261087437507E-3</v>
      </c>
      <c r="FP171" s="52">
        <v>7.0493864086248149E-3</v>
      </c>
      <c r="FQ171" s="52">
        <v>1.3735470804323423E-3</v>
      </c>
      <c r="FR171" s="52">
        <v>2.1767317239600277E-3</v>
      </c>
      <c r="FS171" s="52">
        <v>3.4478920194580187E-3</v>
      </c>
      <c r="FT171" s="52">
        <v>8.687150506776661E-4</v>
      </c>
      <c r="FU171" s="52">
        <v>8.3776654473903586E-3</v>
      </c>
      <c r="FV171" s="52">
        <v>1.2644423328101275E-3</v>
      </c>
      <c r="FW171" s="52">
        <v>4.9791779644886482E-4</v>
      </c>
      <c r="FX171" s="52">
        <v>8.1523942520692727E-2</v>
      </c>
      <c r="FY171" s="52">
        <v>5.4299657780634554E-4</v>
      </c>
      <c r="FZ171" s="52">
        <v>2.6335249901991345E-4</v>
      </c>
      <c r="GA171" s="52">
        <v>1.8929823148754199E-3</v>
      </c>
      <c r="GB171" s="52">
        <v>2.8248979413134545E-3</v>
      </c>
      <c r="GC171" s="52">
        <v>1.3990666417640846E-3</v>
      </c>
      <c r="GD171" s="52">
        <v>2.5535980322461379E-3</v>
      </c>
      <c r="GE171" s="52">
        <v>1.1793533057165585E-2</v>
      </c>
      <c r="GF171" s="52">
        <v>1.4858669278381544E-3</v>
      </c>
      <c r="GG171" s="52">
        <v>1.3056251760165966E-3</v>
      </c>
      <c r="GH171" s="52">
        <v>2.7744915067300465E-4</v>
      </c>
      <c r="GI171" s="52">
        <v>7.3155391559385618E-4</v>
      </c>
    </row>
    <row r="172" spans="1:191" x14ac:dyDescent="0.15">
      <c r="A172" s="30"/>
      <c r="B172" s="27" t="s">
        <v>161</v>
      </c>
      <c r="C172" s="27" t="s">
        <v>346</v>
      </c>
      <c r="D172" s="52">
        <v>1.7816753229971891E-4</v>
      </c>
      <c r="E172" s="52">
        <v>5.3408740306442004E-5</v>
      </c>
      <c r="F172" s="52">
        <v>1.9108791692019206E-4</v>
      </c>
      <c r="G172" s="52">
        <v>2.2957461957779626E-4</v>
      </c>
      <c r="H172" s="52">
        <v>1.9120953136059909E-5</v>
      </c>
      <c r="I172" s="52">
        <v>1.2933256127024227E-4</v>
      </c>
      <c r="J172" s="52">
        <v>1.8514124329833073E-5</v>
      </c>
      <c r="K172" s="52">
        <v>3.8283260681164276E-5</v>
      </c>
      <c r="L172" s="52">
        <v>3.3217665838941909E-5</v>
      </c>
      <c r="M172" s="52">
        <v>1.5636319483382601E-5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1.0901944389527248E-4</v>
      </c>
      <c r="U172" s="52">
        <v>6.7594771393148837E-5</v>
      </c>
      <c r="V172" s="52">
        <v>1.4763154006635122E-4</v>
      </c>
      <c r="W172" s="52">
        <v>4.0066100423543361E-5</v>
      </c>
      <c r="X172" s="52">
        <v>5.3501992661708273E-5</v>
      </c>
      <c r="Y172" s="52">
        <v>3.1258284062315626E-5</v>
      </c>
      <c r="Z172" s="52">
        <v>4.2774429486022993E-5</v>
      </c>
      <c r="AA172" s="52">
        <v>2.4812307208021755E-4</v>
      </c>
      <c r="AB172" s="52">
        <v>2.3559500234869579E-5</v>
      </c>
      <c r="AC172" s="52">
        <v>5.5386878119910968E-5</v>
      </c>
      <c r="AD172" s="52">
        <v>0</v>
      </c>
      <c r="AE172" s="52">
        <v>0</v>
      </c>
      <c r="AF172" s="52">
        <v>7.4558194468413676E-5</v>
      </c>
      <c r="AG172" s="52">
        <v>0</v>
      </c>
      <c r="AH172" s="52">
        <v>4.4582324671925922E-5</v>
      </c>
      <c r="AI172" s="52">
        <v>5.5130034029385852E-5</v>
      </c>
      <c r="AJ172" s="52">
        <v>1.0743475865627092E-4</v>
      </c>
      <c r="AK172" s="52">
        <v>8.6440224694491453E-5</v>
      </c>
      <c r="AL172" s="52">
        <v>4.2607599142122892E-5</v>
      </c>
      <c r="AM172" s="52">
        <v>3.2947771371721131E-4</v>
      </c>
      <c r="AN172" s="52">
        <v>5.4185013239241413E-5</v>
      </c>
      <c r="AO172" s="52">
        <v>4.8716964184702855E-5</v>
      </c>
      <c r="AP172" s="52">
        <v>3.3950425327120175E-5</v>
      </c>
      <c r="AQ172" s="52">
        <v>0</v>
      </c>
      <c r="AR172" s="52">
        <v>3.3782890567337732E-5</v>
      </c>
      <c r="AS172" s="52">
        <v>3.7016553268086713E-5</v>
      </c>
      <c r="AT172" s="52">
        <v>7.5061132947824657E-5</v>
      </c>
      <c r="AU172" s="52">
        <v>5.0548060584933959E-5</v>
      </c>
      <c r="AV172" s="52">
        <v>2.1395770917284702E-5</v>
      </c>
      <c r="AW172" s="52">
        <v>0</v>
      </c>
      <c r="AX172" s="52">
        <v>8.8031024816054076E-5</v>
      </c>
      <c r="AY172" s="52">
        <v>0</v>
      </c>
      <c r="AZ172" s="52">
        <v>1.8926203507820213E-5</v>
      </c>
      <c r="BA172" s="52">
        <v>0</v>
      </c>
      <c r="BB172" s="52">
        <v>0</v>
      </c>
      <c r="BC172" s="52">
        <v>3.5237200581197425E-5</v>
      </c>
      <c r="BD172" s="52">
        <v>1.4691179753631052E-4</v>
      </c>
      <c r="BE172" s="52">
        <v>2.4675061124322279E-5</v>
      </c>
      <c r="BF172" s="52">
        <v>3.3086845164816443E-5</v>
      </c>
      <c r="BG172" s="52">
        <v>1.7759490454343585E-5</v>
      </c>
      <c r="BH172" s="52">
        <v>3.7006340406699008E-5</v>
      </c>
      <c r="BI172" s="52">
        <v>1.2993097926492623E-4</v>
      </c>
      <c r="BJ172" s="52">
        <v>5.3227014369577777E-5</v>
      </c>
      <c r="BK172" s="52">
        <v>0</v>
      </c>
      <c r="BL172" s="52">
        <v>3.4159236879036461E-4</v>
      </c>
      <c r="BM172" s="52">
        <v>3.8643851487638627E-5</v>
      </c>
      <c r="BN172" s="52">
        <v>1.0172439330498095E-4</v>
      </c>
      <c r="BO172" s="52">
        <v>1.0809712756991198E-4</v>
      </c>
      <c r="BP172" s="52">
        <v>8.9304142312336419E-5</v>
      </c>
      <c r="BQ172" s="52">
        <v>9.2013198174743937E-5</v>
      </c>
      <c r="BR172" s="52">
        <v>6.2712995990713317E-5</v>
      </c>
      <c r="BS172" s="52">
        <v>2.2318421019291448E-4</v>
      </c>
      <c r="BT172" s="52">
        <v>3.7500098221313004E-5</v>
      </c>
      <c r="BU172" s="52">
        <v>0</v>
      </c>
      <c r="BV172" s="52">
        <v>1.6524317848015167E-4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2.7495934761682055E-4</v>
      </c>
      <c r="CC172" s="52">
        <v>1.191214538936101E-4</v>
      </c>
      <c r="CD172" s="52">
        <v>6.9723871526737669E-5</v>
      </c>
      <c r="CE172" s="52">
        <v>0</v>
      </c>
      <c r="CF172" s="52">
        <v>2.6688669636709667E-4</v>
      </c>
      <c r="CG172" s="52">
        <v>8.11208347511623E-5</v>
      </c>
      <c r="CH172" s="52">
        <v>5.7591522316973992E-5</v>
      </c>
      <c r="CI172" s="52">
        <v>9.06012545034108E-5</v>
      </c>
      <c r="CJ172" s="52">
        <v>1.380107954376808E-4</v>
      </c>
      <c r="CK172" s="52">
        <v>1.4403900987468367E-4</v>
      </c>
      <c r="CL172" s="52">
        <v>1.0554797189338722E-4</v>
      </c>
      <c r="CM172" s="52">
        <v>1.5154294799835728E-4</v>
      </c>
      <c r="CN172" s="52">
        <v>1.6795042102931099E-4</v>
      </c>
      <c r="CO172" s="52">
        <v>1.3115642622762866E-4</v>
      </c>
      <c r="CP172" s="52">
        <v>1.5047333147544484E-4</v>
      </c>
      <c r="CQ172" s="52">
        <v>1.3782032885767834E-4</v>
      </c>
      <c r="CR172" s="52">
        <v>1.4099728844882111E-4</v>
      </c>
      <c r="CS172" s="52">
        <v>0</v>
      </c>
      <c r="CT172" s="52">
        <v>1.2182071292956442E-4</v>
      </c>
      <c r="CU172" s="52">
        <v>1.2301672717421105E-4</v>
      </c>
      <c r="CV172" s="52">
        <v>9.7444390269407758E-5</v>
      </c>
      <c r="CW172" s="52">
        <v>8.549544940563191E-5</v>
      </c>
      <c r="CX172" s="52">
        <v>9.7291713877949092E-5</v>
      </c>
      <c r="CY172" s="52">
        <v>7.2261466777815122E-5</v>
      </c>
      <c r="CZ172" s="52">
        <v>6.4057924279019925E-5</v>
      </c>
      <c r="DA172" s="52">
        <v>4.7782993031399444E-5</v>
      </c>
      <c r="DB172" s="52">
        <v>4.9974141108884837E-5</v>
      </c>
      <c r="DC172" s="52">
        <v>6.7734750715469768E-5</v>
      </c>
      <c r="DD172" s="52">
        <v>0</v>
      </c>
      <c r="DE172" s="52">
        <v>0</v>
      </c>
      <c r="DF172" s="52">
        <v>2.2682910589099678E-5</v>
      </c>
      <c r="DG172" s="52">
        <v>4.9400768527040124E-5</v>
      </c>
      <c r="DH172" s="52">
        <v>2.1709132448402149E-5</v>
      </c>
      <c r="DI172" s="52">
        <v>3.3123442762268921E-5</v>
      </c>
      <c r="DJ172" s="52">
        <v>1.9890793560259772E-5</v>
      </c>
      <c r="DK172" s="52">
        <v>1.1629277008533338E-4</v>
      </c>
      <c r="DL172" s="52">
        <v>6.6122333903023789E-5</v>
      </c>
      <c r="DM172" s="52">
        <v>3.7133739807297751E-5</v>
      </c>
      <c r="DN172" s="52">
        <v>8.654599963492481E-5</v>
      </c>
      <c r="DO172" s="52">
        <v>0</v>
      </c>
      <c r="DP172" s="52">
        <v>2.2905413807717139E-5</v>
      </c>
      <c r="DQ172" s="52">
        <v>0</v>
      </c>
      <c r="DR172" s="52">
        <v>1.8723557111420886E-5</v>
      </c>
      <c r="DS172" s="52">
        <v>8.2884355522029542E-5</v>
      </c>
      <c r="DT172" s="52">
        <v>2.7545828728649371E-4</v>
      </c>
      <c r="DU172" s="52">
        <v>8.212805511249257E-5</v>
      </c>
      <c r="DV172" s="52">
        <v>1.0306416938169689E-4</v>
      </c>
      <c r="DW172" s="52">
        <v>3.4619922274125731E-5</v>
      </c>
      <c r="DX172" s="52">
        <v>3.6049580478754074E-5</v>
      </c>
      <c r="DY172" s="52">
        <v>5.3548531857556033E-5</v>
      </c>
      <c r="DZ172" s="52">
        <v>2.1743031325323494E-4</v>
      </c>
      <c r="EA172" s="52">
        <v>3.1842467293993819E-4</v>
      </c>
      <c r="EB172" s="52">
        <v>3.1476321445791206E-4</v>
      </c>
      <c r="EC172" s="52">
        <v>2.4593404147604228E-4</v>
      </c>
      <c r="ED172" s="52">
        <v>2.6386437407125752E-4</v>
      </c>
      <c r="EE172" s="52">
        <v>7.9952866800982427E-5</v>
      </c>
      <c r="EF172" s="52">
        <v>6.5247810092006192E-5</v>
      </c>
      <c r="EG172" s="52">
        <v>3.4691416895144559E-4</v>
      </c>
      <c r="EH172" s="52">
        <v>1.8267932493260566E-4</v>
      </c>
      <c r="EI172" s="52">
        <v>1.4926106413406227E-4</v>
      </c>
      <c r="EJ172" s="52">
        <v>1.1601871502947793E-4</v>
      </c>
      <c r="EK172" s="52">
        <v>8.2663059346685584E-5</v>
      </c>
      <c r="EL172" s="52">
        <v>1.7513539953041893E-4</v>
      </c>
      <c r="EM172" s="52">
        <v>2.872395894646557E-4</v>
      </c>
      <c r="EN172" s="52">
        <v>2.0939268635326708E-4</v>
      </c>
      <c r="EO172" s="52">
        <v>1.6821690947166877E-4</v>
      </c>
      <c r="EP172" s="52">
        <v>2.2566959814966801E-5</v>
      </c>
      <c r="EQ172" s="52">
        <v>1.2940169154360248E-4</v>
      </c>
      <c r="ER172" s="52">
        <v>0</v>
      </c>
      <c r="ES172" s="52">
        <v>7.4169490562316261E-5</v>
      </c>
      <c r="ET172" s="52">
        <v>3.997421420048889E-5</v>
      </c>
      <c r="EU172" s="52">
        <v>7.4326028910923778E-5</v>
      </c>
      <c r="EV172" s="52">
        <v>7.2310462148443948E-5</v>
      </c>
      <c r="EW172" s="52">
        <v>0</v>
      </c>
      <c r="EX172" s="52">
        <v>0</v>
      </c>
      <c r="EY172" s="52">
        <v>0</v>
      </c>
      <c r="EZ172" s="52">
        <v>0</v>
      </c>
      <c r="FA172" s="52">
        <v>1.3221706293726934E-4</v>
      </c>
      <c r="FB172" s="52">
        <v>8.2734469166214448E-5</v>
      </c>
      <c r="FC172" s="52">
        <v>2.3192906508224924E-4</v>
      </c>
      <c r="FD172" s="52">
        <v>3.4523549104784843E-5</v>
      </c>
      <c r="FE172" s="52">
        <v>2.5894671428710736E-5</v>
      </c>
      <c r="FF172" s="52">
        <v>1.4992037066828979E-4</v>
      </c>
      <c r="FG172" s="52">
        <v>1.3552120461362167E-4</v>
      </c>
      <c r="FH172" s="52">
        <v>3.9430030283335471E-5</v>
      </c>
      <c r="FI172" s="52">
        <v>2.4105769986801964E-4</v>
      </c>
      <c r="FJ172" s="52">
        <v>9.0915008232159264E-5</v>
      </c>
      <c r="FK172" s="52">
        <v>1.0000351241152861</v>
      </c>
      <c r="FL172" s="52">
        <v>2.1057007850365782E-5</v>
      </c>
      <c r="FM172" s="52">
        <v>1.8393144655246639E-4</v>
      </c>
      <c r="FN172" s="52">
        <v>9.0650426270062591E-5</v>
      </c>
      <c r="FO172" s="52">
        <v>5.515568138740014E-5</v>
      </c>
      <c r="FP172" s="52">
        <v>3.1793371911731045E-5</v>
      </c>
      <c r="FQ172" s="52">
        <v>4.5007325699570983E-5</v>
      </c>
      <c r="FR172" s="52">
        <v>3.4246237140755757E-4</v>
      </c>
      <c r="FS172" s="52">
        <v>1.2993644864953829E-4</v>
      </c>
      <c r="FT172" s="52">
        <v>6.9332869485671308E-5</v>
      </c>
      <c r="FU172" s="52">
        <v>2.4579212912666655E-4</v>
      </c>
      <c r="FV172" s="52">
        <v>9.0531199719882699E-5</v>
      </c>
      <c r="FW172" s="52">
        <v>1.0933587083659802E-4</v>
      </c>
      <c r="FX172" s="52">
        <v>5.8935687080816115E-5</v>
      </c>
      <c r="FY172" s="52">
        <v>1.2499856081682787E-4</v>
      </c>
      <c r="FZ172" s="52">
        <v>9.1146921835935397E-5</v>
      </c>
      <c r="GA172" s="52">
        <v>9.0202099029820261E-5</v>
      </c>
      <c r="GB172" s="52">
        <v>4.9520733237524972E-4</v>
      </c>
      <c r="GC172" s="52">
        <v>6.1429572629059171E-5</v>
      </c>
      <c r="GD172" s="52">
        <v>1.7359701550708297E-4</v>
      </c>
      <c r="GE172" s="52">
        <v>4.8557523479541984E-5</v>
      </c>
      <c r="GF172" s="52">
        <v>4.427736826250334E-5</v>
      </c>
      <c r="GG172" s="52">
        <v>1.2937093415212066E-4</v>
      </c>
      <c r="GH172" s="52">
        <v>2.97815795121708E-5</v>
      </c>
      <c r="GI172" s="52">
        <v>2.0377719941209901E-2</v>
      </c>
    </row>
    <row r="173" spans="1:191" x14ac:dyDescent="0.15">
      <c r="A173" s="30"/>
      <c r="B173" s="27" t="s">
        <v>162</v>
      </c>
      <c r="C173" s="27" t="s">
        <v>347</v>
      </c>
      <c r="D173" s="52">
        <v>2.9169951257303558E-4</v>
      </c>
      <c r="E173" s="52">
        <v>8.7441877391673074E-5</v>
      </c>
      <c r="F173" s="52">
        <v>3.1285302941979785E-4</v>
      </c>
      <c r="G173" s="52">
        <v>3.7586424285952178E-4</v>
      </c>
      <c r="H173" s="52">
        <v>3.1305213905852205E-5</v>
      </c>
      <c r="I173" s="52">
        <v>2.1174590339438317E-4</v>
      </c>
      <c r="J173" s="52">
        <v>3.0311701425172663E-5</v>
      </c>
      <c r="K173" s="52">
        <v>6.2678134092446523E-5</v>
      </c>
      <c r="L173" s="52">
        <v>5.4384639047103293E-5</v>
      </c>
      <c r="M173" s="52">
        <v>2.5600100719058791E-5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1.784888539160878E-4</v>
      </c>
      <c r="U173" s="52">
        <v>1.1066753641004655E-4</v>
      </c>
      <c r="V173" s="52">
        <v>2.4170536416992942E-4</v>
      </c>
      <c r="W173" s="52">
        <v>6.5597035629304346E-5</v>
      </c>
      <c r="X173" s="52">
        <v>8.7594552046961545E-5</v>
      </c>
      <c r="Y173" s="52">
        <v>5.117669929619012E-5</v>
      </c>
      <c r="Z173" s="52">
        <v>7.0031167130231808E-5</v>
      </c>
      <c r="AA173" s="52">
        <v>4.0623214706800884E-4</v>
      </c>
      <c r="AB173" s="52">
        <v>3.8572093614761345E-5</v>
      </c>
      <c r="AC173" s="52">
        <v>9.0680524908104415E-5</v>
      </c>
      <c r="AD173" s="52">
        <v>0</v>
      </c>
      <c r="AE173" s="52">
        <v>0</v>
      </c>
      <c r="AF173" s="52">
        <v>1.2206819449110245E-4</v>
      </c>
      <c r="AG173" s="52">
        <v>0</v>
      </c>
      <c r="AH173" s="52">
        <v>7.2991089949524574E-5</v>
      </c>
      <c r="AI173" s="52">
        <v>9.0260014532019691E-5</v>
      </c>
      <c r="AJ173" s="52">
        <v>1.7589437496792106E-4</v>
      </c>
      <c r="AK173" s="52">
        <v>1.4152169637546589E-4</v>
      </c>
      <c r="AL173" s="52">
        <v>6.9758029093408203E-5</v>
      </c>
      <c r="AM173" s="52">
        <v>5.3942762328498795E-4</v>
      </c>
      <c r="AN173" s="52">
        <v>8.8712807247401805E-5</v>
      </c>
      <c r="AO173" s="52">
        <v>7.9760405968973928E-5</v>
      </c>
      <c r="AP173" s="52">
        <v>5.5584327805071257E-5</v>
      </c>
      <c r="AQ173" s="52">
        <v>0</v>
      </c>
      <c r="AR173" s="52">
        <v>5.5310036484218428E-5</v>
      </c>
      <c r="AS173" s="52">
        <v>6.0604254917054477E-5</v>
      </c>
      <c r="AT173" s="52">
        <v>1.2289161561281173E-4</v>
      </c>
      <c r="AU173" s="52">
        <v>8.2758314288897909E-5</v>
      </c>
      <c r="AV173" s="52">
        <v>3.5029591907897377E-5</v>
      </c>
      <c r="AW173" s="52">
        <v>0</v>
      </c>
      <c r="AX173" s="52">
        <v>1.4412618673390184E-4</v>
      </c>
      <c r="AY173" s="52">
        <v>0</v>
      </c>
      <c r="AZ173" s="52">
        <v>3.0986365848082986E-5</v>
      </c>
      <c r="BA173" s="52">
        <v>0</v>
      </c>
      <c r="BB173" s="52">
        <v>0</v>
      </c>
      <c r="BC173" s="52">
        <v>5.7691062458464508E-5</v>
      </c>
      <c r="BD173" s="52">
        <v>2.4052698704093731E-4</v>
      </c>
      <c r="BE173" s="52">
        <v>4.0398512623312704E-5</v>
      </c>
      <c r="BF173" s="52">
        <v>5.4170456775034326E-5</v>
      </c>
      <c r="BG173" s="52">
        <v>2.9076199474788793E-5</v>
      </c>
      <c r="BH173" s="52">
        <v>6.0587534212387828E-5</v>
      </c>
      <c r="BI173" s="52">
        <v>2.1272564552310392E-4</v>
      </c>
      <c r="BJ173" s="52">
        <v>8.7144351986673916E-5</v>
      </c>
      <c r="BK173" s="52">
        <v>0</v>
      </c>
      <c r="BL173" s="52">
        <v>5.5926198330679344E-4</v>
      </c>
      <c r="BM173" s="52">
        <v>6.3268500704865785E-5</v>
      </c>
      <c r="BN173" s="52">
        <v>1.6654524851325857E-4</v>
      </c>
      <c r="BO173" s="52">
        <v>1.7697881884363013E-4</v>
      </c>
      <c r="BP173" s="52">
        <v>1.4621056062806925E-4</v>
      </c>
      <c r="BQ173" s="52">
        <v>1.5064588206064119E-4</v>
      </c>
      <c r="BR173" s="52">
        <v>1.0267499429532521E-4</v>
      </c>
      <c r="BS173" s="52">
        <v>3.6540173446278227E-4</v>
      </c>
      <c r="BT173" s="52">
        <v>6.1395924562711253E-5</v>
      </c>
      <c r="BU173" s="52">
        <v>0</v>
      </c>
      <c r="BV173" s="52">
        <v>2.7053949727267685E-4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4.5016904394400121E-4</v>
      </c>
      <c r="CC173" s="52">
        <v>1.9502807043038456E-4</v>
      </c>
      <c r="CD173" s="52">
        <v>1.1415334251158858E-4</v>
      </c>
      <c r="CE173" s="52">
        <v>0</v>
      </c>
      <c r="CF173" s="52">
        <v>4.3695233490435831E-4</v>
      </c>
      <c r="CG173" s="52">
        <v>1.3281268282161162E-4</v>
      </c>
      <c r="CH173" s="52">
        <v>9.429001328895275E-5</v>
      </c>
      <c r="CI173" s="52">
        <v>1.483342191252439E-4</v>
      </c>
      <c r="CJ173" s="52">
        <v>2.2595408512065881E-4</v>
      </c>
      <c r="CK173" s="52">
        <v>2.3582360057200038E-4</v>
      </c>
      <c r="CL173" s="52">
        <v>1.7280528925203104E-4</v>
      </c>
      <c r="CM173" s="52">
        <v>2.4810920089884101E-4</v>
      </c>
      <c r="CN173" s="52">
        <v>2.7497184991186755E-4</v>
      </c>
      <c r="CO173" s="52">
        <v>2.1473197224880088E-4</v>
      </c>
      <c r="CP173" s="52">
        <v>2.463580029429263E-4</v>
      </c>
      <c r="CQ173" s="52">
        <v>2.2564224935669533E-4</v>
      </c>
      <c r="CR173" s="52">
        <v>2.3084363230362656E-4</v>
      </c>
      <c r="CS173" s="52">
        <v>0</v>
      </c>
      <c r="CT173" s="52">
        <v>1.9944735229915792E-4</v>
      </c>
      <c r="CU173" s="52">
        <v>2.014054911794054E-4</v>
      </c>
      <c r="CV173" s="52">
        <v>1.59537940373706E-4</v>
      </c>
      <c r="CW173" s="52">
        <v>1.3997489103055168E-4</v>
      </c>
      <c r="CX173" s="52">
        <v>1.592879754760894E-4</v>
      </c>
      <c r="CY173" s="52">
        <v>1.1830794513919712E-4</v>
      </c>
      <c r="CZ173" s="52">
        <v>1.0487693828074653E-4</v>
      </c>
      <c r="DA173" s="52">
        <v>7.8231289374837261E-5</v>
      </c>
      <c r="DB173" s="52">
        <v>8.1818681633841122E-5</v>
      </c>
      <c r="DC173" s="52">
        <v>1.1089671340747292E-4</v>
      </c>
      <c r="DD173" s="52">
        <v>0</v>
      </c>
      <c r="DE173" s="52">
        <v>0</v>
      </c>
      <c r="DF173" s="52">
        <v>3.7136923193432824E-5</v>
      </c>
      <c r="DG173" s="52">
        <v>8.0879944365114248E-5</v>
      </c>
      <c r="DH173" s="52">
        <v>3.554263378879592E-5</v>
      </c>
      <c r="DI173" s="52">
        <v>5.4230375106957303E-5</v>
      </c>
      <c r="DJ173" s="52">
        <v>3.2565612327492534E-5</v>
      </c>
      <c r="DK173" s="52">
        <v>1.9039689168840422E-4</v>
      </c>
      <c r="DL173" s="52">
        <v>1.0825683176246121E-4</v>
      </c>
      <c r="DM173" s="52">
        <v>6.079611510575865E-5</v>
      </c>
      <c r="DN173" s="52">
        <v>1.4169487326223416E-4</v>
      </c>
      <c r="DO173" s="52">
        <v>0</v>
      </c>
      <c r="DP173" s="52">
        <v>3.7501209994618698E-5</v>
      </c>
      <c r="DQ173" s="52">
        <v>0</v>
      </c>
      <c r="DR173" s="52">
        <v>3.0654589040651394E-5</v>
      </c>
      <c r="DS173" s="52">
        <v>1.3569995494484578E-4</v>
      </c>
      <c r="DT173" s="52">
        <v>4.5098591813296499E-4</v>
      </c>
      <c r="DU173" s="52">
        <v>1.344617245109775E-4</v>
      </c>
      <c r="DV173" s="52">
        <v>1.6873875719292987E-4</v>
      </c>
      <c r="DW173" s="52">
        <v>5.6680441842179495E-5</v>
      </c>
      <c r="DX173" s="52">
        <v>5.9021107372274994E-5</v>
      </c>
      <c r="DY173" s="52">
        <v>8.7670746966255226E-5</v>
      </c>
      <c r="DZ173" s="52">
        <v>3.559813372050118E-4</v>
      </c>
      <c r="EA173" s="52">
        <v>5.2133135981002063E-4</v>
      </c>
      <c r="EB173" s="52">
        <v>5.1533674541127191E-4</v>
      </c>
      <c r="EC173" s="52">
        <v>4.0264822157943435E-4</v>
      </c>
      <c r="ED173" s="52">
        <v>4.3200412728675578E-4</v>
      </c>
      <c r="EE173" s="52">
        <v>1.309004619058767E-4</v>
      </c>
      <c r="EF173" s="52">
        <v>1.068250435678635E-4</v>
      </c>
      <c r="EG173" s="52">
        <v>5.6797494291823921E-4</v>
      </c>
      <c r="EH173" s="52">
        <v>2.9908631136210852E-4</v>
      </c>
      <c r="EI173" s="52">
        <v>2.4437325416168019E-4</v>
      </c>
      <c r="EJ173" s="52">
        <v>1.899482031693494E-4</v>
      </c>
      <c r="EK173" s="52">
        <v>1.353376443394908E-4</v>
      </c>
      <c r="EL173" s="52">
        <v>2.867352430484757E-4</v>
      </c>
      <c r="EM173" s="52">
        <v>4.7027450600577864E-4</v>
      </c>
      <c r="EN173" s="52">
        <v>3.4282197074412131E-4</v>
      </c>
      <c r="EO173" s="52">
        <v>2.7540815021719674E-4</v>
      </c>
      <c r="EP173" s="52">
        <v>3.6947086224483124E-5</v>
      </c>
      <c r="EQ173" s="52">
        <v>2.118590848858869E-4</v>
      </c>
      <c r="ER173" s="52">
        <v>0</v>
      </c>
      <c r="ES173" s="52">
        <v>1.2143180053940809E-4</v>
      </c>
      <c r="ET173" s="52">
        <v>6.5446597633496669E-5</v>
      </c>
      <c r="EU173" s="52">
        <v>1.2168808831192428E-4</v>
      </c>
      <c r="EV173" s="52">
        <v>1.1838816135786665E-4</v>
      </c>
      <c r="EW173" s="52">
        <v>0</v>
      </c>
      <c r="EX173" s="52">
        <v>0</v>
      </c>
      <c r="EY173" s="52">
        <v>0</v>
      </c>
      <c r="EZ173" s="52">
        <v>0</v>
      </c>
      <c r="FA173" s="52">
        <v>2.1646846827153747E-4</v>
      </c>
      <c r="FB173" s="52">
        <v>1.3545455795040874E-4</v>
      </c>
      <c r="FC173" s="52">
        <v>3.7971898899179333E-4</v>
      </c>
      <c r="FD173" s="52">
        <v>5.6522657726527239E-5</v>
      </c>
      <c r="FE173" s="52">
        <v>4.2395283453144342E-5</v>
      </c>
      <c r="FF173" s="52">
        <v>2.4545268424744268E-4</v>
      </c>
      <c r="FG173" s="52">
        <v>2.2187807631865838E-4</v>
      </c>
      <c r="FH173" s="52">
        <v>6.4555648641080363E-5</v>
      </c>
      <c r="FI173" s="52">
        <v>3.946645757835945E-4</v>
      </c>
      <c r="FJ173" s="52">
        <v>1.4884790312009172E-4</v>
      </c>
      <c r="FK173" s="52">
        <v>5.7505916909949204E-5</v>
      </c>
      <c r="FL173" s="52">
        <v>1.0000344749621153</v>
      </c>
      <c r="FM173" s="52">
        <v>3.0113631037978093E-4</v>
      </c>
      <c r="FN173" s="52">
        <v>1.4841472414307483E-4</v>
      </c>
      <c r="FO173" s="52">
        <v>9.0302004908913788E-5</v>
      </c>
      <c r="FP173" s="52">
        <v>5.2052756021248537E-5</v>
      </c>
      <c r="FQ173" s="52">
        <v>7.368691028787081E-5</v>
      </c>
      <c r="FR173" s="52">
        <v>5.6068636931077946E-4</v>
      </c>
      <c r="FS173" s="52">
        <v>2.1273460011098433E-4</v>
      </c>
      <c r="FT173" s="52">
        <v>1.1351318600651753E-4</v>
      </c>
      <c r="FU173" s="52">
        <v>4.0241587979074442E-4</v>
      </c>
      <c r="FV173" s="52">
        <v>1.482195240068641E-4</v>
      </c>
      <c r="FW173" s="52">
        <v>1.7900691454901145E-4</v>
      </c>
      <c r="FX173" s="52">
        <v>9.6490707216570319E-5</v>
      </c>
      <c r="FY173" s="52">
        <v>2.0465018958258963E-4</v>
      </c>
      <c r="FZ173" s="52">
        <v>1.4922759679551826E-4</v>
      </c>
      <c r="GA173" s="52">
        <v>1.4768071365438545E-4</v>
      </c>
      <c r="GB173" s="52">
        <v>8.1076353032410195E-4</v>
      </c>
      <c r="GC173" s="52">
        <v>1.0057374742847419E-4</v>
      </c>
      <c r="GD173" s="52">
        <v>2.8421656939360155E-4</v>
      </c>
      <c r="GE173" s="52">
        <v>7.9499366399197053E-5</v>
      </c>
      <c r="GF173" s="52">
        <v>7.2491809105049813E-5</v>
      </c>
      <c r="GG173" s="52">
        <v>2.1180872825812504E-4</v>
      </c>
      <c r="GH173" s="52">
        <v>4.875900853103431E-5</v>
      </c>
      <c r="GI173" s="52">
        <v>3.3362818115487441E-2</v>
      </c>
    </row>
    <row r="174" spans="1:191" x14ac:dyDescent="0.15">
      <c r="A174" s="30"/>
      <c r="B174" s="27" t="s">
        <v>163</v>
      </c>
      <c r="C174" s="27" t="s">
        <v>348</v>
      </c>
      <c r="D174" s="52">
        <v>0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0</v>
      </c>
      <c r="CC174" s="52">
        <v>0</v>
      </c>
      <c r="CD174" s="52">
        <v>0</v>
      </c>
      <c r="CE174" s="52">
        <v>0</v>
      </c>
      <c r="CF174" s="52">
        <v>0</v>
      </c>
      <c r="CG174" s="52">
        <v>0</v>
      </c>
      <c r="CH174" s="52">
        <v>0</v>
      </c>
      <c r="CI174" s="52">
        <v>0</v>
      </c>
      <c r="CJ174" s="52">
        <v>0</v>
      </c>
      <c r="CK174" s="52">
        <v>0</v>
      </c>
      <c r="CL174" s="52">
        <v>0</v>
      </c>
      <c r="CM174" s="52">
        <v>0</v>
      </c>
      <c r="CN174" s="52">
        <v>0</v>
      </c>
      <c r="CO174" s="52">
        <v>0</v>
      </c>
      <c r="CP174" s="52">
        <v>0</v>
      </c>
      <c r="CQ174" s="52">
        <v>0</v>
      </c>
      <c r="CR174" s="52">
        <v>0</v>
      </c>
      <c r="CS174" s="52">
        <v>0</v>
      </c>
      <c r="CT174" s="52">
        <v>0</v>
      </c>
      <c r="CU174" s="52">
        <v>0</v>
      </c>
      <c r="CV174" s="52">
        <v>0</v>
      </c>
      <c r="CW174" s="52">
        <v>0</v>
      </c>
      <c r="CX174" s="52">
        <v>0</v>
      </c>
      <c r="CY174" s="52">
        <v>0</v>
      </c>
      <c r="CZ174" s="52">
        <v>0</v>
      </c>
      <c r="DA174" s="52">
        <v>0</v>
      </c>
      <c r="DB174" s="52">
        <v>0</v>
      </c>
      <c r="DC174" s="52">
        <v>0</v>
      </c>
      <c r="DD174" s="52">
        <v>0</v>
      </c>
      <c r="DE174" s="52">
        <v>0</v>
      </c>
      <c r="DF174" s="52">
        <v>0</v>
      </c>
      <c r="DG174" s="52">
        <v>0</v>
      </c>
      <c r="DH174" s="52">
        <v>0</v>
      </c>
      <c r="DI174" s="52">
        <v>0</v>
      </c>
      <c r="DJ174" s="52">
        <v>0</v>
      </c>
      <c r="DK174" s="52">
        <v>0</v>
      </c>
      <c r="DL174" s="52">
        <v>0</v>
      </c>
      <c r="DM174" s="52">
        <v>0</v>
      </c>
      <c r="DN174" s="52">
        <v>0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v>0</v>
      </c>
      <c r="DU174" s="52">
        <v>0</v>
      </c>
      <c r="DV174" s="52">
        <v>0</v>
      </c>
      <c r="DW174" s="52">
        <v>0</v>
      </c>
      <c r="DX174" s="52">
        <v>0</v>
      </c>
      <c r="DY174" s="52">
        <v>0</v>
      </c>
      <c r="DZ174" s="52">
        <v>0</v>
      </c>
      <c r="EA174" s="52">
        <v>0</v>
      </c>
      <c r="EB174" s="52">
        <v>0</v>
      </c>
      <c r="EC174" s="52">
        <v>0</v>
      </c>
      <c r="ED174" s="52">
        <v>0</v>
      </c>
      <c r="EE174" s="52">
        <v>0</v>
      </c>
      <c r="EF174" s="52">
        <v>0</v>
      </c>
      <c r="EG174" s="52">
        <v>0</v>
      </c>
      <c r="EH174" s="52">
        <v>0</v>
      </c>
      <c r="EI174" s="52">
        <v>0</v>
      </c>
      <c r="EJ174" s="52">
        <v>0</v>
      </c>
      <c r="EK174" s="52">
        <v>0</v>
      </c>
      <c r="EL174" s="52">
        <v>0</v>
      </c>
      <c r="EM174" s="52">
        <v>0</v>
      </c>
      <c r="EN174" s="52">
        <v>0</v>
      </c>
      <c r="EO174" s="52">
        <v>0</v>
      </c>
      <c r="EP174" s="52">
        <v>0</v>
      </c>
      <c r="EQ174" s="52">
        <v>0</v>
      </c>
      <c r="ER174" s="52">
        <v>0</v>
      </c>
      <c r="ES174" s="52">
        <v>0</v>
      </c>
      <c r="ET174" s="52">
        <v>0</v>
      </c>
      <c r="EU174" s="52">
        <v>0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0</v>
      </c>
      <c r="FB174" s="52">
        <v>0</v>
      </c>
      <c r="FC174" s="52">
        <v>0</v>
      </c>
      <c r="FD174" s="52">
        <v>0</v>
      </c>
      <c r="FE174" s="52">
        <v>0</v>
      </c>
      <c r="FF174" s="52">
        <v>0</v>
      </c>
      <c r="FG174" s="52">
        <v>0</v>
      </c>
      <c r="FH174" s="52">
        <v>0</v>
      </c>
      <c r="FI174" s="52">
        <v>0</v>
      </c>
      <c r="FJ174" s="52">
        <v>0</v>
      </c>
      <c r="FK174" s="52">
        <v>0</v>
      </c>
      <c r="FL174" s="52">
        <v>0</v>
      </c>
      <c r="FM174" s="52">
        <v>1</v>
      </c>
      <c r="FN174" s="52">
        <v>0</v>
      </c>
      <c r="FO174" s="52">
        <v>0</v>
      </c>
      <c r="FP174" s="52">
        <v>0</v>
      </c>
      <c r="FQ174" s="52">
        <v>0</v>
      </c>
      <c r="FR174" s="52">
        <v>0</v>
      </c>
      <c r="FS174" s="52">
        <v>0</v>
      </c>
      <c r="FT174" s="52">
        <v>0</v>
      </c>
      <c r="FU174" s="52">
        <v>0</v>
      </c>
      <c r="FV174" s="52">
        <v>0</v>
      </c>
      <c r="FW174" s="52">
        <v>0</v>
      </c>
      <c r="FX174" s="52">
        <v>0</v>
      </c>
      <c r="FY174" s="52">
        <v>0</v>
      </c>
      <c r="FZ174" s="52">
        <v>0</v>
      </c>
      <c r="GA174" s="52">
        <v>0</v>
      </c>
      <c r="GB174" s="52">
        <v>0</v>
      </c>
      <c r="GC174" s="52">
        <v>0</v>
      </c>
      <c r="GD174" s="52">
        <v>0</v>
      </c>
      <c r="GE174" s="52">
        <v>0</v>
      </c>
      <c r="GF174" s="52">
        <v>0</v>
      </c>
      <c r="GG174" s="52">
        <v>0</v>
      </c>
      <c r="GH174" s="52">
        <v>0</v>
      </c>
      <c r="GI174" s="52">
        <v>0</v>
      </c>
    </row>
    <row r="175" spans="1:191" x14ac:dyDescent="0.15">
      <c r="A175" s="30"/>
      <c r="B175" s="27" t="s">
        <v>164</v>
      </c>
      <c r="C175" s="27" t="s">
        <v>349</v>
      </c>
      <c r="D175" s="52">
        <v>6.444153941636184E-5</v>
      </c>
      <c r="E175" s="52">
        <v>9.6934018377852656E-5</v>
      </c>
      <c r="F175" s="52">
        <v>9.5241789720822134E-5</v>
      </c>
      <c r="G175" s="52">
        <v>8.9395465363494315E-5</v>
      </c>
      <c r="H175" s="52">
        <v>8.7717724863901054E-5</v>
      </c>
      <c r="I175" s="52">
        <v>9.0866893426500174E-5</v>
      </c>
      <c r="J175" s="52">
        <v>4.6496985549158251E-5</v>
      </c>
      <c r="K175" s="52">
        <v>6.4462840351068511E-5</v>
      </c>
      <c r="L175" s="52">
        <v>8.1315461976316837E-4</v>
      </c>
      <c r="M175" s="52">
        <v>5.9398628792146128E-5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2.7844710544874628E-4</v>
      </c>
      <c r="U175" s="52">
        <v>3.1709331828769981E-4</v>
      </c>
      <c r="V175" s="52">
        <v>2.5124523552788951E-5</v>
      </c>
      <c r="W175" s="52">
        <v>2.2920590820858279E-4</v>
      </c>
      <c r="X175" s="52">
        <v>1.490144672205001E-4</v>
      </c>
      <c r="Y175" s="52">
        <v>5.0569951328080487E-4</v>
      </c>
      <c r="Z175" s="52">
        <v>1.5966278971387825E-4</v>
      </c>
      <c r="AA175" s="52">
        <v>7.544952957422108E-5</v>
      </c>
      <c r="AB175" s="52">
        <v>1.5663296966582469E-4</v>
      </c>
      <c r="AC175" s="52">
        <v>2.6534324346643551E-4</v>
      </c>
      <c r="AD175" s="52">
        <v>0</v>
      </c>
      <c r="AE175" s="52">
        <v>0</v>
      </c>
      <c r="AF175" s="52">
        <v>5.4804860717266061E-5</v>
      </c>
      <c r="AG175" s="52">
        <v>0</v>
      </c>
      <c r="AH175" s="52">
        <v>7.7574431205272077E-5</v>
      </c>
      <c r="AI175" s="52">
        <v>5.4036767669465081E-5</v>
      </c>
      <c r="AJ175" s="52">
        <v>8.1417822042177137E-5</v>
      </c>
      <c r="AK175" s="52">
        <v>1.0293787157493512E-4</v>
      </c>
      <c r="AL175" s="52">
        <v>5.4889904826976822E-5</v>
      </c>
      <c r="AM175" s="52">
        <v>1.7434967990341091E-4</v>
      </c>
      <c r="AN175" s="52">
        <v>1.1118769997588091E-4</v>
      </c>
      <c r="AO175" s="52">
        <v>3.228293689783352E-4</v>
      </c>
      <c r="AP175" s="52">
        <v>2.2260964306388298E-4</v>
      </c>
      <c r="AQ175" s="52">
        <v>0</v>
      </c>
      <c r="AR175" s="52">
        <v>5.3945678259058665E-5</v>
      </c>
      <c r="AS175" s="52">
        <v>4.3570090017965959E-5</v>
      </c>
      <c r="AT175" s="52">
        <v>2.2139205971877598E-4</v>
      </c>
      <c r="AU175" s="52">
        <v>7.4084037136346899E-5</v>
      </c>
      <c r="AV175" s="52">
        <v>5.6778176072155707E-5</v>
      </c>
      <c r="AW175" s="52">
        <v>0</v>
      </c>
      <c r="AX175" s="52">
        <v>1.5342851002497521E-4</v>
      </c>
      <c r="AY175" s="52">
        <v>0</v>
      </c>
      <c r="AZ175" s="52">
        <v>2.0257051386590033E-4</v>
      </c>
      <c r="BA175" s="52">
        <v>0</v>
      </c>
      <c r="BB175" s="52">
        <v>0</v>
      </c>
      <c r="BC175" s="52">
        <v>2.7439496534428754E-4</v>
      </c>
      <c r="BD175" s="52">
        <v>2.5844256762624446E-4</v>
      </c>
      <c r="BE175" s="52">
        <v>2.7177317813367827E-4</v>
      </c>
      <c r="BF175" s="52">
        <v>2.8856320356383612E-4</v>
      </c>
      <c r="BG175" s="52">
        <v>1.57819071288147E-4</v>
      </c>
      <c r="BH175" s="52">
        <v>2.3595309951074506E-4</v>
      </c>
      <c r="BI175" s="52">
        <v>3.0345857433837763E-4</v>
      </c>
      <c r="BJ175" s="52">
        <v>5.4352078416077204E-4</v>
      </c>
      <c r="BK175" s="52">
        <v>0</v>
      </c>
      <c r="BL175" s="52">
        <v>5.614435979834825E-5</v>
      </c>
      <c r="BM175" s="52">
        <v>1.7658414959964032E-4</v>
      </c>
      <c r="BN175" s="52">
        <v>5.071765073356272E-5</v>
      </c>
      <c r="BO175" s="52">
        <v>1.3273137626283908E-4</v>
      </c>
      <c r="BP175" s="52">
        <v>6.1085423747259994E-5</v>
      </c>
      <c r="BQ175" s="52">
        <v>5.8038201776302083E-5</v>
      </c>
      <c r="BR175" s="52">
        <v>6.1979960820028951E-5</v>
      </c>
      <c r="BS175" s="52">
        <v>2.5647941831445815E-4</v>
      </c>
      <c r="BT175" s="52">
        <v>1.1875724745276388E-3</v>
      </c>
      <c r="BU175" s="52">
        <v>0</v>
      </c>
      <c r="BV175" s="52">
        <v>1.5962722288759173E-4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5.562746636381498E-4</v>
      </c>
      <c r="CC175" s="52">
        <v>3.0982562376345805E-5</v>
      </c>
      <c r="CD175" s="52">
        <v>7.4565302726590461E-5</v>
      </c>
      <c r="CE175" s="52">
        <v>0</v>
      </c>
      <c r="CF175" s="52">
        <v>4.9482679115991915E-5</v>
      </c>
      <c r="CG175" s="52">
        <v>6.3692496250731113E-5</v>
      </c>
      <c r="CH175" s="52">
        <v>9.8901374220925929E-4</v>
      </c>
      <c r="CI175" s="52">
        <v>4.1120596644328303E-5</v>
      </c>
      <c r="CJ175" s="52">
        <v>1.5942116985880693E-4</v>
      </c>
      <c r="CK175" s="52">
        <v>2.9831275446775657E-4</v>
      </c>
      <c r="CL175" s="52">
        <v>2.0137664221833628E-4</v>
      </c>
      <c r="CM175" s="52">
        <v>3.4861027285778634E-4</v>
      </c>
      <c r="CN175" s="52">
        <v>9.4817012440500314E-4</v>
      </c>
      <c r="CO175" s="52">
        <v>6.4403223133935815E-4</v>
      </c>
      <c r="CP175" s="52">
        <v>6.4624561834040724E-4</v>
      </c>
      <c r="CQ175" s="52">
        <v>4.44760300045681E-4</v>
      </c>
      <c r="CR175" s="52">
        <v>5.775054493857611E-4</v>
      </c>
      <c r="CS175" s="52">
        <v>0</v>
      </c>
      <c r="CT175" s="52">
        <v>4.7756827476626393E-4</v>
      </c>
      <c r="CU175" s="52">
        <v>8.1269964958231682E-4</v>
      </c>
      <c r="CV175" s="52">
        <v>2.5890664245200099E-4</v>
      </c>
      <c r="CW175" s="52">
        <v>2.3811241009557543E-4</v>
      </c>
      <c r="CX175" s="52">
        <v>2.0408947230238271E-4</v>
      </c>
      <c r="CY175" s="52">
        <v>2.1771908700446928E-4</v>
      </c>
      <c r="CZ175" s="52">
        <v>2.4357110607543957E-4</v>
      </c>
      <c r="DA175" s="52">
        <v>3.0629328649767299E-4</v>
      </c>
      <c r="DB175" s="52">
        <v>3.3309784493156945E-4</v>
      </c>
      <c r="DC175" s="52">
        <v>2.5369154965768629E-4</v>
      </c>
      <c r="DD175" s="52">
        <v>0</v>
      </c>
      <c r="DE175" s="52">
        <v>0</v>
      </c>
      <c r="DF175" s="52">
        <v>1.1833554300836502E-3</v>
      </c>
      <c r="DG175" s="52">
        <v>1.2143420110701591E-3</v>
      </c>
      <c r="DH175" s="52">
        <v>1.63739739623874E-3</v>
      </c>
      <c r="DI175" s="52">
        <v>6.1173982920872884E-4</v>
      </c>
      <c r="DJ175" s="52">
        <v>8.0885147717410424E-4</v>
      </c>
      <c r="DK175" s="52">
        <v>6.3117031380479575E-4</v>
      </c>
      <c r="DL175" s="52">
        <v>1.1896995177750756E-3</v>
      </c>
      <c r="DM175" s="52">
        <v>3.2380937602364998E-4</v>
      </c>
      <c r="DN175" s="52">
        <v>9.0676551447881659E-5</v>
      </c>
      <c r="DO175" s="52">
        <v>0</v>
      </c>
      <c r="DP175" s="52">
        <v>1.9257818543107566E-4</v>
      </c>
      <c r="DQ175" s="52">
        <v>0</v>
      </c>
      <c r="DR175" s="52">
        <v>1.8067083347540411E-4</v>
      </c>
      <c r="DS175" s="52">
        <v>8.0372099809058887E-4</v>
      </c>
      <c r="DT175" s="52">
        <v>1.3857009534662862E-4</v>
      </c>
      <c r="DU175" s="52">
        <v>9.5051853471178735E-5</v>
      </c>
      <c r="DV175" s="52">
        <v>1.4431065147826368E-4</v>
      </c>
      <c r="DW175" s="52">
        <v>7.7797949115853524E-5</v>
      </c>
      <c r="DX175" s="52">
        <v>1.3604249561974602E-4</v>
      </c>
      <c r="DY175" s="52">
        <v>1.0341947319974545E-4</v>
      </c>
      <c r="DZ175" s="52">
        <v>2.5386964337222875E-4</v>
      </c>
      <c r="EA175" s="52">
        <v>2.8645046760829323E-4</v>
      </c>
      <c r="EB175" s="52">
        <v>1.1651599043742247E-4</v>
      </c>
      <c r="EC175" s="52">
        <v>2.2325272251906027E-4</v>
      </c>
      <c r="ED175" s="52">
        <v>2.4245141657799467E-4</v>
      </c>
      <c r="EE175" s="52">
        <v>5.5759356631764425E-4</v>
      </c>
      <c r="EF175" s="52">
        <v>5.4023068839582911E-4</v>
      </c>
      <c r="EG175" s="52">
        <v>1.2889711645274171E-4</v>
      </c>
      <c r="EH175" s="52">
        <v>2.0657806189476491E-4</v>
      </c>
      <c r="EI175" s="52">
        <v>2.963424523676305E-4</v>
      </c>
      <c r="EJ175" s="52">
        <v>2.6325654098861736E-4</v>
      </c>
      <c r="EK175" s="52">
        <v>3.6748092647632258E-4</v>
      </c>
      <c r="EL175" s="52">
        <v>2.7771229541418351E-4</v>
      </c>
      <c r="EM175" s="52">
        <v>3.2332679423994728E-4</v>
      </c>
      <c r="EN175" s="52">
        <v>1.0240231511234304E-4</v>
      </c>
      <c r="EO175" s="52">
        <v>7.7558661134932694E-5</v>
      </c>
      <c r="EP175" s="52">
        <v>2.3047936084000083E-5</v>
      </c>
      <c r="EQ175" s="52">
        <v>4.456403837081362E-3</v>
      </c>
      <c r="ER175" s="52">
        <v>0</v>
      </c>
      <c r="ES175" s="52">
        <v>2.2623687000055979E-4</v>
      </c>
      <c r="ET175" s="52">
        <v>1.7768607245266196E-4</v>
      </c>
      <c r="EU175" s="52">
        <v>2.3011425870152685E-4</v>
      </c>
      <c r="EV175" s="52">
        <v>9.3695291747113759E-4</v>
      </c>
      <c r="EW175" s="52">
        <v>0</v>
      </c>
      <c r="EX175" s="52">
        <v>0</v>
      </c>
      <c r="EY175" s="52">
        <v>0</v>
      </c>
      <c r="EZ175" s="52">
        <v>0</v>
      </c>
      <c r="FA175" s="52">
        <v>5.0417942675996016E-4</v>
      </c>
      <c r="FB175" s="52">
        <v>3.4545639548322078E-4</v>
      </c>
      <c r="FC175" s="52">
        <v>2.2415752674626144E-4</v>
      </c>
      <c r="FD175" s="52">
        <v>1.3738078805441867E-4</v>
      </c>
      <c r="FE175" s="52">
        <v>2.2394818905450894E-4</v>
      </c>
      <c r="FF175" s="52">
        <v>5.9148727164533036E-3</v>
      </c>
      <c r="FG175" s="52">
        <v>1.2489783613717706E-3</v>
      </c>
      <c r="FH175" s="52">
        <v>3.2895895372873985E-3</v>
      </c>
      <c r="FI175" s="52">
        <v>6.1509845918235216E-3</v>
      </c>
      <c r="FJ175" s="52">
        <v>1.2286296482115725E-3</v>
      </c>
      <c r="FK175" s="52">
        <v>4.4620588554380737E-4</v>
      </c>
      <c r="FL175" s="52">
        <v>9.6448521694674774E-5</v>
      </c>
      <c r="FM175" s="52">
        <v>5.9047929530587205E-5</v>
      </c>
      <c r="FN175" s="52">
        <v>1.000131090215064</v>
      </c>
      <c r="FO175" s="52">
        <v>1.5146618934253463E-4</v>
      </c>
      <c r="FP175" s="52">
        <v>1.957708131395371E-4</v>
      </c>
      <c r="FQ175" s="52">
        <v>1.6531916438779996E-4</v>
      </c>
      <c r="FR175" s="52">
        <v>1.3931499653930117E-4</v>
      </c>
      <c r="FS175" s="52">
        <v>2.0728102084466483E-4</v>
      </c>
      <c r="FT175" s="52">
        <v>8.3114119619306936E-5</v>
      </c>
      <c r="FU175" s="52">
        <v>1.5642822963423902E-4</v>
      </c>
      <c r="FV175" s="52">
        <v>6.8976185912586723E-4</v>
      </c>
      <c r="FW175" s="52">
        <v>5.568697423163619E-4</v>
      </c>
      <c r="FX175" s="52">
        <v>1.0484695390820481E-3</v>
      </c>
      <c r="FY175" s="52">
        <v>7.6384796192024954E-5</v>
      </c>
      <c r="FZ175" s="52">
        <v>9.7440933835336331E-5</v>
      </c>
      <c r="GA175" s="52">
        <v>5.2363658713343081E-4</v>
      </c>
      <c r="GB175" s="52">
        <v>4.5543549986536039E-4</v>
      </c>
      <c r="GC175" s="52">
        <v>5.7713752845909726E-4</v>
      </c>
      <c r="GD175" s="52">
        <v>8.8362479858938728E-4</v>
      </c>
      <c r="GE175" s="52">
        <v>1.9425485978393896E-4</v>
      </c>
      <c r="GF175" s="52">
        <v>5.8104857062982824E-4</v>
      </c>
      <c r="GG175" s="52">
        <v>4.4354305578953745E-4</v>
      </c>
      <c r="GH175" s="52">
        <v>7.5799694919924743E-5</v>
      </c>
      <c r="GI175" s="52">
        <v>1.0119341728619055E-3</v>
      </c>
    </row>
    <row r="176" spans="1:191" x14ac:dyDescent="0.15">
      <c r="A176" s="30"/>
      <c r="B176" s="27" t="s">
        <v>165</v>
      </c>
      <c r="C176" s="27" t="s">
        <v>350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0</v>
      </c>
      <c r="CE176" s="52">
        <v>0</v>
      </c>
      <c r="CF176" s="52">
        <v>0</v>
      </c>
      <c r="CG176" s="52">
        <v>0</v>
      </c>
      <c r="CH176" s="52">
        <v>0</v>
      </c>
      <c r="CI176" s="52">
        <v>0</v>
      </c>
      <c r="CJ176" s="52">
        <v>0</v>
      </c>
      <c r="CK176" s="52">
        <v>0</v>
      </c>
      <c r="CL176" s="52">
        <v>0</v>
      </c>
      <c r="CM176" s="52">
        <v>0</v>
      </c>
      <c r="CN176" s="52">
        <v>0</v>
      </c>
      <c r="CO176" s="52">
        <v>0</v>
      </c>
      <c r="CP176" s="52">
        <v>0</v>
      </c>
      <c r="CQ176" s="52">
        <v>0</v>
      </c>
      <c r="CR176" s="52">
        <v>0</v>
      </c>
      <c r="CS176" s="52">
        <v>0</v>
      </c>
      <c r="CT176" s="52">
        <v>0</v>
      </c>
      <c r="CU176" s="52">
        <v>0</v>
      </c>
      <c r="CV176" s="52">
        <v>0</v>
      </c>
      <c r="CW176" s="52">
        <v>0</v>
      </c>
      <c r="CX176" s="52">
        <v>0</v>
      </c>
      <c r="CY176" s="52">
        <v>0</v>
      </c>
      <c r="CZ176" s="52">
        <v>0</v>
      </c>
      <c r="DA176" s="52">
        <v>0</v>
      </c>
      <c r="DB176" s="52">
        <v>0</v>
      </c>
      <c r="DC176" s="52">
        <v>0</v>
      </c>
      <c r="DD176" s="52">
        <v>0</v>
      </c>
      <c r="DE176" s="52">
        <v>0</v>
      </c>
      <c r="DF176" s="52">
        <v>0</v>
      </c>
      <c r="DG176" s="52">
        <v>0</v>
      </c>
      <c r="DH176" s="52">
        <v>0</v>
      </c>
      <c r="DI176" s="52">
        <v>0</v>
      </c>
      <c r="DJ176" s="52">
        <v>0</v>
      </c>
      <c r="DK176" s="52">
        <v>0</v>
      </c>
      <c r="DL176" s="52">
        <v>0</v>
      </c>
      <c r="DM176" s="52">
        <v>0</v>
      </c>
      <c r="DN176" s="52">
        <v>0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v>0</v>
      </c>
      <c r="DU176" s="52">
        <v>0</v>
      </c>
      <c r="DV176" s="52">
        <v>0</v>
      </c>
      <c r="DW176" s="52">
        <v>0</v>
      </c>
      <c r="DX176" s="52">
        <v>0</v>
      </c>
      <c r="DY176" s="52">
        <v>0</v>
      </c>
      <c r="DZ176" s="52">
        <v>0</v>
      </c>
      <c r="EA176" s="52">
        <v>0</v>
      </c>
      <c r="EB176" s="52">
        <v>0</v>
      </c>
      <c r="EC176" s="52">
        <v>0</v>
      </c>
      <c r="ED176" s="52">
        <v>0</v>
      </c>
      <c r="EE176" s="52">
        <v>0</v>
      </c>
      <c r="EF176" s="52">
        <v>0</v>
      </c>
      <c r="EG176" s="52">
        <v>0</v>
      </c>
      <c r="EH176" s="52">
        <v>0</v>
      </c>
      <c r="EI176" s="52">
        <v>0</v>
      </c>
      <c r="EJ176" s="52">
        <v>0</v>
      </c>
      <c r="EK176" s="52">
        <v>0</v>
      </c>
      <c r="EL176" s="52">
        <v>0</v>
      </c>
      <c r="EM176" s="52">
        <v>0</v>
      </c>
      <c r="EN176" s="52">
        <v>0</v>
      </c>
      <c r="EO176" s="52">
        <v>0</v>
      </c>
      <c r="EP176" s="52">
        <v>0</v>
      </c>
      <c r="EQ176" s="52">
        <v>0</v>
      </c>
      <c r="ER176" s="52">
        <v>0</v>
      </c>
      <c r="ES176" s="52">
        <v>0</v>
      </c>
      <c r="ET176" s="52">
        <v>0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0</v>
      </c>
      <c r="FB176" s="52">
        <v>0</v>
      </c>
      <c r="FC176" s="52">
        <v>0</v>
      </c>
      <c r="FD176" s="52">
        <v>0</v>
      </c>
      <c r="FE176" s="52">
        <v>0</v>
      </c>
      <c r="FF176" s="52">
        <v>0</v>
      </c>
      <c r="FG176" s="52">
        <v>0</v>
      </c>
      <c r="FH176" s="52">
        <v>0</v>
      </c>
      <c r="FI176" s="52">
        <v>0</v>
      </c>
      <c r="FJ176" s="52">
        <v>0</v>
      </c>
      <c r="FK176" s="52">
        <v>0</v>
      </c>
      <c r="FL176" s="52">
        <v>0</v>
      </c>
      <c r="FM176" s="52">
        <v>0</v>
      </c>
      <c r="FN176" s="52">
        <v>0</v>
      </c>
      <c r="FO176" s="52">
        <v>1</v>
      </c>
      <c r="FP176" s="52">
        <v>0</v>
      </c>
      <c r="FQ176" s="52">
        <v>0</v>
      </c>
      <c r="FR176" s="52">
        <v>0</v>
      </c>
      <c r="FS176" s="52">
        <v>0</v>
      </c>
      <c r="FT176" s="52">
        <v>0</v>
      </c>
      <c r="FU176" s="52">
        <v>0</v>
      </c>
      <c r="FV176" s="52">
        <v>0</v>
      </c>
      <c r="FW176" s="52">
        <v>0</v>
      </c>
      <c r="FX176" s="52">
        <v>0</v>
      </c>
      <c r="FY176" s="52">
        <v>0</v>
      </c>
      <c r="FZ176" s="52">
        <v>0</v>
      </c>
      <c r="GA176" s="52">
        <v>0</v>
      </c>
      <c r="GB176" s="52">
        <v>0</v>
      </c>
      <c r="GC176" s="52">
        <v>0</v>
      </c>
      <c r="GD176" s="52">
        <v>0</v>
      </c>
      <c r="GE176" s="52">
        <v>0</v>
      </c>
      <c r="GF176" s="52">
        <v>0</v>
      </c>
      <c r="GG176" s="52">
        <v>0</v>
      </c>
      <c r="GH176" s="52">
        <v>0</v>
      </c>
      <c r="GI176" s="52">
        <v>0</v>
      </c>
    </row>
    <row r="177" spans="1:191" x14ac:dyDescent="0.15">
      <c r="A177" s="30"/>
      <c r="B177" s="27" t="s">
        <v>166</v>
      </c>
      <c r="C177" s="27" t="s">
        <v>351</v>
      </c>
      <c r="D177" s="52">
        <v>0</v>
      </c>
      <c r="E177" s="52">
        <v>0</v>
      </c>
      <c r="F177" s="52">
        <v>0</v>
      </c>
      <c r="G177" s="52">
        <v>0</v>
      </c>
      <c r="H177" s="52">
        <v>0</v>
      </c>
      <c r="I177" s="52">
        <v>0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0</v>
      </c>
      <c r="CH177" s="52">
        <v>0</v>
      </c>
      <c r="CI177" s="52">
        <v>0</v>
      </c>
      <c r="CJ177" s="52">
        <v>0</v>
      </c>
      <c r="CK177" s="52">
        <v>0</v>
      </c>
      <c r="CL177" s="52">
        <v>0</v>
      </c>
      <c r="CM177" s="52">
        <v>0</v>
      </c>
      <c r="CN177" s="52">
        <v>0</v>
      </c>
      <c r="CO177" s="52">
        <v>0</v>
      </c>
      <c r="CP177" s="52">
        <v>0</v>
      </c>
      <c r="CQ177" s="52">
        <v>0</v>
      </c>
      <c r="CR177" s="52">
        <v>0</v>
      </c>
      <c r="CS177" s="52">
        <v>0</v>
      </c>
      <c r="CT177" s="52">
        <v>0</v>
      </c>
      <c r="CU177" s="52">
        <v>0</v>
      </c>
      <c r="CV177" s="52">
        <v>0</v>
      </c>
      <c r="CW177" s="52">
        <v>0</v>
      </c>
      <c r="CX177" s="52">
        <v>0</v>
      </c>
      <c r="CY177" s="52">
        <v>0</v>
      </c>
      <c r="CZ177" s="52">
        <v>0</v>
      </c>
      <c r="DA177" s="52">
        <v>0</v>
      </c>
      <c r="DB177" s="52">
        <v>0</v>
      </c>
      <c r="DC177" s="52">
        <v>0</v>
      </c>
      <c r="DD177" s="52">
        <v>0</v>
      </c>
      <c r="DE177" s="52">
        <v>0</v>
      </c>
      <c r="DF177" s="52">
        <v>0</v>
      </c>
      <c r="DG177" s="52">
        <v>0</v>
      </c>
      <c r="DH177" s="52">
        <v>0</v>
      </c>
      <c r="DI177" s="52">
        <v>0</v>
      </c>
      <c r="DJ177" s="52">
        <v>0</v>
      </c>
      <c r="DK177" s="52">
        <v>0</v>
      </c>
      <c r="DL177" s="52">
        <v>0</v>
      </c>
      <c r="DM177" s="52">
        <v>0</v>
      </c>
      <c r="DN177" s="52">
        <v>0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v>0</v>
      </c>
      <c r="DU177" s="52">
        <v>0</v>
      </c>
      <c r="DV177" s="52">
        <v>0</v>
      </c>
      <c r="DW177" s="52">
        <v>0</v>
      </c>
      <c r="DX177" s="52">
        <v>0</v>
      </c>
      <c r="DY177" s="52">
        <v>0</v>
      </c>
      <c r="DZ177" s="52">
        <v>0</v>
      </c>
      <c r="EA177" s="52">
        <v>0</v>
      </c>
      <c r="EB177" s="52">
        <v>0</v>
      </c>
      <c r="EC177" s="52">
        <v>0</v>
      </c>
      <c r="ED177" s="52">
        <v>0</v>
      </c>
      <c r="EE177" s="52">
        <v>0</v>
      </c>
      <c r="EF177" s="52">
        <v>0</v>
      </c>
      <c r="EG177" s="52">
        <v>0</v>
      </c>
      <c r="EH177" s="52">
        <v>0</v>
      </c>
      <c r="EI177" s="52">
        <v>0</v>
      </c>
      <c r="EJ177" s="52">
        <v>0</v>
      </c>
      <c r="EK177" s="52">
        <v>0</v>
      </c>
      <c r="EL177" s="52">
        <v>0</v>
      </c>
      <c r="EM177" s="52">
        <v>0</v>
      </c>
      <c r="EN177" s="52">
        <v>0</v>
      </c>
      <c r="EO177" s="52">
        <v>0</v>
      </c>
      <c r="EP177" s="52">
        <v>0</v>
      </c>
      <c r="EQ177" s="52">
        <v>0</v>
      </c>
      <c r="ER177" s="52">
        <v>0</v>
      </c>
      <c r="ES177" s="52">
        <v>0</v>
      </c>
      <c r="ET177" s="52">
        <v>0</v>
      </c>
      <c r="EU177" s="52">
        <v>0</v>
      </c>
      <c r="EV177" s="52">
        <v>0</v>
      </c>
      <c r="EW177" s="52">
        <v>0</v>
      </c>
      <c r="EX177" s="52">
        <v>0</v>
      </c>
      <c r="EY177" s="52">
        <v>0</v>
      </c>
      <c r="EZ177" s="52">
        <v>0</v>
      </c>
      <c r="FA177" s="52">
        <v>0</v>
      </c>
      <c r="FB177" s="52">
        <v>0</v>
      </c>
      <c r="FC177" s="52">
        <v>0</v>
      </c>
      <c r="FD177" s="52">
        <v>0</v>
      </c>
      <c r="FE177" s="52">
        <v>0</v>
      </c>
      <c r="FF177" s="52">
        <v>0</v>
      </c>
      <c r="FG177" s="52">
        <v>0</v>
      </c>
      <c r="FH177" s="52">
        <v>0</v>
      </c>
      <c r="FI177" s="52">
        <v>0</v>
      </c>
      <c r="FJ177" s="52">
        <v>0</v>
      </c>
      <c r="FK177" s="52">
        <v>0</v>
      </c>
      <c r="FL177" s="52">
        <v>0</v>
      </c>
      <c r="FM177" s="52">
        <v>0</v>
      </c>
      <c r="FN177" s="52">
        <v>0</v>
      </c>
      <c r="FO177" s="52">
        <v>0</v>
      </c>
      <c r="FP177" s="52">
        <v>1</v>
      </c>
      <c r="FQ177" s="52">
        <v>0</v>
      </c>
      <c r="FR177" s="52">
        <v>0</v>
      </c>
      <c r="FS177" s="52">
        <v>0</v>
      </c>
      <c r="FT177" s="52">
        <v>0</v>
      </c>
      <c r="FU177" s="52">
        <v>0</v>
      </c>
      <c r="FV177" s="52">
        <v>0</v>
      </c>
      <c r="FW177" s="52">
        <v>0</v>
      </c>
      <c r="FX177" s="52">
        <v>0</v>
      </c>
      <c r="FY177" s="52">
        <v>0</v>
      </c>
      <c r="FZ177" s="52">
        <v>0</v>
      </c>
      <c r="GA177" s="52">
        <v>0</v>
      </c>
      <c r="GB177" s="52">
        <v>0</v>
      </c>
      <c r="GC177" s="52">
        <v>0</v>
      </c>
      <c r="GD177" s="52">
        <v>0</v>
      </c>
      <c r="GE177" s="52">
        <v>0</v>
      </c>
      <c r="GF177" s="52">
        <v>0</v>
      </c>
      <c r="GG177" s="52">
        <v>0</v>
      </c>
      <c r="GH177" s="52">
        <v>0</v>
      </c>
      <c r="GI177" s="52">
        <v>0</v>
      </c>
    </row>
    <row r="178" spans="1:191" x14ac:dyDescent="0.15">
      <c r="A178" s="30"/>
      <c r="B178" s="27" t="s">
        <v>167</v>
      </c>
      <c r="C178" s="27" t="s">
        <v>352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0</v>
      </c>
      <c r="CE178" s="52">
        <v>0</v>
      </c>
      <c r="CF178" s="52">
        <v>0</v>
      </c>
      <c r="CG178" s="52">
        <v>0</v>
      </c>
      <c r="CH178" s="52">
        <v>0</v>
      </c>
      <c r="CI178" s="52">
        <v>0</v>
      </c>
      <c r="CJ178" s="52">
        <v>0</v>
      </c>
      <c r="CK178" s="52">
        <v>0</v>
      </c>
      <c r="CL178" s="52">
        <v>0</v>
      </c>
      <c r="CM178" s="52">
        <v>0</v>
      </c>
      <c r="CN178" s="52">
        <v>0</v>
      </c>
      <c r="CO178" s="52">
        <v>0</v>
      </c>
      <c r="CP178" s="52">
        <v>0</v>
      </c>
      <c r="CQ178" s="52">
        <v>0</v>
      </c>
      <c r="CR178" s="52">
        <v>0</v>
      </c>
      <c r="CS178" s="52">
        <v>0</v>
      </c>
      <c r="CT178" s="52">
        <v>0</v>
      </c>
      <c r="CU178" s="52">
        <v>0</v>
      </c>
      <c r="CV178" s="52">
        <v>0</v>
      </c>
      <c r="CW178" s="52">
        <v>0</v>
      </c>
      <c r="CX178" s="52">
        <v>0</v>
      </c>
      <c r="CY178" s="52">
        <v>0</v>
      </c>
      <c r="CZ178" s="52">
        <v>0</v>
      </c>
      <c r="DA178" s="52">
        <v>0</v>
      </c>
      <c r="DB178" s="52">
        <v>0</v>
      </c>
      <c r="DC178" s="52">
        <v>0</v>
      </c>
      <c r="DD178" s="52">
        <v>0</v>
      </c>
      <c r="DE178" s="52">
        <v>0</v>
      </c>
      <c r="DF178" s="52">
        <v>0</v>
      </c>
      <c r="DG178" s="52">
        <v>0</v>
      </c>
      <c r="DH178" s="52">
        <v>0</v>
      </c>
      <c r="DI178" s="52">
        <v>0</v>
      </c>
      <c r="DJ178" s="52">
        <v>0</v>
      </c>
      <c r="DK178" s="52">
        <v>0</v>
      </c>
      <c r="DL178" s="52">
        <v>0</v>
      </c>
      <c r="DM178" s="52">
        <v>0</v>
      </c>
      <c r="DN178" s="52">
        <v>0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v>0</v>
      </c>
      <c r="DU178" s="52">
        <v>0</v>
      </c>
      <c r="DV178" s="52">
        <v>0</v>
      </c>
      <c r="DW178" s="52">
        <v>0</v>
      </c>
      <c r="DX178" s="52">
        <v>0</v>
      </c>
      <c r="DY178" s="52">
        <v>0</v>
      </c>
      <c r="DZ178" s="52">
        <v>0</v>
      </c>
      <c r="EA178" s="52">
        <v>0</v>
      </c>
      <c r="EB178" s="52">
        <v>0</v>
      </c>
      <c r="EC178" s="52">
        <v>0</v>
      </c>
      <c r="ED178" s="52">
        <v>0</v>
      </c>
      <c r="EE178" s="52">
        <v>0</v>
      </c>
      <c r="EF178" s="52">
        <v>0</v>
      </c>
      <c r="EG178" s="52">
        <v>0</v>
      </c>
      <c r="EH178" s="52">
        <v>0</v>
      </c>
      <c r="EI178" s="52">
        <v>0</v>
      </c>
      <c r="EJ178" s="52">
        <v>0</v>
      </c>
      <c r="EK178" s="52">
        <v>0</v>
      </c>
      <c r="EL178" s="52">
        <v>0</v>
      </c>
      <c r="EM178" s="52">
        <v>0</v>
      </c>
      <c r="EN178" s="52">
        <v>0</v>
      </c>
      <c r="EO178" s="52">
        <v>0</v>
      </c>
      <c r="EP178" s="52">
        <v>0</v>
      </c>
      <c r="EQ178" s="52">
        <v>0</v>
      </c>
      <c r="ER178" s="52">
        <v>0</v>
      </c>
      <c r="ES178" s="52">
        <v>0</v>
      </c>
      <c r="ET178" s="52">
        <v>0</v>
      </c>
      <c r="EU178" s="52">
        <v>0</v>
      </c>
      <c r="EV178" s="52">
        <v>0</v>
      </c>
      <c r="EW178" s="52">
        <v>0</v>
      </c>
      <c r="EX178" s="52">
        <v>0</v>
      </c>
      <c r="EY178" s="52">
        <v>0</v>
      </c>
      <c r="EZ178" s="52">
        <v>0</v>
      </c>
      <c r="FA178" s="52">
        <v>0</v>
      </c>
      <c r="FB178" s="52">
        <v>0</v>
      </c>
      <c r="FC178" s="52">
        <v>0</v>
      </c>
      <c r="FD178" s="52">
        <v>0</v>
      </c>
      <c r="FE178" s="52">
        <v>0</v>
      </c>
      <c r="FF178" s="52">
        <v>0</v>
      </c>
      <c r="FG178" s="52">
        <v>0</v>
      </c>
      <c r="FH178" s="52">
        <v>0</v>
      </c>
      <c r="FI178" s="52">
        <v>0</v>
      </c>
      <c r="FJ178" s="52">
        <v>0</v>
      </c>
      <c r="FK178" s="52">
        <v>0</v>
      </c>
      <c r="FL178" s="52">
        <v>0</v>
      </c>
      <c r="FM178" s="52">
        <v>0</v>
      </c>
      <c r="FN178" s="52">
        <v>0</v>
      </c>
      <c r="FO178" s="52">
        <v>0</v>
      </c>
      <c r="FP178" s="52">
        <v>0</v>
      </c>
      <c r="FQ178" s="52">
        <v>1.0098395852699347</v>
      </c>
      <c r="FR178" s="52">
        <v>0</v>
      </c>
      <c r="FS178" s="52">
        <v>0</v>
      </c>
      <c r="FT178" s="52">
        <v>4.4892079238262106E-4</v>
      </c>
      <c r="FU178" s="52">
        <v>0</v>
      </c>
      <c r="FV178" s="52">
        <v>0</v>
      </c>
      <c r="FW178" s="52">
        <v>0</v>
      </c>
      <c r="FX178" s="52">
        <v>0</v>
      </c>
      <c r="FY178" s="52">
        <v>0</v>
      </c>
      <c r="FZ178" s="52">
        <v>0</v>
      </c>
      <c r="GA178" s="52">
        <v>0</v>
      </c>
      <c r="GB178" s="52">
        <v>0</v>
      </c>
      <c r="GC178" s="52">
        <v>0</v>
      </c>
      <c r="GD178" s="52">
        <v>0</v>
      </c>
      <c r="GE178" s="52">
        <v>0</v>
      </c>
      <c r="GF178" s="52">
        <v>0</v>
      </c>
      <c r="GG178" s="52">
        <v>0</v>
      </c>
      <c r="GH178" s="52">
        <v>0</v>
      </c>
      <c r="GI178" s="52">
        <v>0</v>
      </c>
    </row>
    <row r="179" spans="1:191" x14ac:dyDescent="0.15">
      <c r="A179" s="30"/>
      <c r="B179" s="27" t="s">
        <v>168</v>
      </c>
      <c r="C179" s="27" t="s">
        <v>353</v>
      </c>
      <c r="D179" s="52">
        <v>1.2852412081301697E-5</v>
      </c>
      <c r="E179" s="52">
        <v>1.440508171452489E-5</v>
      </c>
      <c r="F179" s="52">
        <v>2.1335762766507347E-5</v>
      </c>
      <c r="G179" s="52">
        <v>1.6182071805353938E-5</v>
      </c>
      <c r="H179" s="52">
        <v>6.7074444018181736E-6</v>
      </c>
      <c r="I179" s="52">
        <v>1.9048047634254666E-5</v>
      </c>
      <c r="J179" s="52">
        <v>5.7072466480362786E-5</v>
      </c>
      <c r="K179" s="52">
        <v>1.2802899096357239E-5</v>
      </c>
      <c r="L179" s="52">
        <v>5.0115693763062993E-6</v>
      </c>
      <c r="M179" s="52">
        <v>4.3356584917924003E-6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1.2480187192303337E-5</v>
      </c>
      <c r="U179" s="52">
        <v>3.9453104081177999E-5</v>
      </c>
      <c r="V179" s="52">
        <v>5.8697112053689939E-5</v>
      </c>
      <c r="W179" s="52">
        <v>2.1404671678425624E-5</v>
      </c>
      <c r="X179" s="52">
        <v>2.4456774734710888E-5</v>
      </c>
      <c r="Y179" s="52">
        <v>8.3295491280353036E-5</v>
      </c>
      <c r="Z179" s="52">
        <v>2.9852191733400574E-5</v>
      </c>
      <c r="AA179" s="52">
        <v>1.7459525186429403E-5</v>
      </c>
      <c r="AB179" s="52">
        <v>2.2966369918398935E-5</v>
      </c>
      <c r="AC179" s="52">
        <v>1.5059594250827542E-4</v>
      </c>
      <c r="AD179" s="52">
        <v>0</v>
      </c>
      <c r="AE179" s="52">
        <v>0</v>
      </c>
      <c r="AF179" s="52">
        <v>1.6567984172080406E-5</v>
      </c>
      <c r="AG179" s="52">
        <v>0</v>
      </c>
      <c r="AH179" s="52">
        <v>1.6359089870344507E-5</v>
      </c>
      <c r="AI179" s="52">
        <v>1.733739592642002E-5</v>
      </c>
      <c r="AJ179" s="52">
        <v>1.5240315499565358E-5</v>
      </c>
      <c r="AK179" s="52">
        <v>2.1656688602363699E-5</v>
      </c>
      <c r="AL179" s="52">
        <v>1.9338297218748735E-5</v>
      </c>
      <c r="AM179" s="52">
        <v>2.4538255027334585E-5</v>
      </c>
      <c r="AN179" s="52">
        <v>1.4422575346340506E-5</v>
      </c>
      <c r="AO179" s="52">
        <v>1.8483296964141777E-5</v>
      </c>
      <c r="AP179" s="52">
        <v>1.0662034211251269E-5</v>
      </c>
      <c r="AQ179" s="52">
        <v>0</v>
      </c>
      <c r="AR179" s="52">
        <v>4.7828948638299421E-5</v>
      </c>
      <c r="AS179" s="52">
        <v>2.9943959465908695E-5</v>
      </c>
      <c r="AT179" s="52">
        <v>2.4427478088617416E-5</v>
      </c>
      <c r="AU179" s="52">
        <v>1.7778202020562796E-5</v>
      </c>
      <c r="AV179" s="52">
        <v>3.2792602765205587E-5</v>
      </c>
      <c r="AW179" s="52">
        <v>0</v>
      </c>
      <c r="AX179" s="52">
        <v>1.3508241826928896E-5</v>
      </c>
      <c r="AY179" s="52">
        <v>0</v>
      </c>
      <c r="AZ179" s="52">
        <v>1.2787476904995244E-5</v>
      </c>
      <c r="BA179" s="52">
        <v>0</v>
      </c>
      <c r="BB179" s="52">
        <v>0</v>
      </c>
      <c r="BC179" s="52">
        <v>1.587508759170521E-5</v>
      </c>
      <c r="BD179" s="52">
        <v>2.9817240298923534E-5</v>
      </c>
      <c r="BE179" s="52">
        <v>3.0712261444505842E-5</v>
      </c>
      <c r="BF179" s="52">
        <v>1.6396119774000969E-5</v>
      </c>
      <c r="BG179" s="52">
        <v>1.9406998744847221E-5</v>
      </c>
      <c r="BH179" s="52">
        <v>2.2666666291740056E-5</v>
      </c>
      <c r="BI179" s="52">
        <v>1.9121060424853938E-5</v>
      </c>
      <c r="BJ179" s="52">
        <v>1.8984001437527157E-5</v>
      </c>
      <c r="BK179" s="52">
        <v>0</v>
      </c>
      <c r="BL179" s="52">
        <v>3.7742205955816141E-5</v>
      </c>
      <c r="BM179" s="52">
        <v>1.646785646895756E-5</v>
      </c>
      <c r="BN179" s="52">
        <v>1.4820784736209054E-5</v>
      </c>
      <c r="BO179" s="52">
        <v>1.188954745859303E-5</v>
      </c>
      <c r="BP179" s="52">
        <v>1.1549193163852825E-5</v>
      </c>
      <c r="BQ179" s="52">
        <v>2.5704961746168588E-5</v>
      </c>
      <c r="BR179" s="52">
        <v>3.2249274163235553E-5</v>
      </c>
      <c r="BS179" s="52">
        <v>3.7167448953189429E-5</v>
      </c>
      <c r="BT179" s="52">
        <v>3.868027037178059E-5</v>
      </c>
      <c r="BU179" s="52">
        <v>0</v>
      </c>
      <c r="BV179" s="52">
        <v>3.7524014394683201E-5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3.6147831269164178E-5</v>
      </c>
      <c r="CC179" s="52">
        <v>1.7520006235325456E-5</v>
      </c>
      <c r="CD179" s="52">
        <v>3.2957989807964916E-5</v>
      </c>
      <c r="CE179" s="52">
        <v>0</v>
      </c>
      <c r="CF179" s="52">
        <v>4.3527976397534641E-5</v>
      </c>
      <c r="CG179" s="52">
        <v>2.8190210886415765E-5</v>
      </c>
      <c r="CH179" s="52">
        <v>1.399797813508202E-5</v>
      </c>
      <c r="CI179" s="52">
        <v>1.5101968176457774E-5</v>
      </c>
      <c r="CJ179" s="52">
        <v>2.3592208277898235E-5</v>
      </c>
      <c r="CK179" s="52">
        <v>1.4814013372757653E-5</v>
      </c>
      <c r="CL179" s="52">
        <v>1.5596344531553173E-5</v>
      </c>
      <c r="CM179" s="52">
        <v>1.2131590898968344E-5</v>
      </c>
      <c r="CN179" s="52">
        <v>1.2791209626534991E-5</v>
      </c>
      <c r="CO179" s="52">
        <v>1.3225731840010569E-5</v>
      </c>
      <c r="CP179" s="52">
        <v>1.5235411706117405E-5</v>
      </c>
      <c r="CQ179" s="52">
        <v>1.1776263050031292E-5</v>
      </c>
      <c r="CR179" s="52">
        <v>1.0503620260362834E-5</v>
      </c>
      <c r="CS179" s="52">
        <v>0</v>
      </c>
      <c r="CT179" s="52">
        <v>1.1057458969804226E-5</v>
      </c>
      <c r="CU179" s="52">
        <v>1.1199520369790151E-5</v>
      </c>
      <c r="CV179" s="52">
        <v>1.2590461108716473E-5</v>
      </c>
      <c r="CW179" s="52">
        <v>1.0395659643996018E-5</v>
      </c>
      <c r="CX179" s="52">
        <v>1.3386306320128398E-5</v>
      </c>
      <c r="CY179" s="52">
        <v>1.2958040723403786E-5</v>
      </c>
      <c r="CZ179" s="52">
        <v>1.1107548024396719E-5</v>
      </c>
      <c r="DA179" s="52">
        <v>1.4223418416339282E-5</v>
      </c>
      <c r="DB179" s="52">
        <v>2.2347732362879442E-5</v>
      </c>
      <c r="DC179" s="52">
        <v>1.7290526816487527E-5</v>
      </c>
      <c r="DD179" s="52">
        <v>0</v>
      </c>
      <c r="DE179" s="52">
        <v>0</v>
      </c>
      <c r="DF179" s="52">
        <v>1.1592749063444634E-5</v>
      </c>
      <c r="DG179" s="52">
        <v>1.6848268804389895E-5</v>
      </c>
      <c r="DH179" s="52">
        <v>1.4338188959988142E-5</v>
      </c>
      <c r="DI179" s="52">
        <v>1.1310977718929135E-5</v>
      </c>
      <c r="DJ179" s="52">
        <v>1.2014901621504623E-5</v>
      </c>
      <c r="DK179" s="52">
        <v>1.9438090188503241E-5</v>
      </c>
      <c r="DL179" s="52">
        <v>1.0878010769522964E-5</v>
      </c>
      <c r="DM179" s="52">
        <v>1.1457147391483223E-5</v>
      </c>
      <c r="DN179" s="52">
        <v>1.4229853195320062E-5</v>
      </c>
      <c r="DO179" s="52">
        <v>0</v>
      </c>
      <c r="DP179" s="52">
        <v>1.4540083399802318E-5</v>
      </c>
      <c r="DQ179" s="52">
        <v>0</v>
      </c>
      <c r="DR179" s="52">
        <v>1.2436397380587267E-5</v>
      </c>
      <c r="DS179" s="52">
        <v>1.3234630449304587E-5</v>
      </c>
      <c r="DT179" s="52">
        <v>1.8346977315711429E-5</v>
      </c>
      <c r="DU179" s="52">
        <v>9.4743164566514459E-6</v>
      </c>
      <c r="DV179" s="52">
        <v>1.3070469117889935E-5</v>
      </c>
      <c r="DW179" s="52">
        <v>1.7036437231732452E-5</v>
      </c>
      <c r="DX179" s="52">
        <v>2.2420389809550617E-5</v>
      </c>
      <c r="DY179" s="52">
        <v>1.0368887797379776E-4</v>
      </c>
      <c r="DZ179" s="52">
        <v>1.8877020816068147E-5</v>
      </c>
      <c r="EA179" s="52">
        <v>1.7476218968971969E-5</v>
      </c>
      <c r="EB179" s="52">
        <v>1.7919901496602885E-5</v>
      </c>
      <c r="EC179" s="52">
        <v>2.0092959855500038E-5</v>
      </c>
      <c r="ED179" s="52">
        <v>1.9708971756108495E-5</v>
      </c>
      <c r="EE179" s="52">
        <v>3.3774623768445864E-5</v>
      </c>
      <c r="EF179" s="52">
        <v>1.0453124971634375E-4</v>
      </c>
      <c r="EG179" s="52">
        <v>2.3062438022820144E-5</v>
      </c>
      <c r="EH179" s="52">
        <v>1.4557428917473782E-4</v>
      </c>
      <c r="EI179" s="52">
        <v>1.4070839284732366E-5</v>
      </c>
      <c r="EJ179" s="52">
        <v>3.0014929298805518E-5</v>
      </c>
      <c r="EK179" s="52">
        <v>4.2439120749021179E-5</v>
      </c>
      <c r="EL179" s="52">
        <v>9.8197535529306171E-5</v>
      </c>
      <c r="EM179" s="52">
        <v>1.2687720234301104E-4</v>
      </c>
      <c r="EN179" s="52">
        <v>4.2691429562329848E-5</v>
      </c>
      <c r="EO179" s="52">
        <v>4.3781530049487584E-5</v>
      </c>
      <c r="EP179" s="52">
        <v>7.7999668863748242E-6</v>
      </c>
      <c r="EQ179" s="52">
        <v>5.4337849276835122E-5</v>
      </c>
      <c r="ER179" s="52">
        <v>0</v>
      </c>
      <c r="ES179" s="52">
        <v>9.9499126984240496E-6</v>
      </c>
      <c r="ET179" s="52">
        <v>8.3292395772679933E-6</v>
      </c>
      <c r="EU179" s="52">
        <v>3.5194502104828407E-5</v>
      </c>
      <c r="EV179" s="52">
        <v>2.4228755497038853E-5</v>
      </c>
      <c r="EW179" s="52">
        <v>0</v>
      </c>
      <c r="EX179" s="52">
        <v>0</v>
      </c>
      <c r="EY179" s="52">
        <v>0</v>
      </c>
      <c r="EZ179" s="52">
        <v>0</v>
      </c>
      <c r="FA179" s="52">
        <v>1.5409885268636952E-5</v>
      </c>
      <c r="FB179" s="52">
        <v>1.0138196856833223E-2</v>
      </c>
      <c r="FC179" s="52">
        <v>1.0037936617511797E-4</v>
      </c>
      <c r="FD179" s="52">
        <v>8.0010658871541786E-5</v>
      </c>
      <c r="FE179" s="52">
        <v>6.6832020737053201E-5</v>
      </c>
      <c r="FF179" s="52">
        <v>7.0048626214509887E-4</v>
      </c>
      <c r="FG179" s="52">
        <v>3.5037928627355223E-4</v>
      </c>
      <c r="FH179" s="52">
        <v>1.1452408693625707E-4</v>
      </c>
      <c r="FI179" s="52">
        <v>2.2139506825414191E-4</v>
      </c>
      <c r="FJ179" s="52">
        <v>1.5564031677516374E-4</v>
      </c>
      <c r="FK179" s="52">
        <v>8.3021040883446222E-5</v>
      </c>
      <c r="FL179" s="52">
        <v>2.0314563097214479E-5</v>
      </c>
      <c r="FM179" s="52">
        <v>1.3380033932743958E-5</v>
      </c>
      <c r="FN179" s="52">
        <v>8.7873775437652841E-5</v>
      </c>
      <c r="FO179" s="52">
        <v>1.5326028920302919E-5</v>
      </c>
      <c r="FP179" s="52">
        <v>5.3405525419022432E-5</v>
      </c>
      <c r="FQ179" s="52">
        <v>8.3836642270441204E-3</v>
      </c>
      <c r="FR179" s="52">
        <v>1.0438199095997533</v>
      </c>
      <c r="FS179" s="52">
        <v>1.5019187490919602E-3</v>
      </c>
      <c r="FT179" s="52">
        <v>9.0679654094869206E-4</v>
      </c>
      <c r="FU179" s="52">
        <v>2.3353513193396546E-5</v>
      </c>
      <c r="FV179" s="52">
        <v>1.7252630660911518E-5</v>
      </c>
      <c r="FW179" s="52">
        <v>1.4831044454073944E-5</v>
      </c>
      <c r="FX179" s="52">
        <v>9.559350385734142E-5</v>
      </c>
      <c r="FY179" s="52">
        <v>1.42176436841789E-5</v>
      </c>
      <c r="FZ179" s="52">
        <v>1.3686826771075302E-5</v>
      </c>
      <c r="GA179" s="52">
        <v>3.8634692854552617E-5</v>
      </c>
      <c r="GB179" s="52">
        <v>4.1911196280414494E-5</v>
      </c>
      <c r="GC179" s="52">
        <v>4.5405650913727378E-4</v>
      </c>
      <c r="GD179" s="52">
        <v>1.7410220947168111E-5</v>
      </c>
      <c r="GE179" s="52">
        <v>1.046049868950736E-4</v>
      </c>
      <c r="GF179" s="52">
        <v>3.3283078351734083E-3</v>
      </c>
      <c r="GG179" s="52">
        <v>1.0718122476016228E-4</v>
      </c>
      <c r="GH179" s="52">
        <v>3.5059757657363305E-5</v>
      </c>
      <c r="GI179" s="52">
        <v>1.0417042652126579E-4</v>
      </c>
    </row>
    <row r="180" spans="1:191" x14ac:dyDescent="0.15">
      <c r="A180" s="30"/>
      <c r="B180" s="27" t="s">
        <v>169</v>
      </c>
      <c r="C180" s="27" t="s">
        <v>354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0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0</v>
      </c>
      <c r="CC180" s="52">
        <v>0</v>
      </c>
      <c r="CD180" s="52">
        <v>0</v>
      </c>
      <c r="CE180" s="52">
        <v>0</v>
      </c>
      <c r="CF180" s="52">
        <v>0</v>
      </c>
      <c r="CG180" s="52">
        <v>0</v>
      </c>
      <c r="CH180" s="52">
        <v>0</v>
      </c>
      <c r="CI180" s="52">
        <v>0</v>
      </c>
      <c r="CJ180" s="52">
        <v>0</v>
      </c>
      <c r="CK180" s="52">
        <v>0</v>
      </c>
      <c r="CL180" s="52">
        <v>0</v>
      </c>
      <c r="CM180" s="52">
        <v>0</v>
      </c>
      <c r="CN180" s="52">
        <v>0</v>
      </c>
      <c r="CO180" s="52">
        <v>0</v>
      </c>
      <c r="CP180" s="52">
        <v>0</v>
      </c>
      <c r="CQ180" s="52">
        <v>0</v>
      </c>
      <c r="CR180" s="52">
        <v>0</v>
      </c>
      <c r="CS180" s="52">
        <v>0</v>
      </c>
      <c r="CT180" s="52">
        <v>0</v>
      </c>
      <c r="CU180" s="52">
        <v>0</v>
      </c>
      <c r="CV180" s="52">
        <v>0</v>
      </c>
      <c r="CW180" s="52">
        <v>0</v>
      </c>
      <c r="CX180" s="52">
        <v>0</v>
      </c>
      <c r="CY180" s="52">
        <v>0</v>
      </c>
      <c r="CZ180" s="52">
        <v>0</v>
      </c>
      <c r="DA180" s="52">
        <v>0</v>
      </c>
      <c r="DB180" s="52">
        <v>0</v>
      </c>
      <c r="DC180" s="52">
        <v>0</v>
      </c>
      <c r="DD180" s="52">
        <v>0</v>
      </c>
      <c r="DE180" s="52">
        <v>0</v>
      </c>
      <c r="DF180" s="52">
        <v>0</v>
      </c>
      <c r="DG180" s="52">
        <v>0</v>
      </c>
      <c r="DH180" s="52">
        <v>0</v>
      </c>
      <c r="DI180" s="52">
        <v>0</v>
      </c>
      <c r="DJ180" s="52">
        <v>0</v>
      </c>
      <c r="DK180" s="52">
        <v>0</v>
      </c>
      <c r="DL180" s="52">
        <v>0</v>
      </c>
      <c r="DM180" s="52">
        <v>0</v>
      </c>
      <c r="DN180" s="52">
        <v>0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v>0</v>
      </c>
      <c r="DU180" s="52">
        <v>0</v>
      </c>
      <c r="DV180" s="52">
        <v>0</v>
      </c>
      <c r="DW180" s="52">
        <v>0</v>
      </c>
      <c r="DX180" s="52">
        <v>0</v>
      </c>
      <c r="DY180" s="52">
        <v>0</v>
      </c>
      <c r="DZ180" s="52">
        <v>0</v>
      </c>
      <c r="EA180" s="52">
        <v>0</v>
      </c>
      <c r="EB180" s="52">
        <v>0</v>
      </c>
      <c r="EC180" s="52">
        <v>0</v>
      </c>
      <c r="ED180" s="52">
        <v>0</v>
      </c>
      <c r="EE180" s="52">
        <v>0</v>
      </c>
      <c r="EF180" s="52">
        <v>0</v>
      </c>
      <c r="EG180" s="52">
        <v>0</v>
      </c>
      <c r="EH180" s="52">
        <v>0</v>
      </c>
      <c r="EI180" s="52">
        <v>0</v>
      </c>
      <c r="EJ180" s="52">
        <v>0</v>
      </c>
      <c r="EK180" s="52">
        <v>0</v>
      </c>
      <c r="EL180" s="52">
        <v>0</v>
      </c>
      <c r="EM180" s="52">
        <v>0</v>
      </c>
      <c r="EN180" s="52">
        <v>0</v>
      </c>
      <c r="EO180" s="52">
        <v>0</v>
      </c>
      <c r="EP180" s="52">
        <v>0</v>
      </c>
      <c r="EQ180" s="52">
        <v>0</v>
      </c>
      <c r="ER180" s="52">
        <v>0</v>
      </c>
      <c r="ES180" s="52">
        <v>0</v>
      </c>
      <c r="ET180" s="52">
        <v>0</v>
      </c>
      <c r="EU180" s="52">
        <v>0</v>
      </c>
      <c r="EV180" s="52">
        <v>0</v>
      </c>
      <c r="EW180" s="52">
        <v>0</v>
      </c>
      <c r="EX180" s="52">
        <v>0</v>
      </c>
      <c r="EY180" s="52">
        <v>0</v>
      </c>
      <c r="EZ180" s="52">
        <v>0</v>
      </c>
      <c r="FA180" s="52">
        <v>0</v>
      </c>
      <c r="FB180" s="52">
        <v>0</v>
      </c>
      <c r="FC180" s="52">
        <v>0</v>
      </c>
      <c r="FD180" s="52">
        <v>0</v>
      </c>
      <c r="FE180" s="52">
        <v>0</v>
      </c>
      <c r="FF180" s="52">
        <v>0</v>
      </c>
      <c r="FG180" s="52">
        <v>0</v>
      </c>
      <c r="FH180" s="52">
        <v>0</v>
      </c>
      <c r="FI180" s="52">
        <v>0</v>
      </c>
      <c r="FJ180" s="52">
        <v>0</v>
      </c>
      <c r="FK180" s="52">
        <v>0</v>
      </c>
      <c r="FL180" s="52">
        <v>0</v>
      </c>
      <c r="FM180" s="52">
        <v>0</v>
      </c>
      <c r="FN180" s="52">
        <v>0</v>
      </c>
      <c r="FO180" s="52">
        <v>0</v>
      </c>
      <c r="FP180" s="52">
        <v>0</v>
      </c>
      <c r="FQ180" s="52">
        <v>0</v>
      </c>
      <c r="FR180" s="52">
        <v>0</v>
      </c>
      <c r="FS180" s="52">
        <v>1</v>
      </c>
      <c r="FT180" s="52">
        <v>0</v>
      </c>
      <c r="FU180" s="52">
        <v>0</v>
      </c>
      <c r="FV180" s="52">
        <v>0</v>
      </c>
      <c r="FW180" s="52">
        <v>0</v>
      </c>
      <c r="FX180" s="52">
        <v>0</v>
      </c>
      <c r="FY180" s="52">
        <v>0</v>
      </c>
      <c r="FZ180" s="52">
        <v>0</v>
      </c>
      <c r="GA180" s="52">
        <v>0</v>
      </c>
      <c r="GB180" s="52">
        <v>0</v>
      </c>
      <c r="GC180" s="52">
        <v>0</v>
      </c>
      <c r="GD180" s="52">
        <v>0</v>
      </c>
      <c r="GE180" s="52">
        <v>0</v>
      </c>
      <c r="GF180" s="52">
        <v>0</v>
      </c>
      <c r="GG180" s="52">
        <v>0</v>
      </c>
      <c r="GH180" s="52">
        <v>0</v>
      </c>
      <c r="GI180" s="52">
        <v>0</v>
      </c>
    </row>
    <row r="181" spans="1:191" x14ac:dyDescent="0.15">
      <c r="A181" s="30"/>
      <c r="B181" s="27" t="s">
        <v>170</v>
      </c>
      <c r="C181" s="27" t="s">
        <v>355</v>
      </c>
      <c r="D181" s="52">
        <v>0</v>
      </c>
      <c r="E181" s="52">
        <v>0</v>
      </c>
      <c r="F181" s="52">
        <v>0</v>
      </c>
      <c r="G181" s="52">
        <v>0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0</v>
      </c>
      <c r="CF181" s="52">
        <v>0</v>
      </c>
      <c r="CG181" s="52">
        <v>0</v>
      </c>
      <c r="CH181" s="52">
        <v>0</v>
      </c>
      <c r="CI181" s="52">
        <v>0</v>
      </c>
      <c r="CJ181" s="52">
        <v>0</v>
      </c>
      <c r="CK181" s="52">
        <v>0</v>
      </c>
      <c r="CL181" s="52">
        <v>0</v>
      </c>
      <c r="CM181" s="52">
        <v>0</v>
      </c>
      <c r="CN181" s="52">
        <v>0</v>
      </c>
      <c r="CO181" s="52">
        <v>0</v>
      </c>
      <c r="CP181" s="52">
        <v>0</v>
      </c>
      <c r="CQ181" s="52">
        <v>0</v>
      </c>
      <c r="CR181" s="52">
        <v>0</v>
      </c>
      <c r="CS181" s="52">
        <v>0</v>
      </c>
      <c r="CT181" s="52">
        <v>0</v>
      </c>
      <c r="CU181" s="52">
        <v>0</v>
      </c>
      <c r="CV181" s="52">
        <v>0</v>
      </c>
      <c r="CW181" s="52">
        <v>0</v>
      </c>
      <c r="CX181" s="52">
        <v>0</v>
      </c>
      <c r="CY181" s="52">
        <v>0</v>
      </c>
      <c r="CZ181" s="52">
        <v>0</v>
      </c>
      <c r="DA181" s="52">
        <v>0</v>
      </c>
      <c r="DB181" s="52">
        <v>0</v>
      </c>
      <c r="DC181" s="52">
        <v>0</v>
      </c>
      <c r="DD181" s="52">
        <v>0</v>
      </c>
      <c r="DE181" s="52">
        <v>0</v>
      </c>
      <c r="DF181" s="52">
        <v>0</v>
      </c>
      <c r="DG181" s="52">
        <v>0</v>
      </c>
      <c r="DH181" s="52">
        <v>0</v>
      </c>
      <c r="DI181" s="52">
        <v>0</v>
      </c>
      <c r="DJ181" s="52">
        <v>0</v>
      </c>
      <c r="DK181" s="52">
        <v>0</v>
      </c>
      <c r="DL181" s="52">
        <v>0</v>
      </c>
      <c r="DM181" s="52">
        <v>0</v>
      </c>
      <c r="DN181" s="52">
        <v>0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v>0</v>
      </c>
      <c r="DU181" s="52">
        <v>0</v>
      </c>
      <c r="DV181" s="52">
        <v>0</v>
      </c>
      <c r="DW181" s="52">
        <v>0</v>
      </c>
      <c r="DX181" s="52">
        <v>0</v>
      </c>
      <c r="DY181" s="52">
        <v>0</v>
      </c>
      <c r="DZ181" s="52">
        <v>0</v>
      </c>
      <c r="EA181" s="52">
        <v>0</v>
      </c>
      <c r="EB181" s="52">
        <v>0</v>
      </c>
      <c r="EC181" s="52">
        <v>0</v>
      </c>
      <c r="ED181" s="52">
        <v>0</v>
      </c>
      <c r="EE181" s="52">
        <v>0</v>
      </c>
      <c r="EF181" s="52">
        <v>0</v>
      </c>
      <c r="EG181" s="52">
        <v>0</v>
      </c>
      <c r="EH181" s="52">
        <v>0</v>
      </c>
      <c r="EI181" s="52">
        <v>0</v>
      </c>
      <c r="EJ181" s="52">
        <v>0</v>
      </c>
      <c r="EK181" s="52">
        <v>0</v>
      </c>
      <c r="EL181" s="52">
        <v>0</v>
      </c>
      <c r="EM181" s="52">
        <v>0</v>
      </c>
      <c r="EN181" s="52">
        <v>0</v>
      </c>
      <c r="EO181" s="52">
        <v>0</v>
      </c>
      <c r="EP181" s="52">
        <v>0</v>
      </c>
      <c r="EQ181" s="52">
        <v>0</v>
      </c>
      <c r="ER181" s="52">
        <v>0</v>
      </c>
      <c r="ES181" s="52">
        <v>0</v>
      </c>
      <c r="ET181" s="52">
        <v>0</v>
      </c>
      <c r="EU181" s="52">
        <v>0</v>
      </c>
      <c r="EV181" s="52">
        <v>0</v>
      </c>
      <c r="EW181" s="52">
        <v>0</v>
      </c>
      <c r="EX181" s="52">
        <v>0</v>
      </c>
      <c r="EY181" s="52">
        <v>0</v>
      </c>
      <c r="EZ181" s="52">
        <v>0</v>
      </c>
      <c r="FA181" s="52">
        <v>0</v>
      </c>
      <c r="FB181" s="52">
        <v>0</v>
      </c>
      <c r="FC181" s="52">
        <v>0</v>
      </c>
      <c r="FD181" s="52">
        <v>0</v>
      </c>
      <c r="FE181" s="52">
        <v>0</v>
      </c>
      <c r="FF181" s="52">
        <v>0</v>
      </c>
      <c r="FG181" s="52">
        <v>0</v>
      </c>
      <c r="FH181" s="52">
        <v>0</v>
      </c>
      <c r="FI181" s="52">
        <v>0</v>
      </c>
      <c r="FJ181" s="52">
        <v>0</v>
      </c>
      <c r="FK181" s="52">
        <v>0</v>
      </c>
      <c r="FL181" s="52">
        <v>0</v>
      </c>
      <c r="FM181" s="52">
        <v>0</v>
      </c>
      <c r="FN181" s="52">
        <v>0</v>
      </c>
      <c r="FO181" s="52">
        <v>0</v>
      </c>
      <c r="FP181" s="52">
        <v>0</v>
      </c>
      <c r="FQ181" s="52">
        <v>0</v>
      </c>
      <c r="FR181" s="52">
        <v>0</v>
      </c>
      <c r="FS181" s="52">
        <v>0</v>
      </c>
      <c r="FT181" s="52">
        <v>1</v>
      </c>
      <c r="FU181" s="52">
        <v>0</v>
      </c>
      <c r="FV181" s="52">
        <v>0</v>
      </c>
      <c r="FW181" s="52">
        <v>0</v>
      </c>
      <c r="FX181" s="52">
        <v>0</v>
      </c>
      <c r="FY181" s="52">
        <v>0</v>
      </c>
      <c r="FZ181" s="52">
        <v>0</v>
      </c>
      <c r="GA181" s="52">
        <v>0</v>
      </c>
      <c r="GB181" s="52">
        <v>0</v>
      </c>
      <c r="GC181" s="52">
        <v>0</v>
      </c>
      <c r="GD181" s="52">
        <v>0</v>
      </c>
      <c r="GE181" s="52">
        <v>0</v>
      </c>
      <c r="GF181" s="52">
        <v>0</v>
      </c>
      <c r="GG181" s="52">
        <v>0</v>
      </c>
      <c r="GH181" s="52">
        <v>0</v>
      </c>
      <c r="GI181" s="52">
        <v>0</v>
      </c>
    </row>
    <row r="182" spans="1:191" x14ac:dyDescent="0.15">
      <c r="A182" s="30"/>
      <c r="B182" s="27" t="s">
        <v>171</v>
      </c>
      <c r="C182" s="27" t="s">
        <v>475</v>
      </c>
      <c r="D182" s="52">
        <v>2.5369052609977272E-3</v>
      </c>
      <c r="E182" s="52">
        <v>2.3788380215234838E-3</v>
      </c>
      <c r="F182" s="52">
        <v>3.4007826259493117E-3</v>
      </c>
      <c r="G182" s="52">
        <v>3.1383749615570174E-3</v>
      </c>
      <c r="H182" s="52">
        <v>3.3445111460083255E-4</v>
      </c>
      <c r="I182" s="52">
        <v>2.6267750977677518E-3</v>
      </c>
      <c r="J182" s="52">
        <v>2.9471780773285294E-3</v>
      </c>
      <c r="K182" s="52">
        <v>5.7992242577670455E-4</v>
      </c>
      <c r="L182" s="52">
        <v>1.7283324185560153E-3</v>
      </c>
      <c r="M182" s="52">
        <v>2.1548990078563411E-3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1.4501760319162672E-3</v>
      </c>
      <c r="U182" s="52">
        <v>4.7525783224617677E-3</v>
      </c>
      <c r="V182" s="52">
        <v>1.5826148424553886E-3</v>
      </c>
      <c r="W182" s="52">
        <v>1.2625750728413856E-3</v>
      </c>
      <c r="X182" s="52">
        <v>1.259099750750577E-3</v>
      </c>
      <c r="Y182" s="52">
        <v>2.1984511239968433E-3</v>
      </c>
      <c r="Z182" s="52">
        <v>1.0238389676682233E-3</v>
      </c>
      <c r="AA182" s="52">
        <v>9.2356622696759447E-4</v>
      </c>
      <c r="AB182" s="52">
        <v>2.1212160738186651E-3</v>
      </c>
      <c r="AC182" s="52">
        <v>1.136253668846918E-3</v>
      </c>
      <c r="AD182" s="52">
        <v>0</v>
      </c>
      <c r="AE182" s="52">
        <v>0</v>
      </c>
      <c r="AF182" s="52">
        <v>1.2975991211542364E-3</v>
      </c>
      <c r="AG182" s="52">
        <v>0</v>
      </c>
      <c r="AH182" s="52">
        <v>1.0465639832136732E-3</v>
      </c>
      <c r="AI182" s="52">
        <v>7.457389253971888E-4</v>
      </c>
      <c r="AJ182" s="52">
        <v>1.9734294175011219E-3</v>
      </c>
      <c r="AK182" s="52">
        <v>1.3770557626907466E-3</v>
      </c>
      <c r="AL182" s="52">
        <v>2.350664819923022E-3</v>
      </c>
      <c r="AM182" s="52">
        <v>3.6110327172811101E-3</v>
      </c>
      <c r="AN182" s="52">
        <v>5.9264921159193299E-4</v>
      </c>
      <c r="AO182" s="52">
        <v>8.6167665281731965E-4</v>
      </c>
      <c r="AP182" s="52">
        <v>5.6975480805766365E-4</v>
      </c>
      <c r="AQ182" s="52">
        <v>0</v>
      </c>
      <c r="AR182" s="52">
        <v>3.9557313746533418E-4</v>
      </c>
      <c r="AS182" s="52">
        <v>4.9561726187440005E-4</v>
      </c>
      <c r="AT182" s="52">
        <v>8.9300921695691646E-4</v>
      </c>
      <c r="AU182" s="52">
        <v>8.4272646532485679E-4</v>
      </c>
      <c r="AV182" s="52">
        <v>1.7180385993241065E-3</v>
      </c>
      <c r="AW182" s="52">
        <v>0</v>
      </c>
      <c r="AX182" s="52">
        <v>2.4421026103865128E-3</v>
      </c>
      <c r="AY182" s="52">
        <v>0</v>
      </c>
      <c r="AZ182" s="52">
        <v>6.0795272737207136E-4</v>
      </c>
      <c r="BA182" s="52">
        <v>0</v>
      </c>
      <c r="BB182" s="52">
        <v>0</v>
      </c>
      <c r="BC182" s="52">
        <v>1.1185766348456782E-3</v>
      </c>
      <c r="BD182" s="52">
        <v>1.2578137526259015E-3</v>
      </c>
      <c r="BE182" s="52">
        <v>2.0015524976366868E-3</v>
      </c>
      <c r="BF182" s="52">
        <v>6.0687755974539589E-4</v>
      </c>
      <c r="BG182" s="52">
        <v>4.4428788034813621E-4</v>
      </c>
      <c r="BH182" s="52">
        <v>4.252987844603277E-4</v>
      </c>
      <c r="BI182" s="52">
        <v>2.7109297918115117E-3</v>
      </c>
      <c r="BJ182" s="52">
        <v>8.078265874984044E-4</v>
      </c>
      <c r="BK182" s="52">
        <v>0</v>
      </c>
      <c r="BL182" s="52">
        <v>8.8282629540901818E-4</v>
      </c>
      <c r="BM182" s="52">
        <v>6.9156979405108655E-4</v>
      </c>
      <c r="BN182" s="52">
        <v>1.0301901397722654E-3</v>
      </c>
      <c r="BO182" s="52">
        <v>7.1636023863538248E-4</v>
      </c>
      <c r="BP182" s="52">
        <v>2.7670227224729809E-4</v>
      </c>
      <c r="BQ182" s="52">
        <v>2.8408758938138146E-4</v>
      </c>
      <c r="BR182" s="52">
        <v>3.9854058562977641E-4</v>
      </c>
      <c r="BS182" s="52">
        <v>2.5431314271698495E-3</v>
      </c>
      <c r="BT182" s="52">
        <v>7.2526326314045666E-4</v>
      </c>
      <c r="BU182" s="52">
        <v>0</v>
      </c>
      <c r="BV182" s="52">
        <v>1.2489451398399265E-3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8.0911085130271065E-4</v>
      </c>
      <c r="CC182" s="52">
        <v>9.0188273290065164E-4</v>
      </c>
      <c r="CD182" s="52">
        <v>1.4633245073347497E-3</v>
      </c>
      <c r="CE182" s="52">
        <v>0</v>
      </c>
      <c r="CF182" s="52">
        <v>1.8023545041903244E-3</v>
      </c>
      <c r="CG182" s="52">
        <v>1.889205735710585E-3</v>
      </c>
      <c r="CH182" s="52">
        <v>7.2689090489498989E-4</v>
      </c>
      <c r="CI182" s="52">
        <v>3.6644878877315618E-4</v>
      </c>
      <c r="CJ182" s="52">
        <v>7.3599658736878799E-4</v>
      </c>
      <c r="CK182" s="52">
        <v>5.0555184508089201E-4</v>
      </c>
      <c r="CL182" s="52">
        <v>4.6968550119623004E-4</v>
      </c>
      <c r="CM182" s="52">
        <v>2.9477503047381178E-3</v>
      </c>
      <c r="CN182" s="52">
        <v>1.1371982724814385E-3</v>
      </c>
      <c r="CO182" s="52">
        <v>3.8330796647811629E-3</v>
      </c>
      <c r="CP182" s="52">
        <v>2.6100825798800135E-3</v>
      </c>
      <c r="CQ182" s="52">
        <v>6.3012207861634433E-4</v>
      </c>
      <c r="CR182" s="52">
        <v>7.7604895315166501E-4</v>
      </c>
      <c r="CS182" s="52">
        <v>0</v>
      </c>
      <c r="CT182" s="52">
        <v>1.0829435970795332E-3</v>
      </c>
      <c r="CU182" s="52">
        <v>6.8662598618906667E-4</v>
      </c>
      <c r="CV182" s="52">
        <v>7.1677171667654076E-4</v>
      </c>
      <c r="CW182" s="52">
        <v>7.0585765054131163E-4</v>
      </c>
      <c r="CX182" s="52">
        <v>8.3714314659309155E-4</v>
      </c>
      <c r="CY182" s="52">
        <v>1.0920142962660263E-3</v>
      </c>
      <c r="CZ182" s="52">
        <v>6.9202856356784714E-4</v>
      </c>
      <c r="DA182" s="52">
        <v>6.1042382905568686E-4</v>
      </c>
      <c r="DB182" s="52">
        <v>1.0692727699078311E-3</v>
      </c>
      <c r="DC182" s="52">
        <v>5.6219323123419629E-4</v>
      </c>
      <c r="DD182" s="52">
        <v>0</v>
      </c>
      <c r="DE182" s="52">
        <v>0</v>
      </c>
      <c r="DF182" s="52">
        <v>5.6658225599549828E-4</v>
      </c>
      <c r="DG182" s="52">
        <v>7.1092208964738425E-4</v>
      </c>
      <c r="DH182" s="52">
        <v>3.1168646020283996E-4</v>
      </c>
      <c r="DI182" s="52">
        <v>2.8445757245496739E-4</v>
      </c>
      <c r="DJ182" s="52">
        <v>1.132184017292444E-3</v>
      </c>
      <c r="DK182" s="52">
        <v>5.3234974789634077E-4</v>
      </c>
      <c r="DL182" s="52">
        <v>7.2257670410256721E-4</v>
      </c>
      <c r="DM182" s="52">
        <v>1.5291234883641931E-4</v>
      </c>
      <c r="DN182" s="52">
        <v>3.3576169196211647E-4</v>
      </c>
      <c r="DO182" s="52">
        <v>0</v>
      </c>
      <c r="DP182" s="52">
        <v>3.4863605878753277E-4</v>
      </c>
      <c r="DQ182" s="52">
        <v>0</v>
      </c>
      <c r="DR182" s="52">
        <v>2.918867402397453E-4</v>
      </c>
      <c r="DS182" s="52">
        <v>5.8356034932545322E-4</v>
      </c>
      <c r="DT182" s="52">
        <v>6.6418024050249672E-4</v>
      </c>
      <c r="DU182" s="52">
        <v>4.8391815223247132E-4</v>
      </c>
      <c r="DV182" s="52">
        <v>5.1030014667975698E-4</v>
      </c>
      <c r="DW182" s="52">
        <v>3.9253733136954236E-4</v>
      </c>
      <c r="DX182" s="52">
        <v>1.4385259115110803E-3</v>
      </c>
      <c r="DY182" s="52">
        <v>2.5642277750477288E-3</v>
      </c>
      <c r="DZ182" s="52">
        <v>7.1971660698485476E-4</v>
      </c>
      <c r="EA182" s="52">
        <v>1.8857973257594542E-3</v>
      </c>
      <c r="EB182" s="52">
        <v>2.0232767776185942E-3</v>
      </c>
      <c r="EC182" s="52">
        <v>1.2642508499248661E-3</v>
      </c>
      <c r="ED182" s="52">
        <v>1.5894280175840301E-3</v>
      </c>
      <c r="EE182" s="52">
        <v>1.7808427948161976E-3</v>
      </c>
      <c r="EF182" s="52">
        <v>6.3251288579709158E-3</v>
      </c>
      <c r="EG182" s="52">
        <v>2.7241709591387425E-3</v>
      </c>
      <c r="EH182" s="52">
        <v>9.7316614273261232E-3</v>
      </c>
      <c r="EI182" s="52">
        <v>2.4217983882796556E-3</v>
      </c>
      <c r="EJ182" s="52">
        <v>7.7542084728484122E-4</v>
      </c>
      <c r="EK182" s="52">
        <v>1.3068234024481941E-3</v>
      </c>
      <c r="EL182" s="52">
        <v>2.9659360737052934E-3</v>
      </c>
      <c r="EM182" s="52">
        <v>6.2914179726074092E-3</v>
      </c>
      <c r="EN182" s="52">
        <v>1.2800472564804628E-3</v>
      </c>
      <c r="EO182" s="52">
        <v>1.266025486463022E-3</v>
      </c>
      <c r="EP182" s="52">
        <v>2.8954398766231512E-4</v>
      </c>
      <c r="EQ182" s="52">
        <v>1.2288403308050035E-3</v>
      </c>
      <c r="ER182" s="52">
        <v>0</v>
      </c>
      <c r="ES182" s="52">
        <v>3.6902517393104001E-3</v>
      </c>
      <c r="ET182" s="52">
        <v>1.677666154698309E-3</v>
      </c>
      <c r="EU182" s="52">
        <v>2.2604884163257241E-3</v>
      </c>
      <c r="EV182" s="52">
        <v>2.0280275068657941E-3</v>
      </c>
      <c r="EW182" s="52">
        <v>0</v>
      </c>
      <c r="EX182" s="52">
        <v>0</v>
      </c>
      <c r="EY182" s="52">
        <v>0</v>
      </c>
      <c r="EZ182" s="52">
        <v>0</v>
      </c>
      <c r="FA182" s="52">
        <v>1.3875838805384288E-3</v>
      </c>
      <c r="FB182" s="52">
        <v>4.0496359510874338E-3</v>
      </c>
      <c r="FC182" s="52">
        <v>6.8776630887097895E-4</v>
      </c>
      <c r="FD182" s="52">
        <v>4.0151742948085602E-3</v>
      </c>
      <c r="FE182" s="52">
        <v>2.4197512155973012E-4</v>
      </c>
      <c r="FF182" s="52">
        <v>1.8696937832136744E-3</v>
      </c>
      <c r="FG182" s="52">
        <v>3.0212438317299447E-3</v>
      </c>
      <c r="FH182" s="52">
        <v>6.3863365534269558E-4</v>
      </c>
      <c r="FI182" s="52">
        <v>1.4300588185740919E-3</v>
      </c>
      <c r="FJ182" s="52">
        <v>2.7211549312315272E-3</v>
      </c>
      <c r="FK182" s="52">
        <v>4.3840192403964471E-4</v>
      </c>
      <c r="FL182" s="52">
        <v>3.6566244120414608E-4</v>
      </c>
      <c r="FM182" s="52">
        <v>8.4372783614826993E-4</v>
      </c>
      <c r="FN182" s="52">
        <v>1.264558370443475E-3</v>
      </c>
      <c r="FO182" s="52">
        <v>2.719305213340135E-3</v>
      </c>
      <c r="FP182" s="52">
        <v>6.158177582849117E-3</v>
      </c>
      <c r="FQ182" s="52">
        <v>2.0738712367325777E-3</v>
      </c>
      <c r="FR182" s="52">
        <v>1.0785584370869112E-3</v>
      </c>
      <c r="FS182" s="52">
        <v>5.1130435412665288E-4</v>
      </c>
      <c r="FT182" s="52">
        <v>7.2074334605100961E-4</v>
      </c>
      <c r="FU182" s="52">
        <v>1.000594265225585</v>
      </c>
      <c r="FV182" s="52">
        <v>1.3851239855573742E-3</v>
      </c>
      <c r="FW182" s="52">
        <v>4.593946097366023E-3</v>
      </c>
      <c r="FX182" s="52">
        <v>1.1712920527575156E-3</v>
      </c>
      <c r="FY182" s="52">
        <v>2.0247223450374024E-3</v>
      </c>
      <c r="FZ182" s="52">
        <v>1.976961626096774E-3</v>
      </c>
      <c r="GA182" s="52">
        <v>2.2988750846428315E-3</v>
      </c>
      <c r="GB182" s="52">
        <v>3.3257489244964528E-3</v>
      </c>
      <c r="GC182" s="52">
        <v>1.6945240343648831E-3</v>
      </c>
      <c r="GD182" s="52">
        <v>1.9230306136560793E-3</v>
      </c>
      <c r="GE182" s="52">
        <v>8.0555837857641411E-3</v>
      </c>
      <c r="GF182" s="52">
        <v>2.7500679371284757E-3</v>
      </c>
      <c r="GG182" s="52">
        <v>2.9546883390648921E-3</v>
      </c>
      <c r="GH182" s="52">
        <v>2.8762311146796055E-4</v>
      </c>
      <c r="GI182" s="52">
        <v>1.8646246939932106E-2</v>
      </c>
    </row>
    <row r="183" spans="1:191" x14ac:dyDescent="0.15">
      <c r="A183" s="30"/>
      <c r="B183" s="27" t="s">
        <v>172</v>
      </c>
      <c r="C183" s="27" t="s">
        <v>356</v>
      </c>
      <c r="D183" s="52">
        <v>3.0070296715528546E-3</v>
      </c>
      <c r="E183" s="52">
        <v>7.1232051738533153E-4</v>
      </c>
      <c r="F183" s="52">
        <v>6.4292104947860597E-4</v>
      </c>
      <c r="G183" s="52">
        <v>4.7593676024863021E-4</v>
      </c>
      <c r="H183" s="52">
        <v>7.0109721319370024E-4</v>
      </c>
      <c r="I183" s="52">
        <v>7.8604801943237164E-4</v>
      </c>
      <c r="J183" s="52">
        <v>3.5044793966552898E-3</v>
      </c>
      <c r="K183" s="52">
        <v>1.7444313232110003E-3</v>
      </c>
      <c r="L183" s="52">
        <v>5.5009581134714399E-3</v>
      </c>
      <c r="M183" s="52">
        <v>8.8474319722981164E-3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1.6252121477856362E-3</v>
      </c>
      <c r="U183" s="52">
        <v>1.7383613324772403E-3</v>
      </c>
      <c r="V183" s="52">
        <v>8.3994339156345549E-4</v>
      </c>
      <c r="W183" s="52">
        <v>1.817107339492173E-3</v>
      </c>
      <c r="X183" s="52">
        <v>1.5452387839346693E-3</v>
      </c>
      <c r="Y183" s="52">
        <v>1.0680805368738495E-3</v>
      </c>
      <c r="Z183" s="52">
        <v>3.5205048828628274E-3</v>
      </c>
      <c r="AA183" s="52">
        <v>5.1702059140694163E-3</v>
      </c>
      <c r="AB183" s="52">
        <v>3.2117200627167727E-3</v>
      </c>
      <c r="AC183" s="52">
        <v>6.9082410556353896E-4</v>
      </c>
      <c r="AD183" s="52">
        <v>0</v>
      </c>
      <c r="AE183" s="52">
        <v>0</v>
      </c>
      <c r="AF183" s="52">
        <v>1.2984252967470655E-3</v>
      </c>
      <c r="AG183" s="52">
        <v>0</v>
      </c>
      <c r="AH183" s="52">
        <v>2.0509183840764136E-3</v>
      </c>
      <c r="AI183" s="52">
        <v>2.0049252994096467E-3</v>
      </c>
      <c r="AJ183" s="52">
        <v>2.0903851648261173E-3</v>
      </c>
      <c r="AK183" s="52">
        <v>2.2316025851221951E-3</v>
      </c>
      <c r="AL183" s="52">
        <v>1.302352102351207E-3</v>
      </c>
      <c r="AM183" s="52">
        <v>1.9625816924225092E-3</v>
      </c>
      <c r="AN183" s="52">
        <v>6.7322576070802161E-3</v>
      </c>
      <c r="AO183" s="52">
        <v>2.9699064097641879E-3</v>
      </c>
      <c r="AP183" s="52">
        <v>1.0319550635699245E-3</v>
      </c>
      <c r="AQ183" s="52">
        <v>0</v>
      </c>
      <c r="AR183" s="52">
        <v>1.7274572330678475E-3</v>
      </c>
      <c r="AS183" s="52">
        <v>1.5640608500393231E-3</v>
      </c>
      <c r="AT183" s="52">
        <v>2.3012808407078637E-3</v>
      </c>
      <c r="AU183" s="52">
        <v>5.1501370179289742E-3</v>
      </c>
      <c r="AV183" s="52">
        <v>2.065581812651008E-3</v>
      </c>
      <c r="AW183" s="52">
        <v>0</v>
      </c>
      <c r="AX183" s="52">
        <v>7.7178028902318684E-3</v>
      </c>
      <c r="AY183" s="52">
        <v>0</v>
      </c>
      <c r="AZ183" s="52">
        <v>1.1842741122841697E-3</v>
      </c>
      <c r="BA183" s="52">
        <v>0</v>
      </c>
      <c r="BB183" s="52">
        <v>0</v>
      </c>
      <c r="BC183" s="52">
        <v>1.0386393928328436E-3</v>
      </c>
      <c r="BD183" s="52">
        <v>1.9890339145605448E-3</v>
      </c>
      <c r="BE183" s="52">
        <v>1.0800551550856187E-3</v>
      </c>
      <c r="BF183" s="52">
        <v>1.1394455264313545E-3</v>
      </c>
      <c r="BG183" s="52">
        <v>2.121928075356311E-3</v>
      </c>
      <c r="BH183" s="52">
        <v>1.1191158937530455E-3</v>
      </c>
      <c r="BI183" s="52">
        <v>8.4080146013265449E-4</v>
      </c>
      <c r="BJ183" s="52">
        <v>1.7849043994597749E-3</v>
      </c>
      <c r="BK183" s="52">
        <v>0</v>
      </c>
      <c r="BL183" s="52">
        <v>1.0987936845209051E-2</v>
      </c>
      <c r="BM183" s="52">
        <v>2.2335549927246928E-3</v>
      </c>
      <c r="BN183" s="52">
        <v>1.8842563295962303E-3</v>
      </c>
      <c r="BO183" s="52">
        <v>3.7425411889919157E-3</v>
      </c>
      <c r="BP183" s="52">
        <v>4.7923690524648418E-4</v>
      </c>
      <c r="BQ183" s="52">
        <v>1.2577952192383093E-3</v>
      </c>
      <c r="BR183" s="52">
        <v>2.9207794795659387E-3</v>
      </c>
      <c r="BS183" s="52">
        <v>2.1970739736804621E-3</v>
      </c>
      <c r="BT183" s="52">
        <v>1.741191747410914E-3</v>
      </c>
      <c r="BU183" s="52">
        <v>0</v>
      </c>
      <c r="BV183" s="52">
        <v>5.2313159273661503E-3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3.1028081324990741E-3</v>
      </c>
      <c r="CC183" s="52">
        <v>1.6796162991243304E-3</v>
      </c>
      <c r="CD183" s="52">
        <v>3.5412619851242959E-3</v>
      </c>
      <c r="CE183" s="52">
        <v>0</v>
      </c>
      <c r="CF183" s="52">
        <v>1.9143391567531978E-3</v>
      </c>
      <c r="CG183" s="52">
        <v>2.1627529266419689E-3</v>
      </c>
      <c r="CH183" s="52">
        <v>1.0912982444406328E-3</v>
      </c>
      <c r="CI183" s="52">
        <v>1.762943641864938E-3</v>
      </c>
      <c r="CJ183" s="52">
        <v>1.1416241007598494E-3</v>
      </c>
      <c r="CK183" s="52">
        <v>2.5688828907993607E-3</v>
      </c>
      <c r="CL183" s="52">
        <v>2.2981364121929452E-3</v>
      </c>
      <c r="CM183" s="52">
        <v>5.5980614377901588E-3</v>
      </c>
      <c r="CN183" s="52">
        <v>3.4712168800129627E-3</v>
      </c>
      <c r="CO183" s="52">
        <v>5.0332480826302504E-3</v>
      </c>
      <c r="CP183" s="52">
        <v>2.587112620345151E-3</v>
      </c>
      <c r="CQ183" s="52">
        <v>4.2075506003893069E-3</v>
      </c>
      <c r="CR183" s="52">
        <v>7.0162036672720574E-3</v>
      </c>
      <c r="CS183" s="52">
        <v>0</v>
      </c>
      <c r="CT183" s="52">
        <v>3.8606765317969081E-3</v>
      </c>
      <c r="CU183" s="52">
        <v>1.7168797358222642E-2</v>
      </c>
      <c r="CV183" s="52">
        <v>3.331904788863819E-3</v>
      </c>
      <c r="CW183" s="52">
        <v>2.9977313828436873E-3</v>
      </c>
      <c r="CX183" s="52">
        <v>3.6311714794326189E-3</v>
      </c>
      <c r="CY183" s="52">
        <v>1.579537458690419E-3</v>
      </c>
      <c r="CZ183" s="52">
        <v>1.6651884074326924E-3</v>
      </c>
      <c r="DA183" s="52">
        <v>2.108085003252881E-3</v>
      </c>
      <c r="DB183" s="52">
        <v>1.4430812400206994E-3</v>
      </c>
      <c r="DC183" s="52">
        <v>2.4036017883641656E-3</v>
      </c>
      <c r="DD183" s="52">
        <v>0</v>
      </c>
      <c r="DE183" s="52">
        <v>0</v>
      </c>
      <c r="DF183" s="52">
        <v>2.6341815034971496E-3</v>
      </c>
      <c r="DG183" s="52">
        <v>7.8532224303928637E-3</v>
      </c>
      <c r="DH183" s="52">
        <v>2.1731878566234055E-3</v>
      </c>
      <c r="DI183" s="52">
        <v>1.3000149676155545E-3</v>
      </c>
      <c r="DJ183" s="52">
        <v>3.0194517045989602E-3</v>
      </c>
      <c r="DK183" s="52">
        <v>5.2127575058796387E-3</v>
      </c>
      <c r="DL183" s="52">
        <v>1.6053591122121198E-3</v>
      </c>
      <c r="DM183" s="52">
        <v>2.1545028162677357E-3</v>
      </c>
      <c r="DN183" s="52">
        <v>3.7233025925589767E-3</v>
      </c>
      <c r="DO183" s="52">
        <v>0</v>
      </c>
      <c r="DP183" s="52">
        <v>2.127387394090954E-3</v>
      </c>
      <c r="DQ183" s="52">
        <v>0</v>
      </c>
      <c r="DR183" s="52">
        <v>2.3233962834051849E-3</v>
      </c>
      <c r="DS183" s="52">
        <v>5.8432351150325907E-3</v>
      </c>
      <c r="DT183" s="52">
        <v>1.142465553929853E-3</v>
      </c>
      <c r="DU183" s="52">
        <v>1.3483675372164961E-2</v>
      </c>
      <c r="DV183" s="52">
        <v>1.3343006786992396E-2</v>
      </c>
      <c r="DW183" s="52">
        <v>3.0442527878514511E-3</v>
      </c>
      <c r="DX183" s="52">
        <v>3.5425254014241517E-3</v>
      </c>
      <c r="DY183" s="52">
        <v>4.2593085967675214E-2</v>
      </c>
      <c r="DZ183" s="52">
        <v>1.2447194234860709E-2</v>
      </c>
      <c r="EA183" s="52">
        <v>2.2354744249968736E-2</v>
      </c>
      <c r="EB183" s="52">
        <v>9.9496887976389583E-3</v>
      </c>
      <c r="EC183" s="52">
        <v>2.9341169193830671E-2</v>
      </c>
      <c r="ED183" s="52">
        <v>3.9817519635098976E-2</v>
      </c>
      <c r="EE183" s="52">
        <v>3.081519320481381E-3</v>
      </c>
      <c r="EF183" s="52">
        <v>3.790129225283686E-3</v>
      </c>
      <c r="EG183" s="52">
        <v>4.9685950234149671E-3</v>
      </c>
      <c r="EH183" s="52">
        <v>1.9681073073347559E-3</v>
      </c>
      <c r="EI183" s="52">
        <v>3.093620473673129E-3</v>
      </c>
      <c r="EJ183" s="52">
        <v>3.5266663646574955E-3</v>
      </c>
      <c r="EK183" s="52">
        <v>5.4567663534571178E-3</v>
      </c>
      <c r="EL183" s="52">
        <v>2.2676222748874791E-3</v>
      </c>
      <c r="EM183" s="52">
        <v>3.9996976918211516E-3</v>
      </c>
      <c r="EN183" s="52">
        <v>1.2550290243866461E-3</v>
      </c>
      <c r="EO183" s="52">
        <v>1.1077053111299296E-3</v>
      </c>
      <c r="EP183" s="52">
        <v>3.5352967161881855E-4</v>
      </c>
      <c r="EQ183" s="52">
        <v>1.7735001160057015E-3</v>
      </c>
      <c r="ER183" s="52">
        <v>0</v>
      </c>
      <c r="ES183" s="52">
        <v>1.0197658796728792E-3</v>
      </c>
      <c r="ET183" s="52">
        <v>1.2162744445488143E-3</v>
      </c>
      <c r="EU183" s="52">
        <v>1.4807059130515447E-3</v>
      </c>
      <c r="EV183" s="52">
        <v>1.4840940903013287E-3</v>
      </c>
      <c r="EW183" s="52">
        <v>0</v>
      </c>
      <c r="EX183" s="52">
        <v>0</v>
      </c>
      <c r="EY183" s="52">
        <v>0</v>
      </c>
      <c r="EZ183" s="52">
        <v>0</v>
      </c>
      <c r="FA183" s="52">
        <v>2.1889839645701467E-3</v>
      </c>
      <c r="FB183" s="52">
        <v>4.0770610053920938E-3</v>
      </c>
      <c r="FC183" s="52">
        <v>3.1487983094446101E-3</v>
      </c>
      <c r="FD183" s="52">
        <v>1.5582252553840163E-3</v>
      </c>
      <c r="FE183" s="52">
        <v>3.4548804335538425E-4</v>
      </c>
      <c r="FF183" s="52">
        <v>6.0845348751315097E-3</v>
      </c>
      <c r="FG183" s="52">
        <v>1.0245651959247901E-2</v>
      </c>
      <c r="FH183" s="52">
        <v>3.5666547248001828E-3</v>
      </c>
      <c r="FI183" s="52">
        <v>2.8856455582769225E-2</v>
      </c>
      <c r="FJ183" s="52">
        <v>3.2524636559348652E-3</v>
      </c>
      <c r="FK183" s="52">
        <v>5.0756630070589491E-3</v>
      </c>
      <c r="FL183" s="52">
        <v>4.1588081970401133E-3</v>
      </c>
      <c r="FM183" s="52">
        <v>6.6902696697334501E-4</v>
      </c>
      <c r="FN183" s="52">
        <v>4.5945673621164565E-3</v>
      </c>
      <c r="FO183" s="52">
        <v>2.2595630641130101E-3</v>
      </c>
      <c r="FP183" s="52">
        <v>2.0903190232653746E-3</v>
      </c>
      <c r="FQ183" s="52">
        <v>6.0821084059250238E-3</v>
      </c>
      <c r="FR183" s="52">
        <v>7.6018031636232589E-3</v>
      </c>
      <c r="FS183" s="52">
        <v>3.97969969683723E-3</v>
      </c>
      <c r="FT183" s="52">
        <v>9.1058891610897499E-3</v>
      </c>
      <c r="FU183" s="52">
        <v>2.4532797525418345E-3</v>
      </c>
      <c r="FV183" s="52">
        <v>1.004091899509179</v>
      </c>
      <c r="FW183" s="52">
        <v>1.2194725584829542E-3</v>
      </c>
      <c r="FX183" s="52">
        <v>5.5304305981460373E-3</v>
      </c>
      <c r="FY183" s="52">
        <v>1.8770091182188796E-3</v>
      </c>
      <c r="FZ183" s="52">
        <v>5.379999782602317E-3</v>
      </c>
      <c r="GA183" s="52">
        <v>4.8891416425872183E-3</v>
      </c>
      <c r="GB183" s="52">
        <v>4.4349884641230707E-3</v>
      </c>
      <c r="GC183" s="52">
        <v>1.9513677374794537E-3</v>
      </c>
      <c r="GD183" s="52">
        <v>2.2193980807872406E-3</v>
      </c>
      <c r="GE183" s="52">
        <v>2.4903520030969215E-3</v>
      </c>
      <c r="GF183" s="52">
        <v>1.5882957108384731E-3</v>
      </c>
      <c r="GG183" s="52">
        <v>1.6079201280941281E-3</v>
      </c>
      <c r="GH183" s="52">
        <v>1.0146185083081767E-3</v>
      </c>
      <c r="GI183" s="52">
        <v>1.3018792892458917E-3</v>
      </c>
    </row>
    <row r="184" spans="1:191" x14ac:dyDescent="0.15">
      <c r="A184" s="30"/>
      <c r="B184" s="27" t="s">
        <v>173</v>
      </c>
      <c r="C184" s="27" t="s">
        <v>357</v>
      </c>
      <c r="D184" s="52">
        <v>6.9662372047856295E-3</v>
      </c>
      <c r="E184" s="52">
        <v>1.3969248305192805E-2</v>
      </c>
      <c r="F184" s="52">
        <v>1.3312026155831665E-2</v>
      </c>
      <c r="G184" s="52">
        <v>1.4023247465458275E-2</v>
      </c>
      <c r="H184" s="52">
        <v>1.3536746043741518E-2</v>
      </c>
      <c r="I184" s="52">
        <v>6.5210709598263975E-3</v>
      </c>
      <c r="J184" s="52">
        <v>2.6878122505319593E-3</v>
      </c>
      <c r="K184" s="52">
        <v>2.995590069596678E-3</v>
      </c>
      <c r="L184" s="52">
        <v>2.7230610819842238E-3</v>
      </c>
      <c r="M184" s="52">
        <v>7.8769593917416073E-3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1.0811421876437937E-3</v>
      </c>
      <c r="U184" s="52">
        <v>1.9212928820353666E-3</v>
      </c>
      <c r="V184" s="52">
        <v>1.2502548738131639E-3</v>
      </c>
      <c r="W184" s="52">
        <v>1.872489015538913E-3</v>
      </c>
      <c r="X184" s="52">
        <v>2.9712473352242826E-3</v>
      </c>
      <c r="Y184" s="52">
        <v>1.1912961338270739E-3</v>
      </c>
      <c r="Z184" s="52">
        <v>2.1786363157297972E-3</v>
      </c>
      <c r="AA184" s="52">
        <v>3.0833500711737877E-3</v>
      </c>
      <c r="AB184" s="52">
        <v>1.7372251502237881E-3</v>
      </c>
      <c r="AC184" s="52">
        <v>7.4857345467759222E-4</v>
      </c>
      <c r="AD184" s="52">
        <v>0</v>
      </c>
      <c r="AE184" s="52">
        <v>0</v>
      </c>
      <c r="AF184" s="52">
        <v>1.4026622288074156E-3</v>
      </c>
      <c r="AG184" s="52">
        <v>0</v>
      </c>
      <c r="AH184" s="52">
        <v>3.0066786308886842E-3</v>
      </c>
      <c r="AI184" s="52">
        <v>3.0512540007196355E-3</v>
      </c>
      <c r="AJ184" s="52">
        <v>2.0349422683282564E-3</v>
      </c>
      <c r="AK184" s="52">
        <v>4.9222665403079987E-3</v>
      </c>
      <c r="AL184" s="52">
        <v>1.2929686780410881E-3</v>
      </c>
      <c r="AM184" s="52">
        <v>2.0837921139024588E-3</v>
      </c>
      <c r="AN184" s="52">
        <v>3.6362796365987009E-3</v>
      </c>
      <c r="AO184" s="52">
        <v>1.6965685569092913E-3</v>
      </c>
      <c r="AP184" s="52">
        <v>1.3987549460823046E-3</v>
      </c>
      <c r="AQ184" s="52">
        <v>0</v>
      </c>
      <c r="AR184" s="52">
        <v>1.6322851596007543E-3</v>
      </c>
      <c r="AS184" s="52">
        <v>1.1268567869629734E-3</v>
      </c>
      <c r="AT184" s="52">
        <v>1.2082962253616397E-3</v>
      </c>
      <c r="AU184" s="52">
        <v>2.1205698321389091E-3</v>
      </c>
      <c r="AV184" s="52">
        <v>9.7542736392025131E-4</v>
      </c>
      <c r="AW184" s="52">
        <v>0</v>
      </c>
      <c r="AX184" s="52">
        <v>9.0079231331077671E-4</v>
      </c>
      <c r="AY184" s="52">
        <v>0</v>
      </c>
      <c r="AZ184" s="52">
        <v>1.0086901304651699E-3</v>
      </c>
      <c r="BA184" s="52">
        <v>0</v>
      </c>
      <c r="BB184" s="52">
        <v>0</v>
      </c>
      <c r="BC184" s="52">
        <v>1.1866718637788872E-3</v>
      </c>
      <c r="BD184" s="52">
        <v>1.2755579782153161E-3</v>
      </c>
      <c r="BE184" s="52">
        <v>7.7591945845000313E-4</v>
      </c>
      <c r="BF184" s="52">
        <v>9.5026917812776255E-4</v>
      </c>
      <c r="BG184" s="52">
        <v>1.1252761203282E-3</v>
      </c>
      <c r="BH184" s="52">
        <v>9.9729166599672823E-4</v>
      </c>
      <c r="BI184" s="52">
        <v>5.7877795525518696E-4</v>
      </c>
      <c r="BJ184" s="52">
        <v>8.7160227159245628E-4</v>
      </c>
      <c r="BK184" s="52">
        <v>0</v>
      </c>
      <c r="BL184" s="52">
        <v>3.6299758636480675E-4</v>
      </c>
      <c r="BM184" s="52">
        <v>6.3944026662728093E-4</v>
      </c>
      <c r="BN184" s="52">
        <v>7.4647080598960389E-4</v>
      </c>
      <c r="BO184" s="52">
        <v>6.1020606981580057E-4</v>
      </c>
      <c r="BP184" s="52">
        <v>4.4210208644632574E-3</v>
      </c>
      <c r="BQ184" s="52">
        <v>2.5297833810900587E-3</v>
      </c>
      <c r="BR184" s="52">
        <v>1.4347265147023258E-3</v>
      </c>
      <c r="BS184" s="52">
        <v>8.4403048684847572E-3</v>
      </c>
      <c r="BT184" s="52">
        <v>1.1507686597231027E-3</v>
      </c>
      <c r="BU184" s="52">
        <v>0</v>
      </c>
      <c r="BV184" s="52">
        <v>9.8077534375710824E-3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1.2458045257416699E-3</v>
      </c>
      <c r="CC184" s="52">
        <v>8.6089313319713924E-4</v>
      </c>
      <c r="CD184" s="52">
        <v>8.838810762516892E-4</v>
      </c>
      <c r="CE184" s="52">
        <v>0</v>
      </c>
      <c r="CF184" s="52">
        <v>7.7320655535189069E-4</v>
      </c>
      <c r="CG184" s="52">
        <v>9.2026906123084487E-4</v>
      </c>
      <c r="CH184" s="52">
        <v>1.8260890395793005E-3</v>
      </c>
      <c r="CI184" s="52">
        <v>1.5686943300045645E-3</v>
      </c>
      <c r="CJ184" s="52">
        <v>2.0478035586352066E-3</v>
      </c>
      <c r="CK184" s="52">
        <v>1.5138981810280529E-3</v>
      </c>
      <c r="CL184" s="52">
        <v>1.3563033929236731E-3</v>
      </c>
      <c r="CM184" s="52">
        <v>9.8854177644670522E-4</v>
      </c>
      <c r="CN184" s="52">
        <v>1.2634749041720596E-3</v>
      </c>
      <c r="CO184" s="52">
        <v>1.0763529638465092E-3</v>
      </c>
      <c r="CP184" s="52">
        <v>1.5493344295161094E-3</v>
      </c>
      <c r="CQ184" s="52">
        <v>1.3966461905556141E-3</v>
      </c>
      <c r="CR184" s="52">
        <v>8.7091820235810882E-4</v>
      </c>
      <c r="CS184" s="52">
        <v>0</v>
      </c>
      <c r="CT184" s="52">
        <v>1.215347339230717E-3</v>
      </c>
      <c r="CU184" s="52">
        <v>1.5734125512721509E-3</v>
      </c>
      <c r="CV184" s="52">
        <v>1.2303578651865971E-3</v>
      </c>
      <c r="CW184" s="52">
        <v>9.378891806485376E-4</v>
      </c>
      <c r="CX184" s="52">
        <v>1.1156240491267822E-3</v>
      </c>
      <c r="CY184" s="52">
        <v>1.9742302651985471E-3</v>
      </c>
      <c r="CZ184" s="52">
        <v>2.0645526238649162E-3</v>
      </c>
      <c r="DA184" s="52">
        <v>1.3133122149171115E-3</v>
      </c>
      <c r="DB184" s="52">
        <v>1.2405594476576735E-3</v>
      </c>
      <c r="DC184" s="52">
        <v>2.8262588927485542E-3</v>
      </c>
      <c r="DD184" s="52">
        <v>0</v>
      </c>
      <c r="DE184" s="52">
        <v>0</v>
      </c>
      <c r="DF184" s="52">
        <v>4.3496715010327814E-4</v>
      </c>
      <c r="DG184" s="52">
        <v>8.816453337656074E-4</v>
      </c>
      <c r="DH184" s="52">
        <v>8.66688365572993E-4</v>
      </c>
      <c r="DI184" s="52">
        <v>8.1561546787006669E-4</v>
      </c>
      <c r="DJ184" s="52">
        <v>6.2983461218191065E-4</v>
      </c>
      <c r="DK184" s="52">
        <v>8.9475987160225507E-4</v>
      </c>
      <c r="DL184" s="52">
        <v>2.9799907345616077E-4</v>
      </c>
      <c r="DM184" s="52">
        <v>3.8204479751240313E-4</v>
      </c>
      <c r="DN184" s="52">
        <v>1.7975217242767261E-3</v>
      </c>
      <c r="DO184" s="52">
        <v>0</v>
      </c>
      <c r="DP184" s="52">
        <v>4.6306982597265082E-4</v>
      </c>
      <c r="DQ184" s="52">
        <v>0</v>
      </c>
      <c r="DR184" s="52">
        <v>6.2422496252116752E-4</v>
      </c>
      <c r="DS184" s="52">
        <v>7.3868033892255389E-4</v>
      </c>
      <c r="DT184" s="52">
        <v>4.8149043339051851E-4</v>
      </c>
      <c r="DU184" s="52">
        <v>3.0654560375706022E-4</v>
      </c>
      <c r="DV184" s="52">
        <v>4.8480290440287713E-4</v>
      </c>
      <c r="DW184" s="52">
        <v>6.2852497829723091E-3</v>
      </c>
      <c r="DX184" s="52">
        <v>6.2576673883725656E-3</v>
      </c>
      <c r="DY184" s="52">
        <v>3.3965579704462855E-3</v>
      </c>
      <c r="DZ184" s="52">
        <v>3.9775707841450941E-3</v>
      </c>
      <c r="EA184" s="52">
        <v>3.063862419367824E-3</v>
      </c>
      <c r="EB184" s="52">
        <v>3.4336096788810055E-3</v>
      </c>
      <c r="EC184" s="52">
        <v>4.2105697072780512E-3</v>
      </c>
      <c r="ED184" s="52">
        <v>2.3928916553716635E-3</v>
      </c>
      <c r="EE184" s="52">
        <v>9.8580499738031707E-4</v>
      </c>
      <c r="EF184" s="52">
        <v>1.3911483050631827E-3</v>
      </c>
      <c r="EG184" s="52">
        <v>1.3239834703999529E-3</v>
      </c>
      <c r="EH184" s="52">
        <v>2.040926747996971E-3</v>
      </c>
      <c r="EI184" s="52">
        <v>3.624299107154995E-3</v>
      </c>
      <c r="EJ184" s="52">
        <v>6.0212821699580704E-3</v>
      </c>
      <c r="EK184" s="52">
        <v>5.4388606547749428E-3</v>
      </c>
      <c r="EL184" s="52">
        <v>2.0276142799654424E-3</v>
      </c>
      <c r="EM184" s="52">
        <v>1.1900727101878516E-3</v>
      </c>
      <c r="EN184" s="52">
        <v>1.6138774231227863E-3</v>
      </c>
      <c r="EO184" s="52">
        <v>1.0373990183442066E-3</v>
      </c>
      <c r="EP184" s="52">
        <v>3.2600527249558467E-4</v>
      </c>
      <c r="EQ184" s="52">
        <v>9.6285527473915112E-4</v>
      </c>
      <c r="ER184" s="52">
        <v>0</v>
      </c>
      <c r="ES184" s="52">
        <v>1.8360593383334679E-3</v>
      </c>
      <c r="ET184" s="52">
        <v>4.7178505443748126E-3</v>
      </c>
      <c r="EU184" s="52">
        <v>0.1656790958995189</v>
      </c>
      <c r="EV184" s="52">
        <v>0.21315676079367643</v>
      </c>
      <c r="EW184" s="52">
        <v>0</v>
      </c>
      <c r="EX184" s="52">
        <v>0</v>
      </c>
      <c r="EY184" s="52">
        <v>0</v>
      </c>
      <c r="EZ184" s="52">
        <v>0</v>
      </c>
      <c r="FA184" s="52">
        <v>4.6731844547270038E-3</v>
      </c>
      <c r="FB184" s="52">
        <v>1.7717129539037155E-3</v>
      </c>
      <c r="FC184" s="52">
        <v>6.2495335929868764E-3</v>
      </c>
      <c r="FD184" s="52">
        <v>9.7299352855882758E-4</v>
      </c>
      <c r="FE184" s="52">
        <v>1.6385019574239172E-3</v>
      </c>
      <c r="FF184" s="52">
        <v>2.395961450577226E-3</v>
      </c>
      <c r="FG184" s="52">
        <v>2.1374702472093049E-3</v>
      </c>
      <c r="FH184" s="52">
        <v>2.2825681018754157E-3</v>
      </c>
      <c r="FI184" s="52">
        <v>7.9046564335210929E-4</v>
      </c>
      <c r="FJ184" s="52">
        <v>2.690163870110166E-3</v>
      </c>
      <c r="FK184" s="52">
        <v>2.0233451899606498E-3</v>
      </c>
      <c r="FL184" s="52">
        <v>2.4424129305616483E-3</v>
      </c>
      <c r="FM184" s="52">
        <v>2.2908127993415349E-3</v>
      </c>
      <c r="FN184" s="52">
        <v>2.9487504309162441E-3</v>
      </c>
      <c r="FO184" s="52">
        <v>2.0401723197625596E-3</v>
      </c>
      <c r="FP184" s="52">
        <v>1.5405190064777844E-3</v>
      </c>
      <c r="FQ184" s="52">
        <v>1.1670278184046884E-3</v>
      </c>
      <c r="FR184" s="52">
        <v>2.0481844459912159E-3</v>
      </c>
      <c r="FS184" s="52">
        <v>1.2837555381159781E-3</v>
      </c>
      <c r="FT184" s="52">
        <v>1.3159889547967121E-3</v>
      </c>
      <c r="FU184" s="52">
        <v>2.426659783615124E-3</v>
      </c>
      <c r="FV184" s="52">
        <v>2.1093898329574206E-3</v>
      </c>
      <c r="FW184" s="52">
        <v>1.0017164516558561</v>
      </c>
      <c r="FX184" s="52">
        <v>2.0337168614783015E-3</v>
      </c>
      <c r="FY184" s="52">
        <v>1.7201296357793681E-3</v>
      </c>
      <c r="FZ184" s="52">
        <v>9.8568152537845881E-4</v>
      </c>
      <c r="GA184" s="52">
        <v>2.0360529986821261E-3</v>
      </c>
      <c r="GB184" s="52">
        <v>2.0012055857185306E-2</v>
      </c>
      <c r="GC184" s="52">
        <v>1.7942265177443176E-3</v>
      </c>
      <c r="GD184" s="52">
        <v>4.5747413458656723E-3</v>
      </c>
      <c r="GE184" s="52">
        <v>5.3828528044538087E-3</v>
      </c>
      <c r="GF184" s="52">
        <v>2.256066610999015E-3</v>
      </c>
      <c r="GG184" s="52">
        <v>5.7960727383033518E-3</v>
      </c>
      <c r="GH184" s="52">
        <v>1.3066571154962757E-3</v>
      </c>
      <c r="GI184" s="52">
        <v>1.3926197902609089E-3</v>
      </c>
    </row>
    <row r="185" spans="1:191" x14ac:dyDescent="0.15">
      <c r="A185" s="30"/>
      <c r="B185" s="27" t="s">
        <v>174</v>
      </c>
      <c r="C185" s="27" t="s">
        <v>358</v>
      </c>
      <c r="D185" s="52">
        <v>2.4586273890605663E-4</v>
      </c>
      <c r="E185" s="52">
        <v>3.9405439684694264E-4</v>
      </c>
      <c r="F185" s="52">
        <v>3.0223992588173759E-4</v>
      </c>
      <c r="G185" s="52">
        <v>2.4122243955516587E-4</v>
      </c>
      <c r="H185" s="52">
        <v>3.6962919762504866E-4</v>
      </c>
      <c r="I185" s="52">
        <v>6.4003560464877154E-4</v>
      </c>
      <c r="J185" s="52">
        <v>2.3089230257492742E-4</v>
      </c>
      <c r="K185" s="52">
        <v>3.0157422442531089E-4</v>
      </c>
      <c r="L185" s="52">
        <v>2.0871241916469463E-4</v>
      </c>
      <c r="M185" s="52">
        <v>2.716292264815636E-4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1.4856693135486358E-3</v>
      </c>
      <c r="U185" s="52">
        <v>4.1398412879946241E-4</v>
      </c>
      <c r="V185" s="52">
        <v>1.3058704340574974E-4</v>
      </c>
      <c r="W185" s="52">
        <v>3.4409974075074283E-3</v>
      </c>
      <c r="X185" s="52">
        <v>4.904682547299937E-4</v>
      </c>
      <c r="Y185" s="52">
        <v>1.4686201308051153E-3</v>
      </c>
      <c r="Z185" s="52">
        <v>4.7101281917194554E-4</v>
      </c>
      <c r="AA185" s="52">
        <v>5.3828163366854143E-3</v>
      </c>
      <c r="AB185" s="52">
        <v>1.1455817703638722E-2</v>
      </c>
      <c r="AC185" s="52">
        <v>1.3966119337954549E-4</v>
      </c>
      <c r="AD185" s="52">
        <v>0</v>
      </c>
      <c r="AE185" s="52">
        <v>0</v>
      </c>
      <c r="AF185" s="52">
        <v>6.4098897374015545E-4</v>
      </c>
      <c r="AG185" s="52">
        <v>0</v>
      </c>
      <c r="AH185" s="52">
        <v>6.2941108158987881E-4</v>
      </c>
      <c r="AI185" s="52">
        <v>3.8150259494926995E-4</v>
      </c>
      <c r="AJ185" s="52">
        <v>1.3772152786592764E-3</v>
      </c>
      <c r="AK185" s="52">
        <v>1.4832336946339444E-3</v>
      </c>
      <c r="AL185" s="52">
        <v>1.5948456136267927E-3</v>
      </c>
      <c r="AM185" s="52">
        <v>2.5498109814172813E-4</v>
      </c>
      <c r="AN185" s="52">
        <v>5.7310742402537774E-4</v>
      </c>
      <c r="AO185" s="52">
        <v>1.1700725845282644E-3</v>
      </c>
      <c r="AP185" s="52">
        <v>3.4790629096061372E-4</v>
      </c>
      <c r="AQ185" s="52">
        <v>0</v>
      </c>
      <c r="AR185" s="52">
        <v>3.1713099801497101E-4</v>
      </c>
      <c r="AS185" s="52">
        <v>2.774244014700418E-4</v>
      </c>
      <c r="AT185" s="52">
        <v>1.5351282682228822E-3</v>
      </c>
      <c r="AU185" s="52">
        <v>4.2821537999954764E-4</v>
      </c>
      <c r="AV185" s="52">
        <v>7.7146445779701332E-4</v>
      </c>
      <c r="AW185" s="52">
        <v>0</v>
      </c>
      <c r="AX185" s="52">
        <v>8.8733549372576638E-4</v>
      </c>
      <c r="AY185" s="52">
        <v>0</v>
      </c>
      <c r="AZ185" s="52">
        <v>3.050648959480779E-4</v>
      </c>
      <c r="BA185" s="52">
        <v>0</v>
      </c>
      <c r="BB185" s="52">
        <v>0</v>
      </c>
      <c r="BC185" s="52">
        <v>3.6095016872851577E-4</v>
      </c>
      <c r="BD185" s="52">
        <v>7.5232552083850143E-4</v>
      </c>
      <c r="BE185" s="52">
        <v>9.7637070155216204E-3</v>
      </c>
      <c r="BF185" s="52">
        <v>5.7756201973894567E-3</v>
      </c>
      <c r="BG185" s="52">
        <v>2.2659569699354988E-2</v>
      </c>
      <c r="BH185" s="52">
        <v>6.3409651866620938E-4</v>
      </c>
      <c r="BI185" s="52">
        <v>1.6875721982184983E-3</v>
      </c>
      <c r="BJ185" s="52">
        <v>8.9907796162859877E-4</v>
      </c>
      <c r="BK185" s="52">
        <v>0</v>
      </c>
      <c r="BL185" s="52">
        <v>1.9062895979395252E-4</v>
      </c>
      <c r="BM185" s="52">
        <v>1.0838639303065102E-3</v>
      </c>
      <c r="BN185" s="52">
        <v>1.7173333018969583E-3</v>
      </c>
      <c r="BO185" s="52">
        <v>8.1335252177602531E-4</v>
      </c>
      <c r="BP185" s="52">
        <v>8.9894631799967929E-4</v>
      </c>
      <c r="BQ185" s="52">
        <v>6.1522356742171555E-4</v>
      </c>
      <c r="BR185" s="52">
        <v>3.6249492742931243E-4</v>
      </c>
      <c r="BS185" s="52">
        <v>3.3261522965628181E-4</v>
      </c>
      <c r="BT185" s="52">
        <v>1.3985179736932874E-3</v>
      </c>
      <c r="BU185" s="52">
        <v>0</v>
      </c>
      <c r="BV185" s="52">
        <v>7.7117239146286655E-4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3.8264634984693023E-4</v>
      </c>
      <c r="CC185" s="52">
        <v>1.6874214121451674E-4</v>
      </c>
      <c r="CD185" s="52">
        <v>3.528573212562848E-4</v>
      </c>
      <c r="CE185" s="52">
        <v>0</v>
      </c>
      <c r="CF185" s="52">
        <v>4.2905435209001345E-4</v>
      </c>
      <c r="CG185" s="52">
        <v>2.3217773134407934E-4</v>
      </c>
      <c r="CH185" s="52">
        <v>5.8421288310705913E-4</v>
      </c>
      <c r="CI185" s="52">
        <v>3.4759957730238247E-4</v>
      </c>
      <c r="CJ185" s="52">
        <v>9.9569441252901495E-4</v>
      </c>
      <c r="CK185" s="52">
        <v>3.91604819639904E-4</v>
      </c>
      <c r="CL185" s="52">
        <v>7.5498766008226027E-4</v>
      </c>
      <c r="CM185" s="52">
        <v>7.0837073948772078E-4</v>
      </c>
      <c r="CN185" s="52">
        <v>7.7109922940148394E-4</v>
      </c>
      <c r="CO185" s="52">
        <v>9.1498678133967862E-4</v>
      </c>
      <c r="CP185" s="52">
        <v>9.6959476469790596E-4</v>
      </c>
      <c r="CQ185" s="52">
        <v>9.7726811062463499E-4</v>
      </c>
      <c r="CR185" s="52">
        <v>4.4512230005346401E-4</v>
      </c>
      <c r="CS185" s="52">
        <v>0</v>
      </c>
      <c r="CT185" s="52">
        <v>8.103475818626555E-4</v>
      </c>
      <c r="CU185" s="52">
        <v>7.0942283867018118E-4</v>
      </c>
      <c r="CV185" s="52">
        <v>6.8364315529997801E-4</v>
      </c>
      <c r="CW185" s="52">
        <v>5.508336859691242E-4</v>
      </c>
      <c r="CX185" s="52">
        <v>5.5961035621177318E-4</v>
      </c>
      <c r="CY185" s="52">
        <v>5.0642920023093456E-4</v>
      </c>
      <c r="CZ185" s="52">
        <v>9.177894423503185E-4</v>
      </c>
      <c r="DA185" s="52">
        <v>1.6016348150753386E-3</v>
      </c>
      <c r="DB185" s="52">
        <v>9.7071014873913587E-4</v>
      </c>
      <c r="DC185" s="52">
        <v>9.2038765058583927E-4</v>
      </c>
      <c r="DD185" s="52">
        <v>0</v>
      </c>
      <c r="DE185" s="52">
        <v>0</v>
      </c>
      <c r="DF185" s="52">
        <v>5.0849591098083404E-4</v>
      </c>
      <c r="DG185" s="52">
        <v>9.7186698595896003E-4</v>
      </c>
      <c r="DH185" s="52">
        <v>1.7524100476507285E-3</v>
      </c>
      <c r="DI185" s="52">
        <v>5.5732836043892702E-4</v>
      </c>
      <c r="DJ185" s="52">
        <v>7.8296620818081098E-4</v>
      </c>
      <c r="DK185" s="52">
        <v>8.0368260696793566E-4</v>
      </c>
      <c r="DL185" s="52">
        <v>6.9239974853484013E-4</v>
      </c>
      <c r="DM185" s="52">
        <v>4.730421448840554E-4</v>
      </c>
      <c r="DN185" s="52">
        <v>7.1333105646754417E-4</v>
      </c>
      <c r="DO185" s="52">
        <v>0</v>
      </c>
      <c r="DP185" s="52">
        <v>1.5918062262662547E-3</v>
      </c>
      <c r="DQ185" s="52">
        <v>0</v>
      </c>
      <c r="DR185" s="52">
        <v>1.0255135910078362E-3</v>
      </c>
      <c r="DS185" s="52">
        <v>4.8378244274212772E-4</v>
      </c>
      <c r="DT185" s="52">
        <v>3.1912542008334345E-4</v>
      </c>
      <c r="DU185" s="52">
        <v>3.2574296102709651E-4</v>
      </c>
      <c r="DV185" s="52">
        <v>1.6428070463567761E-3</v>
      </c>
      <c r="DW185" s="52">
        <v>2.7775987436408534E-3</v>
      </c>
      <c r="DX185" s="52">
        <v>1.5867449820150857E-3</v>
      </c>
      <c r="DY185" s="52">
        <v>4.5138289382417305E-4</v>
      </c>
      <c r="DZ185" s="52">
        <v>1.0197781934042436E-3</v>
      </c>
      <c r="EA185" s="52">
        <v>7.0329220096857089E-4</v>
      </c>
      <c r="EB185" s="52">
        <v>3.6815442612363707E-4</v>
      </c>
      <c r="EC185" s="52">
        <v>6.9478786421263222E-4</v>
      </c>
      <c r="ED185" s="52">
        <v>6.0692174031066473E-4</v>
      </c>
      <c r="EE185" s="52">
        <v>8.7463385442894067E-4</v>
      </c>
      <c r="EF185" s="52">
        <v>2.5153516786996836E-3</v>
      </c>
      <c r="EG185" s="52">
        <v>6.507287695762384E-4</v>
      </c>
      <c r="EH185" s="52">
        <v>2.0791098045235862E-3</v>
      </c>
      <c r="EI185" s="52">
        <v>6.0416778189468655E-4</v>
      </c>
      <c r="EJ185" s="52">
        <v>1.2773123410553769E-3</v>
      </c>
      <c r="EK185" s="52">
        <v>3.1727475775976829E-3</v>
      </c>
      <c r="EL185" s="52">
        <v>7.1563723101707452E-3</v>
      </c>
      <c r="EM185" s="52">
        <v>3.303585058651639E-3</v>
      </c>
      <c r="EN185" s="52">
        <v>4.8837796206934988E-3</v>
      </c>
      <c r="EO185" s="52">
        <v>3.9816799483385502E-3</v>
      </c>
      <c r="EP185" s="52">
        <v>5.046904212787697E-4</v>
      </c>
      <c r="EQ185" s="52">
        <v>1.3337348669199755E-3</v>
      </c>
      <c r="ER185" s="52">
        <v>0</v>
      </c>
      <c r="ES185" s="52">
        <v>6.3644498550014645E-4</v>
      </c>
      <c r="ET185" s="52">
        <v>8.7877133853979752E-4</v>
      </c>
      <c r="EU185" s="52">
        <v>1.2375932290323961E-3</v>
      </c>
      <c r="EV185" s="52">
        <v>9.7867284409088582E-4</v>
      </c>
      <c r="EW185" s="52">
        <v>0</v>
      </c>
      <c r="EX185" s="52">
        <v>0</v>
      </c>
      <c r="EY185" s="52">
        <v>0</v>
      </c>
      <c r="EZ185" s="52">
        <v>0</v>
      </c>
      <c r="FA185" s="52">
        <v>1.1873696380919881E-3</v>
      </c>
      <c r="FB185" s="52">
        <v>8.9540394470049396E-4</v>
      </c>
      <c r="FC185" s="52">
        <v>4.7961084150817309E-4</v>
      </c>
      <c r="FD185" s="52">
        <v>1.706704678483787E-3</v>
      </c>
      <c r="FE185" s="52">
        <v>3.1720772313540324E-4</v>
      </c>
      <c r="FF185" s="52">
        <v>4.5721979888367313E-3</v>
      </c>
      <c r="FG185" s="52">
        <v>4.1684514018310373E-3</v>
      </c>
      <c r="FH185" s="52">
        <v>2.880264962427985E-3</v>
      </c>
      <c r="FI185" s="52">
        <v>6.0821909602826402E-3</v>
      </c>
      <c r="FJ185" s="52">
        <v>6.1016591676971554E-3</v>
      </c>
      <c r="FK185" s="52">
        <v>7.3963865524961014E-4</v>
      </c>
      <c r="FL185" s="52">
        <v>6.0388146277664189E-4</v>
      </c>
      <c r="FM185" s="52">
        <v>7.5109952938571319E-4</v>
      </c>
      <c r="FN185" s="52">
        <v>2.5173594647564519E-3</v>
      </c>
      <c r="FO185" s="52">
        <v>7.9729661848298061E-4</v>
      </c>
      <c r="FP185" s="52">
        <v>1.0059474560308263E-3</v>
      </c>
      <c r="FQ185" s="52">
        <v>1.0625545564467999E-3</v>
      </c>
      <c r="FR185" s="52">
        <v>1.2548527416632548E-3</v>
      </c>
      <c r="FS185" s="52">
        <v>6.1218929902461764E-4</v>
      </c>
      <c r="FT185" s="52">
        <v>5.6595326958543113E-4</v>
      </c>
      <c r="FU185" s="52">
        <v>1.3038269922241372E-3</v>
      </c>
      <c r="FV185" s="52">
        <v>3.3197865602180238E-3</v>
      </c>
      <c r="FW185" s="52">
        <v>1.5828917532790243E-3</v>
      </c>
      <c r="FX185" s="52">
        <v>1.0018986198112318</v>
      </c>
      <c r="FY185" s="52">
        <v>9.9303718526790562E-4</v>
      </c>
      <c r="FZ185" s="52">
        <v>4.2465252332174436E-4</v>
      </c>
      <c r="GA185" s="52">
        <v>2.851889053874439E-3</v>
      </c>
      <c r="GB185" s="52">
        <v>1.7666580516801493E-3</v>
      </c>
      <c r="GC185" s="52">
        <v>2.3069881655008438E-3</v>
      </c>
      <c r="GD185" s="52">
        <v>2.9947519458097746E-3</v>
      </c>
      <c r="GE185" s="52">
        <v>2.0040792260132036E-3</v>
      </c>
      <c r="GF185" s="52">
        <v>1.0754493439322247E-3</v>
      </c>
      <c r="GG185" s="52">
        <v>2.2059022529965469E-3</v>
      </c>
      <c r="GH185" s="52">
        <v>5.0817097660643478E-4</v>
      </c>
      <c r="GI185" s="52">
        <v>1.0103332884618069E-3</v>
      </c>
    </row>
    <row r="186" spans="1:191" x14ac:dyDescent="0.15">
      <c r="A186" s="30"/>
      <c r="B186" s="27" t="s">
        <v>175</v>
      </c>
      <c r="C186" s="27" t="s">
        <v>359</v>
      </c>
      <c r="D186" s="52">
        <v>4.7889411921883691E-3</v>
      </c>
      <c r="E186" s="52">
        <v>9.5655524763384667E-3</v>
      </c>
      <c r="F186" s="52">
        <v>9.0571840378056538E-3</v>
      </c>
      <c r="G186" s="52">
        <v>9.5320381848033164E-3</v>
      </c>
      <c r="H186" s="52">
        <v>9.3567565392751427E-3</v>
      </c>
      <c r="I186" s="52">
        <v>4.5122679836212898E-3</v>
      </c>
      <c r="J186" s="52">
        <v>2.0672483359925747E-3</v>
      </c>
      <c r="K186" s="52">
        <v>2.3628810100222953E-3</v>
      </c>
      <c r="L186" s="52">
        <v>2.3952543835999104E-3</v>
      </c>
      <c r="M186" s="52">
        <v>5.4505368181887162E-3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9.6866799050930531E-4</v>
      </c>
      <c r="U186" s="52">
        <v>1.6572073759020978E-3</v>
      </c>
      <c r="V186" s="52">
        <v>1.1714372362238059E-3</v>
      </c>
      <c r="W186" s="52">
        <v>1.6310496625433599E-3</v>
      </c>
      <c r="X186" s="52">
        <v>2.358886901673875E-3</v>
      </c>
      <c r="Y186" s="52">
        <v>1.0580628368895238E-3</v>
      </c>
      <c r="Z186" s="52">
        <v>1.812474795638844E-3</v>
      </c>
      <c r="AA186" s="52">
        <v>2.3592370539060204E-3</v>
      </c>
      <c r="AB186" s="52">
        <v>1.4967262009767585E-3</v>
      </c>
      <c r="AC186" s="52">
        <v>7.9896133746458519E-4</v>
      </c>
      <c r="AD186" s="52">
        <v>0</v>
      </c>
      <c r="AE186" s="52">
        <v>0</v>
      </c>
      <c r="AF186" s="52">
        <v>1.1058349085245537E-3</v>
      </c>
      <c r="AG186" s="52">
        <v>0</v>
      </c>
      <c r="AH186" s="52">
        <v>2.3971316895350613E-3</v>
      </c>
      <c r="AI186" s="52">
        <v>2.3765810038852962E-3</v>
      </c>
      <c r="AJ186" s="52">
        <v>1.5808180335569171E-3</v>
      </c>
      <c r="AK186" s="52">
        <v>3.838171659759154E-3</v>
      </c>
      <c r="AL186" s="52">
        <v>1.0768209785144516E-3</v>
      </c>
      <c r="AM186" s="52">
        <v>1.7415736853305299E-3</v>
      </c>
      <c r="AN186" s="52">
        <v>2.8604880487431449E-3</v>
      </c>
      <c r="AO186" s="52">
        <v>1.4607876540310126E-3</v>
      </c>
      <c r="AP186" s="52">
        <v>1.2793616621297975E-3</v>
      </c>
      <c r="AQ186" s="52">
        <v>0</v>
      </c>
      <c r="AR186" s="52">
        <v>1.5808864282067943E-3</v>
      </c>
      <c r="AS186" s="52">
        <v>1.0824158022388899E-3</v>
      </c>
      <c r="AT186" s="52">
        <v>1.0970670880782948E-3</v>
      </c>
      <c r="AU186" s="52">
        <v>1.7838283612247679E-3</v>
      </c>
      <c r="AV186" s="52">
        <v>9.2903952657351027E-4</v>
      </c>
      <c r="AW186" s="52">
        <v>0</v>
      </c>
      <c r="AX186" s="52">
        <v>7.7660259206699357E-4</v>
      </c>
      <c r="AY186" s="52">
        <v>0</v>
      </c>
      <c r="AZ186" s="52">
        <v>8.8375344013138591E-4</v>
      </c>
      <c r="BA186" s="52">
        <v>0</v>
      </c>
      <c r="BB186" s="52">
        <v>0</v>
      </c>
      <c r="BC186" s="52">
        <v>1.056941169409421E-3</v>
      </c>
      <c r="BD186" s="52">
        <v>1.1498550035191329E-3</v>
      </c>
      <c r="BE186" s="52">
        <v>7.4011636461438152E-4</v>
      </c>
      <c r="BF186" s="52">
        <v>8.6404712543252738E-4</v>
      </c>
      <c r="BG186" s="52">
        <v>9.9871879349581289E-4</v>
      </c>
      <c r="BH186" s="52">
        <v>9.288605513231217E-4</v>
      </c>
      <c r="BI186" s="52">
        <v>5.6814852759075969E-4</v>
      </c>
      <c r="BJ186" s="52">
        <v>7.9761800589312306E-4</v>
      </c>
      <c r="BK186" s="52">
        <v>0</v>
      </c>
      <c r="BL186" s="52">
        <v>6.6345056754823616E-4</v>
      </c>
      <c r="BM186" s="52">
        <v>5.9325737255211093E-4</v>
      </c>
      <c r="BN186" s="52">
        <v>6.4616303045526185E-4</v>
      </c>
      <c r="BO186" s="52">
        <v>5.6456632569289547E-4</v>
      </c>
      <c r="BP186" s="52">
        <v>3.6098155769278056E-3</v>
      </c>
      <c r="BQ186" s="52">
        <v>2.0863724175238015E-3</v>
      </c>
      <c r="BR186" s="52">
        <v>1.2851018921413242E-3</v>
      </c>
      <c r="BS186" s="52">
        <v>6.0500675297103781E-3</v>
      </c>
      <c r="BT186" s="52">
        <v>1.0666178613120334E-3</v>
      </c>
      <c r="BU186" s="52">
        <v>0</v>
      </c>
      <c r="BV186" s="52">
        <v>6.8104848801676682E-3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1.2430836454806748E-3</v>
      </c>
      <c r="CC186" s="52">
        <v>7.8918442128120942E-4</v>
      </c>
      <c r="CD186" s="52">
        <v>9.0835580402405731E-4</v>
      </c>
      <c r="CE186" s="52">
        <v>0</v>
      </c>
      <c r="CF186" s="52">
        <v>7.3709535909933881E-4</v>
      </c>
      <c r="CG186" s="52">
        <v>8.2954079182151832E-4</v>
      </c>
      <c r="CH186" s="52">
        <v>1.534646000453352E-3</v>
      </c>
      <c r="CI186" s="52">
        <v>1.2869947237144914E-3</v>
      </c>
      <c r="CJ186" s="52">
        <v>1.6709224026486696E-3</v>
      </c>
      <c r="CK186" s="52">
        <v>1.2502500508782225E-3</v>
      </c>
      <c r="CL186" s="52">
        <v>1.1365631102241802E-3</v>
      </c>
      <c r="CM186" s="52">
        <v>8.4252295305710216E-4</v>
      </c>
      <c r="CN186" s="52">
        <v>1.078961158516064E-3</v>
      </c>
      <c r="CO186" s="52">
        <v>9.0059650985629144E-4</v>
      </c>
      <c r="CP186" s="52">
        <v>1.292159108005491E-3</v>
      </c>
      <c r="CQ186" s="52">
        <v>1.1157795478701133E-3</v>
      </c>
      <c r="CR186" s="52">
        <v>7.2929508759112861E-4</v>
      </c>
      <c r="CS186" s="52">
        <v>0</v>
      </c>
      <c r="CT186" s="52">
        <v>1.0100279659421994E-3</v>
      </c>
      <c r="CU186" s="52">
        <v>1.2677555219511138E-3</v>
      </c>
      <c r="CV186" s="52">
        <v>1.0101871669217827E-3</v>
      </c>
      <c r="CW186" s="52">
        <v>7.9073042670118536E-4</v>
      </c>
      <c r="CX186" s="52">
        <v>9.6252880301140535E-4</v>
      </c>
      <c r="CY186" s="52">
        <v>1.6382943695636377E-3</v>
      </c>
      <c r="CZ186" s="52">
        <v>1.7059571309232095E-3</v>
      </c>
      <c r="DA186" s="52">
        <v>1.0977161027076103E-3</v>
      </c>
      <c r="DB186" s="52">
        <v>1.0200864863932984E-3</v>
      </c>
      <c r="DC186" s="52">
        <v>2.2648786472105826E-3</v>
      </c>
      <c r="DD186" s="52">
        <v>0</v>
      </c>
      <c r="DE186" s="52">
        <v>0</v>
      </c>
      <c r="DF186" s="52">
        <v>4.2683170261921001E-4</v>
      </c>
      <c r="DG186" s="52">
        <v>8.0161403106842406E-4</v>
      </c>
      <c r="DH186" s="52">
        <v>7.6433002416275374E-4</v>
      </c>
      <c r="DI186" s="52">
        <v>6.9427279348388494E-4</v>
      </c>
      <c r="DJ186" s="52">
        <v>5.7017287166208634E-4</v>
      </c>
      <c r="DK186" s="52">
        <v>7.823632698393554E-4</v>
      </c>
      <c r="DL186" s="52">
        <v>3.0287542356000139E-4</v>
      </c>
      <c r="DM186" s="52">
        <v>3.4909232301937813E-4</v>
      </c>
      <c r="DN186" s="52">
        <v>1.4787537713520042E-3</v>
      </c>
      <c r="DO186" s="52">
        <v>0</v>
      </c>
      <c r="DP186" s="52">
        <v>4.7626426616467998E-4</v>
      </c>
      <c r="DQ186" s="52">
        <v>0</v>
      </c>
      <c r="DR186" s="52">
        <v>5.6468135827366392E-4</v>
      </c>
      <c r="DS186" s="52">
        <v>6.6356563507098351E-4</v>
      </c>
      <c r="DT186" s="52">
        <v>4.9316066423346269E-4</v>
      </c>
      <c r="DU186" s="52">
        <v>2.7480691382333991E-4</v>
      </c>
      <c r="DV186" s="52">
        <v>4.6340592852357147E-4</v>
      </c>
      <c r="DW186" s="52">
        <v>4.7102818057018084E-3</v>
      </c>
      <c r="DX186" s="52">
        <v>4.8056737375052313E-3</v>
      </c>
      <c r="DY186" s="52">
        <v>5.7886279151062783E-3</v>
      </c>
      <c r="DZ186" s="52">
        <v>4.1553083697347159E-3</v>
      </c>
      <c r="EA186" s="52">
        <v>3.967011837170826E-3</v>
      </c>
      <c r="EB186" s="52">
        <v>3.1842781811706657E-3</v>
      </c>
      <c r="EC186" s="52">
        <v>3.7841410570224263E-3</v>
      </c>
      <c r="ED186" s="52">
        <v>2.7277318634907266E-3</v>
      </c>
      <c r="EE186" s="52">
        <v>8.7725907956031268E-4</v>
      </c>
      <c r="EF186" s="52">
        <v>1.3270330800179389E-3</v>
      </c>
      <c r="EG186" s="52">
        <v>1.101454349169187E-3</v>
      </c>
      <c r="EH186" s="52">
        <v>1.6613161719991189E-3</v>
      </c>
      <c r="EI186" s="52">
        <v>3.3116524591496159E-3</v>
      </c>
      <c r="EJ186" s="52">
        <v>4.665419580307844E-3</v>
      </c>
      <c r="EK186" s="52">
        <v>4.1267245484966457E-3</v>
      </c>
      <c r="EL186" s="52">
        <v>1.8101894662889452E-3</v>
      </c>
      <c r="EM186" s="52">
        <v>1.1955624441980586E-3</v>
      </c>
      <c r="EN186" s="52">
        <v>2.0464865296643503E-3</v>
      </c>
      <c r="EO186" s="52">
        <v>1.5184477341340301E-3</v>
      </c>
      <c r="EP186" s="52">
        <v>2.9434436565269333E-4</v>
      </c>
      <c r="EQ186" s="52">
        <v>8.2692643089940054E-4</v>
      </c>
      <c r="ER186" s="52">
        <v>0</v>
      </c>
      <c r="ES186" s="52">
        <v>2.7031653305471543E-2</v>
      </c>
      <c r="ET186" s="52">
        <v>2.1335971898392082E-2</v>
      </c>
      <c r="EU186" s="52">
        <v>0.13630734920214158</v>
      </c>
      <c r="EV186" s="52">
        <v>0.13877540852418871</v>
      </c>
      <c r="EW186" s="52">
        <v>0</v>
      </c>
      <c r="EX186" s="52">
        <v>0</v>
      </c>
      <c r="EY186" s="52">
        <v>0</v>
      </c>
      <c r="EZ186" s="52">
        <v>0</v>
      </c>
      <c r="FA186" s="52">
        <v>5.5518632362902267E-3</v>
      </c>
      <c r="FB186" s="52">
        <v>1.4718471465031263E-3</v>
      </c>
      <c r="FC186" s="52">
        <v>3.014690096473521E-3</v>
      </c>
      <c r="FD186" s="52">
        <v>3.3638752484170522E-3</v>
      </c>
      <c r="FE186" s="52">
        <v>1.741765734567888E-3</v>
      </c>
      <c r="FF186" s="52">
        <v>1.4511376209571376E-3</v>
      </c>
      <c r="FG186" s="52">
        <v>1.8910000425040982E-3</v>
      </c>
      <c r="FH186" s="52">
        <v>1.8900069430279698E-3</v>
      </c>
      <c r="FI186" s="52">
        <v>7.743723899243664E-4</v>
      </c>
      <c r="FJ186" s="52">
        <v>2.4804812983637518E-3</v>
      </c>
      <c r="FK186" s="52">
        <v>4.6835209019426369E-3</v>
      </c>
      <c r="FL186" s="52">
        <v>8.4229026671529539E-3</v>
      </c>
      <c r="FM186" s="52">
        <v>1.7775690848532333E-3</v>
      </c>
      <c r="FN186" s="52">
        <v>9.583528065768461E-3</v>
      </c>
      <c r="FO186" s="52">
        <v>1.8043147538097562E-3</v>
      </c>
      <c r="FP186" s="52">
        <v>1.3247622898047969E-3</v>
      </c>
      <c r="FQ186" s="52">
        <v>1.0401304870792205E-3</v>
      </c>
      <c r="FR186" s="52">
        <v>4.107666896601303E-3</v>
      </c>
      <c r="FS186" s="52">
        <v>4.2017339422029164E-3</v>
      </c>
      <c r="FT186" s="52">
        <v>2.3472436897447966E-3</v>
      </c>
      <c r="FU186" s="52">
        <v>2.0875864051254243E-3</v>
      </c>
      <c r="FV186" s="52">
        <v>1.6849608117754297E-3</v>
      </c>
      <c r="FW186" s="52">
        <v>1.051953260843882E-2</v>
      </c>
      <c r="FX186" s="52">
        <v>1.6406381680863326E-3</v>
      </c>
      <c r="FY186" s="52">
        <v>1.0574812065232433</v>
      </c>
      <c r="FZ186" s="52">
        <v>8.4469480069736909E-4</v>
      </c>
      <c r="GA186" s="52">
        <v>1.4685600494285789E-3</v>
      </c>
      <c r="GB186" s="52">
        <v>1.130762218080467E-2</v>
      </c>
      <c r="GC186" s="52">
        <v>1.7824884605349813E-3</v>
      </c>
      <c r="GD186" s="52">
        <v>3.3894071507021991E-3</v>
      </c>
      <c r="GE186" s="52">
        <v>4.2051472519345143E-3</v>
      </c>
      <c r="GF186" s="52">
        <v>1.6963422493437329E-3</v>
      </c>
      <c r="GG186" s="52">
        <v>4.4174832654421828E-3</v>
      </c>
      <c r="GH186" s="52">
        <v>1.3263578925738978E-3</v>
      </c>
      <c r="GI186" s="52">
        <v>1.8087099649643256E-3</v>
      </c>
    </row>
    <row r="187" spans="1:191" x14ac:dyDescent="0.15">
      <c r="A187" s="30"/>
      <c r="B187" s="27" t="s">
        <v>176</v>
      </c>
      <c r="C187" s="27" t="s">
        <v>360</v>
      </c>
      <c r="D187" s="52">
        <v>4.4915936975720251E-2</v>
      </c>
      <c r="E187" s="52">
        <v>1.6160511407510689E-3</v>
      </c>
      <c r="F187" s="52">
        <v>9.5405376908157171E-3</v>
      </c>
      <c r="G187" s="52">
        <v>3.6787100150720057E-3</v>
      </c>
      <c r="H187" s="52">
        <v>5.3519880810663344E-3</v>
      </c>
      <c r="I187" s="52">
        <v>7.9525223022993904E-3</v>
      </c>
      <c r="J187" s="52">
        <v>8.7800171096144557E-3</v>
      </c>
      <c r="K187" s="52">
        <v>4.3473007398947494E-2</v>
      </c>
      <c r="L187" s="52">
        <v>2.6575868294875979E-3</v>
      </c>
      <c r="M187" s="52">
        <v>1.1015717507552971E-2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4.2981701171752136E-3</v>
      </c>
      <c r="U187" s="52">
        <v>2.2013537320242954E-3</v>
      </c>
      <c r="V187" s="52">
        <v>3.7370194578707754E-3</v>
      </c>
      <c r="W187" s="52">
        <v>4.1253543644132083E-3</v>
      </c>
      <c r="X187" s="52">
        <v>2.1772148479188031E-2</v>
      </c>
      <c r="Y187" s="52">
        <v>4.4178153219351732E-3</v>
      </c>
      <c r="Z187" s="52">
        <v>3.0476279016166193E-3</v>
      </c>
      <c r="AA187" s="52">
        <v>5.3965763007196542E-3</v>
      </c>
      <c r="AB187" s="52">
        <v>9.9528731957876405E-3</v>
      </c>
      <c r="AC187" s="52">
        <v>1.7955849691453731E-3</v>
      </c>
      <c r="AD187" s="52">
        <v>0</v>
      </c>
      <c r="AE187" s="52">
        <v>0</v>
      </c>
      <c r="AF187" s="52">
        <v>3.5165121219532802E-3</v>
      </c>
      <c r="AG187" s="52">
        <v>0</v>
      </c>
      <c r="AH187" s="52">
        <v>1.1644393166579382E-2</v>
      </c>
      <c r="AI187" s="52">
        <v>6.9593849615784019E-3</v>
      </c>
      <c r="AJ187" s="52">
        <v>4.955908392860483E-3</v>
      </c>
      <c r="AK187" s="52">
        <v>3.283463906874607E-3</v>
      </c>
      <c r="AL187" s="52">
        <v>3.512699458326704E-3</v>
      </c>
      <c r="AM187" s="52">
        <v>3.3475324397494615E-3</v>
      </c>
      <c r="AN187" s="52">
        <v>1.0989930810756726E-2</v>
      </c>
      <c r="AO187" s="52">
        <v>2.7541181252059353E-3</v>
      </c>
      <c r="AP187" s="52">
        <v>2.7504754209042499E-3</v>
      </c>
      <c r="AQ187" s="52">
        <v>0</v>
      </c>
      <c r="AR187" s="52">
        <v>3.1264954668120404E-3</v>
      </c>
      <c r="AS187" s="52">
        <v>1.4577473717593574E-3</v>
      </c>
      <c r="AT187" s="52">
        <v>4.9539888493745641E-3</v>
      </c>
      <c r="AU187" s="52">
        <v>3.0216071164382613E-3</v>
      </c>
      <c r="AV187" s="52">
        <v>9.4477200874760886E-3</v>
      </c>
      <c r="AW187" s="52">
        <v>0</v>
      </c>
      <c r="AX187" s="52">
        <v>1.8829009642662039E-2</v>
      </c>
      <c r="AY187" s="52">
        <v>0</v>
      </c>
      <c r="AZ187" s="52">
        <v>1.5387938841923491E-2</v>
      </c>
      <c r="BA187" s="52">
        <v>0</v>
      </c>
      <c r="BB187" s="52">
        <v>0</v>
      </c>
      <c r="BC187" s="52">
        <v>7.5225202407009873E-3</v>
      </c>
      <c r="BD187" s="52">
        <v>6.5132698415492725E-3</v>
      </c>
      <c r="BE187" s="52">
        <v>6.0202463861669751E-3</v>
      </c>
      <c r="BF187" s="52">
        <v>4.2934081157229593E-3</v>
      </c>
      <c r="BG187" s="52">
        <v>3.4444237389971558E-3</v>
      </c>
      <c r="BH187" s="52">
        <v>3.5843324946909856E-3</v>
      </c>
      <c r="BI187" s="52">
        <v>2.8091729887327532E-3</v>
      </c>
      <c r="BJ187" s="52">
        <v>3.4774739774592902E-3</v>
      </c>
      <c r="BK187" s="52">
        <v>0</v>
      </c>
      <c r="BL187" s="52">
        <v>8.3721625738505893E-3</v>
      </c>
      <c r="BM187" s="52">
        <v>6.1735667885560704E-3</v>
      </c>
      <c r="BN187" s="52">
        <v>1.2417161559490705E-2</v>
      </c>
      <c r="BO187" s="52">
        <v>1.1681028219861868E-2</v>
      </c>
      <c r="BP187" s="52">
        <v>4.3728566396770219E-3</v>
      </c>
      <c r="BQ187" s="52">
        <v>3.9183109179036363E-3</v>
      </c>
      <c r="BR187" s="52">
        <v>5.1811951511853728E-3</v>
      </c>
      <c r="BS187" s="52">
        <v>1.0510881528740518E-2</v>
      </c>
      <c r="BT187" s="52">
        <v>8.3012653904787712E-3</v>
      </c>
      <c r="BU187" s="52">
        <v>0</v>
      </c>
      <c r="BV187" s="52">
        <v>1.1501606074502208E-2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8.3115823658122898E-3</v>
      </c>
      <c r="CC187" s="52">
        <v>1.4958138611614131E-3</v>
      </c>
      <c r="CD187" s="52">
        <v>7.1285926631361992E-3</v>
      </c>
      <c r="CE187" s="52">
        <v>0</v>
      </c>
      <c r="CF187" s="52">
        <v>3.1178748845778308E-3</v>
      </c>
      <c r="CG187" s="52">
        <v>4.9544533507038602E-3</v>
      </c>
      <c r="CH187" s="52">
        <v>6.8116395779071548E-3</v>
      </c>
      <c r="CI187" s="52">
        <v>4.9480642079867748E-3</v>
      </c>
      <c r="CJ187" s="52">
        <v>5.0283859254405582E-3</v>
      </c>
      <c r="CK187" s="52">
        <v>5.870955097493297E-3</v>
      </c>
      <c r="CL187" s="52">
        <v>2.221551705853636E-3</v>
      </c>
      <c r="CM187" s="52">
        <v>6.7219064546530528E-3</v>
      </c>
      <c r="CN187" s="52">
        <v>1.3890039945542384E-2</v>
      </c>
      <c r="CO187" s="52">
        <v>6.6876369852486494E-3</v>
      </c>
      <c r="CP187" s="52">
        <v>3.5590847353736523E-3</v>
      </c>
      <c r="CQ187" s="52">
        <v>3.5182632714490496E-3</v>
      </c>
      <c r="CR187" s="52">
        <v>4.5919860351905798E-3</v>
      </c>
      <c r="CS187" s="52">
        <v>0</v>
      </c>
      <c r="CT187" s="52">
        <v>5.1097357511421561E-3</v>
      </c>
      <c r="CU187" s="52">
        <v>7.4401660306576047E-3</v>
      </c>
      <c r="CV187" s="52">
        <v>5.1741428365223077E-3</v>
      </c>
      <c r="CW187" s="52">
        <v>6.6946805522586058E-3</v>
      </c>
      <c r="CX187" s="52">
        <v>3.6916683807531859E-3</v>
      </c>
      <c r="CY187" s="52">
        <v>4.8404663712594146E-3</v>
      </c>
      <c r="CZ187" s="52">
        <v>9.791084195883433E-3</v>
      </c>
      <c r="DA187" s="52">
        <v>3.6105823086084541E-3</v>
      </c>
      <c r="DB187" s="52">
        <v>3.4393248866811123E-3</v>
      </c>
      <c r="DC187" s="52">
        <v>3.7842954231717611E-3</v>
      </c>
      <c r="DD187" s="52">
        <v>0</v>
      </c>
      <c r="DE187" s="52">
        <v>0</v>
      </c>
      <c r="DF187" s="52">
        <v>7.9391436315472286E-3</v>
      </c>
      <c r="DG187" s="52">
        <v>5.3016028108187575E-3</v>
      </c>
      <c r="DH187" s="52">
        <v>2.9619215698408617E-3</v>
      </c>
      <c r="DI187" s="52">
        <v>2.0450739746839617E-3</v>
      </c>
      <c r="DJ187" s="52">
        <v>7.1171944821667712E-3</v>
      </c>
      <c r="DK187" s="52">
        <v>4.8781398194090156E-3</v>
      </c>
      <c r="DL187" s="52">
        <v>2.4574134617423977E-3</v>
      </c>
      <c r="DM187" s="52">
        <v>2.8506089745483519E-3</v>
      </c>
      <c r="DN187" s="52">
        <v>2.2919107447879061E-3</v>
      </c>
      <c r="DO187" s="52">
        <v>0</v>
      </c>
      <c r="DP187" s="52">
        <v>3.7698762277340973E-3</v>
      </c>
      <c r="DQ187" s="52">
        <v>0</v>
      </c>
      <c r="DR187" s="52">
        <v>4.6969417620616591E-3</v>
      </c>
      <c r="DS187" s="52">
        <v>3.7026096314076579E-3</v>
      </c>
      <c r="DT187" s="52">
        <v>1.997572291682609E-3</v>
      </c>
      <c r="DU187" s="52">
        <v>5.0873009607871897E-3</v>
      </c>
      <c r="DV187" s="52">
        <v>4.9658371753191098E-3</v>
      </c>
      <c r="DW187" s="52">
        <v>2.9622289515930486E-3</v>
      </c>
      <c r="DX187" s="52">
        <v>2.4776979836206459E-3</v>
      </c>
      <c r="DY187" s="52">
        <v>7.3753587654409461E-3</v>
      </c>
      <c r="DZ187" s="52">
        <v>2.3895195594131804E-3</v>
      </c>
      <c r="EA187" s="52">
        <v>4.289045197860818E-3</v>
      </c>
      <c r="EB187" s="52">
        <v>6.2634328545628937E-3</v>
      </c>
      <c r="EC187" s="52">
        <v>8.6459215548978664E-3</v>
      </c>
      <c r="ED187" s="52">
        <v>7.8719376141500735E-3</v>
      </c>
      <c r="EE187" s="52">
        <v>2.7839315119243816E-2</v>
      </c>
      <c r="EF187" s="52">
        <v>2.9612237792908747E-3</v>
      </c>
      <c r="EG187" s="52">
        <v>2.7504922078911368E-2</v>
      </c>
      <c r="EH187" s="52">
        <v>1.9256927039710096E-2</v>
      </c>
      <c r="EI187" s="52">
        <v>1.2085138843315911E-2</v>
      </c>
      <c r="EJ187" s="52">
        <v>1.3411979687841232E-3</v>
      </c>
      <c r="EK187" s="52">
        <v>2.2752700486059203E-3</v>
      </c>
      <c r="EL187" s="52">
        <v>3.3844758868754043E-3</v>
      </c>
      <c r="EM187" s="52">
        <v>2.9803828198625339E-3</v>
      </c>
      <c r="EN187" s="52">
        <v>1.2101441770719329E-3</v>
      </c>
      <c r="EO187" s="52">
        <v>1.1769046703369529E-3</v>
      </c>
      <c r="EP187" s="52">
        <v>3.3928967455588787E-4</v>
      </c>
      <c r="EQ187" s="52">
        <v>2.98907022140216E-3</v>
      </c>
      <c r="ER187" s="52">
        <v>0</v>
      </c>
      <c r="ES187" s="52">
        <v>2.7214206446242442E-3</v>
      </c>
      <c r="ET187" s="52">
        <v>8.9103013837654689E-4</v>
      </c>
      <c r="EU187" s="52">
        <v>2.0002309513958935E-3</v>
      </c>
      <c r="EV187" s="52">
        <v>1.557250009276212E-3</v>
      </c>
      <c r="EW187" s="52">
        <v>0</v>
      </c>
      <c r="EX187" s="52">
        <v>0</v>
      </c>
      <c r="EY187" s="52">
        <v>0</v>
      </c>
      <c r="EZ187" s="52">
        <v>0</v>
      </c>
      <c r="FA187" s="52">
        <v>2.5591970473672035E-3</v>
      </c>
      <c r="FB187" s="52">
        <v>6.1926891613755452E-3</v>
      </c>
      <c r="FC187" s="52">
        <v>2.2331038922954478E-3</v>
      </c>
      <c r="FD187" s="52">
        <v>6.3038290945761234E-3</v>
      </c>
      <c r="FE187" s="52">
        <v>2.0093668776243524E-3</v>
      </c>
      <c r="FF187" s="52">
        <v>8.1154253216873147E-3</v>
      </c>
      <c r="FG187" s="52">
        <v>6.4793524668784897E-3</v>
      </c>
      <c r="FH187" s="52">
        <v>1.2055569185273016E-2</v>
      </c>
      <c r="FI187" s="52">
        <v>7.402563024309302E-3</v>
      </c>
      <c r="FJ187" s="52">
        <v>2.7317126163454919E-3</v>
      </c>
      <c r="FK187" s="52">
        <v>3.339927260140766E-3</v>
      </c>
      <c r="FL187" s="52">
        <v>4.8463257047421373E-3</v>
      </c>
      <c r="FM187" s="52">
        <v>2.2403710131098076E-3</v>
      </c>
      <c r="FN187" s="52">
        <v>3.8581182537091923E-3</v>
      </c>
      <c r="FO187" s="52">
        <v>9.0748543878386833E-3</v>
      </c>
      <c r="FP187" s="52">
        <v>1.1808827346507404E-2</v>
      </c>
      <c r="FQ187" s="52">
        <v>2.8917193570629773E-3</v>
      </c>
      <c r="FR187" s="52">
        <v>8.2997753681010381E-3</v>
      </c>
      <c r="FS187" s="52">
        <v>3.7772972336958689E-3</v>
      </c>
      <c r="FT187" s="52">
        <v>2.1253929130791338E-3</v>
      </c>
      <c r="FU187" s="52">
        <v>5.5957060532558405E-3</v>
      </c>
      <c r="FV187" s="52">
        <v>0.10484636046649379</v>
      </c>
      <c r="FW187" s="52">
        <v>8.8938476828970801E-4</v>
      </c>
      <c r="FX187" s="52">
        <v>3.3582678293382672E-3</v>
      </c>
      <c r="FY187" s="52">
        <v>1.4329964563038313E-3</v>
      </c>
      <c r="FZ187" s="52">
        <v>1.0017583643010013</v>
      </c>
      <c r="GA187" s="52">
        <v>3.242022411795018E-3</v>
      </c>
      <c r="GB187" s="52">
        <v>4.8543427533153079E-3</v>
      </c>
      <c r="GC187" s="52">
        <v>2.5601543229648877E-3</v>
      </c>
      <c r="GD187" s="52">
        <v>5.0867106443738055E-3</v>
      </c>
      <c r="GE187" s="52">
        <v>4.5667656477596684E-3</v>
      </c>
      <c r="GF187" s="52">
        <v>1.8256780182375801E-3</v>
      </c>
      <c r="GG187" s="52">
        <v>1.992336041210273E-3</v>
      </c>
      <c r="GH187" s="52">
        <v>5.3029815055623166E-4</v>
      </c>
      <c r="GI187" s="52">
        <v>4.7409294411648057E-3</v>
      </c>
    </row>
    <row r="188" spans="1:191" x14ac:dyDescent="0.15">
      <c r="A188" s="30"/>
      <c r="B188" s="27" t="s">
        <v>177</v>
      </c>
      <c r="C188" s="27" t="s">
        <v>361</v>
      </c>
      <c r="D188" s="52">
        <v>8.4668980862223873E-3</v>
      </c>
      <c r="E188" s="52">
        <v>9.9630327534474036E-3</v>
      </c>
      <c r="F188" s="52">
        <v>9.1470757218153047E-3</v>
      </c>
      <c r="G188" s="52">
        <v>7.4958538242191125E-3</v>
      </c>
      <c r="H188" s="52">
        <v>9.3993417267547001E-3</v>
      </c>
      <c r="I188" s="52">
        <v>1.0780752849888966E-2</v>
      </c>
      <c r="J188" s="52">
        <v>6.0421131487110973E-3</v>
      </c>
      <c r="K188" s="52">
        <v>2.256709697702829E-2</v>
      </c>
      <c r="L188" s="52">
        <v>4.060614781622408E-3</v>
      </c>
      <c r="M188" s="52">
        <v>4.8795075611011733E-3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2.3647394564516009E-2</v>
      </c>
      <c r="U188" s="52">
        <v>1.0456987881408693E-2</v>
      </c>
      <c r="V188" s="52">
        <v>3.7561235167689411E-3</v>
      </c>
      <c r="W188" s="52">
        <v>2.9060281794992197E-2</v>
      </c>
      <c r="X188" s="52">
        <v>2.5507471313490477E-2</v>
      </c>
      <c r="Y188" s="52">
        <v>3.1474505622512812E-2</v>
      </c>
      <c r="Z188" s="52">
        <v>2.6123318060918391E-2</v>
      </c>
      <c r="AA188" s="52">
        <v>3.8928823363027117E-2</v>
      </c>
      <c r="AB188" s="52">
        <v>1.9364652635880313E-2</v>
      </c>
      <c r="AC188" s="52">
        <v>7.1035400535623076E-3</v>
      </c>
      <c r="AD188" s="52">
        <v>0</v>
      </c>
      <c r="AE188" s="52">
        <v>0</v>
      </c>
      <c r="AF188" s="52">
        <v>9.003182785312305E-3</v>
      </c>
      <c r="AG188" s="52">
        <v>0</v>
      </c>
      <c r="AH188" s="52">
        <v>1.9693469571696917E-2</v>
      </c>
      <c r="AI188" s="52">
        <v>1.4174162087625643E-2</v>
      </c>
      <c r="AJ188" s="52">
        <v>4.6504427602626984E-2</v>
      </c>
      <c r="AK188" s="52">
        <v>3.9732451133948687E-2</v>
      </c>
      <c r="AL188" s="52">
        <v>2.9209253574881553E-2</v>
      </c>
      <c r="AM188" s="52">
        <v>1.1340322746562033E-2</v>
      </c>
      <c r="AN188" s="52">
        <v>1.9150710602935293E-2</v>
      </c>
      <c r="AO188" s="52">
        <v>2.9594633183363236E-2</v>
      </c>
      <c r="AP188" s="52">
        <v>1.5699256241804401E-2</v>
      </c>
      <c r="AQ188" s="52">
        <v>0</v>
      </c>
      <c r="AR188" s="52">
        <v>1.1601056011735838E-2</v>
      </c>
      <c r="AS188" s="52">
        <v>1.1746519646832036E-2</v>
      </c>
      <c r="AT188" s="52">
        <v>1.4478130279906848E-2</v>
      </c>
      <c r="AU188" s="52">
        <v>3.0148783517652579E-2</v>
      </c>
      <c r="AV188" s="52">
        <v>1.644383486680329E-2</v>
      </c>
      <c r="AW188" s="52">
        <v>0</v>
      </c>
      <c r="AX188" s="52">
        <v>3.9602333145126511E-2</v>
      </c>
      <c r="AY188" s="52">
        <v>0</v>
      </c>
      <c r="AZ188" s="52">
        <v>1.298554564972048E-2</v>
      </c>
      <c r="BA188" s="52">
        <v>0</v>
      </c>
      <c r="BB188" s="52">
        <v>0</v>
      </c>
      <c r="BC188" s="52">
        <v>1.2665557150489485E-2</v>
      </c>
      <c r="BD188" s="52">
        <v>1.715249432349044E-2</v>
      </c>
      <c r="BE188" s="52">
        <v>2.1468304458773801E-2</v>
      </c>
      <c r="BF188" s="52">
        <v>1.8822348434534817E-2</v>
      </c>
      <c r="BG188" s="52">
        <v>2.8501396937881125E-2</v>
      </c>
      <c r="BH188" s="52">
        <v>1.719078940522531E-2</v>
      </c>
      <c r="BI188" s="52">
        <v>4.0429116819647205E-2</v>
      </c>
      <c r="BJ188" s="52">
        <v>1.6189068174417301E-2</v>
      </c>
      <c r="BK188" s="52">
        <v>0</v>
      </c>
      <c r="BL188" s="52">
        <v>1.175783213068698E-2</v>
      </c>
      <c r="BM188" s="52">
        <v>2.6793861266459201E-2</v>
      </c>
      <c r="BN188" s="52">
        <v>1.6528931229426575E-2</v>
      </c>
      <c r="BO188" s="52">
        <v>2.5406113444012595E-2</v>
      </c>
      <c r="BP188" s="52">
        <v>1.6060455499140723E-2</v>
      </c>
      <c r="BQ188" s="52">
        <v>2.2434124132098218E-2</v>
      </c>
      <c r="BR188" s="52">
        <v>2.2998993208383584E-2</v>
      </c>
      <c r="BS188" s="52">
        <v>3.2174448636291222E-2</v>
      </c>
      <c r="BT188" s="52">
        <v>1.9755481924557752E-2</v>
      </c>
      <c r="BU188" s="52">
        <v>0</v>
      </c>
      <c r="BV188" s="52">
        <v>3.7326528509797043E-2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2.012495724511423E-2</v>
      </c>
      <c r="CC188" s="52">
        <v>8.7783516580058601E-3</v>
      </c>
      <c r="CD188" s="52">
        <v>1.3275244461579473E-2</v>
      </c>
      <c r="CE188" s="52">
        <v>0</v>
      </c>
      <c r="CF188" s="52">
        <v>1.7411964283675224E-2</v>
      </c>
      <c r="CG188" s="52">
        <v>1.1980472825722243E-2</v>
      </c>
      <c r="CH188" s="52">
        <v>1.6107807252852539E-2</v>
      </c>
      <c r="CI188" s="52">
        <v>1.5594758942146398E-2</v>
      </c>
      <c r="CJ188" s="52">
        <v>1.2595316955577151E-2</v>
      </c>
      <c r="CK188" s="52">
        <v>1.9929042295044646E-2</v>
      </c>
      <c r="CL188" s="52">
        <v>2.8144001683209189E-2</v>
      </c>
      <c r="CM188" s="52">
        <v>2.5406514717244384E-2</v>
      </c>
      <c r="CN188" s="52">
        <v>3.8752872685302413E-2</v>
      </c>
      <c r="CO188" s="52">
        <v>2.8203947240691887E-2</v>
      </c>
      <c r="CP188" s="52">
        <v>2.7986776779069061E-2</v>
      </c>
      <c r="CQ188" s="52">
        <v>2.1118983211473111E-2</v>
      </c>
      <c r="CR188" s="52">
        <v>2.332180553936539E-2</v>
      </c>
      <c r="CS188" s="52">
        <v>0</v>
      </c>
      <c r="CT188" s="52">
        <v>1.7443043955166108E-2</v>
      </c>
      <c r="CU188" s="52">
        <v>2.6917388544294714E-2</v>
      </c>
      <c r="CV188" s="52">
        <v>1.892555985008354E-2</v>
      </c>
      <c r="CW188" s="52">
        <v>3.1085003101962331E-2</v>
      </c>
      <c r="CX188" s="52">
        <v>1.7991301817261177E-2</v>
      </c>
      <c r="CY188" s="52">
        <v>3.0543878895025568E-2</v>
      </c>
      <c r="CZ188" s="52">
        <v>1.7300688173269605E-2</v>
      </c>
      <c r="DA188" s="52">
        <v>2.2280862270312674E-2</v>
      </c>
      <c r="DB188" s="52">
        <v>2.8094315484016554E-2</v>
      </c>
      <c r="DC188" s="52">
        <v>2.5996814405176625E-2</v>
      </c>
      <c r="DD188" s="52">
        <v>0</v>
      </c>
      <c r="DE188" s="52">
        <v>0</v>
      </c>
      <c r="DF188" s="52">
        <v>2.7216605100047118E-2</v>
      </c>
      <c r="DG188" s="52">
        <v>3.2586559115367321E-2</v>
      </c>
      <c r="DH188" s="52">
        <v>2.3594381579323236E-2</v>
      </c>
      <c r="DI188" s="52">
        <v>2.6406990410710457E-2</v>
      </c>
      <c r="DJ188" s="52">
        <v>2.495341276431641E-2</v>
      </c>
      <c r="DK188" s="52">
        <v>2.4909587775242305E-2</v>
      </c>
      <c r="DL188" s="52">
        <v>2.4457540575438589E-2</v>
      </c>
      <c r="DM188" s="52">
        <v>1.7958632223851724E-2</v>
      </c>
      <c r="DN188" s="52">
        <v>6.670232206763306E-2</v>
      </c>
      <c r="DO188" s="52">
        <v>0</v>
      </c>
      <c r="DP188" s="52">
        <v>1.973706864111912E-2</v>
      </c>
      <c r="DQ188" s="52">
        <v>0</v>
      </c>
      <c r="DR188" s="52">
        <v>2.3818926680098849E-2</v>
      </c>
      <c r="DS188" s="52">
        <v>1.8409437733434651E-2</v>
      </c>
      <c r="DT188" s="52">
        <v>1.6527541054444681E-2</v>
      </c>
      <c r="DU188" s="52">
        <v>3.2791809598168471E-2</v>
      </c>
      <c r="DV188" s="52">
        <v>2.455623591183926E-2</v>
      </c>
      <c r="DW188" s="52">
        <v>1.7760861018164438E-2</v>
      </c>
      <c r="DX188" s="52">
        <v>2.1090150678708758E-2</v>
      </c>
      <c r="DY188" s="52">
        <v>3.0068636801184816E-2</v>
      </c>
      <c r="DZ188" s="52">
        <v>6.2434433081154171E-2</v>
      </c>
      <c r="EA188" s="52">
        <v>6.6222949976560835E-2</v>
      </c>
      <c r="EB188" s="52">
        <v>3.1091759152337587E-2</v>
      </c>
      <c r="EC188" s="52">
        <v>0.10163167906723392</v>
      </c>
      <c r="ED188" s="52">
        <v>5.3566713053086072E-2</v>
      </c>
      <c r="EE188" s="52">
        <v>4.9413888281518908E-2</v>
      </c>
      <c r="EF188" s="52">
        <v>3.4570075882149352E-2</v>
      </c>
      <c r="EG188" s="52">
        <v>3.0999547452816981E-2</v>
      </c>
      <c r="EH188" s="52">
        <v>0.11320391039184619</v>
      </c>
      <c r="EI188" s="52">
        <v>4.1787982128631627E-2</v>
      </c>
      <c r="EJ188" s="52">
        <v>4.7156498446718376E-2</v>
      </c>
      <c r="EK188" s="52">
        <v>6.617132165825855E-2</v>
      </c>
      <c r="EL188" s="52">
        <v>6.9798220528900168E-2</v>
      </c>
      <c r="EM188" s="52">
        <v>9.1699769136090098E-2</v>
      </c>
      <c r="EN188" s="52">
        <v>4.9036889509669779E-2</v>
      </c>
      <c r="EO188" s="52">
        <v>4.2502882029404873E-2</v>
      </c>
      <c r="EP188" s="52">
        <v>7.1517390034169046E-3</v>
      </c>
      <c r="EQ188" s="52">
        <v>3.2849640840813966E-2</v>
      </c>
      <c r="ER188" s="52">
        <v>0</v>
      </c>
      <c r="ES188" s="52">
        <v>2.8109042484436381E-2</v>
      </c>
      <c r="ET188" s="52">
        <v>2.2541398965698543E-2</v>
      </c>
      <c r="EU188" s="52">
        <v>4.4284689756945925E-2</v>
      </c>
      <c r="EV188" s="52">
        <v>3.2141990732643157E-2</v>
      </c>
      <c r="EW188" s="52">
        <v>0</v>
      </c>
      <c r="EX188" s="52">
        <v>0</v>
      </c>
      <c r="EY188" s="52">
        <v>0</v>
      </c>
      <c r="EZ188" s="52">
        <v>0</v>
      </c>
      <c r="FA188" s="52">
        <v>5.8016394822686813E-2</v>
      </c>
      <c r="FB188" s="52">
        <v>0.11045098674082865</v>
      </c>
      <c r="FC188" s="52">
        <v>1.9386653943323107E-2</v>
      </c>
      <c r="FD188" s="52">
        <v>0.14360994034719721</v>
      </c>
      <c r="FE188" s="52">
        <v>1.4745912224658887E-2</v>
      </c>
      <c r="FF188" s="52">
        <v>0.12517836600623572</v>
      </c>
      <c r="FG188" s="52">
        <v>9.688109320228544E-2</v>
      </c>
      <c r="FH188" s="52">
        <v>0.1154771205068514</v>
      </c>
      <c r="FI188" s="52">
        <v>0.15093481034422729</v>
      </c>
      <c r="FJ188" s="52">
        <v>4.2842411244011037E-2</v>
      </c>
      <c r="FK188" s="52">
        <v>9.0886219170610183E-2</v>
      </c>
      <c r="FL188" s="52">
        <v>4.9239183717651319E-2</v>
      </c>
      <c r="FM188" s="52">
        <v>3.4485091248033228E-2</v>
      </c>
      <c r="FN188" s="52">
        <v>0.10608043691900931</v>
      </c>
      <c r="FO188" s="52">
        <v>0.12902607812131536</v>
      </c>
      <c r="FP188" s="52">
        <v>0.1053408594002241</v>
      </c>
      <c r="FQ188" s="52">
        <v>2.8659503324327793E-2</v>
      </c>
      <c r="FR188" s="52">
        <v>6.9245884160843041E-2</v>
      </c>
      <c r="FS188" s="52">
        <v>5.0235906827969447E-2</v>
      </c>
      <c r="FT188" s="52">
        <v>2.6995803172333868E-2</v>
      </c>
      <c r="FU188" s="52">
        <v>6.4417838871979757E-2</v>
      </c>
      <c r="FV188" s="52">
        <v>0.10052229853387283</v>
      </c>
      <c r="FW188" s="52">
        <v>3.7393787909258777E-2</v>
      </c>
      <c r="FX188" s="52">
        <v>7.015996324454507E-2</v>
      </c>
      <c r="FY188" s="52">
        <v>1.7499354348491283E-2</v>
      </c>
      <c r="FZ188" s="52">
        <v>5.3681079412777458E-2</v>
      </c>
      <c r="GA188" s="52">
        <v>1.1144319885910976</v>
      </c>
      <c r="GB188" s="52">
        <v>5.5994206948709602E-2</v>
      </c>
      <c r="GC188" s="52">
        <v>2.5728535980112502E-2</v>
      </c>
      <c r="GD188" s="52">
        <v>3.9501210155632481E-2</v>
      </c>
      <c r="GE188" s="52">
        <v>3.3134573083507646E-2</v>
      </c>
      <c r="GF188" s="52">
        <v>2.0719737174220841E-2</v>
      </c>
      <c r="GG188" s="52">
        <v>2.5538492183800839E-2</v>
      </c>
      <c r="GH188" s="52">
        <v>1.2688665917643054E-2</v>
      </c>
      <c r="GI188" s="52">
        <v>4.177281551070821E-2</v>
      </c>
    </row>
    <row r="189" spans="1:191" x14ac:dyDescent="0.15">
      <c r="A189" s="30"/>
      <c r="B189" s="27" t="s">
        <v>178</v>
      </c>
      <c r="C189" s="27" t="s">
        <v>362</v>
      </c>
      <c r="D189" s="52">
        <v>0</v>
      </c>
      <c r="E189" s="52">
        <v>0</v>
      </c>
      <c r="F189" s="52">
        <v>0</v>
      </c>
      <c r="G189" s="52">
        <v>0</v>
      </c>
      <c r="H189" s="52">
        <v>0</v>
      </c>
      <c r="I189" s="52">
        <v>0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0</v>
      </c>
      <c r="CG189" s="52">
        <v>0</v>
      </c>
      <c r="CH189" s="52">
        <v>0</v>
      </c>
      <c r="CI189" s="52">
        <v>0</v>
      </c>
      <c r="CJ189" s="52">
        <v>0</v>
      </c>
      <c r="CK189" s="52">
        <v>0</v>
      </c>
      <c r="CL189" s="52">
        <v>0</v>
      </c>
      <c r="CM189" s="52">
        <v>0</v>
      </c>
      <c r="CN189" s="52">
        <v>0</v>
      </c>
      <c r="CO189" s="52">
        <v>0</v>
      </c>
      <c r="CP189" s="52">
        <v>0</v>
      </c>
      <c r="CQ189" s="52">
        <v>0</v>
      </c>
      <c r="CR189" s="52">
        <v>0</v>
      </c>
      <c r="CS189" s="52">
        <v>0</v>
      </c>
      <c r="CT189" s="52">
        <v>0</v>
      </c>
      <c r="CU189" s="52">
        <v>0</v>
      </c>
      <c r="CV189" s="52">
        <v>0</v>
      </c>
      <c r="CW189" s="52">
        <v>0</v>
      </c>
      <c r="CX189" s="52">
        <v>0</v>
      </c>
      <c r="CY189" s="52">
        <v>0</v>
      </c>
      <c r="CZ189" s="52">
        <v>0</v>
      </c>
      <c r="DA189" s="52">
        <v>0</v>
      </c>
      <c r="DB189" s="52">
        <v>0</v>
      </c>
      <c r="DC189" s="52">
        <v>0</v>
      </c>
      <c r="DD189" s="52">
        <v>0</v>
      </c>
      <c r="DE189" s="52">
        <v>0</v>
      </c>
      <c r="DF189" s="52">
        <v>0</v>
      </c>
      <c r="DG189" s="52">
        <v>0</v>
      </c>
      <c r="DH189" s="52">
        <v>0</v>
      </c>
      <c r="DI189" s="52">
        <v>0</v>
      </c>
      <c r="DJ189" s="52">
        <v>0</v>
      </c>
      <c r="DK189" s="52">
        <v>0</v>
      </c>
      <c r="DL189" s="52">
        <v>0</v>
      </c>
      <c r="DM189" s="52">
        <v>0</v>
      </c>
      <c r="DN189" s="52">
        <v>0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v>0</v>
      </c>
      <c r="DU189" s="52">
        <v>0</v>
      </c>
      <c r="DV189" s="52">
        <v>0</v>
      </c>
      <c r="DW189" s="52">
        <v>0</v>
      </c>
      <c r="DX189" s="52">
        <v>0</v>
      </c>
      <c r="DY189" s="52">
        <v>0</v>
      </c>
      <c r="DZ189" s="52">
        <v>0</v>
      </c>
      <c r="EA189" s="52">
        <v>0</v>
      </c>
      <c r="EB189" s="52">
        <v>0</v>
      </c>
      <c r="EC189" s="52">
        <v>0</v>
      </c>
      <c r="ED189" s="52">
        <v>0</v>
      </c>
      <c r="EE189" s="52">
        <v>0</v>
      </c>
      <c r="EF189" s="52">
        <v>0</v>
      </c>
      <c r="EG189" s="52">
        <v>0</v>
      </c>
      <c r="EH189" s="52">
        <v>0</v>
      </c>
      <c r="EI189" s="52">
        <v>0</v>
      </c>
      <c r="EJ189" s="52">
        <v>0</v>
      </c>
      <c r="EK189" s="52">
        <v>0</v>
      </c>
      <c r="EL189" s="52">
        <v>0</v>
      </c>
      <c r="EM189" s="52">
        <v>0</v>
      </c>
      <c r="EN189" s="52">
        <v>0</v>
      </c>
      <c r="EO189" s="52">
        <v>0</v>
      </c>
      <c r="EP189" s="52">
        <v>0</v>
      </c>
      <c r="EQ189" s="52">
        <v>0</v>
      </c>
      <c r="ER189" s="52">
        <v>0</v>
      </c>
      <c r="ES189" s="52">
        <v>0</v>
      </c>
      <c r="ET189" s="52">
        <v>0</v>
      </c>
      <c r="EU189" s="52">
        <v>0</v>
      </c>
      <c r="EV189" s="52">
        <v>0</v>
      </c>
      <c r="EW189" s="52">
        <v>0</v>
      </c>
      <c r="EX189" s="52">
        <v>0</v>
      </c>
      <c r="EY189" s="52">
        <v>0</v>
      </c>
      <c r="EZ189" s="52">
        <v>0</v>
      </c>
      <c r="FA189" s="52">
        <v>0</v>
      </c>
      <c r="FB189" s="52">
        <v>0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0</v>
      </c>
      <c r="FO189" s="52">
        <v>0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1.0000446025399277</v>
      </c>
      <c r="GC189" s="52">
        <v>0</v>
      </c>
      <c r="GD189" s="52">
        <v>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</row>
    <row r="190" spans="1:191" x14ac:dyDescent="0.15">
      <c r="A190" s="30"/>
      <c r="B190" s="27" t="s">
        <v>179</v>
      </c>
      <c r="C190" s="27" t="s">
        <v>363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0</v>
      </c>
      <c r="CC190" s="52">
        <v>0</v>
      </c>
      <c r="CD190" s="52">
        <v>0</v>
      </c>
      <c r="CE190" s="52">
        <v>0</v>
      </c>
      <c r="CF190" s="52">
        <v>0</v>
      </c>
      <c r="CG190" s="52">
        <v>0</v>
      </c>
      <c r="CH190" s="52">
        <v>0</v>
      </c>
      <c r="CI190" s="52">
        <v>0</v>
      </c>
      <c r="CJ190" s="52">
        <v>0</v>
      </c>
      <c r="CK190" s="52">
        <v>0</v>
      </c>
      <c r="CL190" s="52">
        <v>0</v>
      </c>
      <c r="CM190" s="52">
        <v>0</v>
      </c>
      <c r="CN190" s="52">
        <v>0</v>
      </c>
      <c r="CO190" s="52">
        <v>0</v>
      </c>
      <c r="CP190" s="52">
        <v>0</v>
      </c>
      <c r="CQ190" s="52">
        <v>0</v>
      </c>
      <c r="CR190" s="52">
        <v>0</v>
      </c>
      <c r="CS190" s="52">
        <v>0</v>
      </c>
      <c r="CT190" s="52">
        <v>0</v>
      </c>
      <c r="CU190" s="52">
        <v>0</v>
      </c>
      <c r="CV190" s="52">
        <v>0</v>
      </c>
      <c r="CW190" s="52">
        <v>0</v>
      </c>
      <c r="CX190" s="52">
        <v>0</v>
      </c>
      <c r="CY190" s="52">
        <v>0</v>
      </c>
      <c r="CZ190" s="52">
        <v>0</v>
      </c>
      <c r="DA190" s="52">
        <v>0</v>
      </c>
      <c r="DB190" s="52">
        <v>0</v>
      </c>
      <c r="DC190" s="52">
        <v>0</v>
      </c>
      <c r="DD190" s="52">
        <v>0</v>
      </c>
      <c r="DE190" s="52">
        <v>0</v>
      </c>
      <c r="DF190" s="52">
        <v>0</v>
      </c>
      <c r="DG190" s="52">
        <v>0</v>
      </c>
      <c r="DH190" s="52">
        <v>0</v>
      </c>
      <c r="DI190" s="52">
        <v>0</v>
      </c>
      <c r="DJ190" s="52">
        <v>0</v>
      </c>
      <c r="DK190" s="52">
        <v>0</v>
      </c>
      <c r="DL190" s="52">
        <v>0</v>
      </c>
      <c r="DM190" s="52">
        <v>0</v>
      </c>
      <c r="DN190" s="52">
        <v>0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v>0</v>
      </c>
      <c r="DU190" s="52">
        <v>0</v>
      </c>
      <c r="DV190" s="52">
        <v>0</v>
      </c>
      <c r="DW190" s="52">
        <v>0</v>
      </c>
      <c r="DX190" s="52">
        <v>0</v>
      </c>
      <c r="DY190" s="52">
        <v>0</v>
      </c>
      <c r="DZ190" s="52">
        <v>0</v>
      </c>
      <c r="EA190" s="52">
        <v>0</v>
      </c>
      <c r="EB190" s="52">
        <v>0</v>
      </c>
      <c r="EC190" s="52">
        <v>0</v>
      </c>
      <c r="ED190" s="52">
        <v>0</v>
      </c>
      <c r="EE190" s="52">
        <v>0</v>
      </c>
      <c r="EF190" s="52">
        <v>0</v>
      </c>
      <c r="EG190" s="52">
        <v>0</v>
      </c>
      <c r="EH190" s="52">
        <v>0</v>
      </c>
      <c r="EI190" s="52">
        <v>0</v>
      </c>
      <c r="EJ190" s="52">
        <v>0</v>
      </c>
      <c r="EK190" s="52">
        <v>0</v>
      </c>
      <c r="EL190" s="52">
        <v>0</v>
      </c>
      <c r="EM190" s="52">
        <v>0</v>
      </c>
      <c r="EN190" s="52">
        <v>0</v>
      </c>
      <c r="EO190" s="52">
        <v>0</v>
      </c>
      <c r="EP190" s="52">
        <v>0</v>
      </c>
      <c r="EQ190" s="52">
        <v>0</v>
      </c>
      <c r="ER190" s="52">
        <v>0</v>
      </c>
      <c r="ES190" s="52">
        <v>0</v>
      </c>
      <c r="ET190" s="52">
        <v>0</v>
      </c>
      <c r="EU190" s="52">
        <v>0</v>
      </c>
      <c r="EV190" s="52">
        <v>0</v>
      </c>
      <c r="EW190" s="52">
        <v>0</v>
      </c>
      <c r="EX190" s="52">
        <v>0</v>
      </c>
      <c r="EY190" s="52">
        <v>0</v>
      </c>
      <c r="EZ190" s="52">
        <v>0</v>
      </c>
      <c r="FA190" s="52">
        <v>0</v>
      </c>
      <c r="FB190" s="52">
        <v>0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v>0</v>
      </c>
      <c r="FI190" s="52">
        <v>0</v>
      </c>
      <c r="FJ190" s="52">
        <v>0</v>
      </c>
      <c r="FK190" s="52">
        <v>0</v>
      </c>
      <c r="FL190" s="52">
        <v>0</v>
      </c>
      <c r="FM190" s="52">
        <v>9.9583960348215515E-3</v>
      </c>
      <c r="FN190" s="52">
        <v>0</v>
      </c>
      <c r="FO190" s="52">
        <v>0</v>
      </c>
      <c r="FP190" s="52">
        <v>0</v>
      </c>
      <c r="FQ190" s="52">
        <v>3.7069846196664375E-3</v>
      </c>
      <c r="FR190" s="52">
        <v>0</v>
      </c>
      <c r="FS190" s="52">
        <v>8.9902796277393712E-3</v>
      </c>
      <c r="FT190" s="52">
        <v>1.9586057043767587E-2</v>
      </c>
      <c r="FU190" s="52">
        <v>0</v>
      </c>
      <c r="FV190" s="52">
        <v>0</v>
      </c>
      <c r="FW190" s="52">
        <v>0</v>
      </c>
      <c r="FX190" s="52">
        <v>0</v>
      </c>
      <c r="FY190" s="52">
        <v>0</v>
      </c>
      <c r="FZ190" s="52">
        <v>0</v>
      </c>
      <c r="GA190" s="52">
        <v>0</v>
      </c>
      <c r="GB190" s="52">
        <v>2.0611786358536869E-3</v>
      </c>
      <c r="GC190" s="52">
        <v>1.0038739032750015</v>
      </c>
      <c r="GD190" s="52">
        <v>0</v>
      </c>
      <c r="GE190" s="52">
        <v>0</v>
      </c>
      <c r="GF190" s="52">
        <v>0</v>
      </c>
      <c r="GG190" s="52">
        <v>0</v>
      </c>
      <c r="GH190" s="52">
        <v>0</v>
      </c>
      <c r="GI190" s="52">
        <v>0</v>
      </c>
    </row>
    <row r="191" spans="1:191" x14ac:dyDescent="0.15">
      <c r="A191" s="30"/>
      <c r="B191" s="27" t="s">
        <v>180</v>
      </c>
      <c r="C191" s="27" t="s">
        <v>364</v>
      </c>
      <c r="D191" s="52">
        <v>2.2408450062546726E-5</v>
      </c>
      <c r="E191" s="52">
        <v>2.3723697775371009E-5</v>
      </c>
      <c r="F191" s="52">
        <v>2.7106919838002395E-5</v>
      </c>
      <c r="G191" s="52">
        <v>2.3928646097871248E-5</v>
      </c>
      <c r="H191" s="52">
        <v>2.105463228320338E-5</v>
      </c>
      <c r="I191" s="52">
        <v>2.8861598093233807E-5</v>
      </c>
      <c r="J191" s="52">
        <v>1.6173689276522763E-5</v>
      </c>
      <c r="K191" s="52">
        <v>4.0967328818596303E-5</v>
      </c>
      <c r="L191" s="52">
        <v>9.6228730611766024E-6</v>
      </c>
      <c r="M191" s="52">
        <v>1.2680038490279779E-5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2.8961125198045625E-4</v>
      </c>
      <c r="U191" s="52">
        <v>4.8924826365763295E-5</v>
      </c>
      <c r="V191" s="52">
        <v>8.797615928024962E-5</v>
      </c>
      <c r="W191" s="52">
        <v>1.4210957338396538E-4</v>
      </c>
      <c r="X191" s="52">
        <v>4.0403899471776161E-5</v>
      </c>
      <c r="Y191" s="52">
        <v>6.6723393256706894E-5</v>
      </c>
      <c r="Z191" s="52">
        <v>8.1395722554491732E-5</v>
      </c>
      <c r="AA191" s="52">
        <v>3.4912134237208943E-4</v>
      </c>
      <c r="AB191" s="52">
        <v>1.4250796344617033E-4</v>
      </c>
      <c r="AC191" s="52">
        <v>1.6686327250310122E-5</v>
      </c>
      <c r="AD191" s="52">
        <v>0</v>
      </c>
      <c r="AE191" s="52">
        <v>0</v>
      </c>
      <c r="AF191" s="52">
        <v>2.1924005256040766E-5</v>
      </c>
      <c r="AG191" s="52">
        <v>0</v>
      </c>
      <c r="AH191" s="52">
        <v>3.0947348643897173E-5</v>
      </c>
      <c r="AI191" s="52">
        <v>1.9285644187443354E-4</v>
      </c>
      <c r="AJ191" s="52">
        <v>1.6888713096368729E-4</v>
      </c>
      <c r="AK191" s="52">
        <v>6.2266656034580626E-5</v>
      </c>
      <c r="AL191" s="52">
        <v>4.1588087178759392E-5</v>
      </c>
      <c r="AM191" s="52">
        <v>1.8172704593404559E-4</v>
      </c>
      <c r="AN191" s="52">
        <v>9.0490519225663654E-5</v>
      </c>
      <c r="AO191" s="52">
        <v>4.2626503276642984E-5</v>
      </c>
      <c r="AP191" s="52">
        <v>2.8740550403338743E-5</v>
      </c>
      <c r="AQ191" s="52">
        <v>0</v>
      </c>
      <c r="AR191" s="52">
        <v>2.4603589830072599E-5</v>
      </c>
      <c r="AS191" s="52">
        <v>7.0934513576767724E-5</v>
      </c>
      <c r="AT191" s="52">
        <v>2.7176862563250635E-5</v>
      </c>
      <c r="AU191" s="52">
        <v>7.8681507053289466E-5</v>
      </c>
      <c r="AV191" s="52">
        <v>2.8225491766637833E-5</v>
      </c>
      <c r="AW191" s="52">
        <v>0</v>
      </c>
      <c r="AX191" s="52">
        <v>8.2139251367969009E-5</v>
      </c>
      <c r="AY191" s="52">
        <v>0</v>
      </c>
      <c r="AZ191" s="52">
        <v>1.9337284128179807E-5</v>
      </c>
      <c r="BA191" s="52">
        <v>0</v>
      </c>
      <c r="BB191" s="52">
        <v>0</v>
      </c>
      <c r="BC191" s="52">
        <v>2.0455860896558387E-5</v>
      </c>
      <c r="BD191" s="52">
        <v>3.2290513248728766E-5</v>
      </c>
      <c r="BE191" s="52">
        <v>1.1292131068819521E-4</v>
      </c>
      <c r="BF191" s="52">
        <v>3.1557134825874196E-5</v>
      </c>
      <c r="BG191" s="52">
        <v>5.2595538971922303E-5</v>
      </c>
      <c r="BH191" s="52">
        <v>2.8478266414005397E-5</v>
      </c>
      <c r="BI191" s="52">
        <v>5.7189548098662625E-5</v>
      </c>
      <c r="BJ191" s="52">
        <v>2.8982783102174433E-5</v>
      </c>
      <c r="BK191" s="52">
        <v>0</v>
      </c>
      <c r="BL191" s="52">
        <v>2.9339652204670443E-5</v>
      </c>
      <c r="BM191" s="52">
        <v>7.946819063510909E-5</v>
      </c>
      <c r="BN191" s="52">
        <v>2.8888864640963501E-5</v>
      </c>
      <c r="BO191" s="52">
        <v>8.2500366936376642E-5</v>
      </c>
      <c r="BP191" s="52">
        <v>2.9363528093284427E-5</v>
      </c>
      <c r="BQ191" s="52">
        <v>3.6343647656476674E-5</v>
      </c>
      <c r="BR191" s="52">
        <v>3.4431875378279429E-5</v>
      </c>
      <c r="BS191" s="52">
        <v>4.9119916946342825E-5</v>
      </c>
      <c r="BT191" s="52">
        <v>3.6751506951345013E-5</v>
      </c>
      <c r="BU191" s="52">
        <v>0</v>
      </c>
      <c r="BV191" s="52">
        <v>5.5365316469672356E-5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3.8562000601900834E-5</v>
      </c>
      <c r="CC191" s="52">
        <v>6.0111857195119744E-5</v>
      </c>
      <c r="CD191" s="52">
        <v>2.7134113216469743E-5</v>
      </c>
      <c r="CE191" s="52">
        <v>0</v>
      </c>
      <c r="CF191" s="52">
        <v>3.2522890697879491E-5</v>
      </c>
      <c r="CG191" s="52">
        <v>2.0227356367741917E-5</v>
      </c>
      <c r="CH191" s="52">
        <v>5.5905393597000459E-5</v>
      </c>
      <c r="CI191" s="52">
        <v>2.5220443838708861E-5</v>
      </c>
      <c r="CJ191" s="52">
        <v>2.6762423395936904E-5</v>
      </c>
      <c r="CK191" s="52">
        <v>3.4461123445500195E-5</v>
      </c>
      <c r="CL191" s="52">
        <v>4.0186974410227362E-5</v>
      </c>
      <c r="CM191" s="52">
        <v>7.4089019290641257E-5</v>
      </c>
      <c r="CN191" s="52">
        <v>1.051029919226899E-4</v>
      </c>
      <c r="CO191" s="52">
        <v>4.1140896334095158E-5</v>
      </c>
      <c r="CP191" s="52">
        <v>7.7995689180609989E-5</v>
      </c>
      <c r="CQ191" s="52">
        <v>3.2415841453313725E-5</v>
      </c>
      <c r="CR191" s="52">
        <v>6.3764217379944782E-5</v>
      </c>
      <c r="CS191" s="52">
        <v>0</v>
      </c>
      <c r="CT191" s="52">
        <v>2.9953427563080165E-5</v>
      </c>
      <c r="CU191" s="52">
        <v>4.4026085657420049E-5</v>
      </c>
      <c r="CV191" s="52">
        <v>2.9228321308042559E-5</v>
      </c>
      <c r="CW191" s="52">
        <v>4.1417007969041517E-5</v>
      </c>
      <c r="CX191" s="52">
        <v>4.8173403369755384E-5</v>
      </c>
      <c r="CY191" s="52">
        <v>4.460093809517195E-5</v>
      </c>
      <c r="CZ191" s="52">
        <v>2.738288529617264E-5</v>
      </c>
      <c r="DA191" s="52">
        <v>3.4306062348546336E-5</v>
      </c>
      <c r="DB191" s="52">
        <v>9.0842602401110015E-5</v>
      </c>
      <c r="DC191" s="52">
        <v>3.7327464910164135E-5</v>
      </c>
      <c r="DD191" s="52">
        <v>0</v>
      </c>
      <c r="DE191" s="52">
        <v>0</v>
      </c>
      <c r="DF191" s="52">
        <v>1.0262259488212545E-4</v>
      </c>
      <c r="DG191" s="52">
        <v>4.5225173154905014E-5</v>
      </c>
      <c r="DH191" s="52">
        <v>8.5106306995337159E-5</v>
      </c>
      <c r="DI191" s="52">
        <v>3.6265425690027972E-5</v>
      </c>
      <c r="DJ191" s="52">
        <v>9.4498671332312294E-5</v>
      </c>
      <c r="DK191" s="52">
        <v>3.808361813414052E-5</v>
      </c>
      <c r="DL191" s="52">
        <v>3.6929655012379742E-5</v>
      </c>
      <c r="DM191" s="52">
        <v>2.7188853528461258E-5</v>
      </c>
      <c r="DN191" s="52">
        <v>8.0294996473685549E-5</v>
      </c>
      <c r="DO191" s="52">
        <v>0</v>
      </c>
      <c r="DP191" s="52">
        <v>4.0327934679755782E-5</v>
      </c>
      <c r="DQ191" s="52">
        <v>0</v>
      </c>
      <c r="DR191" s="52">
        <v>8.386398968994086E-5</v>
      </c>
      <c r="DS191" s="52">
        <v>2.8635426909352917E-5</v>
      </c>
      <c r="DT191" s="52">
        <v>2.1165792587154864E-4</v>
      </c>
      <c r="DU191" s="52">
        <v>4.2138620948731502E-5</v>
      </c>
      <c r="DV191" s="52">
        <v>4.1201168275737854E-5</v>
      </c>
      <c r="DW191" s="52">
        <v>3.5283702005565069E-5</v>
      </c>
      <c r="DX191" s="52">
        <v>6.9552099970815915E-5</v>
      </c>
      <c r="DY191" s="52">
        <v>4.7807575294871432E-5</v>
      </c>
      <c r="DZ191" s="52">
        <v>8.9164222507783387E-5</v>
      </c>
      <c r="EA191" s="52">
        <v>1.0150432186437544E-4</v>
      </c>
      <c r="EB191" s="52">
        <v>6.8021673156277049E-5</v>
      </c>
      <c r="EC191" s="52">
        <v>1.8857485506700407E-4</v>
      </c>
      <c r="ED191" s="52">
        <v>9.7484290444983782E-5</v>
      </c>
      <c r="EE191" s="52">
        <v>1.0811792950204648E-4</v>
      </c>
      <c r="EF191" s="52">
        <v>4.8467471113868161E-5</v>
      </c>
      <c r="EG191" s="52">
        <v>5.5888091035797875E-5</v>
      </c>
      <c r="EH191" s="52">
        <v>1.7461061863930055E-4</v>
      </c>
      <c r="EI191" s="52">
        <v>1.1860589444498717E-4</v>
      </c>
      <c r="EJ191" s="52">
        <v>1.2845947341179139E-4</v>
      </c>
      <c r="EK191" s="52">
        <v>1.438410527472996E-4</v>
      </c>
      <c r="EL191" s="52">
        <v>1.5610571264019886E-4</v>
      </c>
      <c r="EM191" s="52">
        <v>1.9024377275939487E-4</v>
      </c>
      <c r="EN191" s="52">
        <v>1.1991164856061721E-4</v>
      </c>
      <c r="EO191" s="52">
        <v>9.6297874404445473E-5</v>
      </c>
      <c r="EP191" s="52">
        <v>1.5854867134175832E-5</v>
      </c>
      <c r="EQ191" s="52">
        <v>1.7534324082655415E-3</v>
      </c>
      <c r="ER191" s="52">
        <v>0</v>
      </c>
      <c r="ES191" s="52">
        <v>4.2220315459166386E-4</v>
      </c>
      <c r="ET191" s="52">
        <v>4.9865587514502466E-5</v>
      </c>
      <c r="EU191" s="52">
        <v>7.6978812619375457E-5</v>
      </c>
      <c r="EV191" s="52">
        <v>7.8678450660816818E-5</v>
      </c>
      <c r="EW191" s="52">
        <v>0</v>
      </c>
      <c r="EX191" s="52">
        <v>0</v>
      </c>
      <c r="EY191" s="52">
        <v>0</v>
      </c>
      <c r="EZ191" s="52">
        <v>0</v>
      </c>
      <c r="FA191" s="52">
        <v>7.9314533391758272E-5</v>
      </c>
      <c r="FB191" s="52">
        <v>2.2409168288062707E-4</v>
      </c>
      <c r="FC191" s="52">
        <v>1.0247464671401671E-4</v>
      </c>
      <c r="FD191" s="52">
        <v>1.9756937980060468E-4</v>
      </c>
      <c r="FE191" s="52">
        <v>2.7317937083966732E-4</v>
      </c>
      <c r="FF191" s="52">
        <v>5.9518155699824003E-4</v>
      </c>
      <c r="FG191" s="52">
        <v>5.1979224027039347E-4</v>
      </c>
      <c r="FH191" s="52">
        <v>1.7502394854087243E-4</v>
      </c>
      <c r="FI191" s="52">
        <v>6.2146999100138461E-4</v>
      </c>
      <c r="FJ191" s="52">
        <v>1.3453739523032961E-3</v>
      </c>
      <c r="FK191" s="52">
        <v>2.5729459183332847E-4</v>
      </c>
      <c r="FL191" s="52">
        <v>1.3852658233662462E-4</v>
      </c>
      <c r="FM191" s="52">
        <v>2.641953457310118E-4</v>
      </c>
      <c r="FN191" s="52">
        <v>1.8413610983680493E-4</v>
      </c>
      <c r="FO191" s="52">
        <v>3.718601051504617E-4</v>
      </c>
      <c r="FP191" s="52">
        <v>1.5657291706525745E-4</v>
      </c>
      <c r="FQ191" s="52">
        <v>7.1366688321985094E-3</v>
      </c>
      <c r="FR191" s="52">
        <v>7.2835632248696817E-3</v>
      </c>
      <c r="FS191" s="52">
        <v>8.8948872799065794E-3</v>
      </c>
      <c r="FT191" s="52">
        <v>7.6400709646687421E-3</v>
      </c>
      <c r="FU191" s="52">
        <v>1.5866228016068036E-4</v>
      </c>
      <c r="FV191" s="52">
        <v>2.2630544032319362E-4</v>
      </c>
      <c r="FW191" s="52">
        <v>5.8573372380041655E-5</v>
      </c>
      <c r="FX191" s="52">
        <v>7.4190104832299708E-4</v>
      </c>
      <c r="FY191" s="52">
        <v>6.3620465492029665E-5</v>
      </c>
      <c r="FZ191" s="52">
        <v>8.1346618378702048E-5</v>
      </c>
      <c r="GA191" s="52">
        <v>1.1484643299174715E-3</v>
      </c>
      <c r="GB191" s="52">
        <v>1.1177598992004545E-2</v>
      </c>
      <c r="GC191" s="52">
        <v>1.5636376526599284E-3</v>
      </c>
      <c r="GD191" s="52">
        <v>1.0161745851540396</v>
      </c>
      <c r="GE191" s="52">
        <v>2.1831582117313173E-4</v>
      </c>
      <c r="GF191" s="52">
        <v>3.4323546784875697E-4</v>
      </c>
      <c r="GG191" s="52">
        <v>2.7005410427476556E-3</v>
      </c>
      <c r="GH191" s="52">
        <v>3.0573266040615034E-5</v>
      </c>
      <c r="GI191" s="52">
        <v>7.0703636824677788E-4</v>
      </c>
    </row>
    <row r="192" spans="1:191" x14ac:dyDescent="0.15">
      <c r="A192" s="30"/>
      <c r="B192" s="27" t="s">
        <v>181</v>
      </c>
      <c r="C192" s="27" t="s">
        <v>365</v>
      </c>
      <c r="D192" s="52">
        <v>1.7937965597724687E-5</v>
      </c>
      <c r="E192" s="52">
        <v>1.3477538751742086E-5</v>
      </c>
      <c r="F192" s="52">
        <v>2.0911282093702842E-5</v>
      </c>
      <c r="G192" s="52">
        <v>1.3443250659293877E-5</v>
      </c>
      <c r="H192" s="52">
        <v>1.2305783167122948E-5</v>
      </c>
      <c r="I192" s="52">
        <v>2.4302224862840732E-5</v>
      </c>
      <c r="J192" s="52">
        <v>1.4512448771115452E-5</v>
      </c>
      <c r="K192" s="52">
        <v>3.8990739006648042E-5</v>
      </c>
      <c r="L192" s="52">
        <v>1.4902650545042822E-5</v>
      </c>
      <c r="M192" s="52">
        <v>2.0324252212968386E-5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3.500035556828146E-5</v>
      </c>
      <c r="U192" s="52">
        <v>2.1816487272932028E-5</v>
      </c>
      <c r="V192" s="52">
        <v>5.8287755955642879E-6</v>
      </c>
      <c r="W192" s="52">
        <v>6.806392530731291E-5</v>
      </c>
      <c r="X192" s="52">
        <v>2.7918637323821111E-5</v>
      </c>
      <c r="Y192" s="52">
        <v>3.1875800168386251E-5</v>
      </c>
      <c r="Z192" s="52">
        <v>2.0245030971935889E-5</v>
      </c>
      <c r="AA192" s="52">
        <v>1.185018444794754E-4</v>
      </c>
      <c r="AB192" s="52">
        <v>1.6651020276141178E-4</v>
      </c>
      <c r="AC192" s="52">
        <v>8.6487983246644715E-6</v>
      </c>
      <c r="AD192" s="52">
        <v>0</v>
      </c>
      <c r="AE192" s="52">
        <v>0</v>
      </c>
      <c r="AF192" s="52">
        <v>4.8506721559200206E-5</v>
      </c>
      <c r="AG192" s="52">
        <v>0</v>
      </c>
      <c r="AH192" s="52">
        <v>1.8695793153507411E-5</v>
      </c>
      <c r="AI192" s="52">
        <v>1.6989105409461531E-5</v>
      </c>
      <c r="AJ192" s="52">
        <v>3.8143364731884232E-5</v>
      </c>
      <c r="AK192" s="52">
        <v>5.9931415775651185E-5</v>
      </c>
      <c r="AL192" s="52">
        <v>4.5559504424486544E-5</v>
      </c>
      <c r="AM192" s="52">
        <v>1.8375335465659916E-5</v>
      </c>
      <c r="AN192" s="52">
        <v>2.0249371066718641E-5</v>
      </c>
      <c r="AO192" s="52">
        <v>3.3833619310608275E-5</v>
      </c>
      <c r="AP192" s="52">
        <v>1.2127417871524275E-5</v>
      </c>
      <c r="AQ192" s="52">
        <v>0</v>
      </c>
      <c r="AR192" s="52">
        <v>9.2602579925180227E-6</v>
      </c>
      <c r="AS192" s="52">
        <v>1.2962578557109506E-5</v>
      </c>
      <c r="AT192" s="52">
        <v>3.3729035019621888E-5</v>
      </c>
      <c r="AU192" s="52">
        <v>2.7939166452438145E-5</v>
      </c>
      <c r="AV192" s="52">
        <v>7.1293152152991131E-5</v>
      </c>
      <c r="AW192" s="52">
        <v>0</v>
      </c>
      <c r="AX192" s="52">
        <v>2.9648837006403594E-5</v>
      </c>
      <c r="AY192" s="52">
        <v>0</v>
      </c>
      <c r="AZ192" s="52">
        <v>1.107847476515014E-5</v>
      </c>
      <c r="BA192" s="52">
        <v>0</v>
      </c>
      <c r="BB192" s="52">
        <v>0</v>
      </c>
      <c r="BC192" s="52">
        <v>1.3876437710107746E-5</v>
      </c>
      <c r="BD192" s="52">
        <v>2.1900915296211467E-5</v>
      </c>
      <c r="BE192" s="52">
        <v>1.5583515061187597E-4</v>
      </c>
      <c r="BF192" s="52">
        <v>8.3987543687334215E-5</v>
      </c>
      <c r="BG192" s="52">
        <v>3.1809883567880779E-4</v>
      </c>
      <c r="BH192" s="52">
        <v>2.5771363713257091E-5</v>
      </c>
      <c r="BI192" s="52">
        <v>3.7788740157918406E-5</v>
      </c>
      <c r="BJ192" s="52">
        <v>4.1037373642794046E-5</v>
      </c>
      <c r="BK192" s="52">
        <v>0</v>
      </c>
      <c r="BL192" s="52">
        <v>1.7395564417602921E-5</v>
      </c>
      <c r="BM192" s="52">
        <v>2.2463058321555544E-5</v>
      </c>
      <c r="BN192" s="52">
        <v>3.6266156906568442E-5</v>
      </c>
      <c r="BO192" s="52">
        <v>2.9075696949357674E-5</v>
      </c>
      <c r="BP192" s="52">
        <v>5.1388639980342507E-5</v>
      </c>
      <c r="BQ192" s="52">
        <v>2.4681991514906179E-5</v>
      </c>
      <c r="BR192" s="52">
        <v>1.1561969449128596E-5</v>
      </c>
      <c r="BS192" s="52">
        <v>1.5594352944262988E-5</v>
      </c>
      <c r="BT192" s="52">
        <v>4.2691923817259339E-5</v>
      </c>
      <c r="BU192" s="52">
        <v>0</v>
      </c>
      <c r="BV192" s="52">
        <v>2.306596207693572E-5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1.3263814361102976E-5</v>
      </c>
      <c r="CC192" s="52">
        <v>7.1601939029725359E-6</v>
      </c>
      <c r="CD192" s="52">
        <v>2.8561512794059585E-5</v>
      </c>
      <c r="CE192" s="52">
        <v>0</v>
      </c>
      <c r="CF192" s="52">
        <v>1.5818240575284784E-5</v>
      </c>
      <c r="CG192" s="52">
        <v>1.0967669415664755E-5</v>
      </c>
      <c r="CH192" s="52">
        <v>1.9001778256448615E-5</v>
      </c>
      <c r="CI192" s="52">
        <v>1.5049722191396775E-5</v>
      </c>
      <c r="CJ192" s="52">
        <v>2.1139432119141287E-5</v>
      </c>
      <c r="CK192" s="52">
        <v>2.1825611621118083E-5</v>
      </c>
      <c r="CL192" s="52">
        <v>2.1593838681826832E-5</v>
      </c>
      <c r="CM192" s="52">
        <v>2.243222345414809E-5</v>
      </c>
      <c r="CN192" s="52">
        <v>2.3624336159501805E-5</v>
      </c>
      <c r="CO192" s="52">
        <v>2.4296272832501514E-5</v>
      </c>
      <c r="CP192" s="52">
        <v>2.4925590385389742E-5</v>
      </c>
      <c r="CQ192" s="52">
        <v>2.5585659147387754E-5</v>
      </c>
      <c r="CR192" s="52">
        <v>1.5950975101810536E-5</v>
      </c>
      <c r="CS192" s="52">
        <v>0</v>
      </c>
      <c r="CT192" s="52">
        <v>2.4529159835890429E-5</v>
      </c>
      <c r="CU192" s="52">
        <v>2.6141385641699746E-5</v>
      </c>
      <c r="CV192" s="52">
        <v>2.0683888247598614E-5</v>
      </c>
      <c r="CW192" s="52">
        <v>1.8133092851572657E-5</v>
      </c>
      <c r="CX192" s="52">
        <v>1.8413087060209476E-5</v>
      </c>
      <c r="CY192" s="52">
        <v>2.5071126600587978E-5</v>
      </c>
      <c r="CZ192" s="52">
        <v>2.5110228464704496E-5</v>
      </c>
      <c r="DA192" s="52">
        <v>3.6531284564680772E-5</v>
      </c>
      <c r="DB192" s="52">
        <v>2.8774815492122875E-5</v>
      </c>
      <c r="DC192" s="52">
        <v>2.676361323590666E-5</v>
      </c>
      <c r="DD192" s="52">
        <v>0</v>
      </c>
      <c r="DE192" s="52">
        <v>0</v>
      </c>
      <c r="DF192" s="52">
        <v>2.1188967999492145E-5</v>
      </c>
      <c r="DG192" s="52">
        <v>3.3432810872196036E-5</v>
      </c>
      <c r="DH192" s="52">
        <v>3.8774120294637897E-5</v>
      </c>
      <c r="DI192" s="52">
        <v>2.0847337859447114E-5</v>
      </c>
      <c r="DJ192" s="52">
        <v>2.9718334622424163E-5</v>
      </c>
      <c r="DK192" s="52">
        <v>2.9421920436258673E-5</v>
      </c>
      <c r="DL192" s="52">
        <v>2.8056991178456216E-5</v>
      </c>
      <c r="DM192" s="52">
        <v>2.3534167120210024E-5</v>
      </c>
      <c r="DN192" s="52">
        <v>8.9058441635416077E-5</v>
      </c>
      <c r="DO192" s="52">
        <v>0</v>
      </c>
      <c r="DP192" s="52">
        <v>2.7753886485881331E-5</v>
      </c>
      <c r="DQ192" s="52">
        <v>0</v>
      </c>
      <c r="DR192" s="52">
        <v>2.0610879511532933E-5</v>
      </c>
      <c r="DS192" s="52">
        <v>1.425431502647056E-5</v>
      </c>
      <c r="DT192" s="52">
        <v>3.4593720139030858E-5</v>
      </c>
      <c r="DU192" s="52">
        <v>1.2486972056458274E-5</v>
      </c>
      <c r="DV192" s="52">
        <v>3.289402172936758E-5</v>
      </c>
      <c r="DW192" s="52">
        <v>7.1622655507087344E-5</v>
      </c>
      <c r="DX192" s="52">
        <v>4.9460775394049171E-5</v>
      </c>
      <c r="DY192" s="52">
        <v>3.1887406211135002E-5</v>
      </c>
      <c r="DZ192" s="52">
        <v>3.8351278535261749E-5</v>
      </c>
      <c r="EA192" s="52">
        <v>3.7893684033044702E-5</v>
      </c>
      <c r="EB192" s="52">
        <v>2.8198308515174067E-5</v>
      </c>
      <c r="EC192" s="52">
        <v>3.6766591150725993E-5</v>
      </c>
      <c r="ED192" s="52">
        <v>3.2238511959749725E-5</v>
      </c>
      <c r="EE192" s="52">
        <v>2.104107463243904E-5</v>
      </c>
      <c r="EF192" s="52">
        <v>4.3789511129220556E-5</v>
      </c>
      <c r="EG192" s="52">
        <v>1.6909911506600444E-5</v>
      </c>
      <c r="EH192" s="52">
        <v>5.8472769341564344E-5</v>
      </c>
      <c r="EI192" s="52">
        <v>3.0041242947101194E-5</v>
      </c>
      <c r="EJ192" s="52">
        <v>4.6144406277304643E-5</v>
      </c>
      <c r="EK192" s="52">
        <v>1.0340611149755471E-4</v>
      </c>
      <c r="EL192" s="52">
        <v>1.389427387822252E-4</v>
      </c>
      <c r="EM192" s="52">
        <v>1.1086061054811252E-4</v>
      </c>
      <c r="EN192" s="52">
        <v>8.9519719233586189E-5</v>
      </c>
      <c r="EO192" s="52">
        <v>7.0745108284679212E-5</v>
      </c>
      <c r="EP192" s="52">
        <v>1.0904730104938113E-5</v>
      </c>
      <c r="EQ192" s="52">
        <v>5.7568275545847717E-5</v>
      </c>
      <c r="ER192" s="52">
        <v>0</v>
      </c>
      <c r="ES192" s="52">
        <v>4.7930926498775951E-5</v>
      </c>
      <c r="ET192" s="52">
        <v>2.8634338354898262E-5</v>
      </c>
      <c r="EU192" s="52">
        <v>3.3193550745319784E-5</v>
      </c>
      <c r="EV192" s="52">
        <v>2.7707098104892205E-5</v>
      </c>
      <c r="EW192" s="52">
        <v>0</v>
      </c>
      <c r="EX192" s="52">
        <v>0</v>
      </c>
      <c r="EY192" s="52">
        <v>0</v>
      </c>
      <c r="EZ192" s="52">
        <v>0</v>
      </c>
      <c r="FA192" s="52">
        <v>5.8853737765460723E-5</v>
      </c>
      <c r="FB192" s="52">
        <v>5.119002062835867E-5</v>
      </c>
      <c r="FC192" s="52">
        <v>2.7111863039882867E-5</v>
      </c>
      <c r="FD192" s="52">
        <v>4.1880372707082481E-5</v>
      </c>
      <c r="FE192" s="52">
        <v>4.4213018226833181E-5</v>
      </c>
      <c r="FF192" s="52">
        <v>1.4729940102362339E-4</v>
      </c>
      <c r="FG192" s="52">
        <v>2.0610115994850083E-2</v>
      </c>
      <c r="FH192" s="52">
        <v>1.1176678414146697E-4</v>
      </c>
      <c r="FI192" s="52">
        <v>3.6928276693120763E-4</v>
      </c>
      <c r="FJ192" s="52">
        <v>3.1141131136767069E-2</v>
      </c>
      <c r="FK192" s="52">
        <v>4.6570969064135228E-5</v>
      </c>
      <c r="FL192" s="52">
        <v>9.2529007840754272E-5</v>
      </c>
      <c r="FM192" s="52">
        <v>8.232996774739767E-5</v>
      </c>
      <c r="FN192" s="52">
        <v>7.5099243687998772E-4</v>
      </c>
      <c r="FO192" s="52">
        <v>1.3404276091647305E-4</v>
      </c>
      <c r="FP192" s="52">
        <v>2.2701167730711857E-4</v>
      </c>
      <c r="FQ192" s="52">
        <v>5.4881818865583968E-5</v>
      </c>
      <c r="FR192" s="52">
        <v>8.2878465734043387E-5</v>
      </c>
      <c r="FS192" s="52">
        <v>1.144356900232063E-4</v>
      </c>
      <c r="FT192" s="52">
        <v>3.6671440814052139E-5</v>
      </c>
      <c r="FU192" s="52">
        <v>2.7418805028770594E-4</v>
      </c>
      <c r="FV192" s="52">
        <v>8.7076910853848473E-5</v>
      </c>
      <c r="FW192" s="52">
        <v>3.492489712630647E-5</v>
      </c>
      <c r="FX192" s="52">
        <v>1.3383634949907987E-2</v>
      </c>
      <c r="FY192" s="52">
        <v>2.9176015836612285E-5</v>
      </c>
      <c r="FZ192" s="52">
        <v>1.450035456784688E-5</v>
      </c>
      <c r="GA192" s="52">
        <v>9.0936637245659952E-5</v>
      </c>
      <c r="GB192" s="52">
        <v>1.5140733347460932E-3</v>
      </c>
      <c r="GC192" s="52">
        <v>1.8678404564623278E-4</v>
      </c>
      <c r="GD192" s="52">
        <v>1.4488456809514213E-4</v>
      </c>
      <c r="GE192" s="52">
        <v>1.0248340494987758</v>
      </c>
      <c r="GF192" s="52">
        <v>6.0161486573796387E-5</v>
      </c>
      <c r="GG192" s="52">
        <v>5.9016731196398216E-4</v>
      </c>
      <c r="GH192" s="52">
        <v>1.6944239087345773E-5</v>
      </c>
      <c r="GI192" s="52">
        <v>1.6659275278793734E-4</v>
      </c>
    </row>
    <row r="193" spans="1:191" x14ac:dyDescent="0.15">
      <c r="A193" s="30"/>
      <c r="B193" s="27" t="s">
        <v>519</v>
      </c>
      <c r="C193" s="27" t="s">
        <v>516</v>
      </c>
      <c r="D193" s="52">
        <v>6.5650952785692409E-7</v>
      </c>
      <c r="E193" s="52">
        <v>1.8426122314136589E-6</v>
      </c>
      <c r="F193" s="52">
        <v>7.6028973320431406E-7</v>
      </c>
      <c r="G193" s="52">
        <v>5.0263980957350256E-7</v>
      </c>
      <c r="H193" s="52">
        <v>1.694145886240223E-6</v>
      </c>
      <c r="I193" s="52">
        <v>4.5806208266867766E-7</v>
      </c>
      <c r="J193" s="52">
        <v>8.6383887190587347E-3</v>
      </c>
      <c r="K193" s="52">
        <v>3.6480982154436964E-6</v>
      </c>
      <c r="L193" s="52">
        <v>3.1912161542386092E-6</v>
      </c>
      <c r="M193" s="52">
        <v>2.5417118841066061E-7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3.2011115538567194E-5</v>
      </c>
      <c r="U193" s="52">
        <v>1.2534773850828328E-6</v>
      </c>
      <c r="V193" s="52">
        <v>1.3050451553583019E-7</v>
      </c>
      <c r="W193" s="52">
        <v>1.5517424762232123E-6</v>
      </c>
      <c r="X193" s="52">
        <v>6.4643655194449107E-7</v>
      </c>
      <c r="Y193" s="52">
        <v>2.7260168171268518E-6</v>
      </c>
      <c r="Z193" s="52">
        <v>1.8451530916882758E-6</v>
      </c>
      <c r="AA193" s="52">
        <v>4.3823332581521502E-7</v>
      </c>
      <c r="AB193" s="52">
        <v>1.086460866758723E-6</v>
      </c>
      <c r="AC193" s="52">
        <v>1.0940791624399655E-6</v>
      </c>
      <c r="AD193" s="52">
        <v>0</v>
      </c>
      <c r="AE193" s="52">
        <v>0</v>
      </c>
      <c r="AF193" s="52">
        <v>2.85593855189017E-7</v>
      </c>
      <c r="AG193" s="52">
        <v>0</v>
      </c>
      <c r="AH193" s="52">
        <v>3.2240628701094384E-7</v>
      </c>
      <c r="AI193" s="52">
        <v>2.7296043632927604E-7</v>
      </c>
      <c r="AJ193" s="52">
        <v>3.611562962330311E-7</v>
      </c>
      <c r="AK193" s="52">
        <v>4.774974761451404E-7</v>
      </c>
      <c r="AL193" s="52">
        <v>2.7884053006597263E-7</v>
      </c>
      <c r="AM193" s="52">
        <v>6.9558435179076946E-7</v>
      </c>
      <c r="AN193" s="52">
        <v>4.5382657175165946E-7</v>
      </c>
      <c r="AO193" s="52">
        <v>1.2865561567794896E-6</v>
      </c>
      <c r="AP193" s="52">
        <v>8.7358923867162684E-7</v>
      </c>
      <c r="AQ193" s="52">
        <v>0</v>
      </c>
      <c r="AR193" s="52">
        <v>2.1945932584339488E-7</v>
      </c>
      <c r="AS193" s="52">
        <v>1.841008218761289E-7</v>
      </c>
      <c r="AT193" s="52">
        <v>8.9533293378290044E-7</v>
      </c>
      <c r="AU193" s="52">
        <v>3.2025178356695121E-7</v>
      </c>
      <c r="AV193" s="52">
        <v>3.7034633215548625E-7</v>
      </c>
      <c r="AW193" s="52">
        <v>0</v>
      </c>
      <c r="AX193" s="52">
        <v>6.2824732019300958E-7</v>
      </c>
      <c r="AY193" s="52">
        <v>0</v>
      </c>
      <c r="AZ193" s="52">
        <v>7.9472032211713133E-7</v>
      </c>
      <c r="BA193" s="52">
        <v>0</v>
      </c>
      <c r="BB193" s="52">
        <v>0</v>
      </c>
      <c r="BC193" s="52">
        <v>1.075159058395514E-6</v>
      </c>
      <c r="BD193" s="52">
        <v>1.0235417115021366E-6</v>
      </c>
      <c r="BE193" s="52">
        <v>1.2575952299093009E-6</v>
      </c>
      <c r="BF193" s="52">
        <v>1.2165132525518906E-6</v>
      </c>
      <c r="BG193" s="52">
        <v>1.0025581892563257E-6</v>
      </c>
      <c r="BH193" s="52">
        <v>9.4413418038070075E-7</v>
      </c>
      <c r="BI193" s="52">
        <v>1.2170324562747012E-6</v>
      </c>
      <c r="BJ193" s="52">
        <v>2.209194373638209E-6</v>
      </c>
      <c r="BK193" s="52">
        <v>0</v>
      </c>
      <c r="BL193" s="52">
        <v>2.3804820640692534E-7</v>
      </c>
      <c r="BM193" s="52">
        <v>7.0857004484880097E-7</v>
      </c>
      <c r="BN193" s="52">
        <v>2.4200445732368966E-7</v>
      </c>
      <c r="BO193" s="52">
        <v>5.4799234710411979E-7</v>
      </c>
      <c r="BP193" s="52">
        <v>2.9969863104309548E-7</v>
      </c>
      <c r="BQ193" s="52">
        <v>2.4982155745468682E-6</v>
      </c>
      <c r="BR193" s="52">
        <v>2.5327918311868213E-7</v>
      </c>
      <c r="BS193" s="52">
        <v>1.0080639745098303E-6</v>
      </c>
      <c r="BT193" s="52">
        <v>4.6310635802014677E-6</v>
      </c>
      <c r="BU193" s="52">
        <v>0</v>
      </c>
      <c r="BV193" s="52">
        <v>6.4412820402758726E-7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2.1609154112755377E-6</v>
      </c>
      <c r="CC193" s="52">
        <v>1.2830912740572441E-7</v>
      </c>
      <c r="CD193" s="52">
        <v>3.2282709820698319E-7</v>
      </c>
      <c r="CE193" s="52">
        <v>0</v>
      </c>
      <c r="CF193" s="52">
        <v>2.1035760224685885E-7</v>
      </c>
      <c r="CG193" s="52">
        <v>2.5913850643253516E-7</v>
      </c>
      <c r="CH193" s="52">
        <v>3.8362242487360967E-6</v>
      </c>
      <c r="CI193" s="52">
        <v>1.7717057778803927E-7</v>
      </c>
      <c r="CJ193" s="52">
        <v>6.4076799509711139E-7</v>
      </c>
      <c r="CK193" s="52">
        <v>1.1770530637241353E-6</v>
      </c>
      <c r="CL193" s="52">
        <v>8.0306563205311218E-7</v>
      </c>
      <c r="CM193" s="52">
        <v>1.3716999959152263E-6</v>
      </c>
      <c r="CN193" s="52">
        <v>3.6844909750791023E-6</v>
      </c>
      <c r="CO193" s="52">
        <v>2.5128652043445159E-6</v>
      </c>
      <c r="CP193" s="52">
        <v>2.5221795382351235E-6</v>
      </c>
      <c r="CQ193" s="52">
        <v>1.7462628451062058E-6</v>
      </c>
      <c r="CR193" s="52">
        <v>2.2460665744798612E-6</v>
      </c>
      <c r="CS193" s="52">
        <v>0</v>
      </c>
      <c r="CT193" s="52">
        <v>1.8714270040093685E-6</v>
      </c>
      <c r="CU193" s="52">
        <v>3.1653917644040906E-6</v>
      </c>
      <c r="CV193" s="52">
        <v>1.023732771765901E-6</v>
      </c>
      <c r="CW193" s="52">
        <v>9.4039940738790964E-7</v>
      </c>
      <c r="CX193" s="52">
        <v>8.0958646070423427E-7</v>
      </c>
      <c r="CY193" s="52">
        <v>8.7050651126725697E-7</v>
      </c>
      <c r="CZ193" s="52">
        <v>9.7008355956608017E-7</v>
      </c>
      <c r="DA193" s="52">
        <v>1.2260396128051913E-6</v>
      </c>
      <c r="DB193" s="52">
        <v>1.3197632129055407E-6</v>
      </c>
      <c r="DC193" s="52">
        <v>1.0112148725954539E-6</v>
      </c>
      <c r="DD193" s="52">
        <v>0</v>
      </c>
      <c r="DE193" s="52">
        <v>0</v>
      </c>
      <c r="DF193" s="52">
        <v>4.5881470830396352E-6</v>
      </c>
      <c r="DG193" s="52">
        <v>4.72276671933939E-6</v>
      </c>
      <c r="DH193" s="52">
        <v>6.3602541082733027E-6</v>
      </c>
      <c r="DI193" s="52">
        <v>2.3841026600892431E-6</v>
      </c>
      <c r="DJ193" s="52">
        <v>3.1549777687642441E-6</v>
      </c>
      <c r="DK193" s="52">
        <v>2.4696435925032263E-6</v>
      </c>
      <c r="DL193" s="52">
        <v>4.6210911050741941E-6</v>
      </c>
      <c r="DM193" s="52">
        <v>1.2774502447598542E-6</v>
      </c>
      <c r="DN193" s="52">
        <v>4.5986965815546118E-7</v>
      </c>
      <c r="DO193" s="52">
        <v>0</v>
      </c>
      <c r="DP193" s="52">
        <v>7.7681859088437112E-7</v>
      </c>
      <c r="DQ193" s="52">
        <v>0</v>
      </c>
      <c r="DR193" s="52">
        <v>7.2215571215369594E-7</v>
      </c>
      <c r="DS193" s="52">
        <v>3.116029506280201E-6</v>
      </c>
      <c r="DT193" s="52">
        <v>5.7704561483639699E-7</v>
      </c>
      <c r="DU193" s="52">
        <v>3.8189903836748546E-7</v>
      </c>
      <c r="DV193" s="52">
        <v>5.9708544630304309E-7</v>
      </c>
      <c r="DW193" s="52">
        <v>3.8867726507295975E-7</v>
      </c>
      <c r="DX193" s="52">
        <v>6.1274404468697895E-7</v>
      </c>
      <c r="DY193" s="52">
        <v>4.3819089817061976E-7</v>
      </c>
      <c r="DZ193" s="52">
        <v>1.0262161193376883E-6</v>
      </c>
      <c r="EA193" s="52">
        <v>1.1512446003737923E-6</v>
      </c>
      <c r="EB193" s="52">
        <v>4.8412126190563237E-7</v>
      </c>
      <c r="EC193" s="52">
        <v>9.0624799067188815E-7</v>
      </c>
      <c r="ED193" s="52">
        <v>9.7466643146433928E-7</v>
      </c>
      <c r="EE193" s="52">
        <v>2.1756095457195483E-6</v>
      </c>
      <c r="EF193" s="52">
        <v>2.1369099057325315E-6</v>
      </c>
      <c r="EG193" s="52">
        <v>5.1787292014931896E-7</v>
      </c>
      <c r="EH193" s="52">
        <v>8.6881309594652534E-7</v>
      </c>
      <c r="EI193" s="52">
        <v>1.1796624778449783E-6</v>
      </c>
      <c r="EJ193" s="52">
        <v>1.0720462437802933E-6</v>
      </c>
      <c r="EK193" s="52">
        <v>1.5447440040115571E-6</v>
      </c>
      <c r="EL193" s="52">
        <v>1.2426766017552983E-6</v>
      </c>
      <c r="EM193" s="52">
        <v>1.3837471542934433E-6</v>
      </c>
      <c r="EN193" s="52">
        <v>5.0567392891134949E-7</v>
      </c>
      <c r="EO193" s="52">
        <v>3.8663722825465943E-7</v>
      </c>
      <c r="EP193" s="52">
        <v>1.0236786311493852E-7</v>
      </c>
      <c r="EQ193" s="52">
        <v>1.7250884482081823E-5</v>
      </c>
      <c r="ER193" s="52">
        <v>0</v>
      </c>
      <c r="ES193" s="52">
        <v>9.3154610947587303E-7</v>
      </c>
      <c r="ET193" s="52">
        <v>7.2046409916517897E-7</v>
      </c>
      <c r="EU193" s="52">
        <v>9.2822769304172732E-7</v>
      </c>
      <c r="EV193" s="52">
        <v>3.6463199395940061E-6</v>
      </c>
      <c r="EW193" s="52">
        <v>0</v>
      </c>
      <c r="EX193" s="52">
        <v>0</v>
      </c>
      <c r="EY193" s="52">
        <v>0</v>
      </c>
      <c r="EZ193" s="52">
        <v>0</v>
      </c>
      <c r="FA193" s="52">
        <v>2.016530673212542E-6</v>
      </c>
      <c r="FB193" s="52">
        <v>1.3951620559427065E-6</v>
      </c>
      <c r="FC193" s="52">
        <v>8.9774025475975288E-7</v>
      </c>
      <c r="FD193" s="52">
        <v>5.8149639113977335E-7</v>
      </c>
      <c r="FE193" s="52">
        <v>9.180978310156822E-7</v>
      </c>
      <c r="FF193" s="52">
        <v>2.298446685866332E-5</v>
      </c>
      <c r="FG193" s="52">
        <v>3.0339219420387156E-5</v>
      </c>
      <c r="FH193" s="52">
        <v>1.281995395567408E-5</v>
      </c>
      <c r="FI193" s="52">
        <v>2.4169591350302454E-5</v>
      </c>
      <c r="FJ193" s="52">
        <v>4.3302825465374399E-5</v>
      </c>
      <c r="FK193" s="52">
        <v>1.7789325806239643E-6</v>
      </c>
      <c r="FL193" s="52">
        <v>4.8662987750025362E-7</v>
      </c>
      <c r="FM193" s="52">
        <v>3.7063126605262347E-7</v>
      </c>
      <c r="FN193" s="52">
        <v>3.856466767073778E-3</v>
      </c>
      <c r="FO193" s="52">
        <v>8.4537750766635153E-7</v>
      </c>
      <c r="FP193" s="52">
        <v>1.14272882465567E-6</v>
      </c>
      <c r="FQ193" s="52">
        <v>7.1721347580196323E-7</v>
      </c>
      <c r="FR193" s="52">
        <v>6.3985693731528585E-7</v>
      </c>
      <c r="FS193" s="52">
        <v>9.941438646923008E-7</v>
      </c>
      <c r="FT193" s="52">
        <v>4.6521588641851203E-7</v>
      </c>
      <c r="FU193" s="52">
        <v>9.4290590380649822E-7</v>
      </c>
      <c r="FV193" s="52">
        <v>2.7669732396896741E-6</v>
      </c>
      <c r="FW193" s="52">
        <v>2.1900420907491272E-6</v>
      </c>
      <c r="FX193" s="52">
        <v>2.0616726205136004E-5</v>
      </c>
      <c r="FY193" s="52">
        <v>3.3064382245422893E-7</v>
      </c>
      <c r="FZ193" s="52">
        <v>3.936223556554347E-7</v>
      </c>
      <c r="GA193" s="52">
        <v>2.1313052447683243E-6</v>
      </c>
      <c r="GB193" s="52">
        <v>4.0233518535212395E-6</v>
      </c>
      <c r="GC193" s="52">
        <v>3.1055095879884768E-6</v>
      </c>
      <c r="GD193" s="52">
        <v>3.5859021650384493E-6</v>
      </c>
      <c r="GE193" s="52">
        <v>1.2699407946939153E-3</v>
      </c>
      <c r="GF193" s="52">
        <v>1.0022423126694173</v>
      </c>
      <c r="GG193" s="52">
        <v>2.4644482021614646E-6</v>
      </c>
      <c r="GH193" s="52">
        <v>3.1356084998125735E-7</v>
      </c>
      <c r="GI193" s="52">
        <v>4.1074204144250415E-6</v>
      </c>
    </row>
    <row r="194" spans="1:191" x14ac:dyDescent="0.15">
      <c r="A194" s="30"/>
      <c r="B194" s="27" t="s">
        <v>182</v>
      </c>
      <c r="C194" s="27" t="s">
        <v>366</v>
      </c>
      <c r="D194" s="52">
        <v>1.4900562659733144E-4</v>
      </c>
      <c r="E194" s="52">
        <v>1.2759615038514219E-4</v>
      </c>
      <c r="F194" s="52">
        <v>1.2674498452937472E-4</v>
      </c>
      <c r="G194" s="52">
        <v>1.1114002809401841E-4</v>
      </c>
      <c r="H194" s="52">
        <v>1.5601226251547431E-4</v>
      </c>
      <c r="I194" s="52">
        <v>1.3323350425065099E-4</v>
      </c>
      <c r="J194" s="52">
        <v>8.3599418348999171E-5</v>
      </c>
      <c r="K194" s="52">
        <v>2.5885385516895738E-3</v>
      </c>
      <c r="L194" s="52">
        <v>4.1522216800283604E-5</v>
      </c>
      <c r="M194" s="52">
        <v>4.4701219544114633E-4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2.6526984988022945E-4</v>
      </c>
      <c r="U194" s="52">
        <v>3.5323049112920556E-4</v>
      </c>
      <c r="V194" s="52">
        <v>4.8335993079487286E-5</v>
      </c>
      <c r="W194" s="52">
        <v>2.1882306335368624E-4</v>
      </c>
      <c r="X194" s="52">
        <v>2.6364513574103442E-4</v>
      </c>
      <c r="Y194" s="52">
        <v>7.0766344029851735E-4</v>
      </c>
      <c r="Z194" s="52">
        <v>2.6955652405472394E-4</v>
      </c>
      <c r="AA194" s="52">
        <v>8.6814326986117631E-4</v>
      </c>
      <c r="AB194" s="52">
        <v>1.5999208137598738E-4</v>
      </c>
      <c r="AC194" s="52">
        <v>6.9060744318573321E-5</v>
      </c>
      <c r="AD194" s="52">
        <v>0</v>
      </c>
      <c r="AE194" s="52">
        <v>0</v>
      </c>
      <c r="AF194" s="52">
        <v>7.8207305301266302E-5</v>
      </c>
      <c r="AG194" s="52">
        <v>0</v>
      </c>
      <c r="AH194" s="52">
        <v>9.3888457891762978E-5</v>
      </c>
      <c r="AI194" s="52">
        <v>8.8386925173682311E-5</v>
      </c>
      <c r="AJ194" s="52">
        <v>1.278883358207445E-4</v>
      </c>
      <c r="AK194" s="52">
        <v>1.6982248148784997E-4</v>
      </c>
      <c r="AL194" s="52">
        <v>1.0659861885880052E-4</v>
      </c>
      <c r="AM194" s="52">
        <v>2.7073608383125427E-4</v>
      </c>
      <c r="AN194" s="52">
        <v>9.3701439469047351E-5</v>
      </c>
      <c r="AO194" s="52">
        <v>2.0740053695007498E-4</v>
      </c>
      <c r="AP194" s="52">
        <v>1.0067562404607893E-4</v>
      </c>
      <c r="AQ194" s="52">
        <v>0</v>
      </c>
      <c r="AR194" s="52">
        <v>1.190450975578773E-4</v>
      </c>
      <c r="AS194" s="52">
        <v>8.1874721672730604E-5</v>
      </c>
      <c r="AT194" s="52">
        <v>9.098638946643771E-5</v>
      </c>
      <c r="AU194" s="52">
        <v>2.1411632616478941E-4</v>
      </c>
      <c r="AV194" s="52">
        <v>3.9603943840467155E-4</v>
      </c>
      <c r="AW194" s="52">
        <v>0</v>
      </c>
      <c r="AX194" s="52">
        <v>3.7583986686165433E-4</v>
      </c>
      <c r="AY194" s="52">
        <v>0</v>
      </c>
      <c r="AZ194" s="52">
        <v>5.7726062288722651E-5</v>
      </c>
      <c r="BA194" s="52">
        <v>0</v>
      </c>
      <c r="BB194" s="52">
        <v>0</v>
      </c>
      <c r="BC194" s="52">
        <v>6.1003635761670684E-5</v>
      </c>
      <c r="BD194" s="52">
        <v>3.5727016849997154E-4</v>
      </c>
      <c r="BE194" s="52">
        <v>1.9479548274346751E-4</v>
      </c>
      <c r="BF194" s="52">
        <v>2.4522100425045432E-4</v>
      </c>
      <c r="BG194" s="52">
        <v>1.7999118616577432E-4</v>
      </c>
      <c r="BH194" s="52">
        <v>2.1766511973663334E-4</v>
      </c>
      <c r="BI194" s="52">
        <v>1.1323776233597787E-4</v>
      </c>
      <c r="BJ194" s="52">
        <v>4.6265161577747205E-4</v>
      </c>
      <c r="BK194" s="52">
        <v>0</v>
      </c>
      <c r="BL194" s="52">
        <v>7.5985818689624975E-5</v>
      </c>
      <c r="BM194" s="52">
        <v>1.2391422846048716E-4</v>
      </c>
      <c r="BN194" s="52">
        <v>1.7903376607199359E-4</v>
      </c>
      <c r="BO194" s="52">
        <v>8.2138276868696608E-5</v>
      </c>
      <c r="BP194" s="52">
        <v>9.6260102969590689E-5</v>
      </c>
      <c r="BQ194" s="52">
        <v>9.8712154027966704E-5</v>
      </c>
      <c r="BR194" s="52">
        <v>1.0073404870598648E-4</v>
      </c>
      <c r="BS194" s="52">
        <v>2.0013413620519093E-4</v>
      </c>
      <c r="BT194" s="52">
        <v>1.9033643008952287E-3</v>
      </c>
      <c r="BU194" s="52">
        <v>0</v>
      </c>
      <c r="BV194" s="52">
        <v>2.7245910244889368E-4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9.1065398141016137E-5</v>
      </c>
      <c r="CC194" s="52">
        <v>5.2443781977950274E-5</v>
      </c>
      <c r="CD194" s="52">
        <v>6.6243678419973027E-5</v>
      </c>
      <c r="CE194" s="52">
        <v>0</v>
      </c>
      <c r="CF194" s="52">
        <v>7.3456680367636764E-5</v>
      </c>
      <c r="CG194" s="52">
        <v>5.8168514102841877E-5</v>
      </c>
      <c r="CH194" s="52">
        <v>1.1256569235777914E-4</v>
      </c>
      <c r="CI194" s="52">
        <v>5.8978077847216734E-5</v>
      </c>
      <c r="CJ194" s="52">
        <v>2.0963188106819673E-4</v>
      </c>
      <c r="CK194" s="52">
        <v>6.8621079613529791E-5</v>
      </c>
      <c r="CL194" s="52">
        <v>1.8303354333379585E-4</v>
      </c>
      <c r="CM194" s="52">
        <v>1.2907667972039872E-4</v>
      </c>
      <c r="CN194" s="52">
        <v>1.0505078928968086E-4</v>
      </c>
      <c r="CO194" s="52">
        <v>1.5202165699168996E-4</v>
      </c>
      <c r="CP194" s="52">
        <v>2.7964149490074778E-4</v>
      </c>
      <c r="CQ194" s="52">
        <v>6.9116884746260487E-5</v>
      </c>
      <c r="CR194" s="52">
        <v>1.0545528660185812E-4</v>
      </c>
      <c r="CS194" s="52">
        <v>0</v>
      </c>
      <c r="CT194" s="52">
        <v>1.6203341832646148E-4</v>
      </c>
      <c r="CU194" s="52">
        <v>1.1887438636708867E-3</v>
      </c>
      <c r="CV194" s="52">
        <v>6.6818047690016795E-5</v>
      </c>
      <c r="CW194" s="52">
        <v>1.7102227832444287E-4</v>
      </c>
      <c r="CX194" s="52">
        <v>9.4395866701497402E-5</v>
      </c>
      <c r="CY194" s="52">
        <v>2.3631363571041916E-4</v>
      </c>
      <c r="CZ194" s="52">
        <v>1.7630447970660298E-4</v>
      </c>
      <c r="DA194" s="52">
        <v>1.968763659468849E-4</v>
      </c>
      <c r="DB194" s="52">
        <v>1.5030611774263523E-4</v>
      </c>
      <c r="DC194" s="52">
        <v>8.6537922301227309E-5</v>
      </c>
      <c r="DD194" s="52">
        <v>0</v>
      </c>
      <c r="DE194" s="52">
        <v>0</v>
      </c>
      <c r="DF194" s="52">
        <v>3.4558127705924921E-4</v>
      </c>
      <c r="DG194" s="52">
        <v>2.1240149116630489E-4</v>
      </c>
      <c r="DH194" s="52">
        <v>2.1527698154696892E-4</v>
      </c>
      <c r="DI194" s="52">
        <v>6.8133291712458124E-5</v>
      </c>
      <c r="DJ194" s="52">
        <v>1.5971231150431681E-4</v>
      </c>
      <c r="DK194" s="52">
        <v>3.585859765377707E-4</v>
      </c>
      <c r="DL194" s="52">
        <v>1.3125245492214926E-4</v>
      </c>
      <c r="DM194" s="52">
        <v>7.0833755729888178E-5</v>
      </c>
      <c r="DN194" s="52">
        <v>1.2845600155438118E-4</v>
      </c>
      <c r="DO194" s="52">
        <v>0</v>
      </c>
      <c r="DP194" s="52">
        <v>1.855598481205212E-4</v>
      </c>
      <c r="DQ194" s="52">
        <v>0</v>
      </c>
      <c r="DR194" s="52">
        <v>1.2578314085613654E-4</v>
      </c>
      <c r="DS194" s="52">
        <v>6.7185041288146663E-5</v>
      </c>
      <c r="DT194" s="52">
        <v>1.9779275911931295E-4</v>
      </c>
      <c r="DU194" s="52">
        <v>6.8119645359765847E-5</v>
      </c>
      <c r="DV194" s="52">
        <v>8.8519807790005632E-5</v>
      </c>
      <c r="DW194" s="52">
        <v>1.443908365920089E-4</v>
      </c>
      <c r="DX194" s="52">
        <v>2.7915175731368539E-4</v>
      </c>
      <c r="DY194" s="52">
        <v>2.8876479204962316E-4</v>
      </c>
      <c r="DZ194" s="52">
        <v>3.6052366730795327E-4</v>
      </c>
      <c r="EA194" s="52">
        <v>4.4111303899985101E-4</v>
      </c>
      <c r="EB194" s="52">
        <v>2.4748647264690474E-4</v>
      </c>
      <c r="EC194" s="52">
        <v>6.4496358724297834E-4</v>
      </c>
      <c r="ED194" s="52">
        <v>6.528960386888937E-4</v>
      </c>
      <c r="EE194" s="52">
        <v>1.6990437971136756E-4</v>
      </c>
      <c r="EF194" s="52">
        <v>1.8411296811332017E-4</v>
      </c>
      <c r="EG194" s="52">
        <v>8.1690108581626878E-4</v>
      </c>
      <c r="EH194" s="52">
        <v>5.9018150213550403E-4</v>
      </c>
      <c r="EI194" s="52">
        <v>1.1226935257214531E-4</v>
      </c>
      <c r="EJ194" s="52">
        <v>8.4787417094097598E-4</v>
      </c>
      <c r="EK194" s="52">
        <v>6.3177933430209584E-4</v>
      </c>
      <c r="EL194" s="52">
        <v>3.7952763749339867E-4</v>
      </c>
      <c r="EM194" s="52">
        <v>4.5042896910432625E-4</v>
      </c>
      <c r="EN194" s="52">
        <v>1.7789898679049124E-3</v>
      </c>
      <c r="EO194" s="52">
        <v>1.2700826636037974E-3</v>
      </c>
      <c r="EP194" s="52">
        <v>4.8732343970498538E-4</v>
      </c>
      <c r="EQ194" s="52">
        <v>3.2426366618836736E-4</v>
      </c>
      <c r="ER194" s="52">
        <v>0</v>
      </c>
      <c r="ES194" s="52">
        <v>1.1129100204989371E-3</v>
      </c>
      <c r="ET194" s="52">
        <v>4.7893421931090736E-4</v>
      </c>
      <c r="EU194" s="52">
        <v>5.2183310692511902E-4</v>
      </c>
      <c r="EV194" s="52">
        <v>4.8531157994900504E-4</v>
      </c>
      <c r="EW194" s="52">
        <v>0</v>
      </c>
      <c r="EX194" s="52">
        <v>0</v>
      </c>
      <c r="EY194" s="52">
        <v>0</v>
      </c>
      <c r="EZ194" s="52">
        <v>0</v>
      </c>
      <c r="FA194" s="52">
        <v>4.7819350635972923E-4</v>
      </c>
      <c r="FB194" s="52">
        <v>5.192497894626895E-4</v>
      </c>
      <c r="FC194" s="52">
        <v>7.1756319153845551E-4</v>
      </c>
      <c r="FD194" s="52">
        <v>6.7658127199876042E-4</v>
      </c>
      <c r="FE194" s="52">
        <v>3.9971666941149986E-4</v>
      </c>
      <c r="FF194" s="52">
        <v>6.6788181426617158E-4</v>
      </c>
      <c r="FG194" s="52">
        <v>1.4991375753073731E-3</v>
      </c>
      <c r="FH194" s="52">
        <v>1.1308049080542351E-3</v>
      </c>
      <c r="FI194" s="52">
        <v>4.3545449440355601E-4</v>
      </c>
      <c r="FJ194" s="52">
        <v>3.1867073875931746E-3</v>
      </c>
      <c r="FK194" s="52">
        <v>6.0472221074858257E-4</v>
      </c>
      <c r="FL194" s="52">
        <v>3.4710653129048705E-4</v>
      </c>
      <c r="FM194" s="52">
        <v>3.9909585805674181E-3</v>
      </c>
      <c r="FN194" s="52">
        <v>1.3386146401056752E-3</v>
      </c>
      <c r="FO194" s="52">
        <v>2.1336742053067511E-3</v>
      </c>
      <c r="FP194" s="52">
        <v>3.3955061730529708E-3</v>
      </c>
      <c r="FQ194" s="52">
        <v>4.1113684085065846E-4</v>
      </c>
      <c r="FR194" s="52">
        <v>4.2012386762818366E-4</v>
      </c>
      <c r="FS194" s="52">
        <v>3.1235376009563988E-4</v>
      </c>
      <c r="FT194" s="52">
        <v>3.5123156593875238E-4</v>
      </c>
      <c r="FU194" s="52">
        <v>2.4428980796503074E-3</v>
      </c>
      <c r="FV194" s="52">
        <v>9.7585579039372137E-4</v>
      </c>
      <c r="FW194" s="52">
        <v>1.4439563934908013E-3</v>
      </c>
      <c r="FX194" s="52">
        <v>2.0059097665670877E-3</v>
      </c>
      <c r="FY194" s="52">
        <v>2.7522508794466829E-4</v>
      </c>
      <c r="FZ194" s="52">
        <v>8.9729944535593524E-4</v>
      </c>
      <c r="GA194" s="52">
        <v>9.8308865089667512E-4</v>
      </c>
      <c r="GB194" s="52">
        <v>2.5938073315186013E-3</v>
      </c>
      <c r="GC194" s="52">
        <v>7.0348709339289187E-4</v>
      </c>
      <c r="GD194" s="52">
        <v>1.6820215794974185E-3</v>
      </c>
      <c r="GE194" s="52">
        <v>2.5396526722921476E-3</v>
      </c>
      <c r="GF194" s="52">
        <v>1.4076681993091611E-3</v>
      </c>
      <c r="GG194" s="52">
        <v>1.0040574483953058</v>
      </c>
      <c r="GH194" s="52">
        <v>1.6123896421960338E-4</v>
      </c>
      <c r="GI194" s="52">
        <v>1.0130166358818394E-3</v>
      </c>
    </row>
    <row r="195" spans="1:191" x14ac:dyDescent="0.15">
      <c r="A195" s="30"/>
      <c r="B195" s="27" t="s">
        <v>183</v>
      </c>
      <c r="C195" s="27" t="s">
        <v>517</v>
      </c>
      <c r="D195" s="52">
        <v>3.6875729757509151E-4</v>
      </c>
      <c r="E195" s="52">
        <v>4.8776121550566677E-4</v>
      </c>
      <c r="F195" s="52">
        <v>6.4387203342433565E-4</v>
      </c>
      <c r="G195" s="52">
        <v>4.7242794222765656E-4</v>
      </c>
      <c r="H195" s="52">
        <v>4.6003775130722845E-4</v>
      </c>
      <c r="I195" s="52">
        <v>8.6193261366736382E-4</v>
      </c>
      <c r="J195" s="52">
        <v>4.7117597179034356E-4</v>
      </c>
      <c r="K195" s="52">
        <v>1.180207577865809E-3</v>
      </c>
      <c r="L195" s="52">
        <v>2.5028450209859453E-3</v>
      </c>
      <c r="M195" s="52">
        <v>7.6337936557085029E-3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1.2031797530996525E-3</v>
      </c>
      <c r="U195" s="52">
        <v>7.7737182116257523E-4</v>
      </c>
      <c r="V195" s="52">
        <v>1.4038796860561134E-4</v>
      </c>
      <c r="W195" s="52">
        <v>9.0343044400627184E-4</v>
      </c>
      <c r="X195" s="52">
        <v>8.910119869073199E-4</v>
      </c>
      <c r="Y195" s="52">
        <v>9.5673801371355509E-4</v>
      </c>
      <c r="Z195" s="52">
        <v>1.6929170124365598E-3</v>
      </c>
      <c r="AA195" s="52">
        <v>1.4535063236012157E-3</v>
      </c>
      <c r="AB195" s="52">
        <v>4.6538708297349059E-4</v>
      </c>
      <c r="AC195" s="52">
        <v>2.2608944258327109E-4</v>
      </c>
      <c r="AD195" s="52">
        <v>0</v>
      </c>
      <c r="AE195" s="52">
        <v>0</v>
      </c>
      <c r="AF195" s="52">
        <v>1.3965820891361017E-3</v>
      </c>
      <c r="AG195" s="52">
        <v>0</v>
      </c>
      <c r="AH195" s="52">
        <v>2.1488582400718929E-3</v>
      </c>
      <c r="AI195" s="52">
        <v>9.4403193814047482E-4</v>
      </c>
      <c r="AJ195" s="52">
        <v>1.8261953057314658E-3</v>
      </c>
      <c r="AK195" s="52">
        <v>2.3040783769373773E-3</v>
      </c>
      <c r="AL195" s="52">
        <v>1.3780007789750295E-3</v>
      </c>
      <c r="AM195" s="52">
        <v>7.4200391396436977E-4</v>
      </c>
      <c r="AN195" s="52">
        <v>1.541014722555566E-3</v>
      </c>
      <c r="AO195" s="52">
        <v>1.3443044627730221E-3</v>
      </c>
      <c r="AP195" s="52">
        <v>9.7958773203376246E-4</v>
      </c>
      <c r="AQ195" s="52">
        <v>0</v>
      </c>
      <c r="AR195" s="52">
        <v>6.373356226821161E-4</v>
      </c>
      <c r="AS195" s="52">
        <v>7.767068290930974E-4</v>
      </c>
      <c r="AT195" s="52">
        <v>1.0236684535407531E-3</v>
      </c>
      <c r="AU195" s="52">
        <v>1.1481714326215377E-3</v>
      </c>
      <c r="AV195" s="52">
        <v>1.2021173182055801E-3</v>
      </c>
      <c r="AW195" s="52">
        <v>0</v>
      </c>
      <c r="AX195" s="52">
        <v>6.3122914848464989E-4</v>
      </c>
      <c r="AY195" s="52">
        <v>0</v>
      </c>
      <c r="AZ195" s="52">
        <v>2.7656882671280844E-4</v>
      </c>
      <c r="BA195" s="52">
        <v>0</v>
      </c>
      <c r="BB195" s="52">
        <v>0</v>
      </c>
      <c r="BC195" s="52">
        <v>1.1178100952410936E-3</v>
      </c>
      <c r="BD195" s="52">
        <v>7.9805519681748125E-4</v>
      </c>
      <c r="BE195" s="52">
        <v>1.148815296069637E-3</v>
      </c>
      <c r="BF195" s="52">
        <v>1.154909227066105E-3</v>
      </c>
      <c r="BG195" s="52">
        <v>4.6647562643947055E-4</v>
      </c>
      <c r="BH195" s="52">
        <v>1.1442690774279172E-3</v>
      </c>
      <c r="BI195" s="52">
        <v>7.2210492915267038E-4</v>
      </c>
      <c r="BJ195" s="52">
        <v>1.3097594804029973E-3</v>
      </c>
      <c r="BK195" s="52">
        <v>0</v>
      </c>
      <c r="BL195" s="52">
        <v>3.8428330583222952E-4</v>
      </c>
      <c r="BM195" s="52">
        <v>3.4400135926964754E-4</v>
      </c>
      <c r="BN195" s="52">
        <v>5.0072257133063167E-4</v>
      </c>
      <c r="BO195" s="52">
        <v>5.545878980000253E-4</v>
      </c>
      <c r="BP195" s="52">
        <v>1.7630027689525829E-3</v>
      </c>
      <c r="BQ195" s="52">
        <v>1.7886636430106634E-3</v>
      </c>
      <c r="BR195" s="52">
        <v>2.3572446323724006E-3</v>
      </c>
      <c r="BS195" s="52">
        <v>8.5755688091731206E-4</v>
      </c>
      <c r="BT195" s="52">
        <v>1.6195199337347746E-3</v>
      </c>
      <c r="BU195" s="52">
        <v>0</v>
      </c>
      <c r="BV195" s="52">
        <v>1.2157777895514363E-3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4.0963272328869901E-4</v>
      </c>
      <c r="CC195" s="52">
        <v>7.3950584813754674E-4</v>
      </c>
      <c r="CD195" s="52">
        <v>5.175985055157603E-4</v>
      </c>
      <c r="CE195" s="52">
        <v>0</v>
      </c>
      <c r="CF195" s="52">
        <v>7.1936033706675065E-4</v>
      </c>
      <c r="CG195" s="52">
        <v>4.2843992937819926E-4</v>
      </c>
      <c r="CH195" s="52">
        <v>1.4644555590675639E-3</v>
      </c>
      <c r="CI195" s="52">
        <v>4.9263732899892075E-4</v>
      </c>
      <c r="CJ195" s="52">
        <v>6.6628040245557873E-4</v>
      </c>
      <c r="CK195" s="52">
        <v>4.7900099644320799E-4</v>
      </c>
      <c r="CL195" s="52">
        <v>4.3447636544867235E-4</v>
      </c>
      <c r="CM195" s="52">
        <v>9.1107871502954974E-4</v>
      </c>
      <c r="CN195" s="52">
        <v>1.7730945415348888E-3</v>
      </c>
      <c r="CO195" s="52">
        <v>1.5349453687065542E-3</v>
      </c>
      <c r="CP195" s="52">
        <v>8.5777478172318028E-4</v>
      </c>
      <c r="CQ195" s="52">
        <v>1.0041582632282916E-3</v>
      </c>
      <c r="CR195" s="52">
        <v>4.4806744447826411E-4</v>
      </c>
      <c r="CS195" s="52">
        <v>0</v>
      </c>
      <c r="CT195" s="52">
        <v>6.3689785886320547E-4</v>
      </c>
      <c r="CU195" s="52">
        <v>1.2392460514025554E-3</v>
      </c>
      <c r="CV195" s="52">
        <v>8.6212703655501701E-4</v>
      </c>
      <c r="CW195" s="52">
        <v>8.7546439667085421E-4</v>
      </c>
      <c r="CX195" s="52">
        <v>2.0068319097526406E-3</v>
      </c>
      <c r="CY195" s="52">
        <v>1.6885582492539727E-3</v>
      </c>
      <c r="CZ195" s="52">
        <v>5.9827578363512023E-4</v>
      </c>
      <c r="DA195" s="52">
        <v>6.0441849053388598E-4</v>
      </c>
      <c r="DB195" s="52">
        <v>2.0985677585264218E-3</v>
      </c>
      <c r="DC195" s="52">
        <v>5.5355589663113485E-4</v>
      </c>
      <c r="DD195" s="52">
        <v>0</v>
      </c>
      <c r="DE195" s="52">
        <v>0</v>
      </c>
      <c r="DF195" s="52">
        <v>9.1078446848630768E-4</v>
      </c>
      <c r="DG195" s="52">
        <v>1.4948959466423485E-3</v>
      </c>
      <c r="DH195" s="52">
        <v>7.9886026912688406E-4</v>
      </c>
      <c r="DI195" s="52">
        <v>5.0831030917187396E-4</v>
      </c>
      <c r="DJ195" s="52">
        <v>9.2265150724237042E-4</v>
      </c>
      <c r="DK195" s="52">
        <v>9.6655756650564908E-4</v>
      </c>
      <c r="DL195" s="52">
        <v>1.4401719743833653E-3</v>
      </c>
      <c r="DM195" s="52">
        <v>5.7430893067134386E-4</v>
      </c>
      <c r="DN195" s="52">
        <v>2.4163408165290565E-3</v>
      </c>
      <c r="DO195" s="52">
        <v>0</v>
      </c>
      <c r="DP195" s="52">
        <v>3.5924077029343492E-4</v>
      </c>
      <c r="DQ195" s="52">
        <v>0</v>
      </c>
      <c r="DR195" s="52">
        <v>5.3469450612942261E-4</v>
      </c>
      <c r="DS195" s="52">
        <v>9.1596259543734167E-4</v>
      </c>
      <c r="DT195" s="52">
        <v>2.7219329581862788E-3</v>
      </c>
      <c r="DU195" s="52">
        <v>7.4392743703139905E-4</v>
      </c>
      <c r="DV195" s="52">
        <v>1.7518629353809215E-3</v>
      </c>
      <c r="DW195" s="52">
        <v>3.7865475203763522E-3</v>
      </c>
      <c r="DX195" s="52">
        <v>1.5924806795146185E-3</v>
      </c>
      <c r="DY195" s="52">
        <v>8.4001612624201908E-4</v>
      </c>
      <c r="DZ195" s="52">
        <v>1.129026129055268E-3</v>
      </c>
      <c r="EA195" s="52">
        <v>7.4935376323677437E-4</v>
      </c>
      <c r="EB195" s="52">
        <v>3.4172593611128227E-4</v>
      </c>
      <c r="EC195" s="52">
        <v>2.7987399885404194E-3</v>
      </c>
      <c r="ED195" s="52">
        <v>7.0815065665148455E-4</v>
      </c>
      <c r="EE195" s="52">
        <v>3.5437519560339224E-4</v>
      </c>
      <c r="EF195" s="52">
        <v>3.9546038011792323E-4</v>
      </c>
      <c r="EG195" s="52">
        <v>1.6363891332352742E-3</v>
      </c>
      <c r="EH195" s="52">
        <v>1.5365869873953217E-3</v>
      </c>
      <c r="EI195" s="52">
        <v>3.2487269775893445E-3</v>
      </c>
      <c r="EJ195" s="52">
        <v>2.0773291100846889E-3</v>
      </c>
      <c r="EK195" s="52">
        <v>2.677374201494955E-3</v>
      </c>
      <c r="EL195" s="52">
        <v>4.0959067757659409E-3</v>
      </c>
      <c r="EM195" s="52">
        <v>3.2135821809921796E-3</v>
      </c>
      <c r="EN195" s="52">
        <v>1.8407594140051361E-3</v>
      </c>
      <c r="EO195" s="52">
        <v>1.1523830630421803E-3</v>
      </c>
      <c r="EP195" s="52">
        <v>2.9459359779647162E-4</v>
      </c>
      <c r="EQ195" s="52">
        <v>3.4392318298270318E-3</v>
      </c>
      <c r="ER195" s="52">
        <v>0</v>
      </c>
      <c r="ES195" s="52">
        <v>2.7000587049593782E-3</v>
      </c>
      <c r="ET195" s="52">
        <v>2.0129825371876481E-3</v>
      </c>
      <c r="EU195" s="52">
        <v>2.3035254823442811E-3</v>
      </c>
      <c r="EV195" s="52">
        <v>2.5046683711682466E-3</v>
      </c>
      <c r="EW195" s="52">
        <v>0</v>
      </c>
      <c r="EX195" s="52">
        <v>0</v>
      </c>
      <c r="EY195" s="52">
        <v>0</v>
      </c>
      <c r="EZ195" s="52">
        <v>0</v>
      </c>
      <c r="FA195" s="52">
        <v>5.2672198199925201E-3</v>
      </c>
      <c r="FB195" s="52">
        <v>3.7436310661624768E-3</v>
      </c>
      <c r="FC195" s="52">
        <v>5.508086448381154E-3</v>
      </c>
      <c r="FD195" s="52">
        <v>1.637603630527674E-3</v>
      </c>
      <c r="FE195" s="52">
        <v>3.5032163179827339E-3</v>
      </c>
      <c r="FF195" s="52">
        <v>3.5539362760684079E-3</v>
      </c>
      <c r="FG195" s="52">
        <v>2.5864219499873611E-3</v>
      </c>
      <c r="FH195" s="52">
        <v>1.0774924238051849E-3</v>
      </c>
      <c r="FI195" s="52">
        <v>2.5779666656705266E-3</v>
      </c>
      <c r="FJ195" s="52">
        <v>2.7669138297599948E-3</v>
      </c>
      <c r="FK195" s="52">
        <v>2.1542806475862764E-3</v>
      </c>
      <c r="FL195" s="52">
        <v>3.478436339325265E-3</v>
      </c>
      <c r="FM195" s="52">
        <v>1.8102707416866332E-3</v>
      </c>
      <c r="FN195" s="52">
        <v>3.5873902741438719E-3</v>
      </c>
      <c r="FO195" s="52">
        <v>6.2462435902304533E-3</v>
      </c>
      <c r="FP195" s="52">
        <v>7.8660153738955383E-3</v>
      </c>
      <c r="FQ195" s="52">
        <v>1.4729848782269888E-3</v>
      </c>
      <c r="FR195" s="52">
        <v>5.6439504838210986E-3</v>
      </c>
      <c r="FS195" s="52">
        <v>4.5642244703693663E-3</v>
      </c>
      <c r="FT195" s="52">
        <v>5.0955673740289411E-3</v>
      </c>
      <c r="FU195" s="52">
        <v>5.3526840869501414E-3</v>
      </c>
      <c r="FV195" s="52">
        <v>1.8335726822022143E-3</v>
      </c>
      <c r="FW195" s="52">
        <v>2.7011315319634037E-3</v>
      </c>
      <c r="FX195" s="52">
        <v>2.0500425325999244E-3</v>
      </c>
      <c r="FY195" s="52">
        <v>2.5802091873728152E-3</v>
      </c>
      <c r="FZ195" s="52">
        <v>7.2981102213335583E-4</v>
      </c>
      <c r="GA195" s="52">
        <v>2.2051933244598833E-3</v>
      </c>
      <c r="GB195" s="52">
        <v>4.0607084492823497E-3</v>
      </c>
      <c r="GC195" s="52">
        <v>1.2110149589094222E-3</v>
      </c>
      <c r="GD195" s="52">
        <v>4.2890940129130667E-3</v>
      </c>
      <c r="GE195" s="52">
        <v>2.5412642038601797E-3</v>
      </c>
      <c r="GF195" s="52">
        <v>3.3065120509807653E-3</v>
      </c>
      <c r="GG195" s="52">
        <v>3.4122352691987258E-3</v>
      </c>
      <c r="GH195" s="52">
        <v>1.0005573598591624</v>
      </c>
      <c r="GI195" s="52">
        <v>8.2739476433971041E-4</v>
      </c>
    </row>
    <row r="196" spans="1:191" x14ac:dyDescent="0.15">
      <c r="A196" s="30"/>
      <c r="B196" s="27" t="s">
        <v>184</v>
      </c>
      <c r="C196" s="27" t="s">
        <v>518</v>
      </c>
      <c r="D196" s="52">
        <v>8.6080307042689895E-3</v>
      </c>
      <c r="E196" s="52">
        <v>2.5804032334061063E-3</v>
      </c>
      <c r="F196" s="52">
        <v>9.2322693974159625E-3</v>
      </c>
      <c r="G196" s="52">
        <v>1.1091725572772389E-2</v>
      </c>
      <c r="H196" s="52">
        <v>9.2381451078980793E-4</v>
      </c>
      <c r="I196" s="52">
        <v>6.2486057033285412E-3</v>
      </c>
      <c r="J196" s="52">
        <v>8.9449603211520735E-4</v>
      </c>
      <c r="K196" s="52">
        <v>1.8496270288383837E-3</v>
      </c>
      <c r="L196" s="52">
        <v>1.6048866130375775E-3</v>
      </c>
      <c r="M196" s="52">
        <v>7.5545704920182703E-4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5.2671926714130983E-3</v>
      </c>
      <c r="U196" s="52">
        <v>3.2657906863830227E-3</v>
      </c>
      <c r="V196" s="52">
        <v>7.1327071403327379E-3</v>
      </c>
      <c r="W196" s="52">
        <v>1.9357635939302401E-3</v>
      </c>
      <c r="X196" s="52">
        <v>2.5849086510151185E-3</v>
      </c>
      <c r="Y196" s="52">
        <v>1.5102205519607987E-3</v>
      </c>
      <c r="Z196" s="52">
        <v>2.0666144814413846E-3</v>
      </c>
      <c r="AA196" s="52">
        <v>1.1987880144801387E-2</v>
      </c>
      <c r="AB196" s="52">
        <v>1.1382595851293033E-3</v>
      </c>
      <c r="AC196" s="52">
        <v>2.6759754783366335E-3</v>
      </c>
      <c r="AD196" s="52">
        <v>0</v>
      </c>
      <c r="AE196" s="52">
        <v>0</v>
      </c>
      <c r="AF196" s="52">
        <v>3.602223249965144E-3</v>
      </c>
      <c r="AG196" s="52">
        <v>0</v>
      </c>
      <c r="AH196" s="52">
        <v>2.1539615814964771E-3</v>
      </c>
      <c r="AI196" s="52">
        <v>2.6635662487260949E-3</v>
      </c>
      <c r="AJ196" s="52">
        <v>5.1906297925436761E-3</v>
      </c>
      <c r="AK196" s="52">
        <v>4.1762946292727369E-3</v>
      </c>
      <c r="AL196" s="52">
        <v>2.0585541984921882E-3</v>
      </c>
      <c r="AM196" s="52">
        <v>1.5918468642642684E-2</v>
      </c>
      <c r="AN196" s="52">
        <v>2.617908277979487E-3</v>
      </c>
      <c r="AO196" s="52">
        <v>2.3537235887357939E-3</v>
      </c>
      <c r="AP196" s="52">
        <v>1.6402893381674967E-3</v>
      </c>
      <c r="AQ196" s="52">
        <v>0</v>
      </c>
      <c r="AR196" s="52">
        <v>1.6321950218932298E-3</v>
      </c>
      <c r="AS196" s="52">
        <v>1.788427010157348E-3</v>
      </c>
      <c r="AT196" s="52">
        <v>3.6265223454133833E-3</v>
      </c>
      <c r="AU196" s="52">
        <v>2.4421916380611346E-3</v>
      </c>
      <c r="AV196" s="52">
        <v>1.0337206258639008E-3</v>
      </c>
      <c r="AW196" s="52">
        <v>0</v>
      </c>
      <c r="AX196" s="52">
        <v>4.2531529441071705E-3</v>
      </c>
      <c r="AY196" s="52">
        <v>0</v>
      </c>
      <c r="AZ196" s="52">
        <v>9.1440532855613257E-4</v>
      </c>
      <c r="BA196" s="52">
        <v>0</v>
      </c>
      <c r="BB196" s="52">
        <v>0</v>
      </c>
      <c r="BC196" s="52">
        <v>1.7024589195363238E-3</v>
      </c>
      <c r="BD196" s="52">
        <v>7.0979333197730178E-3</v>
      </c>
      <c r="BE196" s="52">
        <v>1.192157072875479E-3</v>
      </c>
      <c r="BF196" s="52">
        <v>1.5985661102776761E-3</v>
      </c>
      <c r="BG196" s="52">
        <v>8.5803646236729512E-4</v>
      </c>
      <c r="BH196" s="52">
        <v>1.7879335834186541E-3</v>
      </c>
      <c r="BI196" s="52">
        <v>6.2775178199512326E-3</v>
      </c>
      <c r="BJ196" s="52">
        <v>2.5716232810539695E-3</v>
      </c>
      <c r="BK196" s="52">
        <v>0</v>
      </c>
      <c r="BL196" s="52">
        <v>1.6503779116977049E-2</v>
      </c>
      <c r="BM196" s="52">
        <v>1.8670487032239654E-3</v>
      </c>
      <c r="BN196" s="52">
        <v>4.9147377731503352E-3</v>
      </c>
      <c r="BO196" s="52">
        <v>5.2226316498550519E-3</v>
      </c>
      <c r="BP196" s="52">
        <v>4.3146626611509295E-3</v>
      </c>
      <c r="BQ196" s="52">
        <v>4.4455486634555176E-3</v>
      </c>
      <c r="BR196" s="52">
        <v>3.0299313689580126E-3</v>
      </c>
      <c r="BS196" s="52">
        <v>1.0782977735902911E-2</v>
      </c>
      <c r="BT196" s="52">
        <v>1.811789121932372E-3</v>
      </c>
      <c r="BU196" s="52">
        <v>0</v>
      </c>
      <c r="BV196" s="52">
        <v>7.9836002422445321E-3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1.3284454671178583E-2</v>
      </c>
      <c r="CC196" s="52">
        <v>5.7552637083640871E-3</v>
      </c>
      <c r="CD196" s="52">
        <v>3.3686565625942115E-3</v>
      </c>
      <c r="CE196" s="52">
        <v>0</v>
      </c>
      <c r="CF196" s="52">
        <v>1.2894430580225911E-2</v>
      </c>
      <c r="CG196" s="52">
        <v>3.9192922934985141E-3</v>
      </c>
      <c r="CH196" s="52">
        <v>2.7824912093194379E-3</v>
      </c>
      <c r="CI196" s="52">
        <v>4.3773316638784678E-3</v>
      </c>
      <c r="CJ196" s="52">
        <v>6.6678880787867162E-3</v>
      </c>
      <c r="CK196" s="52">
        <v>6.9591367383816955E-3</v>
      </c>
      <c r="CL196" s="52">
        <v>5.0994711051124035E-3</v>
      </c>
      <c r="CM196" s="52">
        <v>7.3216838811622047E-3</v>
      </c>
      <c r="CN196" s="52">
        <v>8.1143986356794484E-3</v>
      </c>
      <c r="CO196" s="52">
        <v>6.3367243709161435E-3</v>
      </c>
      <c r="CP196" s="52">
        <v>7.270006161028914E-3</v>
      </c>
      <c r="CQ196" s="52">
        <v>6.6586858288165017E-3</v>
      </c>
      <c r="CR196" s="52">
        <v>6.8121782488651458E-3</v>
      </c>
      <c r="CS196" s="52">
        <v>0</v>
      </c>
      <c r="CT196" s="52">
        <v>5.8856763843458315E-3</v>
      </c>
      <c r="CU196" s="52">
        <v>5.9434609156112823E-3</v>
      </c>
      <c r="CV196" s="52">
        <v>4.707952636324164E-3</v>
      </c>
      <c r="CW196" s="52">
        <v>4.1306485197365921E-3</v>
      </c>
      <c r="CX196" s="52">
        <v>4.700576190972256E-3</v>
      </c>
      <c r="CY196" s="52">
        <v>3.4912585740512468E-3</v>
      </c>
      <c r="CZ196" s="52">
        <v>3.0949105705630939E-3</v>
      </c>
      <c r="DA196" s="52">
        <v>2.3085994729063579E-3</v>
      </c>
      <c r="DB196" s="52">
        <v>2.4144631489933393E-3</v>
      </c>
      <c r="DC196" s="52">
        <v>3.2725536823618537E-3</v>
      </c>
      <c r="DD196" s="52">
        <v>0</v>
      </c>
      <c r="DE196" s="52">
        <v>0</v>
      </c>
      <c r="DF196" s="52">
        <v>1.0959078138024268E-3</v>
      </c>
      <c r="DG196" s="52">
        <v>2.3867610827088804E-3</v>
      </c>
      <c r="DH196" s="52">
        <v>1.0488604532307526E-3</v>
      </c>
      <c r="DI196" s="52">
        <v>1.6003342957518032E-3</v>
      </c>
      <c r="DJ196" s="52">
        <v>9.6100877353433572E-4</v>
      </c>
      <c r="DK196" s="52">
        <v>5.6185979715711832E-3</v>
      </c>
      <c r="DL196" s="52">
        <v>3.1946509733190771E-3</v>
      </c>
      <c r="DM196" s="52">
        <v>1.7940887899139354E-3</v>
      </c>
      <c r="DN196" s="52">
        <v>4.1814050661926399E-3</v>
      </c>
      <c r="DO196" s="52">
        <v>0</v>
      </c>
      <c r="DP196" s="52">
        <v>1.1066578899410792E-3</v>
      </c>
      <c r="DQ196" s="52">
        <v>0</v>
      </c>
      <c r="DR196" s="52">
        <v>9.0461461989109699E-4</v>
      </c>
      <c r="DS196" s="52">
        <v>4.0044954769702613E-3</v>
      </c>
      <c r="DT196" s="52">
        <v>1.3308560567133292E-2</v>
      </c>
      <c r="DU196" s="52">
        <v>3.9679553898796811E-3</v>
      </c>
      <c r="DV196" s="52">
        <v>4.9794680495163727E-3</v>
      </c>
      <c r="DW196" s="52">
        <v>1.6726355810651274E-3</v>
      </c>
      <c r="DX196" s="52">
        <v>1.7417084450331169E-3</v>
      </c>
      <c r="DY196" s="52">
        <v>2.5871571573598973E-3</v>
      </c>
      <c r="DZ196" s="52">
        <v>1.0504982520463543E-2</v>
      </c>
      <c r="EA196" s="52">
        <v>1.5384449266843906E-2</v>
      </c>
      <c r="EB196" s="52">
        <v>1.5207548646237754E-2</v>
      </c>
      <c r="EC196" s="52">
        <v>1.1882118772849361E-2</v>
      </c>
      <c r="ED196" s="52">
        <v>1.274840934512784E-2</v>
      </c>
      <c r="EE196" s="52">
        <v>3.8628627979165834E-3</v>
      </c>
      <c r="EF196" s="52">
        <v>3.152399011248962E-3</v>
      </c>
      <c r="EG196" s="52">
        <v>1.6760897900614379E-2</v>
      </c>
      <c r="EH196" s="52">
        <v>8.826014581656088E-3</v>
      </c>
      <c r="EI196" s="52">
        <v>7.2114363735838643E-3</v>
      </c>
      <c r="EJ196" s="52">
        <v>5.6053572070782712E-3</v>
      </c>
      <c r="EK196" s="52">
        <v>3.9938037182221317E-3</v>
      </c>
      <c r="EL196" s="52">
        <v>8.4615354835031378E-3</v>
      </c>
      <c r="EM196" s="52">
        <v>1.3877765346347992E-2</v>
      </c>
      <c r="EN196" s="52">
        <v>1.011665060470242E-2</v>
      </c>
      <c r="EO196" s="52">
        <v>8.1272738249158899E-3</v>
      </c>
      <c r="EP196" s="52">
        <v>1.0903057391088147E-3</v>
      </c>
      <c r="EQ196" s="52">
        <v>6.2519456806408961E-3</v>
      </c>
      <c r="ER196" s="52">
        <v>0</v>
      </c>
      <c r="ES196" s="52">
        <v>3.5834433122550165E-3</v>
      </c>
      <c r="ET196" s="52">
        <v>1.931324179974494E-3</v>
      </c>
      <c r="EU196" s="52">
        <v>3.5910063451702521E-3</v>
      </c>
      <c r="EV196" s="52">
        <v>3.4936257486385363E-3</v>
      </c>
      <c r="EW196" s="52">
        <v>0</v>
      </c>
      <c r="EX196" s="52">
        <v>0</v>
      </c>
      <c r="EY196" s="52">
        <v>0</v>
      </c>
      <c r="EZ196" s="52">
        <v>0</v>
      </c>
      <c r="FA196" s="52">
        <v>6.3879682381057226E-3</v>
      </c>
      <c r="FB196" s="52">
        <v>3.9972538300980529E-3</v>
      </c>
      <c r="FC196" s="52">
        <v>1.1205478841576523E-2</v>
      </c>
      <c r="FD196" s="52">
        <v>1.6679793836645903E-3</v>
      </c>
      <c r="FE196" s="52">
        <v>1.2510816300712194E-3</v>
      </c>
      <c r="FF196" s="52">
        <v>7.2432902743305412E-3</v>
      </c>
      <c r="FG196" s="52">
        <v>6.5476053652195982E-3</v>
      </c>
      <c r="FH196" s="52">
        <v>1.9050323421342201E-3</v>
      </c>
      <c r="FI196" s="52">
        <v>1.1646521985126274E-2</v>
      </c>
      <c r="FJ196" s="52">
        <v>4.3924904399797286E-3</v>
      </c>
      <c r="FK196" s="52">
        <v>1.6969952883073226E-3</v>
      </c>
      <c r="FL196" s="52">
        <v>1.0173535423449751E-3</v>
      </c>
      <c r="FM196" s="52">
        <v>8.8865098986766356E-3</v>
      </c>
      <c r="FN196" s="52">
        <v>4.3797073609073162E-3</v>
      </c>
      <c r="FO196" s="52">
        <v>2.6648053815940239E-3</v>
      </c>
      <c r="FP196" s="52">
        <v>1.5360729201100119E-3</v>
      </c>
      <c r="FQ196" s="52">
        <v>2.1744951874127349E-3</v>
      </c>
      <c r="FR196" s="52">
        <v>1.6545812640958248E-2</v>
      </c>
      <c r="FS196" s="52">
        <v>6.2777820691669369E-3</v>
      </c>
      <c r="FT196" s="52">
        <v>3.349765592216572E-3</v>
      </c>
      <c r="FU196" s="52">
        <v>1.1875262384118073E-2</v>
      </c>
      <c r="FV196" s="52">
        <v>4.3739470195506992E-3</v>
      </c>
      <c r="FW196" s="52">
        <v>5.2824806017752147E-3</v>
      </c>
      <c r="FX196" s="52">
        <v>2.8474335218126312E-3</v>
      </c>
      <c r="FY196" s="52">
        <v>6.0392117217553587E-3</v>
      </c>
      <c r="FZ196" s="52">
        <v>4.403695171819896E-3</v>
      </c>
      <c r="GA196" s="52">
        <v>4.3580467665231834E-3</v>
      </c>
      <c r="GB196" s="52">
        <v>2.3925570877270402E-2</v>
      </c>
      <c r="GC196" s="52">
        <v>2.9679237317578175E-3</v>
      </c>
      <c r="GD196" s="52">
        <v>8.3872096131444689E-3</v>
      </c>
      <c r="GE196" s="52">
        <v>2.3460203306403388E-3</v>
      </c>
      <c r="GF196" s="52">
        <v>2.1392278412807951E-3</v>
      </c>
      <c r="GG196" s="52">
        <v>6.2504596603383117E-3</v>
      </c>
      <c r="GH196" s="52">
        <v>1.4388746790921286E-3</v>
      </c>
      <c r="GI196" s="52">
        <v>0.98453425645389625</v>
      </c>
    </row>
    <row r="197" spans="1:191" x14ac:dyDescent="0.15">
      <c r="D197" s="9"/>
      <c r="E197" s="9"/>
      <c r="F197" s="9"/>
      <c r="G197" s="9"/>
    </row>
    <row r="198" spans="1:191" x14ac:dyDescent="0.15">
      <c r="D198" s="9"/>
      <c r="E198" s="9"/>
      <c r="F198" s="9"/>
      <c r="G198" s="9"/>
    </row>
  </sheetData>
  <phoneticPr fontId="2"/>
  <pageMargins left="0.7" right="0.7" top="0.75" bottom="0.75" header="0.3" footer="0.3"/>
  <ignoredErrors>
    <ignoredError sqref="B9:B196 D7:GI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2:GJ196"/>
  <sheetViews>
    <sheetView workbookViewId="0"/>
  </sheetViews>
  <sheetFormatPr defaultRowHeight="13.5" x14ac:dyDescent="0.15"/>
  <cols>
    <col min="3" max="3" width="18.625" customWidth="1"/>
    <col min="4" max="5" width="9.625" customWidth="1"/>
  </cols>
  <sheetData>
    <row r="2" spans="2:192" x14ac:dyDescent="0.15">
      <c r="B2" s="22"/>
      <c r="D2" s="22"/>
    </row>
    <row r="3" spans="2:192" x14ac:dyDescent="0.15">
      <c r="B3" s="22"/>
    </row>
    <row r="4" spans="2:192" x14ac:dyDescent="0.15">
      <c r="B4" s="22"/>
      <c r="D4" s="23"/>
    </row>
    <row r="6" spans="2:192" x14ac:dyDescent="0.15">
      <c r="C6" s="1"/>
      <c r="D6" s="24"/>
      <c r="E6" s="24"/>
    </row>
    <row r="7" spans="2:192" x14ac:dyDescent="0.15">
      <c r="B7" s="25"/>
      <c r="C7" s="26"/>
      <c r="D7" s="27" t="s">
        <v>0</v>
      </c>
      <c r="E7" s="27" t="s">
        <v>1</v>
      </c>
      <c r="F7" s="27" t="s">
        <v>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7" t="s">
        <v>9</v>
      </c>
      <c r="N7" s="27" t="s">
        <v>10</v>
      </c>
      <c r="O7" s="27" t="s">
        <v>11</v>
      </c>
      <c r="P7" s="27" t="s">
        <v>12</v>
      </c>
      <c r="Q7" s="27" t="s">
        <v>13</v>
      </c>
      <c r="R7" s="27" t="s">
        <v>14</v>
      </c>
      <c r="S7" s="27" t="s">
        <v>461</v>
      </c>
      <c r="T7" s="27" t="s">
        <v>15</v>
      </c>
      <c r="U7" s="27" t="s">
        <v>16</v>
      </c>
      <c r="V7" s="27" t="s">
        <v>17</v>
      </c>
      <c r="W7" s="27" t="s">
        <v>18</v>
      </c>
      <c r="X7" s="27" t="s">
        <v>19</v>
      </c>
      <c r="Y7" s="27" t="s">
        <v>20</v>
      </c>
      <c r="Z7" s="27" t="s">
        <v>21</v>
      </c>
      <c r="AA7" s="27" t="s">
        <v>22</v>
      </c>
      <c r="AB7" s="27" t="s">
        <v>23</v>
      </c>
      <c r="AC7" s="27" t="s">
        <v>24</v>
      </c>
      <c r="AD7" s="27" t="s">
        <v>25</v>
      </c>
      <c r="AE7" s="27" t="s">
        <v>26</v>
      </c>
      <c r="AF7" s="27" t="s">
        <v>27</v>
      </c>
      <c r="AG7" s="27" t="s">
        <v>28</v>
      </c>
      <c r="AH7" s="27" t="s">
        <v>29</v>
      </c>
      <c r="AI7" s="27" t="s">
        <v>30</v>
      </c>
      <c r="AJ7" s="27" t="s">
        <v>31</v>
      </c>
      <c r="AK7" s="27" t="s">
        <v>32</v>
      </c>
      <c r="AL7" s="27" t="s">
        <v>33</v>
      </c>
      <c r="AM7" s="27" t="s">
        <v>34</v>
      </c>
      <c r="AN7" s="27" t="s">
        <v>35</v>
      </c>
      <c r="AO7" s="27" t="s">
        <v>36</v>
      </c>
      <c r="AP7" s="27" t="s">
        <v>37</v>
      </c>
      <c r="AQ7" s="27" t="s">
        <v>38</v>
      </c>
      <c r="AR7" s="27" t="s">
        <v>412</v>
      </c>
      <c r="AS7" s="27" t="s">
        <v>39</v>
      </c>
      <c r="AT7" s="27" t="s">
        <v>40</v>
      </c>
      <c r="AU7" s="27" t="s">
        <v>41</v>
      </c>
      <c r="AV7" s="27" t="s">
        <v>42</v>
      </c>
      <c r="AW7" s="27" t="s">
        <v>43</v>
      </c>
      <c r="AX7" s="27" t="s">
        <v>44</v>
      </c>
      <c r="AY7" s="27" t="s">
        <v>45</v>
      </c>
      <c r="AZ7" s="27" t="s">
        <v>46</v>
      </c>
      <c r="BA7" s="27" t="s">
        <v>47</v>
      </c>
      <c r="BB7" s="27" t="s">
        <v>48</v>
      </c>
      <c r="BC7" s="27" t="s">
        <v>49</v>
      </c>
      <c r="BD7" s="27" t="s">
        <v>50</v>
      </c>
      <c r="BE7" s="27" t="s">
        <v>51</v>
      </c>
      <c r="BF7" s="27" t="s">
        <v>52</v>
      </c>
      <c r="BG7" s="27" t="s">
        <v>53</v>
      </c>
      <c r="BH7" s="27" t="s">
        <v>54</v>
      </c>
      <c r="BI7" s="27" t="s">
        <v>55</v>
      </c>
      <c r="BJ7" s="27" t="s">
        <v>56</v>
      </c>
      <c r="BK7" s="27" t="s">
        <v>57</v>
      </c>
      <c r="BL7" s="27" t="s">
        <v>58</v>
      </c>
      <c r="BM7" s="27" t="s">
        <v>59</v>
      </c>
      <c r="BN7" s="27" t="s">
        <v>60</v>
      </c>
      <c r="BO7" s="27" t="s">
        <v>61</v>
      </c>
      <c r="BP7" s="27" t="s">
        <v>62</v>
      </c>
      <c r="BQ7" s="27" t="s">
        <v>63</v>
      </c>
      <c r="BR7" s="27" t="s">
        <v>64</v>
      </c>
      <c r="BS7" s="27" t="s">
        <v>65</v>
      </c>
      <c r="BT7" s="27" t="s">
        <v>66</v>
      </c>
      <c r="BU7" s="27" t="s">
        <v>67</v>
      </c>
      <c r="BV7" s="27" t="s">
        <v>68</v>
      </c>
      <c r="BW7" s="27" t="s">
        <v>69</v>
      </c>
      <c r="BX7" s="27" t="s">
        <v>70</v>
      </c>
      <c r="BY7" s="27" t="s">
        <v>71</v>
      </c>
      <c r="BZ7" s="27" t="s">
        <v>72</v>
      </c>
      <c r="CA7" s="27" t="s">
        <v>73</v>
      </c>
      <c r="CB7" s="27" t="s">
        <v>74</v>
      </c>
      <c r="CC7" s="27" t="s">
        <v>75</v>
      </c>
      <c r="CD7" s="27" t="s">
        <v>76</v>
      </c>
      <c r="CE7" s="27" t="s">
        <v>77</v>
      </c>
      <c r="CF7" s="27" t="s">
        <v>78</v>
      </c>
      <c r="CG7" s="27" t="s">
        <v>79</v>
      </c>
      <c r="CH7" s="27" t="s">
        <v>80</v>
      </c>
      <c r="CI7" s="27" t="s">
        <v>81</v>
      </c>
      <c r="CJ7" s="27" t="s">
        <v>82</v>
      </c>
      <c r="CK7" s="27" t="s">
        <v>83</v>
      </c>
      <c r="CL7" s="27" t="s">
        <v>84</v>
      </c>
      <c r="CM7" s="27" t="s">
        <v>85</v>
      </c>
      <c r="CN7" s="27" t="s">
        <v>86</v>
      </c>
      <c r="CO7" s="27" t="s">
        <v>87</v>
      </c>
      <c r="CP7" s="27" t="s">
        <v>88</v>
      </c>
      <c r="CQ7" s="27" t="s">
        <v>89</v>
      </c>
      <c r="CR7" s="27" t="s">
        <v>90</v>
      </c>
      <c r="CS7" s="27" t="s">
        <v>91</v>
      </c>
      <c r="CT7" s="27" t="s">
        <v>92</v>
      </c>
      <c r="CU7" s="27" t="s">
        <v>93</v>
      </c>
      <c r="CV7" s="27" t="s">
        <v>94</v>
      </c>
      <c r="CW7" s="27" t="s">
        <v>95</v>
      </c>
      <c r="CX7" s="27" t="s">
        <v>96</v>
      </c>
      <c r="CY7" s="27" t="s">
        <v>97</v>
      </c>
      <c r="CZ7" s="27" t="s">
        <v>98</v>
      </c>
      <c r="DA7" s="27" t="s">
        <v>99</v>
      </c>
      <c r="DB7" s="27" t="s">
        <v>100</v>
      </c>
      <c r="DC7" s="27" t="s">
        <v>101</v>
      </c>
      <c r="DD7" s="27" t="s">
        <v>102</v>
      </c>
      <c r="DE7" s="27" t="s">
        <v>103</v>
      </c>
      <c r="DF7" s="27" t="s">
        <v>104</v>
      </c>
      <c r="DG7" s="27" t="s">
        <v>105</v>
      </c>
      <c r="DH7" s="27" t="s">
        <v>106</v>
      </c>
      <c r="DI7" s="27" t="s">
        <v>107</v>
      </c>
      <c r="DJ7" s="27" t="s">
        <v>108</v>
      </c>
      <c r="DK7" s="27" t="s">
        <v>109</v>
      </c>
      <c r="DL7" s="27" t="s">
        <v>110</v>
      </c>
      <c r="DM7" s="27" t="s">
        <v>111</v>
      </c>
      <c r="DN7" s="27" t="s">
        <v>112</v>
      </c>
      <c r="DO7" s="27" t="s">
        <v>113</v>
      </c>
      <c r="DP7" s="27" t="s">
        <v>114</v>
      </c>
      <c r="DQ7" s="27" t="s">
        <v>115</v>
      </c>
      <c r="DR7" s="27" t="s">
        <v>116</v>
      </c>
      <c r="DS7" s="27" t="s">
        <v>117</v>
      </c>
      <c r="DT7" s="27" t="s">
        <v>118</v>
      </c>
      <c r="DU7" s="27" t="s">
        <v>119</v>
      </c>
      <c r="DV7" s="27" t="s">
        <v>120</v>
      </c>
      <c r="DW7" s="27" t="s">
        <v>121</v>
      </c>
      <c r="DX7" s="27" t="s">
        <v>122</v>
      </c>
      <c r="DY7" s="27" t="s">
        <v>123</v>
      </c>
      <c r="DZ7" s="27" t="s">
        <v>124</v>
      </c>
      <c r="EA7" s="27" t="s">
        <v>125</v>
      </c>
      <c r="EB7" s="27" t="s">
        <v>126</v>
      </c>
      <c r="EC7" s="27" t="s">
        <v>127</v>
      </c>
      <c r="ED7" s="27" t="s">
        <v>128</v>
      </c>
      <c r="EE7" s="27" t="s">
        <v>129</v>
      </c>
      <c r="EF7" s="27" t="s">
        <v>130</v>
      </c>
      <c r="EG7" s="27" t="s">
        <v>131</v>
      </c>
      <c r="EH7" s="27" t="s">
        <v>132</v>
      </c>
      <c r="EI7" s="27" t="s">
        <v>133</v>
      </c>
      <c r="EJ7" s="27" t="s">
        <v>134</v>
      </c>
      <c r="EK7" s="27" t="s">
        <v>135</v>
      </c>
      <c r="EL7" s="27" t="s">
        <v>136</v>
      </c>
      <c r="EM7" s="27" t="s">
        <v>137</v>
      </c>
      <c r="EN7" s="27" t="s">
        <v>138</v>
      </c>
      <c r="EO7" s="27" t="s">
        <v>139</v>
      </c>
      <c r="EP7" s="27" t="s">
        <v>140</v>
      </c>
      <c r="EQ7" s="27" t="s">
        <v>141</v>
      </c>
      <c r="ER7" s="27" t="s">
        <v>142</v>
      </c>
      <c r="ES7" s="27" t="s">
        <v>143</v>
      </c>
      <c r="ET7" s="27" t="s">
        <v>144</v>
      </c>
      <c r="EU7" s="27" t="s">
        <v>145</v>
      </c>
      <c r="EV7" s="27" t="s">
        <v>146</v>
      </c>
      <c r="EW7" s="27" t="s">
        <v>147</v>
      </c>
      <c r="EX7" s="27" t="s">
        <v>148</v>
      </c>
      <c r="EY7" s="27" t="s">
        <v>149</v>
      </c>
      <c r="EZ7" s="27" t="s">
        <v>150</v>
      </c>
      <c r="FA7" s="27" t="s">
        <v>151</v>
      </c>
      <c r="FB7" s="27" t="s">
        <v>152</v>
      </c>
      <c r="FC7" s="27" t="s">
        <v>153</v>
      </c>
      <c r="FD7" s="27" t="s">
        <v>154</v>
      </c>
      <c r="FE7" s="27" t="s">
        <v>155</v>
      </c>
      <c r="FF7" s="27" t="s">
        <v>156</v>
      </c>
      <c r="FG7" s="27" t="s">
        <v>157</v>
      </c>
      <c r="FH7" s="27" t="s">
        <v>158</v>
      </c>
      <c r="FI7" s="27" t="s">
        <v>159</v>
      </c>
      <c r="FJ7" s="27" t="s">
        <v>160</v>
      </c>
      <c r="FK7" s="27" t="s">
        <v>161</v>
      </c>
      <c r="FL7" s="27" t="s">
        <v>162</v>
      </c>
      <c r="FM7" s="27" t="s">
        <v>163</v>
      </c>
      <c r="FN7" s="27" t="s">
        <v>164</v>
      </c>
      <c r="FO7" s="27" t="s">
        <v>165</v>
      </c>
      <c r="FP7" s="27" t="s">
        <v>166</v>
      </c>
      <c r="FQ7" s="27" t="s">
        <v>167</v>
      </c>
      <c r="FR7" s="27" t="s">
        <v>168</v>
      </c>
      <c r="FS7" s="27" t="s">
        <v>169</v>
      </c>
      <c r="FT7" s="27" t="s">
        <v>170</v>
      </c>
      <c r="FU7" s="27" t="s">
        <v>171</v>
      </c>
      <c r="FV7" s="27" t="s">
        <v>172</v>
      </c>
      <c r="FW7" s="27" t="s">
        <v>173</v>
      </c>
      <c r="FX7" s="27" t="s">
        <v>174</v>
      </c>
      <c r="FY7" s="27" t="s">
        <v>175</v>
      </c>
      <c r="FZ7" s="27" t="s">
        <v>176</v>
      </c>
      <c r="GA7" s="27" t="s">
        <v>177</v>
      </c>
      <c r="GB7" s="27" t="s">
        <v>178</v>
      </c>
      <c r="GC7" s="27" t="s">
        <v>179</v>
      </c>
      <c r="GD7" s="27" t="s">
        <v>180</v>
      </c>
      <c r="GE7" s="27" t="s">
        <v>181</v>
      </c>
      <c r="GF7" s="27" t="s">
        <v>519</v>
      </c>
      <c r="GG7" s="27" t="s">
        <v>182</v>
      </c>
      <c r="GH7" s="27" t="s">
        <v>183</v>
      </c>
      <c r="GI7" s="27" t="s">
        <v>184</v>
      </c>
    </row>
    <row r="8" spans="2:192" ht="81" x14ac:dyDescent="0.15">
      <c r="B8" s="4"/>
      <c r="C8" s="5"/>
      <c r="D8" s="7" t="s">
        <v>196</v>
      </c>
      <c r="E8" s="7" t="s">
        <v>197</v>
      </c>
      <c r="F8" s="7" t="s">
        <v>198</v>
      </c>
      <c r="G8" s="7" t="s">
        <v>199</v>
      </c>
      <c r="H8" s="7" t="s">
        <v>200</v>
      </c>
      <c r="I8" s="7" t="s">
        <v>201</v>
      </c>
      <c r="J8" s="7" t="s">
        <v>202</v>
      </c>
      <c r="K8" s="7" t="s">
        <v>203</v>
      </c>
      <c r="L8" s="7" t="s">
        <v>204</v>
      </c>
      <c r="M8" s="7" t="s">
        <v>205</v>
      </c>
      <c r="N8" s="7" t="s">
        <v>206</v>
      </c>
      <c r="O8" s="7" t="s">
        <v>207</v>
      </c>
      <c r="P8" s="7" t="s">
        <v>208</v>
      </c>
      <c r="Q8" s="7" t="s">
        <v>209</v>
      </c>
      <c r="R8" s="7" t="s">
        <v>511</v>
      </c>
      <c r="S8" s="7" t="s">
        <v>211</v>
      </c>
      <c r="T8" s="7" t="s">
        <v>212</v>
      </c>
      <c r="U8" s="7" t="s">
        <v>213</v>
      </c>
      <c r="V8" s="7" t="s">
        <v>214</v>
      </c>
      <c r="W8" s="7" t="s">
        <v>215</v>
      </c>
      <c r="X8" s="7" t="s">
        <v>216</v>
      </c>
      <c r="Y8" s="7" t="s">
        <v>217</v>
      </c>
      <c r="Z8" s="7" t="s">
        <v>218</v>
      </c>
      <c r="AA8" s="7" t="s">
        <v>219</v>
      </c>
      <c r="AB8" s="7" t="s">
        <v>220</v>
      </c>
      <c r="AC8" s="7" t="s">
        <v>221</v>
      </c>
      <c r="AD8" s="7" t="s">
        <v>222</v>
      </c>
      <c r="AE8" s="7" t="s">
        <v>512</v>
      </c>
      <c r="AF8" s="7" t="s">
        <v>223</v>
      </c>
      <c r="AG8" s="7" t="s">
        <v>224</v>
      </c>
      <c r="AH8" s="7" t="s">
        <v>225</v>
      </c>
      <c r="AI8" s="7" t="s">
        <v>226</v>
      </c>
      <c r="AJ8" s="7" t="s">
        <v>463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513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464</v>
      </c>
      <c r="AZ8" s="7" t="s">
        <v>465</v>
      </c>
      <c r="BA8" s="7" t="s">
        <v>241</v>
      </c>
      <c r="BB8" s="7" t="s">
        <v>242</v>
      </c>
      <c r="BC8" s="7" t="s">
        <v>243</v>
      </c>
      <c r="BD8" s="7" t="s">
        <v>244</v>
      </c>
      <c r="BE8" s="7" t="s">
        <v>245</v>
      </c>
      <c r="BF8" s="7" t="s">
        <v>466</v>
      </c>
      <c r="BG8" s="7" t="s">
        <v>467</v>
      </c>
      <c r="BH8" s="7" t="s">
        <v>246</v>
      </c>
      <c r="BI8" s="7" t="s">
        <v>247</v>
      </c>
      <c r="BJ8" s="7" t="s">
        <v>248</v>
      </c>
      <c r="BK8" s="7" t="s">
        <v>249</v>
      </c>
      <c r="BL8" s="7" t="s">
        <v>250</v>
      </c>
      <c r="BM8" s="7" t="s">
        <v>251</v>
      </c>
      <c r="BN8" s="7" t="s">
        <v>252</v>
      </c>
      <c r="BO8" s="7" t="s">
        <v>253</v>
      </c>
      <c r="BP8" s="7" t="s">
        <v>254</v>
      </c>
      <c r="BQ8" s="7" t="s">
        <v>468</v>
      </c>
      <c r="BR8" s="7" t="s">
        <v>255</v>
      </c>
      <c r="BS8" s="7" t="s">
        <v>256</v>
      </c>
      <c r="BT8" s="7" t="s">
        <v>257</v>
      </c>
      <c r="BU8" s="7" t="s">
        <v>258</v>
      </c>
      <c r="BV8" s="7" t="s">
        <v>259</v>
      </c>
      <c r="BW8" s="7" t="s">
        <v>260</v>
      </c>
      <c r="BX8" s="7" t="s">
        <v>261</v>
      </c>
      <c r="BY8" s="7" t="s">
        <v>262</v>
      </c>
      <c r="BZ8" s="7" t="s">
        <v>263</v>
      </c>
      <c r="CA8" s="7" t="s">
        <v>264</v>
      </c>
      <c r="CB8" s="7" t="s">
        <v>469</v>
      </c>
      <c r="CC8" s="7" t="s">
        <v>265</v>
      </c>
      <c r="CD8" s="7" t="s">
        <v>266</v>
      </c>
      <c r="CE8" s="7" t="s">
        <v>267</v>
      </c>
      <c r="CF8" s="7" t="s">
        <v>268</v>
      </c>
      <c r="CG8" s="7" t="s">
        <v>269</v>
      </c>
      <c r="CH8" s="7" t="s">
        <v>270</v>
      </c>
      <c r="CI8" s="7" t="s">
        <v>271</v>
      </c>
      <c r="CJ8" s="7" t="s">
        <v>470</v>
      </c>
      <c r="CK8" s="7" t="s">
        <v>272</v>
      </c>
      <c r="CL8" s="7" t="s">
        <v>273</v>
      </c>
      <c r="CM8" s="7" t="s">
        <v>274</v>
      </c>
      <c r="CN8" s="7" t="s">
        <v>275</v>
      </c>
      <c r="CO8" s="7" t="s">
        <v>276</v>
      </c>
      <c r="CP8" s="7" t="s">
        <v>277</v>
      </c>
      <c r="CQ8" s="7" t="s">
        <v>278</v>
      </c>
      <c r="CR8" s="7" t="s">
        <v>279</v>
      </c>
      <c r="CS8" s="7" t="s">
        <v>280</v>
      </c>
      <c r="CT8" s="7" t="s">
        <v>281</v>
      </c>
      <c r="CU8" s="7" t="s">
        <v>282</v>
      </c>
      <c r="CV8" s="7" t="s">
        <v>283</v>
      </c>
      <c r="CW8" s="7" t="s">
        <v>284</v>
      </c>
      <c r="CX8" s="7" t="s">
        <v>285</v>
      </c>
      <c r="CY8" s="7" t="s">
        <v>286</v>
      </c>
      <c r="CZ8" s="7" t="s">
        <v>471</v>
      </c>
      <c r="DA8" s="7" t="s">
        <v>287</v>
      </c>
      <c r="DB8" s="7" t="s">
        <v>288</v>
      </c>
      <c r="DC8" s="7" t="s">
        <v>289</v>
      </c>
      <c r="DD8" s="7" t="s">
        <v>290</v>
      </c>
      <c r="DE8" s="7" t="s">
        <v>291</v>
      </c>
      <c r="DF8" s="7" t="s">
        <v>292</v>
      </c>
      <c r="DG8" s="7" t="s">
        <v>293</v>
      </c>
      <c r="DH8" s="7" t="s">
        <v>294</v>
      </c>
      <c r="DI8" s="7" t="s">
        <v>295</v>
      </c>
      <c r="DJ8" s="7" t="s">
        <v>296</v>
      </c>
      <c r="DK8" s="7" t="s">
        <v>297</v>
      </c>
      <c r="DL8" s="7" t="s">
        <v>472</v>
      </c>
      <c r="DM8" s="7" t="s">
        <v>473</v>
      </c>
      <c r="DN8" s="7" t="s">
        <v>298</v>
      </c>
      <c r="DO8" s="7" t="s">
        <v>299</v>
      </c>
      <c r="DP8" s="7" t="s">
        <v>300</v>
      </c>
      <c r="DQ8" s="7" t="s">
        <v>301</v>
      </c>
      <c r="DR8" s="7" t="s">
        <v>302</v>
      </c>
      <c r="DS8" s="7" t="s">
        <v>303</v>
      </c>
      <c r="DT8" s="7" t="s">
        <v>304</v>
      </c>
      <c r="DU8" s="7" t="s">
        <v>305</v>
      </c>
      <c r="DV8" s="7" t="s">
        <v>306</v>
      </c>
      <c r="DW8" s="7" t="s">
        <v>307</v>
      </c>
      <c r="DX8" s="7" t="s">
        <v>308</v>
      </c>
      <c r="DY8" s="7" t="s">
        <v>309</v>
      </c>
      <c r="DZ8" s="7" t="s">
        <v>310</v>
      </c>
      <c r="EA8" s="7" t="s">
        <v>311</v>
      </c>
      <c r="EB8" s="7" t="s">
        <v>312</v>
      </c>
      <c r="EC8" s="7" t="s">
        <v>313</v>
      </c>
      <c r="ED8" s="7" t="s">
        <v>314</v>
      </c>
      <c r="EE8" s="7" t="s">
        <v>514</v>
      </c>
      <c r="EF8" s="7" t="s">
        <v>316</v>
      </c>
      <c r="EG8" s="7" t="s">
        <v>317</v>
      </c>
      <c r="EH8" s="7" t="s">
        <v>318</v>
      </c>
      <c r="EI8" s="7" t="s">
        <v>319</v>
      </c>
      <c r="EJ8" s="7" t="s">
        <v>320</v>
      </c>
      <c r="EK8" s="7" t="s">
        <v>321</v>
      </c>
      <c r="EL8" s="7" t="s">
        <v>322</v>
      </c>
      <c r="EM8" s="7" t="s">
        <v>323</v>
      </c>
      <c r="EN8" s="7" t="s">
        <v>324</v>
      </c>
      <c r="EO8" s="7" t="s">
        <v>325</v>
      </c>
      <c r="EP8" s="7" t="s">
        <v>515</v>
      </c>
      <c r="EQ8" s="7" t="s">
        <v>327</v>
      </c>
      <c r="ER8" s="7" t="s">
        <v>328</v>
      </c>
      <c r="ES8" s="7" t="s">
        <v>329</v>
      </c>
      <c r="ET8" s="7" t="s">
        <v>330</v>
      </c>
      <c r="EU8" s="7" t="s">
        <v>331</v>
      </c>
      <c r="EV8" s="7" t="s">
        <v>332</v>
      </c>
      <c r="EW8" s="7" t="s">
        <v>333</v>
      </c>
      <c r="EX8" s="7" t="s">
        <v>334</v>
      </c>
      <c r="EY8" s="7" t="s">
        <v>335</v>
      </c>
      <c r="EZ8" s="7" t="s">
        <v>336</v>
      </c>
      <c r="FA8" s="7" t="s">
        <v>337</v>
      </c>
      <c r="FB8" s="7" t="s">
        <v>338</v>
      </c>
      <c r="FC8" s="7" t="s">
        <v>339</v>
      </c>
      <c r="FD8" s="7" t="s">
        <v>340</v>
      </c>
      <c r="FE8" s="7" t="s">
        <v>341</v>
      </c>
      <c r="FF8" s="7" t="s">
        <v>474</v>
      </c>
      <c r="FG8" s="7" t="s">
        <v>342</v>
      </c>
      <c r="FH8" s="7" t="s">
        <v>343</v>
      </c>
      <c r="FI8" s="7" t="s">
        <v>344</v>
      </c>
      <c r="FJ8" s="7" t="s">
        <v>345</v>
      </c>
      <c r="FK8" s="7" t="s">
        <v>346</v>
      </c>
      <c r="FL8" s="7" t="s">
        <v>347</v>
      </c>
      <c r="FM8" s="7" t="s">
        <v>348</v>
      </c>
      <c r="FN8" s="7" t="s">
        <v>349</v>
      </c>
      <c r="FO8" s="7" t="s">
        <v>350</v>
      </c>
      <c r="FP8" s="7" t="s">
        <v>351</v>
      </c>
      <c r="FQ8" s="7" t="s">
        <v>352</v>
      </c>
      <c r="FR8" s="7" t="s">
        <v>353</v>
      </c>
      <c r="FS8" s="7" t="s">
        <v>354</v>
      </c>
      <c r="FT8" s="7" t="s">
        <v>355</v>
      </c>
      <c r="FU8" s="7" t="s">
        <v>475</v>
      </c>
      <c r="FV8" s="7" t="s">
        <v>356</v>
      </c>
      <c r="FW8" s="7" t="s">
        <v>357</v>
      </c>
      <c r="FX8" s="7" t="s">
        <v>358</v>
      </c>
      <c r="FY8" s="7" t="s">
        <v>359</v>
      </c>
      <c r="FZ8" s="7" t="s">
        <v>360</v>
      </c>
      <c r="GA8" s="7" t="s">
        <v>361</v>
      </c>
      <c r="GB8" s="7" t="s">
        <v>362</v>
      </c>
      <c r="GC8" s="7" t="s">
        <v>363</v>
      </c>
      <c r="GD8" s="7" t="s">
        <v>364</v>
      </c>
      <c r="GE8" s="7" t="s">
        <v>365</v>
      </c>
      <c r="GF8" s="7" t="s">
        <v>516</v>
      </c>
      <c r="GG8" s="7" t="s">
        <v>366</v>
      </c>
      <c r="GH8" s="7" t="s">
        <v>517</v>
      </c>
      <c r="GI8" s="7" t="s">
        <v>518</v>
      </c>
      <c r="GJ8" s="1"/>
    </row>
    <row r="9" spans="2:192" x14ac:dyDescent="0.15">
      <c r="B9" s="27" t="s">
        <v>0</v>
      </c>
      <c r="C9" s="27" t="s">
        <v>196</v>
      </c>
      <c r="D9" s="52">
        <f>IF($B9=D$7,1,0)</f>
        <v>1</v>
      </c>
      <c r="E9" s="52">
        <f>IF($B9=E$7,1,0)</f>
        <v>0</v>
      </c>
      <c r="F9" s="52">
        <f t="shared" ref="F9:BQ13" si="0">IF($B9=F$7,1,0)</f>
        <v>0</v>
      </c>
      <c r="G9" s="52">
        <f t="shared" si="0"/>
        <v>0</v>
      </c>
      <c r="H9" s="52">
        <f t="shared" si="0"/>
        <v>0</v>
      </c>
      <c r="I9" s="52">
        <f t="shared" si="0"/>
        <v>0</v>
      </c>
      <c r="J9" s="52">
        <f t="shared" si="0"/>
        <v>0</v>
      </c>
      <c r="K9" s="52">
        <f t="shared" si="0"/>
        <v>0</v>
      </c>
      <c r="L9" s="52">
        <f t="shared" si="0"/>
        <v>0</v>
      </c>
      <c r="M9" s="52">
        <f t="shared" si="0"/>
        <v>0</v>
      </c>
      <c r="N9" s="52">
        <f t="shared" si="0"/>
        <v>0</v>
      </c>
      <c r="O9" s="52">
        <f t="shared" si="0"/>
        <v>0</v>
      </c>
      <c r="P9" s="52">
        <f t="shared" si="0"/>
        <v>0</v>
      </c>
      <c r="Q9" s="52">
        <f t="shared" si="0"/>
        <v>0</v>
      </c>
      <c r="R9" s="52">
        <f t="shared" si="0"/>
        <v>0</v>
      </c>
      <c r="S9" s="52">
        <f t="shared" si="0"/>
        <v>0</v>
      </c>
      <c r="T9" s="52">
        <f t="shared" si="0"/>
        <v>0</v>
      </c>
      <c r="U9" s="52">
        <f t="shared" si="0"/>
        <v>0</v>
      </c>
      <c r="V9" s="52">
        <f t="shared" si="0"/>
        <v>0</v>
      </c>
      <c r="W9" s="52">
        <f t="shared" si="0"/>
        <v>0</v>
      </c>
      <c r="X9" s="52">
        <f t="shared" si="0"/>
        <v>0</v>
      </c>
      <c r="Y9" s="52">
        <f t="shared" si="0"/>
        <v>0</v>
      </c>
      <c r="Z9" s="52">
        <f t="shared" si="0"/>
        <v>0</v>
      </c>
      <c r="AA9" s="52">
        <f t="shared" si="0"/>
        <v>0</v>
      </c>
      <c r="AB9" s="52">
        <f t="shared" si="0"/>
        <v>0</v>
      </c>
      <c r="AC9" s="52">
        <f t="shared" si="0"/>
        <v>0</v>
      </c>
      <c r="AD9" s="52">
        <f t="shared" si="0"/>
        <v>0</v>
      </c>
      <c r="AE9" s="52">
        <f t="shared" si="0"/>
        <v>0</v>
      </c>
      <c r="AF9" s="52">
        <f t="shared" si="0"/>
        <v>0</v>
      </c>
      <c r="AG9" s="52">
        <f t="shared" si="0"/>
        <v>0</v>
      </c>
      <c r="AH9" s="52">
        <f t="shared" si="0"/>
        <v>0</v>
      </c>
      <c r="AI9" s="52">
        <f t="shared" si="0"/>
        <v>0</v>
      </c>
      <c r="AJ9" s="52">
        <f t="shared" si="0"/>
        <v>0</v>
      </c>
      <c r="AK9" s="52">
        <f t="shared" si="0"/>
        <v>0</v>
      </c>
      <c r="AL9" s="52">
        <f t="shared" si="0"/>
        <v>0</v>
      </c>
      <c r="AM9" s="52">
        <f t="shared" si="0"/>
        <v>0</v>
      </c>
      <c r="AN9" s="52">
        <f t="shared" si="0"/>
        <v>0</v>
      </c>
      <c r="AO9" s="52">
        <f t="shared" si="0"/>
        <v>0</v>
      </c>
      <c r="AP9" s="52">
        <f t="shared" si="0"/>
        <v>0</v>
      </c>
      <c r="AQ9" s="52">
        <f t="shared" si="0"/>
        <v>0</v>
      </c>
      <c r="AR9" s="52">
        <f t="shared" si="0"/>
        <v>0</v>
      </c>
      <c r="AS9" s="52">
        <f t="shared" si="0"/>
        <v>0</v>
      </c>
      <c r="AT9" s="52">
        <f t="shared" si="0"/>
        <v>0</v>
      </c>
      <c r="AU9" s="52">
        <f t="shared" si="0"/>
        <v>0</v>
      </c>
      <c r="AV9" s="52">
        <f t="shared" si="0"/>
        <v>0</v>
      </c>
      <c r="AW9" s="52">
        <f t="shared" si="0"/>
        <v>0</v>
      </c>
      <c r="AX9" s="52">
        <f t="shared" si="0"/>
        <v>0</v>
      </c>
      <c r="AY9" s="52">
        <f t="shared" si="0"/>
        <v>0</v>
      </c>
      <c r="AZ9" s="52">
        <f t="shared" si="0"/>
        <v>0</v>
      </c>
      <c r="BA9" s="52">
        <f t="shared" si="0"/>
        <v>0</v>
      </c>
      <c r="BB9" s="52">
        <f t="shared" si="0"/>
        <v>0</v>
      </c>
      <c r="BC9" s="52">
        <f t="shared" si="0"/>
        <v>0</v>
      </c>
      <c r="BD9" s="52">
        <f t="shared" si="0"/>
        <v>0</v>
      </c>
      <c r="BE9" s="52">
        <f t="shared" si="0"/>
        <v>0</v>
      </c>
      <c r="BF9" s="52">
        <f t="shared" si="0"/>
        <v>0</v>
      </c>
      <c r="BG9" s="52">
        <f t="shared" si="0"/>
        <v>0</v>
      </c>
      <c r="BH9" s="52">
        <f t="shared" si="0"/>
        <v>0</v>
      </c>
      <c r="BI9" s="52">
        <f t="shared" si="0"/>
        <v>0</v>
      </c>
      <c r="BJ9" s="52">
        <f t="shared" si="0"/>
        <v>0</v>
      </c>
      <c r="BK9" s="52">
        <f t="shared" si="0"/>
        <v>0</v>
      </c>
      <c r="BL9" s="52">
        <f t="shared" si="0"/>
        <v>0</v>
      </c>
      <c r="BM9" s="52">
        <f t="shared" si="0"/>
        <v>0</v>
      </c>
      <c r="BN9" s="52">
        <f t="shared" si="0"/>
        <v>0</v>
      </c>
      <c r="BO9" s="52">
        <f t="shared" si="0"/>
        <v>0</v>
      </c>
      <c r="BP9" s="52">
        <f t="shared" si="0"/>
        <v>0</v>
      </c>
      <c r="BQ9" s="52">
        <f t="shared" si="0"/>
        <v>0</v>
      </c>
      <c r="BR9" s="52">
        <f t="shared" ref="BR9:EC12" si="1">IF($B9=BR$7,1,0)</f>
        <v>0</v>
      </c>
      <c r="BS9" s="52">
        <f t="shared" si="1"/>
        <v>0</v>
      </c>
      <c r="BT9" s="52">
        <f t="shared" si="1"/>
        <v>0</v>
      </c>
      <c r="BU9" s="52">
        <f t="shared" si="1"/>
        <v>0</v>
      </c>
      <c r="BV9" s="52">
        <f t="shared" si="1"/>
        <v>0</v>
      </c>
      <c r="BW9" s="52">
        <f t="shared" si="1"/>
        <v>0</v>
      </c>
      <c r="BX9" s="52">
        <f t="shared" si="1"/>
        <v>0</v>
      </c>
      <c r="BY9" s="52">
        <f t="shared" si="1"/>
        <v>0</v>
      </c>
      <c r="BZ9" s="52">
        <f t="shared" si="1"/>
        <v>0</v>
      </c>
      <c r="CA9" s="52">
        <f t="shared" si="1"/>
        <v>0</v>
      </c>
      <c r="CB9" s="52">
        <f t="shared" si="1"/>
        <v>0</v>
      </c>
      <c r="CC9" s="52">
        <f t="shared" si="1"/>
        <v>0</v>
      </c>
      <c r="CD9" s="52">
        <f t="shared" si="1"/>
        <v>0</v>
      </c>
      <c r="CE9" s="52">
        <f t="shared" si="1"/>
        <v>0</v>
      </c>
      <c r="CF9" s="52">
        <f t="shared" si="1"/>
        <v>0</v>
      </c>
      <c r="CG9" s="52">
        <f t="shared" si="1"/>
        <v>0</v>
      </c>
      <c r="CH9" s="52">
        <f t="shared" si="1"/>
        <v>0</v>
      </c>
      <c r="CI9" s="52">
        <f t="shared" si="1"/>
        <v>0</v>
      </c>
      <c r="CJ9" s="52">
        <f t="shared" si="1"/>
        <v>0</v>
      </c>
      <c r="CK9" s="52">
        <f t="shared" si="1"/>
        <v>0</v>
      </c>
      <c r="CL9" s="52">
        <f t="shared" si="1"/>
        <v>0</v>
      </c>
      <c r="CM9" s="52">
        <f t="shared" si="1"/>
        <v>0</v>
      </c>
      <c r="CN9" s="52">
        <f t="shared" si="1"/>
        <v>0</v>
      </c>
      <c r="CO9" s="52">
        <f t="shared" si="1"/>
        <v>0</v>
      </c>
      <c r="CP9" s="52">
        <f t="shared" si="1"/>
        <v>0</v>
      </c>
      <c r="CQ9" s="52">
        <f t="shared" si="1"/>
        <v>0</v>
      </c>
      <c r="CR9" s="52">
        <f t="shared" si="1"/>
        <v>0</v>
      </c>
      <c r="CS9" s="52">
        <f t="shared" si="1"/>
        <v>0</v>
      </c>
      <c r="CT9" s="52">
        <f t="shared" si="1"/>
        <v>0</v>
      </c>
      <c r="CU9" s="52">
        <f t="shared" si="1"/>
        <v>0</v>
      </c>
      <c r="CV9" s="52">
        <f t="shared" si="1"/>
        <v>0</v>
      </c>
      <c r="CW9" s="52">
        <f t="shared" si="1"/>
        <v>0</v>
      </c>
      <c r="CX9" s="52">
        <f t="shared" si="1"/>
        <v>0</v>
      </c>
      <c r="CY9" s="52">
        <f t="shared" si="1"/>
        <v>0</v>
      </c>
      <c r="CZ9" s="52">
        <f t="shared" si="1"/>
        <v>0</v>
      </c>
      <c r="DA9" s="52">
        <f t="shared" si="1"/>
        <v>0</v>
      </c>
      <c r="DB9" s="52">
        <f t="shared" si="1"/>
        <v>0</v>
      </c>
      <c r="DC9" s="52">
        <f t="shared" si="1"/>
        <v>0</v>
      </c>
      <c r="DD9" s="52">
        <f t="shared" si="1"/>
        <v>0</v>
      </c>
      <c r="DE9" s="52">
        <f t="shared" si="1"/>
        <v>0</v>
      </c>
      <c r="DF9" s="52">
        <f t="shared" si="1"/>
        <v>0</v>
      </c>
      <c r="DG9" s="52">
        <f t="shared" si="1"/>
        <v>0</v>
      </c>
      <c r="DH9" s="52">
        <f t="shared" si="1"/>
        <v>0</v>
      </c>
      <c r="DI9" s="52">
        <f t="shared" si="1"/>
        <v>0</v>
      </c>
      <c r="DJ9" s="52">
        <f t="shared" si="1"/>
        <v>0</v>
      </c>
      <c r="DK9" s="52">
        <f t="shared" si="1"/>
        <v>0</v>
      </c>
      <c r="DL9" s="52">
        <f t="shared" si="1"/>
        <v>0</v>
      </c>
      <c r="DM9" s="52">
        <f t="shared" si="1"/>
        <v>0</v>
      </c>
      <c r="DN9" s="52">
        <f t="shared" si="1"/>
        <v>0</v>
      </c>
      <c r="DO9" s="52">
        <f t="shared" si="1"/>
        <v>0</v>
      </c>
      <c r="DP9" s="52">
        <f t="shared" si="1"/>
        <v>0</v>
      </c>
      <c r="DQ9" s="52">
        <f t="shared" si="1"/>
        <v>0</v>
      </c>
      <c r="DR9" s="52">
        <f t="shared" si="1"/>
        <v>0</v>
      </c>
      <c r="DS9" s="52">
        <f t="shared" si="1"/>
        <v>0</v>
      </c>
      <c r="DT9" s="52">
        <f t="shared" si="1"/>
        <v>0</v>
      </c>
      <c r="DU9" s="52">
        <f t="shared" si="1"/>
        <v>0</v>
      </c>
      <c r="DV9" s="52">
        <f t="shared" si="1"/>
        <v>0</v>
      </c>
      <c r="DW9" s="52">
        <f t="shared" si="1"/>
        <v>0</v>
      </c>
      <c r="DX9" s="52">
        <f t="shared" si="1"/>
        <v>0</v>
      </c>
      <c r="DY9" s="52">
        <f t="shared" si="1"/>
        <v>0</v>
      </c>
      <c r="DZ9" s="52">
        <f t="shared" si="1"/>
        <v>0</v>
      </c>
      <c r="EA9" s="52">
        <f t="shared" si="1"/>
        <v>0</v>
      </c>
      <c r="EB9" s="52">
        <f t="shared" si="1"/>
        <v>0</v>
      </c>
      <c r="EC9" s="52">
        <f t="shared" si="1"/>
        <v>0</v>
      </c>
      <c r="ED9" s="52">
        <f t="shared" ref="ED9:GI24" si="2">IF($B9=ED$7,1,0)</f>
        <v>0</v>
      </c>
      <c r="EE9" s="52">
        <f t="shared" si="2"/>
        <v>0</v>
      </c>
      <c r="EF9" s="52">
        <f t="shared" si="2"/>
        <v>0</v>
      </c>
      <c r="EG9" s="52">
        <f t="shared" si="2"/>
        <v>0</v>
      </c>
      <c r="EH9" s="52">
        <f t="shared" si="2"/>
        <v>0</v>
      </c>
      <c r="EI9" s="52">
        <f t="shared" si="2"/>
        <v>0</v>
      </c>
      <c r="EJ9" s="52">
        <f t="shared" si="2"/>
        <v>0</v>
      </c>
      <c r="EK9" s="52">
        <f t="shared" si="2"/>
        <v>0</v>
      </c>
      <c r="EL9" s="52">
        <f t="shared" si="2"/>
        <v>0</v>
      </c>
      <c r="EM9" s="52">
        <f t="shared" si="2"/>
        <v>0</v>
      </c>
      <c r="EN9" s="52">
        <f t="shared" si="2"/>
        <v>0</v>
      </c>
      <c r="EO9" s="52">
        <f t="shared" si="2"/>
        <v>0</v>
      </c>
      <c r="EP9" s="52">
        <f t="shared" si="2"/>
        <v>0</v>
      </c>
      <c r="EQ9" s="52">
        <f t="shared" si="2"/>
        <v>0</v>
      </c>
      <c r="ER9" s="52">
        <f t="shared" si="2"/>
        <v>0</v>
      </c>
      <c r="ES9" s="52">
        <f t="shared" si="2"/>
        <v>0</v>
      </c>
      <c r="ET9" s="52">
        <f t="shared" si="2"/>
        <v>0</v>
      </c>
      <c r="EU9" s="52">
        <f t="shared" si="2"/>
        <v>0</v>
      </c>
      <c r="EV9" s="52">
        <f t="shared" si="2"/>
        <v>0</v>
      </c>
      <c r="EW9" s="52">
        <f t="shared" si="2"/>
        <v>0</v>
      </c>
      <c r="EX9" s="52">
        <f t="shared" si="2"/>
        <v>0</v>
      </c>
      <c r="EY9" s="52">
        <f t="shared" si="2"/>
        <v>0</v>
      </c>
      <c r="EZ9" s="52">
        <f t="shared" si="2"/>
        <v>0</v>
      </c>
      <c r="FA9" s="52">
        <f t="shared" si="2"/>
        <v>0</v>
      </c>
      <c r="FB9" s="52">
        <f t="shared" si="2"/>
        <v>0</v>
      </c>
      <c r="FC9" s="52">
        <f t="shared" si="2"/>
        <v>0</v>
      </c>
      <c r="FD9" s="52">
        <f t="shared" si="2"/>
        <v>0</v>
      </c>
      <c r="FE9" s="52">
        <f t="shared" si="2"/>
        <v>0</v>
      </c>
      <c r="FF9" s="52">
        <f t="shared" si="2"/>
        <v>0</v>
      </c>
      <c r="FG9" s="52">
        <f t="shared" si="2"/>
        <v>0</v>
      </c>
      <c r="FH9" s="52">
        <f t="shared" si="2"/>
        <v>0</v>
      </c>
      <c r="FI9" s="52">
        <f t="shared" si="2"/>
        <v>0</v>
      </c>
      <c r="FJ9" s="52">
        <f t="shared" si="2"/>
        <v>0</v>
      </c>
      <c r="FK9" s="52">
        <f t="shared" si="2"/>
        <v>0</v>
      </c>
      <c r="FL9" s="52">
        <f t="shared" si="2"/>
        <v>0</v>
      </c>
      <c r="FM9" s="52">
        <f t="shared" si="2"/>
        <v>0</v>
      </c>
      <c r="FN9" s="52">
        <f t="shared" si="2"/>
        <v>0</v>
      </c>
      <c r="FO9" s="52">
        <f t="shared" si="2"/>
        <v>0</v>
      </c>
      <c r="FP9" s="52">
        <f t="shared" si="2"/>
        <v>0</v>
      </c>
      <c r="FQ9" s="52">
        <f t="shared" si="2"/>
        <v>0</v>
      </c>
      <c r="FR9" s="52">
        <f t="shared" si="2"/>
        <v>0</v>
      </c>
      <c r="FS9" s="52">
        <f t="shared" si="2"/>
        <v>0</v>
      </c>
      <c r="FT9" s="52">
        <f t="shared" si="2"/>
        <v>0</v>
      </c>
      <c r="FU9" s="52">
        <f t="shared" si="2"/>
        <v>0</v>
      </c>
      <c r="FV9" s="52">
        <f t="shared" si="2"/>
        <v>0</v>
      </c>
      <c r="FW9" s="52">
        <f t="shared" si="2"/>
        <v>0</v>
      </c>
      <c r="FX9" s="52">
        <f t="shared" si="2"/>
        <v>0</v>
      </c>
      <c r="FY9" s="52">
        <f t="shared" si="2"/>
        <v>0</v>
      </c>
      <c r="FZ9" s="52">
        <f t="shared" si="2"/>
        <v>0</v>
      </c>
      <c r="GA9" s="52">
        <f t="shared" si="2"/>
        <v>0</v>
      </c>
      <c r="GB9" s="52">
        <f t="shared" si="2"/>
        <v>0</v>
      </c>
      <c r="GC9" s="52">
        <f t="shared" si="2"/>
        <v>0</v>
      </c>
      <c r="GD9" s="52">
        <f t="shared" si="2"/>
        <v>0</v>
      </c>
      <c r="GE9" s="52">
        <f t="shared" si="2"/>
        <v>0</v>
      </c>
      <c r="GF9" s="52">
        <f t="shared" si="2"/>
        <v>0</v>
      </c>
      <c r="GG9" s="52">
        <f t="shared" si="2"/>
        <v>0</v>
      </c>
      <c r="GH9" s="52">
        <f t="shared" si="2"/>
        <v>0</v>
      </c>
      <c r="GI9" s="52">
        <f t="shared" si="2"/>
        <v>0</v>
      </c>
    </row>
    <row r="10" spans="2:192" x14ac:dyDescent="0.15">
      <c r="B10" s="27" t="s">
        <v>1</v>
      </c>
      <c r="C10" s="27" t="s">
        <v>197</v>
      </c>
      <c r="D10" s="52">
        <f t="shared" ref="D10:S25" si="3">IF($B10=D$7,1,0)</f>
        <v>0</v>
      </c>
      <c r="E10" s="52">
        <f t="shared" si="3"/>
        <v>1</v>
      </c>
      <c r="F10" s="52">
        <f t="shared" si="3"/>
        <v>0</v>
      </c>
      <c r="G10" s="52">
        <f t="shared" si="3"/>
        <v>0</v>
      </c>
      <c r="H10" s="52">
        <f t="shared" si="3"/>
        <v>0</v>
      </c>
      <c r="I10" s="52">
        <f t="shared" si="3"/>
        <v>0</v>
      </c>
      <c r="J10" s="52">
        <f t="shared" si="3"/>
        <v>0</v>
      </c>
      <c r="K10" s="52">
        <f t="shared" si="3"/>
        <v>0</v>
      </c>
      <c r="L10" s="52">
        <f t="shared" si="3"/>
        <v>0</v>
      </c>
      <c r="M10" s="52">
        <f t="shared" si="3"/>
        <v>0</v>
      </c>
      <c r="N10" s="52">
        <f t="shared" si="3"/>
        <v>0</v>
      </c>
      <c r="O10" s="52">
        <f t="shared" si="3"/>
        <v>0</v>
      </c>
      <c r="P10" s="52">
        <f t="shared" si="3"/>
        <v>0</v>
      </c>
      <c r="Q10" s="52">
        <f t="shared" si="3"/>
        <v>0</v>
      </c>
      <c r="R10" s="52">
        <f t="shared" si="3"/>
        <v>0</v>
      </c>
      <c r="S10" s="52">
        <f t="shared" si="3"/>
        <v>0</v>
      </c>
      <c r="T10" s="52">
        <f t="shared" si="0"/>
        <v>0</v>
      </c>
      <c r="U10" s="52">
        <f t="shared" si="0"/>
        <v>0</v>
      </c>
      <c r="V10" s="52">
        <f t="shared" si="0"/>
        <v>0</v>
      </c>
      <c r="W10" s="52">
        <f t="shared" si="0"/>
        <v>0</v>
      </c>
      <c r="X10" s="52">
        <f t="shared" si="0"/>
        <v>0</v>
      </c>
      <c r="Y10" s="52">
        <f t="shared" si="0"/>
        <v>0</v>
      </c>
      <c r="Z10" s="52">
        <f t="shared" si="0"/>
        <v>0</v>
      </c>
      <c r="AA10" s="52">
        <f t="shared" si="0"/>
        <v>0</v>
      </c>
      <c r="AB10" s="52">
        <f t="shared" si="0"/>
        <v>0</v>
      </c>
      <c r="AC10" s="52">
        <f t="shared" si="0"/>
        <v>0</v>
      </c>
      <c r="AD10" s="52">
        <f t="shared" si="0"/>
        <v>0</v>
      </c>
      <c r="AE10" s="52">
        <f t="shared" si="0"/>
        <v>0</v>
      </c>
      <c r="AF10" s="52">
        <f t="shared" si="0"/>
        <v>0</v>
      </c>
      <c r="AG10" s="52">
        <f t="shared" si="0"/>
        <v>0</v>
      </c>
      <c r="AH10" s="52">
        <f t="shared" si="0"/>
        <v>0</v>
      </c>
      <c r="AI10" s="52">
        <f t="shared" si="0"/>
        <v>0</v>
      </c>
      <c r="AJ10" s="52">
        <f t="shared" si="0"/>
        <v>0</v>
      </c>
      <c r="AK10" s="52">
        <f t="shared" si="0"/>
        <v>0</v>
      </c>
      <c r="AL10" s="52">
        <f t="shared" si="0"/>
        <v>0</v>
      </c>
      <c r="AM10" s="52">
        <f t="shared" si="0"/>
        <v>0</v>
      </c>
      <c r="AN10" s="52">
        <f t="shared" si="0"/>
        <v>0</v>
      </c>
      <c r="AO10" s="52">
        <f t="shared" si="0"/>
        <v>0</v>
      </c>
      <c r="AP10" s="52">
        <f t="shared" si="0"/>
        <v>0</v>
      </c>
      <c r="AQ10" s="52">
        <f t="shared" si="0"/>
        <v>0</v>
      </c>
      <c r="AR10" s="52">
        <f t="shared" si="0"/>
        <v>0</v>
      </c>
      <c r="AS10" s="52">
        <f t="shared" si="0"/>
        <v>0</v>
      </c>
      <c r="AT10" s="52">
        <f t="shared" si="0"/>
        <v>0</v>
      </c>
      <c r="AU10" s="52">
        <f t="shared" si="0"/>
        <v>0</v>
      </c>
      <c r="AV10" s="52">
        <f t="shared" si="0"/>
        <v>0</v>
      </c>
      <c r="AW10" s="52">
        <f t="shared" si="0"/>
        <v>0</v>
      </c>
      <c r="AX10" s="52">
        <f t="shared" si="0"/>
        <v>0</v>
      </c>
      <c r="AY10" s="52">
        <f t="shared" si="0"/>
        <v>0</v>
      </c>
      <c r="AZ10" s="52">
        <f t="shared" si="0"/>
        <v>0</v>
      </c>
      <c r="BA10" s="52">
        <f t="shared" si="0"/>
        <v>0</v>
      </c>
      <c r="BB10" s="52">
        <f t="shared" si="0"/>
        <v>0</v>
      </c>
      <c r="BC10" s="52">
        <f t="shared" si="0"/>
        <v>0</v>
      </c>
      <c r="BD10" s="52">
        <f t="shared" si="0"/>
        <v>0</v>
      </c>
      <c r="BE10" s="52">
        <f t="shared" si="0"/>
        <v>0</v>
      </c>
      <c r="BF10" s="52">
        <f t="shared" si="0"/>
        <v>0</v>
      </c>
      <c r="BG10" s="52">
        <f t="shared" si="0"/>
        <v>0</v>
      </c>
      <c r="BH10" s="52">
        <f t="shared" si="0"/>
        <v>0</v>
      </c>
      <c r="BI10" s="52">
        <f t="shared" si="0"/>
        <v>0</v>
      </c>
      <c r="BJ10" s="52">
        <f t="shared" si="0"/>
        <v>0</v>
      </c>
      <c r="BK10" s="52">
        <f t="shared" si="0"/>
        <v>0</v>
      </c>
      <c r="BL10" s="52">
        <f t="shared" si="0"/>
        <v>0</v>
      </c>
      <c r="BM10" s="52">
        <f t="shared" si="0"/>
        <v>0</v>
      </c>
      <c r="BN10" s="52">
        <f t="shared" si="0"/>
        <v>0</v>
      </c>
      <c r="BO10" s="52">
        <f t="shared" si="0"/>
        <v>0</v>
      </c>
      <c r="BP10" s="52">
        <f t="shared" si="0"/>
        <v>0</v>
      </c>
      <c r="BQ10" s="52">
        <f t="shared" si="0"/>
        <v>0</v>
      </c>
      <c r="BR10" s="52">
        <f t="shared" si="1"/>
        <v>0</v>
      </c>
      <c r="BS10" s="52">
        <f t="shared" si="1"/>
        <v>0</v>
      </c>
      <c r="BT10" s="52">
        <f t="shared" si="1"/>
        <v>0</v>
      </c>
      <c r="BU10" s="52">
        <f t="shared" si="1"/>
        <v>0</v>
      </c>
      <c r="BV10" s="52">
        <f t="shared" si="1"/>
        <v>0</v>
      </c>
      <c r="BW10" s="52">
        <f t="shared" si="1"/>
        <v>0</v>
      </c>
      <c r="BX10" s="52">
        <f t="shared" si="1"/>
        <v>0</v>
      </c>
      <c r="BY10" s="52">
        <f t="shared" si="1"/>
        <v>0</v>
      </c>
      <c r="BZ10" s="52">
        <f t="shared" si="1"/>
        <v>0</v>
      </c>
      <c r="CA10" s="52">
        <f t="shared" si="1"/>
        <v>0</v>
      </c>
      <c r="CB10" s="52">
        <f t="shared" si="1"/>
        <v>0</v>
      </c>
      <c r="CC10" s="52">
        <f t="shared" si="1"/>
        <v>0</v>
      </c>
      <c r="CD10" s="52">
        <f t="shared" si="1"/>
        <v>0</v>
      </c>
      <c r="CE10" s="52">
        <f t="shared" si="1"/>
        <v>0</v>
      </c>
      <c r="CF10" s="52">
        <f t="shared" si="1"/>
        <v>0</v>
      </c>
      <c r="CG10" s="52">
        <f t="shared" si="1"/>
        <v>0</v>
      </c>
      <c r="CH10" s="52">
        <f t="shared" si="1"/>
        <v>0</v>
      </c>
      <c r="CI10" s="52">
        <f t="shared" si="1"/>
        <v>0</v>
      </c>
      <c r="CJ10" s="52">
        <f t="shared" si="1"/>
        <v>0</v>
      </c>
      <c r="CK10" s="52">
        <f t="shared" si="1"/>
        <v>0</v>
      </c>
      <c r="CL10" s="52">
        <f t="shared" si="1"/>
        <v>0</v>
      </c>
      <c r="CM10" s="52">
        <f t="shared" si="1"/>
        <v>0</v>
      </c>
      <c r="CN10" s="52">
        <f t="shared" si="1"/>
        <v>0</v>
      </c>
      <c r="CO10" s="52">
        <f t="shared" si="1"/>
        <v>0</v>
      </c>
      <c r="CP10" s="52">
        <f t="shared" si="1"/>
        <v>0</v>
      </c>
      <c r="CQ10" s="52">
        <f t="shared" si="1"/>
        <v>0</v>
      </c>
      <c r="CR10" s="52">
        <f t="shared" si="1"/>
        <v>0</v>
      </c>
      <c r="CS10" s="52">
        <f t="shared" si="1"/>
        <v>0</v>
      </c>
      <c r="CT10" s="52">
        <f t="shared" si="1"/>
        <v>0</v>
      </c>
      <c r="CU10" s="52">
        <f t="shared" si="1"/>
        <v>0</v>
      </c>
      <c r="CV10" s="52">
        <f t="shared" si="1"/>
        <v>0</v>
      </c>
      <c r="CW10" s="52">
        <f t="shared" si="1"/>
        <v>0</v>
      </c>
      <c r="CX10" s="52">
        <f t="shared" si="1"/>
        <v>0</v>
      </c>
      <c r="CY10" s="52">
        <f t="shared" si="1"/>
        <v>0</v>
      </c>
      <c r="CZ10" s="52">
        <f t="shared" si="1"/>
        <v>0</v>
      </c>
      <c r="DA10" s="52">
        <f t="shared" si="1"/>
        <v>0</v>
      </c>
      <c r="DB10" s="52">
        <f t="shared" si="1"/>
        <v>0</v>
      </c>
      <c r="DC10" s="52">
        <f t="shared" si="1"/>
        <v>0</v>
      </c>
      <c r="DD10" s="52">
        <f t="shared" si="1"/>
        <v>0</v>
      </c>
      <c r="DE10" s="52">
        <f t="shared" si="1"/>
        <v>0</v>
      </c>
      <c r="DF10" s="52">
        <f t="shared" si="1"/>
        <v>0</v>
      </c>
      <c r="DG10" s="52">
        <f t="shared" si="1"/>
        <v>0</v>
      </c>
      <c r="DH10" s="52">
        <f t="shared" si="1"/>
        <v>0</v>
      </c>
      <c r="DI10" s="52">
        <f t="shared" si="1"/>
        <v>0</v>
      </c>
      <c r="DJ10" s="52">
        <f t="shared" si="1"/>
        <v>0</v>
      </c>
      <c r="DK10" s="52">
        <f t="shared" si="1"/>
        <v>0</v>
      </c>
      <c r="DL10" s="52">
        <f t="shared" si="1"/>
        <v>0</v>
      </c>
      <c r="DM10" s="52">
        <f t="shared" si="1"/>
        <v>0</v>
      </c>
      <c r="DN10" s="52">
        <f t="shared" si="1"/>
        <v>0</v>
      </c>
      <c r="DO10" s="52">
        <f t="shared" si="1"/>
        <v>0</v>
      </c>
      <c r="DP10" s="52">
        <f t="shared" si="1"/>
        <v>0</v>
      </c>
      <c r="DQ10" s="52">
        <f t="shared" si="1"/>
        <v>0</v>
      </c>
      <c r="DR10" s="52">
        <f t="shared" si="1"/>
        <v>0</v>
      </c>
      <c r="DS10" s="52">
        <f t="shared" si="1"/>
        <v>0</v>
      </c>
      <c r="DT10" s="52">
        <f t="shared" si="1"/>
        <v>0</v>
      </c>
      <c r="DU10" s="52">
        <f t="shared" si="1"/>
        <v>0</v>
      </c>
      <c r="DV10" s="52">
        <f t="shared" si="1"/>
        <v>0</v>
      </c>
      <c r="DW10" s="52">
        <f t="shared" si="1"/>
        <v>0</v>
      </c>
      <c r="DX10" s="52">
        <f t="shared" si="1"/>
        <v>0</v>
      </c>
      <c r="DY10" s="52">
        <f t="shared" si="1"/>
        <v>0</v>
      </c>
      <c r="DZ10" s="52">
        <f t="shared" si="1"/>
        <v>0</v>
      </c>
      <c r="EA10" s="52">
        <f t="shared" si="1"/>
        <v>0</v>
      </c>
      <c r="EB10" s="52">
        <f t="shared" si="1"/>
        <v>0</v>
      </c>
      <c r="EC10" s="52">
        <f t="shared" si="1"/>
        <v>0</v>
      </c>
      <c r="ED10" s="52">
        <f t="shared" si="2"/>
        <v>0</v>
      </c>
      <c r="EE10" s="52">
        <f t="shared" si="2"/>
        <v>0</v>
      </c>
      <c r="EF10" s="52">
        <f t="shared" si="2"/>
        <v>0</v>
      </c>
      <c r="EG10" s="52">
        <f t="shared" si="2"/>
        <v>0</v>
      </c>
      <c r="EH10" s="52">
        <f t="shared" si="2"/>
        <v>0</v>
      </c>
      <c r="EI10" s="52">
        <f t="shared" si="2"/>
        <v>0</v>
      </c>
      <c r="EJ10" s="52">
        <f t="shared" si="2"/>
        <v>0</v>
      </c>
      <c r="EK10" s="52">
        <f t="shared" si="2"/>
        <v>0</v>
      </c>
      <c r="EL10" s="52">
        <f t="shared" si="2"/>
        <v>0</v>
      </c>
      <c r="EM10" s="52">
        <f t="shared" si="2"/>
        <v>0</v>
      </c>
      <c r="EN10" s="52">
        <f t="shared" si="2"/>
        <v>0</v>
      </c>
      <c r="EO10" s="52">
        <f t="shared" si="2"/>
        <v>0</v>
      </c>
      <c r="EP10" s="52">
        <f t="shared" si="2"/>
        <v>0</v>
      </c>
      <c r="EQ10" s="52">
        <f t="shared" si="2"/>
        <v>0</v>
      </c>
      <c r="ER10" s="52">
        <f t="shared" si="2"/>
        <v>0</v>
      </c>
      <c r="ES10" s="52">
        <f t="shared" si="2"/>
        <v>0</v>
      </c>
      <c r="ET10" s="52">
        <f t="shared" si="2"/>
        <v>0</v>
      </c>
      <c r="EU10" s="52">
        <f t="shared" si="2"/>
        <v>0</v>
      </c>
      <c r="EV10" s="52">
        <f t="shared" si="2"/>
        <v>0</v>
      </c>
      <c r="EW10" s="52">
        <f t="shared" si="2"/>
        <v>0</v>
      </c>
      <c r="EX10" s="52">
        <f t="shared" si="2"/>
        <v>0</v>
      </c>
      <c r="EY10" s="52">
        <f t="shared" si="2"/>
        <v>0</v>
      </c>
      <c r="EZ10" s="52">
        <f t="shared" si="2"/>
        <v>0</v>
      </c>
      <c r="FA10" s="52">
        <f t="shared" si="2"/>
        <v>0</v>
      </c>
      <c r="FB10" s="52">
        <f t="shared" si="2"/>
        <v>0</v>
      </c>
      <c r="FC10" s="52">
        <f t="shared" si="2"/>
        <v>0</v>
      </c>
      <c r="FD10" s="52">
        <f t="shared" si="2"/>
        <v>0</v>
      </c>
      <c r="FE10" s="52">
        <f t="shared" si="2"/>
        <v>0</v>
      </c>
      <c r="FF10" s="52">
        <f t="shared" si="2"/>
        <v>0</v>
      </c>
      <c r="FG10" s="52">
        <f t="shared" si="2"/>
        <v>0</v>
      </c>
      <c r="FH10" s="52">
        <f t="shared" si="2"/>
        <v>0</v>
      </c>
      <c r="FI10" s="52">
        <f t="shared" si="2"/>
        <v>0</v>
      </c>
      <c r="FJ10" s="52">
        <f t="shared" si="2"/>
        <v>0</v>
      </c>
      <c r="FK10" s="52">
        <f t="shared" si="2"/>
        <v>0</v>
      </c>
      <c r="FL10" s="52">
        <f t="shared" si="2"/>
        <v>0</v>
      </c>
      <c r="FM10" s="52">
        <f t="shared" si="2"/>
        <v>0</v>
      </c>
      <c r="FN10" s="52">
        <f t="shared" si="2"/>
        <v>0</v>
      </c>
      <c r="FO10" s="52">
        <f t="shared" si="2"/>
        <v>0</v>
      </c>
      <c r="FP10" s="52">
        <f t="shared" si="2"/>
        <v>0</v>
      </c>
      <c r="FQ10" s="52">
        <f t="shared" si="2"/>
        <v>0</v>
      </c>
      <c r="FR10" s="52">
        <f t="shared" si="2"/>
        <v>0</v>
      </c>
      <c r="FS10" s="52">
        <f t="shared" si="2"/>
        <v>0</v>
      </c>
      <c r="FT10" s="52">
        <f t="shared" si="2"/>
        <v>0</v>
      </c>
      <c r="FU10" s="52">
        <f t="shared" si="2"/>
        <v>0</v>
      </c>
      <c r="FV10" s="52">
        <f t="shared" si="2"/>
        <v>0</v>
      </c>
      <c r="FW10" s="52">
        <f t="shared" si="2"/>
        <v>0</v>
      </c>
      <c r="FX10" s="52">
        <f t="shared" si="2"/>
        <v>0</v>
      </c>
      <c r="FY10" s="52">
        <f t="shared" si="2"/>
        <v>0</v>
      </c>
      <c r="FZ10" s="52">
        <f t="shared" si="2"/>
        <v>0</v>
      </c>
      <c r="GA10" s="52">
        <f t="shared" si="2"/>
        <v>0</v>
      </c>
      <c r="GB10" s="52">
        <f t="shared" si="2"/>
        <v>0</v>
      </c>
      <c r="GC10" s="52">
        <f t="shared" si="2"/>
        <v>0</v>
      </c>
      <c r="GD10" s="52">
        <f t="shared" si="2"/>
        <v>0</v>
      </c>
      <c r="GE10" s="52">
        <f t="shared" si="2"/>
        <v>0</v>
      </c>
      <c r="GF10" s="52">
        <f t="shared" si="2"/>
        <v>0</v>
      </c>
      <c r="GG10" s="52">
        <f t="shared" si="2"/>
        <v>0</v>
      </c>
      <c r="GH10" s="52">
        <f t="shared" si="2"/>
        <v>0</v>
      </c>
      <c r="GI10" s="52">
        <f t="shared" si="2"/>
        <v>0</v>
      </c>
    </row>
    <row r="11" spans="2:192" x14ac:dyDescent="0.15">
      <c r="B11" s="27" t="s">
        <v>2</v>
      </c>
      <c r="C11" s="27" t="s">
        <v>198</v>
      </c>
      <c r="D11" s="52">
        <f t="shared" si="3"/>
        <v>0</v>
      </c>
      <c r="E11" s="52">
        <f t="shared" si="3"/>
        <v>0</v>
      </c>
      <c r="F11" s="52">
        <f t="shared" si="3"/>
        <v>1</v>
      </c>
      <c r="G11" s="52">
        <f t="shared" si="3"/>
        <v>0</v>
      </c>
      <c r="H11" s="52">
        <f t="shared" si="3"/>
        <v>0</v>
      </c>
      <c r="I11" s="52">
        <f t="shared" si="3"/>
        <v>0</v>
      </c>
      <c r="J11" s="52">
        <f t="shared" si="3"/>
        <v>0</v>
      </c>
      <c r="K11" s="52">
        <f t="shared" si="3"/>
        <v>0</v>
      </c>
      <c r="L11" s="52">
        <f t="shared" si="3"/>
        <v>0</v>
      </c>
      <c r="M11" s="52">
        <f t="shared" si="3"/>
        <v>0</v>
      </c>
      <c r="N11" s="52">
        <f t="shared" si="3"/>
        <v>0</v>
      </c>
      <c r="O11" s="52">
        <f t="shared" si="3"/>
        <v>0</v>
      </c>
      <c r="P11" s="52">
        <f t="shared" si="3"/>
        <v>0</v>
      </c>
      <c r="Q11" s="52">
        <f t="shared" si="3"/>
        <v>0</v>
      </c>
      <c r="R11" s="52">
        <f t="shared" si="3"/>
        <v>0</v>
      </c>
      <c r="S11" s="52">
        <f t="shared" si="3"/>
        <v>0</v>
      </c>
      <c r="T11" s="52">
        <f t="shared" si="0"/>
        <v>0</v>
      </c>
      <c r="U11" s="52">
        <f t="shared" si="0"/>
        <v>0</v>
      </c>
      <c r="V11" s="52">
        <f t="shared" si="0"/>
        <v>0</v>
      </c>
      <c r="W11" s="52">
        <f t="shared" si="0"/>
        <v>0</v>
      </c>
      <c r="X11" s="52">
        <f t="shared" si="0"/>
        <v>0</v>
      </c>
      <c r="Y11" s="52">
        <f t="shared" si="0"/>
        <v>0</v>
      </c>
      <c r="Z11" s="52">
        <f t="shared" si="0"/>
        <v>0</v>
      </c>
      <c r="AA11" s="52">
        <f t="shared" si="0"/>
        <v>0</v>
      </c>
      <c r="AB11" s="52">
        <f t="shared" si="0"/>
        <v>0</v>
      </c>
      <c r="AC11" s="52">
        <f t="shared" si="0"/>
        <v>0</v>
      </c>
      <c r="AD11" s="52">
        <f t="shared" si="0"/>
        <v>0</v>
      </c>
      <c r="AE11" s="52">
        <f t="shared" si="0"/>
        <v>0</v>
      </c>
      <c r="AF11" s="52">
        <f t="shared" si="0"/>
        <v>0</v>
      </c>
      <c r="AG11" s="52">
        <f t="shared" si="0"/>
        <v>0</v>
      </c>
      <c r="AH11" s="52">
        <f t="shared" si="0"/>
        <v>0</v>
      </c>
      <c r="AI11" s="52">
        <f t="shared" si="0"/>
        <v>0</v>
      </c>
      <c r="AJ11" s="52">
        <f t="shared" si="0"/>
        <v>0</v>
      </c>
      <c r="AK11" s="52">
        <f t="shared" si="0"/>
        <v>0</v>
      </c>
      <c r="AL11" s="52">
        <f t="shared" si="0"/>
        <v>0</v>
      </c>
      <c r="AM11" s="52">
        <f t="shared" si="0"/>
        <v>0</v>
      </c>
      <c r="AN11" s="52">
        <f t="shared" si="0"/>
        <v>0</v>
      </c>
      <c r="AO11" s="52">
        <f t="shared" si="0"/>
        <v>0</v>
      </c>
      <c r="AP11" s="52">
        <f t="shared" si="0"/>
        <v>0</v>
      </c>
      <c r="AQ11" s="52">
        <f t="shared" si="0"/>
        <v>0</v>
      </c>
      <c r="AR11" s="52">
        <f t="shared" si="0"/>
        <v>0</v>
      </c>
      <c r="AS11" s="52">
        <f t="shared" si="0"/>
        <v>0</v>
      </c>
      <c r="AT11" s="52">
        <f t="shared" si="0"/>
        <v>0</v>
      </c>
      <c r="AU11" s="52">
        <f t="shared" si="0"/>
        <v>0</v>
      </c>
      <c r="AV11" s="52">
        <f t="shared" si="0"/>
        <v>0</v>
      </c>
      <c r="AW11" s="52">
        <f t="shared" si="0"/>
        <v>0</v>
      </c>
      <c r="AX11" s="52">
        <f t="shared" si="0"/>
        <v>0</v>
      </c>
      <c r="AY11" s="52">
        <f t="shared" si="0"/>
        <v>0</v>
      </c>
      <c r="AZ11" s="52">
        <f t="shared" si="0"/>
        <v>0</v>
      </c>
      <c r="BA11" s="52">
        <f t="shared" si="0"/>
        <v>0</v>
      </c>
      <c r="BB11" s="52">
        <f t="shared" si="0"/>
        <v>0</v>
      </c>
      <c r="BC11" s="52">
        <f t="shared" si="0"/>
        <v>0</v>
      </c>
      <c r="BD11" s="52">
        <f t="shared" si="0"/>
        <v>0</v>
      </c>
      <c r="BE11" s="52">
        <f t="shared" si="0"/>
        <v>0</v>
      </c>
      <c r="BF11" s="52">
        <f t="shared" si="0"/>
        <v>0</v>
      </c>
      <c r="BG11" s="52">
        <f t="shared" si="0"/>
        <v>0</v>
      </c>
      <c r="BH11" s="52">
        <f t="shared" si="0"/>
        <v>0</v>
      </c>
      <c r="BI11" s="52">
        <f t="shared" si="0"/>
        <v>0</v>
      </c>
      <c r="BJ11" s="52">
        <f t="shared" si="0"/>
        <v>0</v>
      </c>
      <c r="BK11" s="52">
        <f t="shared" si="0"/>
        <v>0</v>
      </c>
      <c r="BL11" s="52">
        <f t="shared" si="0"/>
        <v>0</v>
      </c>
      <c r="BM11" s="52">
        <f t="shared" si="0"/>
        <v>0</v>
      </c>
      <c r="BN11" s="52">
        <f t="shared" si="0"/>
        <v>0</v>
      </c>
      <c r="BO11" s="52">
        <f t="shared" si="0"/>
        <v>0</v>
      </c>
      <c r="BP11" s="52">
        <f t="shared" si="0"/>
        <v>0</v>
      </c>
      <c r="BQ11" s="52">
        <f t="shared" si="0"/>
        <v>0</v>
      </c>
      <c r="BR11" s="52">
        <f t="shared" si="1"/>
        <v>0</v>
      </c>
      <c r="BS11" s="52">
        <f t="shared" si="1"/>
        <v>0</v>
      </c>
      <c r="BT11" s="52">
        <f t="shared" si="1"/>
        <v>0</v>
      </c>
      <c r="BU11" s="52">
        <f t="shared" si="1"/>
        <v>0</v>
      </c>
      <c r="BV11" s="52">
        <f t="shared" si="1"/>
        <v>0</v>
      </c>
      <c r="BW11" s="52">
        <f t="shared" si="1"/>
        <v>0</v>
      </c>
      <c r="BX11" s="52">
        <f t="shared" si="1"/>
        <v>0</v>
      </c>
      <c r="BY11" s="52">
        <f t="shared" si="1"/>
        <v>0</v>
      </c>
      <c r="BZ11" s="52">
        <f t="shared" si="1"/>
        <v>0</v>
      </c>
      <c r="CA11" s="52">
        <f t="shared" si="1"/>
        <v>0</v>
      </c>
      <c r="CB11" s="52">
        <f t="shared" si="1"/>
        <v>0</v>
      </c>
      <c r="CC11" s="52">
        <f t="shared" si="1"/>
        <v>0</v>
      </c>
      <c r="CD11" s="52">
        <f t="shared" si="1"/>
        <v>0</v>
      </c>
      <c r="CE11" s="52">
        <f t="shared" si="1"/>
        <v>0</v>
      </c>
      <c r="CF11" s="52">
        <f t="shared" si="1"/>
        <v>0</v>
      </c>
      <c r="CG11" s="52">
        <f t="shared" si="1"/>
        <v>0</v>
      </c>
      <c r="CH11" s="52">
        <f t="shared" si="1"/>
        <v>0</v>
      </c>
      <c r="CI11" s="52">
        <f t="shared" si="1"/>
        <v>0</v>
      </c>
      <c r="CJ11" s="52">
        <f t="shared" si="1"/>
        <v>0</v>
      </c>
      <c r="CK11" s="52">
        <f t="shared" si="1"/>
        <v>0</v>
      </c>
      <c r="CL11" s="52">
        <f t="shared" si="1"/>
        <v>0</v>
      </c>
      <c r="CM11" s="52">
        <f t="shared" si="1"/>
        <v>0</v>
      </c>
      <c r="CN11" s="52">
        <f t="shared" si="1"/>
        <v>0</v>
      </c>
      <c r="CO11" s="52">
        <f t="shared" si="1"/>
        <v>0</v>
      </c>
      <c r="CP11" s="52">
        <f t="shared" si="1"/>
        <v>0</v>
      </c>
      <c r="CQ11" s="52">
        <f t="shared" si="1"/>
        <v>0</v>
      </c>
      <c r="CR11" s="52">
        <f t="shared" si="1"/>
        <v>0</v>
      </c>
      <c r="CS11" s="52">
        <f t="shared" si="1"/>
        <v>0</v>
      </c>
      <c r="CT11" s="52">
        <f t="shared" si="1"/>
        <v>0</v>
      </c>
      <c r="CU11" s="52">
        <f t="shared" si="1"/>
        <v>0</v>
      </c>
      <c r="CV11" s="52">
        <f t="shared" si="1"/>
        <v>0</v>
      </c>
      <c r="CW11" s="52">
        <f t="shared" si="1"/>
        <v>0</v>
      </c>
      <c r="CX11" s="52">
        <f t="shared" si="1"/>
        <v>0</v>
      </c>
      <c r="CY11" s="52">
        <f t="shared" si="1"/>
        <v>0</v>
      </c>
      <c r="CZ11" s="52">
        <f t="shared" si="1"/>
        <v>0</v>
      </c>
      <c r="DA11" s="52">
        <f t="shared" si="1"/>
        <v>0</v>
      </c>
      <c r="DB11" s="52">
        <f t="shared" si="1"/>
        <v>0</v>
      </c>
      <c r="DC11" s="52">
        <f t="shared" si="1"/>
        <v>0</v>
      </c>
      <c r="DD11" s="52">
        <f t="shared" si="1"/>
        <v>0</v>
      </c>
      <c r="DE11" s="52">
        <f t="shared" si="1"/>
        <v>0</v>
      </c>
      <c r="DF11" s="52">
        <f t="shared" si="1"/>
        <v>0</v>
      </c>
      <c r="DG11" s="52">
        <f t="shared" si="1"/>
        <v>0</v>
      </c>
      <c r="DH11" s="52">
        <f t="shared" si="1"/>
        <v>0</v>
      </c>
      <c r="DI11" s="52">
        <f t="shared" si="1"/>
        <v>0</v>
      </c>
      <c r="DJ11" s="52">
        <f t="shared" si="1"/>
        <v>0</v>
      </c>
      <c r="DK11" s="52">
        <f t="shared" si="1"/>
        <v>0</v>
      </c>
      <c r="DL11" s="52">
        <f t="shared" si="1"/>
        <v>0</v>
      </c>
      <c r="DM11" s="52">
        <f t="shared" si="1"/>
        <v>0</v>
      </c>
      <c r="DN11" s="52">
        <f t="shared" si="1"/>
        <v>0</v>
      </c>
      <c r="DO11" s="52">
        <f t="shared" si="1"/>
        <v>0</v>
      </c>
      <c r="DP11" s="52">
        <f t="shared" si="1"/>
        <v>0</v>
      </c>
      <c r="DQ11" s="52">
        <f t="shared" si="1"/>
        <v>0</v>
      </c>
      <c r="DR11" s="52">
        <f t="shared" si="1"/>
        <v>0</v>
      </c>
      <c r="DS11" s="52">
        <f t="shared" si="1"/>
        <v>0</v>
      </c>
      <c r="DT11" s="52">
        <f t="shared" si="1"/>
        <v>0</v>
      </c>
      <c r="DU11" s="52">
        <f t="shared" si="1"/>
        <v>0</v>
      </c>
      <c r="DV11" s="52">
        <f t="shared" si="1"/>
        <v>0</v>
      </c>
      <c r="DW11" s="52">
        <f t="shared" si="1"/>
        <v>0</v>
      </c>
      <c r="DX11" s="52">
        <f t="shared" si="1"/>
        <v>0</v>
      </c>
      <c r="DY11" s="52">
        <f t="shared" si="1"/>
        <v>0</v>
      </c>
      <c r="DZ11" s="52">
        <f t="shared" si="1"/>
        <v>0</v>
      </c>
      <c r="EA11" s="52">
        <f t="shared" si="1"/>
        <v>0</v>
      </c>
      <c r="EB11" s="52">
        <f t="shared" si="1"/>
        <v>0</v>
      </c>
      <c r="EC11" s="52">
        <f t="shared" si="1"/>
        <v>0</v>
      </c>
      <c r="ED11" s="52">
        <f t="shared" si="2"/>
        <v>0</v>
      </c>
      <c r="EE11" s="52">
        <f t="shared" si="2"/>
        <v>0</v>
      </c>
      <c r="EF11" s="52">
        <f t="shared" si="2"/>
        <v>0</v>
      </c>
      <c r="EG11" s="52">
        <f t="shared" si="2"/>
        <v>0</v>
      </c>
      <c r="EH11" s="52">
        <f t="shared" si="2"/>
        <v>0</v>
      </c>
      <c r="EI11" s="52">
        <f t="shared" si="2"/>
        <v>0</v>
      </c>
      <c r="EJ11" s="52">
        <f t="shared" si="2"/>
        <v>0</v>
      </c>
      <c r="EK11" s="52">
        <f t="shared" si="2"/>
        <v>0</v>
      </c>
      <c r="EL11" s="52">
        <f t="shared" si="2"/>
        <v>0</v>
      </c>
      <c r="EM11" s="52">
        <f t="shared" si="2"/>
        <v>0</v>
      </c>
      <c r="EN11" s="52">
        <f t="shared" si="2"/>
        <v>0</v>
      </c>
      <c r="EO11" s="52">
        <f t="shared" si="2"/>
        <v>0</v>
      </c>
      <c r="EP11" s="52">
        <f t="shared" si="2"/>
        <v>0</v>
      </c>
      <c r="EQ11" s="52">
        <f t="shared" si="2"/>
        <v>0</v>
      </c>
      <c r="ER11" s="52">
        <f t="shared" si="2"/>
        <v>0</v>
      </c>
      <c r="ES11" s="52">
        <f t="shared" si="2"/>
        <v>0</v>
      </c>
      <c r="ET11" s="52">
        <f t="shared" si="2"/>
        <v>0</v>
      </c>
      <c r="EU11" s="52">
        <f t="shared" si="2"/>
        <v>0</v>
      </c>
      <c r="EV11" s="52">
        <f t="shared" si="2"/>
        <v>0</v>
      </c>
      <c r="EW11" s="52">
        <f t="shared" si="2"/>
        <v>0</v>
      </c>
      <c r="EX11" s="52">
        <f t="shared" si="2"/>
        <v>0</v>
      </c>
      <c r="EY11" s="52">
        <f t="shared" si="2"/>
        <v>0</v>
      </c>
      <c r="EZ11" s="52">
        <f t="shared" si="2"/>
        <v>0</v>
      </c>
      <c r="FA11" s="52">
        <f t="shared" si="2"/>
        <v>0</v>
      </c>
      <c r="FB11" s="52">
        <f t="shared" si="2"/>
        <v>0</v>
      </c>
      <c r="FC11" s="52">
        <f t="shared" si="2"/>
        <v>0</v>
      </c>
      <c r="FD11" s="52">
        <f t="shared" si="2"/>
        <v>0</v>
      </c>
      <c r="FE11" s="52">
        <f t="shared" si="2"/>
        <v>0</v>
      </c>
      <c r="FF11" s="52">
        <f t="shared" si="2"/>
        <v>0</v>
      </c>
      <c r="FG11" s="52">
        <f t="shared" si="2"/>
        <v>0</v>
      </c>
      <c r="FH11" s="52">
        <f t="shared" si="2"/>
        <v>0</v>
      </c>
      <c r="FI11" s="52">
        <f t="shared" si="2"/>
        <v>0</v>
      </c>
      <c r="FJ11" s="52">
        <f t="shared" si="2"/>
        <v>0</v>
      </c>
      <c r="FK11" s="52">
        <f t="shared" si="2"/>
        <v>0</v>
      </c>
      <c r="FL11" s="52">
        <f t="shared" si="2"/>
        <v>0</v>
      </c>
      <c r="FM11" s="52">
        <f t="shared" si="2"/>
        <v>0</v>
      </c>
      <c r="FN11" s="52">
        <f t="shared" si="2"/>
        <v>0</v>
      </c>
      <c r="FO11" s="52">
        <f t="shared" si="2"/>
        <v>0</v>
      </c>
      <c r="FP11" s="52">
        <f t="shared" si="2"/>
        <v>0</v>
      </c>
      <c r="FQ11" s="52">
        <f t="shared" si="2"/>
        <v>0</v>
      </c>
      <c r="FR11" s="52">
        <f t="shared" si="2"/>
        <v>0</v>
      </c>
      <c r="FS11" s="52">
        <f t="shared" si="2"/>
        <v>0</v>
      </c>
      <c r="FT11" s="52">
        <f t="shared" si="2"/>
        <v>0</v>
      </c>
      <c r="FU11" s="52">
        <f t="shared" si="2"/>
        <v>0</v>
      </c>
      <c r="FV11" s="52">
        <f t="shared" si="2"/>
        <v>0</v>
      </c>
      <c r="FW11" s="52">
        <f t="shared" si="2"/>
        <v>0</v>
      </c>
      <c r="FX11" s="52">
        <f t="shared" si="2"/>
        <v>0</v>
      </c>
      <c r="FY11" s="52">
        <f t="shared" si="2"/>
        <v>0</v>
      </c>
      <c r="FZ11" s="52">
        <f t="shared" si="2"/>
        <v>0</v>
      </c>
      <c r="GA11" s="52">
        <f t="shared" si="2"/>
        <v>0</v>
      </c>
      <c r="GB11" s="52">
        <f t="shared" si="2"/>
        <v>0</v>
      </c>
      <c r="GC11" s="52">
        <f t="shared" si="2"/>
        <v>0</v>
      </c>
      <c r="GD11" s="52">
        <f t="shared" si="2"/>
        <v>0</v>
      </c>
      <c r="GE11" s="52">
        <f t="shared" si="2"/>
        <v>0</v>
      </c>
      <c r="GF11" s="52">
        <f t="shared" si="2"/>
        <v>0</v>
      </c>
      <c r="GG11" s="52">
        <f t="shared" si="2"/>
        <v>0</v>
      </c>
      <c r="GH11" s="52">
        <f t="shared" si="2"/>
        <v>0</v>
      </c>
      <c r="GI11" s="52">
        <f t="shared" si="2"/>
        <v>0</v>
      </c>
    </row>
    <row r="12" spans="2:192" x14ac:dyDescent="0.15">
      <c r="B12" s="27" t="s">
        <v>3</v>
      </c>
      <c r="C12" s="27" t="s">
        <v>199</v>
      </c>
      <c r="D12" s="52">
        <f t="shared" si="3"/>
        <v>0</v>
      </c>
      <c r="E12" s="52">
        <f t="shared" si="3"/>
        <v>0</v>
      </c>
      <c r="F12" s="52">
        <f t="shared" si="0"/>
        <v>0</v>
      </c>
      <c r="G12" s="52">
        <f t="shared" si="0"/>
        <v>1</v>
      </c>
      <c r="H12" s="52">
        <f t="shared" si="0"/>
        <v>0</v>
      </c>
      <c r="I12" s="52">
        <f t="shared" si="0"/>
        <v>0</v>
      </c>
      <c r="J12" s="52">
        <f t="shared" si="0"/>
        <v>0</v>
      </c>
      <c r="K12" s="52">
        <f t="shared" si="0"/>
        <v>0</v>
      </c>
      <c r="L12" s="52">
        <f t="shared" si="0"/>
        <v>0</v>
      </c>
      <c r="M12" s="52">
        <f t="shared" si="0"/>
        <v>0</v>
      </c>
      <c r="N12" s="52">
        <f t="shared" si="0"/>
        <v>0</v>
      </c>
      <c r="O12" s="52">
        <f t="shared" si="0"/>
        <v>0</v>
      </c>
      <c r="P12" s="52">
        <f t="shared" si="0"/>
        <v>0</v>
      </c>
      <c r="Q12" s="52">
        <f t="shared" si="0"/>
        <v>0</v>
      </c>
      <c r="R12" s="52">
        <f t="shared" si="0"/>
        <v>0</v>
      </c>
      <c r="S12" s="52">
        <f t="shared" si="0"/>
        <v>0</v>
      </c>
      <c r="T12" s="52">
        <f t="shared" si="0"/>
        <v>0</v>
      </c>
      <c r="U12" s="52">
        <f t="shared" si="0"/>
        <v>0</v>
      </c>
      <c r="V12" s="52">
        <f t="shared" si="0"/>
        <v>0</v>
      </c>
      <c r="W12" s="52">
        <f t="shared" si="0"/>
        <v>0</v>
      </c>
      <c r="X12" s="52">
        <f t="shared" si="0"/>
        <v>0</v>
      </c>
      <c r="Y12" s="52">
        <f t="shared" si="0"/>
        <v>0</v>
      </c>
      <c r="Z12" s="52">
        <f t="shared" si="0"/>
        <v>0</v>
      </c>
      <c r="AA12" s="52">
        <f t="shared" si="0"/>
        <v>0</v>
      </c>
      <c r="AB12" s="52">
        <f t="shared" si="0"/>
        <v>0</v>
      </c>
      <c r="AC12" s="52">
        <f t="shared" si="0"/>
        <v>0</v>
      </c>
      <c r="AD12" s="52">
        <f t="shared" si="0"/>
        <v>0</v>
      </c>
      <c r="AE12" s="52">
        <f t="shared" si="0"/>
        <v>0</v>
      </c>
      <c r="AF12" s="52">
        <f t="shared" si="0"/>
        <v>0</v>
      </c>
      <c r="AG12" s="52">
        <f t="shared" si="0"/>
        <v>0</v>
      </c>
      <c r="AH12" s="52">
        <f t="shared" si="0"/>
        <v>0</v>
      </c>
      <c r="AI12" s="52">
        <f t="shared" si="0"/>
        <v>0</v>
      </c>
      <c r="AJ12" s="52">
        <f t="shared" si="0"/>
        <v>0</v>
      </c>
      <c r="AK12" s="52">
        <f t="shared" si="0"/>
        <v>0</v>
      </c>
      <c r="AL12" s="52">
        <f t="shared" si="0"/>
        <v>0</v>
      </c>
      <c r="AM12" s="52">
        <f t="shared" si="0"/>
        <v>0</v>
      </c>
      <c r="AN12" s="52">
        <f t="shared" si="0"/>
        <v>0</v>
      </c>
      <c r="AO12" s="52">
        <f t="shared" si="0"/>
        <v>0</v>
      </c>
      <c r="AP12" s="52">
        <f t="shared" si="0"/>
        <v>0</v>
      </c>
      <c r="AQ12" s="52">
        <f t="shared" si="0"/>
        <v>0</v>
      </c>
      <c r="AR12" s="52">
        <f t="shared" si="0"/>
        <v>0</v>
      </c>
      <c r="AS12" s="52">
        <f t="shared" si="0"/>
        <v>0</v>
      </c>
      <c r="AT12" s="52">
        <f t="shared" si="0"/>
        <v>0</v>
      </c>
      <c r="AU12" s="52">
        <f t="shared" si="0"/>
        <v>0</v>
      </c>
      <c r="AV12" s="52">
        <f t="shared" si="0"/>
        <v>0</v>
      </c>
      <c r="AW12" s="52">
        <f t="shared" si="0"/>
        <v>0</v>
      </c>
      <c r="AX12" s="52">
        <f t="shared" si="0"/>
        <v>0</v>
      </c>
      <c r="AY12" s="52">
        <f t="shared" si="0"/>
        <v>0</v>
      </c>
      <c r="AZ12" s="52">
        <f t="shared" si="0"/>
        <v>0</v>
      </c>
      <c r="BA12" s="52">
        <f t="shared" si="0"/>
        <v>0</v>
      </c>
      <c r="BB12" s="52">
        <f t="shared" si="0"/>
        <v>0</v>
      </c>
      <c r="BC12" s="52">
        <f t="shared" si="0"/>
        <v>0</v>
      </c>
      <c r="BD12" s="52">
        <f t="shared" si="0"/>
        <v>0</v>
      </c>
      <c r="BE12" s="52">
        <f t="shared" si="0"/>
        <v>0</v>
      </c>
      <c r="BF12" s="52">
        <f t="shared" si="0"/>
        <v>0</v>
      </c>
      <c r="BG12" s="52">
        <f t="shared" si="0"/>
        <v>0</v>
      </c>
      <c r="BH12" s="52">
        <f t="shared" si="0"/>
        <v>0</v>
      </c>
      <c r="BI12" s="52">
        <f t="shared" si="0"/>
        <v>0</v>
      </c>
      <c r="BJ12" s="52">
        <f t="shared" si="0"/>
        <v>0</v>
      </c>
      <c r="BK12" s="52">
        <f t="shared" si="0"/>
        <v>0</v>
      </c>
      <c r="BL12" s="52">
        <f t="shared" si="0"/>
        <v>0</v>
      </c>
      <c r="BM12" s="52">
        <f t="shared" si="0"/>
        <v>0</v>
      </c>
      <c r="BN12" s="52">
        <f t="shared" si="0"/>
        <v>0</v>
      </c>
      <c r="BO12" s="52">
        <f t="shared" si="0"/>
        <v>0</v>
      </c>
      <c r="BP12" s="52">
        <f t="shared" si="0"/>
        <v>0</v>
      </c>
      <c r="BQ12" s="52">
        <f t="shared" si="0"/>
        <v>0</v>
      </c>
      <c r="BR12" s="52">
        <f t="shared" si="1"/>
        <v>0</v>
      </c>
      <c r="BS12" s="52">
        <f t="shared" si="1"/>
        <v>0</v>
      </c>
      <c r="BT12" s="52">
        <f t="shared" si="1"/>
        <v>0</v>
      </c>
      <c r="BU12" s="52">
        <f t="shared" si="1"/>
        <v>0</v>
      </c>
      <c r="BV12" s="52">
        <f t="shared" si="1"/>
        <v>0</v>
      </c>
      <c r="BW12" s="52">
        <f t="shared" si="1"/>
        <v>0</v>
      </c>
      <c r="BX12" s="52">
        <f t="shared" si="1"/>
        <v>0</v>
      </c>
      <c r="BY12" s="52">
        <f t="shared" si="1"/>
        <v>0</v>
      </c>
      <c r="BZ12" s="52">
        <f t="shared" si="1"/>
        <v>0</v>
      </c>
      <c r="CA12" s="52">
        <f t="shared" si="1"/>
        <v>0</v>
      </c>
      <c r="CB12" s="52">
        <f t="shared" si="1"/>
        <v>0</v>
      </c>
      <c r="CC12" s="52">
        <f t="shared" si="1"/>
        <v>0</v>
      </c>
      <c r="CD12" s="52">
        <f t="shared" si="1"/>
        <v>0</v>
      </c>
      <c r="CE12" s="52">
        <f t="shared" si="1"/>
        <v>0</v>
      </c>
      <c r="CF12" s="52">
        <f t="shared" si="1"/>
        <v>0</v>
      </c>
      <c r="CG12" s="52">
        <f t="shared" si="1"/>
        <v>0</v>
      </c>
      <c r="CH12" s="52">
        <f t="shared" si="1"/>
        <v>0</v>
      </c>
      <c r="CI12" s="52">
        <f t="shared" si="1"/>
        <v>0</v>
      </c>
      <c r="CJ12" s="52">
        <f t="shared" si="1"/>
        <v>0</v>
      </c>
      <c r="CK12" s="52">
        <f t="shared" si="1"/>
        <v>0</v>
      </c>
      <c r="CL12" s="52">
        <f t="shared" si="1"/>
        <v>0</v>
      </c>
      <c r="CM12" s="52">
        <f t="shared" si="1"/>
        <v>0</v>
      </c>
      <c r="CN12" s="52">
        <f t="shared" si="1"/>
        <v>0</v>
      </c>
      <c r="CO12" s="52">
        <f t="shared" si="1"/>
        <v>0</v>
      </c>
      <c r="CP12" s="52">
        <f t="shared" si="1"/>
        <v>0</v>
      </c>
      <c r="CQ12" s="52">
        <f t="shared" si="1"/>
        <v>0</v>
      </c>
      <c r="CR12" s="52">
        <f t="shared" si="1"/>
        <v>0</v>
      </c>
      <c r="CS12" s="52">
        <f t="shared" si="1"/>
        <v>0</v>
      </c>
      <c r="CT12" s="52">
        <f t="shared" si="1"/>
        <v>0</v>
      </c>
      <c r="CU12" s="52">
        <f t="shared" si="1"/>
        <v>0</v>
      </c>
      <c r="CV12" s="52">
        <f t="shared" si="1"/>
        <v>0</v>
      </c>
      <c r="CW12" s="52">
        <f t="shared" si="1"/>
        <v>0</v>
      </c>
      <c r="CX12" s="52">
        <f t="shared" si="1"/>
        <v>0</v>
      </c>
      <c r="CY12" s="52">
        <f t="shared" si="1"/>
        <v>0</v>
      </c>
      <c r="CZ12" s="52">
        <f t="shared" si="1"/>
        <v>0</v>
      </c>
      <c r="DA12" s="52">
        <f t="shared" si="1"/>
        <v>0</v>
      </c>
      <c r="DB12" s="52">
        <f t="shared" si="1"/>
        <v>0</v>
      </c>
      <c r="DC12" s="52">
        <f t="shared" si="1"/>
        <v>0</v>
      </c>
      <c r="DD12" s="52">
        <f t="shared" si="1"/>
        <v>0</v>
      </c>
      <c r="DE12" s="52">
        <f t="shared" si="1"/>
        <v>0</v>
      </c>
      <c r="DF12" s="52">
        <f t="shared" si="1"/>
        <v>0</v>
      </c>
      <c r="DG12" s="52">
        <f t="shared" si="1"/>
        <v>0</v>
      </c>
      <c r="DH12" s="52">
        <f t="shared" si="1"/>
        <v>0</v>
      </c>
      <c r="DI12" s="52">
        <f t="shared" si="1"/>
        <v>0</v>
      </c>
      <c r="DJ12" s="52">
        <f t="shared" si="1"/>
        <v>0</v>
      </c>
      <c r="DK12" s="52">
        <f t="shared" si="1"/>
        <v>0</v>
      </c>
      <c r="DL12" s="52">
        <f t="shared" si="1"/>
        <v>0</v>
      </c>
      <c r="DM12" s="52">
        <f t="shared" si="1"/>
        <v>0</v>
      </c>
      <c r="DN12" s="52">
        <f t="shared" si="1"/>
        <v>0</v>
      </c>
      <c r="DO12" s="52">
        <f t="shared" si="1"/>
        <v>0</v>
      </c>
      <c r="DP12" s="52">
        <f t="shared" si="1"/>
        <v>0</v>
      </c>
      <c r="DQ12" s="52">
        <f t="shared" si="1"/>
        <v>0</v>
      </c>
      <c r="DR12" s="52">
        <f t="shared" si="1"/>
        <v>0</v>
      </c>
      <c r="DS12" s="52">
        <f t="shared" si="1"/>
        <v>0</v>
      </c>
      <c r="DT12" s="52">
        <f t="shared" si="1"/>
        <v>0</v>
      </c>
      <c r="DU12" s="52">
        <f t="shared" si="1"/>
        <v>0</v>
      </c>
      <c r="DV12" s="52">
        <f t="shared" si="1"/>
        <v>0</v>
      </c>
      <c r="DW12" s="52">
        <f t="shared" si="1"/>
        <v>0</v>
      </c>
      <c r="DX12" s="52">
        <f t="shared" si="1"/>
        <v>0</v>
      </c>
      <c r="DY12" s="52">
        <f t="shared" si="1"/>
        <v>0</v>
      </c>
      <c r="DZ12" s="52">
        <f t="shared" si="1"/>
        <v>0</v>
      </c>
      <c r="EA12" s="52">
        <f t="shared" si="1"/>
        <v>0</v>
      </c>
      <c r="EB12" s="52">
        <f t="shared" si="1"/>
        <v>0</v>
      </c>
      <c r="EC12" s="52">
        <f t="shared" ref="EC12:GI16" si="4">IF($B12=EC$7,1,0)</f>
        <v>0</v>
      </c>
      <c r="ED12" s="52">
        <f t="shared" si="4"/>
        <v>0</v>
      </c>
      <c r="EE12" s="52">
        <f t="shared" si="4"/>
        <v>0</v>
      </c>
      <c r="EF12" s="52">
        <f t="shared" si="4"/>
        <v>0</v>
      </c>
      <c r="EG12" s="52">
        <f t="shared" si="4"/>
        <v>0</v>
      </c>
      <c r="EH12" s="52">
        <f t="shared" si="4"/>
        <v>0</v>
      </c>
      <c r="EI12" s="52">
        <f t="shared" si="4"/>
        <v>0</v>
      </c>
      <c r="EJ12" s="52">
        <f t="shared" si="4"/>
        <v>0</v>
      </c>
      <c r="EK12" s="52">
        <f t="shared" si="4"/>
        <v>0</v>
      </c>
      <c r="EL12" s="52">
        <f t="shared" si="4"/>
        <v>0</v>
      </c>
      <c r="EM12" s="52">
        <f t="shared" si="4"/>
        <v>0</v>
      </c>
      <c r="EN12" s="52">
        <f t="shared" si="4"/>
        <v>0</v>
      </c>
      <c r="EO12" s="52">
        <f t="shared" si="4"/>
        <v>0</v>
      </c>
      <c r="EP12" s="52">
        <f t="shared" si="4"/>
        <v>0</v>
      </c>
      <c r="EQ12" s="52">
        <f t="shared" si="4"/>
        <v>0</v>
      </c>
      <c r="ER12" s="52">
        <f t="shared" si="4"/>
        <v>0</v>
      </c>
      <c r="ES12" s="52">
        <f t="shared" si="4"/>
        <v>0</v>
      </c>
      <c r="ET12" s="52">
        <f t="shared" si="4"/>
        <v>0</v>
      </c>
      <c r="EU12" s="52">
        <f t="shared" si="4"/>
        <v>0</v>
      </c>
      <c r="EV12" s="52">
        <f t="shared" si="4"/>
        <v>0</v>
      </c>
      <c r="EW12" s="52">
        <f t="shared" si="4"/>
        <v>0</v>
      </c>
      <c r="EX12" s="52">
        <f t="shared" si="4"/>
        <v>0</v>
      </c>
      <c r="EY12" s="52">
        <f t="shared" si="4"/>
        <v>0</v>
      </c>
      <c r="EZ12" s="52">
        <f t="shared" si="4"/>
        <v>0</v>
      </c>
      <c r="FA12" s="52">
        <f t="shared" si="4"/>
        <v>0</v>
      </c>
      <c r="FB12" s="52">
        <f t="shared" si="4"/>
        <v>0</v>
      </c>
      <c r="FC12" s="52">
        <f t="shared" si="4"/>
        <v>0</v>
      </c>
      <c r="FD12" s="52">
        <f t="shared" si="4"/>
        <v>0</v>
      </c>
      <c r="FE12" s="52">
        <f t="shared" si="4"/>
        <v>0</v>
      </c>
      <c r="FF12" s="52">
        <f t="shared" si="4"/>
        <v>0</v>
      </c>
      <c r="FG12" s="52">
        <f t="shared" si="4"/>
        <v>0</v>
      </c>
      <c r="FH12" s="52">
        <f t="shared" si="4"/>
        <v>0</v>
      </c>
      <c r="FI12" s="52">
        <f t="shared" si="4"/>
        <v>0</v>
      </c>
      <c r="FJ12" s="52">
        <f t="shared" si="4"/>
        <v>0</v>
      </c>
      <c r="FK12" s="52">
        <f t="shared" si="4"/>
        <v>0</v>
      </c>
      <c r="FL12" s="52">
        <f t="shared" si="4"/>
        <v>0</v>
      </c>
      <c r="FM12" s="52">
        <f t="shared" si="4"/>
        <v>0</v>
      </c>
      <c r="FN12" s="52">
        <f t="shared" si="4"/>
        <v>0</v>
      </c>
      <c r="FO12" s="52">
        <f t="shared" si="4"/>
        <v>0</v>
      </c>
      <c r="FP12" s="52">
        <f t="shared" si="4"/>
        <v>0</v>
      </c>
      <c r="FQ12" s="52">
        <f t="shared" si="4"/>
        <v>0</v>
      </c>
      <c r="FR12" s="52">
        <f t="shared" si="4"/>
        <v>0</v>
      </c>
      <c r="FS12" s="52">
        <f t="shared" si="4"/>
        <v>0</v>
      </c>
      <c r="FT12" s="52">
        <f t="shared" si="4"/>
        <v>0</v>
      </c>
      <c r="FU12" s="52">
        <f t="shared" si="4"/>
        <v>0</v>
      </c>
      <c r="FV12" s="52">
        <f t="shared" si="4"/>
        <v>0</v>
      </c>
      <c r="FW12" s="52">
        <f t="shared" si="4"/>
        <v>0</v>
      </c>
      <c r="FX12" s="52">
        <f t="shared" si="4"/>
        <v>0</v>
      </c>
      <c r="FY12" s="52">
        <f t="shared" si="4"/>
        <v>0</v>
      </c>
      <c r="FZ12" s="52">
        <f t="shared" si="4"/>
        <v>0</v>
      </c>
      <c r="GA12" s="52">
        <f t="shared" si="4"/>
        <v>0</v>
      </c>
      <c r="GB12" s="52">
        <f t="shared" si="4"/>
        <v>0</v>
      </c>
      <c r="GC12" s="52">
        <f t="shared" si="4"/>
        <v>0</v>
      </c>
      <c r="GD12" s="52">
        <f t="shared" si="4"/>
        <v>0</v>
      </c>
      <c r="GE12" s="52">
        <f t="shared" si="4"/>
        <v>0</v>
      </c>
      <c r="GF12" s="52">
        <f t="shared" si="4"/>
        <v>0</v>
      </c>
      <c r="GG12" s="52">
        <f t="shared" si="4"/>
        <v>0</v>
      </c>
      <c r="GH12" s="52">
        <f t="shared" si="2"/>
        <v>0</v>
      </c>
      <c r="GI12" s="52">
        <f t="shared" si="4"/>
        <v>0</v>
      </c>
    </row>
    <row r="13" spans="2:192" x14ac:dyDescent="0.15">
      <c r="B13" s="27" t="s">
        <v>4</v>
      </c>
      <c r="C13" s="27" t="s">
        <v>200</v>
      </c>
      <c r="D13" s="52">
        <f t="shared" si="3"/>
        <v>0</v>
      </c>
      <c r="E13" s="52">
        <f t="shared" si="3"/>
        <v>0</v>
      </c>
      <c r="F13" s="52">
        <f t="shared" si="0"/>
        <v>0</v>
      </c>
      <c r="G13" s="52">
        <f t="shared" si="0"/>
        <v>0</v>
      </c>
      <c r="H13" s="52">
        <f t="shared" si="0"/>
        <v>1</v>
      </c>
      <c r="I13" s="52">
        <f t="shared" si="0"/>
        <v>0</v>
      </c>
      <c r="J13" s="52">
        <f t="shared" si="0"/>
        <v>0</v>
      </c>
      <c r="K13" s="52">
        <f t="shared" si="0"/>
        <v>0</v>
      </c>
      <c r="L13" s="52">
        <f t="shared" si="0"/>
        <v>0</v>
      </c>
      <c r="M13" s="52">
        <f t="shared" si="0"/>
        <v>0</v>
      </c>
      <c r="N13" s="52">
        <f t="shared" si="0"/>
        <v>0</v>
      </c>
      <c r="O13" s="52">
        <f t="shared" si="0"/>
        <v>0</v>
      </c>
      <c r="P13" s="52">
        <f t="shared" si="0"/>
        <v>0</v>
      </c>
      <c r="Q13" s="52">
        <f t="shared" si="0"/>
        <v>0</v>
      </c>
      <c r="R13" s="52">
        <f t="shared" si="0"/>
        <v>0</v>
      </c>
      <c r="S13" s="52">
        <f t="shared" si="0"/>
        <v>0</v>
      </c>
      <c r="T13" s="52">
        <f t="shared" si="0"/>
        <v>0</v>
      </c>
      <c r="U13" s="52">
        <f t="shared" si="0"/>
        <v>0</v>
      </c>
      <c r="V13" s="52">
        <f t="shared" si="0"/>
        <v>0</v>
      </c>
      <c r="W13" s="52">
        <f t="shared" si="0"/>
        <v>0</v>
      </c>
      <c r="X13" s="52">
        <f t="shared" si="0"/>
        <v>0</v>
      </c>
      <c r="Y13" s="52">
        <f t="shared" si="0"/>
        <v>0</v>
      </c>
      <c r="Z13" s="52">
        <f t="shared" si="0"/>
        <v>0</v>
      </c>
      <c r="AA13" s="52">
        <f t="shared" si="0"/>
        <v>0</v>
      </c>
      <c r="AB13" s="52">
        <f t="shared" si="0"/>
        <v>0</v>
      </c>
      <c r="AC13" s="52">
        <f t="shared" si="0"/>
        <v>0</v>
      </c>
      <c r="AD13" s="52">
        <f t="shared" si="0"/>
        <v>0</v>
      </c>
      <c r="AE13" s="52">
        <f t="shared" si="0"/>
        <v>0</v>
      </c>
      <c r="AF13" s="52">
        <f t="shared" si="0"/>
        <v>0</v>
      </c>
      <c r="AG13" s="52">
        <f t="shared" ref="AG13:CR21" si="5">IF($B13=AG$7,1,0)</f>
        <v>0</v>
      </c>
      <c r="AH13" s="52">
        <f t="shared" si="5"/>
        <v>0</v>
      </c>
      <c r="AI13" s="52">
        <f t="shared" si="5"/>
        <v>0</v>
      </c>
      <c r="AJ13" s="52">
        <f t="shared" si="5"/>
        <v>0</v>
      </c>
      <c r="AK13" s="52">
        <f t="shared" si="5"/>
        <v>0</v>
      </c>
      <c r="AL13" s="52">
        <f t="shared" si="5"/>
        <v>0</v>
      </c>
      <c r="AM13" s="52">
        <f t="shared" si="5"/>
        <v>0</v>
      </c>
      <c r="AN13" s="52">
        <f t="shared" si="5"/>
        <v>0</v>
      </c>
      <c r="AO13" s="52">
        <f t="shared" si="5"/>
        <v>0</v>
      </c>
      <c r="AP13" s="52">
        <f t="shared" si="5"/>
        <v>0</v>
      </c>
      <c r="AQ13" s="52">
        <f t="shared" si="5"/>
        <v>0</v>
      </c>
      <c r="AR13" s="52">
        <f t="shared" si="5"/>
        <v>0</v>
      </c>
      <c r="AS13" s="52">
        <f t="shared" si="5"/>
        <v>0</v>
      </c>
      <c r="AT13" s="52">
        <f t="shared" si="5"/>
        <v>0</v>
      </c>
      <c r="AU13" s="52">
        <f t="shared" si="5"/>
        <v>0</v>
      </c>
      <c r="AV13" s="52">
        <f t="shared" si="5"/>
        <v>0</v>
      </c>
      <c r="AW13" s="52">
        <f t="shared" si="5"/>
        <v>0</v>
      </c>
      <c r="AX13" s="52">
        <f t="shared" si="5"/>
        <v>0</v>
      </c>
      <c r="AY13" s="52">
        <f t="shared" si="5"/>
        <v>0</v>
      </c>
      <c r="AZ13" s="52">
        <f t="shared" si="5"/>
        <v>0</v>
      </c>
      <c r="BA13" s="52">
        <f t="shared" si="5"/>
        <v>0</v>
      </c>
      <c r="BB13" s="52">
        <f t="shared" si="5"/>
        <v>0</v>
      </c>
      <c r="BC13" s="52">
        <f t="shared" si="5"/>
        <v>0</v>
      </c>
      <c r="BD13" s="52">
        <f t="shared" si="5"/>
        <v>0</v>
      </c>
      <c r="BE13" s="52">
        <f t="shared" si="5"/>
        <v>0</v>
      </c>
      <c r="BF13" s="52">
        <f t="shared" si="5"/>
        <v>0</v>
      </c>
      <c r="BG13" s="52">
        <f t="shared" si="5"/>
        <v>0</v>
      </c>
      <c r="BH13" s="52">
        <f t="shared" si="5"/>
        <v>0</v>
      </c>
      <c r="BI13" s="52">
        <f t="shared" si="5"/>
        <v>0</v>
      </c>
      <c r="BJ13" s="52">
        <f t="shared" si="5"/>
        <v>0</v>
      </c>
      <c r="BK13" s="52">
        <f t="shared" si="5"/>
        <v>0</v>
      </c>
      <c r="BL13" s="52">
        <f t="shared" si="5"/>
        <v>0</v>
      </c>
      <c r="BM13" s="52">
        <f t="shared" si="5"/>
        <v>0</v>
      </c>
      <c r="BN13" s="52">
        <f t="shared" si="5"/>
        <v>0</v>
      </c>
      <c r="BO13" s="52">
        <f t="shared" si="5"/>
        <v>0</v>
      </c>
      <c r="BP13" s="52">
        <f t="shared" si="5"/>
        <v>0</v>
      </c>
      <c r="BQ13" s="52">
        <f t="shared" si="5"/>
        <v>0</v>
      </c>
      <c r="BR13" s="52">
        <f t="shared" si="5"/>
        <v>0</v>
      </c>
      <c r="BS13" s="52">
        <f t="shared" si="5"/>
        <v>0</v>
      </c>
      <c r="BT13" s="52">
        <f t="shared" si="5"/>
        <v>0</v>
      </c>
      <c r="BU13" s="52">
        <f t="shared" si="5"/>
        <v>0</v>
      </c>
      <c r="BV13" s="52">
        <f t="shared" si="5"/>
        <v>0</v>
      </c>
      <c r="BW13" s="52">
        <f t="shared" si="5"/>
        <v>0</v>
      </c>
      <c r="BX13" s="52">
        <f t="shared" si="5"/>
        <v>0</v>
      </c>
      <c r="BY13" s="52">
        <f t="shared" si="5"/>
        <v>0</v>
      </c>
      <c r="BZ13" s="52">
        <f t="shared" si="5"/>
        <v>0</v>
      </c>
      <c r="CA13" s="52">
        <f t="shared" si="5"/>
        <v>0</v>
      </c>
      <c r="CB13" s="52">
        <f t="shared" si="5"/>
        <v>0</v>
      </c>
      <c r="CC13" s="52">
        <f t="shared" si="5"/>
        <v>0</v>
      </c>
      <c r="CD13" s="52">
        <f t="shared" si="5"/>
        <v>0</v>
      </c>
      <c r="CE13" s="52">
        <f t="shared" si="5"/>
        <v>0</v>
      </c>
      <c r="CF13" s="52">
        <f t="shared" si="5"/>
        <v>0</v>
      </c>
      <c r="CG13" s="52">
        <f t="shared" si="5"/>
        <v>0</v>
      </c>
      <c r="CH13" s="52">
        <f t="shared" si="5"/>
        <v>0</v>
      </c>
      <c r="CI13" s="52">
        <f t="shared" si="5"/>
        <v>0</v>
      </c>
      <c r="CJ13" s="52">
        <f t="shared" si="5"/>
        <v>0</v>
      </c>
      <c r="CK13" s="52">
        <f t="shared" si="5"/>
        <v>0</v>
      </c>
      <c r="CL13" s="52">
        <f t="shared" si="5"/>
        <v>0</v>
      </c>
      <c r="CM13" s="52">
        <f t="shared" si="5"/>
        <v>0</v>
      </c>
      <c r="CN13" s="52">
        <f t="shared" si="5"/>
        <v>0</v>
      </c>
      <c r="CO13" s="52">
        <f t="shared" si="5"/>
        <v>0</v>
      </c>
      <c r="CP13" s="52">
        <f t="shared" si="5"/>
        <v>0</v>
      </c>
      <c r="CQ13" s="52">
        <f t="shared" si="5"/>
        <v>0</v>
      </c>
      <c r="CR13" s="52">
        <f t="shared" si="5"/>
        <v>0</v>
      </c>
      <c r="CS13" s="52">
        <f t="shared" ref="CS13:FD18" si="6">IF($B13=CS$7,1,0)</f>
        <v>0</v>
      </c>
      <c r="CT13" s="52">
        <f t="shared" si="6"/>
        <v>0</v>
      </c>
      <c r="CU13" s="52">
        <f t="shared" si="6"/>
        <v>0</v>
      </c>
      <c r="CV13" s="52">
        <f t="shared" si="6"/>
        <v>0</v>
      </c>
      <c r="CW13" s="52">
        <f t="shared" si="6"/>
        <v>0</v>
      </c>
      <c r="CX13" s="52">
        <f t="shared" si="6"/>
        <v>0</v>
      </c>
      <c r="CY13" s="52">
        <f t="shared" si="6"/>
        <v>0</v>
      </c>
      <c r="CZ13" s="52">
        <f t="shared" si="6"/>
        <v>0</v>
      </c>
      <c r="DA13" s="52">
        <f t="shared" si="6"/>
        <v>0</v>
      </c>
      <c r="DB13" s="52">
        <f t="shared" si="6"/>
        <v>0</v>
      </c>
      <c r="DC13" s="52">
        <f t="shared" si="6"/>
        <v>0</v>
      </c>
      <c r="DD13" s="52">
        <f t="shared" si="6"/>
        <v>0</v>
      </c>
      <c r="DE13" s="52">
        <f t="shared" si="6"/>
        <v>0</v>
      </c>
      <c r="DF13" s="52">
        <f t="shared" si="6"/>
        <v>0</v>
      </c>
      <c r="DG13" s="52">
        <f t="shared" si="6"/>
        <v>0</v>
      </c>
      <c r="DH13" s="52">
        <f t="shared" si="6"/>
        <v>0</v>
      </c>
      <c r="DI13" s="52">
        <f t="shared" si="6"/>
        <v>0</v>
      </c>
      <c r="DJ13" s="52">
        <f t="shared" si="6"/>
        <v>0</v>
      </c>
      <c r="DK13" s="52">
        <f t="shared" si="6"/>
        <v>0</v>
      </c>
      <c r="DL13" s="52">
        <f t="shared" si="6"/>
        <v>0</v>
      </c>
      <c r="DM13" s="52">
        <f t="shared" si="6"/>
        <v>0</v>
      </c>
      <c r="DN13" s="52">
        <f t="shared" si="6"/>
        <v>0</v>
      </c>
      <c r="DO13" s="52">
        <f t="shared" si="6"/>
        <v>0</v>
      </c>
      <c r="DP13" s="52">
        <f t="shared" si="6"/>
        <v>0</v>
      </c>
      <c r="DQ13" s="52">
        <f t="shared" si="6"/>
        <v>0</v>
      </c>
      <c r="DR13" s="52">
        <f t="shared" si="6"/>
        <v>0</v>
      </c>
      <c r="DS13" s="52">
        <f t="shared" si="6"/>
        <v>0</v>
      </c>
      <c r="DT13" s="52">
        <f t="shared" si="6"/>
        <v>0</v>
      </c>
      <c r="DU13" s="52">
        <f t="shared" si="6"/>
        <v>0</v>
      </c>
      <c r="DV13" s="52">
        <f t="shared" si="6"/>
        <v>0</v>
      </c>
      <c r="DW13" s="52">
        <f t="shared" si="6"/>
        <v>0</v>
      </c>
      <c r="DX13" s="52">
        <f t="shared" si="6"/>
        <v>0</v>
      </c>
      <c r="DY13" s="52">
        <f t="shared" si="6"/>
        <v>0</v>
      </c>
      <c r="DZ13" s="52">
        <f t="shared" si="6"/>
        <v>0</v>
      </c>
      <c r="EA13" s="52">
        <f t="shared" si="6"/>
        <v>0</v>
      </c>
      <c r="EB13" s="52">
        <f t="shared" si="6"/>
        <v>0</v>
      </c>
      <c r="EC13" s="52">
        <f t="shared" si="6"/>
        <v>0</v>
      </c>
      <c r="ED13" s="52">
        <f t="shared" si="4"/>
        <v>0</v>
      </c>
      <c r="EE13" s="52">
        <f t="shared" si="4"/>
        <v>0</v>
      </c>
      <c r="EF13" s="52">
        <f t="shared" si="4"/>
        <v>0</v>
      </c>
      <c r="EG13" s="52">
        <f t="shared" si="4"/>
        <v>0</v>
      </c>
      <c r="EH13" s="52">
        <f t="shared" si="4"/>
        <v>0</v>
      </c>
      <c r="EI13" s="52">
        <f t="shared" si="4"/>
        <v>0</v>
      </c>
      <c r="EJ13" s="52">
        <f t="shared" si="4"/>
        <v>0</v>
      </c>
      <c r="EK13" s="52">
        <f t="shared" si="4"/>
        <v>0</v>
      </c>
      <c r="EL13" s="52">
        <f t="shared" si="4"/>
        <v>0</v>
      </c>
      <c r="EM13" s="52">
        <f t="shared" si="4"/>
        <v>0</v>
      </c>
      <c r="EN13" s="52">
        <f t="shared" si="4"/>
        <v>0</v>
      </c>
      <c r="EO13" s="52">
        <f t="shared" si="4"/>
        <v>0</v>
      </c>
      <c r="EP13" s="52">
        <f t="shared" si="4"/>
        <v>0</v>
      </c>
      <c r="EQ13" s="52">
        <f t="shared" si="4"/>
        <v>0</v>
      </c>
      <c r="ER13" s="52">
        <f t="shared" si="4"/>
        <v>0</v>
      </c>
      <c r="ES13" s="52">
        <f t="shared" si="4"/>
        <v>0</v>
      </c>
      <c r="ET13" s="52">
        <f t="shared" si="4"/>
        <v>0</v>
      </c>
      <c r="EU13" s="52">
        <f t="shared" si="4"/>
        <v>0</v>
      </c>
      <c r="EV13" s="52">
        <f t="shared" si="4"/>
        <v>0</v>
      </c>
      <c r="EW13" s="52">
        <f t="shared" si="4"/>
        <v>0</v>
      </c>
      <c r="EX13" s="52">
        <f t="shared" si="4"/>
        <v>0</v>
      </c>
      <c r="EY13" s="52">
        <f t="shared" si="4"/>
        <v>0</v>
      </c>
      <c r="EZ13" s="52">
        <f t="shared" si="4"/>
        <v>0</v>
      </c>
      <c r="FA13" s="52">
        <f t="shared" si="4"/>
        <v>0</v>
      </c>
      <c r="FB13" s="52">
        <f t="shared" si="4"/>
        <v>0</v>
      </c>
      <c r="FC13" s="52">
        <f t="shared" si="4"/>
        <v>0</v>
      </c>
      <c r="FD13" s="52">
        <f t="shared" si="4"/>
        <v>0</v>
      </c>
      <c r="FE13" s="52">
        <f t="shared" si="4"/>
        <v>0</v>
      </c>
      <c r="FF13" s="52">
        <f t="shared" si="4"/>
        <v>0</v>
      </c>
      <c r="FG13" s="52">
        <f t="shared" si="4"/>
        <v>0</v>
      </c>
      <c r="FH13" s="52">
        <f t="shared" si="4"/>
        <v>0</v>
      </c>
      <c r="FI13" s="52">
        <f t="shared" si="4"/>
        <v>0</v>
      </c>
      <c r="FJ13" s="52">
        <f t="shared" si="4"/>
        <v>0</v>
      </c>
      <c r="FK13" s="52">
        <f t="shared" si="4"/>
        <v>0</v>
      </c>
      <c r="FL13" s="52">
        <f t="shared" si="4"/>
        <v>0</v>
      </c>
      <c r="FM13" s="52">
        <f t="shared" si="4"/>
        <v>0</v>
      </c>
      <c r="FN13" s="52">
        <f t="shared" si="4"/>
        <v>0</v>
      </c>
      <c r="FO13" s="52">
        <f t="shared" si="4"/>
        <v>0</v>
      </c>
      <c r="FP13" s="52">
        <f t="shared" si="4"/>
        <v>0</v>
      </c>
      <c r="FQ13" s="52">
        <f t="shared" si="4"/>
        <v>0</v>
      </c>
      <c r="FR13" s="52">
        <f t="shared" si="4"/>
        <v>0</v>
      </c>
      <c r="FS13" s="52">
        <f t="shared" si="4"/>
        <v>0</v>
      </c>
      <c r="FT13" s="52">
        <f t="shared" si="4"/>
        <v>0</v>
      </c>
      <c r="FU13" s="52">
        <f t="shared" si="4"/>
        <v>0</v>
      </c>
      <c r="FV13" s="52">
        <f t="shared" si="4"/>
        <v>0</v>
      </c>
      <c r="FW13" s="52">
        <f t="shared" si="4"/>
        <v>0</v>
      </c>
      <c r="FX13" s="52">
        <f t="shared" si="4"/>
        <v>0</v>
      </c>
      <c r="FY13" s="52">
        <f t="shared" si="4"/>
        <v>0</v>
      </c>
      <c r="FZ13" s="52">
        <f t="shared" si="4"/>
        <v>0</v>
      </c>
      <c r="GA13" s="52">
        <f t="shared" si="4"/>
        <v>0</v>
      </c>
      <c r="GB13" s="52">
        <f t="shared" si="4"/>
        <v>0</v>
      </c>
      <c r="GC13" s="52">
        <f t="shared" si="4"/>
        <v>0</v>
      </c>
      <c r="GD13" s="52">
        <f t="shared" si="4"/>
        <v>0</v>
      </c>
      <c r="GE13" s="52">
        <f t="shared" si="4"/>
        <v>0</v>
      </c>
      <c r="GF13" s="52">
        <f t="shared" si="4"/>
        <v>0</v>
      </c>
      <c r="GG13" s="52">
        <f t="shared" si="4"/>
        <v>0</v>
      </c>
      <c r="GH13" s="52">
        <f t="shared" si="2"/>
        <v>0</v>
      </c>
      <c r="GI13" s="52">
        <f t="shared" si="4"/>
        <v>0</v>
      </c>
    </row>
    <row r="14" spans="2:192" x14ac:dyDescent="0.15">
      <c r="B14" s="27" t="s">
        <v>5</v>
      </c>
      <c r="C14" s="27" t="s">
        <v>201</v>
      </c>
      <c r="D14" s="52">
        <f t="shared" si="3"/>
        <v>0</v>
      </c>
      <c r="E14" s="52">
        <f t="shared" si="3"/>
        <v>0</v>
      </c>
      <c r="F14" s="52">
        <f t="shared" si="3"/>
        <v>0</v>
      </c>
      <c r="G14" s="52">
        <f t="shared" si="3"/>
        <v>0</v>
      </c>
      <c r="H14" s="52">
        <f t="shared" si="3"/>
        <v>0</v>
      </c>
      <c r="I14" s="52">
        <f t="shared" si="3"/>
        <v>1</v>
      </c>
      <c r="J14" s="52">
        <f t="shared" si="3"/>
        <v>0</v>
      </c>
      <c r="K14" s="52">
        <f t="shared" si="3"/>
        <v>0</v>
      </c>
      <c r="L14" s="52">
        <f t="shared" si="3"/>
        <v>0</v>
      </c>
      <c r="M14" s="52">
        <f t="shared" si="3"/>
        <v>0</v>
      </c>
      <c r="N14" s="52">
        <f t="shared" si="3"/>
        <v>0</v>
      </c>
      <c r="O14" s="52">
        <f t="shared" si="3"/>
        <v>0</v>
      </c>
      <c r="P14" s="52">
        <f t="shared" si="3"/>
        <v>0</v>
      </c>
      <c r="Q14" s="52">
        <f t="shared" si="3"/>
        <v>0</v>
      </c>
      <c r="R14" s="52">
        <f t="shared" si="3"/>
        <v>0</v>
      </c>
      <c r="S14" s="52">
        <f t="shared" si="3"/>
        <v>0</v>
      </c>
      <c r="T14" s="52">
        <f t="shared" ref="T14:BW18" si="7">IF($B14=T$7,1,0)</f>
        <v>0</v>
      </c>
      <c r="U14" s="52">
        <f t="shared" si="7"/>
        <v>0</v>
      </c>
      <c r="V14" s="52">
        <f t="shared" si="7"/>
        <v>0</v>
      </c>
      <c r="W14" s="52">
        <f t="shared" si="7"/>
        <v>0</v>
      </c>
      <c r="X14" s="52">
        <f t="shared" si="7"/>
        <v>0</v>
      </c>
      <c r="Y14" s="52">
        <f t="shared" si="7"/>
        <v>0</v>
      </c>
      <c r="Z14" s="52">
        <f t="shared" si="7"/>
        <v>0</v>
      </c>
      <c r="AA14" s="52">
        <f t="shared" si="7"/>
        <v>0</v>
      </c>
      <c r="AB14" s="52">
        <f t="shared" si="7"/>
        <v>0</v>
      </c>
      <c r="AC14" s="52">
        <f t="shared" si="7"/>
        <v>0</v>
      </c>
      <c r="AD14" s="52">
        <f t="shared" si="7"/>
        <v>0</v>
      </c>
      <c r="AE14" s="52">
        <f t="shared" si="7"/>
        <v>0</v>
      </c>
      <c r="AF14" s="52">
        <f t="shared" si="7"/>
        <v>0</v>
      </c>
      <c r="AG14" s="52">
        <f t="shared" si="7"/>
        <v>0</v>
      </c>
      <c r="AH14" s="52">
        <f t="shared" si="7"/>
        <v>0</v>
      </c>
      <c r="AI14" s="52">
        <f t="shared" si="7"/>
        <v>0</v>
      </c>
      <c r="AJ14" s="52">
        <f t="shared" si="7"/>
        <v>0</v>
      </c>
      <c r="AK14" s="52">
        <f t="shared" si="7"/>
        <v>0</v>
      </c>
      <c r="AL14" s="52">
        <f t="shared" si="7"/>
        <v>0</v>
      </c>
      <c r="AM14" s="52">
        <f t="shared" si="7"/>
        <v>0</v>
      </c>
      <c r="AN14" s="52">
        <f t="shared" si="7"/>
        <v>0</v>
      </c>
      <c r="AO14" s="52">
        <f t="shared" si="7"/>
        <v>0</v>
      </c>
      <c r="AP14" s="52">
        <f t="shared" si="7"/>
        <v>0</v>
      </c>
      <c r="AQ14" s="52">
        <f t="shared" si="7"/>
        <v>0</v>
      </c>
      <c r="AR14" s="52">
        <f t="shared" si="7"/>
        <v>0</v>
      </c>
      <c r="AS14" s="52">
        <f t="shared" si="7"/>
        <v>0</v>
      </c>
      <c r="AT14" s="52">
        <f t="shared" si="7"/>
        <v>0</v>
      </c>
      <c r="AU14" s="52">
        <f t="shared" si="7"/>
        <v>0</v>
      </c>
      <c r="AV14" s="52">
        <f t="shared" si="7"/>
        <v>0</v>
      </c>
      <c r="AW14" s="52">
        <f t="shared" si="7"/>
        <v>0</v>
      </c>
      <c r="AX14" s="52">
        <f t="shared" si="7"/>
        <v>0</v>
      </c>
      <c r="AY14" s="52">
        <f t="shared" si="7"/>
        <v>0</v>
      </c>
      <c r="AZ14" s="52">
        <f t="shared" si="7"/>
        <v>0</v>
      </c>
      <c r="BA14" s="52">
        <f t="shared" si="7"/>
        <v>0</v>
      </c>
      <c r="BB14" s="52">
        <f t="shared" si="7"/>
        <v>0</v>
      </c>
      <c r="BC14" s="52">
        <f t="shared" si="7"/>
        <v>0</v>
      </c>
      <c r="BD14" s="52">
        <f t="shared" si="7"/>
        <v>0</v>
      </c>
      <c r="BE14" s="52">
        <f t="shared" si="7"/>
        <v>0</v>
      </c>
      <c r="BF14" s="52">
        <f t="shared" si="7"/>
        <v>0</v>
      </c>
      <c r="BG14" s="52">
        <f t="shared" si="7"/>
        <v>0</v>
      </c>
      <c r="BH14" s="52">
        <f t="shared" si="7"/>
        <v>0</v>
      </c>
      <c r="BI14" s="52">
        <f t="shared" si="7"/>
        <v>0</v>
      </c>
      <c r="BJ14" s="52">
        <f t="shared" si="7"/>
        <v>0</v>
      </c>
      <c r="BK14" s="52">
        <f t="shared" si="7"/>
        <v>0</v>
      </c>
      <c r="BL14" s="52">
        <f t="shared" si="7"/>
        <v>0</v>
      </c>
      <c r="BM14" s="52">
        <f t="shared" si="7"/>
        <v>0</v>
      </c>
      <c r="BN14" s="52">
        <f t="shared" si="7"/>
        <v>0</v>
      </c>
      <c r="BO14" s="52">
        <f t="shared" si="7"/>
        <v>0</v>
      </c>
      <c r="BP14" s="52">
        <f t="shared" si="7"/>
        <v>0</v>
      </c>
      <c r="BQ14" s="52">
        <f t="shared" si="5"/>
        <v>0</v>
      </c>
      <c r="BR14" s="52">
        <f t="shared" si="5"/>
        <v>0</v>
      </c>
      <c r="BS14" s="52">
        <f t="shared" si="5"/>
        <v>0</v>
      </c>
      <c r="BT14" s="52">
        <f t="shared" si="5"/>
        <v>0</v>
      </c>
      <c r="BU14" s="52">
        <f t="shared" si="5"/>
        <v>0</v>
      </c>
      <c r="BV14" s="52">
        <f t="shared" si="5"/>
        <v>0</v>
      </c>
      <c r="BW14" s="52">
        <f t="shared" si="5"/>
        <v>0</v>
      </c>
      <c r="BX14" s="52">
        <f t="shared" si="5"/>
        <v>0</v>
      </c>
      <c r="BY14" s="52">
        <f t="shared" si="5"/>
        <v>0</v>
      </c>
      <c r="BZ14" s="52">
        <f t="shared" si="5"/>
        <v>0</v>
      </c>
      <c r="CA14" s="52">
        <f t="shared" si="5"/>
        <v>0</v>
      </c>
      <c r="CB14" s="52">
        <f t="shared" si="5"/>
        <v>0</v>
      </c>
      <c r="CC14" s="52">
        <f t="shared" si="5"/>
        <v>0</v>
      </c>
      <c r="CD14" s="52">
        <f t="shared" si="5"/>
        <v>0</v>
      </c>
      <c r="CE14" s="52">
        <f t="shared" si="5"/>
        <v>0</v>
      </c>
      <c r="CF14" s="52">
        <f t="shared" si="5"/>
        <v>0</v>
      </c>
      <c r="CG14" s="52">
        <f t="shared" si="5"/>
        <v>0</v>
      </c>
      <c r="CH14" s="52">
        <f t="shared" si="5"/>
        <v>0</v>
      </c>
      <c r="CI14" s="52">
        <f t="shared" si="5"/>
        <v>0</v>
      </c>
      <c r="CJ14" s="52">
        <f t="shared" si="5"/>
        <v>0</v>
      </c>
      <c r="CK14" s="52">
        <f t="shared" si="5"/>
        <v>0</v>
      </c>
      <c r="CL14" s="52">
        <f t="shared" si="5"/>
        <v>0</v>
      </c>
      <c r="CM14" s="52">
        <f t="shared" si="5"/>
        <v>0</v>
      </c>
      <c r="CN14" s="52">
        <f t="shared" si="5"/>
        <v>0</v>
      </c>
      <c r="CO14" s="52">
        <f t="shared" si="5"/>
        <v>0</v>
      </c>
      <c r="CP14" s="52">
        <f t="shared" si="5"/>
        <v>0</v>
      </c>
      <c r="CQ14" s="52">
        <f t="shared" si="5"/>
        <v>0</v>
      </c>
      <c r="CR14" s="52">
        <f t="shared" si="5"/>
        <v>0</v>
      </c>
      <c r="CS14" s="52">
        <f t="shared" si="6"/>
        <v>0</v>
      </c>
      <c r="CT14" s="52">
        <f t="shared" si="6"/>
        <v>0</v>
      </c>
      <c r="CU14" s="52">
        <f t="shared" si="6"/>
        <v>0</v>
      </c>
      <c r="CV14" s="52">
        <f t="shared" si="6"/>
        <v>0</v>
      </c>
      <c r="CW14" s="52">
        <f t="shared" si="6"/>
        <v>0</v>
      </c>
      <c r="CX14" s="52">
        <f t="shared" si="6"/>
        <v>0</v>
      </c>
      <c r="CY14" s="52">
        <f t="shared" si="6"/>
        <v>0</v>
      </c>
      <c r="CZ14" s="52">
        <f t="shared" si="6"/>
        <v>0</v>
      </c>
      <c r="DA14" s="52">
        <f t="shared" si="6"/>
        <v>0</v>
      </c>
      <c r="DB14" s="52">
        <f t="shared" si="6"/>
        <v>0</v>
      </c>
      <c r="DC14" s="52">
        <f t="shared" si="6"/>
        <v>0</v>
      </c>
      <c r="DD14" s="52">
        <f t="shared" si="6"/>
        <v>0</v>
      </c>
      <c r="DE14" s="52">
        <f t="shared" si="6"/>
        <v>0</v>
      </c>
      <c r="DF14" s="52">
        <f t="shared" si="6"/>
        <v>0</v>
      </c>
      <c r="DG14" s="52">
        <f t="shared" si="6"/>
        <v>0</v>
      </c>
      <c r="DH14" s="52">
        <f t="shared" si="6"/>
        <v>0</v>
      </c>
      <c r="DI14" s="52">
        <f t="shared" si="6"/>
        <v>0</v>
      </c>
      <c r="DJ14" s="52">
        <f t="shared" si="6"/>
        <v>0</v>
      </c>
      <c r="DK14" s="52">
        <f t="shared" si="6"/>
        <v>0</v>
      </c>
      <c r="DL14" s="52">
        <f t="shared" si="6"/>
        <v>0</v>
      </c>
      <c r="DM14" s="52">
        <f t="shared" si="6"/>
        <v>0</v>
      </c>
      <c r="DN14" s="52">
        <f t="shared" si="6"/>
        <v>0</v>
      </c>
      <c r="DO14" s="52">
        <f t="shared" si="6"/>
        <v>0</v>
      </c>
      <c r="DP14" s="52">
        <f t="shared" si="6"/>
        <v>0</v>
      </c>
      <c r="DQ14" s="52">
        <f t="shared" si="6"/>
        <v>0</v>
      </c>
      <c r="DR14" s="52">
        <f t="shared" si="6"/>
        <v>0</v>
      </c>
      <c r="DS14" s="52">
        <f t="shared" si="6"/>
        <v>0</v>
      </c>
      <c r="DT14" s="52">
        <f t="shared" si="6"/>
        <v>0</v>
      </c>
      <c r="DU14" s="52">
        <f t="shared" si="6"/>
        <v>0</v>
      </c>
      <c r="DV14" s="52">
        <f t="shared" si="6"/>
        <v>0</v>
      </c>
      <c r="DW14" s="52">
        <f t="shared" si="6"/>
        <v>0</v>
      </c>
      <c r="DX14" s="52">
        <f t="shared" si="6"/>
        <v>0</v>
      </c>
      <c r="DY14" s="52">
        <f t="shared" si="6"/>
        <v>0</v>
      </c>
      <c r="DZ14" s="52">
        <f t="shared" si="6"/>
        <v>0</v>
      </c>
      <c r="EA14" s="52">
        <f t="shared" si="6"/>
        <v>0</v>
      </c>
      <c r="EB14" s="52">
        <f t="shared" si="6"/>
        <v>0</v>
      </c>
      <c r="EC14" s="52">
        <f t="shared" si="6"/>
        <v>0</v>
      </c>
      <c r="ED14" s="52">
        <f t="shared" si="4"/>
        <v>0</v>
      </c>
      <c r="EE14" s="52">
        <f t="shared" si="4"/>
        <v>0</v>
      </c>
      <c r="EF14" s="52">
        <f t="shared" si="4"/>
        <v>0</v>
      </c>
      <c r="EG14" s="52">
        <f t="shared" si="4"/>
        <v>0</v>
      </c>
      <c r="EH14" s="52">
        <f t="shared" si="4"/>
        <v>0</v>
      </c>
      <c r="EI14" s="52">
        <f t="shared" si="4"/>
        <v>0</v>
      </c>
      <c r="EJ14" s="52">
        <f t="shared" si="4"/>
        <v>0</v>
      </c>
      <c r="EK14" s="52">
        <f t="shared" si="4"/>
        <v>0</v>
      </c>
      <c r="EL14" s="52">
        <f t="shared" si="4"/>
        <v>0</v>
      </c>
      <c r="EM14" s="52">
        <f t="shared" si="4"/>
        <v>0</v>
      </c>
      <c r="EN14" s="52">
        <f t="shared" si="4"/>
        <v>0</v>
      </c>
      <c r="EO14" s="52">
        <f t="shared" si="4"/>
        <v>0</v>
      </c>
      <c r="EP14" s="52">
        <f t="shared" si="4"/>
        <v>0</v>
      </c>
      <c r="EQ14" s="52">
        <f t="shared" si="4"/>
        <v>0</v>
      </c>
      <c r="ER14" s="52">
        <f t="shared" si="4"/>
        <v>0</v>
      </c>
      <c r="ES14" s="52">
        <f t="shared" si="4"/>
        <v>0</v>
      </c>
      <c r="ET14" s="52">
        <f t="shared" si="4"/>
        <v>0</v>
      </c>
      <c r="EU14" s="52">
        <f t="shared" si="4"/>
        <v>0</v>
      </c>
      <c r="EV14" s="52">
        <f t="shared" si="4"/>
        <v>0</v>
      </c>
      <c r="EW14" s="52">
        <f t="shared" si="4"/>
        <v>0</v>
      </c>
      <c r="EX14" s="52">
        <f t="shared" si="4"/>
        <v>0</v>
      </c>
      <c r="EY14" s="52">
        <f t="shared" si="4"/>
        <v>0</v>
      </c>
      <c r="EZ14" s="52">
        <f t="shared" si="4"/>
        <v>0</v>
      </c>
      <c r="FA14" s="52">
        <f t="shared" si="4"/>
        <v>0</v>
      </c>
      <c r="FB14" s="52">
        <f t="shared" si="4"/>
        <v>0</v>
      </c>
      <c r="FC14" s="52">
        <f t="shared" si="4"/>
        <v>0</v>
      </c>
      <c r="FD14" s="52">
        <f t="shared" si="4"/>
        <v>0</v>
      </c>
      <c r="FE14" s="52">
        <f t="shared" si="4"/>
        <v>0</v>
      </c>
      <c r="FF14" s="52">
        <f t="shared" si="4"/>
        <v>0</v>
      </c>
      <c r="FG14" s="52">
        <f t="shared" si="4"/>
        <v>0</v>
      </c>
      <c r="FH14" s="52">
        <f t="shared" si="4"/>
        <v>0</v>
      </c>
      <c r="FI14" s="52">
        <f t="shared" si="4"/>
        <v>0</v>
      </c>
      <c r="FJ14" s="52">
        <f t="shared" si="4"/>
        <v>0</v>
      </c>
      <c r="FK14" s="52">
        <f t="shared" si="4"/>
        <v>0</v>
      </c>
      <c r="FL14" s="52">
        <f t="shared" si="4"/>
        <v>0</v>
      </c>
      <c r="FM14" s="52">
        <f t="shared" si="4"/>
        <v>0</v>
      </c>
      <c r="FN14" s="52">
        <f t="shared" si="4"/>
        <v>0</v>
      </c>
      <c r="FO14" s="52">
        <f t="shared" si="4"/>
        <v>0</v>
      </c>
      <c r="FP14" s="52">
        <f t="shared" si="4"/>
        <v>0</v>
      </c>
      <c r="FQ14" s="52">
        <f t="shared" si="4"/>
        <v>0</v>
      </c>
      <c r="FR14" s="52">
        <f t="shared" si="4"/>
        <v>0</v>
      </c>
      <c r="FS14" s="52">
        <f t="shared" si="4"/>
        <v>0</v>
      </c>
      <c r="FT14" s="52">
        <f t="shared" si="4"/>
        <v>0</v>
      </c>
      <c r="FU14" s="52">
        <f t="shared" si="4"/>
        <v>0</v>
      </c>
      <c r="FV14" s="52">
        <f t="shared" si="4"/>
        <v>0</v>
      </c>
      <c r="FW14" s="52">
        <f t="shared" si="4"/>
        <v>0</v>
      </c>
      <c r="FX14" s="52">
        <f t="shared" si="4"/>
        <v>0</v>
      </c>
      <c r="FY14" s="52">
        <f t="shared" si="4"/>
        <v>0</v>
      </c>
      <c r="FZ14" s="52">
        <f t="shared" si="4"/>
        <v>0</v>
      </c>
      <c r="GA14" s="52">
        <f t="shared" si="4"/>
        <v>0</v>
      </c>
      <c r="GB14" s="52">
        <f t="shared" si="4"/>
        <v>0</v>
      </c>
      <c r="GC14" s="52">
        <f t="shared" si="4"/>
        <v>0</v>
      </c>
      <c r="GD14" s="52">
        <f t="shared" si="4"/>
        <v>0</v>
      </c>
      <c r="GE14" s="52">
        <f t="shared" si="4"/>
        <v>0</v>
      </c>
      <c r="GF14" s="52">
        <f t="shared" si="4"/>
        <v>0</v>
      </c>
      <c r="GG14" s="52">
        <f t="shared" si="4"/>
        <v>0</v>
      </c>
      <c r="GH14" s="52">
        <f t="shared" si="2"/>
        <v>0</v>
      </c>
      <c r="GI14" s="52">
        <f t="shared" si="4"/>
        <v>0</v>
      </c>
    </row>
    <row r="15" spans="2:192" x14ac:dyDescent="0.15">
      <c r="B15" s="27" t="s">
        <v>6</v>
      </c>
      <c r="C15" s="27" t="s">
        <v>202</v>
      </c>
      <c r="D15" s="52">
        <f t="shared" si="3"/>
        <v>0</v>
      </c>
      <c r="E15" s="52">
        <f t="shared" si="3"/>
        <v>0</v>
      </c>
      <c r="F15" s="52">
        <f t="shared" si="3"/>
        <v>0</v>
      </c>
      <c r="G15" s="52">
        <f t="shared" si="3"/>
        <v>0</v>
      </c>
      <c r="H15" s="52">
        <f t="shared" si="3"/>
        <v>0</v>
      </c>
      <c r="I15" s="52">
        <f t="shared" si="3"/>
        <v>0</v>
      </c>
      <c r="J15" s="52">
        <f t="shared" si="3"/>
        <v>1</v>
      </c>
      <c r="K15" s="52">
        <f t="shared" si="3"/>
        <v>0</v>
      </c>
      <c r="L15" s="52">
        <f t="shared" si="3"/>
        <v>0</v>
      </c>
      <c r="M15" s="52">
        <f t="shared" si="3"/>
        <v>0</v>
      </c>
      <c r="N15" s="52">
        <f t="shared" si="3"/>
        <v>0</v>
      </c>
      <c r="O15" s="52">
        <f t="shared" si="3"/>
        <v>0</v>
      </c>
      <c r="P15" s="52">
        <f t="shared" si="3"/>
        <v>0</v>
      </c>
      <c r="Q15" s="52">
        <f t="shared" si="3"/>
        <v>0</v>
      </c>
      <c r="R15" s="52">
        <f t="shared" si="3"/>
        <v>0</v>
      </c>
      <c r="S15" s="52">
        <f t="shared" si="3"/>
        <v>0</v>
      </c>
      <c r="T15" s="52">
        <f t="shared" si="7"/>
        <v>0</v>
      </c>
      <c r="U15" s="52">
        <f t="shared" si="7"/>
        <v>0</v>
      </c>
      <c r="V15" s="52">
        <f t="shared" si="7"/>
        <v>0</v>
      </c>
      <c r="W15" s="52">
        <f t="shared" si="7"/>
        <v>0</v>
      </c>
      <c r="X15" s="52">
        <f t="shared" si="7"/>
        <v>0</v>
      </c>
      <c r="Y15" s="52">
        <f t="shared" si="7"/>
        <v>0</v>
      </c>
      <c r="Z15" s="52">
        <f t="shared" si="7"/>
        <v>0</v>
      </c>
      <c r="AA15" s="52">
        <f t="shared" si="7"/>
        <v>0</v>
      </c>
      <c r="AB15" s="52">
        <f t="shared" si="7"/>
        <v>0</v>
      </c>
      <c r="AC15" s="52">
        <f t="shared" si="7"/>
        <v>0</v>
      </c>
      <c r="AD15" s="52">
        <f t="shared" si="7"/>
        <v>0</v>
      </c>
      <c r="AE15" s="52">
        <f t="shared" si="7"/>
        <v>0</v>
      </c>
      <c r="AF15" s="52">
        <f t="shared" si="7"/>
        <v>0</v>
      </c>
      <c r="AG15" s="52">
        <f t="shared" si="7"/>
        <v>0</v>
      </c>
      <c r="AH15" s="52">
        <f t="shared" si="7"/>
        <v>0</v>
      </c>
      <c r="AI15" s="52">
        <f t="shared" si="7"/>
        <v>0</v>
      </c>
      <c r="AJ15" s="52">
        <f t="shared" si="7"/>
        <v>0</v>
      </c>
      <c r="AK15" s="52">
        <f t="shared" si="7"/>
        <v>0</v>
      </c>
      <c r="AL15" s="52">
        <f t="shared" si="7"/>
        <v>0</v>
      </c>
      <c r="AM15" s="52">
        <f t="shared" si="7"/>
        <v>0</v>
      </c>
      <c r="AN15" s="52">
        <f t="shared" si="7"/>
        <v>0</v>
      </c>
      <c r="AO15" s="52">
        <f t="shared" si="7"/>
        <v>0</v>
      </c>
      <c r="AP15" s="52">
        <f t="shared" si="7"/>
        <v>0</v>
      </c>
      <c r="AQ15" s="52">
        <f t="shared" si="7"/>
        <v>0</v>
      </c>
      <c r="AR15" s="52">
        <f t="shared" si="7"/>
        <v>0</v>
      </c>
      <c r="AS15" s="52">
        <f t="shared" si="7"/>
        <v>0</v>
      </c>
      <c r="AT15" s="52">
        <f t="shared" si="7"/>
        <v>0</v>
      </c>
      <c r="AU15" s="52">
        <f t="shared" si="7"/>
        <v>0</v>
      </c>
      <c r="AV15" s="52">
        <f t="shared" si="7"/>
        <v>0</v>
      </c>
      <c r="AW15" s="52">
        <f t="shared" si="7"/>
        <v>0</v>
      </c>
      <c r="AX15" s="52">
        <f t="shared" si="7"/>
        <v>0</v>
      </c>
      <c r="AY15" s="52">
        <f t="shared" si="7"/>
        <v>0</v>
      </c>
      <c r="AZ15" s="52">
        <f t="shared" si="7"/>
        <v>0</v>
      </c>
      <c r="BA15" s="52">
        <f t="shared" si="7"/>
        <v>0</v>
      </c>
      <c r="BB15" s="52">
        <f t="shared" si="7"/>
        <v>0</v>
      </c>
      <c r="BC15" s="52">
        <f t="shared" si="7"/>
        <v>0</v>
      </c>
      <c r="BD15" s="52">
        <f t="shared" si="7"/>
        <v>0</v>
      </c>
      <c r="BE15" s="52">
        <f t="shared" si="7"/>
        <v>0</v>
      </c>
      <c r="BF15" s="52">
        <f t="shared" si="7"/>
        <v>0</v>
      </c>
      <c r="BG15" s="52">
        <f t="shared" si="7"/>
        <v>0</v>
      </c>
      <c r="BH15" s="52">
        <f t="shared" si="7"/>
        <v>0</v>
      </c>
      <c r="BI15" s="52">
        <f t="shared" si="7"/>
        <v>0</v>
      </c>
      <c r="BJ15" s="52">
        <f t="shared" si="7"/>
        <v>0</v>
      </c>
      <c r="BK15" s="52">
        <f t="shared" si="7"/>
        <v>0</v>
      </c>
      <c r="BL15" s="52">
        <f t="shared" si="7"/>
        <v>0</v>
      </c>
      <c r="BM15" s="52">
        <f t="shared" si="7"/>
        <v>0</v>
      </c>
      <c r="BN15" s="52">
        <f t="shared" si="7"/>
        <v>0</v>
      </c>
      <c r="BO15" s="52">
        <f t="shared" si="7"/>
        <v>0</v>
      </c>
      <c r="BP15" s="52">
        <f t="shared" si="7"/>
        <v>0</v>
      </c>
      <c r="BQ15" s="52">
        <f t="shared" si="7"/>
        <v>0</v>
      </c>
      <c r="BR15" s="52">
        <f t="shared" si="5"/>
        <v>0</v>
      </c>
      <c r="BS15" s="52">
        <f t="shared" si="5"/>
        <v>0</v>
      </c>
      <c r="BT15" s="52">
        <f t="shared" si="5"/>
        <v>0</v>
      </c>
      <c r="BU15" s="52">
        <f t="shared" si="5"/>
        <v>0</v>
      </c>
      <c r="BV15" s="52">
        <f t="shared" si="5"/>
        <v>0</v>
      </c>
      <c r="BW15" s="52">
        <f t="shared" si="5"/>
        <v>0</v>
      </c>
      <c r="BX15" s="52">
        <f t="shared" si="5"/>
        <v>0</v>
      </c>
      <c r="BY15" s="52">
        <f t="shared" si="5"/>
        <v>0</v>
      </c>
      <c r="BZ15" s="52">
        <f t="shared" si="5"/>
        <v>0</v>
      </c>
      <c r="CA15" s="52">
        <f t="shared" si="5"/>
        <v>0</v>
      </c>
      <c r="CB15" s="52">
        <f t="shared" si="5"/>
        <v>0</v>
      </c>
      <c r="CC15" s="52">
        <f t="shared" si="5"/>
        <v>0</v>
      </c>
      <c r="CD15" s="52">
        <f t="shared" si="5"/>
        <v>0</v>
      </c>
      <c r="CE15" s="52">
        <f t="shared" si="5"/>
        <v>0</v>
      </c>
      <c r="CF15" s="52">
        <f t="shared" si="5"/>
        <v>0</v>
      </c>
      <c r="CG15" s="52">
        <f t="shared" si="5"/>
        <v>0</v>
      </c>
      <c r="CH15" s="52">
        <f t="shared" si="5"/>
        <v>0</v>
      </c>
      <c r="CI15" s="52">
        <f t="shared" si="5"/>
        <v>0</v>
      </c>
      <c r="CJ15" s="52">
        <f t="shared" si="5"/>
        <v>0</v>
      </c>
      <c r="CK15" s="52">
        <f t="shared" si="5"/>
        <v>0</v>
      </c>
      <c r="CL15" s="52">
        <f t="shared" si="5"/>
        <v>0</v>
      </c>
      <c r="CM15" s="52">
        <f t="shared" si="5"/>
        <v>0</v>
      </c>
      <c r="CN15" s="52">
        <f t="shared" si="5"/>
        <v>0</v>
      </c>
      <c r="CO15" s="52">
        <f t="shared" si="5"/>
        <v>0</v>
      </c>
      <c r="CP15" s="52">
        <f t="shared" si="5"/>
        <v>0</v>
      </c>
      <c r="CQ15" s="52">
        <f t="shared" si="5"/>
        <v>0</v>
      </c>
      <c r="CR15" s="52">
        <f t="shared" si="5"/>
        <v>0</v>
      </c>
      <c r="CS15" s="52">
        <f t="shared" si="6"/>
        <v>0</v>
      </c>
      <c r="CT15" s="52">
        <f t="shared" si="6"/>
        <v>0</v>
      </c>
      <c r="CU15" s="52">
        <f t="shared" si="6"/>
        <v>0</v>
      </c>
      <c r="CV15" s="52">
        <f t="shared" si="6"/>
        <v>0</v>
      </c>
      <c r="CW15" s="52">
        <f t="shared" si="6"/>
        <v>0</v>
      </c>
      <c r="CX15" s="52">
        <f t="shared" si="6"/>
        <v>0</v>
      </c>
      <c r="CY15" s="52">
        <f t="shared" si="6"/>
        <v>0</v>
      </c>
      <c r="CZ15" s="52">
        <f t="shared" si="6"/>
        <v>0</v>
      </c>
      <c r="DA15" s="52">
        <f t="shared" si="6"/>
        <v>0</v>
      </c>
      <c r="DB15" s="52">
        <f t="shared" si="6"/>
        <v>0</v>
      </c>
      <c r="DC15" s="52">
        <f t="shared" si="6"/>
        <v>0</v>
      </c>
      <c r="DD15" s="52">
        <f t="shared" si="6"/>
        <v>0</v>
      </c>
      <c r="DE15" s="52">
        <f t="shared" si="6"/>
        <v>0</v>
      </c>
      <c r="DF15" s="52">
        <f t="shared" si="6"/>
        <v>0</v>
      </c>
      <c r="DG15" s="52">
        <f t="shared" si="6"/>
        <v>0</v>
      </c>
      <c r="DH15" s="52">
        <f t="shared" si="6"/>
        <v>0</v>
      </c>
      <c r="DI15" s="52">
        <f t="shared" si="6"/>
        <v>0</v>
      </c>
      <c r="DJ15" s="52">
        <f t="shared" si="6"/>
        <v>0</v>
      </c>
      <c r="DK15" s="52">
        <f t="shared" si="6"/>
        <v>0</v>
      </c>
      <c r="DL15" s="52">
        <f t="shared" si="6"/>
        <v>0</v>
      </c>
      <c r="DM15" s="52">
        <f t="shared" si="6"/>
        <v>0</v>
      </c>
      <c r="DN15" s="52">
        <f t="shared" si="6"/>
        <v>0</v>
      </c>
      <c r="DO15" s="52">
        <f t="shared" si="6"/>
        <v>0</v>
      </c>
      <c r="DP15" s="52">
        <f t="shared" si="6"/>
        <v>0</v>
      </c>
      <c r="DQ15" s="52">
        <f t="shared" si="6"/>
        <v>0</v>
      </c>
      <c r="DR15" s="52">
        <f t="shared" si="6"/>
        <v>0</v>
      </c>
      <c r="DS15" s="52">
        <f t="shared" si="6"/>
        <v>0</v>
      </c>
      <c r="DT15" s="52">
        <f t="shared" si="6"/>
        <v>0</v>
      </c>
      <c r="DU15" s="52">
        <f t="shared" si="6"/>
        <v>0</v>
      </c>
      <c r="DV15" s="52">
        <f t="shared" si="6"/>
        <v>0</v>
      </c>
      <c r="DW15" s="52">
        <f t="shared" si="6"/>
        <v>0</v>
      </c>
      <c r="DX15" s="52">
        <f t="shared" si="6"/>
        <v>0</v>
      </c>
      <c r="DY15" s="52">
        <f t="shared" si="6"/>
        <v>0</v>
      </c>
      <c r="DZ15" s="52">
        <f t="shared" si="6"/>
        <v>0</v>
      </c>
      <c r="EA15" s="52">
        <f t="shared" si="6"/>
        <v>0</v>
      </c>
      <c r="EB15" s="52">
        <f t="shared" si="6"/>
        <v>0</v>
      </c>
      <c r="EC15" s="52">
        <f t="shared" si="6"/>
        <v>0</v>
      </c>
      <c r="ED15" s="52">
        <f t="shared" si="4"/>
        <v>0</v>
      </c>
      <c r="EE15" s="52">
        <f t="shared" si="4"/>
        <v>0</v>
      </c>
      <c r="EF15" s="52">
        <f t="shared" si="4"/>
        <v>0</v>
      </c>
      <c r="EG15" s="52">
        <f t="shared" si="4"/>
        <v>0</v>
      </c>
      <c r="EH15" s="52">
        <f t="shared" si="4"/>
        <v>0</v>
      </c>
      <c r="EI15" s="52">
        <f t="shared" si="4"/>
        <v>0</v>
      </c>
      <c r="EJ15" s="52">
        <f t="shared" si="4"/>
        <v>0</v>
      </c>
      <c r="EK15" s="52">
        <f t="shared" si="4"/>
        <v>0</v>
      </c>
      <c r="EL15" s="52">
        <f t="shared" si="4"/>
        <v>0</v>
      </c>
      <c r="EM15" s="52">
        <f t="shared" si="4"/>
        <v>0</v>
      </c>
      <c r="EN15" s="52">
        <f t="shared" si="4"/>
        <v>0</v>
      </c>
      <c r="EO15" s="52">
        <f t="shared" si="4"/>
        <v>0</v>
      </c>
      <c r="EP15" s="52">
        <f t="shared" si="4"/>
        <v>0</v>
      </c>
      <c r="EQ15" s="52">
        <f t="shared" si="4"/>
        <v>0</v>
      </c>
      <c r="ER15" s="52">
        <f t="shared" si="4"/>
        <v>0</v>
      </c>
      <c r="ES15" s="52">
        <f t="shared" si="4"/>
        <v>0</v>
      </c>
      <c r="ET15" s="52">
        <f t="shared" si="4"/>
        <v>0</v>
      </c>
      <c r="EU15" s="52">
        <f t="shared" si="4"/>
        <v>0</v>
      </c>
      <c r="EV15" s="52">
        <f t="shared" si="4"/>
        <v>0</v>
      </c>
      <c r="EW15" s="52">
        <f t="shared" si="4"/>
        <v>0</v>
      </c>
      <c r="EX15" s="52">
        <f t="shared" si="4"/>
        <v>0</v>
      </c>
      <c r="EY15" s="52">
        <f t="shared" si="4"/>
        <v>0</v>
      </c>
      <c r="EZ15" s="52">
        <f t="shared" si="4"/>
        <v>0</v>
      </c>
      <c r="FA15" s="52">
        <f t="shared" si="4"/>
        <v>0</v>
      </c>
      <c r="FB15" s="52">
        <f t="shared" si="4"/>
        <v>0</v>
      </c>
      <c r="FC15" s="52">
        <f t="shared" si="4"/>
        <v>0</v>
      </c>
      <c r="FD15" s="52">
        <f t="shared" si="4"/>
        <v>0</v>
      </c>
      <c r="FE15" s="52">
        <f t="shared" si="4"/>
        <v>0</v>
      </c>
      <c r="FF15" s="52">
        <f t="shared" si="4"/>
        <v>0</v>
      </c>
      <c r="FG15" s="52">
        <f t="shared" si="4"/>
        <v>0</v>
      </c>
      <c r="FH15" s="52">
        <f t="shared" si="4"/>
        <v>0</v>
      </c>
      <c r="FI15" s="52">
        <f t="shared" si="4"/>
        <v>0</v>
      </c>
      <c r="FJ15" s="52">
        <f t="shared" si="4"/>
        <v>0</v>
      </c>
      <c r="FK15" s="52">
        <f t="shared" si="4"/>
        <v>0</v>
      </c>
      <c r="FL15" s="52">
        <f t="shared" si="4"/>
        <v>0</v>
      </c>
      <c r="FM15" s="52">
        <f t="shared" si="4"/>
        <v>0</v>
      </c>
      <c r="FN15" s="52">
        <f t="shared" si="4"/>
        <v>0</v>
      </c>
      <c r="FO15" s="52">
        <f t="shared" si="4"/>
        <v>0</v>
      </c>
      <c r="FP15" s="52">
        <f t="shared" si="4"/>
        <v>0</v>
      </c>
      <c r="FQ15" s="52">
        <f t="shared" si="4"/>
        <v>0</v>
      </c>
      <c r="FR15" s="52">
        <f t="shared" si="4"/>
        <v>0</v>
      </c>
      <c r="FS15" s="52">
        <f t="shared" si="4"/>
        <v>0</v>
      </c>
      <c r="FT15" s="52">
        <f t="shared" si="4"/>
        <v>0</v>
      </c>
      <c r="FU15" s="52">
        <f t="shared" si="4"/>
        <v>0</v>
      </c>
      <c r="FV15" s="52">
        <f t="shared" si="4"/>
        <v>0</v>
      </c>
      <c r="FW15" s="52">
        <f t="shared" si="4"/>
        <v>0</v>
      </c>
      <c r="FX15" s="52">
        <f t="shared" si="4"/>
        <v>0</v>
      </c>
      <c r="FY15" s="52">
        <f t="shared" si="4"/>
        <v>0</v>
      </c>
      <c r="FZ15" s="52">
        <f t="shared" si="4"/>
        <v>0</v>
      </c>
      <c r="GA15" s="52">
        <f t="shared" si="4"/>
        <v>0</v>
      </c>
      <c r="GB15" s="52">
        <f t="shared" si="4"/>
        <v>0</v>
      </c>
      <c r="GC15" s="52">
        <f t="shared" si="4"/>
        <v>0</v>
      </c>
      <c r="GD15" s="52">
        <f t="shared" si="4"/>
        <v>0</v>
      </c>
      <c r="GE15" s="52">
        <f t="shared" si="4"/>
        <v>0</v>
      </c>
      <c r="GF15" s="52">
        <f t="shared" si="4"/>
        <v>0</v>
      </c>
      <c r="GG15" s="52">
        <f t="shared" si="4"/>
        <v>0</v>
      </c>
      <c r="GH15" s="52">
        <f t="shared" si="2"/>
        <v>0</v>
      </c>
      <c r="GI15" s="52">
        <f t="shared" si="4"/>
        <v>0</v>
      </c>
    </row>
    <row r="16" spans="2:192" x14ac:dyDescent="0.15">
      <c r="B16" s="27" t="s">
        <v>7</v>
      </c>
      <c r="C16" s="27" t="s">
        <v>203</v>
      </c>
      <c r="D16" s="52">
        <f t="shared" si="3"/>
        <v>0</v>
      </c>
      <c r="E16" s="52">
        <f t="shared" si="3"/>
        <v>0</v>
      </c>
      <c r="F16" s="52">
        <f t="shared" si="3"/>
        <v>0</v>
      </c>
      <c r="G16" s="52">
        <f t="shared" si="3"/>
        <v>0</v>
      </c>
      <c r="H16" s="52">
        <f t="shared" si="3"/>
        <v>0</v>
      </c>
      <c r="I16" s="52">
        <f t="shared" si="3"/>
        <v>0</v>
      </c>
      <c r="J16" s="52">
        <f t="shared" si="3"/>
        <v>0</v>
      </c>
      <c r="K16" s="52">
        <f t="shared" si="3"/>
        <v>1</v>
      </c>
      <c r="L16" s="52">
        <f t="shared" si="3"/>
        <v>0</v>
      </c>
      <c r="M16" s="52">
        <f t="shared" si="3"/>
        <v>0</v>
      </c>
      <c r="N16" s="52">
        <f t="shared" si="3"/>
        <v>0</v>
      </c>
      <c r="O16" s="52">
        <f t="shared" si="3"/>
        <v>0</v>
      </c>
      <c r="P16" s="52">
        <f t="shared" si="3"/>
        <v>0</v>
      </c>
      <c r="Q16" s="52">
        <f t="shared" si="3"/>
        <v>0</v>
      </c>
      <c r="R16" s="52">
        <f t="shared" si="3"/>
        <v>0</v>
      </c>
      <c r="S16" s="52">
        <f t="shared" si="3"/>
        <v>0</v>
      </c>
      <c r="T16" s="52">
        <f t="shared" si="7"/>
        <v>0</v>
      </c>
      <c r="U16" s="52">
        <f t="shared" si="7"/>
        <v>0</v>
      </c>
      <c r="V16" s="52">
        <f t="shared" si="7"/>
        <v>0</v>
      </c>
      <c r="W16" s="52">
        <f t="shared" si="7"/>
        <v>0</v>
      </c>
      <c r="X16" s="52">
        <f t="shared" si="7"/>
        <v>0</v>
      </c>
      <c r="Y16" s="52">
        <f t="shared" si="7"/>
        <v>0</v>
      </c>
      <c r="Z16" s="52">
        <f t="shared" si="7"/>
        <v>0</v>
      </c>
      <c r="AA16" s="52">
        <f t="shared" si="7"/>
        <v>0</v>
      </c>
      <c r="AB16" s="52">
        <f t="shared" si="7"/>
        <v>0</v>
      </c>
      <c r="AC16" s="52">
        <f t="shared" si="7"/>
        <v>0</v>
      </c>
      <c r="AD16" s="52">
        <f t="shared" si="7"/>
        <v>0</v>
      </c>
      <c r="AE16" s="52">
        <f t="shared" si="7"/>
        <v>0</v>
      </c>
      <c r="AF16" s="52">
        <f t="shared" si="7"/>
        <v>0</v>
      </c>
      <c r="AG16" s="52">
        <f t="shared" si="7"/>
        <v>0</v>
      </c>
      <c r="AH16" s="52">
        <f t="shared" si="7"/>
        <v>0</v>
      </c>
      <c r="AI16" s="52">
        <f t="shared" si="7"/>
        <v>0</v>
      </c>
      <c r="AJ16" s="52">
        <f t="shared" si="7"/>
        <v>0</v>
      </c>
      <c r="AK16" s="52">
        <f t="shared" si="7"/>
        <v>0</v>
      </c>
      <c r="AL16" s="52">
        <f t="shared" si="7"/>
        <v>0</v>
      </c>
      <c r="AM16" s="52">
        <f t="shared" si="7"/>
        <v>0</v>
      </c>
      <c r="AN16" s="52">
        <f t="shared" si="7"/>
        <v>0</v>
      </c>
      <c r="AO16" s="52">
        <f t="shared" si="7"/>
        <v>0</v>
      </c>
      <c r="AP16" s="52">
        <f t="shared" si="7"/>
        <v>0</v>
      </c>
      <c r="AQ16" s="52">
        <f t="shared" si="7"/>
        <v>0</v>
      </c>
      <c r="AR16" s="52">
        <f t="shared" si="7"/>
        <v>0</v>
      </c>
      <c r="AS16" s="52">
        <f t="shared" si="7"/>
        <v>0</v>
      </c>
      <c r="AT16" s="52">
        <f t="shared" si="7"/>
        <v>0</v>
      </c>
      <c r="AU16" s="52">
        <f t="shared" si="7"/>
        <v>0</v>
      </c>
      <c r="AV16" s="52">
        <f t="shared" si="7"/>
        <v>0</v>
      </c>
      <c r="AW16" s="52">
        <f t="shared" si="7"/>
        <v>0</v>
      </c>
      <c r="AX16" s="52">
        <f t="shared" si="7"/>
        <v>0</v>
      </c>
      <c r="AY16" s="52">
        <f t="shared" si="7"/>
        <v>0</v>
      </c>
      <c r="AZ16" s="52">
        <f t="shared" si="7"/>
        <v>0</v>
      </c>
      <c r="BA16" s="52">
        <f t="shared" si="7"/>
        <v>0</v>
      </c>
      <c r="BB16" s="52">
        <f t="shared" si="7"/>
        <v>0</v>
      </c>
      <c r="BC16" s="52">
        <f t="shared" si="7"/>
        <v>0</v>
      </c>
      <c r="BD16" s="52">
        <f t="shared" si="7"/>
        <v>0</v>
      </c>
      <c r="BE16" s="52">
        <f t="shared" si="7"/>
        <v>0</v>
      </c>
      <c r="BF16" s="52">
        <f t="shared" si="7"/>
        <v>0</v>
      </c>
      <c r="BG16" s="52">
        <f t="shared" si="7"/>
        <v>0</v>
      </c>
      <c r="BH16" s="52">
        <f t="shared" si="7"/>
        <v>0</v>
      </c>
      <c r="BI16" s="52">
        <f t="shared" si="7"/>
        <v>0</v>
      </c>
      <c r="BJ16" s="52">
        <f t="shared" si="7"/>
        <v>0</v>
      </c>
      <c r="BK16" s="52">
        <f t="shared" si="7"/>
        <v>0</v>
      </c>
      <c r="BL16" s="52">
        <f t="shared" si="7"/>
        <v>0</v>
      </c>
      <c r="BM16" s="52">
        <f t="shared" si="7"/>
        <v>0</v>
      </c>
      <c r="BN16" s="52">
        <f t="shared" si="7"/>
        <v>0</v>
      </c>
      <c r="BO16" s="52">
        <f t="shared" si="7"/>
        <v>0</v>
      </c>
      <c r="BP16" s="52">
        <f t="shared" si="7"/>
        <v>0</v>
      </c>
      <c r="BQ16" s="52">
        <f t="shared" si="7"/>
        <v>0</v>
      </c>
      <c r="BR16" s="52">
        <f t="shared" si="5"/>
        <v>0</v>
      </c>
      <c r="BS16" s="52">
        <f t="shared" si="5"/>
        <v>0</v>
      </c>
      <c r="BT16" s="52">
        <f t="shared" si="5"/>
        <v>0</v>
      </c>
      <c r="BU16" s="52">
        <f t="shared" si="5"/>
        <v>0</v>
      </c>
      <c r="BV16" s="52">
        <f t="shared" si="5"/>
        <v>0</v>
      </c>
      <c r="BW16" s="52">
        <f t="shared" si="5"/>
        <v>0</v>
      </c>
      <c r="BX16" s="52">
        <f t="shared" si="5"/>
        <v>0</v>
      </c>
      <c r="BY16" s="52">
        <f t="shared" si="5"/>
        <v>0</v>
      </c>
      <c r="BZ16" s="52">
        <f t="shared" si="5"/>
        <v>0</v>
      </c>
      <c r="CA16" s="52">
        <f t="shared" si="5"/>
        <v>0</v>
      </c>
      <c r="CB16" s="52">
        <f t="shared" si="5"/>
        <v>0</v>
      </c>
      <c r="CC16" s="52">
        <f t="shared" si="5"/>
        <v>0</v>
      </c>
      <c r="CD16" s="52">
        <f t="shared" si="5"/>
        <v>0</v>
      </c>
      <c r="CE16" s="52">
        <f t="shared" si="5"/>
        <v>0</v>
      </c>
      <c r="CF16" s="52">
        <f t="shared" si="5"/>
        <v>0</v>
      </c>
      <c r="CG16" s="52">
        <f t="shared" si="5"/>
        <v>0</v>
      </c>
      <c r="CH16" s="52">
        <f t="shared" si="5"/>
        <v>0</v>
      </c>
      <c r="CI16" s="52">
        <f t="shared" si="5"/>
        <v>0</v>
      </c>
      <c r="CJ16" s="52">
        <f t="shared" si="5"/>
        <v>0</v>
      </c>
      <c r="CK16" s="52">
        <f t="shared" si="5"/>
        <v>0</v>
      </c>
      <c r="CL16" s="52">
        <f t="shared" si="5"/>
        <v>0</v>
      </c>
      <c r="CM16" s="52">
        <f t="shared" si="5"/>
        <v>0</v>
      </c>
      <c r="CN16" s="52">
        <f t="shared" si="5"/>
        <v>0</v>
      </c>
      <c r="CO16" s="52">
        <f t="shared" si="5"/>
        <v>0</v>
      </c>
      <c r="CP16" s="52">
        <f t="shared" si="5"/>
        <v>0</v>
      </c>
      <c r="CQ16" s="52">
        <f t="shared" si="5"/>
        <v>0</v>
      </c>
      <c r="CR16" s="52">
        <f t="shared" si="5"/>
        <v>0</v>
      </c>
      <c r="CS16" s="52">
        <f t="shared" si="6"/>
        <v>0</v>
      </c>
      <c r="CT16" s="52">
        <f t="shared" si="6"/>
        <v>0</v>
      </c>
      <c r="CU16" s="52">
        <f t="shared" si="6"/>
        <v>0</v>
      </c>
      <c r="CV16" s="52">
        <f t="shared" si="6"/>
        <v>0</v>
      </c>
      <c r="CW16" s="52">
        <f t="shared" si="6"/>
        <v>0</v>
      </c>
      <c r="CX16" s="52">
        <f t="shared" si="6"/>
        <v>0</v>
      </c>
      <c r="CY16" s="52">
        <f t="shared" si="6"/>
        <v>0</v>
      </c>
      <c r="CZ16" s="52">
        <f t="shared" si="6"/>
        <v>0</v>
      </c>
      <c r="DA16" s="52">
        <f t="shared" si="6"/>
        <v>0</v>
      </c>
      <c r="DB16" s="52">
        <f t="shared" si="6"/>
        <v>0</v>
      </c>
      <c r="DC16" s="52">
        <f t="shared" si="6"/>
        <v>0</v>
      </c>
      <c r="DD16" s="52">
        <f t="shared" si="6"/>
        <v>0</v>
      </c>
      <c r="DE16" s="52">
        <f t="shared" si="6"/>
        <v>0</v>
      </c>
      <c r="DF16" s="52">
        <f t="shared" si="6"/>
        <v>0</v>
      </c>
      <c r="DG16" s="52">
        <f t="shared" si="6"/>
        <v>0</v>
      </c>
      <c r="DH16" s="52">
        <f t="shared" si="6"/>
        <v>0</v>
      </c>
      <c r="DI16" s="52">
        <f t="shared" si="6"/>
        <v>0</v>
      </c>
      <c r="DJ16" s="52">
        <f t="shared" si="6"/>
        <v>0</v>
      </c>
      <c r="DK16" s="52">
        <f t="shared" si="6"/>
        <v>0</v>
      </c>
      <c r="DL16" s="52">
        <f t="shared" si="6"/>
        <v>0</v>
      </c>
      <c r="DM16" s="52">
        <f t="shared" si="6"/>
        <v>0</v>
      </c>
      <c r="DN16" s="52">
        <f t="shared" si="6"/>
        <v>0</v>
      </c>
      <c r="DO16" s="52">
        <f t="shared" si="6"/>
        <v>0</v>
      </c>
      <c r="DP16" s="52">
        <f t="shared" si="6"/>
        <v>0</v>
      </c>
      <c r="DQ16" s="52">
        <f t="shared" si="6"/>
        <v>0</v>
      </c>
      <c r="DR16" s="52">
        <f t="shared" si="6"/>
        <v>0</v>
      </c>
      <c r="DS16" s="52">
        <f t="shared" si="6"/>
        <v>0</v>
      </c>
      <c r="DT16" s="52">
        <f t="shared" si="6"/>
        <v>0</v>
      </c>
      <c r="DU16" s="52">
        <f t="shared" si="6"/>
        <v>0</v>
      </c>
      <c r="DV16" s="52">
        <f t="shared" si="6"/>
        <v>0</v>
      </c>
      <c r="DW16" s="52">
        <f t="shared" si="6"/>
        <v>0</v>
      </c>
      <c r="DX16" s="52">
        <f t="shared" si="6"/>
        <v>0</v>
      </c>
      <c r="DY16" s="52">
        <f t="shared" si="6"/>
        <v>0</v>
      </c>
      <c r="DZ16" s="52">
        <f t="shared" si="6"/>
        <v>0</v>
      </c>
      <c r="EA16" s="52">
        <f t="shared" si="6"/>
        <v>0</v>
      </c>
      <c r="EB16" s="52">
        <f t="shared" si="6"/>
        <v>0</v>
      </c>
      <c r="EC16" s="52">
        <f t="shared" si="6"/>
        <v>0</v>
      </c>
      <c r="ED16" s="52">
        <f t="shared" si="4"/>
        <v>0</v>
      </c>
      <c r="EE16" s="52">
        <f t="shared" si="4"/>
        <v>0</v>
      </c>
      <c r="EF16" s="52">
        <f t="shared" si="4"/>
        <v>0</v>
      </c>
      <c r="EG16" s="52">
        <f t="shared" si="4"/>
        <v>0</v>
      </c>
      <c r="EH16" s="52">
        <f t="shared" si="4"/>
        <v>0</v>
      </c>
      <c r="EI16" s="52">
        <f t="shared" si="4"/>
        <v>0</v>
      </c>
      <c r="EJ16" s="52">
        <f t="shared" si="4"/>
        <v>0</v>
      </c>
      <c r="EK16" s="52">
        <f t="shared" si="4"/>
        <v>0</v>
      </c>
      <c r="EL16" s="52">
        <f t="shared" si="4"/>
        <v>0</v>
      </c>
      <c r="EM16" s="52">
        <f t="shared" si="4"/>
        <v>0</v>
      </c>
      <c r="EN16" s="52">
        <f t="shared" si="4"/>
        <v>0</v>
      </c>
      <c r="EO16" s="52">
        <f t="shared" si="4"/>
        <v>0</v>
      </c>
      <c r="EP16" s="52">
        <f t="shared" si="4"/>
        <v>0</v>
      </c>
      <c r="EQ16" s="52">
        <f t="shared" si="4"/>
        <v>0</v>
      </c>
      <c r="ER16" s="52">
        <f t="shared" si="4"/>
        <v>0</v>
      </c>
      <c r="ES16" s="52">
        <f t="shared" si="4"/>
        <v>0</v>
      </c>
      <c r="ET16" s="52">
        <f t="shared" si="4"/>
        <v>0</v>
      </c>
      <c r="EU16" s="52">
        <f t="shared" si="4"/>
        <v>0</v>
      </c>
      <c r="EV16" s="52">
        <f t="shared" si="4"/>
        <v>0</v>
      </c>
      <c r="EW16" s="52">
        <f t="shared" si="4"/>
        <v>0</v>
      </c>
      <c r="EX16" s="52">
        <f t="shared" si="4"/>
        <v>0</v>
      </c>
      <c r="EY16" s="52">
        <f t="shared" si="4"/>
        <v>0</v>
      </c>
      <c r="EZ16" s="52">
        <f t="shared" si="4"/>
        <v>0</v>
      </c>
      <c r="FA16" s="52">
        <f t="shared" si="4"/>
        <v>0</v>
      </c>
      <c r="FB16" s="52">
        <f t="shared" si="4"/>
        <v>0</v>
      </c>
      <c r="FC16" s="52">
        <f t="shared" si="4"/>
        <v>0</v>
      </c>
      <c r="FD16" s="52">
        <f t="shared" ref="FD16:GI17" si="8">IF($B16=FD$7,1,0)</f>
        <v>0</v>
      </c>
      <c r="FE16" s="52">
        <f t="shared" si="8"/>
        <v>0</v>
      </c>
      <c r="FF16" s="52">
        <f t="shared" si="8"/>
        <v>0</v>
      </c>
      <c r="FG16" s="52">
        <f t="shared" si="8"/>
        <v>0</v>
      </c>
      <c r="FH16" s="52">
        <f t="shared" si="8"/>
        <v>0</v>
      </c>
      <c r="FI16" s="52">
        <f t="shared" si="8"/>
        <v>0</v>
      </c>
      <c r="FJ16" s="52">
        <f t="shared" si="8"/>
        <v>0</v>
      </c>
      <c r="FK16" s="52">
        <f t="shared" si="8"/>
        <v>0</v>
      </c>
      <c r="FL16" s="52">
        <f t="shared" si="8"/>
        <v>0</v>
      </c>
      <c r="FM16" s="52">
        <f t="shared" si="8"/>
        <v>0</v>
      </c>
      <c r="FN16" s="52">
        <f t="shared" si="8"/>
        <v>0</v>
      </c>
      <c r="FO16" s="52">
        <f t="shared" si="8"/>
        <v>0</v>
      </c>
      <c r="FP16" s="52">
        <f t="shared" si="8"/>
        <v>0</v>
      </c>
      <c r="FQ16" s="52">
        <f t="shared" si="8"/>
        <v>0</v>
      </c>
      <c r="FR16" s="52">
        <f t="shared" si="8"/>
        <v>0</v>
      </c>
      <c r="FS16" s="52">
        <f t="shared" si="8"/>
        <v>0</v>
      </c>
      <c r="FT16" s="52">
        <f t="shared" si="8"/>
        <v>0</v>
      </c>
      <c r="FU16" s="52">
        <f t="shared" si="8"/>
        <v>0</v>
      </c>
      <c r="FV16" s="52">
        <f t="shared" si="8"/>
        <v>0</v>
      </c>
      <c r="FW16" s="52">
        <f t="shared" si="8"/>
        <v>0</v>
      </c>
      <c r="FX16" s="52">
        <f t="shared" si="8"/>
        <v>0</v>
      </c>
      <c r="FY16" s="52">
        <f t="shared" si="8"/>
        <v>0</v>
      </c>
      <c r="FZ16" s="52">
        <f t="shared" si="8"/>
        <v>0</v>
      </c>
      <c r="GA16" s="52">
        <f t="shared" si="8"/>
        <v>0</v>
      </c>
      <c r="GB16" s="52">
        <f t="shared" si="8"/>
        <v>0</v>
      </c>
      <c r="GC16" s="52">
        <f t="shared" si="8"/>
        <v>0</v>
      </c>
      <c r="GD16" s="52">
        <f t="shared" si="8"/>
        <v>0</v>
      </c>
      <c r="GE16" s="52">
        <f t="shared" si="8"/>
        <v>0</v>
      </c>
      <c r="GF16" s="52">
        <f t="shared" si="8"/>
        <v>0</v>
      </c>
      <c r="GG16" s="52">
        <f t="shared" si="8"/>
        <v>0</v>
      </c>
      <c r="GH16" s="52">
        <f t="shared" si="2"/>
        <v>0</v>
      </c>
      <c r="GI16" s="52">
        <f t="shared" si="8"/>
        <v>0</v>
      </c>
    </row>
    <row r="17" spans="2:191" x14ac:dyDescent="0.15">
      <c r="B17" s="27" t="s">
        <v>8</v>
      </c>
      <c r="C17" s="27" t="s">
        <v>204</v>
      </c>
      <c r="D17" s="52">
        <f t="shared" si="3"/>
        <v>0</v>
      </c>
      <c r="E17" s="52">
        <f t="shared" si="3"/>
        <v>0</v>
      </c>
      <c r="F17" s="52">
        <f t="shared" si="3"/>
        <v>0</v>
      </c>
      <c r="G17" s="52">
        <f t="shared" si="3"/>
        <v>0</v>
      </c>
      <c r="H17" s="52">
        <f t="shared" si="3"/>
        <v>0</v>
      </c>
      <c r="I17" s="52">
        <f t="shared" si="3"/>
        <v>0</v>
      </c>
      <c r="J17" s="52">
        <f t="shared" si="3"/>
        <v>0</v>
      </c>
      <c r="K17" s="52">
        <f t="shared" si="3"/>
        <v>0</v>
      </c>
      <c r="L17" s="52">
        <f t="shared" si="3"/>
        <v>1</v>
      </c>
      <c r="M17" s="52">
        <f t="shared" si="3"/>
        <v>0</v>
      </c>
      <c r="N17" s="52">
        <f t="shared" si="3"/>
        <v>0</v>
      </c>
      <c r="O17" s="52">
        <f t="shared" si="3"/>
        <v>0</v>
      </c>
      <c r="P17" s="52">
        <f t="shared" si="3"/>
        <v>0</v>
      </c>
      <c r="Q17" s="52">
        <f t="shared" si="3"/>
        <v>0</v>
      </c>
      <c r="R17" s="52">
        <f t="shared" si="3"/>
        <v>0</v>
      </c>
      <c r="S17" s="52">
        <f t="shared" si="3"/>
        <v>0</v>
      </c>
      <c r="T17" s="52">
        <f t="shared" si="7"/>
        <v>0</v>
      </c>
      <c r="U17" s="52">
        <f t="shared" si="7"/>
        <v>0</v>
      </c>
      <c r="V17" s="52">
        <f t="shared" si="7"/>
        <v>0</v>
      </c>
      <c r="W17" s="52">
        <f t="shared" si="7"/>
        <v>0</v>
      </c>
      <c r="X17" s="52">
        <f t="shared" si="7"/>
        <v>0</v>
      </c>
      <c r="Y17" s="52">
        <f t="shared" si="7"/>
        <v>0</v>
      </c>
      <c r="Z17" s="52">
        <f t="shared" si="7"/>
        <v>0</v>
      </c>
      <c r="AA17" s="52">
        <f t="shared" si="7"/>
        <v>0</v>
      </c>
      <c r="AB17" s="52">
        <f t="shared" si="7"/>
        <v>0</v>
      </c>
      <c r="AC17" s="52">
        <f t="shared" si="7"/>
        <v>0</v>
      </c>
      <c r="AD17" s="52">
        <f t="shared" si="7"/>
        <v>0</v>
      </c>
      <c r="AE17" s="52">
        <f t="shared" si="7"/>
        <v>0</v>
      </c>
      <c r="AF17" s="52">
        <f t="shared" si="7"/>
        <v>0</v>
      </c>
      <c r="AG17" s="52">
        <f t="shared" si="7"/>
        <v>0</v>
      </c>
      <c r="AH17" s="52">
        <f t="shared" si="7"/>
        <v>0</v>
      </c>
      <c r="AI17" s="52">
        <f t="shared" si="7"/>
        <v>0</v>
      </c>
      <c r="AJ17" s="52">
        <f t="shared" si="7"/>
        <v>0</v>
      </c>
      <c r="AK17" s="52">
        <f t="shared" si="7"/>
        <v>0</v>
      </c>
      <c r="AL17" s="52">
        <f t="shared" si="7"/>
        <v>0</v>
      </c>
      <c r="AM17" s="52">
        <f t="shared" si="7"/>
        <v>0</v>
      </c>
      <c r="AN17" s="52">
        <f t="shared" si="7"/>
        <v>0</v>
      </c>
      <c r="AO17" s="52">
        <f t="shared" si="7"/>
        <v>0</v>
      </c>
      <c r="AP17" s="52">
        <f t="shared" si="7"/>
        <v>0</v>
      </c>
      <c r="AQ17" s="52">
        <f t="shared" si="7"/>
        <v>0</v>
      </c>
      <c r="AR17" s="52">
        <f t="shared" si="7"/>
        <v>0</v>
      </c>
      <c r="AS17" s="52">
        <f t="shared" si="7"/>
        <v>0</v>
      </c>
      <c r="AT17" s="52">
        <f t="shared" si="7"/>
        <v>0</v>
      </c>
      <c r="AU17" s="52">
        <f t="shared" si="7"/>
        <v>0</v>
      </c>
      <c r="AV17" s="52">
        <f t="shared" si="7"/>
        <v>0</v>
      </c>
      <c r="AW17" s="52">
        <f t="shared" si="7"/>
        <v>0</v>
      </c>
      <c r="AX17" s="52">
        <f t="shared" si="7"/>
        <v>0</v>
      </c>
      <c r="AY17" s="52">
        <f t="shared" si="7"/>
        <v>0</v>
      </c>
      <c r="AZ17" s="52">
        <f t="shared" si="7"/>
        <v>0</v>
      </c>
      <c r="BA17" s="52">
        <f t="shared" si="7"/>
        <v>0</v>
      </c>
      <c r="BB17" s="52">
        <f t="shared" si="7"/>
        <v>0</v>
      </c>
      <c r="BC17" s="52">
        <f t="shared" si="7"/>
        <v>0</v>
      </c>
      <c r="BD17" s="52">
        <f t="shared" si="7"/>
        <v>0</v>
      </c>
      <c r="BE17" s="52">
        <f t="shared" si="7"/>
        <v>0</v>
      </c>
      <c r="BF17" s="52">
        <f t="shared" si="7"/>
        <v>0</v>
      </c>
      <c r="BG17" s="52">
        <f t="shared" si="7"/>
        <v>0</v>
      </c>
      <c r="BH17" s="52">
        <f t="shared" si="7"/>
        <v>0</v>
      </c>
      <c r="BI17" s="52">
        <f t="shared" si="7"/>
        <v>0</v>
      </c>
      <c r="BJ17" s="52">
        <f t="shared" si="7"/>
        <v>0</v>
      </c>
      <c r="BK17" s="52">
        <f t="shared" si="7"/>
        <v>0</v>
      </c>
      <c r="BL17" s="52">
        <f t="shared" si="7"/>
        <v>0</v>
      </c>
      <c r="BM17" s="52">
        <f t="shared" si="7"/>
        <v>0</v>
      </c>
      <c r="BN17" s="52">
        <f t="shared" si="7"/>
        <v>0</v>
      </c>
      <c r="BO17" s="52">
        <f t="shared" si="7"/>
        <v>0</v>
      </c>
      <c r="BP17" s="52">
        <f t="shared" si="7"/>
        <v>0</v>
      </c>
      <c r="BQ17" s="52">
        <f t="shared" si="7"/>
        <v>0</v>
      </c>
      <c r="BR17" s="52">
        <f t="shared" si="5"/>
        <v>0</v>
      </c>
      <c r="BS17" s="52">
        <f t="shared" si="5"/>
        <v>0</v>
      </c>
      <c r="BT17" s="52">
        <f t="shared" si="5"/>
        <v>0</v>
      </c>
      <c r="BU17" s="52">
        <f t="shared" si="5"/>
        <v>0</v>
      </c>
      <c r="BV17" s="52">
        <f t="shared" si="5"/>
        <v>0</v>
      </c>
      <c r="BW17" s="52">
        <f t="shared" si="5"/>
        <v>0</v>
      </c>
      <c r="BX17" s="52">
        <f t="shared" si="5"/>
        <v>0</v>
      </c>
      <c r="BY17" s="52">
        <f t="shared" si="5"/>
        <v>0</v>
      </c>
      <c r="BZ17" s="52">
        <f t="shared" si="5"/>
        <v>0</v>
      </c>
      <c r="CA17" s="52">
        <f t="shared" si="5"/>
        <v>0</v>
      </c>
      <c r="CB17" s="52">
        <f t="shared" si="5"/>
        <v>0</v>
      </c>
      <c r="CC17" s="52">
        <f t="shared" si="5"/>
        <v>0</v>
      </c>
      <c r="CD17" s="52">
        <f t="shared" si="5"/>
        <v>0</v>
      </c>
      <c r="CE17" s="52">
        <f t="shared" si="5"/>
        <v>0</v>
      </c>
      <c r="CF17" s="52">
        <f t="shared" si="5"/>
        <v>0</v>
      </c>
      <c r="CG17" s="52">
        <f t="shared" si="5"/>
        <v>0</v>
      </c>
      <c r="CH17" s="52">
        <f t="shared" si="5"/>
        <v>0</v>
      </c>
      <c r="CI17" s="52">
        <f t="shared" si="5"/>
        <v>0</v>
      </c>
      <c r="CJ17" s="52">
        <f t="shared" si="5"/>
        <v>0</v>
      </c>
      <c r="CK17" s="52">
        <f t="shared" si="5"/>
        <v>0</v>
      </c>
      <c r="CL17" s="52">
        <f t="shared" si="5"/>
        <v>0</v>
      </c>
      <c r="CM17" s="52">
        <f t="shared" si="5"/>
        <v>0</v>
      </c>
      <c r="CN17" s="52">
        <f t="shared" si="5"/>
        <v>0</v>
      </c>
      <c r="CO17" s="52">
        <f t="shared" si="5"/>
        <v>0</v>
      </c>
      <c r="CP17" s="52">
        <f t="shared" si="5"/>
        <v>0</v>
      </c>
      <c r="CQ17" s="52">
        <f t="shared" si="5"/>
        <v>0</v>
      </c>
      <c r="CR17" s="52">
        <f t="shared" si="5"/>
        <v>0</v>
      </c>
      <c r="CS17" s="52">
        <f t="shared" si="6"/>
        <v>0</v>
      </c>
      <c r="CT17" s="52">
        <f t="shared" si="6"/>
        <v>0</v>
      </c>
      <c r="CU17" s="52">
        <f t="shared" si="6"/>
        <v>0</v>
      </c>
      <c r="CV17" s="52">
        <f t="shared" si="6"/>
        <v>0</v>
      </c>
      <c r="CW17" s="52">
        <f t="shared" si="6"/>
        <v>0</v>
      </c>
      <c r="CX17" s="52">
        <f t="shared" si="6"/>
        <v>0</v>
      </c>
      <c r="CY17" s="52">
        <f t="shared" si="6"/>
        <v>0</v>
      </c>
      <c r="CZ17" s="52">
        <f t="shared" si="6"/>
        <v>0</v>
      </c>
      <c r="DA17" s="52">
        <f t="shared" si="6"/>
        <v>0</v>
      </c>
      <c r="DB17" s="52">
        <f t="shared" si="6"/>
        <v>0</v>
      </c>
      <c r="DC17" s="52">
        <f t="shared" si="6"/>
        <v>0</v>
      </c>
      <c r="DD17" s="52">
        <f t="shared" si="6"/>
        <v>0</v>
      </c>
      <c r="DE17" s="52">
        <f t="shared" si="6"/>
        <v>0</v>
      </c>
      <c r="DF17" s="52">
        <f t="shared" si="6"/>
        <v>0</v>
      </c>
      <c r="DG17" s="52">
        <f t="shared" si="6"/>
        <v>0</v>
      </c>
      <c r="DH17" s="52">
        <f t="shared" si="6"/>
        <v>0</v>
      </c>
      <c r="DI17" s="52">
        <f t="shared" si="6"/>
        <v>0</v>
      </c>
      <c r="DJ17" s="52">
        <f t="shared" si="6"/>
        <v>0</v>
      </c>
      <c r="DK17" s="52">
        <f t="shared" si="6"/>
        <v>0</v>
      </c>
      <c r="DL17" s="52">
        <f t="shared" si="6"/>
        <v>0</v>
      </c>
      <c r="DM17" s="52">
        <f t="shared" si="6"/>
        <v>0</v>
      </c>
      <c r="DN17" s="52">
        <f t="shared" si="6"/>
        <v>0</v>
      </c>
      <c r="DO17" s="52">
        <f t="shared" si="6"/>
        <v>0</v>
      </c>
      <c r="DP17" s="52">
        <f t="shared" si="6"/>
        <v>0</v>
      </c>
      <c r="DQ17" s="52">
        <f t="shared" si="6"/>
        <v>0</v>
      </c>
      <c r="DR17" s="52">
        <f t="shared" si="6"/>
        <v>0</v>
      </c>
      <c r="DS17" s="52">
        <f t="shared" si="6"/>
        <v>0</v>
      </c>
      <c r="DT17" s="52">
        <f t="shared" si="6"/>
        <v>0</v>
      </c>
      <c r="DU17" s="52">
        <f t="shared" si="6"/>
        <v>0</v>
      </c>
      <c r="DV17" s="52">
        <f t="shared" si="6"/>
        <v>0</v>
      </c>
      <c r="DW17" s="52">
        <f t="shared" si="6"/>
        <v>0</v>
      </c>
      <c r="DX17" s="52">
        <f t="shared" si="6"/>
        <v>0</v>
      </c>
      <c r="DY17" s="52">
        <f t="shared" si="6"/>
        <v>0</v>
      </c>
      <c r="DZ17" s="52">
        <f t="shared" si="6"/>
        <v>0</v>
      </c>
      <c r="EA17" s="52">
        <f t="shared" si="6"/>
        <v>0</v>
      </c>
      <c r="EB17" s="52">
        <f t="shared" si="6"/>
        <v>0</v>
      </c>
      <c r="EC17" s="52">
        <f t="shared" si="6"/>
        <v>0</v>
      </c>
      <c r="ED17" s="52">
        <f t="shared" si="6"/>
        <v>0</v>
      </c>
      <c r="EE17" s="52">
        <f t="shared" si="6"/>
        <v>0</v>
      </c>
      <c r="EF17" s="52">
        <f t="shared" si="6"/>
        <v>0</v>
      </c>
      <c r="EG17" s="52">
        <f t="shared" si="6"/>
        <v>0</v>
      </c>
      <c r="EH17" s="52">
        <f t="shared" si="6"/>
        <v>0</v>
      </c>
      <c r="EI17" s="52">
        <f t="shared" si="6"/>
        <v>0</v>
      </c>
      <c r="EJ17" s="52">
        <f t="shared" si="6"/>
        <v>0</v>
      </c>
      <c r="EK17" s="52">
        <f t="shared" si="6"/>
        <v>0</v>
      </c>
      <c r="EL17" s="52">
        <f t="shared" si="6"/>
        <v>0</v>
      </c>
      <c r="EM17" s="52">
        <f t="shared" si="6"/>
        <v>0</v>
      </c>
      <c r="EN17" s="52">
        <f t="shared" si="6"/>
        <v>0</v>
      </c>
      <c r="EO17" s="52">
        <f t="shared" si="6"/>
        <v>0</v>
      </c>
      <c r="EP17" s="52">
        <f t="shared" si="6"/>
        <v>0</v>
      </c>
      <c r="EQ17" s="52">
        <f t="shared" si="6"/>
        <v>0</v>
      </c>
      <c r="ER17" s="52">
        <f t="shared" si="6"/>
        <v>0</v>
      </c>
      <c r="ES17" s="52">
        <f t="shared" si="6"/>
        <v>0</v>
      </c>
      <c r="ET17" s="52">
        <f t="shared" si="6"/>
        <v>0</v>
      </c>
      <c r="EU17" s="52">
        <f t="shared" si="6"/>
        <v>0</v>
      </c>
      <c r="EV17" s="52">
        <f t="shared" si="6"/>
        <v>0</v>
      </c>
      <c r="EW17" s="52">
        <f t="shared" si="6"/>
        <v>0</v>
      </c>
      <c r="EX17" s="52">
        <f t="shared" si="6"/>
        <v>0</v>
      </c>
      <c r="EY17" s="52">
        <f t="shared" si="6"/>
        <v>0</v>
      </c>
      <c r="EZ17" s="52">
        <f t="shared" si="6"/>
        <v>0</v>
      </c>
      <c r="FA17" s="52">
        <f t="shared" si="6"/>
        <v>0</v>
      </c>
      <c r="FB17" s="52">
        <f t="shared" si="6"/>
        <v>0</v>
      </c>
      <c r="FC17" s="52">
        <f t="shared" si="6"/>
        <v>0</v>
      </c>
      <c r="FD17" s="52">
        <f t="shared" si="6"/>
        <v>0</v>
      </c>
      <c r="FE17" s="52">
        <f t="shared" si="8"/>
        <v>0</v>
      </c>
      <c r="FF17" s="52">
        <f t="shared" si="8"/>
        <v>0</v>
      </c>
      <c r="FG17" s="52">
        <f t="shared" si="8"/>
        <v>0</v>
      </c>
      <c r="FH17" s="52">
        <f t="shared" si="8"/>
        <v>0</v>
      </c>
      <c r="FI17" s="52">
        <f t="shared" si="8"/>
        <v>0</v>
      </c>
      <c r="FJ17" s="52">
        <f t="shared" si="8"/>
        <v>0</v>
      </c>
      <c r="FK17" s="52">
        <f t="shared" si="8"/>
        <v>0</v>
      </c>
      <c r="FL17" s="52">
        <f t="shared" si="8"/>
        <v>0</v>
      </c>
      <c r="FM17" s="52">
        <f t="shared" si="8"/>
        <v>0</v>
      </c>
      <c r="FN17" s="52">
        <f t="shared" si="8"/>
        <v>0</v>
      </c>
      <c r="FO17" s="52">
        <f t="shared" si="8"/>
        <v>0</v>
      </c>
      <c r="FP17" s="52">
        <f t="shared" si="8"/>
        <v>0</v>
      </c>
      <c r="FQ17" s="52">
        <f t="shared" si="8"/>
        <v>0</v>
      </c>
      <c r="FR17" s="52">
        <f t="shared" si="8"/>
        <v>0</v>
      </c>
      <c r="FS17" s="52">
        <f t="shared" si="8"/>
        <v>0</v>
      </c>
      <c r="FT17" s="52">
        <f t="shared" si="8"/>
        <v>0</v>
      </c>
      <c r="FU17" s="52">
        <f t="shared" si="8"/>
        <v>0</v>
      </c>
      <c r="FV17" s="52">
        <f t="shared" si="8"/>
        <v>0</v>
      </c>
      <c r="FW17" s="52">
        <f t="shared" si="8"/>
        <v>0</v>
      </c>
      <c r="FX17" s="52">
        <f t="shared" si="8"/>
        <v>0</v>
      </c>
      <c r="FY17" s="52">
        <f t="shared" si="8"/>
        <v>0</v>
      </c>
      <c r="FZ17" s="52">
        <f t="shared" si="8"/>
        <v>0</v>
      </c>
      <c r="GA17" s="52">
        <f t="shared" si="8"/>
        <v>0</v>
      </c>
      <c r="GB17" s="52">
        <f t="shared" si="8"/>
        <v>0</v>
      </c>
      <c r="GC17" s="52">
        <f t="shared" si="8"/>
        <v>0</v>
      </c>
      <c r="GD17" s="52">
        <f t="shared" si="8"/>
        <v>0</v>
      </c>
      <c r="GE17" s="52">
        <f t="shared" si="8"/>
        <v>0</v>
      </c>
      <c r="GF17" s="52">
        <f t="shared" si="8"/>
        <v>0</v>
      </c>
      <c r="GG17" s="52">
        <f t="shared" si="8"/>
        <v>0</v>
      </c>
      <c r="GH17" s="52">
        <f t="shared" si="2"/>
        <v>0</v>
      </c>
      <c r="GI17" s="52">
        <f t="shared" si="8"/>
        <v>0</v>
      </c>
    </row>
    <row r="18" spans="2:191" x14ac:dyDescent="0.15">
      <c r="B18" s="27" t="s">
        <v>9</v>
      </c>
      <c r="C18" s="27" t="s">
        <v>205</v>
      </c>
      <c r="D18" s="52">
        <f t="shared" si="3"/>
        <v>0</v>
      </c>
      <c r="E18" s="52">
        <f t="shared" si="3"/>
        <v>0</v>
      </c>
      <c r="F18" s="52">
        <f t="shared" si="3"/>
        <v>0</v>
      </c>
      <c r="G18" s="52">
        <f t="shared" si="3"/>
        <v>0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</v>
      </c>
      <c r="L18" s="52">
        <f t="shared" si="3"/>
        <v>0</v>
      </c>
      <c r="M18" s="52">
        <f t="shared" si="3"/>
        <v>1</v>
      </c>
      <c r="N18" s="52">
        <f t="shared" si="3"/>
        <v>0</v>
      </c>
      <c r="O18" s="52">
        <f t="shared" si="3"/>
        <v>0</v>
      </c>
      <c r="P18" s="52">
        <f t="shared" si="3"/>
        <v>0</v>
      </c>
      <c r="Q18" s="52">
        <f t="shared" si="3"/>
        <v>0</v>
      </c>
      <c r="R18" s="52">
        <f t="shared" si="3"/>
        <v>0</v>
      </c>
      <c r="S18" s="52">
        <f t="shared" si="3"/>
        <v>0</v>
      </c>
      <c r="T18" s="52">
        <f t="shared" si="7"/>
        <v>0</v>
      </c>
      <c r="U18" s="52">
        <f t="shared" si="7"/>
        <v>0</v>
      </c>
      <c r="V18" s="52">
        <f t="shared" si="7"/>
        <v>0</v>
      </c>
      <c r="W18" s="52">
        <f t="shared" si="7"/>
        <v>0</v>
      </c>
      <c r="X18" s="52">
        <f t="shared" si="7"/>
        <v>0</v>
      </c>
      <c r="Y18" s="52">
        <f t="shared" si="7"/>
        <v>0</v>
      </c>
      <c r="Z18" s="52">
        <f t="shared" si="7"/>
        <v>0</v>
      </c>
      <c r="AA18" s="52">
        <f t="shared" si="7"/>
        <v>0</v>
      </c>
      <c r="AB18" s="52">
        <f t="shared" si="7"/>
        <v>0</v>
      </c>
      <c r="AC18" s="52">
        <f t="shared" si="7"/>
        <v>0</v>
      </c>
      <c r="AD18" s="52">
        <f t="shared" si="7"/>
        <v>0</v>
      </c>
      <c r="AE18" s="52">
        <f t="shared" si="7"/>
        <v>0</v>
      </c>
      <c r="AF18" s="52">
        <f t="shared" si="7"/>
        <v>0</v>
      </c>
      <c r="AG18" s="52">
        <f t="shared" si="7"/>
        <v>0</v>
      </c>
      <c r="AH18" s="52">
        <f t="shared" si="7"/>
        <v>0</v>
      </c>
      <c r="AI18" s="52">
        <f t="shared" si="7"/>
        <v>0</v>
      </c>
      <c r="AJ18" s="52">
        <f t="shared" si="7"/>
        <v>0</v>
      </c>
      <c r="AK18" s="52">
        <f t="shared" si="7"/>
        <v>0</v>
      </c>
      <c r="AL18" s="52">
        <f t="shared" si="7"/>
        <v>0</v>
      </c>
      <c r="AM18" s="52">
        <f t="shared" si="7"/>
        <v>0</v>
      </c>
      <c r="AN18" s="52">
        <f t="shared" si="7"/>
        <v>0</v>
      </c>
      <c r="AO18" s="52">
        <f t="shared" si="7"/>
        <v>0</v>
      </c>
      <c r="AP18" s="52">
        <f t="shared" si="7"/>
        <v>0</v>
      </c>
      <c r="AQ18" s="52">
        <f t="shared" si="7"/>
        <v>0</v>
      </c>
      <c r="AR18" s="52">
        <f t="shared" si="7"/>
        <v>0</v>
      </c>
      <c r="AS18" s="52">
        <f t="shared" si="7"/>
        <v>0</v>
      </c>
      <c r="AT18" s="52">
        <f t="shared" si="7"/>
        <v>0</v>
      </c>
      <c r="AU18" s="52">
        <f t="shared" si="7"/>
        <v>0</v>
      </c>
      <c r="AV18" s="52">
        <f t="shared" si="7"/>
        <v>0</v>
      </c>
      <c r="AW18" s="52">
        <f t="shared" si="7"/>
        <v>0</v>
      </c>
      <c r="AX18" s="52">
        <f t="shared" si="7"/>
        <v>0</v>
      </c>
      <c r="AY18" s="52">
        <f t="shared" si="7"/>
        <v>0</v>
      </c>
      <c r="AZ18" s="52">
        <f t="shared" si="7"/>
        <v>0</v>
      </c>
      <c r="BA18" s="52">
        <f t="shared" si="7"/>
        <v>0</v>
      </c>
      <c r="BB18" s="52">
        <f t="shared" si="7"/>
        <v>0</v>
      </c>
      <c r="BC18" s="52">
        <f t="shared" si="7"/>
        <v>0</v>
      </c>
      <c r="BD18" s="52">
        <f t="shared" si="7"/>
        <v>0</v>
      </c>
      <c r="BE18" s="52">
        <f t="shared" si="7"/>
        <v>0</v>
      </c>
      <c r="BF18" s="52">
        <f t="shared" si="7"/>
        <v>0</v>
      </c>
      <c r="BG18" s="52">
        <f t="shared" si="7"/>
        <v>0</v>
      </c>
      <c r="BH18" s="52">
        <f t="shared" si="7"/>
        <v>0</v>
      </c>
      <c r="BI18" s="52">
        <f t="shared" si="7"/>
        <v>0</v>
      </c>
      <c r="BJ18" s="52">
        <f t="shared" si="7"/>
        <v>0</v>
      </c>
      <c r="BK18" s="52">
        <f t="shared" si="7"/>
        <v>0</v>
      </c>
      <c r="BL18" s="52">
        <f t="shared" si="7"/>
        <v>0</v>
      </c>
      <c r="BM18" s="52">
        <f t="shared" si="7"/>
        <v>0</v>
      </c>
      <c r="BN18" s="52">
        <f t="shared" si="7"/>
        <v>0</v>
      </c>
      <c r="BO18" s="52">
        <f t="shared" si="7"/>
        <v>0</v>
      </c>
      <c r="BP18" s="52">
        <f t="shared" si="7"/>
        <v>0</v>
      </c>
      <c r="BQ18" s="52">
        <f t="shared" si="7"/>
        <v>0</v>
      </c>
      <c r="BR18" s="52">
        <f t="shared" si="7"/>
        <v>0</v>
      </c>
      <c r="BS18" s="52">
        <f t="shared" si="7"/>
        <v>0</v>
      </c>
      <c r="BT18" s="52">
        <f t="shared" si="7"/>
        <v>0</v>
      </c>
      <c r="BU18" s="52">
        <f t="shared" si="7"/>
        <v>0</v>
      </c>
      <c r="BV18" s="52">
        <f t="shared" si="7"/>
        <v>0</v>
      </c>
      <c r="BW18" s="52">
        <f t="shared" si="7"/>
        <v>0</v>
      </c>
      <c r="BX18" s="52">
        <f t="shared" si="5"/>
        <v>0</v>
      </c>
      <c r="BY18" s="52">
        <f t="shared" si="5"/>
        <v>0</v>
      </c>
      <c r="BZ18" s="52">
        <f t="shared" si="5"/>
        <v>0</v>
      </c>
      <c r="CA18" s="52">
        <f t="shared" si="5"/>
        <v>0</v>
      </c>
      <c r="CB18" s="52">
        <f t="shared" si="5"/>
        <v>0</v>
      </c>
      <c r="CC18" s="52">
        <f t="shared" si="5"/>
        <v>0</v>
      </c>
      <c r="CD18" s="52">
        <f t="shared" si="5"/>
        <v>0</v>
      </c>
      <c r="CE18" s="52">
        <f t="shared" si="5"/>
        <v>0</v>
      </c>
      <c r="CF18" s="52">
        <f t="shared" si="5"/>
        <v>0</v>
      </c>
      <c r="CG18" s="52">
        <f t="shared" si="5"/>
        <v>0</v>
      </c>
      <c r="CH18" s="52">
        <f t="shared" si="5"/>
        <v>0</v>
      </c>
      <c r="CI18" s="52">
        <f t="shared" si="5"/>
        <v>0</v>
      </c>
      <c r="CJ18" s="52">
        <f t="shared" si="5"/>
        <v>0</v>
      </c>
      <c r="CK18" s="52">
        <f t="shared" si="5"/>
        <v>0</v>
      </c>
      <c r="CL18" s="52">
        <f t="shared" si="5"/>
        <v>0</v>
      </c>
      <c r="CM18" s="52">
        <f t="shared" si="5"/>
        <v>0</v>
      </c>
      <c r="CN18" s="52">
        <f t="shared" si="5"/>
        <v>0</v>
      </c>
      <c r="CO18" s="52">
        <f t="shared" si="5"/>
        <v>0</v>
      </c>
      <c r="CP18" s="52">
        <f t="shared" si="5"/>
        <v>0</v>
      </c>
      <c r="CQ18" s="52">
        <f t="shared" si="5"/>
        <v>0</v>
      </c>
      <c r="CR18" s="52">
        <f t="shared" si="5"/>
        <v>0</v>
      </c>
      <c r="CS18" s="52">
        <f t="shared" si="6"/>
        <v>0</v>
      </c>
      <c r="CT18" s="52">
        <f t="shared" si="6"/>
        <v>0</v>
      </c>
      <c r="CU18" s="52">
        <f t="shared" si="6"/>
        <v>0</v>
      </c>
      <c r="CV18" s="52">
        <f t="shared" si="6"/>
        <v>0</v>
      </c>
      <c r="CW18" s="52">
        <f t="shared" si="6"/>
        <v>0</v>
      </c>
      <c r="CX18" s="52">
        <f t="shared" si="6"/>
        <v>0</v>
      </c>
      <c r="CY18" s="52">
        <f t="shared" si="6"/>
        <v>0</v>
      </c>
      <c r="CZ18" s="52">
        <f t="shared" si="6"/>
        <v>0</v>
      </c>
      <c r="DA18" s="52">
        <f t="shared" si="6"/>
        <v>0</v>
      </c>
      <c r="DB18" s="52">
        <f t="shared" si="6"/>
        <v>0</v>
      </c>
      <c r="DC18" s="52">
        <f t="shared" si="6"/>
        <v>0</v>
      </c>
      <c r="DD18" s="52">
        <f t="shared" si="6"/>
        <v>0</v>
      </c>
      <c r="DE18" s="52">
        <f t="shared" si="6"/>
        <v>0</v>
      </c>
      <c r="DF18" s="52">
        <f t="shared" si="6"/>
        <v>0</v>
      </c>
      <c r="DG18" s="52">
        <f t="shared" si="6"/>
        <v>0</v>
      </c>
      <c r="DH18" s="52">
        <f t="shared" si="6"/>
        <v>0</v>
      </c>
      <c r="DI18" s="52">
        <f t="shared" si="6"/>
        <v>0</v>
      </c>
      <c r="DJ18" s="52">
        <f t="shared" si="6"/>
        <v>0</v>
      </c>
      <c r="DK18" s="52">
        <f t="shared" si="6"/>
        <v>0</v>
      </c>
      <c r="DL18" s="52">
        <f t="shared" si="6"/>
        <v>0</v>
      </c>
      <c r="DM18" s="52">
        <f t="shared" si="6"/>
        <v>0</v>
      </c>
      <c r="DN18" s="52">
        <f t="shared" si="6"/>
        <v>0</v>
      </c>
      <c r="DO18" s="52">
        <f t="shared" si="6"/>
        <v>0</v>
      </c>
      <c r="DP18" s="52">
        <f t="shared" si="6"/>
        <v>0</v>
      </c>
      <c r="DQ18" s="52">
        <f t="shared" si="6"/>
        <v>0</v>
      </c>
      <c r="DR18" s="52">
        <f t="shared" si="6"/>
        <v>0</v>
      </c>
      <c r="DS18" s="52">
        <f t="shared" si="6"/>
        <v>0</v>
      </c>
      <c r="DT18" s="52">
        <f t="shared" si="6"/>
        <v>0</v>
      </c>
      <c r="DU18" s="52">
        <f t="shared" si="6"/>
        <v>0</v>
      </c>
      <c r="DV18" s="52">
        <f t="shared" si="6"/>
        <v>0</v>
      </c>
      <c r="DW18" s="52">
        <f t="shared" si="6"/>
        <v>0</v>
      </c>
      <c r="DX18" s="52">
        <f t="shared" si="6"/>
        <v>0</v>
      </c>
      <c r="DY18" s="52">
        <f t="shared" si="6"/>
        <v>0</v>
      </c>
      <c r="DZ18" s="52">
        <f t="shared" si="6"/>
        <v>0</v>
      </c>
      <c r="EA18" s="52">
        <f t="shared" si="6"/>
        <v>0</v>
      </c>
      <c r="EB18" s="52">
        <f t="shared" si="6"/>
        <v>0</v>
      </c>
      <c r="EC18" s="52">
        <f t="shared" si="6"/>
        <v>0</v>
      </c>
      <c r="ED18" s="52">
        <f t="shared" si="6"/>
        <v>0</v>
      </c>
      <c r="EE18" s="52">
        <f t="shared" si="6"/>
        <v>0</v>
      </c>
      <c r="EF18" s="52">
        <f t="shared" si="6"/>
        <v>0</v>
      </c>
      <c r="EG18" s="52">
        <f t="shared" si="6"/>
        <v>0</v>
      </c>
      <c r="EH18" s="52">
        <f t="shared" si="6"/>
        <v>0</v>
      </c>
      <c r="EI18" s="52">
        <f t="shared" si="6"/>
        <v>0</v>
      </c>
      <c r="EJ18" s="52">
        <f t="shared" ref="EJ18:GI23" si="9">IF($B18=EJ$7,1,0)</f>
        <v>0</v>
      </c>
      <c r="EK18" s="52">
        <f t="shared" si="9"/>
        <v>0</v>
      </c>
      <c r="EL18" s="52">
        <f t="shared" si="9"/>
        <v>0</v>
      </c>
      <c r="EM18" s="52">
        <f t="shared" si="9"/>
        <v>0</v>
      </c>
      <c r="EN18" s="52">
        <f t="shared" si="9"/>
        <v>0</v>
      </c>
      <c r="EO18" s="52">
        <f t="shared" si="9"/>
        <v>0</v>
      </c>
      <c r="EP18" s="52">
        <f t="shared" si="9"/>
        <v>0</v>
      </c>
      <c r="EQ18" s="52">
        <f t="shared" si="9"/>
        <v>0</v>
      </c>
      <c r="ER18" s="52">
        <f t="shared" si="9"/>
        <v>0</v>
      </c>
      <c r="ES18" s="52">
        <f t="shared" si="9"/>
        <v>0</v>
      </c>
      <c r="ET18" s="52">
        <f t="shared" si="9"/>
        <v>0</v>
      </c>
      <c r="EU18" s="52">
        <f t="shared" si="9"/>
        <v>0</v>
      </c>
      <c r="EV18" s="52">
        <f t="shared" si="9"/>
        <v>0</v>
      </c>
      <c r="EW18" s="52">
        <f t="shared" si="9"/>
        <v>0</v>
      </c>
      <c r="EX18" s="52">
        <f t="shared" si="9"/>
        <v>0</v>
      </c>
      <c r="EY18" s="52">
        <f t="shared" si="9"/>
        <v>0</v>
      </c>
      <c r="EZ18" s="52">
        <f t="shared" si="9"/>
        <v>0</v>
      </c>
      <c r="FA18" s="52">
        <f t="shared" si="9"/>
        <v>0</v>
      </c>
      <c r="FB18" s="52">
        <f t="shared" si="9"/>
        <v>0</v>
      </c>
      <c r="FC18" s="52">
        <f t="shared" si="9"/>
        <v>0</v>
      </c>
      <c r="FD18" s="52">
        <f t="shared" si="9"/>
        <v>0</v>
      </c>
      <c r="FE18" s="52">
        <f t="shared" si="9"/>
        <v>0</v>
      </c>
      <c r="FF18" s="52">
        <f t="shared" si="9"/>
        <v>0</v>
      </c>
      <c r="FG18" s="52">
        <f t="shared" si="9"/>
        <v>0</v>
      </c>
      <c r="FH18" s="52">
        <f t="shared" si="9"/>
        <v>0</v>
      </c>
      <c r="FI18" s="52">
        <f t="shared" si="9"/>
        <v>0</v>
      </c>
      <c r="FJ18" s="52">
        <f t="shared" si="9"/>
        <v>0</v>
      </c>
      <c r="FK18" s="52">
        <f t="shared" si="9"/>
        <v>0</v>
      </c>
      <c r="FL18" s="52">
        <f t="shared" si="9"/>
        <v>0</v>
      </c>
      <c r="FM18" s="52">
        <f t="shared" si="9"/>
        <v>0</v>
      </c>
      <c r="FN18" s="52">
        <f t="shared" si="9"/>
        <v>0</v>
      </c>
      <c r="FO18" s="52">
        <f t="shared" si="9"/>
        <v>0</v>
      </c>
      <c r="FP18" s="52">
        <f t="shared" si="9"/>
        <v>0</v>
      </c>
      <c r="FQ18" s="52">
        <f t="shared" si="9"/>
        <v>0</v>
      </c>
      <c r="FR18" s="52">
        <f t="shared" si="9"/>
        <v>0</v>
      </c>
      <c r="FS18" s="52">
        <f t="shared" si="9"/>
        <v>0</v>
      </c>
      <c r="FT18" s="52">
        <f t="shared" si="9"/>
        <v>0</v>
      </c>
      <c r="FU18" s="52">
        <f t="shared" si="9"/>
        <v>0</v>
      </c>
      <c r="FV18" s="52">
        <f t="shared" si="9"/>
        <v>0</v>
      </c>
      <c r="FW18" s="52">
        <f t="shared" si="9"/>
        <v>0</v>
      </c>
      <c r="FX18" s="52">
        <f t="shared" si="9"/>
        <v>0</v>
      </c>
      <c r="FY18" s="52">
        <f t="shared" si="9"/>
        <v>0</v>
      </c>
      <c r="FZ18" s="52">
        <f t="shared" si="9"/>
        <v>0</v>
      </c>
      <c r="GA18" s="52">
        <f t="shared" si="9"/>
        <v>0</v>
      </c>
      <c r="GB18" s="52">
        <f t="shared" si="9"/>
        <v>0</v>
      </c>
      <c r="GC18" s="52">
        <f t="shared" si="9"/>
        <v>0</v>
      </c>
      <c r="GD18" s="52">
        <f t="shared" si="9"/>
        <v>0</v>
      </c>
      <c r="GE18" s="52">
        <f t="shared" si="9"/>
        <v>0</v>
      </c>
      <c r="GF18" s="52">
        <f t="shared" si="9"/>
        <v>0</v>
      </c>
      <c r="GG18" s="52">
        <f t="shared" si="9"/>
        <v>0</v>
      </c>
      <c r="GH18" s="52">
        <f t="shared" si="2"/>
        <v>0</v>
      </c>
      <c r="GI18" s="52">
        <f t="shared" si="9"/>
        <v>0</v>
      </c>
    </row>
    <row r="19" spans="2:191" x14ac:dyDescent="0.15">
      <c r="B19" s="27" t="s">
        <v>10</v>
      </c>
      <c r="C19" s="27" t="s">
        <v>206</v>
      </c>
      <c r="D19" s="52">
        <f t="shared" si="3"/>
        <v>0</v>
      </c>
      <c r="E19" s="52">
        <f t="shared" si="3"/>
        <v>0</v>
      </c>
      <c r="F19" s="52">
        <f t="shared" si="3"/>
        <v>0</v>
      </c>
      <c r="G19" s="52">
        <f t="shared" si="3"/>
        <v>0</v>
      </c>
      <c r="H19" s="52">
        <f t="shared" si="3"/>
        <v>0</v>
      </c>
      <c r="I19" s="52">
        <f t="shared" si="3"/>
        <v>0</v>
      </c>
      <c r="J19" s="52">
        <f t="shared" si="3"/>
        <v>0</v>
      </c>
      <c r="K19" s="52">
        <f t="shared" si="3"/>
        <v>0</v>
      </c>
      <c r="L19" s="52">
        <f t="shared" si="3"/>
        <v>0</v>
      </c>
      <c r="M19" s="52">
        <f t="shared" si="3"/>
        <v>0</v>
      </c>
      <c r="N19" s="52">
        <f t="shared" si="3"/>
        <v>1</v>
      </c>
      <c r="O19" s="52">
        <f t="shared" si="3"/>
        <v>0</v>
      </c>
      <c r="P19" s="52">
        <f t="shared" si="3"/>
        <v>0</v>
      </c>
      <c r="Q19" s="52">
        <f t="shared" si="3"/>
        <v>0</v>
      </c>
      <c r="R19" s="52">
        <f t="shared" si="3"/>
        <v>0</v>
      </c>
      <c r="S19" s="52">
        <f t="shared" si="3"/>
        <v>0</v>
      </c>
      <c r="T19" s="52">
        <f t="shared" ref="T19:CE22" si="10">IF($B19=T$7,1,0)</f>
        <v>0</v>
      </c>
      <c r="U19" s="52">
        <f t="shared" si="10"/>
        <v>0</v>
      </c>
      <c r="V19" s="52">
        <f t="shared" si="10"/>
        <v>0</v>
      </c>
      <c r="W19" s="52">
        <f t="shared" si="10"/>
        <v>0</v>
      </c>
      <c r="X19" s="52">
        <f t="shared" si="10"/>
        <v>0</v>
      </c>
      <c r="Y19" s="52">
        <f t="shared" si="10"/>
        <v>0</v>
      </c>
      <c r="Z19" s="52">
        <f t="shared" si="10"/>
        <v>0</v>
      </c>
      <c r="AA19" s="52">
        <f t="shared" si="10"/>
        <v>0</v>
      </c>
      <c r="AB19" s="52">
        <f t="shared" si="10"/>
        <v>0</v>
      </c>
      <c r="AC19" s="52">
        <f t="shared" si="10"/>
        <v>0</v>
      </c>
      <c r="AD19" s="52">
        <f t="shared" si="10"/>
        <v>0</v>
      </c>
      <c r="AE19" s="52">
        <f t="shared" si="10"/>
        <v>0</v>
      </c>
      <c r="AF19" s="52">
        <f t="shared" si="10"/>
        <v>0</v>
      </c>
      <c r="AG19" s="52">
        <f t="shared" si="10"/>
        <v>0</v>
      </c>
      <c r="AH19" s="52">
        <f t="shared" si="10"/>
        <v>0</v>
      </c>
      <c r="AI19" s="52">
        <f t="shared" si="10"/>
        <v>0</v>
      </c>
      <c r="AJ19" s="52">
        <f t="shared" si="10"/>
        <v>0</v>
      </c>
      <c r="AK19" s="52">
        <f t="shared" si="10"/>
        <v>0</v>
      </c>
      <c r="AL19" s="52">
        <f t="shared" si="10"/>
        <v>0</v>
      </c>
      <c r="AM19" s="52">
        <f t="shared" si="10"/>
        <v>0</v>
      </c>
      <c r="AN19" s="52">
        <f t="shared" si="10"/>
        <v>0</v>
      </c>
      <c r="AO19" s="52">
        <f t="shared" si="10"/>
        <v>0</v>
      </c>
      <c r="AP19" s="52">
        <f t="shared" si="10"/>
        <v>0</v>
      </c>
      <c r="AQ19" s="52">
        <f t="shared" si="10"/>
        <v>0</v>
      </c>
      <c r="AR19" s="52">
        <f t="shared" si="10"/>
        <v>0</v>
      </c>
      <c r="AS19" s="52">
        <f t="shared" si="10"/>
        <v>0</v>
      </c>
      <c r="AT19" s="52">
        <f t="shared" si="10"/>
        <v>0</v>
      </c>
      <c r="AU19" s="52">
        <f t="shared" si="10"/>
        <v>0</v>
      </c>
      <c r="AV19" s="52">
        <f t="shared" si="10"/>
        <v>0</v>
      </c>
      <c r="AW19" s="52">
        <f t="shared" si="10"/>
        <v>0</v>
      </c>
      <c r="AX19" s="52">
        <f t="shared" si="10"/>
        <v>0</v>
      </c>
      <c r="AY19" s="52">
        <f t="shared" si="10"/>
        <v>0</v>
      </c>
      <c r="AZ19" s="52">
        <f t="shared" si="10"/>
        <v>0</v>
      </c>
      <c r="BA19" s="52">
        <f t="shared" si="10"/>
        <v>0</v>
      </c>
      <c r="BB19" s="52">
        <f t="shared" si="10"/>
        <v>0</v>
      </c>
      <c r="BC19" s="52">
        <f t="shared" si="10"/>
        <v>0</v>
      </c>
      <c r="BD19" s="52">
        <f t="shared" si="10"/>
        <v>0</v>
      </c>
      <c r="BE19" s="52">
        <f t="shared" si="10"/>
        <v>0</v>
      </c>
      <c r="BF19" s="52">
        <f t="shared" si="10"/>
        <v>0</v>
      </c>
      <c r="BG19" s="52">
        <f t="shared" si="10"/>
        <v>0</v>
      </c>
      <c r="BH19" s="52">
        <f t="shared" si="10"/>
        <v>0</v>
      </c>
      <c r="BI19" s="52">
        <f t="shared" si="10"/>
        <v>0</v>
      </c>
      <c r="BJ19" s="52">
        <f t="shared" si="10"/>
        <v>0</v>
      </c>
      <c r="BK19" s="52">
        <f t="shared" si="10"/>
        <v>0</v>
      </c>
      <c r="BL19" s="52">
        <f t="shared" si="10"/>
        <v>0</v>
      </c>
      <c r="BM19" s="52">
        <f t="shared" si="10"/>
        <v>0</v>
      </c>
      <c r="BN19" s="52">
        <f t="shared" si="10"/>
        <v>0</v>
      </c>
      <c r="BO19" s="52">
        <f t="shared" si="10"/>
        <v>0</v>
      </c>
      <c r="BP19" s="52">
        <f t="shared" si="10"/>
        <v>0</v>
      </c>
      <c r="BQ19" s="52">
        <f t="shared" si="10"/>
        <v>0</v>
      </c>
      <c r="BR19" s="52">
        <f t="shared" si="10"/>
        <v>0</v>
      </c>
      <c r="BS19" s="52">
        <f t="shared" si="10"/>
        <v>0</v>
      </c>
      <c r="BT19" s="52">
        <f t="shared" si="10"/>
        <v>0</v>
      </c>
      <c r="BU19" s="52">
        <f t="shared" si="10"/>
        <v>0</v>
      </c>
      <c r="BV19" s="52">
        <f t="shared" si="10"/>
        <v>0</v>
      </c>
      <c r="BW19" s="52">
        <f t="shared" si="10"/>
        <v>0</v>
      </c>
      <c r="BX19" s="52">
        <f t="shared" si="10"/>
        <v>0</v>
      </c>
      <c r="BY19" s="52">
        <f t="shared" si="10"/>
        <v>0</v>
      </c>
      <c r="BZ19" s="52">
        <f t="shared" si="10"/>
        <v>0</v>
      </c>
      <c r="CA19" s="52">
        <f t="shared" si="10"/>
        <v>0</v>
      </c>
      <c r="CB19" s="52">
        <f t="shared" si="10"/>
        <v>0</v>
      </c>
      <c r="CC19" s="52">
        <f t="shared" si="10"/>
        <v>0</v>
      </c>
      <c r="CD19" s="52">
        <f t="shared" si="10"/>
        <v>0</v>
      </c>
      <c r="CE19" s="52">
        <f t="shared" si="10"/>
        <v>0</v>
      </c>
      <c r="CF19" s="52">
        <f t="shared" si="5"/>
        <v>0</v>
      </c>
      <c r="CG19" s="52">
        <f t="shared" si="5"/>
        <v>0</v>
      </c>
      <c r="CH19" s="52">
        <f t="shared" si="5"/>
        <v>0</v>
      </c>
      <c r="CI19" s="52">
        <f t="shared" si="5"/>
        <v>0</v>
      </c>
      <c r="CJ19" s="52">
        <f t="shared" si="5"/>
        <v>0</v>
      </c>
      <c r="CK19" s="52">
        <f t="shared" si="5"/>
        <v>0</v>
      </c>
      <c r="CL19" s="52">
        <f t="shared" si="5"/>
        <v>0</v>
      </c>
      <c r="CM19" s="52">
        <f t="shared" si="5"/>
        <v>0</v>
      </c>
      <c r="CN19" s="52">
        <f t="shared" si="5"/>
        <v>0</v>
      </c>
      <c r="CO19" s="52">
        <f t="shared" si="5"/>
        <v>0</v>
      </c>
      <c r="CP19" s="52">
        <f t="shared" si="5"/>
        <v>0</v>
      </c>
      <c r="CQ19" s="52">
        <f t="shared" si="5"/>
        <v>0</v>
      </c>
      <c r="CR19" s="52">
        <f t="shared" si="5"/>
        <v>0</v>
      </c>
      <c r="CS19" s="52">
        <f t="shared" ref="CS19:FD24" si="11">IF($B19=CS$7,1,0)</f>
        <v>0</v>
      </c>
      <c r="CT19" s="52">
        <f t="shared" si="11"/>
        <v>0</v>
      </c>
      <c r="CU19" s="52">
        <f t="shared" si="11"/>
        <v>0</v>
      </c>
      <c r="CV19" s="52">
        <f t="shared" si="11"/>
        <v>0</v>
      </c>
      <c r="CW19" s="52">
        <f t="shared" si="11"/>
        <v>0</v>
      </c>
      <c r="CX19" s="52">
        <f t="shared" si="11"/>
        <v>0</v>
      </c>
      <c r="CY19" s="52">
        <f t="shared" si="11"/>
        <v>0</v>
      </c>
      <c r="CZ19" s="52">
        <f t="shared" si="11"/>
        <v>0</v>
      </c>
      <c r="DA19" s="52">
        <f t="shared" si="11"/>
        <v>0</v>
      </c>
      <c r="DB19" s="52">
        <f t="shared" si="11"/>
        <v>0</v>
      </c>
      <c r="DC19" s="52">
        <f t="shared" si="11"/>
        <v>0</v>
      </c>
      <c r="DD19" s="52">
        <f t="shared" si="11"/>
        <v>0</v>
      </c>
      <c r="DE19" s="52">
        <f t="shared" si="11"/>
        <v>0</v>
      </c>
      <c r="DF19" s="52">
        <f t="shared" si="11"/>
        <v>0</v>
      </c>
      <c r="DG19" s="52">
        <f t="shared" si="11"/>
        <v>0</v>
      </c>
      <c r="DH19" s="52">
        <f t="shared" si="11"/>
        <v>0</v>
      </c>
      <c r="DI19" s="52">
        <f t="shared" si="11"/>
        <v>0</v>
      </c>
      <c r="DJ19" s="52">
        <f t="shared" si="11"/>
        <v>0</v>
      </c>
      <c r="DK19" s="52">
        <f t="shared" si="11"/>
        <v>0</v>
      </c>
      <c r="DL19" s="52">
        <f t="shared" si="11"/>
        <v>0</v>
      </c>
      <c r="DM19" s="52">
        <f t="shared" si="11"/>
        <v>0</v>
      </c>
      <c r="DN19" s="52">
        <f t="shared" si="11"/>
        <v>0</v>
      </c>
      <c r="DO19" s="52">
        <f t="shared" si="11"/>
        <v>0</v>
      </c>
      <c r="DP19" s="52">
        <f t="shared" si="11"/>
        <v>0</v>
      </c>
      <c r="DQ19" s="52">
        <f t="shared" si="11"/>
        <v>0</v>
      </c>
      <c r="DR19" s="52">
        <f t="shared" si="11"/>
        <v>0</v>
      </c>
      <c r="DS19" s="52">
        <f t="shared" si="11"/>
        <v>0</v>
      </c>
      <c r="DT19" s="52">
        <f t="shared" si="11"/>
        <v>0</v>
      </c>
      <c r="DU19" s="52">
        <f t="shared" si="11"/>
        <v>0</v>
      </c>
      <c r="DV19" s="52">
        <f t="shared" si="11"/>
        <v>0</v>
      </c>
      <c r="DW19" s="52">
        <f t="shared" si="11"/>
        <v>0</v>
      </c>
      <c r="DX19" s="52">
        <f t="shared" si="11"/>
        <v>0</v>
      </c>
      <c r="DY19" s="52">
        <f t="shared" si="11"/>
        <v>0</v>
      </c>
      <c r="DZ19" s="52">
        <f t="shared" si="11"/>
        <v>0</v>
      </c>
      <c r="EA19" s="52">
        <f t="shared" si="11"/>
        <v>0</v>
      </c>
      <c r="EB19" s="52">
        <f t="shared" si="11"/>
        <v>0</v>
      </c>
      <c r="EC19" s="52">
        <f t="shared" si="11"/>
        <v>0</v>
      </c>
      <c r="ED19" s="52">
        <f t="shared" si="11"/>
        <v>0</v>
      </c>
      <c r="EE19" s="52">
        <f t="shared" si="11"/>
        <v>0</v>
      </c>
      <c r="EF19" s="52">
        <f t="shared" si="11"/>
        <v>0</v>
      </c>
      <c r="EG19" s="52">
        <f t="shared" si="11"/>
        <v>0</v>
      </c>
      <c r="EH19" s="52">
        <f t="shared" si="11"/>
        <v>0</v>
      </c>
      <c r="EI19" s="52">
        <f t="shared" si="11"/>
        <v>0</v>
      </c>
      <c r="EJ19" s="52">
        <f t="shared" si="11"/>
        <v>0</v>
      </c>
      <c r="EK19" s="52">
        <f t="shared" si="11"/>
        <v>0</v>
      </c>
      <c r="EL19" s="52">
        <f t="shared" si="11"/>
        <v>0</v>
      </c>
      <c r="EM19" s="52">
        <f t="shared" si="11"/>
        <v>0</v>
      </c>
      <c r="EN19" s="52">
        <f t="shared" si="11"/>
        <v>0</v>
      </c>
      <c r="EO19" s="52">
        <f t="shared" si="11"/>
        <v>0</v>
      </c>
      <c r="EP19" s="52">
        <f t="shared" si="11"/>
        <v>0</v>
      </c>
      <c r="EQ19" s="52">
        <f t="shared" si="11"/>
        <v>0</v>
      </c>
      <c r="ER19" s="52">
        <f t="shared" si="11"/>
        <v>0</v>
      </c>
      <c r="ES19" s="52">
        <f t="shared" si="11"/>
        <v>0</v>
      </c>
      <c r="ET19" s="52">
        <f t="shared" si="11"/>
        <v>0</v>
      </c>
      <c r="EU19" s="52">
        <f t="shared" si="11"/>
        <v>0</v>
      </c>
      <c r="EV19" s="52">
        <f t="shared" si="11"/>
        <v>0</v>
      </c>
      <c r="EW19" s="52">
        <f t="shared" si="11"/>
        <v>0</v>
      </c>
      <c r="EX19" s="52">
        <f t="shared" si="11"/>
        <v>0</v>
      </c>
      <c r="EY19" s="52">
        <f t="shared" si="11"/>
        <v>0</v>
      </c>
      <c r="EZ19" s="52">
        <f t="shared" si="11"/>
        <v>0</v>
      </c>
      <c r="FA19" s="52">
        <f t="shared" si="11"/>
        <v>0</v>
      </c>
      <c r="FB19" s="52">
        <f t="shared" si="11"/>
        <v>0</v>
      </c>
      <c r="FC19" s="52">
        <f t="shared" si="11"/>
        <v>0</v>
      </c>
      <c r="FD19" s="52">
        <f t="shared" si="11"/>
        <v>0</v>
      </c>
      <c r="FE19" s="52">
        <f t="shared" si="9"/>
        <v>0</v>
      </c>
      <c r="FF19" s="52">
        <f t="shared" si="9"/>
        <v>0</v>
      </c>
      <c r="FG19" s="52">
        <f t="shared" si="9"/>
        <v>0</v>
      </c>
      <c r="FH19" s="52">
        <f t="shared" si="9"/>
        <v>0</v>
      </c>
      <c r="FI19" s="52">
        <f t="shared" si="9"/>
        <v>0</v>
      </c>
      <c r="FJ19" s="52">
        <f t="shared" si="9"/>
        <v>0</v>
      </c>
      <c r="FK19" s="52">
        <f t="shared" si="9"/>
        <v>0</v>
      </c>
      <c r="FL19" s="52">
        <f t="shared" si="9"/>
        <v>0</v>
      </c>
      <c r="FM19" s="52">
        <f t="shared" si="9"/>
        <v>0</v>
      </c>
      <c r="FN19" s="52">
        <f t="shared" si="9"/>
        <v>0</v>
      </c>
      <c r="FO19" s="52">
        <f t="shared" si="9"/>
        <v>0</v>
      </c>
      <c r="FP19" s="52">
        <f t="shared" si="9"/>
        <v>0</v>
      </c>
      <c r="FQ19" s="52">
        <f t="shared" si="9"/>
        <v>0</v>
      </c>
      <c r="FR19" s="52">
        <f t="shared" si="9"/>
        <v>0</v>
      </c>
      <c r="FS19" s="52">
        <f t="shared" si="9"/>
        <v>0</v>
      </c>
      <c r="FT19" s="52">
        <f t="shared" si="9"/>
        <v>0</v>
      </c>
      <c r="FU19" s="52">
        <f t="shared" si="9"/>
        <v>0</v>
      </c>
      <c r="FV19" s="52">
        <f t="shared" si="9"/>
        <v>0</v>
      </c>
      <c r="FW19" s="52">
        <f t="shared" si="9"/>
        <v>0</v>
      </c>
      <c r="FX19" s="52">
        <f t="shared" si="9"/>
        <v>0</v>
      </c>
      <c r="FY19" s="52">
        <f t="shared" si="9"/>
        <v>0</v>
      </c>
      <c r="FZ19" s="52">
        <f t="shared" si="9"/>
        <v>0</v>
      </c>
      <c r="GA19" s="52">
        <f t="shared" si="9"/>
        <v>0</v>
      </c>
      <c r="GB19" s="52">
        <f t="shared" si="9"/>
        <v>0</v>
      </c>
      <c r="GC19" s="52">
        <f t="shared" si="9"/>
        <v>0</v>
      </c>
      <c r="GD19" s="52">
        <f t="shared" si="9"/>
        <v>0</v>
      </c>
      <c r="GE19" s="52">
        <f t="shared" si="9"/>
        <v>0</v>
      </c>
      <c r="GF19" s="52">
        <f t="shared" si="9"/>
        <v>0</v>
      </c>
      <c r="GG19" s="52">
        <f t="shared" si="9"/>
        <v>0</v>
      </c>
      <c r="GH19" s="52">
        <f t="shared" si="2"/>
        <v>0</v>
      </c>
      <c r="GI19" s="52">
        <f t="shared" si="9"/>
        <v>0</v>
      </c>
    </row>
    <row r="20" spans="2:191" x14ac:dyDescent="0.15">
      <c r="B20" s="27" t="s">
        <v>11</v>
      </c>
      <c r="C20" s="27" t="s">
        <v>207</v>
      </c>
      <c r="D20" s="52">
        <f t="shared" si="3"/>
        <v>0</v>
      </c>
      <c r="E20" s="52">
        <f t="shared" si="3"/>
        <v>0</v>
      </c>
      <c r="F20" s="52">
        <f t="shared" si="3"/>
        <v>0</v>
      </c>
      <c r="G20" s="52">
        <f t="shared" si="3"/>
        <v>0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2">
        <f t="shared" si="3"/>
        <v>0</v>
      </c>
      <c r="L20" s="52">
        <f t="shared" si="3"/>
        <v>0</v>
      </c>
      <c r="M20" s="52">
        <f t="shared" si="3"/>
        <v>0</v>
      </c>
      <c r="N20" s="52">
        <f t="shared" si="3"/>
        <v>0</v>
      </c>
      <c r="O20" s="52">
        <f t="shared" si="3"/>
        <v>1</v>
      </c>
      <c r="P20" s="52">
        <f t="shared" si="3"/>
        <v>0</v>
      </c>
      <c r="Q20" s="52">
        <f t="shared" si="3"/>
        <v>0</v>
      </c>
      <c r="R20" s="52">
        <f t="shared" si="3"/>
        <v>0</v>
      </c>
      <c r="S20" s="52">
        <f t="shared" si="3"/>
        <v>0</v>
      </c>
      <c r="T20" s="52">
        <f t="shared" si="10"/>
        <v>0</v>
      </c>
      <c r="U20" s="52">
        <f t="shared" si="10"/>
        <v>0</v>
      </c>
      <c r="V20" s="52">
        <f t="shared" si="10"/>
        <v>0</v>
      </c>
      <c r="W20" s="52">
        <f t="shared" si="10"/>
        <v>0</v>
      </c>
      <c r="X20" s="52">
        <f t="shared" si="10"/>
        <v>0</v>
      </c>
      <c r="Y20" s="52">
        <f t="shared" si="10"/>
        <v>0</v>
      </c>
      <c r="Z20" s="52">
        <f t="shared" si="10"/>
        <v>0</v>
      </c>
      <c r="AA20" s="52">
        <f t="shared" si="10"/>
        <v>0</v>
      </c>
      <c r="AB20" s="52">
        <f t="shared" si="10"/>
        <v>0</v>
      </c>
      <c r="AC20" s="52">
        <f t="shared" si="10"/>
        <v>0</v>
      </c>
      <c r="AD20" s="52">
        <f t="shared" si="10"/>
        <v>0</v>
      </c>
      <c r="AE20" s="52">
        <f t="shared" si="10"/>
        <v>0</v>
      </c>
      <c r="AF20" s="52">
        <f t="shared" si="10"/>
        <v>0</v>
      </c>
      <c r="AG20" s="52">
        <f t="shared" si="10"/>
        <v>0</v>
      </c>
      <c r="AH20" s="52">
        <f t="shared" si="10"/>
        <v>0</v>
      </c>
      <c r="AI20" s="52">
        <f t="shared" si="10"/>
        <v>0</v>
      </c>
      <c r="AJ20" s="52">
        <f t="shared" si="10"/>
        <v>0</v>
      </c>
      <c r="AK20" s="52">
        <f t="shared" si="10"/>
        <v>0</v>
      </c>
      <c r="AL20" s="52">
        <f t="shared" si="10"/>
        <v>0</v>
      </c>
      <c r="AM20" s="52">
        <f t="shared" si="10"/>
        <v>0</v>
      </c>
      <c r="AN20" s="52">
        <f t="shared" si="10"/>
        <v>0</v>
      </c>
      <c r="AO20" s="52">
        <f t="shared" si="10"/>
        <v>0</v>
      </c>
      <c r="AP20" s="52">
        <f t="shared" si="10"/>
        <v>0</v>
      </c>
      <c r="AQ20" s="52">
        <f t="shared" si="10"/>
        <v>0</v>
      </c>
      <c r="AR20" s="52">
        <f t="shared" si="10"/>
        <v>0</v>
      </c>
      <c r="AS20" s="52">
        <f t="shared" si="10"/>
        <v>0</v>
      </c>
      <c r="AT20" s="52">
        <f t="shared" si="10"/>
        <v>0</v>
      </c>
      <c r="AU20" s="52">
        <f t="shared" si="10"/>
        <v>0</v>
      </c>
      <c r="AV20" s="52">
        <f t="shared" si="10"/>
        <v>0</v>
      </c>
      <c r="AW20" s="52">
        <f t="shared" si="10"/>
        <v>0</v>
      </c>
      <c r="AX20" s="52">
        <f t="shared" si="10"/>
        <v>0</v>
      </c>
      <c r="AY20" s="52">
        <f t="shared" si="10"/>
        <v>0</v>
      </c>
      <c r="AZ20" s="52">
        <f t="shared" si="10"/>
        <v>0</v>
      </c>
      <c r="BA20" s="52">
        <f t="shared" si="10"/>
        <v>0</v>
      </c>
      <c r="BB20" s="52">
        <f t="shared" si="10"/>
        <v>0</v>
      </c>
      <c r="BC20" s="52">
        <f t="shared" si="10"/>
        <v>0</v>
      </c>
      <c r="BD20" s="52">
        <f t="shared" si="10"/>
        <v>0</v>
      </c>
      <c r="BE20" s="52">
        <f t="shared" si="10"/>
        <v>0</v>
      </c>
      <c r="BF20" s="52">
        <f t="shared" si="10"/>
        <v>0</v>
      </c>
      <c r="BG20" s="52">
        <f t="shared" si="10"/>
        <v>0</v>
      </c>
      <c r="BH20" s="52">
        <f t="shared" si="10"/>
        <v>0</v>
      </c>
      <c r="BI20" s="52">
        <f t="shared" si="10"/>
        <v>0</v>
      </c>
      <c r="BJ20" s="52">
        <f t="shared" si="10"/>
        <v>0</v>
      </c>
      <c r="BK20" s="52">
        <f t="shared" si="10"/>
        <v>0</v>
      </c>
      <c r="BL20" s="52">
        <f t="shared" si="10"/>
        <v>0</v>
      </c>
      <c r="BM20" s="52">
        <f t="shared" si="10"/>
        <v>0</v>
      </c>
      <c r="BN20" s="52">
        <f t="shared" si="10"/>
        <v>0</v>
      </c>
      <c r="BO20" s="52">
        <f t="shared" si="10"/>
        <v>0</v>
      </c>
      <c r="BP20" s="52">
        <f t="shared" si="10"/>
        <v>0</v>
      </c>
      <c r="BQ20" s="52">
        <f t="shared" si="10"/>
        <v>0</v>
      </c>
      <c r="BR20" s="52">
        <f t="shared" si="10"/>
        <v>0</v>
      </c>
      <c r="BS20" s="52">
        <f t="shared" si="10"/>
        <v>0</v>
      </c>
      <c r="BT20" s="52">
        <f t="shared" si="10"/>
        <v>0</v>
      </c>
      <c r="BU20" s="52">
        <f t="shared" si="10"/>
        <v>0</v>
      </c>
      <c r="BV20" s="52">
        <f t="shared" si="10"/>
        <v>0</v>
      </c>
      <c r="BW20" s="52">
        <f t="shared" si="10"/>
        <v>0</v>
      </c>
      <c r="BX20" s="52">
        <f t="shared" si="10"/>
        <v>0</v>
      </c>
      <c r="BY20" s="52">
        <f t="shared" si="10"/>
        <v>0</v>
      </c>
      <c r="BZ20" s="52">
        <f t="shared" si="10"/>
        <v>0</v>
      </c>
      <c r="CA20" s="52">
        <f t="shared" si="10"/>
        <v>0</v>
      </c>
      <c r="CB20" s="52">
        <f t="shared" si="10"/>
        <v>0</v>
      </c>
      <c r="CC20" s="52">
        <f t="shared" si="10"/>
        <v>0</v>
      </c>
      <c r="CD20" s="52">
        <f t="shared" si="10"/>
        <v>0</v>
      </c>
      <c r="CE20" s="52">
        <f t="shared" si="10"/>
        <v>0</v>
      </c>
      <c r="CF20" s="52">
        <f t="shared" si="5"/>
        <v>0</v>
      </c>
      <c r="CG20" s="52">
        <f t="shared" si="5"/>
        <v>0</v>
      </c>
      <c r="CH20" s="52">
        <f t="shared" si="5"/>
        <v>0</v>
      </c>
      <c r="CI20" s="52">
        <f t="shared" si="5"/>
        <v>0</v>
      </c>
      <c r="CJ20" s="52">
        <f t="shared" si="5"/>
        <v>0</v>
      </c>
      <c r="CK20" s="52">
        <f t="shared" si="5"/>
        <v>0</v>
      </c>
      <c r="CL20" s="52">
        <f t="shared" si="5"/>
        <v>0</v>
      </c>
      <c r="CM20" s="52">
        <f t="shared" si="5"/>
        <v>0</v>
      </c>
      <c r="CN20" s="52">
        <f t="shared" si="5"/>
        <v>0</v>
      </c>
      <c r="CO20" s="52">
        <f t="shared" si="5"/>
        <v>0</v>
      </c>
      <c r="CP20" s="52">
        <f t="shared" si="5"/>
        <v>0</v>
      </c>
      <c r="CQ20" s="52">
        <f t="shared" si="5"/>
        <v>0</v>
      </c>
      <c r="CR20" s="52">
        <f t="shared" si="5"/>
        <v>0</v>
      </c>
      <c r="CS20" s="52">
        <f t="shared" si="11"/>
        <v>0</v>
      </c>
      <c r="CT20" s="52">
        <f t="shared" si="11"/>
        <v>0</v>
      </c>
      <c r="CU20" s="52">
        <f t="shared" si="11"/>
        <v>0</v>
      </c>
      <c r="CV20" s="52">
        <f t="shared" si="11"/>
        <v>0</v>
      </c>
      <c r="CW20" s="52">
        <f t="shared" si="11"/>
        <v>0</v>
      </c>
      <c r="CX20" s="52">
        <f t="shared" si="11"/>
        <v>0</v>
      </c>
      <c r="CY20" s="52">
        <f t="shared" si="11"/>
        <v>0</v>
      </c>
      <c r="CZ20" s="52">
        <f t="shared" si="11"/>
        <v>0</v>
      </c>
      <c r="DA20" s="52">
        <f t="shared" si="11"/>
        <v>0</v>
      </c>
      <c r="DB20" s="52">
        <f t="shared" si="11"/>
        <v>0</v>
      </c>
      <c r="DC20" s="52">
        <f t="shared" si="11"/>
        <v>0</v>
      </c>
      <c r="DD20" s="52">
        <f t="shared" si="11"/>
        <v>0</v>
      </c>
      <c r="DE20" s="52">
        <f t="shared" si="11"/>
        <v>0</v>
      </c>
      <c r="DF20" s="52">
        <f t="shared" si="11"/>
        <v>0</v>
      </c>
      <c r="DG20" s="52">
        <f t="shared" si="11"/>
        <v>0</v>
      </c>
      <c r="DH20" s="52">
        <f t="shared" si="11"/>
        <v>0</v>
      </c>
      <c r="DI20" s="52">
        <f t="shared" si="11"/>
        <v>0</v>
      </c>
      <c r="DJ20" s="52">
        <f t="shared" si="11"/>
        <v>0</v>
      </c>
      <c r="DK20" s="52">
        <f t="shared" si="11"/>
        <v>0</v>
      </c>
      <c r="DL20" s="52">
        <f t="shared" si="11"/>
        <v>0</v>
      </c>
      <c r="DM20" s="52">
        <f t="shared" si="11"/>
        <v>0</v>
      </c>
      <c r="DN20" s="52">
        <f t="shared" si="11"/>
        <v>0</v>
      </c>
      <c r="DO20" s="52">
        <f t="shared" si="11"/>
        <v>0</v>
      </c>
      <c r="DP20" s="52">
        <f t="shared" si="11"/>
        <v>0</v>
      </c>
      <c r="DQ20" s="52">
        <f t="shared" si="11"/>
        <v>0</v>
      </c>
      <c r="DR20" s="52">
        <f t="shared" si="11"/>
        <v>0</v>
      </c>
      <c r="DS20" s="52">
        <f t="shared" si="11"/>
        <v>0</v>
      </c>
      <c r="DT20" s="52">
        <f t="shared" si="11"/>
        <v>0</v>
      </c>
      <c r="DU20" s="52">
        <f t="shared" si="11"/>
        <v>0</v>
      </c>
      <c r="DV20" s="52">
        <f t="shared" si="11"/>
        <v>0</v>
      </c>
      <c r="DW20" s="52">
        <f t="shared" si="11"/>
        <v>0</v>
      </c>
      <c r="DX20" s="52">
        <f t="shared" si="11"/>
        <v>0</v>
      </c>
      <c r="DY20" s="52">
        <f t="shared" si="11"/>
        <v>0</v>
      </c>
      <c r="DZ20" s="52">
        <f t="shared" si="11"/>
        <v>0</v>
      </c>
      <c r="EA20" s="52">
        <f t="shared" si="11"/>
        <v>0</v>
      </c>
      <c r="EB20" s="52">
        <f t="shared" si="11"/>
        <v>0</v>
      </c>
      <c r="EC20" s="52">
        <f t="shared" si="11"/>
        <v>0</v>
      </c>
      <c r="ED20" s="52">
        <f t="shared" si="11"/>
        <v>0</v>
      </c>
      <c r="EE20" s="52">
        <f t="shared" si="11"/>
        <v>0</v>
      </c>
      <c r="EF20" s="52">
        <f t="shared" si="11"/>
        <v>0</v>
      </c>
      <c r="EG20" s="52">
        <f t="shared" si="11"/>
        <v>0</v>
      </c>
      <c r="EH20" s="52">
        <f t="shared" si="11"/>
        <v>0</v>
      </c>
      <c r="EI20" s="52">
        <f t="shared" si="11"/>
        <v>0</v>
      </c>
      <c r="EJ20" s="52">
        <f t="shared" si="11"/>
        <v>0</v>
      </c>
      <c r="EK20" s="52">
        <f t="shared" si="11"/>
        <v>0</v>
      </c>
      <c r="EL20" s="52">
        <f t="shared" si="11"/>
        <v>0</v>
      </c>
      <c r="EM20" s="52">
        <f t="shared" si="11"/>
        <v>0</v>
      </c>
      <c r="EN20" s="52">
        <f t="shared" si="11"/>
        <v>0</v>
      </c>
      <c r="EO20" s="52">
        <f t="shared" si="11"/>
        <v>0</v>
      </c>
      <c r="EP20" s="52">
        <f t="shared" si="11"/>
        <v>0</v>
      </c>
      <c r="EQ20" s="52">
        <f t="shared" si="11"/>
        <v>0</v>
      </c>
      <c r="ER20" s="52">
        <f t="shared" si="11"/>
        <v>0</v>
      </c>
      <c r="ES20" s="52">
        <f t="shared" si="11"/>
        <v>0</v>
      </c>
      <c r="ET20" s="52">
        <f t="shared" si="11"/>
        <v>0</v>
      </c>
      <c r="EU20" s="52">
        <f t="shared" si="11"/>
        <v>0</v>
      </c>
      <c r="EV20" s="52">
        <f t="shared" si="11"/>
        <v>0</v>
      </c>
      <c r="EW20" s="52">
        <f t="shared" si="11"/>
        <v>0</v>
      </c>
      <c r="EX20" s="52">
        <f t="shared" si="11"/>
        <v>0</v>
      </c>
      <c r="EY20" s="52">
        <f t="shared" si="11"/>
        <v>0</v>
      </c>
      <c r="EZ20" s="52">
        <f t="shared" si="11"/>
        <v>0</v>
      </c>
      <c r="FA20" s="52">
        <f t="shared" si="11"/>
        <v>0</v>
      </c>
      <c r="FB20" s="52">
        <f t="shared" si="11"/>
        <v>0</v>
      </c>
      <c r="FC20" s="52">
        <f t="shared" si="11"/>
        <v>0</v>
      </c>
      <c r="FD20" s="52">
        <f t="shared" si="11"/>
        <v>0</v>
      </c>
      <c r="FE20" s="52">
        <f t="shared" si="9"/>
        <v>0</v>
      </c>
      <c r="FF20" s="52">
        <f t="shared" si="9"/>
        <v>0</v>
      </c>
      <c r="FG20" s="52">
        <f t="shared" si="9"/>
        <v>0</v>
      </c>
      <c r="FH20" s="52">
        <f t="shared" si="9"/>
        <v>0</v>
      </c>
      <c r="FI20" s="52">
        <f t="shared" si="9"/>
        <v>0</v>
      </c>
      <c r="FJ20" s="52">
        <f t="shared" si="9"/>
        <v>0</v>
      </c>
      <c r="FK20" s="52">
        <f t="shared" si="9"/>
        <v>0</v>
      </c>
      <c r="FL20" s="52">
        <f t="shared" si="9"/>
        <v>0</v>
      </c>
      <c r="FM20" s="52">
        <f t="shared" si="9"/>
        <v>0</v>
      </c>
      <c r="FN20" s="52">
        <f t="shared" si="9"/>
        <v>0</v>
      </c>
      <c r="FO20" s="52">
        <f t="shared" si="9"/>
        <v>0</v>
      </c>
      <c r="FP20" s="52">
        <f t="shared" si="9"/>
        <v>0</v>
      </c>
      <c r="FQ20" s="52">
        <f t="shared" si="9"/>
        <v>0</v>
      </c>
      <c r="FR20" s="52">
        <f t="shared" si="9"/>
        <v>0</v>
      </c>
      <c r="FS20" s="52">
        <f t="shared" si="9"/>
        <v>0</v>
      </c>
      <c r="FT20" s="52">
        <f t="shared" si="9"/>
        <v>0</v>
      </c>
      <c r="FU20" s="52">
        <f t="shared" si="9"/>
        <v>0</v>
      </c>
      <c r="FV20" s="52">
        <f t="shared" si="9"/>
        <v>0</v>
      </c>
      <c r="FW20" s="52">
        <f t="shared" si="9"/>
        <v>0</v>
      </c>
      <c r="FX20" s="52">
        <f t="shared" si="9"/>
        <v>0</v>
      </c>
      <c r="FY20" s="52">
        <f t="shared" si="9"/>
        <v>0</v>
      </c>
      <c r="FZ20" s="52">
        <f t="shared" si="9"/>
        <v>0</v>
      </c>
      <c r="GA20" s="52">
        <f t="shared" si="9"/>
        <v>0</v>
      </c>
      <c r="GB20" s="52">
        <f t="shared" si="9"/>
        <v>0</v>
      </c>
      <c r="GC20" s="52">
        <f t="shared" si="9"/>
        <v>0</v>
      </c>
      <c r="GD20" s="52">
        <f t="shared" si="9"/>
        <v>0</v>
      </c>
      <c r="GE20" s="52">
        <f t="shared" si="9"/>
        <v>0</v>
      </c>
      <c r="GF20" s="52">
        <f t="shared" si="9"/>
        <v>0</v>
      </c>
      <c r="GG20" s="52">
        <f t="shared" si="9"/>
        <v>0</v>
      </c>
      <c r="GH20" s="52">
        <f t="shared" si="2"/>
        <v>0</v>
      </c>
      <c r="GI20" s="52">
        <f t="shared" si="9"/>
        <v>0</v>
      </c>
    </row>
    <row r="21" spans="2:191" x14ac:dyDescent="0.15">
      <c r="B21" s="27" t="s">
        <v>12</v>
      </c>
      <c r="C21" s="27" t="s">
        <v>208</v>
      </c>
      <c r="D21" s="52">
        <f t="shared" si="3"/>
        <v>0</v>
      </c>
      <c r="E21" s="52">
        <f t="shared" si="3"/>
        <v>0</v>
      </c>
      <c r="F21" s="52">
        <f t="shared" si="3"/>
        <v>0</v>
      </c>
      <c r="G21" s="52">
        <f t="shared" si="3"/>
        <v>0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</v>
      </c>
      <c r="L21" s="52">
        <f t="shared" si="3"/>
        <v>0</v>
      </c>
      <c r="M21" s="52">
        <f t="shared" si="3"/>
        <v>0</v>
      </c>
      <c r="N21" s="52">
        <f t="shared" si="3"/>
        <v>0</v>
      </c>
      <c r="O21" s="52">
        <f t="shared" si="3"/>
        <v>0</v>
      </c>
      <c r="P21" s="52">
        <f t="shared" si="3"/>
        <v>1</v>
      </c>
      <c r="Q21" s="52">
        <f t="shared" si="3"/>
        <v>0</v>
      </c>
      <c r="R21" s="52">
        <f t="shared" si="3"/>
        <v>0</v>
      </c>
      <c r="S21" s="52">
        <f t="shared" si="3"/>
        <v>0</v>
      </c>
      <c r="T21" s="52">
        <f t="shared" si="10"/>
        <v>0</v>
      </c>
      <c r="U21" s="52">
        <f t="shared" si="10"/>
        <v>0</v>
      </c>
      <c r="V21" s="52">
        <f t="shared" si="10"/>
        <v>0</v>
      </c>
      <c r="W21" s="52">
        <f t="shared" si="10"/>
        <v>0</v>
      </c>
      <c r="X21" s="52">
        <f t="shared" si="10"/>
        <v>0</v>
      </c>
      <c r="Y21" s="52">
        <f t="shared" si="10"/>
        <v>0</v>
      </c>
      <c r="Z21" s="52">
        <f t="shared" si="10"/>
        <v>0</v>
      </c>
      <c r="AA21" s="52">
        <f t="shared" si="10"/>
        <v>0</v>
      </c>
      <c r="AB21" s="52">
        <f t="shared" si="10"/>
        <v>0</v>
      </c>
      <c r="AC21" s="52">
        <f t="shared" si="10"/>
        <v>0</v>
      </c>
      <c r="AD21" s="52">
        <f t="shared" si="10"/>
        <v>0</v>
      </c>
      <c r="AE21" s="52">
        <f t="shared" si="10"/>
        <v>0</v>
      </c>
      <c r="AF21" s="52">
        <f t="shared" si="10"/>
        <v>0</v>
      </c>
      <c r="AG21" s="52">
        <f t="shared" si="10"/>
        <v>0</v>
      </c>
      <c r="AH21" s="52">
        <f t="shared" si="10"/>
        <v>0</v>
      </c>
      <c r="AI21" s="52">
        <f t="shared" si="10"/>
        <v>0</v>
      </c>
      <c r="AJ21" s="52">
        <f t="shared" si="10"/>
        <v>0</v>
      </c>
      <c r="AK21" s="52">
        <f t="shared" si="10"/>
        <v>0</v>
      </c>
      <c r="AL21" s="52">
        <f t="shared" si="10"/>
        <v>0</v>
      </c>
      <c r="AM21" s="52">
        <f t="shared" si="10"/>
        <v>0</v>
      </c>
      <c r="AN21" s="52">
        <f t="shared" si="10"/>
        <v>0</v>
      </c>
      <c r="AO21" s="52">
        <f t="shared" si="10"/>
        <v>0</v>
      </c>
      <c r="AP21" s="52">
        <f t="shared" si="10"/>
        <v>0</v>
      </c>
      <c r="AQ21" s="52">
        <f t="shared" si="10"/>
        <v>0</v>
      </c>
      <c r="AR21" s="52">
        <f t="shared" si="10"/>
        <v>0</v>
      </c>
      <c r="AS21" s="52">
        <f t="shared" si="10"/>
        <v>0</v>
      </c>
      <c r="AT21" s="52">
        <f t="shared" si="10"/>
        <v>0</v>
      </c>
      <c r="AU21" s="52">
        <f t="shared" si="10"/>
        <v>0</v>
      </c>
      <c r="AV21" s="52">
        <f t="shared" si="10"/>
        <v>0</v>
      </c>
      <c r="AW21" s="52">
        <f t="shared" si="10"/>
        <v>0</v>
      </c>
      <c r="AX21" s="52">
        <f t="shared" si="10"/>
        <v>0</v>
      </c>
      <c r="AY21" s="52">
        <f t="shared" si="10"/>
        <v>0</v>
      </c>
      <c r="AZ21" s="52">
        <f t="shared" si="10"/>
        <v>0</v>
      </c>
      <c r="BA21" s="52">
        <f t="shared" si="10"/>
        <v>0</v>
      </c>
      <c r="BB21" s="52">
        <f t="shared" si="10"/>
        <v>0</v>
      </c>
      <c r="BC21" s="52">
        <f t="shared" si="10"/>
        <v>0</v>
      </c>
      <c r="BD21" s="52">
        <f t="shared" si="10"/>
        <v>0</v>
      </c>
      <c r="BE21" s="52">
        <f t="shared" si="10"/>
        <v>0</v>
      </c>
      <c r="BF21" s="52">
        <f t="shared" si="10"/>
        <v>0</v>
      </c>
      <c r="BG21" s="52">
        <f t="shared" si="10"/>
        <v>0</v>
      </c>
      <c r="BH21" s="52">
        <f t="shared" si="10"/>
        <v>0</v>
      </c>
      <c r="BI21" s="52">
        <f t="shared" si="10"/>
        <v>0</v>
      </c>
      <c r="BJ21" s="52">
        <f t="shared" si="10"/>
        <v>0</v>
      </c>
      <c r="BK21" s="52">
        <f t="shared" si="10"/>
        <v>0</v>
      </c>
      <c r="BL21" s="52">
        <f t="shared" si="10"/>
        <v>0</v>
      </c>
      <c r="BM21" s="52">
        <f t="shared" si="10"/>
        <v>0</v>
      </c>
      <c r="BN21" s="52">
        <f t="shared" si="10"/>
        <v>0</v>
      </c>
      <c r="BO21" s="52">
        <f t="shared" si="10"/>
        <v>0</v>
      </c>
      <c r="BP21" s="52">
        <f t="shared" si="10"/>
        <v>0</v>
      </c>
      <c r="BQ21" s="52">
        <f t="shared" si="10"/>
        <v>0</v>
      </c>
      <c r="BR21" s="52">
        <f t="shared" si="10"/>
        <v>0</v>
      </c>
      <c r="BS21" s="52">
        <f t="shared" si="10"/>
        <v>0</v>
      </c>
      <c r="BT21" s="52">
        <f t="shared" si="10"/>
        <v>0</v>
      </c>
      <c r="BU21" s="52">
        <f t="shared" si="10"/>
        <v>0</v>
      </c>
      <c r="BV21" s="52">
        <f t="shared" si="10"/>
        <v>0</v>
      </c>
      <c r="BW21" s="52">
        <f t="shared" si="10"/>
        <v>0</v>
      </c>
      <c r="BX21" s="52">
        <f t="shared" si="10"/>
        <v>0</v>
      </c>
      <c r="BY21" s="52">
        <f t="shared" si="10"/>
        <v>0</v>
      </c>
      <c r="BZ21" s="52">
        <f t="shared" si="10"/>
        <v>0</v>
      </c>
      <c r="CA21" s="52">
        <f t="shared" si="10"/>
        <v>0</v>
      </c>
      <c r="CB21" s="52">
        <f t="shared" si="10"/>
        <v>0</v>
      </c>
      <c r="CC21" s="52">
        <f t="shared" si="10"/>
        <v>0</v>
      </c>
      <c r="CD21" s="52">
        <f t="shared" si="10"/>
        <v>0</v>
      </c>
      <c r="CE21" s="52">
        <f t="shared" si="10"/>
        <v>0</v>
      </c>
      <c r="CF21" s="52">
        <f t="shared" si="5"/>
        <v>0</v>
      </c>
      <c r="CG21" s="52">
        <f t="shared" si="5"/>
        <v>0</v>
      </c>
      <c r="CH21" s="52">
        <f t="shared" si="5"/>
        <v>0</v>
      </c>
      <c r="CI21" s="52">
        <f t="shared" si="5"/>
        <v>0</v>
      </c>
      <c r="CJ21" s="52">
        <f t="shared" si="5"/>
        <v>0</v>
      </c>
      <c r="CK21" s="52">
        <f t="shared" si="5"/>
        <v>0</v>
      </c>
      <c r="CL21" s="52">
        <f t="shared" si="5"/>
        <v>0</v>
      </c>
      <c r="CM21" s="52">
        <f t="shared" si="5"/>
        <v>0</v>
      </c>
      <c r="CN21" s="52">
        <f t="shared" si="5"/>
        <v>0</v>
      </c>
      <c r="CO21" s="52">
        <f t="shared" si="5"/>
        <v>0</v>
      </c>
      <c r="CP21" s="52">
        <f t="shared" si="5"/>
        <v>0</v>
      </c>
      <c r="CQ21" s="52">
        <f t="shared" si="5"/>
        <v>0</v>
      </c>
      <c r="CR21" s="52">
        <f t="shared" si="5"/>
        <v>0</v>
      </c>
      <c r="CS21" s="52">
        <f t="shared" si="11"/>
        <v>0</v>
      </c>
      <c r="CT21" s="52">
        <f t="shared" si="11"/>
        <v>0</v>
      </c>
      <c r="CU21" s="52">
        <f t="shared" si="11"/>
        <v>0</v>
      </c>
      <c r="CV21" s="52">
        <f t="shared" si="11"/>
        <v>0</v>
      </c>
      <c r="CW21" s="52">
        <f t="shared" si="11"/>
        <v>0</v>
      </c>
      <c r="CX21" s="52">
        <f t="shared" si="11"/>
        <v>0</v>
      </c>
      <c r="CY21" s="52">
        <f t="shared" si="11"/>
        <v>0</v>
      </c>
      <c r="CZ21" s="52">
        <f t="shared" si="11"/>
        <v>0</v>
      </c>
      <c r="DA21" s="52">
        <f t="shared" si="11"/>
        <v>0</v>
      </c>
      <c r="DB21" s="52">
        <f t="shared" si="11"/>
        <v>0</v>
      </c>
      <c r="DC21" s="52">
        <f t="shared" si="11"/>
        <v>0</v>
      </c>
      <c r="DD21" s="52">
        <f t="shared" si="11"/>
        <v>0</v>
      </c>
      <c r="DE21" s="52">
        <f t="shared" si="11"/>
        <v>0</v>
      </c>
      <c r="DF21" s="52">
        <f t="shared" si="11"/>
        <v>0</v>
      </c>
      <c r="DG21" s="52">
        <f t="shared" si="11"/>
        <v>0</v>
      </c>
      <c r="DH21" s="52">
        <f t="shared" si="11"/>
        <v>0</v>
      </c>
      <c r="DI21" s="52">
        <f t="shared" si="11"/>
        <v>0</v>
      </c>
      <c r="DJ21" s="52">
        <f t="shared" si="11"/>
        <v>0</v>
      </c>
      <c r="DK21" s="52">
        <f t="shared" si="11"/>
        <v>0</v>
      </c>
      <c r="DL21" s="52">
        <f t="shared" si="11"/>
        <v>0</v>
      </c>
      <c r="DM21" s="52">
        <f t="shared" si="11"/>
        <v>0</v>
      </c>
      <c r="DN21" s="52">
        <f t="shared" si="11"/>
        <v>0</v>
      </c>
      <c r="DO21" s="52">
        <f t="shared" si="11"/>
        <v>0</v>
      </c>
      <c r="DP21" s="52">
        <f t="shared" si="11"/>
        <v>0</v>
      </c>
      <c r="DQ21" s="52">
        <f t="shared" si="11"/>
        <v>0</v>
      </c>
      <c r="DR21" s="52">
        <f t="shared" si="11"/>
        <v>0</v>
      </c>
      <c r="DS21" s="52">
        <f t="shared" si="11"/>
        <v>0</v>
      </c>
      <c r="DT21" s="52">
        <f t="shared" si="11"/>
        <v>0</v>
      </c>
      <c r="DU21" s="52">
        <f t="shared" si="11"/>
        <v>0</v>
      </c>
      <c r="DV21" s="52">
        <f t="shared" si="11"/>
        <v>0</v>
      </c>
      <c r="DW21" s="52">
        <f t="shared" si="11"/>
        <v>0</v>
      </c>
      <c r="DX21" s="52">
        <f t="shared" si="11"/>
        <v>0</v>
      </c>
      <c r="DY21" s="52">
        <f t="shared" si="11"/>
        <v>0</v>
      </c>
      <c r="DZ21" s="52">
        <f t="shared" si="11"/>
        <v>0</v>
      </c>
      <c r="EA21" s="52">
        <f t="shared" si="11"/>
        <v>0</v>
      </c>
      <c r="EB21" s="52">
        <f t="shared" si="11"/>
        <v>0</v>
      </c>
      <c r="EC21" s="52">
        <f t="shared" si="11"/>
        <v>0</v>
      </c>
      <c r="ED21" s="52">
        <f t="shared" si="11"/>
        <v>0</v>
      </c>
      <c r="EE21" s="52">
        <f t="shared" si="11"/>
        <v>0</v>
      </c>
      <c r="EF21" s="52">
        <f t="shared" si="11"/>
        <v>0</v>
      </c>
      <c r="EG21" s="52">
        <f t="shared" si="11"/>
        <v>0</v>
      </c>
      <c r="EH21" s="52">
        <f t="shared" si="11"/>
        <v>0</v>
      </c>
      <c r="EI21" s="52">
        <f t="shared" si="11"/>
        <v>0</v>
      </c>
      <c r="EJ21" s="52">
        <f t="shared" si="11"/>
        <v>0</v>
      </c>
      <c r="EK21" s="52">
        <f t="shared" si="11"/>
        <v>0</v>
      </c>
      <c r="EL21" s="52">
        <f t="shared" si="11"/>
        <v>0</v>
      </c>
      <c r="EM21" s="52">
        <f t="shared" si="11"/>
        <v>0</v>
      </c>
      <c r="EN21" s="52">
        <f t="shared" si="11"/>
        <v>0</v>
      </c>
      <c r="EO21" s="52">
        <f t="shared" si="11"/>
        <v>0</v>
      </c>
      <c r="EP21" s="52">
        <f t="shared" si="11"/>
        <v>0</v>
      </c>
      <c r="EQ21" s="52">
        <f t="shared" si="11"/>
        <v>0</v>
      </c>
      <c r="ER21" s="52">
        <f t="shared" si="11"/>
        <v>0</v>
      </c>
      <c r="ES21" s="52">
        <f t="shared" si="11"/>
        <v>0</v>
      </c>
      <c r="ET21" s="52">
        <f t="shared" si="11"/>
        <v>0</v>
      </c>
      <c r="EU21" s="52">
        <f t="shared" si="11"/>
        <v>0</v>
      </c>
      <c r="EV21" s="52">
        <f t="shared" si="11"/>
        <v>0</v>
      </c>
      <c r="EW21" s="52">
        <f t="shared" si="11"/>
        <v>0</v>
      </c>
      <c r="EX21" s="52">
        <f t="shared" si="11"/>
        <v>0</v>
      </c>
      <c r="EY21" s="52">
        <f t="shared" si="11"/>
        <v>0</v>
      </c>
      <c r="EZ21" s="52">
        <f t="shared" si="11"/>
        <v>0</v>
      </c>
      <c r="FA21" s="52">
        <f t="shared" si="11"/>
        <v>0</v>
      </c>
      <c r="FB21" s="52">
        <f t="shared" si="11"/>
        <v>0</v>
      </c>
      <c r="FC21" s="52">
        <f t="shared" si="11"/>
        <v>0</v>
      </c>
      <c r="FD21" s="52">
        <f t="shared" si="11"/>
        <v>0</v>
      </c>
      <c r="FE21" s="52">
        <f t="shared" si="9"/>
        <v>0</v>
      </c>
      <c r="FF21" s="52">
        <f t="shared" si="9"/>
        <v>0</v>
      </c>
      <c r="FG21" s="52">
        <f t="shared" si="9"/>
        <v>0</v>
      </c>
      <c r="FH21" s="52">
        <f t="shared" si="9"/>
        <v>0</v>
      </c>
      <c r="FI21" s="52">
        <f t="shared" si="9"/>
        <v>0</v>
      </c>
      <c r="FJ21" s="52">
        <f t="shared" si="9"/>
        <v>0</v>
      </c>
      <c r="FK21" s="52">
        <f t="shared" si="9"/>
        <v>0</v>
      </c>
      <c r="FL21" s="52">
        <f t="shared" si="9"/>
        <v>0</v>
      </c>
      <c r="FM21" s="52">
        <f t="shared" si="9"/>
        <v>0</v>
      </c>
      <c r="FN21" s="52">
        <f t="shared" si="9"/>
        <v>0</v>
      </c>
      <c r="FO21" s="52">
        <f t="shared" si="9"/>
        <v>0</v>
      </c>
      <c r="FP21" s="52">
        <f t="shared" si="9"/>
        <v>0</v>
      </c>
      <c r="FQ21" s="52">
        <f t="shared" si="9"/>
        <v>0</v>
      </c>
      <c r="FR21" s="52">
        <f t="shared" si="9"/>
        <v>0</v>
      </c>
      <c r="FS21" s="52">
        <f t="shared" si="9"/>
        <v>0</v>
      </c>
      <c r="FT21" s="52">
        <f t="shared" si="9"/>
        <v>0</v>
      </c>
      <c r="FU21" s="52">
        <f t="shared" si="9"/>
        <v>0</v>
      </c>
      <c r="FV21" s="52">
        <f t="shared" si="9"/>
        <v>0</v>
      </c>
      <c r="FW21" s="52">
        <f t="shared" si="9"/>
        <v>0</v>
      </c>
      <c r="FX21" s="52">
        <f t="shared" si="9"/>
        <v>0</v>
      </c>
      <c r="FY21" s="52">
        <f t="shared" si="9"/>
        <v>0</v>
      </c>
      <c r="FZ21" s="52">
        <f t="shared" si="9"/>
        <v>0</v>
      </c>
      <c r="GA21" s="52">
        <f t="shared" si="9"/>
        <v>0</v>
      </c>
      <c r="GB21" s="52">
        <f t="shared" si="9"/>
        <v>0</v>
      </c>
      <c r="GC21" s="52">
        <f t="shared" si="9"/>
        <v>0</v>
      </c>
      <c r="GD21" s="52">
        <f t="shared" si="9"/>
        <v>0</v>
      </c>
      <c r="GE21" s="52">
        <f t="shared" si="9"/>
        <v>0</v>
      </c>
      <c r="GF21" s="52">
        <f t="shared" si="9"/>
        <v>0</v>
      </c>
      <c r="GG21" s="52">
        <f t="shared" si="9"/>
        <v>0</v>
      </c>
      <c r="GH21" s="52">
        <f t="shared" si="2"/>
        <v>0</v>
      </c>
      <c r="GI21" s="52">
        <f t="shared" si="9"/>
        <v>0</v>
      </c>
    </row>
    <row r="22" spans="2:191" x14ac:dyDescent="0.15">
      <c r="B22" s="27" t="s">
        <v>13</v>
      </c>
      <c r="C22" s="27" t="s">
        <v>209</v>
      </c>
      <c r="D22" s="52">
        <f t="shared" si="3"/>
        <v>0</v>
      </c>
      <c r="E22" s="52">
        <f t="shared" si="3"/>
        <v>0</v>
      </c>
      <c r="F22" s="52">
        <f t="shared" si="3"/>
        <v>0</v>
      </c>
      <c r="G22" s="52">
        <f t="shared" si="3"/>
        <v>0</v>
      </c>
      <c r="H22" s="52">
        <f t="shared" si="3"/>
        <v>0</v>
      </c>
      <c r="I22" s="52">
        <f t="shared" si="3"/>
        <v>0</v>
      </c>
      <c r="J22" s="52">
        <f t="shared" si="3"/>
        <v>0</v>
      </c>
      <c r="K22" s="52">
        <f t="shared" si="3"/>
        <v>0</v>
      </c>
      <c r="L22" s="52">
        <f t="shared" si="3"/>
        <v>0</v>
      </c>
      <c r="M22" s="52">
        <f t="shared" si="3"/>
        <v>0</v>
      </c>
      <c r="N22" s="52">
        <f t="shared" si="3"/>
        <v>0</v>
      </c>
      <c r="O22" s="52">
        <f t="shared" si="3"/>
        <v>0</v>
      </c>
      <c r="P22" s="52">
        <f t="shared" si="3"/>
        <v>0</v>
      </c>
      <c r="Q22" s="52">
        <f t="shared" si="3"/>
        <v>1</v>
      </c>
      <c r="R22" s="52">
        <f t="shared" si="3"/>
        <v>0</v>
      </c>
      <c r="S22" s="52">
        <f t="shared" si="3"/>
        <v>0</v>
      </c>
      <c r="T22" s="52">
        <f t="shared" si="10"/>
        <v>0</v>
      </c>
      <c r="U22" s="52">
        <f t="shared" si="10"/>
        <v>0</v>
      </c>
      <c r="V22" s="52">
        <f t="shared" si="10"/>
        <v>0</v>
      </c>
      <c r="W22" s="52">
        <f t="shared" si="10"/>
        <v>0</v>
      </c>
      <c r="X22" s="52">
        <f t="shared" si="10"/>
        <v>0</v>
      </c>
      <c r="Y22" s="52">
        <f t="shared" si="10"/>
        <v>0</v>
      </c>
      <c r="Z22" s="52">
        <f t="shared" si="10"/>
        <v>0</v>
      </c>
      <c r="AA22" s="52">
        <f t="shared" si="10"/>
        <v>0</v>
      </c>
      <c r="AB22" s="52">
        <f t="shared" si="10"/>
        <v>0</v>
      </c>
      <c r="AC22" s="52">
        <f t="shared" si="10"/>
        <v>0</v>
      </c>
      <c r="AD22" s="52">
        <f t="shared" si="10"/>
        <v>0</v>
      </c>
      <c r="AE22" s="52">
        <f t="shared" si="10"/>
        <v>0</v>
      </c>
      <c r="AF22" s="52">
        <f t="shared" si="10"/>
        <v>0</v>
      </c>
      <c r="AG22" s="52">
        <f t="shared" si="10"/>
        <v>0</v>
      </c>
      <c r="AH22" s="52">
        <f t="shared" si="10"/>
        <v>0</v>
      </c>
      <c r="AI22" s="52">
        <f t="shared" si="10"/>
        <v>0</v>
      </c>
      <c r="AJ22" s="52">
        <f t="shared" si="10"/>
        <v>0</v>
      </c>
      <c r="AK22" s="52">
        <f t="shared" si="10"/>
        <v>0</v>
      </c>
      <c r="AL22" s="52">
        <f t="shared" si="10"/>
        <v>0</v>
      </c>
      <c r="AM22" s="52">
        <f t="shared" si="10"/>
        <v>0</v>
      </c>
      <c r="AN22" s="52">
        <f t="shared" si="10"/>
        <v>0</v>
      </c>
      <c r="AO22" s="52">
        <f t="shared" si="10"/>
        <v>0</v>
      </c>
      <c r="AP22" s="52">
        <f t="shared" si="10"/>
        <v>0</v>
      </c>
      <c r="AQ22" s="52">
        <f t="shared" si="10"/>
        <v>0</v>
      </c>
      <c r="AR22" s="52">
        <f t="shared" si="10"/>
        <v>0</v>
      </c>
      <c r="AS22" s="52">
        <f t="shared" si="10"/>
        <v>0</v>
      </c>
      <c r="AT22" s="52">
        <f t="shared" si="10"/>
        <v>0</v>
      </c>
      <c r="AU22" s="52">
        <f t="shared" si="10"/>
        <v>0</v>
      </c>
      <c r="AV22" s="52">
        <f t="shared" si="10"/>
        <v>0</v>
      </c>
      <c r="AW22" s="52">
        <f t="shared" si="10"/>
        <v>0</v>
      </c>
      <c r="AX22" s="52">
        <f t="shared" si="10"/>
        <v>0</v>
      </c>
      <c r="AY22" s="52">
        <f t="shared" si="10"/>
        <v>0</v>
      </c>
      <c r="AZ22" s="52">
        <f t="shared" si="10"/>
        <v>0</v>
      </c>
      <c r="BA22" s="52">
        <f t="shared" si="10"/>
        <v>0</v>
      </c>
      <c r="BB22" s="52">
        <f t="shared" si="10"/>
        <v>0</v>
      </c>
      <c r="BC22" s="52">
        <f t="shared" si="10"/>
        <v>0</v>
      </c>
      <c r="BD22" s="52">
        <f t="shared" si="10"/>
        <v>0</v>
      </c>
      <c r="BE22" s="52">
        <f t="shared" si="10"/>
        <v>0</v>
      </c>
      <c r="BF22" s="52">
        <f t="shared" si="10"/>
        <v>0</v>
      </c>
      <c r="BG22" s="52">
        <f t="shared" si="10"/>
        <v>0</v>
      </c>
      <c r="BH22" s="52">
        <f t="shared" si="10"/>
        <v>0</v>
      </c>
      <c r="BI22" s="52">
        <f t="shared" si="10"/>
        <v>0</v>
      </c>
      <c r="BJ22" s="52">
        <f t="shared" si="10"/>
        <v>0</v>
      </c>
      <c r="BK22" s="52">
        <f t="shared" si="10"/>
        <v>0</v>
      </c>
      <c r="BL22" s="52">
        <f t="shared" si="10"/>
        <v>0</v>
      </c>
      <c r="BM22" s="52">
        <f t="shared" si="10"/>
        <v>0</v>
      </c>
      <c r="BN22" s="52">
        <f t="shared" si="10"/>
        <v>0</v>
      </c>
      <c r="BO22" s="52">
        <f t="shared" si="10"/>
        <v>0</v>
      </c>
      <c r="BP22" s="52">
        <f t="shared" si="10"/>
        <v>0</v>
      </c>
      <c r="BQ22" s="52">
        <f t="shared" si="10"/>
        <v>0</v>
      </c>
      <c r="BR22" s="52">
        <f t="shared" si="10"/>
        <v>0</v>
      </c>
      <c r="BS22" s="52">
        <f t="shared" si="10"/>
        <v>0</v>
      </c>
      <c r="BT22" s="52">
        <f t="shared" si="10"/>
        <v>0</v>
      </c>
      <c r="BU22" s="52">
        <f t="shared" si="10"/>
        <v>0</v>
      </c>
      <c r="BV22" s="52">
        <f t="shared" si="10"/>
        <v>0</v>
      </c>
      <c r="BW22" s="52">
        <f t="shared" si="10"/>
        <v>0</v>
      </c>
      <c r="BX22" s="52">
        <f t="shared" si="10"/>
        <v>0</v>
      </c>
      <c r="BY22" s="52">
        <f t="shared" si="10"/>
        <v>0</v>
      </c>
      <c r="BZ22" s="52">
        <f t="shared" si="10"/>
        <v>0</v>
      </c>
      <c r="CA22" s="52">
        <f t="shared" si="10"/>
        <v>0</v>
      </c>
      <c r="CB22" s="52">
        <f t="shared" si="10"/>
        <v>0</v>
      </c>
      <c r="CC22" s="52">
        <f t="shared" si="10"/>
        <v>0</v>
      </c>
      <c r="CD22" s="52">
        <f t="shared" si="10"/>
        <v>0</v>
      </c>
      <c r="CE22" s="52">
        <f t="shared" ref="CE22:EP29" si="12">IF($B22=CE$7,1,0)</f>
        <v>0</v>
      </c>
      <c r="CF22" s="52">
        <f t="shared" si="12"/>
        <v>0</v>
      </c>
      <c r="CG22" s="52">
        <f t="shared" si="12"/>
        <v>0</v>
      </c>
      <c r="CH22" s="52">
        <f t="shared" si="12"/>
        <v>0</v>
      </c>
      <c r="CI22" s="52">
        <f t="shared" si="12"/>
        <v>0</v>
      </c>
      <c r="CJ22" s="52">
        <f t="shared" si="12"/>
        <v>0</v>
      </c>
      <c r="CK22" s="52">
        <f t="shared" si="12"/>
        <v>0</v>
      </c>
      <c r="CL22" s="52">
        <f t="shared" si="12"/>
        <v>0</v>
      </c>
      <c r="CM22" s="52">
        <f t="shared" si="12"/>
        <v>0</v>
      </c>
      <c r="CN22" s="52">
        <f t="shared" si="12"/>
        <v>0</v>
      </c>
      <c r="CO22" s="52">
        <f t="shared" si="12"/>
        <v>0</v>
      </c>
      <c r="CP22" s="52">
        <f t="shared" si="12"/>
        <v>0</v>
      </c>
      <c r="CQ22" s="52">
        <f t="shared" si="12"/>
        <v>0</v>
      </c>
      <c r="CR22" s="52">
        <f t="shared" si="12"/>
        <v>0</v>
      </c>
      <c r="CS22" s="52">
        <f t="shared" si="12"/>
        <v>0</v>
      </c>
      <c r="CT22" s="52">
        <f t="shared" si="12"/>
        <v>0</v>
      </c>
      <c r="CU22" s="52">
        <f t="shared" si="12"/>
        <v>0</v>
      </c>
      <c r="CV22" s="52">
        <f t="shared" si="12"/>
        <v>0</v>
      </c>
      <c r="CW22" s="52">
        <f t="shared" si="12"/>
        <v>0</v>
      </c>
      <c r="CX22" s="52">
        <f t="shared" si="12"/>
        <v>0</v>
      </c>
      <c r="CY22" s="52">
        <f t="shared" si="12"/>
        <v>0</v>
      </c>
      <c r="CZ22" s="52">
        <f t="shared" si="12"/>
        <v>0</v>
      </c>
      <c r="DA22" s="52">
        <f t="shared" si="12"/>
        <v>0</v>
      </c>
      <c r="DB22" s="52">
        <f t="shared" si="12"/>
        <v>0</v>
      </c>
      <c r="DC22" s="52">
        <f t="shared" si="12"/>
        <v>0</v>
      </c>
      <c r="DD22" s="52">
        <f t="shared" si="12"/>
        <v>0</v>
      </c>
      <c r="DE22" s="52">
        <f t="shared" si="12"/>
        <v>0</v>
      </c>
      <c r="DF22" s="52">
        <f t="shared" si="12"/>
        <v>0</v>
      </c>
      <c r="DG22" s="52">
        <f t="shared" si="12"/>
        <v>0</v>
      </c>
      <c r="DH22" s="52">
        <f t="shared" si="12"/>
        <v>0</v>
      </c>
      <c r="DI22" s="52">
        <f t="shared" si="12"/>
        <v>0</v>
      </c>
      <c r="DJ22" s="52">
        <f t="shared" si="12"/>
        <v>0</v>
      </c>
      <c r="DK22" s="52">
        <f t="shared" si="12"/>
        <v>0</v>
      </c>
      <c r="DL22" s="52">
        <f t="shared" si="12"/>
        <v>0</v>
      </c>
      <c r="DM22" s="52">
        <f t="shared" si="12"/>
        <v>0</v>
      </c>
      <c r="DN22" s="52">
        <f t="shared" si="12"/>
        <v>0</v>
      </c>
      <c r="DO22" s="52">
        <f t="shared" si="12"/>
        <v>0</v>
      </c>
      <c r="DP22" s="52">
        <f t="shared" si="12"/>
        <v>0</v>
      </c>
      <c r="DQ22" s="52">
        <f t="shared" si="12"/>
        <v>0</v>
      </c>
      <c r="DR22" s="52">
        <f t="shared" si="12"/>
        <v>0</v>
      </c>
      <c r="DS22" s="52">
        <f t="shared" si="12"/>
        <v>0</v>
      </c>
      <c r="DT22" s="52">
        <f t="shared" si="12"/>
        <v>0</v>
      </c>
      <c r="DU22" s="52">
        <f t="shared" si="12"/>
        <v>0</v>
      </c>
      <c r="DV22" s="52">
        <f t="shared" si="12"/>
        <v>0</v>
      </c>
      <c r="DW22" s="52">
        <f t="shared" si="12"/>
        <v>0</v>
      </c>
      <c r="DX22" s="52">
        <f t="shared" si="12"/>
        <v>0</v>
      </c>
      <c r="DY22" s="52">
        <f t="shared" si="12"/>
        <v>0</v>
      </c>
      <c r="DZ22" s="52">
        <f t="shared" si="12"/>
        <v>0</v>
      </c>
      <c r="EA22" s="52">
        <f t="shared" si="12"/>
        <v>0</v>
      </c>
      <c r="EB22" s="52">
        <f t="shared" si="12"/>
        <v>0</v>
      </c>
      <c r="EC22" s="52">
        <f t="shared" si="11"/>
        <v>0</v>
      </c>
      <c r="ED22" s="52">
        <f t="shared" si="11"/>
        <v>0</v>
      </c>
      <c r="EE22" s="52">
        <f t="shared" si="11"/>
        <v>0</v>
      </c>
      <c r="EF22" s="52">
        <f t="shared" si="11"/>
        <v>0</v>
      </c>
      <c r="EG22" s="52">
        <f t="shared" si="11"/>
        <v>0</v>
      </c>
      <c r="EH22" s="52">
        <f t="shared" si="11"/>
        <v>0</v>
      </c>
      <c r="EI22" s="52">
        <f t="shared" si="11"/>
        <v>0</v>
      </c>
      <c r="EJ22" s="52">
        <f t="shared" si="11"/>
        <v>0</v>
      </c>
      <c r="EK22" s="52">
        <f t="shared" si="11"/>
        <v>0</v>
      </c>
      <c r="EL22" s="52">
        <f t="shared" si="11"/>
        <v>0</v>
      </c>
      <c r="EM22" s="52">
        <f t="shared" si="11"/>
        <v>0</v>
      </c>
      <c r="EN22" s="52">
        <f t="shared" si="11"/>
        <v>0</v>
      </c>
      <c r="EO22" s="52">
        <f t="shared" si="11"/>
        <v>0</v>
      </c>
      <c r="EP22" s="52">
        <f t="shared" si="11"/>
        <v>0</v>
      </c>
      <c r="EQ22" s="52">
        <f t="shared" si="11"/>
        <v>0</v>
      </c>
      <c r="ER22" s="52">
        <f t="shared" si="11"/>
        <v>0</v>
      </c>
      <c r="ES22" s="52">
        <f t="shared" si="11"/>
        <v>0</v>
      </c>
      <c r="ET22" s="52">
        <f t="shared" si="11"/>
        <v>0</v>
      </c>
      <c r="EU22" s="52">
        <f t="shared" si="11"/>
        <v>0</v>
      </c>
      <c r="EV22" s="52">
        <f t="shared" si="11"/>
        <v>0</v>
      </c>
      <c r="EW22" s="52">
        <f t="shared" si="11"/>
        <v>0</v>
      </c>
      <c r="EX22" s="52">
        <f t="shared" si="11"/>
        <v>0</v>
      </c>
      <c r="EY22" s="52">
        <f t="shared" si="11"/>
        <v>0</v>
      </c>
      <c r="EZ22" s="52">
        <f t="shared" si="11"/>
        <v>0</v>
      </c>
      <c r="FA22" s="52">
        <f t="shared" si="11"/>
        <v>0</v>
      </c>
      <c r="FB22" s="52">
        <f t="shared" si="11"/>
        <v>0</v>
      </c>
      <c r="FC22" s="52">
        <f t="shared" si="11"/>
        <v>0</v>
      </c>
      <c r="FD22" s="52">
        <f t="shared" si="11"/>
        <v>0</v>
      </c>
      <c r="FE22" s="52">
        <f t="shared" si="9"/>
        <v>0</v>
      </c>
      <c r="FF22" s="52">
        <f t="shared" si="9"/>
        <v>0</v>
      </c>
      <c r="FG22" s="52">
        <f t="shared" si="9"/>
        <v>0</v>
      </c>
      <c r="FH22" s="52">
        <f t="shared" si="9"/>
        <v>0</v>
      </c>
      <c r="FI22" s="52">
        <f t="shared" si="9"/>
        <v>0</v>
      </c>
      <c r="FJ22" s="52">
        <f t="shared" si="9"/>
        <v>0</v>
      </c>
      <c r="FK22" s="52">
        <f t="shared" si="9"/>
        <v>0</v>
      </c>
      <c r="FL22" s="52">
        <f t="shared" si="9"/>
        <v>0</v>
      </c>
      <c r="FM22" s="52">
        <f t="shared" si="9"/>
        <v>0</v>
      </c>
      <c r="FN22" s="52">
        <f t="shared" si="9"/>
        <v>0</v>
      </c>
      <c r="FO22" s="52">
        <f t="shared" si="9"/>
        <v>0</v>
      </c>
      <c r="FP22" s="52">
        <f t="shared" si="9"/>
        <v>0</v>
      </c>
      <c r="FQ22" s="52">
        <f t="shared" si="9"/>
        <v>0</v>
      </c>
      <c r="FR22" s="52">
        <f t="shared" si="9"/>
        <v>0</v>
      </c>
      <c r="FS22" s="52">
        <f t="shared" si="9"/>
        <v>0</v>
      </c>
      <c r="FT22" s="52">
        <f t="shared" si="9"/>
        <v>0</v>
      </c>
      <c r="FU22" s="52">
        <f t="shared" si="9"/>
        <v>0</v>
      </c>
      <c r="FV22" s="52">
        <f t="shared" si="9"/>
        <v>0</v>
      </c>
      <c r="FW22" s="52">
        <f t="shared" si="9"/>
        <v>0</v>
      </c>
      <c r="FX22" s="52">
        <f t="shared" si="9"/>
        <v>0</v>
      </c>
      <c r="FY22" s="52">
        <f t="shared" si="9"/>
        <v>0</v>
      </c>
      <c r="FZ22" s="52">
        <f t="shared" si="9"/>
        <v>0</v>
      </c>
      <c r="GA22" s="52">
        <f t="shared" si="9"/>
        <v>0</v>
      </c>
      <c r="GB22" s="52">
        <f t="shared" si="9"/>
        <v>0</v>
      </c>
      <c r="GC22" s="52">
        <f t="shared" si="9"/>
        <v>0</v>
      </c>
      <c r="GD22" s="52">
        <f t="shared" si="9"/>
        <v>0</v>
      </c>
      <c r="GE22" s="52">
        <f t="shared" si="9"/>
        <v>0</v>
      </c>
      <c r="GF22" s="52">
        <f t="shared" si="9"/>
        <v>0</v>
      </c>
      <c r="GG22" s="52">
        <f t="shared" si="9"/>
        <v>0</v>
      </c>
      <c r="GH22" s="52">
        <f t="shared" si="2"/>
        <v>0</v>
      </c>
      <c r="GI22" s="52">
        <f t="shared" si="9"/>
        <v>0</v>
      </c>
    </row>
    <row r="23" spans="2:191" x14ac:dyDescent="0.15">
      <c r="B23" s="27" t="s">
        <v>14</v>
      </c>
      <c r="C23" s="27" t="s">
        <v>511</v>
      </c>
      <c r="D23" s="52">
        <f t="shared" si="3"/>
        <v>0</v>
      </c>
      <c r="E23" s="52">
        <f t="shared" si="3"/>
        <v>0</v>
      </c>
      <c r="F23" s="52">
        <f t="shared" si="3"/>
        <v>0</v>
      </c>
      <c r="G23" s="52">
        <f t="shared" si="3"/>
        <v>0</v>
      </c>
      <c r="H23" s="52">
        <f t="shared" si="3"/>
        <v>0</v>
      </c>
      <c r="I23" s="52">
        <f t="shared" si="3"/>
        <v>0</v>
      </c>
      <c r="J23" s="52">
        <f t="shared" si="3"/>
        <v>0</v>
      </c>
      <c r="K23" s="52">
        <f t="shared" si="3"/>
        <v>0</v>
      </c>
      <c r="L23" s="52">
        <f t="shared" si="3"/>
        <v>0</v>
      </c>
      <c r="M23" s="52">
        <f t="shared" si="3"/>
        <v>0</v>
      </c>
      <c r="N23" s="52">
        <f t="shared" si="3"/>
        <v>0</v>
      </c>
      <c r="O23" s="52">
        <f t="shared" si="3"/>
        <v>0</v>
      </c>
      <c r="P23" s="52">
        <f t="shared" si="3"/>
        <v>0</v>
      </c>
      <c r="Q23" s="52">
        <f t="shared" si="3"/>
        <v>0</v>
      </c>
      <c r="R23" s="52">
        <f t="shared" si="3"/>
        <v>1</v>
      </c>
      <c r="S23" s="52">
        <f t="shared" si="3"/>
        <v>0</v>
      </c>
      <c r="T23" s="52">
        <f t="shared" ref="T23:CE26" si="13">IF($B23=T$7,1,0)</f>
        <v>0</v>
      </c>
      <c r="U23" s="52">
        <f t="shared" si="13"/>
        <v>0</v>
      </c>
      <c r="V23" s="52">
        <f t="shared" si="13"/>
        <v>0</v>
      </c>
      <c r="W23" s="52">
        <f t="shared" si="13"/>
        <v>0</v>
      </c>
      <c r="X23" s="52">
        <f t="shared" si="13"/>
        <v>0</v>
      </c>
      <c r="Y23" s="52">
        <f t="shared" si="13"/>
        <v>0</v>
      </c>
      <c r="Z23" s="52">
        <f t="shared" si="13"/>
        <v>0</v>
      </c>
      <c r="AA23" s="52">
        <f t="shared" si="13"/>
        <v>0</v>
      </c>
      <c r="AB23" s="52">
        <f t="shared" si="13"/>
        <v>0</v>
      </c>
      <c r="AC23" s="52">
        <f t="shared" si="13"/>
        <v>0</v>
      </c>
      <c r="AD23" s="52">
        <f t="shared" si="13"/>
        <v>0</v>
      </c>
      <c r="AE23" s="52">
        <f t="shared" si="13"/>
        <v>0</v>
      </c>
      <c r="AF23" s="52">
        <f t="shared" si="13"/>
        <v>0</v>
      </c>
      <c r="AG23" s="52">
        <f t="shared" si="13"/>
        <v>0</v>
      </c>
      <c r="AH23" s="52">
        <f t="shared" si="13"/>
        <v>0</v>
      </c>
      <c r="AI23" s="52">
        <f t="shared" si="13"/>
        <v>0</v>
      </c>
      <c r="AJ23" s="52">
        <f t="shared" si="13"/>
        <v>0</v>
      </c>
      <c r="AK23" s="52">
        <f t="shared" si="13"/>
        <v>0</v>
      </c>
      <c r="AL23" s="52">
        <f t="shared" si="13"/>
        <v>0</v>
      </c>
      <c r="AM23" s="52">
        <f t="shared" si="13"/>
        <v>0</v>
      </c>
      <c r="AN23" s="52">
        <f t="shared" si="13"/>
        <v>0</v>
      </c>
      <c r="AO23" s="52">
        <f t="shared" si="13"/>
        <v>0</v>
      </c>
      <c r="AP23" s="52">
        <f t="shared" si="13"/>
        <v>0</v>
      </c>
      <c r="AQ23" s="52">
        <f t="shared" si="13"/>
        <v>0</v>
      </c>
      <c r="AR23" s="52">
        <f t="shared" si="13"/>
        <v>0</v>
      </c>
      <c r="AS23" s="52">
        <f t="shared" si="13"/>
        <v>0</v>
      </c>
      <c r="AT23" s="52">
        <f t="shared" si="13"/>
        <v>0</v>
      </c>
      <c r="AU23" s="52">
        <f t="shared" si="13"/>
        <v>0</v>
      </c>
      <c r="AV23" s="52">
        <f t="shared" si="13"/>
        <v>0</v>
      </c>
      <c r="AW23" s="52">
        <f t="shared" si="13"/>
        <v>0</v>
      </c>
      <c r="AX23" s="52">
        <f t="shared" si="13"/>
        <v>0</v>
      </c>
      <c r="AY23" s="52">
        <f t="shared" si="13"/>
        <v>0</v>
      </c>
      <c r="AZ23" s="52">
        <f t="shared" si="13"/>
        <v>0</v>
      </c>
      <c r="BA23" s="52">
        <f t="shared" si="13"/>
        <v>0</v>
      </c>
      <c r="BB23" s="52">
        <f t="shared" si="13"/>
        <v>0</v>
      </c>
      <c r="BC23" s="52">
        <f t="shared" si="13"/>
        <v>0</v>
      </c>
      <c r="BD23" s="52">
        <f t="shared" si="13"/>
        <v>0</v>
      </c>
      <c r="BE23" s="52">
        <f t="shared" si="13"/>
        <v>0</v>
      </c>
      <c r="BF23" s="52">
        <f t="shared" si="13"/>
        <v>0</v>
      </c>
      <c r="BG23" s="52">
        <f t="shared" si="13"/>
        <v>0</v>
      </c>
      <c r="BH23" s="52">
        <f t="shared" si="13"/>
        <v>0</v>
      </c>
      <c r="BI23" s="52">
        <f t="shared" si="13"/>
        <v>0</v>
      </c>
      <c r="BJ23" s="52">
        <f t="shared" si="13"/>
        <v>0</v>
      </c>
      <c r="BK23" s="52">
        <f t="shared" si="13"/>
        <v>0</v>
      </c>
      <c r="BL23" s="52">
        <f t="shared" si="13"/>
        <v>0</v>
      </c>
      <c r="BM23" s="52">
        <f t="shared" si="13"/>
        <v>0</v>
      </c>
      <c r="BN23" s="52">
        <f t="shared" si="13"/>
        <v>0</v>
      </c>
      <c r="BO23" s="52">
        <f t="shared" si="13"/>
        <v>0</v>
      </c>
      <c r="BP23" s="52">
        <f t="shared" si="13"/>
        <v>0</v>
      </c>
      <c r="BQ23" s="52">
        <f t="shared" si="13"/>
        <v>0</v>
      </c>
      <c r="BR23" s="52">
        <f t="shared" si="13"/>
        <v>0</v>
      </c>
      <c r="BS23" s="52">
        <f t="shared" si="13"/>
        <v>0</v>
      </c>
      <c r="BT23" s="52">
        <f t="shared" si="13"/>
        <v>0</v>
      </c>
      <c r="BU23" s="52">
        <f t="shared" si="13"/>
        <v>0</v>
      </c>
      <c r="BV23" s="52">
        <f t="shared" si="13"/>
        <v>0</v>
      </c>
      <c r="BW23" s="52">
        <f t="shared" si="13"/>
        <v>0</v>
      </c>
      <c r="BX23" s="52">
        <f t="shared" si="13"/>
        <v>0</v>
      </c>
      <c r="BY23" s="52">
        <f t="shared" si="13"/>
        <v>0</v>
      </c>
      <c r="BZ23" s="52">
        <f t="shared" si="13"/>
        <v>0</v>
      </c>
      <c r="CA23" s="52">
        <f t="shared" si="13"/>
        <v>0</v>
      </c>
      <c r="CB23" s="52">
        <f t="shared" si="13"/>
        <v>0</v>
      </c>
      <c r="CC23" s="52">
        <f t="shared" si="13"/>
        <v>0</v>
      </c>
      <c r="CD23" s="52">
        <f t="shared" si="13"/>
        <v>0</v>
      </c>
      <c r="CE23" s="52">
        <f t="shared" si="13"/>
        <v>0</v>
      </c>
      <c r="CF23" s="52">
        <f t="shared" si="12"/>
        <v>0</v>
      </c>
      <c r="CG23" s="52">
        <f t="shared" si="12"/>
        <v>0</v>
      </c>
      <c r="CH23" s="52">
        <f t="shared" si="12"/>
        <v>0</v>
      </c>
      <c r="CI23" s="52">
        <f t="shared" si="12"/>
        <v>0</v>
      </c>
      <c r="CJ23" s="52">
        <f t="shared" si="12"/>
        <v>0</v>
      </c>
      <c r="CK23" s="52">
        <f t="shared" si="12"/>
        <v>0</v>
      </c>
      <c r="CL23" s="52">
        <f t="shared" si="12"/>
        <v>0</v>
      </c>
      <c r="CM23" s="52">
        <f t="shared" si="12"/>
        <v>0</v>
      </c>
      <c r="CN23" s="52">
        <f t="shared" si="12"/>
        <v>0</v>
      </c>
      <c r="CO23" s="52">
        <f t="shared" si="12"/>
        <v>0</v>
      </c>
      <c r="CP23" s="52">
        <f t="shared" si="12"/>
        <v>0</v>
      </c>
      <c r="CQ23" s="52">
        <f t="shared" si="12"/>
        <v>0</v>
      </c>
      <c r="CR23" s="52">
        <f t="shared" si="12"/>
        <v>0</v>
      </c>
      <c r="CS23" s="52">
        <f t="shared" si="12"/>
        <v>0</v>
      </c>
      <c r="CT23" s="52">
        <f t="shared" si="12"/>
        <v>0</v>
      </c>
      <c r="CU23" s="52">
        <f t="shared" si="12"/>
        <v>0</v>
      </c>
      <c r="CV23" s="52">
        <f t="shared" si="12"/>
        <v>0</v>
      </c>
      <c r="CW23" s="52">
        <f t="shared" si="12"/>
        <v>0</v>
      </c>
      <c r="CX23" s="52">
        <f t="shared" si="12"/>
        <v>0</v>
      </c>
      <c r="CY23" s="52">
        <f t="shared" si="12"/>
        <v>0</v>
      </c>
      <c r="CZ23" s="52">
        <f t="shared" si="12"/>
        <v>0</v>
      </c>
      <c r="DA23" s="52">
        <f t="shared" si="12"/>
        <v>0</v>
      </c>
      <c r="DB23" s="52">
        <f t="shared" si="12"/>
        <v>0</v>
      </c>
      <c r="DC23" s="52">
        <f t="shared" si="12"/>
        <v>0</v>
      </c>
      <c r="DD23" s="52">
        <f t="shared" si="12"/>
        <v>0</v>
      </c>
      <c r="DE23" s="52">
        <f t="shared" si="12"/>
        <v>0</v>
      </c>
      <c r="DF23" s="52">
        <f t="shared" si="12"/>
        <v>0</v>
      </c>
      <c r="DG23" s="52">
        <f t="shared" si="12"/>
        <v>0</v>
      </c>
      <c r="DH23" s="52">
        <f t="shared" si="12"/>
        <v>0</v>
      </c>
      <c r="DI23" s="52">
        <f t="shared" si="12"/>
        <v>0</v>
      </c>
      <c r="DJ23" s="52">
        <f t="shared" si="12"/>
        <v>0</v>
      </c>
      <c r="DK23" s="52">
        <f t="shared" si="12"/>
        <v>0</v>
      </c>
      <c r="DL23" s="52">
        <f t="shared" si="12"/>
        <v>0</v>
      </c>
      <c r="DM23" s="52">
        <f t="shared" si="12"/>
        <v>0</v>
      </c>
      <c r="DN23" s="52">
        <f t="shared" si="12"/>
        <v>0</v>
      </c>
      <c r="DO23" s="52">
        <f t="shared" si="12"/>
        <v>0</v>
      </c>
      <c r="DP23" s="52">
        <f t="shared" si="12"/>
        <v>0</v>
      </c>
      <c r="DQ23" s="52">
        <f t="shared" si="12"/>
        <v>0</v>
      </c>
      <c r="DR23" s="52">
        <f t="shared" si="12"/>
        <v>0</v>
      </c>
      <c r="DS23" s="52">
        <f t="shared" si="12"/>
        <v>0</v>
      </c>
      <c r="DT23" s="52">
        <f t="shared" si="12"/>
        <v>0</v>
      </c>
      <c r="DU23" s="52">
        <f t="shared" si="12"/>
        <v>0</v>
      </c>
      <c r="DV23" s="52">
        <f t="shared" si="12"/>
        <v>0</v>
      </c>
      <c r="DW23" s="52">
        <f t="shared" si="12"/>
        <v>0</v>
      </c>
      <c r="DX23" s="52">
        <f t="shared" si="12"/>
        <v>0</v>
      </c>
      <c r="DY23" s="52">
        <f t="shared" si="12"/>
        <v>0</v>
      </c>
      <c r="DZ23" s="52">
        <f t="shared" si="12"/>
        <v>0</v>
      </c>
      <c r="EA23" s="52">
        <f t="shared" si="12"/>
        <v>0</v>
      </c>
      <c r="EB23" s="52">
        <f t="shared" si="12"/>
        <v>0</v>
      </c>
      <c r="EC23" s="52">
        <f t="shared" si="11"/>
        <v>0</v>
      </c>
      <c r="ED23" s="52">
        <f t="shared" si="11"/>
        <v>0</v>
      </c>
      <c r="EE23" s="52">
        <f t="shared" si="11"/>
        <v>0</v>
      </c>
      <c r="EF23" s="52">
        <f t="shared" si="11"/>
        <v>0</v>
      </c>
      <c r="EG23" s="52">
        <f t="shared" si="11"/>
        <v>0</v>
      </c>
      <c r="EH23" s="52">
        <f t="shared" si="11"/>
        <v>0</v>
      </c>
      <c r="EI23" s="52">
        <f t="shared" si="11"/>
        <v>0</v>
      </c>
      <c r="EJ23" s="52">
        <f t="shared" si="11"/>
        <v>0</v>
      </c>
      <c r="EK23" s="52">
        <f t="shared" si="11"/>
        <v>0</v>
      </c>
      <c r="EL23" s="52">
        <f t="shared" si="11"/>
        <v>0</v>
      </c>
      <c r="EM23" s="52">
        <f t="shared" si="11"/>
        <v>0</v>
      </c>
      <c r="EN23" s="52">
        <f t="shared" si="11"/>
        <v>0</v>
      </c>
      <c r="EO23" s="52">
        <f t="shared" si="11"/>
        <v>0</v>
      </c>
      <c r="EP23" s="52">
        <f t="shared" si="11"/>
        <v>0</v>
      </c>
      <c r="EQ23" s="52">
        <f t="shared" si="11"/>
        <v>0</v>
      </c>
      <c r="ER23" s="52">
        <f t="shared" si="11"/>
        <v>0</v>
      </c>
      <c r="ES23" s="52">
        <f t="shared" si="11"/>
        <v>0</v>
      </c>
      <c r="ET23" s="52">
        <f t="shared" si="11"/>
        <v>0</v>
      </c>
      <c r="EU23" s="52">
        <f t="shared" si="11"/>
        <v>0</v>
      </c>
      <c r="EV23" s="52">
        <f t="shared" si="11"/>
        <v>0</v>
      </c>
      <c r="EW23" s="52">
        <f t="shared" si="11"/>
        <v>0</v>
      </c>
      <c r="EX23" s="52">
        <f t="shared" si="11"/>
        <v>0</v>
      </c>
      <c r="EY23" s="52">
        <f t="shared" si="11"/>
        <v>0</v>
      </c>
      <c r="EZ23" s="52">
        <f t="shared" si="11"/>
        <v>0</v>
      </c>
      <c r="FA23" s="52">
        <f t="shared" si="11"/>
        <v>0</v>
      </c>
      <c r="FB23" s="52">
        <f t="shared" si="11"/>
        <v>0</v>
      </c>
      <c r="FC23" s="52">
        <f t="shared" si="11"/>
        <v>0</v>
      </c>
      <c r="FD23" s="52">
        <f t="shared" si="11"/>
        <v>0</v>
      </c>
      <c r="FE23" s="52">
        <f t="shared" si="9"/>
        <v>0</v>
      </c>
      <c r="FF23" s="52">
        <f t="shared" si="9"/>
        <v>0</v>
      </c>
      <c r="FG23" s="52">
        <f t="shared" si="9"/>
        <v>0</v>
      </c>
      <c r="FH23" s="52">
        <f t="shared" si="9"/>
        <v>0</v>
      </c>
      <c r="FI23" s="52">
        <f t="shared" si="9"/>
        <v>0</v>
      </c>
      <c r="FJ23" s="52">
        <f t="shared" si="9"/>
        <v>0</v>
      </c>
      <c r="FK23" s="52">
        <f t="shared" si="9"/>
        <v>0</v>
      </c>
      <c r="FL23" s="52">
        <f t="shared" si="9"/>
        <v>0</v>
      </c>
      <c r="FM23" s="52">
        <f t="shared" si="9"/>
        <v>0</v>
      </c>
      <c r="FN23" s="52">
        <f t="shared" si="9"/>
        <v>0</v>
      </c>
      <c r="FO23" s="52">
        <f t="shared" si="9"/>
        <v>0</v>
      </c>
      <c r="FP23" s="52">
        <f t="shared" si="9"/>
        <v>0</v>
      </c>
      <c r="FQ23" s="52">
        <f t="shared" si="9"/>
        <v>0</v>
      </c>
      <c r="FR23" s="52">
        <f t="shared" si="9"/>
        <v>0</v>
      </c>
      <c r="FS23" s="52">
        <f t="shared" si="9"/>
        <v>0</v>
      </c>
      <c r="FT23" s="52">
        <f t="shared" si="9"/>
        <v>0</v>
      </c>
      <c r="FU23" s="52">
        <f t="shared" si="9"/>
        <v>0</v>
      </c>
      <c r="FV23" s="52">
        <f t="shared" si="9"/>
        <v>0</v>
      </c>
      <c r="FW23" s="52">
        <f t="shared" si="9"/>
        <v>0</v>
      </c>
      <c r="FX23" s="52">
        <f t="shared" si="9"/>
        <v>0</v>
      </c>
      <c r="FY23" s="52">
        <f t="shared" si="9"/>
        <v>0</v>
      </c>
      <c r="FZ23" s="52">
        <f t="shared" si="9"/>
        <v>0</v>
      </c>
      <c r="GA23" s="52">
        <f t="shared" si="9"/>
        <v>0</v>
      </c>
      <c r="GB23" s="52">
        <f t="shared" si="9"/>
        <v>0</v>
      </c>
      <c r="GC23" s="52">
        <f t="shared" si="9"/>
        <v>0</v>
      </c>
      <c r="GD23" s="52">
        <f t="shared" si="9"/>
        <v>0</v>
      </c>
      <c r="GE23" s="52">
        <f t="shared" si="9"/>
        <v>0</v>
      </c>
      <c r="GF23" s="52">
        <f t="shared" si="9"/>
        <v>0</v>
      </c>
      <c r="GG23" s="52">
        <f t="shared" si="9"/>
        <v>0</v>
      </c>
      <c r="GH23" s="52">
        <f t="shared" si="2"/>
        <v>0</v>
      </c>
      <c r="GI23" s="52">
        <f t="shared" si="9"/>
        <v>0</v>
      </c>
    </row>
    <row r="24" spans="2:191" x14ac:dyDescent="0.15">
      <c r="B24" s="27" t="s">
        <v>461</v>
      </c>
      <c r="C24" s="27" t="s">
        <v>211</v>
      </c>
      <c r="D24" s="52">
        <f t="shared" si="3"/>
        <v>0</v>
      </c>
      <c r="E24" s="52">
        <f t="shared" si="3"/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  <c r="K24" s="52">
        <f t="shared" si="3"/>
        <v>0</v>
      </c>
      <c r="L24" s="52">
        <f t="shared" si="3"/>
        <v>0</v>
      </c>
      <c r="M24" s="52">
        <f t="shared" si="3"/>
        <v>0</v>
      </c>
      <c r="N24" s="52">
        <f t="shared" si="3"/>
        <v>0</v>
      </c>
      <c r="O24" s="52">
        <f t="shared" si="3"/>
        <v>0</v>
      </c>
      <c r="P24" s="52">
        <f t="shared" si="3"/>
        <v>0</v>
      </c>
      <c r="Q24" s="52">
        <f t="shared" si="3"/>
        <v>0</v>
      </c>
      <c r="R24" s="52">
        <f t="shared" si="3"/>
        <v>0</v>
      </c>
      <c r="S24" s="52">
        <f t="shared" si="3"/>
        <v>1</v>
      </c>
      <c r="T24" s="52">
        <f t="shared" si="13"/>
        <v>0</v>
      </c>
      <c r="U24" s="52">
        <f t="shared" si="13"/>
        <v>0</v>
      </c>
      <c r="V24" s="52">
        <f t="shared" si="13"/>
        <v>0</v>
      </c>
      <c r="W24" s="52">
        <f t="shared" si="13"/>
        <v>0</v>
      </c>
      <c r="X24" s="52">
        <f t="shared" si="13"/>
        <v>0</v>
      </c>
      <c r="Y24" s="52">
        <f t="shared" si="13"/>
        <v>0</v>
      </c>
      <c r="Z24" s="52">
        <f t="shared" si="13"/>
        <v>0</v>
      </c>
      <c r="AA24" s="52">
        <f t="shared" si="13"/>
        <v>0</v>
      </c>
      <c r="AB24" s="52">
        <f t="shared" si="13"/>
        <v>0</v>
      </c>
      <c r="AC24" s="52">
        <f t="shared" si="13"/>
        <v>0</v>
      </c>
      <c r="AD24" s="52">
        <f t="shared" si="13"/>
        <v>0</v>
      </c>
      <c r="AE24" s="52">
        <f t="shared" si="13"/>
        <v>0</v>
      </c>
      <c r="AF24" s="52">
        <f t="shared" si="13"/>
        <v>0</v>
      </c>
      <c r="AG24" s="52">
        <f t="shared" si="13"/>
        <v>0</v>
      </c>
      <c r="AH24" s="52">
        <f t="shared" si="13"/>
        <v>0</v>
      </c>
      <c r="AI24" s="52">
        <f t="shared" si="13"/>
        <v>0</v>
      </c>
      <c r="AJ24" s="52">
        <f t="shared" si="13"/>
        <v>0</v>
      </c>
      <c r="AK24" s="52">
        <f t="shared" si="13"/>
        <v>0</v>
      </c>
      <c r="AL24" s="52">
        <f t="shared" si="13"/>
        <v>0</v>
      </c>
      <c r="AM24" s="52">
        <f t="shared" si="13"/>
        <v>0</v>
      </c>
      <c r="AN24" s="52">
        <f t="shared" si="13"/>
        <v>0</v>
      </c>
      <c r="AO24" s="52">
        <f t="shared" si="13"/>
        <v>0</v>
      </c>
      <c r="AP24" s="52">
        <f t="shared" si="13"/>
        <v>0</v>
      </c>
      <c r="AQ24" s="52">
        <f t="shared" si="13"/>
        <v>0</v>
      </c>
      <c r="AR24" s="52">
        <f t="shared" si="13"/>
        <v>0</v>
      </c>
      <c r="AS24" s="52">
        <f t="shared" si="13"/>
        <v>0</v>
      </c>
      <c r="AT24" s="52">
        <f t="shared" si="13"/>
        <v>0</v>
      </c>
      <c r="AU24" s="52">
        <f t="shared" si="13"/>
        <v>0</v>
      </c>
      <c r="AV24" s="52">
        <f t="shared" si="13"/>
        <v>0</v>
      </c>
      <c r="AW24" s="52">
        <f t="shared" si="13"/>
        <v>0</v>
      </c>
      <c r="AX24" s="52">
        <f t="shared" si="13"/>
        <v>0</v>
      </c>
      <c r="AY24" s="52">
        <f t="shared" si="13"/>
        <v>0</v>
      </c>
      <c r="AZ24" s="52">
        <f t="shared" si="13"/>
        <v>0</v>
      </c>
      <c r="BA24" s="52">
        <f t="shared" si="13"/>
        <v>0</v>
      </c>
      <c r="BB24" s="52">
        <f t="shared" si="13"/>
        <v>0</v>
      </c>
      <c r="BC24" s="52">
        <f t="shared" si="13"/>
        <v>0</v>
      </c>
      <c r="BD24" s="52">
        <f t="shared" si="13"/>
        <v>0</v>
      </c>
      <c r="BE24" s="52">
        <f t="shared" si="13"/>
        <v>0</v>
      </c>
      <c r="BF24" s="52">
        <f t="shared" si="13"/>
        <v>0</v>
      </c>
      <c r="BG24" s="52">
        <f t="shared" si="13"/>
        <v>0</v>
      </c>
      <c r="BH24" s="52">
        <f t="shared" si="13"/>
        <v>0</v>
      </c>
      <c r="BI24" s="52">
        <f t="shared" si="13"/>
        <v>0</v>
      </c>
      <c r="BJ24" s="52">
        <f t="shared" si="13"/>
        <v>0</v>
      </c>
      <c r="BK24" s="52">
        <f t="shared" si="13"/>
        <v>0</v>
      </c>
      <c r="BL24" s="52">
        <f t="shared" si="13"/>
        <v>0</v>
      </c>
      <c r="BM24" s="52">
        <f t="shared" si="13"/>
        <v>0</v>
      </c>
      <c r="BN24" s="52">
        <f t="shared" si="13"/>
        <v>0</v>
      </c>
      <c r="BO24" s="52">
        <f t="shared" si="13"/>
        <v>0</v>
      </c>
      <c r="BP24" s="52">
        <f t="shared" si="13"/>
        <v>0</v>
      </c>
      <c r="BQ24" s="52">
        <f t="shared" si="13"/>
        <v>0</v>
      </c>
      <c r="BR24" s="52">
        <f t="shared" si="13"/>
        <v>0</v>
      </c>
      <c r="BS24" s="52">
        <f t="shared" si="13"/>
        <v>0</v>
      </c>
      <c r="BT24" s="52">
        <f t="shared" si="13"/>
        <v>0</v>
      </c>
      <c r="BU24" s="52">
        <f t="shared" si="13"/>
        <v>0</v>
      </c>
      <c r="BV24" s="52">
        <f t="shared" si="13"/>
        <v>0</v>
      </c>
      <c r="BW24" s="52">
        <f t="shared" si="13"/>
        <v>0</v>
      </c>
      <c r="BX24" s="52">
        <f t="shared" si="13"/>
        <v>0</v>
      </c>
      <c r="BY24" s="52">
        <f t="shared" si="13"/>
        <v>0</v>
      </c>
      <c r="BZ24" s="52">
        <f t="shared" si="13"/>
        <v>0</v>
      </c>
      <c r="CA24" s="52">
        <f t="shared" si="13"/>
        <v>0</v>
      </c>
      <c r="CB24" s="52">
        <f t="shared" si="13"/>
        <v>0</v>
      </c>
      <c r="CC24" s="52">
        <f t="shared" si="13"/>
        <v>0</v>
      </c>
      <c r="CD24" s="52">
        <f t="shared" si="13"/>
        <v>0</v>
      </c>
      <c r="CE24" s="52">
        <f t="shared" si="13"/>
        <v>0</v>
      </c>
      <c r="CF24" s="52">
        <f t="shared" si="12"/>
        <v>0</v>
      </c>
      <c r="CG24" s="52">
        <f t="shared" si="12"/>
        <v>0</v>
      </c>
      <c r="CH24" s="52">
        <f t="shared" si="12"/>
        <v>0</v>
      </c>
      <c r="CI24" s="52">
        <f t="shared" si="12"/>
        <v>0</v>
      </c>
      <c r="CJ24" s="52">
        <f t="shared" si="12"/>
        <v>0</v>
      </c>
      <c r="CK24" s="52">
        <f t="shared" si="12"/>
        <v>0</v>
      </c>
      <c r="CL24" s="52">
        <f t="shared" si="12"/>
        <v>0</v>
      </c>
      <c r="CM24" s="52">
        <f t="shared" si="12"/>
        <v>0</v>
      </c>
      <c r="CN24" s="52">
        <f t="shared" si="12"/>
        <v>0</v>
      </c>
      <c r="CO24" s="52">
        <f t="shared" si="12"/>
        <v>0</v>
      </c>
      <c r="CP24" s="52">
        <f t="shared" si="12"/>
        <v>0</v>
      </c>
      <c r="CQ24" s="52">
        <f t="shared" si="12"/>
        <v>0</v>
      </c>
      <c r="CR24" s="52">
        <f t="shared" si="12"/>
        <v>0</v>
      </c>
      <c r="CS24" s="52">
        <f t="shared" si="12"/>
        <v>0</v>
      </c>
      <c r="CT24" s="52">
        <f t="shared" si="12"/>
        <v>0</v>
      </c>
      <c r="CU24" s="52">
        <f t="shared" si="12"/>
        <v>0</v>
      </c>
      <c r="CV24" s="52">
        <f t="shared" si="12"/>
        <v>0</v>
      </c>
      <c r="CW24" s="52">
        <f t="shared" si="12"/>
        <v>0</v>
      </c>
      <c r="CX24" s="52">
        <f t="shared" si="12"/>
        <v>0</v>
      </c>
      <c r="CY24" s="52">
        <f t="shared" si="12"/>
        <v>0</v>
      </c>
      <c r="CZ24" s="52">
        <f t="shared" si="12"/>
        <v>0</v>
      </c>
      <c r="DA24" s="52">
        <f t="shared" si="12"/>
        <v>0</v>
      </c>
      <c r="DB24" s="52">
        <f t="shared" si="12"/>
        <v>0</v>
      </c>
      <c r="DC24" s="52">
        <f t="shared" si="12"/>
        <v>0</v>
      </c>
      <c r="DD24" s="52">
        <f t="shared" si="12"/>
        <v>0</v>
      </c>
      <c r="DE24" s="52">
        <f t="shared" si="12"/>
        <v>0</v>
      </c>
      <c r="DF24" s="52">
        <f t="shared" si="12"/>
        <v>0</v>
      </c>
      <c r="DG24" s="52">
        <f t="shared" si="12"/>
        <v>0</v>
      </c>
      <c r="DH24" s="52">
        <f t="shared" si="12"/>
        <v>0</v>
      </c>
      <c r="DI24" s="52">
        <f t="shared" si="12"/>
        <v>0</v>
      </c>
      <c r="DJ24" s="52">
        <f t="shared" si="12"/>
        <v>0</v>
      </c>
      <c r="DK24" s="52">
        <f t="shared" si="12"/>
        <v>0</v>
      </c>
      <c r="DL24" s="52">
        <f t="shared" si="12"/>
        <v>0</v>
      </c>
      <c r="DM24" s="52">
        <f t="shared" si="12"/>
        <v>0</v>
      </c>
      <c r="DN24" s="52">
        <f t="shared" si="12"/>
        <v>0</v>
      </c>
      <c r="DO24" s="52">
        <f t="shared" si="12"/>
        <v>0</v>
      </c>
      <c r="DP24" s="52">
        <f t="shared" si="12"/>
        <v>0</v>
      </c>
      <c r="DQ24" s="52">
        <f t="shared" si="12"/>
        <v>0</v>
      </c>
      <c r="DR24" s="52">
        <f t="shared" si="12"/>
        <v>0</v>
      </c>
      <c r="DS24" s="52">
        <f t="shared" si="12"/>
        <v>0</v>
      </c>
      <c r="DT24" s="52">
        <f t="shared" si="12"/>
        <v>0</v>
      </c>
      <c r="DU24" s="52">
        <f t="shared" si="12"/>
        <v>0</v>
      </c>
      <c r="DV24" s="52">
        <f t="shared" si="12"/>
        <v>0</v>
      </c>
      <c r="DW24" s="52">
        <f t="shared" si="12"/>
        <v>0</v>
      </c>
      <c r="DX24" s="52">
        <f t="shared" si="12"/>
        <v>0</v>
      </c>
      <c r="DY24" s="52">
        <f t="shared" si="12"/>
        <v>0</v>
      </c>
      <c r="DZ24" s="52">
        <f t="shared" si="12"/>
        <v>0</v>
      </c>
      <c r="EA24" s="52">
        <f t="shared" si="12"/>
        <v>0</v>
      </c>
      <c r="EB24" s="52">
        <f t="shared" si="12"/>
        <v>0</v>
      </c>
      <c r="EC24" s="52">
        <f t="shared" si="11"/>
        <v>0</v>
      </c>
      <c r="ED24" s="52">
        <f t="shared" si="11"/>
        <v>0</v>
      </c>
      <c r="EE24" s="52">
        <f t="shared" si="11"/>
        <v>0</v>
      </c>
      <c r="EF24" s="52">
        <f t="shared" si="11"/>
        <v>0</v>
      </c>
      <c r="EG24" s="52">
        <f t="shared" si="11"/>
        <v>0</v>
      </c>
      <c r="EH24" s="52">
        <f t="shared" si="11"/>
        <v>0</v>
      </c>
      <c r="EI24" s="52">
        <f t="shared" si="11"/>
        <v>0</v>
      </c>
      <c r="EJ24" s="52">
        <f t="shared" ref="EJ24:GI39" si="14">IF($B24=EJ$7,1,0)</f>
        <v>0</v>
      </c>
      <c r="EK24" s="52">
        <f t="shared" si="14"/>
        <v>0</v>
      </c>
      <c r="EL24" s="52">
        <f t="shared" si="14"/>
        <v>0</v>
      </c>
      <c r="EM24" s="52">
        <f t="shared" si="14"/>
        <v>0</v>
      </c>
      <c r="EN24" s="52">
        <f t="shared" si="14"/>
        <v>0</v>
      </c>
      <c r="EO24" s="52">
        <f t="shared" si="14"/>
        <v>0</v>
      </c>
      <c r="EP24" s="52">
        <f t="shared" si="14"/>
        <v>0</v>
      </c>
      <c r="EQ24" s="52">
        <f t="shared" si="14"/>
        <v>0</v>
      </c>
      <c r="ER24" s="52">
        <f t="shared" si="14"/>
        <v>0</v>
      </c>
      <c r="ES24" s="52">
        <f t="shared" si="14"/>
        <v>0</v>
      </c>
      <c r="ET24" s="52">
        <f t="shared" si="14"/>
        <v>0</v>
      </c>
      <c r="EU24" s="52">
        <f t="shared" si="14"/>
        <v>0</v>
      </c>
      <c r="EV24" s="52">
        <f t="shared" si="14"/>
        <v>0</v>
      </c>
      <c r="EW24" s="52">
        <f t="shared" si="14"/>
        <v>0</v>
      </c>
      <c r="EX24" s="52">
        <f t="shared" si="14"/>
        <v>0</v>
      </c>
      <c r="EY24" s="52">
        <f t="shared" si="14"/>
        <v>0</v>
      </c>
      <c r="EZ24" s="52">
        <f t="shared" si="14"/>
        <v>0</v>
      </c>
      <c r="FA24" s="52">
        <f t="shared" si="14"/>
        <v>0</v>
      </c>
      <c r="FB24" s="52">
        <f t="shared" si="14"/>
        <v>0</v>
      </c>
      <c r="FC24" s="52">
        <f t="shared" si="14"/>
        <v>0</v>
      </c>
      <c r="FD24" s="52">
        <f t="shared" si="14"/>
        <v>0</v>
      </c>
      <c r="FE24" s="52">
        <f t="shared" si="14"/>
        <v>0</v>
      </c>
      <c r="FF24" s="52">
        <f t="shared" si="14"/>
        <v>0</v>
      </c>
      <c r="FG24" s="52">
        <f t="shared" si="14"/>
        <v>0</v>
      </c>
      <c r="FH24" s="52">
        <f t="shared" si="14"/>
        <v>0</v>
      </c>
      <c r="FI24" s="52">
        <f t="shared" si="14"/>
        <v>0</v>
      </c>
      <c r="FJ24" s="52">
        <f t="shared" si="14"/>
        <v>0</v>
      </c>
      <c r="FK24" s="52">
        <f t="shared" si="14"/>
        <v>0</v>
      </c>
      <c r="FL24" s="52">
        <f t="shared" si="14"/>
        <v>0</v>
      </c>
      <c r="FM24" s="52">
        <f t="shared" si="14"/>
        <v>0</v>
      </c>
      <c r="FN24" s="52">
        <f t="shared" si="14"/>
        <v>0</v>
      </c>
      <c r="FO24" s="52">
        <f t="shared" si="14"/>
        <v>0</v>
      </c>
      <c r="FP24" s="52">
        <f t="shared" si="14"/>
        <v>0</v>
      </c>
      <c r="FQ24" s="52">
        <f t="shared" si="14"/>
        <v>0</v>
      </c>
      <c r="FR24" s="52">
        <f t="shared" si="14"/>
        <v>0</v>
      </c>
      <c r="FS24" s="52">
        <f t="shared" si="14"/>
        <v>0</v>
      </c>
      <c r="FT24" s="52">
        <f t="shared" si="14"/>
        <v>0</v>
      </c>
      <c r="FU24" s="52">
        <f t="shared" si="14"/>
        <v>0</v>
      </c>
      <c r="FV24" s="52">
        <f t="shared" si="14"/>
        <v>0</v>
      </c>
      <c r="FW24" s="52">
        <f t="shared" si="14"/>
        <v>0</v>
      </c>
      <c r="FX24" s="52">
        <f t="shared" si="14"/>
        <v>0</v>
      </c>
      <c r="FY24" s="52">
        <f t="shared" si="14"/>
        <v>0</v>
      </c>
      <c r="FZ24" s="52">
        <f t="shared" si="14"/>
        <v>0</v>
      </c>
      <c r="GA24" s="52">
        <f t="shared" si="14"/>
        <v>0</v>
      </c>
      <c r="GB24" s="52">
        <f t="shared" si="14"/>
        <v>0</v>
      </c>
      <c r="GC24" s="52">
        <f t="shared" si="14"/>
        <v>0</v>
      </c>
      <c r="GD24" s="52">
        <f t="shared" si="14"/>
        <v>0</v>
      </c>
      <c r="GE24" s="52">
        <f t="shared" si="14"/>
        <v>0</v>
      </c>
      <c r="GF24" s="52">
        <f t="shared" si="14"/>
        <v>0</v>
      </c>
      <c r="GG24" s="52">
        <f t="shared" si="14"/>
        <v>0</v>
      </c>
      <c r="GH24" s="52">
        <f t="shared" si="2"/>
        <v>0</v>
      </c>
      <c r="GI24" s="52">
        <f t="shared" si="14"/>
        <v>0</v>
      </c>
    </row>
    <row r="25" spans="2:191" x14ac:dyDescent="0.15">
      <c r="B25" s="27" t="s">
        <v>15</v>
      </c>
      <c r="C25" s="27" t="s">
        <v>212</v>
      </c>
      <c r="D25" s="52">
        <f t="shared" si="3"/>
        <v>0</v>
      </c>
      <c r="E25" s="52">
        <f t="shared" si="3"/>
        <v>0</v>
      </c>
      <c r="F25" s="52">
        <f t="shared" si="3"/>
        <v>0</v>
      </c>
      <c r="G25" s="52">
        <f t="shared" si="3"/>
        <v>0</v>
      </c>
      <c r="H25" s="52">
        <f t="shared" si="3"/>
        <v>0</v>
      </c>
      <c r="I25" s="52">
        <f t="shared" si="3"/>
        <v>0</v>
      </c>
      <c r="J25" s="52">
        <f t="shared" si="3"/>
        <v>0</v>
      </c>
      <c r="K25" s="52">
        <f t="shared" si="3"/>
        <v>0</v>
      </c>
      <c r="L25" s="52">
        <f t="shared" si="3"/>
        <v>0</v>
      </c>
      <c r="M25" s="52">
        <f t="shared" si="3"/>
        <v>0</v>
      </c>
      <c r="N25" s="52">
        <f t="shared" si="3"/>
        <v>0</v>
      </c>
      <c r="O25" s="52">
        <f t="shared" si="3"/>
        <v>0</v>
      </c>
      <c r="P25" s="52">
        <f t="shared" si="3"/>
        <v>0</v>
      </c>
      <c r="Q25" s="52">
        <f t="shared" si="3"/>
        <v>0</v>
      </c>
      <c r="R25" s="52">
        <f t="shared" si="3"/>
        <v>0</v>
      </c>
      <c r="S25" s="52">
        <f t="shared" si="3"/>
        <v>0</v>
      </c>
      <c r="T25" s="52">
        <f t="shared" si="13"/>
        <v>1</v>
      </c>
      <c r="U25" s="52">
        <f t="shared" si="13"/>
        <v>0</v>
      </c>
      <c r="V25" s="52">
        <f t="shared" si="13"/>
        <v>0</v>
      </c>
      <c r="W25" s="52">
        <f t="shared" si="13"/>
        <v>0</v>
      </c>
      <c r="X25" s="52">
        <f t="shared" si="13"/>
        <v>0</v>
      </c>
      <c r="Y25" s="52">
        <f t="shared" si="13"/>
        <v>0</v>
      </c>
      <c r="Z25" s="52">
        <f t="shared" si="13"/>
        <v>0</v>
      </c>
      <c r="AA25" s="52">
        <f t="shared" si="13"/>
        <v>0</v>
      </c>
      <c r="AB25" s="52">
        <f t="shared" si="13"/>
        <v>0</v>
      </c>
      <c r="AC25" s="52">
        <f t="shared" si="13"/>
        <v>0</v>
      </c>
      <c r="AD25" s="52">
        <f t="shared" si="13"/>
        <v>0</v>
      </c>
      <c r="AE25" s="52">
        <f t="shared" si="13"/>
        <v>0</v>
      </c>
      <c r="AF25" s="52">
        <f t="shared" si="13"/>
        <v>0</v>
      </c>
      <c r="AG25" s="52">
        <f t="shared" si="13"/>
        <v>0</v>
      </c>
      <c r="AH25" s="52">
        <f t="shared" si="13"/>
        <v>0</v>
      </c>
      <c r="AI25" s="52">
        <f t="shared" si="13"/>
        <v>0</v>
      </c>
      <c r="AJ25" s="52">
        <f t="shared" si="13"/>
        <v>0</v>
      </c>
      <c r="AK25" s="52">
        <f t="shared" si="13"/>
        <v>0</v>
      </c>
      <c r="AL25" s="52">
        <f t="shared" si="13"/>
        <v>0</v>
      </c>
      <c r="AM25" s="52">
        <f t="shared" si="13"/>
        <v>0</v>
      </c>
      <c r="AN25" s="52">
        <f t="shared" si="13"/>
        <v>0</v>
      </c>
      <c r="AO25" s="52">
        <f t="shared" si="13"/>
        <v>0</v>
      </c>
      <c r="AP25" s="52">
        <f t="shared" si="13"/>
        <v>0</v>
      </c>
      <c r="AQ25" s="52">
        <f t="shared" si="13"/>
        <v>0</v>
      </c>
      <c r="AR25" s="52">
        <f t="shared" si="13"/>
        <v>0</v>
      </c>
      <c r="AS25" s="52">
        <f t="shared" si="13"/>
        <v>0</v>
      </c>
      <c r="AT25" s="52">
        <f t="shared" si="13"/>
        <v>0</v>
      </c>
      <c r="AU25" s="52">
        <f t="shared" si="13"/>
        <v>0</v>
      </c>
      <c r="AV25" s="52">
        <f t="shared" si="13"/>
        <v>0</v>
      </c>
      <c r="AW25" s="52">
        <f t="shared" si="13"/>
        <v>0</v>
      </c>
      <c r="AX25" s="52">
        <f t="shared" si="13"/>
        <v>0</v>
      </c>
      <c r="AY25" s="52">
        <f t="shared" si="13"/>
        <v>0</v>
      </c>
      <c r="AZ25" s="52">
        <f t="shared" si="13"/>
        <v>0</v>
      </c>
      <c r="BA25" s="52">
        <f t="shared" si="13"/>
        <v>0</v>
      </c>
      <c r="BB25" s="52">
        <f t="shared" si="13"/>
        <v>0</v>
      </c>
      <c r="BC25" s="52">
        <f t="shared" si="13"/>
        <v>0</v>
      </c>
      <c r="BD25" s="52">
        <f t="shared" si="13"/>
        <v>0</v>
      </c>
      <c r="BE25" s="52">
        <f t="shared" si="13"/>
        <v>0</v>
      </c>
      <c r="BF25" s="52">
        <f t="shared" si="13"/>
        <v>0</v>
      </c>
      <c r="BG25" s="52">
        <f t="shared" si="13"/>
        <v>0</v>
      </c>
      <c r="BH25" s="52">
        <f t="shared" si="13"/>
        <v>0</v>
      </c>
      <c r="BI25" s="52">
        <f t="shared" si="13"/>
        <v>0</v>
      </c>
      <c r="BJ25" s="52">
        <f t="shared" si="13"/>
        <v>0</v>
      </c>
      <c r="BK25" s="52">
        <f t="shared" si="13"/>
        <v>0</v>
      </c>
      <c r="BL25" s="52">
        <f t="shared" si="13"/>
        <v>0</v>
      </c>
      <c r="BM25" s="52">
        <f t="shared" si="13"/>
        <v>0</v>
      </c>
      <c r="BN25" s="52">
        <f t="shared" si="13"/>
        <v>0</v>
      </c>
      <c r="BO25" s="52">
        <f t="shared" si="13"/>
        <v>0</v>
      </c>
      <c r="BP25" s="52">
        <f t="shared" si="13"/>
        <v>0</v>
      </c>
      <c r="BQ25" s="52">
        <f t="shared" si="13"/>
        <v>0</v>
      </c>
      <c r="BR25" s="52">
        <f t="shared" si="13"/>
        <v>0</v>
      </c>
      <c r="BS25" s="52">
        <f t="shared" si="13"/>
        <v>0</v>
      </c>
      <c r="BT25" s="52">
        <f t="shared" si="13"/>
        <v>0</v>
      </c>
      <c r="BU25" s="52">
        <f t="shared" si="13"/>
        <v>0</v>
      </c>
      <c r="BV25" s="52">
        <f t="shared" si="13"/>
        <v>0</v>
      </c>
      <c r="BW25" s="52">
        <f t="shared" si="13"/>
        <v>0</v>
      </c>
      <c r="BX25" s="52">
        <f t="shared" si="13"/>
        <v>0</v>
      </c>
      <c r="BY25" s="52">
        <f t="shared" si="13"/>
        <v>0</v>
      </c>
      <c r="BZ25" s="52">
        <f t="shared" si="13"/>
        <v>0</v>
      </c>
      <c r="CA25" s="52">
        <f t="shared" si="13"/>
        <v>0</v>
      </c>
      <c r="CB25" s="52">
        <f t="shared" si="13"/>
        <v>0</v>
      </c>
      <c r="CC25" s="52">
        <f t="shared" si="13"/>
        <v>0</v>
      </c>
      <c r="CD25" s="52">
        <f t="shared" si="13"/>
        <v>0</v>
      </c>
      <c r="CE25" s="52">
        <f t="shared" si="13"/>
        <v>0</v>
      </c>
      <c r="CF25" s="52">
        <f t="shared" si="12"/>
        <v>0</v>
      </c>
      <c r="CG25" s="52">
        <f t="shared" si="12"/>
        <v>0</v>
      </c>
      <c r="CH25" s="52">
        <f t="shared" si="12"/>
        <v>0</v>
      </c>
      <c r="CI25" s="52">
        <f t="shared" si="12"/>
        <v>0</v>
      </c>
      <c r="CJ25" s="52">
        <f t="shared" si="12"/>
        <v>0</v>
      </c>
      <c r="CK25" s="52">
        <f t="shared" si="12"/>
        <v>0</v>
      </c>
      <c r="CL25" s="52">
        <f t="shared" si="12"/>
        <v>0</v>
      </c>
      <c r="CM25" s="52">
        <f t="shared" si="12"/>
        <v>0</v>
      </c>
      <c r="CN25" s="52">
        <f t="shared" si="12"/>
        <v>0</v>
      </c>
      <c r="CO25" s="52">
        <f t="shared" si="12"/>
        <v>0</v>
      </c>
      <c r="CP25" s="52">
        <f t="shared" si="12"/>
        <v>0</v>
      </c>
      <c r="CQ25" s="52">
        <f t="shared" si="12"/>
        <v>0</v>
      </c>
      <c r="CR25" s="52">
        <f t="shared" si="12"/>
        <v>0</v>
      </c>
      <c r="CS25" s="52">
        <f t="shared" si="12"/>
        <v>0</v>
      </c>
      <c r="CT25" s="52">
        <f t="shared" si="12"/>
        <v>0</v>
      </c>
      <c r="CU25" s="52">
        <f t="shared" si="12"/>
        <v>0</v>
      </c>
      <c r="CV25" s="52">
        <f t="shared" si="12"/>
        <v>0</v>
      </c>
      <c r="CW25" s="52">
        <f t="shared" si="12"/>
        <v>0</v>
      </c>
      <c r="CX25" s="52">
        <f t="shared" si="12"/>
        <v>0</v>
      </c>
      <c r="CY25" s="52">
        <f t="shared" si="12"/>
        <v>0</v>
      </c>
      <c r="CZ25" s="52">
        <f t="shared" si="12"/>
        <v>0</v>
      </c>
      <c r="DA25" s="52">
        <f t="shared" si="12"/>
        <v>0</v>
      </c>
      <c r="DB25" s="52">
        <f t="shared" si="12"/>
        <v>0</v>
      </c>
      <c r="DC25" s="52">
        <f t="shared" si="12"/>
        <v>0</v>
      </c>
      <c r="DD25" s="52">
        <f t="shared" si="12"/>
        <v>0</v>
      </c>
      <c r="DE25" s="52">
        <f t="shared" si="12"/>
        <v>0</v>
      </c>
      <c r="DF25" s="52">
        <f t="shared" si="12"/>
        <v>0</v>
      </c>
      <c r="DG25" s="52">
        <f t="shared" si="12"/>
        <v>0</v>
      </c>
      <c r="DH25" s="52">
        <f t="shared" si="12"/>
        <v>0</v>
      </c>
      <c r="DI25" s="52">
        <f t="shared" si="12"/>
        <v>0</v>
      </c>
      <c r="DJ25" s="52">
        <f t="shared" si="12"/>
        <v>0</v>
      </c>
      <c r="DK25" s="52">
        <f t="shared" si="12"/>
        <v>0</v>
      </c>
      <c r="DL25" s="52">
        <f t="shared" si="12"/>
        <v>0</v>
      </c>
      <c r="DM25" s="52">
        <f t="shared" si="12"/>
        <v>0</v>
      </c>
      <c r="DN25" s="52">
        <f t="shared" si="12"/>
        <v>0</v>
      </c>
      <c r="DO25" s="52">
        <f t="shared" si="12"/>
        <v>0</v>
      </c>
      <c r="DP25" s="52">
        <f t="shared" si="12"/>
        <v>0</v>
      </c>
      <c r="DQ25" s="52">
        <f t="shared" si="12"/>
        <v>0</v>
      </c>
      <c r="DR25" s="52">
        <f t="shared" si="12"/>
        <v>0</v>
      </c>
      <c r="DS25" s="52">
        <f t="shared" si="12"/>
        <v>0</v>
      </c>
      <c r="DT25" s="52">
        <f t="shared" si="12"/>
        <v>0</v>
      </c>
      <c r="DU25" s="52">
        <f t="shared" si="12"/>
        <v>0</v>
      </c>
      <c r="DV25" s="52">
        <f t="shared" si="12"/>
        <v>0</v>
      </c>
      <c r="DW25" s="52">
        <f t="shared" si="12"/>
        <v>0</v>
      </c>
      <c r="DX25" s="52">
        <f t="shared" si="12"/>
        <v>0</v>
      </c>
      <c r="DY25" s="52">
        <f t="shared" si="12"/>
        <v>0</v>
      </c>
      <c r="DZ25" s="52">
        <f t="shared" si="12"/>
        <v>0</v>
      </c>
      <c r="EA25" s="52">
        <f t="shared" si="12"/>
        <v>0</v>
      </c>
      <c r="EB25" s="52">
        <f t="shared" si="12"/>
        <v>0</v>
      </c>
      <c r="EC25" s="52">
        <f t="shared" si="12"/>
        <v>0</v>
      </c>
      <c r="ED25" s="52">
        <f t="shared" si="12"/>
        <v>0</v>
      </c>
      <c r="EE25" s="52">
        <f t="shared" si="12"/>
        <v>0</v>
      </c>
      <c r="EF25" s="52">
        <f t="shared" si="12"/>
        <v>0</v>
      </c>
      <c r="EG25" s="52">
        <f t="shared" si="12"/>
        <v>0</v>
      </c>
      <c r="EH25" s="52">
        <f t="shared" si="12"/>
        <v>0</v>
      </c>
      <c r="EI25" s="52">
        <f t="shared" si="12"/>
        <v>0</v>
      </c>
      <c r="EJ25" s="52">
        <f t="shared" si="12"/>
        <v>0</v>
      </c>
      <c r="EK25" s="52">
        <f t="shared" si="12"/>
        <v>0</v>
      </c>
      <c r="EL25" s="52">
        <f t="shared" si="12"/>
        <v>0</v>
      </c>
      <c r="EM25" s="52">
        <f t="shared" si="12"/>
        <v>0</v>
      </c>
      <c r="EN25" s="52">
        <f t="shared" si="12"/>
        <v>0</v>
      </c>
      <c r="EO25" s="52">
        <f t="shared" si="12"/>
        <v>0</v>
      </c>
      <c r="EP25" s="52">
        <f t="shared" si="12"/>
        <v>0</v>
      </c>
      <c r="EQ25" s="52">
        <f t="shared" si="14"/>
        <v>0</v>
      </c>
      <c r="ER25" s="52">
        <f t="shared" si="14"/>
        <v>0</v>
      </c>
      <c r="ES25" s="52">
        <f t="shared" si="14"/>
        <v>0</v>
      </c>
      <c r="ET25" s="52">
        <f t="shared" si="14"/>
        <v>0</v>
      </c>
      <c r="EU25" s="52">
        <f t="shared" si="14"/>
        <v>0</v>
      </c>
      <c r="EV25" s="52">
        <f t="shared" si="14"/>
        <v>0</v>
      </c>
      <c r="EW25" s="52">
        <f t="shared" si="14"/>
        <v>0</v>
      </c>
      <c r="EX25" s="52">
        <f t="shared" si="14"/>
        <v>0</v>
      </c>
      <c r="EY25" s="52">
        <f t="shared" si="14"/>
        <v>0</v>
      </c>
      <c r="EZ25" s="52">
        <f t="shared" si="14"/>
        <v>0</v>
      </c>
      <c r="FA25" s="52">
        <f t="shared" si="14"/>
        <v>0</v>
      </c>
      <c r="FB25" s="52">
        <f t="shared" si="14"/>
        <v>0</v>
      </c>
      <c r="FC25" s="52">
        <f t="shared" si="14"/>
        <v>0</v>
      </c>
      <c r="FD25" s="52">
        <f t="shared" si="14"/>
        <v>0</v>
      </c>
      <c r="FE25" s="52">
        <f t="shared" si="14"/>
        <v>0</v>
      </c>
      <c r="FF25" s="52">
        <f t="shared" si="14"/>
        <v>0</v>
      </c>
      <c r="FG25" s="52">
        <f t="shared" si="14"/>
        <v>0</v>
      </c>
      <c r="FH25" s="52">
        <f t="shared" si="14"/>
        <v>0</v>
      </c>
      <c r="FI25" s="52">
        <f t="shared" si="14"/>
        <v>0</v>
      </c>
      <c r="FJ25" s="52">
        <f t="shared" si="14"/>
        <v>0</v>
      </c>
      <c r="FK25" s="52">
        <f t="shared" si="14"/>
        <v>0</v>
      </c>
      <c r="FL25" s="52">
        <f t="shared" si="14"/>
        <v>0</v>
      </c>
      <c r="FM25" s="52">
        <f t="shared" si="14"/>
        <v>0</v>
      </c>
      <c r="FN25" s="52">
        <f t="shared" si="14"/>
        <v>0</v>
      </c>
      <c r="FO25" s="52">
        <f t="shared" si="14"/>
        <v>0</v>
      </c>
      <c r="FP25" s="52">
        <f t="shared" si="14"/>
        <v>0</v>
      </c>
      <c r="FQ25" s="52">
        <f t="shared" si="14"/>
        <v>0</v>
      </c>
      <c r="FR25" s="52">
        <f t="shared" si="14"/>
        <v>0</v>
      </c>
      <c r="FS25" s="52">
        <f t="shared" si="14"/>
        <v>0</v>
      </c>
      <c r="FT25" s="52">
        <f t="shared" si="14"/>
        <v>0</v>
      </c>
      <c r="FU25" s="52">
        <f t="shared" si="14"/>
        <v>0</v>
      </c>
      <c r="FV25" s="52">
        <f t="shared" si="14"/>
        <v>0</v>
      </c>
      <c r="FW25" s="52">
        <f t="shared" si="14"/>
        <v>0</v>
      </c>
      <c r="FX25" s="52">
        <f t="shared" si="14"/>
        <v>0</v>
      </c>
      <c r="FY25" s="52">
        <f t="shared" si="14"/>
        <v>0</v>
      </c>
      <c r="FZ25" s="52">
        <f t="shared" si="14"/>
        <v>0</v>
      </c>
      <c r="GA25" s="52">
        <f t="shared" si="14"/>
        <v>0</v>
      </c>
      <c r="GB25" s="52">
        <f t="shared" si="14"/>
        <v>0</v>
      </c>
      <c r="GC25" s="52">
        <f t="shared" si="14"/>
        <v>0</v>
      </c>
      <c r="GD25" s="52">
        <f t="shared" si="14"/>
        <v>0</v>
      </c>
      <c r="GE25" s="52">
        <f t="shared" si="14"/>
        <v>0</v>
      </c>
      <c r="GF25" s="52">
        <f t="shared" si="14"/>
        <v>0</v>
      </c>
      <c r="GG25" s="52">
        <f t="shared" si="14"/>
        <v>0</v>
      </c>
      <c r="GH25" s="52">
        <f t="shared" si="14"/>
        <v>0</v>
      </c>
      <c r="GI25" s="52">
        <f t="shared" si="14"/>
        <v>0</v>
      </c>
    </row>
    <row r="26" spans="2:191" x14ac:dyDescent="0.15">
      <c r="B26" s="27" t="s">
        <v>16</v>
      </c>
      <c r="C26" s="27" t="s">
        <v>213</v>
      </c>
      <c r="D26" s="52">
        <f t="shared" ref="D26:S41" si="15">IF($B26=D$7,1,0)</f>
        <v>0</v>
      </c>
      <c r="E26" s="52">
        <f t="shared" si="15"/>
        <v>0</v>
      </c>
      <c r="F26" s="52">
        <f t="shared" si="15"/>
        <v>0</v>
      </c>
      <c r="G26" s="52">
        <f t="shared" si="15"/>
        <v>0</v>
      </c>
      <c r="H26" s="52">
        <f t="shared" si="15"/>
        <v>0</v>
      </c>
      <c r="I26" s="52">
        <f t="shared" si="15"/>
        <v>0</v>
      </c>
      <c r="J26" s="52">
        <f t="shared" si="15"/>
        <v>0</v>
      </c>
      <c r="K26" s="52">
        <f t="shared" si="15"/>
        <v>0</v>
      </c>
      <c r="L26" s="52">
        <f t="shared" si="15"/>
        <v>0</v>
      </c>
      <c r="M26" s="52">
        <f t="shared" si="15"/>
        <v>0</v>
      </c>
      <c r="N26" s="52">
        <f t="shared" si="15"/>
        <v>0</v>
      </c>
      <c r="O26" s="52">
        <f t="shared" si="15"/>
        <v>0</v>
      </c>
      <c r="P26" s="52">
        <f t="shared" si="15"/>
        <v>0</v>
      </c>
      <c r="Q26" s="52">
        <f t="shared" si="15"/>
        <v>0</v>
      </c>
      <c r="R26" s="52">
        <f t="shared" si="15"/>
        <v>0</v>
      </c>
      <c r="S26" s="52">
        <f t="shared" si="15"/>
        <v>0</v>
      </c>
      <c r="T26" s="52">
        <f t="shared" si="13"/>
        <v>0</v>
      </c>
      <c r="U26" s="52">
        <f t="shared" si="13"/>
        <v>1</v>
      </c>
      <c r="V26" s="52">
        <f t="shared" si="13"/>
        <v>0</v>
      </c>
      <c r="W26" s="52">
        <f t="shared" si="13"/>
        <v>0</v>
      </c>
      <c r="X26" s="52">
        <f t="shared" si="13"/>
        <v>0</v>
      </c>
      <c r="Y26" s="52">
        <f t="shared" si="13"/>
        <v>0</v>
      </c>
      <c r="Z26" s="52">
        <f t="shared" si="13"/>
        <v>0</v>
      </c>
      <c r="AA26" s="52">
        <f t="shared" si="13"/>
        <v>0</v>
      </c>
      <c r="AB26" s="52">
        <f t="shared" si="13"/>
        <v>0</v>
      </c>
      <c r="AC26" s="52">
        <f t="shared" si="13"/>
        <v>0</v>
      </c>
      <c r="AD26" s="52">
        <f t="shared" si="13"/>
        <v>0</v>
      </c>
      <c r="AE26" s="52">
        <f t="shared" si="13"/>
        <v>0</v>
      </c>
      <c r="AF26" s="52">
        <f t="shared" si="13"/>
        <v>0</v>
      </c>
      <c r="AG26" s="52">
        <f t="shared" si="13"/>
        <v>0</v>
      </c>
      <c r="AH26" s="52">
        <f t="shared" si="13"/>
        <v>0</v>
      </c>
      <c r="AI26" s="52">
        <f t="shared" si="13"/>
        <v>0</v>
      </c>
      <c r="AJ26" s="52">
        <f t="shared" si="13"/>
        <v>0</v>
      </c>
      <c r="AK26" s="52">
        <f t="shared" si="13"/>
        <v>0</v>
      </c>
      <c r="AL26" s="52">
        <f t="shared" si="13"/>
        <v>0</v>
      </c>
      <c r="AM26" s="52">
        <f t="shared" si="13"/>
        <v>0</v>
      </c>
      <c r="AN26" s="52">
        <f t="shared" si="13"/>
        <v>0</v>
      </c>
      <c r="AO26" s="52">
        <f t="shared" si="13"/>
        <v>0</v>
      </c>
      <c r="AP26" s="52">
        <f t="shared" si="13"/>
        <v>0</v>
      </c>
      <c r="AQ26" s="52">
        <f t="shared" si="13"/>
        <v>0</v>
      </c>
      <c r="AR26" s="52">
        <f t="shared" si="13"/>
        <v>0</v>
      </c>
      <c r="AS26" s="52">
        <f t="shared" si="13"/>
        <v>0</v>
      </c>
      <c r="AT26" s="52">
        <f t="shared" si="13"/>
        <v>0</v>
      </c>
      <c r="AU26" s="52">
        <f t="shared" si="13"/>
        <v>0</v>
      </c>
      <c r="AV26" s="52">
        <f t="shared" si="13"/>
        <v>0</v>
      </c>
      <c r="AW26" s="52">
        <f t="shared" si="13"/>
        <v>0</v>
      </c>
      <c r="AX26" s="52">
        <f t="shared" si="13"/>
        <v>0</v>
      </c>
      <c r="AY26" s="52">
        <f t="shared" si="13"/>
        <v>0</v>
      </c>
      <c r="AZ26" s="52">
        <f t="shared" si="13"/>
        <v>0</v>
      </c>
      <c r="BA26" s="52">
        <f t="shared" si="13"/>
        <v>0</v>
      </c>
      <c r="BB26" s="52">
        <f t="shared" si="13"/>
        <v>0</v>
      </c>
      <c r="BC26" s="52">
        <f t="shared" si="13"/>
        <v>0</v>
      </c>
      <c r="BD26" s="52">
        <f t="shared" si="13"/>
        <v>0</v>
      </c>
      <c r="BE26" s="52">
        <f t="shared" si="13"/>
        <v>0</v>
      </c>
      <c r="BF26" s="52">
        <f t="shared" si="13"/>
        <v>0</v>
      </c>
      <c r="BG26" s="52">
        <f t="shared" si="13"/>
        <v>0</v>
      </c>
      <c r="BH26" s="52">
        <f t="shared" si="13"/>
        <v>0</v>
      </c>
      <c r="BI26" s="52">
        <f t="shared" si="13"/>
        <v>0</v>
      </c>
      <c r="BJ26" s="52">
        <f t="shared" si="13"/>
        <v>0</v>
      </c>
      <c r="BK26" s="52">
        <f t="shared" si="13"/>
        <v>0</v>
      </c>
      <c r="BL26" s="52">
        <f t="shared" si="13"/>
        <v>0</v>
      </c>
      <c r="BM26" s="52">
        <f t="shared" si="13"/>
        <v>0</v>
      </c>
      <c r="BN26" s="52">
        <f t="shared" si="13"/>
        <v>0</v>
      </c>
      <c r="BO26" s="52">
        <f t="shared" si="13"/>
        <v>0</v>
      </c>
      <c r="BP26" s="52">
        <f t="shared" si="13"/>
        <v>0</v>
      </c>
      <c r="BQ26" s="52">
        <f t="shared" si="13"/>
        <v>0</v>
      </c>
      <c r="BR26" s="52">
        <f t="shared" si="13"/>
        <v>0</v>
      </c>
      <c r="BS26" s="52">
        <f t="shared" si="13"/>
        <v>0</v>
      </c>
      <c r="BT26" s="52">
        <f t="shared" si="13"/>
        <v>0</v>
      </c>
      <c r="BU26" s="52">
        <f t="shared" si="13"/>
        <v>0</v>
      </c>
      <c r="BV26" s="52">
        <f t="shared" si="13"/>
        <v>0</v>
      </c>
      <c r="BW26" s="52">
        <f t="shared" si="13"/>
        <v>0</v>
      </c>
      <c r="BX26" s="52">
        <f t="shared" si="13"/>
        <v>0</v>
      </c>
      <c r="BY26" s="52">
        <f t="shared" si="13"/>
        <v>0</v>
      </c>
      <c r="BZ26" s="52">
        <f t="shared" si="13"/>
        <v>0</v>
      </c>
      <c r="CA26" s="52">
        <f t="shared" si="13"/>
        <v>0</v>
      </c>
      <c r="CB26" s="52">
        <f t="shared" si="13"/>
        <v>0</v>
      </c>
      <c r="CC26" s="52">
        <f t="shared" si="13"/>
        <v>0</v>
      </c>
      <c r="CD26" s="52">
        <f t="shared" si="13"/>
        <v>0</v>
      </c>
      <c r="CE26" s="52">
        <f t="shared" ref="CE26:EB29" si="16">IF($B26=CE$7,1,0)</f>
        <v>0</v>
      </c>
      <c r="CF26" s="52">
        <f t="shared" si="16"/>
        <v>0</v>
      </c>
      <c r="CG26" s="52">
        <f t="shared" si="16"/>
        <v>0</v>
      </c>
      <c r="CH26" s="52">
        <f t="shared" si="16"/>
        <v>0</v>
      </c>
      <c r="CI26" s="52">
        <f t="shared" si="16"/>
        <v>0</v>
      </c>
      <c r="CJ26" s="52">
        <f t="shared" si="16"/>
        <v>0</v>
      </c>
      <c r="CK26" s="52">
        <f t="shared" si="16"/>
        <v>0</v>
      </c>
      <c r="CL26" s="52">
        <f t="shared" si="16"/>
        <v>0</v>
      </c>
      <c r="CM26" s="52">
        <f t="shared" si="16"/>
        <v>0</v>
      </c>
      <c r="CN26" s="52">
        <f t="shared" si="16"/>
        <v>0</v>
      </c>
      <c r="CO26" s="52">
        <f t="shared" si="16"/>
        <v>0</v>
      </c>
      <c r="CP26" s="52">
        <f t="shared" si="16"/>
        <v>0</v>
      </c>
      <c r="CQ26" s="52">
        <f t="shared" si="16"/>
        <v>0</v>
      </c>
      <c r="CR26" s="52">
        <f t="shared" si="16"/>
        <v>0</v>
      </c>
      <c r="CS26" s="52">
        <f t="shared" si="16"/>
        <v>0</v>
      </c>
      <c r="CT26" s="52">
        <f t="shared" si="16"/>
        <v>0</v>
      </c>
      <c r="CU26" s="52">
        <f t="shared" si="16"/>
        <v>0</v>
      </c>
      <c r="CV26" s="52">
        <f t="shared" si="16"/>
        <v>0</v>
      </c>
      <c r="CW26" s="52">
        <f t="shared" si="16"/>
        <v>0</v>
      </c>
      <c r="CX26" s="52">
        <f t="shared" si="16"/>
        <v>0</v>
      </c>
      <c r="CY26" s="52">
        <f t="shared" si="16"/>
        <v>0</v>
      </c>
      <c r="CZ26" s="52">
        <f t="shared" si="16"/>
        <v>0</v>
      </c>
      <c r="DA26" s="52">
        <f t="shared" si="16"/>
        <v>0</v>
      </c>
      <c r="DB26" s="52">
        <f t="shared" si="16"/>
        <v>0</v>
      </c>
      <c r="DC26" s="52">
        <f t="shared" si="16"/>
        <v>0</v>
      </c>
      <c r="DD26" s="52">
        <f t="shared" si="16"/>
        <v>0</v>
      </c>
      <c r="DE26" s="52">
        <f t="shared" si="16"/>
        <v>0</v>
      </c>
      <c r="DF26" s="52">
        <f t="shared" si="16"/>
        <v>0</v>
      </c>
      <c r="DG26" s="52">
        <f t="shared" si="16"/>
        <v>0</v>
      </c>
      <c r="DH26" s="52">
        <f t="shared" si="16"/>
        <v>0</v>
      </c>
      <c r="DI26" s="52">
        <f t="shared" si="16"/>
        <v>0</v>
      </c>
      <c r="DJ26" s="52">
        <f t="shared" si="16"/>
        <v>0</v>
      </c>
      <c r="DK26" s="52">
        <f t="shared" si="16"/>
        <v>0</v>
      </c>
      <c r="DL26" s="52">
        <f t="shared" si="16"/>
        <v>0</v>
      </c>
      <c r="DM26" s="52">
        <f t="shared" si="16"/>
        <v>0</v>
      </c>
      <c r="DN26" s="52">
        <f t="shared" si="16"/>
        <v>0</v>
      </c>
      <c r="DO26" s="52">
        <f t="shared" si="16"/>
        <v>0</v>
      </c>
      <c r="DP26" s="52">
        <f t="shared" si="16"/>
        <v>0</v>
      </c>
      <c r="DQ26" s="52">
        <f t="shared" si="16"/>
        <v>0</v>
      </c>
      <c r="DR26" s="52">
        <f t="shared" si="16"/>
        <v>0</v>
      </c>
      <c r="DS26" s="52">
        <f t="shared" si="16"/>
        <v>0</v>
      </c>
      <c r="DT26" s="52">
        <f t="shared" si="16"/>
        <v>0</v>
      </c>
      <c r="DU26" s="52">
        <f t="shared" si="16"/>
        <v>0</v>
      </c>
      <c r="DV26" s="52">
        <f t="shared" si="16"/>
        <v>0</v>
      </c>
      <c r="DW26" s="52">
        <f t="shared" si="16"/>
        <v>0</v>
      </c>
      <c r="DX26" s="52">
        <f t="shared" si="16"/>
        <v>0</v>
      </c>
      <c r="DY26" s="52">
        <f t="shared" si="16"/>
        <v>0</v>
      </c>
      <c r="DZ26" s="52">
        <f t="shared" si="16"/>
        <v>0</v>
      </c>
      <c r="EA26" s="52">
        <f t="shared" si="16"/>
        <v>0</v>
      </c>
      <c r="EB26" s="52">
        <f t="shared" si="16"/>
        <v>0</v>
      </c>
      <c r="EC26" s="52">
        <f t="shared" si="12"/>
        <v>0</v>
      </c>
      <c r="ED26" s="52">
        <f t="shared" si="12"/>
        <v>0</v>
      </c>
      <c r="EE26" s="52">
        <f t="shared" si="12"/>
        <v>0</v>
      </c>
      <c r="EF26" s="52">
        <f t="shared" si="12"/>
        <v>0</v>
      </c>
      <c r="EG26" s="52">
        <f t="shared" si="12"/>
        <v>0</v>
      </c>
      <c r="EH26" s="52">
        <f t="shared" si="12"/>
        <v>0</v>
      </c>
      <c r="EI26" s="52">
        <f t="shared" si="12"/>
        <v>0</v>
      </c>
      <c r="EJ26" s="52">
        <f t="shared" si="12"/>
        <v>0</v>
      </c>
      <c r="EK26" s="52">
        <f t="shared" si="12"/>
        <v>0</v>
      </c>
      <c r="EL26" s="52">
        <f t="shared" si="12"/>
        <v>0</v>
      </c>
      <c r="EM26" s="52">
        <f t="shared" si="12"/>
        <v>0</v>
      </c>
      <c r="EN26" s="52">
        <f t="shared" si="12"/>
        <v>0</v>
      </c>
      <c r="EO26" s="52">
        <f t="shared" si="12"/>
        <v>0</v>
      </c>
      <c r="EP26" s="52">
        <f t="shared" si="12"/>
        <v>0</v>
      </c>
      <c r="EQ26" s="52">
        <f t="shared" si="14"/>
        <v>0</v>
      </c>
      <c r="ER26" s="52">
        <f t="shared" si="14"/>
        <v>0</v>
      </c>
      <c r="ES26" s="52">
        <f t="shared" si="14"/>
        <v>0</v>
      </c>
      <c r="ET26" s="52">
        <f t="shared" si="14"/>
        <v>0</v>
      </c>
      <c r="EU26" s="52">
        <f t="shared" si="14"/>
        <v>0</v>
      </c>
      <c r="EV26" s="52">
        <f t="shared" si="14"/>
        <v>0</v>
      </c>
      <c r="EW26" s="52">
        <f t="shared" si="14"/>
        <v>0</v>
      </c>
      <c r="EX26" s="52">
        <f t="shared" si="14"/>
        <v>0</v>
      </c>
      <c r="EY26" s="52">
        <f t="shared" si="14"/>
        <v>0</v>
      </c>
      <c r="EZ26" s="52">
        <f t="shared" si="14"/>
        <v>0</v>
      </c>
      <c r="FA26" s="52">
        <f t="shared" si="14"/>
        <v>0</v>
      </c>
      <c r="FB26" s="52">
        <f t="shared" si="14"/>
        <v>0</v>
      </c>
      <c r="FC26" s="52">
        <f t="shared" si="14"/>
        <v>0</v>
      </c>
      <c r="FD26" s="52">
        <f t="shared" si="14"/>
        <v>0</v>
      </c>
      <c r="FE26" s="52">
        <f t="shared" si="14"/>
        <v>0</v>
      </c>
      <c r="FF26" s="52">
        <f t="shared" si="14"/>
        <v>0</v>
      </c>
      <c r="FG26" s="52">
        <f t="shared" si="14"/>
        <v>0</v>
      </c>
      <c r="FH26" s="52">
        <f t="shared" si="14"/>
        <v>0</v>
      </c>
      <c r="FI26" s="52">
        <f t="shared" si="14"/>
        <v>0</v>
      </c>
      <c r="FJ26" s="52">
        <f t="shared" si="14"/>
        <v>0</v>
      </c>
      <c r="FK26" s="52">
        <f t="shared" si="14"/>
        <v>0</v>
      </c>
      <c r="FL26" s="52">
        <f t="shared" si="14"/>
        <v>0</v>
      </c>
      <c r="FM26" s="52">
        <f t="shared" si="14"/>
        <v>0</v>
      </c>
      <c r="FN26" s="52">
        <f t="shared" si="14"/>
        <v>0</v>
      </c>
      <c r="FO26" s="52">
        <f t="shared" si="14"/>
        <v>0</v>
      </c>
      <c r="FP26" s="52">
        <f t="shared" si="14"/>
        <v>0</v>
      </c>
      <c r="FQ26" s="52">
        <f t="shared" si="14"/>
        <v>0</v>
      </c>
      <c r="FR26" s="52">
        <f t="shared" si="14"/>
        <v>0</v>
      </c>
      <c r="FS26" s="52">
        <f t="shared" si="14"/>
        <v>0</v>
      </c>
      <c r="FT26" s="52">
        <f t="shared" si="14"/>
        <v>0</v>
      </c>
      <c r="FU26" s="52">
        <f t="shared" si="14"/>
        <v>0</v>
      </c>
      <c r="FV26" s="52">
        <f t="shared" si="14"/>
        <v>0</v>
      </c>
      <c r="FW26" s="52">
        <f t="shared" si="14"/>
        <v>0</v>
      </c>
      <c r="FX26" s="52">
        <f t="shared" si="14"/>
        <v>0</v>
      </c>
      <c r="FY26" s="52">
        <f t="shared" si="14"/>
        <v>0</v>
      </c>
      <c r="FZ26" s="52">
        <f t="shared" si="14"/>
        <v>0</v>
      </c>
      <c r="GA26" s="52">
        <f t="shared" si="14"/>
        <v>0</v>
      </c>
      <c r="GB26" s="52">
        <f t="shared" si="14"/>
        <v>0</v>
      </c>
      <c r="GC26" s="52">
        <f t="shared" si="14"/>
        <v>0</v>
      </c>
      <c r="GD26" s="52">
        <f t="shared" si="14"/>
        <v>0</v>
      </c>
      <c r="GE26" s="52">
        <f t="shared" si="14"/>
        <v>0</v>
      </c>
      <c r="GF26" s="52">
        <f t="shared" si="14"/>
        <v>0</v>
      </c>
      <c r="GG26" s="52">
        <f t="shared" si="14"/>
        <v>0</v>
      </c>
      <c r="GH26" s="52">
        <f t="shared" si="14"/>
        <v>0</v>
      </c>
      <c r="GI26" s="52">
        <f t="shared" si="14"/>
        <v>0</v>
      </c>
    </row>
    <row r="27" spans="2:191" x14ac:dyDescent="0.15">
      <c r="B27" s="27" t="s">
        <v>17</v>
      </c>
      <c r="C27" s="27" t="s">
        <v>214</v>
      </c>
      <c r="D27" s="52">
        <f t="shared" si="15"/>
        <v>0</v>
      </c>
      <c r="E27" s="52">
        <f t="shared" si="15"/>
        <v>0</v>
      </c>
      <c r="F27" s="52">
        <f t="shared" si="15"/>
        <v>0</v>
      </c>
      <c r="G27" s="52">
        <f t="shared" si="15"/>
        <v>0</v>
      </c>
      <c r="H27" s="52">
        <f t="shared" si="15"/>
        <v>0</v>
      </c>
      <c r="I27" s="52">
        <f t="shared" si="15"/>
        <v>0</v>
      </c>
      <c r="J27" s="52">
        <f t="shared" si="15"/>
        <v>0</v>
      </c>
      <c r="K27" s="52">
        <f t="shared" si="15"/>
        <v>0</v>
      </c>
      <c r="L27" s="52">
        <f t="shared" si="15"/>
        <v>0</v>
      </c>
      <c r="M27" s="52">
        <f t="shared" si="15"/>
        <v>0</v>
      </c>
      <c r="N27" s="52">
        <f t="shared" si="15"/>
        <v>0</v>
      </c>
      <c r="O27" s="52">
        <f t="shared" si="15"/>
        <v>0</v>
      </c>
      <c r="P27" s="52">
        <f t="shared" si="15"/>
        <v>0</v>
      </c>
      <c r="Q27" s="52">
        <f t="shared" si="15"/>
        <v>0</v>
      </c>
      <c r="R27" s="52">
        <f t="shared" si="15"/>
        <v>0</v>
      </c>
      <c r="S27" s="52">
        <f t="shared" si="15"/>
        <v>0</v>
      </c>
      <c r="T27" s="52">
        <f t="shared" ref="T27:CE30" si="17">IF($B27=T$7,1,0)</f>
        <v>0</v>
      </c>
      <c r="U27" s="52">
        <f t="shared" si="17"/>
        <v>0</v>
      </c>
      <c r="V27" s="52">
        <f t="shared" si="17"/>
        <v>1</v>
      </c>
      <c r="W27" s="52">
        <f t="shared" si="17"/>
        <v>0</v>
      </c>
      <c r="X27" s="52">
        <f t="shared" si="17"/>
        <v>0</v>
      </c>
      <c r="Y27" s="52">
        <f t="shared" si="17"/>
        <v>0</v>
      </c>
      <c r="Z27" s="52">
        <f t="shared" si="17"/>
        <v>0</v>
      </c>
      <c r="AA27" s="52">
        <f t="shared" si="17"/>
        <v>0</v>
      </c>
      <c r="AB27" s="52">
        <f t="shared" si="17"/>
        <v>0</v>
      </c>
      <c r="AC27" s="52">
        <f t="shared" si="17"/>
        <v>0</v>
      </c>
      <c r="AD27" s="52">
        <f t="shared" si="17"/>
        <v>0</v>
      </c>
      <c r="AE27" s="52">
        <f t="shared" si="17"/>
        <v>0</v>
      </c>
      <c r="AF27" s="52">
        <f t="shared" si="17"/>
        <v>0</v>
      </c>
      <c r="AG27" s="52">
        <f t="shared" si="17"/>
        <v>0</v>
      </c>
      <c r="AH27" s="52">
        <f t="shared" si="17"/>
        <v>0</v>
      </c>
      <c r="AI27" s="52">
        <f t="shared" si="17"/>
        <v>0</v>
      </c>
      <c r="AJ27" s="52">
        <f t="shared" si="17"/>
        <v>0</v>
      </c>
      <c r="AK27" s="52">
        <f t="shared" si="17"/>
        <v>0</v>
      </c>
      <c r="AL27" s="52">
        <f t="shared" si="17"/>
        <v>0</v>
      </c>
      <c r="AM27" s="52">
        <f t="shared" si="17"/>
        <v>0</v>
      </c>
      <c r="AN27" s="52">
        <f t="shared" si="17"/>
        <v>0</v>
      </c>
      <c r="AO27" s="52">
        <f t="shared" si="17"/>
        <v>0</v>
      </c>
      <c r="AP27" s="52">
        <f t="shared" si="17"/>
        <v>0</v>
      </c>
      <c r="AQ27" s="52">
        <f t="shared" si="17"/>
        <v>0</v>
      </c>
      <c r="AR27" s="52">
        <f t="shared" si="17"/>
        <v>0</v>
      </c>
      <c r="AS27" s="52">
        <f t="shared" si="17"/>
        <v>0</v>
      </c>
      <c r="AT27" s="52">
        <f t="shared" si="17"/>
        <v>0</v>
      </c>
      <c r="AU27" s="52">
        <f t="shared" si="17"/>
        <v>0</v>
      </c>
      <c r="AV27" s="52">
        <f t="shared" si="17"/>
        <v>0</v>
      </c>
      <c r="AW27" s="52">
        <f t="shared" si="17"/>
        <v>0</v>
      </c>
      <c r="AX27" s="52">
        <f t="shared" si="17"/>
        <v>0</v>
      </c>
      <c r="AY27" s="52">
        <f t="shared" si="17"/>
        <v>0</v>
      </c>
      <c r="AZ27" s="52">
        <f t="shared" si="17"/>
        <v>0</v>
      </c>
      <c r="BA27" s="52">
        <f t="shared" si="17"/>
        <v>0</v>
      </c>
      <c r="BB27" s="52">
        <f t="shared" si="17"/>
        <v>0</v>
      </c>
      <c r="BC27" s="52">
        <f t="shared" si="17"/>
        <v>0</v>
      </c>
      <c r="BD27" s="52">
        <f t="shared" si="17"/>
        <v>0</v>
      </c>
      <c r="BE27" s="52">
        <f t="shared" si="17"/>
        <v>0</v>
      </c>
      <c r="BF27" s="52">
        <f t="shared" si="17"/>
        <v>0</v>
      </c>
      <c r="BG27" s="52">
        <f t="shared" si="17"/>
        <v>0</v>
      </c>
      <c r="BH27" s="52">
        <f t="shared" si="17"/>
        <v>0</v>
      </c>
      <c r="BI27" s="52">
        <f t="shared" si="17"/>
        <v>0</v>
      </c>
      <c r="BJ27" s="52">
        <f t="shared" si="17"/>
        <v>0</v>
      </c>
      <c r="BK27" s="52">
        <f t="shared" si="17"/>
        <v>0</v>
      </c>
      <c r="BL27" s="52">
        <f t="shared" si="17"/>
        <v>0</v>
      </c>
      <c r="BM27" s="52">
        <f t="shared" si="17"/>
        <v>0</v>
      </c>
      <c r="BN27" s="52">
        <f t="shared" si="17"/>
        <v>0</v>
      </c>
      <c r="BO27" s="52">
        <f t="shared" si="17"/>
        <v>0</v>
      </c>
      <c r="BP27" s="52">
        <f t="shared" si="17"/>
        <v>0</v>
      </c>
      <c r="BQ27" s="52">
        <f t="shared" si="17"/>
        <v>0</v>
      </c>
      <c r="BR27" s="52">
        <f t="shared" si="17"/>
        <v>0</v>
      </c>
      <c r="BS27" s="52">
        <f t="shared" si="17"/>
        <v>0</v>
      </c>
      <c r="BT27" s="52">
        <f t="shared" si="17"/>
        <v>0</v>
      </c>
      <c r="BU27" s="52">
        <f t="shared" si="17"/>
        <v>0</v>
      </c>
      <c r="BV27" s="52">
        <f t="shared" si="17"/>
        <v>0</v>
      </c>
      <c r="BW27" s="52">
        <f t="shared" si="17"/>
        <v>0</v>
      </c>
      <c r="BX27" s="52">
        <f t="shared" si="17"/>
        <v>0</v>
      </c>
      <c r="BY27" s="52">
        <f t="shared" si="17"/>
        <v>0</v>
      </c>
      <c r="BZ27" s="52">
        <f t="shared" si="17"/>
        <v>0</v>
      </c>
      <c r="CA27" s="52">
        <f t="shared" si="17"/>
        <v>0</v>
      </c>
      <c r="CB27" s="52">
        <f t="shared" si="17"/>
        <v>0</v>
      </c>
      <c r="CC27" s="52">
        <f t="shared" si="17"/>
        <v>0</v>
      </c>
      <c r="CD27" s="52">
        <f t="shared" si="17"/>
        <v>0</v>
      </c>
      <c r="CE27" s="52">
        <f t="shared" si="17"/>
        <v>0</v>
      </c>
      <c r="CF27" s="52">
        <f t="shared" si="16"/>
        <v>0</v>
      </c>
      <c r="CG27" s="52">
        <f t="shared" si="16"/>
        <v>0</v>
      </c>
      <c r="CH27" s="52">
        <f t="shared" si="16"/>
        <v>0</v>
      </c>
      <c r="CI27" s="52">
        <f t="shared" si="16"/>
        <v>0</v>
      </c>
      <c r="CJ27" s="52">
        <f t="shared" si="16"/>
        <v>0</v>
      </c>
      <c r="CK27" s="52">
        <f t="shared" si="16"/>
        <v>0</v>
      </c>
      <c r="CL27" s="52">
        <f t="shared" si="16"/>
        <v>0</v>
      </c>
      <c r="CM27" s="52">
        <f t="shared" si="16"/>
        <v>0</v>
      </c>
      <c r="CN27" s="52">
        <f t="shared" si="16"/>
        <v>0</v>
      </c>
      <c r="CO27" s="52">
        <f t="shared" si="16"/>
        <v>0</v>
      </c>
      <c r="CP27" s="52">
        <f t="shared" si="16"/>
        <v>0</v>
      </c>
      <c r="CQ27" s="52">
        <f t="shared" si="16"/>
        <v>0</v>
      </c>
      <c r="CR27" s="52">
        <f t="shared" si="16"/>
        <v>0</v>
      </c>
      <c r="CS27" s="52">
        <f t="shared" si="16"/>
        <v>0</v>
      </c>
      <c r="CT27" s="52">
        <f t="shared" si="16"/>
        <v>0</v>
      </c>
      <c r="CU27" s="52">
        <f t="shared" si="16"/>
        <v>0</v>
      </c>
      <c r="CV27" s="52">
        <f t="shared" si="16"/>
        <v>0</v>
      </c>
      <c r="CW27" s="52">
        <f t="shared" si="16"/>
        <v>0</v>
      </c>
      <c r="CX27" s="52">
        <f t="shared" si="16"/>
        <v>0</v>
      </c>
      <c r="CY27" s="52">
        <f t="shared" si="16"/>
        <v>0</v>
      </c>
      <c r="CZ27" s="52">
        <f t="shared" si="16"/>
        <v>0</v>
      </c>
      <c r="DA27" s="52">
        <f t="shared" si="16"/>
        <v>0</v>
      </c>
      <c r="DB27" s="52">
        <f t="shared" si="16"/>
        <v>0</v>
      </c>
      <c r="DC27" s="52">
        <f t="shared" si="16"/>
        <v>0</v>
      </c>
      <c r="DD27" s="52">
        <f t="shared" si="16"/>
        <v>0</v>
      </c>
      <c r="DE27" s="52">
        <f t="shared" si="16"/>
        <v>0</v>
      </c>
      <c r="DF27" s="52">
        <f t="shared" si="16"/>
        <v>0</v>
      </c>
      <c r="DG27" s="52">
        <f t="shared" si="16"/>
        <v>0</v>
      </c>
      <c r="DH27" s="52">
        <f t="shared" si="16"/>
        <v>0</v>
      </c>
      <c r="DI27" s="52">
        <f t="shared" si="16"/>
        <v>0</v>
      </c>
      <c r="DJ27" s="52">
        <f t="shared" si="16"/>
        <v>0</v>
      </c>
      <c r="DK27" s="52">
        <f t="shared" si="16"/>
        <v>0</v>
      </c>
      <c r="DL27" s="52">
        <f t="shared" si="16"/>
        <v>0</v>
      </c>
      <c r="DM27" s="52">
        <f t="shared" si="16"/>
        <v>0</v>
      </c>
      <c r="DN27" s="52">
        <f t="shared" si="16"/>
        <v>0</v>
      </c>
      <c r="DO27" s="52">
        <f t="shared" si="16"/>
        <v>0</v>
      </c>
      <c r="DP27" s="52">
        <f t="shared" si="16"/>
        <v>0</v>
      </c>
      <c r="DQ27" s="52">
        <f t="shared" si="16"/>
        <v>0</v>
      </c>
      <c r="DR27" s="52">
        <f t="shared" si="16"/>
        <v>0</v>
      </c>
      <c r="DS27" s="52">
        <f t="shared" si="16"/>
        <v>0</v>
      </c>
      <c r="DT27" s="52">
        <f t="shared" si="16"/>
        <v>0</v>
      </c>
      <c r="DU27" s="52">
        <f t="shared" si="16"/>
        <v>0</v>
      </c>
      <c r="DV27" s="52">
        <f t="shared" si="16"/>
        <v>0</v>
      </c>
      <c r="DW27" s="52">
        <f t="shared" si="16"/>
        <v>0</v>
      </c>
      <c r="DX27" s="52">
        <f t="shared" si="16"/>
        <v>0</v>
      </c>
      <c r="DY27" s="52">
        <f t="shared" si="16"/>
        <v>0</v>
      </c>
      <c r="DZ27" s="52">
        <f t="shared" si="16"/>
        <v>0</v>
      </c>
      <c r="EA27" s="52">
        <f t="shared" si="16"/>
        <v>0</v>
      </c>
      <c r="EB27" s="52">
        <f t="shared" si="16"/>
        <v>0</v>
      </c>
      <c r="EC27" s="52">
        <f t="shared" si="12"/>
        <v>0</v>
      </c>
      <c r="ED27" s="52">
        <f t="shared" si="12"/>
        <v>0</v>
      </c>
      <c r="EE27" s="52">
        <f t="shared" si="12"/>
        <v>0</v>
      </c>
      <c r="EF27" s="52">
        <f t="shared" si="12"/>
        <v>0</v>
      </c>
      <c r="EG27" s="52">
        <f t="shared" si="12"/>
        <v>0</v>
      </c>
      <c r="EH27" s="52">
        <f t="shared" si="12"/>
        <v>0</v>
      </c>
      <c r="EI27" s="52">
        <f t="shared" si="12"/>
        <v>0</v>
      </c>
      <c r="EJ27" s="52">
        <f t="shared" si="12"/>
        <v>0</v>
      </c>
      <c r="EK27" s="52">
        <f t="shared" si="12"/>
        <v>0</v>
      </c>
      <c r="EL27" s="52">
        <f t="shared" si="12"/>
        <v>0</v>
      </c>
      <c r="EM27" s="52">
        <f t="shared" si="12"/>
        <v>0</v>
      </c>
      <c r="EN27" s="52">
        <f t="shared" si="12"/>
        <v>0</v>
      </c>
      <c r="EO27" s="52">
        <f t="shared" si="12"/>
        <v>0</v>
      </c>
      <c r="EP27" s="52">
        <f t="shared" si="12"/>
        <v>0</v>
      </c>
      <c r="EQ27" s="52">
        <f t="shared" si="14"/>
        <v>0</v>
      </c>
      <c r="ER27" s="52">
        <f t="shared" si="14"/>
        <v>0</v>
      </c>
      <c r="ES27" s="52">
        <f t="shared" si="14"/>
        <v>0</v>
      </c>
      <c r="ET27" s="52">
        <f t="shared" si="14"/>
        <v>0</v>
      </c>
      <c r="EU27" s="52">
        <f t="shared" si="14"/>
        <v>0</v>
      </c>
      <c r="EV27" s="52">
        <f t="shared" si="14"/>
        <v>0</v>
      </c>
      <c r="EW27" s="52">
        <f t="shared" si="14"/>
        <v>0</v>
      </c>
      <c r="EX27" s="52">
        <f t="shared" si="14"/>
        <v>0</v>
      </c>
      <c r="EY27" s="52">
        <f t="shared" si="14"/>
        <v>0</v>
      </c>
      <c r="EZ27" s="52">
        <f t="shared" si="14"/>
        <v>0</v>
      </c>
      <c r="FA27" s="52">
        <f t="shared" si="14"/>
        <v>0</v>
      </c>
      <c r="FB27" s="52">
        <f t="shared" si="14"/>
        <v>0</v>
      </c>
      <c r="FC27" s="52">
        <f t="shared" si="14"/>
        <v>0</v>
      </c>
      <c r="FD27" s="52">
        <f t="shared" si="14"/>
        <v>0</v>
      </c>
      <c r="FE27" s="52">
        <f t="shared" si="14"/>
        <v>0</v>
      </c>
      <c r="FF27" s="52">
        <f t="shared" si="14"/>
        <v>0</v>
      </c>
      <c r="FG27" s="52">
        <f t="shared" si="14"/>
        <v>0</v>
      </c>
      <c r="FH27" s="52">
        <f t="shared" si="14"/>
        <v>0</v>
      </c>
      <c r="FI27" s="52">
        <f t="shared" si="14"/>
        <v>0</v>
      </c>
      <c r="FJ27" s="52">
        <f t="shared" si="14"/>
        <v>0</v>
      </c>
      <c r="FK27" s="52">
        <f t="shared" si="14"/>
        <v>0</v>
      </c>
      <c r="FL27" s="52">
        <f t="shared" si="14"/>
        <v>0</v>
      </c>
      <c r="FM27" s="52">
        <f t="shared" si="14"/>
        <v>0</v>
      </c>
      <c r="FN27" s="52">
        <f t="shared" si="14"/>
        <v>0</v>
      </c>
      <c r="FO27" s="52">
        <f t="shared" si="14"/>
        <v>0</v>
      </c>
      <c r="FP27" s="52">
        <f t="shared" si="14"/>
        <v>0</v>
      </c>
      <c r="FQ27" s="52">
        <f t="shared" si="14"/>
        <v>0</v>
      </c>
      <c r="FR27" s="52">
        <f t="shared" si="14"/>
        <v>0</v>
      </c>
      <c r="FS27" s="52">
        <f t="shared" si="14"/>
        <v>0</v>
      </c>
      <c r="FT27" s="52">
        <f t="shared" si="14"/>
        <v>0</v>
      </c>
      <c r="FU27" s="52">
        <f t="shared" si="14"/>
        <v>0</v>
      </c>
      <c r="FV27" s="52">
        <f t="shared" si="14"/>
        <v>0</v>
      </c>
      <c r="FW27" s="52">
        <f t="shared" si="14"/>
        <v>0</v>
      </c>
      <c r="FX27" s="52">
        <f t="shared" si="14"/>
        <v>0</v>
      </c>
      <c r="FY27" s="52">
        <f t="shared" si="14"/>
        <v>0</v>
      </c>
      <c r="FZ27" s="52">
        <f t="shared" si="14"/>
        <v>0</v>
      </c>
      <c r="GA27" s="52">
        <f t="shared" si="14"/>
        <v>0</v>
      </c>
      <c r="GB27" s="52">
        <f t="shared" si="14"/>
        <v>0</v>
      </c>
      <c r="GC27" s="52">
        <f t="shared" si="14"/>
        <v>0</v>
      </c>
      <c r="GD27" s="52">
        <f t="shared" si="14"/>
        <v>0</v>
      </c>
      <c r="GE27" s="52">
        <f t="shared" si="14"/>
        <v>0</v>
      </c>
      <c r="GF27" s="52">
        <f t="shared" si="14"/>
        <v>0</v>
      </c>
      <c r="GG27" s="52">
        <f t="shared" si="14"/>
        <v>0</v>
      </c>
      <c r="GH27" s="52">
        <f t="shared" si="14"/>
        <v>0</v>
      </c>
      <c r="GI27" s="52">
        <f t="shared" si="14"/>
        <v>0</v>
      </c>
    </row>
    <row r="28" spans="2:191" x14ac:dyDescent="0.15">
      <c r="B28" s="27" t="s">
        <v>18</v>
      </c>
      <c r="C28" s="27" t="s">
        <v>215</v>
      </c>
      <c r="D28" s="52">
        <f t="shared" si="15"/>
        <v>0</v>
      </c>
      <c r="E28" s="52">
        <f t="shared" si="15"/>
        <v>0</v>
      </c>
      <c r="F28" s="52">
        <f t="shared" si="15"/>
        <v>0</v>
      </c>
      <c r="G28" s="52">
        <f t="shared" si="15"/>
        <v>0</v>
      </c>
      <c r="H28" s="52">
        <f t="shared" si="15"/>
        <v>0</v>
      </c>
      <c r="I28" s="52">
        <f t="shared" si="15"/>
        <v>0</v>
      </c>
      <c r="J28" s="52">
        <f t="shared" si="15"/>
        <v>0</v>
      </c>
      <c r="K28" s="52">
        <f t="shared" si="15"/>
        <v>0</v>
      </c>
      <c r="L28" s="52">
        <f t="shared" si="15"/>
        <v>0</v>
      </c>
      <c r="M28" s="52">
        <f t="shared" si="15"/>
        <v>0</v>
      </c>
      <c r="N28" s="52">
        <f t="shared" si="15"/>
        <v>0</v>
      </c>
      <c r="O28" s="52">
        <f t="shared" si="15"/>
        <v>0</v>
      </c>
      <c r="P28" s="52">
        <f t="shared" si="15"/>
        <v>0</v>
      </c>
      <c r="Q28" s="52">
        <f t="shared" si="15"/>
        <v>0</v>
      </c>
      <c r="R28" s="52">
        <f t="shared" si="15"/>
        <v>0</v>
      </c>
      <c r="S28" s="52">
        <f t="shared" si="15"/>
        <v>0</v>
      </c>
      <c r="T28" s="52">
        <f t="shared" si="17"/>
        <v>0</v>
      </c>
      <c r="U28" s="52">
        <f t="shared" si="17"/>
        <v>0</v>
      </c>
      <c r="V28" s="52">
        <f t="shared" si="17"/>
        <v>0</v>
      </c>
      <c r="W28" s="52">
        <f t="shared" si="17"/>
        <v>1</v>
      </c>
      <c r="X28" s="52">
        <f t="shared" si="17"/>
        <v>0</v>
      </c>
      <c r="Y28" s="52">
        <f t="shared" si="17"/>
        <v>0</v>
      </c>
      <c r="Z28" s="52">
        <f t="shared" si="17"/>
        <v>0</v>
      </c>
      <c r="AA28" s="52">
        <f t="shared" si="17"/>
        <v>0</v>
      </c>
      <c r="AB28" s="52">
        <f t="shared" si="17"/>
        <v>0</v>
      </c>
      <c r="AC28" s="52">
        <f t="shared" si="17"/>
        <v>0</v>
      </c>
      <c r="AD28" s="52">
        <f t="shared" si="17"/>
        <v>0</v>
      </c>
      <c r="AE28" s="52">
        <f t="shared" si="17"/>
        <v>0</v>
      </c>
      <c r="AF28" s="52">
        <f t="shared" si="17"/>
        <v>0</v>
      </c>
      <c r="AG28" s="52">
        <f t="shared" si="17"/>
        <v>0</v>
      </c>
      <c r="AH28" s="52">
        <f t="shared" si="17"/>
        <v>0</v>
      </c>
      <c r="AI28" s="52">
        <f t="shared" si="17"/>
        <v>0</v>
      </c>
      <c r="AJ28" s="52">
        <f t="shared" si="17"/>
        <v>0</v>
      </c>
      <c r="AK28" s="52">
        <f t="shared" si="17"/>
        <v>0</v>
      </c>
      <c r="AL28" s="52">
        <f t="shared" si="17"/>
        <v>0</v>
      </c>
      <c r="AM28" s="52">
        <f t="shared" si="17"/>
        <v>0</v>
      </c>
      <c r="AN28" s="52">
        <f t="shared" si="17"/>
        <v>0</v>
      </c>
      <c r="AO28" s="52">
        <f t="shared" si="17"/>
        <v>0</v>
      </c>
      <c r="AP28" s="52">
        <f t="shared" si="17"/>
        <v>0</v>
      </c>
      <c r="AQ28" s="52">
        <f t="shared" si="17"/>
        <v>0</v>
      </c>
      <c r="AR28" s="52">
        <f t="shared" si="17"/>
        <v>0</v>
      </c>
      <c r="AS28" s="52">
        <f t="shared" si="17"/>
        <v>0</v>
      </c>
      <c r="AT28" s="52">
        <f t="shared" si="17"/>
        <v>0</v>
      </c>
      <c r="AU28" s="52">
        <f t="shared" si="17"/>
        <v>0</v>
      </c>
      <c r="AV28" s="52">
        <f t="shared" si="17"/>
        <v>0</v>
      </c>
      <c r="AW28" s="52">
        <f t="shared" si="17"/>
        <v>0</v>
      </c>
      <c r="AX28" s="52">
        <f t="shared" si="17"/>
        <v>0</v>
      </c>
      <c r="AY28" s="52">
        <f t="shared" si="17"/>
        <v>0</v>
      </c>
      <c r="AZ28" s="52">
        <f t="shared" si="17"/>
        <v>0</v>
      </c>
      <c r="BA28" s="52">
        <f t="shared" si="17"/>
        <v>0</v>
      </c>
      <c r="BB28" s="52">
        <f t="shared" si="17"/>
        <v>0</v>
      </c>
      <c r="BC28" s="52">
        <f t="shared" si="17"/>
        <v>0</v>
      </c>
      <c r="BD28" s="52">
        <f t="shared" si="17"/>
        <v>0</v>
      </c>
      <c r="BE28" s="52">
        <f t="shared" si="17"/>
        <v>0</v>
      </c>
      <c r="BF28" s="52">
        <f t="shared" si="17"/>
        <v>0</v>
      </c>
      <c r="BG28" s="52">
        <f t="shared" si="17"/>
        <v>0</v>
      </c>
      <c r="BH28" s="52">
        <f t="shared" si="17"/>
        <v>0</v>
      </c>
      <c r="BI28" s="52">
        <f t="shared" si="17"/>
        <v>0</v>
      </c>
      <c r="BJ28" s="52">
        <f t="shared" si="17"/>
        <v>0</v>
      </c>
      <c r="BK28" s="52">
        <f t="shared" si="17"/>
        <v>0</v>
      </c>
      <c r="BL28" s="52">
        <f t="shared" si="17"/>
        <v>0</v>
      </c>
      <c r="BM28" s="52">
        <f t="shared" si="17"/>
        <v>0</v>
      </c>
      <c r="BN28" s="52">
        <f t="shared" si="17"/>
        <v>0</v>
      </c>
      <c r="BO28" s="52">
        <f t="shared" si="17"/>
        <v>0</v>
      </c>
      <c r="BP28" s="52">
        <f t="shared" si="17"/>
        <v>0</v>
      </c>
      <c r="BQ28" s="52">
        <f t="shared" si="17"/>
        <v>0</v>
      </c>
      <c r="BR28" s="52">
        <f t="shared" si="17"/>
        <v>0</v>
      </c>
      <c r="BS28" s="52">
        <f t="shared" si="17"/>
        <v>0</v>
      </c>
      <c r="BT28" s="52">
        <f t="shared" si="17"/>
        <v>0</v>
      </c>
      <c r="BU28" s="52">
        <f t="shared" si="17"/>
        <v>0</v>
      </c>
      <c r="BV28" s="52">
        <f t="shared" si="17"/>
        <v>0</v>
      </c>
      <c r="BW28" s="52">
        <f t="shared" si="17"/>
        <v>0</v>
      </c>
      <c r="BX28" s="52">
        <f t="shared" si="17"/>
        <v>0</v>
      </c>
      <c r="BY28" s="52">
        <f t="shared" si="17"/>
        <v>0</v>
      </c>
      <c r="BZ28" s="52">
        <f t="shared" si="17"/>
        <v>0</v>
      </c>
      <c r="CA28" s="52">
        <f t="shared" si="17"/>
        <v>0</v>
      </c>
      <c r="CB28" s="52">
        <f t="shared" si="17"/>
        <v>0</v>
      </c>
      <c r="CC28" s="52">
        <f t="shared" si="17"/>
        <v>0</v>
      </c>
      <c r="CD28" s="52">
        <f t="shared" si="17"/>
        <v>0</v>
      </c>
      <c r="CE28" s="52">
        <f t="shared" si="17"/>
        <v>0</v>
      </c>
      <c r="CF28" s="52">
        <f t="shared" si="16"/>
        <v>0</v>
      </c>
      <c r="CG28" s="52">
        <f t="shared" si="16"/>
        <v>0</v>
      </c>
      <c r="CH28" s="52">
        <f t="shared" si="16"/>
        <v>0</v>
      </c>
      <c r="CI28" s="52">
        <f t="shared" si="16"/>
        <v>0</v>
      </c>
      <c r="CJ28" s="52">
        <f t="shared" si="16"/>
        <v>0</v>
      </c>
      <c r="CK28" s="52">
        <f t="shared" si="16"/>
        <v>0</v>
      </c>
      <c r="CL28" s="52">
        <f t="shared" si="16"/>
        <v>0</v>
      </c>
      <c r="CM28" s="52">
        <f t="shared" si="16"/>
        <v>0</v>
      </c>
      <c r="CN28" s="52">
        <f t="shared" si="16"/>
        <v>0</v>
      </c>
      <c r="CO28" s="52">
        <f t="shared" si="16"/>
        <v>0</v>
      </c>
      <c r="CP28" s="52">
        <f t="shared" si="16"/>
        <v>0</v>
      </c>
      <c r="CQ28" s="52">
        <f t="shared" si="16"/>
        <v>0</v>
      </c>
      <c r="CR28" s="52">
        <f t="shared" si="16"/>
        <v>0</v>
      </c>
      <c r="CS28" s="52">
        <f t="shared" si="16"/>
        <v>0</v>
      </c>
      <c r="CT28" s="52">
        <f t="shared" si="16"/>
        <v>0</v>
      </c>
      <c r="CU28" s="52">
        <f t="shared" si="16"/>
        <v>0</v>
      </c>
      <c r="CV28" s="52">
        <f t="shared" si="16"/>
        <v>0</v>
      </c>
      <c r="CW28" s="52">
        <f t="shared" si="16"/>
        <v>0</v>
      </c>
      <c r="CX28" s="52">
        <f t="shared" si="16"/>
        <v>0</v>
      </c>
      <c r="CY28" s="52">
        <f t="shared" si="16"/>
        <v>0</v>
      </c>
      <c r="CZ28" s="52">
        <f t="shared" si="16"/>
        <v>0</v>
      </c>
      <c r="DA28" s="52">
        <f t="shared" si="16"/>
        <v>0</v>
      </c>
      <c r="DB28" s="52">
        <f t="shared" si="16"/>
        <v>0</v>
      </c>
      <c r="DC28" s="52">
        <f t="shared" si="16"/>
        <v>0</v>
      </c>
      <c r="DD28" s="52">
        <f t="shared" si="16"/>
        <v>0</v>
      </c>
      <c r="DE28" s="52">
        <f t="shared" si="16"/>
        <v>0</v>
      </c>
      <c r="DF28" s="52">
        <f t="shared" si="16"/>
        <v>0</v>
      </c>
      <c r="DG28" s="52">
        <f t="shared" si="16"/>
        <v>0</v>
      </c>
      <c r="DH28" s="52">
        <f t="shared" si="16"/>
        <v>0</v>
      </c>
      <c r="DI28" s="52">
        <f t="shared" si="16"/>
        <v>0</v>
      </c>
      <c r="DJ28" s="52">
        <f t="shared" si="16"/>
        <v>0</v>
      </c>
      <c r="DK28" s="52">
        <f t="shared" si="16"/>
        <v>0</v>
      </c>
      <c r="DL28" s="52">
        <f t="shared" si="16"/>
        <v>0</v>
      </c>
      <c r="DM28" s="52">
        <f t="shared" si="16"/>
        <v>0</v>
      </c>
      <c r="DN28" s="52">
        <f t="shared" si="16"/>
        <v>0</v>
      </c>
      <c r="DO28" s="52">
        <f t="shared" si="16"/>
        <v>0</v>
      </c>
      <c r="DP28" s="52">
        <f t="shared" si="16"/>
        <v>0</v>
      </c>
      <c r="DQ28" s="52">
        <f t="shared" si="16"/>
        <v>0</v>
      </c>
      <c r="DR28" s="52">
        <f t="shared" si="16"/>
        <v>0</v>
      </c>
      <c r="DS28" s="52">
        <f t="shared" si="16"/>
        <v>0</v>
      </c>
      <c r="DT28" s="52">
        <f t="shared" si="16"/>
        <v>0</v>
      </c>
      <c r="DU28" s="52">
        <f t="shared" si="16"/>
        <v>0</v>
      </c>
      <c r="DV28" s="52">
        <f t="shared" si="16"/>
        <v>0</v>
      </c>
      <c r="DW28" s="52">
        <f t="shared" si="16"/>
        <v>0</v>
      </c>
      <c r="DX28" s="52">
        <f t="shared" si="16"/>
        <v>0</v>
      </c>
      <c r="DY28" s="52">
        <f t="shared" si="16"/>
        <v>0</v>
      </c>
      <c r="DZ28" s="52">
        <f t="shared" si="16"/>
        <v>0</v>
      </c>
      <c r="EA28" s="52">
        <f t="shared" si="16"/>
        <v>0</v>
      </c>
      <c r="EB28" s="52">
        <f t="shared" si="16"/>
        <v>0</v>
      </c>
      <c r="EC28" s="52">
        <f t="shared" si="12"/>
        <v>0</v>
      </c>
      <c r="ED28" s="52">
        <f t="shared" si="12"/>
        <v>0</v>
      </c>
      <c r="EE28" s="52">
        <f t="shared" si="12"/>
        <v>0</v>
      </c>
      <c r="EF28" s="52">
        <f t="shared" si="12"/>
        <v>0</v>
      </c>
      <c r="EG28" s="52">
        <f t="shared" si="12"/>
        <v>0</v>
      </c>
      <c r="EH28" s="52">
        <f t="shared" si="12"/>
        <v>0</v>
      </c>
      <c r="EI28" s="52">
        <f t="shared" si="12"/>
        <v>0</v>
      </c>
      <c r="EJ28" s="52">
        <f t="shared" si="12"/>
        <v>0</v>
      </c>
      <c r="EK28" s="52">
        <f t="shared" si="12"/>
        <v>0</v>
      </c>
      <c r="EL28" s="52">
        <f t="shared" si="12"/>
        <v>0</v>
      </c>
      <c r="EM28" s="52">
        <f t="shared" si="12"/>
        <v>0</v>
      </c>
      <c r="EN28" s="52">
        <f t="shared" si="12"/>
        <v>0</v>
      </c>
      <c r="EO28" s="52">
        <f t="shared" si="12"/>
        <v>0</v>
      </c>
      <c r="EP28" s="52">
        <f t="shared" si="12"/>
        <v>0</v>
      </c>
      <c r="EQ28" s="52">
        <f t="shared" si="14"/>
        <v>0</v>
      </c>
      <c r="ER28" s="52">
        <f t="shared" si="14"/>
        <v>0</v>
      </c>
      <c r="ES28" s="52">
        <f t="shared" si="14"/>
        <v>0</v>
      </c>
      <c r="ET28" s="52">
        <f t="shared" si="14"/>
        <v>0</v>
      </c>
      <c r="EU28" s="52">
        <f t="shared" si="14"/>
        <v>0</v>
      </c>
      <c r="EV28" s="52">
        <f t="shared" si="14"/>
        <v>0</v>
      </c>
      <c r="EW28" s="52">
        <f t="shared" si="14"/>
        <v>0</v>
      </c>
      <c r="EX28" s="52">
        <f t="shared" si="14"/>
        <v>0</v>
      </c>
      <c r="EY28" s="52">
        <f t="shared" si="14"/>
        <v>0</v>
      </c>
      <c r="EZ28" s="52">
        <f t="shared" si="14"/>
        <v>0</v>
      </c>
      <c r="FA28" s="52">
        <f t="shared" si="14"/>
        <v>0</v>
      </c>
      <c r="FB28" s="52">
        <f t="shared" si="14"/>
        <v>0</v>
      </c>
      <c r="FC28" s="52">
        <f t="shared" si="14"/>
        <v>0</v>
      </c>
      <c r="FD28" s="52">
        <f t="shared" si="14"/>
        <v>0</v>
      </c>
      <c r="FE28" s="52">
        <f t="shared" si="14"/>
        <v>0</v>
      </c>
      <c r="FF28" s="52">
        <f t="shared" si="14"/>
        <v>0</v>
      </c>
      <c r="FG28" s="52">
        <f t="shared" si="14"/>
        <v>0</v>
      </c>
      <c r="FH28" s="52">
        <f t="shared" si="14"/>
        <v>0</v>
      </c>
      <c r="FI28" s="52">
        <f t="shared" si="14"/>
        <v>0</v>
      </c>
      <c r="FJ28" s="52">
        <f t="shared" si="14"/>
        <v>0</v>
      </c>
      <c r="FK28" s="52">
        <f t="shared" si="14"/>
        <v>0</v>
      </c>
      <c r="FL28" s="52">
        <f t="shared" si="14"/>
        <v>0</v>
      </c>
      <c r="FM28" s="52">
        <f t="shared" si="14"/>
        <v>0</v>
      </c>
      <c r="FN28" s="52">
        <f t="shared" si="14"/>
        <v>0</v>
      </c>
      <c r="FO28" s="52">
        <f t="shared" si="14"/>
        <v>0</v>
      </c>
      <c r="FP28" s="52">
        <f t="shared" si="14"/>
        <v>0</v>
      </c>
      <c r="FQ28" s="52">
        <f t="shared" si="14"/>
        <v>0</v>
      </c>
      <c r="FR28" s="52">
        <f t="shared" si="14"/>
        <v>0</v>
      </c>
      <c r="FS28" s="52">
        <f t="shared" si="14"/>
        <v>0</v>
      </c>
      <c r="FT28" s="52">
        <f t="shared" si="14"/>
        <v>0</v>
      </c>
      <c r="FU28" s="52">
        <f t="shared" si="14"/>
        <v>0</v>
      </c>
      <c r="FV28" s="52">
        <f t="shared" si="14"/>
        <v>0</v>
      </c>
      <c r="FW28" s="52">
        <f t="shared" si="14"/>
        <v>0</v>
      </c>
      <c r="FX28" s="52">
        <f t="shared" si="14"/>
        <v>0</v>
      </c>
      <c r="FY28" s="52">
        <f t="shared" si="14"/>
        <v>0</v>
      </c>
      <c r="FZ28" s="52">
        <f t="shared" si="14"/>
        <v>0</v>
      </c>
      <c r="GA28" s="52">
        <f t="shared" si="14"/>
        <v>0</v>
      </c>
      <c r="GB28" s="52">
        <f t="shared" si="14"/>
        <v>0</v>
      </c>
      <c r="GC28" s="52">
        <f t="shared" si="14"/>
        <v>0</v>
      </c>
      <c r="GD28" s="52">
        <f t="shared" si="14"/>
        <v>0</v>
      </c>
      <c r="GE28" s="52">
        <f t="shared" si="14"/>
        <v>0</v>
      </c>
      <c r="GF28" s="52">
        <f t="shared" si="14"/>
        <v>0</v>
      </c>
      <c r="GG28" s="52">
        <f t="shared" si="14"/>
        <v>0</v>
      </c>
      <c r="GH28" s="52">
        <f t="shared" si="14"/>
        <v>0</v>
      </c>
      <c r="GI28" s="52">
        <f t="shared" si="14"/>
        <v>0</v>
      </c>
    </row>
    <row r="29" spans="2:191" x14ac:dyDescent="0.15">
      <c r="B29" s="27" t="s">
        <v>19</v>
      </c>
      <c r="C29" s="27" t="s">
        <v>216</v>
      </c>
      <c r="D29" s="52">
        <f t="shared" si="15"/>
        <v>0</v>
      </c>
      <c r="E29" s="52">
        <f t="shared" si="15"/>
        <v>0</v>
      </c>
      <c r="F29" s="52">
        <f t="shared" si="15"/>
        <v>0</v>
      </c>
      <c r="G29" s="52">
        <f t="shared" si="15"/>
        <v>0</v>
      </c>
      <c r="H29" s="52">
        <f t="shared" si="15"/>
        <v>0</v>
      </c>
      <c r="I29" s="52">
        <f t="shared" si="15"/>
        <v>0</v>
      </c>
      <c r="J29" s="52">
        <f t="shared" si="15"/>
        <v>0</v>
      </c>
      <c r="K29" s="52">
        <f t="shared" si="15"/>
        <v>0</v>
      </c>
      <c r="L29" s="52">
        <f t="shared" si="15"/>
        <v>0</v>
      </c>
      <c r="M29" s="52">
        <f t="shared" si="15"/>
        <v>0</v>
      </c>
      <c r="N29" s="52">
        <f t="shared" si="15"/>
        <v>0</v>
      </c>
      <c r="O29" s="52">
        <f t="shared" si="15"/>
        <v>0</v>
      </c>
      <c r="P29" s="52">
        <f t="shared" si="15"/>
        <v>0</v>
      </c>
      <c r="Q29" s="52">
        <f t="shared" si="15"/>
        <v>0</v>
      </c>
      <c r="R29" s="52">
        <f t="shared" si="15"/>
        <v>0</v>
      </c>
      <c r="S29" s="52">
        <f t="shared" si="15"/>
        <v>0</v>
      </c>
      <c r="T29" s="52">
        <f t="shared" si="17"/>
        <v>0</v>
      </c>
      <c r="U29" s="52">
        <f t="shared" si="17"/>
        <v>0</v>
      </c>
      <c r="V29" s="52">
        <f t="shared" si="17"/>
        <v>0</v>
      </c>
      <c r="W29" s="52">
        <f t="shared" si="17"/>
        <v>0</v>
      </c>
      <c r="X29" s="52">
        <f t="shared" si="17"/>
        <v>1</v>
      </c>
      <c r="Y29" s="52">
        <f t="shared" si="17"/>
        <v>0</v>
      </c>
      <c r="Z29" s="52">
        <f t="shared" si="17"/>
        <v>0</v>
      </c>
      <c r="AA29" s="52">
        <f t="shared" si="17"/>
        <v>0</v>
      </c>
      <c r="AB29" s="52">
        <f t="shared" si="17"/>
        <v>0</v>
      </c>
      <c r="AC29" s="52">
        <f t="shared" si="17"/>
        <v>0</v>
      </c>
      <c r="AD29" s="52">
        <f t="shared" si="17"/>
        <v>0</v>
      </c>
      <c r="AE29" s="52">
        <f t="shared" si="17"/>
        <v>0</v>
      </c>
      <c r="AF29" s="52">
        <f t="shared" si="17"/>
        <v>0</v>
      </c>
      <c r="AG29" s="52">
        <f t="shared" si="17"/>
        <v>0</v>
      </c>
      <c r="AH29" s="52">
        <f t="shared" si="17"/>
        <v>0</v>
      </c>
      <c r="AI29" s="52">
        <f t="shared" si="17"/>
        <v>0</v>
      </c>
      <c r="AJ29" s="52">
        <f t="shared" si="17"/>
        <v>0</v>
      </c>
      <c r="AK29" s="52">
        <f t="shared" si="17"/>
        <v>0</v>
      </c>
      <c r="AL29" s="52">
        <f t="shared" si="17"/>
        <v>0</v>
      </c>
      <c r="AM29" s="52">
        <f t="shared" si="17"/>
        <v>0</v>
      </c>
      <c r="AN29" s="52">
        <f t="shared" si="17"/>
        <v>0</v>
      </c>
      <c r="AO29" s="52">
        <f t="shared" si="17"/>
        <v>0</v>
      </c>
      <c r="AP29" s="52">
        <f t="shared" si="17"/>
        <v>0</v>
      </c>
      <c r="AQ29" s="52">
        <f t="shared" si="17"/>
        <v>0</v>
      </c>
      <c r="AR29" s="52">
        <f t="shared" si="17"/>
        <v>0</v>
      </c>
      <c r="AS29" s="52">
        <f t="shared" si="17"/>
        <v>0</v>
      </c>
      <c r="AT29" s="52">
        <f t="shared" si="17"/>
        <v>0</v>
      </c>
      <c r="AU29" s="52">
        <f t="shared" si="17"/>
        <v>0</v>
      </c>
      <c r="AV29" s="52">
        <f t="shared" si="17"/>
        <v>0</v>
      </c>
      <c r="AW29" s="52">
        <f t="shared" si="17"/>
        <v>0</v>
      </c>
      <c r="AX29" s="52">
        <f t="shared" si="17"/>
        <v>0</v>
      </c>
      <c r="AY29" s="52">
        <f t="shared" si="17"/>
        <v>0</v>
      </c>
      <c r="AZ29" s="52">
        <f t="shared" si="17"/>
        <v>0</v>
      </c>
      <c r="BA29" s="52">
        <f t="shared" si="17"/>
        <v>0</v>
      </c>
      <c r="BB29" s="52">
        <f t="shared" si="17"/>
        <v>0</v>
      </c>
      <c r="BC29" s="52">
        <f t="shared" si="17"/>
        <v>0</v>
      </c>
      <c r="BD29" s="52">
        <f t="shared" si="17"/>
        <v>0</v>
      </c>
      <c r="BE29" s="52">
        <f t="shared" si="17"/>
        <v>0</v>
      </c>
      <c r="BF29" s="52">
        <f t="shared" si="17"/>
        <v>0</v>
      </c>
      <c r="BG29" s="52">
        <f t="shared" si="17"/>
        <v>0</v>
      </c>
      <c r="BH29" s="52">
        <f t="shared" si="17"/>
        <v>0</v>
      </c>
      <c r="BI29" s="52">
        <f t="shared" si="17"/>
        <v>0</v>
      </c>
      <c r="BJ29" s="52">
        <f t="shared" si="17"/>
        <v>0</v>
      </c>
      <c r="BK29" s="52">
        <f t="shared" si="17"/>
        <v>0</v>
      </c>
      <c r="BL29" s="52">
        <f t="shared" si="17"/>
        <v>0</v>
      </c>
      <c r="BM29" s="52">
        <f t="shared" si="17"/>
        <v>0</v>
      </c>
      <c r="BN29" s="52">
        <f t="shared" si="17"/>
        <v>0</v>
      </c>
      <c r="BO29" s="52">
        <f t="shared" si="17"/>
        <v>0</v>
      </c>
      <c r="BP29" s="52">
        <f t="shared" si="17"/>
        <v>0</v>
      </c>
      <c r="BQ29" s="52">
        <f t="shared" si="17"/>
        <v>0</v>
      </c>
      <c r="BR29" s="52">
        <f t="shared" si="17"/>
        <v>0</v>
      </c>
      <c r="BS29" s="52">
        <f t="shared" si="17"/>
        <v>0</v>
      </c>
      <c r="BT29" s="52">
        <f t="shared" si="17"/>
        <v>0</v>
      </c>
      <c r="BU29" s="52">
        <f t="shared" si="17"/>
        <v>0</v>
      </c>
      <c r="BV29" s="52">
        <f t="shared" si="17"/>
        <v>0</v>
      </c>
      <c r="BW29" s="52">
        <f t="shared" si="17"/>
        <v>0</v>
      </c>
      <c r="BX29" s="52">
        <f t="shared" si="17"/>
        <v>0</v>
      </c>
      <c r="BY29" s="52">
        <f t="shared" si="17"/>
        <v>0</v>
      </c>
      <c r="BZ29" s="52">
        <f t="shared" si="17"/>
        <v>0</v>
      </c>
      <c r="CA29" s="52">
        <f t="shared" si="17"/>
        <v>0</v>
      </c>
      <c r="CB29" s="52">
        <f t="shared" si="17"/>
        <v>0</v>
      </c>
      <c r="CC29" s="52">
        <f t="shared" si="17"/>
        <v>0</v>
      </c>
      <c r="CD29" s="52">
        <f t="shared" si="17"/>
        <v>0</v>
      </c>
      <c r="CE29" s="52">
        <f t="shared" si="17"/>
        <v>0</v>
      </c>
      <c r="CF29" s="52">
        <f t="shared" si="16"/>
        <v>0</v>
      </c>
      <c r="CG29" s="52">
        <f t="shared" si="16"/>
        <v>0</v>
      </c>
      <c r="CH29" s="52">
        <f t="shared" si="16"/>
        <v>0</v>
      </c>
      <c r="CI29" s="52">
        <f t="shared" si="16"/>
        <v>0</v>
      </c>
      <c r="CJ29" s="52">
        <f t="shared" si="16"/>
        <v>0</v>
      </c>
      <c r="CK29" s="52">
        <f t="shared" si="16"/>
        <v>0</v>
      </c>
      <c r="CL29" s="52">
        <f t="shared" si="16"/>
        <v>0</v>
      </c>
      <c r="CM29" s="52">
        <f t="shared" si="16"/>
        <v>0</v>
      </c>
      <c r="CN29" s="52">
        <f t="shared" si="16"/>
        <v>0</v>
      </c>
      <c r="CO29" s="52">
        <f t="shared" si="16"/>
        <v>0</v>
      </c>
      <c r="CP29" s="52">
        <f t="shared" si="16"/>
        <v>0</v>
      </c>
      <c r="CQ29" s="52">
        <f t="shared" si="16"/>
        <v>0</v>
      </c>
      <c r="CR29" s="52">
        <f t="shared" si="16"/>
        <v>0</v>
      </c>
      <c r="CS29" s="52">
        <f t="shared" si="16"/>
        <v>0</v>
      </c>
      <c r="CT29" s="52">
        <f t="shared" si="16"/>
        <v>0</v>
      </c>
      <c r="CU29" s="52">
        <f t="shared" si="16"/>
        <v>0</v>
      </c>
      <c r="CV29" s="52">
        <f t="shared" si="16"/>
        <v>0</v>
      </c>
      <c r="CW29" s="52">
        <f t="shared" si="16"/>
        <v>0</v>
      </c>
      <c r="CX29" s="52">
        <f t="shared" si="16"/>
        <v>0</v>
      </c>
      <c r="CY29" s="52">
        <f t="shared" si="16"/>
        <v>0</v>
      </c>
      <c r="CZ29" s="52">
        <f t="shared" si="16"/>
        <v>0</v>
      </c>
      <c r="DA29" s="52">
        <f t="shared" si="16"/>
        <v>0</v>
      </c>
      <c r="DB29" s="52">
        <f t="shared" si="16"/>
        <v>0</v>
      </c>
      <c r="DC29" s="52">
        <f t="shared" si="16"/>
        <v>0</v>
      </c>
      <c r="DD29" s="52">
        <f t="shared" si="16"/>
        <v>0</v>
      </c>
      <c r="DE29" s="52">
        <f t="shared" si="16"/>
        <v>0</v>
      </c>
      <c r="DF29" s="52">
        <f t="shared" si="16"/>
        <v>0</v>
      </c>
      <c r="DG29" s="52">
        <f t="shared" si="16"/>
        <v>0</v>
      </c>
      <c r="DH29" s="52">
        <f t="shared" si="16"/>
        <v>0</v>
      </c>
      <c r="DI29" s="52">
        <f t="shared" si="16"/>
        <v>0</v>
      </c>
      <c r="DJ29" s="52">
        <f t="shared" si="16"/>
        <v>0</v>
      </c>
      <c r="DK29" s="52">
        <f t="shared" si="16"/>
        <v>0</v>
      </c>
      <c r="DL29" s="52">
        <f t="shared" si="16"/>
        <v>0</v>
      </c>
      <c r="DM29" s="52">
        <f t="shared" si="16"/>
        <v>0</v>
      </c>
      <c r="DN29" s="52">
        <f t="shared" si="16"/>
        <v>0</v>
      </c>
      <c r="DO29" s="52">
        <f t="shared" si="16"/>
        <v>0</v>
      </c>
      <c r="DP29" s="52">
        <f t="shared" si="16"/>
        <v>0</v>
      </c>
      <c r="DQ29" s="52">
        <f t="shared" si="16"/>
        <v>0</v>
      </c>
      <c r="DR29" s="52">
        <f t="shared" si="16"/>
        <v>0</v>
      </c>
      <c r="DS29" s="52">
        <f t="shared" si="16"/>
        <v>0</v>
      </c>
      <c r="DT29" s="52">
        <f t="shared" si="16"/>
        <v>0</v>
      </c>
      <c r="DU29" s="52">
        <f t="shared" si="16"/>
        <v>0</v>
      </c>
      <c r="DV29" s="52">
        <f t="shared" si="16"/>
        <v>0</v>
      </c>
      <c r="DW29" s="52">
        <f t="shared" si="16"/>
        <v>0</v>
      </c>
      <c r="DX29" s="52">
        <f t="shared" si="16"/>
        <v>0</v>
      </c>
      <c r="DY29" s="52">
        <f t="shared" si="16"/>
        <v>0</v>
      </c>
      <c r="DZ29" s="52">
        <f t="shared" si="16"/>
        <v>0</v>
      </c>
      <c r="EA29" s="52">
        <f t="shared" si="16"/>
        <v>0</v>
      </c>
      <c r="EB29" s="52">
        <f t="shared" si="16"/>
        <v>0</v>
      </c>
      <c r="EC29" s="52">
        <f t="shared" si="12"/>
        <v>0</v>
      </c>
      <c r="ED29" s="52">
        <f t="shared" si="12"/>
        <v>0</v>
      </c>
      <c r="EE29" s="52">
        <f t="shared" ref="EE29:GI33" si="18">IF($B29=EE$7,1,0)</f>
        <v>0</v>
      </c>
      <c r="EF29" s="52">
        <f t="shared" si="18"/>
        <v>0</v>
      </c>
      <c r="EG29" s="52">
        <f t="shared" si="18"/>
        <v>0</v>
      </c>
      <c r="EH29" s="52">
        <f t="shared" si="18"/>
        <v>0</v>
      </c>
      <c r="EI29" s="52">
        <f t="shared" si="18"/>
        <v>0</v>
      </c>
      <c r="EJ29" s="52">
        <f t="shared" si="18"/>
        <v>0</v>
      </c>
      <c r="EK29" s="52">
        <f t="shared" si="18"/>
        <v>0</v>
      </c>
      <c r="EL29" s="52">
        <f t="shared" si="18"/>
        <v>0</v>
      </c>
      <c r="EM29" s="52">
        <f t="shared" si="18"/>
        <v>0</v>
      </c>
      <c r="EN29" s="52">
        <f t="shared" si="18"/>
        <v>0</v>
      </c>
      <c r="EO29" s="52">
        <f t="shared" si="18"/>
        <v>0</v>
      </c>
      <c r="EP29" s="52">
        <f t="shared" si="18"/>
        <v>0</v>
      </c>
      <c r="EQ29" s="52">
        <f t="shared" si="18"/>
        <v>0</v>
      </c>
      <c r="ER29" s="52">
        <f t="shared" si="18"/>
        <v>0</v>
      </c>
      <c r="ES29" s="52">
        <f t="shared" si="18"/>
        <v>0</v>
      </c>
      <c r="ET29" s="52">
        <f t="shared" si="18"/>
        <v>0</v>
      </c>
      <c r="EU29" s="52">
        <f t="shared" si="18"/>
        <v>0</v>
      </c>
      <c r="EV29" s="52">
        <f t="shared" si="18"/>
        <v>0</v>
      </c>
      <c r="EW29" s="52">
        <f t="shared" si="18"/>
        <v>0</v>
      </c>
      <c r="EX29" s="52">
        <f t="shared" si="18"/>
        <v>0</v>
      </c>
      <c r="EY29" s="52">
        <f t="shared" si="18"/>
        <v>0</v>
      </c>
      <c r="EZ29" s="52">
        <f t="shared" si="18"/>
        <v>0</v>
      </c>
      <c r="FA29" s="52">
        <f t="shared" si="18"/>
        <v>0</v>
      </c>
      <c r="FB29" s="52">
        <f t="shared" si="18"/>
        <v>0</v>
      </c>
      <c r="FC29" s="52">
        <f t="shared" si="18"/>
        <v>0</v>
      </c>
      <c r="FD29" s="52">
        <f t="shared" si="18"/>
        <v>0</v>
      </c>
      <c r="FE29" s="52">
        <f t="shared" si="18"/>
        <v>0</v>
      </c>
      <c r="FF29" s="52">
        <f t="shared" si="18"/>
        <v>0</v>
      </c>
      <c r="FG29" s="52">
        <f t="shared" si="18"/>
        <v>0</v>
      </c>
      <c r="FH29" s="52">
        <f t="shared" si="18"/>
        <v>0</v>
      </c>
      <c r="FI29" s="52">
        <f t="shared" si="18"/>
        <v>0</v>
      </c>
      <c r="FJ29" s="52">
        <f t="shared" si="18"/>
        <v>0</v>
      </c>
      <c r="FK29" s="52">
        <f t="shared" si="18"/>
        <v>0</v>
      </c>
      <c r="FL29" s="52">
        <f t="shared" si="18"/>
        <v>0</v>
      </c>
      <c r="FM29" s="52">
        <f t="shared" si="18"/>
        <v>0</v>
      </c>
      <c r="FN29" s="52">
        <f t="shared" si="18"/>
        <v>0</v>
      </c>
      <c r="FO29" s="52">
        <f t="shared" si="18"/>
        <v>0</v>
      </c>
      <c r="FP29" s="52">
        <f t="shared" si="18"/>
        <v>0</v>
      </c>
      <c r="FQ29" s="52">
        <f t="shared" si="18"/>
        <v>0</v>
      </c>
      <c r="FR29" s="52">
        <f t="shared" si="18"/>
        <v>0</v>
      </c>
      <c r="FS29" s="52">
        <f t="shared" si="18"/>
        <v>0</v>
      </c>
      <c r="FT29" s="52">
        <f t="shared" si="18"/>
        <v>0</v>
      </c>
      <c r="FU29" s="52">
        <f t="shared" si="18"/>
        <v>0</v>
      </c>
      <c r="FV29" s="52">
        <f t="shared" si="18"/>
        <v>0</v>
      </c>
      <c r="FW29" s="52">
        <f t="shared" si="18"/>
        <v>0</v>
      </c>
      <c r="FX29" s="52">
        <f t="shared" si="18"/>
        <v>0</v>
      </c>
      <c r="FY29" s="52">
        <f t="shared" si="18"/>
        <v>0</v>
      </c>
      <c r="FZ29" s="52">
        <f t="shared" si="18"/>
        <v>0</v>
      </c>
      <c r="GA29" s="52">
        <f t="shared" si="18"/>
        <v>0</v>
      </c>
      <c r="GB29" s="52">
        <f t="shared" si="18"/>
        <v>0</v>
      </c>
      <c r="GC29" s="52">
        <f t="shared" si="18"/>
        <v>0</v>
      </c>
      <c r="GD29" s="52">
        <f t="shared" si="18"/>
        <v>0</v>
      </c>
      <c r="GE29" s="52">
        <f t="shared" si="18"/>
        <v>0</v>
      </c>
      <c r="GF29" s="52">
        <f t="shared" si="18"/>
        <v>0</v>
      </c>
      <c r="GG29" s="52">
        <f t="shared" si="18"/>
        <v>0</v>
      </c>
      <c r="GH29" s="52">
        <f t="shared" si="14"/>
        <v>0</v>
      </c>
      <c r="GI29" s="52">
        <f t="shared" si="18"/>
        <v>0</v>
      </c>
    </row>
    <row r="30" spans="2:191" x14ac:dyDescent="0.15">
      <c r="B30" s="27" t="s">
        <v>20</v>
      </c>
      <c r="C30" s="27" t="s">
        <v>217</v>
      </c>
      <c r="D30" s="52">
        <f t="shared" si="15"/>
        <v>0</v>
      </c>
      <c r="E30" s="52">
        <f t="shared" si="15"/>
        <v>0</v>
      </c>
      <c r="F30" s="52">
        <f t="shared" si="15"/>
        <v>0</v>
      </c>
      <c r="G30" s="52">
        <f t="shared" si="15"/>
        <v>0</v>
      </c>
      <c r="H30" s="52">
        <f t="shared" si="15"/>
        <v>0</v>
      </c>
      <c r="I30" s="52">
        <f t="shared" si="15"/>
        <v>0</v>
      </c>
      <c r="J30" s="52">
        <f t="shared" si="15"/>
        <v>0</v>
      </c>
      <c r="K30" s="52">
        <f t="shared" si="15"/>
        <v>0</v>
      </c>
      <c r="L30" s="52">
        <f t="shared" si="15"/>
        <v>0</v>
      </c>
      <c r="M30" s="52">
        <f t="shared" si="15"/>
        <v>0</v>
      </c>
      <c r="N30" s="52">
        <f t="shared" si="15"/>
        <v>0</v>
      </c>
      <c r="O30" s="52">
        <f t="shared" si="15"/>
        <v>0</v>
      </c>
      <c r="P30" s="52">
        <f t="shared" si="15"/>
        <v>0</v>
      </c>
      <c r="Q30" s="52">
        <f t="shared" si="15"/>
        <v>0</v>
      </c>
      <c r="R30" s="52">
        <f t="shared" si="15"/>
        <v>0</v>
      </c>
      <c r="S30" s="52">
        <f t="shared" si="15"/>
        <v>0</v>
      </c>
      <c r="T30" s="52">
        <f t="shared" si="17"/>
        <v>0</v>
      </c>
      <c r="U30" s="52">
        <f t="shared" si="17"/>
        <v>0</v>
      </c>
      <c r="V30" s="52">
        <f t="shared" si="17"/>
        <v>0</v>
      </c>
      <c r="W30" s="52">
        <f t="shared" si="17"/>
        <v>0</v>
      </c>
      <c r="X30" s="52">
        <f t="shared" si="17"/>
        <v>0</v>
      </c>
      <c r="Y30" s="52">
        <f t="shared" si="17"/>
        <v>1</v>
      </c>
      <c r="Z30" s="52">
        <f t="shared" si="17"/>
        <v>0</v>
      </c>
      <c r="AA30" s="52">
        <f t="shared" si="17"/>
        <v>0</v>
      </c>
      <c r="AB30" s="52">
        <f t="shared" si="17"/>
        <v>0</v>
      </c>
      <c r="AC30" s="52">
        <f t="shared" si="17"/>
        <v>0</v>
      </c>
      <c r="AD30" s="52">
        <f t="shared" si="17"/>
        <v>0</v>
      </c>
      <c r="AE30" s="52">
        <f t="shared" si="17"/>
        <v>0</v>
      </c>
      <c r="AF30" s="52">
        <f t="shared" si="17"/>
        <v>0</v>
      </c>
      <c r="AG30" s="52">
        <f t="shared" si="17"/>
        <v>0</v>
      </c>
      <c r="AH30" s="52">
        <f t="shared" si="17"/>
        <v>0</v>
      </c>
      <c r="AI30" s="52">
        <f t="shared" si="17"/>
        <v>0</v>
      </c>
      <c r="AJ30" s="52">
        <f t="shared" si="17"/>
        <v>0</v>
      </c>
      <c r="AK30" s="52">
        <f t="shared" si="17"/>
        <v>0</v>
      </c>
      <c r="AL30" s="52">
        <f t="shared" si="17"/>
        <v>0</v>
      </c>
      <c r="AM30" s="52">
        <f t="shared" si="17"/>
        <v>0</v>
      </c>
      <c r="AN30" s="52">
        <f t="shared" si="17"/>
        <v>0</v>
      </c>
      <c r="AO30" s="52">
        <f t="shared" si="17"/>
        <v>0</v>
      </c>
      <c r="AP30" s="52">
        <f t="shared" si="17"/>
        <v>0</v>
      </c>
      <c r="AQ30" s="52">
        <f t="shared" si="17"/>
        <v>0</v>
      </c>
      <c r="AR30" s="52">
        <f t="shared" si="17"/>
        <v>0</v>
      </c>
      <c r="AS30" s="52">
        <f t="shared" si="17"/>
        <v>0</v>
      </c>
      <c r="AT30" s="52">
        <f t="shared" si="17"/>
        <v>0</v>
      </c>
      <c r="AU30" s="52">
        <f t="shared" si="17"/>
        <v>0</v>
      </c>
      <c r="AV30" s="52">
        <f t="shared" si="17"/>
        <v>0</v>
      </c>
      <c r="AW30" s="52">
        <f t="shared" si="17"/>
        <v>0</v>
      </c>
      <c r="AX30" s="52">
        <f t="shared" si="17"/>
        <v>0</v>
      </c>
      <c r="AY30" s="52">
        <f t="shared" si="17"/>
        <v>0</v>
      </c>
      <c r="AZ30" s="52">
        <f t="shared" si="17"/>
        <v>0</v>
      </c>
      <c r="BA30" s="52">
        <f t="shared" si="17"/>
        <v>0</v>
      </c>
      <c r="BB30" s="52">
        <f t="shared" si="17"/>
        <v>0</v>
      </c>
      <c r="BC30" s="52">
        <f t="shared" si="17"/>
        <v>0</v>
      </c>
      <c r="BD30" s="52">
        <f t="shared" si="17"/>
        <v>0</v>
      </c>
      <c r="BE30" s="52">
        <f t="shared" si="17"/>
        <v>0</v>
      </c>
      <c r="BF30" s="52">
        <f t="shared" si="17"/>
        <v>0</v>
      </c>
      <c r="BG30" s="52">
        <f t="shared" si="17"/>
        <v>0</v>
      </c>
      <c r="BH30" s="52">
        <f t="shared" si="17"/>
        <v>0</v>
      </c>
      <c r="BI30" s="52">
        <f t="shared" si="17"/>
        <v>0</v>
      </c>
      <c r="BJ30" s="52">
        <f t="shared" si="17"/>
        <v>0</v>
      </c>
      <c r="BK30" s="52">
        <f t="shared" si="17"/>
        <v>0</v>
      </c>
      <c r="BL30" s="52">
        <f t="shared" si="17"/>
        <v>0</v>
      </c>
      <c r="BM30" s="52">
        <f t="shared" si="17"/>
        <v>0</v>
      </c>
      <c r="BN30" s="52">
        <f t="shared" si="17"/>
        <v>0</v>
      </c>
      <c r="BO30" s="52">
        <f t="shared" si="17"/>
        <v>0</v>
      </c>
      <c r="BP30" s="52">
        <f t="shared" si="17"/>
        <v>0</v>
      </c>
      <c r="BQ30" s="52">
        <f t="shared" si="17"/>
        <v>0</v>
      </c>
      <c r="BR30" s="52">
        <f t="shared" si="17"/>
        <v>0</v>
      </c>
      <c r="BS30" s="52">
        <f t="shared" si="17"/>
        <v>0</v>
      </c>
      <c r="BT30" s="52">
        <f t="shared" si="17"/>
        <v>0</v>
      </c>
      <c r="BU30" s="52">
        <f t="shared" si="17"/>
        <v>0</v>
      </c>
      <c r="BV30" s="52">
        <f t="shared" si="17"/>
        <v>0</v>
      </c>
      <c r="BW30" s="52">
        <f t="shared" si="17"/>
        <v>0</v>
      </c>
      <c r="BX30" s="52">
        <f t="shared" si="17"/>
        <v>0</v>
      </c>
      <c r="BY30" s="52">
        <f t="shared" si="17"/>
        <v>0</v>
      </c>
      <c r="BZ30" s="52">
        <f t="shared" si="17"/>
        <v>0</v>
      </c>
      <c r="CA30" s="52">
        <f t="shared" si="17"/>
        <v>0</v>
      </c>
      <c r="CB30" s="52">
        <f t="shared" si="17"/>
        <v>0</v>
      </c>
      <c r="CC30" s="52">
        <f t="shared" si="17"/>
        <v>0</v>
      </c>
      <c r="CD30" s="52">
        <f t="shared" si="17"/>
        <v>0</v>
      </c>
      <c r="CE30" s="52">
        <f t="shared" ref="CE30:EP34" si="19">IF($B30=CE$7,1,0)</f>
        <v>0</v>
      </c>
      <c r="CF30" s="52">
        <f t="shared" si="19"/>
        <v>0</v>
      </c>
      <c r="CG30" s="52">
        <f t="shared" si="19"/>
        <v>0</v>
      </c>
      <c r="CH30" s="52">
        <f t="shared" si="19"/>
        <v>0</v>
      </c>
      <c r="CI30" s="52">
        <f t="shared" si="19"/>
        <v>0</v>
      </c>
      <c r="CJ30" s="52">
        <f t="shared" si="19"/>
        <v>0</v>
      </c>
      <c r="CK30" s="52">
        <f t="shared" si="19"/>
        <v>0</v>
      </c>
      <c r="CL30" s="52">
        <f t="shared" si="19"/>
        <v>0</v>
      </c>
      <c r="CM30" s="52">
        <f t="shared" si="19"/>
        <v>0</v>
      </c>
      <c r="CN30" s="52">
        <f t="shared" si="19"/>
        <v>0</v>
      </c>
      <c r="CO30" s="52">
        <f t="shared" si="19"/>
        <v>0</v>
      </c>
      <c r="CP30" s="52">
        <f t="shared" si="19"/>
        <v>0</v>
      </c>
      <c r="CQ30" s="52">
        <f t="shared" si="19"/>
        <v>0</v>
      </c>
      <c r="CR30" s="52">
        <f t="shared" si="19"/>
        <v>0</v>
      </c>
      <c r="CS30" s="52">
        <f t="shared" si="19"/>
        <v>0</v>
      </c>
      <c r="CT30" s="52">
        <f t="shared" si="19"/>
        <v>0</v>
      </c>
      <c r="CU30" s="52">
        <f t="shared" si="19"/>
        <v>0</v>
      </c>
      <c r="CV30" s="52">
        <f t="shared" si="19"/>
        <v>0</v>
      </c>
      <c r="CW30" s="52">
        <f t="shared" si="19"/>
        <v>0</v>
      </c>
      <c r="CX30" s="52">
        <f t="shared" si="19"/>
        <v>0</v>
      </c>
      <c r="CY30" s="52">
        <f t="shared" si="19"/>
        <v>0</v>
      </c>
      <c r="CZ30" s="52">
        <f t="shared" si="19"/>
        <v>0</v>
      </c>
      <c r="DA30" s="52">
        <f t="shared" si="19"/>
        <v>0</v>
      </c>
      <c r="DB30" s="52">
        <f t="shared" si="19"/>
        <v>0</v>
      </c>
      <c r="DC30" s="52">
        <f t="shared" si="19"/>
        <v>0</v>
      </c>
      <c r="DD30" s="52">
        <f t="shared" si="19"/>
        <v>0</v>
      </c>
      <c r="DE30" s="52">
        <f t="shared" si="19"/>
        <v>0</v>
      </c>
      <c r="DF30" s="52">
        <f t="shared" si="19"/>
        <v>0</v>
      </c>
      <c r="DG30" s="52">
        <f t="shared" si="19"/>
        <v>0</v>
      </c>
      <c r="DH30" s="52">
        <f t="shared" si="19"/>
        <v>0</v>
      </c>
      <c r="DI30" s="52">
        <f t="shared" si="19"/>
        <v>0</v>
      </c>
      <c r="DJ30" s="52">
        <f t="shared" si="19"/>
        <v>0</v>
      </c>
      <c r="DK30" s="52">
        <f t="shared" si="19"/>
        <v>0</v>
      </c>
      <c r="DL30" s="52">
        <f t="shared" si="19"/>
        <v>0</v>
      </c>
      <c r="DM30" s="52">
        <f t="shared" si="19"/>
        <v>0</v>
      </c>
      <c r="DN30" s="52">
        <f t="shared" si="19"/>
        <v>0</v>
      </c>
      <c r="DO30" s="52">
        <f t="shared" si="19"/>
        <v>0</v>
      </c>
      <c r="DP30" s="52">
        <f t="shared" si="19"/>
        <v>0</v>
      </c>
      <c r="DQ30" s="52">
        <f t="shared" si="19"/>
        <v>0</v>
      </c>
      <c r="DR30" s="52">
        <f t="shared" si="19"/>
        <v>0</v>
      </c>
      <c r="DS30" s="52">
        <f t="shared" si="19"/>
        <v>0</v>
      </c>
      <c r="DT30" s="52">
        <f t="shared" si="19"/>
        <v>0</v>
      </c>
      <c r="DU30" s="52">
        <f t="shared" si="19"/>
        <v>0</v>
      </c>
      <c r="DV30" s="52">
        <f t="shared" si="19"/>
        <v>0</v>
      </c>
      <c r="DW30" s="52">
        <f t="shared" si="19"/>
        <v>0</v>
      </c>
      <c r="DX30" s="52">
        <f t="shared" si="19"/>
        <v>0</v>
      </c>
      <c r="DY30" s="52">
        <f t="shared" si="19"/>
        <v>0</v>
      </c>
      <c r="DZ30" s="52">
        <f t="shared" si="19"/>
        <v>0</v>
      </c>
      <c r="EA30" s="52">
        <f t="shared" si="19"/>
        <v>0</v>
      </c>
      <c r="EB30" s="52">
        <f t="shared" si="19"/>
        <v>0</v>
      </c>
      <c r="EC30" s="52">
        <f t="shared" si="19"/>
        <v>0</v>
      </c>
      <c r="ED30" s="52">
        <f t="shared" si="19"/>
        <v>0</v>
      </c>
      <c r="EE30" s="52">
        <f t="shared" si="19"/>
        <v>0</v>
      </c>
      <c r="EF30" s="52">
        <f t="shared" si="19"/>
        <v>0</v>
      </c>
      <c r="EG30" s="52">
        <f t="shared" si="19"/>
        <v>0</v>
      </c>
      <c r="EH30" s="52">
        <f t="shared" si="19"/>
        <v>0</v>
      </c>
      <c r="EI30" s="52">
        <f t="shared" si="19"/>
        <v>0</v>
      </c>
      <c r="EJ30" s="52">
        <f t="shared" si="19"/>
        <v>0</v>
      </c>
      <c r="EK30" s="52">
        <f t="shared" si="19"/>
        <v>0</v>
      </c>
      <c r="EL30" s="52">
        <f t="shared" si="19"/>
        <v>0</v>
      </c>
      <c r="EM30" s="52">
        <f t="shared" si="19"/>
        <v>0</v>
      </c>
      <c r="EN30" s="52">
        <f t="shared" si="19"/>
        <v>0</v>
      </c>
      <c r="EO30" s="52">
        <f t="shared" si="19"/>
        <v>0</v>
      </c>
      <c r="EP30" s="52">
        <f t="shared" si="19"/>
        <v>0</v>
      </c>
      <c r="EQ30" s="52">
        <f t="shared" si="18"/>
        <v>0</v>
      </c>
      <c r="ER30" s="52">
        <f t="shared" si="18"/>
        <v>0</v>
      </c>
      <c r="ES30" s="52">
        <f t="shared" si="18"/>
        <v>0</v>
      </c>
      <c r="ET30" s="52">
        <f t="shared" si="18"/>
        <v>0</v>
      </c>
      <c r="EU30" s="52">
        <f t="shared" si="18"/>
        <v>0</v>
      </c>
      <c r="EV30" s="52">
        <f t="shared" si="18"/>
        <v>0</v>
      </c>
      <c r="EW30" s="52">
        <f t="shared" si="18"/>
        <v>0</v>
      </c>
      <c r="EX30" s="52">
        <f t="shared" si="18"/>
        <v>0</v>
      </c>
      <c r="EY30" s="52">
        <f t="shared" si="18"/>
        <v>0</v>
      </c>
      <c r="EZ30" s="52">
        <f t="shared" si="18"/>
        <v>0</v>
      </c>
      <c r="FA30" s="52">
        <f t="shared" si="18"/>
        <v>0</v>
      </c>
      <c r="FB30" s="52">
        <f t="shared" si="18"/>
        <v>0</v>
      </c>
      <c r="FC30" s="52">
        <f t="shared" si="18"/>
        <v>0</v>
      </c>
      <c r="FD30" s="52">
        <f t="shared" si="18"/>
        <v>0</v>
      </c>
      <c r="FE30" s="52">
        <f t="shared" si="18"/>
        <v>0</v>
      </c>
      <c r="FF30" s="52">
        <f t="shared" si="18"/>
        <v>0</v>
      </c>
      <c r="FG30" s="52">
        <f t="shared" si="18"/>
        <v>0</v>
      </c>
      <c r="FH30" s="52">
        <f t="shared" si="18"/>
        <v>0</v>
      </c>
      <c r="FI30" s="52">
        <f t="shared" si="18"/>
        <v>0</v>
      </c>
      <c r="FJ30" s="52">
        <f t="shared" si="18"/>
        <v>0</v>
      </c>
      <c r="FK30" s="52">
        <f t="shared" si="18"/>
        <v>0</v>
      </c>
      <c r="FL30" s="52">
        <f t="shared" si="18"/>
        <v>0</v>
      </c>
      <c r="FM30" s="52">
        <f t="shared" si="18"/>
        <v>0</v>
      </c>
      <c r="FN30" s="52">
        <f t="shared" si="18"/>
        <v>0</v>
      </c>
      <c r="FO30" s="52">
        <f t="shared" si="18"/>
        <v>0</v>
      </c>
      <c r="FP30" s="52">
        <f t="shared" si="18"/>
        <v>0</v>
      </c>
      <c r="FQ30" s="52">
        <f t="shared" si="18"/>
        <v>0</v>
      </c>
      <c r="FR30" s="52">
        <f t="shared" si="18"/>
        <v>0</v>
      </c>
      <c r="FS30" s="52">
        <f t="shared" si="18"/>
        <v>0</v>
      </c>
      <c r="FT30" s="52">
        <f t="shared" si="18"/>
        <v>0</v>
      </c>
      <c r="FU30" s="52">
        <f t="shared" si="18"/>
        <v>0</v>
      </c>
      <c r="FV30" s="52">
        <f t="shared" si="18"/>
        <v>0</v>
      </c>
      <c r="FW30" s="52">
        <f t="shared" si="18"/>
        <v>0</v>
      </c>
      <c r="FX30" s="52">
        <f t="shared" si="18"/>
        <v>0</v>
      </c>
      <c r="FY30" s="52">
        <f t="shared" si="18"/>
        <v>0</v>
      </c>
      <c r="FZ30" s="52">
        <f t="shared" si="18"/>
        <v>0</v>
      </c>
      <c r="GA30" s="52">
        <f t="shared" si="18"/>
        <v>0</v>
      </c>
      <c r="GB30" s="52">
        <f t="shared" si="18"/>
        <v>0</v>
      </c>
      <c r="GC30" s="52">
        <f t="shared" si="18"/>
        <v>0</v>
      </c>
      <c r="GD30" s="52">
        <f t="shared" si="18"/>
        <v>0</v>
      </c>
      <c r="GE30" s="52">
        <f t="shared" si="18"/>
        <v>0</v>
      </c>
      <c r="GF30" s="52">
        <f t="shared" si="18"/>
        <v>0</v>
      </c>
      <c r="GG30" s="52">
        <f t="shared" si="18"/>
        <v>0</v>
      </c>
      <c r="GH30" s="52">
        <f t="shared" si="14"/>
        <v>0</v>
      </c>
      <c r="GI30" s="52">
        <f t="shared" si="18"/>
        <v>0</v>
      </c>
    </row>
    <row r="31" spans="2:191" x14ac:dyDescent="0.15">
      <c r="B31" s="27" t="s">
        <v>21</v>
      </c>
      <c r="C31" s="27" t="s">
        <v>218</v>
      </c>
      <c r="D31" s="52">
        <f t="shared" si="15"/>
        <v>0</v>
      </c>
      <c r="E31" s="52">
        <f t="shared" si="15"/>
        <v>0</v>
      </c>
      <c r="F31" s="52">
        <f t="shared" si="15"/>
        <v>0</v>
      </c>
      <c r="G31" s="52">
        <f t="shared" si="15"/>
        <v>0</v>
      </c>
      <c r="H31" s="52">
        <f t="shared" si="15"/>
        <v>0</v>
      </c>
      <c r="I31" s="52">
        <f t="shared" si="15"/>
        <v>0</v>
      </c>
      <c r="J31" s="52">
        <f t="shared" si="15"/>
        <v>0</v>
      </c>
      <c r="K31" s="52">
        <f t="shared" si="15"/>
        <v>0</v>
      </c>
      <c r="L31" s="52">
        <f t="shared" si="15"/>
        <v>0</v>
      </c>
      <c r="M31" s="52">
        <f t="shared" si="15"/>
        <v>0</v>
      </c>
      <c r="N31" s="52">
        <f t="shared" si="15"/>
        <v>0</v>
      </c>
      <c r="O31" s="52">
        <f t="shared" si="15"/>
        <v>0</v>
      </c>
      <c r="P31" s="52">
        <f t="shared" si="15"/>
        <v>0</v>
      </c>
      <c r="Q31" s="52">
        <f t="shared" si="15"/>
        <v>0</v>
      </c>
      <c r="R31" s="52">
        <f t="shared" si="15"/>
        <v>0</v>
      </c>
      <c r="S31" s="52">
        <f t="shared" si="15"/>
        <v>0</v>
      </c>
      <c r="T31" s="52">
        <f t="shared" ref="T31:CE34" si="20">IF($B31=T$7,1,0)</f>
        <v>0</v>
      </c>
      <c r="U31" s="52">
        <f t="shared" si="20"/>
        <v>0</v>
      </c>
      <c r="V31" s="52">
        <f t="shared" si="20"/>
        <v>0</v>
      </c>
      <c r="W31" s="52">
        <f t="shared" si="20"/>
        <v>0</v>
      </c>
      <c r="X31" s="52">
        <f t="shared" si="20"/>
        <v>0</v>
      </c>
      <c r="Y31" s="52">
        <f t="shared" si="20"/>
        <v>0</v>
      </c>
      <c r="Z31" s="52">
        <f t="shared" si="20"/>
        <v>1</v>
      </c>
      <c r="AA31" s="52">
        <f t="shared" si="20"/>
        <v>0</v>
      </c>
      <c r="AB31" s="52">
        <f t="shared" si="20"/>
        <v>0</v>
      </c>
      <c r="AC31" s="52">
        <f t="shared" si="20"/>
        <v>0</v>
      </c>
      <c r="AD31" s="52">
        <f t="shared" si="20"/>
        <v>0</v>
      </c>
      <c r="AE31" s="52">
        <f t="shared" si="20"/>
        <v>0</v>
      </c>
      <c r="AF31" s="52">
        <f t="shared" si="20"/>
        <v>0</v>
      </c>
      <c r="AG31" s="52">
        <f t="shared" si="20"/>
        <v>0</v>
      </c>
      <c r="AH31" s="52">
        <f t="shared" si="20"/>
        <v>0</v>
      </c>
      <c r="AI31" s="52">
        <f t="shared" si="20"/>
        <v>0</v>
      </c>
      <c r="AJ31" s="52">
        <f t="shared" si="20"/>
        <v>0</v>
      </c>
      <c r="AK31" s="52">
        <f t="shared" si="20"/>
        <v>0</v>
      </c>
      <c r="AL31" s="52">
        <f t="shared" si="20"/>
        <v>0</v>
      </c>
      <c r="AM31" s="52">
        <f t="shared" si="20"/>
        <v>0</v>
      </c>
      <c r="AN31" s="52">
        <f t="shared" si="20"/>
        <v>0</v>
      </c>
      <c r="AO31" s="52">
        <f t="shared" si="20"/>
        <v>0</v>
      </c>
      <c r="AP31" s="52">
        <f t="shared" si="20"/>
        <v>0</v>
      </c>
      <c r="AQ31" s="52">
        <f t="shared" si="20"/>
        <v>0</v>
      </c>
      <c r="AR31" s="52">
        <f t="shared" si="20"/>
        <v>0</v>
      </c>
      <c r="AS31" s="52">
        <f t="shared" si="20"/>
        <v>0</v>
      </c>
      <c r="AT31" s="52">
        <f t="shared" si="20"/>
        <v>0</v>
      </c>
      <c r="AU31" s="52">
        <f t="shared" si="20"/>
        <v>0</v>
      </c>
      <c r="AV31" s="52">
        <f t="shared" si="20"/>
        <v>0</v>
      </c>
      <c r="AW31" s="52">
        <f t="shared" si="20"/>
        <v>0</v>
      </c>
      <c r="AX31" s="52">
        <f t="shared" si="20"/>
        <v>0</v>
      </c>
      <c r="AY31" s="52">
        <f t="shared" si="20"/>
        <v>0</v>
      </c>
      <c r="AZ31" s="52">
        <f t="shared" si="20"/>
        <v>0</v>
      </c>
      <c r="BA31" s="52">
        <f t="shared" si="20"/>
        <v>0</v>
      </c>
      <c r="BB31" s="52">
        <f t="shared" si="20"/>
        <v>0</v>
      </c>
      <c r="BC31" s="52">
        <f t="shared" si="20"/>
        <v>0</v>
      </c>
      <c r="BD31" s="52">
        <f t="shared" si="20"/>
        <v>0</v>
      </c>
      <c r="BE31" s="52">
        <f t="shared" si="20"/>
        <v>0</v>
      </c>
      <c r="BF31" s="52">
        <f t="shared" si="20"/>
        <v>0</v>
      </c>
      <c r="BG31" s="52">
        <f t="shared" si="20"/>
        <v>0</v>
      </c>
      <c r="BH31" s="52">
        <f t="shared" si="20"/>
        <v>0</v>
      </c>
      <c r="BI31" s="52">
        <f t="shared" si="20"/>
        <v>0</v>
      </c>
      <c r="BJ31" s="52">
        <f t="shared" si="20"/>
        <v>0</v>
      </c>
      <c r="BK31" s="52">
        <f t="shared" si="20"/>
        <v>0</v>
      </c>
      <c r="BL31" s="52">
        <f t="shared" si="20"/>
        <v>0</v>
      </c>
      <c r="BM31" s="52">
        <f t="shared" si="20"/>
        <v>0</v>
      </c>
      <c r="BN31" s="52">
        <f t="shared" si="20"/>
        <v>0</v>
      </c>
      <c r="BO31" s="52">
        <f t="shared" si="20"/>
        <v>0</v>
      </c>
      <c r="BP31" s="52">
        <f t="shared" si="20"/>
        <v>0</v>
      </c>
      <c r="BQ31" s="52">
        <f t="shared" si="20"/>
        <v>0</v>
      </c>
      <c r="BR31" s="52">
        <f t="shared" si="20"/>
        <v>0</v>
      </c>
      <c r="BS31" s="52">
        <f t="shared" si="20"/>
        <v>0</v>
      </c>
      <c r="BT31" s="52">
        <f t="shared" si="20"/>
        <v>0</v>
      </c>
      <c r="BU31" s="52">
        <f t="shared" si="20"/>
        <v>0</v>
      </c>
      <c r="BV31" s="52">
        <f t="shared" si="20"/>
        <v>0</v>
      </c>
      <c r="BW31" s="52">
        <f t="shared" si="20"/>
        <v>0</v>
      </c>
      <c r="BX31" s="52">
        <f t="shared" si="20"/>
        <v>0</v>
      </c>
      <c r="BY31" s="52">
        <f t="shared" si="20"/>
        <v>0</v>
      </c>
      <c r="BZ31" s="52">
        <f t="shared" si="20"/>
        <v>0</v>
      </c>
      <c r="CA31" s="52">
        <f t="shared" si="20"/>
        <v>0</v>
      </c>
      <c r="CB31" s="52">
        <f t="shared" si="20"/>
        <v>0</v>
      </c>
      <c r="CC31" s="52">
        <f t="shared" si="20"/>
        <v>0</v>
      </c>
      <c r="CD31" s="52">
        <f t="shared" si="20"/>
        <v>0</v>
      </c>
      <c r="CE31" s="52">
        <f t="shared" si="20"/>
        <v>0</v>
      </c>
      <c r="CF31" s="52">
        <f t="shared" si="19"/>
        <v>0</v>
      </c>
      <c r="CG31" s="52">
        <f t="shared" si="19"/>
        <v>0</v>
      </c>
      <c r="CH31" s="52">
        <f t="shared" si="19"/>
        <v>0</v>
      </c>
      <c r="CI31" s="52">
        <f t="shared" si="19"/>
        <v>0</v>
      </c>
      <c r="CJ31" s="52">
        <f t="shared" si="19"/>
        <v>0</v>
      </c>
      <c r="CK31" s="52">
        <f t="shared" si="19"/>
        <v>0</v>
      </c>
      <c r="CL31" s="52">
        <f t="shared" si="19"/>
        <v>0</v>
      </c>
      <c r="CM31" s="52">
        <f t="shared" si="19"/>
        <v>0</v>
      </c>
      <c r="CN31" s="52">
        <f t="shared" si="19"/>
        <v>0</v>
      </c>
      <c r="CO31" s="52">
        <f t="shared" si="19"/>
        <v>0</v>
      </c>
      <c r="CP31" s="52">
        <f t="shared" si="19"/>
        <v>0</v>
      </c>
      <c r="CQ31" s="52">
        <f t="shared" si="19"/>
        <v>0</v>
      </c>
      <c r="CR31" s="52">
        <f t="shared" si="19"/>
        <v>0</v>
      </c>
      <c r="CS31" s="52">
        <f t="shared" si="19"/>
        <v>0</v>
      </c>
      <c r="CT31" s="52">
        <f t="shared" si="19"/>
        <v>0</v>
      </c>
      <c r="CU31" s="52">
        <f t="shared" si="19"/>
        <v>0</v>
      </c>
      <c r="CV31" s="52">
        <f t="shared" si="19"/>
        <v>0</v>
      </c>
      <c r="CW31" s="52">
        <f t="shared" si="19"/>
        <v>0</v>
      </c>
      <c r="CX31" s="52">
        <f t="shared" si="19"/>
        <v>0</v>
      </c>
      <c r="CY31" s="52">
        <f t="shared" si="19"/>
        <v>0</v>
      </c>
      <c r="CZ31" s="52">
        <f t="shared" si="19"/>
        <v>0</v>
      </c>
      <c r="DA31" s="52">
        <f t="shared" si="19"/>
        <v>0</v>
      </c>
      <c r="DB31" s="52">
        <f t="shared" si="19"/>
        <v>0</v>
      </c>
      <c r="DC31" s="52">
        <f t="shared" si="19"/>
        <v>0</v>
      </c>
      <c r="DD31" s="52">
        <f t="shared" si="19"/>
        <v>0</v>
      </c>
      <c r="DE31" s="52">
        <f t="shared" si="19"/>
        <v>0</v>
      </c>
      <c r="DF31" s="52">
        <f t="shared" si="19"/>
        <v>0</v>
      </c>
      <c r="DG31" s="52">
        <f t="shared" si="19"/>
        <v>0</v>
      </c>
      <c r="DH31" s="52">
        <f t="shared" si="19"/>
        <v>0</v>
      </c>
      <c r="DI31" s="52">
        <f t="shared" si="19"/>
        <v>0</v>
      </c>
      <c r="DJ31" s="52">
        <f t="shared" si="19"/>
        <v>0</v>
      </c>
      <c r="DK31" s="52">
        <f t="shared" si="19"/>
        <v>0</v>
      </c>
      <c r="DL31" s="52">
        <f t="shared" si="19"/>
        <v>0</v>
      </c>
      <c r="DM31" s="52">
        <f t="shared" si="19"/>
        <v>0</v>
      </c>
      <c r="DN31" s="52">
        <f t="shared" si="19"/>
        <v>0</v>
      </c>
      <c r="DO31" s="52">
        <f t="shared" si="19"/>
        <v>0</v>
      </c>
      <c r="DP31" s="52">
        <f t="shared" si="19"/>
        <v>0</v>
      </c>
      <c r="DQ31" s="52">
        <f t="shared" si="19"/>
        <v>0</v>
      </c>
      <c r="DR31" s="52">
        <f t="shared" si="19"/>
        <v>0</v>
      </c>
      <c r="DS31" s="52">
        <f t="shared" si="19"/>
        <v>0</v>
      </c>
      <c r="DT31" s="52">
        <f t="shared" si="19"/>
        <v>0</v>
      </c>
      <c r="DU31" s="52">
        <f t="shared" si="19"/>
        <v>0</v>
      </c>
      <c r="DV31" s="52">
        <f t="shared" si="19"/>
        <v>0</v>
      </c>
      <c r="DW31" s="52">
        <f t="shared" si="19"/>
        <v>0</v>
      </c>
      <c r="DX31" s="52">
        <f t="shared" si="19"/>
        <v>0</v>
      </c>
      <c r="DY31" s="52">
        <f t="shared" si="19"/>
        <v>0</v>
      </c>
      <c r="DZ31" s="52">
        <f t="shared" si="19"/>
        <v>0</v>
      </c>
      <c r="EA31" s="52">
        <f t="shared" si="19"/>
        <v>0</v>
      </c>
      <c r="EB31" s="52">
        <f t="shared" si="19"/>
        <v>0</v>
      </c>
      <c r="EC31" s="52">
        <f t="shared" si="19"/>
        <v>0</v>
      </c>
      <c r="ED31" s="52">
        <f t="shared" si="19"/>
        <v>0</v>
      </c>
      <c r="EE31" s="52">
        <f t="shared" si="19"/>
        <v>0</v>
      </c>
      <c r="EF31" s="52">
        <f t="shared" si="19"/>
        <v>0</v>
      </c>
      <c r="EG31" s="52">
        <f t="shared" si="19"/>
        <v>0</v>
      </c>
      <c r="EH31" s="52">
        <f t="shared" si="19"/>
        <v>0</v>
      </c>
      <c r="EI31" s="52">
        <f t="shared" si="19"/>
        <v>0</v>
      </c>
      <c r="EJ31" s="52">
        <f t="shared" si="19"/>
        <v>0</v>
      </c>
      <c r="EK31" s="52">
        <f t="shared" si="19"/>
        <v>0</v>
      </c>
      <c r="EL31" s="52">
        <f t="shared" si="19"/>
        <v>0</v>
      </c>
      <c r="EM31" s="52">
        <f t="shared" si="19"/>
        <v>0</v>
      </c>
      <c r="EN31" s="52">
        <f t="shared" si="19"/>
        <v>0</v>
      </c>
      <c r="EO31" s="52">
        <f t="shared" si="19"/>
        <v>0</v>
      </c>
      <c r="EP31" s="52">
        <f t="shared" si="19"/>
        <v>0</v>
      </c>
      <c r="EQ31" s="52">
        <f t="shared" si="18"/>
        <v>0</v>
      </c>
      <c r="ER31" s="52">
        <f t="shared" si="18"/>
        <v>0</v>
      </c>
      <c r="ES31" s="52">
        <f t="shared" si="18"/>
        <v>0</v>
      </c>
      <c r="ET31" s="52">
        <f t="shared" si="18"/>
        <v>0</v>
      </c>
      <c r="EU31" s="52">
        <f t="shared" si="18"/>
        <v>0</v>
      </c>
      <c r="EV31" s="52">
        <f t="shared" si="18"/>
        <v>0</v>
      </c>
      <c r="EW31" s="52">
        <f t="shared" si="18"/>
        <v>0</v>
      </c>
      <c r="EX31" s="52">
        <f t="shared" si="18"/>
        <v>0</v>
      </c>
      <c r="EY31" s="52">
        <f t="shared" si="18"/>
        <v>0</v>
      </c>
      <c r="EZ31" s="52">
        <f t="shared" si="18"/>
        <v>0</v>
      </c>
      <c r="FA31" s="52">
        <f t="shared" si="18"/>
        <v>0</v>
      </c>
      <c r="FB31" s="52">
        <f t="shared" si="18"/>
        <v>0</v>
      </c>
      <c r="FC31" s="52">
        <f t="shared" si="18"/>
        <v>0</v>
      </c>
      <c r="FD31" s="52">
        <f t="shared" si="18"/>
        <v>0</v>
      </c>
      <c r="FE31" s="52">
        <f t="shared" si="18"/>
        <v>0</v>
      </c>
      <c r="FF31" s="52">
        <f t="shared" si="18"/>
        <v>0</v>
      </c>
      <c r="FG31" s="52">
        <f t="shared" si="18"/>
        <v>0</v>
      </c>
      <c r="FH31" s="52">
        <f t="shared" si="18"/>
        <v>0</v>
      </c>
      <c r="FI31" s="52">
        <f t="shared" si="18"/>
        <v>0</v>
      </c>
      <c r="FJ31" s="52">
        <f t="shared" si="18"/>
        <v>0</v>
      </c>
      <c r="FK31" s="52">
        <f t="shared" si="18"/>
        <v>0</v>
      </c>
      <c r="FL31" s="52">
        <f t="shared" si="18"/>
        <v>0</v>
      </c>
      <c r="FM31" s="52">
        <f t="shared" si="18"/>
        <v>0</v>
      </c>
      <c r="FN31" s="52">
        <f t="shared" si="18"/>
        <v>0</v>
      </c>
      <c r="FO31" s="52">
        <f t="shared" si="18"/>
        <v>0</v>
      </c>
      <c r="FP31" s="52">
        <f t="shared" si="18"/>
        <v>0</v>
      </c>
      <c r="FQ31" s="52">
        <f t="shared" si="18"/>
        <v>0</v>
      </c>
      <c r="FR31" s="52">
        <f t="shared" si="18"/>
        <v>0</v>
      </c>
      <c r="FS31" s="52">
        <f t="shared" si="18"/>
        <v>0</v>
      </c>
      <c r="FT31" s="52">
        <f t="shared" si="18"/>
        <v>0</v>
      </c>
      <c r="FU31" s="52">
        <f t="shared" si="18"/>
        <v>0</v>
      </c>
      <c r="FV31" s="52">
        <f t="shared" si="18"/>
        <v>0</v>
      </c>
      <c r="FW31" s="52">
        <f t="shared" si="18"/>
        <v>0</v>
      </c>
      <c r="FX31" s="52">
        <f t="shared" si="18"/>
        <v>0</v>
      </c>
      <c r="FY31" s="52">
        <f t="shared" si="18"/>
        <v>0</v>
      </c>
      <c r="FZ31" s="52">
        <f t="shared" si="18"/>
        <v>0</v>
      </c>
      <c r="GA31" s="52">
        <f t="shared" si="18"/>
        <v>0</v>
      </c>
      <c r="GB31" s="52">
        <f t="shared" si="18"/>
        <v>0</v>
      </c>
      <c r="GC31" s="52">
        <f t="shared" si="18"/>
        <v>0</v>
      </c>
      <c r="GD31" s="52">
        <f t="shared" si="18"/>
        <v>0</v>
      </c>
      <c r="GE31" s="52">
        <f t="shared" si="18"/>
        <v>0</v>
      </c>
      <c r="GF31" s="52">
        <f t="shared" si="18"/>
        <v>0</v>
      </c>
      <c r="GG31" s="52">
        <f t="shared" si="18"/>
        <v>0</v>
      </c>
      <c r="GH31" s="52">
        <f t="shared" si="14"/>
        <v>0</v>
      </c>
      <c r="GI31" s="52">
        <f t="shared" si="18"/>
        <v>0</v>
      </c>
    </row>
    <row r="32" spans="2:191" x14ac:dyDescent="0.15">
      <c r="B32" s="27" t="s">
        <v>22</v>
      </c>
      <c r="C32" s="27" t="s">
        <v>219</v>
      </c>
      <c r="D32" s="52">
        <f t="shared" si="15"/>
        <v>0</v>
      </c>
      <c r="E32" s="52">
        <f t="shared" si="15"/>
        <v>0</v>
      </c>
      <c r="F32" s="52">
        <f t="shared" si="15"/>
        <v>0</v>
      </c>
      <c r="G32" s="52">
        <f t="shared" si="15"/>
        <v>0</v>
      </c>
      <c r="H32" s="52">
        <f t="shared" si="15"/>
        <v>0</v>
      </c>
      <c r="I32" s="52">
        <f t="shared" si="15"/>
        <v>0</v>
      </c>
      <c r="J32" s="52">
        <f t="shared" si="15"/>
        <v>0</v>
      </c>
      <c r="K32" s="52">
        <f t="shared" si="15"/>
        <v>0</v>
      </c>
      <c r="L32" s="52">
        <f t="shared" si="15"/>
        <v>0</v>
      </c>
      <c r="M32" s="52">
        <f t="shared" si="15"/>
        <v>0</v>
      </c>
      <c r="N32" s="52">
        <f t="shared" si="15"/>
        <v>0</v>
      </c>
      <c r="O32" s="52">
        <f t="shared" si="15"/>
        <v>0</v>
      </c>
      <c r="P32" s="52">
        <f t="shared" si="15"/>
        <v>0</v>
      </c>
      <c r="Q32" s="52">
        <f t="shared" si="15"/>
        <v>0</v>
      </c>
      <c r="R32" s="52">
        <f t="shared" si="15"/>
        <v>0</v>
      </c>
      <c r="S32" s="52">
        <f t="shared" si="15"/>
        <v>0</v>
      </c>
      <c r="T32" s="52">
        <f t="shared" si="20"/>
        <v>0</v>
      </c>
      <c r="U32" s="52">
        <f t="shared" si="20"/>
        <v>0</v>
      </c>
      <c r="V32" s="52">
        <f t="shared" si="20"/>
        <v>0</v>
      </c>
      <c r="W32" s="52">
        <f t="shared" si="20"/>
        <v>0</v>
      </c>
      <c r="X32" s="52">
        <f t="shared" si="20"/>
        <v>0</v>
      </c>
      <c r="Y32" s="52">
        <f t="shared" si="20"/>
        <v>0</v>
      </c>
      <c r="Z32" s="52">
        <f t="shared" si="20"/>
        <v>0</v>
      </c>
      <c r="AA32" s="52">
        <f t="shared" si="20"/>
        <v>1</v>
      </c>
      <c r="AB32" s="52">
        <f t="shared" si="20"/>
        <v>0</v>
      </c>
      <c r="AC32" s="52">
        <f t="shared" si="20"/>
        <v>0</v>
      </c>
      <c r="AD32" s="52">
        <f t="shared" si="20"/>
        <v>0</v>
      </c>
      <c r="AE32" s="52">
        <f t="shared" si="20"/>
        <v>0</v>
      </c>
      <c r="AF32" s="52">
        <f t="shared" si="20"/>
        <v>0</v>
      </c>
      <c r="AG32" s="52">
        <f t="shared" si="20"/>
        <v>0</v>
      </c>
      <c r="AH32" s="52">
        <f t="shared" si="20"/>
        <v>0</v>
      </c>
      <c r="AI32" s="52">
        <f t="shared" si="20"/>
        <v>0</v>
      </c>
      <c r="AJ32" s="52">
        <f t="shared" si="20"/>
        <v>0</v>
      </c>
      <c r="AK32" s="52">
        <f t="shared" si="20"/>
        <v>0</v>
      </c>
      <c r="AL32" s="52">
        <f t="shared" si="20"/>
        <v>0</v>
      </c>
      <c r="AM32" s="52">
        <f t="shared" si="20"/>
        <v>0</v>
      </c>
      <c r="AN32" s="52">
        <f t="shared" si="20"/>
        <v>0</v>
      </c>
      <c r="AO32" s="52">
        <f t="shared" si="20"/>
        <v>0</v>
      </c>
      <c r="AP32" s="52">
        <f t="shared" si="20"/>
        <v>0</v>
      </c>
      <c r="AQ32" s="52">
        <f t="shared" si="20"/>
        <v>0</v>
      </c>
      <c r="AR32" s="52">
        <f t="shared" si="20"/>
        <v>0</v>
      </c>
      <c r="AS32" s="52">
        <f t="shared" si="20"/>
        <v>0</v>
      </c>
      <c r="AT32" s="52">
        <f t="shared" si="20"/>
        <v>0</v>
      </c>
      <c r="AU32" s="52">
        <f t="shared" si="20"/>
        <v>0</v>
      </c>
      <c r="AV32" s="52">
        <f t="shared" si="20"/>
        <v>0</v>
      </c>
      <c r="AW32" s="52">
        <f t="shared" si="20"/>
        <v>0</v>
      </c>
      <c r="AX32" s="52">
        <f t="shared" si="20"/>
        <v>0</v>
      </c>
      <c r="AY32" s="52">
        <f t="shared" si="20"/>
        <v>0</v>
      </c>
      <c r="AZ32" s="52">
        <f t="shared" si="20"/>
        <v>0</v>
      </c>
      <c r="BA32" s="52">
        <f t="shared" si="20"/>
        <v>0</v>
      </c>
      <c r="BB32" s="52">
        <f t="shared" si="20"/>
        <v>0</v>
      </c>
      <c r="BC32" s="52">
        <f t="shared" si="20"/>
        <v>0</v>
      </c>
      <c r="BD32" s="52">
        <f t="shared" si="20"/>
        <v>0</v>
      </c>
      <c r="BE32" s="52">
        <f t="shared" si="20"/>
        <v>0</v>
      </c>
      <c r="BF32" s="52">
        <f t="shared" si="20"/>
        <v>0</v>
      </c>
      <c r="BG32" s="52">
        <f t="shared" si="20"/>
        <v>0</v>
      </c>
      <c r="BH32" s="52">
        <f t="shared" si="20"/>
        <v>0</v>
      </c>
      <c r="BI32" s="52">
        <f t="shared" si="20"/>
        <v>0</v>
      </c>
      <c r="BJ32" s="52">
        <f t="shared" si="20"/>
        <v>0</v>
      </c>
      <c r="BK32" s="52">
        <f t="shared" si="20"/>
        <v>0</v>
      </c>
      <c r="BL32" s="52">
        <f t="shared" si="20"/>
        <v>0</v>
      </c>
      <c r="BM32" s="52">
        <f t="shared" si="20"/>
        <v>0</v>
      </c>
      <c r="BN32" s="52">
        <f t="shared" si="20"/>
        <v>0</v>
      </c>
      <c r="BO32" s="52">
        <f t="shared" si="20"/>
        <v>0</v>
      </c>
      <c r="BP32" s="52">
        <f t="shared" si="20"/>
        <v>0</v>
      </c>
      <c r="BQ32" s="52">
        <f t="shared" si="20"/>
        <v>0</v>
      </c>
      <c r="BR32" s="52">
        <f t="shared" si="20"/>
        <v>0</v>
      </c>
      <c r="BS32" s="52">
        <f t="shared" si="20"/>
        <v>0</v>
      </c>
      <c r="BT32" s="52">
        <f t="shared" si="20"/>
        <v>0</v>
      </c>
      <c r="BU32" s="52">
        <f t="shared" si="20"/>
        <v>0</v>
      </c>
      <c r="BV32" s="52">
        <f t="shared" si="20"/>
        <v>0</v>
      </c>
      <c r="BW32" s="52">
        <f t="shared" si="20"/>
        <v>0</v>
      </c>
      <c r="BX32" s="52">
        <f t="shared" si="20"/>
        <v>0</v>
      </c>
      <c r="BY32" s="52">
        <f t="shared" si="20"/>
        <v>0</v>
      </c>
      <c r="BZ32" s="52">
        <f t="shared" si="20"/>
        <v>0</v>
      </c>
      <c r="CA32" s="52">
        <f t="shared" si="20"/>
        <v>0</v>
      </c>
      <c r="CB32" s="52">
        <f t="shared" si="20"/>
        <v>0</v>
      </c>
      <c r="CC32" s="52">
        <f t="shared" si="20"/>
        <v>0</v>
      </c>
      <c r="CD32" s="52">
        <f t="shared" si="20"/>
        <v>0</v>
      </c>
      <c r="CE32" s="52">
        <f t="shared" si="20"/>
        <v>0</v>
      </c>
      <c r="CF32" s="52">
        <f t="shared" si="19"/>
        <v>0</v>
      </c>
      <c r="CG32" s="52">
        <f t="shared" si="19"/>
        <v>0</v>
      </c>
      <c r="CH32" s="52">
        <f t="shared" si="19"/>
        <v>0</v>
      </c>
      <c r="CI32" s="52">
        <f t="shared" si="19"/>
        <v>0</v>
      </c>
      <c r="CJ32" s="52">
        <f t="shared" si="19"/>
        <v>0</v>
      </c>
      <c r="CK32" s="52">
        <f t="shared" si="19"/>
        <v>0</v>
      </c>
      <c r="CL32" s="52">
        <f t="shared" si="19"/>
        <v>0</v>
      </c>
      <c r="CM32" s="52">
        <f t="shared" si="19"/>
        <v>0</v>
      </c>
      <c r="CN32" s="52">
        <f t="shared" si="19"/>
        <v>0</v>
      </c>
      <c r="CO32" s="52">
        <f t="shared" si="19"/>
        <v>0</v>
      </c>
      <c r="CP32" s="52">
        <f t="shared" si="19"/>
        <v>0</v>
      </c>
      <c r="CQ32" s="52">
        <f t="shared" si="19"/>
        <v>0</v>
      </c>
      <c r="CR32" s="52">
        <f t="shared" si="19"/>
        <v>0</v>
      </c>
      <c r="CS32" s="52">
        <f t="shared" si="19"/>
        <v>0</v>
      </c>
      <c r="CT32" s="52">
        <f t="shared" si="19"/>
        <v>0</v>
      </c>
      <c r="CU32" s="52">
        <f t="shared" si="19"/>
        <v>0</v>
      </c>
      <c r="CV32" s="52">
        <f t="shared" si="19"/>
        <v>0</v>
      </c>
      <c r="CW32" s="52">
        <f t="shared" si="19"/>
        <v>0</v>
      </c>
      <c r="CX32" s="52">
        <f t="shared" si="19"/>
        <v>0</v>
      </c>
      <c r="CY32" s="52">
        <f t="shared" si="19"/>
        <v>0</v>
      </c>
      <c r="CZ32" s="52">
        <f t="shared" si="19"/>
        <v>0</v>
      </c>
      <c r="DA32" s="52">
        <f t="shared" si="19"/>
        <v>0</v>
      </c>
      <c r="DB32" s="52">
        <f t="shared" si="19"/>
        <v>0</v>
      </c>
      <c r="DC32" s="52">
        <f t="shared" si="19"/>
        <v>0</v>
      </c>
      <c r="DD32" s="52">
        <f t="shared" si="19"/>
        <v>0</v>
      </c>
      <c r="DE32" s="52">
        <f t="shared" si="19"/>
        <v>0</v>
      </c>
      <c r="DF32" s="52">
        <f t="shared" si="19"/>
        <v>0</v>
      </c>
      <c r="DG32" s="52">
        <f t="shared" si="19"/>
        <v>0</v>
      </c>
      <c r="DH32" s="52">
        <f t="shared" si="19"/>
        <v>0</v>
      </c>
      <c r="DI32" s="52">
        <f t="shared" si="19"/>
        <v>0</v>
      </c>
      <c r="DJ32" s="52">
        <f t="shared" si="19"/>
        <v>0</v>
      </c>
      <c r="DK32" s="52">
        <f t="shared" si="19"/>
        <v>0</v>
      </c>
      <c r="DL32" s="52">
        <f t="shared" si="19"/>
        <v>0</v>
      </c>
      <c r="DM32" s="52">
        <f t="shared" si="19"/>
        <v>0</v>
      </c>
      <c r="DN32" s="52">
        <f t="shared" si="19"/>
        <v>0</v>
      </c>
      <c r="DO32" s="52">
        <f t="shared" si="19"/>
        <v>0</v>
      </c>
      <c r="DP32" s="52">
        <f t="shared" si="19"/>
        <v>0</v>
      </c>
      <c r="DQ32" s="52">
        <f t="shared" si="19"/>
        <v>0</v>
      </c>
      <c r="DR32" s="52">
        <f t="shared" si="19"/>
        <v>0</v>
      </c>
      <c r="DS32" s="52">
        <f t="shared" si="19"/>
        <v>0</v>
      </c>
      <c r="DT32" s="52">
        <f t="shared" si="19"/>
        <v>0</v>
      </c>
      <c r="DU32" s="52">
        <f t="shared" si="19"/>
        <v>0</v>
      </c>
      <c r="DV32" s="52">
        <f t="shared" si="19"/>
        <v>0</v>
      </c>
      <c r="DW32" s="52">
        <f t="shared" si="19"/>
        <v>0</v>
      </c>
      <c r="DX32" s="52">
        <f t="shared" si="19"/>
        <v>0</v>
      </c>
      <c r="DY32" s="52">
        <f t="shared" si="19"/>
        <v>0</v>
      </c>
      <c r="DZ32" s="52">
        <f t="shared" si="19"/>
        <v>0</v>
      </c>
      <c r="EA32" s="52">
        <f t="shared" si="19"/>
        <v>0</v>
      </c>
      <c r="EB32" s="52">
        <f t="shared" si="19"/>
        <v>0</v>
      </c>
      <c r="EC32" s="52">
        <f t="shared" si="19"/>
        <v>0</v>
      </c>
      <c r="ED32" s="52">
        <f t="shared" si="19"/>
        <v>0</v>
      </c>
      <c r="EE32" s="52">
        <f t="shared" si="19"/>
        <v>0</v>
      </c>
      <c r="EF32" s="52">
        <f t="shared" si="19"/>
        <v>0</v>
      </c>
      <c r="EG32" s="52">
        <f t="shared" si="19"/>
        <v>0</v>
      </c>
      <c r="EH32" s="52">
        <f t="shared" si="19"/>
        <v>0</v>
      </c>
      <c r="EI32" s="52">
        <f t="shared" si="19"/>
        <v>0</v>
      </c>
      <c r="EJ32" s="52">
        <f t="shared" si="19"/>
        <v>0</v>
      </c>
      <c r="EK32" s="52">
        <f t="shared" si="19"/>
        <v>0</v>
      </c>
      <c r="EL32" s="52">
        <f t="shared" si="19"/>
        <v>0</v>
      </c>
      <c r="EM32" s="52">
        <f t="shared" si="19"/>
        <v>0</v>
      </c>
      <c r="EN32" s="52">
        <f t="shared" si="19"/>
        <v>0</v>
      </c>
      <c r="EO32" s="52">
        <f t="shared" si="19"/>
        <v>0</v>
      </c>
      <c r="EP32" s="52">
        <f t="shared" si="19"/>
        <v>0</v>
      </c>
      <c r="EQ32" s="52">
        <f t="shared" si="18"/>
        <v>0</v>
      </c>
      <c r="ER32" s="52">
        <f t="shared" si="18"/>
        <v>0</v>
      </c>
      <c r="ES32" s="52">
        <f t="shared" si="18"/>
        <v>0</v>
      </c>
      <c r="ET32" s="52">
        <f t="shared" si="18"/>
        <v>0</v>
      </c>
      <c r="EU32" s="52">
        <f t="shared" si="18"/>
        <v>0</v>
      </c>
      <c r="EV32" s="52">
        <f t="shared" si="18"/>
        <v>0</v>
      </c>
      <c r="EW32" s="52">
        <f t="shared" si="18"/>
        <v>0</v>
      </c>
      <c r="EX32" s="52">
        <f t="shared" si="18"/>
        <v>0</v>
      </c>
      <c r="EY32" s="52">
        <f t="shared" si="18"/>
        <v>0</v>
      </c>
      <c r="EZ32" s="52">
        <f t="shared" si="18"/>
        <v>0</v>
      </c>
      <c r="FA32" s="52">
        <f t="shared" si="18"/>
        <v>0</v>
      </c>
      <c r="FB32" s="52">
        <f t="shared" si="18"/>
        <v>0</v>
      </c>
      <c r="FC32" s="52">
        <f t="shared" si="18"/>
        <v>0</v>
      </c>
      <c r="FD32" s="52">
        <f t="shared" si="18"/>
        <v>0</v>
      </c>
      <c r="FE32" s="52">
        <f t="shared" si="18"/>
        <v>0</v>
      </c>
      <c r="FF32" s="52">
        <f t="shared" si="18"/>
        <v>0</v>
      </c>
      <c r="FG32" s="52">
        <f t="shared" si="18"/>
        <v>0</v>
      </c>
      <c r="FH32" s="52">
        <f t="shared" si="18"/>
        <v>0</v>
      </c>
      <c r="FI32" s="52">
        <f t="shared" si="18"/>
        <v>0</v>
      </c>
      <c r="FJ32" s="52">
        <f t="shared" si="18"/>
        <v>0</v>
      </c>
      <c r="FK32" s="52">
        <f t="shared" si="18"/>
        <v>0</v>
      </c>
      <c r="FL32" s="52">
        <f t="shared" si="18"/>
        <v>0</v>
      </c>
      <c r="FM32" s="52">
        <f t="shared" si="18"/>
        <v>0</v>
      </c>
      <c r="FN32" s="52">
        <f t="shared" si="18"/>
        <v>0</v>
      </c>
      <c r="FO32" s="52">
        <f t="shared" si="18"/>
        <v>0</v>
      </c>
      <c r="FP32" s="52">
        <f t="shared" si="18"/>
        <v>0</v>
      </c>
      <c r="FQ32" s="52">
        <f t="shared" si="18"/>
        <v>0</v>
      </c>
      <c r="FR32" s="52">
        <f t="shared" si="18"/>
        <v>0</v>
      </c>
      <c r="FS32" s="52">
        <f t="shared" si="18"/>
        <v>0</v>
      </c>
      <c r="FT32" s="52">
        <f t="shared" si="18"/>
        <v>0</v>
      </c>
      <c r="FU32" s="52">
        <f t="shared" si="18"/>
        <v>0</v>
      </c>
      <c r="FV32" s="52">
        <f t="shared" si="18"/>
        <v>0</v>
      </c>
      <c r="FW32" s="52">
        <f t="shared" si="18"/>
        <v>0</v>
      </c>
      <c r="FX32" s="52">
        <f t="shared" si="18"/>
        <v>0</v>
      </c>
      <c r="FY32" s="52">
        <f t="shared" si="18"/>
        <v>0</v>
      </c>
      <c r="FZ32" s="52">
        <f t="shared" si="18"/>
        <v>0</v>
      </c>
      <c r="GA32" s="52">
        <f t="shared" si="18"/>
        <v>0</v>
      </c>
      <c r="GB32" s="52">
        <f t="shared" si="18"/>
        <v>0</v>
      </c>
      <c r="GC32" s="52">
        <f t="shared" si="18"/>
        <v>0</v>
      </c>
      <c r="GD32" s="52">
        <f t="shared" si="18"/>
        <v>0</v>
      </c>
      <c r="GE32" s="52">
        <f t="shared" si="18"/>
        <v>0</v>
      </c>
      <c r="GF32" s="52">
        <f t="shared" si="18"/>
        <v>0</v>
      </c>
      <c r="GG32" s="52">
        <f t="shared" si="18"/>
        <v>0</v>
      </c>
      <c r="GH32" s="52">
        <f t="shared" si="14"/>
        <v>0</v>
      </c>
      <c r="GI32" s="52">
        <f t="shared" si="18"/>
        <v>0</v>
      </c>
    </row>
    <row r="33" spans="2:191" x14ac:dyDescent="0.15">
      <c r="B33" s="27" t="s">
        <v>23</v>
      </c>
      <c r="C33" s="27" t="s">
        <v>220</v>
      </c>
      <c r="D33" s="52">
        <f t="shared" si="15"/>
        <v>0</v>
      </c>
      <c r="E33" s="52">
        <f t="shared" si="15"/>
        <v>0</v>
      </c>
      <c r="F33" s="52">
        <f t="shared" si="15"/>
        <v>0</v>
      </c>
      <c r="G33" s="52">
        <f t="shared" si="15"/>
        <v>0</v>
      </c>
      <c r="H33" s="52">
        <f t="shared" si="15"/>
        <v>0</v>
      </c>
      <c r="I33" s="52">
        <f t="shared" si="15"/>
        <v>0</v>
      </c>
      <c r="J33" s="52">
        <f t="shared" si="15"/>
        <v>0</v>
      </c>
      <c r="K33" s="52">
        <f t="shared" si="15"/>
        <v>0</v>
      </c>
      <c r="L33" s="52">
        <f t="shared" si="15"/>
        <v>0</v>
      </c>
      <c r="M33" s="52">
        <f t="shared" si="15"/>
        <v>0</v>
      </c>
      <c r="N33" s="52">
        <f t="shared" si="15"/>
        <v>0</v>
      </c>
      <c r="O33" s="52">
        <f t="shared" si="15"/>
        <v>0</v>
      </c>
      <c r="P33" s="52">
        <f t="shared" si="15"/>
        <v>0</v>
      </c>
      <c r="Q33" s="52">
        <f t="shared" si="15"/>
        <v>0</v>
      </c>
      <c r="R33" s="52">
        <f t="shared" si="15"/>
        <v>0</v>
      </c>
      <c r="S33" s="52">
        <f t="shared" si="15"/>
        <v>0</v>
      </c>
      <c r="T33" s="52">
        <f t="shared" si="20"/>
        <v>0</v>
      </c>
      <c r="U33" s="52">
        <f t="shared" si="20"/>
        <v>0</v>
      </c>
      <c r="V33" s="52">
        <f t="shared" si="20"/>
        <v>0</v>
      </c>
      <c r="W33" s="52">
        <f t="shared" si="20"/>
        <v>0</v>
      </c>
      <c r="X33" s="52">
        <f t="shared" si="20"/>
        <v>0</v>
      </c>
      <c r="Y33" s="52">
        <f t="shared" si="20"/>
        <v>0</v>
      </c>
      <c r="Z33" s="52">
        <f t="shared" si="20"/>
        <v>0</v>
      </c>
      <c r="AA33" s="52">
        <f t="shared" si="20"/>
        <v>0</v>
      </c>
      <c r="AB33" s="52">
        <f t="shared" si="20"/>
        <v>1</v>
      </c>
      <c r="AC33" s="52">
        <f t="shared" si="20"/>
        <v>0</v>
      </c>
      <c r="AD33" s="52">
        <f t="shared" si="20"/>
        <v>0</v>
      </c>
      <c r="AE33" s="52">
        <f t="shared" si="20"/>
        <v>0</v>
      </c>
      <c r="AF33" s="52">
        <f t="shared" si="20"/>
        <v>0</v>
      </c>
      <c r="AG33" s="52">
        <f t="shared" si="20"/>
        <v>0</v>
      </c>
      <c r="AH33" s="52">
        <f t="shared" si="20"/>
        <v>0</v>
      </c>
      <c r="AI33" s="52">
        <f t="shared" si="20"/>
        <v>0</v>
      </c>
      <c r="AJ33" s="52">
        <f t="shared" si="20"/>
        <v>0</v>
      </c>
      <c r="AK33" s="52">
        <f t="shared" si="20"/>
        <v>0</v>
      </c>
      <c r="AL33" s="52">
        <f t="shared" si="20"/>
        <v>0</v>
      </c>
      <c r="AM33" s="52">
        <f t="shared" si="20"/>
        <v>0</v>
      </c>
      <c r="AN33" s="52">
        <f t="shared" si="20"/>
        <v>0</v>
      </c>
      <c r="AO33" s="52">
        <f t="shared" si="20"/>
        <v>0</v>
      </c>
      <c r="AP33" s="52">
        <f t="shared" si="20"/>
        <v>0</v>
      </c>
      <c r="AQ33" s="52">
        <f t="shared" si="20"/>
        <v>0</v>
      </c>
      <c r="AR33" s="52">
        <f t="shared" si="20"/>
        <v>0</v>
      </c>
      <c r="AS33" s="52">
        <f t="shared" si="20"/>
        <v>0</v>
      </c>
      <c r="AT33" s="52">
        <f t="shared" si="20"/>
        <v>0</v>
      </c>
      <c r="AU33" s="52">
        <f t="shared" si="20"/>
        <v>0</v>
      </c>
      <c r="AV33" s="52">
        <f t="shared" si="20"/>
        <v>0</v>
      </c>
      <c r="AW33" s="52">
        <f t="shared" si="20"/>
        <v>0</v>
      </c>
      <c r="AX33" s="52">
        <f t="shared" si="20"/>
        <v>0</v>
      </c>
      <c r="AY33" s="52">
        <f t="shared" si="20"/>
        <v>0</v>
      </c>
      <c r="AZ33" s="52">
        <f t="shared" si="20"/>
        <v>0</v>
      </c>
      <c r="BA33" s="52">
        <f t="shared" si="20"/>
        <v>0</v>
      </c>
      <c r="BB33" s="52">
        <f t="shared" si="20"/>
        <v>0</v>
      </c>
      <c r="BC33" s="52">
        <f t="shared" si="20"/>
        <v>0</v>
      </c>
      <c r="BD33" s="52">
        <f t="shared" si="20"/>
        <v>0</v>
      </c>
      <c r="BE33" s="52">
        <f t="shared" si="20"/>
        <v>0</v>
      </c>
      <c r="BF33" s="52">
        <f t="shared" si="20"/>
        <v>0</v>
      </c>
      <c r="BG33" s="52">
        <f t="shared" si="20"/>
        <v>0</v>
      </c>
      <c r="BH33" s="52">
        <f t="shared" si="20"/>
        <v>0</v>
      </c>
      <c r="BI33" s="52">
        <f t="shared" si="20"/>
        <v>0</v>
      </c>
      <c r="BJ33" s="52">
        <f t="shared" si="20"/>
        <v>0</v>
      </c>
      <c r="BK33" s="52">
        <f t="shared" si="20"/>
        <v>0</v>
      </c>
      <c r="BL33" s="52">
        <f t="shared" si="20"/>
        <v>0</v>
      </c>
      <c r="BM33" s="52">
        <f t="shared" si="20"/>
        <v>0</v>
      </c>
      <c r="BN33" s="52">
        <f t="shared" si="20"/>
        <v>0</v>
      </c>
      <c r="BO33" s="52">
        <f t="shared" si="20"/>
        <v>0</v>
      </c>
      <c r="BP33" s="52">
        <f t="shared" si="20"/>
        <v>0</v>
      </c>
      <c r="BQ33" s="52">
        <f t="shared" si="20"/>
        <v>0</v>
      </c>
      <c r="BR33" s="52">
        <f t="shared" si="20"/>
        <v>0</v>
      </c>
      <c r="BS33" s="52">
        <f t="shared" si="20"/>
        <v>0</v>
      </c>
      <c r="BT33" s="52">
        <f t="shared" si="20"/>
        <v>0</v>
      </c>
      <c r="BU33" s="52">
        <f t="shared" si="20"/>
        <v>0</v>
      </c>
      <c r="BV33" s="52">
        <f t="shared" si="20"/>
        <v>0</v>
      </c>
      <c r="BW33" s="52">
        <f t="shared" si="20"/>
        <v>0</v>
      </c>
      <c r="BX33" s="52">
        <f t="shared" si="20"/>
        <v>0</v>
      </c>
      <c r="BY33" s="52">
        <f t="shared" si="20"/>
        <v>0</v>
      </c>
      <c r="BZ33" s="52">
        <f t="shared" si="20"/>
        <v>0</v>
      </c>
      <c r="CA33" s="52">
        <f t="shared" si="20"/>
        <v>0</v>
      </c>
      <c r="CB33" s="52">
        <f t="shared" si="20"/>
        <v>0</v>
      </c>
      <c r="CC33" s="52">
        <f t="shared" si="20"/>
        <v>0</v>
      </c>
      <c r="CD33" s="52">
        <f t="shared" si="20"/>
        <v>0</v>
      </c>
      <c r="CE33" s="52">
        <f t="shared" si="20"/>
        <v>0</v>
      </c>
      <c r="CF33" s="52">
        <f t="shared" si="19"/>
        <v>0</v>
      </c>
      <c r="CG33" s="52">
        <f t="shared" si="19"/>
        <v>0</v>
      </c>
      <c r="CH33" s="52">
        <f t="shared" si="19"/>
        <v>0</v>
      </c>
      <c r="CI33" s="52">
        <f t="shared" si="19"/>
        <v>0</v>
      </c>
      <c r="CJ33" s="52">
        <f t="shared" si="19"/>
        <v>0</v>
      </c>
      <c r="CK33" s="52">
        <f t="shared" si="19"/>
        <v>0</v>
      </c>
      <c r="CL33" s="52">
        <f t="shared" si="19"/>
        <v>0</v>
      </c>
      <c r="CM33" s="52">
        <f t="shared" si="19"/>
        <v>0</v>
      </c>
      <c r="CN33" s="52">
        <f t="shared" si="19"/>
        <v>0</v>
      </c>
      <c r="CO33" s="52">
        <f t="shared" si="19"/>
        <v>0</v>
      </c>
      <c r="CP33" s="52">
        <f t="shared" si="19"/>
        <v>0</v>
      </c>
      <c r="CQ33" s="52">
        <f t="shared" si="19"/>
        <v>0</v>
      </c>
      <c r="CR33" s="52">
        <f t="shared" si="19"/>
        <v>0</v>
      </c>
      <c r="CS33" s="52">
        <f t="shared" si="19"/>
        <v>0</v>
      </c>
      <c r="CT33" s="52">
        <f t="shared" si="19"/>
        <v>0</v>
      </c>
      <c r="CU33" s="52">
        <f t="shared" si="19"/>
        <v>0</v>
      </c>
      <c r="CV33" s="52">
        <f t="shared" si="19"/>
        <v>0</v>
      </c>
      <c r="CW33" s="52">
        <f t="shared" si="19"/>
        <v>0</v>
      </c>
      <c r="CX33" s="52">
        <f t="shared" si="19"/>
        <v>0</v>
      </c>
      <c r="CY33" s="52">
        <f t="shared" si="19"/>
        <v>0</v>
      </c>
      <c r="CZ33" s="52">
        <f t="shared" si="19"/>
        <v>0</v>
      </c>
      <c r="DA33" s="52">
        <f t="shared" si="19"/>
        <v>0</v>
      </c>
      <c r="DB33" s="52">
        <f t="shared" si="19"/>
        <v>0</v>
      </c>
      <c r="DC33" s="52">
        <f t="shared" si="19"/>
        <v>0</v>
      </c>
      <c r="DD33" s="52">
        <f t="shared" si="19"/>
        <v>0</v>
      </c>
      <c r="DE33" s="52">
        <f t="shared" si="19"/>
        <v>0</v>
      </c>
      <c r="DF33" s="52">
        <f t="shared" si="19"/>
        <v>0</v>
      </c>
      <c r="DG33" s="52">
        <f t="shared" si="19"/>
        <v>0</v>
      </c>
      <c r="DH33" s="52">
        <f t="shared" si="19"/>
        <v>0</v>
      </c>
      <c r="DI33" s="52">
        <f t="shared" si="19"/>
        <v>0</v>
      </c>
      <c r="DJ33" s="52">
        <f t="shared" si="19"/>
        <v>0</v>
      </c>
      <c r="DK33" s="52">
        <f t="shared" si="19"/>
        <v>0</v>
      </c>
      <c r="DL33" s="52">
        <f t="shared" si="19"/>
        <v>0</v>
      </c>
      <c r="DM33" s="52">
        <f t="shared" si="19"/>
        <v>0</v>
      </c>
      <c r="DN33" s="52">
        <f t="shared" si="19"/>
        <v>0</v>
      </c>
      <c r="DO33" s="52">
        <f t="shared" si="19"/>
        <v>0</v>
      </c>
      <c r="DP33" s="52">
        <f t="shared" si="19"/>
        <v>0</v>
      </c>
      <c r="DQ33" s="52">
        <f t="shared" si="19"/>
        <v>0</v>
      </c>
      <c r="DR33" s="52">
        <f t="shared" si="19"/>
        <v>0</v>
      </c>
      <c r="DS33" s="52">
        <f t="shared" si="19"/>
        <v>0</v>
      </c>
      <c r="DT33" s="52">
        <f t="shared" si="19"/>
        <v>0</v>
      </c>
      <c r="DU33" s="52">
        <f t="shared" si="19"/>
        <v>0</v>
      </c>
      <c r="DV33" s="52">
        <f t="shared" si="19"/>
        <v>0</v>
      </c>
      <c r="DW33" s="52">
        <f t="shared" si="19"/>
        <v>0</v>
      </c>
      <c r="DX33" s="52">
        <f t="shared" si="19"/>
        <v>0</v>
      </c>
      <c r="DY33" s="52">
        <f t="shared" si="19"/>
        <v>0</v>
      </c>
      <c r="DZ33" s="52">
        <f t="shared" si="19"/>
        <v>0</v>
      </c>
      <c r="EA33" s="52">
        <f t="shared" si="19"/>
        <v>0</v>
      </c>
      <c r="EB33" s="52">
        <f t="shared" si="19"/>
        <v>0</v>
      </c>
      <c r="EC33" s="52">
        <f t="shared" si="19"/>
        <v>0</v>
      </c>
      <c r="ED33" s="52">
        <f t="shared" si="19"/>
        <v>0</v>
      </c>
      <c r="EE33" s="52">
        <f t="shared" si="19"/>
        <v>0</v>
      </c>
      <c r="EF33" s="52">
        <f t="shared" si="19"/>
        <v>0</v>
      </c>
      <c r="EG33" s="52">
        <f t="shared" si="19"/>
        <v>0</v>
      </c>
      <c r="EH33" s="52">
        <f t="shared" si="19"/>
        <v>0</v>
      </c>
      <c r="EI33" s="52">
        <f t="shared" si="19"/>
        <v>0</v>
      </c>
      <c r="EJ33" s="52">
        <f t="shared" si="19"/>
        <v>0</v>
      </c>
      <c r="EK33" s="52">
        <f t="shared" si="19"/>
        <v>0</v>
      </c>
      <c r="EL33" s="52">
        <f t="shared" si="19"/>
        <v>0</v>
      </c>
      <c r="EM33" s="52">
        <f t="shared" si="19"/>
        <v>0</v>
      </c>
      <c r="EN33" s="52">
        <f t="shared" si="19"/>
        <v>0</v>
      </c>
      <c r="EO33" s="52">
        <f t="shared" si="19"/>
        <v>0</v>
      </c>
      <c r="EP33" s="52">
        <f t="shared" si="19"/>
        <v>0</v>
      </c>
      <c r="EQ33" s="52">
        <f t="shared" si="18"/>
        <v>0</v>
      </c>
      <c r="ER33" s="52">
        <f t="shared" si="18"/>
        <v>0</v>
      </c>
      <c r="ES33" s="52">
        <f t="shared" si="18"/>
        <v>0</v>
      </c>
      <c r="ET33" s="52">
        <f t="shared" si="18"/>
        <v>0</v>
      </c>
      <c r="EU33" s="52">
        <f t="shared" si="18"/>
        <v>0</v>
      </c>
      <c r="EV33" s="52">
        <f t="shared" si="18"/>
        <v>0</v>
      </c>
      <c r="EW33" s="52">
        <f t="shared" si="18"/>
        <v>0</v>
      </c>
      <c r="EX33" s="52">
        <f t="shared" si="18"/>
        <v>0</v>
      </c>
      <c r="EY33" s="52">
        <f t="shared" si="18"/>
        <v>0</v>
      </c>
      <c r="EZ33" s="52">
        <f t="shared" si="18"/>
        <v>0</v>
      </c>
      <c r="FA33" s="52">
        <f t="shared" si="18"/>
        <v>0</v>
      </c>
      <c r="FB33" s="52">
        <f t="shared" si="18"/>
        <v>0</v>
      </c>
      <c r="FC33" s="52">
        <f t="shared" si="18"/>
        <v>0</v>
      </c>
      <c r="FD33" s="52">
        <f t="shared" si="18"/>
        <v>0</v>
      </c>
      <c r="FE33" s="52">
        <f t="shared" si="18"/>
        <v>0</v>
      </c>
      <c r="FF33" s="52">
        <f t="shared" si="18"/>
        <v>0</v>
      </c>
      <c r="FG33" s="52">
        <f t="shared" si="18"/>
        <v>0</v>
      </c>
      <c r="FH33" s="52">
        <f t="shared" si="18"/>
        <v>0</v>
      </c>
      <c r="FI33" s="52">
        <f t="shared" si="18"/>
        <v>0</v>
      </c>
      <c r="FJ33" s="52">
        <f t="shared" si="18"/>
        <v>0</v>
      </c>
      <c r="FK33" s="52">
        <f t="shared" si="18"/>
        <v>0</v>
      </c>
      <c r="FL33" s="52">
        <f t="shared" si="18"/>
        <v>0</v>
      </c>
      <c r="FM33" s="52">
        <f t="shared" si="18"/>
        <v>0</v>
      </c>
      <c r="FN33" s="52">
        <f t="shared" si="18"/>
        <v>0</v>
      </c>
      <c r="FO33" s="52">
        <f t="shared" si="18"/>
        <v>0</v>
      </c>
      <c r="FP33" s="52">
        <f t="shared" si="18"/>
        <v>0</v>
      </c>
      <c r="FQ33" s="52">
        <f t="shared" si="18"/>
        <v>0</v>
      </c>
      <c r="FR33" s="52">
        <f t="shared" si="18"/>
        <v>0</v>
      </c>
      <c r="FS33" s="52">
        <f t="shared" si="18"/>
        <v>0</v>
      </c>
      <c r="FT33" s="52">
        <f t="shared" si="18"/>
        <v>0</v>
      </c>
      <c r="FU33" s="52">
        <f t="shared" si="18"/>
        <v>0</v>
      </c>
      <c r="FV33" s="52">
        <f t="shared" si="18"/>
        <v>0</v>
      </c>
      <c r="FW33" s="52">
        <f t="shared" si="18"/>
        <v>0</v>
      </c>
      <c r="FX33" s="52">
        <f t="shared" si="18"/>
        <v>0</v>
      </c>
      <c r="FY33" s="52">
        <f t="shared" si="18"/>
        <v>0</v>
      </c>
      <c r="FZ33" s="52">
        <f t="shared" si="18"/>
        <v>0</v>
      </c>
      <c r="GA33" s="52">
        <f t="shared" si="18"/>
        <v>0</v>
      </c>
      <c r="GB33" s="52">
        <f t="shared" si="18"/>
        <v>0</v>
      </c>
      <c r="GC33" s="52">
        <f t="shared" si="18"/>
        <v>0</v>
      </c>
      <c r="GD33" s="52">
        <f t="shared" si="18"/>
        <v>0</v>
      </c>
      <c r="GE33" s="52">
        <f t="shared" si="18"/>
        <v>0</v>
      </c>
      <c r="GF33" s="52">
        <f t="shared" si="18"/>
        <v>0</v>
      </c>
      <c r="GG33" s="52">
        <f t="shared" si="18"/>
        <v>0</v>
      </c>
      <c r="GH33" s="52">
        <f t="shared" si="14"/>
        <v>0</v>
      </c>
      <c r="GI33" s="52">
        <f t="shared" si="18"/>
        <v>0</v>
      </c>
    </row>
    <row r="34" spans="2:191" x14ac:dyDescent="0.15">
      <c r="B34" s="27" t="s">
        <v>24</v>
      </c>
      <c r="C34" s="27" t="s">
        <v>221</v>
      </c>
      <c r="D34" s="52">
        <f t="shared" si="15"/>
        <v>0</v>
      </c>
      <c r="E34" s="52">
        <f t="shared" si="15"/>
        <v>0</v>
      </c>
      <c r="F34" s="52">
        <f t="shared" si="15"/>
        <v>0</v>
      </c>
      <c r="G34" s="52">
        <f t="shared" si="15"/>
        <v>0</v>
      </c>
      <c r="H34" s="52">
        <f t="shared" si="15"/>
        <v>0</v>
      </c>
      <c r="I34" s="52">
        <f t="shared" si="15"/>
        <v>0</v>
      </c>
      <c r="J34" s="52">
        <f t="shared" si="15"/>
        <v>0</v>
      </c>
      <c r="K34" s="52">
        <f t="shared" si="15"/>
        <v>0</v>
      </c>
      <c r="L34" s="52">
        <f t="shared" si="15"/>
        <v>0</v>
      </c>
      <c r="M34" s="52">
        <f t="shared" si="15"/>
        <v>0</v>
      </c>
      <c r="N34" s="52">
        <f t="shared" si="15"/>
        <v>0</v>
      </c>
      <c r="O34" s="52">
        <f t="shared" si="15"/>
        <v>0</v>
      </c>
      <c r="P34" s="52">
        <f t="shared" si="15"/>
        <v>0</v>
      </c>
      <c r="Q34" s="52">
        <f t="shared" si="15"/>
        <v>0</v>
      </c>
      <c r="R34" s="52">
        <f t="shared" si="15"/>
        <v>0</v>
      </c>
      <c r="S34" s="52">
        <f t="shared" si="15"/>
        <v>0</v>
      </c>
      <c r="T34" s="52">
        <f t="shared" si="20"/>
        <v>0</v>
      </c>
      <c r="U34" s="52">
        <f t="shared" si="20"/>
        <v>0</v>
      </c>
      <c r="V34" s="52">
        <f t="shared" si="20"/>
        <v>0</v>
      </c>
      <c r="W34" s="52">
        <f t="shared" si="20"/>
        <v>0</v>
      </c>
      <c r="X34" s="52">
        <f t="shared" si="20"/>
        <v>0</v>
      </c>
      <c r="Y34" s="52">
        <f t="shared" si="20"/>
        <v>0</v>
      </c>
      <c r="Z34" s="52">
        <f t="shared" si="20"/>
        <v>0</v>
      </c>
      <c r="AA34" s="52">
        <f t="shared" si="20"/>
        <v>0</v>
      </c>
      <c r="AB34" s="52">
        <f t="shared" si="20"/>
        <v>0</v>
      </c>
      <c r="AC34" s="52">
        <f t="shared" si="20"/>
        <v>1</v>
      </c>
      <c r="AD34" s="52">
        <f t="shared" si="20"/>
        <v>0</v>
      </c>
      <c r="AE34" s="52">
        <f t="shared" si="20"/>
        <v>0</v>
      </c>
      <c r="AF34" s="52">
        <f t="shared" si="20"/>
        <v>0</v>
      </c>
      <c r="AG34" s="52">
        <f t="shared" si="20"/>
        <v>0</v>
      </c>
      <c r="AH34" s="52">
        <f t="shared" si="20"/>
        <v>0</v>
      </c>
      <c r="AI34" s="52">
        <f t="shared" si="20"/>
        <v>0</v>
      </c>
      <c r="AJ34" s="52">
        <f t="shared" si="20"/>
        <v>0</v>
      </c>
      <c r="AK34" s="52">
        <f t="shared" si="20"/>
        <v>0</v>
      </c>
      <c r="AL34" s="52">
        <f t="shared" si="20"/>
        <v>0</v>
      </c>
      <c r="AM34" s="52">
        <f t="shared" si="20"/>
        <v>0</v>
      </c>
      <c r="AN34" s="52">
        <f t="shared" si="20"/>
        <v>0</v>
      </c>
      <c r="AO34" s="52">
        <f t="shared" si="20"/>
        <v>0</v>
      </c>
      <c r="AP34" s="52">
        <f t="shared" si="20"/>
        <v>0</v>
      </c>
      <c r="AQ34" s="52">
        <f t="shared" si="20"/>
        <v>0</v>
      </c>
      <c r="AR34" s="52">
        <f t="shared" si="20"/>
        <v>0</v>
      </c>
      <c r="AS34" s="52">
        <f t="shared" si="20"/>
        <v>0</v>
      </c>
      <c r="AT34" s="52">
        <f t="shared" si="20"/>
        <v>0</v>
      </c>
      <c r="AU34" s="52">
        <f t="shared" si="20"/>
        <v>0</v>
      </c>
      <c r="AV34" s="52">
        <f t="shared" si="20"/>
        <v>0</v>
      </c>
      <c r="AW34" s="52">
        <f t="shared" si="20"/>
        <v>0</v>
      </c>
      <c r="AX34" s="52">
        <f t="shared" si="20"/>
        <v>0</v>
      </c>
      <c r="AY34" s="52">
        <f t="shared" si="20"/>
        <v>0</v>
      </c>
      <c r="AZ34" s="52">
        <f t="shared" si="20"/>
        <v>0</v>
      </c>
      <c r="BA34" s="52">
        <f t="shared" si="20"/>
        <v>0</v>
      </c>
      <c r="BB34" s="52">
        <f t="shared" si="20"/>
        <v>0</v>
      </c>
      <c r="BC34" s="52">
        <f t="shared" si="20"/>
        <v>0</v>
      </c>
      <c r="BD34" s="52">
        <f t="shared" si="20"/>
        <v>0</v>
      </c>
      <c r="BE34" s="52">
        <f t="shared" si="20"/>
        <v>0</v>
      </c>
      <c r="BF34" s="52">
        <f t="shared" si="20"/>
        <v>0</v>
      </c>
      <c r="BG34" s="52">
        <f t="shared" si="20"/>
        <v>0</v>
      </c>
      <c r="BH34" s="52">
        <f t="shared" si="20"/>
        <v>0</v>
      </c>
      <c r="BI34" s="52">
        <f t="shared" si="20"/>
        <v>0</v>
      </c>
      <c r="BJ34" s="52">
        <f t="shared" si="20"/>
        <v>0</v>
      </c>
      <c r="BK34" s="52">
        <f t="shared" si="20"/>
        <v>0</v>
      </c>
      <c r="BL34" s="52">
        <f t="shared" si="20"/>
        <v>0</v>
      </c>
      <c r="BM34" s="52">
        <f t="shared" si="20"/>
        <v>0</v>
      </c>
      <c r="BN34" s="52">
        <f t="shared" si="20"/>
        <v>0</v>
      </c>
      <c r="BO34" s="52">
        <f t="shared" si="20"/>
        <v>0</v>
      </c>
      <c r="BP34" s="52">
        <f t="shared" si="20"/>
        <v>0</v>
      </c>
      <c r="BQ34" s="52">
        <f t="shared" si="20"/>
        <v>0</v>
      </c>
      <c r="BR34" s="52">
        <f t="shared" si="20"/>
        <v>0</v>
      </c>
      <c r="BS34" s="52">
        <f t="shared" si="20"/>
        <v>0</v>
      </c>
      <c r="BT34" s="52">
        <f t="shared" si="20"/>
        <v>0</v>
      </c>
      <c r="BU34" s="52">
        <f t="shared" si="20"/>
        <v>0</v>
      </c>
      <c r="BV34" s="52">
        <f t="shared" si="20"/>
        <v>0</v>
      </c>
      <c r="BW34" s="52">
        <f t="shared" si="20"/>
        <v>0</v>
      </c>
      <c r="BX34" s="52">
        <f t="shared" si="20"/>
        <v>0</v>
      </c>
      <c r="BY34" s="52">
        <f t="shared" si="20"/>
        <v>0</v>
      </c>
      <c r="BZ34" s="52">
        <f t="shared" si="20"/>
        <v>0</v>
      </c>
      <c r="CA34" s="52">
        <f t="shared" si="20"/>
        <v>0</v>
      </c>
      <c r="CB34" s="52">
        <f t="shared" si="20"/>
        <v>0</v>
      </c>
      <c r="CC34" s="52">
        <f t="shared" si="20"/>
        <v>0</v>
      </c>
      <c r="CD34" s="52">
        <f t="shared" si="20"/>
        <v>0</v>
      </c>
      <c r="CE34" s="52">
        <f t="shared" ref="CE34:EP39" si="21">IF($B34=CE$7,1,0)</f>
        <v>0</v>
      </c>
      <c r="CF34" s="52">
        <f t="shared" si="21"/>
        <v>0</v>
      </c>
      <c r="CG34" s="52">
        <f t="shared" si="21"/>
        <v>0</v>
      </c>
      <c r="CH34" s="52">
        <f t="shared" si="21"/>
        <v>0</v>
      </c>
      <c r="CI34" s="52">
        <f t="shared" si="21"/>
        <v>0</v>
      </c>
      <c r="CJ34" s="52">
        <f t="shared" si="21"/>
        <v>0</v>
      </c>
      <c r="CK34" s="52">
        <f t="shared" si="21"/>
        <v>0</v>
      </c>
      <c r="CL34" s="52">
        <f t="shared" si="21"/>
        <v>0</v>
      </c>
      <c r="CM34" s="52">
        <f t="shared" si="21"/>
        <v>0</v>
      </c>
      <c r="CN34" s="52">
        <f t="shared" si="21"/>
        <v>0</v>
      </c>
      <c r="CO34" s="52">
        <f t="shared" si="21"/>
        <v>0</v>
      </c>
      <c r="CP34" s="52">
        <f t="shared" si="21"/>
        <v>0</v>
      </c>
      <c r="CQ34" s="52">
        <f t="shared" si="21"/>
        <v>0</v>
      </c>
      <c r="CR34" s="52">
        <f t="shared" si="21"/>
        <v>0</v>
      </c>
      <c r="CS34" s="52">
        <f t="shared" si="21"/>
        <v>0</v>
      </c>
      <c r="CT34" s="52">
        <f t="shared" si="21"/>
        <v>0</v>
      </c>
      <c r="CU34" s="52">
        <f t="shared" si="21"/>
        <v>0</v>
      </c>
      <c r="CV34" s="52">
        <f t="shared" si="21"/>
        <v>0</v>
      </c>
      <c r="CW34" s="52">
        <f t="shared" si="21"/>
        <v>0</v>
      </c>
      <c r="CX34" s="52">
        <f t="shared" si="21"/>
        <v>0</v>
      </c>
      <c r="CY34" s="52">
        <f t="shared" si="21"/>
        <v>0</v>
      </c>
      <c r="CZ34" s="52">
        <f t="shared" si="21"/>
        <v>0</v>
      </c>
      <c r="DA34" s="52">
        <f t="shared" si="21"/>
        <v>0</v>
      </c>
      <c r="DB34" s="52">
        <f t="shared" si="21"/>
        <v>0</v>
      </c>
      <c r="DC34" s="52">
        <f t="shared" si="21"/>
        <v>0</v>
      </c>
      <c r="DD34" s="52">
        <f t="shared" si="21"/>
        <v>0</v>
      </c>
      <c r="DE34" s="52">
        <f t="shared" si="21"/>
        <v>0</v>
      </c>
      <c r="DF34" s="52">
        <f t="shared" si="21"/>
        <v>0</v>
      </c>
      <c r="DG34" s="52">
        <f t="shared" si="21"/>
        <v>0</v>
      </c>
      <c r="DH34" s="52">
        <f t="shared" si="21"/>
        <v>0</v>
      </c>
      <c r="DI34" s="52">
        <f t="shared" si="21"/>
        <v>0</v>
      </c>
      <c r="DJ34" s="52">
        <f t="shared" si="21"/>
        <v>0</v>
      </c>
      <c r="DK34" s="52">
        <f t="shared" si="21"/>
        <v>0</v>
      </c>
      <c r="DL34" s="52">
        <f t="shared" si="21"/>
        <v>0</v>
      </c>
      <c r="DM34" s="52">
        <f t="shared" si="21"/>
        <v>0</v>
      </c>
      <c r="DN34" s="52">
        <f t="shared" si="21"/>
        <v>0</v>
      </c>
      <c r="DO34" s="52">
        <f t="shared" si="21"/>
        <v>0</v>
      </c>
      <c r="DP34" s="52">
        <f t="shared" si="21"/>
        <v>0</v>
      </c>
      <c r="DQ34" s="52">
        <f t="shared" si="21"/>
        <v>0</v>
      </c>
      <c r="DR34" s="52">
        <f t="shared" si="21"/>
        <v>0</v>
      </c>
      <c r="DS34" s="52">
        <f t="shared" si="21"/>
        <v>0</v>
      </c>
      <c r="DT34" s="52">
        <f t="shared" si="21"/>
        <v>0</v>
      </c>
      <c r="DU34" s="52">
        <f t="shared" si="21"/>
        <v>0</v>
      </c>
      <c r="DV34" s="52">
        <f t="shared" si="21"/>
        <v>0</v>
      </c>
      <c r="DW34" s="52">
        <f t="shared" si="21"/>
        <v>0</v>
      </c>
      <c r="DX34" s="52">
        <f t="shared" si="21"/>
        <v>0</v>
      </c>
      <c r="DY34" s="52">
        <f t="shared" si="21"/>
        <v>0</v>
      </c>
      <c r="DZ34" s="52">
        <f t="shared" si="21"/>
        <v>0</v>
      </c>
      <c r="EA34" s="52">
        <f t="shared" si="21"/>
        <v>0</v>
      </c>
      <c r="EB34" s="52">
        <f t="shared" si="21"/>
        <v>0</v>
      </c>
      <c r="EC34" s="52">
        <f t="shared" si="19"/>
        <v>0</v>
      </c>
      <c r="ED34" s="52">
        <f t="shared" si="19"/>
        <v>0</v>
      </c>
      <c r="EE34" s="52">
        <f t="shared" ref="EE34:GI38" si="22">IF($B34=EE$7,1,0)</f>
        <v>0</v>
      </c>
      <c r="EF34" s="52">
        <f t="shared" si="22"/>
        <v>0</v>
      </c>
      <c r="EG34" s="52">
        <f t="shared" si="22"/>
        <v>0</v>
      </c>
      <c r="EH34" s="52">
        <f t="shared" si="22"/>
        <v>0</v>
      </c>
      <c r="EI34" s="52">
        <f t="shared" si="22"/>
        <v>0</v>
      </c>
      <c r="EJ34" s="52">
        <f t="shared" si="22"/>
        <v>0</v>
      </c>
      <c r="EK34" s="52">
        <f t="shared" si="22"/>
        <v>0</v>
      </c>
      <c r="EL34" s="52">
        <f t="shared" si="22"/>
        <v>0</v>
      </c>
      <c r="EM34" s="52">
        <f t="shared" si="22"/>
        <v>0</v>
      </c>
      <c r="EN34" s="52">
        <f t="shared" si="22"/>
        <v>0</v>
      </c>
      <c r="EO34" s="52">
        <f t="shared" si="22"/>
        <v>0</v>
      </c>
      <c r="EP34" s="52">
        <f t="shared" si="22"/>
        <v>0</v>
      </c>
      <c r="EQ34" s="52">
        <f t="shared" si="22"/>
        <v>0</v>
      </c>
      <c r="ER34" s="52">
        <f t="shared" si="22"/>
        <v>0</v>
      </c>
      <c r="ES34" s="52">
        <f t="shared" si="22"/>
        <v>0</v>
      </c>
      <c r="ET34" s="52">
        <f t="shared" si="22"/>
        <v>0</v>
      </c>
      <c r="EU34" s="52">
        <f t="shared" si="22"/>
        <v>0</v>
      </c>
      <c r="EV34" s="52">
        <f t="shared" si="22"/>
        <v>0</v>
      </c>
      <c r="EW34" s="52">
        <f t="shared" si="22"/>
        <v>0</v>
      </c>
      <c r="EX34" s="52">
        <f t="shared" si="22"/>
        <v>0</v>
      </c>
      <c r="EY34" s="52">
        <f t="shared" si="22"/>
        <v>0</v>
      </c>
      <c r="EZ34" s="52">
        <f t="shared" si="22"/>
        <v>0</v>
      </c>
      <c r="FA34" s="52">
        <f t="shared" si="22"/>
        <v>0</v>
      </c>
      <c r="FB34" s="52">
        <f t="shared" si="22"/>
        <v>0</v>
      </c>
      <c r="FC34" s="52">
        <f t="shared" si="22"/>
        <v>0</v>
      </c>
      <c r="FD34" s="52">
        <f t="shared" si="22"/>
        <v>0</v>
      </c>
      <c r="FE34" s="52">
        <f t="shared" si="22"/>
        <v>0</v>
      </c>
      <c r="FF34" s="52">
        <f t="shared" si="22"/>
        <v>0</v>
      </c>
      <c r="FG34" s="52">
        <f t="shared" si="22"/>
        <v>0</v>
      </c>
      <c r="FH34" s="52">
        <f t="shared" si="22"/>
        <v>0</v>
      </c>
      <c r="FI34" s="52">
        <f t="shared" si="22"/>
        <v>0</v>
      </c>
      <c r="FJ34" s="52">
        <f t="shared" si="22"/>
        <v>0</v>
      </c>
      <c r="FK34" s="52">
        <f t="shared" si="22"/>
        <v>0</v>
      </c>
      <c r="FL34" s="52">
        <f t="shared" si="22"/>
        <v>0</v>
      </c>
      <c r="FM34" s="52">
        <f t="shared" si="22"/>
        <v>0</v>
      </c>
      <c r="FN34" s="52">
        <f t="shared" si="22"/>
        <v>0</v>
      </c>
      <c r="FO34" s="52">
        <f t="shared" si="22"/>
        <v>0</v>
      </c>
      <c r="FP34" s="52">
        <f t="shared" si="22"/>
        <v>0</v>
      </c>
      <c r="FQ34" s="52">
        <f t="shared" si="22"/>
        <v>0</v>
      </c>
      <c r="FR34" s="52">
        <f t="shared" si="22"/>
        <v>0</v>
      </c>
      <c r="FS34" s="52">
        <f t="shared" si="22"/>
        <v>0</v>
      </c>
      <c r="FT34" s="52">
        <f t="shared" si="22"/>
        <v>0</v>
      </c>
      <c r="FU34" s="52">
        <f t="shared" si="22"/>
        <v>0</v>
      </c>
      <c r="FV34" s="52">
        <f t="shared" si="22"/>
        <v>0</v>
      </c>
      <c r="FW34" s="52">
        <f t="shared" si="22"/>
        <v>0</v>
      </c>
      <c r="FX34" s="52">
        <f t="shared" si="22"/>
        <v>0</v>
      </c>
      <c r="FY34" s="52">
        <f t="shared" si="22"/>
        <v>0</v>
      </c>
      <c r="FZ34" s="52">
        <f t="shared" si="22"/>
        <v>0</v>
      </c>
      <c r="GA34" s="52">
        <f t="shared" si="22"/>
        <v>0</v>
      </c>
      <c r="GB34" s="52">
        <f t="shared" si="22"/>
        <v>0</v>
      </c>
      <c r="GC34" s="52">
        <f t="shared" si="22"/>
        <v>0</v>
      </c>
      <c r="GD34" s="52">
        <f t="shared" si="22"/>
        <v>0</v>
      </c>
      <c r="GE34" s="52">
        <f t="shared" si="22"/>
        <v>0</v>
      </c>
      <c r="GF34" s="52">
        <f t="shared" si="22"/>
        <v>0</v>
      </c>
      <c r="GG34" s="52">
        <f t="shared" si="22"/>
        <v>0</v>
      </c>
      <c r="GH34" s="52">
        <f t="shared" si="14"/>
        <v>0</v>
      </c>
      <c r="GI34" s="52">
        <f t="shared" si="22"/>
        <v>0</v>
      </c>
    </row>
    <row r="35" spans="2:191" x14ac:dyDescent="0.15">
      <c r="B35" s="27" t="s">
        <v>25</v>
      </c>
      <c r="C35" s="27" t="s">
        <v>222</v>
      </c>
      <c r="D35" s="52">
        <f t="shared" si="15"/>
        <v>0</v>
      </c>
      <c r="E35" s="52">
        <f t="shared" si="15"/>
        <v>0</v>
      </c>
      <c r="F35" s="52">
        <f t="shared" si="15"/>
        <v>0</v>
      </c>
      <c r="G35" s="52">
        <f t="shared" si="15"/>
        <v>0</v>
      </c>
      <c r="H35" s="52">
        <f t="shared" si="15"/>
        <v>0</v>
      </c>
      <c r="I35" s="52">
        <f t="shared" si="15"/>
        <v>0</v>
      </c>
      <c r="J35" s="52">
        <f t="shared" si="15"/>
        <v>0</v>
      </c>
      <c r="K35" s="52">
        <f t="shared" si="15"/>
        <v>0</v>
      </c>
      <c r="L35" s="52">
        <f t="shared" si="15"/>
        <v>0</v>
      </c>
      <c r="M35" s="52">
        <f t="shared" si="15"/>
        <v>0</v>
      </c>
      <c r="N35" s="52">
        <f t="shared" si="15"/>
        <v>0</v>
      </c>
      <c r="O35" s="52">
        <f t="shared" si="15"/>
        <v>0</v>
      </c>
      <c r="P35" s="52">
        <f t="shared" si="15"/>
        <v>0</v>
      </c>
      <c r="Q35" s="52">
        <f t="shared" si="15"/>
        <v>0</v>
      </c>
      <c r="R35" s="52">
        <f t="shared" si="15"/>
        <v>0</v>
      </c>
      <c r="S35" s="52">
        <f t="shared" si="15"/>
        <v>0</v>
      </c>
      <c r="T35" s="52">
        <f t="shared" ref="T35:CE38" si="23">IF($B35=T$7,1,0)</f>
        <v>0</v>
      </c>
      <c r="U35" s="52">
        <f t="shared" si="23"/>
        <v>0</v>
      </c>
      <c r="V35" s="52">
        <f t="shared" si="23"/>
        <v>0</v>
      </c>
      <c r="W35" s="52">
        <f t="shared" si="23"/>
        <v>0</v>
      </c>
      <c r="X35" s="52">
        <f t="shared" si="23"/>
        <v>0</v>
      </c>
      <c r="Y35" s="52">
        <f t="shared" si="23"/>
        <v>0</v>
      </c>
      <c r="Z35" s="52">
        <f t="shared" si="23"/>
        <v>0</v>
      </c>
      <c r="AA35" s="52">
        <f t="shared" si="23"/>
        <v>0</v>
      </c>
      <c r="AB35" s="52">
        <f t="shared" si="23"/>
        <v>0</v>
      </c>
      <c r="AC35" s="52">
        <f t="shared" si="23"/>
        <v>0</v>
      </c>
      <c r="AD35" s="52">
        <f t="shared" si="23"/>
        <v>1</v>
      </c>
      <c r="AE35" s="52">
        <f t="shared" si="23"/>
        <v>0</v>
      </c>
      <c r="AF35" s="52">
        <f t="shared" si="23"/>
        <v>0</v>
      </c>
      <c r="AG35" s="52">
        <f t="shared" si="23"/>
        <v>0</v>
      </c>
      <c r="AH35" s="52">
        <f t="shared" si="23"/>
        <v>0</v>
      </c>
      <c r="AI35" s="52">
        <f t="shared" si="23"/>
        <v>0</v>
      </c>
      <c r="AJ35" s="52">
        <f t="shared" si="23"/>
        <v>0</v>
      </c>
      <c r="AK35" s="52">
        <f t="shared" si="23"/>
        <v>0</v>
      </c>
      <c r="AL35" s="52">
        <f t="shared" si="23"/>
        <v>0</v>
      </c>
      <c r="AM35" s="52">
        <f t="shared" si="23"/>
        <v>0</v>
      </c>
      <c r="AN35" s="52">
        <f t="shared" si="23"/>
        <v>0</v>
      </c>
      <c r="AO35" s="52">
        <f t="shared" si="23"/>
        <v>0</v>
      </c>
      <c r="AP35" s="52">
        <f t="shared" si="23"/>
        <v>0</v>
      </c>
      <c r="AQ35" s="52">
        <f t="shared" si="23"/>
        <v>0</v>
      </c>
      <c r="AR35" s="52">
        <f t="shared" si="23"/>
        <v>0</v>
      </c>
      <c r="AS35" s="52">
        <f t="shared" si="23"/>
        <v>0</v>
      </c>
      <c r="AT35" s="52">
        <f t="shared" si="23"/>
        <v>0</v>
      </c>
      <c r="AU35" s="52">
        <f t="shared" si="23"/>
        <v>0</v>
      </c>
      <c r="AV35" s="52">
        <f t="shared" si="23"/>
        <v>0</v>
      </c>
      <c r="AW35" s="52">
        <f t="shared" si="23"/>
        <v>0</v>
      </c>
      <c r="AX35" s="52">
        <f t="shared" si="23"/>
        <v>0</v>
      </c>
      <c r="AY35" s="52">
        <f t="shared" si="23"/>
        <v>0</v>
      </c>
      <c r="AZ35" s="52">
        <f t="shared" si="23"/>
        <v>0</v>
      </c>
      <c r="BA35" s="52">
        <f t="shared" si="23"/>
        <v>0</v>
      </c>
      <c r="BB35" s="52">
        <f t="shared" si="23"/>
        <v>0</v>
      </c>
      <c r="BC35" s="52">
        <f t="shared" si="23"/>
        <v>0</v>
      </c>
      <c r="BD35" s="52">
        <f t="shared" si="23"/>
        <v>0</v>
      </c>
      <c r="BE35" s="52">
        <f t="shared" si="23"/>
        <v>0</v>
      </c>
      <c r="BF35" s="52">
        <f t="shared" si="23"/>
        <v>0</v>
      </c>
      <c r="BG35" s="52">
        <f t="shared" si="23"/>
        <v>0</v>
      </c>
      <c r="BH35" s="52">
        <f t="shared" si="23"/>
        <v>0</v>
      </c>
      <c r="BI35" s="52">
        <f t="shared" si="23"/>
        <v>0</v>
      </c>
      <c r="BJ35" s="52">
        <f t="shared" si="23"/>
        <v>0</v>
      </c>
      <c r="BK35" s="52">
        <f t="shared" si="23"/>
        <v>0</v>
      </c>
      <c r="BL35" s="52">
        <f t="shared" si="23"/>
        <v>0</v>
      </c>
      <c r="BM35" s="52">
        <f t="shared" si="23"/>
        <v>0</v>
      </c>
      <c r="BN35" s="52">
        <f t="shared" si="23"/>
        <v>0</v>
      </c>
      <c r="BO35" s="52">
        <f t="shared" si="23"/>
        <v>0</v>
      </c>
      <c r="BP35" s="52">
        <f t="shared" si="23"/>
        <v>0</v>
      </c>
      <c r="BQ35" s="52">
        <f t="shared" si="23"/>
        <v>0</v>
      </c>
      <c r="BR35" s="52">
        <f t="shared" si="23"/>
        <v>0</v>
      </c>
      <c r="BS35" s="52">
        <f t="shared" si="23"/>
        <v>0</v>
      </c>
      <c r="BT35" s="52">
        <f t="shared" si="23"/>
        <v>0</v>
      </c>
      <c r="BU35" s="52">
        <f t="shared" si="23"/>
        <v>0</v>
      </c>
      <c r="BV35" s="52">
        <f t="shared" si="23"/>
        <v>0</v>
      </c>
      <c r="BW35" s="52">
        <f t="shared" si="23"/>
        <v>0</v>
      </c>
      <c r="BX35" s="52">
        <f t="shared" si="23"/>
        <v>0</v>
      </c>
      <c r="BY35" s="52">
        <f t="shared" si="23"/>
        <v>0</v>
      </c>
      <c r="BZ35" s="52">
        <f t="shared" si="23"/>
        <v>0</v>
      </c>
      <c r="CA35" s="52">
        <f t="shared" si="23"/>
        <v>0</v>
      </c>
      <c r="CB35" s="52">
        <f t="shared" si="23"/>
        <v>0</v>
      </c>
      <c r="CC35" s="52">
        <f t="shared" si="23"/>
        <v>0</v>
      </c>
      <c r="CD35" s="52">
        <f t="shared" si="23"/>
        <v>0</v>
      </c>
      <c r="CE35" s="52">
        <f t="shared" si="23"/>
        <v>0</v>
      </c>
      <c r="CF35" s="52">
        <f t="shared" si="21"/>
        <v>0</v>
      </c>
      <c r="CG35" s="52">
        <f t="shared" si="21"/>
        <v>0</v>
      </c>
      <c r="CH35" s="52">
        <f t="shared" si="21"/>
        <v>0</v>
      </c>
      <c r="CI35" s="52">
        <f t="shared" si="21"/>
        <v>0</v>
      </c>
      <c r="CJ35" s="52">
        <f t="shared" si="21"/>
        <v>0</v>
      </c>
      <c r="CK35" s="52">
        <f t="shared" si="21"/>
        <v>0</v>
      </c>
      <c r="CL35" s="52">
        <f t="shared" si="21"/>
        <v>0</v>
      </c>
      <c r="CM35" s="52">
        <f t="shared" si="21"/>
        <v>0</v>
      </c>
      <c r="CN35" s="52">
        <f t="shared" si="21"/>
        <v>0</v>
      </c>
      <c r="CO35" s="52">
        <f t="shared" si="21"/>
        <v>0</v>
      </c>
      <c r="CP35" s="52">
        <f t="shared" si="21"/>
        <v>0</v>
      </c>
      <c r="CQ35" s="52">
        <f t="shared" si="21"/>
        <v>0</v>
      </c>
      <c r="CR35" s="52">
        <f t="shared" si="21"/>
        <v>0</v>
      </c>
      <c r="CS35" s="52">
        <f t="shared" si="21"/>
        <v>0</v>
      </c>
      <c r="CT35" s="52">
        <f t="shared" si="21"/>
        <v>0</v>
      </c>
      <c r="CU35" s="52">
        <f t="shared" si="21"/>
        <v>0</v>
      </c>
      <c r="CV35" s="52">
        <f t="shared" si="21"/>
        <v>0</v>
      </c>
      <c r="CW35" s="52">
        <f t="shared" si="21"/>
        <v>0</v>
      </c>
      <c r="CX35" s="52">
        <f t="shared" si="21"/>
        <v>0</v>
      </c>
      <c r="CY35" s="52">
        <f t="shared" si="21"/>
        <v>0</v>
      </c>
      <c r="CZ35" s="52">
        <f t="shared" si="21"/>
        <v>0</v>
      </c>
      <c r="DA35" s="52">
        <f t="shared" si="21"/>
        <v>0</v>
      </c>
      <c r="DB35" s="52">
        <f t="shared" si="21"/>
        <v>0</v>
      </c>
      <c r="DC35" s="52">
        <f t="shared" si="21"/>
        <v>0</v>
      </c>
      <c r="DD35" s="52">
        <f t="shared" si="21"/>
        <v>0</v>
      </c>
      <c r="DE35" s="52">
        <f t="shared" si="21"/>
        <v>0</v>
      </c>
      <c r="DF35" s="52">
        <f t="shared" si="21"/>
        <v>0</v>
      </c>
      <c r="DG35" s="52">
        <f t="shared" si="21"/>
        <v>0</v>
      </c>
      <c r="DH35" s="52">
        <f t="shared" si="21"/>
        <v>0</v>
      </c>
      <c r="DI35" s="52">
        <f t="shared" si="21"/>
        <v>0</v>
      </c>
      <c r="DJ35" s="52">
        <f t="shared" si="21"/>
        <v>0</v>
      </c>
      <c r="DK35" s="52">
        <f t="shared" si="21"/>
        <v>0</v>
      </c>
      <c r="DL35" s="52">
        <f t="shared" si="21"/>
        <v>0</v>
      </c>
      <c r="DM35" s="52">
        <f t="shared" si="21"/>
        <v>0</v>
      </c>
      <c r="DN35" s="52">
        <f t="shared" si="21"/>
        <v>0</v>
      </c>
      <c r="DO35" s="52">
        <f t="shared" si="21"/>
        <v>0</v>
      </c>
      <c r="DP35" s="52">
        <f t="shared" si="21"/>
        <v>0</v>
      </c>
      <c r="DQ35" s="52">
        <f t="shared" si="21"/>
        <v>0</v>
      </c>
      <c r="DR35" s="52">
        <f t="shared" si="21"/>
        <v>0</v>
      </c>
      <c r="DS35" s="52">
        <f t="shared" si="21"/>
        <v>0</v>
      </c>
      <c r="DT35" s="52">
        <f t="shared" si="21"/>
        <v>0</v>
      </c>
      <c r="DU35" s="52">
        <f t="shared" si="21"/>
        <v>0</v>
      </c>
      <c r="DV35" s="52">
        <f t="shared" si="21"/>
        <v>0</v>
      </c>
      <c r="DW35" s="52">
        <f t="shared" si="21"/>
        <v>0</v>
      </c>
      <c r="DX35" s="52">
        <f t="shared" si="21"/>
        <v>0</v>
      </c>
      <c r="DY35" s="52">
        <f t="shared" si="21"/>
        <v>0</v>
      </c>
      <c r="DZ35" s="52">
        <f t="shared" si="21"/>
        <v>0</v>
      </c>
      <c r="EA35" s="52">
        <f t="shared" si="21"/>
        <v>0</v>
      </c>
      <c r="EB35" s="52">
        <f t="shared" si="21"/>
        <v>0</v>
      </c>
      <c r="EC35" s="52">
        <f t="shared" si="21"/>
        <v>0</v>
      </c>
      <c r="ED35" s="52">
        <f t="shared" si="21"/>
        <v>0</v>
      </c>
      <c r="EE35" s="52">
        <f t="shared" si="21"/>
        <v>0</v>
      </c>
      <c r="EF35" s="52">
        <f t="shared" si="21"/>
        <v>0</v>
      </c>
      <c r="EG35" s="52">
        <f t="shared" si="21"/>
        <v>0</v>
      </c>
      <c r="EH35" s="52">
        <f t="shared" si="21"/>
        <v>0</v>
      </c>
      <c r="EI35" s="52">
        <f t="shared" si="21"/>
        <v>0</v>
      </c>
      <c r="EJ35" s="52">
        <f t="shared" si="21"/>
        <v>0</v>
      </c>
      <c r="EK35" s="52">
        <f t="shared" si="21"/>
        <v>0</v>
      </c>
      <c r="EL35" s="52">
        <f t="shared" si="21"/>
        <v>0</v>
      </c>
      <c r="EM35" s="52">
        <f t="shared" si="21"/>
        <v>0</v>
      </c>
      <c r="EN35" s="52">
        <f t="shared" si="21"/>
        <v>0</v>
      </c>
      <c r="EO35" s="52">
        <f t="shared" si="21"/>
        <v>0</v>
      </c>
      <c r="EP35" s="52">
        <f t="shared" si="21"/>
        <v>0</v>
      </c>
      <c r="EQ35" s="52">
        <f t="shared" si="22"/>
        <v>0</v>
      </c>
      <c r="ER35" s="52">
        <f t="shared" si="22"/>
        <v>0</v>
      </c>
      <c r="ES35" s="52">
        <f t="shared" si="22"/>
        <v>0</v>
      </c>
      <c r="ET35" s="52">
        <f t="shared" si="22"/>
        <v>0</v>
      </c>
      <c r="EU35" s="52">
        <f t="shared" si="22"/>
        <v>0</v>
      </c>
      <c r="EV35" s="52">
        <f t="shared" si="22"/>
        <v>0</v>
      </c>
      <c r="EW35" s="52">
        <f t="shared" si="22"/>
        <v>0</v>
      </c>
      <c r="EX35" s="52">
        <f t="shared" si="22"/>
        <v>0</v>
      </c>
      <c r="EY35" s="52">
        <f t="shared" si="22"/>
        <v>0</v>
      </c>
      <c r="EZ35" s="52">
        <f t="shared" si="22"/>
        <v>0</v>
      </c>
      <c r="FA35" s="52">
        <f t="shared" si="22"/>
        <v>0</v>
      </c>
      <c r="FB35" s="52">
        <f t="shared" si="22"/>
        <v>0</v>
      </c>
      <c r="FC35" s="52">
        <f t="shared" si="22"/>
        <v>0</v>
      </c>
      <c r="FD35" s="52">
        <f t="shared" si="22"/>
        <v>0</v>
      </c>
      <c r="FE35" s="52">
        <f t="shared" si="22"/>
        <v>0</v>
      </c>
      <c r="FF35" s="52">
        <f t="shared" si="22"/>
        <v>0</v>
      </c>
      <c r="FG35" s="52">
        <f t="shared" si="22"/>
        <v>0</v>
      </c>
      <c r="FH35" s="52">
        <f t="shared" si="22"/>
        <v>0</v>
      </c>
      <c r="FI35" s="52">
        <f t="shared" si="22"/>
        <v>0</v>
      </c>
      <c r="FJ35" s="52">
        <f t="shared" si="22"/>
        <v>0</v>
      </c>
      <c r="FK35" s="52">
        <f t="shared" si="22"/>
        <v>0</v>
      </c>
      <c r="FL35" s="52">
        <f t="shared" si="22"/>
        <v>0</v>
      </c>
      <c r="FM35" s="52">
        <f t="shared" si="22"/>
        <v>0</v>
      </c>
      <c r="FN35" s="52">
        <f t="shared" si="22"/>
        <v>0</v>
      </c>
      <c r="FO35" s="52">
        <f t="shared" si="22"/>
        <v>0</v>
      </c>
      <c r="FP35" s="52">
        <f t="shared" si="22"/>
        <v>0</v>
      </c>
      <c r="FQ35" s="52">
        <f t="shared" si="22"/>
        <v>0</v>
      </c>
      <c r="FR35" s="52">
        <f t="shared" si="22"/>
        <v>0</v>
      </c>
      <c r="FS35" s="52">
        <f t="shared" si="22"/>
        <v>0</v>
      </c>
      <c r="FT35" s="52">
        <f t="shared" si="22"/>
        <v>0</v>
      </c>
      <c r="FU35" s="52">
        <f t="shared" si="22"/>
        <v>0</v>
      </c>
      <c r="FV35" s="52">
        <f t="shared" si="22"/>
        <v>0</v>
      </c>
      <c r="FW35" s="52">
        <f t="shared" si="22"/>
        <v>0</v>
      </c>
      <c r="FX35" s="52">
        <f t="shared" si="22"/>
        <v>0</v>
      </c>
      <c r="FY35" s="52">
        <f t="shared" si="22"/>
        <v>0</v>
      </c>
      <c r="FZ35" s="52">
        <f t="shared" si="22"/>
        <v>0</v>
      </c>
      <c r="GA35" s="52">
        <f t="shared" si="22"/>
        <v>0</v>
      </c>
      <c r="GB35" s="52">
        <f t="shared" si="22"/>
        <v>0</v>
      </c>
      <c r="GC35" s="52">
        <f t="shared" si="22"/>
        <v>0</v>
      </c>
      <c r="GD35" s="52">
        <f t="shared" si="22"/>
        <v>0</v>
      </c>
      <c r="GE35" s="52">
        <f t="shared" si="22"/>
        <v>0</v>
      </c>
      <c r="GF35" s="52">
        <f t="shared" si="22"/>
        <v>0</v>
      </c>
      <c r="GG35" s="52">
        <f t="shared" si="22"/>
        <v>0</v>
      </c>
      <c r="GH35" s="52">
        <f t="shared" si="14"/>
        <v>0</v>
      </c>
      <c r="GI35" s="52">
        <f t="shared" si="22"/>
        <v>0</v>
      </c>
    </row>
    <row r="36" spans="2:191" x14ac:dyDescent="0.15">
      <c r="B36" s="27" t="s">
        <v>26</v>
      </c>
      <c r="C36" s="27" t="s">
        <v>512</v>
      </c>
      <c r="D36" s="52">
        <f t="shared" si="15"/>
        <v>0</v>
      </c>
      <c r="E36" s="52">
        <f t="shared" si="15"/>
        <v>0</v>
      </c>
      <c r="F36" s="52">
        <f t="shared" si="15"/>
        <v>0</v>
      </c>
      <c r="G36" s="52">
        <f t="shared" si="15"/>
        <v>0</v>
      </c>
      <c r="H36" s="52">
        <f t="shared" si="15"/>
        <v>0</v>
      </c>
      <c r="I36" s="52">
        <f t="shared" si="15"/>
        <v>0</v>
      </c>
      <c r="J36" s="52">
        <f t="shared" si="15"/>
        <v>0</v>
      </c>
      <c r="K36" s="52">
        <f t="shared" si="15"/>
        <v>0</v>
      </c>
      <c r="L36" s="52">
        <f t="shared" si="15"/>
        <v>0</v>
      </c>
      <c r="M36" s="52">
        <f t="shared" si="15"/>
        <v>0</v>
      </c>
      <c r="N36" s="52">
        <f t="shared" si="15"/>
        <v>0</v>
      </c>
      <c r="O36" s="52">
        <f t="shared" si="15"/>
        <v>0</v>
      </c>
      <c r="P36" s="52">
        <f t="shared" si="15"/>
        <v>0</v>
      </c>
      <c r="Q36" s="52">
        <f t="shared" si="15"/>
        <v>0</v>
      </c>
      <c r="R36" s="52">
        <f t="shared" si="15"/>
        <v>0</v>
      </c>
      <c r="S36" s="52">
        <f t="shared" si="15"/>
        <v>0</v>
      </c>
      <c r="T36" s="52">
        <f t="shared" si="23"/>
        <v>0</v>
      </c>
      <c r="U36" s="52">
        <f t="shared" si="23"/>
        <v>0</v>
      </c>
      <c r="V36" s="52">
        <f t="shared" si="23"/>
        <v>0</v>
      </c>
      <c r="W36" s="52">
        <f t="shared" si="23"/>
        <v>0</v>
      </c>
      <c r="X36" s="52">
        <f t="shared" si="23"/>
        <v>0</v>
      </c>
      <c r="Y36" s="52">
        <f t="shared" si="23"/>
        <v>0</v>
      </c>
      <c r="Z36" s="52">
        <f t="shared" si="23"/>
        <v>0</v>
      </c>
      <c r="AA36" s="52">
        <f t="shared" si="23"/>
        <v>0</v>
      </c>
      <c r="AB36" s="52">
        <f t="shared" si="23"/>
        <v>0</v>
      </c>
      <c r="AC36" s="52">
        <f t="shared" si="23"/>
        <v>0</v>
      </c>
      <c r="AD36" s="52">
        <f t="shared" si="23"/>
        <v>0</v>
      </c>
      <c r="AE36" s="52">
        <f t="shared" si="23"/>
        <v>1</v>
      </c>
      <c r="AF36" s="52">
        <f t="shared" si="23"/>
        <v>0</v>
      </c>
      <c r="AG36" s="52">
        <f t="shared" si="23"/>
        <v>0</v>
      </c>
      <c r="AH36" s="52">
        <f t="shared" si="23"/>
        <v>0</v>
      </c>
      <c r="AI36" s="52">
        <f t="shared" si="23"/>
        <v>0</v>
      </c>
      <c r="AJ36" s="52">
        <f t="shared" si="23"/>
        <v>0</v>
      </c>
      <c r="AK36" s="52">
        <f t="shared" si="23"/>
        <v>0</v>
      </c>
      <c r="AL36" s="52">
        <f t="shared" si="23"/>
        <v>0</v>
      </c>
      <c r="AM36" s="52">
        <f t="shared" si="23"/>
        <v>0</v>
      </c>
      <c r="AN36" s="52">
        <f t="shared" si="23"/>
        <v>0</v>
      </c>
      <c r="AO36" s="52">
        <f t="shared" si="23"/>
        <v>0</v>
      </c>
      <c r="AP36" s="52">
        <f t="shared" si="23"/>
        <v>0</v>
      </c>
      <c r="AQ36" s="52">
        <f t="shared" si="23"/>
        <v>0</v>
      </c>
      <c r="AR36" s="52">
        <f t="shared" si="23"/>
        <v>0</v>
      </c>
      <c r="AS36" s="52">
        <f t="shared" si="23"/>
        <v>0</v>
      </c>
      <c r="AT36" s="52">
        <f t="shared" si="23"/>
        <v>0</v>
      </c>
      <c r="AU36" s="52">
        <f t="shared" si="23"/>
        <v>0</v>
      </c>
      <c r="AV36" s="52">
        <f t="shared" si="23"/>
        <v>0</v>
      </c>
      <c r="AW36" s="52">
        <f t="shared" si="23"/>
        <v>0</v>
      </c>
      <c r="AX36" s="52">
        <f t="shared" si="23"/>
        <v>0</v>
      </c>
      <c r="AY36" s="52">
        <f t="shared" si="23"/>
        <v>0</v>
      </c>
      <c r="AZ36" s="52">
        <f t="shared" si="23"/>
        <v>0</v>
      </c>
      <c r="BA36" s="52">
        <f t="shared" si="23"/>
        <v>0</v>
      </c>
      <c r="BB36" s="52">
        <f t="shared" si="23"/>
        <v>0</v>
      </c>
      <c r="BC36" s="52">
        <f t="shared" si="23"/>
        <v>0</v>
      </c>
      <c r="BD36" s="52">
        <f t="shared" si="23"/>
        <v>0</v>
      </c>
      <c r="BE36" s="52">
        <f t="shared" si="23"/>
        <v>0</v>
      </c>
      <c r="BF36" s="52">
        <f t="shared" si="23"/>
        <v>0</v>
      </c>
      <c r="BG36" s="52">
        <f t="shared" si="23"/>
        <v>0</v>
      </c>
      <c r="BH36" s="52">
        <f t="shared" si="23"/>
        <v>0</v>
      </c>
      <c r="BI36" s="52">
        <f t="shared" si="23"/>
        <v>0</v>
      </c>
      <c r="BJ36" s="52">
        <f t="shared" si="23"/>
        <v>0</v>
      </c>
      <c r="BK36" s="52">
        <f t="shared" si="23"/>
        <v>0</v>
      </c>
      <c r="BL36" s="52">
        <f t="shared" si="23"/>
        <v>0</v>
      </c>
      <c r="BM36" s="52">
        <f t="shared" si="23"/>
        <v>0</v>
      </c>
      <c r="BN36" s="52">
        <f t="shared" si="23"/>
        <v>0</v>
      </c>
      <c r="BO36" s="52">
        <f t="shared" si="23"/>
        <v>0</v>
      </c>
      <c r="BP36" s="52">
        <f t="shared" si="23"/>
        <v>0</v>
      </c>
      <c r="BQ36" s="52">
        <f t="shared" si="23"/>
        <v>0</v>
      </c>
      <c r="BR36" s="52">
        <f t="shared" si="23"/>
        <v>0</v>
      </c>
      <c r="BS36" s="52">
        <f t="shared" si="23"/>
        <v>0</v>
      </c>
      <c r="BT36" s="52">
        <f t="shared" si="23"/>
        <v>0</v>
      </c>
      <c r="BU36" s="52">
        <f t="shared" si="23"/>
        <v>0</v>
      </c>
      <c r="BV36" s="52">
        <f t="shared" si="23"/>
        <v>0</v>
      </c>
      <c r="BW36" s="52">
        <f t="shared" si="23"/>
        <v>0</v>
      </c>
      <c r="BX36" s="52">
        <f t="shared" si="23"/>
        <v>0</v>
      </c>
      <c r="BY36" s="52">
        <f t="shared" si="23"/>
        <v>0</v>
      </c>
      <c r="BZ36" s="52">
        <f t="shared" si="23"/>
        <v>0</v>
      </c>
      <c r="CA36" s="52">
        <f t="shared" si="23"/>
        <v>0</v>
      </c>
      <c r="CB36" s="52">
        <f t="shared" si="23"/>
        <v>0</v>
      </c>
      <c r="CC36" s="52">
        <f t="shared" si="23"/>
        <v>0</v>
      </c>
      <c r="CD36" s="52">
        <f t="shared" si="23"/>
        <v>0</v>
      </c>
      <c r="CE36" s="52">
        <f t="shared" si="23"/>
        <v>0</v>
      </c>
      <c r="CF36" s="52">
        <f t="shared" si="21"/>
        <v>0</v>
      </c>
      <c r="CG36" s="52">
        <f t="shared" si="21"/>
        <v>0</v>
      </c>
      <c r="CH36" s="52">
        <f t="shared" si="21"/>
        <v>0</v>
      </c>
      <c r="CI36" s="52">
        <f t="shared" si="21"/>
        <v>0</v>
      </c>
      <c r="CJ36" s="52">
        <f t="shared" si="21"/>
        <v>0</v>
      </c>
      <c r="CK36" s="52">
        <f t="shared" si="21"/>
        <v>0</v>
      </c>
      <c r="CL36" s="52">
        <f t="shared" si="21"/>
        <v>0</v>
      </c>
      <c r="CM36" s="52">
        <f t="shared" si="21"/>
        <v>0</v>
      </c>
      <c r="CN36" s="52">
        <f t="shared" si="21"/>
        <v>0</v>
      </c>
      <c r="CO36" s="52">
        <f t="shared" si="21"/>
        <v>0</v>
      </c>
      <c r="CP36" s="52">
        <f t="shared" si="21"/>
        <v>0</v>
      </c>
      <c r="CQ36" s="52">
        <f t="shared" si="21"/>
        <v>0</v>
      </c>
      <c r="CR36" s="52">
        <f t="shared" si="21"/>
        <v>0</v>
      </c>
      <c r="CS36" s="52">
        <f t="shared" si="21"/>
        <v>0</v>
      </c>
      <c r="CT36" s="52">
        <f t="shared" si="21"/>
        <v>0</v>
      </c>
      <c r="CU36" s="52">
        <f t="shared" si="21"/>
        <v>0</v>
      </c>
      <c r="CV36" s="52">
        <f t="shared" si="21"/>
        <v>0</v>
      </c>
      <c r="CW36" s="52">
        <f t="shared" si="21"/>
        <v>0</v>
      </c>
      <c r="CX36" s="52">
        <f t="shared" si="21"/>
        <v>0</v>
      </c>
      <c r="CY36" s="52">
        <f t="shared" si="21"/>
        <v>0</v>
      </c>
      <c r="CZ36" s="52">
        <f t="shared" si="21"/>
        <v>0</v>
      </c>
      <c r="DA36" s="52">
        <f t="shared" si="21"/>
        <v>0</v>
      </c>
      <c r="DB36" s="52">
        <f t="shared" si="21"/>
        <v>0</v>
      </c>
      <c r="DC36" s="52">
        <f t="shared" si="21"/>
        <v>0</v>
      </c>
      <c r="DD36" s="52">
        <f t="shared" si="21"/>
        <v>0</v>
      </c>
      <c r="DE36" s="52">
        <f t="shared" si="21"/>
        <v>0</v>
      </c>
      <c r="DF36" s="52">
        <f t="shared" si="21"/>
        <v>0</v>
      </c>
      <c r="DG36" s="52">
        <f t="shared" si="21"/>
        <v>0</v>
      </c>
      <c r="DH36" s="52">
        <f t="shared" si="21"/>
        <v>0</v>
      </c>
      <c r="DI36" s="52">
        <f t="shared" si="21"/>
        <v>0</v>
      </c>
      <c r="DJ36" s="52">
        <f t="shared" si="21"/>
        <v>0</v>
      </c>
      <c r="DK36" s="52">
        <f t="shared" si="21"/>
        <v>0</v>
      </c>
      <c r="DL36" s="52">
        <f t="shared" si="21"/>
        <v>0</v>
      </c>
      <c r="DM36" s="52">
        <f t="shared" si="21"/>
        <v>0</v>
      </c>
      <c r="DN36" s="52">
        <f t="shared" si="21"/>
        <v>0</v>
      </c>
      <c r="DO36" s="52">
        <f t="shared" si="21"/>
        <v>0</v>
      </c>
      <c r="DP36" s="52">
        <f t="shared" si="21"/>
        <v>0</v>
      </c>
      <c r="DQ36" s="52">
        <f t="shared" si="21"/>
        <v>0</v>
      </c>
      <c r="DR36" s="52">
        <f t="shared" si="21"/>
        <v>0</v>
      </c>
      <c r="DS36" s="52">
        <f t="shared" si="21"/>
        <v>0</v>
      </c>
      <c r="DT36" s="52">
        <f t="shared" si="21"/>
        <v>0</v>
      </c>
      <c r="DU36" s="52">
        <f t="shared" si="21"/>
        <v>0</v>
      </c>
      <c r="DV36" s="52">
        <f t="shared" si="21"/>
        <v>0</v>
      </c>
      <c r="DW36" s="52">
        <f t="shared" si="21"/>
        <v>0</v>
      </c>
      <c r="DX36" s="52">
        <f t="shared" si="21"/>
        <v>0</v>
      </c>
      <c r="DY36" s="52">
        <f t="shared" si="21"/>
        <v>0</v>
      </c>
      <c r="DZ36" s="52">
        <f t="shared" si="21"/>
        <v>0</v>
      </c>
      <c r="EA36" s="52">
        <f t="shared" si="21"/>
        <v>0</v>
      </c>
      <c r="EB36" s="52">
        <f t="shared" si="21"/>
        <v>0</v>
      </c>
      <c r="EC36" s="52">
        <f t="shared" si="21"/>
        <v>0</v>
      </c>
      <c r="ED36" s="52">
        <f t="shared" si="21"/>
        <v>0</v>
      </c>
      <c r="EE36" s="52">
        <f t="shared" si="21"/>
        <v>0</v>
      </c>
      <c r="EF36" s="52">
        <f t="shared" si="21"/>
        <v>0</v>
      </c>
      <c r="EG36" s="52">
        <f t="shared" si="21"/>
        <v>0</v>
      </c>
      <c r="EH36" s="52">
        <f t="shared" si="21"/>
        <v>0</v>
      </c>
      <c r="EI36" s="52">
        <f t="shared" si="21"/>
        <v>0</v>
      </c>
      <c r="EJ36" s="52">
        <f t="shared" si="21"/>
        <v>0</v>
      </c>
      <c r="EK36" s="52">
        <f t="shared" si="21"/>
        <v>0</v>
      </c>
      <c r="EL36" s="52">
        <f t="shared" si="21"/>
        <v>0</v>
      </c>
      <c r="EM36" s="52">
        <f t="shared" si="21"/>
        <v>0</v>
      </c>
      <c r="EN36" s="52">
        <f t="shared" si="21"/>
        <v>0</v>
      </c>
      <c r="EO36" s="52">
        <f t="shared" si="21"/>
        <v>0</v>
      </c>
      <c r="EP36" s="52">
        <f t="shared" si="21"/>
        <v>0</v>
      </c>
      <c r="EQ36" s="52">
        <f t="shared" si="22"/>
        <v>0</v>
      </c>
      <c r="ER36" s="52">
        <f t="shared" si="22"/>
        <v>0</v>
      </c>
      <c r="ES36" s="52">
        <f t="shared" si="22"/>
        <v>0</v>
      </c>
      <c r="ET36" s="52">
        <f t="shared" si="22"/>
        <v>0</v>
      </c>
      <c r="EU36" s="52">
        <f t="shared" si="22"/>
        <v>0</v>
      </c>
      <c r="EV36" s="52">
        <f t="shared" si="22"/>
        <v>0</v>
      </c>
      <c r="EW36" s="52">
        <f t="shared" si="22"/>
        <v>0</v>
      </c>
      <c r="EX36" s="52">
        <f t="shared" si="22"/>
        <v>0</v>
      </c>
      <c r="EY36" s="52">
        <f t="shared" si="22"/>
        <v>0</v>
      </c>
      <c r="EZ36" s="52">
        <f t="shared" si="22"/>
        <v>0</v>
      </c>
      <c r="FA36" s="52">
        <f t="shared" si="22"/>
        <v>0</v>
      </c>
      <c r="FB36" s="52">
        <f t="shared" si="22"/>
        <v>0</v>
      </c>
      <c r="FC36" s="52">
        <f t="shared" si="22"/>
        <v>0</v>
      </c>
      <c r="FD36" s="52">
        <f t="shared" si="22"/>
        <v>0</v>
      </c>
      <c r="FE36" s="52">
        <f t="shared" si="22"/>
        <v>0</v>
      </c>
      <c r="FF36" s="52">
        <f t="shared" si="22"/>
        <v>0</v>
      </c>
      <c r="FG36" s="52">
        <f t="shared" si="22"/>
        <v>0</v>
      </c>
      <c r="FH36" s="52">
        <f t="shared" si="22"/>
        <v>0</v>
      </c>
      <c r="FI36" s="52">
        <f t="shared" si="22"/>
        <v>0</v>
      </c>
      <c r="FJ36" s="52">
        <f t="shared" si="22"/>
        <v>0</v>
      </c>
      <c r="FK36" s="52">
        <f t="shared" si="22"/>
        <v>0</v>
      </c>
      <c r="FL36" s="52">
        <f t="shared" si="22"/>
        <v>0</v>
      </c>
      <c r="FM36" s="52">
        <f t="shared" si="22"/>
        <v>0</v>
      </c>
      <c r="FN36" s="52">
        <f t="shared" si="22"/>
        <v>0</v>
      </c>
      <c r="FO36" s="52">
        <f t="shared" si="22"/>
        <v>0</v>
      </c>
      <c r="FP36" s="52">
        <f t="shared" si="22"/>
        <v>0</v>
      </c>
      <c r="FQ36" s="52">
        <f t="shared" si="22"/>
        <v>0</v>
      </c>
      <c r="FR36" s="52">
        <f t="shared" si="22"/>
        <v>0</v>
      </c>
      <c r="FS36" s="52">
        <f t="shared" si="22"/>
        <v>0</v>
      </c>
      <c r="FT36" s="52">
        <f t="shared" si="22"/>
        <v>0</v>
      </c>
      <c r="FU36" s="52">
        <f t="shared" si="22"/>
        <v>0</v>
      </c>
      <c r="FV36" s="52">
        <f t="shared" si="22"/>
        <v>0</v>
      </c>
      <c r="FW36" s="52">
        <f t="shared" si="22"/>
        <v>0</v>
      </c>
      <c r="FX36" s="52">
        <f t="shared" si="22"/>
        <v>0</v>
      </c>
      <c r="FY36" s="52">
        <f t="shared" si="22"/>
        <v>0</v>
      </c>
      <c r="FZ36" s="52">
        <f t="shared" si="22"/>
        <v>0</v>
      </c>
      <c r="GA36" s="52">
        <f t="shared" si="22"/>
        <v>0</v>
      </c>
      <c r="GB36" s="52">
        <f t="shared" si="22"/>
        <v>0</v>
      </c>
      <c r="GC36" s="52">
        <f t="shared" si="22"/>
        <v>0</v>
      </c>
      <c r="GD36" s="52">
        <f t="shared" si="22"/>
        <v>0</v>
      </c>
      <c r="GE36" s="52">
        <f t="shared" si="22"/>
        <v>0</v>
      </c>
      <c r="GF36" s="52">
        <f t="shared" si="22"/>
        <v>0</v>
      </c>
      <c r="GG36" s="52">
        <f t="shared" si="22"/>
        <v>0</v>
      </c>
      <c r="GH36" s="52">
        <f t="shared" si="14"/>
        <v>0</v>
      </c>
      <c r="GI36" s="52">
        <f t="shared" si="22"/>
        <v>0</v>
      </c>
    </row>
    <row r="37" spans="2:191" x14ac:dyDescent="0.15">
      <c r="B37" s="27" t="s">
        <v>27</v>
      </c>
      <c r="C37" s="27" t="s">
        <v>223</v>
      </c>
      <c r="D37" s="52">
        <f t="shared" si="15"/>
        <v>0</v>
      </c>
      <c r="E37" s="52">
        <f t="shared" si="15"/>
        <v>0</v>
      </c>
      <c r="F37" s="52">
        <f t="shared" si="15"/>
        <v>0</v>
      </c>
      <c r="G37" s="52">
        <f t="shared" si="15"/>
        <v>0</v>
      </c>
      <c r="H37" s="52">
        <f t="shared" si="15"/>
        <v>0</v>
      </c>
      <c r="I37" s="52">
        <f t="shared" si="15"/>
        <v>0</v>
      </c>
      <c r="J37" s="52">
        <f t="shared" si="15"/>
        <v>0</v>
      </c>
      <c r="K37" s="52">
        <f t="shared" si="15"/>
        <v>0</v>
      </c>
      <c r="L37" s="52">
        <f t="shared" si="15"/>
        <v>0</v>
      </c>
      <c r="M37" s="52">
        <f t="shared" si="15"/>
        <v>0</v>
      </c>
      <c r="N37" s="52">
        <f t="shared" si="15"/>
        <v>0</v>
      </c>
      <c r="O37" s="52">
        <f t="shared" si="15"/>
        <v>0</v>
      </c>
      <c r="P37" s="52">
        <f t="shared" si="15"/>
        <v>0</v>
      </c>
      <c r="Q37" s="52">
        <f t="shared" si="15"/>
        <v>0</v>
      </c>
      <c r="R37" s="52">
        <f t="shared" si="15"/>
        <v>0</v>
      </c>
      <c r="S37" s="52">
        <f t="shared" si="15"/>
        <v>0</v>
      </c>
      <c r="T37" s="52">
        <f t="shared" si="23"/>
        <v>0</v>
      </c>
      <c r="U37" s="52">
        <f t="shared" si="23"/>
        <v>0</v>
      </c>
      <c r="V37" s="52">
        <f t="shared" si="23"/>
        <v>0</v>
      </c>
      <c r="W37" s="52">
        <f t="shared" si="23"/>
        <v>0</v>
      </c>
      <c r="X37" s="52">
        <f t="shared" si="23"/>
        <v>0</v>
      </c>
      <c r="Y37" s="52">
        <f t="shared" si="23"/>
        <v>0</v>
      </c>
      <c r="Z37" s="52">
        <f t="shared" si="23"/>
        <v>0</v>
      </c>
      <c r="AA37" s="52">
        <f t="shared" si="23"/>
        <v>0</v>
      </c>
      <c r="AB37" s="52">
        <f t="shared" si="23"/>
        <v>0</v>
      </c>
      <c r="AC37" s="52">
        <f t="shared" si="23"/>
        <v>0</v>
      </c>
      <c r="AD37" s="52">
        <f t="shared" si="23"/>
        <v>0</v>
      </c>
      <c r="AE37" s="52">
        <f t="shared" si="23"/>
        <v>0</v>
      </c>
      <c r="AF37" s="52">
        <f t="shared" si="23"/>
        <v>1</v>
      </c>
      <c r="AG37" s="52">
        <f t="shared" si="23"/>
        <v>0</v>
      </c>
      <c r="AH37" s="52">
        <f t="shared" si="23"/>
        <v>0</v>
      </c>
      <c r="AI37" s="52">
        <f t="shared" si="23"/>
        <v>0</v>
      </c>
      <c r="AJ37" s="52">
        <f t="shared" si="23"/>
        <v>0</v>
      </c>
      <c r="AK37" s="52">
        <f t="shared" si="23"/>
        <v>0</v>
      </c>
      <c r="AL37" s="52">
        <f t="shared" si="23"/>
        <v>0</v>
      </c>
      <c r="AM37" s="52">
        <f t="shared" si="23"/>
        <v>0</v>
      </c>
      <c r="AN37" s="52">
        <f t="shared" si="23"/>
        <v>0</v>
      </c>
      <c r="AO37" s="52">
        <f t="shared" si="23"/>
        <v>0</v>
      </c>
      <c r="AP37" s="52">
        <f t="shared" si="23"/>
        <v>0</v>
      </c>
      <c r="AQ37" s="52">
        <f t="shared" si="23"/>
        <v>0</v>
      </c>
      <c r="AR37" s="52">
        <f t="shared" si="23"/>
        <v>0</v>
      </c>
      <c r="AS37" s="52">
        <f t="shared" si="23"/>
        <v>0</v>
      </c>
      <c r="AT37" s="52">
        <f t="shared" si="23"/>
        <v>0</v>
      </c>
      <c r="AU37" s="52">
        <f t="shared" si="23"/>
        <v>0</v>
      </c>
      <c r="AV37" s="52">
        <f t="shared" si="23"/>
        <v>0</v>
      </c>
      <c r="AW37" s="52">
        <f t="shared" si="23"/>
        <v>0</v>
      </c>
      <c r="AX37" s="52">
        <f t="shared" si="23"/>
        <v>0</v>
      </c>
      <c r="AY37" s="52">
        <f t="shared" si="23"/>
        <v>0</v>
      </c>
      <c r="AZ37" s="52">
        <f t="shared" si="23"/>
        <v>0</v>
      </c>
      <c r="BA37" s="52">
        <f t="shared" si="23"/>
        <v>0</v>
      </c>
      <c r="BB37" s="52">
        <f t="shared" si="23"/>
        <v>0</v>
      </c>
      <c r="BC37" s="52">
        <f t="shared" si="23"/>
        <v>0</v>
      </c>
      <c r="BD37" s="52">
        <f t="shared" si="23"/>
        <v>0</v>
      </c>
      <c r="BE37" s="52">
        <f t="shared" si="23"/>
        <v>0</v>
      </c>
      <c r="BF37" s="52">
        <f t="shared" si="23"/>
        <v>0</v>
      </c>
      <c r="BG37" s="52">
        <f t="shared" si="23"/>
        <v>0</v>
      </c>
      <c r="BH37" s="52">
        <f t="shared" si="23"/>
        <v>0</v>
      </c>
      <c r="BI37" s="52">
        <f t="shared" si="23"/>
        <v>0</v>
      </c>
      <c r="BJ37" s="52">
        <f t="shared" si="23"/>
        <v>0</v>
      </c>
      <c r="BK37" s="52">
        <f t="shared" si="23"/>
        <v>0</v>
      </c>
      <c r="BL37" s="52">
        <f t="shared" si="23"/>
        <v>0</v>
      </c>
      <c r="BM37" s="52">
        <f t="shared" si="23"/>
        <v>0</v>
      </c>
      <c r="BN37" s="52">
        <f t="shared" si="23"/>
        <v>0</v>
      </c>
      <c r="BO37" s="52">
        <f t="shared" si="23"/>
        <v>0</v>
      </c>
      <c r="BP37" s="52">
        <f t="shared" si="23"/>
        <v>0</v>
      </c>
      <c r="BQ37" s="52">
        <f t="shared" si="23"/>
        <v>0</v>
      </c>
      <c r="BR37" s="52">
        <f t="shared" si="23"/>
        <v>0</v>
      </c>
      <c r="BS37" s="52">
        <f t="shared" si="23"/>
        <v>0</v>
      </c>
      <c r="BT37" s="52">
        <f t="shared" si="23"/>
        <v>0</v>
      </c>
      <c r="BU37" s="52">
        <f t="shared" si="23"/>
        <v>0</v>
      </c>
      <c r="BV37" s="52">
        <f t="shared" si="23"/>
        <v>0</v>
      </c>
      <c r="BW37" s="52">
        <f t="shared" si="23"/>
        <v>0</v>
      </c>
      <c r="BX37" s="52">
        <f t="shared" si="23"/>
        <v>0</v>
      </c>
      <c r="BY37" s="52">
        <f t="shared" si="23"/>
        <v>0</v>
      </c>
      <c r="BZ37" s="52">
        <f t="shared" si="23"/>
        <v>0</v>
      </c>
      <c r="CA37" s="52">
        <f t="shared" si="23"/>
        <v>0</v>
      </c>
      <c r="CB37" s="52">
        <f t="shared" si="23"/>
        <v>0</v>
      </c>
      <c r="CC37" s="52">
        <f t="shared" si="23"/>
        <v>0</v>
      </c>
      <c r="CD37" s="52">
        <f t="shared" si="23"/>
        <v>0</v>
      </c>
      <c r="CE37" s="52">
        <f t="shared" si="23"/>
        <v>0</v>
      </c>
      <c r="CF37" s="52">
        <f t="shared" si="21"/>
        <v>0</v>
      </c>
      <c r="CG37" s="52">
        <f t="shared" si="21"/>
        <v>0</v>
      </c>
      <c r="CH37" s="52">
        <f t="shared" si="21"/>
        <v>0</v>
      </c>
      <c r="CI37" s="52">
        <f t="shared" si="21"/>
        <v>0</v>
      </c>
      <c r="CJ37" s="52">
        <f t="shared" si="21"/>
        <v>0</v>
      </c>
      <c r="CK37" s="52">
        <f t="shared" si="21"/>
        <v>0</v>
      </c>
      <c r="CL37" s="52">
        <f t="shared" si="21"/>
        <v>0</v>
      </c>
      <c r="CM37" s="52">
        <f t="shared" si="21"/>
        <v>0</v>
      </c>
      <c r="CN37" s="52">
        <f t="shared" si="21"/>
        <v>0</v>
      </c>
      <c r="CO37" s="52">
        <f t="shared" si="21"/>
        <v>0</v>
      </c>
      <c r="CP37" s="52">
        <f t="shared" si="21"/>
        <v>0</v>
      </c>
      <c r="CQ37" s="52">
        <f t="shared" si="21"/>
        <v>0</v>
      </c>
      <c r="CR37" s="52">
        <f t="shared" si="21"/>
        <v>0</v>
      </c>
      <c r="CS37" s="52">
        <f t="shared" si="21"/>
        <v>0</v>
      </c>
      <c r="CT37" s="52">
        <f t="shared" si="21"/>
        <v>0</v>
      </c>
      <c r="CU37" s="52">
        <f t="shared" si="21"/>
        <v>0</v>
      </c>
      <c r="CV37" s="52">
        <f t="shared" si="21"/>
        <v>0</v>
      </c>
      <c r="CW37" s="52">
        <f t="shared" si="21"/>
        <v>0</v>
      </c>
      <c r="CX37" s="52">
        <f t="shared" si="21"/>
        <v>0</v>
      </c>
      <c r="CY37" s="52">
        <f t="shared" si="21"/>
        <v>0</v>
      </c>
      <c r="CZ37" s="52">
        <f t="shared" si="21"/>
        <v>0</v>
      </c>
      <c r="DA37" s="52">
        <f t="shared" si="21"/>
        <v>0</v>
      </c>
      <c r="DB37" s="52">
        <f t="shared" si="21"/>
        <v>0</v>
      </c>
      <c r="DC37" s="52">
        <f t="shared" si="21"/>
        <v>0</v>
      </c>
      <c r="DD37" s="52">
        <f t="shared" si="21"/>
        <v>0</v>
      </c>
      <c r="DE37" s="52">
        <f t="shared" si="21"/>
        <v>0</v>
      </c>
      <c r="DF37" s="52">
        <f t="shared" si="21"/>
        <v>0</v>
      </c>
      <c r="DG37" s="52">
        <f t="shared" si="21"/>
        <v>0</v>
      </c>
      <c r="DH37" s="52">
        <f t="shared" si="21"/>
        <v>0</v>
      </c>
      <c r="DI37" s="52">
        <f t="shared" si="21"/>
        <v>0</v>
      </c>
      <c r="DJ37" s="52">
        <f t="shared" si="21"/>
        <v>0</v>
      </c>
      <c r="DK37" s="52">
        <f t="shared" si="21"/>
        <v>0</v>
      </c>
      <c r="DL37" s="52">
        <f t="shared" si="21"/>
        <v>0</v>
      </c>
      <c r="DM37" s="52">
        <f t="shared" si="21"/>
        <v>0</v>
      </c>
      <c r="DN37" s="52">
        <f t="shared" si="21"/>
        <v>0</v>
      </c>
      <c r="DO37" s="52">
        <f t="shared" si="21"/>
        <v>0</v>
      </c>
      <c r="DP37" s="52">
        <f t="shared" si="21"/>
        <v>0</v>
      </c>
      <c r="DQ37" s="52">
        <f t="shared" si="21"/>
        <v>0</v>
      </c>
      <c r="DR37" s="52">
        <f t="shared" si="21"/>
        <v>0</v>
      </c>
      <c r="DS37" s="52">
        <f t="shared" si="21"/>
        <v>0</v>
      </c>
      <c r="DT37" s="52">
        <f t="shared" si="21"/>
        <v>0</v>
      </c>
      <c r="DU37" s="52">
        <f t="shared" si="21"/>
        <v>0</v>
      </c>
      <c r="DV37" s="52">
        <f t="shared" si="21"/>
        <v>0</v>
      </c>
      <c r="DW37" s="52">
        <f t="shared" si="21"/>
        <v>0</v>
      </c>
      <c r="DX37" s="52">
        <f t="shared" si="21"/>
        <v>0</v>
      </c>
      <c r="DY37" s="52">
        <f t="shared" si="21"/>
        <v>0</v>
      </c>
      <c r="DZ37" s="52">
        <f t="shared" si="21"/>
        <v>0</v>
      </c>
      <c r="EA37" s="52">
        <f t="shared" si="21"/>
        <v>0</v>
      </c>
      <c r="EB37" s="52">
        <f t="shared" si="21"/>
        <v>0</v>
      </c>
      <c r="EC37" s="52">
        <f t="shared" si="21"/>
        <v>0</v>
      </c>
      <c r="ED37" s="52">
        <f t="shared" si="21"/>
        <v>0</v>
      </c>
      <c r="EE37" s="52">
        <f t="shared" si="21"/>
        <v>0</v>
      </c>
      <c r="EF37" s="52">
        <f t="shared" si="21"/>
        <v>0</v>
      </c>
      <c r="EG37" s="52">
        <f t="shared" si="21"/>
        <v>0</v>
      </c>
      <c r="EH37" s="52">
        <f t="shared" si="21"/>
        <v>0</v>
      </c>
      <c r="EI37" s="52">
        <f t="shared" si="21"/>
        <v>0</v>
      </c>
      <c r="EJ37" s="52">
        <f t="shared" si="21"/>
        <v>0</v>
      </c>
      <c r="EK37" s="52">
        <f t="shared" si="21"/>
        <v>0</v>
      </c>
      <c r="EL37" s="52">
        <f t="shared" si="21"/>
        <v>0</v>
      </c>
      <c r="EM37" s="52">
        <f t="shared" si="21"/>
        <v>0</v>
      </c>
      <c r="EN37" s="52">
        <f t="shared" si="21"/>
        <v>0</v>
      </c>
      <c r="EO37" s="52">
        <f t="shared" si="21"/>
        <v>0</v>
      </c>
      <c r="EP37" s="52">
        <f t="shared" si="21"/>
        <v>0</v>
      </c>
      <c r="EQ37" s="52">
        <f t="shared" si="22"/>
        <v>0</v>
      </c>
      <c r="ER37" s="52">
        <f t="shared" si="22"/>
        <v>0</v>
      </c>
      <c r="ES37" s="52">
        <f t="shared" si="22"/>
        <v>0</v>
      </c>
      <c r="ET37" s="52">
        <f t="shared" si="22"/>
        <v>0</v>
      </c>
      <c r="EU37" s="52">
        <f t="shared" si="22"/>
        <v>0</v>
      </c>
      <c r="EV37" s="52">
        <f t="shared" si="22"/>
        <v>0</v>
      </c>
      <c r="EW37" s="52">
        <f t="shared" si="22"/>
        <v>0</v>
      </c>
      <c r="EX37" s="52">
        <f t="shared" si="22"/>
        <v>0</v>
      </c>
      <c r="EY37" s="52">
        <f t="shared" si="22"/>
        <v>0</v>
      </c>
      <c r="EZ37" s="52">
        <f t="shared" si="22"/>
        <v>0</v>
      </c>
      <c r="FA37" s="52">
        <f t="shared" si="22"/>
        <v>0</v>
      </c>
      <c r="FB37" s="52">
        <f t="shared" si="22"/>
        <v>0</v>
      </c>
      <c r="FC37" s="52">
        <f t="shared" si="22"/>
        <v>0</v>
      </c>
      <c r="FD37" s="52">
        <f t="shared" si="22"/>
        <v>0</v>
      </c>
      <c r="FE37" s="52">
        <f t="shared" si="22"/>
        <v>0</v>
      </c>
      <c r="FF37" s="52">
        <f t="shared" si="22"/>
        <v>0</v>
      </c>
      <c r="FG37" s="52">
        <f t="shared" si="22"/>
        <v>0</v>
      </c>
      <c r="FH37" s="52">
        <f t="shared" si="22"/>
        <v>0</v>
      </c>
      <c r="FI37" s="52">
        <f t="shared" si="22"/>
        <v>0</v>
      </c>
      <c r="FJ37" s="52">
        <f t="shared" si="22"/>
        <v>0</v>
      </c>
      <c r="FK37" s="52">
        <f t="shared" si="22"/>
        <v>0</v>
      </c>
      <c r="FL37" s="52">
        <f t="shared" si="22"/>
        <v>0</v>
      </c>
      <c r="FM37" s="52">
        <f t="shared" si="22"/>
        <v>0</v>
      </c>
      <c r="FN37" s="52">
        <f t="shared" si="22"/>
        <v>0</v>
      </c>
      <c r="FO37" s="52">
        <f t="shared" si="22"/>
        <v>0</v>
      </c>
      <c r="FP37" s="52">
        <f t="shared" si="22"/>
        <v>0</v>
      </c>
      <c r="FQ37" s="52">
        <f t="shared" si="22"/>
        <v>0</v>
      </c>
      <c r="FR37" s="52">
        <f t="shared" si="22"/>
        <v>0</v>
      </c>
      <c r="FS37" s="52">
        <f t="shared" si="22"/>
        <v>0</v>
      </c>
      <c r="FT37" s="52">
        <f t="shared" si="22"/>
        <v>0</v>
      </c>
      <c r="FU37" s="52">
        <f t="shared" si="22"/>
        <v>0</v>
      </c>
      <c r="FV37" s="52">
        <f t="shared" si="22"/>
        <v>0</v>
      </c>
      <c r="FW37" s="52">
        <f t="shared" si="22"/>
        <v>0</v>
      </c>
      <c r="FX37" s="52">
        <f t="shared" si="22"/>
        <v>0</v>
      </c>
      <c r="FY37" s="52">
        <f t="shared" si="22"/>
        <v>0</v>
      </c>
      <c r="FZ37" s="52">
        <f t="shared" si="22"/>
        <v>0</v>
      </c>
      <c r="GA37" s="52">
        <f t="shared" si="22"/>
        <v>0</v>
      </c>
      <c r="GB37" s="52">
        <f t="shared" si="22"/>
        <v>0</v>
      </c>
      <c r="GC37" s="52">
        <f t="shared" si="22"/>
        <v>0</v>
      </c>
      <c r="GD37" s="52">
        <f t="shared" si="22"/>
        <v>0</v>
      </c>
      <c r="GE37" s="52">
        <f t="shared" si="22"/>
        <v>0</v>
      </c>
      <c r="GF37" s="52">
        <f t="shared" si="22"/>
        <v>0</v>
      </c>
      <c r="GG37" s="52">
        <f t="shared" si="22"/>
        <v>0</v>
      </c>
      <c r="GH37" s="52">
        <f t="shared" si="14"/>
        <v>0</v>
      </c>
      <c r="GI37" s="52">
        <f t="shared" si="22"/>
        <v>0</v>
      </c>
    </row>
    <row r="38" spans="2:191" x14ac:dyDescent="0.15">
      <c r="B38" s="27" t="s">
        <v>28</v>
      </c>
      <c r="C38" s="27" t="s">
        <v>224</v>
      </c>
      <c r="D38" s="52">
        <f t="shared" si="15"/>
        <v>0</v>
      </c>
      <c r="E38" s="52">
        <f t="shared" si="15"/>
        <v>0</v>
      </c>
      <c r="F38" s="52">
        <f t="shared" si="15"/>
        <v>0</v>
      </c>
      <c r="G38" s="52">
        <f t="shared" si="15"/>
        <v>0</v>
      </c>
      <c r="H38" s="52">
        <f t="shared" si="15"/>
        <v>0</v>
      </c>
      <c r="I38" s="52">
        <f t="shared" si="15"/>
        <v>0</v>
      </c>
      <c r="J38" s="52">
        <f t="shared" si="15"/>
        <v>0</v>
      </c>
      <c r="K38" s="52">
        <f t="shared" si="15"/>
        <v>0</v>
      </c>
      <c r="L38" s="52">
        <f t="shared" si="15"/>
        <v>0</v>
      </c>
      <c r="M38" s="52">
        <f t="shared" si="15"/>
        <v>0</v>
      </c>
      <c r="N38" s="52">
        <f t="shared" si="15"/>
        <v>0</v>
      </c>
      <c r="O38" s="52">
        <f t="shared" si="15"/>
        <v>0</v>
      </c>
      <c r="P38" s="52">
        <f t="shared" si="15"/>
        <v>0</v>
      </c>
      <c r="Q38" s="52">
        <f t="shared" si="15"/>
        <v>0</v>
      </c>
      <c r="R38" s="52">
        <f t="shared" si="15"/>
        <v>0</v>
      </c>
      <c r="S38" s="52">
        <f t="shared" si="15"/>
        <v>0</v>
      </c>
      <c r="T38" s="52">
        <f t="shared" si="23"/>
        <v>0</v>
      </c>
      <c r="U38" s="52">
        <f t="shared" si="23"/>
        <v>0</v>
      </c>
      <c r="V38" s="52">
        <f t="shared" si="23"/>
        <v>0</v>
      </c>
      <c r="W38" s="52">
        <f t="shared" si="23"/>
        <v>0</v>
      </c>
      <c r="X38" s="52">
        <f t="shared" si="23"/>
        <v>0</v>
      </c>
      <c r="Y38" s="52">
        <f t="shared" si="23"/>
        <v>0</v>
      </c>
      <c r="Z38" s="52">
        <f t="shared" si="23"/>
        <v>0</v>
      </c>
      <c r="AA38" s="52">
        <f t="shared" si="23"/>
        <v>0</v>
      </c>
      <c r="AB38" s="52">
        <f t="shared" si="23"/>
        <v>0</v>
      </c>
      <c r="AC38" s="52">
        <f t="shared" si="23"/>
        <v>0</v>
      </c>
      <c r="AD38" s="52">
        <f t="shared" si="23"/>
        <v>0</v>
      </c>
      <c r="AE38" s="52">
        <f t="shared" si="23"/>
        <v>0</v>
      </c>
      <c r="AF38" s="52">
        <f t="shared" si="23"/>
        <v>0</v>
      </c>
      <c r="AG38" s="52">
        <f t="shared" si="23"/>
        <v>1</v>
      </c>
      <c r="AH38" s="52">
        <f t="shared" si="23"/>
        <v>0</v>
      </c>
      <c r="AI38" s="52">
        <f t="shared" si="23"/>
        <v>0</v>
      </c>
      <c r="AJ38" s="52">
        <f t="shared" si="23"/>
        <v>0</v>
      </c>
      <c r="AK38" s="52">
        <f t="shared" si="23"/>
        <v>0</v>
      </c>
      <c r="AL38" s="52">
        <f t="shared" si="23"/>
        <v>0</v>
      </c>
      <c r="AM38" s="52">
        <f t="shared" si="23"/>
        <v>0</v>
      </c>
      <c r="AN38" s="52">
        <f t="shared" si="23"/>
        <v>0</v>
      </c>
      <c r="AO38" s="52">
        <f t="shared" si="23"/>
        <v>0</v>
      </c>
      <c r="AP38" s="52">
        <f t="shared" si="23"/>
        <v>0</v>
      </c>
      <c r="AQ38" s="52">
        <f t="shared" si="23"/>
        <v>0</v>
      </c>
      <c r="AR38" s="52">
        <f t="shared" si="23"/>
        <v>0</v>
      </c>
      <c r="AS38" s="52">
        <f t="shared" si="23"/>
        <v>0</v>
      </c>
      <c r="AT38" s="52">
        <f t="shared" si="23"/>
        <v>0</v>
      </c>
      <c r="AU38" s="52">
        <f t="shared" si="23"/>
        <v>0</v>
      </c>
      <c r="AV38" s="52">
        <f t="shared" si="23"/>
        <v>0</v>
      </c>
      <c r="AW38" s="52">
        <f t="shared" si="23"/>
        <v>0</v>
      </c>
      <c r="AX38" s="52">
        <f t="shared" si="23"/>
        <v>0</v>
      </c>
      <c r="AY38" s="52">
        <f t="shared" si="23"/>
        <v>0</v>
      </c>
      <c r="AZ38" s="52">
        <f t="shared" si="23"/>
        <v>0</v>
      </c>
      <c r="BA38" s="52">
        <f t="shared" si="23"/>
        <v>0</v>
      </c>
      <c r="BB38" s="52">
        <f t="shared" si="23"/>
        <v>0</v>
      </c>
      <c r="BC38" s="52">
        <f t="shared" si="23"/>
        <v>0</v>
      </c>
      <c r="BD38" s="52">
        <f t="shared" si="23"/>
        <v>0</v>
      </c>
      <c r="BE38" s="52">
        <f t="shared" si="23"/>
        <v>0</v>
      </c>
      <c r="BF38" s="52">
        <f t="shared" si="23"/>
        <v>0</v>
      </c>
      <c r="BG38" s="52">
        <f t="shared" si="23"/>
        <v>0</v>
      </c>
      <c r="BH38" s="52">
        <f t="shared" si="23"/>
        <v>0</v>
      </c>
      <c r="BI38" s="52">
        <f t="shared" si="23"/>
        <v>0</v>
      </c>
      <c r="BJ38" s="52">
        <f t="shared" si="23"/>
        <v>0</v>
      </c>
      <c r="BK38" s="52">
        <f t="shared" si="23"/>
        <v>0</v>
      </c>
      <c r="BL38" s="52">
        <f t="shared" si="23"/>
        <v>0</v>
      </c>
      <c r="BM38" s="52">
        <f t="shared" si="23"/>
        <v>0</v>
      </c>
      <c r="BN38" s="52">
        <f t="shared" si="23"/>
        <v>0</v>
      </c>
      <c r="BO38" s="52">
        <f t="shared" si="23"/>
        <v>0</v>
      </c>
      <c r="BP38" s="52">
        <f t="shared" si="23"/>
        <v>0</v>
      </c>
      <c r="BQ38" s="52">
        <f t="shared" si="23"/>
        <v>0</v>
      </c>
      <c r="BR38" s="52">
        <f t="shared" si="23"/>
        <v>0</v>
      </c>
      <c r="BS38" s="52">
        <f t="shared" si="23"/>
        <v>0</v>
      </c>
      <c r="BT38" s="52">
        <f t="shared" si="23"/>
        <v>0</v>
      </c>
      <c r="BU38" s="52">
        <f t="shared" si="23"/>
        <v>0</v>
      </c>
      <c r="BV38" s="52">
        <f t="shared" si="23"/>
        <v>0</v>
      </c>
      <c r="BW38" s="52">
        <f t="shared" si="23"/>
        <v>0</v>
      </c>
      <c r="BX38" s="52">
        <f t="shared" si="23"/>
        <v>0</v>
      </c>
      <c r="BY38" s="52">
        <f t="shared" si="23"/>
        <v>0</v>
      </c>
      <c r="BZ38" s="52">
        <f t="shared" si="23"/>
        <v>0</v>
      </c>
      <c r="CA38" s="52">
        <f t="shared" si="23"/>
        <v>0</v>
      </c>
      <c r="CB38" s="52">
        <f t="shared" si="23"/>
        <v>0</v>
      </c>
      <c r="CC38" s="52">
        <f t="shared" si="23"/>
        <v>0</v>
      </c>
      <c r="CD38" s="52">
        <f t="shared" si="23"/>
        <v>0</v>
      </c>
      <c r="CE38" s="52">
        <f t="shared" ref="CE38:EP42" si="24">IF($B38=CE$7,1,0)</f>
        <v>0</v>
      </c>
      <c r="CF38" s="52">
        <f t="shared" si="24"/>
        <v>0</v>
      </c>
      <c r="CG38" s="52">
        <f t="shared" si="24"/>
        <v>0</v>
      </c>
      <c r="CH38" s="52">
        <f t="shared" si="24"/>
        <v>0</v>
      </c>
      <c r="CI38" s="52">
        <f t="shared" si="24"/>
        <v>0</v>
      </c>
      <c r="CJ38" s="52">
        <f t="shared" si="24"/>
        <v>0</v>
      </c>
      <c r="CK38" s="52">
        <f t="shared" si="24"/>
        <v>0</v>
      </c>
      <c r="CL38" s="52">
        <f t="shared" si="24"/>
        <v>0</v>
      </c>
      <c r="CM38" s="52">
        <f t="shared" si="24"/>
        <v>0</v>
      </c>
      <c r="CN38" s="52">
        <f t="shared" si="24"/>
        <v>0</v>
      </c>
      <c r="CO38" s="52">
        <f t="shared" si="24"/>
        <v>0</v>
      </c>
      <c r="CP38" s="52">
        <f t="shared" si="24"/>
        <v>0</v>
      </c>
      <c r="CQ38" s="52">
        <f t="shared" si="24"/>
        <v>0</v>
      </c>
      <c r="CR38" s="52">
        <f t="shared" si="24"/>
        <v>0</v>
      </c>
      <c r="CS38" s="52">
        <f t="shared" si="24"/>
        <v>0</v>
      </c>
      <c r="CT38" s="52">
        <f t="shared" si="24"/>
        <v>0</v>
      </c>
      <c r="CU38" s="52">
        <f t="shared" si="24"/>
        <v>0</v>
      </c>
      <c r="CV38" s="52">
        <f t="shared" si="24"/>
        <v>0</v>
      </c>
      <c r="CW38" s="52">
        <f t="shared" si="24"/>
        <v>0</v>
      </c>
      <c r="CX38" s="52">
        <f t="shared" si="24"/>
        <v>0</v>
      </c>
      <c r="CY38" s="52">
        <f t="shared" si="24"/>
        <v>0</v>
      </c>
      <c r="CZ38" s="52">
        <f t="shared" si="24"/>
        <v>0</v>
      </c>
      <c r="DA38" s="52">
        <f t="shared" si="24"/>
        <v>0</v>
      </c>
      <c r="DB38" s="52">
        <f t="shared" si="24"/>
        <v>0</v>
      </c>
      <c r="DC38" s="52">
        <f t="shared" si="24"/>
        <v>0</v>
      </c>
      <c r="DD38" s="52">
        <f t="shared" si="24"/>
        <v>0</v>
      </c>
      <c r="DE38" s="52">
        <f t="shared" si="24"/>
        <v>0</v>
      </c>
      <c r="DF38" s="52">
        <f t="shared" si="24"/>
        <v>0</v>
      </c>
      <c r="DG38" s="52">
        <f t="shared" si="24"/>
        <v>0</v>
      </c>
      <c r="DH38" s="52">
        <f t="shared" si="24"/>
        <v>0</v>
      </c>
      <c r="DI38" s="52">
        <f t="shared" si="24"/>
        <v>0</v>
      </c>
      <c r="DJ38" s="52">
        <f t="shared" si="24"/>
        <v>0</v>
      </c>
      <c r="DK38" s="52">
        <f t="shared" si="24"/>
        <v>0</v>
      </c>
      <c r="DL38" s="52">
        <f t="shared" si="24"/>
        <v>0</v>
      </c>
      <c r="DM38" s="52">
        <f t="shared" si="24"/>
        <v>0</v>
      </c>
      <c r="DN38" s="52">
        <f t="shared" si="24"/>
        <v>0</v>
      </c>
      <c r="DO38" s="52">
        <f t="shared" si="24"/>
        <v>0</v>
      </c>
      <c r="DP38" s="52">
        <f t="shared" si="24"/>
        <v>0</v>
      </c>
      <c r="DQ38" s="52">
        <f t="shared" si="24"/>
        <v>0</v>
      </c>
      <c r="DR38" s="52">
        <f t="shared" si="24"/>
        <v>0</v>
      </c>
      <c r="DS38" s="52">
        <f t="shared" si="24"/>
        <v>0</v>
      </c>
      <c r="DT38" s="52">
        <f t="shared" si="24"/>
        <v>0</v>
      </c>
      <c r="DU38" s="52">
        <f t="shared" si="24"/>
        <v>0</v>
      </c>
      <c r="DV38" s="52">
        <f t="shared" si="24"/>
        <v>0</v>
      </c>
      <c r="DW38" s="52">
        <f t="shared" si="24"/>
        <v>0</v>
      </c>
      <c r="DX38" s="52">
        <f t="shared" si="24"/>
        <v>0</v>
      </c>
      <c r="DY38" s="52">
        <f t="shared" si="24"/>
        <v>0</v>
      </c>
      <c r="DZ38" s="52">
        <f t="shared" si="24"/>
        <v>0</v>
      </c>
      <c r="EA38" s="52">
        <f t="shared" si="24"/>
        <v>0</v>
      </c>
      <c r="EB38" s="52">
        <f t="shared" si="24"/>
        <v>0</v>
      </c>
      <c r="EC38" s="52">
        <f t="shared" si="21"/>
        <v>0</v>
      </c>
      <c r="ED38" s="52">
        <f t="shared" si="21"/>
        <v>0</v>
      </c>
      <c r="EE38" s="52">
        <f t="shared" si="21"/>
        <v>0</v>
      </c>
      <c r="EF38" s="52">
        <f t="shared" si="21"/>
        <v>0</v>
      </c>
      <c r="EG38" s="52">
        <f t="shared" si="21"/>
        <v>0</v>
      </c>
      <c r="EH38" s="52">
        <f t="shared" si="21"/>
        <v>0</v>
      </c>
      <c r="EI38" s="52">
        <f t="shared" si="21"/>
        <v>0</v>
      </c>
      <c r="EJ38" s="52">
        <f t="shared" si="21"/>
        <v>0</v>
      </c>
      <c r="EK38" s="52">
        <f t="shared" si="21"/>
        <v>0</v>
      </c>
      <c r="EL38" s="52">
        <f t="shared" si="21"/>
        <v>0</v>
      </c>
      <c r="EM38" s="52">
        <f t="shared" si="21"/>
        <v>0</v>
      </c>
      <c r="EN38" s="52">
        <f t="shared" si="21"/>
        <v>0</v>
      </c>
      <c r="EO38" s="52">
        <f t="shared" si="21"/>
        <v>0</v>
      </c>
      <c r="EP38" s="52">
        <f t="shared" si="21"/>
        <v>0</v>
      </c>
      <c r="EQ38" s="52">
        <f t="shared" si="22"/>
        <v>0</v>
      </c>
      <c r="ER38" s="52">
        <f t="shared" si="22"/>
        <v>0</v>
      </c>
      <c r="ES38" s="52">
        <f t="shared" si="22"/>
        <v>0</v>
      </c>
      <c r="ET38" s="52">
        <f t="shared" si="22"/>
        <v>0</v>
      </c>
      <c r="EU38" s="52">
        <f t="shared" si="22"/>
        <v>0</v>
      </c>
      <c r="EV38" s="52">
        <f t="shared" si="22"/>
        <v>0</v>
      </c>
      <c r="EW38" s="52">
        <f t="shared" si="22"/>
        <v>0</v>
      </c>
      <c r="EX38" s="52">
        <f t="shared" si="22"/>
        <v>0</v>
      </c>
      <c r="EY38" s="52">
        <f t="shared" si="22"/>
        <v>0</v>
      </c>
      <c r="EZ38" s="52">
        <f t="shared" si="22"/>
        <v>0</v>
      </c>
      <c r="FA38" s="52">
        <f t="shared" si="22"/>
        <v>0</v>
      </c>
      <c r="FB38" s="52">
        <f t="shared" si="22"/>
        <v>0</v>
      </c>
      <c r="FC38" s="52">
        <f t="shared" si="22"/>
        <v>0</v>
      </c>
      <c r="FD38" s="52">
        <f t="shared" si="22"/>
        <v>0</v>
      </c>
      <c r="FE38" s="52">
        <f t="shared" si="22"/>
        <v>0</v>
      </c>
      <c r="FF38" s="52">
        <f t="shared" si="22"/>
        <v>0</v>
      </c>
      <c r="FG38" s="52">
        <f t="shared" si="22"/>
        <v>0</v>
      </c>
      <c r="FH38" s="52">
        <f t="shared" si="22"/>
        <v>0</v>
      </c>
      <c r="FI38" s="52">
        <f t="shared" si="22"/>
        <v>0</v>
      </c>
      <c r="FJ38" s="52">
        <f t="shared" si="22"/>
        <v>0</v>
      </c>
      <c r="FK38" s="52">
        <f t="shared" si="22"/>
        <v>0</v>
      </c>
      <c r="FL38" s="52">
        <f t="shared" si="22"/>
        <v>0</v>
      </c>
      <c r="FM38" s="52">
        <f t="shared" si="22"/>
        <v>0</v>
      </c>
      <c r="FN38" s="52">
        <f t="shared" si="22"/>
        <v>0</v>
      </c>
      <c r="FO38" s="52">
        <f t="shared" si="22"/>
        <v>0</v>
      </c>
      <c r="FP38" s="52">
        <f t="shared" si="22"/>
        <v>0</v>
      </c>
      <c r="FQ38" s="52">
        <f t="shared" si="22"/>
        <v>0</v>
      </c>
      <c r="FR38" s="52">
        <f t="shared" si="22"/>
        <v>0</v>
      </c>
      <c r="FS38" s="52">
        <f t="shared" si="22"/>
        <v>0</v>
      </c>
      <c r="FT38" s="52">
        <f t="shared" si="22"/>
        <v>0</v>
      </c>
      <c r="FU38" s="52">
        <f t="shared" si="22"/>
        <v>0</v>
      </c>
      <c r="FV38" s="52">
        <f t="shared" si="22"/>
        <v>0</v>
      </c>
      <c r="FW38" s="52">
        <f t="shared" si="22"/>
        <v>0</v>
      </c>
      <c r="FX38" s="52">
        <f t="shared" si="22"/>
        <v>0</v>
      </c>
      <c r="FY38" s="52">
        <f t="shared" si="22"/>
        <v>0</v>
      </c>
      <c r="FZ38" s="52">
        <f t="shared" si="22"/>
        <v>0</v>
      </c>
      <c r="GA38" s="52">
        <f t="shared" si="22"/>
        <v>0</v>
      </c>
      <c r="GB38" s="52">
        <f t="shared" si="22"/>
        <v>0</v>
      </c>
      <c r="GC38" s="52">
        <f t="shared" si="22"/>
        <v>0</v>
      </c>
      <c r="GD38" s="52">
        <f t="shared" si="22"/>
        <v>0</v>
      </c>
      <c r="GE38" s="52">
        <f t="shared" si="22"/>
        <v>0</v>
      </c>
      <c r="GF38" s="52">
        <f t="shared" si="22"/>
        <v>0</v>
      </c>
      <c r="GG38" s="52">
        <f t="shared" si="22"/>
        <v>0</v>
      </c>
      <c r="GH38" s="52">
        <f t="shared" si="14"/>
        <v>0</v>
      </c>
      <c r="GI38" s="52">
        <f t="shared" si="22"/>
        <v>0</v>
      </c>
    </row>
    <row r="39" spans="2:191" x14ac:dyDescent="0.15">
      <c r="B39" s="27" t="s">
        <v>29</v>
      </c>
      <c r="C39" s="27" t="s">
        <v>225</v>
      </c>
      <c r="D39" s="52">
        <f t="shared" si="15"/>
        <v>0</v>
      </c>
      <c r="E39" s="52">
        <f t="shared" si="15"/>
        <v>0</v>
      </c>
      <c r="F39" s="52">
        <f t="shared" si="15"/>
        <v>0</v>
      </c>
      <c r="G39" s="52">
        <f t="shared" si="15"/>
        <v>0</v>
      </c>
      <c r="H39" s="52">
        <f t="shared" si="15"/>
        <v>0</v>
      </c>
      <c r="I39" s="52">
        <f t="shared" si="15"/>
        <v>0</v>
      </c>
      <c r="J39" s="52">
        <f t="shared" si="15"/>
        <v>0</v>
      </c>
      <c r="K39" s="52">
        <f t="shared" si="15"/>
        <v>0</v>
      </c>
      <c r="L39" s="52">
        <f t="shared" si="15"/>
        <v>0</v>
      </c>
      <c r="M39" s="52">
        <f t="shared" si="15"/>
        <v>0</v>
      </c>
      <c r="N39" s="52">
        <f t="shared" si="15"/>
        <v>0</v>
      </c>
      <c r="O39" s="52">
        <f t="shared" si="15"/>
        <v>0</v>
      </c>
      <c r="P39" s="52">
        <f t="shared" si="15"/>
        <v>0</v>
      </c>
      <c r="Q39" s="52">
        <f t="shared" si="15"/>
        <v>0</v>
      </c>
      <c r="R39" s="52">
        <f t="shared" si="15"/>
        <v>0</v>
      </c>
      <c r="S39" s="52">
        <f t="shared" si="15"/>
        <v>0</v>
      </c>
      <c r="T39" s="52">
        <f t="shared" ref="T39:CE44" si="25">IF($B39=T$7,1,0)</f>
        <v>0</v>
      </c>
      <c r="U39" s="52">
        <f t="shared" si="25"/>
        <v>0</v>
      </c>
      <c r="V39" s="52">
        <f t="shared" si="25"/>
        <v>0</v>
      </c>
      <c r="W39" s="52">
        <f t="shared" si="25"/>
        <v>0</v>
      </c>
      <c r="X39" s="52">
        <f t="shared" si="25"/>
        <v>0</v>
      </c>
      <c r="Y39" s="52">
        <f t="shared" si="25"/>
        <v>0</v>
      </c>
      <c r="Z39" s="52">
        <f t="shared" si="25"/>
        <v>0</v>
      </c>
      <c r="AA39" s="52">
        <f t="shared" si="25"/>
        <v>0</v>
      </c>
      <c r="AB39" s="52">
        <f t="shared" si="25"/>
        <v>0</v>
      </c>
      <c r="AC39" s="52">
        <f t="shared" si="25"/>
        <v>0</v>
      </c>
      <c r="AD39" s="52">
        <f t="shared" si="25"/>
        <v>0</v>
      </c>
      <c r="AE39" s="52">
        <f t="shared" si="25"/>
        <v>0</v>
      </c>
      <c r="AF39" s="52">
        <f t="shared" si="25"/>
        <v>0</v>
      </c>
      <c r="AG39" s="52">
        <f t="shared" si="25"/>
        <v>0</v>
      </c>
      <c r="AH39" s="52">
        <f t="shared" si="25"/>
        <v>1</v>
      </c>
      <c r="AI39" s="52">
        <f t="shared" si="25"/>
        <v>0</v>
      </c>
      <c r="AJ39" s="52">
        <f t="shared" si="25"/>
        <v>0</v>
      </c>
      <c r="AK39" s="52">
        <f t="shared" si="25"/>
        <v>0</v>
      </c>
      <c r="AL39" s="52">
        <f t="shared" si="25"/>
        <v>0</v>
      </c>
      <c r="AM39" s="52">
        <f t="shared" si="25"/>
        <v>0</v>
      </c>
      <c r="AN39" s="52">
        <f t="shared" si="25"/>
        <v>0</v>
      </c>
      <c r="AO39" s="52">
        <f t="shared" si="25"/>
        <v>0</v>
      </c>
      <c r="AP39" s="52">
        <f t="shared" si="25"/>
        <v>0</v>
      </c>
      <c r="AQ39" s="52">
        <f t="shared" si="25"/>
        <v>0</v>
      </c>
      <c r="AR39" s="52">
        <f t="shared" si="25"/>
        <v>0</v>
      </c>
      <c r="AS39" s="52">
        <f t="shared" si="25"/>
        <v>0</v>
      </c>
      <c r="AT39" s="52">
        <f t="shared" si="25"/>
        <v>0</v>
      </c>
      <c r="AU39" s="52">
        <f t="shared" si="25"/>
        <v>0</v>
      </c>
      <c r="AV39" s="52">
        <f t="shared" si="25"/>
        <v>0</v>
      </c>
      <c r="AW39" s="52">
        <f t="shared" si="25"/>
        <v>0</v>
      </c>
      <c r="AX39" s="52">
        <f t="shared" si="25"/>
        <v>0</v>
      </c>
      <c r="AY39" s="52">
        <f t="shared" si="25"/>
        <v>0</v>
      </c>
      <c r="AZ39" s="52">
        <f t="shared" si="25"/>
        <v>0</v>
      </c>
      <c r="BA39" s="52">
        <f t="shared" si="25"/>
        <v>0</v>
      </c>
      <c r="BB39" s="52">
        <f t="shared" si="25"/>
        <v>0</v>
      </c>
      <c r="BC39" s="52">
        <f t="shared" si="25"/>
        <v>0</v>
      </c>
      <c r="BD39" s="52">
        <f t="shared" si="25"/>
        <v>0</v>
      </c>
      <c r="BE39" s="52">
        <f t="shared" si="25"/>
        <v>0</v>
      </c>
      <c r="BF39" s="52">
        <f t="shared" si="25"/>
        <v>0</v>
      </c>
      <c r="BG39" s="52">
        <f t="shared" si="25"/>
        <v>0</v>
      </c>
      <c r="BH39" s="52">
        <f t="shared" si="25"/>
        <v>0</v>
      </c>
      <c r="BI39" s="52">
        <f t="shared" si="25"/>
        <v>0</v>
      </c>
      <c r="BJ39" s="52">
        <f t="shared" si="25"/>
        <v>0</v>
      </c>
      <c r="BK39" s="52">
        <f t="shared" si="25"/>
        <v>0</v>
      </c>
      <c r="BL39" s="52">
        <f t="shared" si="25"/>
        <v>0</v>
      </c>
      <c r="BM39" s="52">
        <f t="shared" si="25"/>
        <v>0</v>
      </c>
      <c r="BN39" s="52">
        <f t="shared" si="25"/>
        <v>0</v>
      </c>
      <c r="BO39" s="52">
        <f t="shared" si="25"/>
        <v>0</v>
      </c>
      <c r="BP39" s="52">
        <f t="shared" si="25"/>
        <v>0</v>
      </c>
      <c r="BQ39" s="52">
        <f t="shared" si="25"/>
        <v>0</v>
      </c>
      <c r="BR39" s="52">
        <f t="shared" si="25"/>
        <v>0</v>
      </c>
      <c r="BS39" s="52">
        <f t="shared" si="25"/>
        <v>0</v>
      </c>
      <c r="BT39" s="52">
        <f t="shared" si="25"/>
        <v>0</v>
      </c>
      <c r="BU39" s="52">
        <f t="shared" si="25"/>
        <v>0</v>
      </c>
      <c r="BV39" s="52">
        <f t="shared" si="25"/>
        <v>0</v>
      </c>
      <c r="BW39" s="52">
        <f t="shared" si="25"/>
        <v>0</v>
      </c>
      <c r="BX39" s="52">
        <f t="shared" si="25"/>
        <v>0</v>
      </c>
      <c r="BY39" s="52">
        <f t="shared" si="25"/>
        <v>0</v>
      </c>
      <c r="BZ39" s="52">
        <f t="shared" si="25"/>
        <v>0</v>
      </c>
      <c r="CA39" s="52">
        <f t="shared" si="25"/>
        <v>0</v>
      </c>
      <c r="CB39" s="52">
        <f t="shared" si="25"/>
        <v>0</v>
      </c>
      <c r="CC39" s="52">
        <f t="shared" si="25"/>
        <v>0</v>
      </c>
      <c r="CD39" s="52">
        <f t="shared" si="25"/>
        <v>0</v>
      </c>
      <c r="CE39" s="52">
        <f t="shared" si="25"/>
        <v>0</v>
      </c>
      <c r="CF39" s="52">
        <f t="shared" si="24"/>
        <v>0</v>
      </c>
      <c r="CG39" s="52">
        <f t="shared" si="24"/>
        <v>0</v>
      </c>
      <c r="CH39" s="52">
        <f t="shared" si="24"/>
        <v>0</v>
      </c>
      <c r="CI39" s="52">
        <f t="shared" si="24"/>
        <v>0</v>
      </c>
      <c r="CJ39" s="52">
        <f t="shared" si="24"/>
        <v>0</v>
      </c>
      <c r="CK39" s="52">
        <f t="shared" si="24"/>
        <v>0</v>
      </c>
      <c r="CL39" s="52">
        <f t="shared" si="24"/>
        <v>0</v>
      </c>
      <c r="CM39" s="52">
        <f t="shared" si="24"/>
        <v>0</v>
      </c>
      <c r="CN39" s="52">
        <f t="shared" si="24"/>
        <v>0</v>
      </c>
      <c r="CO39" s="52">
        <f t="shared" si="24"/>
        <v>0</v>
      </c>
      <c r="CP39" s="52">
        <f t="shared" si="24"/>
        <v>0</v>
      </c>
      <c r="CQ39" s="52">
        <f t="shared" si="24"/>
        <v>0</v>
      </c>
      <c r="CR39" s="52">
        <f t="shared" si="24"/>
        <v>0</v>
      </c>
      <c r="CS39" s="52">
        <f t="shared" si="24"/>
        <v>0</v>
      </c>
      <c r="CT39" s="52">
        <f t="shared" si="24"/>
        <v>0</v>
      </c>
      <c r="CU39" s="52">
        <f t="shared" si="24"/>
        <v>0</v>
      </c>
      <c r="CV39" s="52">
        <f t="shared" si="24"/>
        <v>0</v>
      </c>
      <c r="CW39" s="52">
        <f t="shared" si="24"/>
        <v>0</v>
      </c>
      <c r="CX39" s="52">
        <f t="shared" si="24"/>
        <v>0</v>
      </c>
      <c r="CY39" s="52">
        <f t="shared" si="24"/>
        <v>0</v>
      </c>
      <c r="CZ39" s="52">
        <f t="shared" si="24"/>
        <v>0</v>
      </c>
      <c r="DA39" s="52">
        <f t="shared" si="24"/>
        <v>0</v>
      </c>
      <c r="DB39" s="52">
        <f t="shared" si="24"/>
        <v>0</v>
      </c>
      <c r="DC39" s="52">
        <f t="shared" si="24"/>
        <v>0</v>
      </c>
      <c r="DD39" s="52">
        <f t="shared" si="24"/>
        <v>0</v>
      </c>
      <c r="DE39" s="52">
        <f t="shared" si="24"/>
        <v>0</v>
      </c>
      <c r="DF39" s="52">
        <f t="shared" si="24"/>
        <v>0</v>
      </c>
      <c r="DG39" s="52">
        <f t="shared" si="24"/>
        <v>0</v>
      </c>
      <c r="DH39" s="52">
        <f t="shared" si="24"/>
        <v>0</v>
      </c>
      <c r="DI39" s="52">
        <f t="shared" si="24"/>
        <v>0</v>
      </c>
      <c r="DJ39" s="52">
        <f t="shared" si="24"/>
        <v>0</v>
      </c>
      <c r="DK39" s="52">
        <f t="shared" si="24"/>
        <v>0</v>
      </c>
      <c r="DL39" s="52">
        <f t="shared" si="24"/>
        <v>0</v>
      </c>
      <c r="DM39" s="52">
        <f t="shared" si="24"/>
        <v>0</v>
      </c>
      <c r="DN39" s="52">
        <f t="shared" si="24"/>
        <v>0</v>
      </c>
      <c r="DO39" s="52">
        <f t="shared" si="24"/>
        <v>0</v>
      </c>
      <c r="DP39" s="52">
        <f t="shared" si="24"/>
        <v>0</v>
      </c>
      <c r="DQ39" s="52">
        <f t="shared" si="24"/>
        <v>0</v>
      </c>
      <c r="DR39" s="52">
        <f t="shared" si="24"/>
        <v>0</v>
      </c>
      <c r="DS39" s="52">
        <f t="shared" si="24"/>
        <v>0</v>
      </c>
      <c r="DT39" s="52">
        <f t="shared" si="24"/>
        <v>0</v>
      </c>
      <c r="DU39" s="52">
        <f t="shared" si="24"/>
        <v>0</v>
      </c>
      <c r="DV39" s="52">
        <f t="shared" si="24"/>
        <v>0</v>
      </c>
      <c r="DW39" s="52">
        <f t="shared" si="24"/>
        <v>0</v>
      </c>
      <c r="DX39" s="52">
        <f t="shared" si="24"/>
        <v>0</v>
      </c>
      <c r="DY39" s="52">
        <f t="shared" si="24"/>
        <v>0</v>
      </c>
      <c r="DZ39" s="52">
        <f t="shared" si="24"/>
        <v>0</v>
      </c>
      <c r="EA39" s="52">
        <f t="shared" si="24"/>
        <v>0</v>
      </c>
      <c r="EB39" s="52">
        <f t="shared" si="24"/>
        <v>0</v>
      </c>
      <c r="EC39" s="52">
        <f t="shared" si="21"/>
        <v>0</v>
      </c>
      <c r="ED39" s="52">
        <f t="shared" si="21"/>
        <v>0</v>
      </c>
      <c r="EE39" s="52">
        <f t="shared" ref="EE39:GI54" si="26">IF($B39=EE$7,1,0)</f>
        <v>0</v>
      </c>
      <c r="EF39" s="52">
        <f t="shared" si="26"/>
        <v>0</v>
      </c>
      <c r="EG39" s="52">
        <f t="shared" si="26"/>
        <v>0</v>
      </c>
      <c r="EH39" s="52">
        <f t="shared" si="26"/>
        <v>0</v>
      </c>
      <c r="EI39" s="52">
        <f t="shared" si="26"/>
        <v>0</v>
      </c>
      <c r="EJ39" s="52">
        <f t="shared" si="26"/>
        <v>0</v>
      </c>
      <c r="EK39" s="52">
        <f t="shared" si="26"/>
        <v>0</v>
      </c>
      <c r="EL39" s="52">
        <f t="shared" si="26"/>
        <v>0</v>
      </c>
      <c r="EM39" s="52">
        <f t="shared" si="26"/>
        <v>0</v>
      </c>
      <c r="EN39" s="52">
        <f t="shared" si="26"/>
        <v>0</v>
      </c>
      <c r="EO39" s="52">
        <f t="shared" si="26"/>
        <v>0</v>
      </c>
      <c r="EP39" s="52">
        <f t="shared" si="26"/>
        <v>0</v>
      </c>
      <c r="EQ39" s="52">
        <f t="shared" si="26"/>
        <v>0</v>
      </c>
      <c r="ER39" s="52">
        <f t="shared" si="26"/>
        <v>0</v>
      </c>
      <c r="ES39" s="52">
        <f t="shared" si="26"/>
        <v>0</v>
      </c>
      <c r="ET39" s="52">
        <f t="shared" si="26"/>
        <v>0</v>
      </c>
      <c r="EU39" s="52">
        <f t="shared" si="26"/>
        <v>0</v>
      </c>
      <c r="EV39" s="52">
        <f t="shared" si="26"/>
        <v>0</v>
      </c>
      <c r="EW39" s="52">
        <f t="shared" si="26"/>
        <v>0</v>
      </c>
      <c r="EX39" s="52">
        <f t="shared" si="26"/>
        <v>0</v>
      </c>
      <c r="EY39" s="52">
        <f t="shared" si="26"/>
        <v>0</v>
      </c>
      <c r="EZ39" s="52">
        <f t="shared" si="26"/>
        <v>0</v>
      </c>
      <c r="FA39" s="52">
        <f t="shared" si="26"/>
        <v>0</v>
      </c>
      <c r="FB39" s="52">
        <f t="shared" si="26"/>
        <v>0</v>
      </c>
      <c r="FC39" s="52">
        <f t="shared" si="26"/>
        <v>0</v>
      </c>
      <c r="FD39" s="52">
        <f t="shared" si="26"/>
        <v>0</v>
      </c>
      <c r="FE39" s="52">
        <f t="shared" si="26"/>
        <v>0</v>
      </c>
      <c r="FF39" s="52">
        <f t="shared" si="26"/>
        <v>0</v>
      </c>
      <c r="FG39" s="52">
        <f t="shared" si="26"/>
        <v>0</v>
      </c>
      <c r="FH39" s="52">
        <f t="shared" si="26"/>
        <v>0</v>
      </c>
      <c r="FI39" s="52">
        <f t="shared" si="26"/>
        <v>0</v>
      </c>
      <c r="FJ39" s="52">
        <f t="shared" si="26"/>
        <v>0</v>
      </c>
      <c r="FK39" s="52">
        <f t="shared" si="26"/>
        <v>0</v>
      </c>
      <c r="FL39" s="52">
        <f t="shared" si="26"/>
        <v>0</v>
      </c>
      <c r="FM39" s="52">
        <f t="shared" si="26"/>
        <v>0</v>
      </c>
      <c r="FN39" s="52">
        <f t="shared" si="26"/>
        <v>0</v>
      </c>
      <c r="FO39" s="52">
        <f t="shared" si="26"/>
        <v>0</v>
      </c>
      <c r="FP39" s="52">
        <f t="shared" si="26"/>
        <v>0</v>
      </c>
      <c r="FQ39" s="52">
        <f t="shared" si="26"/>
        <v>0</v>
      </c>
      <c r="FR39" s="52">
        <f t="shared" si="26"/>
        <v>0</v>
      </c>
      <c r="FS39" s="52">
        <f t="shared" si="26"/>
        <v>0</v>
      </c>
      <c r="FT39" s="52">
        <f t="shared" si="26"/>
        <v>0</v>
      </c>
      <c r="FU39" s="52">
        <f t="shared" si="26"/>
        <v>0</v>
      </c>
      <c r="FV39" s="52">
        <f t="shared" si="26"/>
        <v>0</v>
      </c>
      <c r="FW39" s="52">
        <f t="shared" si="26"/>
        <v>0</v>
      </c>
      <c r="FX39" s="52">
        <f t="shared" si="26"/>
        <v>0</v>
      </c>
      <c r="FY39" s="52">
        <f t="shared" si="26"/>
        <v>0</v>
      </c>
      <c r="FZ39" s="52">
        <f t="shared" si="26"/>
        <v>0</v>
      </c>
      <c r="GA39" s="52">
        <f t="shared" si="26"/>
        <v>0</v>
      </c>
      <c r="GB39" s="52">
        <f t="shared" si="26"/>
        <v>0</v>
      </c>
      <c r="GC39" s="52">
        <f t="shared" si="26"/>
        <v>0</v>
      </c>
      <c r="GD39" s="52">
        <f t="shared" si="26"/>
        <v>0</v>
      </c>
      <c r="GE39" s="52">
        <f t="shared" si="26"/>
        <v>0</v>
      </c>
      <c r="GF39" s="52">
        <f t="shared" si="26"/>
        <v>0</v>
      </c>
      <c r="GG39" s="52">
        <f t="shared" si="26"/>
        <v>0</v>
      </c>
      <c r="GH39" s="52">
        <f t="shared" si="14"/>
        <v>0</v>
      </c>
      <c r="GI39" s="52">
        <f t="shared" si="26"/>
        <v>0</v>
      </c>
    </row>
    <row r="40" spans="2:191" x14ac:dyDescent="0.15">
      <c r="B40" s="27" t="s">
        <v>30</v>
      </c>
      <c r="C40" s="27" t="s">
        <v>226</v>
      </c>
      <c r="D40" s="52">
        <f t="shared" si="15"/>
        <v>0</v>
      </c>
      <c r="E40" s="52">
        <f t="shared" si="15"/>
        <v>0</v>
      </c>
      <c r="F40" s="52">
        <f t="shared" si="15"/>
        <v>0</v>
      </c>
      <c r="G40" s="52">
        <f t="shared" si="15"/>
        <v>0</v>
      </c>
      <c r="H40" s="52">
        <f t="shared" si="15"/>
        <v>0</v>
      </c>
      <c r="I40" s="52">
        <f t="shared" si="15"/>
        <v>0</v>
      </c>
      <c r="J40" s="52">
        <f t="shared" si="15"/>
        <v>0</v>
      </c>
      <c r="K40" s="52">
        <f t="shared" si="15"/>
        <v>0</v>
      </c>
      <c r="L40" s="52">
        <f t="shared" si="15"/>
        <v>0</v>
      </c>
      <c r="M40" s="52">
        <f t="shared" si="15"/>
        <v>0</v>
      </c>
      <c r="N40" s="52">
        <f t="shared" si="15"/>
        <v>0</v>
      </c>
      <c r="O40" s="52">
        <f t="shared" si="15"/>
        <v>0</v>
      </c>
      <c r="P40" s="52">
        <f t="shared" si="15"/>
        <v>0</v>
      </c>
      <c r="Q40" s="52">
        <f t="shared" si="15"/>
        <v>0</v>
      </c>
      <c r="R40" s="52">
        <f t="shared" si="15"/>
        <v>0</v>
      </c>
      <c r="S40" s="52">
        <f t="shared" si="15"/>
        <v>0</v>
      </c>
      <c r="T40" s="52">
        <f t="shared" si="25"/>
        <v>0</v>
      </c>
      <c r="U40" s="52">
        <f t="shared" si="25"/>
        <v>0</v>
      </c>
      <c r="V40" s="52">
        <f t="shared" si="25"/>
        <v>0</v>
      </c>
      <c r="W40" s="52">
        <f t="shared" si="25"/>
        <v>0</v>
      </c>
      <c r="X40" s="52">
        <f t="shared" si="25"/>
        <v>0</v>
      </c>
      <c r="Y40" s="52">
        <f t="shared" si="25"/>
        <v>0</v>
      </c>
      <c r="Z40" s="52">
        <f t="shared" si="25"/>
        <v>0</v>
      </c>
      <c r="AA40" s="52">
        <f t="shared" si="25"/>
        <v>0</v>
      </c>
      <c r="AB40" s="52">
        <f t="shared" si="25"/>
        <v>0</v>
      </c>
      <c r="AC40" s="52">
        <f t="shared" si="25"/>
        <v>0</v>
      </c>
      <c r="AD40" s="52">
        <f t="shared" si="25"/>
        <v>0</v>
      </c>
      <c r="AE40" s="52">
        <f t="shared" si="25"/>
        <v>0</v>
      </c>
      <c r="AF40" s="52">
        <f t="shared" si="25"/>
        <v>0</v>
      </c>
      <c r="AG40" s="52">
        <f t="shared" si="25"/>
        <v>0</v>
      </c>
      <c r="AH40" s="52">
        <f t="shared" si="25"/>
        <v>0</v>
      </c>
      <c r="AI40" s="52">
        <f t="shared" si="25"/>
        <v>1</v>
      </c>
      <c r="AJ40" s="52">
        <f t="shared" si="25"/>
        <v>0</v>
      </c>
      <c r="AK40" s="52">
        <f t="shared" si="25"/>
        <v>0</v>
      </c>
      <c r="AL40" s="52">
        <f t="shared" si="25"/>
        <v>0</v>
      </c>
      <c r="AM40" s="52">
        <f t="shared" si="25"/>
        <v>0</v>
      </c>
      <c r="AN40" s="52">
        <f t="shared" si="25"/>
        <v>0</v>
      </c>
      <c r="AO40" s="52">
        <f t="shared" si="25"/>
        <v>0</v>
      </c>
      <c r="AP40" s="52">
        <f t="shared" si="25"/>
        <v>0</v>
      </c>
      <c r="AQ40" s="52">
        <f t="shared" si="25"/>
        <v>0</v>
      </c>
      <c r="AR40" s="52">
        <f t="shared" si="25"/>
        <v>0</v>
      </c>
      <c r="AS40" s="52">
        <f t="shared" si="25"/>
        <v>0</v>
      </c>
      <c r="AT40" s="52">
        <f t="shared" si="25"/>
        <v>0</v>
      </c>
      <c r="AU40" s="52">
        <f t="shared" si="25"/>
        <v>0</v>
      </c>
      <c r="AV40" s="52">
        <f t="shared" si="25"/>
        <v>0</v>
      </c>
      <c r="AW40" s="52">
        <f t="shared" si="25"/>
        <v>0</v>
      </c>
      <c r="AX40" s="52">
        <f t="shared" si="25"/>
        <v>0</v>
      </c>
      <c r="AY40" s="52">
        <f t="shared" si="25"/>
        <v>0</v>
      </c>
      <c r="AZ40" s="52">
        <f t="shared" si="25"/>
        <v>0</v>
      </c>
      <c r="BA40" s="52">
        <f t="shared" si="25"/>
        <v>0</v>
      </c>
      <c r="BB40" s="52">
        <f t="shared" si="25"/>
        <v>0</v>
      </c>
      <c r="BC40" s="52">
        <f t="shared" si="25"/>
        <v>0</v>
      </c>
      <c r="BD40" s="52">
        <f t="shared" si="25"/>
        <v>0</v>
      </c>
      <c r="BE40" s="52">
        <f t="shared" si="25"/>
        <v>0</v>
      </c>
      <c r="BF40" s="52">
        <f t="shared" si="25"/>
        <v>0</v>
      </c>
      <c r="BG40" s="52">
        <f t="shared" si="25"/>
        <v>0</v>
      </c>
      <c r="BH40" s="52">
        <f t="shared" si="25"/>
        <v>0</v>
      </c>
      <c r="BI40" s="52">
        <f t="shared" si="25"/>
        <v>0</v>
      </c>
      <c r="BJ40" s="52">
        <f t="shared" si="25"/>
        <v>0</v>
      </c>
      <c r="BK40" s="52">
        <f t="shared" si="25"/>
        <v>0</v>
      </c>
      <c r="BL40" s="52">
        <f t="shared" si="25"/>
        <v>0</v>
      </c>
      <c r="BM40" s="52">
        <f t="shared" si="25"/>
        <v>0</v>
      </c>
      <c r="BN40" s="52">
        <f t="shared" si="25"/>
        <v>0</v>
      </c>
      <c r="BO40" s="52">
        <f t="shared" si="25"/>
        <v>0</v>
      </c>
      <c r="BP40" s="52">
        <f t="shared" si="25"/>
        <v>0</v>
      </c>
      <c r="BQ40" s="52">
        <f t="shared" si="25"/>
        <v>0</v>
      </c>
      <c r="BR40" s="52">
        <f t="shared" si="25"/>
        <v>0</v>
      </c>
      <c r="BS40" s="52">
        <f t="shared" si="25"/>
        <v>0</v>
      </c>
      <c r="BT40" s="52">
        <f t="shared" si="25"/>
        <v>0</v>
      </c>
      <c r="BU40" s="52">
        <f t="shared" si="25"/>
        <v>0</v>
      </c>
      <c r="BV40" s="52">
        <f t="shared" si="25"/>
        <v>0</v>
      </c>
      <c r="BW40" s="52">
        <f t="shared" si="25"/>
        <v>0</v>
      </c>
      <c r="BX40" s="52">
        <f t="shared" si="25"/>
        <v>0</v>
      </c>
      <c r="BY40" s="52">
        <f t="shared" si="25"/>
        <v>0</v>
      </c>
      <c r="BZ40" s="52">
        <f t="shared" si="25"/>
        <v>0</v>
      </c>
      <c r="CA40" s="52">
        <f t="shared" si="25"/>
        <v>0</v>
      </c>
      <c r="CB40" s="52">
        <f t="shared" si="25"/>
        <v>0</v>
      </c>
      <c r="CC40" s="52">
        <f t="shared" si="25"/>
        <v>0</v>
      </c>
      <c r="CD40" s="52">
        <f t="shared" si="25"/>
        <v>0</v>
      </c>
      <c r="CE40" s="52">
        <f t="shared" si="25"/>
        <v>0</v>
      </c>
      <c r="CF40" s="52">
        <f t="shared" si="24"/>
        <v>0</v>
      </c>
      <c r="CG40" s="52">
        <f t="shared" si="24"/>
        <v>0</v>
      </c>
      <c r="CH40" s="52">
        <f t="shared" si="24"/>
        <v>0</v>
      </c>
      <c r="CI40" s="52">
        <f t="shared" si="24"/>
        <v>0</v>
      </c>
      <c r="CJ40" s="52">
        <f t="shared" si="24"/>
        <v>0</v>
      </c>
      <c r="CK40" s="52">
        <f t="shared" si="24"/>
        <v>0</v>
      </c>
      <c r="CL40" s="52">
        <f t="shared" si="24"/>
        <v>0</v>
      </c>
      <c r="CM40" s="52">
        <f t="shared" si="24"/>
        <v>0</v>
      </c>
      <c r="CN40" s="52">
        <f t="shared" si="24"/>
        <v>0</v>
      </c>
      <c r="CO40" s="52">
        <f t="shared" si="24"/>
        <v>0</v>
      </c>
      <c r="CP40" s="52">
        <f t="shared" si="24"/>
        <v>0</v>
      </c>
      <c r="CQ40" s="52">
        <f t="shared" si="24"/>
        <v>0</v>
      </c>
      <c r="CR40" s="52">
        <f t="shared" si="24"/>
        <v>0</v>
      </c>
      <c r="CS40" s="52">
        <f t="shared" si="24"/>
        <v>0</v>
      </c>
      <c r="CT40" s="52">
        <f t="shared" si="24"/>
        <v>0</v>
      </c>
      <c r="CU40" s="52">
        <f t="shared" si="24"/>
        <v>0</v>
      </c>
      <c r="CV40" s="52">
        <f t="shared" si="24"/>
        <v>0</v>
      </c>
      <c r="CW40" s="52">
        <f t="shared" si="24"/>
        <v>0</v>
      </c>
      <c r="CX40" s="52">
        <f t="shared" si="24"/>
        <v>0</v>
      </c>
      <c r="CY40" s="52">
        <f t="shared" si="24"/>
        <v>0</v>
      </c>
      <c r="CZ40" s="52">
        <f t="shared" si="24"/>
        <v>0</v>
      </c>
      <c r="DA40" s="52">
        <f t="shared" si="24"/>
        <v>0</v>
      </c>
      <c r="DB40" s="52">
        <f t="shared" si="24"/>
        <v>0</v>
      </c>
      <c r="DC40" s="52">
        <f t="shared" si="24"/>
        <v>0</v>
      </c>
      <c r="DD40" s="52">
        <f t="shared" si="24"/>
        <v>0</v>
      </c>
      <c r="DE40" s="52">
        <f t="shared" si="24"/>
        <v>0</v>
      </c>
      <c r="DF40" s="52">
        <f t="shared" si="24"/>
        <v>0</v>
      </c>
      <c r="DG40" s="52">
        <f t="shared" si="24"/>
        <v>0</v>
      </c>
      <c r="DH40" s="52">
        <f t="shared" si="24"/>
        <v>0</v>
      </c>
      <c r="DI40" s="52">
        <f t="shared" si="24"/>
        <v>0</v>
      </c>
      <c r="DJ40" s="52">
        <f t="shared" si="24"/>
        <v>0</v>
      </c>
      <c r="DK40" s="52">
        <f t="shared" si="24"/>
        <v>0</v>
      </c>
      <c r="DL40" s="52">
        <f t="shared" si="24"/>
        <v>0</v>
      </c>
      <c r="DM40" s="52">
        <f t="shared" si="24"/>
        <v>0</v>
      </c>
      <c r="DN40" s="52">
        <f t="shared" si="24"/>
        <v>0</v>
      </c>
      <c r="DO40" s="52">
        <f t="shared" si="24"/>
        <v>0</v>
      </c>
      <c r="DP40" s="52">
        <f t="shared" si="24"/>
        <v>0</v>
      </c>
      <c r="DQ40" s="52">
        <f t="shared" si="24"/>
        <v>0</v>
      </c>
      <c r="DR40" s="52">
        <f t="shared" si="24"/>
        <v>0</v>
      </c>
      <c r="DS40" s="52">
        <f t="shared" si="24"/>
        <v>0</v>
      </c>
      <c r="DT40" s="52">
        <f t="shared" si="24"/>
        <v>0</v>
      </c>
      <c r="DU40" s="52">
        <f t="shared" si="24"/>
        <v>0</v>
      </c>
      <c r="DV40" s="52">
        <f t="shared" si="24"/>
        <v>0</v>
      </c>
      <c r="DW40" s="52">
        <f t="shared" si="24"/>
        <v>0</v>
      </c>
      <c r="DX40" s="52">
        <f t="shared" si="24"/>
        <v>0</v>
      </c>
      <c r="DY40" s="52">
        <f t="shared" si="24"/>
        <v>0</v>
      </c>
      <c r="DZ40" s="52">
        <f t="shared" si="24"/>
        <v>0</v>
      </c>
      <c r="EA40" s="52">
        <f t="shared" si="24"/>
        <v>0</v>
      </c>
      <c r="EB40" s="52">
        <f t="shared" si="24"/>
        <v>0</v>
      </c>
      <c r="EC40" s="52">
        <f t="shared" si="24"/>
        <v>0</v>
      </c>
      <c r="ED40" s="52">
        <f t="shared" si="24"/>
        <v>0</v>
      </c>
      <c r="EE40" s="52">
        <f t="shared" si="24"/>
        <v>0</v>
      </c>
      <c r="EF40" s="52">
        <f t="shared" si="24"/>
        <v>0</v>
      </c>
      <c r="EG40" s="52">
        <f t="shared" si="24"/>
        <v>0</v>
      </c>
      <c r="EH40" s="52">
        <f t="shared" si="24"/>
        <v>0</v>
      </c>
      <c r="EI40" s="52">
        <f t="shared" si="24"/>
        <v>0</v>
      </c>
      <c r="EJ40" s="52">
        <f t="shared" si="24"/>
        <v>0</v>
      </c>
      <c r="EK40" s="52">
        <f t="shared" si="24"/>
        <v>0</v>
      </c>
      <c r="EL40" s="52">
        <f t="shared" si="24"/>
        <v>0</v>
      </c>
      <c r="EM40" s="52">
        <f t="shared" si="24"/>
        <v>0</v>
      </c>
      <c r="EN40" s="52">
        <f t="shared" si="24"/>
        <v>0</v>
      </c>
      <c r="EO40" s="52">
        <f t="shared" si="24"/>
        <v>0</v>
      </c>
      <c r="EP40" s="52">
        <f t="shared" si="24"/>
        <v>0</v>
      </c>
      <c r="EQ40" s="52">
        <f t="shared" si="26"/>
        <v>0</v>
      </c>
      <c r="ER40" s="52">
        <f t="shared" si="26"/>
        <v>0</v>
      </c>
      <c r="ES40" s="52">
        <f t="shared" si="26"/>
        <v>0</v>
      </c>
      <c r="ET40" s="52">
        <f t="shared" si="26"/>
        <v>0</v>
      </c>
      <c r="EU40" s="52">
        <f t="shared" si="26"/>
        <v>0</v>
      </c>
      <c r="EV40" s="52">
        <f t="shared" si="26"/>
        <v>0</v>
      </c>
      <c r="EW40" s="52">
        <f t="shared" si="26"/>
        <v>0</v>
      </c>
      <c r="EX40" s="52">
        <f t="shared" si="26"/>
        <v>0</v>
      </c>
      <c r="EY40" s="52">
        <f t="shared" si="26"/>
        <v>0</v>
      </c>
      <c r="EZ40" s="52">
        <f t="shared" si="26"/>
        <v>0</v>
      </c>
      <c r="FA40" s="52">
        <f t="shared" si="26"/>
        <v>0</v>
      </c>
      <c r="FB40" s="52">
        <f t="shared" si="26"/>
        <v>0</v>
      </c>
      <c r="FC40" s="52">
        <f t="shared" si="26"/>
        <v>0</v>
      </c>
      <c r="FD40" s="52">
        <f t="shared" si="26"/>
        <v>0</v>
      </c>
      <c r="FE40" s="52">
        <f t="shared" si="26"/>
        <v>0</v>
      </c>
      <c r="FF40" s="52">
        <f t="shared" si="26"/>
        <v>0</v>
      </c>
      <c r="FG40" s="52">
        <f t="shared" si="26"/>
        <v>0</v>
      </c>
      <c r="FH40" s="52">
        <f t="shared" si="26"/>
        <v>0</v>
      </c>
      <c r="FI40" s="52">
        <f t="shared" si="26"/>
        <v>0</v>
      </c>
      <c r="FJ40" s="52">
        <f t="shared" si="26"/>
        <v>0</v>
      </c>
      <c r="FK40" s="52">
        <f t="shared" si="26"/>
        <v>0</v>
      </c>
      <c r="FL40" s="52">
        <f t="shared" si="26"/>
        <v>0</v>
      </c>
      <c r="FM40" s="52">
        <f t="shared" si="26"/>
        <v>0</v>
      </c>
      <c r="FN40" s="52">
        <f t="shared" si="26"/>
        <v>0</v>
      </c>
      <c r="FO40" s="52">
        <f t="shared" si="26"/>
        <v>0</v>
      </c>
      <c r="FP40" s="52">
        <f t="shared" si="26"/>
        <v>0</v>
      </c>
      <c r="FQ40" s="52">
        <f t="shared" si="26"/>
        <v>0</v>
      </c>
      <c r="FR40" s="52">
        <f t="shared" si="26"/>
        <v>0</v>
      </c>
      <c r="FS40" s="52">
        <f t="shared" si="26"/>
        <v>0</v>
      </c>
      <c r="FT40" s="52">
        <f t="shared" si="26"/>
        <v>0</v>
      </c>
      <c r="FU40" s="52">
        <f t="shared" si="26"/>
        <v>0</v>
      </c>
      <c r="FV40" s="52">
        <f t="shared" si="26"/>
        <v>0</v>
      </c>
      <c r="FW40" s="52">
        <f t="shared" si="26"/>
        <v>0</v>
      </c>
      <c r="FX40" s="52">
        <f t="shared" si="26"/>
        <v>0</v>
      </c>
      <c r="FY40" s="52">
        <f t="shared" si="26"/>
        <v>0</v>
      </c>
      <c r="FZ40" s="52">
        <f t="shared" si="26"/>
        <v>0</v>
      </c>
      <c r="GA40" s="52">
        <f t="shared" si="26"/>
        <v>0</v>
      </c>
      <c r="GB40" s="52">
        <f t="shared" si="26"/>
        <v>0</v>
      </c>
      <c r="GC40" s="52">
        <f t="shared" si="26"/>
        <v>0</v>
      </c>
      <c r="GD40" s="52">
        <f t="shared" si="26"/>
        <v>0</v>
      </c>
      <c r="GE40" s="52">
        <f t="shared" si="26"/>
        <v>0</v>
      </c>
      <c r="GF40" s="52">
        <f t="shared" si="26"/>
        <v>0</v>
      </c>
      <c r="GG40" s="52">
        <f t="shared" si="26"/>
        <v>0</v>
      </c>
      <c r="GH40" s="52">
        <f t="shared" si="26"/>
        <v>0</v>
      </c>
      <c r="GI40" s="52">
        <f t="shared" si="26"/>
        <v>0</v>
      </c>
    </row>
    <row r="41" spans="2:191" x14ac:dyDescent="0.15">
      <c r="B41" s="27" t="s">
        <v>31</v>
      </c>
      <c r="C41" s="27" t="s">
        <v>463</v>
      </c>
      <c r="D41" s="52">
        <f t="shared" si="15"/>
        <v>0</v>
      </c>
      <c r="E41" s="52">
        <f t="shared" si="15"/>
        <v>0</v>
      </c>
      <c r="F41" s="52">
        <f t="shared" si="15"/>
        <v>0</v>
      </c>
      <c r="G41" s="52">
        <f t="shared" si="15"/>
        <v>0</v>
      </c>
      <c r="H41" s="52">
        <f t="shared" si="15"/>
        <v>0</v>
      </c>
      <c r="I41" s="52">
        <f t="shared" si="15"/>
        <v>0</v>
      </c>
      <c r="J41" s="52">
        <f t="shared" si="15"/>
        <v>0</v>
      </c>
      <c r="K41" s="52">
        <f t="shared" si="15"/>
        <v>0</v>
      </c>
      <c r="L41" s="52">
        <f t="shared" si="15"/>
        <v>0</v>
      </c>
      <c r="M41" s="52">
        <f t="shared" si="15"/>
        <v>0</v>
      </c>
      <c r="N41" s="52">
        <f t="shared" si="15"/>
        <v>0</v>
      </c>
      <c r="O41" s="52">
        <f t="shared" si="15"/>
        <v>0</v>
      </c>
      <c r="P41" s="52">
        <f t="shared" si="15"/>
        <v>0</v>
      </c>
      <c r="Q41" s="52">
        <f t="shared" si="15"/>
        <v>0</v>
      </c>
      <c r="R41" s="52">
        <f t="shared" si="15"/>
        <v>0</v>
      </c>
      <c r="S41" s="52">
        <f t="shared" ref="S41:CD45" si="27">IF($B41=S$7,1,0)</f>
        <v>0</v>
      </c>
      <c r="T41" s="52">
        <f t="shared" si="27"/>
        <v>0</v>
      </c>
      <c r="U41" s="52">
        <f t="shared" si="27"/>
        <v>0</v>
      </c>
      <c r="V41" s="52">
        <f t="shared" si="27"/>
        <v>0</v>
      </c>
      <c r="W41" s="52">
        <f t="shared" si="27"/>
        <v>0</v>
      </c>
      <c r="X41" s="52">
        <f t="shared" si="27"/>
        <v>0</v>
      </c>
      <c r="Y41" s="52">
        <f t="shared" si="27"/>
        <v>0</v>
      </c>
      <c r="Z41" s="52">
        <f t="shared" si="27"/>
        <v>0</v>
      </c>
      <c r="AA41" s="52">
        <f t="shared" si="27"/>
        <v>0</v>
      </c>
      <c r="AB41" s="52">
        <f t="shared" si="27"/>
        <v>0</v>
      </c>
      <c r="AC41" s="52">
        <f t="shared" si="27"/>
        <v>0</v>
      </c>
      <c r="AD41" s="52">
        <f t="shared" si="27"/>
        <v>0</v>
      </c>
      <c r="AE41" s="52">
        <f t="shared" si="27"/>
        <v>0</v>
      </c>
      <c r="AF41" s="52">
        <f t="shared" si="27"/>
        <v>0</v>
      </c>
      <c r="AG41" s="52">
        <f t="shared" si="27"/>
        <v>0</v>
      </c>
      <c r="AH41" s="52">
        <f t="shared" si="27"/>
        <v>0</v>
      </c>
      <c r="AI41" s="52">
        <f t="shared" si="27"/>
        <v>0</v>
      </c>
      <c r="AJ41" s="52">
        <f t="shared" si="27"/>
        <v>1</v>
      </c>
      <c r="AK41" s="52">
        <f t="shared" si="27"/>
        <v>0</v>
      </c>
      <c r="AL41" s="52">
        <f t="shared" si="27"/>
        <v>0</v>
      </c>
      <c r="AM41" s="52">
        <f t="shared" si="27"/>
        <v>0</v>
      </c>
      <c r="AN41" s="52">
        <f t="shared" si="27"/>
        <v>0</v>
      </c>
      <c r="AO41" s="52">
        <f t="shared" si="27"/>
        <v>0</v>
      </c>
      <c r="AP41" s="52">
        <f t="shared" si="27"/>
        <v>0</v>
      </c>
      <c r="AQ41" s="52">
        <f t="shared" si="27"/>
        <v>0</v>
      </c>
      <c r="AR41" s="52">
        <f t="shared" si="27"/>
        <v>0</v>
      </c>
      <c r="AS41" s="52">
        <f t="shared" si="27"/>
        <v>0</v>
      </c>
      <c r="AT41" s="52">
        <f t="shared" si="27"/>
        <v>0</v>
      </c>
      <c r="AU41" s="52">
        <f t="shared" si="27"/>
        <v>0</v>
      </c>
      <c r="AV41" s="52">
        <f t="shared" si="27"/>
        <v>0</v>
      </c>
      <c r="AW41" s="52">
        <f t="shared" si="27"/>
        <v>0</v>
      </c>
      <c r="AX41" s="52">
        <f t="shared" si="27"/>
        <v>0</v>
      </c>
      <c r="AY41" s="52">
        <f t="shared" si="27"/>
        <v>0</v>
      </c>
      <c r="AZ41" s="52">
        <f t="shared" si="27"/>
        <v>0</v>
      </c>
      <c r="BA41" s="52">
        <f t="shared" si="27"/>
        <v>0</v>
      </c>
      <c r="BB41" s="52">
        <f t="shared" si="27"/>
        <v>0</v>
      </c>
      <c r="BC41" s="52">
        <f t="shared" si="27"/>
        <v>0</v>
      </c>
      <c r="BD41" s="52">
        <f t="shared" si="27"/>
        <v>0</v>
      </c>
      <c r="BE41" s="52">
        <f t="shared" si="27"/>
        <v>0</v>
      </c>
      <c r="BF41" s="52">
        <f t="shared" si="27"/>
        <v>0</v>
      </c>
      <c r="BG41" s="52">
        <f t="shared" si="27"/>
        <v>0</v>
      </c>
      <c r="BH41" s="52">
        <f t="shared" si="27"/>
        <v>0</v>
      </c>
      <c r="BI41" s="52">
        <f t="shared" si="27"/>
        <v>0</v>
      </c>
      <c r="BJ41" s="52">
        <f t="shared" si="27"/>
        <v>0</v>
      </c>
      <c r="BK41" s="52">
        <f t="shared" si="27"/>
        <v>0</v>
      </c>
      <c r="BL41" s="52">
        <f t="shared" si="27"/>
        <v>0</v>
      </c>
      <c r="BM41" s="52">
        <f t="shared" si="27"/>
        <v>0</v>
      </c>
      <c r="BN41" s="52">
        <f t="shared" si="27"/>
        <v>0</v>
      </c>
      <c r="BO41" s="52">
        <f t="shared" si="27"/>
        <v>0</v>
      </c>
      <c r="BP41" s="52">
        <f t="shared" si="27"/>
        <v>0</v>
      </c>
      <c r="BQ41" s="52">
        <f t="shared" si="27"/>
        <v>0</v>
      </c>
      <c r="BR41" s="52">
        <f t="shared" si="25"/>
        <v>0</v>
      </c>
      <c r="BS41" s="52">
        <f t="shared" si="25"/>
        <v>0</v>
      </c>
      <c r="BT41" s="52">
        <f t="shared" si="25"/>
        <v>0</v>
      </c>
      <c r="BU41" s="52">
        <f t="shared" si="25"/>
        <v>0</v>
      </c>
      <c r="BV41" s="52">
        <f t="shared" si="25"/>
        <v>0</v>
      </c>
      <c r="BW41" s="52">
        <f t="shared" si="25"/>
        <v>0</v>
      </c>
      <c r="BX41" s="52">
        <f t="shared" si="25"/>
        <v>0</v>
      </c>
      <c r="BY41" s="52">
        <f t="shared" si="25"/>
        <v>0</v>
      </c>
      <c r="BZ41" s="52">
        <f t="shared" si="25"/>
        <v>0</v>
      </c>
      <c r="CA41" s="52">
        <f t="shared" si="25"/>
        <v>0</v>
      </c>
      <c r="CB41" s="52">
        <f t="shared" si="25"/>
        <v>0</v>
      </c>
      <c r="CC41" s="52">
        <f t="shared" si="25"/>
        <v>0</v>
      </c>
      <c r="CD41" s="52">
        <f t="shared" si="25"/>
        <v>0</v>
      </c>
      <c r="CE41" s="52">
        <f t="shared" si="25"/>
        <v>0</v>
      </c>
      <c r="CF41" s="52">
        <f t="shared" si="24"/>
        <v>0</v>
      </c>
      <c r="CG41" s="52">
        <f t="shared" si="24"/>
        <v>0</v>
      </c>
      <c r="CH41" s="52">
        <f t="shared" si="24"/>
        <v>0</v>
      </c>
      <c r="CI41" s="52">
        <f t="shared" si="24"/>
        <v>0</v>
      </c>
      <c r="CJ41" s="52">
        <f t="shared" si="24"/>
        <v>0</v>
      </c>
      <c r="CK41" s="52">
        <f t="shared" si="24"/>
        <v>0</v>
      </c>
      <c r="CL41" s="52">
        <f t="shared" si="24"/>
        <v>0</v>
      </c>
      <c r="CM41" s="52">
        <f t="shared" si="24"/>
        <v>0</v>
      </c>
      <c r="CN41" s="52">
        <f t="shared" si="24"/>
        <v>0</v>
      </c>
      <c r="CO41" s="52">
        <f t="shared" si="24"/>
        <v>0</v>
      </c>
      <c r="CP41" s="52">
        <f t="shared" si="24"/>
        <v>0</v>
      </c>
      <c r="CQ41" s="52">
        <f t="shared" si="24"/>
        <v>0</v>
      </c>
      <c r="CR41" s="52">
        <f t="shared" si="24"/>
        <v>0</v>
      </c>
      <c r="CS41" s="52">
        <f t="shared" si="24"/>
        <v>0</v>
      </c>
      <c r="CT41" s="52">
        <f t="shared" si="24"/>
        <v>0</v>
      </c>
      <c r="CU41" s="52">
        <f t="shared" si="24"/>
        <v>0</v>
      </c>
      <c r="CV41" s="52">
        <f t="shared" si="24"/>
        <v>0</v>
      </c>
      <c r="CW41" s="52">
        <f t="shared" si="24"/>
        <v>0</v>
      </c>
      <c r="CX41" s="52">
        <f t="shared" si="24"/>
        <v>0</v>
      </c>
      <c r="CY41" s="52">
        <f t="shared" si="24"/>
        <v>0</v>
      </c>
      <c r="CZ41" s="52">
        <f t="shared" si="24"/>
        <v>0</v>
      </c>
      <c r="DA41" s="52">
        <f t="shared" si="24"/>
        <v>0</v>
      </c>
      <c r="DB41" s="52">
        <f t="shared" si="24"/>
        <v>0</v>
      </c>
      <c r="DC41" s="52">
        <f t="shared" si="24"/>
        <v>0</v>
      </c>
      <c r="DD41" s="52">
        <f t="shared" si="24"/>
        <v>0</v>
      </c>
      <c r="DE41" s="52">
        <f t="shared" si="24"/>
        <v>0</v>
      </c>
      <c r="DF41" s="52">
        <f t="shared" si="24"/>
        <v>0</v>
      </c>
      <c r="DG41" s="52">
        <f t="shared" si="24"/>
        <v>0</v>
      </c>
      <c r="DH41" s="52">
        <f t="shared" si="24"/>
        <v>0</v>
      </c>
      <c r="DI41" s="52">
        <f t="shared" si="24"/>
        <v>0</v>
      </c>
      <c r="DJ41" s="52">
        <f t="shared" si="24"/>
        <v>0</v>
      </c>
      <c r="DK41" s="52">
        <f t="shared" si="24"/>
        <v>0</v>
      </c>
      <c r="DL41" s="52">
        <f t="shared" si="24"/>
        <v>0</v>
      </c>
      <c r="DM41" s="52">
        <f t="shared" si="24"/>
        <v>0</v>
      </c>
      <c r="DN41" s="52">
        <f t="shared" si="24"/>
        <v>0</v>
      </c>
      <c r="DO41" s="52">
        <f t="shared" si="24"/>
        <v>0</v>
      </c>
      <c r="DP41" s="52">
        <f t="shared" si="24"/>
        <v>0</v>
      </c>
      <c r="DQ41" s="52">
        <f t="shared" si="24"/>
        <v>0</v>
      </c>
      <c r="DR41" s="52">
        <f t="shared" si="24"/>
        <v>0</v>
      </c>
      <c r="DS41" s="52">
        <f t="shared" si="24"/>
        <v>0</v>
      </c>
      <c r="DT41" s="52">
        <f t="shared" si="24"/>
        <v>0</v>
      </c>
      <c r="DU41" s="52">
        <f t="shared" si="24"/>
        <v>0</v>
      </c>
      <c r="DV41" s="52">
        <f t="shared" si="24"/>
        <v>0</v>
      </c>
      <c r="DW41" s="52">
        <f t="shared" si="24"/>
        <v>0</v>
      </c>
      <c r="DX41" s="52">
        <f t="shared" si="24"/>
        <v>0</v>
      </c>
      <c r="DY41" s="52">
        <f t="shared" si="24"/>
        <v>0</v>
      </c>
      <c r="DZ41" s="52">
        <f t="shared" si="24"/>
        <v>0</v>
      </c>
      <c r="EA41" s="52">
        <f t="shared" si="24"/>
        <v>0</v>
      </c>
      <c r="EB41" s="52">
        <f t="shared" si="24"/>
        <v>0</v>
      </c>
      <c r="EC41" s="52">
        <f t="shared" si="24"/>
        <v>0</v>
      </c>
      <c r="ED41" s="52">
        <f t="shared" si="24"/>
        <v>0</v>
      </c>
      <c r="EE41" s="52">
        <f t="shared" si="24"/>
        <v>0</v>
      </c>
      <c r="EF41" s="52">
        <f t="shared" si="24"/>
        <v>0</v>
      </c>
      <c r="EG41" s="52">
        <f t="shared" si="24"/>
        <v>0</v>
      </c>
      <c r="EH41" s="52">
        <f t="shared" si="24"/>
        <v>0</v>
      </c>
      <c r="EI41" s="52">
        <f t="shared" si="24"/>
        <v>0</v>
      </c>
      <c r="EJ41" s="52">
        <f t="shared" si="24"/>
        <v>0</v>
      </c>
      <c r="EK41" s="52">
        <f t="shared" si="24"/>
        <v>0</v>
      </c>
      <c r="EL41" s="52">
        <f t="shared" si="24"/>
        <v>0</v>
      </c>
      <c r="EM41" s="52">
        <f t="shared" si="24"/>
        <v>0</v>
      </c>
      <c r="EN41" s="52">
        <f t="shared" si="24"/>
        <v>0</v>
      </c>
      <c r="EO41" s="52">
        <f t="shared" si="24"/>
        <v>0</v>
      </c>
      <c r="EP41" s="52">
        <f t="shared" si="24"/>
        <v>0</v>
      </c>
      <c r="EQ41" s="52">
        <f t="shared" si="26"/>
        <v>0</v>
      </c>
      <c r="ER41" s="52">
        <f t="shared" si="26"/>
        <v>0</v>
      </c>
      <c r="ES41" s="52">
        <f t="shared" si="26"/>
        <v>0</v>
      </c>
      <c r="ET41" s="52">
        <f t="shared" si="26"/>
        <v>0</v>
      </c>
      <c r="EU41" s="52">
        <f t="shared" si="26"/>
        <v>0</v>
      </c>
      <c r="EV41" s="52">
        <f t="shared" si="26"/>
        <v>0</v>
      </c>
      <c r="EW41" s="52">
        <f t="shared" si="26"/>
        <v>0</v>
      </c>
      <c r="EX41" s="52">
        <f t="shared" si="26"/>
        <v>0</v>
      </c>
      <c r="EY41" s="52">
        <f t="shared" si="26"/>
        <v>0</v>
      </c>
      <c r="EZ41" s="52">
        <f t="shared" si="26"/>
        <v>0</v>
      </c>
      <c r="FA41" s="52">
        <f t="shared" si="26"/>
        <v>0</v>
      </c>
      <c r="FB41" s="52">
        <f t="shared" si="26"/>
        <v>0</v>
      </c>
      <c r="FC41" s="52">
        <f t="shared" si="26"/>
        <v>0</v>
      </c>
      <c r="FD41" s="52">
        <f t="shared" si="26"/>
        <v>0</v>
      </c>
      <c r="FE41" s="52">
        <f t="shared" si="26"/>
        <v>0</v>
      </c>
      <c r="FF41" s="52">
        <f t="shared" si="26"/>
        <v>0</v>
      </c>
      <c r="FG41" s="52">
        <f t="shared" si="26"/>
        <v>0</v>
      </c>
      <c r="FH41" s="52">
        <f t="shared" si="26"/>
        <v>0</v>
      </c>
      <c r="FI41" s="52">
        <f t="shared" si="26"/>
        <v>0</v>
      </c>
      <c r="FJ41" s="52">
        <f t="shared" si="26"/>
        <v>0</v>
      </c>
      <c r="FK41" s="52">
        <f t="shared" si="26"/>
        <v>0</v>
      </c>
      <c r="FL41" s="52">
        <f t="shared" si="26"/>
        <v>0</v>
      </c>
      <c r="FM41" s="52">
        <f t="shared" si="26"/>
        <v>0</v>
      </c>
      <c r="FN41" s="52">
        <f t="shared" si="26"/>
        <v>0</v>
      </c>
      <c r="FO41" s="52">
        <f t="shared" si="26"/>
        <v>0</v>
      </c>
      <c r="FP41" s="52">
        <f t="shared" si="26"/>
        <v>0</v>
      </c>
      <c r="FQ41" s="52">
        <f t="shared" si="26"/>
        <v>0</v>
      </c>
      <c r="FR41" s="52">
        <f t="shared" si="26"/>
        <v>0</v>
      </c>
      <c r="FS41" s="52">
        <f t="shared" si="26"/>
        <v>0</v>
      </c>
      <c r="FT41" s="52">
        <f t="shared" si="26"/>
        <v>0</v>
      </c>
      <c r="FU41" s="52">
        <f t="shared" si="26"/>
        <v>0</v>
      </c>
      <c r="FV41" s="52">
        <f t="shared" si="26"/>
        <v>0</v>
      </c>
      <c r="FW41" s="52">
        <f t="shared" si="26"/>
        <v>0</v>
      </c>
      <c r="FX41" s="52">
        <f t="shared" si="26"/>
        <v>0</v>
      </c>
      <c r="FY41" s="52">
        <f t="shared" si="26"/>
        <v>0</v>
      </c>
      <c r="FZ41" s="52">
        <f t="shared" si="26"/>
        <v>0</v>
      </c>
      <c r="GA41" s="52">
        <f t="shared" si="26"/>
        <v>0</v>
      </c>
      <c r="GB41" s="52">
        <f t="shared" si="26"/>
        <v>0</v>
      </c>
      <c r="GC41" s="52">
        <f t="shared" si="26"/>
        <v>0</v>
      </c>
      <c r="GD41" s="52">
        <f t="shared" si="26"/>
        <v>0</v>
      </c>
      <c r="GE41" s="52">
        <f t="shared" si="26"/>
        <v>0</v>
      </c>
      <c r="GF41" s="52">
        <f t="shared" si="26"/>
        <v>0</v>
      </c>
      <c r="GG41" s="52">
        <f t="shared" si="26"/>
        <v>0</v>
      </c>
      <c r="GH41" s="52">
        <f t="shared" si="26"/>
        <v>0</v>
      </c>
      <c r="GI41" s="52">
        <f t="shared" si="26"/>
        <v>0</v>
      </c>
    </row>
    <row r="42" spans="2:191" x14ac:dyDescent="0.15">
      <c r="B42" s="27" t="s">
        <v>32</v>
      </c>
      <c r="C42" s="27" t="s">
        <v>227</v>
      </c>
      <c r="D42" s="52">
        <f t="shared" ref="D42:S57" si="28">IF($B42=D$7,1,0)</f>
        <v>0</v>
      </c>
      <c r="E42" s="52">
        <f t="shared" si="28"/>
        <v>0</v>
      </c>
      <c r="F42" s="52">
        <f t="shared" si="28"/>
        <v>0</v>
      </c>
      <c r="G42" s="52">
        <f t="shared" si="28"/>
        <v>0</v>
      </c>
      <c r="H42" s="52">
        <f t="shared" si="28"/>
        <v>0</v>
      </c>
      <c r="I42" s="52">
        <f t="shared" si="28"/>
        <v>0</v>
      </c>
      <c r="J42" s="52">
        <f t="shared" si="28"/>
        <v>0</v>
      </c>
      <c r="K42" s="52">
        <f t="shared" si="28"/>
        <v>0</v>
      </c>
      <c r="L42" s="52">
        <f t="shared" si="28"/>
        <v>0</v>
      </c>
      <c r="M42" s="52">
        <f t="shared" si="28"/>
        <v>0</v>
      </c>
      <c r="N42" s="52">
        <f t="shared" si="28"/>
        <v>0</v>
      </c>
      <c r="O42" s="52">
        <f t="shared" si="28"/>
        <v>0</v>
      </c>
      <c r="P42" s="52">
        <f t="shared" si="28"/>
        <v>0</v>
      </c>
      <c r="Q42" s="52">
        <f t="shared" si="28"/>
        <v>0</v>
      </c>
      <c r="R42" s="52">
        <f t="shared" si="28"/>
        <v>0</v>
      </c>
      <c r="S42" s="52">
        <f t="shared" si="28"/>
        <v>0</v>
      </c>
      <c r="T42" s="52">
        <f t="shared" si="27"/>
        <v>0</v>
      </c>
      <c r="U42" s="52">
        <f t="shared" si="27"/>
        <v>0</v>
      </c>
      <c r="V42" s="52">
        <f t="shared" si="27"/>
        <v>0</v>
      </c>
      <c r="W42" s="52">
        <f t="shared" si="27"/>
        <v>0</v>
      </c>
      <c r="X42" s="52">
        <f t="shared" si="27"/>
        <v>0</v>
      </c>
      <c r="Y42" s="52">
        <f t="shared" si="27"/>
        <v>0</v>
      </c>
      <c r="Z42" s="52">
        <f t="shared" si="27"/>
        <v>0</v>
      </c>
      <c r="AA42" s="52">
        <f t="shared" si="27"/>
        <v>0</v>
      </c>
      <c r="AB42" s="52">
        <f t="shared" si="27"/>
        <v>0</v>
      </c>
      <c r="AC42" s="52">
        <f t="shared" si="27"/>
        <v>0</v>
      </c>
      <c r="AD42" s="52">
        <f t="shared" si="27"/>
        <v>0</v>
      </c>
      <c r="AE42" s="52">
        <f t="shared" si="27"/>
        <v>0</v>
      </c>
      <c r="AF42" s="52">
        <f t="shared" si="27"/>
        <v>0</v>
      </c>
      <c r="AG42" s="52">
        <f t="shared" si="27"/>
        <v>0</v>
      </c>
      <c r="AH42" s="52">
        <f t="shared" si="27"/>
        <v>0</v>
      </c>
      <c r="AI42" s="52">
        <f t="shared" si="27"/>
        <v>0</v>
      </c>
      <c r="AJ42" s="52">
        <f t="shared" si="27"/>
        <v>0</v>
      </c>
      <c r="AK42" s="52">
        <f t="shared" si="27"/>
        <v>1</v>
      </c>
      <c r="AL42" s="52">
        <f t="shared" si="27"/>
        <v>0</v>
      </c>
      <c r="AM42" s="52">
        <f t="shared" si="27"/>
        <v>0</v>
      </c>
      <c r="AN42" s="52">
        <f t="shared" si="27"/>
        <v>0</v>
      </c>
      <c r="AO42" s="52">
        <f t="shared" si="27"/>
        <v>0</v>
      </c>
      <c r="AP42" s="52">
        <f t="shared" si="27"/>
        <v>0</v>
      </c>
      <c r="AQ42" s="52">
        <f t="shared" si="27"/>
        <v>0</v>
      </c>
      <c r="AR42" s="52">
        <f t="shared" si="27"/>
        <v>0</v>
      </c>
      <c r="AS42" s="52">
        <f t="shared" si="27"/>
        <v>0</v>
      </c>
      <c r="AT42" s="52">
        <f t="shared" si="27"/>
        <v>0</v>
      </c>
      <c r="AU42" s="52">
        <f t="shared" si="27"/>
        <v>0</v>
      </c>
      <c r="AV42" s="52">
        <f t="shared" si="27"/>
        <v>0</v>
      </c>
      <c r="AW42" s="52">
        <f t="shared" si="27"/>
        <v>0</v>
      </c>
      <c r="AX42" s="52">
        <f t="shared" si="27"/>
        <v>0</v>
      </c>
      <c r="AY42" s="52">
        <f t="shared" si="27"/>
        <v>0</v>
      </c>
      <c r="AZ42" s="52">
        <f t="shared" si="27"/>
        <v>0</v>
      </c>
      <c r="BA42" s="52">
        <f t="shared" si="27"/>
        <v>0</v>
      </c>
      <c r="BB42" s="52">
        <f t="shared" si="27"/>
        <v>0</v>
      </c>
      <c r="BC42" s="52">
        <f t="shared" si="27"/>
        <v>0</v>
      </c>
      <c r="BD42" s="52">
        <f t="shared" si="27"/>
        <v>0</v>
      </c>
      <c r="BE42" s="52">
        <f t="shared" si="27"/>
        <v>0</v>
      </c>
      <c r="BF42" s="52">
        <f t="shared" si="27"/>
        <v>0</v>
      </c>
      <c r="BG42" s="52">
        <f t="shared" si="27"/>
        <v>0</v>
      </c>
      <c r="BH42" s="52">
        <f t="shared" si="27"/>
        <v>0</v>
      </c>
      <c r="BI42" s="52">
        <f t="shared" si="27"/>
        <v>0</v>
      </c>
      <c r="BJ42" s="52">
        <f t="shared" si="27"/>
        <v>0</v>
      </c>
      <c r="BK42" s="52">
        <f t="shared" si="27"/>
        <v>0</v>
      </c>
      <c r="BL42" s="52">
        <f t="shared" si="27"/>
        <v>0</v>
      </c>
      <c r="BM42" s="52">
        <f t="shared" si="27"/>
        <v>0</v>
      </c>
      <c r="BN42" s="52">
        <f t="shared" si="27"/>
        <v>0</v>
      </c>
      <c r="BO42" s="52">
        <f t="shared" si="27"/>
        <v>0</v>
      </c>
      <c r="BP42" s="52">
        <f t="shared" si="27"/>
        <v>0</v>
      </c>
      <c r="BQ42" s="52">
        <f t="shared" si="27"/>
        <v>0</v>
      </c>
      <c r="BR42" s="52">
        <f t="shared" si="27"/>
        <v>0</v>
      </c>
      <c r="BS42" s="52">
        <f t="shared" si="27"/>
        <v>0</v>
      </c>
      <c r="BT42" s="52">
        <f t="shared" si="27"/>
        <v>0</v>
      </c>
      <c r="BU42" s="52">
        <f t="shared" si="27"/>
        <v>0</v>
      </c>
      <c r="BV42" s="52">
        <f t="shared" si="27"/>
        <v>0</v>
      </c>
      <c r="BW42" s="52">
        <f t="shared" si="27"/>
        <v>0</v>
      </c>
      <c r="BX42" s="52">
        <f t="shared" si="27"/>
        <v>0</v>
      </c>
      <c r="BY42" s="52">
        <f t="shared" si="27"/>
        <v>0</v>
      </c>
      <c r="BZ42" s="52">
        <f t="shared" si="27"/>
        <v>0</v>
      </c>
      <c r="CA42" s="52">
        <f t="shared" si="27"/>
        <v>0</v>
      </c>
      <c r="CB42" s="52">
        <f t="shared" si="27"/>
        <v>0</v>
      </c>
      <c r="CC42" s="52">
        <f t="shared" si="27"/>
        <v>0</v>
      </c>
      <c r="CD42" s="52">
        <f t="shared" si="27"/>
        <v>0</v>
      </c>
      <c r="CE42" s="52">
        <f t="shared" si="25"/>
        <v>0</v>
      </c>
      <c r="CF42" s="52">
        <f t="shared" si="24"/>
        <v>0</v>
      </c>
      <c r="CG42" s="52">
        <f t="shared" si="24"/>
        <v>0</v>
      </c>
      <c r="CH42" s="52">
        <f t="shared" si="24"/>
        <v>0</v>
      </c>
      <c r="CI42" s="52">
        <f t="shared" si="24"/>
        <v>0</v>
      </c>
      <c r="CJ42" s="52">
        <f t="shared" si="24"/>
        <v>0</v>
      </c>
      <c r="CK42" s="52">
        <f t="shared" si="24"/>
        <v>0</v>
      </c>
      <c r="CL42" s="52">
        <f t="shared" si="24"/>
        <v>0</v>
      </c>
      <c r="CM42" s="52">
        <f t="shared" si="24"/>
        <v>0</v>
      </c>
      <c r="CN42" s="52">
        <f t="shared" si="24"/>
        <v>0</v>
      </c>
      <c r="CO42" s="52">
        <f t="shared" si="24"/>
        <v>0</v>
      </c>
      <c r="CP42" s="52">
        <f t="shared" si="24"/>
        <v>0</v>
      </c>
      <c r="CQ42" s="52">
        <f t="shared" si="24"/>
        <v>0</v>
      </c>
      <c r="CR42" s="52">
        <f t="shared" si="24"/>
        <v>0</v>
      </c>
      <c r="CS42" s="52">
        <f t="shared" si="24"/>
        <v>0</v>
      </c>
      <c r="CT42" s="52">
        <f t="shared" si="24"/>
        <v>0</v>
      </c>
      <c r="CU42" s="52">
        <f t="shared" si="24"/>
        <v>0</v>
      </c>
      <c r="CV42" s="52">
        <f t="shared" si="24"/>
        <v>0</v>
      </c>
      <c r="CW42" s="52">
        <f t="shared" si="24"/>
        <v>0</v>
      </c>
      <c r="CX42" s="52">
        <f t="shared" si="24"/>
        <v>0</v>
      </c>
      <c r="CY42" s="52">
        <f t="shared" si="24"/>
        <v>0</v>
      </c>
      <c r="CZ42" s="52">
        <f t="shared" si="24"/>
        <v>0</v>
      </c>
      <c r="DA42" s="52">
        <f t="shared" si="24"/>
        <v>0</v>
      </c>
      <c r="DB42" s="52">
        <f t="shared" si="24"/>
        <v>0</v>
      </c>
      <c r="DC42" s="52">
        <f t="shared" si="24"/>
        <v>0</v>
      </c>
      <c r="DD42" s="52">
        <f t="shared" si="24"/>
        <v>0</v>
      </c>
      <c r="DE42" s="52">
        <f t="shared" si="24"/>
        <v>0</v>
      </c>
      <c r="DF42" s="52">
        <f t="shared" si="24"/>
        <v>0</v>
      </c>
      <c r="DG42" s="52">
        <f t="shared" si="24"/>
        <v>0</v>
      </c>
      <c r="DH42" s="52">
        <f t="shared" si="24"/>
        <v>0</v>
      </c>
      <c r="DI42" s="52">
        <f t="shared" si="24"/>
        <v>0</v>
      </c>
      <c r="DJ42" s="52">
        <f t="shared" ref="DJ42:FU47" si="29">IF($B42=DJ$7,1,0)</f>
        <v>0</v>
      </c>
      <c r="DK42" s="52">
        <f t="shared" si="29"/>
        <v>0</v>
      </c>
      <c r="DL42" s="52">
        <f t="shared" si="29"/>
        <v>0</v>
      </c>
      <c r="DM42" s="52">
        <f t="shared" si="29"/>
        <v>0</v>
      </c>
      <c r="DN42" s="52">
        <f t="shared" si="29"/>
        <v>0</v>
      </c>
      <c r="DO42" s="52">
        <f t="shared" si="29"/>
        <v>0</v>
      </c>
      <c r="DP42" s="52">
        <f t="shared" si="29"/>
        <v>0</v>
      </c>
      <c r="DQ42" s="52">
        <f t="shared" si="29"/>
        <v>0</v>
      </c>
      <c r="DR42" s="52">
        <f t="shared" si="29"/>
        <v>0</v>
      </c>
      <c r="DS42" s="52">
        <f t="shared" si="29"/>
        <v>0</v>
      </c>
      <c r="DT42" s="52">
        <f t="shared" si="29"/>
        <v>0</v>
      </c>
      <c r="DU42" s="52">
        <f t="shared" si="29"/>
        <v>0</v>
      </c>
      <c r="DV42" s="52">
        <f t="shared" si="29"/>
        <v>0</v>
      </c>
      <c r="DW42" s="52">
        <f t="shared" si="29"/>
        <v>0</v>
      </c>
      <c r="DX42" s="52">
        <f t="shared" si="29"/>
        <v>0</v>
      </c>
      <c r="DY42" s="52">
        <f t="shared" si="29"/>
        <v>0</v>
      </c>
      <c r="DZ42" s="52">
        <f t="shared" si="29"/>
        <v>0</v>
      </c>
      <c r="EA42" s="52">
        <f t="shared" si="29"/>
        <v>0</v>
      </c>
      <c r="EB42" s="52">
        <f t="shared" si="29"/>
        <v>0</v>
      </c>
      <c r="EC42" s="52">
        <f t="shared" si="29"/>
        <v>0</v>
      </c>
      <c r="ED42" s="52">
        <f t="shared" si="29"/>
        <v>0</v>
      </c>
      <c r="EE42" s="52">
        <f t="shared" si="29"/>
        <v>0</v>
      </c>
      <c r="EF42" s="52">
        <f t="shared" si="29"/>
        <v>0</v>
      </c>
      <c r="EG42" s="52">
        <f t="shared" si="29"/>
        <v>0</v>
      </c>
      <c r="EH42" s="52">
        <f t="shared" si="29"/>
        <v>0</v>
      </c>
      <c r="EI42" s="52">
        <f t="shared" si="29"/>
        <v>0</v>
      </c>
      <c r="EJ42" s="52">
        <f t="shared" si="29"/>
        <v>0</v>
      </c>
      <c r="EK42" s="52">
        <f t="shared" si="29"/>
        <v>0</v>
      </c>
      <c r="EL42" s="52">
        <f t="shared" si="29"/>
        <v>0</v>
      </c>
      <c r="EM42" s="52">
        <f t="shared" si="29"/>
        <v>0</v>
      </c>
      <c r="EN42" s="52">
        <f t="shared" si="29"/>
        <v>0</v>
      </c>
      <c r="EO42" s="52">
        <f t="shared" si="29"/>
        <v>0</v>
      </c>
      <c r="EP42" s="52">
        <f t="shared" si="29"/>
        <v>0</v>
      </c>
      <c r="EQ42" s="52">
        <f t="shared" si="29"/>
        <v>0</v>
      </c>
      <c r="ER42" s="52">
        <f t="shared" si="29"/>
        <v>0</v>
      </c>
      <c r="ES42" s="52">
        <f t="shared" si="29"/>
        <v>0</v>
      </c>
      <c r="ET42" s="52">
        <f t="shared" si="29"/>
        <v>0</v>
      </c>
      <c r="EU42" s="52">
        <f t="shared" si="29"/>
        <v>0</v>
      </c>
      <c r="EV42" s="52">
        <f t="shared" si="29"/>
        <v>0</v>
      </c>
      <c r="EW42" s="52">
        <f t="shared" si="29"/>
        <v>0</v>
      </c>
      <c r="EX42" s="52">
        <f t="shared" si="29"/>
        <v>0</v>
      </c>
      <c r="EY42" s="52">
        <f t="shared" si="29"/>
        <v>0</v>
      </c>
      <c r="EZ42" s="52">
        <f t="shared" si="29"/>
        <v>0</v>
      </c>
      <c r="FA42" s="52">
        <f t="shared" si="29"/>
        <v>0</v>
      </c>
      <c r="FB42" s="52">
        <f t="shared" si="29"/>
        <v>0</v>
      </c>
      <c r="FC42" s="52">
        <f t="shared" si="29"/>
        <v>0</v>
      </c>
      <c r="FD42" s="52">
        <f t="shared" si="29"/>
        <v>0</v>
      </c>
      <c r="FE42" s="52">
        <f t="shared" si="29"/>
        <v>0</v>
      </c>
      <c r="FF42" s="52">
        <f t="shared" si="29"/>
        <v>0</v>
      </c>
      <c r="FG42" s="52">
        <f t="shared" si="29"/>
        <v>0</v>
      </c>
      <c r="FH42" s="52">
        <f t="shared" si="29"/>
        <v>0</v>
      </c>
      <c r="FI42" s="52">
        <f t="shared" si="29"/>
        <v>0</v>
      </c>
      <c r="FJ42" s="52">
        <f t="shared" si="29"/>
        <v>0</v>
      </c>
      <c r="FK42" s="52">
        <f t="shared" si="29"/>
        <v>0</v>
      </c>
      <c r="FL42" s="52">
        <f t="shared" si="29"/>
        <v>0</v>
      </c>
      <c r="FM42" s="52">
        <f t="shared" si="29"/>
        <v>0</v>
      </c>
      <c r="FN42" s="52">
        <f t="shared" si="29"/>
        <v>0</v>
      </c>
      <c r="FO42" s="52">
        <f t="shared" si="29"/>
        <v>0</v>
      </c>
      <c r="FP42" s="52">
        <f t="shared" si="29"/>
        <v>0</v>
      </c>
      <c r="FQ42" s="52">
        <f t="shared" si="29"/>
        <v>0</v>
      </c>
      <c r="FR42" s="52">
        <f t="shared" si="29"/>
        <v>0</v>
      </c>
      <c r="FS42" s="52">
        <f t="shared" si="29"/>
        <v>0</v>
      </c>
      <c r="FT42" s="52">
        <f t="shared" si="29"/>
        <v>0</v>
      </c>
      <c r="FU42" s="52">
        <f t="shared" si="29"/>
        <v>0</v>
      </c>
      <c r="FV42" s="52">
        <f t="shared" si="26"/>
        <v>0</v>
      </c>
      <c r="FW42" s="52">
        <f t="shared" si="26"/>
        <v>0</v>
      </c>
      <c r="FX42" s="52">
        <f t="shared" si="26"/>
        <v>0</v>
      </c>
      <c r="FY42" s="52">
        <f t="shared" si="26"/>
        <v>0</v>
      </c>
      <c r="FZ42" s="52">
        <f t="shared" si="26"/>
        <v>0</v>
      </c>
      <c r="GA42" s="52">
        <f t="shared" si="26"/>
        <v>0</v>
      </c>
      <c r="GB42" s="52">
        <f t="shared" si="26"/>
        <v>0</v>
      </c>
      <c r="GC42" s="52">
        <f t="shared" si="26"/>
        <v>0</v>
      </c>
      <c r="GD42" s="52">
        <f t="shared" si="26"/>
        <v>0</v>
      </c>
      <c r="GE42" s="52">
        <f t="shared" si="26"/>
        <v>0</v>
      </c>
      <c r="GF42" s="52">
        <f t="shared" si="26"/>
        <v>0</v>
      </c>
      <c r="GG42" s="52">
        <f t="shared" si="26"/>
        <v>0</v>
      </c>
      <c r="GH42" s="52">
        <f t="shared" si="26"/>
        <v>0</v>
      </c>
      <c r="GI42" s="52">
        <f t="shared" si="26"/>
        <v>0</v>
      </c>
    </row>
    <row r="43" spans="2:191" x14ac:dyDescent="0.15">
      <c r="B43" s="27" t="s">
        <v>33</v>
      </c>
      <c r="C43" s="27" t="s">
        <v>228</v>
      </c>
      <c r="D43" s="52">
        <f t="shared" si="28"/>
        <v>0</v>
      </c>
      <c r="E43" s="52">
        <f t="shared" si="28"/>
        <v>0</v>
      </c>
      <c r="F43" s="52">
        <f t="shared" si="28"/>
        <v>0</v>
      </c>
      <c r="G43" s="52">
        <f t="shared" si="28"/>
        <v>0</v>
      </c>
      <c r="H43" s="52">
        <f t="shared" si="28"/>
        <v>0</v>
      </c>
      <c r="I43" s="52">
        <f t="shared" si="28"/>
        <v>0</v>
      </c>
      <c r="J43" s="52">
        <f t="shared" si="28"/>
        <v>0</v>
      </c>
      <c r="K43" s="52">
        <f t="shared" si="28"/>
        <v>0</v>
      </c>
      <c r="L43" s="52">
        <f t="shared" si="28"/>
        <v>0</v>
      </c>
      <c r="M43" s="52">
        <f t="shared" si="28"/>
        <v>0</v>
      </c>
      <c r="N43" s="52">
        <f t="shared" si="28"/>
        <v>0</v>
      </c>
      <c r="O43" s="52">
        <f t="shared" si="28"/>
        <v>0</v>
      </c>
      <c r="P43" s="52">
        <f t="shared" si="28"/>
        <v>0</v>
      </c>
      <c r="Q43" s="52">
        <f t="shared" si="28"/>
        <v>0</v>
      </c>
      <c r="R43" s="52">
        <f t="shared" si="28"/>
        <v>0</v>
      </c>
      <c r="S43" s="52">
        <f t="shared" si="28"/>
        <v>0</v>
      </c>
      <c r="T43" s="52">
        <f t="shared" si="27"/>
        <v>0</v>
      </c>
      <c r="U43" s="52">
        <f t="shared" si="27"/>
        <v>0</v>
      </c>
      <c r="V43" s="52">
        <f t="shared" si="27"/>
        <v>0</v>
      </c>
      <c r="W43" s="52">
        <f t="shared" si="27"/>
        <v>0</v>
      </c>
      <c r="X43" s="52">
        <f t="shared" si="27"/>
        <v>0</v>
      </c>
      <c r="Y43" s="52">
        <f t="shared" si="27"/>
        <v>0</v>
      </c>
      <c r="Z43" s="52">
        <f t="shared" si="27"/>
        <v>0</v>
      </c>
      <c r="AA43" s="52">
        <f t="shared" si="27"/>
        <v>0</v>
      </c>
      <c r="AB43" s="52">
        <f t="shared" si="27"/>
        <v>0</v>
      </c>
      <c r="AC43" s="52">
        <f t="shared" si="27"/>
        <v>0</v>
      </c>
      <c r="AD43" s="52">
        <f t="shared" si="27"/>
        <v>0</v>
      </c>
      <c r="AE43" s="52">
        <f t="shared" si="27"/>
        <v>0</v>
      </c>
      <c r="AF43" s="52">
        <f t="shared" si="27"/>
        <v>0</v>
      </c>
      <c r="AG43" s="52">
        <f t="shared" si="27"/>
        <v>0</v>
      </c>
      <c r="AH43" s="52">
        <f t="shared" si="27"/>
        <v>0</v>
      </c>
      <c r="AI43" s="52">
        <f t="shared" si="27"/>
        <v>0</v>
      </c>
      <c r="AJ43" s="52">
        <f t="shared" si="27"/>
        <v>0</v>
      </c>
      <c r="AK43" s="52">
        <f t="shared" si="27"/>
        <v>0</v>
      </c>
      <c r="AL43" s="52">
        <f t="shared" si="27"/>
        <v>1</v>
      </c>
      <c r="AM43" s="52">
        <f t="shared" si="27"/>
        <v>0</v>
      </c>
      <c r="AN43" s="52">
        <f t="shared" si="27"/>
        <v>0</v>
      </c>
      <c r="AO43" s="52">
        <f t="shared" si="27"/>
        <v>0</v>
      </c>
      <c r="AP43" s="52">
        <f t="shared" si="27"/>
        <v>0</v>
      </c>
      <c r="AQ43" s="52">
        <f t="shared" si="27"/>
        <v>0</v>
      </c>
      <c r="AR43" s="52">
        <f t="shared" si="27"/>
        <v>0</v>
      </c>
      <c r="AS43" s="52">
        <f t="shared" si="27"/>
        <v>0</v>
      </c>
      <c r="AT43" s="52">
        <f t="shared" si="27"/>
        <v>0</v>
      </c>
      <c r="AU43" s="52">
        <f t="shared" si="27"/>
        <v>0</v>
      </c>
      <c r="AV43" s="52">
        <f t="shared" si="27"/>
        <v>0</v>
      </c>
      <c r="AW43" s="52">
        <f t="shared" si="27"/>
        <v>0</v>
      </c>
      <c r="AX43" s="52">
        <f t="shared" si="27"/>
        <v>0</v>
      </c>
      <c r="AY43" s="52">
        <f t="shared" si="27"/>
        <v>0</v>
      </c>
      <c r="AZ43" s="52">
        <f t="shared" si="27"/>
        <v>0</v>
      </c>
      <c r="BA43" s="52">
        <f t="shared" si="27"/>
        <v>0</v>
      </c>
      <c r="BB43" s="52">
        <f t="shared" si="27"/>
        <v>0</v>
      </c>
      <c r="BC43" s="52">
        <f t="shared" si="27"/>
        <v>0</v>
      </c>
      <c r="BD43" s="52">
        <f t="shared" si="27"/>
        <v>0</v>
      </c>
      <c r="BE43" s="52">
        <f t="shared" si="27"/>
        <v>0</v>
      </c>
      <c r="BF43" s="52">
        <f t="shared" si="27"/>
        <v>0</v>
      </c>
      <c r="BG43" s="52">
        <f t="shared" si="27"/>
        <v>0</v>
      </c>
      <c r="BH43" s="52">
        <f t="shared" si="27"/>
        <v>0</v>
      </c>
      <c r="BI43" s="52">
        <f t="shared" si="27"/>
        <v>0</v>
      </c>
      <c r="BJ43" s="52">
        <f t="shared" si="27"/>
        <v>0</v>
      </c>
      <c r="BK43" s="52">
        <f t="shared" si="27"/>
        <v>0</v>
      </c>
      <c r="BL43" s="52">
        <f t="shared" si="27"/>
        <v>0</v>
      </c>
      <c r="BM43" s="52">
        <f t="shared" si="27"/>
        <v>0</v>
      </c>
      <c r="BN43" s="52">
        <f t="shared" si="27"/>
        <v>0</v>
      </c>
      <c r="BO43" s="52">
        <f t="shared" si="27"/>
        <v>0</v>
      </c>
      <c r="BP43" s="52">
        <f t="shared" si="27"/>
        <v>0</v>
      </c>
      <c r="BQ43" s="52">
        <f t="shared" si="27"/>
        <v>0</v>
      </c>
      <c r="BR43" s="52">
        <f t="shared" si="27"/>
        <v>0</v>
      </c>
      <c r="BS43" s="52">
        <f t="shared" si="27"/>
        <v>0</v>
      </c>
      <c r="BT43" s="52">
        <f t="shared" si="27"/>
        <v>0</v>
      </c>
      <c r="BU43" s="52">
        <f t="shared" si="27"/>
        <v>0</v>
      </c>
      <c r="BV43" s="52">
        <f t="shared" si="27"/>
        <v>0</v>
      </c>
      <c r="BW43" s="52">
        <f t="shared" si="27"/>
        <v>0</v>
      </c>
      <c r="BX43" s="52">
        <f t="shared" si="27"/>
        <v>0</v>
      </c>
      <c r="BY43" s="52">
        <f t="shared" si="27"/>
        <v>0</v>
      </c>
      <c r="BZ43" s="52">
        <f t="shared" si="27"/>
        <v>0</v>
      </c>
      <c r="CA43" s="52">
        <f t="shared" si="27"/>
        <v>0</v>
      </c>
      <c r="CB43" s="52">
        <f t="shared" si="27"/>
        <v>0</v>
      </c>
      <c r="CC43" s="52">
        <f t="shared" si="27"/>
        <v>0</v>
      </c>
      <c r="CD43" s="52">
        <f t="shared" si="27"/>
        <v>0</v>
      </c>
      <c r="CE43" s="52">
        <f t="shared" si="25"/>
        <v>0</v>
      </c>
      <c r="CF43" s="52">
        <f t="shared" ref="CF43:EQ49" si="30">IF($B43=CF$7,1,0)</f>
        <v>0</v>
      </c>
      <c r="CG43" s="52">
        <f t="shared" si="30"/>
        <v>0</v>
      </c>
      <c r="CH43" s="52">
        <f t="shared" si="30"/>
        <v>0</v>
      </c>
      <c r="CI43" s="52">
        <f t="shared" si="30"/>
        <v>0</v>
      </c>
      <c r="CJ43" s="52">
        <f t="shared" si="30"/>
        <v>0</v>
      </c>
      <c r="CK43" s="52">
        <f t="shared" si="30"/>
        <v>0</v>
      </c>
      <c r="CL43" s="52">
        <f t="shared" si="30"/>
        <v>0</v>
      </c>
      <c r="CM43" s="52">
        <f t="shared" si="30"/>
        <v>0</v>
      </c>
      <c r="CN43" s="52">
        <f t="shared" si="30"/>
        <v>0</v>
      </c>
      <c r="CO43" s="52">
        <f t="shared" si="30"/>
        <v>0</v>
      </c>
      <c r="CP43" s="52">
        <f t="shared" si="30"/>
        <v>0</v>
      </c>
      <c r="CQ43" s="52">
        <f t="shared" si="30"/>
        <v>0</v>
      </c>
      <c r="CR43" s="52">
        <f t="shared" si="30"/>
        <v>0</v>
      </c>
      <c r="CS43" s="52">
        <f t="shared" si="30"/>
        <v>0</v>
      </c>
      <c r="CT43" s="52">
        <f t="shared" si="30"/>
        <v>0</v>
      </c>
      <c r="CU43" s="52">
        <f t="shared" si="30"/>
        <v>0</v>
      </c>
      <c r="CV43" s="52">
        <f t="shared" si="30"/>
        <v>0</v>
      </c>
      <c r="CW43" s="52">
        <f t="shared" si="30"/>
        <v>0</v>
      </c>
      <c r="CX43" s="52">
        <f t="shared" si="30"/>
        <v>0</v>
      </c>
      <c r="CY43" s="52">
        <f t="shared" si="30"/>
        <v>0</v>
      </c>
      <c r="CZ43" s="52">
        <f t="shared" si="30"/>
        <v>0</v>
      </c>
      <c r="DA43" s="52">
        <f t="shared" si="30"/>
        <v>0</v>
      </c>
      <c r="DB43" s="52">
        <f t="shared" si="30"/>
        <v>0</v>
      </c>
      <c r="DC43" s="52">
        <f t="shared" si="30"/>
        <v>0</v>
      </c>
      <c r="DD43" s="52">
        <f t="shared" si="30"/>
        <v>0</v>
      </c>
      <c r="DE43" s="52">
        <f t="shared" si="30"/>
        <v>0</v>
      </c>
      <c r="DF43" s="52">
        <f t="shared" si="30"/>
        <v>0</v>
      </c>
      <c r="DG43" s="52">
        <f t="shared" si="30"/>
        <v>0</v>
      </c>
      <c r="DH43" s="52">
        <f t="shared" si="30"/>
        <v>0</v>
      </c>
      <c r="DI43" s="52">
        <f t="shared" si="30"/>
        <v>0</v>
      </c>
      <c r="DJ43" s="52">
        <f t="shared" si="30"/>
        <v>0</v>
      </c>
      <c r="DK43" s="52">
        <f t="shared" si="30"/>
        <v>0</v>
      </c>
      <c r="DL43" s="52">
        <f t="shared" si="30"/>
        <v>0</v>
      </c>
      <c r="DM43" s="52">
        <f t="shared" si="30"/>
        <v>0</v>
      </c>
      <c r="DN43" s="52">
        <f t="shared" si="30"/>
        <v>0</v>
      </c>
      <c r="DO43" s="52">
        <f t="shared" si="30"/>
        <v>0</v>
      </c>
      <c r="DP43" s="52">
        <f t="shared" si="30"/>
        <v>0</v>
      </c>
      <c r="DQ43" s="52">
        <f t="shared" si="30"/>
        <v>0</v>
      </c>
      <c r="DR43" s="52">
        <f t="shared" si="30"/>
        <v>0</v>
      </c>
      <c r="DS43" s="52">
        <f t="shared" si="30"/>
        <v>0</v>
      </c>
      <c r="DT43" s="52">
        <f t="shared" si="30"/>
        <v>0</v>
      </c>
      <c r="DU43" s="52">
        <f t="shared" si="30"/>
        <v>0</v>
      </c>
      <c r="DV43" s="52">
        <f t="shared" si="30"/>
        <v>0</v>
      </c>
      <c r="DW43" s="52">
        <f t="shared" si="30"/>
        <v>0</v>
      </c>
      <c r="DX43" s="52">
        <f t="shared" si="30"/>
        <v>0</v>
      </c>
      <c r="DY43" s="52">
        <f t="shared" si="30"/>
        <v>0</v>
      </c>
      <c r="DZ43" s="52">
        <f t="shared" si="30"/>
        <v>0</v>
      </c>
      <c r="EA43" s="52">
        <f t="shared" si="30"/>
        <v>0</v>
      </c>
      <c r="EB43" s="52">
        <f t="shared" si="30"/>
        <v>0</v>
      </c>
      <c r="EC43" s="52">
        <f t="shared" si="29"/>
        <v>0</v>
      </c>
      <c r="ED43" s="52">
        <f t="shared" si="29"/>
        <v>0</v>
      </c>
      <c r="EE43" s="52">
        <f t="shared" si="29"/>
        <v>0</v>
      </c>
      <c r="EF43" s="52">
        <f t="shared" si="29"/>
        <v>0</v>
      </c>
      <c r="EG43" s="52">
        <f t="shared" si="29"/>
        <v>0</v>
      </c>
      <c r="EH43" s="52">
        <f t="shared" si="29"/>
        <v>0</v>
      </c>
      <c r="EI43" s="52">
        <f t="shared" si="29"/>
        <v>0</v>
      </c>
      <c r="EJ43" s="52">
        <f t="shared" si="29"/>
        <v>0</v>
      </c>
      <c r="EK43" s="52">
        <f t="shared" si="29"/>
        <v>0</v>
      </c>
      <c r="EL43" s="52">
        <f t="shared" si="29"/>
        <v>0</v>
      </c>
      <c r="EM43" s="52">
        <f t="shared" si="29"/>
        <v>0</v>
      </c>
      <c r="EN43" s="52">
        <f t="shared" si="29"/>
        <v>0</v>
      </c>
      <c r="EO43" s="52">
        <f t="shared" si="29"/>
        <v>0</v>
      </c>
      <c r="EP43" s="52">
        <f t="shared" si="29"/>
        <v>0</v>
      </c>
      <c r="EQ43" s="52">
        <f t="shared" si="29"/>
        <v>0</v>
      </c>
      <c r="ER43" s="52">
        <f t="shared" si="29"/>
        <v>0</v>
      </c>
      <c r="ES43" s="52">
        <f t="shared" si="29"/>
        <v>0</v>
      </c>
      <c r="ET43" s="52">
        <f t="shared" si="29"/>
        <v>0</v>
      </c>
      <c r="EU43" s="52">
        <f t="shared" si="29"/>
        <v>0</v>
      </c>
      <c r="EV43" s="52">
        <f t="shared" si="29"/>
        <v>0</v>
      </c>
      <c r="EW43" s="52">
        <f t="shared" si="29"/>
        <v>0</v>
      </c>
      <c r="EX43" s="52">
        <f t="shared" si="29"/>
        <v>0</v>
      </c>
      <c r="EY43" s="52">
        <f t="shared" si="29"/>
        <v>0</v>
      </c>
      <c r="EZ43" s="52">
        <f t="shared" si="29"/>
        <v>0</v>
      </c>
      <c r="FA43" s="52">
        <f t="shared" si="29"/>
        <v>0</v>
      </c>
      <c r="FB43" s="52">
        <f t="shared" si="29"/>
        <v>0</v>
      </c>
      <c r="FC43" s="52">
        <f t="shared" si="29"/>
        <v>0</v>
      </c>
      <c r="FD43" s="52">
        <f t="shared" si="29"/>
        <v>0</v>
      </c>
      <c r="FE43" s="52">
        <f t="shared" si="29"/>
        <v>0</v>
      </c>
      <c r="FF43" s="52">
        <f t="shared" si="29"/>
        <v>0</v>
      </c>
      <c r="FG43" s="52">
        <f t="shared" si="29"/>
        <v>0</v>
      </c>
      <c r="FH43" s="52">
        <f t="shared" si="29"/>
        <v>0</v>
      </c>
      <c r="FI43" s="52">
        <f t="shared" si="29"/>
        <v>0</v>
      </c>
      <c r="FJ43" s="52">
        <f t="shared" si="29"/>
        <v>0</v>
      </c>
      <c r="FK43" s="52">
        <f t="shared" si="29"/>
        <v>0</v>
      </c>
      <c r="FL43" s="52">
        <f t="shared" si="29"/>
        <v>0</v>
      </c>
      <c r="FM43" s="52">
        <f t="shared" si="29"/>
        <v>0</v>
      </c>
      <c r="FN43" s="52">
        <f t="shared" si="29"/>
        <v>0</v>
      </c>
      <c r="FO43" s="52">
        <f t="shared" si="29"/>
        <v>0</v>
      </c>
      <c r="FP43" s="52">
        <f t="shared" si="29"/>
        <v>0</v>
      </c>
      <c r="FQ43" s="52">
        <f t="shared" si="29"/>
        <v>0</v>
      </c>
      <c r="FR43" s="52">
        <f t="shared" si="29"/>
        <v>0</v>
      </c>
      <c r="FS43" s="52">
        <f t="shared" si="29"/>
        <v>0</v>
      </c>
      <c r="FT43" s="52">
        <f t="shared" si="29"/>
        <v>0</v>
      </c>
      <c r="FU43" s="52">
        <f t="shared" si="29"/>
        <v>0</v>
      </c>
      <c r="FV43" s="52">
        <f t="shared" si="26"/>
        <v>0</v>
      </c>
      <c r="FW43" s="52">
        <f t="shared" si="26"/>
        <v>0</v>
      </c>
      <c r="FX43" s="52">
        <f t="shared" si="26"/>
        <v>0</v>
      </c>
      <c r="FY43" s="52">
        <f t="shared" si="26"/>
        <v>0</v>
      </c>
      <c r="FZ43" s="52">
        <f t="shared" si="26"/>
        <v>0</v>
      </c>
      <c r="GA43" s="52">
        <f t="shared" si="26"/>
        <v>0</v>
      </c>
      <c r="GB43" s="52">
        <f t="shared" si="26"/>
        <v>0</v>
      </c>
      <c r="GC43" s="52">
        <f t="shared" si="26"/>
        <v>0</v>
      </c>
      <c r="GD43" s="52">
        <f t="shared" si="26"/>
        <v>0</v>
      </c>
      <c r="GE43" s="52">
        <f t="shared" si="26"/>
        <v>0</v>
      </c>
      <c r="GF43" s="52">
        <f t="shared" si="26"/>
        <v>0</v>
      </c>
      <c r="GG43" s="52">
        <f t="shared" si="26"/>
        <v>0</v>
      </c>
      <c r="GH43" s="52">
        <f t="shared" si="26"/>
        <v>0</v>
      </c>
      <c r="GI43" s="52">
        <f t="shared" si="26"/>
        <v>0</v>
      </c>
    </row>
    <row r="44" spans="2:191" x14ac:dyDescent="0.15">
      <c r="B44" s="27" t="s">
        <v>34</v>
      </c>
      <c r="C44" s="27" t="s">
        <v>229</v>
      </c>
      <c r="D44" s="52">
        <f t="shared" si="28"/>
        <v>0</v>
      </c>
      <c r="E44" s="52">
        <f t="shared" si="28"/>
        <v>0</v>
      </c>
      <c r="F44" s="52">
        <f t="shared" si="28"/>
        <v>0</v>
      </c>
      <c r="G44" s="52">
        <f t="shared" si="28"/>
        <v>0</v>
      </c>
      <c r="H44" s="52">
        <f t="shared" si="28"/>
        <v>0</v>
      </c>
      <c r="I44" s="52">
        <f t="shared" si="28"/>
        <v>0</v>
      </c>
      <c r="J44" s="52">
        <f t="shared" si="28"/>
        <v>0</v>
      </c>
      <c r="K44" s="52">
        <f t="shared" si="28"/>
        <v>0</v>
      </c>
      <c r="L44" s="52">
        <f t="shared" si="28"/>
        <v>0</v>
      </c>
      <c r="M44" s="52">
        <f t="shared" si="28"/>
        <v>0</v>
      </c>
      <c r="N44" s="52">
        <f t="shared" si="28"/>
        <v>0</v>
      </c>
      <c r="O44" s="52">
        <f t="shared" si="28"/>
        <v>0</v>
      </c>
      <c r="P44" s="52">
        <f t="shared" si="28"/>
        <v>0</v>
      </c>
      <c r="Q44" s="52">
        <f t="shared" si="28"/>
        <v>0</v>
      </c>
      <c r="R44" s="52">
        <f t="shared" si="28"/>
        <v>0</v>
      </c>
      <c r="S44" s="52">
        <f t="shared" si="28"/>
        <v>0</v>
      </c>
      <c r="T44" s="52">
        <f t="shared" si="27"/>
        <v>0</v>
      </c>
      <c r="U44" s="52">
        <f t="shared" si="27"/>
        <v>0</v>
      </c>
      <c r="V44" s="52">
        <f t="shared" si="27"/>
        <v>0</v>
      </c>
      <c r="W44" s="52">
        <f t="shared" si="27"/>
        <v>0</v>
      </c>
      <c r="X44" s="52">
        <f t="shared" si="27"/>
        <v>0</v>
      </c>
      <c r="Y44" s="52">
        <f t="shared" si="27"/>
        <v>0</v>
      </c>
      <c r="Z44" s="52">
        <f t="shared" si="27"/>
        <v>0</v>
      </c>
      <c r="AA44" s="52">
        <f t="shared" si="27"/>
        <v>0</v>
      </c>
      <c r="AB44" s="52">
        <f t="shared" si="27"/>
        <v>0</v>
      </c>
      <c r="AC44" s="52">
        <f t="shared" si="27"/>
        <v>0</v>
      </c>
      <c r="AD44" s="52">
        <f t="shared" si="27"/>
        <v>0</v>
      </c>
      <c r="AE44" s="52">
        <f t="shared" si="27"/>
        <v>0</v>
      </c>
      <c r="AF44" s="52">
        <f t="shared" si="27"/>
        <v>0</v>
      </c>
      <c r="AG44" s="52">
        <f t="shared" si="27"/>
        <v>0</v>
      </c>
      <c r="AH44" s="52">
        <f t="shared" si="27"/>
        <v>0</v>
      </c>
      <c r="AI44" s="52">
        <f t="shared" si="27"/>
        <v>0</v>
      </c>
      <c r="AJ44" s="52">
        <f t="shared" si="27"/>
        <v>0</v>
      </c>
      <c r="AK44" s="52">
        <f t="shared" si="27"/>
        <v>0</v>
      </c>
      <c r="AL44" s="52">
        <f t="shared" si="27"/>
        <v>0</v>
      </c>
      <c r="AM44" s="52">
        <f t="shared" si="27"/>
        <v>1</v>
      </c>
      <c r="AN44" s="52">
        <f t="shared" si="27"/>
        <v>0</v>
      </c>
      <c r="AO44" s="52">
        <f t="shared" si="27"/>
        <v>0</v>
      </c>
      <c r="AP44" s="52">
        <f t="shared" si="27"/>
        <v>0</v>
      </c>
      <c r="AQ44" s="52">
        <f t="shared" si="27"/>
        <v>0</v>
      </c>
      <c r="AR44" s="52">
        <f t="shared" si="27"/>
        <v>0</v>
      </c>
      <c r="AS44" s="52">
        <f t="shared" si="27"/>
        <v>0</v>
      </c>
      <c r="AT44" s="52">
        <f t="shared" si="27"/>
        <v>0</v>
      </c>
      <c r="AU44" s="52">
        <f t="shared" si="27"/>
        <v>0</v>
      </c>
      <c r="AV44" s="52">
        <f t="shared" si="27"/>
        <v>0</v>
      </c>
      <c r="AW44" s="52">
        <f t="shared" si="27"/>
        <v>0</v>
      </c>
      <c r="AX44" s="52">
        <f t="shared" si="27"/>
        <v>0</v>
      </c>
      <c r="AY44" s="52">
        <f t="shared" si="27"/>
        <v>0</v>
      </c>
      <c r="AZ44" s="52">
        <f t="shared" si="27"/>
        <v>0</v>
      </c>
      <c r="BA44" s="52">
        <f t="shared" si="27"/>
        <v>0</v>
      </c>
      <c r="BB44" s="52">
        <f t="shared" si="27"/>
        <v>0</v>
      </c>
      <c r="BC44" s="52">
        <f t="shared" si="27"/>
        <v>0</v>
      </c>
      <c r="BD44" s="52">
        <f t="shared" si="27"/>
        <v>0</v>
      </c>
      <c r="BE44" s="52">
        <f t="shared" si="27"/>
        <v>0</v>
      </c>
      <c r="BF44" s="52">
        <f t="shared" si="27"/>
        <v>0</v>
      </c>
      <c r="BG44" s="52">
        <f t="shared" si="27"/>
        <v>0</v>
      </c>
      <c r="BH44" s="52">
        <f t="shared" si="27"/>
        <v>0</v>
      </c>
      <c r="BI44" s="52">
        <f t="shared" si="27"/>
        <v>0</v>
      </c>
      <c r="BJ44" s="52">
        <f t="shared" si="27"/>
        <v>0</v>
      </c>
      <c r="BK44" s="52">
        <f t="shared" si="27"/>
        <v>0</v>
      </c>
      <c r="BL44" s="52">
        <f t="shared" si="27"/>
        <v>0</v>
      </c>
      <c r="BM44" s="52">
        <f t="shared" si="27"/>
        <v>0</v>
      </c>
      <c r="BN44" s="52">
        <f t="shared" si="27"/>
        <v>0</v>
      </c>
      <c r="BO44" s="52">
        <f t="shared" si="27"/>
        <v>0</v>
      </c>
      <c r="BP44" s="52">
        <f t="shared" si="27"/>
        <v>0</v>
      </c>
      <c r="BQ44" s="52">
        <f t="shared" si="27"/>
        <v>0</v>
      </c>
      <c r="BR44" s="52">
        <f t="shared" si="27"/>
        <v>0</v>
      </c>
      <c r="BS44" s="52">
        <f t="shared" si="27"/>
        <v>0</v>
      </c>
      <c r="BT44" s="52">
        <f t="shared" si="27"/>
        <v>0</v>
      </c>
      <c r="BU44" s="52">
        <f t="shared" si="27"/>
        <v>0</v>
      </c>
      <c r="BV44" s="52">
        <f t="shared" si="27"/>
        <v>0</v>
      </c>
      <c r="BW44" s="52">
        <f t="shared" si="27"/>
        <v>0</v>
      </c>
      <c r="BX44" s="52">
        <f t="shared" si="27"/>
        <v>0</v>
      </c>
      <c r="BY44" s="52">
        <f t="shared" si="27"/>
        <v>0</v>
      </c>
      <c r="BZ44" s="52">
        <f t="shared" si="27"/>
        <v>0</v>
      </c>
      <c r="CA44" s="52">
        <f t="shared" si="27"/>
        <v>0</v>
      </c>
      <c r="CB44" s="52">
        <f t="shared" si="27"/>
        <v>0</v>
      </c>
      <c r="CC44" s="52">
        <f t="shared" si="27"/>
        <v>0</v>
      </c>
      <c r="CD44" s="52">
        <f t="shared" si="27"/>
        <v>0</v>
      </c>
      <c r="CE44" s="52">
        <f t="shared" si="25"/>
        <v>0</v>
      </c>
      <c r="CF44" s="52">
        <f t="shared" si="30"/>
        <v>0</v>
      </c>
      <c r="CG44" s="52">
        <f t="shared" si="30"/>
        <v>0</v>
      </c>
      <c r="CH44" s="52">
        <f t="shared" si="30"/>
        <v>0</v>
      </c>
      <c r="CI44" s="52">
        <f t="shared" si="30"/>
        <v>0</v>
      </c>
      <c r="CJ44" s="52">
        <f t="shared" si="30"/>
        <v>0</v>
      </c>
      <c r="CK44" s="52">
        <f t="shared" si="30"/>
        <v>0</v>
      </c>
      <c r="CL44" s="52">
        <f t="shared" si="30"/>
        <v>0</v>
      </c>
      <c r="CM44" s="52">
        <f t="shared" si="30"/>
        <v>0</v>
      </c>
      <c r="CN44" s="52">
        <f t="shared" si="30"/>
        <v>0</v>
      </c>
      <c r="CO44" s="52">
        <f t="shared" si="30"/>
        <v>0</v>
      </c>
      <c r="CP44" s="52">
        <f t="shared" si="30"/>
        <v>0</v>
      </c>
      <c r="CQ44" s="52">
        <f t="shared" si="30"/>
        <v>0</v>
      </c>
      <c r="CR44" s="52">
        <f t="shared" si="30"/>
        <v>0</v>
      </c>
      <c r="CS44" s="52">
        <f t="shared" si="30"/>
        <v>0</v>
      </c>
      <c r="CT44" s="52">
        <f t="shared" si="30"/>
        <v>0</v>
      </c>
      <c r="CU44" s="52">
        <f t="shared" si="30"/>
        <v>0</v>
      </c>
      <c r="CV44" s="52">
        <f t="shared" si="30"/>
        <v>0</v>
      </c>
      <c r="CW44" s="52">
        <f t="shared" si="30"/>
        <v>0</v>
      </c>
      <c r="CX44" s="52">
        <f t="shared" si="30"/>
        <v>0</v>
      </c>
      <c r="CY44" s="52">
        <f t="shared" si="30"/>
        <v>0</v>
      </c>
      <c r="CZ44" s="52">
        <f t="shared" si="30"/>
        <v>0</v>
      </c>
      <c r="DA44" s="52">
        <f t="shared" si="30"/>
        <v>0</v>
      </c>
      <c r="DB44" s="52">
        <f t="shared" si="30"/>
        <v>0</v>
      </c>
      <c r="DC44" s="52">
        <f t="shared" si="30"/>
        <v>0</v>
      </c>
      <c r="DD44" s="52">
        <f t="shared" si="30"/>
        <v>0</v>
      </c>
      <c r="DE44" s="52">
        <f t="shared" si="30"/>
        <v>0</v>
      </c>
      <c r="DF44" s="52">
        <f t="shared" si="30"/>
        <v>0</v>
      </c>
      <c r="DG44" s="52">
        <f t="shared" si="30"/>
        <v>0</v>
      </c>
      <c r="DH44" s="52">
        <f t="shared" si="30"/>
        <v>0</v>
      </c>
      <c r="DI44" s="52">
        <f t="shared" si="30"/>
        <v>0</v>
      </c>
      <c r="DJ44" s="52">
        <f t="shared" si="30"/>
        <v>0</v>
      </c>
      <c r="DK44" s="52">
        <f t="shared" si="30"/>
        <v>0</v>
      </c>
      <c r="DL44" s="52">
        <f t="shared" si="30"/>
        <v>0</v>
      </c>
      <c r="DM44" s="52">
        <f t="shared" si="30"/>
        <v>0</v>
      </c>
      <c r="DN44" s="52">
        <f t="shared" si="30"/>
        <v>0</v>
      </c>
      <c r="DO44" s="52">
        <f t="shared" si="30"/>
        <v>0</v>
      </c>
      <c r="DP44" s="52">
        <f t="shared" si="30"/>
        <v>0</v>
      </c>
      <c r="DQ44" s="52">
        <f t="shared" si="30"/>
        <v>0</v>
      </c>
      <c r="DR44" s="52">
        <f t="shared" si="30"/>
        <v>0</v>
      </c>
      <c r="DS44" s="52">
        <f t="shared" si="30"/>
        <v>0</v>
      </c>
      <c r="DT44" s="52">
        <f t="shared" si="30"/>
        <v>0</v>
      </c>
      <c r="DU44" s="52">
        <f t="shared" si="30"/>
        <v>0</v>
      </c>
      <c r="DV44" s="52">
        <f t="shared" si="30"/>
        <v>0</v>
      </c>
      <c r="DW44" s="52">
        <f t="shared" si="30"/>
        <v>0</v>
      </c>
      <c r="DX44" s="52">
        <f t="shared" si="30"/>
        <v>0</v>
      </c>
      <c r="DY44" s="52">
        <f t="shared" si="30"/>
        <v>0</v>
      </c>
      <c r="DZ44" s="52">
        <f t="shared" si="30"/>
        <v>0</v>
      </c>
      <c r="EA44" s="52">
        <f t="shared" si="30"/>
        <v>0</v>
      </c>
      <c r="EB44" s="52">
        <f t="shared" si="30"/>
        <v>0</v>
      </c>
      <c r="EC44" s="52">
        <f t="shared" si="29"/>
        <v>0</v>
      </c>
      <c r="ED44" s="52">
        <f t="shared" si="29"/>
        <v>0</v>
      </c>
      <c r="EE44" s="52">
        <f t="shared" si="29"/>
        <v>0</v>
      </c>
      <c r="EF44" s="52">
        <f t="shared" si="29"/>
        <v>0</v>
      </c>
      <c r="EG44" s="52">
        <f t="shared" si="29"/>
        <v>0</v>
      </c>
      <c r="EH44" s="52">
        <f t="shared" si="29"/>
        <v>0</v>
      </c>
      <c r="EI44" s="52">
        <f t="shared" si="29"/>
        <v>0</v>
      </c>
      <c r="EJ44" s="52">
        <f t="shared" si="29"/>
        <v>0</v>
      </c>
      <c r="EK44" s="52">
        <f t="shared" si="29"/>
        <v>0</v>
      </c>
      <c r="EL44" s="52">
        <f t="shared" si="29"/>
        <v>0</v>
      </c>
      <c r="EM44" s="52">
        <f t="shared" si="29"/>
        <v>0</v>
      </c>
      <c r="EN44" s="52">
        <f t="shared" si="29"/>
        <v>0</v>
      </c>
      <c r="EO44" s="52">
        <f t="shared" si="29"/>
        <v>0</v>
      </c>
      <c r="EP44" s="52">
        <f t="shared" si="29"/>
        <v>0</v>
      </c>
      <c r="EQ44" s="52">
        <f t="shared" si="29"/>
        <v>0</v>
      </c>
      <c r="ER44" s="52">
        <f t="shared" si="29"/>
        <v>0</v>
      </c>
      <c r="ES44" s="52">
        <f t="shared" si="29"/>
        <v>0</v>
      </c>
      <c r="ET44" s="52">
        <f t="shared" si="29"/>
        <v>0</v>
      </c>
      <c r="EU44" s="52">
        <f t="shared" si="29"/>
        <v>0</v>
      </c>
      <c r="EV44" s="52">
        <f t="shared" si="29"/>
        <v>0</v>
      </c>
      <c r="EW44" s="52">
        <f t="shared" si="29"/>
        <v>0</v>
      </c>
      <c r="EX44" s="52">
        <f t="shared" si="29"/>
        <v>0</v>
      </c>
      <c r="EY44" s="52">
        <f t="shared" si="29"/>
        <v>0</v>
      </c>
      <c r="EZ44" s="52">
        <f t="shared" si="29"/>
        <v>0</v>
      </c>
      <c r="FA44" s="52">
        <f t="shared" si="29"/>
        <v>0</v>
      </c>
      <c r="FB44" s="52">
        <f t="shared" si="29"/>
        <v>0</v>
      </c>
      <c r="FC44" s="52">
        <f t="shared" si="29"/>
        <v>0</v>
      </c>
      <c r="FD44" s="52">
        <f t="shared" si="29"/>
        <v>0</v>
      </c>
      <c r="FE44" s="52">
        <f t="shared" si="29"/>
        <v>0</v>
      </c>
      <c r="FF44" s="52">
        <f t="shared" si="29"/>
        <v>0</v>
      </c>
      <c r="FG44" s="52">
        <f t="shared" si="29"/>
        <v>0</v>
      </c>
      <c r="FH44" s="52">
        <f t="shared" si="29"/>
        <v>0</v>
      </c>
      <c r="FI44" s="52">
        <f t="shared" si="29"/>
        <v>0</v>
      </c>
      <c r="FJ44" s="52">
        <f t="shared" si="29"/>
        <v>0</v>
      </c>
      <c r="FK44" s="52">
        <f t="shared" si="29"/>
        <v>0</v>
      </c>
      <c r="FL44" s="52">
        <f t="shared" si="29"/>
        <v>0</v>
      </c>
      <c r="FM44" s="52">
        <f t="shared" si="29"/>
        <v>0</v>
      </c>
      <c r="FN44" s="52">
        <f t="shared" si="29"/>
        <v>0</v>
      </c>
      <c r="FO44" s="52">
        <f t="shared" si="29"/>
        <v>0</v>
      </c>
      <c r="FP44" s="52">
        <f t="shared" si="29"/>
        <v>0</v>
      </c>
      <c r="FQ44" s="52">
        <f t="shared" si="29"/>
        <v>0</v>
      </c>
      <c r="FR44" s="52">
        <f t="shared" si="29"/>
        <v>0</v>
      </c>
      <c r="FS44" s="52">
        <f t="shared" si="29"/>
        <v>0</v>
      </c>
      <c r="FT44" s="52">
        <f t="shared" si="29"/>
        <v>0</v>
      </c>
      <c r="FU44" s="52">
        <f t="shared" si="29"/>
        <v>0</v>
      </c>
      <c r="FV44" s="52">
        <f t="shared" si="26"/>
        <v>0</v>
      </c>
      <c r="FW44" s="52">
        <f t="shared" si="26"/>
        <v>0</v>
      </c>
      <c r="FX44" s="52">
        <f t="shared" si="26"/>
        <v>0</v>
      </c>
      <c r="FY44" s="52">
        <f t="shared" si="26"/>
        <v>0</v>
      </c>
      <c r="FZ44" s="52">
        <f t="shared" si="26"/>
        <v>0</v>
      </c>
      <c r="GA44" s="52">
        <f t="shared" si="26"/>
        <v>0</v>
      </c>
      <c r="GB44" s="52">
        <f t="shared" si="26"/>
        <v>0</v>
      </c>
      <c r="GC44" s="52">
        <f t="shared" si="26"/>
        <v>0</v>
      </c>
      <c r="GD44" s="52">
        <f t="shared" si="26"/>
        <v>0</v>
      </c>
      <c r="GE44" s="52">
        <f t="shared" si="26"/>
        <v>0</v>
      </c>
      <c r="GF44" s="52">
        <f t="shared" si="26"/>
        <v>0</v>
      </c>
      <c r="GG44" s="52">
        <f t="shared" si="26"/>
        <v>0</v>
      </c>
      <c r="GH44" s="52">
        <f t="shared" si="26"/>
        <v>0</v>
      </c>
      <c r="GI44" s="52">
        <f t="shared" si="26"/>
        <v>0</v>
      </c>
    </row>
    <row r="45" spans="2:191" x14ac:dyDescent="0.15">
      <c r="B45" s="27" t="s">
        <v>35</v>
      </c>
      <c r="C45" s="27" t="s">
        <v>230</v>
      </c>
      <c r="D45" s="52">
        <f t="shared" si="28"/>
        <v>0</v>
      </c>
      <c r="E45" s="52">
        <f t="shared" si="28"/>
        <v>0</v>
      </c>
      <c r="F45" s="52">
        <f t="shared" si="28"/>
        <v>0</v>
      </c>
      <c r="G45" s="52">
        <f t="shared" si="28"/>
        <v>0</v>
      </c>
      <c r="H45" s="52">
        <f t="shared" si="28"/>
        <v>0</v>
      </c>
      <c r="I45" s="52">
        <f t="shared" si="28"/>
        <v>0</v>
      </c>
      <c r="J45" s="52">
        <f t="shared" si="28"/>
        <v>0</v>
      </c>
      <c r="K45" s="52">
        <f t="shared" si="28"/>
        <v>0</v>
      </c>
      <c r="L45" s="52">
        <f t="shared" si="28"/>
        <v>0</v>
      </c>
      <c r="M45" s="52">
        <f t="shared" si="28"/>
        <v>0</v>
      </c>
      <c r="N45" s="52">
        <f t="shared" si="28"/>
        <v>0</v>
      </c>
      <c r="O45" s="52">
        <f t="shared" si="28"/>
        <v>0</v>
      </c>
      <c r="P45" s="52">
        <f t="shared" si="28"/>
        <v>0</v>
      </c>
      <c r="Q45" s="52">
        <f t="shared" si="28"/>
        <v>0</v>
      </c>
      <c r="R45" s="52">
        <f t="shared" si="28"/>
        <v>0</v>
      </c>
      <c r="S45" s="52">
        <f t="shared" si="28"/>
        <v>0</v>
      </c>
      <c r="T45" s="52">
        <f t="shared" si="27"/>
        <v>0</v>
      </c>
      <c r="U45" s="52">
        <f t="shared" si="27"/>
        <v>0</v>
      </c>
      <c r="V45" s="52">
        <f t="shared" si="27"/>
        <v>0</v>
      </c>
      <c r="W45" s="52">
        <f t="shared" si="27"/>
        <v>0</v>
      </c>
      <c r="X45" s="52">
        <f t="shared" si="27"/>
        <v>0</v>
      </c>
      <c r="Y45" s="52">
        <f t="shared" si="27"/>
        <v>0</v>
      </c>
      <c r="Z45" s="52">
        <f t="shared" si="27"/>
        <v>0</v>
      </c>
      <c r="AA45" s="52">
        <f t="shared" si="27"/>
        <v>0</v>
      </c>
      <c r="AB45" s="52">
        <f t="shared" si="27"/>
        <v>0</v>
      </c>
      <c r="AC45" s="52">
        <f t="shared" si="27"/>
        <v>0</v>
      </c>
      <c r="AD45" s="52">
        <f t="shared" si="27"/>
        <v>0</v>
      </c>
      <c r="AE45" s="52">
        <f t="shared" si="27"/>
        <v>0</v>
      </c>
      <c r="AF45" s="52">
        <f t="shared" si="27"/>
        <v>0</v>
      </c>
      <c r="AG45" s="52">
        <f t="shared" si="27"/>
        <v>0</v>
      </c>
      <c r="AH45" s="52">
        <f t="shared" si="27"/>
        <v>0</v>
      </c>
      <c r="AI45" s="52">
        <f t="shared" ref="AI45:CT53" si="31">IF($B45=AI$7,1,0)</f>
        <v>0</v>
      </c>
      <c r="AJ45" s="52">
        <f t="shared" si="31"/>
        <v>0</v>
      </c>
      <c r="AK45" s="52">
        <f t="shared" si="31"/>
        <v>0</v>
      </c>
      <c r="AL45" s="52">
        <f t="shared" si="31"/>
        <v>0</v>
      </c>
      <c r="AM45" s="52">
        <f t="shared" si="31"/>
        <v>0</v>
      </c>
      <c r="AN45" s="52">
        <f t="shared" si="31"/>
        <v>1</v>
      </c>
      <c r="AO45" s="52">
        <f t="shared" si="31"/>
        <v>0</v>
      </c>
      <c r="AP45" s="52">
        <f t="shared" si="31"/>
        <v>0</v>
      </c>
      <c r="AQ45" s="52">
        <f t="shared" si="31"/>
        <v>0</v>
      </c>
      <c r="AR45" s="52">
        <f t="shared" si="31"/>
        <v>0</v>
      </c>
      <c r="AS45" s="52">
        <f t="shared" si="31"/>
        <v>0</v>
      </c>
      <c r="AT45" s="52">
        <f t="shared" si="31"/>
        <v>0</v>
      </c>
      <c r="AU45" s="52">
        <f t="shared" si="31"/>
        <v>0</v>
      </c>
      <c r="AV45" s="52">
        <f t="shared" si="31"/>
        <v>0</v>
      </c>
      <c r="AW45" s="52">
        <f t="shared" si="31"/>
        <v>0</v>
      </c>
      <c r="AX45" s="52">
        <f t="shared" si="31"/>
        <v>0</v>
      </c>
      <c r="AY45" s="52">
        <f t="shared" si="31"/>
        <v>0</v>
      </c>
      <c r="AZ45" s="52">
        <f t="shared" si="31"/>
        <v>0</v>
      </c>
      <c r="BA45" s="52">
        <f t="shared" si="31"/>
        <v>0</v>
      </c>
      <c r="BB45" s="52">
        <f t="shared" si="31"/>
        <v>0</v>
      </c>
      <c r="BC45" s="52">
        <f t="shared" si="31"/>
        <v>0</v>
      </c>
      <c r="BD45" s="52">
        <f t="shared" si="31"/>
        <v>0</v>
      </c>
      <c r="BE45" s="52">
        <f t="shared" si="31"/>
        <v>0</v>
      </c>
      <c r="BF45" s="52">
        <f t="shared" si="31"/>
        <v>0</v>
      </c>
      <c r="BG45" s="52">
        <f t="shared" si="31"/>
        <v>0</v>
      </c>
      <c r="BH45" s="52">
        <f t="shared" si="31"/>
        <v>0</v>
      </c>
      <c r="BI45" s="52">
        <f t="shared" si="31"/>
        <v>0</v>
      </c>
      <c r="BJ45" s="52">
        <f t="shared" si="31"/>
        <v>0</v>
      </c>
      <c r="BK45" s="52">
        <f t="shared" si="31"/>
        <v>0</v>
      </c>
      <c r="BL45" s="52">
        <f t="shared" si="31"/>
        <v>0</v>
      </c>
      <c r="BM45" s="52">
        <f t="shared" si="31"/>
        <v>0</v>
      </c>
      <c r="BN45" s="52">
        <f t="shared" si="31"/>
        <v>0</v>
      </c>
      <c r="BO45" s="52">
        <f t="shared" si="31"/>
        <v>0</v>
      </c>
      <c r="BP45" s="52">
        <f t="shared" si="31"/>
        <v>0</v>
      </c>
      <c r="BQ45" s="52">
        <f t="shared" si="31"/>
        <v>0</v>
      </c>
      <c r="BR45" s="52">
        <f t="shared" si="31"/>
        <v>0</v>
      </c>
      <c r="BS45" s="52">
        <f t="shared" si="31"/>
        <v>0</v>
      </c>
      <c r="BT45" s="52">
        <f t="shared" si="31"/>
        <v>0</v>
      </c>
      <c r="BU45" s="52">
        <f t="shared" si="31"/>
        <v>0</v>
      </c>
      <c r="BV45" s="52">
        <f t="shared" si="31"/>
        <v>0</v>
      </c>
      <c r="BW45" s="52">
        <f t="shared" si="31"/>
        <v>0</v>
      </c>
      <c r="BX45" s="52">
        <f t="shared" si="31"/>
        <v>0</v>
      </c>
      <c r="BY45" s="52">
        <f t="shared" si="31"/>
        <v>0</v>
      </c>
      <c r="BZ45" s="52">
        <f t="shared" si="31"/>
        <v>0</v>
      </c>
      <c r="CA45" s="52">
        <f t="shared" si="31"/>
        <v>0</v>
      </c>
      <c r="CB45" s="52">
        <f t="shared" si="31"/>
        <v>0</v>
      </c>
      <c r="CC45" s="52">
        <f t="shared" si="31"/>
        <v>0</v>
      </c>
      <c r="CD45" s="52">
        <f t="shared" si="31"/>
        <v>0</v>
      </c>
      <c r="CE45" s="52">
        <f t="shared" si="31"/>
        <v>0</v>
      </c>
      <c r="CF45" s="52">
        <f t="shared" si="31"/>
        <v>0</v>
      </c>
      <c r="CG45" s="52">
        <f t="shared" si="31"/>
        <v>0</v>
      </c>
      <c r="CH45" s="52">
        <f t="shared" si="31"/>
        <v>0</v>
      </c>
      <c r="CI45" s="52">
        <f t="shared" si="31"/>
        <v>0</v>
      </c>
      <c r="CJ45" s="52">
        <f t="shared" si="31"/>
        <v>0</v>
      </c>
      <c r="CK45" s="52">
        <f t="shared" si="31"/>
        <v>0</v>
      </c>
      <c r="CL45" s="52">
        <f t="shared" si="31"/>
        <v>0</v>
      </c>
      <c r="CM45" s="52">
        <f t="shared" si="31"/>
        <v>0</v>
      </c>
      <c r="CN45" s="52">
        <f t="shared" si="31"/>
        <v>0</v>
      </c>
      <c r="CO45" s="52">
        <f t="shared" si="31"/>
        <v>0</v>
      </c>
      <c r="CP45" s="52">
        <f t="shared" si="31"/>
        <v>0</v>
      </c>
      <c r="CQ45" s="52">
        <f t="shared" si="31"/>
        <v>0</v>
      </c>
      <c r="CR45" s="52">
        <f t="shared" si="31"/>
        <v>0</v>
      </c>
      <c r="CS45" s="52">
        <f t="shared" si="31"/>
        <v>0</v>
      </c>
      <c r="CT45" s="52">
        <f t="shared" si="31"/>
        <v>0</v>
      </c>
      <c r="CU45" s="52">
        <f t="shared" si="30"/>
        <v>0</v>
      </c>
      <c r="CV45" s="52">
        <f t="shared" si="30"/>
        <v>0</v>
      </c>
      <c r="CW45" s="52">
        <f t="shared" si="30"/>
        <v>0</v>
      </c>
      <c r="CX45" s="52">
        <f t="shared" si="30"/>
        <v>0</v>
      </c>
      <c r="CY45" s="52">
        <f t="shared" si="30"/>
        <v>0</v>
      </c>
      <c r="CZ45" s="52">
        <f t="shared" si="30"/>
        <v>0</v>
      </c>
      <c r="DA45" s="52">
        <f t="shared" si="30"/>
        <v>0</v>
      </c>
      <c r="DB45" s="52">
        <f t="shared" si="30"/>
        <v>0</v>
      </c>
      <c r="DC45" s="52">
        <f t="shared" si="30"/>
        <v>0</v>
      </c>
      <c r="DD45" s="52">
        <f t="shared" si="30"/>
        <v>0</v>
      </c>
      <c r="DE45" s="52">
        <f t="shared" si="30"/>
        <v>0</v>
      </c>
      <c r="DF45" s="52">
        <f t="shared" si="30"/>
        <v>0</v>
      </c>
      <c r="DG45" s="52">
        <f t="shared" si="30"/>
        <v>0</v>
      </c>
      <c r="DH45" s="52">
        <f t="shared" si="30"/>
        <v>0</v>
      </c>
      <c r="DI45" s="52">
        <f t="shared" si="30"/>
        <v>0</v>
      </c>
      <c r="DJ45" s="52">
        <f t="shared" si="30"/>
        <v>0</v>
      </c>
      <c r="DK45" s="52">
        <f t="shared" si="30"/>
        <v>0</v>
      </c>
      <c r="DL45" s="52">
        <f t="shared" si="30"/>
        <v>0</v>
      </c>
      <c r="DM45" s="52">
        <f t="shared" si="30"/>
        <v>0</v>
      </c>
      <c r="DN45" s="52">
        <f t="shared" si="30"/>
        <v>0</v>
      </c>
      <c r="DO45" s="52">
        <f t="shared" si="30"/>
        <v>0</v>
      </c>
      <c r="DP45" s="52">
        <f t="shared" si="30"/>
        <v>0</v>
      </c>
      <c r="DQ45" s="52">
        <f t="shared" si="30"/>
        <v>0</v>
      </c>
      <c r="DR45" s="52">
        <f t="shared" si="30"/>
        <v>0</v>
      </c>
      <c r="DS45" s="52">
        <f t="shared" si="30"/>
        <v>0</v>
      </c>
      <c r="DT45" s="52">
        <f t="shared" si="30"/>
        <v>0</v>
      </c>
      <c r="DU45" s="52">
        <f t="shared" si="30"/>
        <v>0</v>
      </c>
      <c r="DV45" s="52">
        <f t="shared" si="30"/>
        <v>0</v>
      </c>
      <c r="DW45" s="52">
        <f t="shared" si="30"/>
        <v>0</v>
      </c>
      <c r="DX45" s="52">
        <f t="shared" si="30"/>
        <v>0</v>
      </c>
      <c r="DY45" s="52">
        <f t="shared" si="30"/>
        <v>0</v>
      </c>
      <c r="DZ45" s="52">
        <f t="shared" si="30"/>
        <v>0</v>
      </c>
      <c r="EA45" s="52">
        <f t="shared" si="30"/>
        <v>0</v>
      </c>
      <c r="EB45" s="52">
        <f t="shared" si="30"/>
        <v>0</v>
      </c>
      <c r="EC45" s="52">
        <f t="shared" si="29"/>
        <v>0</v>
      </c>
      <c r="ED45" s="52">
        <f t="shared" si="29"/>
        <v>0</v>
      </c>
      <c r="EE45" s="52">
        <f t="shared" si="29"/>
        <v>0</v>
      </c>
      <c r="EF45" s="52">
        <f t="shared" si="29"/>
        <v>0</v>
      </c>
      <c r="EG45" s="52">
        <f t="shared" si="29"/>
        <v>0</v>
      </c>
      <c r="EH45" s="52">
        <f t="shared" si="29"/>
        <v>0</v>
      </c>
      <c r="EI45" s="52">
        <f t="shared" si="29"/>
        <v>0</v>
      </c>
      <c r="EJ45" s="52">
        <f t="shared" si="29"/>
        <v>0</v>
      </c>
      <c r="EK45" s="52">
        <f t="shared" si="29"/>
        <v>0</v>
      </c>
      <c r="EL45" s="52">
        <f t="shared" si="29"/>
        <v>0</v>
      </c>
      <c r="EM45" s="52">
        <f t="shared" si="29"/>
        <v>0</v>
      </c>
      <c r="EN45" s="52">
        <f t="shared" si="29"/>
        <v>0</v>
      </c>
      <c r="EO45" s="52">
        <f t="shared" si="29"/>
        <v>0</v>
      </c>
      <c r="EP45" s="52">
        <f t="shared" si="29"/>
        <v>0</v>
      </c>
      <c r="EQ45" s="52">
        <f t="shared" si="29"/>
        <v>0</v>
      </c>
      <c r="ER45" s="52">
        <f t="shared" si="29"/>
        <v>0</v>
      </c>
      <c r="ES45" s="52">
        <f t="shared" si="29"/>
        <v>0</v>
      </c>
      <c r="ET45" s="52">
        <f t="shared" si="29"/>
        <v>0</v>
      </c>
      <c r="EU45" s="52">
        <f t="shared" si="29"/>
        <v>0</v>
      </c>
      <c r="EV45" s="52">
        <f t="shared" si="29"/>
        <v>0</v>
      </c>
      <c r="EW45" s="52">
        <f t="shared" si="29"/>
        <v>0</v>
      </c>
      <c r="EX45" s="52">
        <f t="shared" si="29"/>
        <v>0</v>
      </c>
      <c r="EY45" s="52">
        <f t="shared" si="29"/>
        <v>0</v>
      </c>
      <c r="EZ45" s="52">
        <f t="shared" si="29"/>
        <v>0</v>
      </c>
      <c r="FA45" s="52">
        <f t="shared" si="29"/>
        <v>0</v>
      </c>
      <c r="FB45" s="52">
        <f t="shared" si="29"/>
        <v>0</v>
      </c>
      <c r="FC45" s="52">
        <f t="shared" si="29"/>
        <v>0</v>
      </c>
      <c r="FD45" s="52">
        <f t="shared" si="29"/>
        <v>0</v>
      </c>
      <c r="FE45" s="52">
        <f t="shared" si="29"/>
        <v>0</v>
      </c>
      <c r="FF45" s="52">
        <f t="shared" si="29"/>
        <v>0</v>
      </c>
      <c r="FG45" s="52">
        <f t="shared" si="29"/>
        <v>0</v>
      </c>
      <c r="FH45" s="52">
        <f t="shared" si="29"/>
        <v>0</v>
      </c>
      <c r="FI45" s="52">
        <f t="shared" si="29"/>
        <v>0</v>
      </c>
      <c r="FJ45" s="52">
        <f t="shared" si="29"/>
        <v>0</v>
      </c>
      <c r="FK45" s="52">
        <f t="shared" si="29"/>
        <v>0</v>
      </c>
      <c r="FL45" s="52">
        <f t="shared" si="29"/>
        <v>0</v>
      </c>
      <c r="FM45" s="52">
        <f t="shared" si="29"/>
        <v>0</v>
      </c>
      <c r="FN45" s="52">
        <f t="shared" si="29"/>
        <v>0</v>
      </c>
      <c r="FO45" s="52">
        <f t="shared" si="29"/>
        <v>0</v>
      </c>
      <c r="FP45" s="52">
        <f t="shared" si="29"/>
        <v>0</v>
      </c>
      <c r="FQ45" s="52">
        <f t="shared" si="29"/>
        <v>0</v>
      </c>
      <c r="FR45" s="52">
        <f t="shared" si="29"/>
        <v>0</v>
      </c>
      <c r="FS45" s="52">
        <f t="shared" si="29"/>
        <v>0</v>
      </c>
      <c r="FT45" s="52">
        <f t="shared" si="29"/>
        <v>0</v>
      </c>
      <c r="FU45" s="52">
        <f t="shared" si="29"/>
        <v>0</v>
      </c>
      <c r="FV45" s="52">
        <f t="shared" si="26"/>
        <v>0</v>
      </c>
      <c r="FW45" s="52">
        <f t="shared" si="26"/>
        <v>0</v>
      </c>
      <c r="FX45" s="52">
        <f t="shared" si="26"/>
        <v>0</v>
      </c>
      <c r="FY45" s="52">
        <f t="shared" si="26"/>
        <v>0</v>
      </c>
      <c r="FZ45" s="52">
        <f t="shared" si="26"/>
        <v>0</v>
      </c>
      <c r="GA45" s="52">
        <f t="shared" si="26"/>
        <v>0</v>
      </c>
      <c r="GB45" s="52">
        <f t="shared" si="26"/>
        <v>0</v>
      </c>
      <c r="GC45" s="52">
        <f t="shared" si="26"/>
        <v>0</v>
      </c>
      <c r="GD45" s="52">
        <f t="shared" si="26"/>
        <v>0</v>
      </c>
      <c r="GE45" s="52">
        <f t="shared" si="26"/>
        <v>0</v>
      </c>
      <c r="GF45" s="52">
        <f t="shared" si="26"/>
        <v>0</v>
      </c>
      <c r="GG45" s="52">
        <f t="shared" si="26"/>
        <v>0</v>
      </c>
      <c r="GH45" s="52">
        <f t="shared" si="26"/>
        <v>0</v>
      </c>
      <c r="GI45" s="52">
        <f t="shared" si="26"/>
        <v>0</v>
      </c>
    </row>
    <row r="46" spans="2:191" x14ac:dyDescent="0.15">
      <c r="B46" s="27" t="s">
        <v>36</v>
      </c>
      <c r="C46" s="27" t="s">
        <v>231</v>
      </c>
      <c r="D46" s="52">
        <f t="shared" si="28"/>
        <v>0</v>
      </c>
      <c r="E46" s="52">
        <f t="shared" si="28"/>
        <v>0</v>
      </c>
      <c r="F46" s="52">
        <f t="shared" si="28"/>
        <v>0</v>
      </c>
      <c r="G46" s="52">
        <f t="shared" si="28"/>
        <v>0</v>
      </c>
      <c r="H46" s="52">
        <f t="shared" si="28"/>
        <v>0</v>
      </c>
      <c r="I46" s="52">
        <f t="shared" si="28"/>
        <v>0</v>
      </c>
      <c r="J46" s="52">
        <f t="shared" si="28"/>
        <v>0</v>
      </c>
      <c r="K46" s="52">
        <f t="shared" si="28"/>
        <v>0</v>
      </c>
      <c r="L46" s="52">
        <f t="shared" si="28"/>
        <v>0</v>
      </c>
      <c r="M46" s="52">
        <f t="shared" si="28"/>
        <v>0</v>
      </c>
      <c r="N46" s="52">
        <f t="shared" si="28"/>
        <v>0</v>
      </c>
      <c r="O46" s="52">
        <f t="shared" si="28"/>
        <v>0</v>
      </c>
      <c r="P46" s="52">
        <f t="shared" si="28"/>
        <v>0</v>
      </c>
      <c r="Q46" s="52">
        <f t="shared" si="28"/>
        <v>0</v>
      </c>
      <c r="R46" s="52">
        <f t="shared" si="28"/>
        <v>0</v>
      </c>
      <c r="S46" s="52">
        <f t="shared" si="28"/>
        <v>0</v>
      </c>
      <c r="T46" s="52">
        <f t="shared" ref="T46:BW50" si="32">IF($B46=T$7,1,0)</f>
        <v>0</v>
      </c>
      <c r="U46" s="52">
        <f t="shared" si="32"/>
        <v>0</v>
      </c>
      <c r="V46" s="52">
        <f t="shared" si="32"/>
        <v>0</v>
      </c>
      <c r="W46" s="52">
        <f t="shared" si="32"/>
        <v>0</v>
      </c>
      <c r="X46" s="52">
        <f t="shared" si="32"/>
        <v>0</v>
      </c>
      <c r="Y46" s="52">
        <f t="shared" si="32"/>
        <v>0</v>
      </c>
      <c r="Z46" s="52">
        <f t="shared" si="32"/>
        <v>0</v>
      </c>
      <c r="AA46" s="52">
        <f t="shared" si="32"/>
        <v>0</v>
      </c>
      <c r="AB46" s="52">
        <f t="shared" si="32"/>
        <v>0</v>
      </c>
      <c r="AC46" s="52">
        <f t="shared" si="32"/>
        <v>0</v>
      </c>
      <c r="AD46" s="52">
        <f t="shared" si="32"/>
        <v>0</v>
      </c>
      <c r="AE46" s="52">
        <f t="shared" si="32"/>
        <v>0</v>
      </c>
      <c r="AF46" s="52">
        <f t="shared" si="32"/>
        <v>0</v>
      </c>
      <c r="AG46" s="52">
        <f t="shared" si="32"/>
        <v>0</v>
      </c>
      <c r="AH46" s="52">
        <f t="shared" si="32"/>
        <v>0</v>
      </c>
      <c r="AI46" s="52">
        <f t="shared" si="32"/>
        <v>0</v>
      </c>
      <c r="AJ46" s="52">
        <f t="shared" si="32"/>
        <v>0</v>
      </c>
      <c r="AK46" s="52">
        <f t="shared" si="32"/>
        <v>0</v>
      </c>
      <c r="AL46" s="52">
        <f t="shared" si="32"/>
        <v>0</v>
      </c>
      <c r="AM46" s="52">
        <f t="shared" si="32"/>
        <v>0</v>
      </c>
      <c r="AN46" s="52">
        <f t="shared" si="32"/>
        <v>0</v>
      </c>
      <c r="AO46" s="52">
        <f t="shared" si="32"/>
        <v>1</v>
      </c>
      <c r="AP46" s="52">
        <f t="shared" si="32"/>
        <v>0</v>
      </c>
      <c r="AQ46" s="52">
        <f t="shared" si="32"/>
        <v>0</v>
      </c>
      <c r="AR46" s="52">
        <f t="shared" si="32"/>
        <v>0</v>
      </c>
      <c r="AS46" s="52">
        <f t="shared" si="32"/>
        <v>0</v>
      </c>
      <c r="AT46" s="52">
        <f t="shared" si="32"/>
        <v>0</v>
      </c>
      <c r="AU46" s="52">
        <f t="shared" si="32"/>
        <v>0</v>
      </c>
      <c r="AV46" s="52">
        <f t="shared" si="32"/>
        <v>0</v>
      </c>
      <c r="AW46" s="52">
        <f t="shared" si="32"/>
        <v>0</v>
      </c>
      <c r="AX46" s="52">
        <f t="shared" si="32"/>
        <v>0</v>
      </c>
      <c r="AY46" s="52">
        <f t="shared" si="32"/>
        <v>0</v>
      </c>
      <c r="AZ46" s="52">
        <f t="shared" si="32"/>
        <v>0</v>
      </c>
      <c r="BA46" s="52">
        <f t="shared" si="32"/>
        <v>0</v>
      </c>
      <c r="BB46" s="52">
        <f t="shared" si="32"/>
        <v>0</v>
      </c>
      <c r="BC46" s="52">
        <f t="shared" si="32"/>
        <v>0</v>
      </c>
      <c r="BD46" s="52">
        <f t="shared" si="32"/>
        <v>0</v>
      </c>
      <c r="BE46" s="52">
        <f t="shared" si="32"/>
        <v>0</v>
      </c>
      <c r="BF46" s="52">
        <f t="shared" si="32"/>
        <v>0</v>
      </c>
      <c r="BG46" s="52">
        <f t="shared" si="32"/>
        <v>0</v>
      </c>
      <c r="BH46" s="52">
        <f t="shared" si="32"/>
        <v>0</v>
      </c>
      <c r="BI46" s="52">
        <f t="shared" si="32"/>
        <v>0</v>
      </c>
      <c r="BJ46" s="52">
        <f t="shared" si="32"/>
        <v>0</v>
      </c>
      <c r="BK46" s="52">
        <f t="shared" si="32"/>
        <v>0</v>
      </c>
      <c r="BL46" s="52">
        <f t="shared" si="32"/>
        <v>0</v>
      </c>
      <c r="BM46" s="52">
        <f t="shared" si="32"/>
        <v>0</v>
      </c>
      <c r="BN46" s="52">
        <f t="shared" si="32"/>
        <v>0</v>
      </c>
      <c r="BO46" s="52">
        <f t="shared" si="32"/>
        <v>0</v>
      </c>
      <c r="BP46" s="52">
        <f t="shared" si="32"/>
        <v>0</v>
      </c>
      <c r="BQ46" s="52">
        <f t="shared" si="31"/>
        <v>0</v>
      </c>
      <c r="BR46" s="52">
        <f t="shared" si="31"/>
        <v>0</v>
      </c>
      <c r="BS46" s="52">
        <f t="shared" si="31"/>
        <v>0</v>
      </c>
      <c r="BT46" s="52">
        <f t="shared" si="31"/>
        <v>0</v>
      </c>
      <c r="BU46" s="52">
        <f t="shared" si="31"/>
        <v>0</v>
      </c>
      <c r="BV46" s="52">
        <f t="shared" si="31"/>
        <v>0</v>
      </c>
      <c r="BW46" s="52">
        <f t="shared" si="31"/>
        <v>0</v>
      </c>
      <c r="BX46" s="52">
        <f t="shared" si="31"/>
        <v>0</v>
      </c>
      <c r="BY46" s="52">
        <f t="shared" si="31"/>
        <v>0</v>
      </c>
      <c r="BZ46" s="52">
        <f t="shared" si="31"/>
        <v>0</v>
      </c>
      <c r="CA46" s="52">
        <f t="shared" si="31"/>
        <v>0</v>
      </c>
      <c r="CB46" s="52">
        <f t="shared" si="31"/>
        <v>0</v>
      </c>
      <c r="CC46" s="52">
        <f t="shared" si="31"/>
        <v>0</v>
      </c>
      <c r="CD46" s="52">
        <f t="shared" si="31"/>
        <v>0</v>
      </c>
      <c r="CE46" s="52">
        <f t="shared" si="31"/>
        <v>0</v>
      </c>
      <c r="CF46" s="52">
        <f t="shared" si="31"/>
        <v>0</v>
      </c>
      <c r="CG46" s="52">
        <f t="shared" si="31"/>
        <v>0</v>
      </c>
      <c r="CH46" s="52">
        <f t="shared" si="31"/>
        <v>0</v>
      </c>
      <c r="CI46" s="52">
        <f t="shared" si="31"/>
        <v>0</v>
      </c>
      <c r="CJ46" s="52">
        <f t="shared" si="31"/>
        <v>0</v>
      </c>
      <c r="CK46" s="52">
        <f t="shared" si="31"/>
        <v>0</v>
      </c>
      <c r="CL46" s="52">
        <f t="shared" si="31"/>
        <v>0</v>
      </c>
      <c r="CM46" s="52">
        <f t="shared" si="31"/>
        <v>0</v>
      </c>
      <c r="CN46" s="52">
        <f t="shared" si="31"/>
        <v>0</v>
      </c>
      <c r="CO46" s="52">
        <f t="shared" si="31"/>
        <v>0</v>
      </c>
      <c r="CP46" s="52">
        <f t="shared" si="31"/>
        <v>0</v>
      </c>
      <c r="CQ46" s="52">
        <f t="shared" si="31"/>
        <v>0</v>
      </c>
      <c r="CR46" s="52">
        <f t="shared" si="31"/>
        <v>0</v>
      </c>
      <c r="CS46" s="52">
        <f t="shared" si="31"/>
        <v>0</v>
      </c>
      <c r="CT46" s="52">
        <f t="shared" si="31"/>
        <v>0</v>
      </c>
      <c r="CU46" s="52">
        <f t="shared" si="30"/>
        <v>0</v>
      </c>
      <c r="CV46" s="52">
        <f t="shared" si="30"/>
        <v>0</v>
      </c>
      <c r="CW46" s="52">
        <f t="shared" si="30"/>
        <v>0</v>
      </c>
      <c r="CX46" s="52">
        <f t="shared" si="30"/>
        <v>0</v>
      </c>
      <c r="CY46" s="52">
        <f t="shared" si="30"/>
        <v>0</v>
      </c>
      <c r="CZ46" s="52">
        <f t="shared" si="30"/>
        <v>0</v>
      </c>
      <c r="DA46" s="52">
        <f t="shared" si="30"/>
        <v>0</v>
      </c>
      <c r="DB46" s="52">
        <f t="shared" si="30"/>
        <v>0</v>
      </c>
      <c r="DC46" s="52">
        <f t="shared" si="30"/>
        <v>0</v>
      </c>
      <c r="DD46" s="52">
        <f t="shared" si="30"/>
        <v>0</v>
      </c>
      <c r="DE46" s="52">
        <f t="shared" si="30"/>
        <v>0</v>
      </c>
      <c r="DF46" s="52">
        <f t="shared" si="30"/>
        <v>0</v>
      </c>
      <c r="DG46" s="52">
        <f t="shared" si="30"/>
        <v>0</v>
      </c>
      <c r="DH46" s="52">
        <f t="shared" si="30"/>
        <v>0</v>
      </c>
      <c r="DI46" s="52">
        <f t="shared" si="30"/>
        <v>0</v>
      </c>
      <c r="DJ46" s="52">
        <f t="shared" si="30"/>
        <v>0</v>
      </c>
      <c r="DK46" s="52">
        <f t="shared" si="30"/>
        <v>0</v>
      </c>
      <c r="DL46" s="52">
        <f t="shared" si="30"/>
        <v>0</v>
      </c>
      <c r="DM46" s="52">
        <f t="shared" si="30"/>
        <v>0</v>
      </c>
      <c r="DN46" s="52">
        <f t="shared" si="30"/>
        <v>0</v>
      </c>
      <c r="DO46" s="52">
        <f t="shared" si="30"/>
        <v>0</v>
      </c>
      <c r="DP46" s="52">
        <f t="shared" si="30"/>
        <v>0</v>
      </c>
      <c r="DQ46" s="52">
        <f t="shared" si="30"/>
        <v>0</v>
      </c>
      <c r="DR46" s="52">
        <f t="shared" si="30"/>
        <v>0</v>
      </c>
      <c r="DS46" s="52">
        <f t="shared" si="30"/>
        <v>0</v>
      </c>
      <c r="DT46" s="52">
        <f t="shared" si="30"/>
        <v>0</v>
      </c>
      <c r="DU46" s="52">
        <f t="shared" si="30"/>
        <v>0</v>
      </c>
      <c r="DV46" s="52">
        <f t="shared" si="30"/>
        <v>0</v>
      </c>
      <c r="DW46" s="52">
        <f t="shared" si="30"/>
        <v>0</v>
      </c>
      <c r="DX46" s="52">
        <f t="shared" si="30"/>
        <v>0</v>
      </c>
      <c r="DY46" s="52">
        <f t="shared" si="30"/>
        <v>0</v>
      </c>
      <c r="DZ46" s="52">
        <f t="shared" si="30"/>
        <v>0</v>
      </c>
      <c r="EA46" s="52">
        <f t="shared" si="30"/>
        <v>0</v>
      </c>
      <c r="EB46" s="52">
        <f t="shared" si="30"/>
        <v>0</v>
      </c>
      <c r="EC46" s="52">
        <f t="shared" si="29"/>
        <v>0</v>
      </c>
      <c r="ED46" s="52">
        <f t="shared" si="29"/>
        <v>0</v>
      </c>
      <c r="EE46" s="52">
        <f t="shared" si="29"/>
        <v>0</v>
      </c>
      <c r="EF46" s="52">
        <f t="shared" si="29"/>
        <v>0</v>
      </c>
      <c r="EG46" s="52">
        <f t="shared" si="29"/>
        <v>0</v>
      </c>
      <c r="EH46" s="52">
        <f t="shared" si="29"/>
        <v>0</v>
      </c>
      <c r="EI46" s="52">
        <f t="shared" si="29"/>
        <v>0</v>
      </c>
      <c r="EJ46" s="52">
        <f t="shared" si="29"/>
        <v>0</v>
      </c>
      <c r="EK46" s="52">
        <f t="shared" si="29"/>
        <v>0</v>
      </c>
      <c r="EL46" s="52">
        <f t="shared" si="29"/>
        <v>0</v>
      </c>
      <c r="EM46" s="52">
        <f t="shared" si="29"/>
        <v>0</v>
      </c>
      <c r="EN46" s="52">
        <f t="shared" si="29"/>
        <v>0</v>
      </c>
      <c r="EO46" s="52">
        <f t="shared" si="29"/>
        <v>0</v>
      </c>
      <c r="EP46" s="52">
        <f t="shared" si="29"/>
        <v>0</v>
      </c>
      <c r="EQ46" s="52">
        <f t="shared" si="29"/>
        <v>0</v>
      </c>
      <c r="ER46" s="52">
        <f t="shared" si="29"/>
        <v>0</v>
      </c>
      <c r="ES46" s="52">
        <f t="shared" si="29"/>
        <v>0</v>
      </c>
      <c r="ET46" s="52">
        <f t="shared" si="29"/>
        <v>0</v>
      </c>
      <c r="EU46" s="52">
        <f t="shared" si="29"/>
        <v>0</v>
      </c>
      <c r="EV46" s="52">
        <f t="shared" si="29"/>
        <v>0</v>
      </c>
      <c r="EW46" s="52">
        <f t="shared" si="29"/>
        <v>0</v>
      </c>
      <c r="EX46" s="52">
        <f t="shared" si="29"/>
        <v>0</v>
      </c>
      <c r="EY46" s="52">
        <f t="shared" si="29"/>
        <v>0</v>
      </c>
      <c r="EZ46" s="52">
        <f t="shared" si="29"/>
        <v>0</v>
      </c>
      <c r="FA46" s="52">
        <f t="shared" si="29"/>
        <v>0</v>
      </c>
      <c r="FB46" s="52">
        <f t="shared" si="29"/>
        <v>0</v>
      </c>
      <c r="FC46" s="52">
        <f t="shared" si="29"/>
        <v>0</v>
      </c>
      <c r="FD46" s="52">
        <f t="shared" si="29"/>
        <v>0</v>
      </c>
      <c r="FE46" s="52">
        <f t="shared" si="29"/>
        <v>0</v>
      </c>
      <c r="FF46" s="52">
        <f t="shared" si="29"/>
        <v>0</v>
      </c>
      <c r="FG46" s="52">
        <f t="shared" si="29"/>
        <v>0</v>
      </c>
      <c r="FH46" s="52">
        <f t="shared" si="29"/>
        <v>0</v>
      </c>
      <c r="FI46" s="52">
        <f t="shared" si="29"/>
        <v>0</v>
      </c>
      <c r="FJ46" s="52">
        <f t="shared" si="29"/>
        <v>0</v>
      </c>
      <c r="FK46" s="52">
        <f t="shared" si="29"/>
        <v>0</v>
      </c>
      <c r="FL46" s="52">
        <f t="shared" si="29"/>
        <v>0</v>
      </c>
      <c r="FM46" s="52">
        <f t="shared" si="29"/>
        <v>0</v>
      </c>
      <c r="FN46" s="52">
        <f t="shared" si="29"/>
        <v>0</v>
      </c>
      <c r="FO46" s="52">
        <f t="shared" si="29"/>
        <v>0</v>
      </c>
      <c r="FP46" s="52">
        <f t="shared" si="29"/>
        <v>0</v>
      </c>
      <c r="FQ46" s="52">
        <f t="shared" si="29"/>
        <v>0</v>
      </c>
      <c r="FR46" s="52">
        <f t="shared" si="29"/>
        <v>0</v>
      </c>
      <c r="FS46" s="52">
        <f t="shared" si="29"/>
        <v>0</v>
      </c>
      <c r="FT46" s="52">
        <f t="shared" si="29"/>
        <v>0</v>
      </c>
      <c r="FU46" s="52">
        <f t="shared" si="29"/>
        <v>0</v>
      </c>
      <c r="FV46" s="52">
        <f t="shared" si="26"/>
        <v>0</v>
      </c>
      <c r="FW46" s="52">
        <f t="shared" si="26"/>
        <v>0</v>
      </c>
      <c r="FX46" s="52">
        <f t="shared" si="26"/>
        <v>0</v>
      </c>
      <c r="FY46" s="52">
        <f t="shared" si="26"/>
        <v>0</v>
      </c>
      <c r="FZ46" s="52">
        <f t="shared" si="26"/>
        <v>0</v>
      </c>
      <c r="GA46" s="52">
        <f t="shared" si="26"/>
        <v>0</v>
      </c>
      <c r="GB46" s="52">
        <f t="shared" si="26"/>
        <v>0</v>
      </c>
      <c r="GC46" s="52">
        <f t="shared" si="26"/>
        <v>0</v>
      </c>
      <c r="GD46" s="52">
        <f t="shared" si="26"/>
        <v>0</v>
      </c>
      <c r="GE46" s="52">
        <f t="shared" si="26"/>
        <v>0</v>
      </c>
      <c r="GF46" s="52">
        <f t="shared" si="26"/>
        <v>0</v>
      </c>
      <c r="GG46" s="52">
        <f t="shared" si="26"/>
        <v>0</v>
      </c>
      <c r="GH46" s="52">
        <f t="shared" si="26"/>
        <v>0</v>
      </c>
      <c r="GI46" s="52">
        <f t="shared" si="26"/>
        <v>0</v>
      </c>
    </row>
    <row r="47" spans="2:191" x14ac:dyDescent="0.15">
      <c r="B47" s="27" t="s">
        <v>37</v>
      </c>
      <c r="C47" s="27" t="s">
        <v>232</v>
      </c>
      <c r="D47" s="52">
        <f t="shared" si="28"/>
        <v>0</v>
      </c>
      <c r="E47" s="52">
        <f t="shared" si="28"/>
        <v>0</v>
      </c>
      <c r="F47" s="52">
        <f t="shared" si="28"/>
        <v>0</v>
      </c>
      <c r="G47" s="52">
        <f t="shared" si="28"/>
        <v>0</v>
      </c>
      <c r="H47" s="52">
        <f t="shared" si="28"/>
        <v>0</v>
      </c>
      <c r="I47" s="52">
        <f t="shared" si="28"/>
        <v>0</v>
      </c>
      <c r="J47" s="52">
        <f t="shared" si="28"/>
        <v>0</v>
      </c>
      <c r="K47" s="52">
        <f t="shared" si="28"/>
        <v>0</v>
      </c>
      <c r="L47" s="52">
        <f t="shared" si="28"/>
        <v>0</v>
      </c>
      <c r="M47" s="52">
        <f t="shared" si="28"/>
        <v>0</v>
      </c>
      <c r="N47" s="52">
        <f t="shared" si="28"/>
        <v>0</v>
      </c>
      <c r="O47" s="52">
        <f t="shared" si="28"/>
        <v>0</v>
      </c>
      <c r="P47" s="52">
        <f t="shared" si="28"/>
        <v>0</v>
      </c>
      <c r="Q47" s="52">
        <f t="shared" si="28"/>
        <v>0</v>
      </c>
      <c r="R47" s="52">
        <f t="shared" si="28"/>
        <v>0</v>
      </c>
      <c r="S47" s="52">
        <f t="shared" si="28"/>
        <v>0</v>
      </c>
      <c r="T47" s="52">
        <f t="shared" si="32"/>
        <v>0</v>
      </c>
      <c r="U47" s="52">
        <f t="shared" si="32"/>
        <v>0</v>
      </c>
      <c r="V47" s="52">
        <f t="shared" si="32"/>
        <v>0</v>
      </c>
      <c r="W47" s="52">
        <f t="shared" si="32"/>
        <v>0</v>
      </c>
      <c r="X47" s="52">
        <f t="shared" si="32"/>
        <v>0</v>
      </c>
      <c r="Y47" s="52">
        <f t="shared" si="32"/>
        <v>0</v>
      </c>
      <c r="Z47" s="52">
        <f t="shared" si="32"/>
        <v>0</v>
      </c>
      <c r="AA47" s="52">
        <f t="shared" si="32"/>
        <v>0</v>
      </c>
      <c r="AB47" s="52">
        <f t="shared" si="32"/>
        <v>0</v>
      </c>
      <c r="AC47" s="52">
        <f t="shared" si="32"/>
        <v>0</v>
      </c>
      <c r="AD47" s="52">
        <f t="shared" si="32"/>
        <v>0</v>
      </c>
      <c r="AE47" s="52">
        <f t="shared" si="32"/>
        <v>0</v>
      </c>
      <c r="AF47" s="52">
        <f t="shared" si="32"/>
        <v>0</v>
      </c>
      <c r="AG47" s="52">
        <f t="shared" si="32"/>
        <v>0</v>
      </c>
      <c r="AH47" s="52">
        <f t="shared" si="32"/>
        <v>0</v>
      </c>
      <c r="AI47" s="52">
        <f t="shared" si="32"/>
        <v>0</v>
      </c>
      <c r="AJ47" s="52">
        <f t="shared" si="32"/>
        <v>0</v>
      </c>
      <c r="AK47" s="52">
        <f t="shared" si="32"/>
        <v>0</v>
      </c>
      <c r="AL47" s="52">
        <f t="shared" si="32"/>
        <v>0</v>
      </c>
      <c r="AM47" s="52">
        <f t="shared" si="32"/>
        <v>0</v>
      </c>
      <c r="AN47" s="52">
        <f t="shared" si="32"/>
        <v>0</v>
      </c>
      <c r="AO47" s="52">
        <f t="shared" si="32"/>
        <v>0</v>
      </c>
      <c r="AP47" s="52">
        <f t="shared" si="32"/>
        <v>1</v>
      </c>
      <c r="AQ47" s="52">
        <f t="shared" si="32"/>
        <v>0</v>
      </c>
      <c r="AR47" s="52">
        <f t="shared" si="32"/>
        <v>0</v>
      </c>
      <c r="AS47" s="52">
        <f t="shared" si="32"/>
        <v>0</v>
      </c>
      <c r="AT47" s="52">
        <f t="shared" si="32"/>
        <v>0</v>
      </c>
      <c r="AU47" s="52">
        <f t="shared" si="32"/>
        <v>0</v>
      </c>
      <c r="AV47" s="52">
        <f t="shared" si="32"/>
        <v>0</v>
      </c>
      <c r="AW47" s="52">
        <f t="shared" si="32"/>
        <v>0</v>
      </c>
      <c r="AX47" s="52">
        <f t="shared" si="32"/>
        <v>0</v>
      </c>
      <c r="AY47" s="52">
        <f t="shared" si="32"/>
        <v>0</v>
      </c>
      <c r="AZ47" s="52">
        <f t="shared" si="32"/>
        <v>0</v>
      </c>
      <c r="BA47" s="52">
        <f t="shared" si="32"/>
        <v>0</v>
      </c>
      <c r="BB47" s="52">
        <f t="shared" si="32"/>
        <v>0</v>
      </c>
      <c r="BC47" s="52">
        <f t="shared" si="32"/>
        <v>0</v>
      </c>
      <c r="BD47" s="52">
        <f t="shared" si="32"/>
        <v>0</v>
      </c>
      <c r="BE47" s="52">
        <f t="shared" si="32"/>
        <v>0</v>
      </c>
      <c r="BF47" s="52">
        <f t="shared" si="32"/>
        <v>0</v>
      </c>
      <c r="BG47" s="52">
        <f t="shared" si="32"/>
        <v>0</v>
      </c>
      <c r="BH47" s="52">
        <f t="shared" si="32"/>
        <v>0</v>
      </c>
      <c r="BI47" s="52">
        <f t="shared" si="32"/>
        <v>0</v>
      </c>
      <c r="BJ47" s="52">
        <f t="shared" si="32"/>
        <v>0</v>
      </c>
      <c r="BK47" s="52">
        <f t="shared" si="32"/>
        <v>0</v>
      </c>
      <c r="BL47" s="52">
        <f t="shared" si="32"/>
        <v>0</v>
      </c>
      <c r="BM47" s="52">
        <f t="shared" si="32"/>
        <v>0</v>
      </c>
      <c r="BN47" s="52">
        <f t="shared" si="32"/>
        <v>0</v>
      </c>
      <c r="BO47" s="52">
        <f t="shared" si="32"/>
        <v>0</v>
      </c>
      <c r="BP47" s="52">
        <f t="shared" si="32"/>
        <v>0</v>
      </c>
      <c r="BQ47" s="52">
        <f t="shared" si="32"/>
        <v>0</v>
      </c>
      <c r="BR47" s="52">
        <f t="shared" si="31"/>
        <v>0</v>
      </c>
      <c r="BS47" s="52">
        <f t="shared" si="31"/>
        <v>0</v>
      </c>
      <c r="BT47" s="52">
        <f t="shared" si="31"/>
        <v>0</v>
      </c>
      <c r="BU47" s="52">
        <f t="shared" si="31"/>
        <v>0</v>
      </c>
      <c r="BV47" s="52">
        <f t="shared" si="31"/>
        <v>0</v>
      </c>
      <c r="BW47" s="52">
        <f t="shared" si="31"/>
        <v>0</v>
      </c>
      <c r="BX47" s="52">
        <f t="shared" si="31"/>
        <v>0</v>
      </c>
      <c r="BY47" s="52">
        <f t="shared" si="31"/>
        <v>0</v>
      </c>
      <c r="BZ47" s="52">
        <f t="shared" si="31"/>
        <v>0</v>
      </c>
      <c r="CA47" s="52">
        <f t="shared" si="31"/>
        <v>0</v>
      </c>
      <c r="CB47" s="52">
        <f t="shared" si="31"/>
        <v>0</v>
      </c>
      <c r="CC47" s="52">
        <f t="shared" si="31"/>
        <v>0</v>
      </c>
      <c r="CD47" s="52">
        <f t="shared" si="31"/>
        <v>0</v>
      </c>
      <c r="CE47" s="52">
        <f t="shared" si="31"/>
        <v>0</v>
      </c>
      <c r="CF47" s="52">
        <f t="shared" si="31"/>
        <v>0</v>
      </c>
      <c r="CG47" s="52">
        <f t="shared" si="31"/>
        <v>0</v>
      </c>
      <c r="CH47" s="52">
        <f t="shared" si="31"/>
        <v>0</v>
      </c>
      <c r="CI47" s="52">
        <f t="shared" si="31"/>
        <v>0</v>
      </c>
      <c r="CJ47" s="52">
        <f t="shared" si="31"/>
        <v>0</v>
      </c>
      <c r="CK47" s="52">
        <f t="shared" si="31"/>
        <v>0</v>
      </c>
      <c r="CL47" s="52">
        <f t="shared" si="31"/>
        <v>0</v>
      </c>
      <c r="CM47" s="52">
        <f t="shared" si="31"/>
        <v>0</v>
      </c>
      <c r="CN47" s="52">
        <f t="shared" si="31"/>
        <v>0</v>
      </c>
      <c r="CO47" s="52">
        <f t="shared" si="31"/>
        <v>0</v>
      </c>
      <c r="CP47" s="52">
        <f t="shared" si="31"/>
        <v>0</v>
      </c>
      <c r="CQ47" s="52">
        <f t="shared" si="31"/>
        <v>0</v>
      </c>
      <c r="CR47" s="52">
        <f t="shared" si="31"/>
        <v>0</v>
      </c>
      <c r="CS47" s="52">
        <f t="shared" si="31"/>
        <v>0</v>
      </c>
      <c r="CT47" s="52">
        <f t="shared" si="31"/>
        <v>0</v>
      </c>
      <c r="CU47" s="52">
        <f t="shared" si="30"/>
        <v>0</v>
      </c>
      <c r="CV47" s="52">
        <f t="shared" si="30"/>
        <v>0</v>
      </c>
      <c r="CW47" s="52">
        <f t="shared" si="30"/>
        <v>0</v>
      </c>
      <c r="CX47" s="52">
        <f t="shared" si="30"/>
        <v>0</v>
      </c>
      <c r="CY47" s="52">
        <f t="shared" si="30"/>
        <v>0</v>
      </c>
      <c r="CZ47" s="52">
        <f t="shared" si="30"/>
        <v>0</v>
      </c>
      <c r="DA47" s="52">
        <f t="shared" si="30"/>
        <v>0</v>
      </c>
      <c r="DB47" s="52">
        <f t="shared" si="30"/>
        <v>0</v>
      </c>
      <c r="DC47" s="52">
        <f t="shared" si="30"/>
        <v>0</v>
      </c>
      <c r="DD47" s="52">
        <f t="shared" si="30"/>
        <v>0</v>
      </c>
      <c r="DE47" s="52">
        <f t="shared" si="30"/>
        <v>0</v>
      </c>
      <c r="DF47" s="52">
        <f t="shared" si="30"/>
        <v>0</v>
      </c>
      <c r="DG47" s="52">
        <f t="shared" si="30"/>
        <v>0</v>
      </c>
      <c r="DH47" s="52">
        <f t="shared" si="30"/>
        <v>0</v>
      </c>
      <c r="DI47" s="52">
        <f t="shared" si="30"/>
        <v>0</v>
      </c>
      <c r="DJ47" s="52">
        <f t="shared" si="30"/>
        <v>0</v>
      </c>
      <c r="DK47" s="52">
        <f t="shared" si="30"/>
        <v>0</v>
      </c>
      <c r="DL47" s="52">
        <f t="shared" si="30"/>
        <v>0</v>
      </c>
      <c r="DM47" s="52">
        <f t="shared" si="30"/>
        <v>0</v>
      </c>
      <c r="DN47" s="52">
        <f t="shared" si="30"/>
        <v>0</v>
      </c>
      <c r="DO47" s="52">
        <f t="shared" si="30"/>
        <v>0</v>
      </c>
      <c r="DP47" s="52">
        <f t="shared" si="30"/>
        <v>0</v>
      </c>
      <c r="DQ47" s="52">
        <f t="shared" si="30"/>
        <v>0</v>
      </c>
      <c r="DR47" s="52">
        <f t="shared" si="30"/>
        <v>0</v>
      </c>
      <c r="DS47" s="52">
        <f t="shared" si="30"/>
        <v>0</v>
      </c>
      <c r="DT47" s="52">
        <f t="shared" si="30"/>
        <v>0</v>
      </c>
      <c r="DU47" s="52">
        <f t="shared" si="30"/>
        <v>0</v>
      </c>
      <c r="DV47" s="52">
        <f t="shared" si="30"/>
        <v>0</v>
      </c>
      <c r="DW47" s="52">
        <f t="shared" si="30"/>
        <v>0</v>
      </c>
      <c r="DX47" s="52">
        <f t="shared" si="30"/>
        <v>0</v>
      </c>
      <c r="DY47" s="52">
        <f t="shared" si="30"/>
        <v>0</v>
      </c>
      <c r="DZ47" s="52">
        <f t="shared" si="30"/>
        <v>0</v>
      </c>
      <c r="EA47" s="52">
        <f t="shared" si="30"/>
        <v>0</v>
      </c>
      <c r="EB47" s="52">
        <f t="shared" si="30"/>
        <v>0</v>
      </c>
      <c r="EC47" s="52">
        <f t="shared" si="29"/>
        <v>0</v>
      </c>
      <c r="ED47" s="52">
        <f t="shared" si="29"/>
        <v>0</v>
      </c>
      <c r="EE47" s="52">
        <f t="shared" si="29"/>
        <v>0</v>
      </c>
      <c r="EF47" s="52">
        <f t="shared" si="29"/>
        <v>0</v>
      </c>
      <c r="EG47" s="52">
        <f t="shared" si="29"/>
        <v>0</v>
      </c>
      <c r="EH47" s="52">
        <f t="shared" si="29"/>
        <v>0</v>
      </c>
      <c r="EI47" s="52">
        <f t="shared" si="29"/>
        <v>0</v>
      </c>
      <c r="EJ47" s="52">
        <f t="shared" si="29"/>
        <v>0</v>
      </c>
      <c r="EK47" s="52">
        <f t="shared" si="29"/>
        <v>0</v>
      </c>
      <c r="EL47" s="52">
        <f t="shared" si="29"/>
        <v>0</v>
      </c>
      <c r="EM47" s="52">
        <f t="shared" si="29"/>
        <v>0</v>
      </c>
      <c r="EN47" s="52">
        <f t="shared" ref="EN47:GI54" si="33">IF($B47=EN$7,1,0)</f>
        <v>0</v>
      </c>
      <c r="EO47" s="52">
        <f t="shared" si="33"/>
        <v>0</v>
      </c>
      <c r="EP47" s="52">
        <f t="shared" si="33"/>
        <v>0</v>
      </c>
      <c r="EQ47" s="52">
        <f t="shared" si="33"/>
        <v>0</v>
      </c>
      <c r="ER47" s="52">
        <f t="shared" si="33"/>
        <v>0</v>
      </c>
      <c r="ES47" s="52">
        <f t="shared" si="33"/>
        <v>0</v>
      </c>
      <c r="ET47" s="52">
        <f t="shared" si="33"/>
        <v>0</v>
      </c>
      <c r="EU47" s="52">
        <f t="shared" si="33"/>
        <v>0</v>
      </c>
      <c r="EV47" s="52">
        <f t="shared" si="33"/>
        <v>0</v>
      </c>
      <c r="EW47" s="52">
        <f t="shared" si="33"/>
        <v>0</v>
      </c>
      <c r="EX47" s="52">
        <f t="shared" si="33"/>
        <v>0</v>
      </c>
      <c r="EY47" s="52">
        <f t="shared" si="33"/>
        <v>0</v>
      </c>
      <c r="EZ47" s="52">
        <f t="shared" si="33"/>
        <v>0</v>
      </c>
      <c r="FA47" s="52">
        <f t="shared" si="33"/>
        <v>0</v>
      </c>
      <c r="FB47" s="52">
        <f t="shared" si="33"/>
        <v>0</v>
      </c>
      <c r="FC47" s="52">
        <f t="shared" si="33"/>
        <v>0</v>
      </c>
      <c r="FD47" s="52">
        <f t="shared" si="33"/>
        <v>0</v>
      </c>
      <c r="FE47" s="52">
        <f t="shared" si="33"/>
        <v>0</v>
      </c>
      <c r="FF47" s="52">
        <f t="shared" si="33"/>
        <v>0</v>
      </c>
      <c r="FG47" s="52">
        <f t="shared" si="33"/>
        <v>0</v>
      </c>
      <c r="FH47" s="52">
        <f t="shared" si="33"/>
        <v>0</v>
      </c>
      <c r="FI47" s="52">
        <f t="shared" si="33"/>
        <v>0</v>
      </c>
      <c r="FJ47" s="52">
        <f t="shared" si="33"/>
        <v>0</v>
      </c>
      <c r="FK47" s="52">
        <f t="shared" si="33"/>
        <v>0</v>
      </c>
      <c r="FL47" s="52">
        <f t="shared" si="33"/>
        <v>0</v>
      </c>
      <c r="FM47" s="52">
        <f t="shared" si="33"/>
        <v>0</v>
      </c>
      <c r="FN47" s="52">
        <f t="shared" si="33"/>
        <v>0</v>
      </c>
      <c r="FO47" s="52">
        <f t="shared" si="33"/>
        <v>0</v>
      </c>
      <c r="FP47" s="52">
        <f t="shared" si="33"/>
        <v>0</v>
      </c>
      <c r="FQ47" s="52">
        <f t="shared" si="33"/>
        <v>0</v>
      </c>
      <c r="FR47" s="52">
        <f t="shared" si="33"/>
        <v>0</v>
      </c>
      <c r="FS47" s="52">
        <f t="shared" si="33"/>
        <v>0</v>
      </c>
      <c r="FT47" s="52">
        <f t="shared" si="33"/>
        <v>0</v>
      </c>
      <c r="FU47" s="52">
        <f t="shared" si="33"/>
        <v>0</v>
      </c>
      <c r="FV47" s="52">
        <f t="shared" si="33"/>
        <v>0</v>
      </c>
      <c r="FW47" s="52">
        <f t="shared" si="33"/>
        <v>0</v>
      </c>
      <c r="FX47" s="52">
        <f t="shared" si="33"/>
        <v>0</v>
      </c>
      <c r="FY47" s="52">
        <f t="shared" si="33"/>
        <v>0</v>
      </c>
      <c r="FZ47" s="52">
        <f t="shared" si="33"/>
        <v>0</v>
      </c>
      <c r="GA47" s="52">
        <f t="shared" si="33"/>
        <v>0</v>
      </c>
      <c r="GB47" s="52">
        <f t="shared" si="33"/>
        <v>0</v>
      </c>
      <c r="GC47" s="52">
        <f t="shared" si="33"/>
        <v>0</v>
      </c>
      <c r="GD47" s="52">
        <f t="shared" si="33"/>
        <v>0</v>
      </c>
      <c r="GE47" s="52">
        <f t="shared" si="33"/>
        <v>0</v>
      </c>
      <c r="GF47" s="52">
        <f t="shared" si="33"/>
        <v>0</v>
      </c>
      <c r="GG47" s="52">
        <f t="shared" si="33"/>
        <v>0</v>
      </c>
      <c r="GH47" s="52">
        <f t="shared" si="26"/>
        <v>0</v>
      </c>
      <c r="GI47" s="52">
        <f t="shared" si="33"/>
        <v>0</v>
      </c>
    </row>
    <row r="48" spans="2:191" x14ac:dyDescent="0.15">
      <c r="B48" s="27" t="s">
        <v>38</v>
      </c>
      <c r="C48" s="27" t="s">
        <v>233</v>
      </c>
      <c r="D48" s="52">
        <f t="shared" si="28"/>
        <v>0</v>
      </c>
      <c r="E48" s="52">
        <f t="shared" si="28"/>
        <v>0</v>
      </c>
      <c r="F48" s="52">
        <f t="shared" si="28"/>
        <v>0</v>
      </c>
      <c r="G48" s="52">
        <f t="shared" si="28"/>
        <v>0</v>
      </c>
      <c r="H48" s="52">
        <f t="shared" si="28"/>
        <v>0</v>
      </c>
      <c r="I48" s="52">
        <f t="shared" si="28"/>
        <v>0</v>
      </c>
      <c r="J48" s="52">
        <f t="shared" si="28"/>
        <v>0</v>
      </c>
      <c r="K48" s="52">
        <f t="shared" si="28"/>
        <v>0</v>
      </c>
      <c r="L48" s="52">
        <f t="shared" si="28"/>
        <v>0</v>
      </c>
      <c r="M48" s="52">
        <f t="shared" si="28"/>
        <v>0</v>
      </c>
      <c r="N48" s="52">
        <f t="shared" si="28"/>
        <v>0</v>
      </c>
      <c r="O48" s="52">
        <f t="shared" si="28"/>
        <v>0</v>
      </c>
      <c r="P48" s="52">
        <f t="shared" si="28"/>
        <v>0</v>
      </c>
      <c r="Q48" s="52">
        <f t="shared" si="28"/>
        <v>0</v>
      </c>
      <c r="R48" s="52">
        <f t="shared" si="28"/>
        <v>0</v>
      </c>
      <c r="S48" s="52">
        <f t="shared" si="28"/>
        <v>0</v>
      </c>
      <c r="T48" s="52">
        <f t="shared" si="32"/>
        <v>0</v>
      </c>
      <c r="U48" s="52">
        <f t="shared" si="32"/>
        <v>0</v>
      </c>
      <c r="V48" s="52">
        <f t="shared" si="32"/>
        <v>0</v>
      </c>
      <c r="W48" s="52">
        <f t="shared" si="32"/>
        <v>0</v>
      </c>
      <c r="X48" s="52">
        <f t="shared" si="32"/>
        <v>0</v>
      </c>
      <c r="Y48" s="52">
        <f t="shared" si="32"/>
        <v>0</v>
      </c>
      <c r="Z48" s="52">
        <f t="shared" si="32"/>
        <v>0</v>
      </c>
      <c r="AA48" s="52">
        <f t="shared" si="32"/>
        <v>0</v>
      </c>
      <c r="AB48" s="52">
        <f t="shared" si="32"/>
        <v>0</v>
      </c>
      <c r="AC48" s="52">
        <f t="shared" si="32"/>
        <v>0</v>
      </c>
      <c r="AD48" s="52">
        <f t="shared" si="32"/>
        <v>0</v>
      </c>
      <c r="AE48" s="52">
        <f t="shared" si="32"/>
        <v>0</v>
      </c>
      <c r="AF48" s="52">
        <f t="shared" si="32"/>
        <v>0</v>
      </c>
      <c r="AG48" s="52">
        <f t="shared" si="32"/>
        <v>0</v>
      </c>
      <c r="AH48" s="52">
        <f t="shared" si="32"/>
        <v>0</v>
      </c>
      <c r="AI48" s="52">
        <f t="shared" si="32"/>
        <v>0</v>
      </c>
      <c r="AJ48" s="52">
        <f t="shared" si="32"/>
        <v>0</v>
      </c>
      <c r="AK48" s="52">
        <f t="shared" si="32"/>
        <v>0</v>
      </c>
      <c r="AL48" s="52">
        <f t="shared" si="32"/>
        <v>0</v>
      </c>
      <c r="AM48" s="52">
        <f t="shared" si="32"/>
        <v>0</v>
      </c>
      <c r="AN48" s="52">
        <f t="shared" si="32"/>
        <v>0</v>
      </c>
      <c r="AO48" s="52">
        <f t="shared" si="32"/>
        <v>0</v>
      </c>
      <c r="AP48" s="52">
        <f t="shared" si="32"/>
        <v>0</v>
      </c>
      <c r="AQ48" s="52">
        <f t="shared" si="32"/>
        <v>1</v>
      </c>
      <c r="AR48" s="52">
        <f t="shared" si="32"/>
        <v>0</v>
      </c>
      <c r="AS48" s="52">
        <f t="shared" si="32"/>
        <v>0</v>
      </c>
      <c r="AT48" s="52">
        <f t="shared" si="32"/>
        <v>0</v>
      </c>
      <c r="AU48" s="52">
        <f t="shared" si="32"/>
        <v>0</v>
      </c>
      <c r="AV48" s="52">
        <f t="shared" si="32"/>
        <v>0</v>
      </c>
      <c r="AW48" s="52">
        <f t="shared" si="32"/>
        <v>0</v>
      </c>
      <c r="AX48" s="52">
        <f t="shared" si="32"/>
        <v>0</v>
      </c>
      <c r="AY48" s="52">
        <f t="shared" si="32"/>
        <v>0</v>
      </c>
      <c r="AZ48" s="52">
        <f t="shared" si="32"/>
        <v>0</v>
      </c>
      <c r="BA48" s="52">
        <f t="shared" si="32"/>
        <v>0</v>
      </c>
      <c r="BB48" s="52">
        <f t="shared" si="32"/>
        <v>0</v>
      </c>
      <c r="BC48" s="52">
        <f t="shared" si="32"/>
        <v>0</v>
      </c>
      <c r="BD48" s="52">
        <f t="shared" si="32"/>
        <v>0</v>
      </c>
      <c r="BE48" s="52">
        <f t="shared" si="32"/>
        <v>0</v>
      </c>
      <c r="BF48" s="52">
        <f t="shared" si="32"/>
        <v>0</v>
      </c>
      <c r="BG48" s="52">
        <f t="shared" si="32"/>
        <v>0</v>
      </c>
      <c r="BH48" s="52">
        <f t="shared" si="32"/>
        <v>0</v>
      </c>
      <c r="BI48" s="52">
        <f t="shared" si="32"/>
        <v>0</v>
      </c>
      <c r="BJ48" s="52">
        <f t="shared" si="32"/>
        <v>0</v>
      </c>
      <c r="BK48" s="52">
        <f t="shared" si="32"/>
        <v>0</v>
      </c>
      <c r="BL48" s="52">
        <f t="shared" si="32"/>
        <v>0</v>
      </c>
      <c r="BM48" s="52">
        <f t="shared" si="32"/>
        <v>0</v>
      </c>
      <c r="BN48" s="52">
        <f t="shared" si="32"/>
        <v>0</v>
      </c>
      <c r="BO48" s="52">
        <f t="shared" si="32"/>
        <v>0</v>
      </c>
      <c r="BP48" s="52">
        <f t="shared" si="32"/>
        <v>0</v>
      </c>
      <c r="BQ48" s="52">
        <f t="shared" si="32"/>
        <v>0</v>
      </c>
      <c r="BR48" s="52">
        <f t="shared" si="31"/>
        <v>0</v>
      </c>
      <c r="BS48" s="52">
        <f t="shared" si="31"/>
        <v>0</v>
      </c>
      <c r="BT48" s="52">
        <f t="shared" si="31"/>
        <v>0</v>
      </c>
      <c r="BU48" s="52">
        <f t="shared" si="31"/>
        <v>0</v>
      </c>
      <c r="BV48" s="52">
        <f t="shared" si="31"/>
        <v>0</v>
      </c>
      <c r="BW48" s="52">
        <f t="shared" si="31"/>
        <v>0</v>
      </c>
      <c r="BX48" s="52">
        <f t="shared" si="31"/>
        <v>0</v>
      </c>
      <c r="BY48" s="52">
        <f t="shared" si="31"/>
        <v>0</v>
      </c>
      <c r="BZ48" s="52">
        <f t="shared" si="31"/>
        <v>0</v>
      </c>
      <c r="CA48" s="52">
        <f t="shared" si="31"/>
        <v>0</v>
      </c>
      <c r="CB48" s="52">
        <f t="shared" si="31"/>
        <v>0</v>
      </c>
      <c r="CC48" s="52">
        <f t="shared" si="31"/>
        <v>0</v>
      </c>
      <c r="CD48" s="52">
        <f t="shared" si="31"/>
        <v>0</v>
      </c>
      <c r="CE48" s="52">
        <f t="shared" si="31"/>
        <v>0</v>
      </c>
      <c r="CF48" s="52">
        <f t="shared" si="31"/>
        <v>0</v>
      </c>
      <c r="CG48" s="52">
        <f t="shared" si="31"/>
        <v>0</v>
      </c>
      <c r="CH48" s="52">
        <f t="shared" si="31"/>
        <v>0</v>
      </c>
      <c r="CI48" s="52">
        <f t="shared" si="31"/>
        <v>0</v>
      </c>
      <c r="CJ48" s="52">
        <f t="shared" si="31"/>
        <v>0</v>
      </c>
      <c r="CK48" s="52">
        <f t="shared" si="31"/>
        <v>0</v>
      </c>
      <c r="CL48" s="52">
        <f t="shared" si="31"/>
        <v>0</v>
      </c>
      <c r="CM48" s="52">
        <f t="shared" si="31"/>
        <v>0</v>
      </c>
      <c r="CN48" s="52">
        <f t="shared" si="31"/>
        <v>0</v>
      </c>
      <c r="CO48" s="52">
        <f t="shared" si="31"/>
        <v>0</v>
      </c>
      <c r="CP48" s="52">
        <f t="shared" si="31"/>
        <v>0</v>
      </c>
      <c r="CQ48" s="52">
        <f t="shared" si="31"/>
        <v>0</v>
      </c>
      <c r="CR48" s="52">
        <f t="shared" si="31"/>
        <v>0</v>
      </c>
      <c r="CS48" s="52">
        <f t="shared" si="31"/>
        <v>0</v>
      </c>
      <c r="CT48" s="52">
        <f t="shared" si="31"/>
        <v>0</v>
      </c>
      <c r="CU48" s="52">
        <f t="shared" si="30"/>
        <v>0</v>
      </c>
      <c r="CV48" s="52">
        <f t="shared" si="30"/>
        <v>0</v>
      </c>
      <c r="CW48" s="52">
        <f t="shared" si="30"/>
        <v>0</v>
      </c>
      <c r="CX48" s="52">
        <f t="shared" si="30"/>
        <v>0</v>
      </c>
      <c r="CY48" s="52">
        <f t="shared" si="30"/>
        <v>0</v>
      </c>
      <c r="CZ48" s="52">
        <f t="shared" si="30"/>
        <v>0</v>
      </c>
      <c r="DA48" s="52">
        <f t="shared" si="30"/>
        <v>0</v>
      </c>
      <c r="DB48" s="52">
        <f t="shared" si="30"/>
        <v>0</v>
      </c>
      <c r="DC48" s="52">
        <f t="shared" si="30"/>
        <v>0</v>
      </c>
      <c r="DD48" s="52">
        <f t="shared" si="30"/>
        <v>0</v>
      </c>
      <c r="DE48" s="52">
        <f t="shared" si="30"/>
        <v>0</v>
      </c>
      <c r="DF48" s="52">
        <f t="shared" si="30"/>
        <v>0</v>
      </c>
      <c r="DG48" s="52">
        <f t="shared" si="30"/>
        <v>0</v>
      </c>
      <c r="DH48" s="52">
        <f t="shared" si="30"/>
        <v>0</v>
      </c>
      <c r="DI48" s="52">
        <f t="shared" si="30"/>
        <v>0</v>
      </c>
      <c r="DJ48" s="52">
        <f t="shared" si="30"/>
        <v>0</v>
      </c>
      <c r="DK48" s="52">
        <f t="shared" si="30"/>
        <v>0</v>
      </c>
      <c r="DL48" s="52">
        <f t="shared" si="30"/>
        <v>0</v>
      </c>
      <c r="DM48" s="52">
        <f t="shared" si="30"/>
        <v>0</v>
      </c>
      <c r="DN48" s="52">
        <f t="shared" si="30"/>
        <v>0</v>
      </c>
      <c r="DO48" s="52">
        <f t="shared" si="30"/>
        <v>0</v>
      </c>
      <c r="DP48" s="52">
        <f t="shared" si="30"/>
        <v>0</v>
      </c>
      <c r="DQ48" s="52">
        <f t="shared" si="30"/>
        <v>0</v>
      </c>
      <c r="DR48" s="52">
        <f t="shared" si="30"/>
        <v>0</v>
      </c>
      <c r="DS48" s="52">
        <f t="shared" si="30"/>
        <v>0</v>
      </c>
      <c r="DT48" s="52">
        <f t="shared" si="30"/>
        <v>0</v>
      </c>
      <c r="DU48" s="52">
        <f t="shared" si="30"/>
        <v>0</v>
      </c>
      <c r="DV48" s="52">
        <f t="shared" si="30"/>
        <v>0</v>
      </c>
      <c r="DW48" s="52">
        <f t="shared" si="30"/>
        <v>0</v>
      </c>
      <c r="DX48" s="52">
        <f t="shared" si="30"/>
        <v>0</v>
      </c>
      <c r="DY48" s="52">
        <f t="shared" si="30"/>
        <v>0</v>
      </c>
      <c r="DZ48" s="52">
        <f t="shared" si="30"/>
        <v>0</v>
      </c>
      <c r="EA48" s="52">
        <f t="shared" si="30"/>
        <v>0</v>
      </c>
      <c r="EB48" s="52">
        <f t="shared" si="30"/>
        <v>0</v>
      </c>
      <c r="EC48" s="52">
        <f t="shared" si="30"/>
        <v>0</v>
      </c>
      <c r="ED48" s="52">
        <f t="shared" si="30"/>
        <v>0</v>
      </c>
      <c r="EE48" s="52">
        <f t="shared" si="30"/>
        <v>0</v>
      </c>
      <c r="EF48" s="52">
        <f t="shared" si="30"/>
        <v>0</v>
      </c>
      <c r="EG48" s="52">
        <f t="shared" si="30"/>
        <v>0</v>
      </c>
      <c r="EH48" s="52">
        <f t="shared" si="30"/>
        <v>0</v>
      </c>
      <c r="EI48" s="52">
        <f t="shared" si="30"/>
        <v>0</v>
      </c>
      <c r="EJ48" s="52">
        <f t="shared" si="30"/>
        <v>0</v>
      </c>
      <c r="EK48" s="52">
        <f t="shared" si="30"/>
        <v>0</v>
      </c>
      <c r="EL48" s="52">
        <f t="shared" si="30"/>
        <v>0</v>
      </c>
      <c r="EM48" s="52">
        <f t="shared" si="30"/>
        <v>0</v>
      </c>
      <c r="EN48" s="52">
        <f t="shared" si="30"/>
        <v>0</v>
      </c>
      <c r="EO48" s="52">
        <f t="shared" si="30"/>
        <v>0</v>
      </c>
      <c r="EP48" s="52">
        <f t="shared" si="30"/>
        <v>0</v>
      </c>
      <c r="EQ48" s="52">
        <f t="shared" si="30"/>
        <v>0</v>
      </c>
      <c r="ER48" s="52">
        <f t="shared" si="33"/>
        <v>0</v>
      </c>
      <c r="ES48" s="52">
        <f t="shared" si="33"/>
        <v>0</v>
      </c>
      <c r="ET48" s="52">
        <f t="shared" si="33"/>
        <v>0</v>
      </c>
      <c r="EU48" s="52">
        <f t="shared" si="33"/>
        <v>0</v>
      </c>
      <c r="EV48" s="52">
        <f t="shared" si="33"/>
        <v>0</v>
      </c>
      <c r="EW48" s="52">
        <f t="shared" si="33"/>
        <v>0</v>
      </c>
      <c r="EX48" s="52">
        <f t="shared" si="33"/>
        <v>0</v>
      </c>
      <c r="EY48" s="52">
        <f t="shared" si="33"/>
        <v>0</v>
      </c>
      <c r="EZ48" s="52">
        <f t="shared" si="33"/>
        <v>0</v>
      </c>
      <c r="FA48" s="52">
        <f t="shared" si="33"/>
        <v>0</v>
      </c>
      <c r="FB48" s="52">
        <f t="shared" si="33"/>
        <v>0</v>
      </c>
      <c r="FC48" s="52">
        <f t="shared" si="33"/>
        <v>0</v>
      </c>
      <c r="FD48" s="52">
        <f t="shared" si="33"/>
        <v>0</v>
      </c>
      <c r="FE48" s="52">
        <f t="shared" si="33"/>
        <v>0</v>
      </c>
      <c r="FF48" s="52">
        <f t="shared" si="33"/>
        <v>0</v>
      </c>
      <c r="FG48" s="52">
        <f t="shared" si="33"/>
        <v>0</v>
      </c>
      <c r="FH48" s="52">
        <f t="shared" si="33"/>
        <v>0</v>
      </c>
      <c r="FI48" s="52">
        <f t="shared" si="33"/>
        <v>0</v>
      </c>
      <c r="FJ48" s="52">
        <f t="shared" si="33"/>
        <v>0</v>
      </c>
      <c r="FK48" s="52">
        <f t="shared" si="33"/>
        <v>0</v>
      </c>
      <c r="FL48" s="52">
        <f t="shared" si="33"/>
        <v>0</v>
      </c>
      <c r="FM48" s="52">
        <f t="shared" si="33"/>
        <v>0</v>
      </c>
      <c r="FN48" s="52">
        <f t="shared" si="33"/>
        <v>0</v>
      </c>
      <c r="FO48" s="52">
        <f t="shared" si="33"/>
        <v>0</v>
      </c>
      <c r="FP48" s="52">
        <f t="shared" si="33"/>
        <v>0</v>
      </c>
      <c r="FQ48" s="52">
        <f t="shared" si="33"/>
        <v>0</v>
      </c>
      <c r="FR48" s="52">
        <f t="shared" si="33"/>
        <v>0</v>
      </c>
      <c r="FS48" s="52">
        <f t="shared" si="33"/>
        <v>0</v>
      </c>
      <c r="FT48" s="52">
        <f t="shared" si="33"/>
        <v>0</v>
      </c>
      <c r="FU48" s="52">
        <f t="shared" si="33"/>
        <v>0</v>
      </c>
      <c r="FV48" s="52">
        <f t="shared" si="33"/>
        <v>0</v>
      </c>
      <c r="FW48" s="52">
        <f t="shared" si="33"/>
        <v>0</v>
      </c>
      <c r="FX48" s="52">
        <f t="shared" si="33"/>
        <v>0</v>
      </c>
      <c r="FY48" s="52">
        <f t="shared" si="33"/>
        <v>0</v>
      </c>
      <c r="FZ48" s="52">
        <f t="shared" si="33"/>
        <v>0</v>
      </c>
      <c r="GA48" s="52">
        <f t="shared" si="33"/>
        <v>0</v>
      </c>
      <c r="GB48" s="52">
        <f t="shared" si="33"/>
        <v>0</v>
      </c>
      <c r="GC48" s="52">
        <f t="shared" si="33"/>
        <v>0</v>
      </c>
      <c r="GD48" s="52">
        <f t="shared" si="33"/>
        <v>0</v>
      </c>
      <c r="GE48" s="52">
        <f t="shared" si="33"/>
        <v>0</v>
      </c>
      <c r="GF48" s="52">
        <f t="shared" si="33"/>
        <v>0</v>
      </c>
      <c r="GG48" s="52">
        <f t="shared" si="33"/>
        <v>0</v>
      </c>
      <c r="GH48" s="52">
        <f t="shared" si="26"/>
        <v>0</v>
      </c>
      <c r="GI48" s="52">
        <f t="shared" si="33"/>
        <v>0</v>
      </c>
    </row>
    <row r="49" spans="2:191" x14ac:dyDescent="0.15">
      <c r="B49" s="27" t="s">
        <v>412</v>
      </c>
      <c r="C49" s="27" t="s">
        <v>513</v>
      </c>
      <c r="D49" s="52">
        <f t="shared" si="28"/>
        <v>0</v>
      </c>
      <c r="E49" s="52">
        <f t="shared" si="28"/>
        <v>0</v>
      </c>
      <c r="F49" s="52">
        <f t="shared" si="28"/>
        <v>0</v>
      </c>
      <c r="G49" s="52">
        <f t="shared" si="28"/>
        <v>0</v>
      </c>
      <c r="H49" s="52">
        <f t="shared" si="28"/>
        <v>0</v>
      </c>
      <c r="I49" s="52">
        <f t="shared" si="28"/>
        <v>0</v>
      </c>
      <c r="J49" s="52">
        <f t="shared" si="28"/>
        <v>0</v>
      </c>
      <c r="K49" s="52">
        <f t="shared" si="28"/>
        <v>0</v>
      </c>
      <c r="L49" s="52">
        <f t="shared" si="28"/>
        <v>0</v>
      </c>
      <c r="M49" s="52">
        <f t="shared" si="28"/>
        <v>0</v>
      </c>
      <c r="N49" s="52">
        <f t="shared" si="28"/>
        <v>0</v>
      </c>
      <c r="O49" s="52">
        <f t="shared" si="28"/>
        <v>0</v>
      </c>
      <c r="P49" s="52">
        <f t="shared" si="28"/>
        <v>0</v>
      </c>
      <c r="Q49" s="52">
        <f t="shared" si="28"/>
        <v>0</v>
      </c>
      <c r="R49" s="52">
        <f t="shared" si="28"/>
        <v>0</v>
      </c>
      <c r="S49" s="52">
        <f t="shared" si="28"/>
        <v>0</v>
      </c>
      <c r="T49" s="52">
        <f t="shared" si="32"/>
        <v>0</v>
      </c>
      <c r="U49" s="52">
        <f t="shared" si="32"/>
        <v>0</v>
      </c>
      <c r="V49" s="52">
        <f t="shared" si="32"/>
        <v>0</v>
      </c>
      <c r="W49" s="52">
        <f t="shared" si="32"/>
        <v>0</v>
      </c>
      <c r="X49" s="52">
        <f t="shared" si="32"/>
        <v>0</v>
      </c>
      <c r="Y49" s="52">
        <f t="shared" si="32"/>
        <v>0</v>
      </c>
      <c r="Z49" s="52">
        <f t="shared" si="32"/>
        <v>0</v>
      </c>
      <c r="AA49" s="52">
        <f t="shared" si="32"/>
        <v>0</v>
      </c>
      <c r="AB49" s="52">
        <f t="shared" si="32"/>
        <v>0</v>
      </c>
      <c r="AC49" s="52">
        <f t="shared" si="32"/>
        <v>0</v>
      </c>
      <c r="AD49" s="52">
        <f t="shared" si="32"/>
        <v>0</v>
      </c>
      <c r="AE49" s="52">
        <f t="shared" si="32"/>
        <v>0</v>
      </c>
      <c r="AF49" s="52">
        <f t="shared" si="32"/>
        <v>0</v>
      </c>
      <c r="AG49" s="52">
        <f t="shared" si="32"/>
        <v>0</v>
      </c>
      <c r="AH49" s="52">
        <f t="shared" si="32"/>
        <v>0</v>
      </c>
      <c r="AI49" s="52">
        <f t="shared" si="32"/>
        <v>0</v>
      </c>
      <c r="AJ49" s="52">
        <f t="shared" si="32"/>
        <v>0</v>
      </c>
      <c r="AK49" s="52">
        <f t="shared" si="32"/>
        <v>0</v>
      </c>
      <c r="AL49" s="52">
        <f t="shared" si="32"/>
        <v>0</v>
      </c>
      <c r="AM49" s="52">
        <f t="shared" si="32"/>
        <v>0</v>
      </c>
      <c r="AN49" s="52">
        <f t="shared" si="32"/>
        <v>0</v>
      </c>
      <c r="AO49" s="52">
        <f t="shared" si="32"/>
        <v>0</v>
      </c>
      <c r="AP49" s="52">
        <f t="shared" si="32"/>
        <v>0</v>
      </c>
      <c r="AQ49" s="52">
        <f t="shared" si="32"/>
        <v>0</v>
      </c>
      <c r="AR49" s="52">
        <f t="shared" si="32"/>
        <v>1</v>
      </c>
      <c r="AS49" s="52">
        <f t="shared" si="32"/>
        <v>0</v>
      </c>
      <c r="AT49" s="52">
        <f t="shared" si="32"/>
        <v>0</v>
      </c>
      <c r="AU49" s="52">
        <f t="shared" si="32"/>
        <v>0</v>
      </c>
      <c r="AV49" s="52">
        <f t="shared" si="32"/>
        <v>0</v>
      </c>
      <c r="AW49" s="52">
        <f t="shared" si="32"/>
        <v>0</v>
      </c>
      <c r="AX49" s="52">
        <f t="shared" si="32"/>
        <v>0</v>
      </c>
      <c r="AY49" s="52">
        <f t="shared" si="32"/>
        <v>0</v>
      </c>
      <c r="AZ49" s="52">
        <f t="shared" si="32"/>
        <v>0</v>
      </c>
      <c r="BA49" s="52">
        <f t="shared" si="32"/>
        <v>0</v>
      </c>
      <c r="BB49" s="52">
        <f t="shared" si="32"/>
        <v>0</v>
      </c>
      <c r="BC49" s="52">
        <f t="shared" si="32"/>
        <v>0</v>
      </c>
      <c r="BD49" s="52">
        <f t="shared" si="32"/>
        <v>0</v>
      </c>
      <c r="BE49" s="52">
        <f t="shared" si="32"/>
        <v>0</v>
      </c>
      <c r="BF49" s="52">
        <f t="shared" si="32"/>
        <v>0</v>
      </c>
      <c r="BG49" s="52">
        <f t="shared" si="32"/>
        <v>0</v>
      </c>
      <c r="BH49" s="52">
        <f t="shared" si="32"/>
        <v>0</v>
      </c>
      <c r="BI49" s="52">
        <f t="shared" si="32"/>
        <v>0</v>
      </c>
      <c r="BJ49" s="52">
        <f t="shared" si="32"/>
        <v>0</v>
      </c>
      <c r="BK49" s="52">
        <f t="shared" si="32"/>
        <v>0</v>
      </c>
      <c r="BL49" s="52">
        <f t="shared" si="32"/>
        <v>0</v>
      </c>
      <c r="BM49" s="52">
        <f t="shared" si="32"/>
        <v>0</v>
      </c>
      <c r="BN49" s="52">
        <f t="shared" si="32"/>
        <v>0</v>
      </c>
      <c r="BO49" s="52">
        <f t="shared" si="32"/>
        <v>0</v>
      </c>
      <c r="BP49" s="52">
        <f t="shared" si="32"/>
        <v>0</v>
      </c>
      <c r="BQ49" s="52">
        <f t="shared" si="32"/>
        <v>0</v>
      </c>
      <c r="BR49" s="52">
        <f t="shared" si="31"/>
        <v>0</v>
      </c>
      <c r="BS49" s="52">
        <f t="shared" si="31"/>
        <v>0</v>
      </c>
      <c r="BT49" s="52">
        <f t="shared" si="31"/>
        <v>0</v>
      </c>
      <c r="BU49" s="52">
        <f t="shared" si="31"/>
        <v>0</v>
      </c>
      <c r="BV49" s="52">
        <f t="shared" si="31"/>
        <v>0</v>
      </c>
      <c r="BW49" s="52">
        <f t="shared" si="31"/>
        <v>0</v>
      </c>
      <c r="BX49" s="52">
        <f t="shared" si="31"/>
        <v>0</v>
      </c>
      <c r="BY49" s="52">
        <f t="shared" si="31"/>
        <v>0</v>
      </c>
      <c r="BZ49" s="52">
        <f t="shared" si="31"/>
        <v>0</v>
      </c>
      <c r="CA49" s="52">
        <f t="shared" si="31"/>
        <v>0</v>
      </c>
      <c r="CB49" s="52">
        <f t="shared" si="31"/>
        <v>0</v>
      </c>
      <c r="CC49" s="52">
        <f t="shared" si="31"/>
        <v>0</v>
      </c>
      <c r="CD49" s="52">
        <f t="shared" si="31"/>
        <v>0</v>
      </c>
      <c r="CE49" s="52">
        <f t="shared" si="31"/>
        <v>0</v>
      </c>
      <c r="CF49" s="52">
        <f t="shared" si="31"/>
        <v>0</v>
      </c>
      <c r="CG49" s="52">
        <f t="shared" si="31"/>
        <v>0</v>
      </c>
      <c r="CH49" s="52">
        <f t="shared" si="31"/>
        <v>0</v>
      </c>
      <c r="CI49" s="52">
        <f t="shared" si="31"/>
        <v>0</v>
      </c>
      <c r="CJ49" s="52">
        <f t="shared" si="31"/>
        <v>0</v>
      </c>
      <c r="CK49" s="52">
        <f t="shared" si="31"/>
        <v>0</v>
      </c>
      <c r="CL49" s="52">
        <f t="shared" si="31"/>
        <v>0</v>
      </c>
      <c r="CM49" s="52">
        <f t="shared" si="31"/>
        <v>0</v>
      </c>
      <c r="CN49" s="52">
        <f t="shared" si="31"/>
        <v>0</v>
      </c>
      <c r="CO49" s="52">
        <f t="shared" si="31"/>
        <v>0</v>
      </c>
      <c r="CP49" s="52">
        <f t="shared" si="31"/>
        <v>0</v>
      </c>
      <c r="CQ49" s="52">
        <f t="shared" si="31"/>
        <v>0</v>
      </c>
      <c r="CR49" s="52">
        <f t="shared" si="31"/>
        <v>0</v>
      </c>
      <c r="CS49" s="52">
        <f t="shared" si="31"/>
        <v>0</v>
      </c>
      <c r="CT49" s="52">
        <f t="shared" si="31"/>
        <v>0</v>
      </c>
      <c r="CU49" s="52">
        <f t="shared" si="30"/>
        <v>0</v>
      </c>
      <c r="CV49" s="52">
        <f t="shared" si="30"/>
        <v>0</v>
      </c>
      <c r="CW49" s="52">
        <f t="shared" si="30"/>
        <v>0</v>
      </c>
      <c r="CX49" s="52">
        <f t="shared" si="30"/>
        <v>0</v>
      </c>
      <c r="CY49" s="52">
        <f t="shared" si="30"/>
        <v>0</v>
      </c>
      <c r="CZ49" s="52">
        <f t="shared" si="30"/>
        <v>0</v>
      </c>
      <c r="DA49" s="52">
        <f t="shared" ref="DA49:FL55" si="34">IF($B49=DA$7,1,0)</f>
        <v>0</v>
      </c>
      <c r="DB49" s="52">
        <f t="shared" si="34"/>
        <v>0</v>
      </c>
      <c r="DC49" s="52">
        <f t="shared" si="34"/>
        <v>0</v>
      </c>
      <c r="DD49" s="52">
        <f t="shared" si="34"/>
        <v>0</v>
      </c>
      <c r="DE49" s="52">
        <f t="shared" si="34"/>
        <v>0</v>
      </c>
      <c r="DF49" s="52">
        <f t="shared" si="34"/>
        <v>0</v>
      </c>
      <c r="DG49" s="52">
        <f t="shared" si="34"/>
        <v>0</v>
      </c>
      <c r="DH49" s="52">
        <f t="shared" si="34"/>
        <v>0</v>
      </c>
      <c r="DI49" s="52">
        <f t="shared" si="34"/>
        <v>0</v>
      </c>
      <c r="DJ49" s="52">
        <f t="shared" si="34"/>
        <v>0</v>
      </c>
      <c r="DK49" s="52">
        <f t="shared" si="34"/>
        <v>0</v>
      </c>
      <c r="DL49" s="52">
        <f t="shared" si="34"/>
        <v>0</v>
      </c>
      <c r="DM49" s="52">
        <f t="shared" si="34"/>
        <v>0</v>
      </c>
      <c r="DN49" s="52">
        <f t="shared" si="34"/>
        <v>0</v>
      </c>
      <c r="DO49" s="52">
        <f t="shared" si="34"/>
        <v>0</v>
      </c>
      <c r="DP49" s="52">
        <f t="shared" si="34"/>
        <v>0</v>
      </c>
      <c r="DQ49" s="52">
        <f t="shared" si="34"/>
        <v>0</v>
      </c>
      <c r="DR49" s="52">
        <f t="shared" si="34"/>
        <v>0</v>
      </c>
      <c r="DS49" s="52">
        <f t="shared" si="34"/>
        <v>0</v>
      </c>
      <c r="DT49" s="52">
        <f t="shared" si="34"/>
        <v>0</v>
      </c>
      <c r="DU49" s="52">
        <f t="shared" si="34"/>
        <v>0</v>
      </c>
      <c r="DV49" s="52">
        <f t="shared" si="34"/>
        <v>0</v>
      </c>
      <c r="DW49" s="52">
        <f t="shared" si="34"/>
        <v>0</v>
      </c>
      <c r="DX49" s="52">
        <f t="shared" si="34"/>
        <v>0</v>
      </c>
      <c r="DY49" s="52">
        <f t="shared" si="34"/>
        <v>0</v>
      </c>
      <c r="DZ49" s="52">
        <f t="shared" si="34"/>
        <v>0</v>
      </c>
      <c r="EA49" s="52">
        <f t="shared" si="34"/>
        <v>0</v>
      </c>
      <c r="EB49" s="52">
        <f t="shared" si="34"/>
        <v>0</v>
      </c>
      <c r="EC49" s="52">
        <f t="shared" si="34"/>
        <v>0</v>
      </c>
      <c r="ED49" s="52">
        <f t="shared" si="34"/>
        <v>0</v>
      </c>
      <c r="EE49" s="52">
        <f t="shared" si="34"/>
        <v>0</v>
      </c>
      <c r="EF49" s="52">
        <f t="shared" si="34"/>
        <v>0</v>
      </c>
      <c r="EG49" s="52">
        <f t="shared" si="34"/>
        <v>0</v>
      </c>
      <c r="EH49" s="52">
        <f t="shared" si="34"/>
        <v>0</v>
      </c>
      <c r="EI49" s="52">
        <f t="shared" si="34"/>
        <v>0</v>
      </c>
      <c r="EJ49" s="52">
        <f t="shared" si="34"/>
        <v>0</v>
      </c>
      <c r="EK49" s="52">
        <f t="shared" si="34"/>
        <v>0</v>
      </c>
      <c r="EL49" s="52">
        <f t="shared" si="34"/>
        <v>0</v>
      </c>
      <c r="EM49" s="52">
        <f t="shared" si="34"/>
        <v>0</v>
      </c>
      <c r="EN49" s="52">
        <f t="shared" si="34"/>
        <v>0</v>
      </c>
      <c r="EO49" s="52">
        <f t="shared" si="34"/>
        <v>0</v>
      </c>
      <c r="EP49" s="52">
        <f t="shared" si="34"/>
        <v>0</v>
      </c>
      <c r="EQ49" s="52">
        <f t="shared" si="34"/>
        <v>0</v>
      </c>
      <c r="ER49" s="52">
        <f t="shared" si="34"/>
        <v>0</v>
      </c>
      <c r="ES49" s="52">
        <f t="shared" si="34"/>
        <v>0</v>
      </c>
      <c r="ET49" s="52">
        <f t="shared" si="34"/>
        <v>0</v>
      </c>
      <c r="EU49" s="52">
        <f t="shared" si="34"/>
        <v>0</v>
      </c>
      <c r="EV49" s="52">
        <f t="shared" si="34"/>
        <v>0</v>
      </c>
      <c r="EW49" s="52">
        <f t="shared" si="34"/>
        <v>0</v>
      </c>
      <c r="EX49" s="52">
        <f t="shared" si="34"/>
        <v>0</v>
      </c>
      <c r="EY49" s="52">
        <f t="shared" si="34"/>
        <v>0</v>
      </c>
      <c r="EZ49" s="52">
        <f t="shared" si="34"/>
        <v>0</v>
      </c>
      <c r="FA49" s="52">
        <f t="shared" si="34"/>
        <v>0</v>
      </c>
      <c r="FB49" s="52">
        <f t="shared" si="34"/>
        <v>0</v>
      </c>
      <c r="FC49" s="52">
        <f t="shared" si="34"/>
        <v>0</v>
      </c>
      <c r="FD49" s="52">
        <f t="shared" si="34"/>
        <v>0</v>
      </c>
      <c r="FE49" s="52">
        <f t="shared" si="34"/>
        <v>0</v>
      </c>
      <c r="FF49" s="52">
        <f t="shared" si="34"/>
        <v>0</v>
      </c>
      <c r="FG49" s="52">
        <f t="shared" si="34"/>
        <v>0</v>
      </c>
      <c r="FH49" s="52">
        <f t="shared" si="34"/>
        <v>0</v>
      </c>
      <c r="FI49" s="52">
        <f t="shared" si="34"/>
        <v>0</v>
      </c>
      <c r="FJ49" s="52">
        <f t="shared" si="34"/>
        <v>0</v>
      </c>
      <c r="FK49" s="52">
        <f t="shared" si="34"/>
        <v>0</v>
      </c>
      <c r="FL49" s="52">
        <f t="shared" si="34"/>
        <v>0</v>
      </c>
      <c r="FM49" s="52">
        <f t="shared" si="33"/>
        <v>0</v>
      </c>
      <c r="FN49" s="52">
        <f t="shared" si="33"/>
        <v>0</v>
      </c>
      <c r="FO49" s="52">
        <f t="shared" si="33"/>
        <v>0</v>
      </c>
      <c r="FP49" s="52">
        <f t="shared" si="33"/>
        <v>0</v>
      </c>
      <c r="FQ49" s="52">
        <f t="shared" si="33"/>
        <v>0</v>
      </c>
      <c r="FR49" s="52">
        <f t="shared" si="33"/>
        <v>0</v>
      </c>
      <c r="FS49" s="52">
        <f t="shared" si="33"/>
        <v>0</v>
      </c>
      <c r="FT49" s="52">
        <f t="shared" si="33"/>
        <v>0</v>
      </c>
      <c r="FU49" s="52">
        <f t="shared" si="33"/>
        <v>0</v>
      </c>
      <c r="FV49" s="52">
        <f t="shared" si="33"/>
        <v>0</v>
      </c>
      <c r="FW49" s="52">
        <f t="shared" si="33"/>
        <v>0</v>
      </c>
      <c r="FX49" s="52">
        <f t="shared" si="33"/>
        <v>0</v>
      </c>
      <c r="FY49" s="52">
        <f t="shared" si="33"/>
        <v>0</v>
      </c>
      <c r="FZ49" s="52">
        <f t="shared" si="33"/>
        <v>0</v>
      </c>
      <c r="GA49" s="52">
        <f t="shared" si="33"/>
        <v>0</v>
      </c>
      <c r="GB49" s="52">
        <f t="shared" si="33"/>
        <v>0</v>
      </c>
      <c r="GC49" s="52">
        <f t="shared" si="33"/>
        <v>0</v>
      </c>
      <c r="GD49" s="52">
        <f t="shared" si="33"/>
        <v>0</v>
      </c>
      <c r="GE49" s="52">
        <f t="shared" si="33"/>
        <v>0</v>
      </c>
      <c r="GF49" s="52">
        <f t="shared" si="33"/>
        <v>0</v>
      </c>
      <c r="GG49" s="52">
        <f t="shared" si="33"/>
        <v>0</v>
      </c>
      <c r="GH49" s="52">
        <f t="shared" si="26"/>
        <v>0</v>
      </c>
      <c r="GI49" s="52">
        <f t="shared" si="33"/>
        <v>0</v>
      </c>
    </row>
    <row r="50" spans="2:191" x14ac:dyDescent="0.15">
      <c r="B50" s="27" t="s">
        <v>39</v>
      </c>
      <c r="C50" s="27" t="s">
        <v>235</v>
      </c>
      <c r="D50" s="52">
        <f t="shared" si="28"/>
        <v>0</v>
      </c>
      <c r="E50" s="52">
        <f t="shared" si="28"/>
        <v>0</v>
      </c>
      <c r="F50" s="52">
        <f t="shared" si="28"/>
        <v>0</v>
      </c>
      <c r="G50" s="52">
        <f t="shared" si="28"/>
        <v>0</v>
      </c>
      <c r="H50" s="52">
        <f t="shared" si="28"/>
        <v>0</v>
      </c>
      <c r="I50" s="52">
        <f t="shared" si="28"/>
        <v>0</v>
      </c>
      <c r="J50" s="52">
        <f t="shared" si="28"/>
        <v>0</v>
      </c>
      <c r="K50" s="52">
        <f t="shared" si="28"/>
        <v>0</v>
      </c>
      <c r="L50" s="52">
        <f t="shared" si="28"/>
        <v>0</v>
      </c>
      <c r="M50" s="52">
        <f t="shared" si="28"/>
        <v>0</v>
      </c>
      <c r="N50" s="52">
        <f t="shared" si="28"/>
        <v>0</v>
      </c>
      <c r="O50" s="52">
        <f t="shared" si="28"/>
        <v>0</v>
      </c>
      <c r="P50" s="52">
        <f t="shared" si="28"/>
        <v>0</v>
      </c>
      <c r="Q50" s="52">
        <f t="shared" si="28"/>
        <v>0</v>
      </c>
      <c r="R50" s="52">
        <f t="shared" si="28"/>
        <v>0</v>
      </c>
      <c r="S50" s="52">
        <f t="shared" si="28"/>
        <v>0</v>
      </c>
      <c r="T50" s="52">
        <f t="shared" si="32"/>
        <v>0</v>
      </c>
      <c r="U50" s="52">
        <f t="shared" si="32"/>
        <v>0</v>
      </c>
      <c r="V50" s="52">
        <f t="shared" si="32"/>
        <v>0</v>
      </c>
      <c r="W50" s="52">
        <f t="shared" si="32"/>
        <v>0</v>
      </c>
      <c r="X50" s="52">
        <f t="shared" si="32"/>
        <v>0</v>
      </c>
      <c r="Y50" s="52">
        <f t="shared" si="32"/>
        <v>0</v>
      </c>
      <c r="Z50" s="52">
        <f t="shared" si="32"/>
        <v>0</v>
      </c>
      <c r="AA50" s="52">
        <f t="shared" si="32"/>
        <v>0</v>
      </c>
      <c r="AB50" s="52">
        <f t="shared" si="32"/>
        <v>0</v>
      </c>
      <c r="AC50" s="52">
        <f t="shared" si="32"/>
        <v>0</v>
      </c>
      <c r="AD50" s="52">
        <f t="shared" si="32"/>
        <v>0</v>
      </c>
      <c r="AE50" s="52">
        <f t="shared" si="32"/>
        <v>0</v>
      </c>
      <c r="AF50" s="52">
        <f t="shared" si="32"/>
        <v>0</v>
      </c>
      <c r="AG50" s="52">
        <f t="shared" si="32"/>
        <v>0</v>
      </c>
      <c r="AH50" s="52">
        <f t="shared" si="32"/>
        <v>0</v>
      </c>
      <c r="AI50" s="52">
        <f t="shared" si="32"/>
        <v>0</v>
      </c>
      <c r="AJ50" s="52">
        <f t="shared" si="32"/>
        <v>0</v>
      </c>
      <c r="AK50" s="52">
        <f t="shared" si="32"/>
        <v>0</v>
      </c>
      <c r="AL50" s="52">
        <f t="shared" si="32"/>
        <v>0</v>
      </c>
      <c r="AM50" s="52">
        <f t="shared" si="32"/>
        <v>0</v>
      </c>
      <c r="AN50" s="52">
        <f t="shared" si="32"/>
        <v>0</v>
      </c>
      <c r="AO50" s="52">
        <f t="shared" si="32"/>
        <v>0</v>
      </c>
      <c r="AP50" s="52">
        <f t="shared" si="32"/>
        <v>0</v>
      </c>
      <c r="AQ50" s="52">
        <f t="shared" si="32"/>
        <v>0</v>
      </c>
      <c r="AR50" s="52">
        <f t="shared" si="32"/>
        <v>0</v>
      </c>
      <c r="AS50" s="52">
        <f t="shared" si="32"/>
        <v>1</v>
      </c>
      <c r="AT50" s="52">
        <f t="shared" si="32"/>
        <v>0</v>
      </c>
      <c r="AU50" s="52">
        <f t="shared" si="32"/>
        <v>0</v>
      </c>
      <c r="AV50" s="52">
        <f t="shared" si="32"/>
        <v>0</v>
      </c>
      <c r="AW50" s="52">
        <f t="shared" si="32"/>
        <v>0</v>
      </c>
      <c r="AX50" s="52">
        <f t="shared" si="32"/>
        <v>0</v>
      </c>
      <c r="AY50" s="52">
        <f t="shared" si="32"/>
        <v>0</v>
      </c>
      <c r="AZ50" s="52">
        <f t="shared" si="32"/>
        <v>0</v>
      </c>
      <c r="BA50" s="52">
        <f t="shared" si="32"/>
        <v>0</v>
      </c>
      <c r="BB50" s="52">
        <f t="shared" si="32"/>
        <v>0</v>
      </c>
      <c r="BC50" s="52">
        <f t="shared" si="32"/>
        <v>0</v>
      </c>
      <c r="BD50" s="52">
        <f t="shared" si="32"/>
        <v>0</v>
      </c>
      <c r="BE50" s="52">
        <f t="shared" si="32"/>
        <v>0</v>
      </c>
      <c r="BF50" s="52">
        <f t="shared" si="32"/>
        <v>0</v>
      </c>
      <c r="BG50" s="52">
        <f t="shared" si="32"/>
        <v>0</v>
      </c>
      <c r="BH50" s="52">
        <f t="shared" si="32"/>
        <v>0</v>
      </c>
      <c r="BI50" s="52">
        <f t="shared" si="32"/>
        <v>0</v>
      </c>
      <c r="BJ50" s="52">
        <f t="shared" si="32"/>
        <v>0</v>
      </c>
      <c r="BK50" s="52">
        <f t="shared" si="32"/>
        <v>0</v>
      </c>
      <c r="BL50" s="52">
        <f t="shared" si="32"/>
        <v>0</v>
      </c>
      <c r="BM50" s="52">
        <f t="shared" si="32"/>
        <v>0</v>
      </c>
      <c r="BN50" s="52">
        <f t="shared" si="32"/>
        <v>0</v>
      </c>
      <c r="BO50" s="52">
        <f t="shared" si="32"/>
        <v>0</v>
      </c>
      <c r="BP50" s="52">
        <f t="shared" si="32"/>
        <v>0</v>
      </c>
      <c r="BQ50" s="52">
        <f t="shared" si="32"/>
        <v>0</v>
      </c>
      <c r="BR50" s="52">
        <f t="shared" si="32"/>
        <v>0</v>
      </c>
      <c r="BS50" s="52">
        <f t="shared" si="32"/>
        <v>0</v>
      </c>
      <c r="BT50" s="52">
        <f t="shared" si="32"/>
        <v>0</v>
      </c>
      <c r="BU50" s="52">
        <f t="shared" si="32"/>
        <v>0</v>
      </c>
      <c r="BV50" s="52">
        <f t="shared" si="32"/>
        <v>0</v>
      </c>
      <c r="BW50" s="52">
        <f t="shared" si="32"/>
        <v>0</v>
      </c>
      <c r="BX50" s="52">
        <f t="shared" si="31"/>
        <v>0</v>
      </c>
      <c r="BY50" s="52">
        <f t="shared" si="31"/>
        <v>0</v>
      </c>
      <c r="BZ50" s="52">
        <f t="shared" si="31"/>
        <v>0</v>
      </c>
      <c r="CA50" s="52">
        <f t="shared" si="31"/>
        <v>0</v>
      </c>
      <c r="CB50" s="52">
        <f t="shared" si="31"/>
        <v>0</v>
      </c>
      <c r="CC50" s="52">
        <f t="shared" si="31"/>
        <v>0</v>
      </c>
      <c r="CD50" s="52">
        <f t="shared" si="31"/>
        <v>0</v>
      </c>
      <c r="CE50" s="52">
        <f t="shared" si="31"/>
        <v>0</v>
      </c>
      <c r="CF50" s="52">
        <f t="shared" si="31"/>
        <v>0</v>
      </c>
      <c r="CG50" s="52">
        <f t="shared" si="31"/>
        <v>0</v>
      </c>
      <c r="CH50" s="52">
        <f t="shared" si="31"/>
        <v>0</v>
      </c>
      <c r="CI50" s="52">
        <f t="shared" si="31"/>
        <v>0</v>
      </c>
      <c r="CJ50" s="52">
        <f t="shared" si="31"/>
        <v>0</v>
      </c>
      <c r="CK50" s="52">
        <f t="shared" si="31"/>
        <v>0</v>
      </c>
      <c r="CL50" s="52">
        <f t="shared" si="31"/>
        <v>0</v>
      </c>
      <c r="CM50" s="52">
        <f t="shared" si="31"/>
        <v>0</v>
      </c>
      <c r="CN50" s="52">
        <f t="shared" si="31"/>
        <v>0</v>
      </c>
      <c r="CO50" s="52">
        <f t="shared" si="31"/>
        <v>0</v>
      </c>
      <c r="CP50" s="52">
        <f t="shared" si="31"/>
        <v>0</v>
      </c>
      <c r="CQ50" s="52">
        <f t="shared" si="31"/>
        <v>0</v>
      </c>
      <c r="CR50" s="52">
        <f t="shared" si="31"/>
        <v>0</v>
      </c>
      <c r="CS50" s="52">
        <f t="shared" si="31"/>
        <v>0</v>
      </c>
      <c r="CT50" s="52">
        <f t="shared" si="31"/>
        <v>0</v>
      </c>
      <c r="CU50" s="52">
        <f t="shared" ref="CU50:EB53" si="35">IF($B50=CU$7,1,0)</f>
        <v>0</v>
      </c>
      <c r="CV50" s="52">
        <f t="shared" si="35"/>
        <v>0</v>
      </c>
      <c r="CW50" s="52">
        <f t="shared" si="35"/>
        <v>0</v>
      </c>
      <c r="CX50" s="52">
        <f t="shared" si="35"/>
        <v>0</v>
      </c>
      <c r="CY50" s="52">
        <f t="shared" si="35"/>
        <v>0</v>
      </c>
      <c r="CZ50" s="52">
        <f t="shared" si="35"/>
        <v>0</v>
      </c>
      <c r="DA50" s="52">
        <f t="shared" si="35"/>
        <v>0</v>
      </c>
      <c r="DB50" s="52">
        <f t="shared" si="35"/>
        <v>0</v>
      </c>
      <c r="DC50" s="52">
        <f t="shared" si="35"/>
        <v>0</v>
      </c>
      <c r="DD50" s="52">
        <f t="shared" si="35"/>
        <v>0</v>
      </c>
      <c r="DE50" s="52">
        <f t="shared" si="35"/>
        <v>0</v>
      </c>
      <c r="DF50" s="52">
        <f t="shared" si="35"/>
        <v>0</v>
      </c>
      <c r="DG50" s="52">
        <f t="shared" si="35"/>
        <v>0</v>
      </c>
      <c r="DH50" s="52">
        <f t="shared" si="35"/>
        <v>0</v>
      </c>
      <c r="DI50" s="52">
        <f t="shared" si="35"/>
        <v>0</v>
      </c>
      <c r="DJ50" s="52">
        <f t="shared" si="35"/>
        <v>0</v>
      </c>
      <c r="DK50" s="52">
        <f t="shared" si="35"/>
        <v>0</v>
      </c>
      <c r="DL50" s="52">
        <f t="shared" si="35"/>
        <v>0</v>
      </c>
      <c r="DM50" s="52">
        <f t="shared" si="35"/>
        <v>0</v>
      </c>
      <c r="DN50" s="52">
        <f t="shared" si="35"/>
        <v>0</v>
      </c>
      <c r="DO50" s="52">
        <f t="shared" si="35"/>
        <v>0</v>
      </c>
      <c r="DP50" s="52">
        <f t="shared" si="35"/>
        <v>0</v>
      </c>
      <c r="DQ50" s="52">
        <f t="shared" si="35"/>
        <v>0</v>
      </c>
      <c r="DR50" s="52">
        <f t="shared" si="35"/>
        <v>0</v>
      </c>
      <c r="DS50" s="52">
        <f t="shared" si="35"/>
        <v>0</v>
      </c>
      <c r="DT50" s="52">
        <f t="shared" si="35"/>
        <v>0</v>
      </c>
      <c r="DU50" s="52">
        <f t="shared" si="35"/>
        <v>0</v>
      </c>
      <c r="DV50" s="52">
        <f t="shared" si="35"/>
        <v>0</v>
      </c>
      <c r="DW50" s="52">
        <f t="shared" si="35"/>
        <v>0</v>
      </c>
      <c r="DX50" s="52">
        <f t="shared" si="35"/>
        <v>0</v>
      </c>
      <c r="DY50" s="52">
        <f t="shared" si="35"/>
        <v>0</v>
      </c>
      <c r="DZ50" s="52">
        <f t="shared" si="35"/>
        <v>0</v>
      </c>
      <c r="EA50" s="52">
        <f t="shared" si="35"/>
        <v>0</v>
      </c>
      <c r="EB50" s="52">
        <f t="shared" si="35"/>
        <v>0</v>
      </c>
      <c r="EC50" s="52">
        <f t="shared" si="34"/>
        <v>0</v>
      </c>
      <c r="ED50" s="52">
        <f t="shared" si="34"/>
        <v>0</v>
      </c>
      <c r="EE50" s="52">
        <f t="shared" si="34"/>
        <v>0</v>
      </c>
      <c r="EF50" s="52">
        <f t="shared" si="34"/>
        <v>0</v>
      </c>
      <c r="EG50" s="52">
        <f t="shared" si="34"/>
        <v>0</v>
      </c>
      <c r="EH50" s="52">
        <f t="shared" si="34"/>
        <v>0</v>
      </c>
      <c r="EI50" s="52">
        <f t="shared" si="34"/>
        <v>0</v>
      </c>
      <c r="EJ50" s="52">
        <f t="shared" si="34"/>
        <v>0</v>
      </c>
      <c r="EK50" s="52">
        <f t="shared" si="34"/>
        <v>0</v>
      </c>
      <c r="EL50" s="52">
        <f t="shared" si="34"/>
        <v>0</v>
      </c>
      <c r="EM50" s="52">
        <f t="shared" si="34"/>
        <v>0</v>
      </c>
      <c r="EN50" s="52">
        <f t="shared" si="34"/>
        <v>0</v>
      </c>
      <c r="EO50" s="52">
        <f t="shared" si="34"/>
        <v>0</v>
      </c>
      <c r="EP50" s="52">
        <f t="shared" si="34"/>
        <v>0</v>
      </c>
      <c r="EQ50" s="52">
        <f t="shared" si="34"/>
        <v>0</v>
      </c>
      <c r="ER50" s="52">
        <f t="shared" si="34"/>
        <v>0</v>
      </c>
      <c r="ES50" s="52">
        <f t="shared" si="34"/>
        <v>0</v>
      </c>
      <c r="ET50" s="52">
        <f t="shared" si="34"/>
        <v>0</v>
      </c>
      <c r="EU50" s="52">
        <f t="shared" si="34"/>
        <v>0</v>
      </c>
      <c r="EV50" s="52">
        <f t="shared" si="34"/>
        <v>0</v>
      </c>
      <c r="EW50" s="52">
        <f t="shared" si="34"/>
        <v>0</v>
      </c>
      <c r="EX50" s="52">
        <f t="shared" si="34"/>
        <v>0</v>
      </c>
      <c r="EY50" s="52">
        <f t="shared" si="34"/>
        <v>0</v>
      </c>
      <c r="EZ50" s="52">
        <f t="shared" si="34"/>
        <v>0</v>
      </c>
      <c r="FA50" s="52">
        <f t="shared" si="34"/>
        <v>0</v>
      </c>
      <c r="FB50" s="52">
        <f t="shared" si="34"/>
        <v>0</v>
      </c>
      <c r="FC50" s="52">
        <f t="shared" si="34"/>
        <v>0</v>
      </c>
      <c r="FD50" s="52">
        <f t="shared" si="34"/>
        <v>0</v>
      </c>
      <c r="FE50" s="52">
        <f t="shared" si="34"/>
        <v>0</v>
      </c>
      <c r="FF50" s="52">
        <f t="shared" si="34"/>
        <v>0</v>
      </c>
      <c r="FG50" s="52">
        <f t="shared" si="34"/>
        <v>0</v>
      </c>
      <c r="FH50" s="52">
        <f t="shared" si="34"/>
        <v>0</v>
      </c>
      <c r="FI50" s="52">
        <f t="shared" si="34"/>
        <v>0</v>
      </c>
      <c r="FJ50" s="52">
        <f t="shared" si="34"/>
        <v>0</v>
      </c>
      <c r="FK50" s="52">
        <f t="shared" si="34"/>
        <v>0</v>
      </c>
      <c r="FL50" s="52">
        <f t="shared" si="34"/>
        <v>0</v>
      </c>
      <c r="FM50" s="52">
        <f t="shared" si="33"/>
        <v>0</v>
      </c>
      <c r="FN50" s="52">
        <f t="shared" si="33"/>
        <v>0</v>
      </c>
      <c r="FO50" s="52">
        <f t="shared" si="33"/>
        <v>0</v>
      </c>
      <c r="FP50" s="52">
        <f t="shared" si="33"/>
        <v>0</v>
      </c>
      <c r="FQ50" s="52">
        <f t="shared" si="33"/>
        <v>0</v>
      </c>
      <c r="FR50" s="52">
        <f t="shared" si="33"/>
        <v>0</v>
      </c>
      <c r="FS50" s="52">
        <f t="shared" si="33"/>
        <v>0</v>
      </c>
      <c r="FT50" s="52">
        <f t="shared" si="33"/>
        <v>0</v>
      </c>
      <c r="FU50" s="52">
        <f t="shared" si="33"/>
        <v>0</v>
      </c>
      <c r="FV50" s="52">
        <f t="shared" si="33"/>
        <v>0</v>
      </c>
      <c r="FW50" s="52">
        <f t="shared" si="33"/>
        <v>0</v>
      </c>
      <c r="FX50" s="52">
        <f t="shared" si="33"/>
        <v>0</v>
      </c>
      <c r="FY50" s="52">
        <f t="shared" si="33"/>
        <v>0</v>
      </c>
      <c r="FZ50" s="52">
        <f t="shared" si="33"/>
        <v>0</v>
      </c>
      <c r="GA50" s="52">
        <f t="shared" si="33"/>
        <v>0</v>
      </c>
      <c r="GB50" s="52">
        <f t="shared" si="33"/>
        <v>0</v>
      </c>
      <c r="GC50" s="52">
        <f t="shared" si="33"/>
        <v>0</v>
      </c>
      <c r="GD50" s="52">
        <f t="shared" si="33"/>
        <v>0</v>
      </c>
      <c r="GE50" s="52">
        <f t="shared" si="33"/>
        <v>0</v>
      </c>
      <c r="GF50" s="52">
        <f t="shared" si="33"/>
        <v>0</v>
      </c>
      <c r="GG50" s="52">
        <f t="shared" si="33"/>
        <v>0</v>
      </c>
      <c r="GH50" s="52">
        <f t="shared" si="26"/>
        <v>0</v>
      </c>
      <c r="GI50" s="52">
        <f t="shared" si="33"/>
        <v>0</v>
      </c>
    </row>
    <row r="51" spans="2:191" x14ac:dyDescent="0.15">
      <c r="B51" s="27" t="s">
        <v>40</v>
      </c>
      <c r="C51" s="27" t="s">
        <v>236</v>
      </c>
      <c r="D51" s="52">
        <f t="shared" si="28"/>
        <v>0</v>
      </c>
      <c r="E51" s="52">
        <f t="shared" si="28"/>
        <v>0</v>
      </c>
      <c r="F51" s="52">
        <f t="shared" si="28"/>
        <v>0</v>
      </c>
      <c r="G51" s="52">
        <f t="shared" si="28"/>
        <v>0</v>
      </c>
      <c r="H51" s="52">
        <f t="shared" si="28"/>
        <v>0</v>
      </c>
      <c r="I51" s="52">
        <f t="shared" si="28"/>
        <v>0</v>
      </c>
      <c r="J51" s="52">
        <f t="shared" si="28"/>
        <v>0</v>
      </c>
      <c r="K51" s="52">
        <f t="shared" si="28"/>
        <v>0</v>
      </c>
      <c r="L51" s="52">
        <f t="shared" si="28"/>
        <v>0</v>
      </c>
      <c r="M51" s="52">
        <f t="shared" si="28"/>
        <v>0</v>
      </c>
      <c r="N51" s="52">
        <f t="shared" si="28"/>
        <v>0</v>
      </c>
      <c r="O51" s="52">
        <f t="shared" si="28"/>
        <v>0</v>
      </c>
      <c r="P51" s="52">
        <f t="shared" si="28"/>
        <v>0</v>
      </c>
      <c r="Q51" s="52">
        <f t="shared" si="28"/>
        <v>0</v>
      </c>
      <c r="R51" s="52">
        <f t="shared" si="28"/>
        <v>0</v>
      </c>
      <c r="S51" s="52">
        <f t="shared" si="28"/>
        <v>0</v>
      </c>
      <c r="T51" s="52">
        <f t="shared" ref="T51:CE54" si="36">IF($B51=T$7,1,0)</f>
        <v>0</v>
      </c>
      <c r="U51" s="52">
        <f t="shared" si="36"/>
        <v>0</v>
      </c>
      <c r="V51" s="52">
        <f t="shared" si="36"/>
        <v>0</v>
      </c>
      <c r="W51" s="52">
        <f t="shared" si="36"/>
        <v>0</v>
      </c>
      <c r="X51" s="52">
        <f t="shared" si="36"/>
        <v>0</v>
      </c>
      <c r="Y51" s="52">
        <f t="shared" si="36"/>
        <v>0</v>
      </c>
      <c r="Z51" s="52">
        <f t="shared" si="36"/>
        <v>0</v>
      </c>
      <c r="AA51" s="52">
        <f t="shared" si="36"/>
        <v>0</v>
      </c>
      <c r="AB51" s="52">
        <f t="shared" si="36"/>
        <v>0</v>
      </c>
      <c r="AC51" s="52">
        <f t="shared" si="36"/>
        <v>0</v>
      </c>
      <c r="AD51" s="52">
        <f t="shared" si="36"/>
        <v>0</v>
      </c>
      <c r="AE51" s="52">
        <f t="shared" si="36"/>
        <v>0</v>
      </c>
      <c r="AF51" s="52">
        <f t="shared" si="36"/>
        <v>0</v>
      </c>
      <c r="AG51" s="52">
        <f t="shared" si="36"/>
        <v>0</v>
      </c>
      <c r="AH51" s="52">
        <f t="shared" si="36"/>
        <v>0</v>
      </c>
      <c r="AI51" s="52">
        <f t="shared" si="36"/>
        <v>0</v>
      </c>
      <c r="AJ51" s="52">
        <f t="shared" si="36"/>
        <v>0</v>
      </c>
      <c r="AK51" s="52">
        <f t="shared" si="36"/>
        <v>0</v>
      </c>
      <c r="AL51" s="52">
        <f t="shared" si="36"/>
        <v>0</v>
      </c>
      <c r="AM51" s="52">
        <f t="shared" si="36"/>
        <v>0</v>
      </c>
      <c r="AN51" s="52">
        <f t="shared" si="36"/>
        <v>0</v>
      </c>
      <c r="AO51" s="52">
        <f t="shared" si="36"/>
        <v>0</v>
      </c>
      <c r="AP51" s="52">
        <f t="shared" si="36"/>
        <v>0</v>
      </c>
      <c r="AQ51" s="52">
        <f t="shared" si="36"/>
        <v>0</v>
      </c>
      <c r="AR51" s="52">
        <f t="shared" si="36"/>
        <v>0</v>
      </c>
      <c r="AS51" s="52">
        <f t="shared" si="36"/>
        <v>0</v>
      </c>
      <c r="AT51" s="52">
        <f t="shared" si="36"/>
        <v>1</v>
      </c>
      <c r="AU51" s="52">
        <f t="shared" si="36"/>
        <v>0</v>
      </c>
      <c r="AV51" s="52">
        <f t="shared" si="36"/>
        <v>0</v>
      </c>
      <c r="AW51" s="52">
        <f t="shared" si="36"/>
        <v>0</v>
      </c>
      <c r="AX51" s="52">
        <f t="shared" si="36"/>
        <v>0</v>
      </c>
      <c r="AY51" s="52">
        <f t="shared" si="36"/>
        <v>0</v>
      </c>
      <c r="AZ51" s="52">
        <f t="shared" si="36"/>
        <v>0</v>
      </c>
      <c r="BA51" s="52">
        <f t="shared" si="36"/>
        <v>0</v>
      </c>
      <c r="BB51" s="52">
        <f t="shared" si="36"/>
        <v>0</v>
      </c>
      <c r="BC51" s="52">
        <f t="shared" si="36"/>
        <v>0</v>
      </c>
      <c r="BD51" s="52">
        <f t="shared" si="36"/>
        <v>0</v>
      </c>
      <c r="BE51" s="52">
        <f t="shared" si="36"/>
        <v>0</v>
      </c>
      <c r="BF51" s="52">
        <f t="shared" si="36"/>
        <v>0</v>
      </c>
      <c r="BG51" s="52">
        <f t="shared" si="36"/>
        <v>0</v>
      </c>
      <c r="BH51" s="52">
        <f t="shared" si="36"/>
        <v>0</v>
      </c>
      <c r="BI51" s="52">
        <f t="shared" si="36"/>
        <v>0</v>
      </c>
      <c r="BJ51" s="52">
        <f t="shared" si="36"/>
        <v>0</v>
      </c>
      <c r="BK51" s="52">
        <f t="shared" si="36"/>
        <v>0</v>
      </c>
      <c r="BL51" s="52">
        <f t="shared" si="36"/>
        <v>0</v>
      </c>
      <c r="BM51" s="52">
        <f t="shared" si="36"/>
        <v>0</v>
      </c>
      <c r="BN51" s="52">
        <f t="shared" si="36"/>
        <v>0</v>
      </c>
      <c r="BO51" s="52">
        <f t="shared" si="36"/>
        <v>0</v>
      </c>
      <c r="BP51" s="52">
        <f t="shared" si="36"/>
        <v>0</v>
      </c>
      <c r="BQ51" s="52">
        <f t="shared" si="36"/>
        <v>0</v>
      </c>
      <c r="BR51" s="52">
        <f t="shared" si="36"/>
        <v>0</v>
      </c>
      <c r="BS51" s="52">
        <f t="shared" si="36"/>
        <v>0</v>
      </c>
      <c r="BT51" s="52">
        <f t="shared" si="36"/>
        <v>0</v>
      </c>
      <c r="BU51" s="52">
        <f t="shared" si="36"/>
        <v>0</v>
      </c>
      <c r="BV51" s="52">
        <f t="shared" si="36"/>
        <v>0</v>
      </c>
      <c r="BW51" s="52">
        <f t="shared" si="36"/>
        <v>0</v>
      </c>
      <c r="BX51" s="52">
        <f t="shared" si="36"/>
        <v>0</v>
      </c>
      <c r="BY51" s="52">
        <f t="shared" si="36"/>
        <v>0</v>
      </c>
      <c r="BZ51" s="52">
        <f t="shared" si="36"/>
        <v>0</v>
      </c>
      <c r="CA51" s="52">
        <f t="shared" si="36"/>
        <v>0</v>
      </c>
      <c r="CB51" s="52">
        <f t="shared" si="36"/>
        <v>0</v>
      </c>
      <c r="CC51" s="52">
        <f t="shared" si="36"/>
        <v>0</v>
      </c>
      <c r="CD51" s="52">
        <f t="shared" si="36"/>
        <v>0</v>
      </c>
      <c r="CE51" s="52">
        <f t="shared" si="36"/>
        <v>0</v>
      </c>
      <c r="CF51" s="52">
        <f t="shared" si="31"/>
        <v>0</v>
      </c>
      <c r="CG51" s="52">
        <f t="shared" si="31"/>
        <v>0</v>
      </c>
      <c r="CH51" s="52">
        <f t="shared" si="31"/>
        <v>0</v>
      </c>
      <c r="CI51" s="52">
        <f t="shared" si="31"/>
        <v>0</v>
      </c>
      <c r="CJ51" s="52">
        <f t="shared" si="31"/>
        <v>0</v>
      </c>
      <c r="CK51" s="52">
        <f t="shared" si="31"/>
        <v>0</v>
      </c>
      <c r="CL51" s="52">
        <f t="shared" si="31"/>
        <v>0</v>
      </c>
      <c r="CM51" s="52">
        <f t="shared" si="31"/>
        <v>0</v>
      </c>
      <c r="CN51" s="52">
        <f t="shared" si="31"/>
        <v>0</v>
      </c>
      <c r="CO51" s="52">
        <f t="shared" si="31"/>
        <v>0</v>
      </c>
      <c r="CP51" s="52">
        <f t="shared" si="31"/>
        <v>0</v>
      </c>
      <c r="CQ51" s="52">
        <f t="shared" si="31"/>
        <v>0</v>
      </c>
      <c r="CR51" s="52">
        <f t="shared" si="31"/>
        <v>0</v>
      </c>
      <c r="CS51" s="52">
        <f t="shared" si="31"/>
        <v>0</v>
      </c>
      <c r="CT51" s="52">
        <f t="shared" si="31"/>
        <v>0</v>
      </c>
      <c r="CU51" s="52">
        <f t="shared" si="35"/>
        <v>0</v>
      </c>
      <c r="CV51" s="52">
        <f t="shared" si="35"/>
        <v>0</v>
      </c>
      <c r="CW51" s="52">
        <f t="shared" si="35"/>
        <v>0</v>
      </c>
      <c r="CX51" s="52">
        <f t="shared" si="35"/>
        <v>0</v>
      </c>
      <c r="CY51" s="52">
        <f t="shared" si="35"/>
        <v>0</v>
      </c>
      <c r="CZ51" s="52">
        <f t="shared" si="35"/>
        <v>0</v>
      </c>
      <c r="DA51" s="52">
        <f t="shared" si="35"/>
        <v>0</v>
      </c>
      <c r="DB51" s="52">
        <f t="shared" si="35"/>
        <v>0</v>
      </c>
      <c r="DC51" s="52">
        <f t="shared" si="35"/>
        <v>0</v>
      </c>
      <c r="DD51" s="52">
        <f t="shared" si="35"/>
        <v>0</v>
      </c>
      <c r="DE51" s="52">
        <f t="shared" si="35"/>
        <v>0</v>
      </c>
      <c r="DF51" s="52">
        <f t="shared" si="35"/>
        <v>0</v>
      </c>
      <c r="DG51" s="52">
        <f t="shared" si="35"/>
        <v>0</v>
      </c>
      <c r="DH51" s="52">
        <f t="shared" si="35"/>
        <v>0</v>
      </c>
      <c r="DI51" s="52">
        <f t="shared" si="35"/>
        <v>0</v>
      </c>
      <c r="DJ51" s="52">
        <f t="shared" si="35"/>
        <v>0</v>
      </c>
      <c r="DK51" s="52">
        <f t="shared" si="35"/>
        <v>0</v>
      </c>
      <c r="DL51" s="52">
        <f t="shared" si="35"/>
        <v>0</v>
      </c>
      <c r="DM51" s="52">
        <f t="shared" si="35"/>
        <v>0</v>
      </c>
      <c r="DN51" s="52">
        <f t="shared" si="35"/>
        <v>0</v>
      </c>
      <c r="DO51" s="52">
        <f t="shared" si="35"/>
        <v>0</v>
      </c>
      <c r="DP51" s="52">
        <f t="shared" si="35"/>
        <v>0</v>
      </c>
      <c r="DQ51" s="52">
        <f t="shared" si="35"/>
        <v>0</v>
      </c>
      <c r="DR51" s="52">
        <f t="shared" si="35"/>
        <v>0</v>
      </c>
      <c r="DS51" s="52">
        <f t="shared" si="35"/>
        <v>0</v>
      </c>
      <c r="DT51" s="52">
        <f t="shared" si="35"/>
        <v>0</v>
      </c>
      <c r="DU51" s="52">
        <f t="shared" si="35"/>
        <v>0</v>
      </c>
      <c r="DV51" s="52">
        <f t="shared" si="35"/>
        <v>0</v>
      </c>
      <c r="DW51" s="52">
        <f t="shared" si="35"/>
        <v>0</v>
      </c>
      <c r="DX51" s="52">
        <f t="shared" si="35"/>
        <v>0</v>
      </c>
      <c r="DY51" s="52">
        <f t="shared" si="35"/>
        <v>0</v>
      </c>
      <c r="DZ51" s="52">
        <f t="shared" si="35"/>
        <v>0</v>
      </c>
      <c r="EA51" s="52">
        <f t="shared" si="35"/>
        <v>0</v>
      </c>
      <c r="EB51" s="52">
        <f t="shared" si="35"/>
        <v>0</v>
      </c>
      <c r="EC51" s="52">
        <f t="shared" si="34"/>
        <v>0</v>
      </c>
      <c r="ED51" s="52">
        <f t="shared" si="34"/>
        <v>0</v>
      </c>
      <c r="EE51" s="52">
        <f t="shared" si="34"/>
        <v>0</v>
      </c>
      <c r="EF51" s="52">
        <f t="shared" si="34"/>
        <v>0</v>
      </c>
      <c r="EG51" s="52">
        <f t="shared" si="34"/>
        <v>0</v>
      </c>
      <c r="EH51" s="52">
        <f t="shared" si="34"/>
        <v>0</v>
      </c>
      <c r="EI51" s="52">
        <f t="shared" si="34"/>
        <v>0</v>
      </c>
      <c r="EJ51" s="52">
        <f t="shared" si="34"/>
        <v>0</v>
      </c>
      <c r="EK51" s="52">
        <f t="shared" si="34"/>
        <v>0</v>
      </c>
      <c r="EL51" s="52">
        <f t="shared" si="34"/>
        <v>0</v>
      </c>
      <c r="EM51" s="52">
        <f t="shared" si="34"/>
        <v>0</v>
      </c>
      <c r="EN51" s="52">
        <f t="shared" si="34"/>
        <v>0</v>
      </c>
      <c r="EO51" s="52">
        <f t="shared" si="34"/>
        <v>0</v>
      </c>
      <c r="EP51" s="52">
        <f t="shared" si="34"/>
        <v>0</v>
      </c>
      <c r="EQ51" s="52">
        <f t="shared" si="34"/>
        <v>0</v>
      </c>
      <c r="ER51" s="52">
        <f t="shared" si="34"/>
        <v>0</v>
      </c>
      <c r="ES51" s="52">
        <f t="shared" si="34"/>
        <v>0</v>
      </c>
      <c r="ET51" s="52">
        <f t="shared" si="34"/>
        <v>0</v>
      </c>
      <c r="EU51" s="52">
        <f t="shared" si="34"/>
        <v>0</v>
      </c>
      <c r="EV51" s="52">
        <f t="shared" si="34"/>
        <v>0</v>
      </c>
      <c r="EW51" s="52">
        <f t="shared" si="34"/>
        <v>0</v>
      </c>
      <c r="EX51" s="52">
        <f t="shared" si="34"/>
        <v>0</v>
      </c>
      <c r="EY51" s="52">
        <f t="shared" si="34"/>
        <v>0</v>
      </c>
      <c r="EZ51" s="52">
        <f t="shared" si="34"/>
        <v>0</v>
      </c>
      <c r="FA51" s="52">
        <f t="shared" si="34"/>
        <v>0</v>
      </c>
      <c r="FB51" s="52">
        <f t="shared" si="34"/>
        <v>0</v>
      </c>
      <c r="FC51" s="52">
        <f t="shared" si="34"/>
        <v>0</v>
      </c>
      <c r="FD51" s="52">
        <f t="shared" si="34"/>
        <v>0</v>
      </c>
      <c r="FE51" s="52">
        <f t="shared" si="34"/>
        <v>0</v>
      </c>
      <c r="FF51" s="52">
        <f t="shared" si="34"/>
        <v>0</v>
      </c>
      <c r="FG51" s="52">
        <f t="shared" si="34"/>
        <v>0</v>
      </c>
      <c r="FH51" s="52">
        <f t="shared" si="34"/>
        <v>0</v>
      </c>
      <c r="FI51" s="52">
        <f t="shared" si="34"/>
        <v>0</v>
      </c>
      <c r="FJ51" s="52">
        <f t="shared" si="34"/>
        <v>0</v>
      </c>
      <c r="FK51" s="52">
        <f t="shared" si="34"/>
        <v>0</v>
      </c>
      <c r="FL51" s="52">
        <f t="shared" si="34"/>
        <v>0</v>
      </c>
      <c r="FM51" s="52">
        <f t="shared" si="33"/>
        <v>0</v>
      </c>
      <c r="FN51" s="52">
        <f t="shared" si="33"/>
        <v>0</v>
      </c>
      <c r="FO51" s="52">
        <f t="shared" si="33"/>
        <v>0</v>
      </c>
      <c r="FP51" s="52">
        <f t="shared" si="33"/>
        <v>0</v>
      </c>
      <c r="FQ51" s="52">
        <f t="shared" si="33"/>
        <v>0</v>
      </c>
      <c r="FR51" s="52">
        <f t="shared" si="33"/>
        <v>0</v>
      </c>
      <c r="FS51" s="52">
        <f t="shared" si="33"/>
        <v>0</v>
      </c>
      <c r="FT51" s="52">
        <f t="shared" si="33"/>
        <v>0</v>
      </c>
      <c r="FU51" s="52">
        <f t="shared" si="33"/>
        <v>0</v>
      </c>
      <c r="FV51" s="52">
        <f t="shared" si="33"/>
        <v>0</v>
      </c>
      <c r="FW51" s="52">
        <f t="shared" si="33"/>
        <v>0</v>
      </c>
      <c r="FX51" s="52">
        <f t="shared" si="33"/>
        <v>0</v>
      </c>
      <c r="FY51" s="52">
        <f t="shared" si="33"/>
        <v>0</v>
      </c>
      <c r="FZ51" s="52">
        <f t="shared" si="33"/>
        <v>0</v>
      </c>
      <c r="GA51" s="52">
        <f t="shared" si="33"/>
        <v>0</v>
      </c>
      <c r="GB51" s="52">
        <f t="shared" si="33"/>
        <v>0</v>
      </c>
      <c r="GC51" s="52">
        <f t="shared" si="33"/>
        <v>0</v>
      </c>
      <c r="GD51" s="52">
        <f t="shared" si="33"/>
        <v>0</v>
      </c>
      <c r="GE51" s="52">
        <f t="shared" si="33"/>
        <v>0</v>
      </c>
      <c r="GF51" s="52">
        <f t="shared" si="33"/>
        <v>0</v>
      </c>
      <c r="GG51" s="52">
        <f t="shared" si="33"/>
        <v>0</v>
      </c>
      <c r="GH51" s="52">
        <f t="shared" si="26"/>
        <v>0</v>
      </c>
      <c r="GI51" s="52">
        <f t="shared" si="33"/>
        <v>0</v>
      </c>
    </row>
    <row r="52" spans="2:191" x14ac:dyDescent="0.15">
      <c r="B52" s="27" t="s">
        <v>41</v>
      </c>
      <c r="C52" s="27" t="s">
        <v>237</v>
      </c>
      <c r="D52" s="52">
        <f t="shared" si="28"/>
        <v>0</v>
      </c>
      <c r="E52" s="52">
        <f t="shared" si="28"/>
        <v>0</v>
      </c>
      <c r="F52" s="52">
        <f t="shared" si="28"/>
        <v>0</v>
      </c>
      <c r="G52" s="52">
        <f t="shared" si="28"/>
        <v>0</v>
      </c>
      <c r="H52" s="52">
        <f t="shared" si="28"/>
        <v>0</v>
      </c>
      <c r="I52" s="52">
        <f t="shared" si="28"/>
        <v>0</v>
      </c>
      <c r="J52" s="52">
        <f t="shared" si="28"/>
        <v>0</v>
      </c>
      <c r="K52" s="52">
        <f t="shared" si="28"/>
        <v>0</v>
      </c>
      <c r="L52" s="52">
        <f t="shared" si="28"/>
        <v>0</v>
      </c>
      <c r="M52" s="52">
        <f t="shared" si="28"/>
        <v>0</v>
      </c>
      <c r="N52" s="52">
        <f t="shared" si="28"/>
        <v>0</v>
      </c>
      <c r="O52" s="52">
        <f t="shared" si="28"/>
        <v>0</v>
      </c>
      <c r="P52" s="52">
        <f t="shared" si="28"/>
        <v>0</v>
      </c>
      <c r="Q52" s="52">
        <f t="shared" si="28"/>
        <v>0</v>
      </c>
      <c r="R52" s="52">
        <f t="shared" si="28"/>
        <v>0</v>
      </c>
      <c r="S52" s="52">
        <f t="shared" si="28"/>
        <v>0</v>
      </c>
      <c r="T52" s="52">
        <f t="shared" si="36"/>
        <v>0</v>
      </c>
      <c r="U52" s="52">
        <f t="shared" si="36"/>
        <v>0</v>
      </c>
      <c r="V52" s="52">
        <f t="shared" si="36"/>
        <v>0</v>
      </c>
      <c r="W52" s="52">
        <f t="shared" si="36"/>
        <v>0</v>
      </c>
      <c r="X52" s="52">
        <f t="shared" si="36"/>
        <v>0</v>
      </c>
      <c r="Y52" s="52">
        <f t="shared" si="36"/>
        <v>0</v>
      </c>
      <c r="Z52" s="52">
        <f t="shared" si="36"/>
        <v>0</v>
      </c>
      <c r="AA52" s="52">
        <f t="shared" si="36"/>
        <v>0</v>
      </c>
      <c r="AB52" s="52">
        <f t="shared" si="36"/>
        <v>0</v>
      </c>
      <c r="AC52" s="52">
        <f t="shared" si="36"/>
        <v>0</v>
      </c>
      <c r="AD52" s="52">
        <f t="shared" si="36"/>
        <v>0</v>
      </c>
      <c r="AE52" s="52">
        <f t="shared" si="36"/>
        <v>0</v>
      </c>
      <c r="AF52" s="52">
        <f t="shared" si="36"/>
        <v>0</v>
      </c>
      <c r="AG52" s="52">
        <f t="shared" si="36"/>
        <v>0</v>
      </c>
      <c r="AH52" s="52">
        <f t="shared" si="36"/>
        <v>0</v>
      </c>
      <c r="AI52" s="52">
        <f t="shared" si="36"/>
        <v>0</v>
      </c>
      <c r="AJ52" s="52">
        <f t="shared" si="36"/>
        <v>0</v>
      </c>
      <c r="AK52" s="52">
        <f t="shared" si="36"/>
        <v>0</v>
      </c>
      <c r="AL52" s="52">
        <f t="shared" si="36"/>
        <v>0</v>
      </c>
      <c r="AM52" s="52">
        <f t="shared" si="36"/>
        <v>0</v>
      </c>
      <c r="AN52" s="52">
        <f t="shared" si="36"/>
        <v>0</v>
      </c>
      <c r="AO52" s="52">
        <f t="shared" si="36"/>
        <v>0</v>
      </c>
      <c r="AP52" s="52">
        <f t="shared" si="36"/>
        <v>0</v>
      </c>
      <c r="AQ52" s="52">
        <f t="shared" si="36"/>
        <v>0</v>
      </c>
      <c r="AR52" s="52">
        <f t="shared" si="36"/>
        <v>0</v>
      </c>
      <c r="AS52" s="52">
        <f t="shared" si="36"/>
        <v>0</v>
      </c>
      <c r="AT52" s="52">
        <f t="shared" si="36"/>
        <v>0</v>
      </c>
      <c r="AU52" s="52">
        <f t="shared" si="36"/>
        <v>1</v>
      </c>
      <c r="AV52" s="52">
        <f t="shared" si="36"/>
        <v>0</v>
      </c>
      <c r="AW52" s="52">
        <f t="shared" si="36"/>
        <v>0</v>
      </c>
      <c r="AX52" s="52">
        <f t="shared" si="36"/>
        <v>0</v>
      </c>
      <c r="AY52" s="52">
        <f t="shared" si="36"/>
        <v>0</v>
      </c>
      <c r="AZ52" s="52">
        <f t="shared" si="36"/>
        <v>0</v>
      </c>
      <c r="BA52" s="52">
        <f t="shared" si="36"/>
        <v>0</v>
      </c>
      <c r="BB52" s="52">
        <f t="shared" si="36"/>
        <v>0</v>
      </c>
      <c r="BC52" s="52">
        <f t="shared" si="36"/>
        <v>0</v>
      </c>
      <c r="BD52" s="52">
        <f t="shared" si="36"/>
        <v>0</v>
      </c>
      <c r="BE52" s="52">
        <f t="shared" si="36"/>
        <v>0</v>
      </c>
      <c r="BF52" s="52">
        <f t="shared" si="36"/>
        <v>0</v>
      </c>
      <c r="BG52" s="52">
        <f t="shared" si="36"/>
        <v>0</v>
      </c>
      <c r="BH52" s="52">
        <f t="shared" si="36"/>
        <v>0</v>
      </c>
      <c r="BI52" s="52">
        <f t="shared" si="36"/>
        <v>0</v>
      </c>
      <c r="BJ52" s="52">
        <f t="shared" si="36"/>
        <v>0</v>
      </c>
      <c r="BK52" s="52">
        <f t="shared" si="36"/>
        <v>0</v>
      </c>
      <c r="BL52" s="52">
        <f t="shared" si="36"/>
        <v>0</v>
      </c>
      <c r="BM52" s="52">
        <f t="shared" si="36"/>
        <v>0</v>
      </c>
      <c r="BN52" s="52">
        <f t="shared" si="36"/>
        <v>0</v>
      </c>
      <c r="BO52" s="52">
        <f t="shared" si="36"/>
        <v>0</v>
      </c>
      <c r="BP52" s="52">
        <f t="shared" si="36"/>
        <v>0</v>
      </c>
      <c r="BQ52" s="52">
        <f t="shared" si="36"/>
        <v>0</v>
      </c>
      <c r="BR52" s="52">
        <f t="shared" si="36"/>
        <v>0</v>
      </c>
      <c r="BS52" s="52">
        <f t="shared" si="36"/>
        <v>0</v>
      </c>
      <c r="BT52" s="52">
        <f t="shared" si="36"/>
        <v>0</v>
      </c>
      <c r="BU52" s="52">
        <f t="shared" si="36"/>
        <v>0</v>
      </c>
      <c r="BV52" s="52">
        <f t="shared" si="36"/>
        <v>0</v>
      </c>
      <c r="BW52" s="52">
        <f t="shared" si="36"/>
        <v>0</v>
      </c>
      <c r="BX52" s="52">
        <f t="shared" si="36"/>
        <v>0</v>
      </c>
      <c r="BY52" s="52">
        <f t="shared" si="36"/>
        <v>0</v>
      </c>
      <c r="BZ52" s="52">
        <f t="shared" si="36"/>
        <v>0</v>
      </c>
      <c r="CA52" s="52">
        <f t="shared" si="36"/>
        <v>0</v>
      </c>
      <c r="CB52" s="52">
        <f t="shared" si="36"/>
        <v>0</v>
      </c>
      <c r="CC52" s="52">
        <f t="shared" si="36"/>
        <v>0</v>
      </c>
      <c r="CD52" s="52">
        <f t="shared" si="36"/>
        <v>0</v>
      </c>
      <c r="CE52" s="52">
        <f t="shared" si="36"/>
        <v>0</v>
      </c>
      <c r="CF52" s="52">
        <f t="shared" si="31"/>
        <v>0</v>
      </c>
      <c r="CG52" s="52">
        <f t="shared" si="31"/>
        <v>0</v>
      </c>
      <c r="CH52" s="52">
        <f t="shared" si="31"/>
        <v>0</v>
      </c>
      <c r="CI52" s="52">
        <f t="shared" si="31"/>
        <v>0</v>
      </c>
      <c r="CJ52" s="52">
        <f t="shared" si="31"/>
        <v>0</v>
      </c>
      <c r="CK52" s="52">
        <f t="shared" si="31"/>
        <v>0</v>
      </c>
      <c r="CL52" s="52">
        <f t="shared" si="31"/>
        <v>0</v>
      </c>
      <c r="CM52" s="52">
        <f t="shared" si="31"/>
        <v>0</v>
      </c>
      <c r="CN52" s="52">
        <f t="shared" si="31"/>
        <v>0</v>
      </c>
      <c r="CO52" s="52">
        <f t="shared" si="31"/>
        <v>0</v>
      </c>
      <c r="CP52" s="52">
        <f t="shared" si="31"/>
        <v>0</v>
      </c>
      <c r="CQ52" s="52">
        <f t="shared" si="31"/>
        <v>0</v>
      </c>
      <c r="CR52" s="52">
        <f t="shared" si="31"/>
        <v>0</v>
      </c>
      <c r="CS52" s="52">
        <f t="shared" si="31"/>
        <v>0</v>
      </c>
      <c r="CT52" s="52">
        <f t="shared" si="31"/>
        <v>0</v>
      </c>
      <c r="CU52" s="52">
        <f t="shared" si="35"/>
        <v>0</v>
      </c>
      <c r="CV52" s="52">
        <f t="shared" si="35"/>
        <v>0</v>
      </c>
      <c r="CW52" s="52">
        <f t="shared" si="35"/>
        <v>0</v>
      </c>
      <c r="CX52" s="52">
        <f t="shared" si="35"/>
        <v>0</v>
      </c>
      <c r="CY52" s="52">
        <f t="shared" si="35"/>
        <v>0</v>
      </c>
      <c r="CZ52" s="52">
        <f t="shared" si="35"/>
        <v>0</v>
      </c>
      <c r="DA52" s="52">
        <f t="shared" si="35"/>
        <v>0</v>
      </c>
      <c r="DB52" s="52">
        <f t="shared" si="35"/>
        <v>0</v>
      </c>
      <c r="DC52" s="52">
        <f t="shared" si="35"/>
        <v>0</v>
      </c>
      <c r="DD52" s="52">
        <f t="shared" si="35"/>
        <v>0</v>
      </c>
      <c r="DE52" s="52">
        <f t="shared" si="35"/>
        <v>0</v>
      </c>
      <c r="DF52" s="52">
        <f t="shared" si="35"/>
        <v>0</v>
      </c>
      <c r="DG52" s="52">
        <f t="shared" si="35"/>
        <v>0</v>
      </c>
      <c r="DH52" s="52">
        <f t="shared" si="35"/>
        <v>0</v>
      </c>
      <c r="DI52" s="52">
        <f t="shared" si="35"/>
        <v>0</v>
      </c>
      <c r="DJ52" s="52">
        <f t="shared" si="35"/>
        <v>0</v>
      </c>
      <c r="DK52" s="52">
        <f t="shared" si="35"/>
        <v>0</v>
      </c>
      <c r="DL52" s="52">
        <f t="shared" si="35"/>
        <v>0</v>
      </c>
      <c r="DM52" s="52">
        <f t="shared" si="35"/>
        <v>0</v>
      </c>
      <c r="DN52" s="52">
        <f t="shared" si="35"/>
        <v>0</v>
      </c>
      <c r="DO52" s="52">
        <f t="shared" si="35"/>
        <v>0</v>
      </c>
      <c r="DP52" s="52">
        <f t="shared" si="35"/>
        <v>0</v>
      </c>
      <c r="DQ52" s="52">
        <f t="shared" si="35"/>
        <v>0</v>
      </c>
      <c r="DR52" s="52">
        <f t="shared" si="35"/>
        <v>0</v>
      </c>
      <c r="DS52" s="52">
        <f t="shared" si="35"/>
        <v>0</v>
      </c>
      <c r="DT52" s="52">
        <f t="shared" si="35"/>
        <v>0</v>
      </c>
      <c r="DU52" s="52">
        <f t="shared" si="35"/>
        <v>0</v>
      </c>
      <c r="DV52" s="52">
        <f t="shared" si="35"/>
        <v>0</v>
      </c>
      <c r="DW52" s="52">
        <f t="shared" si="35"/>
        <v>0</v>
      </c>
      <c r="DX52" s="52">
        <f t="shared" si="35"/>
        <v>0</v>
      </c>
      <c r="DY52" s="52">
        <f t="shared" si="35"/>
        <v>0</v>
      </c>
      <c r="DZ52" s="52">
        <f t="shared" si="35"/>
        <v>0</v>
      </c>
      <c r="EA52" s="52">
        <f t="shared" si="35"/>
        <v>0</v>
      </c>
      <c r="EB52" s="52">
        <f t="shared" si="35"/>
        <v>0</v>
      </c>
      <c r="EC52" s="52">
        <f t="shared" si="34"/>
        <v>0</v>
      </c>
      <c r="ED52" s="52">
        <f t="shared" si="34"/>
        <v>0</v>
      </c>
      <c r="EE52" s="52">
        <f t="shared" si="34"/>
        <v>0</v>
      </c>
      <c r="EF52" s="52">
        <f t="shared" si="34"/>
        <v>0</v>
      </c>
      <c r="EG52" s="52">
        <f t="shared" si="34"/>
        <v>0</v>
      </c>
      <c r="EH52" s="52">
        <f t="shared" si="34"/>
        <v>0</v>
      </c>
      <c r="EI52" s="52">
        <f t="shared" si="34"/>
        <v>0</v>
      </c>
      <c r="EJ52" s="52">
        <f t="shared" si="34"/>
        <v>0</v>
      </c>
      <c r="EK52" s="52">
        <f t="shared" si="34"/>
        <v>0</v>
      </c>
      <c r="EL52" s="52">
        <f t="shared" si="34"/>
        <v>0</v>
      </c>
      <c r="EM52" s="52">
        <f t="shared" si="34"/>
        <v>0</v>
      </c>
      <c r="EN52" s="52">
        <f t="shared" si="34"/>
        <v>0</v>
      </c>
      <c r="EO52" s="52">
        <f t="shared" si="34"/>
        <v>0</v>
      </c>
      <c r="EP52" s="52">
        <f t="shared" si="34"/>
        <v>0</v>
      </c>
      <c r="EQ52" s="52">
        <f t="shared" si="34"/>
        <v>0</v>
      </c>
      <c r="ER52" s="52">
        <f t="shared" si="34"/>
        <v>0</v>
      </c>
      <c r="ES52" s="52">
        <f t="shared" si="34"/>
        <v>0</v>
      </c>
      <c r="ET52" s="52">
        <f t="shared" si="34"/>
        <v>0</v>
      </c>
      <c r="EU52" s="52">
        <f t="shared" si="34"/>
        <v>0</v>
      </c>
      <c r="EV52" s="52">
        <f t="shared" si="34"/>
        <v>0</v>
      </c>
      <c r="EW52" s="52">
        <f t="shared" si="34"/>
        <v>0</v>
      </c>
      <c r="EX52" s="52">
        <f t="shared" si="34"/>
        <v>0</v>
      </c>
      <c r="EY52" s="52">
        <f t="shared" si="34"/>
        <v>0</v>
      </c>
      <c r="EZ52" s="52">
        <f t="shared" si="34"/>
        <v>0</v>
      </c>
      <c r="FA52" s="52">
        <f t="shared" si="34"/>
        <v>0</v>
      </c>
      <c r="FB52" s="52">
        <f t="shared" si="34"/>
        <v>0</v>
      </c>
      <c r="FC52" s="52">
        <f t="shared" si="34"/>
        <v>0</v>
      </c>
      <c r="FD52" s="52">
        <f t="shared" si="34"/>
        <v>0</v>
      </c>
      <c r="FE52" s="52">
        <f t="shared" si="34"/>
        <v>0</v>
      </c>
      <c r="FF52" s="52">
        <f t="shared" si="34"/>
        <v>0</v>
      </c>
      <c r="FG52" s="52">
        <f t="shared" si="34"/>
        <v>0</v>
      </c>
      <c r="FH52" s="52">
        <f t="shared" si="34"/>
        <v>0</v>
      </c>
      <c r="FI52" s="52">
        <f t="shared" si="34"/>
        <v>0</v>
      </c>
      <c r="FJ52" s="52">
        <f t="shared" si="34"/>
        <v>0</v>
      </c>
      <c r="FK52" s="52">
        <f t="shared" si="34"/>
        <v>0</v>
      </c>
      <c r="FL52" s="52">
        <f t="shared" si="34"/>
        <v>0</v>
      </c>
      <c r="FM52" s="52">
        <f t="shared" si="33"/>
        <v>0</v>
      </c>
      <c r="FN52" s="52">
        <f t="shared" si="33"/>
        <v>0</v>
      </c>
      <c r="FO52" s="52">
        <f t="shared" si="33"/>
        <v>0</v>
      </c>
      <c r="FP52" s="52">
        <f t="shared" si="33"/>
        <v>0</v>
      </c>
      <c r="FQ52" s="52">
        <f t="shared" si="33"/>
        <v>0</v>
      </c>
      <c r="FR52" s="52">
        <f t="shared" si="33"/>
        <v>0</v>
      </c>
      <c r="FS52" s="52">
        <f t="shared" si="33"/>
        <v>0</v>
      </c>
      <c r="FT52" s="52">
        <f t="shared" si="33"/>
        <v>0</v>
      </c>
      <c r="FU52" s="52">
        <f t="shared" si="33"/>
        <v>0</v>
      </c>
      <c r="FV52" s="52">
        <f t="shared" si="33"/>
        <v>0</v>
      </c>
      <c r="FW52" s="52">
        <f t="shared" si="33"/>
        <v>0</v>
      </c>
      <c r="FX52" s="52">
        <f t="shared" si="33"/>
        <v>0</v>
      </c>
      <c r="FY52" s="52">
        <f t="shared" si="33"/>
        <v>0</v>
      </c>
      <c r="FZ52" s="52">
        <f t="shared" si="33"/>
        <v>0</v>
      </c>
      <c r="GA52" s="52">
        <f t="shared" si="33"/>
        <v>0</v>
      </c>
      <c r="GB52" s="52">
        <f t="shared" si="33"/>
        <v>0</v>
      </c>
      <c r="GC52" s="52">
        <f t="shared" si="33"/>
        <v>0</v>
      </c>
      <c r="GD52" s="52">
        <f t="shared" si="33"/>
        <v>0</v>
      </c>
      <c r="GE52" s="52">
        <f t="shared" si="33"/>
        <v>0</v>
      </c>
      <c r="GF52" s="52">
        <f t="shared" si="33"/>
        <v>0</v>
      </c>
      <c r="GG52" s="52">
        <f t="shared" si="33"/>
        <v>0</v>
      </c>
      <c r="GH52" s="52">
        <f t="shared" si="26"/>
        <v>0</v>
      </c>
      <c r="GI52" s="52">
        <f t="shared" si="33"/>
        <v>0</v>
      </c>
    </row>
    <row r="53" spans="2:191" x14ac:dyDescent="0.15">
      <c r="B53" s="27" t="s">
        <v>42</v>
      </c>
      <c r="C53" s="27" t="s">
        <v>238</v>
      </c>
      <c r="D53" s="52">
        <f t="shared" si="28"/>
        <v>0</v>
      </c>
      <c r="E53" s="52">
        <f t="shared" si="28"/>
        <v>0</v>
      </c>
      <c r="F53" s="52">
        <f t="shared" si="28"/>
        <v>0</v>
      </c>
      <c r="G53" s="52">
        <f t="shared" si="28"/>
        <v>0</v>
      </c>
      <c r="H53" s="52">
        <f t="shared" si="28"/>
        <v>0</v>
      </c>
      <c r="I53" s="52">
        <f t="shared" si="28"/>
        <v>0</v>
      </c>
      <c r="J53" s="52">
        <f t="shared" si="28"/>
        <v>0</v>
      </c>
      <c r="K53" s="52">
        <f t="shared" si="28"/>
        <v>0</v>
      </c>
      <c r="L53" s="52">
        <f t="shared" si="28"/>
        <v>0</v>
      </c>
      <c r="M53" s="52">
        <f t="shared" si="28"/>
        <v>0</v>
      </c>
      <c r="N53" s="52">
        <f t="shared" si="28"/>
        <v>0</v>
      </c>
      <c r="O53" s="52">
        <f t="shared" si="28"/>
        <v>0</v>
      </c>
      <c r="P53" s="52">
        <f t="shared" si="28"/>
        <v>0</v>
      </c>
      <c r="Q53" s="52">
        <f t="shared" si="28"/>
        <v>0</v>
      </c>
      <c r="R53" s="52">
        <f t="shared" si="28"/>
        <v>0</v>
      </c>
      <c r="S53" s="52">
        <f t="shared" si="28"/>
        <v>0</v>
      </c>
      <c r="T53" s="52">
        <f t="shared" si="36"/>
        <v>0</v>
      </c>
      <c r="U53" s="52">
        <f t="shared" si="36"/>
        <v>0</v>
      </c>
      <c r="V53" s="52">
        <f t="shared" si="36"/>
        <v>0</v>
      </c>
      <c r="W53" s="52">
        <f t="shared" si="36"/>
        <v>0</v>
      </c>
      <c r="X53" s="52">
        <f t="shared" si="36"/>
        <v>0</v>
      </c>
      <c r="Y53" s="52">
        <f t="shared" si="36"/>
        <v>0</v>
      </c>
      <c r="Z53" s="52">
        <f t="shared" si="36"/>
        <v>0</v>
      </c>
      <c r="AA53" s="52">
        <f t="shared" si="36"/>
        <v>0</v>
      </c>
      <c r="AB53" s="52">
        <f t="shared" si="36"/>
        <v>0</v>
      </c>
      <c r="AC53" s="52">
        <f t="shared" si="36"/>
        <v>0</v>
      </c>
      <c r="AD53" s="52">
        <f t="shared" si="36"/>
        <v>0</v>
      </c>
      <c r="AE53" s="52">
        <f t="shared" si="36"/>
        <v>0</v>
      </c>
      <c r="AF53" s="52">
        <f t="shared" si="36"/>
        <v>0</v>
      </c>
      <c r="AG53" s="52">
        <f t="shared" si="36"/>
        <v>0</v>
      </c>
      <c r="AH53" s="52">
        <f t="shared" si="36"/>
        <v>0</v>
      </c>
      <c r="AI53" s="52">
        <f t="shared" si="36"/>
        <v>0</v>
      </c>
      <c r="AJ53" s="52">
        <f t="shared" si="36"/>
        <v>0</v>
      </c>
      <c r="AK53" s="52">
        <f t="shared" si="36"/>
        <v>0</v>
      </c>
      <c r="AL53" s="52">
        <f t="shared" si="36"/>
        <v>0</v>
      </c>
      <c r="AM53" s="52">
        <f t="shared" si="36"/>
        <v>0</v>
      </c>
      <c r="AN53" s="52">
        <f t="shared" si="36"/>
        <v>0</v>
      </c>
      <c r="AO53" s="52">
        <f t="shared" si="36"/>
        <v>0</v>
      </c>
      <c r="AP53" s="52">
        <f t="shared" si="36"/>
        <v>0</v>
      </c>
      <c r="AQ53" s="52">
        <f t="shared" si="36"/>
        <v>0</v>
      </c>
      <c r="AR53" s="52">
        <f t="shared" si="36"/>
        <v>0</v>
      </c>
      <c r="AS53" s="52">
        <f t="shared" si="36"/>
        <v>0</v>
      </c>
      <c r="AT53" s="52">
        <f t="shared" si="36"/>
        <v>0</v>
      </c>
      <c r="AU53" s="52">
        <f t="shared" si="36"/>
        <v>0</v>
      </c>
      <c r="AV53" s="52">
        <f t="shared" si="36"/>
        <v>1</v>
      </c>
      <c r="AW53" s="52">
        <f t="shared" si="36"/>
        <v>0</v>
      </c>
      <c r="AX53" s="52">
        <f t="shared" si="36"/>
        <v>0</v>
      </c>
      <c r="AY53" s="52">
        <f t="shared" si="36"/>
        <v>0</v>
      </c>
      <c r="AZ53" s="52">
        <f t="shared" si="36"/>
        <v>0</v>
      </c>
      <c r="BA53" s="52">
        <f t="shared" si="36"/>
        <v>0</v>
      </c>
      <c r="BB53" s="52">
        <f t="shared" si="36"/>
        <v>0</v>
      </c>
      <c r="BC53" s="52">
        <f t="shared" si="36"/>
        <v>0</v>
      </c>
      <c r="BD53" s="52">
        <f t="shared" si="36"/>
        <v>0</v>
      </c>
      <c r="BE53" s="52">
        <f t="shared" si="36"/>
        <v>0</v>
      </c>
      <c r="BF53" s="52">
        <f t="shared" si="36"/>
        <v>0</v>
      </c>
      <c r="BG53" s="52">
        <f t="shared" si="36"/>
        <v>0</v>
      </c>
      <c r="BH53" s="52">
        <f t="shared" si="36"/>
        <v>0</v>
      </c>
      <c r="BI53" s="52">
        <f t="shared" si="36"/>
        <v>0</v>
      </c>
      <c r="BJ53" s="52">
        <f t="shared" si="36"/>
        <v>0</v>
      </c>
      <c r="BK53" s="52">
        <f t="shared" si="36"/>
        <v>0</v>
      </c>
      <c r="BL53" s="52">
        <f t="shared" si="36"/>
        <v>0</v>
      </c>
      <c r="BM53" s="52">
        <f t="shared" si="36"/>
        <v>0</v>
      </c>
      <c r="BN53" s="52">
        <f t="shared" si="36"/>
        <v>0</v>
      </c>
      <c r="BO53" s="52">
        <f t="shared" si="36"/>
        <v>0</v>
      </c>
      <c r="BP53" s="52">
        <f t="shared" si="36"/>
        <v>0</v>
      </c>
      <c r="BQ53" s="52">
        <f t="shared" si="36"/>
        <v>0</v>
      </c>
      <c r="BR53" s="52">
        <f t="shared" si="36"/>
        <v>0</v>
      </c>
      <c r="BS53" s="52">
        <f t="shared" si="36"/>
        <v>0</v>
      </c>
      <c r="BT53" s="52">
        <f t="shared" si="36"/>
        <v>0</v>
      </c>
      <c r="BU53" s="52">
        <f t="shared" si="36"/>
        <v>0</v>
      </c>
      <c r="BV53" s="52">
        <f t="shared" si="36"/>
        <v>0</v>
      </c>
      <c r="BW53" s="52">
        <f t="shared" si="36"/>
        <v>0</v>
      </c>
      <c r="BX53" s="52">
        <f t="shared" si="36"/>
        <v>0</v>
      </c>
      <c r="BY53" s="52">
        <f t="shared" si="36"/>
        <v>0</v>
      </c>
      <c r="BZ53" s="52">
        <f t="shared" si="36"/>
        <v>0</v>
      </c>
      <c r="CA53" s="52">
        <f t="shared" si="36"/>
        <v>0</v>
      </c>
      <c r="CB53" s="52">
        <f t="shared" si="36"/>
        <v>0</v>
      </c>
      <c r="CC53" s="52">
        <f t="shared" si="36"/>
        <v>0</v>
      </c>
      <c r="CD53" s="52">
        <f t="shared" si="36"/>
        <v>0</v>
      </c>
      <c r="CE53" s="52">
        <f t="shared" si="36"/>
        <v>0</v>
      </c>
      <c r="CF53" s="52">
        <f t="shared" si="31"/>
        <v>0</v>
      </c>
      <c r="CG53" s="52">
        <f t="shared" si="31"/>
        <v>0</v>
      </c>
      <c r="CH53" s="52">
        <f t="shared" si="31"/>
        <v>0</v>
      </c>
      <c r="CI53" s="52">
        <f t="shared" si="31"/>
        <v>0</v>
      </c>
      <c r="CJ53" s="52">
        <f t="shared" si="31"/>
        <v>0</v>
      </c>
      <c r="CK53" s="52">
        <f t="shared" si="31"/>
        <v>0</v>
      </c>
      <c r="CL53" s="52">
        <f t="shared" si="31"/>
        <v>0</v>
      </c>
      <c r="CM53" s="52">
        <f t="shared" si="31"/>
        <v>0</v>
      </c>
      <c r="CN53" s="52">
        <f t="shared" si="31"/>
        <v>0</v>
      </c>
      <c r="CO53" s="52">
        <f t="shared" si="31"/>
        <v>0</v>
      </c>
      <c r="CP53" s="52">
        <f t="shared" si="31"/>
        <v>0</v>
      </c>
      <c r="CQ53" s="52">
        <f t="shared" si="31"/>
        <v>0</v>
      </c>
      <c r="CR53" s="52">
        <f t="shared" si="31"/>
        <v>0</v>
      </c>
      <c r="CS53" s="52">
        <f t="shared" si="31"/>
        <v>0</v>
      </c>
      <c r="CT53" s="52">
        <f t="shared" si="31"/>
        <v>0</v>
      </c>
      <c r="CU53" s="52">
        <f t="shared" si="35"/>
        <v>0</v>
      </c>
      <c r="CV53" s="52">
        <f t="shared" si="35"/>
        <v>0</v>
      </c>
      <c r="CW53" s="52">
        <f t="shared" si="35"/>
        <v>0</v>
      </c>
      <c r="CX53" s="52">
        <f t="shared" si="35"/>
        <v>0</v>
      </c>
      <c r="CY53" s="52">
        <f t="shared" si="35"/>
        <v>0</v>
      </c>
      <c r="CZ53" s="52">
        <f t="shared" si="35"/>
        <v>0</v>
      </c>
      <c r="DA53" s="52">
        <f t="shared" si="35"/>
        <v>0</v>
      </c>
      <c r="DB53" s="52">
        <f t="shared" si="35"/>
        <v>0</v>
      </c>
      <c r="DC53" s="52">
        <f t="shared" si="35"/>
        <v>0</v>
      </c>
      <c r="DD53" s="52">
        <f t="shared" si="35"/>
        <v>0</v>
      </c>
      <c r="DE53" s="52">
        <f t="shared" si="35"/>
        <v>0</v>
      </c>
      <c r="DF53" s="52">
        <f t="shared" si="35"/>
        <v>0</v>
      </c>
      <c r="DG53" s="52">
        <f t="shared" si="35"/>
        <v>0</v>
      </c>
      <c r="DH53" s="52">
        <f t="shared" si="35"/>
        <v>0</v>
      </c>
      <c r="DI53" s="52">
        <f t="shared" si="35"/>
        <v>0</v>
      </c>
      <c r="DJ53" s="52">
        <f t="shared" si="35"/>
        <v>0</v>
      </c>
      <c r="DK53" s="52">
        <f t="shared" si="35"/>
        <v>0</v>
      </c>
      <c r="DL53" s="52">
        <f t="shared" si="35"/>
        <v>0</v>
      </c>
      <c r="DM53" s="52">
        <f t="shared" si="35"/>
        <v>0</v>
      </c>
      <c r="DN53" s="52">
        <f t="shared" si="35"/>
        <v>0</v>
      </c>
      <c r="DO53" s="52">
        <f t="shared" si="35"/>
        <v>0</v>
      </c>
      <c r="DP53" s="52">
        <f t="shared" si="35"/>
        <v>0</v>
      </c>
      <c r="DQ53" s="52">
        <f t="shared" si="35"/>
        <v>0</v>
      </c>
      <c r="DR53" s="52">
        <f t="shared" si="35"/>
        <v>0</v>
      </c>
      <c r="DS53" s="52">
        <f t="shared" si="35"/>
        <v>0</v>
      </c>
      <c r="DT53" s="52">
        <f t="shared" si="35"/>
        <v>0</v>
      </c>
      <c r="DU53" s="52">
        <f t="shared" si="35"/>
        <v>0</v>
      </c>
      <c r="DV53" s="52">
        <f t="shared" si="35"/>
        <v>0</v>
      </c>
      <c r="DW53" s="52">
        <f t="shared" si="35"/>
        <v>0</v>
      </c>
      <c r="DX53" s="52">
        <f t="shared" si="35"/>
        <v>0</v>
      </c>
      <c r="DY53" s="52">
        <f t="shared" si="35"/>
        <v>0</v>
      </c>
      <c r="DZ53" s="52">
        <f t="shared" si="35"/>
        <v>0</v>
      </c>
      <c r="EA53" s="52">
        <f t="shared" si="35"/>
        <v>0</v>
      </c>
      <c r="EB53" s="52">
        <f t="shared" si="35"/>
        <v>0</v>
      </c>
      <c r="EC53" s="52">
        <f t="shared" si="34"/>
        <v>0</v>
      </c>
      <c r="ED53" s="52">
        <f t="shared" si="34"/>
        <v>0</v>
      </c>
      <c r="EE53" s="52">
        <f t="shared" si="34"/>
        <v>0</v>
      </c>
      <c r="EF53" s="52">
        <f t="shared" si="34"/>
        <v>0</v>
      </c>
      <c r="EG53" s="52">
        <f t="shared" si="34"/>
        <v>0</v>
      </c>
      <c r="EH53" s="52">
        <f t="shared" si="34"/>
        <v>0</v>
      </c>
      <c r="EI53" s="52">
        <f t="shared" si="34"/>
        <v>0</v>
      </c>
      <c r="EJ53" s="52">
        <f t="shared" si="34"/>
        <v>0</v>
      </c>
      <c r="EK53" s="52">
        <f t="shared" si="34"/>
        <v>0</v>
      </c>
      <c r="EL53" s="52">
        <f t="shared" si="34"/>
        <v>0</v>
      </c>
      <c r="EM53" s="52">
        <f t="shared" si="34"/>
        <v>0</v>
      </c>
      <c r="EN53" s="52">
        <f t="shared" si="34"/>
        <v>0</v>
      </c>
      <c r="EO53" s="52">
        <f t="shared" si="34"/>
        <v>0</v>
      </c>
      <c r="EP53" s="52">
        <f t="shared" si="34"/>
        <v>0</v>
      </c>
      <c r="EQ53" s="52">
        <f t="shared" si="34"/>
        <v>0</v>
      </c>
      <c r="ER53" s="52">
        <f t="shared" si="34"/>
        <v>0</v>
      </c>
      <c r="ES53" s="52">
        <f t="shared" si="34"/>
        <v>0</v>
      </c>
      <c r="ET53" s="52">
        <f t="shared" si="34"/>
        <v>0</v>
      </c>
      <c r="EU53" s="52">
        <f t="shared" si="34"/>
        <v>0</v>
      </c>
      <c r="EV53" s="52">
        <f t="shared" si="34"/>
        <v>0</v>
      </c>
      <c r="EW53" s="52">
        <f t="shared" si="34"/>
        <v>0</v>
      </c>
      <c r="EX53" s="52">
        <f t="shared" si="34"/>
        <v>0</v>
      </c>
      <c r="EY53" s="52">
        <f t="shared" si="34"/>
        <v>0</v>
      </c>
      <c r="EZ53" s="52">
        <f t="shared" si="34"/>
        <v>0</v>
      </c>
      <c r="FA53" s="52">
        <f t="shared" si="34"/>
        <v>0</v>
      </c>
      <c r="FB53" s="52">
        <f t="shared" si="34"/>
        <v>0</v>
      </c>
      <c r="FC53" s="52">
        <f t="shared" si="34"/>
        <v>0</v>
      </c>
      <c r="FD53" s="52">
        <f t="shared" si="34"/>
        <v>0</v>
      </c>
      <c r="FE53" s="52">
        <f t="shared" si="34"/>
        <v>0</v>
      </c>
      <c r="FF53" s="52">
        <f t="shared" si="34"/>
        <v>0</v>
      </c>
      <c r="FG53" s="52">
        <f t="shared" si="34"/>
        <v>0</v>
      </c>
      <c r="FH53" s="52">
        <f t="shared" si="34"/>
        <v>0</v>
      </c>
      <c r="FI53" s="52">
        <f t="shared" si="34"/>
        <v>0</v>
      </c>
      <c r="FJ53" s="52">
        <f t="shared" si="34"/>
        <v>0</v>
      </c>
      <c r="FK53" s="52">
        <f t="shared" si="34"/>
        <v>0</v>
      </c>
      <c r="FL53" s="52">
        <f t="shared" si="34"/>
        <v>0</v>
      </c>
      <c r="FM53" s="52">
        <f t="shared" si="33"/>
        <v>0</v>
      </c>
      <c r="FN53" s="52">
        <f t="shared" si="33"/>
        <v>0</v>
      </c>
      <c r="FO53" s="52">
        <f t="shared" si="33"/>
        <v>0</v>
      </c>
      <c r="FP53" s="52">
        <f t="shared" si="33"/>
        <v>0</v>
      </c>
      <c r="FQ53" s="52">
        <f t="shared" si="33"/>
        <v>0</v>
      </c>
      <c r="FR53" s="52">
        <f t="shared" si="33"/>
        <v>0</v>
      </c>
      <c r="FS53" s="52">
        <f t="shared" si="33"/>
        <v>0</v>
      </c>
      <c r="FT53" s="52">
        <f t="shared" si="33"/>
        <v>0</v>
      </c>
      <c r="FU53" s="52">
        <f t="shared" si="33"/>
        <v>0</v>
      </c>
      <c r="FV53" s="52">
        <f t="shared" si="33"/>
        <v>0</v>
      </c>
      <c r="FW53" s="52">
        <f t="shared" si="33"/>
        <v>0</v>
      </c>
      <c r="FX53" s="52">
        <f t="shared" si="33"/>
        <v>0</v>
      </c>
      <c r="FY53" s="52">
        <f t="shared" si="33"/>
        <v>0</v>
      </c>
      <c r="FZ53" s="52">
        <f t="shared" si="33"/>
        <v>0</v>
      </c>
      <c r="GA53" s="52">
        <f t="shared" si="33"/>
        <v>0</v>
      </c>
      <c r="GB53" s="52">
        <f t="shared" si="33"/>
        <v>0</v>
      </c>
      <c r="GC53" s="52">
        <f t="shared" si="33"/>
        <v>0</v>
      </c>
      <c r="GD53" s="52">
        <f t="shared" si="33"/>
        <v>0</v>
      </c>
      <c r="GE53" s="52">
        <f t="shared" si="33"/>
        <v>0</v>
      </c>
      <c r="GF53" s="52">
        <f t="shared" si="33"/>
        <v>0</v>
      </c>
      <c r="GG53" s="52">
        <f t="shared" si="33"/>
        <v>0</v>
      </c>
      <c r="GH53" s="52">
        <f t="shared" si="26"/>
        <v>0</v>
      </c>
      <c r="GI53" s="52">
        <f t="shared" si="33"/>
        <v>0</v>
      </c>
    </row>
    <row r="54" spans="2:191" x14ac:dyDescent="0.15">
      <c r="B54" s="27" t="s">
        <v>43</v>
      </c>
      <c r="C54" s="27" t="s">
        <v>239</v>
      </c>
      <c r="D54" s="52">
        <f t="shared" si="28"/>
        <v>0</v>
      </c>
      <c r="E54" s="52">
        <f t="shared" si="28"/>
        <v>0</v>
      </c>
      <c r="F54" s="52">
        <f t="shared" si="28"/>
        <v>0</v>
      </c>
      <c r="G54" s="52">
        <f t="shared" si="28"/>
        <v>0</v>
      </c>
      <c r="H54" s="52">
        <f t="shared" si="28"/>
        <v>0</v>
      </c>
      <c r="I54" s="52">
        <f t="shared" si="28"/>
        <v>0</v>
      </c>
      <c r="J54" s="52">
        <f t="shared" si="28"/>
        <v>0</v>
      </c>
      <c r="K54" s="52">
        <f t="shared" si="28"/>
        <v>0</v>
      </c>
      <c r="L54" s="52">
        <f t="shared" si="28"/>
        <v>0</v>
      </c>
      <c r="M54" s="52">
        <f t="shared" si="28"/>
        <v>0</v>
      </c>
      <c r="N54" s="52">
        <f t="shared" si="28"/>
        <v>0</v>
      </c>
      <c r="O54" s="52">
        <f t="shared" si="28"/>
        <v>0</v>
      </c>
      <c r="P54" s="52">
        <f t="shared" si="28"/>
        <v>0</v>
      </c>
      <c r="Q54" s="52">
        <f t="shared" si="28"/>
        <v>0</v>
      </c>
      <c r="R54" s="52">
        <f t="shared" si="28"/>
        <v>0</v>
      </c>
      <c r="S54" s="52">
        <f t="shared" si="28"/>
        <v>0</v>
      </c>
      <c r="T54" s="52">
        <f t="shared" si="36"/>
        <v>0</v>
      </c>
      <c r="U54" s="52">
        <f t="shared" si="36"/>
        <v>0</v>
      </c>
      <c r="V54" s="52">
        <f t="shared" si="36"/>
        <v>0</v>
      </c>
      <c r="W54" s="52">
        <f t="shared" si="36"/>
        <v>0</v>
      </c>
      <c r="X54" s="52">
        <f t="shared" si="36"/>
        <v>0</v>
      </c>
      <c r="Y54" s="52">
        <f t="shared" si="36"/>
        <v>0</v>
      </c>
      <c r="Z54" s="52">
        <f t="shared" si="36"/>
        <v>0</v>
      </c>
      <c r="AA54" s="52">
        <f t="shared" si="36"/>
        <v>0</v>
      </c>
      <c r="AB54" s="52">
        <f t="shared" si="36"/>
        <v>0</v>
      </c>
      <c r="AC54" s="52">
        <f t="shared" si="36"/>
        <v>0</v>
      </c>
      <c r="AD54" s="52">
        <f t="shared" si="36"/>
        <v>0</v>
      </c>
      <c r="AE54" s="52">
        <f t="shared" si="36"/>
        <v>0</v>
      </c>
      <c r="AF54" s="52">
        <f t="shared" si="36"/>
        <v>0</v>
      </c>
      <c r="AG54" s="52">
        <f t="shared" si="36"/>
        <v>0</v>
      </c>
      <c r="AH54" s="52">
        <f t="shared" si="36"/>
        <v>0</v>
      </c>
      <c r="AI54" s="52">
        <f t="shared" si="36"/>
        <v>0</v>
      </c>
      <c r="AJ54" s="52">
        <f t="shared" si="36"/>
        <v>0</v>
      </c>
      <c r="AK54" s="52">
        <f t="shared" si="36"/>
        <v>0</v>
      </c>
      <c r="AL54" s="52">
        <f t="shared" si="36"/>
        <v>0</v>
      </c>
      <c r="AM54" s="52">
        <f t="shared" si="36"/>
        <v>0</v>
      </c>
      <c r="AN54" s="52">
        <f t="shared" si="36"/>
        <v>0</v>
      </c>
      <c r="AO54" s="52">
        <f t="shared" si="36"/>
        <v>0</v>
      </c>
      <c r="AP54" s="52">
        <f t="shared" si="36"/>
        <v>0</v>
      </c>
      <c r="AQ54" s="52">
        <f t="shared" si="36"/>
        <v>0</v>
      </c>
      <c r="AR54" s="52">
        <f t="shared" si="36"/>
        <v>0</v>
      </c>
      <c r="AS54" s="52">
        <f t="shared" si="36"/>
        <v>0</v>
      </c>
      <c r="AT54" s="52">
        <f t="shared" si="36"/>
        <v>0</v>
      </c>
      <c r="AU54" s="52">
        <f t="shared" si="36"/>
        <v>0</v>
      </c>
      <c r="AV54" s="52">
        <f t="shared" si="36"/>
        <v>0</v>
      </c>
      <c r="AW54" s="52">
        <f t="shared" si="36"/>
        <v>1</v>
      </c>
      <c r="AX54" s="52">
        <f t="shared" si="36"/>
        <v>0</v>
      </c>
      <c r="AY54" s="52">
        <f t="shared" si="36"/>
        <v>0</v>
      </c>
      <c r="AZ54" s="52">
        <f t="shared" si="36"/>
        <v>0</v>
      </c>
      <c r="BA54" s="52">
        <f t="shared" si="36"/>
        <v>0</v>
      </c>
      <c r="BB54" s="52">
        <f t="shared" si="36"/>
        <v>0</v>
      </c>
      <c r="BC54" s="52">
        <f t="shared" si="36"/>
        <v>0</v>
      </c>
      <c r="BD54" s="52">
        <f t="shared" si="36"/>
        <v>0</v>
      </c>
      <c r="BE54" s="52">
        <f t="shared" si="36"/>
        <v>0</v>
      </c>
      <c r="BF54" s="52">
        <f t="shared" si="36"/>
        <v>0</v>
      </c>
      <c r="BG54" s="52">
        <f t="shared" si="36"/>
        <v>0</v>
      </c>
      <c r="BH54" s="52">
        <f t="shared" si="36"/>
        <v>0</v>
      </c>
      <c r="BI54" s="52">
        <f t="shared" si="36"/>
        <v>0</v>
      </c>
      <c r="BJ54" s="52">
        <f t="shared" si="36"/>
        <v>0</v>
      </c>
      <c r="BK54" s="52">
        <f t="shared" si="36"/>
        <v>0</v>
      </c>
      <c r="BL54" s="52">
        <f t="shared" si="36"/>
        <v>0</v>
      </c>
      <c r="BM54" s="52">
        <f t="shared" si="36"/>
        <v>0</v>
      </c>
      <c r="BN54" s="52">
        <f t="shared" si="36"/>
        <v>0</v>
      </c>
      <c r="BO54" s="52">
        <f t="shared" si="36"/>
        <v>0</v>
      </c>
      <c r="BP54" s="52">
        <f t="shared" si="36"/>
        <v>0</v>
      </c>
      <c r="BQ54" s="52">
        <f t="shared" si="36"/>
        <v>0</v>
      </c>
      <c r="BR54" s="52">
        <f t="shared" si="36"/>
        <v>0</v>
      </c>
      <c r="BS54" s="52">
        <f t="shared" si="36"/>
        <v>0</v>
      </c>
      <c r="BT54" s="52">
        <f t="shared" si="36"/>
        <v>0</v>
      </c>
      <c r="BU54" s="52">
        <f t="shared" si="36"/>
        <v>0</v>
      </c>
      <c r="BV54" s="52">
        <f t="shared" si="36"/>
        <v>0</v>
      </c>
      <c r="BW54" s="52">
        <f t="shared" si="36"/>
        <v>0</v>
      </c>
      <c r="BX54" s="52">
        <f t="shared" si="36"/>
        <v>0</v>
      </c>
      <c r="BY54" s="52">
        <f t="shared" si="36"/>
        <v>0</v>
      </c>
      <c r="BZ54" s="52">
        <f t="shared" si="36"/>
        <v>0</v>
      </c>
      <c r="CA54" s="52">
        <f t="shared" si="36"/>
        <v>0</v>
      </c>
      <c r="CB54" s="52">
        <f t="shared" si="36"/>
        <v>0</v>
      </c>
      <c r="CC54" s="52">
        <f t="shared" si="36"/>
        <v>0</v>
      </c>
      <c r="CD54" s="52">
        <f t="shared" si="36"/>
        <v>0</v>
      </c>
      <c r="CE54" s="52">
        <f t="shared" ref="CE54:EP58" si="37">IF($B54=CE$7,1,0)</f>
        <v>0</v>
      </c>
      <c r="CF54" s="52">
        <f t="shared" si="37"/>
        <v>0</v>
      </c>
      <c r="CG54" s="52">
        <f t="shared" si="37"/>
        <v>0</v>
      </c>
      <c r="CH54" s="52">
        <f t="shared" si="37"/>
        <v>0</v>
      </c>
      <c r="CI54" s="52">
        <f t="shared" si="37"/>
        <v>0</v>
      </c>
      <c r="CJ54" s="52">
        <f t="shared" si="37"/>
        <v>0</v>
      </c>
      <c r="CK54" s="52">
        <f t="shared" si="37"/>
        <v>0</v>
      </c>
      <c r="CL54" s="52">
        <f t="shared" si="37"/>
        <v>0</v>
      </c>
      <c r="CM54" s="52">
        <f t="shared" si="37"/>
        <v>0</v>
      </c>
      <c r="CN54" s="52">
        <f t="shared" si="37"/>
        <v>0</v>
      </c>
      <c r="CO54" s="52">
        <f t="shared" si="37"/>
        <v>0</v>
      </c>
      <c r="CP54" s="52">
        <f t="shared" si="37"/>
        <v>0</v>
      </c>
      <c r="CQ54" s="52">
        <f t="shared" si="37"/>
        <v>0</v>
      </c>
      <c r="CR54" s="52">
        <f t="shared" si="37"/>
        <v>0</v>
      </c>
      <c r="CS54" s="52">
        <f t="shared" si="37"/>
        <v>0</v>
      </c>
      <c r="CT54" s="52">
        <f t="shared" si="37"/>
        <v>0</v>
      </c>
      <c r="CU54" s="52">
        <f t="shared" si="37"/>
        <v>0</v>
      </c>
      <c r="CV54" s="52">
        <f t="shared" si="37"/>
        <v>0</v>
      </c>
      <c r="CW54" s="52">
        <f t="shared" si="37"/>
        <v>0</v>
      </c>
      <c r="CX54" s="52">
        <f t="shared" si="37"/>
        <v>0</v>
      </c>
      <c r="CY54" s="52">
        <f t="shared" si="37"/>
        <v>0</v>
      </c>
      <c r="CZ54" s="52">
        <f t="shared" si="37"/>
        <v>0</v>
      </c>
      <c r="DA54" s="52">
        <f t="shared" si="37"/>
        <v>0</v>
      </c>
      <c r="DB54" s="52">
        <f t="shared" si="37"/>
        <v>0</v>
      </c>
      <c r="DC54" s="52">
        <f t="shared" si="37"/>
        <v>0</v>
      </c>
      <c r="DD54" s="52">
        <f t="shared" si="37"/>
        <v>0</v>
      </c>
      <c r="DE54" s="52">
        <f t="shared" si="37"/>
        <v>0</v>
      </c>
      <c r="DF54" s="52">
        <f t="shared" si="37"/>
        <v>0</v>
      </c>
      <c r="DG54" s="52">
        <f t="shared" si="37"/>
        <v>0</v>
      </c>
      <c r="DH54" s="52">
        <f t="shared" si="37"/>
        <v>0</v>
      </c>
      <c r="DI54" s="52">
        <f t="shared" si="37"/>
        <v>0</v>
      </c>
      <c r="DJ54" s="52">
        <f t="shared" si="37"/>
        <v>0</v>
      </c>
      <c r="DK54" s="52">
        <f t="shared" si="37"/>
        <v>0</v>
      </c>
      <c r="DL54" s="52">
        <f t="shared" si="37"/>
        <v>0</v>
      </c>
      <c r="DM54" s="52">
        <f t="shared" si="37"/>
        <v>0</v>
      </c>
      <c r="DN54" s="52">
        <f t="shared" si="37"/>
        <v>0</v>
      </c>
      <c r="DO54" s="52">
        <f t="shared" si="37"/>
        <v>0</v>
      </c>
      <c r="DP54" s="52">
        <f t="shared" si="37"/>
        <v>0</v>
      </c>
      <c r="DQ54" s="52">
        <f t="shared" si="37"/>
        <v>0</v>
      </c>
      <c r="DR54" s="52">
        <f t="shared" si="37"/>
        <v>0</v>
      </c>
      <c r="DS54" s="52">
        <f t="shared" si="37"/>
        <v>0</v>
      </c>
      <c r="DT54" s="52">
        <f t="shared" si="37"/>
        <v>0</v>
      </c>
      <c r="DU54" s="52">
        <f t="shared" si="37"/>
        <v>0</v>
      </c>
      <c r="DV54" s="52">
        <f t="shared" si="37"/>
        <v>0</v>
      </c>
      <c r="DW54" s="52">
        <f t="shared" si="37"/>
        <v>0</v>
      </c>
      <c r="DX54" s="52">
        <f t="shared" si="37"/>
        <v>0</v>
      </c>
      <c r="DY54" s="52">
        <f t="shared" si="37"/>
        <v>0</v>
      </c>
      <c r="DZ54" s="52">
        <f t="shared" si="37"/>
        <v>0</v>
      </c>
      <c r="EA54" s="52">
        <f t="shared" si="37"/>
        <v>0</v>
      </c>
      <c r="EB54" s="52">
        <f t="shared" si="37"/>
        <v>0</v>
      </c>
      <c r="EC54" s="52">
        <f t="shared" si="34"/>
        <v>0</v>
      </c>
      <c r="ED54" s="52">
        <f t="shared" si="34"/>
        <v>0</v>
      </c>
      <c r="EE54" s="52">
        <f t="shared" si="34"/>
        <v>0</v>
      </c>
      <c r="EF54" s="52">
        <f t="shared" si="34"/>
        <v>0</v>
      </c>
      <c r="EG54" s="52">
        <f t="shared" si="34"/>
        <v>0</v>
      </c>
      <c r="EH54" s="52">
        <f t="shared" si="34"/>
        <v>0</v>
      </c>
      <c r="EI54" s="52">
        <f t="shared" si="34"/>
        <v>0</v>
      </c>
      <c r="EJ54" s="52">
        <f t="shared" si="34"/>
        <v>0</v>
      </c>
      <c r="EK54" s="52">
        <f t="shared" si="34"/>
        <v>0</v>
      </c>
      <c r="EL54" s="52">
        <f t="shared" si="34"/>
        <v>0</v>
      </c>
      <c r="EM54" s="52">
        <f t="shared" si="34"/>
        <v>0</v>
      </c>
      <c r="EN54" s="52">
        <f t="shared" si="34"/>
        <v>0</v>
      </c>
      <c r="EO54" s="52">
        <f t="shared" si="34"/>
        <v>0</v>
      </c>
      <c r="EP54" s="52">
        <f t="shared" si="34"/>
        <v>0</v>
      </c>
      <c r="EQ54" s="52">
        <f t="shared" si="34"/>
        <v>0</v>
      </c>
      <c r="ER54" s="52">
        <f t="shared" si="34"/>
        <v>0</v>
      </c>
      <c r="ES54" s="52">
        <f t="shared" si="34"/>
        <v>0</v>
      </c>
      <c r="ET54" s="52">
        <f t="shared" si="34"/>
        <v>0</v>
      </c>
      <c r="EU54" s="52">
        <f t="shared" si="34"/>
        <v>0</v>
      </c>
      <c r="EV54" s="52">
        <f t="shared" si="34"/>
        <v>0</v>
      </c>
      <c r="EW54" s="52">
        <f t="shared" si="34"/>
        <v>0</v>
      </c>
      <c r="EX54" s="52">
        <f t="shared" si="34"/>
        <v>0</v>
      </c>
      <c r="EY54" s="52">
        <f t="shared" si="34"/>
        <v>0</v>
      </c>
      <c r="EZ54" s="52">
        <f t="shared" si="34"/>
        <v>0</v>
      </c>
      <c r="FA54" s="52">
        <f t="shared" si="34"/>
        <v>0</v>
      </c>
      <c r="FB54" s="52">
        <f t="shared" si="34"/>
        <v>0</v>
      </c>
      <c r="FC54" s="52">
        <f t="shared" si="34"/>
        <v>0</v>
      </c>
      <c r="FD54" s="52">
        <f t="shared" si="34"/>
        <v>0</v>
      </c>
      <c r="FE54" s="52">
        <f t="shared" si="34"/>
        <v>0</v>
      </c>
      <c r="FF54" s="52">
        <f t="shared" si="34"/>
        <v>0</v>
      </c>
      <c r="FG54" s="52">
        <f t="shared" si="34"/>
        <v>0</v>
      </c>
      <c r="FH54" s="52">
        <f t="shared" si="34"/>
        <v>0</v>
      </c>
      <c r="FI54" s="52">
        <f t="shared" si="34"/>
        <v>0</v>
      </c>
      <c r="FJ54" s="52">
        <f t="shared" si="34"/>
        <v>0</v>
      </c>
      <c r="FK54" s="52">
        <f t="shared" si="34"/>
        <v>0</v>
      </c>
      <c r="FL54" s="52">
        <f t="shared" si="34"/>
        <v>0</v>
      </c>
      <c r="FM54" s="52">
        <f t="shared" si="33"/>
        <v>0</v>
      </c>
      <c r="FN54" s="52">
        <f t="shared" si="33"/>
        <v>0</v>
      </c>
      <c r="FO54" s="52">
        <f t="shared" si="33"/>
        <v>0</v>
      </c>
      <c r="FP54" s="52">
        <f t="shared" si="33"/>
        <v>0</v>
      </c>
      <c r="FQ54" s="52">
        <f t="shared" si="33"/>
        <v>0</v>
      </c>
      <c r="FR54" s="52">
        <f t="shared" si="33"/>
        <v>0</v>
      </c>
      <c r="FS54" s="52">
        <f t="shared" si="33"/>
        <v>0</v>
      </c>
      <c r="FT54" s="52">
        <f t="shared" si="33"/>
        <v>0</v>
      </c>
      <c r="FU54" s="52">
        <f t="shared" si="33"/>
        <v>0</v>
      </c>
      <c r="FV54" s="52">
        <f t="shared" si="33"/>
        <v>0</v>
      </c>
      <c r="FW54" s="52">
        <f t="shared" si="33"/>
        <v>0</v>
      </c>
      <c r="FX54" s="52">
        <f t="shared" si="33"/>
        <v>0</v>
      </c>
      <c r="FY54" s="52">
        <f t="shared" si="33"/>
        <v>0</v>
      </c>
      <c r="FZ54" s="52">
        <f t="shared" si="33"/>
        <v>0</v>
      </c>
      <c r="GA54" s="52">
        <f t="shared" si="33"/>
        <v>0</v>
      </c>
      <c r="GB54" s="52">
        <f t="shared" si="33"/>
        <v>0</v>
      </c>
      <c r="GC54" s="52">
        <f t="shared" si="33"/>
        <v>0</v>
      </c>
      <c r="GD54" s="52">
        <f t="shared" si="33"/>
        <v>0</v>
      </c>
      <c r="GE54" s="52">
        <f t="shared" si="33"/>
        <v>0</v>
      </c>
      <c r="GF54" s="52">
        <f t="shared" si="33"/>
        <v>0</v>
      </c>
      <c r="GG54" s="52">
        <f t="shared" si="33"/>
        <v>0</v>
      </c>
      <c r="GH54" s="52">
        <f t="shared" si="26"/>
        <v>0</v>
      </c>
      <c r="GI54" s="52">
        <f t="shared" si="33"/>
        <v>0</v>
      </c>
    </row>
    <row r="55" spans="2:191" x14ac:dyDescent="0.15">
      <c r="B55" s="27" t="s">
        <v>44</v>
      </c>
      <c r="C55" s="27" t="s">
        <v>240</v>
      </c>
      <c r="D55" s="52">
        <f t="shared" si="28"/>
        <v>0</v>
      </c>
      <c r="E55" s="52">
        <f t="shared" si="28"/>
        <v>0</v>
      </c>
      <c r="F55" s="52">
        <f t="shared" si="28"/>
        <v>0</v>
      </c>
      <c r="G55" s="52">
        <f t="shared" si="28"/>
        <v>0</v>
      </c>
      <c r="H55" s="52">
        <f t="shared" si="28"/>
        <v>0</v>
      </c>
      <c r="I55" s="52">
        <f t="shared" si="28"/>
        <v>0</v>
      </c>
      <c r="J55" s="52">
        <f t="shared" si="28"/>
        <v>0</v>
      </c>
      <c r="K55" s="52">
        <f t="shared" si="28"/>
        <v>0</v>
      </c>
      <c r="L55" s="52">
        <f t="shared" si="28"/>
        <v>0</v>
      </c>
      <c r="M55" s="52">
        <f t="shared" si="28"/>
        <v>0</v>
      </c>
      <c r="N55" s="52">
        <f t="shared" si="28"/>
        <v>0</v>
      </c>
      <c r="O55" s="52">
        <f t="shared" si="28"/>
        <v>0</v>
      </c>
      <c r="P55" s="52">
        <f t="shared" si="28"/>
        <v>0</v>
      </c>
      <c r="Q55" s="52">
        <f t="shared" si="28"/>
        <v>0</v>
      </c>
      <c r="R55" s="52">
        <f t="shared" si="28"/>
        <v>0</v>
      </c>
      <c r="S55" s="52">
        <f t="shared" si="28"/>
        <v>0</v>
      </c>
      <c r="T55" s="52">
        <f t="shared" ref="T55:CE60" si="38">IF($B55=T$7,1,0)</f>
        <v>0</v>
      </c>
      <c r="U55" s="52">
        <f t="shared" si="38"/>
        <v>0</v>
      </c>
      <c r="V55" s="52">
        <f t="shared" si="38"/>
        <v>0</v>
      </c>
      <c r="W55" s="52">
        <f t="shared" si="38"/>
        <v>0</v>
      </c>
      <c r="X55" s="52">
        <f t="shared" si="38"/>
        <v>0</v>
      </c>
      <c r="Y55" s="52">
        <f t="shared" si="38"/>
        <v>0</v>
      </c>
      <c r="Z55" s="52">
        <f t="shared" si="38"/>
        <v>0</v>
      </c>
      <c r="AA55" s="52">
        <f t="shared" si="38"/>
        <v>0</v>
      </c>
      <c r="AB55" s="52">
        <f t="shared" si="38"/>
        <v>0</v>
      </c>
      <c r="AC55" s="52">
        <f t="shared" si="38"/>
        <v>0</v>
      </c>
      <c r="AD55" s="52">
        <f t="shared" si="38"/>
        <v>0</v>
      </c>
      <c r="AE55" s="52">
        <f t="shared" si="38"/>
        <v>0</v>
      </c>
      <c r="AF55" s="52">
        <f t="shared" si="38"/>
        <v>0</v>
      </c>
      <c r="AG55" s="52">
        <f t="shared" si="38"/>
        <v>0</v>
      </c>
      <c r="AH55" s="52">
        <f t="shared" si="38"/>
        <v>0</v>
      </c>
      <c r="AI55" s="52">
        <f t="shared" si="38"/>
        <v>0</v>
      </c>
      <c r="AJ55" s="52">
        <f t="shared" si="38"/>
        <v>0</v>
      </c>
      <c r="AK55" s="52">
        <f t="shared" si="38"/>
        <v>0</v>
      </c>
      <c r="AL55" s="52">
        <f t="shared" si="38"/>
        <v>0</v>
      </c>
      <c r="AM55" s="52">
        <f t="shared" si="38"/>
        <v>0</v>
      </c>
      <c r="AN55" s="52">
        <f t="shared" si="38"/>
        <v>0</v>
      </c>
      <c r="AO55" s="52">
        <f t="shared" si="38"/>
        <v>0</v>
      </c>
      <c r="AP55" s="52">
        <f t="shared" si="38"/>
        <v>0</v>
      </c>
      <c r="AQ55" s="52">
        <f t="shared" si="38"/>
        <v>0</v>
      </c>
      <c r="AR55" s="52">
        <f t="shared" si="38"/>
        <v>0</v>
      </c>
      <c r="AS55" s="52">
        <f t="shared" si="38"/>
        <v>0</v>
      </c>
      <c r="AT55" s="52">
        <f t="shared" si="38"/>
        <v>0</v>
      </c>
      <c r="AU55" s="52">
        <f t="shared" si="38"/>
        <v>0</v>
      </c>
      <c r="AV55" s="52">
        <f t="shared" si="38"/>
        <v>0</v>
      </c>
      <c r="AW55" s="52">
        <f t="shared" si="38"/>
        <v>0</v>
      </c>
      <c r="AX55" s="52">
        <f t="shared" si="38"/>
        <v>1</v>
      </c>
      <c r="AY55" s="52">
        <f t="shared" si="38"/>
        <v>0</v>
      </c>
      <c r="AZ55" s="52">
        <f t="shared" si="38"/>
        <v>0</v>
      </c>
      <c r="BA55" s="52">
        <f t="shared" si="38"/>
        <v>0</v>
      </c>
      <c r="BB55" s="52">
        <f t="shared" si="38"/>
        <v>0</v>
      </c>
      <c r="BC55" s="52">
        <f t="shared" si="38"/>
        <v>0</v>
      </c>
      <c r="BD55" s="52">
        <f t="shared" si="38"/>
        <v>0</v>
      </c>
      <c r="BE55" s="52">
        <f t="shared" si="38"/>
        <v>0</v>
      </c>
      <c r="BF55" s="52">
        <f t="shared" si="38"/>
        <v>0</v>
      </c>
      <c r="BG55" s="52">
        <f t="shared" si="38"/>
        <v>0</v>
      </c>
      <c r="BH55" s="52">
        <f t="shared" si="38"/>
        <v>0</v>
      </c>
      <c r="BI55" s="52">
        <f t="shared" si="38"/>
        <v>0</v>
      </c>
      <c r="BJ55" s="52">
        <f t="shared" si="38"/>
        <v>0</v>
      </c>
      <c r="BK55" s="52">
        <f t="shared" si="38"/>
        <v>0</v>
      </c>
      <c r="BL55" s="52">
        <f t="shared" si="38"/>
        <v>0</v>
      </c>
      <c r="BM55" s="52">
        <f t="shared" si="38"/>
        <v>0</v>
      </c>
      <c r="BN55" s="52">
        <f t="shared" si="38"/>
        <v>0</v>
      </c>
      <c r="BO55" s="52">
        <f t="shared" si="38"/>
        <v>0</v>
      </c>
      <c r="BP55" s="52">
        <f t="shared" si="38"/>
        <v>0</v>
      </c>
      <c r="BQ55" s="52">
        <f t="shared" si="38"/>
        <v>0</v>
      </c>
      <c r="BR55" s="52">
        <f t="shared" si="38"/>
        <v>0</v>
      </c>
      <c r="BS55" s="52">
        <f t="shared" si="38"/>
        <v>0</v>
      </c>
      <c r="BT55" s="52">
        <f t="shared" si="38"/>
        <v>0</v>
      </c>
      <c r="BU55" s="52">
        <f t="shared" si="38"/>
        <v>0</v>
      </c>
      <c r="BV55" s="52">
        <f t="shared" si="38"/>
        <v>0</v>
      </c>
      <c r="BW55" s="52">
        <f t="shared" si="38"/>
        <v>0</v>
      </c>
      <c r="BX55" s="52">
        <f t="shared" si="38"/>
        <v>0</v>
      </c>
      <c r="BY55" s="52">
        <f t="shared" si="38"/>
        <v>0</v>
      </c>
      <c r="BZ55" s="52">
        <f t="shared" si="38"/>
        <v>0</v>
      </c>
      <c r="CA55" s="52">
        <f t="shared" si="38"/>
        <v>0</v>
      </c>
      <c r="CB55" s="52">
        <f t="shared" si="38"/>
        <v>0</v>
      </c>
      <c r="CC55" s="52">
        <f t="shared" si="38"/>
        <v>0</v>
      </c>
      <c r="CD55" s="52">
        <f t="shared" si="38"/>
        <v>0</v>
      </c>
      <c r="CE55" s="52">
        <f t="shared" si="38"/>
        <v>0</v>
      </c>
      <c r="CF55" s="52">
        <f t="shared" si="37"/>
        <v>0</v>
      </c>
      <c r="CG55" s="52">
        <f t="shared" si="37"/>
        <v>0</v>
      </c>
      <c r="CH55" s="52">
        <f t="shared" si="37"/>
        <v>0</v>
      </c>
      <c r="CI55" s="52">
        <f t="shared" si="37"/>
        <v>0</v>
      </c>
      <c r="CJ55" s="52">
        <f t="shared" si="37"/>
        <v>0</v>
      </c>
      <c r="CK55" s="52">
        <f t="shared" si="37"/>
        <v>0</v>
      </c>
      <c r="CL55" s="52">
        <f t="shared" si="37"/>
        <v>0</v>
      </c>
      <c r="CM55" s="52">
        <f t="shared" si="37"/>
        <v>0</v>
      </c>
      <c r="CN55" s="52">
        <f t="shared" si="37"/>
        <v>0</v>
      </c>
      <c r="CO55" s="52">
        <f t="shared" si="37"/>
        <v>0</v>
      </c>
      <c r="CP55" s="52">
        <f t="shared" si="37"/>
        <v>0</v>
      </c>
      <c r="CQ55" s="52">
        <f t="shared" si="37"/>
        <v>0</v>
      </c>
      <c r="CR55" s="52">
        <f t="shared" si="37"/>
        <v>0</v>
      </c>
      <c r="CS55" s="52">
        <f t="shared" si="37"/>
        <v>0</v>
      </c>
      <c r="CT55" s="52">
        <f t="shared" si="37"/>
        <v>0</v>
      </c>
      <c r="CU55" s="52">
        <f t="shared" si="37"/>
        <v>0</v>
      </c>
      <c r="CV55" s="52">
        <f t="shared" si="37"/>
        <v>0</v>
      </c>
      <c r="CW55" s="52">
        <f t="shared" si="37"/>
        <v>0</v>
      </c>
      <c r="CX55" s="52">
        <f t="shared" si="37"/>
        <v>0</v>
      </c>
      <c r="CY55" s="52">
        <f t="shared" si="37"/>
        <v>0</v>
      </c>
      <c r="CZ55" s="52">
        <f t="shared" si="37"/>
        <v>0</v>
      </c>
      <c r="DA55" s="52">
        <f t="shared" si="37"/>
        <v>0</v>
      </c>
      <c r="DB55" s="52">
        <f t="shared" si="37"/>
        <v>0</v>
      </c>
      <c r="DC55" s="52">
        <f t="shared" si="37"/>
        <v>0</v>
      </c>
      <c r="DD55" s="52">
        <f t="shared" si="37"/>
        <v>0</v>
      </c>
      <c r="DE55" s="52">
        <f t="shared" si="37"/>
        <v>0</v>
      </c>
      <c r="DF55" s="52">
        <f t="shared" si="37"/>
        <v>0</v>
      </c>
      <c r="DG55" s="52">
        <f t="shared" si="37"/>
        <v>0</v>
      </c>
      <c r="DH55" s="52">
        <f t="shared" si="37"/>
        <v>0</v>
      </c>
      <c r="DI55" s="52">
        <f t="shared" si="37"/>
        <v>0</v>
      </c>
      <c r="DJ55" s="52">
        <f t="shared" si="37"/>
        <v>0</v>
      </c>
      <c r="DK55" s="52">
        <f t="shared" si="37"/>
        <v>0</v>
      </c>
      <c r="DL55" s="52">
        <f t="shared" si="37"/>
        <v>0</v>
      </c>
      <c r="DM55" s="52">
        <f t="shared" si="37"/>
        <v>0</v>
      </c>
      <c r="DN55" s="52">
        <f t="shared" si="37"/>
        <v>0</v>
      </c>
      <c r="DO55" s="52">
        <f t="shared" si="37"/>
        <v>0</v>
      </c>
      <c r="DP55" s="52">
        <f t="shared" si="37"/>
        <v>0</v>
      </c>
      <c r="DQ55" s="52">
        <f t="shared" si="37"/>
        <v>0</v>
      </c>
      <c r="DR55" s="52">
        <f t="shared" si="37"/>
        <v>0</v>
      </c>
      <c r="DS55" s="52">
        <f t="shared" si="37"/>
        <v>0</v>
      </c>
      <c r="DT55" s="52">
        <f t="shared" si="37"/>
        <v>0</v>
      </c>
      <c r="DU55" s="52">
        <f t="shared" si="37"/>
        <v>0</v>
      </c>
      <c r="DV55" s="52">
        <f t="shared" si="37"/>
        <v>0</v>
      </c>
      <c r="DW55" s="52">
        <f t="shared" si="37"/>
        <v>0</v>
      </c>
      <c r="DX55" s="52">
        <f t="shared" si="37"/>
        <v>0</v>
      </c>
      <c r="DY55" s="52">
        <f t="shared" si="37"/>
        <v>0</v>
      </c>
      <c r="DZ55" s="52">
        <f t="shared" si="37"/>
        <v>0</v>
      </c>
      <c r="EA55" s="52">
        <f t="shared" si="37"/>
        <v>0</v>
      </c>
      <c r="EB55" s="52">
        <f t="shared" si="37"/>
        <v>0</v>
      </c>
      <c r="EC55" s="52">
        <f t="shared" si="34"/>
        <v>0</v>
      </c>
      <c r="ED55" s="52">
        <f t="shared" si="34"/>
        <v>0</v>
      </c>
      <c r="EE55" s="52">
        <f t="shared" si="34"/>
        <v>0</v>
      </c>
      <c r="EF55" s="52">
        <f t="shared" si="34"/>
        <v>0</v>
      </c>
      <c r="EG55" s="52">
        <f t="shared" si="34"/>
        <v>0</v>
      </c>
      <c r="EH55" s="52">
        <f t="shared" si="34"/>
        <v>0</v>
      </c>
      <c r="EI55" s="52">
        <f t="shared" si="34"/>
        <v>0</v>
      </c>
      <c r="EJ55" s="52">
        <f t="shared" si="34"/>
        <v>0</v>
      </c>
      <c r="EK55" s="52">
        <f t="shared" si="34"/>
        <v>0</v>
      </c>
      <c r="EL55" s="52">
        <f t="shared" si="34"/>
        <v>0</v>
      </c>
      <c r="EM55" s="52">
        <f t="shared" si="34"/>
        <v>0</v>
      </c>
      <c r="EN55" s="52">
        <f t="shared" ref="EN55:GI70" si="39">IF($B55=EN$7,1,0)</f>
        <v>0</v>
      </c>
      <c r="EO55" s="52">
        <f t="shared" si="39"/>
        <v>0</v>
      </c>
      <c r="EP55" s="52">
        <f t="shared" si="39"/>
        <v>0</v>
      </c>
      <c r="EQ55" s="52">
        <f t="shared" si="39"/>
        <v>0</v>
      </c>
      <c r="ER55" s="52">
        <f t="shared" si="39"/>
        <v>0</v>
      </c>
      <c r="ES55" s="52">
        <f t="shared" si="39"/>
        <v>0</v>
      </c>
      <c r="ET55" s="52">
        <f t="shared" si="39"/>
        <v>0</v>
      </c>
      <c r="EU55" s="52">
        <f t="shared" si="39"/>
        <v>0</v>
      </c>
      <c r="EV55" s="52">
        <f t="shared" si="39"/>
        <v>0</v>
      </c>
      <c r="EW55" s="52">
        <f t="shared" si="39"/>
        <v>0</v>
      </c>
      <c r="EX55" s="52">
        <f t="shared" si="39"/>
        <v>0</v>
      </c>
      <c r="EY55" s="52">
        <f t="shared" si="39"/>
        <v>0</v>
      </c>
      <c r="EZ55" s="52">
        <f t="shared" si="39"/>
        <v>0</v>
      </c>
      <c r="FA55" s="52">
        <f t="shared" si="39"/>
        <v>0</v>
      </c>
      <c r="FB55" s="52">
        <f t="shared" si="39"/>
        <v>0</v>
      </c>
      <c r="FC55" s="52">
        <f t="shared" si="39"/>
        <v>0</v>
      </c>
      <c r="FD55" s="52">
        <f t="shared" si="39"/>
        <v>0</v>
      </c>
      <c r="FE55" s="52">
        <f t="shared" si="39"/>
        <v>0</v>
      </c>
      <c r="FF55" s="52">
        <f t="shared" si="39"/>
        <v>0</v>
      </c>
      <c r="FG55" s="52">
        <f t="shared" si="39"/>
        <v>0</v>
      </c>
      <c r="FH55" s="52">
        <f t="shared" si="39"/>
        <v>0</v>
      </c>
      <c r="FI55" s="52">
        <f t="shared" si="39"/>
        <v>0</v>
      </c>
      <c r="FJ55" s="52">
        <f t="shared" si="39"/>
        <v>0</v>
      </c>
      <c r="FK55" s="52">
        <f t="shared" si="39"/>
        <v>0</v>
      </c>
      <c r="FL55" s="52">
        <f t="shared" si="39"/>
        <v>0</v>
      </c>
      <c r="FM55" s="52">
        <f t="shared" si="39"/>
        <v>0</v>
      </c>
      <c r="FN55" s="52">
        <f t="shared" si="39"/>
        <v>0</v>
      </c>
      <c r="FO55" s="52">
        <f t="shared" si="39"/>
        <v>0</v>
      </c>
      <c r="FP55" s="52">
        <f t="shared" si="39"/>
        <v>0</v>
      </c>
      <c r="FQ55" s="52">
        <f t="shared" si="39"/>
        <v>0</v>
      </c>
      <c r="FR55" s="52">
        <f t="shared" si="39"/>
        <v>0</v>
      </c>
      <c r="FS55" s="52">
        <f t="shared" si="39"/>
        <v>0</v>
      </c>
      <c r="FT55" s="52">
        <f t="shared" si="39"/>
        <v>0</v>
      </c>
      <c r="FU55" s="52">
        <f t="shared" si="39"/>
        <v>0</v>
      </c>
      <c r="FV55" s="52">
        <f t="shared" si="39"/>
        <v>0</v>
      </c>
      <c r="FW55" s="52">
        <f t="shared" si="39"/>
        <v>0</v>
      </c>
      <c r="FX55" s="52">
        <f t="shared" si="39"/>
        <v>0</v>
      </c>
      <c r="FY55" s="52">
        <f t="shared" si="39"/>
        <v>0</v>
      </c>
      <c r="FZ55" s="52">
        <f t="shared" si="39"/>
        <v>0</v>
      </c>
      <c r="GA55" s="52">
        <f t="shared" si="39"/>
        <v>0</v>
      </c>
      <c r="GB55" s="52">
        <f t="shared" si="39"/>
        <v>0</v>
      </c>
      <c r="GC55" s="52">
        <f t="shared" si="39"/>
        <v>0</v>
      </c>
      <c r="GD55" s="52">
        <f t="shared" si="39"/>
        <v>0</v>
      </c>
      <c r="GE55" s="52">
        <f t="shared" si="39"/>
        <v>0</v>
      </c>
      <c r="GF55" s="52">
        <f t="shared" si="39"/>
        <v>0</v>
      </c>
      <c r="GG55" s="52">
        <f t="shared" si="39"/>
        <v>0</v>
      </c>
      <c r="GH55" s="52">
        <f t="shared" si="39"/>
        <v>0</v>
      </c>
      <c r="GI55" s="52">
        <f t="shared" si="39"/>
        <v>0</v>
      </c>
    </row>
    <row r="56" spans="2:191" x14ac:dyDescent="0.15">
      <c r="B56" s="27" t="s">
        <v>45</v>
      </c>
      <c r="C56" s="27" t="s">
        <v>464</v>
      </c>
      <c r="D56" s="52">
        <f t="shared" si="28"/>
        <v>0</v>
      </c>
      <c r="E56" s="52">
        <f t="shared" si="28"/>
        <v>0</v>
      </c>
      <c r="F56" s="52">
        <f t="shared" si="28"/>
        <v>0</v>
      </c>
      <c r="G56" s="52">
        <f t="shared" si="28"/>
        <v>0</v>
      </c>
      <c r="H56" s="52">
        <f t="shared" si="28"/>
        <v>0</v>
      </c>
      <c r="I56" s="52">
        <f t="shared" si="28"/>
        <v>0</v>
      </c>
      <c r="J56" s="52">
        <f t="shared" si="28"/>
        <v>0</v>
      </c>
      <c r="K56" s="52">
        <f t="shared" si="28"/>
        <v>0</v>
      </c>
      <c r="L56" s="52">
        <f t="shared" si="28"/>
        <v>0</v>
      </c>
      <c r="M56" s="52">
        <f t="shared" si="28"/>
        <v>0</v>
      </c>
      <c r="N56" s="52">
        <f t="shared" si="28"/>
        <v>0</v>
      </c>
      <c r="O56" s="52">
        <f t="shared" si="28"/>
        <v>0</v>
      </c>
      <c r="P56" s="52">
        <f t="shared" si="28"/>
        <v>0</v>
      </c>
      <c r="Q56" s="52">
        <f t="shared" si="28"/>
        <v>0</v>
      </c>
      <c r="R56" s="52">
        <f t="shared" si="28"/>
        <v>0</v>
      </c>
      <c r="S56" s="52">
        <f t="shared" si="28"/>
        <v>0</v>
      </c>
      <c r="T56" s="52">
        <f t="shared" si="38"/>
        <v>0</v>
      </c>
      <c r="U56" s="52">
        <f t="shared" si="38"/>
        <v>0</v>
      </c>
      <c r="V56" s="52">
        <f t="shared" si="38"/>
        <v>0</v>
      </c>
      <c r="W56" s="52">
        <f t="shared" si="38"/>
        <v>0</v>
      </c>
      <c r="X56" s="52">
        <f t="shared" si="38"/>
        <v>0</v>
      </c>
      <c r="Y56" s="52">
        <f t="shared" si="38"/>
        <v>0</v>
      </c>
      <c r="Z56" s="52">
        <f t="shared" si="38"/>
        <v>0</v>
      </c>
      <c r="AA56" s="52">
        <f t="shared" si="38"/>
        <v>0</v>
      </c>
      <c r="AB56" s="52">
        <f t="shared" si="38"/>
        <v>0</v>
      </c>
      <c r="AC56" s="52">
        <f t="shared" si="38"/>
        <v>0</v>
      </c>
      <c r="AD56" s="52">
        <f t="shared" si="38"/>
        <v>0</v>
      </c>
      <c r="AE56" s="52">
        <f t="shared" si="38"/>
        <v>0</v>
      </c>
      <c r="AF56" s="52">
        <f t="shared" si="38"/>
        <v>0</v>
      </c>
      <c r="AG56" s="52">
        <f t="shared" si="38"/>
        <v>0</v>
      </c>
      <c r="AH56" s="52">
        <f t="shared" si="38"/>
        <v>0</v>
      </c>
      <c r="AI56" s="52">
        <f t="shared" si="38"/>
        <v>0</v>
      </c>
      <c r="AJ56" s="52">
        <f t="shared" si="38"/>
        <v>0</v>
      </c>
      <c r="AK56" s="52">
        <f t="shared" si="38"/>
        <v>0</v>
      </c>
      <c r="AL56" s="52">
        <f t="shared" si="38"/>
        <v>0</v>
      </c>
      <c r="AM56" s="52">
        <f t="shared" si="38"/>
        <v>0</v>
      </c>
      <c r="AN56" s="52">
        <f t="shared" si="38"/>
        <v>0</v>
      </c>
      <c r="AO56" s="52">
        <f t="shared" si="38"/>
        <v>0</v>
      </c>
      <c r="AP56" s="52">
        <f t="shared" si="38"/>
        <v>0</v>
      </c>
      <c r="AQ56" s="52">
        <f t="shared" si="38"/>
        <v>0</v>
      </c>
      <c r="AR56" s="52">
        <f t="shared" si="38"/>
        <v>0</v>
      </c>
      <c r="AS56" s="52">
        <f t="shared" si="38"/>
        <v>0</v>
      </c>
      <c r="AT56" s="52">
        <f t="shared" si="38"/>
        <v>0</v>
      </c>
      <c r="AU56" s="52">
        <f t="shared" si="38"/>
        <v>0</v>
      </c>
      <c r="AV56" s="52">
        <f t="shared" si="38"/>
        <v>0</v>
      </c>
      <c r="AW56" s="52">
        <f t="shared" si="38"/>
        <v>0</v>
      </c>
      <c r="AX56" s="52">
        <f t="shared" si="38"/>
        <v>0</v>
      </c>
      <c r="AY56" s="52">
        <f t="shared" si="38"/>
        <v>1</v>
      </c>
      <c r="AZ56" s="52">
        <f t="shared" si="38"/>
        <v>0</v>
      </c>
      <c r="BA56" s="52">
        <f t="shared" si="38"/>
        <v>0</v>
      </c>
      <c r="BB56" s="52">
        <f t="shared" si="38"/>
        <v>0</v>
      </c>
      <c r="BC56" s="52">
        <f t="shared" si="38"/>
        <v>0</v>
      </c>
      <c r="BD56" s="52">
        <f t="shared" si="38"/>
        <v>0</v>
      </c>
      <c r="BE56" s="52">
        <f t="shared" si="38"/>
        <v>0</v>
      </c>
      <c r="BF56" s="52">
        <f t="shared" si="38"/>
        <v>0</v>
      </c>
      <c r="BG56" s="52">
        <f t="shared" si="38"/>
        <v>0</v>
      </c>
      <c r="BH56" s="52">
        <f t="shared" si="38"/>
        <v>0</v>
      </c>
      <c r="BI56" s="52">
        <f t="shared" si="38"/>
        <v>0</v>
      </c>
      <c r="BJ56" s="52">
        <f t="shared" si="38"/>
        <v>0</v>
      </c>
      <c r="BK56" s="52">
        <f t="shared" si="38"/>
        <v>0</v>
      </c>
      <c r="BL56" s="52">
        <f t="shared" si="38"/>
        <v>0</v>
      </c>
      <c r="BM56" s="52">
        <f t="shared" si="38"/>
        <v>0</v>
      </c>
      <c r="BN56" s="52">
        <f t="shared" si="38"/>
        <v>0</v>
      </c>
      <c r="BO56" s="52">
        <f t="shared" si="38"/>
        <v>0</v>
      </c>
      <c r="BP56" s="52">
        <f t="shared" si="38"/>
        <v>0</v>
      </c>
      <c r="BQ56" s="52">
        <f t="shared" si="38"/>
        <v>0</v>
      </c>
      <c r="BR56" s="52">
        <f t="shared" si="38"/>
        <v>0</v>
      </c>
      <c r="BS56" s="52">
        <f t="shared" si="38"/>
        <v>0</v>
      </c>
      <c r="BT56" s="52">
        <f t="shared" si="38"/>
        <v>0</v>
      </c>
      <c r="BU56" s="52">
        <f t="shared" si="38"/>
        <v>0</v>
      </c>
      <c r="BV56" s="52">
        <f t="shared" si="38"/>
        <v>0</v>
      </c>
      <c r="BW56" s="52">
        <f t="shared" si="38"/>
        <v>0</v>
      </c>
      <c r="BX56" s="52">
        <f t="shared" si="38"/>
        <v>0</v>
      </c>
      <c r="BY56" s="52">
        <f t="shared" si="38"/>
        <v>0</v>
      </c>
      <c r="BZ56" s="52">
        <f t="shared" si="38"/>
        <v>0</v>
      </c>
      <c r="CA56" s="52">
        <f t="shared" si="38"/>
        <v>0</v>
      </c>
      <c r="CB56" s="52">
        <f t="shared" si="38"/>
        <v>0</v>
      </c>
      <c r="CC56" s="52">
        <f t="shared" si="38"/>
        <v>0</v>
      </c>
      <c r="CD56" s="52">
        <f t="shared" si="38"/>
        <v>0</v>
      </c>
      <c r="CE56" s="52">
        <f t="shared" si="38"/>
        <v>0</v>
      </c>
      <c r="CF56" s="52">
        <f t="shared" si="37"/>
        <v>0</v>
      </c>
      <c r="CG56" s="52">
        <f t="shared" si="37"/>
        <v>0</v>
      </c>
      <c r="CH56" s="52">
        <f t="shared" si="37"/>
        <v>0</v>
      </c>
      <c r="CI56" s="52">
        <f t="shared" si="37"/>
        <v>0</v>
      </c>
      <c r="CJ56" s="52">
        <f t="shared" si="37"/>
        <v>0</v>
      </c>
      <c r="CK56" s="52">
        <f t="shared" si="37"/>
        <v>0</v>
      </c>
      <c r="CL56" s="52">
        <f t="shared" si="37"/>
        <v>0</v>
      </c>
      <c r="CM56" s="52">
        <f t="shared" si="37"/>
        <v>0</v>
      </c>
      <c r="CN56" s="52">
        <f t="shared" si="37"/>
        <v>0</v>
      </c>
      <c r="CO56" s="52">
        <f t="shared" si="37"/>
        <v>0</v>
      </c>
      <c r="CP56" s="52">
        <f t="shared" si="37"/>
        <v>0</v>
      </c>
      <c r="CQ56" s="52">
        <f t="shared" si="37"/>
        <v>0</v>
      </c>
      <c r="CR56" s="52">
        <f t="shared" si="37"/>
        <v>0</v>
      </c>
      <c r="CS56" s="52">
        <f t="shared" si="37"/>
        <v>0</v>
      </c>
      <c r="CT56" s="52">
        <f t="shared" si="37"/>
        <v>0</v>
      </c>
      <c r="CU56" s="52">
        <f t="shared" si="37"/>
        <v>0</v>
      </c>
      <c r="CV56" s="52">
        <f t="shared" si="37"/>
        <v>0</v>
      </c>
      <c r="CW56" s="52">
        <f t="shared" si="37"/>
        <v>0</v>
      </c>
      <c r="CX56" s="52">
        <f t="shared" si="37"/>
        <v>0</v>
      </c>
      <c r="CY56" s="52">
        <f t="shared" si="37"/>
        <v>0</v>
      </c>
      <c r="CZ56" s="52">
        <f t="shared" si="37"/>
        <v>0</v>
      </c>
      <c r="DA56" s="52">
        <f t="shared" si="37"/>
        <v>0</v>
      </c>
      <c r="DB56" s="52">
        <f t="shared" si="37"/>
        <v>0</v>
      </c>
      <c r="DC56" s="52">
        <f t="shared" si="37"/>
        <v>0</v>
      </c>
      <c r="DD56" s="52">
        <f t="shared" si="37"/>
        <v>0</v>
      </c>
      <c r="DE56" s="52">
        <f t="shared" si="37"/>
        <v>0</v>
      </c>
      <c r="DF56" s="52">
        <f t="shared" si="37"/>
        <v>0</v>
      </c>
      <c r="DG56" s="52">
        <f t="shared" si="37"/>
        <v>0</v>
      </c>
      <c r="DH56" s="52">
        <f t="shared" si="37"/>
        <v>0</v>
      </c>
      <c r="DI56" s="52">
        <f t="shared" si="37"/>
        <v>0</v>
      </c>
      <c r="DJ56" s="52">
        <f t="shared" si="37"/>
        <v>0</v>
      </c>
      <c r="DK56" s="52">
        <f t="shared" si="37"/>
        <v>0</v>
      </c>
      <c r="DL56" s="52">
        <f t="shared" si="37"/>
        <v>0</v>
      </c>
      <c r="DM56" s="52">
        <f t="shared" si="37"/>
        <v>0</v>
      </c>
      <c r="DN56" s="52">
        <f t="shared" si="37"/>
        <v>0</v>
      </c>
      <c r="DO56" s="52">
        <f t="shared" si="37"/>
        <v>0</v>
      </c>
      <c r="DP56" s="52">
        <f t="shared" si="37"/>
        <v>0</v>
      </c>
      <c r="DQ56" s="52">
        <f t="shared" si="37"/>
        <v>0</v>
      </c>
      <c r="DR56" s="52">
        <f t="shared" si="37"/>
        <v>0</v>
      </c>
      <c r="DS56" s="52">
        <f t="shared" si="37"/>
        <v>0</v>
      </c>
      <c r="DT56" s="52">
        <f t="shared" si="37"/>
        <v>0</v>
      </c>
      <c r="DU56" s="52">
        <f t="shared" si="37"/>
        <v>0</v>
      </c>
      <c r="DV56" s="52">
        <f t="shared" si="37"/>
        <v>0</v>
      </c>
      <c r="DW56" s="52">
        <f t="shared" si="37"/>
        <v>0</v>
      </c>
      <c r="DX56" s="52">
        <f t="shared" si="37"/>
        <v>0</v>
      </c>
      <c r="DY56" s="52">
        <f t="shared" si="37"/>
        <v>0</v>
      </c>
      <c r="DZ56" s="52">
        <f t="shared" si="37"/>
        <v>0</v>
      </c>
      <c r="EA56" s="52">
        <f t="shared" si="37"/>
        <v>0</v>
      </c>
      <c r="EB56" s="52">
        <f t="shared" si="37"/>
        <v>0</v>
      </c>
      <c r="EC56" s="52">
        <f t="shared" si="37"/>
        <v>0</v>
      </c>
      <c r="ED56" s="52">
        <f t="shared" si="37"/>
        <v>0</v>
      </c>
      <c r="EE56" s="52">
        <f t="shared" si="37"/>
        <v>0</v>
      </c>
      <c r="EF56" s="52">
        <f t="shared" si="37"/>
        <v>0</v>
      </c>
      <c r="EG56" s="52">
        <f t="shared" si="37"/>
        <v>0</v>
      </c>
      <c r="EH56" s="52">
        <f t="shared" si="37"/>
        <v>0</v>
      </c>
      <c r="EI56" s="52">
        <f t="shared" si="37"/>
        <v>0</v>
      </c>
      <c r="EJ56" s="52">
        <f t="shared" si="37"/>
        <v>0</v>
      </c>
      <c r="EK56" s="52">
        <f t="shared" si="37"/>
        <v>0</v>
      </c>
      <c r="EL56" s="52">
        <f t="shared" si="37"/>
        <v>0</v>
      </c>
      <c r="EM56" s="52">
        <f t="shared" si="37"/>
        <v>0</v>
      </c>
      <c r="EN56" s="52">
        <f t="shared" si="37"/>
        <v>0</v>
      </c>
      <c r="EO56" s="52">
        <f t="shared" si="37"/>
        <v>0</v>
      </c>
      <c r="EP56" s="52">
        <f t="shared" si="37"/>
        <v>0</v>
      </c>
      <c r="EQ56" s="52">
        <f t="shared" si="39"/>
        <v>0</v>
      </c>
      <c r="ER56" s="52">
        <f t="shared" si="39"/>
        <v>0</v>
      </c>
      <c r="ES56" s="52">
        <f t="shared" si="39"/>
        <v>0</v>
      </c>
      <c r="ET56" s="52">
        <f t="shared" si="39"/>
        <v>0</v>
      </c>
      <c r="EU56" s="52">
        <f t="shared" si="39"/>
        <v>0</v>
      </c>
      <c r="EV56" s="52">
        <f t="shared" si="39"/>
        <v>0</v>
      </c>
      <c r="EW56" s="52">
        <f t="shared" si="39"/>
        <v>0</v>
      </c>
      <c r="EX56" s="52">
        <f t="shared" si="39"/>
        <v>0</v>
      </c>
      <c r="EY56" s="52">
        <f t="shared" si="39"/>
        <v>0</v>
      </c>
      <c r="EZ56" s="52">
        <f t="shared" si="39"/>
        <v>0</v>
      </c>
      <c r="FA56" s="52">
        <f t="shared" si="39"/>
        <v>0</v>
      </c>
      <c r="FB56" s="52">
        <f t="shared" si="39"/>
        <v>0</v>
      </c>
      <c r="FC56" s="52">
        <f t="shared" si="39"/>
        <v>0</v>
      </c>
      <c r="FD56" s="52">
        <f t="shared" si="39"/>
        <v>0</v>
      </c>
      <c r="FE56" s="52">
        <f t="shared" si="39"/>
        <v>0</v>
      </c>
      <c r="FF56" s="52">
        <f t="shared" si="39"/>
        <v>0</v>
      </c>
      <c r="FG56" s="52">
        <f t="shared" si="39"/>
        <v>0</v>
      </c>
      <c r="FH56" s="52">
        <f t="shared" si="39"/>
        <v>0</v>
      </c>
      <c r="FI56" s="52">
        <f t="shared" si="39"/>
        <v>0</v>
      </c>
      <c r="FJ56" s="52">
        <f t="shared" si="39"/>
        <v>0</v>
      </c>
      <c r="FK56" s="52">
        <f t="shared" si="39"/>
        <v>0</v>
      </c>
      <c r="FL56" s="52">
        <f t="shared" si="39"/>
        <v>0</v>
      </c>
      <c r="FM56" s="52">
        <f t="shared" si="39"/>
        <v>0</v>
      </c>
      <c r="FN56" s="52">
        <f t="shared" si="39"/>
        <v>0</v>
      </c>
      <c r="FO56" s="52">
        <f t="shared" si="39"/>
        <v>0</v>
      </c>
      <c r="FP56" s="52">
        <f t="shared" si="39"/>
        <v>0</v>
      </c>
      <c r="FQ56" s="52">
        <f t="shared" si="39"/>
        <v>0</v>
      </c>
      <c r="FR56" s="52">
        <f t="shared" si="39"/>
        <v>0</v>
      </c>
      <c r="FS56" s="52">
        <f t="shared" si="39"/>
        <v>0</v>
      </c>
      <c r="FT56" s="52">
        <f t="shared" si="39"/>
        <v>0</v>
      </c>
      <c r="FU56" s="52">
        <f t="shared" si="39"/>
        <v>0</v>
      </c>
      <c r="FV56" s="52">
        <f t="shared" si="39"/>
        <v>0</v>
      </c>
      <c r="FW56" s="52">
        <f t="shared" si="39"/>
        <v>0</v>
      </c>
      <c r="FX56" s="52">
        <f t="shared" si="39"/>
        <v>0</v>
      </c>
      <c r="FY56" s="52">
        <f t="shared" si="39"/>
        <v>0</v>
      </c>
      <c r="FZ56" s="52">
        <f t="shared" si="39"/>
        <v>0</v>
      </c>
      <c r="GA56" s="52">
        <f t="shared" si="39"/>
        <v>0</v>
      </c>
      <c r="GB56" s="52">
        <f t="shared" si="39"/>
        <v>0</v>
      </c>
      <c r="GC56" s="52">
        <f t="shared" si="39"/>
        <v>0</v>
      </c>
      <c r="GD56" s="52">
        <f t="shared" si="39"/>
        <v>0</v>
      </c>
      <c r="GE56" s="52">
        <f t="shared" si="39"/>
        <v>0</v>
      </c>
      <c r="GF56" s="52">
        <f t="shared" si="39"/>
        <v>0</v>
      </c>
      <c r="GG56" s="52">
        <f t="shared" si="39"/>
        <v>0</v>
      </c>
      <c r="GH56" s="52">
        <f t="shared" si="39"/>
        <v>0</v>
      </c>
      <c r="GI56" s="52">
        <f t="shared" si="39"/>
        <v>0</v>
      </c>
    </row>
    <row r="57" spans="2:191" x14ac:dyDescent="0.15">
      <c r="B57" s="27" t="s">
        <v>46</v>
      </c>
      <c r="C57" s="27" t="s">
        <v>465</v>
      </c>
      <c r="D57" s="52">
        <f t="shared" si="28"/>
        <v>0</v>
      </c>
      <c r="E57" s="52">
        <f t="shared" si="28"/>
        <v>0</v>
      </c>
      <c r="F57" s="52">
        <f t="shared" si="28"/>
        <v>0</v>
      </c>
      <c r="G57" s="52">
        <f t="shared" si="28"/>
        <v>0</v>
      </c>
      <c r="H57" s="52">
        <f t="shared" si="28"/>
        <v>0</v>
      </c>
      <c r="I57" s="52">
        <f t="shared" si="28"/>
        <v>0</v>
      </c>
      <c r="J57" s="52">
        <f t="shared" si="28"/>
        <v>0</v>
      </c>
      <c r="K57" s="52">
        <f t="shared" si="28"/>
        <v>0</v>
      </c>
      <c r="L57" s="52">
        <f t="shared" si="28"/>
        <v>0</v>
      </c>
      <c r="M57" s="52">
        <f t="shared" si="28"/>
        <v>0</v>
      </c>
      <c r="N57" s="52">
        <f t="shared" si="28"/>
        <v>0</v>
      </c>
      <c r="O57" s="52">
        <f t="shared" si="28"/>
        <v>0</v>
      </c>
      <c r="P57" s="52">
        <f t="shared" si="28"/>
        <v>0</v>
      </c>
      <c r="Q57" s="52">
        <f t="shared" si="28"/>
        <v>0</v>
      </c>
      <c r="R57" s="52">
        <f t="shared" si="28"/>
        <v>0</v>
      </c>
      <c r="S57" s="52">
        <f t="shared" ref="S57:CD61" si="40">IF($B57=S$7,1,0)</f>
        <v>0</v>
      </c>
      <c r="T57" s="52">
        <f t="shared" si="40"/>
        <v>0</v>
      </c>
      <c r="U57" s="52">
        <f t="shared" si="40"/>
        <v>0</v>
      </c>
      <c r="V57" s="52">
        <f t="shared" si="40"/>
        <v>0</v>
      </c>
      <c r="W57" s="52">
        <f t="shared" si="40"/>
        <v>0</v>
      </c>
      <c r="X57" s="52">
        <f t="shared" si="40"/>
        <v>0</v>
      </c>
      <c r="Y57" s="52">
        <f t="shared" si="40"/>
        <v>0</v>
      </c>
      <c r="Z57" s="52">
        <f t="shared" si="40"/>
        <v>0</v>
      </c>
      <c r="AA57" s="52">
        <f t="shared" si="40"/>
        <v>0</v>
      </c>
      <c r="AB57" s="52">
        <f t="shared" si="40"/>
        <v>0</v>
      </c>
      <c r="AC57" s="52">
        <f t="shared" si="40"/>
        <v>0</v>
      </c>
      <c r="AD57" s="52">
        <f t="shared" si="40"/>
        <v>0</v>
      </c>
      <c r="AE57" s="52">
        <f t="shared" si="40"/>
        <v>0</v>
      </c>
      <c r="AF57" s="52">
        <f t="shared" si="40"/>
        <v>0</v>
      </c>
      <c r="AG57" s="52">
        <f t="shared" si="40"/>
        <v>0</v>
      </c>
      <c r="AH57" s="52">
        <f t="shared" si="40"/>
        <v>0</v>
      </c>
      <c r="AI57" s="52">
        <f t="shared" si="40"/>
        <v>0</v>
      </c>
      <c r="AJ57" s="52">
        <f t="shared" si="40"/>
        <v>0</v>
      </c>
      <c r="AK57" s="52">
        <f t="shared" si="40"/>
        <v>0</v>
      </c>
      <c r="AL57" s="52">
        <f t="shared" si="40"/>
        <v>0</v>
      </c>
      <c r="AM57" s="52">
        <f t="shared" si="40"/>
        <v>0</v>
      </c>
      <c r="AN57" s="52">
        <f t="shared" si="40"/>
        <v>0</v>
      </c>
      <c r="AO57" s="52">
        <f t="shared" si="40"/>
        <v>0</v>
      </c>
      <c r="AP57" s="52">
        <f t="shared" si="40"/>
        <v>0</v>
      </c>
      <c r="AQ57" s="52">
        <f t="shared" si="40"/>
        <v>0</v>
      </c>
      <c r="AR57" s="52">
        <f t="shared" si="40"/>
        <v>0</v>
      </c>
      <c r="AS57" s="52">
        <f t="shared" si="40"/>
        <v>0</v>
      </c>
      <c r="AT57" s="52">
        <f t="shared" si="40"/>
        <v>0</v>
      </c>
      <c r="AU57" s="52">
        <f t="shared" si="40"/>
        <v>0</v>
      </c>
      <c r="AV57" s="52">
        <f t="shared" si="40"/>
        <v>0</v>
      </c>
      <c r="AW57" s="52">
        <f t="shared" si="40"/>
        <v>0</v>
      </c>
      <c r="AX57" s="52">
        <f t="shared" si="40"/>
        <v>0</v>
      </c>
      <c r="AY57" s="52">
        <f t="shared" si="40"/>
        <v>0</v>
      </c>
      <c r="AZ57" s="52">
        <f t="shared" si="40"/>
        <v>1</v>
      </c>
      <c r="BA57" s="52">
        <f t="shared" si="40"/>
        <v>0</v>
      </c>
      <c r="BB57" s="52">
        <f t="shared" si="40"/>
        <v>0</v>
      </c>
      <c r="BC57" s="52">
        <f t="shared" si="40"/>
        <v>0</v>
      </c>
      <c r="BD57" s="52">
        <f t="shared" si="40"/>
        <v>0</v>
      </c>
      <c r="BE57" s="52">
        <f t="shared" si="40"/>
        <v>0</v>
      </c>
      <c r="BF57" s="52">
        <f t="shared" si="40"/>
        <v>0</v>
      </c>
      <c r="BG57" s="52">
        <f t="shared" si="40"/>
        <v>0</v>
      </c>
      <c r="BH57" s="52">
        <f t="shared" si="40"/>
        <v>0</v>
      </c>
      <c r="BI57" s="52">
        <f t="shared" si="40"/>
        <v>0</v>
      </c>
      <c r="BJ57" s="52">
        <f t="shared" si="40"/>
        <v>0</v>
      </c>
      <c r="BK57" s="52">
        <f t="shared" si="40"/>
        <v>0</v>
      </c>
      <c r="BL57" s="52">
        <f t="shared" si="40"/>
        <v>0</v>
      </c>
      <c r="BM57" s="52">
        <f t="shared" si="40"/>
        <v>0</v>
      </c>
      <c r="BN57" s="52">
        <f t="shared" si="40"/>
        <v>0</v>
      </c>
      <c r="BO57" s="52">
        <f t="shared" si="40"/>
        <v>0</v>
      </c>
      <c r="BP57" s="52">
        <f t="shared" si="40"/>
        <v>0</v>
      </c>
      <c r="BQ57" s="52">
        <f t="shared" si="40"/>
        <v>0</v>
      </c>
      <c r="BR57" s="52">
        <f t="shared" si="38"/>
        <v>0</v>
      </c>
      <c r="BS57" s="52">
        <f t="shared" si="38"/>
        <v>0</v>
      </c>
      <c r="BT57" s="52">
        <f t="shared" si="38"/>
        <v>0</v>
      </c>
      <c r="BU57" s="52">
        <f t="shared" si="38"/>
        <v>0</v>
      </c>
      <c r="BV57" s="52">
        <f t="shared" si="38"/>
        <v>0</v>
      </c>
      <c r="BW57" s="52">
        <f t="shared" si="38"/>
        <v>0</v>
      </c>
      <c r="BX57" s="52">
        <f t="shared" si="38"/>
        <v>0</v>
      </c>
      <c r="BY57" s="52">
        <f t="shared" si="38"/>
        <v>0</v>
      </c>
      <c r="BZ57" s="52">
        <f t="shared" si="38"/>
        <v>0</v>
      </c>
      <c r="CA57" s="52">
        <f t="shared" si="38"/>
        <v>0</v>
      </c>
      <c r="CB57" s="52">
        <f t="shared" si="38"/>
        <v>0</v>
      </c>
      <c r="CC57" s="52">
        <f t="shared" si="38"/>
        <v>0</v>
      </c>
      <c r="CD57" s="52">
        <f t="shared" si="38"/>
        <v>0</v>
      </c>
      <c r="CE57" s="52">
        <f t="shared" si="38"/>
        <v>0</v>
      </c>
      <c r="CF57" s="52">
        <f t="shared" si="37"/>
        <v>0</v>
      </c>
      <c r="CG57" s="52">
        <f t="shared" si="37"/>
        <v>0</v>
      </c>
      <c r="CH57" s="52">
        <f t="shared" si="37"/>
        <v>0</v>
      </c>
      <c r="CI57" s="52">
        <f t="shared" si="37"/>
        <v>0</v>
      </c>
      <c r="CJ57" s="52">
        <f t="shared" si="37"/>
        <v>0</v>
      </c>
      <c r="CK57" s="52">
        <f t="shared" si="37"/>
        <v>0</v>
      </c>
      <c r="CL57" s="52">
        <f t="shared" si="37"/>
        <v>0</v>
      </c>
      <c r="CM57" s="52">
        <f t="shared" si="37"/>
        <v>0</v>
      </c>
      <c r="CN57" s="52">
        <f t="shared" si="37"/>
        <v>0</v>
      </c>
      <c r="CO57" s="52">
        <f t="shared" si="37"/>
        <v>0</v>
      </c>
      <c r="CP57" s="52">
        <f t="shared" si="37"/>
        <v>0</v>
      </c>
      <c r="CQ57" s="52">
        <f t="shared" si="37"/>
        <v>0</v>
      </c>
      <c r="CR57" s="52">
        <f t="shared" si="37"/>
        <v>0</v>
      </c>
      <c r="CS57" s="52">
        <f t="shared" si="37"/>
        <v>0</v>
      </c>
      <c r="CT57" s="52">
        <f t="shared" si="37"/>
        <v>0</v>
      </c>
      <c r="CU57" s="52">
        <f t="shared" si="37"/>
        <v>0</v>
      </c>
      <c r="CV57" s="52">
        <f t="shared" si="37"/>
        <v>0</v>
      </c>
      <c r="CW57" s="52">
        <f t="shared" si="37"/>
        <v>0</v>
      </c>
      <c r="CX57" s="52">
        <f t="shared" si="37"/>
        <v>0</v>
      </c>
      <c r="CY57" s="52">
        <f t="shared" si="37"/>
        <v>0</v>
      </c>
      <c r="CZ57" s="52">
        <f t="shared" si="37"/>
        <v>0</v>
      </c>
      <c r="DA57" s="52">
        <f t="shared" si="37"/>
        <v>0</v>
      </c>
      <c r="DB57" s="52">
        <f t="shared" si="37"/>
        <v>0</v>
      </c>
      <c r="DC57" s="52">
        <f t="shared" si="37"/>
        <v>0</v>
      </c>
      <c r="DD57" s="52">
        <f t="shared" si="37"/>
        <v>0</v>
      </c>
      <c r="DE57" s="52">
        <f t="shared" si="37"/>
        <v>0</v>
      </c>
      <c r="DF57" s="52">
        <f t="shared" si="37"/>
        <v>0</v>
      </c>
      <c r="DG57" s="52">
        <f t="shared" si="37"/>
        <v>0</v>
      </c>
      <c r="DH57" s="52">
        <f t="shared" si="37"/>
        <v>0</v>
      </c>
      <c r="DI57" s="52">
        <f t="shared" si="37"/>
        <v>0</v>
      </c>
      <c r="DJ57" s="52">
        <f t="shared" si="37"/>
        <v>0</v>
      </c>
      <c r="DK57" s="52">
        <f t="shared" si="37"/>
        <v>0</v>
      </c>
      <c r="DL57" s="52">
        <f t="shared" si="37"/>
        <v>0</v>
      </c>
      <c r="DM57" s="52">
        <f t="shared" si="37"/>
        <v>0</v>
      </c>
      <c r="DN57" s="52">
        <f t="shared" si="37"/>
        <v>0</v>
      </c>
      <c r="DO57" s="52">
        <f t="shared" si="37"/>
        <v>0</v>
      </c>
      <c r="DP57" s="52">
        <f t="shared" si="37"/>
        <v>0</v>
      </c>
      <c r="DQ57" s="52">
        <f t="shared" si="37"/>
        <v>0</v>
      </c>
      <c r="DR57" s="52">
        <f t="shared" si="37"/>
        <v>0</v>
      </c>
      <c r="DS57" s="52">
        <f t="shared" si="37"/>
        <v>0</v>
      </c>
      <c r="DT57" s="52">
        <f t="shared" si="37"/>
        <v>0</v>
      </c>
      <c r="DU57" s="52">
        <f t="shared" si="37"/>
        <v>0</v>
      </c>
      <c r="DV57" s="52">
        <f t="shared" si="37"/>
        <v>0</v>
      </c>
      <c r="DW57" s="52">
        <f t="shared" si="37"/>
        <v>0</v>
      </c>
      <c r="DX57" s="52">
        <f t="shared" si="37"/>
        <v>0</v>
      </c>
      <c r="DY57" s="52">
        <f t="shared" si="37"/>
        <v>0</v>
      </c>
      <c r="DZ57" s="52">
        <f t="shared" si="37"/>
        <v>0</v>
      </c>
      <c r="EA57" s="52">
        <f t="shared" si="37"/>
        <v>0</v>
      </c>
      <c r="EB57" s="52">
        <f t="shared" si="37"/>
        <v>0</v>
      </c>
      <c r="EC57" s="52">
        <f t="shared" si="37"/>
        <v>0</v>
      </c>
      <c r="ED57" s="52">
        <f t="shared" si="37"/>
        <v>0</v>
      </c>
      <c r="EE57" s="52">
        <f t="shared" si="37"/>
        <v>0</v>
      </c>
      <c r="EF57" s="52">
        <f t="shared" si="37"/>
        <v>0</v>
      </c>
      <c r="EG57" s="52">
        <f t="shared" si="37"/>
        <v>0</v>
      </c>
      <c r="EH57" s="52">
        <f t="shared" si="37"/>
        <v>0</v>
      </c>
      <c r="EI57" s="52">
        <f t="shared" si="37"/>
        <v>0</v>
      </c>
      <c r="EJ57" s="52">
        <f t="shared" si="37"/>
        <v>0</v>
      </c>
      <c r="EK57" s="52">
        <f t="shared" si="37"/>
        <v>0</v>
      </c>
      <c r="EL57" s="52">
        <f t="shared" si="37"/>
        <v>0</v>
      </c>
      <c r="EM57" s="52">
        <f t="shared" si="37"/>
        <v>0</v>
      </c>
      <c r="EN57" s="52">
        <f t="shared" si="37"/>
        <v>0</v>
      </c>
      <c r="EO57" s="52">
        <f t="shared" si="37"/>
        <v>0</v>
      </c>
      <c r="EP57" s="52">
        <f t="shared" si="37"/>
        <v>0</v>
      </c>
      <c r="EQ57" s="52">
        <f t="shared" si="39"/>
        <v>0</v>
      </c>
      <c r="ER57" s="52">
        <f t="shared" si="39"/>
        <v>0</v>
      </c>
      <c r="ES57" s="52">
        <f t="shared" si="39"/>
        <v>0</v>
      </c>
      <c r="ET57" s="52">
        <f t="shared" si="39"/>
        <v>0</v>
      </c>
      <c r="EU57" s="52">
        <f t="shared" si="39"/>
        <v>0</v>
      </c>
      <c r="EV57" s="52">
        <f t="shared" si="39"/>
        <v>0</v>
      </c>
      <c r="EW57" s="52">
        <f t="shared" si="39"/>
        <v>0</v>
      </c>
      <c r="EX57" s="52">
        <f t="shared" si="39"/>
        <v>0</v>
      </c>
      <c r="EY57" s="52">
        <f t="shared" si="39"/>
        <v>0</v>
      </c>
      <c r="EZ57" s="52">
        <f t="shared" si="39"/>
        <v>0</v>
      </c>
      <c r="FA57" s="52">
        <f t="shared" si="39"/>
        <v>0</v>
      </c>
      <c r="FB57" s="52">
        <f t="shared" si="39"/>
        <v>0</v>
      </c>
      <c r="FC57" s="52">
        <f t="shared" si="39"/>
        <v>0</v>
      </c>
      <c r="FD57" s="52">
        <f t="shared" si="39"/>
        <v>0</v>
      </c>
      <c r="FE57" s="52">
        <f t="shared" si="39"/>
        <v>0</v>
      </c>
      <c r="FF57" s="52">
        <f t="shared" si="39"/>
        <v>0</v>
      </c>
      <c r="FG57" s="52">
        <f t="shared" si="39"/>
        <v>0</v>
      </c>
      <c r="FH57" s="52">
        <f t="shared" si="39"/>
        <v>0</v>
      </c>
      <c r="FI57" s="52">
        <f t="shared" si="39"/>
        <v>0</v>
      </c>
      <c r="FJ57" s="52">
        <f t="shared" si="39"/>
        <v>0</v>
      </c>
      <c r="FK57" s="52">
        <f t="shared" si="39"/>
        <v>0</v>
      </c>
      <c r="FL57" s="52">
        <f t="shared" si="39"/>
        <v>0</v>
      </c>
      <c r="FM57" s="52">
        <f t="shared" si="39"/>
        <v>0</v>
      </c>
      <c r="FN57" s="52">
        <f t="shared" si="39"/>
        <v>0</v>
      </c>
      <c r="FO57" s="52">
        <f t="shared" si="39"/>
        <v>0</v>
      </c>
      <c r="FP57" s="52">
        <f t="shared" si="39"/>
        <v>0</v>
      </c>
      <c r="FQ57" s="52">
        <f t="shared" si="39"/>
        <v>0</v>
      </c>
      <c r="FR57" s="52">
        <f t="shared" si="39"/>
        <v>0</v>
      </c>
      <c r="FS57" s="52">
        <f t="shared" si="39"/>
        <v>0</v>
      </c>
      <c r="FT57" s="52">
        <f t="shared" si="39"/>
        <v>0</v>
      </c>
      <c r="FU57" s="52">
        <f t="shared" si="39"/>
        <v>0</v>
      </c>
      <c r="FV57" s="52">
        <f t="shared" si="39"/>
        <v>0</v>
      </c>
      <c r="FW57" s="52">
        <f t="shared" si="39"/>
        <v>0</v>
      </c>
      <c r="FX57" s="52">
        <f t="shared" si="39"/>
        <v>0</v>
      </c>
      <c r="FY57" s="52">
        <f t="shared" si="39"/>
        <v>0</v>
      </c>
      <c r="FZ57" s="52">
        <f t="shared" si="39"/>
        <v>0</v>
      </c>
      <c r="GA57" s="52">
        <f t="shared" si="39"/>
        <v>0</v>
      </c>
      <c r="GB57" s="52">
        <f t="shared" si="39"/>
        <v>0</v>
      </c>
      <c r="GC57" s="52">
        <f t="shared" si="39"/>
        <v>0</v>
      </c>
      <c r="GD57" s="52">
        <f t="shared" si="39"/>
        <v>0</v>
      </c>
      <c r="GE57" s="52">
        <f t="shared" si="39"/>
        <v>0</v>
      </c>
      <c r="GF57" s="52">
        <f t="shared" si="39"/>
        <v>0</v>
      </c>
      <c r="GG57" s="52">
        <f t="shared" si="39"/>
        <v>0</v>
      </c>
      <c r="GH57" s="52">
        <f t="shared" si="39"/>
        <v>0</v>
      </c>
      <c r="GI57" s="52">
        <f t="shared" si="39"/>
        <v>0</v>
      </c>
    </row>
    <row r="58" spans="2:191" x14ac:dyDescent="0.15">
      <c r="B58" s="27" t="s">
        <v>47</v>
      </c>
      <c r="C58" s="27" t="s">
        <v>241</v>
      </c>
      <c r="D58" s="52">
        <f t="shared" ref="D58:S73" si="41">IF($B58=D$7,1,0)</f>
        <v>0</v>
      </c>
      <c r="E58" s="52">
        <f t="shared" si="41"/>
        <v>0</v>
      </c>
      <c r="F58" s="52">
        <f t="shared" si="41"/>
        <v>0</v>
      </c>
      <c r="G58" s="52">
        <f t="shared" si="41"/>
        <v>0</v>
      </c>
      <c r="H58" s="52">
        <f t="shared" si="41"/>
        <v>0</v>
      </c>
      <c r="I58" s="52">
        <f t="shared" si="41"/>
        <v>0</v>
      </c>
      <c r="J58" s="52">
        <f t="shared" si="41"/>
        <v>0</v>
      </c>
      <c r="K58" s="52">
        <f t="shared" si="41"/>
        <v>0</v>
      </c>
      <c r="L58" s="52">
        <f t="shared" si="41"/>
        <v>0</v>
      </c>
      <c r="M58" s="52">
        <f t="shared" si="41"/>
        <v>0</v>
      </c>
      <c r="N58" s="52">
        <f t="shared" si="41"/>
        <v>0</v>
      </c>
      <c r="O58" s="52">
        <f t="shared" si="41"/>
        <v>0</v>
      </c>
      <c r="P58" s="52">
        <f t="shared" si="41"/>
        <v>0</v>
      </c>
      <c r="Q58" s="52">
        <f t="shared" si="41"/>
        <v>0</v>
      </c>
      <c r="R58" s="52">
        <f t="shared" si="41"/>
        <v>0</v>
      </c>
      <c r="S58" s="52">
        <f t="shared" si="41"/>
        <v>0</v>
      </c>
      <c r="T58" s="52">
        <f t="shared" si="40"/>
        <v>0</v>
      </c>
      <c r="U58" s="52">
        <f t="shared" si="40"/>
        <v>0</v>
      </c>
      <c r="V58" s="52">
        <f t="shared" si="40"/>
        <v>0</v>
      </c>
      <c r="W58" s="52">
        <f t="shared" si="40"/>
        <v>0</v>
      </c>
      <c r="X58" s="52">
        <f t="shared" si="40"/>
        <v>0</v>
      </c>
      <c r="Y58" s="52">
        <f t="shared" si="40"/>
        <v>0</v>
      </c>
      <c r="Z58" s="52">
        <f t="shared" si="40"/>
        <v>0</v>
      </c>
      <c r="AA58" s="52">
        <f t="shared" si="40"/>
        <v>0</v>
      </c>
      <c r="AB58" s="52">
        <f t="shared" si="40"/>
        <v>0</v>
      </c>
      <c r="AC58" s="52">
        <f t="shared" si="40"/>
        <v>0</v>
      </c>
      <c r="AD58" s="52">
        <f t="shared" si="40"/>
        <v>0</v>
      </c>
      <c r="AE58" s="52">
        <f t="shared" si="40"/>
        <v>0</v>
      </c>
      <c r="AF58" s="52">
        <f t="shared" si="40"/>
        <v>0</v>
      </c>
      <c r="AG58" s="52">
        <f t="shared" si="40"/>
        <v>0</v>
      </c>
      <c r="AH58" s="52">
        <f t="shared" si="40"/>
        <v>0</v>
      </c>
      <c r="AI58" s="52">
        <f t="shared" si="40"/>
        <v>0</v>
      </c>
      <c r="AJ58" s="52">
        <f t="shared" si="40"/>
        <v>0</v>
      </c>
      <c r="AK58" s="52">
        <f t="shared" si="40"/>
        <v>0</v>
      </c>
      <c r="AL58" s="52">
        <f t="shared" si="40"/>
        <v>0</v>
      </c>
      <c r="AM58" s="52">
        <f t="shared" si="40"/>
        <v>0</v>
      </c>
      <c r="AN58" s="52">
        <f t="shared" si="40"/>
        <v>0</v>
      </c>
      <c r="AO58" s="52">
        <f t="shared" si="40"/>
        <v>0</v>
      </c>
      <c r="AP58" s="52">
        <f t="shared" si="40"/>
        <v>0</v>
      </c>
      <c r="AQ58" s="52">
        <f t="shared" si="40"/>
        <v>0</v>
      </c>
      <c r="AR58" s="52">
        <f t="shared" si="40"/>
        <v>0</v>
      </c>
      <c r="AS58" s="52">
        <f t="shared" si="40"/>
        <v>0</v>
      </c>
      <c r="AT58" s="52">
        <f t="shared" si="40"/>
        <v>0</v>
      </c>
      <c r="AU58" s="52">
        <f t="shared" si="40"/>
        <v>0</v>
      </c>
      <c r="AV58" s="52">
        <f t="shared" si="40"/>
        <v>0</v>
      </c>
      <c r="AW58" s="52">
        <f t="shared" si="40"/>
        <v>0</v>
      </c>
      <c r="AX58" s="52">
        <f t="shared" si="40"/>
        <v>0</v>
      </c>
      <c r="AY58" s="52">
        <f t="shared" si="40"/>
        <v>0</v>
      </c>
      <c r="AZ58" s="52">
        <f t="shared" si="40"/>
        <v>0</v>
      </c>
      <c r="BA58" s="52">
        <f t="shared" si="40"/>
        <v>1</v>
      </c>
      <c r="BB58" s="52">
        <f t="shared" si="40"/>
        <v>0</v>
      </c>
      <c r="BC58" s="52">
        <f t="shared" si="40"/>
        <v>0</v>
      </c>
      <c r="BD58" s="52">
        <f t="shared" si="40"/>
        <v>0</v>
      </c>
      <c r="BE58" s="52">
        <f t="shared" si="40"/>
        <v>0</v>
      </c>
      <c r="BF58" s="52">
        <f t="shared" si="40"/>
        <v>0</v>
      </c>
      <c r="BG58" s="52">
        <f t="shared" si="40"/>
        <v>0</v>
      </c>
      <c r="BH58" s="52">
        <f t="shared" si="40"/>
        <v>0</v>
      </c>
      <c r="BI58" s="52">
        <f t="shared" si="40"/>
        <v>0</v>
      </c>
      <c r="BJ58" s="52">
        <f t="shared" si="40"/>
        <v>0</v>
      </c>
      <c r="BK58" s="52">
        <f t="shared" si="40"/>
        <v>0</v>
      </c>
      <c r="BL58" s="52">
        <f t="shared" si="40"/>
        <v>0</v>
      </c>
      <c r="BM58" s="52">
        <f t="shared" si="40"/>
        <v>0</v>
      </c>
      <c r="BN58" s="52">
        <f t="shared" si="40"/>
        <v>0</v>
      </c>
      <c r="BO58" s="52">
        <f t="shared" si="40"/>
        <v>0</v>
      </c>
      <c r="BP58" s="52">
        <f t="shared" si="40"/>
        <v>0</v>
      </c>
      <c r="BQ58" s="52">
        <f t="shared" si="40"/>
        <v>0</v>
      </c>
      <c r="BR58" s="52">
        <f t="shared" si="40"/>
        <v>0</v>
      </c>
      <c r="BS58" s="52">
        <f t="shared" si="40"/>
        <v>0</v>
      </c>
      <c r="BT58" s="52">
        <f t="shared" si="40"/>
        <v>0</v>
      </c>
      <c r="BU58" s="52">
        <f t="shared" si="40"/>
        <v>0</v>
      </c>
      <c r="BV58" s="52">
        <f t="shared" si="40"/>
        <v>0</v>
      </c>
      <c r="BW58" s="52">
        <f t="shared" si="40"/>
        <v>0</v>
      </c>
      <c r="BX58" s="52">
        <f t="shared" si="40"/>
        <v>0</v>
      </c>
      <c r="BY58" s="52">
        <f t="shared" si="40"/>
        <v>0</v>
      </c>
      <c r="BZ58" s="52">
        <f t="shared" si="40"/>
        <v>0</v>
      </c>
      <c r="CA58" s="52">
        <f t="shared" si="40"/>
        <v>0</v>
      </c>
      <c r="CB58" s="52">
        <f t="shared" si="40"/>
        <v>0</v>
      </c>
      <c r="CC58" s="52">
        <f t="shared" si="40"/>
        <v>0</v>
      </c>
      <c r="CD58" s="52">
        <f t="shared" si="40"/>
        <v>0</v>
      </c>
      <c r="CE58" s="52">
        <f t="shared" si="38"/>
        <v>0</v>
      </c>
      <c r="CF58" s="52">
        <f t="shared" si="37"/>
        <v>0</v>
      </c>
      <c r="CG58" s="52">
        <f t="shared" si="37"/>
        <v>0</v>
      </c>
      <c r="CH58" s="52">
        <f t="shared" si="37"/>
        <v>0</v>
      </c>
      <c r="CI58" s="52">
        <f t="shared" si="37"/>
        <v>0</v>
      </c>
      <c r="CJ58" s="52">
        <f t="shared" si="37"/>
        <v>0</v>
      </c>
      <c r="CK58" s="52">
        <f t="shared" si="37"/>
        <v>0</v>
      </c>
      <c r="CL58" s="52">
        <f t="shared" si="37"/>
        <v>0</v>
      </c>
      <c r="CM58" s="52">
        <f t="shared" si="37"/>
        <v>0</v>
      </c>
      <c r="CN58" s="52">
        <f t="shared" si="37"/>
        <v>0</v>
      </c>
      <c r="CO58" s="52">
        <f t="shared" si="37"/>
        <v>0</v>
      </c>
      <c r="CP58" s="52">
        <f t="shared" si="37"/>
        <v>0</v>
      </c>
      <c r="CQ58" s="52">
        <f t="shared" si="37"/>
        <v>0</v>
      </c>
      <c r="CR58" s="52">
        <f t="shared" si="37"/>
        <v>0</v>
      </c>
      <c r="CS58" s="52">
        <f t="shared" si="37"/>
        <v>0</v>
      </c>
      <c r="CT58" s="52">
        <f t="shared" si="37"/>
        <v>0</v>
      </c>
      <c r="CU58" s="52">
        <f t="shared" si="37"/>
        <v>0</v>
      </c>
      <c r="CV58" s="52">
        <f t="shared" si="37"/>
        <v>0</v>
      </c>
      <c r="CW58" s="52">
        <f t="shared" si="37"/>
        <v>0</v>
      </c>
      <c r="CX58" s="52">
        <f t="shared" si="37"/>
        <v>0</v>
      </c>
      <c r="CY58" s="52">
        <f t="shared" si="37"/>
        <v>0</v>
      </c>
      <c r="CZ58" s="52">
        <f t="shared" si="37"/>
        <v>0</v>
      </c>
      <c r="DA58" s="52">
        <f t="shared" si="37"/>
        <v>0</v>
      </c>
      <c r="DB58" s="52">
        <f t="shared" si="37"/>
        <v>0</v>
      </c>
      <c r="DC58" s="52">
        <f t="shared" si="37"/>
        <v>0</v>
      </c>
      <c r="DD58" s="52">
        <f t="shared" si="37"/>
        <v>0</v>
      </c>
      <c r="DE58" s="52">
        <f t="shared" si="37"/>
        <v>0</v>
      </c>
      <c r="DF58" s="52">
        <f t="shared" si="37"/>
        <v>0</v>
      </c>
      <c r="DG58" s="52">
        <f t="shared" si="37"/>
        <v>0</v>
      </c>
      <c r="DH58" s="52">
        <f t="shared" si="37"/>
        <v>0</v>
      </c>
      <c r="DI58" s="52">
        <f t="shared" si="37"/>
        <v>0</v>
      </c>
      <c r="DJ58" s="52">
        <f t="shared" ref="DJ58:FU63" si="42">IF($B58=DJ$7,1,0)</f>
        <v>0</v>
      </c>
      <c r="DK58" s="52">
        <f t="shared" si="42"/>
        <v>0</v>
      </c>
      <c r="DL58" s="52">
        <f t="shared" si="42"/>
        <v>0</v>
      </c>
      <c r="DM58" s="52">
        <f t="shared" si="42"/>
        <v>0</v>
      </c>
      <c r="DN58" s="52">
        <f t="shared" si="42"/>
        <v>0</v>
      </c>
      <c r="DO58" s="52">
        <f t="shared" si="42"/>
        <v>0</v>
      </c>
      <c r="DP58" s="52">
        <f t="shared" si="42"/>
        <v>0</v>
      </c>
      <c r="DQ58" s="52">
        <f t="shared" si="42"/>
        <v>0</v>
      </c>
      <c r="DR58" s="52">
        <f t="shared" si="42"/>
        <v>0</v>
      </c>
      <c r="DS58" s="52">
        <f t="shared" si="42"/>
        <v>0</v>
      </c>
      <c r="DT58" s="52">
        <f t="shared" si="42"/>
        <v>0</v>
      </c>
      <c r="DU58" s="52">
        <f t="shared" si="42"/>
        <v>0</v>
      </c>
      <c r="DV58" s="52">
        <f t="shared" si="42"/>
        <v>0</v>
      </c>
      <c r="DW58" s="52">
        <f t="shared" si="42"/>
        <v>0</v>
      </c>
      <c r="DX58" s="52">
        <f t="shared" si="42"/>
        <v>0</v>
      </c>
      <c r="DY58" s="52">
        <f t="shared" si="42"/>
        <v>0</v>
      </c>
      <c r="DZ58" s="52">
        <f t="shared" si="42"/>
        <v>0</v>
      </c>
      <c r="EA58" s="52">
        <f t="shared" si="42"/>
        <v>0</v>
      </c>
      <c r="EB58" s="52">
        <f t="shared" si="42"/>
        <v>0</v>
      </c>
      <c r="EC58" s="52">
        <f t="shared" si="42"/>
        <v>0</v>
      </c>
      <c r="ED58" s="52">
        <f t="shared" si="42"/>
        <v>0</v>
      </c>
      <c r="EE58" s="52">
        <f t="shared" si="42"/>
        <v>0</v>
      </c>
      <c r="EF58" s="52">
        <f t="shared" si="42"/>
        <v>0</v>
      </c>
      <c r="EG58" s="52">
        <f t="shared" si="42"/>
        <v>0</v>
      </c>
      <c r="EH58" s="52">
        <f t="shared" si="42"/>
        <v>0</v>
      </c>
      <c r="EI58" s="52">
        <f t="shared" si="42"/>
        <v>0</v>
      </c>
      <c r="EJ58" s="52">
        <f t="shared" si="42"/>
        <v>0</v>
      </c>
      <c r="EK58" s="52">
        <f t="shared" si="42"/>
        <v>0</v>
      </c>
      <c r="EL58" s="52">
        <f t="shared" si="42"/>
        <v>0</v>
      </c>
      <c r="EM58" s="52">
        <f t="shared" si="42"/>
        <v>0</v>
      </c>
      <c r="EN58" s="52">
        <f t="shared" si="42"/>
        <v>0</v>
      </c>
      <c r="EO58" s="52">
        <f t="shared" si="42"/>
        <v>0</v>
      </c>
      <c r="EP58" s="52">
        <f t="shared" si="42"/>
        <v>0</v>
      </c>
      <c r="EQ58" s="52">
        <f t="shared" si="42"/>
        <v>0</v>
      </c>
      <c r="ER58" s="52">
        <f t="shared" si="42"/>
        <v>0</v>
      </c>
      <c r="ES58" s="52">
        <f t="shared" si="42"/>
        <v>0</v>
      </c>
      <c r="ET58" s="52">
        <f t="shared" si="42"/>
        <v>0</v>
      </c>
      <c r="EU58" s="52">
        <f t="shared" si="42"/>
        <v>0</v>
      </c>
      <c r="EV58" s="52">
        <f t="shared" si="42"/>
        <v>0</v>
      </c>
      <c r="EW58" s="52">
        <f t="shared" si="42"/>
        <v>0</v>
      </c>
      <c r="EX58" s="52">
        <f t="shared" si="42"/>
        <v>0</v>
      </c>
      <c r="EY58" s="52">
        <f t="shared" si="42"/>
        <v>0</v>
      </c>
      <c r="EZ58" s="52">
        <f t="shared" si="39"/>
        <v>0</v>
      </c>
      <c r="FA58" s="52">
        <f t="shared" si="39"/>
        <v>0</v>
      </c>
      <c r="FB58" s="52">
        <f t="shared" si="39"/>
        <v>0</v>
      </c>
      <c r="FC58" s="52">
        <f t="shared" si="39"/>
        <v>0</v>
      </c>
      <c r="FD58" s="52">
        <f t="shared" si="39"/>
        <v>0</v>
      </c>
      <c r="FE58" s="52">
        <f t="shared" si="39"/>
        <v>0</v>
      </c>
      <c r="FF58" s="52">
        <f t="shared" si="39"/>
        <v>0</v>
      </c>
      <c r="FG58" s="52">
        <f t="shared" si="39"/>
        <v>0</v>
      </c>
      <c r="FH58" s="52">
        <f t="shared" si="39"/>
        <v>0</v>
      </c>
      <c r="FI58" s="52">
        <f t="shared" si="39"/>
        <v>0</v>
      </c>
      <c r="FJ58" s="52">
        <f t="shared" si="39"/>
        <v>0</v>
      </c>
      <c r="FK58" s="52">
        <f t="shared" si="39"/>
        <v>0</v>
      </c>
      <c r="FL58" s="52">
        <f t="shared" si="39"/>
        <v>0</v>
      </c>
      <c r="FM58" s="52">
        <f t="shared" si="39"/>
        <v>0</v>
      </c>
      <c r="FN58" s="52">
        <f t="shared" si="39"/>
        <v>0</v>
      </c>
      <c r="FO58" s="52">
        <f t="shared" si="39"/>
        <v>0</v>
      </c>
      <c r="FP58" s="52">
        <f t="shared" si="39"/>
        <v>0</v>
      </c>
      <c r="FQ58" s="52">
        <f t="shared" si="39"/>
        <v>0</v>
      </c>
      <c r="FR58" s="52">
        <f t="shared" si="39"/>
        <v>0</v>
      </c>
      <c r="FS58" s="52">
        <f t="shared" si="39"/>
        <v>0</v>
      </c>
      <c r="FT58" s="52">
        <f t="shared" si="39"/>
        <v>0</v>
      </c>
      <c r="FU58" s="52">
        <f t="shared" si="39"/>
        <v>0</v>
      </c>
      <c r="FV58" s="52">
        <f t="shared" si="39"/>
        <v>0</v>
      </c>
      <c r="FW58" s="52">
        <f t="shared" si="39"/>
        <v>0</v>
      </c>
      <c r="FX58" s="52">
        <f t="shared" si="39"/>
        <v>0</v>
      </c>
      <c r="FY58" s="52">
        <f t="shared" si="39"/>
        <v>0</v>
      </c>
      <c r="FZ58" s="52">
        <f t="shared" si="39"/>
        <v>0</v>
      </c>
      <c r="GA58" s="52">
        <f t="shared" si="39"/>
        <v>0</v>
      </c>
      <c r="GB58" s="52">
        <f t="shared" si="39"/>
        <v>0</v>
      </c>
      <c r="GC58" s="52">
        <f t="shared" si="39"/>
        <v>0</v>
      </c>
      <c r="GD58" s="52">
        <f t="shared" si="39"/>
        <v>0</v>
      </c>
      <c r="GE58" s="52">
        <f t="shared" si="39"/>
        <v>0</v>
      </c>
      <c r="GF58" s="52">
        <f t="shared" si="39"/>
        <v>0</v>
      </c>
      <c r="GG58" s="52">
        <f t="shared" si="39"/>
        <v>0</v>
      </c>
      <c r="GH58" s="52">
        <f t="shared" si="39"/>
        <v>0</v>
      </c>
      <c r="GI58" s="52">
        <f t="shared" si="39"/>
        <v>0</v>
      </c>
    </row>
    <row r="59" spans="2:191" x14ac:dyDescent="0.15">
      <c r="B59" s="27" t="s">
        <v>48</v>
      </c>
      <c r="C59" s="27" t="s">
        <v>242</v>
      </c>
      <c r="D59" s="52">
        <f t="shared" si="41"/>
        <v>0</v>
      </c>
      <c r="E59" s="52">
        <f t="shared" si="41"/>
        <v>0</v>
      </c>
      <c r="F59" s="52">
        <f t="shared" si="41"/>
        <v>0</v>
      </c>
      <c r="G59" s="52">
        <f t="shared" si="41"/>
        <v>0</v>
      </c>
      <c r="H59" s="52">
        <f t="shared" si="41"/>
        <v>0</v>
      </c>
      <c r="I59" s="52">
        <f t="shared" si="41"/>
        <v>0</v>
      </c>
      <c r="J59" s="52">
        <f t="shared" si="41"/>
        <v>0</v>
      </c>
      <c r="K59" s="52">
        <f t="shared" si="41"/>
        <v>0</v>
      </c>
      <c r="L59" s="52">
        <f t="shared" si="41"/>
        <v>0</v>
      </c>
      <c r="M59" s="52">
        <f t="shared" si="41"/>
        <v>0</v>
      </c>
      <c r="N59" s="52">
        <f t="shared" si="41"/>
        <v>0</v>
      </c>
      <c r="O59" s="52">
        <f t="shared" si="41"/>
        <v>0</v>
      </c>
      <c r="P59" s="52">
        <f t="shared" si="41"/>
        <v>0</v>
      </c>
      <c r="Q59" s="52">
        <f t="shared" si="41"/>
        <v>0</v>
      </c>
      <c r="R59" s="52">
        <f t="shared" si="41"/>
        <v>0</v>
      </c>
      <c r="S59" s="52">
        <f t="shared" si="41"/>
        <v>0</v>
      </c>
      <c r="T59" s="52">
        <f t="shared" si="40"/>
        <v>0</v>
      </c>
      <c r="U59" s="52">
        <f t="shared" si="40"/>
        <v>0</v>
      </c>
      <c r="V59" s="52">
        <f t="shared" si="40"/>
        <v>0</v>
      </c>
      <c r="W59" s="52">
        <f t="shared" si="40"/>
        <v>0</v>
      </c>
      <c r="X59" s="52">
        <f t="shared" si="40"/>
        <v>0</v>
      </c>
      <c r="Y59" s="52">
        <f t="shared" si="40"/>
        <v>0</v>
      </c>
      <c r="Z59" s="52">
        <f t="shared" si="40"/>
        <v>0</v>
      </c>
      <c r="AA59" s="52">
        <f t="shared" si="40"/>
        <v>0</v>
      </c>
      <c r="AB59" s="52">
        <f t="shared" si="40"/>
        <v>0</v>
      </c>
      <c r="AC59" s="52">
        <f t="shared" si="40"/>
        <v>0</v>
      </c>
      <c r="AD59" s="52">
        <f t="shared" si="40"/>
        <v>0</v>
      </c>
      <c r="AE59" s="52">
        <f t="shared" si="40"/>
        <v>0</v>
      </c>
      <c r="AF59" s="52">
        <f t="shared" si="40"/>
        <v>0</v>
      </c>
      <c r="AG59" s="52">
        <f t="shared" si="40"/>
        <v>0</v>
      </c>
      <c r="AH59" s="52">
        <f t="shared" si="40"/>
        <v>0</v>
      </c>
      <c r="AI59" s="52">
        <f t="shared" si="40"/>
        <v>0</v>
      </c>
      <c r="AJ59" s="52">
        <f t="shared" si="40"/>
        <v>0</v>
      </c>
      <c r="AK59" s="52">
        <f t="shared" si="40"/>
        <v>0</v>
      </c>
      <c r="AL59" s="52">
        <f t="shared" si="40"/>
        <v>0</v>
      </c>
      <c r="AM59" s="52">
        <f t="shared" si="40"/>
        <v>0</v>
      </c>
      <c r="AN59" s="52">
        <f t="shared" si="40"/>
        <v>0</v>
      </c>
      <c r="AO59" s="52">
        <f t="shared" si="40"/>
        <v>0</v>
      </c>
      <c r="AP59" s="52">
        <f t="shared" si="40"/>
        <v>0</v>
      </c>
      <c r="AQ59" s="52">
        <f t="shared" si="40"/>
        <v>0</v>
      </c>
      <c r="AR59" s="52">
        <f t="shared" si="40"/>
        <v>0</v>
      </c>
      <c r="AS59" s="52">
        <f t="shared" si="40"/>
        <v>0</v>
      </c>
      <c r="AT59" s="52">
        <f t="shared" si="40"/>
        <v>0</v>
      </c>
      <c r="AU59" s="52">
        <f t="shared" si="40"/>
        <v>0</v>
      </c>
      <c r="AV59" s="52">
        <f t="shared" si="40"/>
        <v>0</v>
      </c>
      <c r="AW59" s="52">
        <f t="shared" si="40"/>
        <v>0</v>
      </c>
      <c r="AX59" s="52">
        <f t="shared" si="40"/>
        <v>0</v>
      </c>
      <c r="AY59" s="52">
        <f t="shared" si="40"/>
        <v>0</v>
      </c>
      <c r="AZ59" s="52">
        <f t="shared" si="40"/>
        <v>0</v>
      </c>
      <c r="BA59" s="52">
        <f t="shared" si="40"/>
        <v>0</v>
      </c>
      <c r="BB59" s="52">
        <f t="shared" si="40"/>
        <v>1</v>
      </c>
      <c r="BC59" s="52">
        <f t="shared" si="40"/>
        <v>0</v>
      </c>
      <c r="BD59" s="52">
        <f t="shared" si="40"/>
        <v>0</v>
      </c>
      <c r="BE59" s="52">
        <f t="shared" si="40"/>
        <v>0</v>
      </c>
      <c r="BF59" s="52">
        <f t="shared" si="40"/>
        <v>0</v>
      </c>
      <c r="BG59" s="52">
        <f t="shared" si="40"/>
        <v>0</v>
      </c>
      <c r="BH59" s="52">
        <f t="shared" si="40"/>
        <v>0</v>
      </c>
      <c r="BI59" s="52">
        <f t="shared" si="40"/>
        <v>0</v>
      </c>
      <c r="BJ59" s="52">
        <f t="shared" si="40"/>
        <v>0</v>
      </c>
      <c r="BK59" s="52">
        <f t="shared" si="40"/>
        <v>0</v>
      </c>
      <c r="BL59" s="52">
        <f t="shared" si="40"/>
        <v>0</v>
      </c>
      <c r="BM59" s="52">
        <f t="shared" si="40"/>
        <v>0</v>
      </c>
      <c r="BN59" s="52">
        <f t="shared" si="40"/>
        <v>0</v>
      </c>
      <c r="BO59" s="52">
        <f t="shared" si="40"/>
        <v>0</v>
      </c>
      <c r="BP59" s="52">
        <f t="shared" si="40"/>
        <v>0</v>
      </c>
      <c r="BQ59" s="52">
        <f t="shared" si="40"/>
        <v>0</v>
      </c>
      <c r="BR59" s="52">
        <f t="shared" si="40"/>
        <v>0</v>
      </c>
      <c r="BS59" s="52">
        <f t="shared" si="40"/>
        <v>0</v>
      </c>
      <c r="BT59" s="52">
        <f t="shared" si="40"/>
        <v>0</v>
      </c>
      <c r="BU59" s="52">
        <f t="shared" si="40"/>
        <v>0</v>
      </c>
      <c r="BV59" s="52">
        <f t="shared" si="40"/>
        <v>0</v>
      </c>
      <c r="BW59" s="52">
        <f t="shared" si="40"/>
        <v>0</v>
      </c>
      <c r="BX59" s="52">
        <f t="shared" si="40"/>
        <v>0</v>
      </c>
      <c r="BY59" s="52">
        <f t="shared" si="40"/>
        <v>0</v>
      </c>
      <c r="BZ59" s="52">
        <f t="shared" si="40"/>
        <v>0</v>
      </c>
      <c r="CA59" s="52">
        <f t="shared" si="40"/>
        <v>0</v>
      </c>
      <c r="CB59" s="52">
        <f t="shared" si="40"/>
        <v>0</v>
      </c>
      <c r="CC59" s="52">
        <f t="shared" si="40"/>
        <v>0</v>
      </c>
      <c r="CD59" s="52">
        <f t="shared" si="40"/>
        <v>0</v>
      </c>
      <c r="CE59" s="52">
        <f t="shared" si="38"/>
        <v>0</v>
      </c>
      <c r="CF59" s="52">
        <f t="shared" ref="CF59:EQ65" si="43">IF($B59=CF$7,1,0)</f>
        <v>0</v>
      </c>
      <c r="CG59" s="52">
        <f t="shared" si="43"/>
        <v>0</v>
      </c>
      <c r="CH59" s="52">
        <f t="shared" si="43"/>
        <v>0</v>
      </c>
      <c r="CI59" s="52">
        <f t="shared" si="43"/>
        <v>0</v>
      </c>
      <c r="CJ59" s="52">
        <f t="shared" si="43"/>
        <v>0</v>
      </c>
      <c r="CK59" s="52">
        <f t="shared" si="43"/>
        <v>0</v>
      </c>
      <c r="CL59" s="52">
        <f t="shared" si="43"/>
        <v>0</v>
      </c>
      <c r="CM59" s="52">
        <f t="shared" si="43"/>
        <v>0</v>
      </c>
      <c r="CN59" s="52">
        <f t="shared" si="43"/>
        <v>0</v>
      </c>
      <c r="CO59" s="52">
        <f t="shared" si="43"/>
        <v>0</v>
      </c>
      <c r="CP59" s="52">
        <f t="shared" si="43"/>
        <v>0</v>
      </c>
      <c r="CQ59" s="52">
        <f t="shared" si="43"/>
        <v>0</v>
      </c>
      <c r="CR59" s="52">
        <f t="shared" si="43"/>
        <v>0</v>
      </c>
      <c r="CS59" s="52">
        <f t="shared" si="43"/>
        <v>0</v>
      </c>
      <c r="CT59" s="52">
        <f t="shared" si="43"/>
        <v>0</v>
      </c>
      <c r="CU59" s="52">
        <f t="shared" si="43"/>
        <v>0</v>
      </c>
      <c r="CV59" s="52">
        <f t="shared" si="43"/>
        <v>0</v>
      </c>
      <c r="CW59" s="52">
        <f t="shared" si="43"/>
        <v>0</v>
      </c>
      <c r="CX59" s="52">
        <f t="shared" si="43"/>
        <v>0</v>
      </c>
      <c r="CY59" s="52">
        <f t="shared" si="43"/>
        <v>0</v>
      </c>
      <c r="CZ59" s="52">
        <f t="shared" si="43"/>
        <v>0</v>
      </c>
      <c r="DA59" s="52">
        <f t="shared" si="43"/>
        <v>0</v>
      </c>
      <c r="DB59" s="52">
        <f t="shared" si="43"/>
        <v>0</v>
      </c>
      <c r="DC59" s="52">
        <f t="shared" si="43"/>
        <v>0</v>
      </c>
      <c r="DD59" s="52">
        <f t="shared" si="43"/>
        <v>0</v>
      </c>
      <c r="DE59" s="52">
        <f t="shared" si="43"/>
        <v>0</v>
      </c>
      <c r="DF59" s="52">
        <f t="shared" si="43"/>
        <v>0</v>
      </c>
      <c r="DG59" s="52">
        <f t="shared" si="43"/>
        <v>0</v>
      </c>
      <c r="DH59" s="52">
        <f t="shared" si="43"/>
        <v>0</v>
      </c>
      <c r="DI59" s="52">
        <f t="shared" si="43"/>
        <v>0</v>
      </c>
      <c r="DJ59" s="52">
        <f t="shared" si="43"/>
        <v>0</v>
      </c>
      <c r="DK59" s="52">
        <f t="shared" si="43"/>
        <v>0</v>
      </c>
      <c r="DL59" s="52">
        <f t="shared" si="43"/>
        <v>0</v>
      </c>
      <c r="DM59" s="52">
        <f t="shared" si="43"/>
        <v>0</v>
      </c>
      <c r="DN59" s="52">
        <f t="shared" si="43"/>
        <v>0</v>
      </c>
      <c r="DO59" s="52">
        <f t="shared" si="43"/>
        <v>0</v>
      </c>
      <c r="DP59" s="52">
        <f t="shared" si="43"/>
        <v>0</v>
      </c>
      <c r="DQ59" s="52">
        <f t="shared" si="43"/>
        <v>0</v>
      </c>
      <c r="DR59" s="52">
        <f t="shared" si="43"/>
        <v>0</v>
      </c>
      <c r="DS59" s="52">
        <f t="shared" si="43"/>
        <v>0</v>
      </c>
      <c r="DT59" s="52">
        <f t="shared" si="43"/>
        <v>0</v>
      </c>
      <c r="DU59" s="52">
        <f t="shared" si="43"/>
        <v>0</v>
      </c>
      <c r="DV59" s="52">
        <f t="shared" si="43"/>
        <v>0</v>
      </c>
      <c r="DW59" s="52">
        <f t="shared" si="43"/>
        <v>0</v>
      </c>
      <c r="DX59" s="52">
        <f t="shared" si="43"/>
        <v>0</v>
      </c>
      <c r="DY59" s="52">
        <f t="shared" si="43"/>
        <v>0</v>
      </c>
      <c r="DZ59" s="52">
        <f t="shared" si="43"/>
        <v>0</v>
      </c>
      <c r="EA59" s="52">
        <f t="shared" si="43"/>
        <v>0</v>
      </c>
      <c r="EB59" s="52">
        <f t="shared" si="43"/>
        <v>0</v>
      </c>
      <c r="EC59" s="52">
        <f t="shared" si="42"/>
        <v>0</v>
      </c>
      <c r="ED59" s="52">
        <f t="shared" si="42"/>
        <v>0</v>
      </c>
      <c r="EE59" s="52">
        <f t="shared" si="42"/>
        <v>0</v>
      </c>
      <c r="EF59" s="52">
        <f t="shared" si="42"/>
        <v>0</v>
      </c>
      <c r="EG59" s="52">
        <f t="shared" si="42"/>
        <v>0</v>
      </c>
      <c r="EH59" s="52">
        <f t="shared" si="42"/>
        <v>0</v>
      </c>
      <c r="EI59" s="52">
        <f t="shared" si="42"/>
        <v>0</v>
      </c>
      <c r="EJ59" s="52">
        <f t="shared" si="42"/>
        <v>0</v>
      </c>
      <c r="EK59" s="52">
        <f t="shared" si="42"/>
        <v>0</v>
      </c>
      <c r="EL59" s="52">
        <f t="shared" si="42"/>
        <v>0</v>
      </c>
      <c r="EM59" s="52">
        <f t="shared" si="42"/>
        <v>0</v>
      </c>
      <c r="EN59" s="52">
        <f t="shared" si="42"/>
        <v>0</v>
      </c>
      <c r="EO59" s="52">
        <f t="shared" si="42"/>
        <v>0</v>
      </c>
      <c r="EP59" s="52">
        <f t="shared" si="42"/>
        <v>0</v>
      </c>
      <c r="EQ59" s="52">
        <f t="shared" si="42"/>
        <v>0</v>
      </c>
      <c r="ER59" s="52">
        <f t="shared" si="42"/>
        <v>0</v>
      </c>
      <c r="ES59" s="52">
        <f t="shared" si="42"/>
        <v>0</v>
      </c>
      <c r="ET59" s="52">
        <f t="shared" si="42"/>
        <v>0</v>
      </c>
      <c r="EU59" s="52">
        <f t="shared" si="42"/>
        <v>0</v>
      </c>
      <c r="EV59" s="52">
        <f t="shared" si="42"/>
        <v>0</v>
      </c>
      <c r="EW59" s="52">
        <f t="shared" si="42"/>
        <v>0</v>
      </c>
      <c r="EX59" s="52">
        <f t="shared" si="42"/>
        <v>0</v>
      </c>
      <c r="EY59" s="52">
        <f t="shared" si="42"/>
        <v>0</v>
      </c>
      <c r="EZ59" s="52">
        <f t="shared" si="42"/>
        <v>0</v>
      </c>
      <c r="FA59" s="52">
        <f t="shared" si="42"/>
        <v>0</v>
      </c>
      <c r="FB59" s="52">
        <f t="shared" si="42"/>
        <v>0</v>
      </c>
      <c r="FC59" s="52">
        <f t="shared" si="42"/>
        <v>0</v>
      </c>
      <c r="FD59" s="52">
        <f t="shared" si="42"/>
        <v>0</v>
      </c>
      <c r="FE59" s="52">
        <f t="shared" si="42"/>
        <v>0</v>
      </c>
      <c r="FF59" s="52">
        <f t="shared" si="42"/>
        <v>0</v>
      </c>
      <c r="FG59" s="52">
        <f t="shared" si="42"/>
        <v>0</v>
      </c>
      <c r="FH59" s="52">
        <f t="shared" si="42"/>
        <v>0</v>
      </c>
      <c r="FI59" s="52">
        <f t="shared" si="42"/>
        <v>0</v>
      </c>
      <c r="FJ59" s="52">
        <f t="shared" si="42"/>
        <v>0</v>
      </c>
      <c r="FK59" s="52">
        <f t="shared" si="42"/>
        <v>0</v>
      </c>
      <c r="FL59" s="52">
        <f t="shared" si="42"/>
        <v>0</v>
      </c>
      <c r="FM59" s="52">
        <f t="shared" si="42"/>
        <v>0</v>
      </c>
      <c r="FN59" s="52">
        <f t="shared" si="42"/>
        <v>0</v>
      </c>
      <c r="FO59" s="52">
        <f t="shared" si="42"/>
        <v>0</v>
      </c>
      <c r="FP59" s="52">
        <f t="shared" si="42"/>
        <v>0</v>
      </c>
      <c r="FQ59" s="52">
        <f t="shared" si="42"/>
        <v>0</v>
      </c>
      <c r="FR59" s="52">
        <f t="shared" si="42"/>
        <v>0</v>
      </c>
      <c r="FS59" s="52">
        <f t="shared" si="42"/>
        <v>0</v>
      </c>
      <c r="FT59" s="52">
        <f t="shared" si="42"/>
        <v>0</v>
      </c>
      <c r="FU59" s="52">
        <f t="shared" si="42"/>
        <v>0</v>
      </c>
      <c r="FV59" s="52">
        <f t="shared" si="39"/>
        <v>0</v>
      </c>
      <c r="FW59" s="52">
        <f t="shared" si="39"/>
        <v>0</v>
      </c>
      <c r="FX59" s="52">
        <f t="shared" si="39"/>
        <v>0</v>
      </c>
      <c r="FY59" s="52">
        <f t="shared" si="39"/>
        <v>0</v>
      </c>
      <c r="FZ59" s="52">
        <f t="shared" si="39"/>
        <v>0</v>
      </c>
      <c r="GA59" s="52">
        <f t="shared" si="39"/>
        <v>0</v>
      </c>
      <c r="GB59" s="52">
        <f t="shared" si="39"/>
        <v>0</v>
      </c>
      <c r="GC59" s="52">
        <f t="shared" si="39"/>
        <v>0</v>
      </c>
      <c r="GD59" s="52">
        <f t="shared" si="39"/>
        <v>0</v>
      </c>
      <c r="GE59" s="52">
        <f t="shared" si="39"/>
        <v>0</v>
      </c>
      <c r="GF59" s="52">
        <f t="shared" si="39"/>
        <v>0</v>
      </c>
      <c r="GG59" s="52">
        <f t="shared" si="39"/>
        <v>0</v>
      </c>
      <c r="GH59" s="52">
        <f t="shared" si="39"/>
        <v>0</v>
      </c>
      <c r="GI59" s="52">
        <f t="shared" si="39"/>
        <v>0</v>
      </c>
    </row>
    <row r="60" spans="2:191" x14ac:dyDescent="0.15">
      <c r="B60" s="27" t="s">
        <v>49</v>
      </c>
      <c r="C60" s="27" t="s">
        <v>243</v>
      </c>
      <c r="D60" s="52">
        <f t="shared" si="41"/>
        <v>0</v>
      </c>
      <c r="E60" s="52">
        <f t="shared" si="41"/>
        <v>0</v>
      </c>
      <c r="F60" s="52">
        <f t="shared" si="41"/>
        <v>0</v>
      </c>
      <c r="G60" s="52">
        <f t="shared" si="41"/>
        <v>0</v>
      </c>
      <c r="H60" s="52">
        <f t="shared" si="41"/>
        <v>0</v>
      </c>
      <c r="I60" s="52">
        <f t="shared" si="41"/>
        <v>0</v>
      </c>
      <c r="J60" s="52">
        <f t="shared" si="41"/>
        <v>0</v>
      </c>
      <c r="K60" s="52">
        <f t="shared" si="41"/>
        <v>0</v>
      </c>
      <c r="L60" s="52">
        <f t="shared" si="41"/>
        <v>0</v>
      </c>
      <c r="M60" s="52">
        <f t="shared" si="41"/>
        <v>0</v>
      </c>
      <c r="N60" s="52">
        <f t="shared" si="41"/>
        <v>0</v>
      </c>
      <c r="O60" s="52">
        <f t="shared" si="41"/>
        <v>0</v>
      </c>
      <c r="P60" s="52">
        <f t="shared" si="41"/>
        <v>0</v>
      </c>
      <c r="Q60" s="52">
        <f t="shared" si="41"/>
        <v>0</v>
      </c>
      <c r="R60" s="52">
        <f t="shared" si="41"/>
        <v>0</v>
      </c>
      <c r="S60" s="52">
        <f t="shared" si="41"/>
        <v>0</v>
      </c>
      <c r="T60" s="52">
        <f t="shared" si="40"/>
        <v>0</v>
      </c>
      <c r="U60" s="52">
        <f t="shared" si="40"/>
        <v>0</v>
      </c>
      <c r="V60" s="52">
        <f t="shared" si="40"/>
        <v>0</v>
      </c>
      <c r="W60" s="52">
        <f t="shared" si="40"/>
        <v>0</v>
      </c>
      <c r="X60" s="52">
        <f t="shared" si="40"/>
        <v>0</v>
      </c>
      <c r="Y60" s="52">
        <f t="shared" si="40"/>
        <v>0</v>
      </c>
      <c r="Z60" s="52">
        <f t="shared" si="40"/>
        <v>0</v>
      </c>
      <c r="AA60" s="52">
        <f t="shared" si="40"/>
        <v>0</v>
      </c>
      <c r="AB60" s="52">
        <f t="shared" si="40"/>
        <v>0</v>
      </c>
      <c r="AC60" s="52">
        <f t="shared" si="40"/>
        <v>0</v>
      </c>
      <c r="AD60" s="52">
        <f t="shared" si="40"/>
        <v>0</v>
      </c>
      <c r="AE60" s="52">
        <f t="shared" si="40"/>
        <v>0</v>
      </c>
      <c r="AF60" s="52">
        <f t="shared" si="40"/>
        <v>0</v>
      </c>
      <c r="AG60" s="52">
        <f t="shared" si="40"/>
        <v>0</v>
      </c>
      <c r="AH60" s="52">
        <f t="shared" si="40"/>
        <v>0</v>
      </c>
      <c r="AI60" s="52">
        <f t="shared" si="40"/>
        <v>0</v>
      </c>
      <c r="AJ60" s="52">
        <f t="shared" si="40"/>
        <v>0</v>
      </c>
      <c r="AK60" s="52">
        <f t="shared" si="40"/>
        <v>0</v>
      </c>
      <c r="AL60" s="52">
        <f t="shared" si="40"/>
        <v>0</v>
      </c>
      <c r="AM60" s="52">
        <f t="shared" si="40"/>
        <v>0</v>
      </c>
      <c r="AN60" s="52">
        <f t="shared" si="40"/>
        <v>0</v>
      </c>
      <c r="AO60" s="52">
        <f t="shared" si="40"/>
        <v>0</v>
      </c>
      <c r="AP60" s="52">
        <f t="shared" si="40"/>
        <v>0</v>
      </c>
      <c r="AQ60" s="52">
        <f t="shared" si="40"/>
        <v>0</v>
      </c>
      <c r="AR60" s="52">
        <f t="shared" si="40"/>
        <v>0</v>
      </c>
      <c r="AS60" s="52">
        <f t="shared" si="40"/>
        <v>0</v>
      </c>
      <c r="AT60" s="52">
        <f t="shared" si="40"/>
        <v>0</v>
      </c>
      <c r="AU60" s="52">
        <f t="shared" si="40"/>
        <v>0</v>
      </c>
      <c r="AV60" s="52">
        <f t="shared" si="40"/>
        <v>0</v>
      </c>
      <c r="AW60" s="52">
        <f t="shared" si="40"/>
        <v>0</v>
      </c>
      <c r="AX60" s="52">
        <f t="shared" si="40"/>
        <v>0</v>
      </c>
      <c r="AY60" s="52">
        <f t="shared" si="40"/>
        <v>0</v>
      </c>
      <c r="AZ60" s="52">
        <f t="shared" si="40"/>
        <v>0</v>
      </c>
      <c r="BA60" s="52">
        <f t="shared" si="40"/>
        <v>0</v>
      </c>
      <c r="BB60" s="52">
        <f t="shared" si="40"/>
        <v>0</v>
      </c>
      <c r="BC60" s="52">
        <f t="shared" si="40"/>
        <v>1</v>
      </c>
      <c r="BD60" s="52">
        <f t="shared" si="40"/>
        <v>0</v>
      </c>
      <c r="BE60" s="52">
        <f t="shared" si="40"/>
        <v>0</v>
      </c>
      <c r="BF60" s="52">
        <f t="shared" si="40"/>
        <v>0</v>
      </c>
      <c r="BG60" s="52">
        <f t="shared" si="40"/>
        <v>0</v>
      </c>
      <c r="BH60" s="52">
        <f t="shared" si="40"/>
        <v>0</v>
      </c>
      <c r="BI60" s="52">
        <f t="shared" si="40"/>
        <v>0</v>
      </c>
      <c r="BJ60" s="52">
        <f t="shared" si="40"/>
        <v>0</v>
      </c>
      <c r="BK60" s="52">
        <f t="shared" si="40"/>
        <v>0</v>
      </c>
      <c r="BL60" s="52">
        <f t="shared" si="40"/>
        <v>0</v>
      </c>
      <c r="BM60" s="52">
        <f t="shared" si="40"/>
        <v>0</v>
      </c>
      <c r="BN60" s="52">
        <f t="shared" si="40"/>
        <v>0</v>
      </c>
      <c r="BO60" s="52">
        <f t="shared" si="40"/>
        <v>0</v>
      </c>
      <c r="BP60" s="52">
        <f t="shared" si="40"/>
        <v>0</v>
      </c>
      <c r="BQ60" s="52">
        <f t="shared" si="40"/>
        <v>0</v>
      </c>
      <c r="BR60" s="52">
        <f t="shared" si="40"/>
        <v>0</v>
      </c>
      <c r="BS60" s="52">
        <f t="shared" si="40"/>
        <v>0</v>
      </c>
      <c r="BT60" s="52">
        <f t="shared" si="40"/>
        <v>0</v>
      </c>
      <c r="BU60" s="52">
        <f t="shared" si="40"/>
        <v>0</v>
      </c>
      <c r="BV60" s="52">
        <f t="shared" si="40"/>
        <v>0</v>
      </c>
      <c r="BW60" s="52">
        <f t="shared" si="40"/>
        <v>0</v>
      </c>
      <c r="BX60" s="52">
        <f t="shared" si="40"/>
        <v>0</v>
      </c>
      <c r="BY60" s="52">
        <f t="shared" si="40"/>
        <v>0</v>
      </c>
      <c r="BZ60" s="52">
        <f t="shared" si="40"/>
        <v>0</v>
      </c>
      <c r="CA60" s="52">
        <f t="shared" si="40"/>
        <v>0</v>
      </c>
      <c r="CB60" s="52">
        <f t="shared" si="40"/>
        <v>0</v>
      </c>
      <c r="CC60" s="52">
        <f t="shared" si="40"/>
        <v>0</v>
      </c>
      <c r="CD60" s="52">
        <f t="shared" si="40"/>
        <v>0</v>
      </c>
      <c r="CE60" s="52">
        <f t="shared" si="38"/>
        <v>0</v>
      </c>
      <c r="CF60" s="52">
        <f t="shared" si="43"/>
        <v>0</v>
      </c>
      <c r="CG60" s="52">
        <f t="shared" si="43"/>
        <v>0</v>
      </c>
      <c r="CH60" s="52">
        <f t="shared" si="43"/>
        <v>0</v>
      </c>
      <c r="CI60" s="52">
        <f t="shared" si="43"/>
        <v>0</v>
      </c>
      <c r="CJ60" s="52">
        <f t="shared" si="43"/>
        <v>0</v>
      </c>
      <c r="CK60" s="52">
        <f t="shared" si="43"/>
        <v>0</v>
      </c>
      <c r="CL60" s="52">
        <f t="shared" si="43"/>
        <v>0</v>
      </c>
      <c r="CM60" s="52">
        <f t="shared" si="43"/>
        <v>0</v>
      </c>
      <c r="CN60" s="52">
        <f t="shared" si="43"/>
        <v>0</v>
      </c>
      <c r="CO60" s="52">
        <f t="shared" si="43"/>
        <v>0</v>
      </c>
      <c r="CP60" s="52">
        <f t="shared" si="43"/>
        <v>0</v>
      </c>
      <c r="CQ60" s="52">
        <f t="shared" si="43"/>
        <v>0</v>
      </c>
      <c r="CR60" s="52">
        <f t="shared" si="43"/>
        <v>0</v>
      </c>
      <c r="CS60" s="52">
        <f t="shared" si="43"/>
        <v>0</v>
      </c>
      <c r="CT60" s="52">
        <f t="shared" si="43"/>
        <v>0</v>
      </c>
      <c r="CU60" s="52">
        <f t="shared" si="43"/>
        <v>0</v>
      </c>
      <c r="CV60" s="52">
        <f t="shared" si="43"/>
        <v>0</v>
      </c>
      <c r="CW60" s="52">
        <f t="shared" si="43"/>
        <v>0</v>
      </c>
      <c r="CX60" s="52">
        <f t="shared" si="43"/>
        <v>0</v>
      </c>
      <c r="CY60" s="52">
        <f t="shared" si="43"/>
        <v>0</v>
      </c>
      <c r="CZ60" s="52">
        <f t="shared" si="43"/>
        <v>0</v>
      </c>
      <c r="DA60" s="52">
        <f t="shared" si="43"/>
        <v>0</v>
      </c>
      <c r="DB60" s="52">
        <f t="shared" si="43"/>
        <v>0</v>
      </c>
      <c r="DC60" s="52">
        <f t="shared" si="43"/>
        <v>0</v>
      </c>
      <c r="DD60" s="52">
        <f t="shared" si="43"/>
        <v>0</v>
      </c>
      <c r="DE60" s="52">
        <f t="shared" si="43"/>
        <v>0</v>
      </c>
      <c r="DF60" s="52">
        <f t="shared" si="43"/>
        <v>0</v>
      </c>
      <c r="DG60" s="52">
        <f t="shared" si="43"/>
        <v>0</v>
      </c>
      <c r="DH60" s="52">
        <f t="shared" si="43"/>
        <v>0</v>
      </c>
      <c r="DI60" s="52">
        <f t="shared" si="43"/>
        <v>0</v>
      </c>
      <c r="DJ60" s="52">
        <f t="shared" si="43"/>
        <v>0</v>
      </c>
      <c r="DK60" s="52">
        <f t="shared" si="43"/>
        <v>0</v>
      </c>
      <c r="DL60" s="52">
        <f t="shared" si="43"/>
        <v>0</v>
      </c>
      <c r="DM60" s="52">
        <f t="shared" si="43"/>
        <v>0</v>
      </c>
      <c r="DN60" s="52">
        <f t="shared" si="43"/>
        <v>0</v>
      </c>
      <c r="DO60" s="52">
        <f t="shared" si="43"/>
        <v>0</v>
      </c>
      <c r="DP60" s="52">
        <f t="shared" si="43"/>
        <v>0</v>
      </c>
      <c r="DQ60" s="52">
        <f t="shared" si="43"/>
        <v>0</v>
      </c>
      <c r="DR60" s="52">
        <f t="shared" si="43"/>
        <v>0</v>
      </c>
      <c r="DS60" s="52">
        <f t="shared" si="43"/>
        <v>0</v>
      </c>
      <c r="DT60" s="52">
        <f t="shared" si="43"/>
        <v>0</v>
      </c>
      <c r="DU60" s="52">
        <f t="shared" si="43"/>
        <v>0</v>
      </c>
      <c r="DV60" s="52">
        <f t="shared" si="43"/>
        <v>0</v>
      </c>
      <c r="DW60" s="52">
        <f t="shared" si="43"/>
        <v>0</v>
      </c>
      <c r="DX60" s="52">
        <f t="shared" si="43"/>
        <v>0</v>
      </c>
      <c r="DY60" s="52">
        <f t="shared" si="43"/>
        <v>0</v>
      </c>
      <c r="DZ60" s="52">
        <f t="shared" si="43"/>
        <v>0</v>
      </c>
      <c r="EA60" s="52">
        <f t="shared" si="43"/>
        <v>0</v>
      </c>
      <c r="EB60" s="52">
        <f t="shared" si="43"/>
        <v>0</v>
      </c>
      <c r="EC60" s="52">
        <f t="shared" si="42"/>
        <v>0</v>
      </c>
      <c r="ED60" s="52">
        <f t="shared" si="42"/>
        <v>0</v>
      </c>
      <c r="EE60" s="52">
        <f t="shared" si="42"/>
        <v>0</v>
      </c>
      <c r="EF60" s="52">
        <f t="shared" si="42"/>
        <v>0</v>
      </c>
      <c r="EG60" s="52">
        <f t="shared" si="42"/>
        <v>0</v>
      </c>
      <c r="EH60" s="52">
        <f t="shared" si="42"/>
        <v>0</v>
      </c>
      <c r="EI60" s="52">
        <f t="shared" si="42"/>
        <v>0</v>
      </c>
      <c r="EJ60" s="52">
        <f t="shared" si="42"/>
        <v>0</v>
      </c>
      <c r="EK60" s="52">
        <f t="shared" si="42"/>
        <v>0</v>
      </c>
      <c r="EL60" s="52">
        <f t="shared" si="42"/>
        <v>0</v>
      </c>
      <c r="EM60" s="52">
        <f t="shared" si="42"/>
        <v>0</v>
      </c>
      <c r="EN60" s="52">
        <f t="shared" si="42"/>
        <v>0</v>
      </c>
      <c r="EO60" s="52">
        <f t="shared" si="42"/>
        <v>0</v>
      </c>
      <c r="EP60" s="52">
        <f t="shared" si="42"/>
        <v>0</v>
      </c>
      <c r="EQ60" s="52">
        <f t="shared" si="42"/>
        <v>0</v>
      </c>
      <c r="ER60" s="52">
        <f t="shared" si="42"/>
        <v>0</v>
      </c>
      <c r="ES60" s="52">
        <f t="shared" si="42"/>
        <v>0</v>
      </c>
      <c r="ET60" s="52">
        <f t="shared" si="42"/>
        <v>0</v>
      </c>
      <c r="EU60" s="52">
        <f t="shared" si="42"/>
        <v>0</v>
      </c>
      <c r="EV60" s="52">
        <f t="shared" si="42"/>
        <v>0</v>
      </c>
      <c r="EW60" s="52">
        <f t="shared" si="42"/>
        <v>0</v>
      </c>
      <c r="EX60" s="52">
        <f t="shared" si="42"/>
        <v>0</v>
      </c>
      <c r="EY60" s="52">
        <f t="shared" si="42"/>
        <v>0</v>
      </c>
      <c r="EZ60" s="52">
        <f t="shared" si="42"/>
        <v>0</v>
      </c>
      <c r="FA60" s="52">
        <f t="shared" si="42"/>
        <v>0</v>
      </c>
      <c r="FB60" s="52">
        <f t="shared" si="42"/>
        <v>0</v>
      </c>
      <c r="FC60" s="52">
        <f t="shared" si="42"/>
        <v>0</v>
      </c>
      <c r="FD60" s="52">
        <f t="shared" si="42"/>
        <v>0</v>
      </c>
      <c r="FE60" s="52">
        <f t="shared" si="42"/>
        <v>0</v>
      </c>
      <c r="FF60" s="52">
        <f t="shared" si="42"/>
        <v>0</v>
      </c>
      <c r="FG60" s="52">
        <f t="shared" si="42"/>
        <v>0</v>
      </c>
      <c r="FH60" s="52">
        <f t="shared" si="42"/>
        <v>0</v>
      </c>
      <c r="FI60" s="52">
        <f t="shared" si="42"/>
        <v>0</v>
      </c>
      <c r="FJ60" s="52">
        <f t="shared" si="42"/>
        <v>0</v>
      </c>
      <c r="FK60" s="52">
        <f t="shared" si="42"/>
        <v>0</v>
      </c>
      <c r="FL60" s="52">
        <f t="shared" si="42"/>
        <v>0</v>
      </c>
      <c r="FM60" s="52">
        <f t="shared" si="42"/>
        <v>0</v>
      </c>
      <c r="FN60" s="52">
        <f t="shared" si="42"/>
        <v>0</v>
      </c>
      <c r="FO60" s="52">
        <f t="shared" si="42"/>
        <v>0</v>
      </c>
      <c r="FP60" s="52">
        <f t="shared" si="42"/>
        <v>0</v>
      </c>
      <c r="FQ60" s="52">
        <f t="shared" si="42"/>
        <v>0</v>
      </c>
      <c r="FR60" s="52">
        <f t="shared" si="42"/>
        <v>0</v>
      </c>
      <c r="FS60" s="52">
        <f t="shared" si="42"/>
        <v>0</v>
      </c>
      <c r="FT60" s="52">
        <f t="shared" si="42"/>
        <v>0</v>
      </c>
      <c r="FU60" s="52">
        <f t="shared" si="42"/>
        <v>0</v>
      </c>
      <c r="FV60" s="52">
        <f t="shared" si="39"/>
        <v>0</v>
      </c>
      <c r="FW60" s="52">
        <f t="shared" si="39"/>
        <v>0</v>
      </c>
      <c r="FX60" s="52">
        <f t="shared" si="39"/>
        <v>0</v>
      </c>
      <c r="FY60" s="52">
        <f t="shared" si="39"/>
        <v>0</v>
      </c>
      <c r="FZ60" s="52">
        <f t="shared" si="39"/>
        <v>0</v>
      </c>
      <c r="GA60" s="52">
        <f t="shared" si="39"/>
        <v>0</v>
      </c>
      <c r="GB60" s="52">
        <f t="shared" si="39"/>
        <v>0</v>
      </c>
      <c r="GC60" s="52">
        <f t="shared" si="39"/>
        <v>0</v>
      </c>
      <c r="GD60" s="52">
        <f t="shared" si="39"/>
        <v>0</v>
      </c>
      <c r="GE60" s="52">
        <f t="shared" si="39"/>
        <v>0</v>
      </c>
      <c r="GF60" s="52">
        <f t="shared" si="39"/>
        <v>0</v>
      </c>
      <c r="GG60" s="52">
        <f t="shared" si="39"/>
        <v>0</v>
      </c>
      <c r="GH60" s="52">
        <f t="shared" si="39"/>
        <v>0</v>
      </c>
      <c r="GI60" s="52">
        <f t="shared" si="39"/>
        <v>0</v>
      </c>
    </row>
    <row r="61" spans="2:191" x14ac:dyDescent="0.15">
      <c r="B61" s="27" t="s">
        <v>50</v>
      </c>
      <c r="C61" s="27" t="s">
        <v>244</v>
      </c>
      <c r="D61" s="52">
        <f t="shared" si="41"/>
        <v>0</v>
      </c>
      <c r="E61" s="52">
        <f t="shared" si="41"/>
        <v>0</v>
      </c>
      <c r="F61" s="52">
        <f t="shared" si="41"/>
        <v>0</v>
      </c>
      <c r="G61" s="52">
        <f t="shared" si="41"/>
        <v>0</v>
      </c>
      <c r="H61" s="52">
        <f t="shared" si="41"/>
        <v>0</v>
      </c>
      <c r="I61" s="52">
        <f t="shared" si="41"/>
        <v>0</v>
      </c>
      <c r="J61" s="52">
        <f t="shared" si="41"/>
        <v>0</v>
      </c>
      <c r="K61" s="52">
        <f t="shared" si="41"/>
        <v>0</v>
      </c>
      <c r="L61" s="52">
        <f t="shared" si="41"/>
        <v>0</v>
      </c>
      <c r="M61" s="52">
        <f t="shared" si="41"/>
        <v>0</v>
      </c>
      <c r="N61" s="52">
        <f t="shared" si="41"/>
        <v>0</v>
      </c>
      <c r="O61" s="52">
        <f t="shared" si="41"/>
        <v>0</v>
      </c>
      <c r="P61" s="52">
        <f t="shared" si="41"/>
        <v>0</v>
      </c>
      <c r="Q61" s="52">
        <f t="shared" si="41"/>
        <v>0</v>
      </c>
      <c r="R61" s="52">
        <f t="shared" si="41"/>
        <v>0</v>
      </c>
      <c r="S61" s="52">
        <f t="shared" si="41"/>
        <v>0</v>
      </c>
      <c r="T61" s="52">
        <f t="shared" si="40"/>
        <v>0</v>
      </c>
      <c r="U61" s="52">
        <f t="shared" si="40"/>
        <v>0</v>
      </c>
      <c r="V61" s="52">
        <f t="shared" si="40"/>
        <v>0</v>
      </c>
      <c r="W61" s="52">
        <f t="shared" si="40"/>
        <v>0</v>
      </c>
      <c r="X61" s="52">
        <f t="shared" si="40"/>
        <v>0</v>
      </c>
      <c r="Y61" s="52">
        <f t="shared" si="40"/>
        <v>0</v>
      </c>
      <c r="Z61" s="52">
        <f t="shared" si="40"/>
        <v>0</v>
      </c>
      <c r="AA61" s="52">
        <f t="shared" si="40"/>
        <v>0</v>
      </c>
      <c r="AB61" s="52">
        <f t="shared" si="40"/>
        <v>0</v>
      </c>
      <c r="AC61" s="52">
        <f t="shared" si="40"/>
        <v>0</v>
      </c>
      <c r="AD61" s="52">
        <f t="shared" si="40"/>
        <v>0</v>
      </c>
      <c r="AE61" s="52">
        <f t="shared" si="40"/>
        <v>0</v>
      </c>
      <c r="AF61" s="52">
        <f t="shared" si="40"/>
        <v>0</v>
      </c>
      <c r="AG61" s="52">
        <f t="shared" si="40"/>
        <v>0</v>
      </c>
      <c r="AH61" s="52">
        <f t="shared" si="40"/>
        <v>0</v>
      </c>
      <c r="AI61" s="52">
        <f t="shared" ref="AI61:CT69" si="44">IF($B61=AI$7,1,0)</f>
        <v>0</v>
      </c>
      <c r="AJ61" s="52">
        <f t="shared" si="44"/>
        <v>0</v>
      </c>
      <c r="AK61" s="52">
        <f t="shared" si="44"/>
        <v>0</v>
      </c>
      <c r="AL61" s="52">
        <f t="shared" si="44"/>
        <v>0</v>
      </c>
      <c r="AM61" s="52">
        <f t="shared" si="44"/>
        <v>0</v>
      </c>
      <c r="AN61" s="52">
        <f t="shared" si="44"/>
        <v>0</v>
      </c>
      <c r="AO61" s="52">
        <f t="shared" si="44"/>
        <v>0</v>
      </c>
      <c r="AP61" s="52">
        <f t="shared" si="44"/>
        <v>0</v>
      </c>
      <c r="AQ61" s="52">
        <f t="shared" si="44"/>
        <v>0</v>
      </c>
      <c r="AR61" s="52">
        <f t="shared" si="44"/>
        <v>0</v>
      </c>
      <c r="AS61" s="52">
        <f t="shared" si="44"/>
        <v>0</v>
      </c>
      <c r="AT61" s="52">
        <f t="shared" si="44"/>
        <v>0</v>
      </c>
      <c r="AU61" s="52">
        <f t="shared" si="44"/>
        <v>0</v>
      </c>
      <c r="AV61" s="52">
        <f t="shared" si="44"/>
        <v>0</v>
      </c>
      <c r="AW61" s="52">
        <f t="shared" si="44"/>
        <v>0</v>
      </c>
      <c r="AX61" s="52">
        <f t="shared" si="44"/>
        <v>0</v>
      </c>
      <c r="AY61" s="52">
        <f t="shared" si="44"/>
        <v>0</v>
      </c>
      <c r="AZ61" s="52">
        <f t="shared" si="44"/>
        <v>0</v>
      </c>
      <c r="BA61" s="52">
        <f t="shared" si="44"/>
        <v>0</v>
      </c>
      <c r="BB61" s="52">
        <f t="shared" si="44"/>
        <v>0</v>
      </c>
      <c r="BC61" s="52">
        <f t="shared" si="44"/>
        <v>0</v>
      </c>
      <c r="BD61" s="52">
        <f t="shared" si="44"/>
        <v>1</v>
      </c>
      <c r="BE61" s="52">
        <f t="shared" si="44"/>
        <v>0</v>
      </c>
      <c r="BF61" s="52">
        <f t="shared" si="44"/>
        <v>0</v>
      </c>
      <c r="BG61" s="52">
        <f t="shared" si="44"/>
        <v>0</v>
      </c>
      <c r="BH61" s="52">
        <f t="shared" si="44"/>
        <v>0</v>
      </c>
      <c r="BI61" s="52">
        <f t="shared" si="44"/>
        <v>0</v>
      </c>
      <c r="BJ61" s="52">
        <f t="shared" si="44"/>
        <v>0</v>
      </c>
      <c r="BK61" s="52">
        <f t="shared" si="44"/>
        <v>0</v>
      </c>
      <c r="BL61" s="52">
        <f t="shared" si="44"/>
        <v>0</v>
      </c>
      <c r="BM61" s="52">
        <f t="shared" si="44"/>
        <v>0</v>
      </c>
      <c r="BN61" s="52">
        <f t="shared" si="44"/>
        <v>0</v>
      </c>
      <c r="BO61" s="52">
        <f t="shared" si="44"/>
        <v>0</v>
      </c>
      <c r="BP61" s="52">
        <f t="shared" si="44"/>
        <v>0</v>
      </c>
      <c r="BQ61" s="52">
        <f t="shared" si="44"/>
        <v>0</v>
      </c>
      <c r="BR61" s="52">
        <f t="shared" si="44"/>
        <v>0</v>
      </c>
      <c r="BS61" s="52">
        <f t="shared" si="44"/>
        <v>0</v>
      </c>
      <c r="BT61" s="52">
        <f t="shared" si="44"/>
        <v>0</v>
      </c>
      <c r="BU61" s="52">
        <f t="shared" si="44"/>
        <v>0</v>
      </c>
      <c r="BV61" s="52">
        <f t="shared" si="44"/>
        <v>0</v>
      </c>
      <c r="BW61" s="52">
        <f t="shared" si="44"/>
        <v>0</v>
      </c>
      <c r="BX61" s="52">
        <f t="shared" si="44"/>
        <v>0</v>
      </c>
      <c r="BY61" s="52">
        <f t="shared" si="44"/>
        <v>0</v>
      </c>
      <c r="BZ61" s="52">
        <f t="shared" si="44"/>
        <v>0</v>
      </c>
      <c r="CA61" s="52">
        <f t="shared" si="44"/>
        <v>0</v>
      </c>
      <c r="CB61" s="52">
        <f t="shared" si="44"/>
        <v>0</v>
      </c>
      <c r="CC61" s="52">
        <f t="shared" si="44"/>
        <v>0</v>
      </c>
      <c r="CD61" s="52">
        <f t="shared" si="44"/>
        <v>0</v>
      </c>
      <c r="CE61" s="52">
        <f t="shared" si="44"/>
        <v>0</v>
      </c>
      <c r="CF61" s="52">
        <f t="shared" si="44"/>
        <v>0</v>
      </c>
      <c r="CG61" s="52">
        <f t="shared" si="44"/>
        <v>0</v>
      </c>
      <c r="CH61" s="52">
        <f t="shared" si="44"/>
        <v>0</v>
      </c>
      <c r="CI61" s="52">
        <f t="shared" si="44"/>
        <v>0</v>
      </c>
      <c r="CJ61" s="52">
        <f t="shared" si="44"/>
        <v>0</v>
      </c>
      <c r="CK61" s="52">
        <f t="shared" si="44"/>
        <v>0</v>
      </c>
      <c r="CL61" s="52">
        <f t="shared" si="44"/>
        <v>0</v>
      </c>
      <c r="CM61" s="52">
        <f t="shared" si="44"/>
        <v>0</v>
      </c>
      <c r="CN61" s="52">
        <f t="shared" si="44"/>
        <v>0</v>
      </c>
      <c r="CO61" s="52">
        <f t="shared" si="44"/>
        <v>0</v>
      </c>
      <c r="CP61" s="52">
        <f t="shared" si="44"/>
        <v>0</v>
      </c>
      <c r="CQ61" s="52">
        <f t="shared" si="44"/>
        <v>0</v>
      </c>
      <c r="CR61" s="52">
        <f t="shared" si="44"/>
        <v>0</v>
      </c>
      <c r="CS61" s="52">
        <f t="shared" si="44"/>
        <v>0</v>
      </c>
      <c r="CT61" s="52">
        <f t="shared" si="44"/>
        <v>0</v>
      </c>
      <c r="CU61" s="52">
        <f t="shared" si="43"/>
        <v>0</v>
      </c>
      <c r="CV61" s="52">
        <f t="shared" si="43"/>
        <v>0</v>
      </c>
      <c r="CW61" s="52">
        <f t="shared" si="43"/>
        <v>0</v>
      </c>
      <c r="CX61" s="52">
        <f t="shared" si="43"/>
        <v>0</v>
      </c>
      <c r="CY61" s="52">
        <f t="shared" si="43"/>
        <v>0</v>
      </c>
      <c r="CZ61" s="52">
        <f t="shared" si="43"/>
        <v>0</v>
      </c>
      <c r="DA61" s="52">
        <f t="shared" si="43"/>
        <v>0</v>
      </c>
      <c r="DB61" s="52">
        <f t="shared" si="43"/>
        <v>0</v>
      </c>
      <c r="DC61" s="52">
        <f t="shared" si="43"/>
        <v>0</v>
      </c>
      <c r="DD61" s="52">
        <f t="shared" si="43"/>
        <v>0</v>
      </c>
      <c r="DE61" s="52">
        <f t="shared" si="43"/>
        <v>0</v>
      </c>
      <c r="DF61" s="52">
        <f t="shared" si="43"/>
        <v>0</v>
      </c>
      <c r="DG61" s="52">
        <f t="shared" si="43"/>
        <v>0</v>
      </c>
      <c r="DH61" s="52">
        <f t="shared" si="43"/>
        <v>0</v>
      </c>
      <c r="DI61" s="52">
        <f t="shared" si="43"/>
        <v>0</v>
      </c>
      <c r="DJ61" s="52">
        <f t="shared" si="43"/>
        <v>0</v>
      </c>
      <c r="DK61" s="52">
        <f t="shared" si="43"/>
        <v>0</v>
      </c>
      <c r="DL61" s="52">
        <f t="shared" si="43"/>
        <v>0</v>
      </c>
      <c r="DM61" s="52">
        <f t="shared" si="43"/>
        <v>0</v>
      </c>
      <c r="DN61" s="52">
        <f t="shared" si="43"/>
        <v>0</v>
      </c>
      <c r="DO61" s="52">
        <f t="shared" si="43"/>
        <v>0</v>
      </c>
      <c r="DP61" s="52">
        <f t="shared" si="43"/>
        <v>0</v>
      </c>
      <c r="DQ61" s="52">
        <f t="shared" si="43"/>
        <v>0</v>
      </c>
      <c r="DR61" s="52">
        <f t="shared" si="43"/>
        <v>0</v>
      </c>
      <c r="DS61" s="52">
        <f t="shared" si="43"/>
        <v>0</v>
      </c>
      <c r="DT61" s="52">
        <f t="shared" si="43"/>
        <v>0</v>
      </c>
      <c r="DU61" s="52">
        <f t="shared" si="43"/>
        <v>0</v>
      </c>
      <c r="DV61" s="52">
        <f t="shared" si="43"/>
        <v>0</v>
      </c>
      <c r="DW61" s="52">
        <f t="shared" si="43"/>
        <v>0</v>
      </c>
      <c r="DX61" s="52">
        <f t="shared" si="43"/>
        <v>0</v>
      </c>
      <c r="DY61" s="52">
        <f t="shared" si="43"/>
        <v>0</v>
      </c>
      <c r="DZ61" s="52">
        <f t="shared" si="43"/>
        <v>0</v>
      </c>
      <c r="EA61" s="52">
        <f t="shared" si="43"/>
        <v>0</v>
      </c>
      <c r="EB61" s="52">
        <f t="shared" si="43"/>
        <v>0</v>
      </c>
      <c r="EC61" s="52">
        <f t="shared" si="42"/>
        <v>0</v>
      </c>
      <c r="ED61" s="52">
        <f t="shared" si="42"/>
        <v>0</v>
      </c>
      <c r="EE61" s="52">
        <f t="shared" si="42"/>
        <v>0</v>
      </c>
      <c r="EF61" s="52">
        <f t="shared" si="42"/>
        <v>0</v>
      </c>
      <c r="EG61" s="52">
        <f t="shared" si="42"/>
        <v>0</v>
      </c>
      <c r="EH61" s="52">
        <f t="shared" si="42"/>
        <v>0</v>
      </c>
      <c r="EI61" s="52">
        <f t="shared" si="42"/>
        <v>0</v>
      </c>
      <c r="EJ61" s="52">
        <f t="shared" si="42"/>
        <v>0</v>
      </c>
      <c r="EK61" s="52">
        <f t="shared" si="42"/>
        <v>0</v>
      </c>
      <c r="EL61" s="52">
        <f t="shared" si="42"/>
        <v>0</v>
      </c>
      <c r="EM61" s="52">
        <f t="shared" si="42"/>
        <v>0</v>
      </c>
      <c r="EN61" s="52">
        <f t="shared" si="42"/>
        <v>0</v>
      </c>
      <c r="EO61" s="52">
        <f t="shared" si="42"/>
        <v>0</v>
      </c>
      <c r="EP61" s="52">
        <f t="shared" si="42"/>
        <v>0</v>
      </c>
      <c r="EQ61" s="52">
        <f t="shared" si="42"/>
        <v>0</v>
      </c>
      <c r="ER61" s="52">
        <f t="shared" si="42"/>
        <v>0</v>
      </c>
      <c r="ES61" s="52">
        <f t="shared" si="42"/>
        <v>0</v>
      </c>
      <c r="ET61" s="52">
        <f t="shared" si="42"/>
        <v>0</v>
      </c>
      <c r="EU61" s="52">
        <f t="shared" si="42"/>
        <v>0</v>
      </c>
      <c r="EV61" s="52">
        <f t="shared" si="42"/>
        <v>0</v>
      </c>
      <c r="EW61" s="52">
        <f t="shared" si="42"/>
        <v>0</v>
      </c>
      <c r="EX61" s="52">
        <f t="shared" si="42"/>
        <v>0</v>
      </c>
      <c r="EY61" s="52">
        <f t="shared" si="42"/>
        <v>0</v>
      </c>
      <c r="EZ61" s="52">
        <f t="shared" si="42"/>
        <v>0</v>
      </c>
      <c r="FA61" s="52">
        <f t="shared" si="42"/>
        <v>0</v>
      </c>
      <c r="FB61" s="52">
        <f t="shared" si="42"/>
        <v>0</v>
      </c>
      <c r="FC61" s="52">
        <f t="shared" si="42"/>
        <v>0</v>
      </c>
      <c r="FD61" s="52">
        <f t="shared" si="42"/>
        <v>0</v>
      </c>
      <c r="FE61" s="52">
        <f t="shared" si="42"/>
        <v>0</v>
      </c>
      <c r="FF61" s="52">
        <f t="shared" si="42"/>
        <v>0</v>
      </c>
      <c r="FG61" s="52">
        <f t="shared" si="42"/>
        <v>0</v>
      </c>
      <c r="FH61" s="52">
        <f t="shared" si="42"/>
        <v>0</v>
      </c>
      <c r="FI61" s="52">
        <f t="shared" si="42"/>
        <v>0</v>
      </c>
      <c r="FJ61" s="52">
        <f t="shared" si="42"/>
        <v>0</v>
      </c>
      <c r="FK61" s="52">
        <f t="shared" si="42"/>
        <v>0</v>
      </c>
      <c r="FL61" s="52">
        <f t="shared" si="42"/>
        <v>0</v>
      </c>
      <c r="FM61" s="52">
        <f t="shared" si="42"/>
        <v>0</v>
      </c>
      <c r="FN61" s="52">
        <f t="shared" si="42"/>
        <v>0</v>
      </c>
      <c r="FO61" s="52">
        <f t="shared" si="42"/>
        <v>0</v>
      </c>
      <c r="FP61" s="52">
        <f t="shared" si="42"/>
        <v>0</v>
      </c>
      <c r="FQ61" s="52">
        <f t="shared" si="42"/>
        <v>0</v>
      </c>
      <c r="FR61" s="52">
        <f t="shared" si="42"/>
        <v>0</v>
      </c>
      <c r="FS61" s="52">
        <f t="shared" si="42"/>
        <v>0</v>
      </c>
      <c r="FT61" s="52">
        <f t="shared" si="42"/>
        <v>0</v>
      </c>
      <c r="FU61" s="52">
        <f t="shared" si="42"/>
        <v>0</v>
      </c>
      <c r="FV61" s="52">
        <f t="shared" si="39"/>
        <v>0</v>
      </c>
      <c r="FW61" s="52">
        <f t="shared" si="39"/>
        <v>0</v>
      </c>
      <c r="FX61" s="52">
        <f t="shared" si="39"/>
        <v>0</v>
      </c>
      <c r="FY61" s="52">
        <f t="shared" si="39"/>
        <v>0</v>
      </c>
      <c r="FZ61" s="52">
        <f t="shared" si="39"/>
        <v>0</v>
      </c>
      <c r="GA61" s="52">
        <f t="shared" si="39"/>
        <v>0</v>
      </c>
      <c r="GB61" s="52">
        <f t="shared" si="39"/>
        <v>0</v>
      </c>
      <c r="GC61" s="52">
        <f t="shared" si="39"/>
        <v>0</v>
      </c>
      <c r="GD61" s="52">
        <f t="shared" si="39"/>
        <v>0</v>
      </c>
      <c r="GE61" s="52">
        <f t="shared" si="39"/>
        <v>0</v>
      </c>
      <c r="GF61" s="52">
        <f t="shared" si="39"/>
        <v>0</v>
      </c>
      <c r="GG61" s="52">
        <f t="shared" si="39"/>
        <v>0</v>
      </c>
      <c r="GH61" s="52">
        <f t="shared" si="39"/>
        <v>0</v>
      </c>
      <c r="GI61" s="52">
        <f t="shared" si="39"/>
        <v>0</v>
      </c>
    </row>
    <row r="62" spans="2:191" x14ac:dyDescent="0.15">
      <c r="B62" s="27" t="s">
        <v>51</v>
      </c>
      <c r="C62" s="27" t="s">
        <v>245</v>
      </c>
      <c r="D62" s="52">
        <f t="shared" si="41"/>
        <v>0</v>
      </c>
      <c r="E62" s="52">
        <f t="shared" si="41"/>
        <v>0</v>
      </c>
      <c r="F62" s="52">
        <f t="shared" si="41"/>
        <v>0</v>
      </c>
      <c r="G62" s="52">
        <f t="shared" si="41"/>
        <v>0</v>
      </c>
      <c r="H62" s="52">
        <f t="shared" si="41"/>
        <v>0</v>
      </c>
      <c r="I62" s="52">
        <f t="shared" si="41"/>
        <v>0</v>
      </c>
      <c r="J62" s="52">
        <f t="shared" si="41"/>
        <v>0</v>
      </c>
      <c r="K62" s="52">
        <f t="shared" si="41"/>
        <v>0</v>
      </c>
      <c r="L62" s="52">
        <f t="shared" si="41"/>
        <v>0</v>
      </c>
      <c r="M62" s="52">
        <f t="shared" si="41"/>
        <v>0</v>
      </c>
      <c r="N62" s="52">
        <f t="shared" si="41"/>
        <v>0</v>
      </c>
      <c r="O62" s="52">
        <f t="shared" si="41"/>
        <v>0</v>
      </c>
      <c r="P62" s="52">
        <f t="shared" si="41"/>
        <v>0</v>
      </c>
      <c r="Q62" s="52">
        <f t="shared" si="41"/>
        <v>0</v>
      </c>
      <c r="R62" s="52">
        <f t="shared" si="41"/>
        <v>0</v>
      </c>
      <c r="S62" s="52">
        <f t="shared" si="41"/>
        <v>0</v>
      </c>
      <c r="T62" s="52">
        <f t="shared" ref="T62:BW66" si="45">IF($B62=T$7,1,0)</f>
        <v>0</v>
      </c>
      <c r="U62" s="52">
        <f t="shared" si="45"/>
        <v>0</v>
      </c>
      <c r="V62" s="52">
        <f t="shared" si="45"/>
        <v>0</v>
      </c>
      <c r="W62" s="52">
        <f t="shared" si="45"/>
        <v>0</v>
      </c>
      <c r="X62" s="52">
        <f t="shared" si="45"/>
        <v>0</v>
      </c>
      <c r="Y62" s="52">
        <f t="shared" si="45"/>
        <v>0</v>
      </c>
      <c r="Z62" s="52">
        <f t="shared" si="45"/>
        <v>0</v>
      </c>
      <c r="AA62" s="52">
        <f t="shared" si="45"/>
        <v>0</v>
      </c>
      <c r="AB62" s="52">
        <f t="shared" si="45"/>
        <v>0</v>
      </c>
      <c r="AC62" s="52">
        <f t="shared" si="45"/>
        <v>0</v>
      </c>
      <c r="AD62" s="52">
        <f t="shared" si="45"/>
        <v>0</v>
      </c>
      <c r="AE62" s="52">
        <f t="shared" si="45"/>
        <v>0</v>
      </c>
      <c r="AF62" s="52">
        <f t="shared" si="45"/>
        <v>0</v>
      </c>
      <c r="AG62" s="52">
        <f t="shared" si="45"/>
        <v>0</v>
      </c>
      <c r="AH62" s="52">
        <f t="shared" si="45"/>
        <v>0</v>
      </c>
      <c r="AI62" s="52">
        <f t="shared" si="45"/>
        <v>0</v>
      </c>
      <c r="AJ62" s="52">
        <f t="shared" si="45"/>
        <v>0</v>
      </c>
      <c r="AK62" s="52">
        <f t="shared" si="45"/>
        <v>0</v>
      </c>
      <c r="AL62" s="52">
        <f t="shared" si="45"/>
        <v>0</v>
      </c>
      <c r="AM62" s="52">
        <f t="shared" si="45"/>
        <v>0</v>
      </c>
      <c r="AN62" s="52">
        <f t="shared" si="45"/>
        <v>0</v>
      </c>
      <c r="AO62" s="52">
        <f t="shared" si="45"/>
        <v>0</v>
      </c>
      <c r="AP62" s="52">
        <f t="shared" si="45"/>
        <v>0</v>
      </c>
      <c r="AQ62" s="52">
        <f t="shared" si="45"/>
        <v>0</v>
      </c>
      <c r="AR62" s="52">
        <f t="shared" si="45"/>
        <v>0</v>
      </c>
      <c r="AS62" s="52">
        <f t="shared" si="45"/>
        <v>0</v>
      </c>
      <c r="AT62" s="52">
        <f t="shared" si="45"/>
        <v>0</v>
      </c>
      <c r="AU62" s="52">
        <f t="shared" si="45"/>
        <v>0</v>
      </c>
      <c r="AV62" s="52">
        <f t="shared" si="45"/>
        <v>0</v>
      </c>
      <c r="AW62" s="52">
        <f t="shared" si="45"/>
        <v>0</v>
      </c>
      <c r="AX62" s="52">
        <f t="shared" si="45"/>
        <v>0</v>
      </c>
      <c r="AY62" s="52">
        <f t="shared" si="45"/>
        <v>0</v>
      </c>
      <c r="AZ62" s="52">
        <f t="shared" si="45"/>
        <v>0</v>
      </c>
      <c r="BA62" s="52">
        <f t="shared" si="45"/>
        <v>0</v>
      </c>
      <c r="BB62" s="52">
        <f t="shared" si="45"/>
        <v>0</v>
      </c>
      <c r="BC62" s="52">
        <f t="shared" si="45"/>
        <v>0</v>
      </c>
      <c r="BD62" s="52">
        <f t="shared" si="45"/>
        <v>0</v>
      </c>
      <c r="BE62" s="52">
        <f t="shared" si="45"/>
        <v>1</v>
      </c>
      <c r="BF62" s="52">
        <f t="shared" si="45"/>
        <v>0</v>
      </c>
      <c r="BG62" s="52">
        <f t="shared" si="45"/>
        <v>0</v>
      </c>
      <c r="BH62" s="52">
        <f t="shared" si="45"/>
        <v>0</v>
      </c>
      <c r="BI62" s="52">
        <f t="shared" si="45"/>
        <v>0</v>
      </c>
      <c r="BJ62" s="52">
        <f t="shared" si="45"/>
        <v>0</v>
      </c>
      <c r="BK62" s="52">
        <f t="shared" si="45"/>
        <v>0</v>
      </c>
      <c r="BL62" s="52">
        <f t="shared" si="45"/>
        <v>0</v>
      </c>
      <c r="BM62" s="52">
        <f t="shared" si="45"/>
        <v>0</v>
      </c>
      <c r="BN62" s="52">
        <f t="shared" si="45"/>
        <v>0</v>
      </c>
      <c r="BO62" s="52">
        <f t="shared" si="45"/>
        <v>0</v>
      </c>
      <c r="BP62" s="52">
        <f t="shared" si="45"/>
        <v>0</v>
      </c>
      <c r="BQ62" s="52">
        <f t="shared" si="44"/>
        <v>0</v>
      </c>
      <c r="BR62" s="52">
        <f t="shared" si="44"/>
        <v>0</v>
      </c>
      <c r="BS62" s="52">
        <f t="shared" si="44"/>
        <v>0</v>
      </c>
      <c r="BT62" s="52">
        <f t="shared" si="44"/>
        <v>0</v>
      </c>
      <c r="BU62" s="52">
        <f t="shared" si="44"/>
        <v>0</v>
      </c>
      <c r="BV62" s="52">
        <f t="shared" si="44"/>
        <v>0</v>
      </c>
      <c r="BW62" s="52">
        <f t="shared" si="44"/>
        <v>0</v>
      </c>
      <c r="BX62" s="52">
        <f t="shared" si="44"/>
        <v>0</v>
      </c>
      <c r="BY62" s="52">
        <f t="shared" si="44"/>
        <v>0</v>
      </c>
      <c r="BZ62" s="52">
        <f t="shared" si="44"/>
        <v>0</v>
      </c>
      <c r="CA62" s="52">
        <f t="shared" si="44"/>
        <v>0</v>
      </c>
      <c r="CB62" s="52">
        <f t="shared" si="44"/>
        <v>0</v>
      </c>
      <c r="CC62" s="52">
        <f t="shared" si="44"/>
        <v>0</v>
      </c>
      <c r="CD62" s="52">
        <f t="shared" si="44"/>
        <v>0</v>
      </c>
      <c r="CE62" s="52">
        <f t="shared" si="44"/>
        <v>0</v>
      </c>
      <c r="CF62" s="52">
        <f t="shared" si="44"/>
        <v>0</v>
      </c>
      <c r="CG62" s="52">
        <f t="shared" si="44"/>
        <v>0</v>
      </c>
      <c r="CH62" s="52">
        <f t="shared" si="44"/>
        <v>0</v>
      </c>
      <c r="CI62" s="52">
        <f t="shared" si="44"/>
        <v>0</v>
      </c>
      <c r="CJ62" s="52">
        <f t="shared" si="44"/>
        <v>0</v>
      </c>
      <c r="CK62" s="52">
        <f t="shared" si="44"/>
        <v>0</v>
      </c>
      <c r="CL62" s="52">
        <f t="shared" si="44"/>
        <v>0</v>
      </c>
      <c r="CM62" s="52">
        <f t="shared" si="44"/>
        <v>0</v>
      </c>
      <c r="CN62" s="52">
        <f t="shared" si="44"/>
        <v>0</v>
      </c>
      <c r="CO62" s="52">
        <f t="shared" si="44"/>
        <v>0</v>
      </c>
      <c r="CP62" s="52">
        <f t="shared" si="44"/>
        <v>0</v>
      </c>
      <c r="CQ62" s="52">
        <f t="shared" si="44"/>
        <v>0</v>
      </c>
      <c r="CR62" s="52">
        <f t="shared" si="44"/>
        <v>0</v>
      </c>
      <c r="CS62" s="52">
        <f t="shared" si="44"/>
        <v>0</v>
      </c>
      <c r="CT62" s="52">
        <f t="shared" si="44"/>
        <v>0</v>
      </c>
      <c r="CU62" s="52">
        <f t="shared" si="43"/>
        <v>0</v>
      </c>
      <c r="CV62" s="52">
        <f t="shared" si="43"/>
        <v>0</v>
      </c>
      <c r="CW62" s="52">
        <f t="shared" si="43"/>
        <v>0</v>
      </c>
      <c r="CX62" s="52">
        <f t="shared" si="43"/>
        <v>0</v>
      </c>
      <c r="CY62" s="52">
        <f t="shared" si="43"/>
        <v>0</v>
      </c>
      <c r="CZ62" s="52">
        <f t="shared" si="43"/>
        <v>0</v>
      </c>
      <c r="DA62" s="52">
        <f t="shared" si="43"/>
        <v>0</v>
      </c>
      <c r="DB62" s="52">
        <f t="shared" si="43"/>
        <v>0</v>
      </c>
      <c r="DC62" s="52">
        <f t="shared" si="43"/>
        <v>0</v>
      </c>
      <c r="DD62" s="52">
        <f t="shared" si="43"/>
        <v>0</v>
      </c>
      <c r="DE62" s="52">
        <f t="shared" si="43"/>
        <v>0</v>
      </c>
      <c r="DF62" s="52">
        <f t="shared" si="43"/>
        <v>0</v>
      </c>
      <c r="DG62" s="52">
        <f t="shared" si="43"/>
        <v>0</v>
      </c>
      <c r="DH62" s="52">
        <f t="shared" si="43"/>
        <v>0</v>
      </c>
      <c r="DI62" s="52">
        <f t="shared" si="43"/>
        <v>0</v>
      </c>
      <c r="DJ62" s="52">
        <f t="shared" si="43"/>
        <v>0</v>
      </c>
      <c r="DK62" s="52">
        <f t="shared" si="43"/>
        <v>0</v>
      </c>
      <c r="DL62" s="52">
        <f t="shared" si="43"/>
        <v>0</v>
      </c>
      <c r="DM62" s="52">
        <f t="shared" si="43"/>
        <v>0</v>
      </c>
      <c r="DN62" s="52">
        <f t="shared" si="43"/>
        <v>0</v>
      </c>
      <c r="DO62" s="52">
        <f t="shared" si="43"/>
        <v>0</v>
      </c>
      <c r="DP62" s="52">
        <f t="shared" si="43"/>
        <v>0</v>
      </c>
      <c r="DQ62" s="52">
        <f t="shared" si="43"/>
        <v>0</v>
      </c>
      <c r="DR62" s="52">
        <f t="shared" si="43"/>
        <v>0</v>
      </c>
      <c r="DS62" s="52">
        <f t="shared" si="43"/>
        <v>0</v>
      </c>
      <c r="DT62" s="52">
        <f t="shared" si="43"/>
        <v>0</v>
      </c>
      <c r="DU62" s="52">
        <f t="shared" si="43"/>
        <v>0</v>
      </c>
      <c r="DV62" s="52">
        <f t="shared" si="43"/>
        <v>0</v>
      </c>
      <c r="DW62" s="52">
        <f t="shared" si="43"/>
        <v>0</v>
      </c>
      <c r="DX62" s="52">
        <f t="shared" si="43"/>
        <v>0</v>
      </c>
      <c r="DY62" s="52">
        <f t="shared" si="43"/>
        <v>0</v>
      </c>
      <c r="DZ62" s="52">
        <f t="shared" si="43"/>
        <v>0</v>
      </c>
      <c r="EA62" s="52">
        <f t="shared" si="43"/>
        <v>0</v>
      </c>
      <c r="EB62" s="52">
        <f t="shared" si="43"/>
        <v>0</v>
      </c>
      <c r="EC62" s="52">
        <f t="shared" si="42"/>
        <v>0</v>
      </c>
      <c r="ED62" s="52">
        <f t="shared" si="42"/>
        <v>0</v>
      </c>
      <c r="EE62" s="52">
        <f t="shared" si="42"/>
        <v>0</v>
      </c>
      <c r="EF62" s="52">
        <f t="shared" si="42"/>
        <v>0</v>
      </c>
      <c r="EG62" s="52">
        <f t="shared" si="42"/>
        <v>0</v>
      </c>
      <c r="EH62" s="52">
        <f t="shared" si="42"/>
        <v>0</v>
      </c>
      <c r="EI62" s="52">
        <f t="shared" si="42"/>
        <v>0</v>
      </c>
      <c r="EJ62" s="52">
        <f t="shared" si="42"/>
        <v>0</v>
      </c>
      <c r="EK62" s="52">
        <f t="shared" si="42"/>
        <v>0</v>
      </c>
      <c r="EL62" s="52">
        <f t="shared" si="42"/>
        <v>0</v>
      </c>
      <c r="EM62" s="52">
        <f t="shared" si="42"/>
        <v>0</v>
      </c>
      <c r="EN62" s="52">
        <f t="shared" si="42"/>
        <v>0</v>
      </c>
      <c r="EO62" s="52">
        <f t="shared" si="42"/>
        <v>0</v>
      </c>
      <c r="EP62" s="52">
        <f t="shared" si="42"/>
        <v>0</v>
      </c>
      <c r="EQ62" s="52">
        <f t="shared" si="42"/>
        <v>0</v>
      </c>
      <c r="ER62" s="52">
        <f t="shared" si="42"/>
        <v>0</v>
      </c>
      <c r="ES62" s="52">
        <f t="shared" si="42"/>
        <v>0</v>
      </c>
      <c r="ET62" s="52">
        <f t="shared" si="42"/>
        <v>0</v>
      </c>
      <c r="EU62" s="52">
        <f t="shared" si="42"/>
        <v>0</v>
      </c>
      <c r="EV62" s="52">
        <f t="shared" si="42"/>
        <v>0</v>
      </c>
      <c r="EW62" s="52">
        <f t="shared" si="42"/>
        <v>0</v>
      </c>
      <c r="EX62" s="52">
        <f t="shared" si="42"/>
        <v>0</v>
      </c>
      <c r="EY62" s="52">
        <f t="shared" si="42"/>
        <v>0</v>
      </c>
      <c r="EZ62" s="52">
        <f t="shared" si="42"/>
        <v>0</v>
      </c>
      <c r="FA62" s="52">
        <f t="shared" si="42"/>
        <v>0</v>
      </c>
      <c r="FB62" s="52">
        <f t="shared" si="42"/>
        <v>0</v>
      </c>
      <c r="FC62" s="52">
        <f t="shared" si="42"/>
        <v>0</v>
      </c>
      <c r="FD62" s="52">
        <f t="shared" si="42"/>
        <v>0</v>
      </c>
      <c r="FE62" s="52">
        <f t="shared" si="42"/>
        <v>0</v>
      </c>
      <c r="FF62" s="52">
        <f t="shared" si="42"/>
        <v>0</v>
      </c>
      <c r="FG62" s="52">
        <f t="shared" si="42"/>
        <v>0</v>
      </c>
      <c r="FH62" s="52">
        <f t="shared" si="42"/>
        <v>0</v>
      </c>
      <c r="FI62" s="52">
        <f t="shared" si="42"/>
        <v>0</v>
      </c>
      <c r="FJ62" s="52">
        <f t="shared" si="42"/>
        <v>0</v>
      </c>
      <c r="FK62" s="52">
        <f t="shared" si="42"/>
        <v>0</v>
      </c>
      <c r="FL62" s="52">
        <f t="shared" si="42"/>
        <v>0</v>
      </c>
      <c r="FM62" s="52">
        <f t="shared" si="42"/>
        <v>0</v>
      </c>
      <c r="FN62" s="52">
        <f t="shared" si="42"/>
        <v>0</v>
      </c>
      <c r="FO62" s="52">
        <f t="shared" si="42"/>
        <v>0</v>
      </c>
      <c r="FP62" s="52">
        <f t="shared" si="42"/>
        <v>0</v>
      </c>
      <c r="FQ62" s="52">
        <f t="shared" si="42"/>
        <v>0</v>
      </c>
      <c r="FR62" s="52">
        <f t="shared" si="42"/>
        <v>0</v>
      </c>
      <c r="FS62" s="52">
        <f t="shared" si="42"/>
        <v>0</v>
      </c>
      <c r="FT62" s="52">
        <f t="shared" si="42"/>
        <v>0</v>
      </c>
      <c r="FU62" s="52">
        <f t="shared" si="42"/>
        <v>0</v>
      </c>
      <c r="FV62" s="52">
        <f t="shared" si="39"/>
        <v>0</v>
      </c>
      <c r="FW62" s="52">
        <f t="shared" si="39"/>
        <v>0</v>
      </c>
      <c r="FX62" s="52">
        <f t="shared" si="39"/>
        <v>0</v>
      </c>
      <c r="FY62" s="52">
        <f t="shared" si="39"/>
        <v>0</v>
      </c>
      <c r="FZ62" s="52">
        <f t="shared" si="39"/>
        <v>0</v>
      </c>
      <c r="GA62" s="52">
        <f t="shared" si="39"/>
        <v>0</v>
      </c>
      <c r="GB62" s="52">
        <f t="shared" si="39"/>
        <v>0</v>
      </c>
      <c r="GC62" s="52">
        <f t="shared" si="39"/>
        <v>0</v>
      </c>
      <c r="GD62" s="52">
        <f t="shared" si="39"/>
        <v>0</v>
      </c>
      <c r="GE62" s="52">
        <f t="shared" si="39"/>
        <v>0</v>
      </c>
      <c r="GF62" s="52">
        <f t="shared" si="39"/>
        <v>0</v>
      </c>
      <c r="GG62" s="52">
        <f t="shared" si="39"/>
        <v>0</v>
      </c>
      <c r="GH62" s="52">
        <f t="shared" si="39"/>
        <v>0</v>
      </c>
      <c r="GI62" s="52">
        <f t="shared" si="39"/>
        <v>0</v>
      </c>
    </row>
    <row r="63" spans="2:191" x14ac:dyDescent="0.15">
      <c r="B63" s="27" t="s">
        <v>52</v>
      </c>
      <c r="C63" s="27" t="s">
        <v>466</v>
      </c>
      <c r="D63" s="52">
        <f t="shared" si="41"/>
        <v>0</v>
      </c>
      <c r="E63" s="52">
        <f t="shared" si="41"/>
        <v>0</v>
      </c>
      <c r="F63" s="52">
        <f t="shared" si="41"/>
        <v>0</v>
      </c>
      <c r="G63" s="52">
        <f t="shared" si="41"/>
        <v>0</v>
      </c>
      <c r="H63" s="52">
        <f t="shared" si="41"/>
        <v>0</v>
      </c>
      <c r="I63" s="52">
        <f t="shared" si="41"/>
        <v>0</v>
      </c>
      <c r="J63" s="52">
        <f t="shared" si="41"/>
        <v>0</v>
      </c>
      <c r="K63" s="52">
        <f t="shared" si="41"/>
        <v>0</v>
      </c>
      <c r="L63" s="52">
        <f t="shared" si="41"/>
        <v>0</v>
      </c>
      <c r="M63" s="52">
        <f t="shared" si="41"/>
        <v>0</v>
      </c>
      <c r="N63" s="52">
        <f t="shared" si="41"/>
        <v>0</v>
      </c>
      <c r="O63" s="52">
        <f t="shared" si="41"/>
        <v>0</v>
      </c>
      <c r="P63" s="52">
        <f t="shared" si="41"/>
        <v>0</v>
      </c>
      <c r="Q63" s="52">
        <f t="shared" si="41"/>
        <v>0</v>
      </c>
      <c r="R63" s="52">
        <f t="shared" si="41"/>
        <v>0</v>
      </c>
      <c r="S63" s="52">
        <f t="shared" si="41"/>
        <v>0</v>
      </c>
      <c r="T63" s="52">
        <f t="shared" si="45"/>
        <v>0</v>
      </c>
      <c r="U63" s="52">
        <f t="shared" si="45"/>
        <v>0</v>
      </c>
      <c r="V63" s="52">
        <f t="shared" si="45"/>
        <v>0</v>
      </c>
      <c r="W63" s="52">
        <f t="shared" si="45"/>
        <v>0</v>
      </c>
      <c r="X63" s="52">
        <f t="shared" si="45"/>
        <v>0</v>
      </c>
      <c r="Y63" s="52">
        <f t="shared" si="45"/>
        <v>0</v>
      </c>
      <c r="Z63" s="52">
        <f t="shared" si="45"/>
        <v>0</v>
      </c>
      <c r="AA63" s="52">
        <f t="shared" si="45"/>
        <v>0</v>
      </c>
      <c r="AB63" s="52">
        <f t="shared" si="45"/>
        <v>0</v>
      </c>
      <c r="AC63" s="52">
        <f t="shared" si="45"/>
        <v>0</v>
      </c>
      <c r="AD63" s="52">
        <f t="shared" si="45"/>
        <v>0</v>
      </c>
      <c r="AE63" s="52">
        <f t="shared" si="45"/>
        <v>0</v>
      </c>
      <c r="AF63" s="52">
        <f t="shared" si="45"/>
        <v>0</v>
      </c>
      <c r="AG63" s="52">
        <f t="shared" si="45"/>
        <v>0</v>
      </c>
      <c r="AH63" s="52">
        <f t="shared" si="45"/>
        <v>0</v>
      </c>
      <c r="AI63" s="52">
        <f t="shared" si="45"/>
        <v>0</v>
      </c>
      <c r="AJ63" s="52">
        <f t="shared" si="45"/>
        <v>0</v>
      </c>
      <c r="AK63" s="52">
        <f t="shared" si="45"/>
        <v>0</v>
      </c>
      <c r="AL63" s="52">
        <f t="shared" si="45"/>
        <v>0</v>
      </c>
      <c r="AM63" s="52">
        <f t="shared" si="45"/>
        <v>0</v>
      </c>
      <c r="AN63" s="52">
        <f t="shared" si="45"/>
        <v>0</v>
      </c>
      <c r="AO63" s="52">
        <f t="shared" si="45"/>
        <v>0</v>
      </c>
      <c r="AP63" s="52">
        <f t="shared" si="45"/>
        <v>0</v>
      </c>
      <c r="AQ63" s="52">
        <f t="shared" si="45"/>
        <v>0</v>
      </c>
      <c r="AR63" s="52">
        <f t="shared" si="45"/>
        <v>0</v>
      </c>
      <c r="AS63" s="52">
        <f t="shared" si="45"/>
        <v>0</v>
      </c>
      <c r="AT63" s="52">
        <f t="shared" si="45"/>
        <v>0</v>
      </c>
      <c r="AU63" s="52">
        <f t="shared" si="45"/>
        <v>0</v>
      </c>
      <c r="AV63" s="52">
        <f t="shared" si="45"/>
        <v>0</v>
      </c>
      <c r="AW63" s="52">
        <f t="shared" si="45"/>
        <v>0</v>
      </c>
      <c r="AX63" s="52">
        <f t="shared" si="45"/>
        <v>0</v>
      </c>
      <c r="AY63" s="52">
        <f t="shared" si="45"/>
        <v>0</v>
      </c>
      <c r="AZ63" s="52">
        <f t="shared" si="45"/>
        <v>0</v>
      </c>
      <c r="BA63" s="52">
        <f t="shared" si="45"/>
        <v>0</v>
      </c>
      <c r="BB63" s="52">
        <f t="shared" si="45"/>
        <v>0</v>
      </c>
      <c r="BC63" s="52">
        <f t="shared" si="45"/>
        <v>0</v>
      </c>
      <c r="BD63" s="52">
        <f t="shared" si="45"/>
        <v>0</v>
      </c>
      <c r="BE63" s="52">
        <f t="shared" si="45"/>
        <v>0</v>
      </c>
      <c r="BF63" s="52">
        <f t="shared" si="45"/>
        <v>1</v>
      </c>
      <c r="BG63" s="52">
        <f t="shared" si="45"/>
        <v>0</v>
      </c>
      <c r="BH63" s="52">
        <f t="shared" si="45"/>
        <v>0</v>
      </c>
      <c r="BI63" s="52">
        <f t="shared" si="45"/>
        <v>0</v>
      </c>
      <c r="BJ63" s="52">
        <f t="shared" si="45"/>
        <v>0</v>
      </c>
      <c r="BK63" s="52">
        <f t="shared" si="45"/>
        <v>0</v>
      </c>
      <c r="BL63" s="52">
        <f t="shared" si="45"/>
        <v>0</v>
      </c>
      <c r="BM63" s="52">
        <f t="shared" si="45"/>
        <v>0</v>
      </c>
      <c r="BN63" s="52">
        <f t="shared" si="45"/>
        <v>0</v>
      </c>
      <c r="BO63" s="52">
        <f t="shared" si="45"/>
        <v>0</v>
      </c>
      <c r="BP63" s="52">
        <f t="shared" si="45"/>
        <v>0</v>
      </c>
      <c r="BQ63" s="52">
        <f t="shared" si="45"/>
        <v>0</v>
      </c>
      <c r="BR63" s="52">
        <f t="shared" si="44"/>
        <v>0</v>
      </c>
      <c r="BS63" s="52">
        <f t="shared" si="44"/>
        <v>0</v>
      </c>
      <c r="BT63" s="52">
        <f t="shared" si="44"/>
        <v>0</v>
      </c>
      <c r="BU63" s="52">
        <f t="shared" si="44"/>
        <v>0</v>
      </c>
      <c r="BV63" s="52">
        <f t="shared" si="44"/>
        <v>0</v>
      </c>
      <c r="BW63" s="52">
        <f t="shared" si="44"/>
        <v>0</v>
      </c>
      <c r="BX63" s="52">
        <f t="shared" si="44"/>
        <v>0</v>
      </c>
      <c r="BY63" s="52">
        <f t="shared" si="44"/>
        <v>0</v>
      </c>
      <c r="BZ63" s="52">
        <f t="shared" si="44"/>
        <v>0</v>
      </c>
      <c r="CA63" s="52">
        <f t="shared" si="44"/>
        <v>0</v>
      </c>
      <c r="CB63" s="52">
        <f t="shared" si="44"/>
        <v>0</v>
      </c>
      <c r="CC63" s="52">
        <f t="shared" si="44"/>
        <v>0</v>
      </c>
      <c r="CD63" s="52">
        <f t="shared" si="44"/>
        <v>0</v>
      </c>
      <c r="CE63" s="52">
        <f t="shared" si="44"/>
        <v>0</v>
      </c>
      <c r="CF63" s="52">
        <f t="shared" si="44"/>
        <v>0</v>
      </c>
      <c r="CG63" s="52">
        <f t="shared" si="44"/>
        <v>0</v>
      </c>
      <c r="CH63" s="52">
        <f t="shared" si="44"/>
        <v>0</v>
      </c>
      <c r="CI63" s="52">
        <f t="shared" si="44"/>
        <v>0</v>
      </c>
      <c r="CJ63" s="52">
        <f t="shared" si="44"/>
        <v>0</v>
      </c>
      <c r="CK63" s="52">
        <f t="shared" si="44"/>
        <v>0</v>
      </c>
      <c r="CL63" s="52">
        <f t="shared" si="44"/>
        <v>0</v>
      </c>
      <c r="CM63" s="52">
        <f t="shared" si="44"/>
        <v>0</v>
      </c>
      <c r="CN63" s="52">
        <f t="shared" si="44"/>
        <v>0</v>
      </c>
      <c r="CO63" s="52">
        <f t="shared" si="44"/>
        <v>0</v>
      </c>
      <c r="CP63" s="52">
        <f t="shared" si="44"/>
        <v>0</v>
      </c>
      <c r="CQ63" s="52">
        <f t="shared" si="44"/>
        <v>0</v>
      </c>
      <c r="CR63" s="52">
        <f t="shared" si="44"/>
        <v>0</v>
      </c>
      <c r="CS63" s="52">
        <f t="shared" si="44"/>
        <v>0</v>
      </c>
      <c r="CT63" s="52">
        <f t="shared" si="44"/>
        <v>0</v>
      </c>
      <c r="CU63" s="52">
        <f t="shared" si="43"/>
        <v>0</v>
      </c>
      <c r="CV63" s="52">
        <f t="shared" si="43"/>
        <v>0</v>
      </c>
      <c r="CW63" s="52">
        <f t="shared" si="43"/>
        <v>0</v>
      </c>
      <c r="CX63" s="52">
        <f t="shared" si="43"/>
        <v>0</v>
      </c>
      <c r="CY63" s="52">
        <f t="shared" si="43"/>
        <v>0</v>
      </c>
      <c r="CZ63" s="52">
        <f t="shared" si="43"/>
        <v>0</v>
      </c>
      <c r="DA63" s="52">
        <f t="shared" si="43"/>
        <v>0</v>
      </c>
      <c r="DB63" s="52">
        <f t="shared" si="43"/>
        <v>0</v>
      </c>
      <c r="DC63" s="52">
        <f t="shared" si="43"/>
        <v>0</v>
      </c>
      <c r="DD63" s="52">
        <f t="shared" si="43"/>
        <v>0</v>
      </c>
      <c r="DE63" s="52">
        <f t="shared" si="43"/>
        <v>0</v>
      </c>
      <c r="DF63" s="52">
        <f t="shared" si="43"/>
        <v>0</v>
      </c>
      <c r="DG63" s="52">
        <f t="shared" si="43"/>
        <v>0</v>
      </c>
      <c r="DH63" s="52">
        <f t="shared" si="43"/>
        <v>0</v>
      </c>
      <c r="DI63" s="52">
        <f t="shared" si="43"/>
        <v>0</v>
      </c>
      <c r="DJ63" s="52">
        <f t="shared" si="43"/>
        <v>0</v>
      </c>
      <c r="DK63" s="52">
        <f t="shared" si="43"/>
        <v>0</v>
      </c>
      <c r="DL63" s="52">
        <f t="shared" si="43"/>
        <v>0</v>
      </c>
      <c r="DM63" s="52">
        <f t="shared" si="43"/>
        <v>0</v>
      </c>
      <c r="DN63" s="52">
        <f t="shared" si="43"/>
        <v>0</v>
      </c>
      <c r="DO63" s="52">
        <f t="shared" si="43"/>
        <v>0</v>
      </c>
      <c r="DP63" s="52">
        <f t="shared" si="43"/>
        <v>0</v>
      </c>
      <c r="DQ63" s="52">
        <f t="shared" si="43"/>
        <v>0</v>
      </c>
      <c r="DR63" s="52">
        <f t="shared" si="43"/>
        <v>0</v>
      </c>
      <c r="DS63" s="52">
        <f t="shared" si="43"/>
        <v>0</v>
      </c>
      <c r="DT63" s="52">
        <f t="shared" si="43"/>
        <v>0</v>
      </c>
      <c r="DU63" s="52">
        <f t="shared" si="43"/>
        <v>0</v>
      </c>
      <c r="DV63" s="52">
        <f t="shared" si="43"/>
        <v>0</v>
      </c>
      <c r="DW63" s="52">
        <f t="shared" si="43"/>
        <v>0</v>
      </c>
      <c r="DX63" s="52">
        <f t="shared" si="43"/>
        <v>0</v>
      </c>
      <c r="DY63" s="52">
        <f t="shared" si="43"/>
        <v>0</v>
      </c>
      <c r="DZ63" s="52">
        <f t="shared" si="43"/>
        <v>0</v>
      </c>
      <c r="EA63" s="52">
        <f t="shared" si="43"/>
        <v>0</v>
      </c>
      <c r="EB63" s="52">
        <f t="shared" si="43"/>
        <v>0</v>
      </c>
      <c r="EC63" s="52">
        <f t="shared" si="42"/>
        <v>0</v>
      </c>
      <c r="ED63" s="52">
        <f t="shared" si="42"/>
        <v>0</v>
      </c>
      <c r="EE63" s="52">
        <f t="shared" si="42"/>
        <v>0</v>
      </c>
      <c r="EF63" s="52">
        <f t="shared" si="42"/>
        <v>0</v>
      </c>
      <c r="EG63" s="52">
        <f t="shared" si="42"/>
        <v>0</v>
      </c>
      <c r="EH63" s="52">
        <f t="shared" si="42"/>
        <v>0</v>
      </c>
      <c r="EI63" s="52">
        <f t="shared" si="42"/>
        <v>0</v>
      </c>
      <c r="EJ63" s="52">
        <f t="shared" si="42"/>
        <v>0</v>
      </c>
      <c r="EK63" s="52">
        <f t="shared" si="42"/>
        <v>0</v>
      </c>
      <c r="EL63" s="52">
        <f t="shared" si="42"/>
        <v>0</v>
      </c>
      <c r="EM63" s="52">
        <f t="shared" si="42"/>
        <v>0</v>
      </c>
      <c r="EN63" s="52">
        <f t="shared" si="42"/>
        <v>0</v>
      </c>
      <c r="EO63" s="52">
        <f t="shared" si="42"/>
        <v>0</v>
      </c>
      <c r="EP63" s="52">
        <f t="shared" si="42"/>
        <v>0</v>
      </c>
      <c r="EQ63" s="52">
        <f t="shared" si="42"/>
        <v>0</v>
      </c>
      <c r="ER63" s="52">
        <f t="shared" si="42"/>
        <v>0</v>
      </c>
      <c r="ES63" s="52">
        <f t="shared" si="42"/>
        <v>0</v>
      </c>
      <c r="ET63" s="52">
        <f t="shared" si="42"/>
        <v>0</v>
      </c>
      <c r="EU63" s="52">
        <f t="shared" si="42"/>
        <v>0</v>
      </c>
      <c r="EV63" s="52">
        <f t="shared" si="42"/>
        <v>0</v>
      </c>
      <c r="EW63" s="52">
        <f t="shared" si="42"/>
        <v>0</v>
      </c>
      <c r="EX63" s="52">
        <f t="shared" si="42"/>
        <v>0</v>
      </c>
      <c r="EY63" s="52">
        <f t="shared" si="42"/>
        <v>0</v>
      </c>
      <c r="EZ63" s="52">
        <f t="shared" si="42"/>
        <v>0</v>
      </c>
      <c r="FA63" s="52">
        <f t="shared" si="42"/>
        <v>0</v>
      </c>
      <c r="FB63" s="52">
        <f t="shared" si="42"/>
        <v>0</v>
      </c>
      <c r="FC63" s="52">
        <f t="shared" si="42"/>
        <v>0</v>
      </c>
      <c r="FD63" s="52">
        <f t="shared" si="42"/>
        <v>0</v>
      </c>
      <c r="FE63" s="52">
        <f t="shared" si="42"/>
        <v>0</v>
      </c>
      <c r="FF63" s="52">
        <f t="shared" si="42"/>
        <v>0</v>
      </c>
      <c r="FG63" s="52">
        <f t="shared" si="42"/>
        <v>0</v>
      </c>
      <c r="FH63" s="52">
        <f t="shared" si="42"/>
        <v>0</v>
      </c>
      <c r="FI63" s="52">
        <f t="shared" si="42"/>
        <v>0</v>
      </c>
      <c r="FJ63" s="52">
        <f t="shared" ref="FJ63:GI63" si="46">IF($B63=FJ$7,1,0)</f>
        <v>0</v>
      </c>
      <c r="FK63" s="52">
        <f t="shared" si="46"/>
        <v>0</v>
      </c>
      <c r="FL63" s="52">
        <f t="shared" si="46"/>
        <v>0</v>
      </c>
      <c r="FM63" s="52">
        <f t="shared" si="46"/>
        <v>0</v>
      </c>
      <c r="FN63" s="52">
        <f t="shared" si="46"/>
        <v>0</v>
      </c>
      <c r="FO63" s="52">
        <f t="shared" si="46"/>
        <v>0</v>
      </c>
      <c r="FP63" s="52">
        <f t="shared" si="46"/>
        <v>0</v>
      </c>
      <c r="FQ63" s="52">
        <f t="shared" si="46"/>
        <v>0</v>
      </c>
      <c r="FR63" s="52">
        <f t="shared" si="46"/>
        <v>0</v>
      </c>
      <c r="FS63" s="52">
        <f t="shared" si="46"/>
        <v>0</v>
      </c>
      <c r="FT63" s="52">
        <f t="shared" si="46"/>
        <v>0</v>
      </c>
      <c r="FU63" s="52">
        <f t="shared" si="46"/>
        <v>0</v>
      </c>
      <c r="FV63" s="52">
        <f t="shared" si="46"/>
        <v>0</v>
      </c>
      <c r="FW63" s="52">
        <f t="shared" si="46"/>
        <v>0</v>
      </c>
      <c r="FX63" s="52">
        <f t="shared" si="46"/>
        <v>0</v>
      </c>
      <c r="FY63" s="52">
        <f t="shared" si="46"/>
        <v>0</v>
      </c>
      <c r="FZ63" s="52">
        <f t="shared" si="46"/>
        <v>0</v>
      </c>
      <c r="GA63" s="52">
        <f t="shared" si="46"/>
        <v>0</v>
      </c>
      <c r="GB63" s="52">
        <f t="shared" si="46"/>
        <v>0</v>
      </c>
      <c r="GC63" s="52">
        <f t="shared" si="46"/>
        <v>0</v>
      </c>
      <c r="GD63" s="52">
        <f t="shared" si="46"/>
        <v>0</v>
      </c>
      <c r="GE63" s="52">
        <f t="shared" si="46"/>
        <v>0</v>
      </c>
      <c r="GF63" s="52">
        <f t="shared" si="46"/>
        <v>0</v>
      </c>
      <c r="GG63" s="52">
        <f t="shared" si="46"/>
        <v>0</v>
      </c>
      <c r="GH63" s="52">
        <f t="shared" si="39"/>
        <v>0</v>
      </c>
      <c r="GI63" s="52">
        <f t="shared" si="46"/>
        <v>0</v>
      </c>
    </row>
    <row r="64" spans="2:191" x14ac:dyDescent="0.15">
      <c r="B64" s="27" t="s">
        <v>53</v>
      </c>
      <c r="C64" s="27" t="s">
        <v>467</v>
      </c>
      <c r="D64" s="52">
        <f t="shared" si="41"/>
        <v>0</v>
      </c>
      <c r="E64" s="52">
        <f t="shared" si="41"/>
        <v>0</v>
      </c>
      <c r="F64" s="52">
        <f t="shared" si="41"/>
        <v>0</v>
      </c>
      <c r="G64" s="52">
        <f t="shared" si="41"/>
        <v>0</v>
      </c>
      <c r="H64" s="52">
        <f t="shared" si="41"/>
        <v>0</v>
      </c>
      <c r="I64" s="52">
        <f t="shared" si="41"/>
        <v>0</v>
      </c>
      <c r="J64" s="52">
        <f t="shared" si="41"/>
        <v>0</v>
      </c>
      <c r="K64" s="52">
        <f t="shared" si="41"/>
        <v>0</v>
      </c>
      <c r="L64" s="52">
        <f t="shared" si="41"/>
        <v>0</v>
      </c>
      <c r="M64" s="52">
        <f t="shared" si="41"/>
        <v>0</v>
      </c>
      <c r="N64" s="52">
        <f t="shared" si="41"/>
        <v>0</v>
      </c>
      <c r="O64" s="52">
        <f t="shared" si="41"/>
        <v>0</v>
      </c>
      <c r="P64" s="52">
        <f t="shared" si="41"/>
        <v>0</v>
      </c>
      <c r="Q64" s="52">
        <f t="shared" si="41"/>
        <v>0</v>
      </c>
      <c r="R64" s="52">
        <f t="shared" si="41"/>
        <v>0</v>
      </c>
      <c r="S64" s="52">
        <f t="shared" si="41"/>
        <v>0</v>
      </c>
      <c r="T64" s="52">
        <f t="shared" si="45"/>
        <v>0</v>
      </c>
      <c r="U64" s="52">
        <f t="shared" si="45"/>
        <v>0</v>
      </c>
      <c r="V64" s="52">
        <f t="shared" si="45"/>
        <v>0</v>
      </c>
      <c r="W64" s="52">
        <f t="shared" si="45"/>
        <v>0</v>
      </c>
      <c r="X64" s="52">
        <f t="shared" si="45"/>
        <v>0</v>
      </c>
      <c r="Y64" s="52">
        <f t="shared" si="45"/>
        <v>0</v>
      </c>
      <c r="Z64" s="52">
        <f t="shared" si="45"/>
        <v>0</v>
      </c>
      <c r="AA64" s="52">
        <f t="shared" si="45"/>
        <v>0</v>
      </c>
      <c r="AB64" s="52">
        <f t="shared" si="45"/>
        <v>0</v>
      </c>
      <c r="AC64" s="52">
        <f t="shared" si="45"/>
        <v>0</v>
      </c>
      <c r="AD64" s="52">
        <f t="shared" si="45"/>
        <v>0</v>
      </c>
      <c r="AE64" s="52">
        <f t="shared" si="45"/>
        <v>0</v>
      </c>
      <c r="AF64" s="52">
        <f t="shared" si="45"/>
        <v>0</v>
      </c>
      <c r="AG64" s="52">
        <f t="shared" si="45"/>
        <v>0</v>
      </c>
      <c r="AH64" s="52">
        <f t="shared" si="45"/>
        <v>0</v>
      </c>
      <c r="AI64" s="52">
        <f t="shared" si="45"/>
        <v>0</v>
      </c>
      <c r="AJ64" s="52">
        <f t="shared" si="45"/>
        <v>0</v>
      </c>
      <c r="AK64" s="52">
        <f t="shared" si="45"/>
        <v>0</v>
      </c>
      <c r="AL64" s="52">
        <f t="shared" si="45"/>
        <v>0</v>
      </c>
      <c r="AM64" s="52">
        <f t="shared" si="45"/>
        <v>0</v>
      </c>
      <c r="AN64" s="52">
        <f t="shared" si="45"/>
        <v>0</v>
      </c>
      <c r="AO64" s="52">
        <f t="shared" si="45"/>
        <v>0</v>
      </c>
      <c r="AP64" s="52">
        <f t="shared" si="45"/>
        <v>0</v>
      </c>
      <c r="AQ64" s="52">
        <f t="shared" si="45"/>
        <v>0</v>
      </c>
      <c r="AR64" s="52">
        <f t="shared" si="45"/>
        <v>0</v>
      </c>
      <c r="AS64" s="52">
        <f t="shared" si="45"/>
        <v>0</v>
      </c>
      <c r="AT64" s="52">
        <f t="shared" si="45"/>
        <v>0</v>
      </c>
      <c r="AU64" s="52">
        <f t="shared" si="45"/>
        <v>0</v>
      </c>
      <c r="AV64" s="52">
        <f t="shared" si="45"/>
        <v>0</v>
      </c>
      <c r="AW64" s="52">
        <f t="shared" si="45"/>
        <v>0</v>
      </c>
      <c r="AX64" s="52">
        <f t="shared" si="45"/>
        <v>0</v>
      </c>
      <c r="AY64" s="52">
        <f t="shared" si="45"/>
        <v>0</v>
      </c>
      <c r="AZ64" s="52">
        <f t="shared" si="45"/>
        <v>0</v>
      </c>
      <c r="BA64" s="52">
        <f t="shared" si="45"/>
        <v>0</v>
      </c>
      <c r="BB64" s="52">
        <f t="shared" si="45"/>
        <v>0</v>
      </c>
      <c r="BC64" s="52">
        <f t="shared" si="45"/>
        <v>0</v>
      </c>
      <c r="BD64" s="52">
        <f t="shared" si="45"/>
        <v>0</v>
      </c>
      <c r="BE64" s="52">
        <f t="shared" si="45"/>
        <v>0</v>
      </c>
      <c r="BF64" s="52">
        <f t="shared" si="45"/>
        <v>0</v>
      </c>
      <c r="BG64" s="52">
        <f t="shared" si="45"/>
        <v>1</v>
      </c>
      <c r="BH64" s="52">
        <f t="shared" si="45"/>
        <v>0</v>
      </c>
      <c r="BI64" s="52">
        <f t="shared" si="45"/>
        <v>0</v>
      </c>
      <c r="BJ64" s="52">
        <f t="shared" si="45"/>
        <v>0</v>
      </c>
      <c r="BK64" s="52">
        <f t="shared" si="45"/>
        <v>0</v>
      </c>
      <c r="BL64" s="52">
        <f t="shared" si="45"/>
        <v>0</v>
      </c>
      <c r="BM64" s="52">
        <f t="shared" si="45"/>
        <v>0</v>
      </c>
      <c r="BN64" s="52">
        <f t="shared" si="45"/>
        <v>0</v>
      </c>
      <c r="BO64" s="52">
        <f t="shared" si="45"/>
        <v>0</v>
      </c>
      <c r="BP64" s="52">
        <f t="shared" si="45"/>
        <v>0</v>
      </c>
      <c r="BQ64" s="52">
        <f t="shared" si="45"/>
        <v>0</v>
      </c>
      <c r="BR64" s="52">
        <f t="shared" si="44"/>
        <v>0</v>
      </c>
      <c r="BS64" s="52">
        <f t="shared" si="44"/>
        <v>0</v>
      </c>
      <c r="BT64" s="52">
        <f t="shared" si="44"/>
        <v>0</v>
      </c>
      <c r="BU64" s="52">
        <f t="shared" si="44"/>
        <v>0</v>
      </c>
      <c r="BV64" s="52">
        <f t="shared" si="44"/>
        <v>0</v>
      </c>
      <c r="BW64" s="52">
        <f t="shared" si="44"/>
        <v>0</v>
      </c>
      <c r="BX64" s="52">
        <f t="shared" si="44"/>
        <v>0</v>
      </c>
      <c r="BY64" s="52">
        <f t="shared" si="44"/>
        <v>0</v>
      </c>
      <c r="BZ64" s="52">
        <f t="shared" si="44"/>
        <v>0</v>
      </c>
      <c r="CA64" s="52">
        <f t="shared" si="44"/>
        <v>0</v>
      </c>
      <c r="CB64" s="52">
        <f t="shared" si="44"/>
        <v>0</v>
      </c>
      <c r="CC64" s="52">
        <f t="shared" si="44"/>
        <v>0</v>
      </c>
      <c r="CD64" s="52">
        <f t="shared" si="44"/>
        <v>0</v>
      </c>
      <c r="CE64" s="52">
        <f t="shared" si="44"/>
        <v>0</v>
      </c>
      <c r="CF64" s="52">
        <f t="shared" si="44"/>
        <v>0</v>
      </c>
      <c r="CG64" s="52">
        <f t="shared" si="44"/>
        <v>0</v>
      </c>
      <c r="CH64" s="52">
        <f t="shared" si="44"/>
        <v>0</v>
      </c>
      <c r="CI64" s="52">
        <f t="shared" si="44"/>
        <v>0</v>
      </c>
      <c r="CJ64" s="52">
        <f t="shared" si="44"/>
        <v>0</v>
      </c>
      <c r="CK64" s="52">
        <f t="shared" si="44"/>
        <v>0</v>
      </c>
      <c r="CL64" s="52">
        <f t="shared" si="44"/>
        <v>0</v>
      </c>
      <c r="CM64" s="52">
        <f t="shared" si="44"/>
        <v>0</v>
      </c>
      <c r="CN64" s="52">
        <f t="shared" si="44"/>
        <v>0</v>
      </c>
      <c r="CO64" s="52">
        <f t="shared" si="44"/>
        <v>0</v>
      </c>
      <c r="CP64" s="52">
        <f t="shared" si="44"/>
        <v>0</v>
      </c>
      <c r="CQ64" s="52">
        <f t="shared" si="44"/>
        <v>0</v>
      </c>
      <c r="CR64" s="52">
        <f t="shared" si="44"/>
        <v>0</v>
      </c>
      <c r="CS64" s="52">
        <f t="shared" si="44"/>
        <v>0</v>
      </c>
      <c r="CT64" s="52">
        <f t="shared" si="44"/>
        <v>0</v>
      </c>
      <c r="CU64" s="52">
        <f t="shared" si="43"/>
        <v>0</v>
      </c>
      <c r="CV64" s="52">
        <f t="shared" si="43"/>
        <v>0</v>
      </c>
      <c r="CW64" s="52">
        <f t="shared" si="43"/>
        <v>0</v>
      </c>
      <c r="CX64" s="52">
        <f t="shared" si="43"/>
        <v>0</v>
      </c>
      <c r="CY64" s="52">
        <f t="shared" si="43"/>
        <v>0</v>
      </c>
      <c r="CZ64" s="52">
        <f t="shared" si="43"/>
        <v>0</v>
      </c>
      <c r="DA64" s="52">
        <f t="shared" si="43"/>
        <v>0</v>
      </c>
      <c r="DB64" s="52">
        <f t="shared" si="43"/>
        <v>0</v>
      </c>
      <c r="DC64" s="52">
        <f t="shared" si="43"/>
        <v>0</v>
      </c>
      <c r="DD64" s="52">
        <f t="shared" si="43"/>
        <v>0</v>
      </c>
      <c r="DE64" s="52">
        <f t="shared" si="43"/>
        <v>0</v>
      </c>
      <c r="DF64" s="52">
        <f t="shared" si="43"/>
        <v>0</v>
      </c>
      <c r="DG64" s="52">
        <f t="shared" si="43"/>
        <v>0</v>
      </c>
      <c r="DH64" s="52">
        <f t="shared" si="43"/>
        <v>0</v>
      </c>
      <c r="DI64" s="52">
        <f t="shared" si="43"/>
        <v>0</v>
      </c>
      <c r="DJ64" s="52">
        <f t="shared" si="43"/>
        <v>0</v>
      </c>
      <c r="DK64" s="52">
        <f t="shared" si="43"/>
        <v>0</v>
      </c>
      <c r="DL64" s="52">
        <f t="shared" si="43"/>
        <v>0</v>
      </c>
      <c r="DM64" s="52">
        <f t="shared" si="43"/>
        <v>0</v>
      </c>
      <c r="DN64" s="52">
        <f t="shared" si="43"/>
        <v>0</v>
      </c>
      <c r="DO64" s="52">
        <f t="shared" si="43"/>
        <v>0</v>
      </c>
      <c r="DP64" s="52">
        <f t="shared" si="43"/>
        <v>0</v>
      </c>
      <c r="DQ64" s="52">
        <f t="shared" si="43"/>
        <v>0</v>
      </c>
      <c r="DR64" s="52">
        <f t="shared" si="43"/>
        <v>0</v>
      </c>
      <c r="DS64" s="52">
        <f t="shared" si="43"/>
        <v>0</v>
      </c>
      <c r="DT64" s="52">
        <f t="shared" si="43"/>
        <v>0</v>
      </c>
      <c r="DU64" s="52">
        <f t="shared" si="43"/>
        <v>0</v>
      </c>
      <c r="DV64" s="52">
        <f t="shared" si="43"/>
        <v>0</v>
      </c>
      <c r="DW64" s="52">
        <f t="shared" si="43"/>
        <v>0</v>
      </c>
      <c r="DX64" s="52">
        <f t="shared" si="43"/>
        <v>0</v>
      </c>
      <c r="DY64" s="52">
        <f t="shared" si="43"/>
        <v>0</v>
      </c>
      <c r="DZ64" s="52">
        <f t="shared" si="43"/>
        <v>0</v>
      </c>
      <c r="EA64" s="52">
        <f t="shared" si="43"/>
        <v>0</v>
      </c>
      <c r="EB64" s="52">
        <f t="shared" si="43"/>
        <v>0</v>
      </c>
      <c r="EC64" s="52">
        <f t="shared" si="43"/>
        <v>0</v>
      </c>
      <c r="ED64" s="52">
        <f t="shared" si="43"/>
        <v>0</v>
      </c>
      <c r="EE64" s="52">
        <f t="shared" si="43"/>
        <v>0</v>
      </c>
      <c r="EF64" s="52">
        <f t="shared" si="43"/>
        <v>0</v>
      </c>
      <c r="EG64" s="52">
        <f t="shared" si="43"/>
        <v>0</v>
      </c>
      <c r="EH64" s="52">
        <f t="shared" si="43"/>
        <v>0</v>
      </c>
      <c r="EI64" s="52">
        <f t="shared" si="43"/>
        <v>0</v>
      </c>
      <c r="EJ64" s="52">
        <f t="shared" si="43"/>
        <v>0</v>
      </c>
      <c r="EK64" s="52">
        <f t="shared" si="43"/>
        <v>0</v>
      </c>
      <c r="EL64" s="52">
        <f t="shared" si="43"/>
        <v>0</v>
      </c>
      <c r="EM64" s="52">
        <f t="shared" si="43"/>
        <v>0</v>
      </c>
      <c r="EN64" s="52">
        <f t="shared" si="43"/>
        <v>0</v>
      </c>
      <c r="EO64" s="52">
        <f t="shared" si="43"/>
        <v>0</v>
      </c>
      <c r="EP64" s="52">
        <f t="shared" si="43"/>
        <v>0</v>
      </c>
      <c r="EQ64" s="52">
        <f t="shared" si="43"/>
        <v>0</v>
      </c>
      <c r="ER64" s="52">
        <f t="shared" ref="ER64:GI70" si="47">IF($B64=ER$7,1,0)</f>
        <v>0</v>
      </c>
      <c r="ES64" s="52">
        <f t="shared" si="47"/>
        <v>0</v>
      </c>
      <c r="ET64" s="52">
        <f t="shared" si="47"/>
        <v>0</v>
      </c>
      <c r="EU64" s="52">
        <f t="shared" si="47"/>
        <v>0</v>
      </c>
      <c r="EV64" s="52">
        <f t="shared" si="47"/>
        <v>0</v>
      </c>
      <c r="EW64" s="52">
        <f t="shared" si="47"/>
        <v>0</v>
      </c>
      <c r="EX64" s="52">
        <f t="shared" si="47"/>
        <v>0</v>
      </c>
      <c r="EY64" s="52">
        <f t="shared" si="47"/>
        <v>0</v>
      </c>
      <c r="EZ64" s="52">
        <f t="shared" si="47"/>
        <v>0</v>
      </c>
      <c r="FA64" s="52">
        <f t="shared" si="47"/>
        <v>0</v>
      </c>
      <c r="FB64" s="52">
        <f t="shared" si="47"/>
        <v>0</v>
      </c>
      <c r="FC64" s="52">
        <f t="shared" si="47"/>
        <v>0</v>
      </c>
      <c r="FD64" s="52">
        <f t="shared" si="47"/>
        <v>0</v>
      </c>
      <c r="FE64" s="52">
        <f t="shared" si="47"/>
        <v>0</v>
      </c>
      <c r="FF64" s="52">
        <f t="shared" si="47"/>
        <v>0</v>
      </c>
      <c r="FG64" s="52">
        <f t="shared" si="47"/>
        <v>0</v>
      </c>
      <c r="FH64" s="52">
        <f t="shared" si="47"/>
        <v>0</v>
      </c>
      <c r="FI64" s="52">
        <f t="shared" si="47"/>
        <v>0</v>
      </c>
      <c r="FJ64" s="52">
        <f t="shared" si="47"/>
        <v>0</v>
      </c>
      <c r="FK64" s="52">
        <f t="shared" si="47"/>
        <v>0</v>
      </c>
      <c r="FL64" s="52">
        <f t="shared" si="47"/>
        <v>0</v>
      </c>
      <c r="FM64" s="52">
        <f t="shared" si="47"/>
        <v>0</v>
      </c>
      <c r="FN64" s="52">
        <f t="shared" si="47"/>
        <v>0</v>
      </c>
      <c r="FO64" s="52">
        <f t="shared" si="47"/>
        <v>0</v>
      </c>
      <c r="FP64" s="52">
        <f t="shared" si="47"/>
        <v>0</v>
      </c>
      <c r="FQ64" s="52">
        <f t="shared" si="47"/>
        <v>0</v>
      </c>
      <c r="FR64" s="52">
        <f t="shared" si="47"/>
        <v>0</v>
      </c>
      <c r="FS64" s="52">
        <f t="shared" si="47"/>
        <v>0</v>
      </c>
      <c r="FT64" s="52">
        <f t="shared" si="47"/>
        <v>0</v>
      </c>
      <c r="FU64" s="52">
        <f t="shared" si="47"/>
        <v>0</v>
      </c>
      <c r="FV64" s="52">
        <f t="shared" si="47"/>
        <v>0</v>
      </c>
      <c r="FW64" s="52">
        <f t="shared" si="47"/>
        <v>0</v>
      </c>
      <c r="FX64" s="52">
        <f t="shared" si="47"/>
        <v>0</v>
      </c>
      <c r="FY64" s="52">
        <f t="shared" si="47"/>
        <v>0</v>
      </c>
      <c r="FZ64" s="52">
        <f t="shared" si="47"/>
        <v>0</v>
      </c>
      <c r="GA64" s="52">
        <f t="shared" si="47"/>
        <v>0</v>
      </c>
      <c r="GB64" s="52">
        <f t="shared" si="47"/>
        <v>0</v>
      </c>
      <c r="GC64" s="52">
        <f t="shared" si="47"/>
        <v>0</v>
      </c>
      <c r="GD64" s="52">
        <f t="shared" si="47"/>
        <v>0</v>
      </c>
      <c r="GE64" s="52">
        <f t="shared" si="47"/>
        <v>0</v>
      </c>
      <c r="GF64" s="52">
        <f t="shared" si="47"/>
        <v>0</v>
      </c>
      <c r="GG64" s="52">
        <f t="shared" si="47"/>
        <v>0</v>
      </c>
      <c r="GH64" s="52">
        <f t="shared" si="39"/>
        <v>0</v>
      </c>
      <c r="GI64" s="52">
        <f t="shared" si="47"/>
        <v>0</v>
      </c>
    </row>
    <row r="65" spans="2:191" x14ac:dyDescent="0.15">
      <c r="B65" s="27" t="s">
        <v>54</v>
      </c>
      <c r="C65" s="27" t="s">
        <v>246</v>
      </c>
      <c r="D65" s="52">
        <f t="shared" si="41"/>
        <v>0</v>
      </c>
      <c r="E65" s="52">
        <f t="shared" si="41"/>
        <v>0</v>
      </c>
      <c r="F65" s="52">
        <f t="shared" si="41"/>
        <v>0</v>
      </c>
      <c r="G65" s="52">
        <f t="shared" si="41"/>
        <v>0</v>
      </c>
      <c r="H65" s="52">
        <f t="shared" si="41"/>
        <v>0</v>
      </c>
      <c r="I65" s="52">
        <f t="shared" si="41"/>
        <v>0</v>
      </c>
      <c r="J65" s="52">
        <f t="shared" si="41"/>
        <v>0</v>
      </c>
      <c r="K65" s="52">
        <f t="shared" si="41"/>
        <v>0</v>
      </c>
      <c r="L65" s="52">
        <f t="shared" si="41"/>
        <v>0</v>
      </c>
      <c r="M65" s="52">
        <f t="shared" si="41"/>
        <v>0</v>
      </c>
      <c r="N65" s="52">
        <f t="shared" si="41"/>
        <v>0</v>
      </c>
      <c r="O65" s="52">
        <f t="shared" si="41"/>
        <v>0</v>
      </c>
      <c r="P65" s="52">
        <f t="shared" si="41"/>
        <v>0</v>
      </c>
      <c r="Q65" s="52">
        <f t="shared" si="41"/>
        <v>0</v>
      </c>
      <c r="R65" s="52">
        <f t="shared" si="41"/>
        <v>0</v>
      </c>
      <c r="S65" s="52">
        <f t="shared" si="41"/>
        <v>0</v>
      </c>
      <c r="T65" s="52">
        <f t="shared" si="45"/>
        <v>0</v>
      </c>
      <c r="U65" s="52">
        <f t="shared" si="45"/>
        <v>0</v>
      </c>
      <c r="V65" s="52">
        <f t="shared" si="45"/>
        <v>0</v>
      </c>
      <c r="W65" s="52">
        <f t="shared" si="45"/>
        <v>0</v>
      </c>
      <c r="X65" s="52">
        <f t="shared" si="45"/>
        <v>0</v>
      </c>
      <c r="Y65" s="52">
        <f t="shared" si="45"/>
        <v>0</v>
      </c>
      <c r="Z65" s="52">
        <f t="shared" si="45"/>
        <v>0</v>
      </c>
      <c r="AA65" s="52">
        <f t="shared" si="45"/>
        <v>0</v>
      </c>
      <c r="AB65" s="52">
        <f t="shared" si="45"/>
        <v>0</v>
      </c>
      <c r="AC65" s="52">
        <f t="shared" si="45"/>
        <v>0</v>
      </c>
      <c r="AD65" s="52">
        <f t="shared" si="45"/>
        <v>0</v>
      </c>
      <c r="AE65" s="52">
        <f t="shared" si="45"/>
        <v>0</v>
      </c>
      <c r="AF65" s="52">
        <f t="shared" si="45"/>
        <v>0</v>
      </c>
      <c r="AG65" s="52">
        <f t="shared" si="45"/>
        <v>0</v>
      </c>
      <c r="AH65" s="52">
        <f t="shared" si="45"/>
        <v>0</v>
      </c>
      <c r="AI65" s="52">
        <f t="shared" si="45"/>
        <v>0</v>
      </c>
      <c r="AJ65" s="52">
        <f t="shared" si="45"/>
        <v>0</v>
      </c>
      <c r="AK65" s="52">
        <f t="shared" si="45"/>
        <v>0</v>
      </c>
      <c r="AL65" s="52">
        <f t="shared" si="45"/>
        <v>0</v>
      </c>
      <c r="AM65" s="52">
        <f t="shared" si="45"/>
        <v>0</v>
      </c>
      <c r="AN65" s="52">
        <f t="shared" si="45"/>
        <v>0</v>
      </c>
      <c r="AO65" s="52">
        <f t="shared" si="45"/>
        <v>0</v>
      </c>
      <c r="AP65" s="52">
        <f t="shared" si="45"/>
        <v>0</v>
      </c>
      <c r="AQ65" s="52">
        <f t="shared" si="45"/>
        <v>0</v>
      </c>
      <c r="AR65" s="52">
        <f t="shared" si="45"/>
        <v>0</v>
      </c>
      <c r="AS65" s="52">
        <f t="shared" si="45"/>
        <v>0</v>
      </c>
      <c r="AT65" s="52">
        <f t="shared" si="45"/>
        <v>0</v>
      </c>
      <c r="AU65" s="52">
        <f t="shared" si="45"/>
        <v>0</v>
      </c>
      <c r="AV65" s="52">
        <f t="shared" si="45"/>
        <v>0</v>
      </c>
      <c r="AW65" s="52">
        <f t="shared" si="45"/>
        <v>0</v>
      </c>
      <c r="AX65" s="52">
        <f t="shared" si="45"/>
        <v>0</v>
      </c>
      <c r="AY65" s="52">
        <f t="shared" si="45"/>
        <v>0</v>
      </c>
      <c r="AZ65" s="52">
        <f t="shared" si="45"/>
        <v>0</v>
      </c>
      <c r="BA65" s="52">
        <f t="shared" si="45"/>
        <v>0</v>
      </c>
      <c r="BB65" s="52">
        <f t="shared" si="45"/>
        <v>0</v>
      </c>
      <c r="BC65" s="52">
        <f t="shared" si="45"/>
        <v>0</v>
      </c>
      <c r="BD65" s="52">
        <f t="shared" si="45"/>
        <v>0</v>
      </c>
      <c r="BE65" s="52">
        <f t="shared" si="45"/>
        <v>0</v>
      </c>
      <c r="BF65" s="52">
        <f t="shared" si="45"/>
        <v>0</v>
      </c>
      <c r="BG65" s="52">
        <f t="shared" si="45"/>
        <v>0</v>
      </c>
      <c r="BH65" s="52">
        <f t="shared" si="45"/>
        <v>1</v>
      </c>
      <c r="BI65" s="52">
        <f t="shared" si="45"/>
        <v>0</v>
      </c>
      <c r="BJ65" s="52">
        <f t="shared" si="45"/>
        <v>0</v>
      </c>
      <c r="BK65" s="52">
        <f t="shared" si="45"/>
        <v>0</v>
      </c>
      <c r="BL65" s="52">
        <f t="shared" si="45"/>
        <v>0</v>
      </c>
      <c r="BM65" s="52">
        <f t="shared" si="45"/>
        <v>0</v>
      </c>
      <c r="BN65" s="52">
        <f t="shared" si="45"/>
        <v>0</v>
      </c>
      <c r="BO65" s="52">
        <f t="shared" si="45"/>
        <v>0</v>
      </c>
      <c r="BP65" s="52">
        <f t="shared" si="45"/>
        <v>0</v>
      </c>
      <c r="BQ65" s="52">
        <f t="shared" si="45"/>
        <v>0</v>
      </c>
      <c r="BR65" s="52">
        <f t="shared" si="44"/>
        <v>0</v>
      </c>
      <c r="BS65" s="52">
        <f t="shared" si="44"/>
        <v>0</v>
      </c>
      <c r="BT65" s="52">
        <f t="shared" si="44"/>
        <v>0</v>
      </c>
      <c r="BU65" s="52">
        <f t="shared" si="44"/>
        <v>0</v>
      </c>
      <c r="BV65" s="52">
        <f t="shared" si="44"/>
        <v>0</v>
      </c>
      <c r="BW65" s="52">
        <f t="shared" si="44"/>
        <v>0</v>
      </c>
      <c r="BX65" s="52">
        <f t="shared" si="44"/>
        <v>0</v>
      </c>
      <c r="BY65" s="52">
        <f t="shared" si="44"/>
        <v>0</v>
      </c>
      <c r="BZ65" s="52">
        <f t="shared" si="44"/>
        <v>0</v>
      </c>
      <c r="CA65" s="52">
        <f t="shared" si="44"/>
        <v>0</v>
      </c>
      <c r="CB65" s="52">
        <f t="shared" si="44"/>
        <v>0</v>
      </c>
      <c r="CC65" s="52">
        <f t="shared" si="44"/>
        <v>0</v>
      </c>
      <c r="CD65" s="52">
        <f t="shared" si="44"/>
        <v>0</v>
      </c>
      <c r="CE65" s="52">
        <f t="shared" si="44"/>
        <v>0</v>
      </c>
      <c r="CF65" s="52">
        <f t="shared" si="44"/>
        <v>0</v>
      </c>
      <c r="CG65" s="52">
        <f t="shared" si="44"/>
        <v>0</v>
      </c>
      <c r="CH65" s="52">
        <f t="shared" si="44"/>
        <v>0</v>
      </c>
      <c r="CI65" s="52">
        <f t="shared" si="44"/>
        <v>0</v>
      </c>
      <c r="CJ65" s="52">
        <f t="shared" si="44"/>
        <v>0</v>
      </c>
      <c r="CK65" s="52">
        <f t="shared" si="44"/>
        <v>0</v>
      </c>
      <c r="CL65" s="52">
        <f t="shared" si="44"/>
        <v>0</v>
      </c>
      <c r="CM65" s="52">
        <f t="shared" si="44"/>
        <v>0</v>
      </c>
      <c r="CN65" s="52">
        <f t="shared" si="44"/>
        <v>0</v>
      </c>
      <c r="CO65" s="52">
        <f t="shared" si="44"/>
        <v>0</v>
      </c>
      <c r="CP65" s="52">
        <f t="shared" si="44"/>
        <v>0</v>
      </c>
      <c r="CQ65" s="52">
        <f t="shared" si="44"/>
        <v>0</v>
      </c>
      <c r="CR65" s="52">
        <f t="shared" si="44"/>
        <v>0</v>
      </c>
      <c r="CS65" s="52">
        <f t="shared" si="44"/>
        <v>0</v>
      </c>
      <c r="CT65" s="52">
        <f t="shared" si="44"/>
        <v>0</v>
      </c>
      <c r="CU65" s="52">
        <f t="shared" si="43"/>
        <v>0</v>
      </c>
      <c r="CV65" s="52">
        <f t="shared" si="43"/>
        <v>0</v>
      </c>
      <c r="CW65" s="52">
        <f t="shared" si="43"/>
        <v>0</v>
      </c>
      <c r="CX65" s="52">
        <f t="shared" si="43"/>
        <v>0</v>
      </c>
      <c r="CY65" s="52">
        <f t="shared" si="43"/>
        <v>0</v>
      </c>
      <c r="CZ65" s="52">
        <f t="shared" si="43"/>
        <v>0</v>
      </c>
      <c r="DA65" s="52">
        <f t="shared" ref="DA65:FL71" si="48">IF($B65=DA$7,1,0)</f>
        <v>0</v>
      </c>
      <c r="DB65" s="52">
        <f t="shared" si="48"/>
        <v>0</v>
      </c>
      <c r="DC65" s="52">
        <f t="shared" si="48"/>
        <v>0</v>
      </c>
      <c r="DD65" s="52">
        <f t="shared" si="48"/>
        <v>0</v>
      </c>
      <c r="DE65" s="52">
        <f t="shared" si="48"/>
        <v>0</v>
      </c>
      <c r="DF65" s="52">
        <f t="shared" si="48"/>
        <v>0</v>
      </c>
      <c r="DG65" s="52">
        <f t="shared" si="48"/>
        <v>0</v>
      </c>
      <c r="DH65" s="52">
        <f t="shared" si="48"/>
        <v>0</v>
      </c>
      <c r="DI65" s="52">
        <f t="shared" si="48"/>
        <v>0</v>
      </c>
      <c r="DJ65" s="52">
        <f t="shared" si="48"/>
        <v>0</v>
      </c>
      <c r="DK65" s="52">
        <f t="shared" si="48"/>
        <v>0</v>
      </c>
      <c r="DL65" s="52">
        <f t="shared" si="48"/>
        <v>0</v>
      </c>
      <c r="DM65" s="52">
        <f t="shared" si="48"/>
        <v>0</v>
      </c>
      <c r="DN65" s="52">
        <f t="shared" si="48"/>
        <v>0</v>
      </c>
      <c r="DO65" s="52">
        <f t="shared" si="48"/>
        <v>0</v>
      </c>
      <c r="DP65" s="52">
        <f t="shared" si="48"/>
        <v>0</v>
      </c>
      <c r="DQ65" s="52">
        <f t="shared" si="48"/>
        <v>0</v>
      </c>
      <c r="DR65" s="52">
        <f t="shared" si="48"/>
        <v>0</v>
      </c>
      <c r="DS65" s="52">
        <f t="shared" si="48"/>
        <v>0</v>
      </c>
      <c r="DT65" s="52">
        <f t="shared" si="48"/>
        <v>0</v>
      </c>
      <c r="DU65" s="52">
        <f t="shared" si="48"/>
        <v>0</v>
      </c>
      <c r="DV65" s="52">
        <f t="shared" si="48"/>
        <v>0</v>
      </c>
      <c r="DW65" s="52">
        <f t="shared" si="48"/>
        <v>0</v>
      </c>
      <c r="DX65" s="52">
        <f t="shared" si="48"/>
        <v>0</v>
      </c>
      <c r="DY65" s="52">
        <f t="shared" si="48"/>
        <v>0</v>
      </c>
      <c r="DZ65" s="52">
        <f t="shared" si="48"/>
        <v>0</v>
      </c>
      <c r="EA65" s="52">
        <f t="shared" si="48"/>
        <v>0</v>
      </c>
      <c r="EB65" s="52">
        <f t="shared" si="48"/>
        <v>0</v>
      </c>
      <c r="EC65" s="52">
        <f t="shared" si="48"/>
        <v>0</v>
      </c>
      <c r="ED65" s="52">
        <f t="shared" si="48"/>
        <v>0</v>
      </c>
      <c r="EE65" s="52">
        <f t="shared" si="48"/>
        <v>0</v>
      </c>
      <c r="EF65" s="52">
        <f t="shared" si="48"/>
        <v>0</v>
      </c>
      <c r="EG65" s="52">
        <f t="shared" si="48"/>
        <v>0</v>
      </c>
      <c r="EH65" s="52">
        <f t="shared" si="48"/>
        <v>0</v>
      </c>
      <c r="EI65" s="52">
        <f t="shared" si="48"/>
        <v>0</v>
      </c>
      <c r="EJ65" s="52">
        <f t="shared" si="48"/>
        <v>0</v>
      </c>
      <c r="EK65" s="52">
        <f t="shared" si="48"/>
        <v>0</v>
      </c>
      <c r="EL65" s="52">
        <f t="shared" si="48"/>
        <v>0</v>
      </c>
      <c r="EM65" s="52">
        <f t="shared" si="48"/>
        <v>0</v>
      </c>
      <c r="EN65" s="52">
        <f t="shared" si="48"/>
        <v>0</v>
      </c>
      <c r="EO65" s="52">
        <f t="shared" si="48"/>
        <v>0</v>
      </c>
      <c r="EP65" s="52">
        <f t="shared" si="48"/>
        <v>0</v>
      </c>
      <c r="EQ65" s="52">
        <f t="shared" si="48"/>
        <v>0</v>
      </c>
      <c r="ER65" s="52">
        <f t="shared" si="48"/>
        <v>0</v>
      </c>
      <c r="ES65" s="52">
        <f t="shared" si="48"/>
        <v>0</v>
      </c>
      <c r="ET65" s="52">
        <f t="shared" si="48"/>
        <v>0</v>
      </c>
      <c r="EU65" s="52">
        <f t="shared" si="48"/>
        <v>0</v>
      </c>
      <c r="EV65" s="52">
        <f t="shared" si="48"/>
        <v>0</v>
      </c>
      <c r="EW65" s="52">
        <f t="shared" si="48"/>
        <v>0</v>
      </c>
      <c r="EX65" s="52">
        <f t="shared" si="48"/>
        <v>0</v>
      </c>
      <c r="EY65" s="52">
        <f t="shared" si="48"/>
        <v>0</v>
      </c>
      <c r="EZ65" s="52">
        <f t="shared" si="48"/>
        <v>0</v>
      </c>
      <c r="FA65" s="52">
        <f t="shared" si="48"/>
        <v>0</v>
      </c>
      <c r="FB65" s="52">
        <f t="shared" si="48"/>
        <v>0</v>
      </c>
      <c r="FC65" s="52">
        <f t="shared" si="48"/>
        <v>0</v>
      </c>
      <c r="FD65" s="52">
        <f t="shared" si="48"/>
        <v>0</v>
      </c>
      <c r="FE65" s="52">
        <f t="shared" si="48"/>
        <v>0</v>
      </c>
      <c r="FF65" s="52">
        <f t="shared" si="48"/>
        <v>0</v>
      </c>
      <c r="FG65" s="52">
        <f t="shared" si="48"/>
        <v>0</v>
      </c>
      <c r="FH65" s="52">
        <f t="shared" si="48"/>
        <v>0</v>
      </c>
      <c r="FI65" s="52">
        <f t="shared" si="48"/>
        <v>0</v>
      </c>
      <c r="FJ65" s="52">
        <f t="shared" si="48"/>
        <v>0</v>
      </c>
      <c r="FK65" s="52">
        <f t="shared" si="48"/>
        <v>0</v>
      </c>
      <c r="FL65" s="52">
        <f t="shared" si="48"/>
        <v>0</v>
      </c>
      <c r="FM65" s="52">
        <f t="shared" si="47"/>
        <v>0</v>
      </c>
      <c r="FN65" s="52">
        <f t="shared" si="47"/>
        <v>0</v>
      </c>
      <c r="FO65" s="52">
        <f t="shared" si="47"/>
        <v>0</v>
      </c>
      <c r="FP65" s="52">
        <f t="shared" si="47"/>
        <v>0</v>
      </c>
      <c r="FQ65" s="52">
        <f t="shared" si="47"/>
        <v>0</v>
      </c>
      <c r="FR65" s="52">
        <f t="shared" si="47"/>
        <v>0</v>
      </c>
      <c r="FS65" s="52">
        <f t="shared" si="47"/>
        <v>0</v>
      </c>
      <c r="FT65" s="52">
        <f t="shared" si="47"/>
        <v>0</v>
      </c>
      <c r="FU65" s="52">
        <f t="shared" si="47"/>
        <v>0</v>
      </c>
      <c r="FV65" s="52">
        <f t="shared" si="47"/>
        <v>0</v>
      </c>
      <c r="FW65" s="52">
        <f t="shared" si="47"/>
        <v>0</v>
      </c>
      <c r="FX65" s="52">
        <f t="shared" si="47"/>
        <v>0</v>
      </c>
      <c r="FY65" s="52">
        <f t="shared" si="47"/>
        <v>0</v>
      </c>
      <c r="FZ65" s="52">
        <f t="shared" si="47"/>
        <v>0</v>
      </c>
      <c r="GA65" s="52">
        <f t="shared" si="47"/>
        <v>0</v>
      </c>
      <c r="GB65" s="52">
        <f t="shared" si="47"/>
        <v>0</v>
      </c>
      <c r="GC65" s="52">
        <f t="shared" si="47"/>
        <v>0</v>
      </c>
      <c r="GD65" s="52">
        <f t="shared" si="47"/>
        <v>0</v>
      </c>
      <c r="GE65" s="52">
        <f t="shared" si="47"/>
        <v>0</v>
      </c>
      <c r="GF65" s="52">
        <f t="shared" si="47"/>
        <v>0</v>
      </c>
      <c r="GG65" s="52">
        <f t="shared" si="47"/>
        <v>0</v>
      </c>
      <c r="GH65" s="52">
        <f t="shared" si="39"/>
        <v>0</v>
      </c>
      <c r="GI65" s="52">
        <f t="shared" si="47"/>
        <v>0</v>
      </c>
    </row>
    <row r="66" spans="2:191" x14ac:dyDescent="0.15">
      <c r="B66" s="27" t="s">
        <v>55</v>
      </c>
      <c r="C66" s="27" t="s">
        <v>247</v>
      </c>
      <c r="D66" s="52">
        <f t="shared" si="41"/>
        <v>0</v>
      </c>
      <c r="E66" s="52">
        <f t="shared" si="41"/>
        <v>0</v>
      </c>
      <c r="F66" s="52">
        <f t="shared" si="41"/>
        <v>0</v>
      </c>
      <c r="G66" s="52">
        <f t="shared" si="41"/>
        <v>0</v>
      </c>
      <c r="H66" s="52">
        <f t="shared" si="41"/>
        <v>0</v>
      </c>
      <c r="I66" s="52">
        <f t="shared" si="41"/>
        <v>0</v>
      </c>
      <c r="J66" s="52">
        <f t="shared" si="41"/>
        <v>0</v>
      </c>
      <c r="K66" s="52">
        <f t="shared" si="41"/>
        <v>0</v>
      </c>
      <c r="L66" s="52">
        <f t="shared" si="41"/>
        <v>0</v>
      </c>
      <c r="M66" s="52">
        <f t="shared" si="41"/>
        <v>0</v>
      </c>
      <c r="N66" s="52">
        <f t="shared" si="41"/>
        <v>0</v>
      </c>
      <c r="O66" s="52">
        <f t="shared" si="41"/>
        <v>0</v>
      </c>
      <c r="P66" s="52">
        <f t="shared" si="41"/>
        <v>0</v>
      </c>
      <c r="Q66" s="52">
        <f t="shared" si="41"/>
        <v>0</v>
      </c>
      <c r="R66" s="52">
        <f t="shared" si="41"/>
        <v>0</v>
      </c>
      <c r="S66" s="52">
        <f t="shared" si="41"/>
        <v>0</v>
      </c>
      <c r="T66" s="52">
        <f t="shared" si="45"/>
        <v>0</v>
      </c>
      <c r="U66" s="52">
        <f t="shared" si="45"/>
        <v>0</v>
      </c>
      <c r="V66" s="52">
        <f t="shared" si="45"/>
        <v>0</v>
      </c>
      <c r="W66" s="52">
        <f t="shared" si="45"/>
        <v>0</v>
      </c>
      <c r="X66" s="52">
        <f t="shared" si="45"/>
        <v>0</v>
      </c>
      <c r="Y66" s="52">
        <f t="shared" si="45"/>
        <v>0</v>
      </c>
      <c r="Z66" s="52">
        <f t="shared" si="45"/>
        <v>0</v>
      </c>
      <c r="AA66" s="52">
        <f t="shared" si="45"/>
        <v>0</v>
      </c>
      <c r="AB66" s="52">
        <f t="shared" si="45"/>
        <v>0</v>
      </c>
      <c r="AC66" s="52">
        <f t="shared" si="45"/>
        <v>0</v>
      </c>
      <c r="AD66" s="52">
        <f t="shared" si="45"/>
        <v>0</v>
      </c>
      <c r="AE66" s="52">
        <f t="shared" si="45"/>
        <v>0</v>
      </c>
      <c r="AF66" s="52">
        <f t="shared" si="45"/>
        <v>0</v>
      </c>
      <c r="AG66" s="52">
        <f t="shared" si="45"/>
        <v>0</v>
      </c>
      <c r="AH66" s="52">
        <f t="shared" si="45"/>
        <v>0</v>
      </c>
      <c r="AI66" s="52">
        <f t="shared" si="45"/>
        <v>0</v>
      </c>
      <c r="AJ66" s="52">
        <f t="shared" si="45"/>
        <v>0</v>
      </c>
      <c r="AK66" s="52">
        <f t="shared" si="45"/>
        <v>0</v>
      </c>
      <c r="AL66" s="52">
        <f t="shared" si="45"/>
        <v>0</v>
      </c>
      <c r="AM66" s="52">
        <f t="shared" si="45"/>
        <v>0</v>
      </c>
      <c r="AN66" s="52">
        <f t="shared" si="45"/>
        <v>0</v>
      </c>
      <c r="AO66" s="52">
        <f t="shared" si="45"/>
        <v>0</v>
      </c>
      <c r="AP66" s="52">
        <f t="shared" si="45"/>
        <v>0</v>
      </c>
      <c r="AQ66" s="52">
        <f t="shared" si="45"/>
        <v>0</v>
      </c>
      <c r="AR66" s="52">
        <f t="shared" si="45"/>
        <v>0</v>
      </c>
      <c r="AS66" s="52">
        <f t="shared" si="45"/>
        <v>0</v>
      </c>
      <c r="AT66" s="52">
        <f t="shared" si="45"/>
        <v>0</v>
      </c>
      <c r="AU66" s="52">
        <f t="shared" si="45"/>
        <v>0</v>
      </c>
      <c r="AV66" s="52">
        <f t="shared" si="45"/>
        <v>0</v>
      </c>
      <c r="AW66" s="52">
        <f t="shared" si="45"/>
        <v>0</v>
      </c>
      <c r="AX66" s="52">
        <f t="shared" si="45"/>
        <v>0</v>
      </c>
      <c r="AY66" s="52">
        <f t="shared" si="45"/>
        <v>0</v>
      </c>
      <c r="AZ66" s="52">
        <f t="shared" si="45"/>
        <v>0</v>
      </c>
      <c r="BA66" s="52">
        <f t="shared" si="45"/>
        <v>0</v>
      </c>
      <c r="BB66" s="52">
        <f t="shared" si="45"/>
        <v>0</v>
      </c>
      <c r="BC66" s="52">
        <f t="shared" si="45"/>
        <v>0</v>
      </c>
      <c r="BD66" s="52">
        <f t="shared" si="45"/>
        <v>0</v>
      </c>
      <c r="BE66" s="52">
        <f t="shared" si="45"/>
        <v>0</v>
      </c>
      <c r="BF66" s="52">
        <f t="shared" si="45"/>
        <v>0</v>
      </c>
      <c r="BG66" s="52">
        <f t="shared" si="45"/>
        <v>0</v>
      </c>
      <c r="BH66" s="52">
        <f t="shared" si="45"/>
        <v>0</v>
      </c>
      <c r="BI66" s="52">
        <f t="shared" si="45"/>
        <v>1</v>
      </c>
      <c r="BJ66" s="52">
        <f t="shared" si="45"/>
        <v>0</v>
      </c>
      <c r="BK66" s="52">
        <f t="shared" si="45"/>
        <v>0</v>
      </c>
      <c r="BL66" s="52">
        <f t="shared" si="45"/>
        <v>0</v>
      </c>
      <c r="BM66" s="52">
        <f t="shared" si="45"/>
        <v>0</v>
      </c>
      <c r="BN66" s="52">
        <f t="shared" si="45"/>
        <v>0</v>
      </c>
      <c r="BO66" s="52">
        <f t="shared" si="45"/>
        <v>0</v>
      </c>
      <c r="BP66" s="52">
        <f t="shared" si="45"/>
        <v>0</v>
      </c>
      <c r="BQ66" s="52">
        <f t="shared" si="45"/>
        <v>0</v>
      </c>
      <c r="BR66" s="52">
        <f t="shared" si="45"/>
        <v>0</v>
      </c>
      <c r="BS66" s="52">
        <f t="shared" si="45"/>
        <v>0</v>
      </c>
      <c r="BT66" s="52">
        <f t="shared" si="45"/>
        <v>0</v>
      </c>
      <c r="BU66" s="52">
        <f t="shared" si="45"/>
        <v>0</v>
      </c>
      <c r="BV66" s="52">
        <f t="shared" si="45"/>
        <v>0</v>
      </c>
      <c r="BW66" s="52">
        <f t="shared" si="45"/>
        <v>0</v>
      </c>
      <c r="BX66" s="52">
        <f t="shared" si="44"/>
        <v>0</v>
      </c>
      <c r="BY66" s="52">
        <f t="shared" si="44"/>
        <v>0</v>
      </c>
      <c r="BZ66" s="52">
        <f t="shared" si="44"/>
        <v>0</v>
      </c>
      <c r="CA66" s="52">
        <f t="shared" si="44"/>
        <v>0</v>
      </c>
      <c r="CB66" s="52">
        <f t="shared" si="44"/>
        <v>0</v>
      </c>
      <c r="CC66" s="52">
        <f t="shared" si="44"/>
        <v>0</v>
      </c>
      <c r="CD66" s="52">
        <f t="shared" si="44"/>
        <v>0</v>
      </c>
      <c r="CE66" s="52">
        <f t="shared" si="44"/>
        <v>0</v>
      </c>
      <c r="CF66" s="52">
        <f t="shared" si="44"/>
        <v>0</v>
      </c>
      <c r="CG66" s="52">
        <f t="shared" si="44"/>
        <v>0</v>
      </c>
      <c r="CH66" s="52">
        <f t="shared" si="44"/>
        <v>0</v>
      </c>
      <c r="CI66" s="52">
        <f t="shared" si="44"/>
        <v>0</v>
      </c>
      <c r="CJ66" s="52">
        <f t="shared" si="44"/>
        <v>0</v>
      </c>
      <c r="CK66" s="52">
        <f t="shared" si="44"/>
        <v>0</v>
      </c>
      <c r="CL66" s="52">
        <f t="shared" si="44"/>
        <v>0</v>
      </c>
      <c r="CM66" s="52">
        <f t="shared" si="44"/>
        <v>0</v>
      </c>
      <c r="CN66" s="52">
        <f t="shared" si="44"/>
        <v>0</v>
      </c>
      <c r="CO66" s="52">
        <f t="shared" si="44"/>
        <v>0</v>
      </c>
      <c r="CP66" s="52">
        <f t="shared" si="44"/>
        <v>0</v>
      </c>
      <c r="CQ66" s="52">
        <f t="shared" si="44"/>
        <v>0</v>
      </c>
      <c r="CR66" s="52">
        <f t="shared" si="44"/>
        <v>0</v>
      </c>
      <c r="CS66" s="52">
        <f t="shared" si="44"/>
        <v>0</v>
      </c>
      <c r="CT66" s="52">
        <f t="shared" si="44"/>
        <v>0</v>
      </c>
      <c r="CU66" s="52">
        <f t="shared" ref="CU66:EB69" si="49">IF($B66=CU$7,1,0)</f>
        <v>0</v>
      </c>
      <c r="CV66" s="52">
        <f t="shared" si="49"/>
        <v>0</v>
      </c>
      <c r="CW66" s="52">
        <f t="shared" si="49"/>
        <v>0</v>
      </c>
      <c r="CX66" s="52">
        <f t="shared" si="49"/>
        <v>0</v>
      </c>
      <c r="CY66" s="52">
        <f t="shared" si="49"/>
        <v>0</v>
      </c>
      <c r="CZ66" s="52">
        <f t="shared" si="49"/>
        <v>0</v>
      </c>
      <c r="DA66" s="52">
        <f t="shared" si="49"/>
        <v>0</v>
      </c>
      <c r="DB66" s="52">
        <f t="shared" si="49"/>
        <v>0</v>
      </c>
      <c r="DC66" s="52">
        <f t="shared" si="49"/>
        <v>0</v>
      </c>
      <c r="DD66" s="52">
        <f t="shared" si="49"/>
        <v>0</v>
      </c>
      <c r="DE66" s="52">
        <f t="shared" si="49"/>
        <v>0</v>
      </c>
      <c r="DF66" s="52">
        <f t="shared" si="49"/>
        <v>0</v>
      </c>
      <c r="DG66" s="52">
        <f t="shared" si="49"/>
        <v>0</v>
      </c>
      <c r="DH66" s="52">
        <f t="shared" si="49"/>
        <v>0</v>
      </c>
      <c r="DI66" s="52">
        <f t="shared" si="49"/>
        <v>0</v>
      </c>
      <c r="DJ66" s="52">
        <f t="shared" si="49"/>
        <v>0</v>
      </c>
      <c r="DK66" s="52">
        <f t="shared" si="49"/>
        <v>0</v>
      </c>
      <c r="DL66" s="52">
        <f t="shared" si="49"/>
        <v>0</v>
      </c>
      <c r="DM66" s="52">
        <f t="shared" si="49"/>
        <v>0</v>
      </c>
      <c r="DN66" s="52">
        <f t="shared" si="49"/>
        <v>0</v>
      </c>
      <c r="DO66" s="52">
        <f t="shared" si="49"/>
        <v>0</v>
      </c>
      <c r="DP66" s="52">
        <f t="shared" si="49"/>
        <v>0</v>
      </c>
      <c r="DQ66" s="52">
        <f t="shared" si="49"/>
        <v>0</v>
      </c>
      <c r="DR66" s="52">
        <f t="shared" si="49"/>
        <v>0</v>
      </c>
      <c r="DS66" s="52">
        <f t="shared" si="49"/>
        <v>0</v>
      </c>
      <c r="DT66" s="52">
        <f t="shared" si="49"/>
        <v>0</v>
      </c>
      <c r="DU66" s="52">
        <f t="shared" si="49"/>
        <v>0</v>
      </c>
      <c r="DV66" s="52">
        <f t="shared" si="49"/>
        <v>0</v>
      </c>
      <c r="DW66" s="52">
        <f t="shared" si="49"/>
        <v>0</v>
      </c>
      <c r="DX66" s="52">
        <f t="shared" si="49"/>
        <v>0</v>
      </c>
      <c r="DY66" s="52">
        <f t="shared" si="49"/>
        <v>0</v>
      </c>
      <c r="DZ66" s="52">
        <f t="shared" si="49"/>
        <v>0</v>
      </c>
      <c r="EA66" s="52">
        <f t="shared" si="49"/>
        <v>0</v>
      </c>
      <c r="EB66" s="52">
        <f t="shared" si="49"/>
        <v>0</v>
      </c>
      <c r="EC66" s="52">
        <f t="shared" si="48"/>
        <v>0</v>
      </c>
      <c r="ED66" s="52">
        <f t="shared" si="48"/>
        <v>0</v>
      </c>
      <c r="EE66" s="52">
        <f t="shared" si="48"/>
        <v>0</v>
      </c>
      <c r="EF66" s="52">
        <f t="shared" si="48"/>
        <v>0</v>
      </c>
      <c r="EG66" s="52">
        <f t="shared" si="48"/>
        <v>0</v>
      </c>
      <c r="EH66" s="52">
        <f t="shared" si="48"/>
        <v>0</v>
      </c>
      <c r="EI66" s="52">
        <f t="shared" si="48"/>
        <v>0</v>
      </c>
      <c r="EJ66" s="52">
        <f t="shared" si="48"/>
        <v>0</v>
      </c>
      <c r="EK66" s="52">
        <f t="shared" si="48"/>
        <v>0</v>
      </c>
      <c r="EL66" s="52">
        <f t="shared" si="48"/>
        <v>0</v>
      </c>
      <c r="EM66" s="52">
        <f t="shared" si="48"/>
        <v>0</v>
      </c>
      <c r="EN66" s="52">
        <f t="shared" si="48"/>
        <v>0</v>
      </c>
      <c r="EO66" s="52">
        <f t="shared" si="48"/>
        <v>0</v>
      </c>
      <c r="EP66" s="52">
        <f t="shared" si="48"/>
        <v>0</v>
      </c>
      <c r="EQ66" s="52">
        <f t="shared" si="48"/>
        <v>0</v>
      </c>
      <c r="ER66" s="52">
        <f t="shared" si="48"/>
        <v>0</v>
      </c>
      <c r="ES66" s="52">
        <f t="shared" si="48"/>
        <v>0</v>
      </c>
      <c r="ET66" s="52">
        <f t="shared" si="48"/>
        <v>0</v>
      </c>
      <c r="EU66" s="52">
        <f t="shared" si="48"/>
        <v>0</v>
      </c>
      <c r="EV66" s="52">
        <f t="shared" si="48"/>
        <v>0</v>
      </c>
      <c r="EW66" s="52">
        <f t="shared" si="48"/>
        <v>0</v>
      </c>
      <c r="EX66" s="52">
        <f t="shared" si="48"/>
        <v>0</v>
      </c>
      <c r="EY66" s="52">
        <f t="shared" si="48"/>
        <v>0</v>
      </c>
      <c r="EZ66" s="52">
        <f t="shared" si="48"/>
        <v>0</v>
      </c>
      <c r="FA66" s="52">
        <f t="shared" si="48"/>
        <v>0</v>
      </c>
      <c r="FB66" s="52">
        <f t="shared" si="48"/>
        <v>0</v>
      </c>
      <c r="FC66" s="52">
        <f t="shared" si="48"/>
        <v>0</v>
      </c>
      <c r="FD66" s="52">
        <f t="shared" si="48"/>
        <v>0</v>
      </c>
      <c r="FE66" s="52">
        <f t="shared" si="48"/>
        <v>0</v>
      </c>
      <c r="FF66" s="52">
        <f t="shared" si="48"/>
        <v>0</v>
      </c>
      <c r="FG66" s="52">
        <f t="shared" si="48"/>
        <v>0</v>
      </c>
      <c r="FH66" s="52">
        <f t="shared" si="48"/>
        <v>0</v>
      </c>
      <c r="FI66" s="52">
        <f t="shared" si="48"/>
        <v>0</v>
      </c>
      <c r="FJ66" s="52">
        <f t="shared" si="48"/>
        <v>0</v>
      </c>
      <c r="FK66" s="52">
        <f t="shared" si="48"/>
        <v>0</v>
      </c>
      <c r="FL66" s="52">
        <f t="shared" si="48"/>
        <v>0</v>
      </c>
      <c r="FM66" s="52">
        <f t="shared" si="47"/>
        <v>0</v>
      </c>
      <c r="FN66" s="52">
        <f t="shared" si="47"/>
        <v>0</v>
      </c>
      <c r="FO66" s="52">
        <f t="shared" si="47"/>
        <v>0</v>
      </c>
      <c r="FP66" s="52">
        <f t="shared" si="47"/>
        <v>0</v>
      </c>
      <c r="FQ66" s="52">
        <f t="shared" si="47"/>
        <v>0</v>
      </c>
      <c r="FR66" s="52">
        <f t="shared" si="47"/>
        <v>0</v>
      </c>
      <c r="FS66" s="52">
        <f t="shared" si="47"/>
        <v>0</v>
      </c>
      <c r="FT66" s="52">
        <f t="shared" si="47"/>
        <v>0</v>
      </c>
      <c r="FU66" s="52">
        <f t="shared" si="47"/>
        <v>0</v>
      </c>
      <c r="FV66" s="52">
        <f t="shared" si="47"/>
        <v>0</v>
      </c>
      <c r="FW66" s="52">
        <f t="shared" si="47"/>
        <v>0</v>
      </c>
      <c r="FX66" s="52">
        <f t="shared" si="47"/>
        <v>0</v>
      </c>
      <c r="FY66" s="52">
        <f t="shared" si="47"/>
        <v>0</v>
      </c>
      <c r="FZ66" s="52">
        <f t="shared" si="47"/>
        <v>0</v>
      </c>
      <c r="GA66" s="52">
        <f t="shared" si="47"/>
        <v>0</v>
      </c>
      <c r="GB66" s="52">
        <f t="shared" si="47"/>
        <v>0</v>
      </c>
      <c r="GC66" s="52">
        <f t="shared" si="47"/>
        <v>0</v>
      </c>
      <c r="GD66" s="52">
        <f t="shared" si="47"/>
        <v>0</v>
      </c>
      <c r="GE66" s="52">
        <f t="shared" si="47"/>
        <v>0</v>
      </c>
      <c r="GF66" s="52">
        <f t="shared" si="47"/>
        <v>0</v>
      </c>
      <c r="GG66" s="52">
        <f t="shared" si="47"/>
        <v>0</v>
      </c>
      <c r="GH66" s="52">
        <f t="shared" si="39"/>
        <v>0</v>
      </c>
      <c r="GI66" s="52">
        <f t="shared" si="47"/>
        <v>0</v>
      </c>
    </row>
    <row r="67" spans="2:191" x14ac:dyDescent="0.15">
      <c r="B67" s="27" t="s">
        <v>56</v>
      </c>
      <c r="C67" s="27" t="s">
        <v>248</v>
      </c>
      <c r="D67" s="52">
        <f t="shared" si="41"/>
        <v>0</v>
      </c>
      <c r="E67" s="52">
        <f t="shared" si="41"/>
        <v>0</v>
      </c>
      <c r="F67" s="52">
        <f t="shared" si="41"/>
        <v>0</v>
      </c>
      <c r="G67" s="52">
        <f t="shared" si="41"/>
        <v>0</v>
      </c>
      <c r="H67" s="52">
        <f t="shared" si="41"/>
        <v>0</v>
      </c>
      <c r="I67" s="52">
        <f t="shared" si="41"/>
        <v>0</v>
      </c>
      <c r="J67" s="52">
        <f t="shared" si="41"/>
        <v>0</v>
      </c>
      <c r="K67" s="52">
        <f t="shared" si="41"/>
        <v>0</v>
      </c>
      <c r="L67" s="52">
        <f t="shared" si="41"/>
        <v>0</v>
      </c>
      <c r="M67" s="52">
        <f t="shared" si="41"/>
        <v>0</v>
      </c>
      <c r="N67" s="52">
        <f t="shared" si="41"/>
        <v>0</v>
      </c>
      <c r="O67" s="52">
        <f t="shared" si="41"/>
        <v>0</v>
      </c>
      <c r="P67" s="52">
        <f t="shared" si="41"/>
        <v>0</v>
      </c>
      <c r="Q67" s="52">
        <f t="shared" si="41"/>
        <v>0</v>
      </c>
      <c r="R67" s="52">
        <f t="shared" si="41"/>
        <v>0</v>
      </c>
      <c r="S67" s="52">
        <f t="shared" si="41"/>
        <v>0</v>
      </c>
      <c r="T67" s="52">
        <f t="shared" ref="T67:CE70" si="50">IF($B67=T$7,1,0)</f>
        <v>0</v>
      </c>
      <c r="U67" s="52">
        <f t="shared" si="50"/>
        <v>0</v>
      </c>
      <c r="V67" s="52">
        <f t="shared" si="50"/>
        <v>0</v>
      </c>
      <c r="W67" s="52">
        <f t="shared" si="50"/>
        <v>0</v>
      </c>
      <c r="X67" s="52">
        <f t="shared" si="50"/>
        <v>0</v>
      </c>
      <c r="Y67" s="52">
        <f t="shared" si="50"/>
        <v>0</v>
      </c>
      <c r="Z67" s="52">
        <f t="shared" si="50"/>
        <v>0</v>
      </c>
      <c r="AA67" s="52">
        <f t="shared" si="50"/>
        <v>0</v>
      </c>
      <c r="AB67" s="52">
        <f t="shared" si="50"/>
        <v>0</v>
      </c>
      <c r="AC67" s="52">
        <f t="shared" si="50"/>
        <v>0</v>
      </c>
      <c r="AD67" s="52">
        <f t="shared" si="50"/>
        <v>0</v>
      </c>
      <c r="AE67" s="52">
        <f t="shared" si="50"/>
        <v>0</v>
      </c>
      <c r="AF67" s="52">
        <f t="shared" si="50"/>
        <v>0</v>
      </c>
      <c r="AG67" s="52">
        <f t="shared" si="50"/>
        <v>0</v>
      </c>
      <c r="AH67" s="52">
        <f t="shared" si="50"/>
        <v>0</v>
      </c>
      <c r="AI67" s="52">
        <f t="shared" si="50"/>
        <v>0</v>
      </c>
      <c r="AJ67" s="52">
        <f t="shared" si="50"/>
        <v>0</v>
      </c>
      <c r="AK67" s="52">
        <f t="shared" si="50"/>
        <v>0</v>
      </c>
      <c r="AL67" s="52">
        <f t="shared" si="50"/>
        <v>0</v>
      </c>
      <c r="AM67" s="52">
        <f t="shared" si="50"/>
        <v>0</v>
      </c>
      <c r="AN67" s="52">
        <f t="shared" si="50"/>
        <v>0</v>
      </c>
      <c r="AO67" s="52">
        <f t="shared" si="50"/>
        <v>0</v>
      </c>
      <c r="AP67" s="52">
        <f t="shared" si="50"/>
        <v>0</v>
      </c>
      <c r="AQ67" s="52">
        <f t="shared" si="50"/>
        <v>0</v>
      </c>
      <c r="AR67" s="52">
        <f t="shared" si="50"/>
        <v>0</v>
      </c>
      <c r="AS67" s="52">
        <f t="shared" si="50"/>
        <v>0</v>
      </c>
      <c r="AT67" s="52">
        <f t="shared" si="50"/>
        <v>0</v>
      </c>
      <c r="AU67" s="52">
        <f t="shared" si="50"/>
        <v>0</v>
      </c>
      <c r="AV67" s="52">
        <f t="shared" si="50"/>
        <v>0</v>
      </c>
      <c r="AW67" s="52">
        <f t="shared" si="50"/>
        <v>0</v>
      </c>
      <c r="AX67" s="52">
        <f t="shared" si="50"/>
        <v>0</v>
      </c>
      <c r="AY67" s="52">
        <f t="shared" si="50"/>
        <v>0</v>
      </c>
      <c r="AZ67" s="52">
        <f t="shared" si="50"/>
        <v>0</v>
      </c>
      <c r="BA67" s="52">
        <f t="shared" si="50"/>
        <v>0</v>
      </c>
      <c r="BB67" s="52">
        <f t="shared" si="50"/>
        <v>0</v>
      </c>
      <c r="BC67" s="52">
        <f t="shared" si="50"/>
        <v>0</v>
      </c>
      <c r="BD67" s="52">
        <f t="shared" si="50"/>
        <v>0</v>
      </c>
      <c r="BE67" s="52">
        <f t="shared" si="50"/>
        <v>0</v>
      </c>
      <c r="BF67" s="52">
        <f t="shared" si="50"/>
        <v>0</v>
      </c>
      <c r="BG67" s="52">
        <f t="shared" si="50"/>
        <v>0</v>
      </c>
      <c r="BH67" s="52">
        <f t="shared" si="50"/>
        <v>0</v>
      </c>
      <c r="BI67" s="52">
        <f t="shared" si="50"/>
        <v>0</v>
      </c>
      <c r="BJ67" s="52">
        <f t="shared" si="50"/>
        <v>1</v>
      </c>
      <c r="BK67" s="52">
        <f t="shared" si="50"/>
        <v>0</v>
      </c>
      <c r="BL67" s="52">
        <f t="shared" si="50"/>
        <v>0</v>
      </c>
      <c r="BM67" s="52">
        <f t="shared" si="50"/>
        <v>0</v>
      </c>
      <c r="BN67" s="52">
        <f t="shared" si="50"/>
        <v>0</v>
      </c>
      <c r="BO67" s="52">
        <f t="shared" si="50"/>
        <v>0</v>
      </c>
      <c r="BP67" s="52">
        <f t="shared" si="50"/>
        <v>0</v>
      </c>
      <c r="BQ67" s="52">
        <f t="shared" si="50"/>
        <v>0</v>
      </c>
      <c r="BR67" s="52">
        <f t="shared" si="50"/>
        <v>0</v>
      </c>
      <c r="BS67" s="52">
        <f t="shared" si="50"/>
        <v>0</v>
      </c>
      <c r="BT67" s="52">
        <f t="shared" si="50"/>
        <v>0</v>
      </c>
      <c r="BU67" s="52">
        <f t="shared" si="50"/>
        <v>0</v>
      </c>
      <c r="BV67" s="52">
        <f t="shared" si="50"/>
        <v>0</v>
      </c>
      <c r="BW67" s="52">
        <f t="shared" si="50"/>
        <v>0</v>
      </c>
      <c r="BX67" s="52">
        <f t="shared" si="50"/>
        <v>0</v>
      </c>
      <c r="BY67" s="52">
        <f t="shared" si="50"/>
        <v>0</v>
      </c>
      <c r="BZ67" s="52">
        <f t="shared" si="50"/>
        <v>0</v>
      </c>
      <c r="CA67" s="52">
        <f t="shared" si="50"/>
        <v>0</v>
      </c>
      <c r="CB67" s="52">
        <f t="shared" si="50"/>
        <v>0</v>
      </c>
      <c r="CC67" s="52">
        <f t="shared" si="50"/>
        <v>0</v>
      </c>
      <c r="CD67" s="52">
        <f t="shared" si="50"/>
        <v>0</v>
      </c>
      <c r="CE67" s="52">
        <f t="shared" si="50"/>
        <v>0</v>
      </c>
      <c r="CF67" s="52">
        <f t="shared" si="44"/>
        <v>0</v>
      </c>
      <c r="CG67" s="52">
        <f t="shared" si="44"/>
        <v>0</v>
      </c>
      <c r="CH67" s="52">
        <f t="shared" si="44"/>
        <v>0</v>
      </c>
      <c r="CI67" s="52">
        <f t="shared" si="44"/>
        <v>0</v>
      </c>
      <c r="CJ67" s="52">
        <f t="shared" si="44"/>
        <v>0</v>
      </c>
      <c r="CK67" s="52">
        <f t="shared" si="44"/>
        <v>0</v>
      </c>
      <c r="CL67" s="52">
        <f t="shared" si="44"/>
        <v>0</v>
      </c>
      <c r="CM67" s="52">
        <f t="shared" si="44"/>
        <v>0</v>
      </c>
      <c r="CN67" s="52">
        <f t="shared" si="44"/>
        <v>0</v>
      </c>
      <c r="CO67" s="52">
        <f t="shared" si="44"/>
        <v>0</v>
      </c>
      <c r="CP67" s="52">
        <f t="shared" si="44"/>
        <v>0</v>
      </c>
      <c r="CQ67" s="52">
        <f t="shared" si="44"/>
        <v>0</v>
      </c>
      <c r="CR67" s="52">
        <f t="shared" si="44"/>
        <v>0</v>
      </c>
      <c r="CS67" s="52">
        <f t="shared" si="44"/>
        <v>0</v>
      </c>
      <c r="CT67" s="52">
        <f t="shared" si="44"/>
        <v>0</v>
      </c>
      <c r="CU67" s="52">
        <f t="shared" si="49"/>
        <v>0</v>
      </c>
      <c r="CV67" s="52">
        <f t="shared" si="49"/>
        <v>0</v>
      </c>
      <c r="CW67" s="52">
        <f t="shared" si="49"/>
        <v>0</v>
      </c>
      <c r="CX67" s="52">
        <f t="shared" si="49"/>
        <v>0</v>
      </c>
      <c r="CY67" s="52">
        <f t="shared" si="49"/>
        <v>0</v>
      </c>
      <c r="CZ67" s="52">
        <f t="shared" si="49"/>
        <v>0</v>
      </c>
      <c r="DA67" s="52">
        <f t="shared" si="49"/>
        <v>0</v>
      </c>
      <c r="DB67" s="52">
        <f t="shared" si="49"/>
        <v>0</v>
      </c>
      <c r="DC67" s="52">
        <f t="shared" si="49"/>
        <v>0</v>
      </c>
      <c r="DD67" s="52">
        <f t="shared" si="49"/>
        <v>0</v>
      </c>
      <c r="DE67" s="52">
        <f t="shared" si="49"/>
        <v>0</v>
      </c>
      <c r="DF67" s="52">
        <f t="shared" si="49"/>
        <v>0</v>
      </c>
      <c r="DG67" s="52">
        <f t="shared" si="49"/>
        <v>0</v>
      </c>
      <c r="DH67" s="52">
        <f t="shared" si="49"/>
        <v>0</v>
      </c>
      <c r="DI67" s="52">
        <f t="shared" si="49"/>
        <v>0</v>
      </c>
      <c r="DJ67" s="52">
        <f t="shared" si="49"/>
        <v>0</v>
      </c>
      <c r="DK67" s="52">
        <f t="shared" si="49"/>
        <v>0</v>
      </c>
      <c r="DL67" s="52">
        <f t="shared" si="49"/>
        <v>0</v>
      </c>
      <c r="DM67" s="52">
        <f t="shared" si="49"/>
        <v>0</v>
      </c>
      <c r="DN67" s="52">
        <f t="shared" si="49"/>
        <v>0</v>
      </c>
      <c r="DO67" s="52">
        <f t="shared" si="49"/>
        <v>0</v>
      </c>
      <c r="DP67" s="52">
        <f t="shared" si="49"/>
        <v>0</v>
      </c>
      <c r="DQ67" s="52">
        <f t="shared" si="49"/>
        <v>0</v>
      </c>
      <c r="DR67" s="52">
        <f t="shared" si="49"/>
        <v>0</v>
      </c>
      <c r="DS67" s="52">
        <f t="shared" si="49"/>
        <v>0</v>
      </c>
      <c r="DT67" s="52">
        <f t="shared" si="49"/>
        <v>0</v>
      </c>
      <c r="DU67" s="52">
        <f t="shared" si="49"/>
        <v>0</v>
      </c>
      <c r="DV67" s="52">
        <f t="shared" si="49"/>
        <v>0</v>
      </c>
      <c r="DW67" s="52">
        <f t="shared" si="49"/>
        <v>0</v>
      </c>
      <c r="DX67" s="52">
        <f t="shared" si="49"/>
        <v>0</v>
      </c>
      <c r="DY67" s="52">
        <f t="shared" si="49"/>
        <v>0</v>
      </c>
      <c r="DZ67" s="52">
        <f t="shared" si="49"/>
        <v>0</v>
      </c>
      <c r="EA67" s="52">
        <f t="shared" si="49"/>
        <v>0</v>
      </c>
      <c r="EB67" s="52">
        <f t="shared" si="49"/>
        <v>0</v>
      </c>
      <c r="EC67" s="52">
        <f t="shared" si="48"/>
        <v>0</v>
      </c>
      <c r="ED67" s="52">
        <f t="shared" si="48"/>
        <v>0</v>
      </c>
      <c r="EE67" s="52">
        <f t="shared" si="48"/>
        <v>0</v>
      </c>
      <c r="EF67" s="52">
        <f t="shared" si="48"/>
        <v>0</v>
      </c>
      <c r="EG67" s="52">
        <f t="shared" si="48"/>
        <v>0</v>
      </c>
      <c r="EH67" s="52">
        <f t="shared" si="48"/>
        <v>0</v>
      </c>
      <c r="EI67" s="52">
        <f t="shared" si="48"/>
        <v>0</v>
      </c>
      <c r="EJ67" s="52">
        <f t="shared" si="48"/>
        <v>0</v>
      </c>
      <c r="EK67" s="52">
        <f t="shared" si="48"/>
        <v>0</v>
      </c>
      <c r="EL67" s="52">
        <f t="shared" si="48"/>
        <v>0</v>
      </c>
      <c r="EM67" s="52">
        <f t="shared" si="48"/>
        <v>0</v>
      </c>
      <c r="EN67" s="52">
        <f t="shared" si="48"/>
        <v>0</v>
      </c>
      <c r="EO67" s="52">
        <f t="shared" si="48"/>
        <v>0</v>
      </c>
      <c r="EP67" s="52">
        <f t="shared" si="48"/>
        <v>0</v>
      </c>
      <c r="EQ67" s="52">
        <f t="shared" si="48"/>
        <v>0</v>
      </c>
      <c r="ER67" s="52">
        <f t="shared" si="48"/>
        <v>0</v>
      </c>
      <c r="ES67" s="52">
        <f t="shared" si="48"/>
        <v>0</v>
      </c>
      <c r="ET67" s="52">
        <f t="shared" si="48"/>
        <v>0</v>
      </c>
      <c r="EU67" s="52">
        <f t="shared" si="48"/>
        <v>0</v>
      </c>
      <c r="EV67" s="52">
        <f t="shared" si="48"/>
        <v>0</v>
      </c>
      <c r="EW67" s="52">
        <f t="shared" si="48"/>
        <v>0</v>
      </c>
      <c r="EX67" s="52">
        <f t="shared" si="48"/>
        <v>0</v>
      </c>
      <c r="EY67" s="52">
        <f t="shared" si="48"/>
        <v>0</v>
      </c>
      <c r="EZ67" s="52">
        <f t="shared" si="48"/>
        <v>0</v>
      </c>
      <c r="FA67" s="52">
        <f t="shared" si="48"/>
        <v>0</v>
      </c>
      <c r="FB67" s="52">
        <f t="shared" si="48"/>
        <v>0</v>
      </c>
      <c r="FC67" s="52">
        <f t="shared" si="48"/>
        <v>0</v>
      </c>
      <c r="FD67" s="52">
        <f t="shared" si="48"/>
        <v>0</v>
      </c>
      <c r="FE67" s="52">
        <f t="shared" si="48"/>
        <v>0</v>
      </c>
      <c r="FF67" s="52">
        <f t="shared" si="48"/>
        <v>0</v>
      </c>
      <c r="FG67" s="52">
        <f t="shared" si="48"/>
        <v>0</v>
      </c>
      <c r="FH67" s="52">
        <f t="shared" si="48"/>
        <v>0</v>
      </c>
      <c r="FI67" s="52">
        <f t="shared" si="48"/>
        <v>0</v>
      </c>
      <c r="FJ67" s="52">
        <f t="shared" si="48"/>
        <v>0</v>
      </c>
      <c r="FK67" s="52">
        <f t="shared" si="48"/>
        <v>0</v>
      </c>
      <c r="FL67" s="52">
        <f t="shared" si="48"/>
        <v>0</v>
      </c>
      <c r="FM67" s="52">
        <f t="shared" si="47"/>
        <v>0</v>
      </c>
      <c r="FN67" s="52">
        <f t="shared" si="47"/>
        <v>0</v>
      </c>
      <c r="FO67" s="52">
        <f t="shared" si="47"/>
        <v>0</v>
      </c>
      <c r="FP67" s="52">
        <f t="shared" si="47"/>
        <v>0</v>
      </c>
      <c r="FQ67" s="52">
        <f t="shared" si="47"/>
        <v>0</v>
      </c>
      <c r="FR67" s="52">
        <f t="shared" si="47"/>
        <v>0</v>
      </c>
      <c r="FS67" s="52">
        <f t="shared" si="47"/>
        <v>0</v>
      </c>
      <c r="FT67" s="52">
        <f t="shared" si="47"/>
        <v>0</v>
      </c>
      <c r="FU67" s="52">
        <f t="shared" si="47"/>
        <v>0</v>
      </c>
      <c r="FV67" s="52">
        <f t="shared" si="47"/>
        <v>0</v>
      </c>
      <c r="FW67" s="52">
        <f t="shared" si="47"/>
        <v>0</v>
      </c>
      <c r="FX67" s="52">
        <f t="shared" si="47"/>
        <v>0</v>
      </c>
      <c r="FY67" s="52">
        <f t="shared" si="47"/>
        <v>0</v>
      </c>
      <c r="FZ67" s="52">
        <f t="shared" si="47"/>
        <v>0</v>
      </c>
      <c r="GA67" s="52">
        <f t="shared" si="47"/>
        <v>0</v>
      </c>
      <c r="GB67" s="52">
        <f t="shared" si="47"/>
        <v>0</v>
      </c>
      <c r="GC67" s="52">
        <f t="shared" si="47"/>
        <v>0</v>
      </c>
      <c r="GD67" s="52">
        <f t="shared" si="47"/>
        <v>0</v>
      </c>
      <c r="GE67" s="52">
        <f t="shared" si="47"/>
        <v>0</v>
      </c>
      <c r="GF67" s="52">
        <f t="shared" si="47"/>
        <v>0</v>
      </c>
      <c r="GG67" s="52">
        <f t="shared" si="47"/>
        <v>0</v>
      </c>
      <c r="GH67" s="52">
        <f t="shared" si="39"/>
        <v>0</v>
      </c>
      <c r="GI67" s="52">
        <f t="shared" si="47"/>
        <v>0</v>
      </c>
    </row>
    <row r="68" spans="2:191" x14ac:dyDescent="0.15">
      <c r="B68" s="27" t="s">
        <v>57</v>
      </c>
      <c r="C68" s="27" t="s">
        <v>249</v>
      </c>
      <c r="D68" s="52">
        <f t="shared" si="41"/>
        <v>0</v>
      </c>
      <c r="E68" s="52">
        <f t="shared" si="41"/>
        <v>0</v>
      </c>
      <c r="F68" s="52">
        <f t="shared" si="41"/>
        <v>0</v>
      </c>
      <c r="G68" s="52">
        <f t="shared" si="41"/>
        <v>0</v>
      </c>
      <c r="H68" s="52">
        <f t="shared" si="41"/>
        <v>0</v>
      </c>
      <c r="I68" s="52">
        <f t="shared" si="41"/>
        <v>0</v>
      </c>
      <c r="J68" s="52">
        <f t="shared" si="41"/>
        <v>0</v>
      </c>
      <c r="K68" s="52">
        <f t="shared" si="41"/>
        <v>0</v>
      </c>
      <c r="L68" s="52">
        <f t="shared" si="41"/>
        <v>0</v>
      </c>
      <c r="M68" s="52">
        <f t="shared" si="41"/>
        <v>0</v>
      </c>
      <c r="N68" s="52">
        <f t="shared" si="41"/>
        <v>0</v>
      </c>
      <c r="O68" s="52">
        <f t="shared" si="41"/>
        <v>0</v>
      </c>
      <c r="P68" s="52">
        <f t="shared" si="41"/>
        <v>0</v>
      </c>
      <c r="Q68" s="52">
        <f t="shared" si="41"/>
        <v>0</v>
      </c>
      <c r="R68" s="52">
        <f t="shared" si="41"/>
        <v>0</v>
      </c>
      <c r="S68" s="52">
        <f t="shared" si="41"/>
        <v>0</v>
      </c>
      <c r="T68" s="52">
        <f t="shared" si="50"/>
        <v>0</v>
      </c>
      <c r="U68" s="52">
        <f t="shared" si="50"/>
        <v>0</v>
      </c>
      <c r="V68" s="52">
        <f t="shared" si="50"/>
        <v>0</v>
      </c>
      <c r="W68" s="52">
        <f t="shared" si="50"/>
        <v>0</v>
      </c>
      <c r="X68" s="52">
        <f t="shared" si="50"/>
        <v>0</v>
      </c>
      <c r="Y68" s="52">
        <f t="shared" si="50"/>
        <v>0</v>
      </c>
      <c r="Z68" s="52">
        <f t="shared" si="50"/>
        <v>0</v>
      </c>
      <c r="AA68" s="52">
        <f t="shared" si="50"/>
        <v>0</v>
      </c>
      <c r="AB68" s="52">
        <f t="shared" si="50"/>
        <v>0</v>
      </c>
      <c r="AC68" s="52">
        <f t="shared" si="50"/>
        <v>0</v>
      </c>
      <c r="AD68" s="52">
        <f t="shared" si="50"/>
        <v>0</v>
      </c>
      <c r="AE68" s="52">
        <f t="shared" si="50"/>
        <v>0</v>
      </c>
      <c r="AF68" s="52">
        <f t="shared" si="50"/>
        <v>0</v>
      </c>
      <c r="AG68" s="52">
        <f t="shared" si="50"/>
        <v>0</v>
      </c>
      <c r="AH68" s="52">
        <f t="shared" si="50"/>
        <v>0</v>
      </c>
      <c r="AI68" s="52">
        <f t="shared" si="50"/>
        <v>0</v>
      </c>
      <c r="AJ68" s="52">
        <f t="shared" si="50"/>
        <v>0</v>
      </c>
      <c r="AK68" s="52">
        <f t="shared" si="50"/>
        <v>0</v>
      </c>
      <c r="AL68" s="52">
        <f t="shared" si="50"/>
        <v>0</v>
      </c>
      <c r="AM68" s="52">
        <f t="shared" si="50"/>
        <v>0</v>
      </c>
      <c r="AN68" s="52">
        <f t="shared" si="50"/>
        <v>0</v>
      </c>
      <c r="AO68" s="52">
        <f t="shared" si="50"/>
        <v>0</v>
      </c>
      <c r="AP68" s="52">
        <f t="shared" si="50"/>
        <v>0</v>
      </c>
      <c r="AQ68" s="52">
        <f t="shared" si="50"/>
        <v>0</v>
      </c>
      <c r="AR68" s="52">
        <f t="shared" si="50"/>
        <v>0</v>
      </c>
      <c r="AS68" s="52">
        <f t="shared" si="50"/>
        <v>0</v>
      </c>
      <c r="AT68" s="52">
        <f t="shared" si="50"/>
        <v>0</v>
      </c>
      <c r="AU68" s="52">
        <f t="shared" si="50"/>
        <v>0</v>
      </c>
      <c r="AV68" s="52">
        <f t="shared" si="50"/>
        <v>0</v>
      </c>
      <c r="AW68" s="52">
        <f t="shared" si="50"/>
        <v>0</v>
      </c>
      <c r="AX68" s="52">
        <f t="shared" si="50"/>
        <v>0</v>
      </c>
      <c r="AY68" s="52">
        <f t="shared" si="50"/>
        <v>0</v>
      </c>
      <c r="AZ68" s="52">
        <f t="shared" si="50"/>
        <v>0</v>
      </c>
      <c r="BA68" s="52">
        <f t="shared" si="50"/>
        <v>0</v>
      </c>
      <c r="BB68" s="52">
        <f t="shared" si="50"/>
        <v>0</v>
      </c>
      <c r="BC68" s="52">
        <f t="shared" si="50"/>
        <v>0</v>
      </c>
      <c r="BD68" s="52">
        <f t="shared" si="50"/>
        <v>0</v>
      </c>
      <c r="BE68" s="52">
        <f t="shared" si="50"/>
        <v>0</v>
      </c>
      <c r="BF68" s="52">
        <f t="shared" si="50"/>
        <v>0</v>
      </c>
      <c r="BG68" s="52">
        <f t="shared" si="50"/>
        <v>0</v>
      </c>
      <c r="BH68" s="52">
        <f t="shared" si="50"/>
        <v>0</v>
      </c>
      <c r="BI68" s="52">
        <f t="shared" si="50"/>
        <v>0</v>
      </c>
      <c r="BJ68" s="52">
        <f t="shared" si="50"/>
        <v>0</v>
      </c>
      <c r="BK68" s="52">
        <f t="shared" si="50"/>
        <v>1</v>
      </c>
      <c r="BL68" s="52">
        <f t="shared" si="50"/>
        <v>0</v>
      </c>
      <c r="BM68" s="52">
        <f t="shared" si="50"/>
        <v>0</v>
      </c>
      <c r="BN68" s="52">
        <f t="shared" si="50"/>
        <v>0</v>
      </c>
      <c r="BO68" s="52">
        <f t="shared" si="50"/>
        <v>0</v>
      </c>
      <c r="BP68" s="52">
        <f t="shared" si="50"/>
        <v>0</v>
      </c>
      <c r="BQ68" s="52">
        <f t="shared" si="50"/>
        <v>0</v>
      </c>
      <c r="BR68" s="52">
        <f t="shared" si="50"/>
        <v>0</v>
      </c>
      <c r="BS68" s="52">
        <f t="shared" si="50"/>
        <v>0</v>
      </c>
      <c r="BT68" s="52">
        <f t="shared" si="50"/>
        <v>0</v>
      </c>
      <c r="BU68" s="52">
        <f t="shared" si="50"/>
        <v>0</v>
      </c>
      <c r="BV68" s="52">
        <f t="shared" si="50"/>
        <v>0</v>
      </c>
      <c r="BW68" s="52">
        <f t="shared" si="50"/>
        <v>0</v>
      </c>
      <c r="BX68" s="52">
        <f t="shared" si="50"/>
        <v>0</v>
      </c>
      <c r="BY68" s="52">
        <f t="shared" si="50"/>
        <v>0</v>
      </c>
      <c r="BZ68" s="52">
        <f t="shared" si="50"/>
        <v>0</v>
      </c>
      <c r="CA68" s="52">
        <f t="shared" si="50"/>
        <v>0</v>
      </c>
      <c r="CB68" s="52">
        <f t="shared" si="50"/>
        <v>0</v>
      </c>
      <c r="CC68" s="52">
        <f t="shared" si="50"/>
        <v>0</v>
      </c>
      <c r="CD68" s="52">
        <f t="shared" si="50"/>
        <v>0</v>
      </c>
      <c r="CE68" s="52">
        <f t="shared" si="50"/>
        <v>0</v>
      </c>
      <c r="CF68" s="52">
        <f t="shared" si="44"/>
        <v>0</v>
      </c>
      <c r="CG68" s="52">
        <f t="shared" si="44"/>
        <v>0</v>
      </c>
      <c r="CH68" s="52">
        <f t="shared" si="44"/>
        <v>0</v>
      </c>
      <c r="CI68" s="52">
        <f t="shared" si="44"/>
        <v>0</v>
      </c>
      <c r="CJ68" s="52">
        <f t="shared" si="44"/>
        <v>0</v>
      </c>
      <c r="CK68" s="52">
        <f t="shared" si="44"/>
        <v>0</v>
      </c>
      <c r="CL68" s="52">
        <f t="shared" si="44"/>
        <v>0</v>
      </c>
      <c r="CM68" s="52">
        <f t="shared" si="44"/>
        <v>0</v>
      </c>
      <c r="CN68" s="52">
        <f t="shared" si="44"/>
        <v>0</v>
      </c>
      <c r="CO68" s="52">
        <f t="shared" si="44"/>
        <v>0</v>
      </c>
      <c r="CP68" s="52">
        <f t="shared" si="44"/>
        <v>0</v>
      </c>
      <c r="CQ68" s="52">
        <f t="shared" si="44"/>
        <v>0</v>
      </c>
      <c r="CR68" s="52">
        <f t="shared" si="44"/>
        <v>0</v>
      </c>
      <c r="CS68" s="52">
        <f t="shared" si="44"/>
        <v>0</v>
      </c>
      <c r="CT68" s="52">
        <f t="shared" si="44"/>
        <v>0</v>
      </c>
      <c r="CU68" s="52">
        <f t="shared" si="49"/>
        <v>0</v>
      </c>
      <c r="CV68" s="52">
        <f t="shared" si="49"/>
        <v>0</v>
      </c>
      <c r="CW68" s="52">
        <f t="shared" si="49"/>
        <v>0</v>
      </c>
      <c r="CX68" s="52">
        <f t="shared" si="49"/>
        <v>0</v>
      </c>
      <c r="CY68" s="52">
        <f t="shared" si="49"/>
        <v>0</v>
      </c>
      <c r="CZ68" s="52">
        <f t="shared" si="49"/>
        <v>0</v>
      </c>
      <c r="DA68" s="52">
        <f t="shared" si="49"/>
        <v>0</v>
      </c>
      <c r="DB68" s="52">
        <f t="shared" si="49"/>
        <v>0</v>
      </c>
      <c r="DC68" s="52">
        <f t="shared" si="49"/>
        <v>0</v>
      </c>
      <c r="DD68" s="52">
        <f t="shared" si="49"/>
        <v>0</v>
      </c>
      <c r="DE68" s="52">
        <f t="shared" si="49"/>
        <v>0</v>
      </c>
      <c r="DF68" s="52">
        <f t="shared" si="49"/>
        <v>0</v>
      </c>
      <c r="DG68" s="52">
        <f t="shared" si="49"/>
        <v>0</v>
      </c>
      <c r="DH68" s="52">
        <f t="shared" si="49"/>
        <v>0</v>
      </c>
      <c r="DI68" s="52">
        <f t="shared" si="49"/>
        <v>0</v>
      </c>
      <c r="DJ68" s="52">
        <f t="shared" si="49"/>
        <v>0</v>
      </c>
      <c r="DK68" s="52">
        <f t="shared" si="49"/>
        <v>0</v>
      </c>
      <c r="DL68" s="52">
        <f t="shared" si="49"/>
        <v>0</v>
      </c>
      <c r="DM68" s="52">
        <f t="shared" si="49"/>
        <v>0</v>
      </c>
      <c r="DN68" s="52">
        <f t="shared" si="49"/>
        <v>0</v>
      </c>
      <c r="DO68" s="52">
        <f t="shared" si="49"/>
        <v>0</v>
      </c>
      <c r="DP68" s="52">
        <f t="shared" si="49"/>
        <v>0</v>
      </c>
      <c r="DQ68" s="52">
        <f t="shared" si="49"/>
        <v>0</v>
      </c>
      <c r="DR68" s="52">
        <f t="shared" si="49"/>
        <v>0</v>
      </c>
      <c r="DS68" s="52">
        <f t="shared" si="49"/>
        <v>0</v>
      </c>
      <c r="DT68" s="52">
        <f t="shared" si="49"/>
        <v>0</v>
      </c>
      <c r="DU68" s="52">
        <f t="shared" si="49"/>
        <v>0</v>
      </c>
      <c r="DV68" s="52">
        <f t="shared" si="49"/>
        <v>0</v>
      </c>
      <c r="DW68" s="52">
        <f t="shared" si="49"/>
        <v>0</v>
      </c>
      <c r="DX68" s="52">
        <f t="shared" si="49"/>
        <v>0</v>
      </c>
      <c r="DY68" s="52">
        <f t="shared" si="49"/>
        <v>0</v>
      </c>
      <c r="DZ68" s="52">
        <f t="shared" si="49"/>
        <v>0</v>
      </c>
      <c r="EA68" s="52">
        <f t="shared" si="49"/>
        <v>0</v>
      </c>
      <c r="EB68" s="52">
        <f t="shared" si="49"/>
        <v>0</v>
      </c>
      <c r="EC68" s="52">
        <f t="shared" si="48"/>
        <v>0</v>
      </c>
      <c r="ED68" s="52">
        <f t="shared" si="48"/>
        <v>0</v>
      </c>
      <c r="EE68" s="52">
        <f t="shared" si="48"/>
        <v>0</v>
      </c>
      <c r="EF68" s="52">
        <f t="shared" si="48"/>
        <v>0</v>
      </c>
      <c r="EG68" s="52">
        <f t="shared" si="48"/>
        <v>0</v>
      </c>
      <c r="EH68" s="52">
        <f t="shared" si="48"/>
        <v>0</v>
      </c>
      <c r="EI68" s="52">
        <f t="shared" si="48"/>
        <v>0</v>
      </c>
      <c r="EJ68" s="52">
        <f t="shared" si="48"/>
        <v>0</v>
      </c>
      <c r="EK68" s="52">
        <f t="shared" si="48"/>
        <v>0</v>
      </c>
      <c r="EL68" s="52">
        <f t="shared" si="48"/>
        <v>0</v>
      </c>
      <c r="EM68" s="52">
        <f t="shared" si="48"/>
        <v>0</v>
      </c>
      <c r="EN68" s="52">
        <f t="shared" si="48"/>
        <v>0</v>
      </c>
      <c r="EO68" s="52">
        <f t="shared" si="48"/>
        <v>0</v>
      </c>
      <c r="EP68" s="52">
        <f t="shared" si="48"/>
        <v>0</v>
      </c>
      <c r="EQ68" s="52">
        <f t="shared" si="48"/>
        <v>0</v>
      </c>
      <c r="ER68" s="52">
        <f t="shared" si="48"/>
        <v>0</v>
      </c>
      <c r="ES68" s="52">
        <f t="shared" si="48"/>
        <v>0</v>
      </c>
      <c r="ET68" s="52">
        <f t="shared" si="48"/>
        <v>0</v>
      </c>
      <c r="EU68" s="52">
        <f t="shared" si="48"/>
        <v>0</v>
      </c>
      <c r="EV68" s="52">
        <f t="shared" si="48"/>
        <v>0</v>
      </c>
      <c r="EW68" s="52">
        <f t="shared" si="48"/>
        <v>0</v>
      </c>
      <c r="EX68" s="52">
        <f t="shared" si="48"/>
        <v>0</v>
      </c>
      <c r="EY68" s="52">
        <f t="shared" si="48"/>
        <v>0</v>
      </c>
      <c r="EZ68" s="52">
        <f t="shared" si="48"/>
        <v>0</v>
      </c>
      <c r="FA68" s="52">
        <f t="shared" si="48"/>
        <v>0</v>
      </c>
      <c r="FB68" s="52">
        <f t="shared" si="48"/>
        <v>0</v>
      </c>
      <c r="FC68" s="52">
        <f t="shared" si="48"/>
        <v>0</v>
      </c>
      <c r="FD68" s="52">
        <f t="shared" si="48"/>
        <v>0</v>
      </c>
      <c r="FE68" s="52">
        <f t="shared" si="48"/>
        <v>0</v>
      </c>
      <c r="FF68" s="52">
        <f t="shared" si="48"/>
        <v>0</v>
      </c>
      <c r="FG68" s="52">
        <f t="shared" si="48"/>
        <v>0</v>
      </c>
      <c r="FH68" s="52">
        <f t="shared" si="48"/>
        <v>0</v>
      </c>
      <c r="FI68" s="52">
        <f t="shared" si="48"/>
        <v>0</v>
      </c>
      <c r="FJ68" s="52">
        <f t="shared" si="48"/>
        <v>0</v>
      </c>
      <c r="FK68" s="52">
        <f t="shared" si="48"/>
        <v>0</v>
      </c>
      <c r="FL68" s="52">
        <f t="shared" si="48"/>
        <v>0</v>
      </c>
      <c r="FM68" s="52">
        <f t="shared" si="47"/>
        <v>0</v>
      </c>
      <c r="FN68" s="52">
        <f t="shared" si="47"/>
        <v>0</v>
      </c>
      <c r="FO68" s="52">
        <f t="shared" si="47"/>
        <v>0</v>
      </c>
      <c r="FP68" s="52">
        <f t="shared" si="47"/>
        <v>0</v>
      </c>
      <c r="FQ68" s="52">
        <f t="shared" si="47"/>
        <v>0</v>
      </c>
      <c r="FR68" s="52">
        <f t="shared" si="47"/>
        <v>0</v>
      </c>
      <c r="FS68" s="52">
        <f t="shared" si="47"/>
        <v>0</v>
      </c>
      <c r="FT68" s="52">
        <f t="shared" si="47"/>
        <v>0</v>
      </c>
      <c r="FU68" s="52">
        <f t="shared" si="47"/>
        <v>0</v>
      </c>
      <c r="FV68" s="52">
        <f t="shared" si="47"/>
        <v>0</v>
      </c>
      <c r="FW68" s="52">
        <f t="shared" si="47"/>
        <v>0</v>
      </c>
      <c r="FX68" s="52">
        <f t="shared" si="47"/>
        <v>0</v>
      </c>
      <c r="FY68" s="52">
        <f t="shared" si="47"/>
        <v>0</v>
      </c>
      <c r="FZ68" s="52">
        <f t="shared" si="47"/>
        <v>0</v>
      </c>
      <c r="GA68" s="52">
        <f t="shared" si="47"/>
        <v>0</v>
      </c>
      <c r="GB68" s="52">
        <f t="shared" si="47"/>
        <v>0</v>
      </c>
      <c r="GC68" s="52">
        <f t="shared" si="47"/>
        <v>0</v>
      </c>
      <c r="GD68" s="52">
        <f t="shared" si="47"/>
        <v>0</v>
      </c>
      <c r="GE68" s="52">
        <f t="shared" si="47"/>
        <v>0</v>
      </c>
      <c r="GF68" s="52">
        <f t="shared" si="47"/>
        <v>0</v>
      </c>
      <c r="GG68" s="52">
        <f t="shared" si="47"/>
        <v>0</v>
      </c>
      <c r="GH68" s="52">
        <f t="shared" si="39"/>
        <v>0</v>
      </c>
      <c r="GI68" s="52">
        <f t="shared" si="47"/>
        <v>0</v>
      </c>
    </row>
    <row r="69" spans="2:191" x14ac:dyDescent="0.15">
      <c r="B69" s="27" t="s">
        <v>58</v>
      </c>
      <c r="C69" s="27" t="s">
        <v>250</v>
      </c>
      <c r="D69" s="52">
        <f t="shared" si="41"/>
        <v>0</v>
      </c>
      <c r="E69" s="52">
        <f t="shared" si="41"/>
        <v>0</v>
      </c>
      <c r="F69" s="52">
        <f t="shared" si="41"/>
        <v>0</v>
      </c>
      <c r="G69" s="52">
        <f t="shared" si="41"/>
        <v>0</v>
      </c>
      <c r="H69" s="52">
        <f t="shared" si="41"/>
        <v>0</v>
      </c>
      <c r="I69" s="52">
        <f t="shared" si="41"/>
        <v>0</v>
      </c>
      <c r="J69" s="52">
        <f t="shared" si="41"/>
        <v>0</v>
      </c>
      <c r="K69" s="52">
        <f t="shared" si="41"/>
        <v>0</v>
      </c>
      <c r="L69" s="52">
        <f t="shared" si="41"/>
        <v>0</v>
      </c>
      <c r="M69" s="52">
        <f t="shared" si="41"/>
        <v>0</v>
      </c>
      <c r="N69" s="52">
        <f t="shared" si="41"/>
        <v>0</v>
      </c>
      <c r="O69" s="52">
        <f t="shared" si="41"/>
        <v>0</v>
      </c>
      <c r="P69" s="52">
        <f t="shared" si="41"/>
        <v>0</v>
      </c>
      <c r="Q69" s="52">
        <f t="shared" si="41"/>
        <v>0</v>
      </c>
      <c r="R69" s="52">
        <f t="shared" si="41"/>
        <v>0</v>
      </c>
      <c r="S69" s="52">
        <f t="shared" si="41"/>
        <v>0</v>
      </c>
      <c r="T69" s="52">
        <f t="shared" si="50"/>
        <v>0</v>
      </c>
      <c r="U69" s="52">
        <f t="shared" si="50"/>
        <v>0</v>
      </c>
      <c r="V69" s="52">
        <f t="shared" si="50"/>
        <v>0</v>
      </c>
      <c r="W69" s="52">
        <f t="shared" si="50"/>
        <v>0</v>
      </c>
      <c r="X69" s="52">
        <f t="shared" si="50"/>
        <v>0</v>
      </c>
      <c r="Y69" s="52">
        <f t="shared" si="50"/>
        <v>0</v>
      </c>
      <c r="Z69" s="52">
        <f t="shared" si="50"/>
        <v>0</v>
      </c>
      <c r="AA69" s="52">
        <f t="shared" si="50"/>
        <v>0</v>
      </c>
      <c r="AB69" s="52">
        <f t="shared" si="50"/>
        <v>0</v>
      </c>
      <c r="AC69" s="52">
        <f t="shared" si="50"/>
        <v>0</v>
      </c>
      <c r="AD69" s="52">
        <f t="shared" si="50"/>
        <v>0</v>
      </c>
      <c r="AE69" s="52">
        <f t="shared" si="50"/>
        <v>0</v>
      </c>
      <c r="AF69" s="52">
        <f t="shared" si="50"/>
        <v>0</v>
      </c>
      <c r="AG69" s="52">
        <f t="shared" si="50"/>
        <v>0</v>
      </c>
      <c r="AH69" s="52">
        <f t="shared" si="50"/>
        <v>0</v>
      </c>
      <c r="AI69" s="52">
        <f t="shared" si="50"/>
        <v>0</v>
      </c>
      <c r="AJ69" s="52">
        <f t="shared" si="50"/>
        <v>0</v>
      </c>
      <c r="AK69" s="52">
        <f t="shared" si="50"/>
        <v>0</v>
      </c>
      <c r="AL69" s="52">
        <f t="shared" si="50"/>
        <v>0</v>
      </c>
      <c r="AM69" s="52">
        <f t="shared" si="50"/>
        <v>0</v>
      </c>
      <c r="AN69" s="52">
        <f t="shared" si="50"/>
        <v>0</v>
      </c>
      <c r="AO69" s="52">
        <f t="shared" si="50"/>
        <v>0</v>
      </c>
      <c r="AP69" s="52">
        <f t="shared" si="50"/>
        <v>0</v>
      </c>
      <c r="AQ69" s="52">
        <f t="shared" si="50"/>
        <v>0</v>
      </c>
      <c r="AR69" s="52">
        <f t="shared" si="50"/>
        <v>0</v>
      </c>
      <c r="AS69" s="52">
        <f t="shared" si="50"/>
        <v>0</v>
      </c>
      <c r="AT69" s="52">
        <f t="shared" si="50"/>
        <v>0</v>
      </c>
      <c r="AU69" s="52">
        <f t="shared" si="50"/>
        <v>0</v>
      </c>
      <c r="AV69" s="52">
        <f t="shared" si="50"/>
        <v>0</v>
      </c>
      <c r="AW69" s="52">
        <f t="shared" si="50"/>
        <v>0</v>
      </c>
      <c r="AX69" s="52">
        <f t="shared" si="50"/>
        <v>0</v>
      </c>
      <c r="AY69" s="52">
        <f t="shared" si="50"/>
        <v>0</v>
      </c>
      <c r="AZ69" s="52">
        <f t="shared" si="50"/>
        <v>0</v>
      </c>
      <c r="BA69" s="52">
        <f t="shared" si="50"/>
        <v>0</v>
      </c>
      <c r="BB69" s="52">
        <f t="shared" si="50"/>
        <v>0</v>
      </c>
      <c r="BC69" s="52">
        <f t="shared" si="50"/>
        <v>0</v>
      </c>
      <c r="BD69" s="52">
        <f t="shared" si="50"/>
        <v>0</v>
      </c>
      <c r="BE69" s="52">
        <f t="shared" si="50"/>
        <v>0</v>
      </c>
      <c r="BF69" s="52">
        <f t="shared" si="50"/>
        <v>0</v>
      </c>
      <c r="BG69" s="52">
        <f t="shared" si="50"/>
        <v>0</v>
      </c>
      <c r="BH69" s="52">
        <f t="shared" si="50"/>
        <v>0</v>
      </c>
      <c r="BI69" s="52">
        <f t="shared" si="50"/>
        <v>0</v>
      </c>
      <c r="BJ69" s="52">
        <f t="shared" si="50"/>
        <v>0</v>
      </c>
      <c r="BK69" s="52">
        <f t="shared" si="50"/>
        <v>0</v>
      </c>
      <c r="BL69" s="52">
        <f t="shared" si="50"/>
        <v>1</v>
      </c>
      <c r="BM69" s="52">
        <f t="shared" si="50"/>
        <v>0</v>
      </c>
      <c r="BN69" s="52">
        <f t="shared" si="50"/>
        <v>0</v>
      </c>
      <c r="BO69" s="52">
        <f t="shared" si="50"/>
        <v>0</v>
      </c>
      <c r="BP69" s="52">
        <f t="shared" si="50"/>
        <v>0</v>
      </c>
      <c r="BQ69" s="52">
        <f t="shared" si="50"/>
        <v>0</v>
      </c>
      <c r="BR69" s="52">
        <f t="shared" si="50"/>
        <v>0</v>
      </c>
      <c r="BS69" s="52">
        <f t="shared" si="50"/>
        <v>0</v>
      </c>
      <c r="BT69" s="52">
        <f t="shared" si="50"/>
        <v>0</v>
      </c>
      <c r="BU69" s="52">
        <f t="shared" si="50"/>
        <v>0</v>
      </c>
      <c r="BV69" s="52">
        <f t="shared" si="50"/>
        <v>0</v>
      </c>
      <c r="BW69" s="52">
        <f t="shared" si="50"/>
        <v>0</v>
      </c>
      <c r="BX69" s="52">
        <f t="shared" si="50"/>
        <v>0</v>
      </c>
      <c r="BY69" s="52">
        <f t="shared" si="50"/>
        <v>0</v>
      </c>
      <c r="BZ69" s="52">
        <f t="shared" si="50"/>
        <v>0</v>
      </c>
      <c r="CA69" s="52">
        <f t="shared" si="50"/>
        <v>0</v>
      </c>
      <c r="CB69" s="52">
        <f t="shared" si="50"/>
        <v>0</v>
      </c>
      <c r="CC69" s="52">
        <f t="shared" si="50"/>
        <v>0</v>
      </c>
      <c r="CD69" s="52">
        <f t="shared" si="50"/>
        <v>0</v>
      </c>
      <c r="CE69" s="52">
        <f t="shared" si="50"/>
        <v>0</v>
      </c>
      <c r="CF69" s="52">
        <f t="shared" si="44"/>
        <v>0</v>
      </c>
      <c r="CG69" s="52">
        <f t="shared" si="44"/>
        <v>0</v>
      </c>
      <c r="CH69" s="52">
        <f t="shared" si="44"/>
        <v>0</v>
      </c>
      <c r="CI69" s="52">
        <f t="shared" si="44"/>
        <v>0</v>
      </c>
      <c r="CJ69" s="52">
        <f t="shared" si="44"/>
        <v>0</v>
      </c>
      <c r="CK69" s="52">
        <f t="shared" si="44"/>
        <v>0</v>
      </c>
      <c r="CL69" s="52">
        <f t="shared" si="44"/>
        <v>0</v>
      </c>
      <c r="CM69" s="52">
        <f t="shared" si="44"/>
        <v>0</v>
      </c>
      <c r="CN69" s="52">
        <f t="shared" si="44"/>
        <v>0</v>
      </c>
      <c r="CO69" s="52">
        <f t="shared" si="44"/>
        <v>0</v>
      </c>
      <c r="CP69" s="52">
        <f t="shared" si="44"/>
        <v>0</v>
      </c>
      <c r="CQ69" s="52">
        <f t="shared" si="44"/>
        <v>0</v>
      </c>
      <c r="CR69" s="52">
        <f t="shared" si="44"/>
        <v>0</v>
      </c>
      <c r="CS69" s="52">
        <f t="shared" si="44"/>
        <v>0</v>
      </c>
      <c r="CT69" s="52">
        <f t="shared" si="44"/>
        <v>0</v>
      </c>
      <c r="CU69" s="52">
        <f t="shared" si="49"/>
        <v>0</v>
      </c>
      <c r="CV69" s="52">
        <f t="shared" si="49"/>
        <v>0</v>
      </c>
      <c r="CW69" s="52">
        <f t="shared" si="49"/>
        <v>0</v>
      </c>
      <c r="CX69" s="52">
        <f t="shared" si="49"/>
        <v>0</v>
      </c>
      <c r="CY69" s="52">
        <f t="shared" si="49"/>
        <v>0</v>
      </c>
      <c r="CZ69" s="52">
        <f t="shared" si="49"/>
        <v>0</v>
      </c>
      <c r="DA69" s="52">
        <f t="shared" si="49"/>
        <v>0</v>
      </c>
      <c r="DB69" s="52">
        <f t="shared" si="49"/>
        <v>0</v>
      </c>
      <c r="DC69" s="52">
        <f t="shared" si="49"/>
        <v>0</v>
      </c>
      <c r="DD69" s="52">
        <f t="shared" si="49"/>
        <v>0</v>
      </c>
      <c r="DE69" s="52">
        <f t="shared" si="49"/>
        <v>0</v>
      </c>
      <c r="DF69" s="52">
        <f t="shared" si="49"/>
        <v>0</v>
      </c>
      <c r="DG69" s="52">
        <f t="shared" si="49"/>
        <v>0</v>
      </c>
      <c r="DH69" s="52">
        <f t="shared" si="49"/>
        <v>0</v>
      </c>
      <c r="DI69" s="52">
        <f t="shared" si="49"/>
        <v>0</v>
      </c>
      <c r="DJ69" s="52">
        <f t="shared" si="49"/>
        <v>0</v>
      </c>
      <c r="DK69" s="52">
        <f t="shared" si="49"/>
        <v>0</v>
      </c>
      <c r="DL69" s="52">
        <f t="shared" si="49"/>
        <v>0</v>
      </c>
      <c r="DM69" s="52">
        <f t="shared" si="49"/>
        <v>0</v>
      </c>
      <c r="DN69" s="52">
        <f t="shared" si="49"/>
        <v>0</v>
      </c>
      <c r="DO69" s="52">
        <f t="shared" si="49"/>
        <v>0</v>
      </c>
      <c r="DP69" s="52">
        <f t="shared" si="49"/>
        <v>0</v>
      </c>
      <c r="DQ69" s="52">
        <f t="shared" si="49"/>
        <v>0</v>
      </c>
      <c r="DR69" s="52">
        <f t="shared" si="49"/>
        <v>0</v>
      </c>
      <c r="DS69" s="52">
        <f t="shared" si="49"/>
        <v>0</v>
      </c>
      <c r="DT69" s="52">
        <f t="shared" si="49"/>
        <v>0</v>
      </c>
      <c r="DU69" s="52">
        <f t="shared" si="49"/>
        <v>0</v>
      </c>
      <c r="DV69" s="52">
        <f t="shared" si="49"/>
        <v>0</v>
      </c>
      <c r="DW69" s="52">
        <f t="shared" si="49"/>
        <v>0</v>
      </c>
      <c r="DX69" s="52">
        <f t="shared" si="49"/>
        <v>0</v>
      </c>
      <c r="DY69" s="52">
        <f t="shared" si="49"/>
        <v>0</v>
      </c>
      <c r="DZ69" s="52">
        <f t="shared" si="49"/>
        <v>0</v>
      </c>
      <c r="EA69" s="52">
        <f t="shared" si="49"/>
        <v>0</v>
      </c>
      <c r="EB69" s="52">
        <f t="shared" si="49"/>
        <v>0</v>
      </c>
      <c r="EC69" s="52">
        <f t="shared" si="48"/>
        <v>0</v>
      </c>
      <c r="ED69" s="52">
        <f t="shared" si="48"/>
        <v>0</v>
      </c>
      <c r="EE69" s="52">
        <f t="shared" si="48"/>
        <v>0</v>
      </c>
      <c r="EF69" s="52">
        <f t="shared" si="48"/>
        <v>0</v>
      </c>
      <c r="EG69" s="52">
        <f t="shared" si="48"/>
        <v>0</v>
      </c>
      <c r="EH69" s="52">
        <f t="shared" si="48"/>
        <v>0</v>
      </c>
      <c r="EI69" s="52">
        <f t="shared" si="48"/>
        <v>0</v>
      </c>
      <c r="EJ69" s="52">
        <f t="shared" si="48"/>
        <v>0</v>
      </c>
      <c r="EK69" s="52">
        <f t="shared" si="48"/>
        <v>0</v>
      </c>
      <c r="EL69" s="52">
        <f t="shared" si="48"/>
        <v>0</v>
      </c>
      <c r="EM69" s="52">
        <f t="shared" si="48"/>
        <v>0</v>
      </c>
      <c r="EN69" s="52">
        <f t="shared" si="48"/>
        <v>0</v>
      </c>
      <c r="EO69" s="52">
        <f t="shared" si="48"/>
        <v>0</v>
      </c>
      <c r="EP69" s="52">
        <f t="shared" si="48"/>
        <v>0</v>
      </c>
      <c r="EQ69" s="52">
        <f t="shared" si="48"/>
        <v>0</v>
      </c>
      <c r="ER69" s="52">
        <f t="shared" si="48"/>
        <v>0</v>
      </c>
      <c r="ES69" s="52">
        <f t="shared" si="48"/>
        <v>0</v>
      </c>
      <c r="ET69" s="52">
        <f t="shared" si="48"/>
        <v>0</v>
      </c>
      <c r="EU69" s="52">
        <f t="shared" si="48"/>
        <v>0</v>
      </c>
      <c r="EV69" s="52">
        <f t="shared" si="48"/>
        <v>0</v>
      </c>
      <c r="EW69" s="52">
        <f t="shared" si="48"/>
        <v>0</v>
      </c>
      <c r="EX69" s="52">
        <f t="shared" si="48"/>
        <v>0</v>
      </c>
      <c r="EY69" s="52">
        <f t="shared" si="48"/>
        <v>0</v>
      </c>
      <c r="EZ69" s="52">
        <f t="shared" si="48"/>
        <v>0</v>
      </c>
      <c r="FA69" s="52">
        <f t="shared" si="48"/>
        <v>0</v>
      </c>
      <c r="FB69" s="52">
        <f t="shared" si="48"/>
        <v>0</v>
      </c>
      <c r="FC69" s="52">
        <f t="shared" si="48"/>
        <v>0</v>
      </c>
      <c r="FD69" s="52">
        <f t="shared" si="48"/>
        <v>0</v>
      </c>
      <c r="FE69" s="52">
        <f t="shared" si="48"/>
        <v>0</v>
      </c>
      <c r="FF69" s="52">
        <f t="shared" si="48"/>
        <v>0</v>
      </c>
      <c r="FG69" s="52">
        <f t="shared" si="48"/>
        <v>0</v>
      </c>
      <c r="FH69" s="52">
        <f t="shared" si="48"/>
        <v>0</v>
      </c>
      <c r="FI69" s="52">
        <f t="shared" si="48"/>
        <v>0</v>
      </c>
      <c r="FJ69" s="52">
        <f t="shared" si="48"/>
        <v>0</v>
      </c>
      <c r="FK69" s="52">
        <f t="shared" si="48"/>
        <v>0</v>
      </c>
      <c r="FL69" s="52">
        <f t="shared" si="48"/>
        <v>0</v>
      </c>
      <c r="FM69" s="52">
        <f t="shared" si="47"/>
        <v>0</v>
      </c>
      <c r="FN69" s="52">
        <f t="shared" si="47"/>
        <v>0</v>
      </c>
      <c r="FO69" s="52">
        <f t="shared" si="47"/>
        <v>0</v>
      </c>
      <c r="FP69" s="52">
        <f t="shared" si="47"/>
        <v>0</v>
      </c>
      <c r="FQ69" s="52">
        <f t="shared" si="47"/>
        <v>0</v>
      </c>
      <c r="FR69" s="52">
        <f t="shared" si="47"/>
        <v>0</v>
      </c>
      <c r="FS69" s="52">
        <f t="shared" si="47"/>
        <v>0</v>
      </c>
      <c r="FT69" s="52">
        <f t="shared" si="47"/>
        <v>0</v>
      </c>
      <c r="FU69" s="52">
        <f t="shared" si="47"/>
        <v>0</v>
      </c>
      <c r="FV69" s="52">
        <f t="shared" si="47"/>
        <v>0</v>
      </c>
      <c r="FW69" s="52">
        <f t="shared" si="47"/>
        <v>0</v>
      </c>
      <c r="FX69" s="52">
        <f t="shared" si="47"/>
        <v>0</v>
      </c>
      <c r="FY69" s="52">
        <f t="shared" si="47"/>
        <v>0</v>
      </c>
      <c r="FZ69" s="52">
        <f t="shared" si="47"/>
        <v>0</v>
      </c>
      <c r="GA69" s="52">
        <f t="shared" si="47"/>
        <v>0</v>
      </c>
      <c r="GB69" s="52">
        <f t="shared" si="47"/>
        <v>0</v>
      </c>
      <c r="GC69" s="52">
        <f t="shared" si="47"/>
        <v>0</v>
      </c>
      <c r="GD69" s="52">
        <f t="shared" si="47"/>
        <v>0</v>
      </c>
      <c r="GE69" s="52">
        <f t="shared" si="47"/>
        <v>0</v>
      </c>
      <c r="GF69" s="52">
        <f t="shared" si="47"/>
        <v>0</v>
      </c>
      <c r="GG69" s="52">
        <f t="shared" si="47"/>
        <v>0</v>
      </c>
      <c r="GH69" s="52">
        <f t="shared" si="39"/>
        <v>0</v>
      </c>
      <c r="GI69" s="52">
        <f t="shared" si="47"/>
        <v>0</v>
      </c>
    </row>
    <row r="70" spans="2:191" x14ac:dyDescent="0.15">
      <c r="B70" s="27" t="s">
        <v>59</v>
      </c>
      <c r="C70" s="27" t="s">
        <v>251</v>
      </c>
      <c r="D70" s="52">
        <f t="shared" si="41"/>
        <v>0</v>
      </c>
      <c r="E70" s="52">
        <f t="shared" si="41"/>
        <v>0</v>
      </c>
      <c r="F70" s="52">
        <f t="shared" si="41"/>
        <v>0</v>
      </c>
      <c r="G70" s="52">
        <f t="shared" si="41"/>
        <v>0</v>
      </c>
      <c r="H70" s="52">
        <f t="shared" si="41"/>
        <v>0</v>
      </c>
      <c r="I70" s="52">
        <f t="shared" si="41"/>
        <v>0</v>
      </c>
      <c r="J70" s="52">
        <f t="shared" si="41"/>
        <v>0</v>
      </c>
      <c r="K70" s="52">
        <f t="shared" si="41"/>
        <v>0</v>
      </c>
      <c r="L70" s="52">
        <f t="shared" si="41"/>
        <v>0</v>
      </c>
      <c r="M70" s="52">
        <f t="shared" si="41"/>
        <v>0</v>
      </c>
      <c r="N70" s="52">
        <f t="shared" si="41"/>
        <v>0</v>
      </c>
      <c r="O70" s="52">
        <f t="shared" si="41"/>
        <v>0</v>
      </c>
      <c r="P70" s="52">
        <f t="shared" si="41"/>
        <v>0</v>
      </c>
      <c r="Q70" s="52">
        <f t="shared" si="41"/>
        <v>0</v>
      </c>
      <c r="R70" s="52">
        <f t="shared" si="41"/>
        <v>0</v>
      </c>
      <c r="S70" s="52">
        <f t="shared" si="41"/>
        <v>0</v>
      </c>
      <c r="T70" s="52">
        <f t="shared" si="50"/>
        <v>0</v>
      </c>
      <c r="U70" s="52">
        <f t="shared" si="50"/>
        <v>0</v>
      </c>
      <c r="V70" s="52">
        <f t="shared" si="50"/>
        <v>0</v>
      </c>
      <c r="W70" s="52">
        <f t="shared" si="50"/>
        <v>0</v>
      </c>
      <c r="X70" s="52">
        <f t="shared" si="50"/>
        <v>0</v>
      </c>
      <c r="Y70" s="52">
        <f t="shared" si="50"/>
        <v>0</v>
      </c>
      <c r="Z70" s="52">
        <f t="shared" si="50"/>
        <v>0</v>
      </c>
      <c r="AA70" s="52">
        <f t="shared" si="50"/>
        <v>0</v>
      </c>
      <c r="AB70" s="52">
        <f t="shared" si="50"/>
        <v>0</v>
      </c>
      <c r="AC70" s="52">
        <f t="shared" si="50"/>
        <v>0</v>
      </c>
      <c r="AD70" s="52">
        <f t="shared" si="50"/>
        <v>0</v>
      </c>
      <c r="AE70" s="52">
        <f t="shared" si="50"/>
        <v>0</v>
      </c>
      <c r="AF70" s="52">
        <f t="shared" si="50"/>
        <v>0</v>
      </c>
      <c r="AG70" s="52">
        <f t="shared" si="50"/>
        <v>0</v>
      </c>
      <c r="AH70" s="52">
        <f t="shared" si="50"/>
        <v>0</v>
      </c>
      <c r="AI70" s="52">
        <f t="shared" si="50"/>
        <v>0</v>
      </c>
      <c r="AJ70" s="52">
        <f t="shared" si="50"/>
        <v>0</v>
      </c>
      <c r="AK70" s="52">
        <f t="shared" si="50"/>
        <v>0</v>
      </c>
      <c r="AL70" s="52">
        <f t="shared" si="50"/>
        <v>0</v>
      </c>
      <c r="AM70" s="52">
        <f t="shared" si="50"/>
        <v>0</v>
      </c>
      <c r="AN70" s="52">
        <f t="shared" si="50"/>
        <v>0</v>
      </c>
      <c r="AO70" s="52">
        <f t="shared" si="50"/>
        <v>0</v>
      </c>
      <c r="AP70" s="52">
        <f t="shared" si="50"/>
        <v>0</v>
      </c>
      <c r="AQ70" s="52">
        <f t="shared" si="50"/>
        <v>0</v>
      </c>
      <c r="AR70" s="52">
        <f t="shared" si="50"/>
        <v>0</v>
      </c>
      <c r="AS70" s="52">
        <f t="shared" si="50"/>
        <v>0</v>
      </c>
      <c r="AT70" s="52">
        <f t="shared" si="50"/>
        <v>0</v>
      </c>
      <c r="AU70" s="52">
        <f t="shared" si="50"/>
        <v>0</v>
      </c>
      <c r="AV70" s="52">
        <f t="shared" si="50"/>
        <v>0</v>
      </c>
      <c r="AW70" s="52">
        <f t="shared" si="50"/>
        <v>0</v>
      </c>
      <c r="AX70" s="52">
        <f t="shared" si="50"/>
        <v>0</v>
      </c>
      <c r="AY70" s="52">
        <f t="shared" si="50"/>
        <v>0</v>
      </c>
      <c r="AZ70" s="52">
        <f t="shared" si="50"/>
        <v>0</v>
      </c>
      <c r="BA70" s="52">
        <f t="shared" si="50"/>
        <v>0</v>
      </c>
      <c r="BB70" s="52">
        <f t="shared" si="50"/>
        <v>0</v>
      </c>
      <c r="BC70" s="52">
        <f t="shared" si="50"/>
        <v>0</v>
      </c>
      <c r="BD70" s="52">
        <f t="shared" si="50"/>
        <v>0</v>
      </c>
      <c r="BE70" s="52">
        <f t="shared" si="50"/>
        <v>0</v>
      </c>
      <c r="BF70" s="52">
        <f t="shared" si="50"/>
        <v>0</v>
      </c>
      <c r="BG70" s="52">
        <f t="shared" si="50"/>
        <v>0</v>
      </c>
      <c r="BH70" s="52">
        <f t="shared" si="50"/>
        <v>0</v>
      </c>
      <c r="BI70" s="52">
        <f t="shared" si="50"/>
        <v>0</v>
      </c>
      <c r="BJ70" s="52">
        <f t="shared" si="50"/>
        <v>0</v>
      </c>
      <c r="BK70" s="52">
        <f t="shared" si="50"/>
        <v>0</v>
      </c>
      <c r="BL70" s="52">
        <f t="shared" si="50"/>
        <v>0</v>
      </c>
      <c r="BM70" s="52">
        <f t="shared" si="50"/>
        <v>1</v>
      </c>
      <c r="BN70" s="52">
        <f t="shared" si="50"/>
        <v>0</v>
      </c>
      <c r="BO70" s="52">
        <f t="shared" si="50"/>
        <v>0</v>
      </c>
      <c r="BP70" s="52">
        <f t="shared" si="50"/>
        <v>0</v>
      </c>
      <c r="BQ70" s="52">
        <f t="shared" si="50"/>
        <v>0</v>
      </c>
      <c r="BR70" s="52">
        <f t="shared" si="50"/>
        <v>0</v>
      </c>
      <c r="BS70" s="52">
        <f t="shared" si="50"/>
        <v>0</v>
      </c>
      <c r="BT70" s="52">
        <f t="shared" si="50"/>
        <v>0</v>
      </c>
      <c r="BU70" s="52">
        <f t="shared" si="50"/>
        <v>0</v>
      </c>
      <c r="BV70" s="52">
        <f t="shared" si="50"/>
        <v>0</v>
      </c>
      <c r="BW70" s="52">
        <f t="shared" si="50"/>
        <v>0</v>
      </c>
      <c r="BX70" s="52">
        <f t="shared" si="50"/>
        <v>0</v>
      </c>
      <c r="BY70" s="52">
        <f t="shared" si="50"/>
        <v>0</v>
      </c>
      <c r="BZ70" s="52">
        <f t="shared" si="50"/>
        <v>0</v>
      </c>
      <c r="CA70" s="52">
        <f t="shared" si="50"/>
        <v>0</v>
      </c>
      <c r="CB70" s="52">
        <f t="shared" si="50"/>
        <v>0</v>
      </c>
      <c r="CC70" s="52">
        <f t="shared" si="50"/>
        <v>0</v>
      </c>
      <c r="CD70" s="52">
        <f t="shared" si="50"/>
        <v>0</v>
      </c>
      <c r="CE70" s="52">
        <f t="shared" ref="CE70:EP74" si="51">IF($B70=CE$7,1,0)</f>
        <v>0</v>
      </c>
      <c r="CF70" s="52">
        <f t="shared" si="51"/>
        <v>0</v>
      </c>
      <c r="CG70" s="52">
        <f t="shared" si="51"/>
        <v>0</v>
      </c>
      <c r="CH70" s="52">
        <f t="shared" si="51"/>
        <v>0</v>
      </c>
      <c r="CI70" s="52">
        <f t="shared" si="51"/>
        <v>0</v>
      </c>
      <c r="CJ70" s="52">
        <f t="shared" si="51"/>
        <v>0</v>
      </c>
      <c r="CK70" s="52">
        <f t="shared" si="51"/>
        <v>0</v>
      </c>
      <c r="CL70" s="52">
        <f t="shared" si="51"/>
        <v>0</v>
      </c>
      <c r="CM70" s="52">
        <f t="shared" si="51"/>
        <v>0</v>
      </c>
      <c r="CN70" s="52">
        <f t="shared" si="51"/>
        <v>0</v>
      </c>
      <c r="CO70" s="52">
        <f t="shared" si="51"/>
        <v>0</v>
      </c>
      <c r="CP70" s="52">
        <f t="shared" si="51"/>
        <v>0</v>
      </c>
      <c r="CQ70" s="52">
        <f t="shared" si="51"/>
        <v>0</v>
      </c>
      <c r="CR70" s="52">
        <f t="shared" si="51"/>
        <v>0</v>
      </c>
      <c r="CS70" s="52">
        <f t="shared" si="51"/>
        <v>0</v>
      </c>
      <c r="CT70" s="52">
        <f t="shared" si="51"/>
        <v>0</v>
      </c>
      <c r="CU70" s="52">
        <f t="shared" si="51"/>
        <v>0</v>
      </c>
      <c r="CV70" s="52">
        <f t="shared" si="51"/>
        <v>0</v>
      </c>
      <c r="CW70" s="52">
        <f t="shared" si="51"/>
        <v>0</v>
      </c>
      <c r="CX70" s="52">
        <f t="shared" si="51"/>
        <v>0</v>
      </c>
      <c r="CY70" s="52">
        <f t="shared" si="51"/>
        <v>0</v>
      </c>
      <c r="CZ70" s="52">
        <f t="shared" si="51"/>
        <v>0</v>
      </c>
      <c r="DA70" s="52">
        <f t="shared" si="51"/>
        <v>0</v>
      </c>
      <c r="DB70" s="52">
        <f t="shared" si="51"/>
        <v>0</v>
      </c>
      <c r="DC70" s="52">
        <f t="shared" si="51"/>
        <v>0</v>
      </c>
      <c r="DD70" s="52">
        <f t="shared" si="51"/>
        <v>0</v>
      </c>
      <c r="DE70" s="52">
        <f t="shared" si="51"/>
        <v>0</v>
      </c>
      <c r="DF70" s="52">
        <f t="shared" si="51"/>
        <v>0</v>
      </c>
      <c r="DG70" s="52">
        <f t="shared" si="51"/>
        <v>0</v>
      </c>
      <c r="DH70" s="52">
        <f t="shared" si="51"/>
        <v>0</v>
      </c>
      <c r="DI70" s="52">
        <f t="shared" si="51"/>
        <v>0</v>
      </c>
      <c r="DJ70" s="52">
        <f t="shared" si="51"/>
        <v>0</v>
      </c>
      <c r="DK70" s="52">
        <f t="shared" si="51"/>
        <v>0</v>
      </c>
      <c r="DL70" s="52">
        <f t="shared" si="51"/>
        <v>0</v>
      </c>
      <c r="DM70" s="52">
        <f t="shared" si="51"/>
        <v>0</v>
      </c>
      <c r="DN70" s="52">
        <f t="shared" si="51"/>
        <v>0</v>
      </c>
      <c r="DO70" s="52">
        <f t="shared" si="51"/>
        <v>0</v>
      </c>
      <c r="DP70" s="52">
        <f t="shared" si="51"/>
        <v>0</v>
      </c>
      <c r="DQ70" s="52">
        <f t="shared" si="51"/>
        <v>0</v>
      </c>
      <c r="DR70" s="52">
        <f t="shared" si="51"/>
        <v>0</v>
      </c>
      <c r="DS70" s="52">
        <f t="shared" si="51"/>
        <v>0</v>
      </c>
      <c r="DT70" s="52">
        <f t="shared" si="51"/>
        <v>0</v>
      </c>
      <c r="DU70" s="52">
        <f t="shared" si="51"/>
        <v>0</v>
      </c>
      <c r="DV70" s="52">
        <f t="shared" si="51"/>
        <v>0</v>
      </c>
      <c r="DW70" s="52">
        <f t="shared" si="51"/>
        <v>0</v>
      </c>
      <c r="DX70" s="52">
        <f t="shared" si="51"/>
        <v>0</v>
      </c>
      <c r="DY70" s="52">
        <f t="shared" si="51"/>
        <v>0</v>
      </c>
      <c r="DZ70" s="52">
        <f t="shared" si="51"/>
        <v>0</v>
      </c>
      <c r="EA70" s="52">
        <f t="shared" si="51"/>
        <v>0</v>
      </c>
      <c r="EB70" s="52">
        <f t="shared" si="51"/>
        <v>0</v>
      </c>
      <c r="EC70" s="52">
        <f t="shared" si="48"/>
        <v>0</v>
      </c>
      <c r="ED70" s="52">
        <f t="shared" si="48"/>
        <v>0</v>
      </c>
      <c r="EE70" s="52">
        <f t="shared" si="48"/>
        <v>0</v>
      </c>
      <c r="EF70" s="52">
        <f t="shared" si="48"/>
        <v>0</v>
      </c>
      <c r="EG70" s="52">
        <f t="shared" si="48"/>
        <v>0</v>
      </c>
      <c r="EH70" s="52">
        <f t="shared" si="48"/>
        <v>0</v>
      </c>
      <c r="EI70" s="52">
        <f t="shared" si="48"/>
        <v>0</v>
      </c>
      <c r="EJ70" s="52">
        <f t="shared" si="48"/>
        <v>0</v>
      </c>
      <c r="EK70" s="52">
        <f t="shared" si="48"/>
        <v>0</v>
      </c>
      <c r="EL70" s="52">
        <f t="shared" si="48"/>
        <v>0</v>
      </c>
      <c r="EM70" s="52">
        <f t="shared" si="48"/>
        <v>0</v>
      </c>
      <c r="EN70" s="52">
        <f t="shared" si="48"/>
        <v>0</v>
      </c>
      <c r="EO70" s="52">
        <f t="shared" si="48"/>
        <v>0</v>
      </c>
      <c r="EP70" s="52">
        <f t="shared" si="48"/>
        <v>0</v>
      </c>
      <c r="EQ70" s="52">
        <f t="shared" si="48"/>
        <v>0</v>
      </c>
      <c r="ER70" s="52">
        <f t="shared" si="48"/>
        <v>0</v>
      </c>
      <c r="ES70" s="52">
        <f t="shared" si="48"/>
        <v>0</v>
      </c>
      <c r="ET70" s="52">
        <f t="shared" si="48"/>
        <v>0</v>
      </c>
      <c r="EU70" s="52">
        <f t="shared" si="48"/>
        <v>0</v>
      </c>
      <c r="EV70" s="52">
        <f t="shared" si="48"/>
        <v>0</v>
      </c>
      <c r="EW70" s="52">
        <f t="shared" si="48"/>
        <v>0</v>
      </c>
      <c r="EX70" s="52">
        <f t="shared" si="48"/>
        <v>0</v>
      </c>
      <c r="EY70" s="52">
        <f t="shared" si="48"/>
        <v>0</v>
      </c>
      <c r="EZ70" s="52">
        <f t="shared" si="48"/>
        <v>0</v>
      </c>
      <c r="FA70" s="52">
        <f t="shared" si="48"/>
        <v>0</v>
      </c>
      <c r="FB70" s="52">
        <f t="shared" si="48"/>
        <v>0</v>
      </c>
      <c r="FC70" s="52">
        <f t="shared" si="48"/>
        <v>0</v>
      </c>
      <c r="FD70" s="52">
        <f t="shared" si="48"/>
        <v>0</v>
      </c>
      <c r="FE70" s="52">
        <f t="shared" si="48"/>
        <v>0</v>
      </c>
      <c r="FF70" s="52">
        <f t="shared" si="48"/>
        <v>0</v>
      </c>
      <c r="FG70" s="52">
        <f t="shared" si="48"/>
        <v>0</v>
      </c>
      <c r="FH70" s="52">
        <f t="shared" si="48"/>
        <v>0</v>
      </c>
      <c r="FI70" s="52">
        <f t="shared" si="48"/>
        <v>0</v>
      </c>
      <c r="FJ70" s="52">
        <f t="shared" si="48"/>
        <v>0</v>
      </c>
      <c r="FK70" s="52">
        <f t="shared" si="48"/>
        <v>0</v>
      </c>
      <c r="FL70" s="52">
        <f t="shared" si="48"/>
        <v>0</v>
      </c>
      <c r="FM70" s="52">
        <f t="shared" si="47"/>
        <v>0</v>
      </c>
      <c r="FN70" s="52">
        <f t="shared" si="47"/>
        <v>0</v>
      </c>
      <c r="FO70" s="52">
        <f t="shared" si="47"/>
        <v>0</v>
      </c>
      <c r="FP70" s="52">
        <f t="shared" si="47"/>
        <v>0</v>
      </c>
      <c r="FQ70" s="52">
        <f t="shared" si="47"/>
        <v>0</v>
      </c>
      <c r="FR70" s="52">
        <f t="shared" si="47"/>
        <v>0</v>
      </c>
      <c r="FS70" s="52">
        <f t="shared" si="47"/>
        <v>0</v>
      </c>
      <c r="FT70" s="52">
        <f t="shared" si="47"/>
        <v>0</v>
      </c>
      <c r="FU70" s="52">
        <f t="shared" si="47"/>
        <v>0</v>
      </c>
      <c r="FV70" s="52">
        <f t="shared" si="47"/>
        <v>0</v>
      </c>
      <c r="FW70" s="52">
        <f t="shared" si="47"/>
        <v>0</v>
      </c>
      <c r="FX70" s="52">
        <f t="shared" si="47"/>
        <v>0</v>
      </c>
      <c r="FY70" s="52">
        <f t="shared" si="47"/>
        <v>0</v>
      </c>
      <c r="FZ70" s="52">
        <f t="shared" si="47"/>
        <v>0</v>
      </c>
      <c r="GA70" s="52">
        <f t="shared" si="47"/>
        <v>0</v>
      </c>
      <c r="GB70" s="52">
        <f t="shared" si="47"/>
        <v>0</v>
      </c>
      <c r="GC70" s="52">
        <f t="shared" si="47"/>
        <v>0</v>
      </c>
      <c r="GD70" s="52">
        <f t="shared" si="47"/>
        <v>0</v>
      </c>
      <c r="GE70" s="52">
        <f t="shared" si="47"/>
        <v>0</v>
      </c>
      <c r="GF70" s="52">
        <f t="shared" si="47"/>
        <v>0</v>
      </c>
      <c r="GG70" s="52">
        <f t="shared" si="47"/>
        <v>0</v>
      </c>
      <c r="GH70" s="52">
        <f t="shared" si="39"/>
        <v>0</v>
      </c>
      <c r="GI70" s="52">
        <f t="shared" si="47"/>
        <v>0</v>
      </c>
    </row>
    <row r="71" spans="2:191" x14ac:dyDescent="0.15">
      <c r="B71" s="27" t="s">
        <v>60</v>
      </c>
      <c r="C71" s="27" t="s">
        <v>252</v>
      </c>
      <c r="D71" s="52">
        <f t="shared" si="41"/>
        <v>0</v>
      </c>
      <c r="E71" s="52">
        <f t="shared" si="41"/>
        <v>0</v>
      </c>
      <c r="F71" s="52">
        <f t="shared" si="41"/>
        <v>0</v>
      </c>
      <c r="G71" s="52">
        <f t="shared" si="41"/>
        <v>0</v>
      </c>
      <c r="H71" s="52">
        <f t="shared" si="41"/>
        <v>0</v>
      </c>
      <c r="I71" s="52">
        <f t="shared" si="41"/>
        <v>0</v>
      </c>
      <c r="J71" s="52">
        <f t="shared" si="41"/>
        <v>0</v>
      </c>
      <c r="K71" s="52">
        <f t="shared" si="41"/>
        <v>0</v>
      </c>
      <c r="L71" s="52">
        <f t="shared" si="41"/>
        <v>0</v>
      </c>
      <c r="M71" s="52">
        <f t="shared" si="41"/>
        <v>0</v>
      </c>
      <c r="N71" s="52">
        <f t="shared" si="41"/>
        <v>0</v>
      </c>
      <c r="O71" s="52">
        <f t="shared" si="41"/>
        <v>0</v>
      </c>
      <c r="P71" s="52">
        <f t="shared" si="41"/>
        <v>0</v>
      </c>
      <c r="Q71" s="52">
        <f t="shared" si="41"/>
        <v>0</v>
      </c>
      <c r="R71" s="52">
        <f t="shared" si="41"/>
        <v>0</v>
      </c>
      <c r="S71" s="52">
        <f t="shared" si="41"/>
        <v>0</v>
      </c>
      <c r="T71" s="52">
        <f t="shared" ref="T71:CE76" si="52">IF($B71=T$7,1,0)</f>
        <v>0</v>
      </c>
      <c r="U71" s="52">
        <f t="shared" si="52"/>
        <v>0</v>
      </c>
      <c r="V71" s="52">
        <f t="shared" si="52"/>
        <v>0</v>
      </c>
      <c r="W71" s="52">
        <f t="shared" si="52"/>
        <v>0</v>
      </c>
      <c r="X71" s="52">
        <f t="shared" si="52"/>
        <v>0</v>
      </c>
      <c r="Y71" s="52">
        <f t="shared" si="52"/>
        <v>0</v>
      </c>
      <c r="Z71" s="52">
        <f t="shared" si="52"/>
        <v>0</v>
      </c>
      <c r="AA71" s="52">
        <f t="shared" si="52"/>
        <v>0</v>
      </c>
      <c r="AB71" s="52">
        <f t="shared" si="52"/>
        <v>0</v>
      </c>
      <c r="AC71" s="52">
        <f t="shared" si="52"/>
        <v>0</v>
      </c>
      <c r="AD71" s="52">
        <f t="shared" si="52"/>
        <v>0</v>
      </c>
      <c r="AE71" s="52">
        <f t="shared" si="52"/>
        <v>0</v>
      </c>
      <c r="AF71" s="52">
        <f t="shared" si="52"/>
        <v>0</v>
      </c>
      <c r="AG71" s="52">
        <f t="shared" si="52"/>
        <v>0</v>
      </c>
      <c r="AH71" s="52">
        <f t="shared" si="52"/>
        <v>0</v>
      </c>
      <c r="AI71" s="52">
        <f t="shared" si="52"/>
        <v>0</v>
      </c>
      <c r="AJ71" s="52">
        <f t="shared" si="52"/>
        <v>0</v>
      </c>
      <c r="AK71" s="52">
        <f t="shared" si="52"/>
        <v>0</v>
      </c>
      <c r="AL71" s="52">
        <f t="shared" si="52"/>
        <v>0</v>
      </c>
      <c r="AM71" s="52">
        <f t="shared" si="52"/>
        <v>0</v>
      </c>
      <c r="AN71" s="52">
        <f t="shared" si="52"/>
        <v>0</v>
      </c>
      <c r="AO71" s="52">
        <f t="shared" si="52"/>
        <v>0</v>
      </c>
      <c r="AP71" s="52">
        <f t="shared" si="52"/>
        <v>0</v>
      </c>
      <c r="AQ71" s="52">
        <f t="shared" si="52"/>
        <v>0</v>
      </c>
      <c r="AR71" s="52">
        <f t="shared" si="52"/>
        <v>0</v>
      </c>
      <c r="AS71" s="52">
        <f t="shared" si="52"/>
        <v>0</v>
      </c>
      <c r="AT71" s="52">
        <f t="shared" si="52"/>
        <v>0</v>
      </c>
      <c r="AU71" s="52">
        <f t="shared" si="52"/>
        <v>0</v>
      </c>
      <c r="AV71" s="52">
        <f t="shared" si="52"/>
        <v>0</v>
      </c>
      <c r="AW71" s="52">
        <f t="shared" si="52"/>
        <v>0</v>
      </c>
      <c r="AX71" s="52">
        <f t="shared" si="52"/>
        <v>0</v>
      </c>
      <c r="AY71" s="52">
        <f t="shared" si="52"/>
        <v>0</v>
      </c>
      <c r="AZ71" s="52">
        <f t="shared" si="52"/>
        <v>0</v>
      </c>
      <c r="BA71" s="52">
        <f t="shared" si="52"/>
        <v>0</v>
      </c>
      <c r="BB71" s="52">
        <f t="shared" si="52"/>
        <v>0</v>
      </c>
      <c r="BC71" s="52">
        <f t="shared" si="52"/>
        <v>0</v>
      </c>
      <c r="BD71" s="52">
        <f t="shared" si="52"/>
        <v>0</v>
      </c>
      <c r="BE71" s="52">
        <f t="shared" si="52"/>
        <v>0</v>
      </c>
      <c r="BF71" s="52">
        <f t="shared" si="52"/>
        <v>0</v>
      </c>
      <c r="BG71" s="52">
        <f t="shared" si="52"/>
        <v>0</v>
      </c>
      <c r="BH71" s="52">
        <f t="shared" si="52"/>
        <v>0</v>
      </c>
      <c r="BI71" s="52">
        <f t="shared" si="52"/>
        <v>0</v>
      </c>
      <c r="BJ71" s="52">
        <f t="shared" si="52"/>
        <v>0</v>
      </c>
      <c r="BK71" s="52">
        <f t="shared" si="52"/>
        <v>0</v>
      </c>
      <c r="BL71" s="52">
        <f t="shared" si="52"/>
        <v>0</v>
      </c>
      <c r="BM71" s="52">
        <f t="shared" si="52"/>
        <v>0</v>
      </c>
      <c r="BN71" s="52">
        <f t="shared" si="52"/>
        <v>1</v>
      </c>
      <c r="BO71" s="52">
        <f t="shared" si="52"/>
        <v>0</v>
      </c>
      <c r="BP71" s="52">
        <f t="shared" si="52"/>
        <v>0</v>
      </c>
      <c r="BQ71" s="52">
        <f t="shared" si="52"/>
        <v>0</v>
      </c>
      <c r="BR71" s="52">
        <f t="shared" si="52"/>
        <v>0</v>
      </c>
      <c r="BS71" s="52">
        <f t="shared" si="52"/>
        <v>0</v>
      </c>
      <c r="BT71" s="52">
        <f t="shared" si="52"/>
        <v>0</v>
      </c>
      <c r="BU71" s="52">
        <f t="shared" si="52"/>
        <v>0</v>
      </c>
      <c r="BV71" s="52">
        <f t="shared" si="52"/>
        <v>0</v>
      </c>
      <c r="BW71" s="52">
        <f t="shared" si="52"/>
        <v>0</v>
      </c>
      <c r="BX71" s="52">
        <f t="shared" si="52"/>
        <v>0</v>
      </c>
      <c r="BY71" s="52">
        <f t="shared" si="52"/>
        <v>0</v>
      </c>
      <c r="BZ71" s="52">
        <f t="shared" si="52"/>
        <v>0</v>
      </c>
      <c r="CA71" s="52">
        <f t="shared" si="52"/>
        <v>0</v>
      </c>
      <c r="CB71" s="52">
        <f t="shared" si="52"/>
        <v>0</v>
      </c>
      <c r="CC71" s="52">
        <f t="shared" si="52"/>
        <v>0</v>
      </c>
      <c r="CD71" s="52">
        <f t="shared" si="52"/>
        <v>0</v>
      </c>
      <c r="CE71" s="52">
        <f t="shared" si="52"/>
        <v>0</v>
      </c>
      <c r="CF71" s="52">
        <f t="shared" si="51"/>
        <v>0</v>
      </c>
      <c r="CG71" s="52">
        <f t="shared" si="51"/>
        <v>0</v>
      </c>
      <c r="CH71" s="52">
        <f t="shared" si="51"/>
        <v>0</v>
      </c>
      <c r="CI71" s="52">
        <f t="shared" si="51"/>
        <v>0</v>
      </c>
      <c r="CJ71" s="52">
        <f t="shared" si="51"/>
        <v>0</v>
      </c>
      <c r="CK71" s="52">
        <f t="shared" si="51"/>
        <v>0</v>
      </c>
      <c r="CL71" s="52">
        <f t="shared" si="51"/>
        <v>0</v>
      </c>
      <c r="CM71" s="52">
        <f t="shared" si="51"/>
        <v>0</v>
      </c>
      <c r="CN71" s="52">
        <f t="shared" si="51"/>
        <v>0</v>
      </c>
      <c r="CO71" s="52">
        <f t="shared" si="51"/>
        <v>0</v>
      </c>
      <c r="CP71" s="52">
        <f t="shared" si="51"/>
        <v>0</v>
      </c>
      <c r="CQ71" s="52">
        <f t="shared" si="51"/>
        <v>0</v>
      </c>
      <c r="CR71" s="52">
        <f t="shared" si="51"/>
        <v>0</v>
      </c>
      <c r="CS71" s="52">
        <f t="shared" si="51"/>
        <v>0</v>
      </c>
      <c r="CT71" s="52">
        <f t="shared" si="51"/>
        <v>0</v>
      </c>
      <c r="CU71" s="52">
        <f t="shared" si="51"/>
        <v>0</v>
      </c>
      <c r="CV71" s="52">
        <f t="shared" si="51"/>
        <v>0</v>
      </c>
      <c r="CW71" s="52">
        <f t="shared" si="51"/>
        <v>0</v>
      </c>
      <c r="CX71" s="52">
        <f t="shared" si="51"/>
        <v>0</v>
      </c>
      <c r="CY71" s="52">
        <f t="shared" si="51"/>
        <v>0</v>
      </c>
      <c r="CZ71" s="52">
        <f t="shared" si="51"/>
        <v>0</v>
      </c>
      <c r="DA71" s="52">
        <f t="shared" si="51"/>
        <v>0</v>
      </c>
      <c r="DB71" s="52">
        <f t="shared" si="51"/>
        <v>0</v>
      </c>
      <c r="DC71" s="52">
        <f t="shared" si="51"/>
        <v>0</v>
      </c>
      <c r="DD71" s="52">
        <f t="shared" si="51"/>
        <v>0</v>
      </c>
      <c r="DE71" s="52">
        <f t="shared" si="51"/>
        <v>0</v>
      </c>
      <c r="DF71" s="52">
        <f t="shared" si="51"/>
        <v>0</v>
      </c>
      <c r="DG71" s="52">
        <f t="shared" si="51"/>
        <v>0</v>
      </c>
      <c r="DH71" s="52">
        <f t="shared" si="51"/>
        <v>0</v>
      </c>
      <c r="DI71" s="52">
        <f t="shared" si="51"/>
        <v>0</v>
      </c>
      <c r="DJ71" s="52">
        <f t="shared" si="51"/>
        <v>0</v>
      </c>
      <c r="DK71" s="52">
        <f t="shared" si="51"/>
        <v>0</v>
      </c>
      <c r="DL71" s="52">
        <f t="shared" si="51"/>
        <v>0</v>
      </c>
      <c r="DM71" s="52">
        <f t="shared" si="51"/>
        <v>0</v>
      </c>
      <c r="DN71" s="52">
        <f t="shared" si="51"/>
        <v>0</v>
      </c>
      <c r="DO71" s="52">
        <f t="shared" si="51"/>
        <v>0</v>
      </c>
      <c r="DP71" s="52">
        <f t="shared" si="51"/>
        <v>0</v>
      </c>
      <c r="DQ71" s="52">
        <f t="shared" si="51"/>
        <v>0</v>
      </c>
      <c r="DR71" s="52">
        <f t="shared" si="51"/>
        <v>0</v>
      </c>
      <c r="DS71" s="52">
        <f t="shared" si="51"/>
        <v>0</v>
      </c>
      <c r="DT71" s="52">
        <f t="shared" si="51"/>
        <v>0</v>
      </c>
      <c r="DU71" s="52">
        <f t="shared" si="51"/>
        <v>0</v>
      </c>
      <c r="DV71" s="52">
        <f t="shared" si="51"/>
        <v>0</v>
      </c>
      <c r="DW71" s="52">
        <f t="shared" si="51"/>
        <v>0</v>
      </c>
      <c r="DX71" s="52">
        <f t="shared" si="51"/>
        <v>0</v>
      </c>
      <c r="DY71" s="52">
        <f t="shared" si="51"/>
        <v>0</v>
      </c>
      <c r="DZ71" s="52">
        <f t="shared" si="51"/>
        <v>0</v>
      </c>
      <c r="EA71" s="52">
        <f t="shared" si="51"/>
        <v>0</v>
      </c>
      <c r="EB71" s="52">
        <f t="shared" si="51"/>
        <v>0</v>
      </c>
      <c r="EC71" s="52">
        <f t="shared" si="48"/>
        <v>0</v>
      </c>
      <c r="ED71" s="52">
        <f t="shared" si="48"/>
        <v>0</v>
      </c>
      <c r="EE71" s="52">
        <f t="shared" si="48"/>
        <v>0</v>
      </c>
      <c r="EF71" s="52">
        <f t="shared" si="48"/>
        <v>0</v>
      </c>
      <c r="EG71" s="52">
        <f t="shared" si="48"/>
        <v>0</v>
      </c>
      <c r="EH71" s="52">
        <f t="shared" si="48"/>
        <v>0</v>
      </c>
      <c r="EI71" s="52">
        <f t="shared" si="48"/>
        <v>0</v>
      </c>
      <c r="EJ71" s="52">
        <f t="shared" si="48"/>
        <v>0</v>
      </c>
      <c r="EK71" s="52">
        <f t="shared" si="48"/>
        <v>0</v>
      </c>
      <c r="EL71" s="52">
        <f t="shared" si="48"/>
        <v>0</v>
      </c>
      <c r="EM71" s="52">
        <f t="shared" si="48"/>
        <v>0</v>
      </c>
      <c r="EN71" s="52">
        <f t="shared" ref="EN71:GI86" si="53">IF($B71=EN$7,1,0)</f>
        <v>0</v>
      </c>
      <c r="EO71" s="52">
        <f t="shared" si="53"/>
        <v>0</v>
      </c>
      <c r="EP71" s="52">
        <f t="shared" si="53"/>
        <v>0</v>
      </c>
      <c r="EQ71" s="52">
        <f t="shared" si="53"/>
        <v>0</v>
      </c>
      <c r="ER71" s="52">
        <f t="shared" si="53"/>
        <v>0</v>
      </c>
      <c r="ES71" s="52">
        <f t="shared" si="53"/>
        <v>0</v>
      </c>
      <c r="ET71" s="52">
        <f t="shared" si="53"/>
        <v>0</v>
      </c>
      <c r="EU71" s="52">
        <f t="shared" si="53"/>
        <v>0</v>
      </c>
      <c r="EV71" s="52">
        <f t="shared" si="53"/>
        <v>0</v>
      </c>
      <c r="EW71" s="52">
        <f t="shared" si="53"/>
        <v>0</v>
      </c>
      <c r="EX71" s="52">
        <f t="shared" si="53"/>
        <v>0</v>
      </c>
      <c r="EY71" s="52">
        <f t="shared" si="53"/>
        <v>0</v>
      </c>
      <c r="EZ71" s="52">
        <f t="shared" si="53"/>
        <v>0</v>
      </c>
      <c r="FA71" s="52">
        <f t="shared" si="53"/>
        <v>0</v>
      </c>
      <c r="FB71" s="52">
        <f t="shared" si="53"/>
        <v>0</v>
      </c>
      <c r="FC71" s="52">
        <f t="shared" si="53"/>
        <v>0</v>
      </c>
      <c r="FD71" s="52">
        <f t="shared" si="53"/>
        <v>0</v>
      </c>
      <c r="FE71" s="52">
        <f t="shared" si="53"/>
        <v>0</v>
      </c>
      <c r="FF71" s="52">
        <f t="shared" si="53"/>
        <v>0</v>
      </c>
      <c r="FG71" s="52">
        <f t="shared" si="53"/>
        <v>0</v>
      </c>
      <c r="FH71" s="52">
        <f t="shared" si="53"/>
        <v>0</v>
      </c>
      <c r="FI71" s="52">
        <f t="shared" si="53"/>
        <v>0</v>
      </c>
      <c r="FJ71" s="52">
        <f t="shared" si="53"/>
        <v>0</v>
      </c>
      <c r="FK71" s="52">
        <f t="shared" si="53"/>
        <v>0</v>
      </c>
      <c r="FL71" s="52">
        <f t="shared" si="53"/>
        <v>0</v>
      </c>
      <c r="FM71" s="52">
        <f t="shared" si="53"/>
        <v>0</v>
      </c>
      <c r="FN71" s="52">
        <f t="shared" si="53"/>
        <v>0</v>
      </c>
      <c r="FO71" s="52">
        <f t="shared" si="53"/>
        <v>0</v>
      </c>
      <c r="FP71" s="52">
        <f t="shared" si="53"/>
        <v>0</v>
      </c>
      <c r="FQ71" s="52">
        <f t="shared" si="53"/>
        <v>0</v>
      </c>
      <c r="FR71" s="52">
        <f t="shared" si="53"/>
        <v>0</v>
      </c>
      <c r="FS71" s="52">
        <f t="shared" si="53"/>
        <v>0</v>
      </c>
      <c r="FT71" s="52">
        <f t="shared" si="53"/>
        <v>0</v>
      </c>
      <c r="FU71" s="52">
        <f t="shared" si="53"/>
        <v>0</v>
      </c>
      <c r="FV71" s="52">
        <f t="shared" si="53"/>
        <v>0</v>
      </c>
      <c r="FW71" s="52">
        <f t="shared" si="53"/>
        <v>0</v>
      </c>
      <c r="FX71" s="52">
        <f t="shared" si="53"/>
        <v>0</v>
      </c>
      <c r="FY71" s="52">
        <f t="shared" si="53"/>
        <v>0</v>
      </c>
      <c r="FZ71" s="52">
        <f t="shared" si="53"/>
        <v>0</v>
      </c>
      <c r="GA71" s="52">
        <f t="shared" si="53"/>
        <v>0</v>
      </c>
      <c r="GB71" s="52">
        <f t="shared" si="53"/>
        <v>0</v>
      </c>
      <c r="GC71" s="52">
        <f t="shared" si="53"/>
        <v>0</v>
      </c>
      <c r="GD71" s="52">
        <f t="shared" si="53"/>
        <v>0</v>
      </c>
      <c r="GE71" s="52">
        <f t="shared" si="53"/>
        <v>0</v>
      </c>
      <c r="GF71" s="52">
        <f t="shared" si="53"/>
        <v>0</v>
      </c>
      <c r="GG71" s="52">
        <f t="shared" si="53"/>
        <v>0</v>
      </c>
      <c r="GH71" s="52">
        <f t="shared" si="53"/>
        <v>0</v>
      </c>
      <c r="GI71" s="52">
        <f t="shared" si="53"/>
        <v>0</v>
      </c>
    </row>
    <row r="72" spans="2:191" x14ac:dyDescent="0.15">
      <c r="B72" s="27" t="s">
        <v>61</v>
      </c>
      <c r="C72" s="27" t="s">
        <v>253</v>
      </c>
      <c r="D72" s="52">
        <f t="shared" si="41"/>
        <v>0</v>
      </c>
      <c r="E72" s="52">
        <f t="shared" si="41"/>
        <v>0</v>
      </c>
      <c r="F72" s="52">
        <f t="shared" si="41"/>
        <v>0</v>
      </c>
      <c r="G72" s="52">
        <f t="shared" si="41"/>
        <v>0</v>
      </c>
      <c r="H72" s="52">
        <f t="shared" si="41"/>
        <v>0</v>
      </c>
      <c r="I72" s="52">
        <f t="shared" si="41"/>
        <v>0</v>
      </c>
      <c r="J72" s="52">
        <f t="shared" si="41"/>
        <v>0</v>
      </c>
      <c r="K72" s="52">
        <f t="shared" si="41"/>
        <v>0</v>
      </c>
      <c r="L72" s="52">
        <f t="shared" si="41"/>
        <v>0</v>
      </c>
      <c r="M72" s="52">
        <f t="shared" si="41"/>
        <v>0</v>
      </c>
      <c r="N72" s="52">
        <f t="shared" si="41"/>
        <v>0</v>
      </c>
      <c r="O72" s="52">
        <f t="shared" si="41"/>
        <v>0</v>
      </c>
      <c r="P72" s="52">
        <f t="shared" si="41"/>
        <v>0</v>
      </c>
      <c r="Q72" s="52">
        <f t="shared" si="41"/>
        <v>0</v>
      </c>
      <c r="R72" s="52">
        <f t="shared" si="41"/>
        <v>0</v>
      </c>
      <c r="S72" s="52">
        <f t="shared" si="41"/>
        <v>0</v>
      </c>
      <c r="T72" s="52">
        <f t="shared" si="52"/>
        <v>0</v>
      </c>
      <c r="U72" s="52">
        <f t="shared" si="52"/>
        <v>0</v>
      </c>
      <c r="V72" s="52">
        <f t="shared" si="52"/>
        <v>0</v>
      </c>
      <c r="W72" s="52">
        <f t="shared" si="52"/>
        <v>0</v>
      </c>
      <c r="X72" s="52">
        <f t="shared" si="52"/>
        <v>0</v>
      </c>
      <c r="Y72" s="52">
        <f t="shared" si="52"/>
        <v>0</v>
      </c>
      <c r="Z72" s="52">
        <f t="shared" si="52"/>
        <v>0</v>
      </c>
      <c r="AA72" s="52">
        <f t="shared" si="52"/>
        <v>0</v>
      </c>
      <c r="AB72" s="52">
        <f t="shared" si="52"/>
        <v>0</v>
      </c>
      <c r="AC72" s="52">
        <f t="shared" si="52"/>
        <v>0</v>
      </c>
      <c r="AD72" s="52">
        <f t="shared" si="52"/>
        <v>0</v>
      </c>
      <c r="AE72" s="52">
        <f t="shared" si="52"/>
        <v>0</v>
      </c>
      <c r="AF72" s="52">
        <f t="shared" si="52"/>
        <v>0</v>
      </c>
      <c r="AG72" s="52">
        <f t="shared" si="52"/>
        <v>0</v>
      </c>
      <c r="AH72" s="52">
        <f t="shared" si="52"/>
        <v>0</v>
      </c>
      <c r="AI72" s="52">
        <f t="shared" si="52"/>
        <v>0</v>
      </c>
      <c r="AJ72" s="52">
        <f t="shared" si="52"/>
        <v>0</v>
      </c>
      <c r="AK72" s="52">
        <f t="shared" si="52"/>
        <v>0</v>
      </c>
      <c r="AL72" s="52">
        <f t="shared" si="52"/>
        <v>0</v>
      </c>
      <c r="AM72" s="52">
        <f t="shared" si="52"/>
        <v>0</v>
      </c>
      <c r="AN72" s="52">
        <f t="shared" si="52"/>
        <v>0</v>
      </c>
      <c r="AO72" s="52">
        <f t="shared" si="52"/>
        <v>0</v>
      </c>
      <c r="AP72" s="52">
        <f t="shared" si="52"/>
        <v>0</v>
      </c>
      <c r="AQ72" s="52">
        <f t="shared" si="52"/>
        <v>0</v>
      </c>
      <c r="AR72" s="52">
        <f t="shared" si="52"/>
        <v>0</v>
      </c>
      <c r="AS72" s="52">
        <f t="shared" si="52"/>
        <v>0</v>
      </c>
      <c r="AT72" s="52">
        <f t="shared" si="52"/>
        <v>0</v>
      </c>
      <c r="AU72" s="52">
        <f t="shared" si="52"/>
        <v>0</v>
      </c>
      <c r="AV72" s="52">
        <f t="shared" si="52"/>
        <v>0</v>
      </c>
      <c r="AW72" s="52">
        <f t="shared" si="52"/>
        <v>0</v>
      </c>
      <c r="AX72" s="52">
        <f t="shared" si="52"/>
        <v>0</v>
      </c>
      <c r="AY72" s="52">
        <f t="shared" si="52"/>
        <v>0</v>
      </c>
      <c r="AZ72" s="52">
        <f t="shared" si="52"/>
        <v>0</v>
      </c>
      <c r="BA72" s="52">
        <f t="shared" si="52"/>
        <v>0</v>
      </c>
      <c r="BB72" s="52">
        <f t="shared" si="52"/>
        <v>0</v>
      </c>
      <c r="BC72" s="52">
        <f t="shared" si="52"/>
        <v>0</v>
      </c>
      <c r="BD72" s="52">
        <f t="shared" si="52"/>
        <v>0</v>
      </c>
      <c r="BE72" s="52">
        <f t="shared" si="52"/>
        <v>0</v>
      </c>
      <c r="BF72" s="52">
        <f t="shared" si="52"/>
        <v>0</v>
      </c>
      <c r="BG72" s="52">
        <f t="shared" si="52"/>
        <v>0</v>
      </c>
      <c r="BH72" s="52">
        <f t="shared" si="52"/>
        <v>0</v>
      </c>
      <c r="BI72" s="52">
        <f t="shared" si="52"/>
        <v>0</v>
      </c>
      <c r="BJ72" s="52">
        <f t="shared" si="52"/>
        <v>0</v>
      </c>
      <c r="BK72" s="52">
        <f t="shared" si="52"/>
        <v>0</v>
      </c>
      <c r="BL72" s="52">
        <f t="shared" si="52"/>
        <v>0</v>
      </c>
      <c r="BM72" s="52">
        <f t="shared" si="52"/>
        <v>0</v>
      </c>
      <c r="BN72" s="52">
        <f t="shared" si="52"/>
        <v>0</v>
      </c>
      <c r="BO72" s="52">
        <f t="shared" si="52"/>
        <v>1</v>
      </c>
      <c r="BP72" s="52">
        <f t="shared" si="52"/>
        <v>0</v>
      </c>
      <c r="BQ72" s="52">
        <f t="shared" si="52"/>
        <v>0</v>
      </c>
      <c r="BR72" s="52">
        <f t="shared" si="52"/>
        <v>0</v>
      </c>
      <c r="BS72" s="52">
        <f t="shared" si="52"/>
        <v>0</v>
      </c>
      <c r="BT72" s="52">
        <f t="shared" si="52"/>
        <v>0</v>
      </c>
      <c r="BU72" s="52">
        <f t="shared" si="52"/>
        <v>0</v>
      </c>
      <c r="BV72" s="52">
        <f t="shared" si="52"/>
        <v>0</v>
      </c>
      <c r="BW72" s="52">
        <f t="shared" si="52"/>
        <v>0</v>
      </c>
      <c r="BX72" s="52">
        <f t="shared" si="52"/>
        <v>0</v>
      </c>
      <c r="BY72" s="52">
        <f t="shared" si="52"/>
        <v>0</v>
      </c>
      <c r="BZ72" s="52">
        <f t="shared" si="52"/>
        <v>0</v>
      </c>
      <c r="CA72" s="52">
        <f t="shared" si="52"/>
        <v>0</v>
      </c>
      <c r="CB72" s="52">
        <f t="shared" si="52"/>
        <v>0</v>
      </c>
      <c r="CC72" s="52">
        <f t="shared" si="52"/>
        <v>0</v>
      </c>
      <c r="CD72" s="52">
        <f t="shared" si="52"/>
        <v>0</v>
      </c>
      <c r="CE72" s="52">
        <f t="shared" si="52"/>
        <v>0</v>
      </c>
      <c r="CF72" s="52">
        <f t="shared" si="51"/>
        <v>0</v>
      </c>
      <c r="CG72" s="52">
        <f t="shared" si="51"/>
        <v>0</v>
      </c>
      <c r="CH72" s="52">
        <f t="shared" si="51"/>
        <v>0</v>
      </c>
      <c r="CI72" s="52">
        <f t="shared" si="51"/>
        <v>0</v>
      </c>
      <c r="CJ72" s="52">
        <f t="shared" si="51"/>
        <v>0</v>
      </c>
      <c r="CK72" s="52">
        <f t="shared" si="51"/>
        <v>0</v>
      </c>
      <c r="CL72" s="52">
        <f t="shared" si="51"/>
        <v>0</v>
      </c>
      <c r="CM72" s="52">
        <f t="shared" si="51"/>
        <v>0</v>
      </c>
      <c r="CN72" s="52">
        <f t="shared" si="51"/>
        <v>0</v>
      </c>
      <c r="CO72" s="52">
        <f t="shared" si="51"/>
        <v>0</v>
      </c>
      <c r="CP72" s="52">
        <f t="shared" si="51"/>
        <v>0</v>
      </c>
      <c r="CQ72" s="52">
        <f t="shared" si="51"/>
        <v>0</v>
      </c>
      <c r="CR72" s="52">
        <f t="shared" si="51"/>
        <v>0</v>
      </c>
      <c r="CS72" s="52">
        <f t="shared" si="51"/>
        <v>0</v>
      </c>
      <c r="CT72" s="52">
        <f t="shared" si="51"/>
        <v>0</v>
      </c>
      <c r="CU72" s="52">
        <f t="shared" si="51"/>
        <v>0</v>
      </c>
      <c r="CV72" s="52">
        <f t="shared" si="51"/>
        <v>0</v>
      </c>
      <c r="CW72" s="52">
        <f t="shared" si="51"/>
        <v>0</v>
      </c>
      <c r="CX72" s="52">
        <f t="shared" si="51"/>
        <v>0</v>
      </c>
      <c r="CY72" s="52">
        <f t="shared" si="51"/>
        <v>0</v>
      </c>
      <c r="CZ72" s="52">
        <f t="shared" si="51"/>
        <v>0</v>
      </c>
      <c r="DA72" s="52">
        <f t="shared" si="51"/>
        <v>0</v>
      </c>
      <c r="DB72" s="52">
        <f t="shared" si="51"/>
        <v>0</v>
      </c>
      <c r="DC72" s="52">
        <f t="shared" si="51"/>
        <v>0</v>
      </c>
      <c r="DD72" s="52">
        <f t="shared" si="51"/>
        <v>0</v>
      </c>
      <c r="DE72" s="52">
        <f t="shared" si="51"/>
        <v>0</v>
      </c>
      <c r="DF72" s="52">
        <f t="shared" si="51"/>
        <v>0</v>
      </c>
      <c r="DG72" s="52">
        <f t="shared" si="51"/>
        <v>0</v>
      </c>
      <c r="DH72" s="52">
        <f t="shared" si="51"/>
        <v>0</v>
      </c>
      <c r="DI72" s="52">
        <f t="shared" si="51"/>
        <v>0</v>
      </c>
      <c r="DJ72" s="52">
        <f t="shared" si="51"/>
        <v>0</v>
      </c>
      <c r="DK72" s="52">
        <f t="shared" si="51"/>
        <v>0</v>
      </c>
      <c r="DL72" s="52">
        <f t="shared" si="51"/>
        <v>0</v>
      </c>
      <c r="DM72" s="52">
        <f t="shared" si="51"/>
        <v>0</v>
      </c>
      <c r="DN72" s="52">
        <f t="shared" si="51"/>
        <v>0</v>
      </c>
      <c r="DO72" s="52">
        <f t="shared" si="51"/>
        <v>0</v>
      </c>
      <c r="DP72" s="52">
        <f t="shared" si="51"/>
        <v>0</v>
      </c>
      <c r="DQ72" s="52">
        <f t="shared" si="51"/>
        <v>0</v>
      </c>
      <c r="DR72" s="52">
        <f t="shared" si="51"/>
        <v>0</v>
      </c>
      <c r="DS72" s="52">
        <f t="shared" si="51"/>
        <v>0</v>
      </c>
      <c r="DT72" s="52">
        <f t="shared" si="51"/>
        <v>0</v>
      </c>
      <c r="DU72" s="52">
        <f t="shared" si="51"/>
        <v>0</v>
      </c>
      <c r="DV72" s="52">
        <f t="shared" si="51"/>
        <v>0</v>
      </c>
      <c r="DW72" s="52">
        <f t="shared" si="51"/>
        <v>0</v>
      </c>
      <c r="DX72" s="52">
        <f t="shared" si="51"/>
        <v>0</v>
      </c>
      <c r="DY72" s="52">
        <f t="shared" si="51"/>
        <v>0</v>
      </c>
      <c r="DZ72" s="52">
        <f t="shared" si="51"/>
        <v>0</v>
      </c>
      <c r="EA72" s="52">
        <f t="shared" si="51"/>
        <v>0</v>
      </c>
      <c r="EB72" s="52">
        <f t="shared" si="51"/>
        <v>0</v>
      </c>
      <c r="EC72" s="52">
        <f t="shared" si="51"/>
        <v>0</v>
      </c>
      <c r="ED72" s="52">
        <f t="shared" si="51"/>
        <v>0</v>
      </c>
      <c r="EE72" s="52">
        <f t="shared" si="51"/>
        <v>0</v>
      </c>
      <c r="EF72" s="52">
        <f t="shared" si="51"/>
        <v>0</v>
      </c>
      <c r="EG72" s="52">
        <f t="shared" si="51"/>
        <v>0</v>
      </c>
      <c r="EH72" s="52">
        <f t="shared" si="51"/>
        <v>0</v>
      </c>
      <c r="EI72" s="52">
        <f t="shared" si="51"/>
        <v>0</v>
      </c>
      <c r="EJ72" s="52">
        <f t="shared" si="51"/>
        <v>0</v>
      </c>
      <c r="EK72" s="52">
        <f t="shared" si="51"/>
        <v>0</v>
      </c>
      <c r="EL72" s="52">
        <f t="shared" si="51"/>
        <v>0</v>
      </c>
      <c r="EM72" s="52">
        <f t="shared" si="51"/>
        <v>0</v>
      </c>
      <c r="EN72" s="52">
        <f t="shared" si="51"/>
        <v>0</v>
      </c>
      <c r="EO72" s="52">
        <f t="shared" si="51"/>
        <v>0</v>
      </c>
      <c r="EP72" s="52">
        <f t="shared" si="51"/>
        <v>0</v>
      </c>
      <c r="EQ72" s="52">
        <f t="shared" si="53"/>
        <v>0</v>
      </c>
      <c r="ER72" s="52">
        <f t="shared" si="53"/>
        <v>0</v>
      </c>
      <c r="ES72" s="52">
        <f t="shared" si="53"/>
        <v>0</v>
      </c>
      <c r="ET72" s="52">
        <f t="shared" si="53"/>
        <v>0</v>
      </c>
      <c r="EU72" s="52">
        <f t="shared" si="53"/>
        <v>0</v>
      </c>
      <c r="EV72" s="52">
        <f t="shared" si="53"/>
        <v>0</v>
      </c>
      <c r="EW72" s="52">
        <f t="shared" si="53"/>
        <v>0</v>
      </c>
      <c r="EX72" s="52">
        <f t="shared" si="53"/>
        <v>0</v>
      </c>
      <c r="EY72" s="52">
        <f t="shared" si="53"/>
        <v>0</v>
      </c>
      <c r="EZ72" s="52">
        <f t="shared" si="53"/>
        <v>0</v>
      </c>
      <c r="FA72" s="52">
        <f t="shared" si="53"/>
        <v>0</v>
      </c>
      <c r="FB72" s="52">
        <f t="shared" si="53"/>
        <v>0</v>
      </c>
      <c r="FC72" s="52">
        <f t="shared" si="53"/>
        <v>0</v>
      </c>
      <c r="FD72" s="52">
        <f t="shared" si="53"/>
        <v>0</v>
      </c>
      <c r="FE72" s="52">
        <f t="shared" si="53"/>
        <v>0</v>
      </c>
      <c r="FF72" s="52">
        <f t="shared" si="53"/>
        <v>0</v>
      </c>
      <c r="FG72" s="52">
        <f t="shared" si="53"/>
        <v>0</v>
      </c>
      <c r="FH72" s="52">
        <f t="shared" si="53"/>
        <v>0</v>
      </c>
      <c r="FI72" s="52">
        <f t="shared" si="53"/>
        <v>0</v>
      </c>
      <c r="FJ72" s="52">
        <f t="shared" si="53"/>
        <v>0</v>
      </c>
      <c r="FK72" s="52">
        <f t="shared" si="53"/>
        <v>0</v>
      </c>
      <c r="FL72" s="52">
        <f t="shared" si="53"/>
        <v>0</v>
      </c>
      <c r="FM72" s="52">
        <f t="shared" si="53"/>
        <v>0</v>
      </c>
      <c r="FN72" s="52">
        <f t="shared" si="53"/>
        <v>0</v>
      </c>
      <c r="FO72" s="52">
        <f t="shared" si="53"/>
        <v>0</v>
      </c>
      <c r="FP72" s="52">
        <f t="shared" si="53"/>
        <v>0</v>
      </c>
      <c r="FQ72" s="52">
        <f t="shared" si="53"/>
        <v>0</v>
      </c>
      <c r="FR72" s="52">
        <f t="shared" si="53"/>
        <v>0</v>
      </c>
      <c r="FS72" s="52">
        <f t="shared" si="53"/>
        <v>0</v>
      </c>
      <c r="FT72" s="52">
        <f t="shared" si="53"/>
        <v>0</v>
      </c>
      <c r="FU72" s="52">
        <f t="shared" si="53"/>
        <v>0</v>
      </c>
      <c r="FV72" s="52">
        <f t="shared" si="53"/>
        <v>0</v>
      </c>
      <c r="FW72" s="52">
        <f t="shared" si="53"/>
        <v>0</v>
      </c>
      <c r="FX72" s="52">
        <f t="shared" si="53"/>
        <v>0</v>
      </c>
      <c r="FY72" s="52">
        <f t="shared" si="53"/>
        <v>0</v>
      </c>
      <c r="FZ72" s="52">
        <f t="shared" si="53"/>
        <v>0</v>
      </c>
      <c r="GA72" s="52">
        <f t="shared" si="53"/>
        <v>0</v>
      </c>
      <c r="GB72" s="52">
        <f t="shared" si="53"/>
        <v>0</v>
      </c>
      <c r="GC72" s="52">
        <f t="shared" si="53"/>
        <v>0</v>
      </c>
      <c r="GD72" s="52">
        <f t="shared" si="53"/>
        <v>0</v>
      </c>
      <c r="GE72" s="52">
        <f t="shared" si="53"/>
        <v>0</v>
      </c>
      <c r="GF72" s="52">
        <f t="shared" si="53"/>
        <v>0</v>
      </c>
      <c r="GG72" s="52">
        <f t="shared" si="53"/>
        <v>0</v>
      </c>
      <c r="GH72" s="52">
        <f t="shared" si="53"/>
        <v>0</v>
      </c>
      <c r="GI72" s="52">
        <f t="shared" si="53"/>
        <v>0</v>
      </c>
    </row>
    <row r="73" spans="2:191" x14ac:dyDescent="0.15">
      <c r="B73" s="27" t="s">
        <v>62</v>
      </c>
      <c r="C73" s="27" t="s">
        <v>254</v>
      </c>
      <c r="D73" s="52">
        <f t="shared" si="41"/>
        <v>0</v>
      </c>
      <c r="E73" s="52">
        <f t="shared" si="41"/>
        <v>0</v>
      </c>
      <c r="F73" s="52">
        <f t="shared" si="41"/>
        <v>0</v>
      </c>
      <c r="G73" s="52">
        <f t="shared" si="41"/>
        <v>0</v>
      </c>
      <c r="H73" s="52">
        <f t="shared" si="41"/>
        <v>0</v>
      </c>
      <c r="I73" s="52">
        <f t="shared" si="41"/>
        <v>0</v>
      </c>
      <c r="J73" s="52">
        <f t="shared" si="41"/>
        <v>0</v>
      </c>
      <c r="K73" s="52">
        <f t="shared" si="41"/>
        <v>0</v>
      </c>
      <c r="L73" s="52">
        <f t="shared" si="41"/>
        <v>0</v>
      </c>
      <c r="M73" s="52">
        <f t="shared" si="41"/>
        <v>0</v>
      </c>
      <c r="N73" s="52">
        <f t="shared" si="41"/>
        <v>0</v>
      </c>
      <c r="O73" s="52">
        <f t="shared" si="41"/>
        <v>0</v>
      </c>
      <c r="P73" s="52">
        <f t="shared" si="41"/>
        <v>0</v>
      </c>
      <c r="Q73" s="52">
        <f t="shared" si="41"/>
        <v>0</v>
      </c>
      <c r="R73" s="52">
        <f t="shared" si="41"/>
        <v>0</v>
      </c>
      <c r="S73" s="52">
        <f t="shared" ref="S73:CD77" si="54">IF($B73=S$7,1,0)</f>
        <v>0</v>
      </c>
      <c r="T73" s="52">
        <f t="shared" si="54"/>
        <v>0</v>
      </c>
      <c r="U73" s="52">
        <f t="shared" si="54"/>
        <v>0</v>
      </c>
      <c r="V73" s="52">
        <f t="shared" si="54"/>
        <v>0</v>
      </c>
      <c r="W73" s="52">
        <f t="shared" si="54"/>
        <v>0</v>
      </c>
      <c r="X73" s="52">
        <f t="shared" si="54"/>
        <v>0</v>
      </c>
      <c r="Y73" s="52">
        <f t="shared" si="54"/>
        <v>0</v>
      </c>
      <c r="Z73" s="52">
        <f t="shared" si="54"/>
        <v>0</v>
      </c>
      <c r="AA73" s="52">
        <f t="shared" si="54"/>
        <v>0</v>
      </c>
      <c r="AB73" s="52">
        <f t="shared" si="54"/>
        <v>0</v>
      </c>
      <c r="AC73" s="52">
        <f t="shared" si="54"/>
        <v>0</v>
      </c>
      <c r="AD73" s="52">
        <f t="shared" si="54"/>
        <v>0</v>
      </c>
      <c r="AE73" s="52">
        <f t="shared" si="54"/>
        <v>0</v>
      </c>
      <c r="AF73" s="52">
        <f t="shared" si="54"/>
        <v>0</v>
      </c>
      <c r="AG73" s="52">
        <f t="shared" si="54"/>
        <v>0</v>
      </c>
      <c r="AH73" s="52">
        <f t="shared" si="54"/>
        <v>0</v>
      </c>
      <c r="AI73" s="52">
        <f t="shared" si="54"/>
        <v>0</v>
      </c>
      <c r="AJ73" s="52">
        <f t="shared" si="54"/>
        <v>0</v>
      </c>
      <c r="AK73" s="52">
        <f t="shared" si="54"/>
        <v>0</v>
      </c>
      <c r="AL73" s="52">
        <f t="shared" si="54"/>
        <v>0</v>
      </c>
      <c r="AM73" s="52">
        <f t="shared" si="54"/>
        <v>0</v>
      </c>
      <c r="AN73" s="52">
        <f t="shared" si="54"/>
        <v>0</v>
      </c>
      <c r="AO73" s="52">
        <f t="shared" si="54"/>
        <v>0</v>
      </c>
      <c r="AP73" s="52">
        <f t="shared" si="54"/>
        <v>0</v>
      </c>
      <c r="AQ73" s="52">
        <f t="shared" si="54"/>
        <v>0</v>
      </c>
      <c r="AR73" s="52">
        <f t="shared" si="54"/>
        <v>0</v>
      </c>
      <c r="AS73" s="52">
        <f t="shared" si="54"/>
        <v>0</v>
      </c>
      <c r="AT73" s="52">
        <f t="shared" si="54"/>
        <v>0</v>
      </c>
      <c r="AU73" s="52">
        <f t="shared" si="54"/>
        <v>0</v>
      </c>
      <c r="AV73" s="52">
        <f t="shared" si="54"/>
        <v>0</v>
      </c>
      <c r="AW73" s="52">
        <f t="shared" si="54"/>
        <v>0</v>
      </c>
      <c r="AX73" s="52">
        <f t="shared" si="54"/>
        <v>0</v>
      </c>
      <c r="AY73" s="52">
        <f t="shared" si="54"/>
        <v>0</v>
      </c>
      <c r="AZ73" s="52">
        <f t="shared" si="54"/>
        <v>0</v>
      </c>
      <c r="BA73" s="52">
        <f t="shared" si="54"/>
        <v>0</v>
      </c>
      <c r="BB73" s="52">
        <f t="shared" si="54"/>
        <v>0</v>
      </c>
      <c r="BC73" s="52">
        <f t="shared" si="54"/>
        <v>0</v>
      </c>
      <c r="BD73" s="52">
        <f t="shared" si="54"/>
        <v>0</v>
      </c>
      <c r="BE73" s="52">
        <f t="shared" si="54"/>
        <v>0</v>
      </c>
      <c r="BF73" s="52">
        <f t="shared" si="54"/>
        <v>0</v>
      </c>
      <c r="BG73" s="52">
        <f t="shared" si="54"/>
        <v>0</v>
      </c>
      <c r="BH73" s="52">
        <f t="shared" si="54"/>
        <v>0</v>
      </c>
      <c r="BI73" s="52">
        <f t="shared" si="54"/>
        <v>0</v>
      </c>
      <c r="BJ73" s="52">
        <f t="shared" si="54"/>
        <v>0</v>
      </c>
      <c r="BK73" s="52">
        <f t="shared" si="54"/>
        <v>0</v>
      </c>
      <c r="BL73" s="52">
        <f t="shared" si="54"/>
        <v>0</v>
      </c>
      <c r="BM73" s="52">
        <f t="shared" si="54"/>
        <v>0</v>
      </c>
      <c r="BN73" s="52">
        <f t="shared" si="54"/>
        <v>0</v>
      </c>
      <c r="BO73" s="52">
        <f t="shared" si="54"/>
        <v>0</v>
      </c>
      <c r="BP73" s="52">
        <f t="shared" si="54"/>
        <v>1</v>
      </c>
      <c r="BQ73" s="52">
        <f t="shared" si="54"/>
        <v>0</v>
      </c>
      <c r="BR73" s="52">
        <f t="shared" si="52"/>
        <v>0</v>
      </c>
      <c r="BS73" s="52">
        <f t="shared" si="52"/>
        <v>0</v>
      </c>
      <c r="BT73" s="52">
        <f t="shared" si="52"/>
        <v>0</v>
      </c>
      <c r="BU73" s="52">
        <f t="shared" si="52"/>
        <v>0</v>
      </c>
      <c r="BV73" s="52">
        <f t="shared" si="52"/>
        <v>0</v>
      </c>
      <c r="BW73" s="52">
        <f t="shared" si="52"/>
        <v>0</v>
      </c>
      <c r="BX73" s="52">
        <f t="shared" si="52"/>
        <v>0</v>
      </c>
      <c r="BY73" s="52">
        <f t="shared" si="52"/>
        <v>0</v>
      </c>
      <c r="BZ73" s="52">
        <f t="shared" si="52"/>
        <v>0</v>
      </c>
      <c r="CA73" s="52">
        <f t="shared" si="52"/>
        <v>0</v>
      </c>
      <c r="CB73" s="52">
        <f t="shared" si="52"/>
        <v>0</v>
      </c>
      <c r="CC73" s="52">
        <f t="shared" si="52"/>
        <v>0</v>
      </c>
      <c r="CD73" s="52">
        <f t="shared" si="52"/>
        <v>0</v>
      </c>
      <c r="CE73" s="52">
        <f t="shared" si="52"/>
        <v>0</v>
      </c>
      <c r="CF73" s="52">
        <f t="shared" si="51"/>
        <v>0</v>
      </c>
      <c r="CG73" s="52">
        <f t="shared" si="51"/>
        <v>0</v>
      </c>
      <c r="CH73" s="52">
        <f t="shared" si="51"/>
        <v>0</v>
      </c>
      <c r="CI73" s="52">
        <f t="shared" si="51"/>
        <v>0</v>
      </c>
      <c r="CJ73" s="52">
        <f t="shared" si="51"/>
        <v>0</v>
      </c>
      <c r="CK73" s="52">
        <f t="shared" si="51"/>
        <v>0</v>
      </c>
      <c r="CL73" s="52">
        <f t="shared" si="51"/>
        <v>0</v>
      </c>
      <c r="CM73" s="52">
        <f t="shared" si="51"/>
        <v>0</v>
      </c>
      <c r="CN73" s="52">
        <f t="shared" si="51"/>
        <v>0</v>
      </c>
      <c r="CO73" s="52">
        <f t="shared" si="51"/>
        <v>0</v>
      </c>
      <c r="CP73" s="52">
        <f t="shared" si="51"/>
        <v>0</v>
      </c>
      <c r="CQ73" s="52">
        <f t="shared" si="51"/>
        <v>0</v>
      </c>
      <c r="CR73" s="52">
        <f t="shared" si="51"/>
        <v>0</v>
      </c>
      <c r="CS73" s="52">
        <f t="shared" si="51"/>
        <v>0</v>
      </c>
      <c r="CT73" s="52">
        <f t="shared" si="51"/>
        <v>0</v>
      </c>
      <c r="CU73" s="52">
        <f t="shared" si="51"/>
        <v>0</v>
      </c>
      <c r="CV73" s="52">
        <f t="shared" si="51"/>
        <v>0</v>
      </c>
      <c r="CW73" s="52">
        <f t="shared" si="51"/>
        <v>0</v>
      </c>
      <c r="CX73" s="52">
        <f t="shared" si="51"/>
        <v>0</v>
      </c>
      <c r="CY73" s="52">
        <f t="shared" si="51"/>
        <v>0</v>
      </c>
      <c r="CZ73" s="52">
        <f t="shared" si="51"/>
        <v>0</v>
      </c>
      <c r="DA73" s="52">
        <f t="shared" si="51"/>
        <v>0</v>
      </c>
      <c r="DB73" s="52">
        <f t="shared" si="51"/>
        <v>0</v>
      </c>
      <c r="DC73" s="52">
        <f t="shared" si="51"/>
        <v>0</v>
      </c>
      <c r="DD73" s="52">
        <f t="shared" si="51"/>
        <v>0</v>
      </c>
      <c r="DE73" s="52">
        <f t="shared" si="51"/>
        <v>0</v>
      </c>
      <c r="DF73" s="52">
        <f t="shared" si="51"/>
        <v>0</v>
      </c>
      <c r="DG73" s="52">
        <f t="shared" si="51"/>
        <v>0</v>
      </c>
      <c r="DH73" s="52">
        <f t="shared" si="51"/>
        <v>0</v>
      </c>
      <c r="DI73" s="52">
        <f t="shared" si="51"/>
        <v>0</v>
      </c>
      <c r="DJ73" s="52">
        <f t="shared" si="51"/>
        <v>0</v>
      </c>
      <c r="DK73" s="52">
        <f t="shared" si="51"/>
        <v>0</v>
      </c>
      <c r="DL73" s="52">
        <f t="shared" si="51"/>
        <v>0</v>
      </c>
      <c r="DM73" s="52">
        <f t="shared" si="51"/>
        <v>0</v>
      </c>
      <c r="DN73" s="52">
        <f t="shared" si="51"/>
        <v>0</v>
      </c>
      <c r="DO73" s="52">
        <f t="shared" si="51"/>
        <v>0</v>
      </c>
      <c r="DP73" s="52">
        <f t="shared" si="51"/>
        <v>0</v>
      </c>
      <c r="DQ73" s="52">
        <f t="shared" si="51"/>
        <v>0</v>
      </c>
      <c r="DR73" s="52">
        <f t="shared" si="51"/>
        <v>0</v>
      </c>
      <c r="DS73" s="52">
        <f t="shared" si="51"/>
        <v>0</v>
      </c>
      <c r="DT73" s="52">
        <f t="shared" si="51"/>
        <v>0</v>
      </c>
      <c r="DU73" s="52">
        <f t="shared" si="51"/>
        <v>0</v>
      </c>
      <c r="DV73" s="52">
        <f t="shared" si="51"/>
        <v>0</v>
      </c>
      <c r="DW73" s="52">
        <f t="shared" si="51"/>
        <v>0</v>
      </c>
      <c r="DX73" s="52">
        <f t="shared" si="51"/>
        <v>0</v>
      </c>
      <c r="DY73" s="52">
        <f t="shared" si="51"/>
        <v>0</v>
      </c>
      <c r="DZ73" s="52">
        <f t="shared" si="51"/>
        <v>0</v>
      </c>
      <c r="EA73" s="52">
        <f t="shared" si="51"/>
        <v>0</v>
      </c>
      <c r="EB73" s="52">
        <f t="shared" si="51"/>
        <v>0</v>
      </c>
      <c r="EC73" s="52">
        <f t="shared" si="51"/>
        <v>0</v>
      </c>
      <c r="ED73" s="52">
        <f t="shared" si="51"/>
        <v>0</v>
      </c>
      <c r="EE73" s="52">
        <f t="shared" si="51"/>
        <v>0</v>
      </c>
      <c r="EF73" s="52">
        <f t="shared" si="51"/>
        <v>0</v>
      </c>
      <c r="EG73" s="52">
        <f t="shared" si="51"/>
        <v>0</v>
      </c>
      <c r="EH73" s="52">
        <f t="shared" si="51"/>
        <v>0</v>
      </c>
      <c r="EI73" s="52">
        <f t="shared" si="51"/>
        <v>0</v>
      </c>
      <c r="EJ73" s="52">
        <f t="shared" si="51"/>
        <v>0</v>
      </c>
      <c r="EK73" s="52">
        <f t="shared" si="51"/>
        <v>0</v>
      </c>
      <c r="EL73" s="52">
        <f t="shared" si="51"/>
        <v>0</v>
      </c>
      <c r="EM73" s="52">
        <f t="shared" si="51"/>
        <v>0</v>
      </c>
      <c r="EN73" s="52">
        <f t="shared" si="51"/>
        <v>0</v>
      </c>
      <c r="EO73" s="52">
        <f t="shared" si="51"/>
        <v>0</v>
      </c>
      <c r="EP73" s="52">
        <f t="shared" si="51"/>
        <v>0</v>
      </c>
      <c r="EQ73" s="52">
        <f t="shared" si="53"/>
        <v>0</v>
      </c>
      <c r="ER73" s="52">
        <f t="shared" si="53"/>
        <v>0</v>
      </c>
      <c r="ES73" s="52">
        <f t="shared" si="53"/>
        <v>0</v>
      </c>
      <c r="ET73" s="52">
        <f t="shared" si="53"/>
        <v>0</v>
      </c>
      <c r="EU73" s="52">
        <f t="shared" si="53"/>
        <v>0</v>
      </c>
      <c r="EV73" s="52">
        <f t="shared" si="53"/>
        <v>0</v>
      </c>
      <c r="EW73" s="52">
        <f t="shared" si="53"/>
        <v>0</v>
      </c>
      <c r="EX73" s="52">
        <f t="shared" si="53"/>
        <v>0</v>
      </c>
      <c r="EY73" s="52">
        <f t="shared" si="53"/>
        <v>0</v>
      </c>
      <c r="EZ73" s="52">
        <f t="shared" si="53"/>
        <v>0</v>
      </c>
      <c r="FA73" s="52">
        <f t="shared" si="53"/>
        <v>0</v>
      </c>
      <c r="FB73" s="52">
        <f t="shared" si="53"/>
        <v>0</v>
      </c>
      <c r="FC73" s="52">
        <f t="shared" si="53"/>
        <v>0</v>
      </c>
      <c r="FD73" s="52">
        <f t="shared" si="53"/>
        <v>0</v>
      </c>
      <c r="FE73" s="52">
        <f t="shared" si="53"/>
        <v>0</v>
      </c>
      <c r="FF73" s="52">
        <f t="shared" si="53"/>
        <v>0</v>
      </c>
      <c r="FG73" s="52">
        <f t="shared" si="53"/>
        <v>0</v>
      </c>
      <c r="FH73" s="52">
        <f t="shared" si="53"/>
        <v>0</v>
      </c>
      <c r="FI73" s="52">
        <f t="shared" si="53"/>
        <v>0</v>
      </c>
      <c r="FJ73" s="52">
        <f t="shared" si="53"/>
        <v>0</v>
      </c>
      <c r="FK73" s="52">
        <f t="shared" si="53"/>
        <v>0</v>
      </c>
      <c r="FL73" s="52">
        <f t="shared" si="53"/>
        <v>0</v>
      </c>
      <c r="FM73" s="52">
        <f t="shared" si="53"/>
        <v>0</v>
      </c>
      <c r="FN73" s="52">
        <f t="shared" si="53"/>
        <v>0</v>
      </c>
      <c r="FO73" s="52">
        <f t="shared" si="53"/>
        <v>0</v>
      </c>
      <c r="FP73" s="52">
        <f t="shared" si="53"/>
        <v>0</v>
      </c>
      <c r="FQ73" s="52">
        <f t="shared" si="53"/>
        <v>0</v>
      </c>
      <c r="FR73" s="52">
        <f t="shared" si="53"/>
        <v>0</v>
      </c>
      <c r="FS73" s="52">
        <f t="shared" si="53"/>
        <v>0</v>
      </c>
      <c r="FT73" s="52">
        <f t="shared" si="53"/>
        <v>0</v>
      </c>
      <c r="FU73" s="52">
        <f t="shared" si="53"/>
        <v>0</v>
      </c>
      <c r="FV73" s="52">
        <f t="shared" si="53"/>
        <v>0</v>
      </c>
      <c r="FW73" s="52">
        <f t="shared" si="53"/>
        <v>0</v>
      </c>
      <c r="FX73" s="52">
        <f t="shared" si="53"/>
        <v>0</v>
      </c>
      <c r="FY73" s="52">
        <f t="shared" si="53"/>
        <v>0</v>
      </c>
      <c r="FZ73" s="52">
        <f t="shared" si="53"/>
        <v>0</v>
      </c>
      <c r="GA73" s="52">
        <f t="shared" si="53"/>
        <v>0</v>
      </c>
      <c r="GB73" s="52">
        <f t="shared" si="53"/>
        <v>0</v>
      </c>
      <c r="GC73" s="52">
        <f t="shared" si="53"/>
        <v>0</v>
      </c>
      <c r="GD73" s="52">
        <f t="shared" si="53"/>
        <v>0</v>
      </c>
      <c r="GE73" s="52">
        <f t="shared" si="53"/>
        <v>0</v>
      </c>
      <c r="GF73" s="52">
        <f t="shared" si="53"/>
        <v>0</v>
      </c>
      <c r="GG73" s="52">
        <f t="shared" si="53"/>
        <v>0</v>
      </c>
      <c r="GH73" s="52">
        <f t="shared" si="53"/>
        <v>0</v>
      </c>
      <c r="GI73" s="52">
        <f t="shared" si="53"/>
        <v>0</v>
      </c>
    </row>
    <row r="74" spans="2:191" x14ac:dyDescent="0.15">
      <c r="B74" s="27" t="s">
        <v>63</v>
      </c>
      <c r="C74" s="27" t="s">
        <v>468</v>
      </c>
      <c r="D74" s="52">
        <f t="shared" ref="D74:S89" si="55">IF($B74=D$7,1,0)</f>
        <v>0</v>
      </c>
      <c r="E74" s="52">
        <f t="shared" si="55"/>
        <v>0</v>
      </c>
      <c r="F74" s="52">
        <f t="shared" si="55"/>
        <v>0</v>
      </c>
      <c r="G74" s="52">
        <f t="shared" si="55"/>
        <v>0</v>
      </c>
      <c r="H74" s="52">
        <f t="shared" si="55"/>
        <v>0</v>
      </c>
      <c r="I74" s="52">
        <f t="shared" si="55"/>
        <v>0</v>
      </c>
      <c r="J74" s="52">
        <f t="shared" si="55"/>
        <v>0</v>
      </c>
      <c r="K74" s="52">
        <f t="shared" si="55"/>
        <v>0</v>
      </c>
      <c r="L74" s="52">
        <f t="shared" si="55"/>
        <v>0</v>
      </c>
      <c r="M74" s="52">
        <f t="shared" si="55"/>
        <v>0</v>
      </c>
      <c r="N74" s="52">
        <f t="shared" si="55"/>
        <v>0</v>
      </c>
      <c r="O74" s="52">
        <f t="shared" si="55"/>
        <v>0</v>
      </c>
      <c r="P74" s="52">
        <f t="shared" si="55"/>
        <v>0</v>
      </c>
      <c r="Q74" s="52">
        <f t="shared" si="55"/>
        <v>0</v>
      </c>
      <c r="R74" s="52">
        <f t="shared" si="55"/>
        <v>0</v>
      </c>
      <c r="S74" s="52">
        <f t="shared" si="55"/>
        <v>0</v>
      </c>
      <c r="T74" s="52">
        <f t="shared" si="54"/>
        <v>0</v>
      </c>
      <c r="U74" s="52">
        <f t="shared" si="54"/>
        <v>0</v>
      </c>
      <c r="V74" s="52">
        <f t="shared" si="54"/>
        <v>0</v>
      </c>
      <c r="W74" s="52">
        <f t="shared" si="54"/>
        <v>0</v>
      </c>
      <c r="X74" s="52">
        <f t="shared" si="54"/>
        <v>0</v>
      </c>
      <c r="Y74" s="52">
        <f t="shared" si="54"/>
        <v>0</v>
      </c>
      <c r="Z74" s="52">
        <f t="shared" si="54"/>
        <v>0</v>
      </c>
      <c r="AA74" s="52">
        <f t="shared" si="54"/>
        <v>0</v>
      </c>
      <c r="AB74" s="52">
        <f t="shared" si="54"/>
        <v>0</v>
      </c>
      <c r="AC74" s="52">
        <f t="shared" si="54"/>
        <v>0</v>
      </c>
      <c r="AD74" s="52">
        <f t="shared" si="54"/>
        <v>0</v>
      </c>
      <c r="AE74" s="52">
        <f t="shared" si="54"/>
        <v>0</v>
      </c>
      <c r="AF74" s="52">
        <f t="shared" si="54"/>
        <v>0</v>
      </c>
      <c r="AG74" s="52">
        <f t="shared" si="54"/>
        <v>0</v>
      </c>
      <c r="AH74" s="52">
        <f t="shared" si="54"/>
        <v>0</v>
      </c>
      <c r="AI74" s="52">
        <f t="shared" si="54"/>
        <v>0</v>
      </c>
      <c r="AJ74" s="52">
        <f t="shared" si="54"/>
        <v>0</v>
      </c>
      <c r="AK74" s="52">
        <f t="shared" si="54"/>
        <v>0</v>
      </c>
      <c r="AL74" s="52">
        <f t="shared" si="54"/>
        <v>0</v>
      </c>
      <c r="AM74" s="52">
        <f t="shared" si="54"/>
        <v>0</v>
      </c>
      <c r="AN74" s="52">
        <f t="shared" si="54"/>
        <v>0</v>
      </c>
      <c r="AO74" s="52">
        <f t="shared" si="54"/>
        <v>0</v>
      </c>
      <c r="AP74" s="52">
        <f t="shared" si="54"/>
        <v>0</v>
      </c>
      <c r="AQ74" s="52">
        <f t="shared" si="54"/>
        <v>0</v>
      </c>
      <c r="AR74" s="52">
        <f t="shared" si="54"/>
        <v>0</v>
      </c>
      <c r="AS74" s="52">
        <f t="shared" si="54"/>
        <v>0</v>
      </c>
      <c r="AT74" s="52">
        <f t="shared" si="54"/>
        <v>0</v>
      </c>
      <c r="AU74" s="52">
        <f t="shared" si="54"/>
        <v>0</v>
      </c>
      <c r="AV74" s="52">
        <f t="shared" si="54"/>
        <v>0</v>
      </c>
      <c r="AW74" s="52">
        <f t="shared" si="54"/>
        <v>0</v>
      </c>
      <c r="AX74" s="52">
        <f t="shared" si="54"/>
        <v>0</v>
      </c>
      <c r="AY74" s="52">
        <f t="shared" si="54"/>
        <v>0</v>
      </c>
      <c r="AZ74" s="52">
        <f t="shared" si="54"/>
        <v>0</v>
      </c>
      <c r="BA74" s="52">
        <f t="shared" si="54"/>
        <v>0</v>
      </c>
      <c r="BB74" s="52">
        <f t="shared" si="54"/>
        <v>0</v>
      </c>
      <c r="BC74" s="52">
        <f t="shared" si="54"/>
        <v>0</v>
      </c>
      <c r="BD74" s="52">
        <f t="shared" si="54"/>
        <v>0</v>
      </c>
      <c r="BE74" s="52">
        <f t="shared" si="54"/>
        <v>0</v>
      </c>
      <c r="BF74" s="52">
        <f t="shared" si="54"/>
        <v>0</v>
      </c>
      <c r="BG74" s="52">
        <f t="shared" si="54"/>
        <v>0</v>
      </c>
      <c r="BH74" s="52">
        <f t="shared" si="54"/>
        <v>0</v>
      </c>
      <c r="BI74" s="52">
        <f t="shared" si="54"/>
        <v>0</v>
      </c>
      <c r="BJ74" s="52">
        <f t="shared" si="54"/>
        <v>0</v>
      </c>
      <c r="BK74" s="52">
        <f t="shared" si="54"/>
        <v>0</v>
      </c>
      <c r="BL74" s="52">
        <f t="shared" si="54"/>
        <v>0</v>
      </c>
      <c r="BM74" s="52">
        <f t="shared" si="54"/>
        <v>0</v>
      </c>
      <c r="BN74" s="52">
        <f t="shared" si="54"/>
        <v>0</v>
      </c>
      <c r="BO74" s="52">
        <f t="shared" si="54"/>
        <v>0</v>
      </c>
      <c r="BP74" s="52">
        <f t="shared" si="54"/>
        <v>0</v>
      </c>
      <c r="BQ74" s="52">
        <f t="shared" si="54"/>
        <v>1</v>
      </c>
      <c r="BR74" s="52">
        <f t="shared" si="54"/>
        <v>0</v>
      </c>
      <c r="BS74" s="52">
        <f t="shared" si="54"/>
        <v>0</v>
      </c>
      <c r="BT74" s="52">
        <f t="shared" si="54"/>
        <v>0</v>
      </c>
      <c r="BU74" s="52">
        <f t="shared" si="54"/>
        <v>0</v>
      </c>
      <c r="BV74" s="52">
        <f t="shared" si="54"/>
        <v>0</v>
      </c>
      <c r="BW74" s="52">
        <f t="shared" si="54"/>
        <v>0</v>
      </c>
      <c r="BX74" s="52">
        <f t="shared" si="54"/>
        <v>0</v>
      </c>
      <c r="BY74" s="52">
        <f t="shared" si="54"/>
        <v>0</v>
      </c>
      <c r="BZ74" s="52">
        <f t="shared" si="54"/>
        <v>0</v>
      </c>
      <c r="CA74" s="52">
        <f t="shared" si="54"/>
        <v>0</v>
      </c>
      <c r="CB74" s="52">
        <f t="shared" si="54"/>
        <v>0</v>
      </c>
      <c r="CC74" s="52">
        <f t="shared" si="54"/>
        <v>0</v>
      </c>
      <c r="CD74" s="52">
        <f t="shared" si="54"/>
        <v>0</v>
      </c>
      <c r="CE74" s="52">
        <f t="shared" si="52"/>
        <v>0</v>
      </c>
      <c r="CF74" s="52">
        <f t="shared" si="51"/>
        <v>0</v>
      </c>
      <c r="CG74" s="52">
        <f t="shared" si="51"/>
        <v>0</v>
      </c>
      <c r="CH74" s="52">
        <f t="shared" si="51"/>
        <v>0</v>
      </c>
      <c r="CI74" s="52">
        <f t="shared" si="51"/>
        <v>0</v>
      </c>
      <c r="CJ74" s="52">
        <f t="shared" si="51"/>
        <v>0</v>
      </c>
      <c r="CK74" s="52">
        <f t="shared" si="51"/>
        <v>0</v>
      </c>
      <c r="CL74" s="52">
        <f t="shared" si="51"/>
        <v>0</v>
      </c>
      <c r="CM74" s="52">
        <f t="shared" si="51"/>
        <v>0</v>
      </c>
      <c r="CN74" s="52">
        <f t="shared" si="51"/>
        <v>0</v>
      </c>
      <c r="CO74" s="52">
        <f t="shared" si="51"/>
        <v>0</v>
      </c>
      <c r="CP74" s="52">
        <f t="shared" si="51"/>
        <v>0</v>
      </c>
      <c r="CQ74" s="52">
        <f t="shared" si="51"/>
        <v>0</v>
      </c>
      <c r="CR74" s="52">
        <f t="shared" si="51"/>
        <v>0</v>
      </c>
      <c r="CS74" s="52">
        <f t="shared" si="51"/>
        <v>0</v>
      </c>
      <c r="CT74" s="52">
        <f t="shared" si="51"/>
        <v>0</v>
      </c>
      <c r="CU74" s="52">
        <f t="shared" si="51"/>
        <v>0</v>
      </c>
      <c r="CV74" s="52">
        <f t="shared" si="51"/>
        <v>0</v>
      </c>
      <c r="CW74" s="52">
        <f t="shared" si="51"/>
        <v>0</v>
      </c>
      <c r="CX74" s="52">
        <f t="shared" si="51"/>
        <v>0</v>
      </c>
      <c r="CY74" s="52">
        <f t="shared" si="51"/>
        <v>0</v>
      </c>
      <c r="CZ74" s="52">
        <f t="shared" si="51"/>
        <v>0</v>
      </c>
      <c r="DA74" s="52">
        <f t="shared" si="51"/>
        <v>0</v>
      </c>
      <c r="DB74" s="52">
        <f t="shared" si="51"/>
        <v>0</v>
      </c>
      <c r="DC74" s="52">
        <f t="shared" si="51"/>
        <v>0</v>
      </c>
      <c r="DD74" s="52">
        <f t="shared" si="51"/>
        <v>0</v>
      </c>
      <c r="DE74" s="52">
        <f t="shared" si="51"/>
        <v>0</v>
      </c>
      <c r="DF74" s="52">
        <f t="shared" si="51"/>
        <v>0</v>
      </c>
      <c r="DG74" s="52">
        <f t="shared" si="51"/>
        <v>0</v>
      </c>
      <c r="DH74" s="52">
        <f t="shared" si="51"/>
        <v>0</v>
      </c>
      <c r="DI74" s="52">
        <f t="shared" si="51"/>
        <v>0</v>
      </c>
      <c r="DJ74" s="52">
        <f t="shared" ref="DJ74:FU79" si="56">IF($B74=DJ$7,1,0)</f>
        <v>0</v>
      </c>
      <c r="DK74" s="52">
        <f t="shared" si="56"/>
        <v>0</v>
      </c>
      <c r="DL74" s="52">
        <f t="shared" si="56"/>
        <v>0</v>
      </c>
      <c r="DM74" s="52">
        <f t="shared" si="56"/>
        <v>0</v>
      </c>
      <c r="DN74" s="52">
        <f t="shared" si="56"/>
        <v>0</v>
      </c>
      <c r="DO74" s="52">
        <f t="shared" si="56"/>
        <v>0</v>
      </c>
      <c r="DP74" s="52">
        <f t="shared" si="56"/>
        <v>0</v>
      </c>
      <c r="DQ74" s="52">
        <f t="shared" si="56"/>
        <v>0</v>
      </c>
      <c r="DR74" s="52">
        <f t="shared" si="56"/>
        <v>0</v>
      </c>
      <c r="DS74" s="52">
        <f t="shared" si="56"/>
        <v>0</v>
      </c>
      <c r="DT74" s="52">
        <f t="shared" si="56"/>
        <v>0</v>
      </c>
      <c r="DU74" s="52">
        <f t="shared" si="56"/>
        <v>0</v>
      </c>
      <c r="DV74" s="52">
        <f t="shared" si="56"/>
        <v>0</v>
      </c>
      <c r="DW74" s="52">
        <f t="shared" si="56"/>
        <v>0</v>
      </c>
      <c r="DX74" s="52">
        <f t="shared" si="56"/>
        <v>0</v>
      </c>
      <c r="DY74" s="52">
        <f t="shared" si="56"/>
        <v>0</v>
      </c>
      <c r="DZ74" s="52">
        <f t="shared" si="56"/>
        <v>0</v>
      </c>
      <c r="EA74" s="52">
        <f t="shared" si="56"/>
        <v>0</v>
      </c>
      <c r="EB74" s="52">
        <f t="shared" si="56"/>
        <v>0</v>
      </c>
      <c r="EC74" s="52">
        <f t="shared" si="56"/>
        <v>0</v>
      </c>
      <c r="ED74" s="52">
        <f t="shared" si="56"/>
        <v>0</v>
      </c>
      <c r="EE74" s="52">
        <f t="shared" si="56"/>
        <v>0</v>
      </c>
      <c r="EF74" s="52">
        <f t="shared" si="56"/>
        <v>0</v>
      </c>
      <c r="EG74" s="52">
        <f t="shared" si="56"/>
        <v>0</v>
      </c>
      <c r="EH74" s="52">
        <f t="shared" si="56"/>
        <v>0</v>
      </c>
      <c r="EI74" s="52">
        <f t="shared" si="56"/>
        <v>0</v>
      </c>
      <c r="EJ74" s="52">
        <f t="shared" si="56"/>
        <v>0</v>
      </c>
      <c r="EK74" s="52">
        <f t="shared" si="56"/>
        <v>0</v>
      </c>
      <c r="EL74" s="52">
        <f t="shared" si="56"/>
        <v>0</v>
      </c>
      <c r="EM74" s="52">
        <f t="shared" si="56"/>
        <v>0</v>
      </c>
      <c r="EN74" s="52">
        <f t="shared" si="56"/>
        <v>0</v>
      </c>
      <c r="EO74" s="52">
        <f t="shared" si="56"/>
        <v>0</v>
      </c>
      <c r="EP74" s="52">
        <f t="shared" si="56"/>
        <v>0</v>
      </c>
      <c r="EQ74" s="52">
        <f t="shared" si="56"/>
        <v>0</v>
      </c>
      <c r="ER74" s="52">
        <f t="shared" si="56"/>
        <v>0</v>
      </c>
      <c r="ES74" s="52">
        <f t="shared" si="56"/>
        <v>0</v>
      </c>
      <c r="ET74" s="52">
        <f t="shared" si="56"/>
        <v>0</v>
      </c>
      <c r="EU74" s="52">
        <f t="shared" si="56"/>
        <v>0</v>
      </c>
      <c r="EV74" s="52">
        <f t="shared" si="56"/>
        <v>0</v>
      </c>
      <c r="EW74" s="52">
        <f t="shared" si="56"/>
        <v>0</v>
      </c>
      <c r="EX74" s="52">
        <f t="shared" si="56"/>
        <v>0</v>
      </c>
      <c r="EY74" s="52">
        <f t="shared" si="56"/>
        <v>0</v>
      </c>
      <c r="EZ74" s="52">
        <f t="shared" si="56"/>
        <v>0</v>
      </c>
      <c r="FA74" s="52">
        <f t="shared" si="56"/>
        <v>0</v>
      </c>
      <c r="FB74" s="52">
        <f t="shared" si="56"/>
        <v>0</v>
      </c>
      <c r="FC74" s="52">
        <f t="shared" si="56"/>
        <v>0</v>
      </c>
      <c r="FD74" s="52">
        <f t="shared" si="56"/>
        <v>0</v>
      </c>
      <c r="FE74" s="52">
        <f t="shared" si="56"/>
        <v>0</v>
      </c>
      <c r="FF74" s="52">
        <f t="shared" si="56"/>
        <v>0</v>
      </c>
      <c r="FG74" s="52">
        <f t="shared" si="56"/>
        <v>0</v>
      </c>
      <c r="FH74" s="52">
        <f t="shared" si="56"/>
        <v>0</v>
      </c>
      <c r="FI74" s="52">
        <f t="shared" si="56"/>
        <v>0</v>
      </c>
      <c r="FJ74" s="52">
        <f t="shared" si="56"/>
        <v>0</v>
      </c>
      <c r="FK74" s="52">
        <f t="shared" si="56"/>
        <v>0</v>
      </c>
      <c r="FL74" s="52">
        <f t="shared" si="56"/>
        <v>0</v>
      </c>
      <c r="FM74" s="52">
        <f t="shared" si="56"/>
        <v>0</v>
      </c>
      <c r="FN74" s="52">
        <f t="shared" si="56"/>
        <v>0</v>
      </c>
      <c r="FO74" s="52">
        <f t="shared" si="56"/>
        <v>0</v>
      </c>
      <c r="FP74" s="52">
        <f t="shared" si="56"/>
        <v>0</v>
      </c>
      <c r="FQ74" s="52">
        <f t="shared" si="56"/>
        <v>0</v>
      </c>
      <c r="FR74" s="52">
        <f t="shared" si="56"/>
        <v>0</v>
      </c>
      <c r="FS74" s="52">
        <f t="shared" si="56"/>
        <v>0</v>
      </c>
      <c r="FT74" s="52">
        <f t="shared" si="56"/>
        <v>0</v>
      </c>
      <c r="FU74" s="52">
        <f t="shared" si="56"/>
        <v>0</v>
      </c>
      <c r="FV74" s="52">
        <f t="shared" si="53"/>
        <v>0</v>
      </c>
      <c r="FW74" s="52">
        <f t="shared" si="53"/>
        <v>0</v>
      </c>
      <c r="FX74" s="52">
        <f t="shared" si="53"/>
        <v>0</v>
      </c>
      <c r="FY74" s="52">
        <f t="shared" si="53"/>
        <v>0</v>
      </c>
      <c r="FZ74" s="52">
        <f t="shared" si="53"/>
        <v>0</v>
      </c>
      <c r="GA74" s="52">
        <f t="shared" si="53"/>
        <v>0</v>
      </c>
      <c r="GB74" s="52">
        <f t="shared" si="53"/>
        <v>0</v>
      </c>
      <c r="GC74" s="52">
        <f t="shared" si="53"/>
        <v>0</v>
      </c>
      <c r="GD74" s="52">
        <f t="shared" si="53"/>
        <v>0</v>
      </c>
      <c r="GE74" s="52">
        <f t="shared" si="53"/>
        <v>0</v>
      </c>
      <c r="GF74" s="52">
        <f t="shared" si="53"/>
        <v>0</v>
      </c>
      <c r="GG74" s="52">
        <f t="shared" si="53"/>
        <v>0</v>
      </c>
      <c r="GH74" s="52">
        <f t="shared" si="53"/>
        <v>0</v>
      </c>
      <c r="GI74" s="52">
        <f t="shared" si="53"/>
        <v>0</v>
      </c>
    </row>
    <row r="75" spans="2:191" x14ac:dyDescent="0.15">
      <c r="B75" s="27" t="s">
        <v>64</v>
      </c>
      <c r="C75" s="27" t="s">
        <v>255</v>
      </c>
      <c r="D75" s="52">
        <f t="shared" si="55"/>
        <v>0</v>
      </c>
      <c r="E75" s="52">
        <f t="shared" si="55"/>
        <v>0</v>
      </c>
      <c r="F75" s="52">
        <f t="shared" si="55"/>
        <v>0</v>
      </c>
      <c r="G75" s="52">
        <f t="shared" si="55"/>
        <v>0</v>
      </c>
      <c r="H75" s="52">
        <f t="shared" si="55"/>
        <v>0</v>
      </c>
      <c r="I75" s="52">
        <f t="shared" si="55"/>
        <v>0</v>
      </c>
      <c r="J75" s="52">
        <f t="shared" si="55"/>
        <v>0</v>
      </c>
      <c r="K75" s="52">
        <f t="shared" si="55"/>
        <v>0</v>
      </c>
      <c r="L75" s="52">
        <f t="shared" si="55"/>
        <v>0</v>
      </c>
      <c r="M75" s="52">
        <f t="shared" si="55"/>
        <v>0</v>
      </c>
      <c r="N75" s="52">
        <f t="shared" si="55"/>
        <v>0</v>
      </c>
      <c r="O75" s="52">
        <f t="shared" si="55"/>
        <v>0</v>
      </c>
      <c r="P75" s="52">
        <f t="shared" si="55"/>
        <v>0</v>
      </c>
      <c r="Q75" s="52">
        <f t="shared" si="55"/>
        <v>0</v>
      </c>
      <c r="R75" s="52">
        <f t="shared" si="55"/>
        <v>0</v>
      </c>
      <c r="S75" s="52">
        <f t="shared" si="55"/>
        <v>0</v>
      </c>
      <c r="T75" s="52">
        <f t="shared" si="54"/>
        <v>0</v>
      </c>
      <c r="U75" s="52">
        <f t="shared" si="54"/>
        <v>0</v>
      </c>
      <c r="V75" s="52">
        <f t="shared" si="54"/>
        <v>0</v>
      </c>
      <c r="W75" s="52">
        <f t="shared" si="54"/>
        <v>0</v>
      </c>
      <c r="X75" s="52">
        <f t="shared" si="54"/>
        <v>0</v>
      </c>
      <c r="Y75" s="52">
        <f t="shared" si="54"/>
        <v>0</v>
      </c>
      <c r="Z75" s="52">
        <f t="shared" si="54"/>
        <v>0</v>
      </c>
      <c r="AA75" s="52">
        <f t="shared" si="54"/>
        <v>0</v>
      </c>
      <c r="AB75" s="52">
        <f t="shared" si="54"/>
        <v>0</v>
      </c>
      <c r="AC75" s="52">
        <f t="shared" si="54"/>
        <v>0</v>
      </c>
      <c r="AD75" s="52">
        <f t="shared" si="54"/>
        <v>0</v>
      </c>
      <c r="AE75" s="52">
        <f t="shared" si="54"/>
        <v>0</v>
      </c>
      <c r="AF75" s="52">
        <f t="shared" si="54"/>
        <v>0</v>
      </c>
      <c r="AG75" s="52">
        <f t="shared" si="54"/>
        <v>0</v>
      </c>
      <c r="AH75" s="52">
        <f t="shared" si="54"/>
        <v>0</v>
      </c>
      <c r="AI75" s="52">
        <f t="shared" si="54"/>
        <v>0</v>
      </c>
      <c r="AJ75" s="52">
        <f t="shared" si="54"/>
        <v>0</v>
      </c>
      <c r="AK75" s="52">
        <f t="shared" si="54"/>
        <v>0</v>
      </c>
      <c r="AL75" s="52">
        <f t="shared" si="54"/>
        <v>0</v>
      </c>
      <c r="AM75" s="52">
        <f t="shared" si="54"/>
        <v>0</v>
      </c>
      <c r="AN75" s="52">
        <f t="shared" si="54"/>
        <v>0</v>
      </c>
      <c r="AO75" s="52">
        <f t="shared" si="54"/>
        <v>0</v>
      </c>
      <c r="AP75" s="52">
        <f t="shared" si="54"/>
        <v>0</v>
      </c>
      <c r="AQ75" s="52">
        <f t="shared" si="54"/>
        <v>0</v>
      </c>
      <c r="AR75" s="52">
        <f t="shared" si="54"/>
        <v>0</v>
      </c>
      <c r="AS75" s="52">
        <f t="shared" si="54"/>
        <v>0</v>
      </c>
      <c r="AT75" s="52">
        <f t="shared" si="54"/>
        <v>0</v>
      </c>
      <c r="AU75" s="52">
        <f t="shared" si="54"/>
        <v>0</v>
      </c>
      <c r="AV75" s="52">
        <f t="shared" si="54"/>
        <v>0</v>
      </c>
      <c r="AW75" s="52">
        <f t="shared" si="54"/>
        <v>0</v>
      </c>
      <c r="AX75" s="52">
        <f t="shared" si="54"/>
        <v>0</v>
      </c>
      <c r="AY75" s="52">
        <f t="shared" si="54"/>
        <v>0</v>
      </c>
      <c r="AZ75" s="52">
        <f t="shared" si="54"/>
        <v>0</v>
      </c>
      <c r="BA75" s="52">
        <f t="shared" si="54"/>
        <v>0</v>
      </c>
      <c r="BB75" s="52">
        <f t="shared" si="54"/>
        <v>0</v>
      </c>
      <c r="BC75" s="52">
        <f t="shared" si="54"/>
        <v>0</v>
      </c>
      <c r="BD75" s="52">
        <f t="shared" si="54"/>
        <v>0</v>
      </c>
      <c r="BE75" s="52">
        <f t="shared" si="54"/>
        <v>0</v>
      </c>
      <c r="BF75" s="52">
        <f t="shared" si="54"/>
        <v>0</v>
      </c>
      <c r="BG75" s="52">
        <f t="shared" si="54"/>
        <v>0</v>
      </c>
      <c r="BH75" s="52">
        <f t="shared" si="54"/>
        <v>0</v>
      </c>
      <c r="BI75" s="52">
        <f t="shared" si="54"/>
        <v>0</v>
      </c>
      <c r="BJ75" s="52">
        <f t="shared" si="54"/>
        <v>0</v>
      </c>
      <c r="BK75" s="52">
        <f t="shared" si="54"/>
        <v>0</v>
      </c>
      <c r="BL75" s="52">
        <f t="shared" si="54"/>
        <v>0</v>
      </c>
      <c r="BM75" s="52">
        <f t="shared" si="54"/>
        <v>0</v>
      </c>
      <c r="BN75" s="52">
        <f t="shared" si="54"/>
        <v>0</v>
      </c>
      <c r="BO75" s="52">
        <f t="shared" si="54"/>
        <v>0</v>
      </c>
      <c r="BP75" s="52">
        <f t="shared" si="54"/>
        <v>0</v>
      </c>
      <c r="BQ75" s="52">
        <f t="shared" si="54"/>
        <v>0</v>
      </c>
      <c r="BR75" s="52">
        <f t="shared" si="54"/>
        <v>1</v>
      </c>
      <c r="BS75" s="52">
        <f t="shared" si="54"/>
        <v>0</v>
      </c>
      <c r="BT75" s="52">
        <f t="shared" si="54"/>
        <v>0</v>
      </c>
      <c r="BU75" s="52">
        <f t="shared" si="54"/>
        <v>0</v>
      </c>
      <c r="BV75" s="52">
        <f t="shared" si="54"/>
        <v>0</v>
      </c>
      <c r="BW75" s="52">
        <f t="shared" si="54"/>
        <v>0</v>
      </c>
      <c r="BX75" s="52">
        <f t="shared" si="54"/>
        <v>0</v>
      </c>
      <c r="BY75" s="52">
        <f t="shared" si="54"/>
        <v>0</v>
      </c>
      <c r="BZ75" s="52">
        <f t="shared" si="54"/>
        <v>0</v>
      </c>
      <c r="CA75" s="52">
        <f t="shared" si="54"/>
        <v>0</v>
      </c>
      <c r="CB75" s="52">
        <f t="shared" si="54"/>
        <v>0</v>
      </c>
      <c r="CC75" s="52">
        <f t="shared" si="54"/>
        <v>0</v>
      </c>
      <c r="CD75" s="52">
        <f t="shared" si="54"/>
        <v>0</v>
      </c>
      <c r="CE75" s="52">
        <f t="shared" si="52"/>
        <v>0</v>
      </c>
      <c r="CF75" s="52">
        <f t="shared" ref="CF75:EQ80" si="57">IF($B75=CF$7,1,0)</f>
        <v>0</v>
      </c>
      <c r="CG75" s="52">
        <f t="shared" si="57"/>
        <v>0</v>
      </c>
      <c r="CH75" s="52">
        <f t="shared" si="57"/>
        <v>0</v>
      </c>
      <c r="CI75" s="52">
        <f t="shared" si="57"/>
        <v>0</v>
      </c>
      <c r="CJ75" s="52">
        <f t="shared" si="57"/>
        <v>0</v>
      </c>
      <c r="CK75" s="52">
        <f t="shared" si="57"/>
        <v>0</v>
      </c>
      <c r="CL75" s="52">
        <f t="shared" si="57"/>
        <v>0</v>
      </c>
      <c r="CM75" s="52">
        <f t="shared" si="57"/>
        <v>0</v>
      </c>
      <c r="CN75" s="52">
        <f t="shared" si="57"/>
        <v>0</v>
      </c>
      <c r="CO75" s="52">
        <f t="shared" si="57"/>
        <v>0</v>
      </c>
      <c r="CP75" s="52">
        <f t="shared" si="57"/>
        <v>0</v>
      </c>
      <c r="CQ75" s="52">
        <f t="shared" si="57"/>
        <v>0</v>
      </c>
      <c r="CR75" s="52">
        <f t="shared" si="57"/>
        <v>0</v>
      </c>
      <c r="CS75" s="52">
        <f t="shared" si="57"/>
        <v>0</v>
      </c>
      <c r="CT75" s="52">
        <f t="shared" si="57"/>
        <v>0</v>
      </c>
      <c r="CU75" s="52">
        <f t="shared" si="57"/>
        <v>0</v>
      </c>
      <c r="CV75" s="52">
        <f t="shared" si="57"/>
        <v>0</v>
      </c>
      <c r="CW75" s="52">
        <f t="shared" si="57"/>
        <v>0</v>
      </c>
      <c r="CX75" s="52">
        <f t="shared" si="57"/>
        <v>0</v>
      </c>
      <c r="CY75" s="52">
        <f t="shared" si="57"/>
        <v>0</v>
      </c>
      <c r="CZ75" s="52">
        <f t="shared" si="57"/>
        <v>0</v>
      </c>
      <c r="DA75" s="52">
        <f t="shared" si="57"/>
        <v>0</v>
      </c>
      <c r="DB75" s="52">
        <f t="shared" si="57"/>
        <v>0</v>
      </c>
      <c r="DC75" s="52">
        <f t="shared" si="57"/>
        <v>0</v>
      </c>
      <c r="DD75" s="52">
        <f t="shared" si="57"/>
        <v>0</v>
      </c>
      <c r="DE75" s="52">
        <f t="shared" si="57"/>
        <v>0</v>
      </c>
      <c r="DF75" s="52">
        <f t="shared" si="57"/>
        <v>0</v>
      </c>
      <c r="DG75" s="52">
        <f t="shared" si="57"/>
        <v>0</v>
      </c>
      <c r="DH75" s="52">
        <f t="shared" si="57"/>
        <v>0</v>
      </c>
      <c r="DI75" s="52">
        <f t="shared" si="57"/>
        <v>0</v>
      </c>
      <c r="DJ75" s="52">
        <f t="shared" si="57"/>
        <v>0</v>
      </c>
      <c r="DK75" s="52">
        <f t="shared" si="57"/>
        <v>0</v>
      </c>
      <c r="DL75" s="52">
        <f t="shared" si="57"/>
        <v>0</v>
      </c>
      <c r="DM75" s="52">
        <f t="shared" si="57"/>
        <v>0</v>
      </c>
      <c r="DN75" s="52">
        <f t="shared" si="57"/>
        <v>0</v>
      </c>
      <c r="DO75" s="52">
        <f t="shared" si="57"/>
        <v>0</v>
      </c>
      <c r="DP75" s="52">
        <f t="shared" si="57"/>
        <v>0</v>
      </c>
      <c r="DQ75" s="52">
        <f t="shared" si="57"/>
        <v>0</v>
      </c>
      <c r="DR75" s="52">
        <f t="shared" si="57"/>
        <v>0</v>
      </c>
      <c r="DS75" s="52">
        <f t="shared" si="57"/>
        <v>0</v>
      </c>
      <c r="DT75" s="52">
        <f t="shared" si="57"/>
        <v>0</v>
      </c>
      <c r="DU75" s="52">
        <f t="shared" si="57"/>
        <v>0</v>
      </c>
      <c r="DV75" s="52">
        <f t="shared" si="57"/>
        <v>0</v>
      </c>
      <c r="DW75" s="52">
        <f t="shared" si="57"/>
        <v>0</v>
      </c>
      <c r="DX75" s="52">
        <f t="shared" si="57"/>
        <v>0</v>
      </c>
      <c r="DY75" s="52">
        <f t="shared" si="57"/>
        <v>0</v>
      </c>
      <c r="DZ75" s="52">
        <f t="shared" si="57"/>
        <v>0</v>
      </c>
      <c r="EA75" s="52">
        <f t="shared" si="57"/>
        <v>0</v>
      </c>
      <c r="EB75" s="52">
        <f t="shared" si="57"/>
        <v>0</v>
      </c>
      <c r="EC75" s="52">
        <f t="shared" si="56"/>
        <v>0</v>
      </c>
      <c r="ED75" s="52">
        <f t="shared" si="56"/>
        <v>0</v>
      </c>
      <c r="EE75" s="52">
        <f t="shared" si="56"/>
        <v>0</v>
      </c>
      <c r="EF75" s="52">
        <f t="shared" si="56"/>
        <v>0</v>
      </c>
      <c r="EG75" s="52">
        <f t="shared" si="56"/>
        <v>0</v>
      </c>
      <c r="EH75" s="52">
        <f t="shared" si="56"/>
        <v>0</v>
      </c>
      <c r="EI75" s="52">
        <f t="shared" si="56"/>
        <v>0</v>
      </c>
      <c r="EJ75" s="52">
        <f t="shared" si="56"/>
        <v>0</v>
      </c>
      <c r="EK75" s="52">
        <f t="shared" si="56"/>
        <v>0</v>
      </c>
      <c r="EL75" s="52">
        <f t="shared" si="56"/>
        <v>0</v>
      </c>
      <c r="EM75" s="52">
        <f t="shared" si="56"/>
        <v>0</v>
      </c>
      <c r="EN75" s="52">
        <f t="shared" si="56"/>
        <v>0</v>
      </c>
      <c r="EO75" s="52">
        <f t="shared" si="56"/>
        <v>0</v>
      </c>
      <c r="EP75" s="52">
        <f t="shared" si="56"/>
        <v>0</v>
      </c>
      <c r="EQ75" s="52">
        <f t="shared" si="56"/>
        <v>0</v>
      </c>
      <c r="ER75" s="52">
        <f t="shared" si="56"/>
        <v>0</v>
      </c>
      <c r="ES75" s="52">
        <f t="shared" si="56"/>
        <v>0</v>
      </c>
      <c r="ET75" s="52">
        <f t="shared" si="56"/>
        <v>0</v>
      </c>
      <c r="EU75" s="52">
        <f t="shared" si="56"/>
        <v>0</v>
      </c>
      <c r="EV75" s="52">
        <f t="shared" si="56"/>
        <v>0</v>
      </c>
      <c r="EW75" s="52">
        <f t="shared" si="56"/>
        <v>0</v>
      </c>
      <c r="EX75" s="52">
        <f t="shared" si="56"/>
        <v>0</v>
      </c>
      <c r="EY75" s="52">
        <f t="shared" si="56"/>
        <v>0</v>
      </c>
      <c r="EZ75" s="52">
        <f t="shared" si="56"/>
        <v>0</v>
      </c>
      <c r="FA75" s="52">
        <f t="shared" si="56"/>
        <v>0</v>
      </c>
      <c r="FB75" s="52">
        <f t="shared" si="56"/>
        <v>0</v>
      </c>
      <c r="FC75" s="52">
        <f t="shared" si="56"/>
        <v>0</v>
      </c>
      <c r="FD75" s="52">
        <f t="shared" si="56"/>
        <v>0</v>
      </c>
      <c r="FE75" s="52">
        <f t="shared" si="56"/>
        <v>0</v>
      </c>
      <c r="FF75" s="52">
        <f t="shared" si="56"/>
        <v>0</v>
      </c>
      <c r="FG75" s="52">
        <f t="shared" si="56"/>
        <v>0</v>
      </c>
      <c r="FH75" s="52">
        <f t="shared" si="56"/>
        <v>0</v>
      </c>
      <c r="FI75" s="52">
        <f t="shared" si="56"/>
        <v>0</v>
      </c>
      <c r="FJ75" s="52">
        <f t="shared" si="56"/>
        <v>0</v>
      </c>
      <c r="FK75" s="52">
        <f t="shared" si="56"/>
        <v>0</v>
      </c>
      <c r="FL75" s="52">
        <f t="shared" si="56"/>
        <v>0</v>
      </c>
      <c r="FM75" s="52">
        <f t="shared" si="56"/>
        <v>0</v>
      </c>
      <c r="FN75" s="52">
        <f t="shared" si="56"/>
        <v>0</v>
      </c>
      <c r="FO75" s="52">
        <f t="shared" si="56"/>
        <v>0</v>
      </c>
      <c r="FP75" s="52">
        <f t="shared" si="56"/>
        <v>0</v>
      </c>
      <c r="FQ75" s="52">
        <f t="shared" si="56"/>
        <v>0</v>
      </c>
      <c r="FR75" s="52">
        <f t="shared" si="56"/>
        <v>0</v>
      </c>
      <c r="FS75" s="52">
        <f t="shared" si="56"/>
        <v>0</v>
      </c>
      <c r="FT75" s="52">
        <f t="shared" si="56"/>
        <v>0</v>
      </c>
      <c r="FU75" s="52">
        <f t="shared" si="56"/>
        <v>0</v>
      </c>
      <c r="FV75" s="52">
        <f t="shared" si="53"/>
        <v>0</v>
      </c>
      <c r="FW75" s="52">
        <f t="shared" si="53"/>
        <v>0</v>
      </c>
      <c r="FX75" s="52">
        <f t="shared" si="53"/>
        <v>0</v>
      </c>
      <c r="FY75" s="52">
        <f t="shared" si="53"/>
        <v>0</v>
      </c>
      <c r="FZ75" s="52">
        <f t="shared" si="53"/>
        <v>0</v>
      </c>
      <c r="GA75" s="52">
        <f t="shared" si="53"/>
        <v>0</v>
      </c>
      <c r="GB75" s="52">
        <f t="shared" si="53"/>
        <v>0</v>
      </c>
      <c r="GC75" s="52">
        <f t="shared" si="53"/>
        <v>0</v>
      </c>
      <c r="GD75" s="52">
        <f t="shared" si="53"/>
        <v>0</v>
      </c>
      <c r="GE75" s="52">
        <f t="shared" si="53"/>
        <v>0</v>
      </c>
      <c r="GF75" s="52">
        <f t="shared" si="53"/>
        <v>0</v>
      </c>
      <c r="GG75" s="52">
        <f t="shared" si="53"/>
        <v>0</v>
      </c>
      <c r="GH75" s="52">
        <f t="shared" si="53"/>
        <v>0</v>
      </c>
      <c r="GI75" s="52">
        <f t="shared" si="53"/>
        <v>0</v>
      </c>
    </row>
    <row r="76" spans="2:191" x14ac:dyDescent="0.15">
      <c r="B76" s="27" t="s">
        <v>65</v>
      </c>
      <c r="C76" s="27" t="s">
        <v>256</v>
      </c>
      <c r="D76" s="52">
        <f t="shared" si="55"/>
        <v>0</v>
      </c>
      <c r="E76" s="52">
        <f t="shared" si="55"/>
        <v>0</v>
      </c>
      <c r="F76" s="52">
        <f t="shared" si="55"/>
        <v>0</v>
      </c>
      <c r="G76" s="52">
        <f t="shared" si="55"/>
        <v>0</v>
      </c>
      <c r="H76" s="52">
        <f t="shared" si="55"/>
        <v>0</v>
      </c>
      <c r="I76" s="52">
        <f t="shared" si="55"/>
        <v>0</v>
      </c>
      <c r="J76" s="52">
        <f t="shared" si="55"/>
        <v>0</v>
      </c>
      <c r="K76" s="52">
        <f t="shared" si="55"/>
        <v>0</v>
      </c>
      <c r="L76" s="52">
        <f t="shared" si="55"/>
        <v>0</v>
      </c>
      <c r="M76" s="52">
        <f t="shared" si="55"/>
        <v>0</v>
      </c>
      <c r="N76" s="52">
        <f t="shared" si="55"/>
        <v>0</v>
      </c>
      <c r="O76" s="52">
        <f t="shared" si="55"/>
        <v>0</v>
      </c>
      <c r="P76" s="52">
        <f t="shared" si="55"/>
        <v>0</v>
      </c>
      <c r="Q76" s="52">
        <f t="shared" si="55"/>
        <v>0</v>
      </c>
      <c r="R76" s="52">
        <f t="shared" si="55"/>
        <v>0</v>
      </c>
      <c r="S76" s="52">
        <f t="shared" si="55"/>
        <v>0</v>
      </c>
      <c r="T76" s="52">
        <f t="shared" si="54"/>
        <v>0</v>
      </c>
      <c r="U76" s="52">
        <f t="shared" si="54"/>
        <v>0</v>
      </c>
      <c r="V76" s="52">
        <f t="shared" si="54"/>
        <v>0</v>
      </c>
      <c r="W76" s="52">
        <f t="shared" si="54"/>
        <v>0</v>
      </c>
      <c r="X76" s="52">
        <f t="shared" si="54"/>
        <v>0</v>
      </c>
      <c r="Y76" s="52">
        <f t="shared" si="54"/>
        <v>0</v>
      </c>
      <c r="Z76" s="52">
        <f t="shared" si="54"/>
        <v>0</v>
      </c>
      <c r="AA76" s="52">
        <f t="shared" si="54"/>
        <v>0</v>
      </c>
      <c r="AB76" s="52">
        <f t="shared" si="54"/>
        <v>0</v>
      </c>
      <c r="AC76" s="52">
        <f t="shared" si="54"/>
        <v>0</v>
      </c>
      <c r="AD76" s="52">
        <f t="shared" si="54"/>
        <v>0</v>
      </c>
      <c r="AE76" s="52">
        <f t="shared" si="54"/>
        <v>0</v>
      </c>
      <c r="AF76" s="52">
        <f t="shared" si="54"/>
        <v>0</v>
      </c>
      <c r="AG76" s="52">
        <f t="shared" si="54"/>
        <v>0</v>
      </c>
      <c r="AH76" s="52">
        <f t="shared" si="54"/>
        <v>0</v>
      </c>
      <c r="AI76" s="52">
        <f t="shared" si="54"/>
        <v>0</v>
      </c>
      <c r="AJ76" s="52">
        <f t="shared" si="54"/>
        <v>0</v>
      </c>
      <c r="AK76" s="52">
        <f t="shared" si="54"/>
        <v>0</v>
      </c>
      <c r="AL76" s="52">
        <f t="shared" si="54"/>
        <v>0</v>
      </c>
      <c r="AM76" s="52">
        <f t="shared" si="54"/>
        <v>0</v>
      </c>
      <c r="AN76" s="52">
        <f t="shared" si="54"/>
        <v>0</v>
      </c>
      <c r="AO76" s="52">
        <f t="shared" si="54"/>
        <v>0</v>
      </c>
      <c r="AP76" s="52">
        <f t="shared" si="54"/>
        <v>0</v>
      </c>
      <c r="AQ76" s="52">
        <f t="shared" si="54"/>
        <v>0</v>
      </c>
      <c r="AR76" s="52">
        <f t="shared" si="54"/>
        <v>0</v>
      </c>
      <c r="AS76" s="52">
        <f t="shared" si="54"/>
        <v>0</v>
      </c>
      <c r="AT76" s="52">
        <f t="shared" si="54"/>
        <v>0</v>
      </c>
      <c r="AU76" s="52">
        <f t="shared" si="54"/>
        <v>0</v>
      </c>
      <c r="AV76" s="52">
        <f t="shared" si="54"/>
        <v>0</v>
      </c>
      <c r="AW76" s="52">
        <f t="shared" si="54"/>
        <v>0</v>
      </c>
      <c r="AX76" s="52">
        <f t="shared" si="54"/>
        <v>0</v>
      </c>
      <c r="AY76" s="52">
        <f t="shared" si="54"/>
        <v>0</v>
      </c>
      <c r="AZ76" s="52">
        <f t="shared" si="54"/>
        <v>0</v>
      </c>
      <c r="BA76" s="52">
        <f t="shared" si="54"/>
        <v>0</v>
      </c>
      <c r="BB76" s="52">
        <f t="shared" si="54"/>
        <v>0</v>
      </c>
      <c r="BC76" s="52">
        <f t="shared" si="54"/>
        <v>0</v>
      </c>
      <c r="BD76" s="52">
        <f t="shared" si="54"/>
        <v>0</v>
      </c>
      <c r="BE76" s="52">
        <f t="shared" si="54"/>
        <v>0</v>
      </c>
      <c r="BF76" s="52">
        <f t="shared" si="54"/>
        <v>0</v>
      </c>
      <c r="BG76" s="52">
        <f t="shared" si="54"/>
        <v>0</v>
      </c>
      <c r="BH76" s="52">
        <f t="shared" si="54"/>
        <v>0</v>
      </c>
      <c r="BI76" s="52">
        <f t="shared" si="54"/>
        <v>0</v>
      </c>
      <c r="BJ76" s="52">
        <f t="shared" si="54"/>
        <v>0</v>
      </c>
      <c r="BK76" s="52">
        <f t="shared" si="54"/>
        <v>0</v>
      </c>
      <c r="BL76" s="52">
        <f t="shared" si="54"/>
        <v>0</v>
      </c>
      <c r="BM76" s="52">
        <f t="shared" si="54"/>
        <v>0</v>
      </c>
      <c r="BN76" s="52">
        <f t="shared" si="54"/>
        <v>0</v>
      </c>
      <c r="BO76" s="52">
        <f t="shared" si="54"/>
        <v>0</v>
      </c>
      <c r="BP76" s="52">
        <f t="shared" si="54"/>
        <v>0</v>
      </c>
      <c r="BQ76" s="52">
        <f t="shared" si="54"/>
        <v>0</v>
      </c>
      <c r="BR76" s="52">
        <f t="shared" si="54"/>
        <v>0</v>
      </c>
      <c r="BS76" s="52">
        <f t="shared" si="54"/>
        <v>1</v>
      </c>
      <c r="BT76" s="52">
        <f t="shared" si="54"/>
        <v>0</v>
      </c>
      <c r="BU76" s="52">
        <f t="shared" si="54"/>
        <v>0</v>
      </c>
      <c r="BV76" s="52">
        <f t="shared" si="54"/>
        <v>0</v>
      </c>
      <c r="BW76" s="52">
        <f t="shared" si="54"/>
        <v>0</v>
      </c>
      <c r="BX76" s="52">
        <f t="shared" si="54"/>
        <v>0</v>
      </c>
      <c r="BY76" s="52">
        <f t="shared" si="54"/>
        <v>0</v>
      </c>
      <c r="BZ76" s="52">
        <f t="shared" si="54"/>
        <v>0</v>
      </c>
      <c r="CA76" s="52">
        <f t="shared" si="54"/>
        <v>0</v>
      </c>
      <c r="CB76" s="52">
        <f t="shared" si="54"/>
        <v>0</v>
      </c>
      <c r="CC76" s="52">
        <f t="shared" si="54"/>
        <v>0</v>
      </c>
      <c r="CD76" s="52">
        <f t="shared" si="54"/>
        <v>0</v>
      </c>
      <c r="CE76" s="52">
        <f t="shared" si="52"/>
        <v>0</v>
      </c>
      <c r="CF76" s="52">
        <f t="shared" si="57"/>
        <v>0</v>
      </c>
      <c r="CG76" s="52">
        <f t="shared" si="57"/>
        <v>0</v>
      </c>
      <c r="CH76" s="52">
        <f t="shared" si="57"/>
        <v>0</v>
      </c>
      <c r="CI76" s="52">
        <f t="shared" si="57"/>
        <v>0</v>
      </c>
      <c r="CJ76" s="52">
        <f t="shared" si="57"/>
        <v>0</v>
      </c>
      <c r="CK76" s="52">
        <f t="shared" si="57"/>
        <v>0</v>
      </c>
      <c r="CL76" s="52">
        <f t="shared" si="57"/>
        <v>0</v>
      </c>
      <c r="CM76" s="52">
        <f t="shared" si="57"/>
        <v>0</v>
      </c>
      <c r="CN76" s="52">
        <f t="shared" si="57"/>
        <v>0</v>
      </c>
      <c r="CO76" s="52">
        <f t="shared" si="57"/>
        <v>0</v>
      </c>
      <c r="CP76" s="52">
        <f t="shared" si="57"/>
        <v>0</v>
      </c>
      <c r="CQ76" s="52">
        <f t="shared" si="57"/>
        <v>0</v>
      </c>
      <c r="CR76" s="52">
        <f t="shared" si="57"/>
        <v>0</v>
      </c>
      <c r="CS76" s="52">
        <f t="shared" si="57"/>
        <v>0</v>
      </c>
      <c r="CT76" s="52">
        <f t="shared" si="57"/>
        <v>0</v>
      </c>
      <c r="CU76" s="52">
        <f t="shared" si="57"/>
        <v>0</v>
      </c>
      <c r="CV76" s="52">
        <f t="shared" si="57"/>
        <v>0</v>
      </c>
      <c r="CW76" s="52">
        <f t="shared" si="57"/>
        <v>0</v>
      </c>
      <c r="CX76" s="52">
        <f t="shared" si="57"/>
        <v>0</v>
      </c>
      <c r="CY76" s="52">
        <f t="shared" si="57"/>
        <v>0</v>
      </c>
      <c r="CZ76" s="52">
        <f t="shared" si="57"/>
        <v>0</v>
      </c>
      <c r="DA76" s="52">
        <f t="shared" si="57"/>
        <v>0</v>
      </c>
      <c r="DB76" s="52">
        <f t="shared" si="57"/>
        <v>0</v>
      </c>
      <c r="DC76" s="52">
        <f t="shared" si="57"/>
        <v>0</v>
      </c>
      <c r="DD76" s="52">
        <f t="shared" si="57"/>
        <v>0</v>
      </c>
      <c r="DE76" s="52">
        <f t="shared" si="57"/>
        <v>0</v>
      </c>
      <c r="DF76" s="52">
        <f t="shared" si="57"/>
        <v>0</v>
      </c>
      <c r="DG76" s="52">
        <f t="shared" si="57"/>
        <v>0</v>
      </c>
      <c r="DH76" s="52">
        <f t="shared" si="57"/>
        <v>0</v>
      </c>
      <c r="DI76" s="52">
        <f t="shared" si="57"/>
        <v>0</v>
      </c>
      <c r="DJ76" s="52">
        <f t="shared" si="57"/>
        <v>0</v>
      </c>
      <c r="DK76" s="52">
        <f t="shared" si="57"/>
        <v>0</v>
      </c>
      <c r="DL76" s="52">
        <f t="shared" si="57"/>
        <v>0</v>
      </c>
      <c r="DM76" s="52">
        <f t="shared" si="57"/>
        <v>0</v>
      </c>
      <c r="DN76" s="52">
        <f t="shared" si="57"/>
        <v>0</v>
      </c>
      <c r="DO76" s="52">
        <f t="shared" si="57"/>
        <v>0</v>
      </c>
      <c r="DP76" s="52">
        <f t="shared" si="57"/>
        <v>0</v>
      </c>
      <c r="DQ76" s="52">
        <f t="shared" si="57"/>
        <v>0</v>
      </c>
      <c r="DR76" s="52">
        <f t="shared" si="57"/>
        <v>0</v>
      </c>
      <c r="DS76" s="52">
        <f t="shared" si="57"/>
        <v>0</v>
      </c>
      <c r="DT76" s="52">
        <f t="shared" si="57"/>
        <v>0</v>
      </c>
      <c r="DU76" s="52">
        <f t="shared" si="57"/>
        <v>0</v>
      </c>
      <c r="DV76" s="52">
        <f t="shared" si="57"/>
        <v>0</v>
      </c>
      <c r="DW76" s="52">
        <f t="shared" si="57"/>
        <v>0</v>
      </c>
      <c r="DX76" s="52">
        <f t="shared" si="57"/>
        <v>0</v>
      </c>
      <c r="DY76" s="52">
        <f t="shared" si="57"/>
        <v>0</v>
      </c>
      <c r="DZ76" s="52">
        <f t="shared" si="57"/>
        <v>0</v>
      </c>
      <c r="EA76" s="52">
        <f t="shared" si="57"/>
        <v>0</v>
      </c>
      <c r="EB76" s="52">
        <f t="shared" si="57"/>
        <v>0</v>
      </c>
      <c r="EC76" s="52">
        <f t="shared" si="56"/>
        <v>0</v>
      </c>
      <c r="ED76" s="52">
        <f t="shared" si="56"/>
        <v>0</v>
      </c>
      <c r="EE76" s="52">
        <f t="shared" si="56"/>
        <v>0</v>
      </c>
      <c r="EF76" s="52">
        <f t="shared" si="56"/>
        <v>0</v>
      </c>
      <c r="EG76" s="52">
        <f t="shared" si="56"/>
        <v>0</v>
      </c>
      <c r="EH76" s="52">
        <f t="shared" si="56"/>
        <v>0</v>
      </c>
      <c r="EI76" s="52">
        <f t="shared" si="56"/>
        <v>0</v>
      </c>
      <c r="EJ76" s="52">
        <f t="shared" si="56"/>
        <v>0</v>
      </c>
      <c r="EK76" s="52">
        <f t="shared" si="56"/>
        <v>0</v>
      </c>
      <c r="EL76" s="52">
        <f t="shared" si="56"/>
        <v>0</v>
      </c>
      <c r="EM76" s="52">
        <f t="shared" si="56"/>
        <v>0</v>
      </c>
      <c r="EN76" s="52">
        <f t="shared" si="56"/>
        <v>0</v>
      </c>
      <c r="EO76" s="52">
        <f t="shared" si="56"/>
        <v>0</v>
      </c>
      <c r="EP76" s="52">
        <f t="shared" si="56"/>
        <v>0</v>
      </c>
      <c r="EQ76" s="52">
        <f t="shared" si="56"/>
        <v>0</v>
      </c>
      <c r="ER76" s="52">
        <f t="shared" si="56"/>
        <v>0</v>
      </c>
      <c r="ES76" s="52">
        <f t="shared" si="56"/>
        <v>0</v>
      </c>
      <c r="ET76" s="52">
        <f t="shared" si="56"/>
        <v>0</v>
      </c>
      <c r="EU76" s="52">
        <f t="shared" si="56"/>
        <v>0</v>
      </c>
      <c r="EV76" s="52">
        <f t="shared" si="56"/>
        <v>0</v>
      </c>
      <c r="EW76" s="52">
        <f t="shared" si="56"/>
        <v>0</v>
      </c>
      <c r="EX76" s="52">
        <f t="shared" si="56"/>
        <v>0</v>
      </c>
      <c r="EY76" s="52">
        <f t="shared" si="56"/>
        <v>0</v>
      </c>
      <c r="EZ76" s="52">
        <f t="shared" si="56"/>
        <v>0</v>
      </c>
      <c r="FA76" s="52">
        <f t="shared" si="56"/>
        <v>0</v>
      </c>
      <c r="FB76" s="52">
        <f t="shared" si="56"/>
        <v>0</v>
      </c>
      <c r="FC76" s="52">
        <f t="shared" si="56"/>
        <v>0</v>
      </c>
      <c r="FD76" s="52">
        <f t="shared" si="56"/>
        <v>0</v>
      </c>
      <c r="FE76" s="52">
        <f t="shared" si="56"/>
        <v>0</v>
      </c>
      <c r="FF76" s="52">
        <f t="shared" si="56"/>
        <v>0</v>
      </c>
      <c r="FG76" s="52">
        <f t="shared" si="56"/>
        <v>0</v>
      </c>
      <c r="FH76" s="52">
        <f t="shared" si="56"/>
        <v>0</v>
      </c>
      <c r="FI76" s="52">
        <f t="shared" si="56"/>
        <v>0</v>
      </c>
      <c r="FJ76" s="52">
        <f t="shared" si="56"/>
        <v>0</v>
      </c>
      <c r="FK76" s="52">
        <f t="shared" si="56"/>
        <v>0</v>
      </c>
      <c r="FL76" s="52">
        <f t="shared" si="56"/>
        <v>0</v>
      </c>
      <c r="FM76" s="52">
        <f t="shared" si="56"/>
        <v>0</v>
      </c>
      <c r="FN76" s="52">
        <f t="shared" si="56"/>
        <v>0</v>
      </c>
      <c r="FO76" s="52">
        <f t="shared" si="56"/>
        <v>0</v>
      </c>
      <c r="FP76" s="52">
        <f t="shared" si="56"/>
        <v>0</v>
      </c>
      <c r="FQ76" s="52">
        <f t="shared" si="56"/>
        <v>0</v>
      </c>
      <c r="FR76" s="52">
        <f t="shared" si="56"/>
        <v>0</v>
      </c>
      <c r="FS76" s="52">
        <f t="shared" si="56"/>
        <v>0</v>
      </c>
      <c r="FT76" s="52">
        <f t="shared" si="56"/>
        <v>0</v>
      </c>
      <c r="FU76" s="52">
        <f t="shared" si="56"/>
        <v>0</v>
      </c>
      <c r="FV76" s="52">
        <f t="shared" si="53"/>
        <v>0</v>
      </c>
      <c r="FW76" s="52">
        <f t="shared" si="53"/>
        <v>0</v>
      </c>
      <c r="FX76" s="52">
        <f t="shared" si="53"/>
        <v>0</v>
      </c>
      <c r="FY76" s="52">
        <f t="shared" si="53"/>
        <v>0</v>
      </c>
      <c r="FZ76" s="52">
        <f t="shared" si="53"/>
        <v>0</v>
      </c>
      <c r="GA76" s="52">
        <f t="shared" si="53"/>
        <v>0</v>
      </c>
      <c r="GB76" s="52">
        <f t="shared" si="53"/>
        <v>0</v>
      </c>
      <c r="GC76" s="52">
        <f t="shared" si="53"/>
        <v>0</v>
      </c>
      <c r="GD76" s="52">
        <f t="shared" si="53"/>
        <v>0</v>
      </c>
      <c r="GE76" s="52">
        <f t="shared" si="53"/>
        <v>0</v>
      </c>
      <c r="GF76" s="52">
        <f t="shared" si="53"/>
        <v>0</v>
      </c>
      <c r="GG76" s="52">
        <f t="shared" si="53"/>
        <v>0</v>
      </c>
      <c r="GH76" s="52">
        <f t="shared" si="53"/>
        <v>0</v>
      </c>
      <c r="GI76" s="52">
        <f t="shared" si="53"/>
        <v>0</v>
      </c>
    </row>
    <row r="77" spans="2:191" x14ac:dyDescent="0.15">
      <c r="B77" s="27" t="s">
        <v>66</v>
      </c>
      <c r="C77" s="27" t="s">
        <v>257</v>
      </c>
      <c r="D77" s="52">
        <f t="shared" si="55"/>
        <v>0</v>
      </c>
      <c r="E77" s="52">
        <f t="shared" si="55"/>
        <v>0</v>
      </c>
      <c r="F77" s="52">
        <f t="shared" si="55"/>
        <v>0</v>
      </c>
      <c r="G77" s="52">
        <f t="shared" si="55"/>
        <v>0</v>
      </c>
      <c r="H77" s="52">
        <f t="shared" si="55"/>
        <v>0</v>
      </c>
      <c r="I77" s="52">
        <f t="shared" si="55"/>
        <v>0</v>
      </c>
      <c r="J77" s="52">
        <f t="shared" si="55"/>
        <v>0</v>
      </c>
      <c r="K77" s="52">
        <f t="shared" si="55"/>
        <v>0</v>
      </c>
      <c r="L77" s="52">
        <f t="shared" si="55"/>
        <v>0</v>
      </c>
      <c r="M77" s="52">
        <f t="shared" si="55"/>
        <v>0</v>
      </c>
      <c r="N77" s="52">
        <f t="shared" si="55"/>
        <v>0</v>
      </c>
      <c r="O77" s="52">
        <f t="shared" si="55"/>
        <v>0</v>
      </c>
      <c r="P77" s="52">
        <f t="shared" si="55"/>
        <v>0</v>
      </c>
      <c r="Q77" s="52">
        <f t="shared" si="55"/>
        <v>0</v>
      </c>
      <c r="R77" s="52">
        <f t="shared" si="55"/>
        <v>0</v>
      </c>
      <c r="S77" s="52">
        <f t="shared" si="55"/>
        <v>0</v>
      </c>
      <c r="T77" s="52">
        <f t="shared" si="54"/>
        <v>0</v>
      </c>
      <c r="U77" s="52">
        <f t="shared" si="54"/>
        <v>0</v>
      </c>
      <c r="V77" s="52">
        <f t="shared" si="54"/>
        <v>0</v>
      </c>
      <c r="W77" s="52">
        <f t="shared" si="54"/>
        <v>0</v>
      </c>
      <c r="X77" s="52">
        <f t="shared" si="54"/>
        <v>0</v>
      </c>
      <c r="Y77" s="52">
        <f t="shared" si="54"/>
        <v>0</v>
      </c>
      <c r="Z77" s="52">
        <f t="shared" si="54"/>
        <v>0</v>
      </c>
      <c r="AA77" s="52">
        <f t="shared" si="54"/>
        <v>0</v>
      </c>
      <c r="AB77" s="52">
        <f t="shared" si="54"/>
        <v>0</v>
      </c>
      <c r="AC77" s="52">
        <f t="shared" si="54"/>
        <v>0</v>
      </c>
      <c r="AD77" s="52">
        <f t="shared" si="54"/>
        <v>0</v>
      </c>
      <c r="AE77" s="52">
        <f t="shared" si="54"/>
        <v>0</v>
      </c>
      <c r="AF77" s="52">
        <f t="shared" si="54"/>
        <v>0</v>
      </c>
      <c r="AG77" s="52">
        <f t="shared" si="54"/>
        <v>0</v>
      </c>
      <c r="AH77" s="52">
        <f t="shared" si="54"/>
        <v>0</v>
      </c>
      <c r="AI77" s="52">
        <f t="shared" ref="AI77:CT81" si="58">IF($B77=AI$7,1,0)</f>
        <v>0</v>
      </c>
      <c r="AJ77" s="52">
        <f t="shared" si="58"/>
        <v>0</v>
      </c>
      <c r="AK77" s="52">
        <f t="shared" si="58"/>
        <v>0</v>
      </c>
      <c r="AL77" s="52">
        <f t="shared" si="58"/>
        <v>0</v>
      </c>
      <c r="AM77" s="52">
        <f t="shared" si="58"/>
        <v>0</v>
      </c>
      <c r="AN77" s="52">
        <f t="shared" si="58"/>
        <v>0</v>
      </c>
      <c r="AO77" s="52">
        <f t="shared" si="58"/>
        <v>0</v>
      </c>
      <c r="AP77" s="52">
        <f t="shared" si="58"/>
        <v>0</v>
      </c>
      <c r="AQ77" s="52">
        <f t="shared" si="58"/>
        <v>0</v>
      </c>
      <c r="AR77" s="52">
        <f t="shared" si="58"/>
        <v>0</v>
      </c>
      <c r="AS77" s="52">
        <f t="shared" si="58"/>
        <v>0</v>
      </c>
      <c r="AT77" s="52">
        <f t="shared" si="58"/>
        <v>0</v>
      </c>
      <c r="AU77" s="52">
        <f t="shared" si="58"/>
        <v>0</v>
      </c>
      <c r="AV77" s="52">
        <f t="shared" si="58"/>
        <v>0</v>
      </c>
      <c r="AW77" s="52">
        <f t="shared" si="58"/>
        <v>0</v>
      </c>
      <c r="AX77" s="52">
        <f t="shared" si="58"/>
        <v>0</v>
      </c>
      <c r="AY77" s="52">
        <f t="shared" si="58"/>
        <v>0</v>
      </c>
      <c r="AZ77" s="52">
        <f t="shared" si="58"/>
        <v>0</v>
      </c>
      <c r="BA77" s="52">
        <f t="shared" si="58"/>
        <v>0</v>
      </c>
      <c r="BB77" s="52">
        <f t="shared" si="58"/>
        <v>0</v>
      </c>
      <c r="BC77" s="52">
        <f t="shared" si="58"/>
        <v>0</v>
      </c>
      <c r="BD77" s="52">
        <f t="shared" si="58"/>
        <v>0</v>
      </c>
      <c r="BE77" s="52">
        <f t="shared" si="58"/>
        <v>0</v>
      </c>
      <c r="BF77" s="52">
        <f t="shared" si="58"/>
        <v>0</v>
      </c>
      <c r="BG77" s="52">
        <f t="shared" si="58"/>
        <v>0</v>
      </c>
      <c r="BH77" s="52">
        <f t="shared" si="58"/>
        <v>0</v>
      </c>
      <c r="BI77" s="52">
        <f t="shared" si="58"/>
        <v>0</v>
      </c>
      <c r="BJ77" s="52">
        <f t="shared" si="58"/>
        <v>0</v>
      </c>
      <c r="BK77" s="52">
        <f t="shared" si="58"/>
        <v>0</v>
      </c>
      <c r="BL77" s="52">
        <f t="shared" si="58"/>
        <v>0</v>
      </c>
      <c r="BM77" s="52">
        <f t="shared" si="58"/>
        <v>0</v>
      </c>
      <c r="BN77" s="52">
        <f t="shared" si="58"/>
        <v>0</v>
      </c>
      <c r="BO77" s="52">
        <f t="shared" si="58"/>
        <v>0</v>
      </c>
      <c r="BP77" s="52">
        <f t="shared" si="58"/>
        <v>0</v>
      </c>
      <c r="BQ77" s="52">
        <f t="shared" si="58"/>
        <v>0</v>
      </c>
      <c r="BR77" s="52">
        <f t="shared" si="58"/>
        <v>0</v>
      </c>
      <c r="BS77" s="52">
        <f t="shared" si="58"/>
        <v>0</v>
      </c>
      <c r="BT77" s="52">
        <f t="shared" si="58"/>
        <v>1</v>
      </c>
      <c r="BU77" s="52">
        <f t="shared" si="58"/>
        <v>0</v>
      </c>
      <c r="BV77" s="52">
        <f t="shared" si="58"/>
        <v>0</v>
      </c>
      <c r="BW77" s="52">
        <f t="shared" si="58"/>
        <v>0</v>
      </c>
      <c r="BX77" s="52">
        <f t="shared" si="58"/>
        <v>0</v>
      </c>
      <c r="BY77" s="52">
        <f t="shared" si="58"/>
        <v>0</v>
      </c>
      <c r="BZ77" s="52">
        <f t="shared" si="58"/>
        <v>0</v>
      </c>
      <c r="CA77" s="52">
        <f t="shared" si="58"/>
        <v>0</v>
      </c>
      <c r="CB77" s="52">
        <f t="shared" si="58"/>
        <v>0</v>
      </c>
      <c r="CC77" s="52">
        <f t="shared" si="58"/>
        <v>0</v>
      </c>
      <c r="CD77" s="52">
        <f t="shared" si="58"/>
        <v>0</v>
      </c>
      <c r="CE77" s="52">
        <f t="shared" si="58"/>
        <v>0</v>
      </c>
      <c r="CF77" s="52">
        <f t="shared" si="58"/>
        <v>0</v>
      </c>
      <c r="CG77" s="52">
        <f t="shared" si="58"/>
        <v>0</v>
      </c>
      <c r="CH77" s="52">
        <f t="shared" si="58"/>
        <v>0</v>
      </c>
      <c r="CI77" s="52">
        <f t="shared" si="58"/>
        <v>0</v>
      </c>
      <c r="CJ77" s="52">
        <f t="shared" si="58"/>
        <v>0</v>
      </c>
      <c r="CK77" s="52">
        <f t="shared" si="58"/>
        <v>0</v>
      </c>
      <c r="CL77" s="52">
        <f t="shared" si="58"/>
        <v>0</v>
      </c>
      <c r="CM77" s="52">
        <f t="shared" si="58"/>
        <v>0</v>
      </c>
      <c r="CN77" s="52">
        <f t="shared" si="58"/>
        <v>0</v>
      </c>
      <c r="CO77" s="52">
        <f t="shared" si="58"/>
        <v>0</v>
      </c>
      <c r="CP77" s="52">
        <f t="shared" si="58"/>
        <v>0</v>
      </c>
      <c r="CQ77" s="52">
        <f t="shared" si="58"/>
        <v>0</v>
      </c>
      <c r="CR77" s="52">
        <f t="shared" si="58"/>
        <v>0</v>
      </c>
      <c r="CS77" s="52">
        <f t="shared" si="58"/>
        <v>0</v>
      </c>
      <c r="CT77" s="52">
        <f t="shared" si="58"/>
        <v>0</v>
      </c>
      <c r="CU77" s="52">
        <f t="shared" si="57"/>
        <v>0</v>
      </c>
      <c r="CV77" s="52">
        <f t="shared" si="57"/>
        <v>0</v>
      </c>
      <c r="CW77" s="52">
        <f t="shared" si="57"/>
        <v>0</v>
      </c>
      <c r="CX77" s="52">
        <f t="shared" si="57"/>
        <v>0</v>
      </c>
      <c r="CY77" s="52">
        <f t="shared" si="57"/>
        <v>0</v>
      </c>
      <c r="CZ77" s="52">
        <f t="shared" si="57"/>
        <v>0</v>
      </c>
      <c r="DA77" s="52">
        <f t="shared" si="57"/>
        <v>0</v>
      </c>
      <c r="DB77" s="52">
        <f t="shared" si="57"/>
        <v>0</v>
      </c>
      <c r="DC77" s="52">
        <f t="shared" si="57"/>
        <v>0</v>
      </c>
      <c r="DD77" s="52">
        <f t="shared" si="57"/>
        <v>0</v>
      </c>
      <c r="DE77" s="52">
        <f t="shared" si="57"/>
        <v>0</v>
      </c>
      <c r="DF77" s="52">
        <f t="shared" si="57"/>
        <v>0</v>
      </c>
      <c r="DG77" s="52">
        <f t="shared" si="57"/>
        <v>0</v>
      </c>
      <c r="DH77" s="52">
        <f t="shared" si="57"/>
        <v>0</v>
      </c>
      <c r="DI77" s="52">
        <f t="shared" si="57"/>
        <v>0</v>
      </c>
      <c r="DJ77" s="52">
        <f t="shared" si="57"/>
        <v>0</v>
      </c>
      <c r="DK77" s="52">
        <f t="shared" si="57"/>
        <v>0</v>
      </c>
      <c r="DL77" s="52">
        <f t="shared" si="57"/>
        <v>0</v>
      </c>
      <c r="DM77" s="52">
        <f t="shared" si="57"/>
        <v>0</v>
      </c>
      <c r="DN77" s="52">
        <f t="shared" si="57"/>
        <v>0</v>
      </c>
      <c r="DO77" s="52">
        <f t="shared" si="57"/>
        <v>0</v>
      </c>
      <c r="DP77" s="52">
        <f t="shared" si="57"/>
        <v>0</v>
      </c>
      <c r="DQ77" s="52">
        <f t="shared" si="57"/>
        <v>0</v>
      </c>
      <c r="DR77" s="52">
        <f t="shared" si="57"/>
        <v>0</v>
      </c>
      <c r="DS77" s="52">
        <f t="shared" si="57"/>
        <v>0</v>
      </c>
      <c r="DT77" s="52">
        <f t="shared" si="57"/>
        <v>0</v>
      </c>
      <c r="DU77" s="52">
        <f t="shared" si="57"/>
        <v>0</v>
      </c>
      <c r="DV77" s="52">
        <f t="shared" si="57"/>
        <v>0</v>
      </c>
      <c r="DW77" s="52">
        <f t="shared" si="57"/>
        <v>0</v>
      </c>
      <c r="DX77" s="52">
        <f t="shared" si="57"/>
        <v>0</v>
      </c>
      <c r="DY77" s="52">
        <f t="shared" si="57"/>
        <v>0</v>
      </c>
      <c r="DZ77" s="52">
        <f t="shared" si="57"/>
        <v>0</v>
      </c>
      <c r="EA77" s="52">
        <f t="shared" si="57"/>
        <v>0</v>
      </c>
      <c r="EB77" s="52">
        <f t="shared" si="57"/>
        <v>0</v>
      </c>
      <c r="EC77" s="52">
        <f t="shared" si="56"/>
        <v>0</v>
      </c>
      <c r="ED77" s="52">
        <f t="shared" si="56"/>
        <v>0</v>
      </c>
      <c r="EE77" s="52">
        <f t="shared" si="56"/>
        <v>0</v>
      </c>
      <c r="EF77" s="52">
        <f t="shared" si="56"/>
        <v>0</v>
      </c>
      <c r="EG77" s="52">
        <f t="shared" si="56"/>
        <v>0</v>
      </c>
      <c r="EH77" s="52">
        <f t="shared" si="56"/>
        <v>0</v>
      </c>
      <c r="EI77" s="52">
        <f t="shared" si="56"/>
        <v>0</v>
      </c>
      <c r="EJ77" s="52">
        <f t="shared" si="56"/>
        <v>0</v>
      </c>
      <c r="EK77" s="52">
        <f t="shared" si="56"/>
        <v>0</v>
      </c>
      <c r="EL77" s="52">
        <f t="shared" si="56"/>
        <v>0</v>
      </c>
      <c r="EM77" s="52">
        <f t="shared" si="56"/>
        <v>0</v>
      </c>
      <c r="EN77" s="52">
        <f t="shared" si="56"/>
        <v>0</v>
      </c>
      <c r="EO77" s="52">
        <f t="shared" si="56"/>
        <v>0</v>
      </c>
      <c r="EP77" s="52">
        <f t="shared" si="56"/>
        <v>0</v>
      </c>
      <c r="EQ77" s="52">
        <f t="shared" si="56"/>
        <v>0</v>
      </c>
      <c r="ER77" s="52">
        <f t="shared" si="56"/>
        <v>0</v>
      </c>
      <c r="ES77" s="52">
        <f t="shared" si="56"/>
        <v>0</v>
      </c>
      <c r="ET77" s="52">
        <f t="shared" si="56"/>
        <v>0</v>
      </c>
      <c r="EU77" s="52">
        <f t="shared" si="56"/>
        <v>0</v>
      </c>
      <c r="EV77" s="52">
        <f t="shared" si="56"/>
        <v>0</v>
      </c>
      <c r="EW77" s="52">
        <f t="shared" si="56"/>
        <v>0</v>
      </c>
      <c r="EX77" s="52">
        <f t="shared" si="56"/>
        <v>0</v>
      </c>
      <c r="EY77" s="52">
        <f t="shared" si="56"/>
        <v>0</v>
      </c>
      <c r="EZ77" s="52">
        <f t="shared" si="56"/>
        <v>0</v>
      </c>
      <c r="FA77" s="52">
        <f t="shared" si="56"/>
        <v>0</v>
      </c>
      <c r="FB77" s="52">
        <f t="shared" si="56"/>
        <v>0</v>
      </c>
      <c r="FC77" s="52">
        <f t="shared" si="56"/>
        <v>0</v>
      </c>
      <c r="FD77" s="52">
        <f t="shared" si="56"/>
        <v>0</v>
      </c>
      <c r="FE77" s="52">
        <f t="shared" si="56"/>
        <v>0</v>
      </c>
      <c r="FF77" s="52">
        <f t="shared" si="56"/>
        <v>0</v>
      </c>
      <c r="FG77" s="52">
        <f t="shared" si="56"/>
        <v>0</v>
      </c>
      <c r="FH77" s="52">
        <f t="shared" si="56"/>
        <v>0</v>
      </c>
      <c r="FI77" s="52">
        <f t="shared" si="56"/>
        <v>0</v>
      </c>
      <c r="FJ77" s="52">
        <f t="shared" si="56"/>
        <v>0</v>
      </c>
      <c r="FK77" s="52">
        <f t="shared" si="56"/>
        <v>0</v>
      </c>
      <c r="FL77" s="52">
        <f t="shared" si="56"/>
        <v>0</v>
      </c>
      <c r="FM77" s="52">
        <f t="shared" si="56"/>
        <v>0</v>
      </c>
      <c r="FN77" s="52">
        <f t="shared" si="56"/>
        <v>0</v>
      </c>
      <c r="FO77" s="52">
        <f t="shared" si="56"/>
        <v>0</v>
      </c>
      <c r="FP77" s="52">
        <f t="shared" si="56"/>
        <v>0</v>
      </c>
      <c r="FQ77" s="52">
        <f t="shared" si="56"/>
        <v>0</v>
      </c>
      <c r="FR77" s="52">
        <f t="shared" si="56"/>
        <v>0</v>
      </c>
      <c r="FS77" s="52">
        <f t="shared" si="56"/>
        <v>0</v>
      </c>
      <c r="FT77" s="52">
        <f t="shared" si="56"/>
        <v>0</v>
      </c>
      <c r="FU77" s="52">
        <f t="shared" si="56"/>
        <v>0</v>
      </c>
      <c r="FV77" s="52">
        <f t="shared" si="53"/>
        <v>0</v>
      </c>
      <c r="FW77" s="52">
        <f t="shared" si="53"/>
        <v>0</v>
      </c>
      <c r="FX77" s="52">
        <f t="shared" si="53"/>
        <v>0</v>
      </c>
      <c r="FY77" s="52">
        <f t="shared" si="53"/>
        <v>0</v>
      </c>
      <c r="FZ77" s="52">
        <f t="shared" si="53"/>
        <v>0</v>
      </c>
      <c r="GA77" s="52">
        <f t="shared" si="53"/>
        <v>0</v>
      </c>
      <c r="GB77" s="52">
        <f t="shared" si="53"/>
        <v>0</v>
      </c>
      <c r="GC77" s="52">
        <f t="shared" si="53"/>
        <v>0</v>
      </c>
      <c r="GD77" s="52">
        <f t="shared" si="53"/>
        <v>0</v>
      </c>
      <c r="GE77" s="52">
        <f t="shared" si="53"/>
        <v>0</v>
      </c>
      <c r="GF77" s="52">
        <f t="shared" si="53"/>
        <v>0</v>
      </c>
      <c r="GG77" s="52">
        <f t="shared" si="53"/>
        <v>0</v>
      </c>
      <c r="GH77" s="52">
        <f t="shared" si="53"/>
        <v>0</v>
      </c>
      <c r="GI77" s="52">
        <f t="shared" si="53"/>
        <v>0</v>
      </c>
    </row>
    <row r="78" spans="2:191" x14ac:dyDescent="0.15">
      <c r="B78" s="27" t="s">
        <v>67</v>
      </c>
      <c r="C78" s="27" t="s">
        <v>258</v>
      </c>
      <c r="D78" s="52">
        <f t="shared" si="55"/>
        <v>0</v>
      </c>
      <c r="E78" s="52">
        <f t="shared" si="55"/>
        <v>0</v>
      </c>
      <c r="F78" s="52">
        <f t="shared" si="55"/>
        <v>0</v>
      </c>
      <c r="G78" s="52">
        <f t="shared" si="55"/>
        <v>0</v>
      </c>
      <c r="H78" s="52">
        <f t="shared" si="55"/>
        <v>0</v>
      </c>
      <c r="I78" s="52">
        <f t="shared" si="55"/>
        <v>0</v>
      </c>
      <c r="J78" s="52">
        <f t="shared" si="55"/>
        <v>0</v>
      </c>
      <c r="K78" s="52">
        <f t="shared" si="55"/>
        <v>0</v>
      </c>
      <c r="L78" s="52">
        <f t="shared" si="55"/>
        <v>0</v>
      </c>
      <c r="M78" s="52">
        <f t="shared" si="55"/>
        <v>0</v>
      </c>
      <c r="N78" s="52">
        <f t="shared" si="55"/>
        <v>0</v>
      </c>
      <c r="O78" s="52">
        <f t="shared" si="55"/>
        <v>0</v>
      </c>
      <c r="P78" s="52">
        <f t="shared" si="55"/>
        <v>0</v>
      </c>
      <c r="Q78" s="52">
        <f t="shared" si="55"/>
        <v>0</v>
      </c>
      <c r="R78" s="52">
        <f t="shared" si="55"/>
        <v>0</v>
      </c>
      <c r="S78" s="52">
        <f t="shared" si="55"/>
        <v>0</v>
      </c>
      <c r="T78" s="52">
        <f t="shared" ref="T78:CE82" si="59">IF($B78=T$7,1,0)</f>
        <v>0</v>
      </c>
      <c r="U78" s="52">
        <f t="shared" si="59"/>
        <v>0</v>
      </c>
      <c r="V78" s="52">
        <f t="shared" si="59"/>
        <v>0</v>
      </c>
      <c r="W78" s="52">
        <f t="shared" si="59"/>
        <v>0</v>
      </c>
      <c r="X78" s="52">
        <f t="shared" si="59"/>
        <v>0</v>
      </c>
      <c r="Y78" s="52">
        <f t="shared" si="59"/>
        <v>0</v>
      </c>
      <c r="Z78" s="52">
        <f t="shared" si="59"/>
        <v>0</v>
      </c>
      <c r="AA78" s="52">
        <f t="shared" si="59"/>
        <v>0</v>
      </c>
      <c r="AB78" s="52">
        <f t="shared" si="59"/>
        <v>0</v>
      </c>
      <c r="AC78" s="52">
        <f t="shared" si="59"/>
        <v>0</v>
      </c>
      <c r="AD78" s="52">
        <f t="shared" si="59"/>
        <v>0</v>
      </c>
      <c r="AE78" s="52">
        <f t="shared" si="59"/>
        <v>0</v>
      </c>
      <c r="AF78" s="52">
        <f t="shared" si="59"/>
        <v>0</v>
      </c>
      <c r="AG78" s="52">
        <f t="shared" si="59"/>
        <v>0</v>
      </c>
      <c r="AH78" s="52">
        <f t="shared" si="59"/>
        <v>0</v>
      </c>
      <c r="AI78" s="52">
        <f t="shared" si="59"/>
        <v>0</v>
      </c>
      <c r="AJ78" s="52">
        <f t="shared" si="59"/>
        <v>0</v>
      </c>
      <c r="AK78" s="52">
        <f t="shared" si="59"/>
        <v>0</v>
      </c>
      <c r="AL78" s="52">
        <f t="shared" si="59"/>
        <v>0</v>
      </c>
      <c r="AM78" s="52">
        <f t="shared" si="59"/>
        <v>0</v>
      </c>
      <c r="AN78" s="52">
        <f t="shared" si="59"/>
        <v>0</v>
      </c>
      <c r="AO78" s="52">
        <f t="shared" si="59"/>
        <v>0</v>
      </c>
      <c r="AP78" s="52">
        <f t="shared" si="59"/>
        <v>0</v>
      </c>
      <c r="AQ78" s="52">
        <f t="shared" si="59"/>
        <v>0</v>
      </c>
      <c r="AR78" s="52">
        <f t="shared" si="59"/>
        <v>0</v>
      </c>
      <c r="AS78" s="52">
        <f t="shared" si="59"/>
        <v>0</v>
      </c>
      <c r="AT78" s="52">
        <f t="shared" si="59"/>
        <v>0</v>
      </c>
      <c r="AU78" s="52">
        <f t="shared" si="59"/>
        <v>0</v>
      </c>
      <c r="AV78" s="52">
        <f t="shared" si="59"/>
        <v>0</v>
      </c>
      <c r="AW78" s="52">
        <f t="shared" si="59"/>
        <v>0</v>
      </c>
      <c r="AX78" s="52">
        <f t="shared" si="59"/>
        <v>0</v>
      </c>
      <c r="AY78" s="52">
        <f t="shared" si="59"/>
        <v>0</v>
      </c>
      <c r="AZ78" s="52">
        <f t="shared" si="59"/>
        <v>0</v>
      </c>
      <c r="BA78" s="52">
        <f t="shared" si="59"/>
        <v>0</v>
      </c>
      <c r="BB78" s="52">
        <f t="shared" si="59"/>
        <v>0</v>
      </c>
      <c r="BC78" s="52">
        <f t="shared" si="59"/>
        <v>0</v>
      </c>
      <c r="BD78" s="52">
        <f t="shared" si="59"/>
        <v>0</v>
      </c>
      <c r="BE78" s="52">
        <f t="shared" si="59"/>
        <v>0</v>
      </c>
      <c r="BF78" s="52">
        <f t="shared" si="59"/>
        <v>0</v>
      </c>
      <c r="BG78" s="52">
        <f t="shared" si="59"/>
        <v>0</v>
      </c>
      <c r="BH78" s="52">
        <f t="shared" si="59"/>
        <v>0</v>
      </c>
      <c r="BI78" s="52">
        <f t="shared" si="59"/>
        <v>0</v>
      </c>
      <c r="BJ78" s="52">
        <f t="shared" si="59"/>
        <v>0</v>
      </c>
      <c r="BK78" s="52">
        <f t="shared" si="59"/>
        <v>0</v>
      </c>
      <c r="BL78" s="52">
        <f t="shared" si="59"/>
        <v>0</v>
      </c>
      <c r="BM78" s="52">
        <f t="shared" si="59"/>
        <v>0</v>
      </c>
      <c r="BN78" s="52">
        <f t="shared" si="59"/>
        <v>0</v>
      </c>
      <c r="BO78" s="52">
        <f t="shared" si="59"/>
        <v>0</v>
      </c>
      <c r="BP78" s="52">
        <f t="shared" si="59"/>
        <v>0</v>
      </c>
      <c r="BQ78" s="52">
        <f t="shared" si="59"/>
        <v>0</v>
      </c>
      <c r="BR78" s="52">
        <f t="shared" si="58"/>
        <v>0</v>
      </c>
      <c r="BS78" s="52">
        <f t="shared" si="58"/>
        <v>0</v>
      </c>
      <c r="BT78" s="52">
        <f t="shared" si="58"/>
        <v>0</v>
      </c>
      <c r="BU78" s="52">
        <f t="shared" si="58"/>
        <v>1</v>
      </c>
      <c r="BV78" s="52">
        <f t="shared" si="58"/>
        <v>0</v>
      </c>
      <c r="BW78" s="52">
        <f t="shared" si="58"/>
        <v>0</v>
      </c>
      <c r="BX78" s="52">
        <f t="shared" si="58"/>
        <v>0</v>
      </c>
      <c r="BY78" s="52">
        <f t="shared" si="58"/>
        <v>0</v>
      </c>
      <c r="BZ78" s="52">
        <f t="shared" si="58"/>
        <v>0</v>
      </c>
      <c r="CA78" s="52">
        <f t="shared" si="58"/>
        <v>0</v>
      </c>
      <c r="CB78" s="52">
        <f t="shared" si="58"/>
        <v>0</v>
      </c>
      <c r="CC78" s="52">
        <f t="shared" si="58"/>
        <v>0</v>
      </c>
      <c r="CD78" s="52">
        <f t="shared" si="58"/>
        <v>0</v>
      </c>
      <c r="CE78" s="52">
        <f t="shared" si="58"/>
        <v>0</v>
      </c>
      <c r="CF78" s="52">
        <f t="shared" si="58"/>
        <v>0</v>
      </c>
      <c r="CG78" s="52">
        <f t="shared" si="58"/>
        <v>0</v>
      </c>
      <c r="CH78" s="52">
        <f t="shared" si="58"/>
        <v>0</v>
      </c>
      <c r="CI78" s="52">
        <f t="shared" si="58"/>
        <v>0</v>
      </c>
      <c r="CJ78" s="52">
        <f t="shared" si="58"/>
        <v>0</v>
      </c>
      <c r="CK78" s="52">
        <f t="shared" si="58"/>
        <v>0</v>
      </c>
      <c r="CL78" s="52">
        <f t="shared" si="58"/>
        <v>0</v>
      </c>
      <c r="CM78" s="52">
        <f t="shared" si="58"/>
        <v>0</v>
      </c>
      <c r="CN78" s="52">
        <f t="shared" si="58"/>
        <v>0</v>
      </c>
      <c r="CO78" s="52">
        <f t="shared" si="58"/>
        <v>0</v>
      </c>
      <c r="CP78" s="52">
        <f t="shared" si="58"/>
        <v>0</v>
      </c>
      <c r="CQ78" s="52">
        <f t="shared" si="58"/>
        <v>0</v>
      </c>
      <c r="CR78" s="52">
        <f t="shared" si="58"/>
        <v>0</v>
      </c>
      <c r="CS78" s="52">
        <f t="shared" si="58"/>
        <v>0</v>
      </c>
      <c r="CT78" s="52">
        <f t="shared" si="58"/>
        <v>0</v>
      </c>
      <c r="CU78" s="52">
        <f t="shared" si="57"/>
        <v>0</v>
      </c>
      <c r="CV78" s="52">
        <f t="shared" si="57"/>
        <v>0</v>
      </c>
      <c r="CW78" s="52">
        <f t="shared" si="57"/>
        <v>0</v>
      </c>
      <c r="CX78" s="52">
        <f t="shared" si="57"/>
        <v>0</v>
      </c>
      <c r="CY78" s="52">
        <f t="shared" si="57"/>
        <v>0</v>
      </c>
      <c r="CZ78" s="52">
        <f t="shared" si="57"/>
        <v>0</v>
      </c>
      <c r="DA78" s="52">
        <f t="shared" si="57"/>
        <v>0</v>
      </c>
      <c r="DB78" s="52">
        <f t="shared" si="57"/>
        <v>0</v>
      </c>
      <c r="DC78" s="52">
        <f t="shared" si="57"/>
        <v>0</v>
      </c>
      <c r="DD78" s="52">
        <f t="shared" si="57"/>
        <v>0</v>
      </c>
      <c r="DE78" s="52">
        <f t="shared" si="57"/>
        <v>0</v>
      </c>
      <c r="DF78" s="52">
        <f t="shared" si="57"/>
        <v>0</v>
      </c>
      <c r="DG78" s="52">
        <f t="shared" si="57"/>
        <v>0</v>
      </c>
      <c r="DH78" s="52">
        <f t="shared" si="57"/>
        <v>0</v>
      </c>
      <c r="DI78" s="52">
        <f t="shared" si="57"/>
        <v>0</v>
      </c>
      <c r="DJ78" s="52">
        <f t="shared" si="57"/>
        <v>0</v>
      </c>
      <c r="DK78" s="52">
        <f t="shared" si="57"/>
        <v>0</v>
      </c>
      <c r="DL78" s="52">
        <f t="shared" si="57"/>
        <v>0</v>
      </c>
      <c r="DM78" s="52">
        <f t="shared" si="57"/>
        <v>0</v>
      </c>
      <c r="DN78" s="52">
        <f t="shared" si="57"/>
        <v>0</v>
      </c>
      <c r="DO78" s="52">
        <f t="shared" si="57"/>
        <v>0</v>
      </c>
      <c r="DP78" s="52">
        <f t="shared" si="57"/>
        <v>0</v>
      </c>
      <c r="DQ78" s="52">
        <f t="shared" si="57"/>
        <v>0</v>
      </c>
      <c r="DR78" s="52">
        <f t="shared" si="57"/>
        <v>0</v>
      </c>
      <c r="DS78" s="52">
        <f t="shared" si="57"/>
        <v>0</v>
      </c>
      <c r="DT78" s="52">
        <f t="shared" si="57"/>
        <v>0</v>
      </c>
      <c r="DU78" s="52">
        <f t="shared" si="57"/>
        <v>0</v>
      </c>
      <c r="DV78" s="52">
        <f t="shared" si="57"/>
        <v>0</v>
      </c>
      <c r="DW78" s="52">
        <f t="shared" si="57"/>
        <v>0</v>
      </c>
      <c r="DX78" s="52">
        <f t="shared" si="57"/>
        <v>0</v>
      </c>
      <c r="DY78" s="52">
        <f t="shared" si="57"/>
        <v>0</v>
      </c>
      <c r="DZ78" s="52">
        <f t="shared" si="57"/>
        <v>0</v>
      </c>
      <c r="EA78" s="52">
        <f t="shared" si="57"/>
        <v>0</v>
      </c>
      <c r="EB78" s="52">
        <f t="shared" si="57"/>
        <v>0</v>
      </c>
      <c r="EC78" s="52">
        <f t="shared" si="57"/>
        <v>0</v>
      </c>
      <c r="ED78" s="52">
        <f t="shared" si="57"/>
        <v>0</v>
      </c>
      <c r="EE78" s="52">
        <f t="shared" si="57"/>
        <v>0</v>
      </c>
      <c r="EF78" s="52">
        <f t="shared" si="56"/>
        <v>0</v>
      </c>
      <c r="EG78" s="52">
        <f t="shared" si="56"/>
        <v>0</v>
      </c>
      <c r="EH78" s="52">
        <f t="shared" si="56"/>
        <v>0</v>
      </c>
      <c r="EI78" s="52">
        <f t="shared" si="56"/>
        <v>0</v>
      </c>
      <c r="EJ78" s="52">
        <f t="shared" si="56"/>
        <v>0</v>
      </c>
      <c r="EK78" s="52">
        <f t="shared" si="56"/>
        <v>0</v>
      </c>
      <c r="EL78" s="52">
        <f t="shared" si="56"/>
        <v>0</v>
      </c>
      <c r="EM78" s="52">
        <f t="shared" si="56"/>
        <v>0</v>
      </c>
      <c r="EN78" s="52">
        <f t="shared" si="56"/>
        <v>0</v>
      </c>
      <c r="EO78" s="52">
        <f t="shared" si="56"/>
        <v>0</v>
      </c>
      <c r="EP78" s="52">
        <f t="shared" si="56"/>
        <v>0</v>
      </c>
      <c r="EQ78" s="52">
        <f t="shared" si="56"/>
        <v>0</v>
      </c>
      <c r="ER78" s="52">
        <f t="shared" si="56"/>
        <v>0</v>
      </c>
      <c r="ES78" s="52">
        <f t="shared" si="56"/>
        <v>0</v>
      </c>
      <c r="ET78" s="52">
        <f t="shared" si="56"/>
        <v>0</v>
      </c>
      <c r="EU78" s="52">
        <f t="shared" si="56"/>
        <v>0</v>
      </c>
      <c r="EV78" s="52">
        <f t="shared" si="56"/>
        <v>0</v>
      </c>
      <c r="EW78" s="52">
        <f t="shared" si="56"/>
        <v>0</v>
      </c>
      <c r="EX78" s="52">
        <f t="shared" si="56"/>
        <v>0</v>
      </c>
      <c r="EY78" s="52">
        <f t="shared" si="56"/>
        <v>0</v>
      </c>
      <c r="EZ78" s="52">
        <f t="shared" si="56"/>
        <v>0</v>
      </c>
      <c r="FA78" s="52">
        <f t="shared" si="56"/>
        <v>0</v>
      </c>
      <c r="FB78" s="52">
        <f t="shared" si="56"/>
        <v>0</v>
      </c>
      <c r="FC78" s="52">
        <f t="shared" si="56"/>
        <v>0</v>
      </c>
      <c r="FD78" s="52">
        <f t="shared" si="56"/>
        <v>0</v>
      </c>
      <c r="FE78" s="52">
        <f t="shared" si="56"/>
        <v>0</v>
      </c>
      <c r="FF78" s="52">
        <f t="shared" si="56"/>
        <v>0</v>
      </c>
      <c r="FG78" s="52">
        <f t="shared" si="56"/>
        <v>0</v>
      </c>
      <c r="FH78" s="52">
        <f t="shared" si="56"/>
        <v>0</v>
      </c>
      <c r="FI78" s="52">
        <f t="shared" si="56"/>
        <v>0</v>
      </c>
      <c r="FJ78" s="52">
        <f t="shared" si="56"/>
        <v>0</v>
      </c>
      <c r="FK78" s="52">
        <f t="shared" si="56"/>
        <v>0</v>
      </c>
      <c r="FL78" s="52">
        <f t="shared" si="56"/>
        <v>0</v>
      </c>
      <c r="FM78" s="52">
        <f t="shared" si="56"/>
        <v>0</v>
      </c>
      <c r="FN78" s="52">
        <f t="shared" si="56"/>
        <v>0</v>
      </c>
      <c r="FO78" s="52">
        <f t="shared" si="56"/>
        <v>0</v>
      </c>
      <c r="FP78" s="52">
        <f t="shared" si="56"/>
        <v>0</v>
      </c>
      <c r="FQ78" s="52">
        <f t="shared" si="56"/>
        <v>0</v>
      </c>
      <c r="FR78" s="52">
        <f t="shared" si="56"/>
        <v>0</v>
      </c>
      <c r="FS78" s="52">
        <f t="shared" si="56"/>
        <v>0</v>
      </c>
      <c r="FT78" s="52">
        <f t="shared" si="56"/>
        <v>0</v>
      </c>
      <c r="FU78" s="52">
        <f t="shared" si="56"/>
        <v>0</v>
      </c>
      <c r="FV78" s="52">
        <f t="shared" si="53"/>
        <v>0</v>
      </c>
      <c r="FW78" s="52">
        <f t="shared" si="53"/>
        <v>0</v>
      </c>
      <c r="FX78" s="52">
        <f t="shared" si="53"/>
        <v>0</v>
      </c>
      <c r="FY78" s="52">
        <f t="shared" si="53"/>
        <v>0</v>
      </c>
      <c r="FZ78" s="52">
        <f t="shared" si="53"/>
        <v>0</v>
      </c>
      <c r="GA78" s="52">
        <f t="shared" si="53"/>
        <v>0</v>
      </c>
      <c r="GB78" s="52">
        <f t="shared" si="53"/>
        <v>0</v>
      </c>
      <c r="GC78" s="52">
        <f t="shared" si="53"/>
        <v>0</v>
      </c>
      <c r="GD78" s="52">
        <f t="shared" si="53"/>
        <v>0</v>
      </c>
      <c r="GE78" s="52">
        <f t="shared" si="53"/>
        <v>0</v>
      </c>
      <c r="GF78" s="52">
        <f t="shared" si="53"/>
        <v>0</v>
      </c>
      <c r="GG78" s="52">
        <f t="shared" si="53"/>
        <v>0</v>
      </c>
      <c r="GH78" s="52">
        <f t="shared" si="53"/>
        <v>0</v>
      </c>
      <c r="GI78" s="52">
        <f t="shared" si="53"/>
        <v>0</v>
      </c>
    </row>
    <row r="79" spans="2:191" x14ac:dyDescent="0.15">
      <c r="B79" s="27" t="s">
        <v>68</v>
      </c>
      <c r="C79" s="27" t="s">
        <v>259</v>
      </c>
      <c r="D79" s="52">
        <f t="shared" si="55"/>
        <v>0</v>
      </c>
      <c r="E79" s="52">
        <f t="shared" si="55"/>
        <v>0</v>
      </c>
      <c r="F79" s="52">
        <f t="shared" si="55"/>
        <v>0</v>
      </c>
      <c r="G79" s="52">
        <f t="shared" si="55"/>
        <v>0</v>
      </c>
      <c r="H79" s="52">
        <f t="shared" si="55"/>
        <v>0</v>
      </c>
      <c r="I79" s="52">
        <f t="shared" si="55"/>
        <v>0</v>
      </c>
      <c r="J79" s="52">
        <f t="shared" si="55"/>
        <v>0</v>
      </c>
      <c r="K79" s="52">
        <f t="shared" si="55"/>
        <v>0</v>
      </c>
      <c r="L79" s="52">
        <f t="shared" si="55"/>
        <v>0</v>
      </c>
      <c r="M79" s="52">
        <f t="shared" si="55"/>
        <v>0</v>
      </c>
      <c r="N79" s="52">
        <f t="shared" si="55"/>
        <v>0</v>
      </c>
      <c r="O79" s="52">
        <f t="shared" si="55"/>
        <v>0</v>
      </c>
      <c r="P79" s="52">
        <f t="shared" si="55"/>
        <v>0</v>
      </c>
      <c r="Q79" s="52">
        <f t="shared" si="55"/>
        <v>0</v>
      </c>
      <c r="R79" s="52">
        <f t="shared" si="55"/>
        <v>0</v>
      </c>
      <c r="S79" s="52">
        <f t="shared" si="55"/>
        <v>0</v>
      </c>
      <c r="T79" s="52">
        <f t="shared" si="59"/>
        <v>0</v>
      </c>
      <c r="U79" s="52">
        <f t="shared" si="59"/>
        <v>0</v>
      </c>
      <c r="V79" s="52">
        <f t="shared" si="59"/>
        <v>0</v>
      </c>
      <c r="W79" s="52">
        <f t="shared" si="59"/>
        <v>0</v>
      </c>
      <c r="X79" s="52">
        <f t="shared" si="59"/>
        <v>0</v>
      </c>
      <c r="Y79" s="52">
        <f t="shared" si="59"/>
        <v>0</v>
      </c>
      <c r="Z79" s="52">
        <f t="shared" si="59"/>
        <v>0</v>
      </c>
      <c r="AA79" s="52">
        <f t="shared" si="59"/>
        <v>0</v>
      </c>
      <c r="AB79" s="52">
        <f t="shared" si="59"/>
        <v>0</v>
      </c>
      <c r="AC79" s="52">
        <f t="shared" si="59"/>
        <v>0</v>
      </c>
      <c r="AD79" s="52">
        <f t="shared" si="59"/>
        <v>0</v>
      </c>
      <c r="AE79" s="52">
        <f t="shared" si="59"/>
        <v>0</v>
      </c>
      <c r="AF79" s="52">
        <f t="shared" si="59"/>
        <v>0</v>
      </c>
      <c r="AG79" s="52">
        <f t="shared" si="59"/>
        <v>0</v>
      </c>
      <c r="AH79" s="52">
        <f t="shared" si="59"/>
        <v>0</v>
      </c>
      <c r="AI79" s="52">
        <f t="shared" si="59"/>
        <v>0</v>
      </c>
      <c r="AJ79" s="52">
        <f t="shared" si="59"/>
        <v>0</v>
      </c>
      <c r="AK79" s="52">
        <f t="shared" si="59"/>
        <v>0</v>
      </c>
      <c r="AL79" s="52">
        <f t="shared" si="59"/>
        <v>0</v>
      </c>
      <c r="AM79" s="52">
        <f t="shared" si="59"/>
        <v>0</v>
      </c>
      <c r="AN79" s="52">
        <f t="shared" si="59"/>
        <v>0</v>
      </c>
      <c r="AO79" s="52">
        <f t="shared" si="59"/>
        <v>0</v>
      </c>
      <c r="AP79" s="52">
        <f t="shared" si="59"/>
        <v>0</v>
      </c>
      <c r="AQ79" s="52">
        <f t="shared" si="59"/>
        <v>0</v>
      </c>
      <c r="AR79" s="52">
        <f t="shared" si="59"/>
        <v>0</v>
      </c>
      <c r="AS79" s="52">
        <f t="shared" si="59"/>
        <v>0</v>
      </c>
      <c r="AT79" s="52">
        <f t="shared" si="59"/>
        <v>0</v>
      </c>
      <c r="AU79" s="52">
        <f t="shared" si="59"/>
        <v>0</v>
      </c>
      <c r="AV79" s="52">
        <f t="shared" si="59"/>
        <v>0</v>
      </c>
      <c r="AW79" s="52">
        <f t="shared" si="59"/>
        <v>0</v>
      </c>
      <c r="AX79" s="52">
        <f t="shared" si="59"/>
        <v>0</v>
      </c>
      <c r="AY79" s="52">
        <f t="shared" si="59"/>
        <v>0</v>
      </c>
      <c r="AZ79" s="52">
        <f t="shared" si="59"/>
        <v>0</v>
      </c>
      <c r="BA79" s="52">
        <f t="shared" si="59"/>
        <v>0</v>
      </c>
      <c r="BB79" s="52">
        <f t="shared" si="59"/>
        <v>0</v>
      </c>
      <c r="BC79" s="52">
        <f t="shared" si="59"/>
        <v>0</v>
      </c>
      <c r="BD79" s="52">
        <f t="shared" si="59"/>
        <v>0</v>
      </c>
      <c r="BE79" s="52">
        <f t="shared" si="59"/>
        <v>0</v>
      </c>
      <c r="BF79" s="52">
        <f t="shared" si="59"/>
        <v>0</v>
      </c>
      <c r="BG79" s="52">
        <f t="shared" si="59"/>
        <v>0</v>
      </c>
      <c r="BH79" s="52">
        <f t="shared" si="59"/>
        <v>0</v>
      </c>
      <c r="BI79" s="52">
        <f t="shared" si="59"/>
        <v>0</v>
      </c>
      <c r="BJ79" s="52">
        <f t="shared" si="59"/>
        <v>0</v>
      </c>
      <c r="BK79" s="52">
        <f t="shared" si="59"/>
        <v>0</v>
      </c>
      <c r="BL79" s="52">
        <f t="shared" si="59"/>
        <v>0</v>
      </c>
      <c r="BM79" s="52">
        <f t="shared" si="59"/>
        <v>0</v>
      </c>
      <c r="BN79" s="52">
        <f t="shared" si="59"/>
        <v>0</v>
      </c>
      <c r="BO79" s="52">
        <f t="shared" si="59"/>
        <v>0</v>
      </c>
      <c r="BP79" s="52">
        <f t="shared" si="59"/>
        <v>0</v>
      </c>
      <c r="BQ79" s="52">
        <f t="shared" si="59"/>
        <v>0</v>
      </c>
      <c r="BR79" s="52">
        <f t="shared" si="58"/>
        <v>0</v>
      </c>
      <c r="BS79" s="52">
        <f t="shared" si="58"/>
        <v>0</v>
      </c>
      <c r="BT79" s="52">
        <f t="shared" si="58"/>
        <v>0</v>
      </c>
      <c r="BU79" s="52">
        <f t="shared" si="58"/>
        <v>0</v>
      </c>
      <c r="BV79" s="52">
        <f t="shared" si="58"/>
        <v>1</v>
      </c>
      <c r="BW79" s="52">
        <f t="shared" si="58"/>
        <v>0</v>
      </c>
      <c r="BX79" s="52">
        <f t="shared" si="58"/>
        <v>0</v>
      </c>
      <c r="BY79" s="52">
        <f t="shared" si="58"/>
        <v>0</v>
      </c>
      <c r="BZ79" s="52">
        <f t="shared" si="58"/>
        <v>0</v>
      </c>
      <c r="CA79" s="52">
        <f t="shared" si="58"/>
        <v>0</v>
      </c>
      <c r="CB79" s="52">
        <f t="shared" si="58"/>
        <v>0</v>
      </c>
      <c r="CC79" s="52">
        <f t="shared" si="58"/>
        <v>0</v>
      </c>
      <c r="CD79" s="52">
        <f t="shared" si="58"/>
        <v>0</v>
      </c>
      <c r="CE79" s="52">
        <f t="shared" si="58"/>
        <v>0</v>
      </c>
      <c r="CF79" s="52">
        <f t="shared" si="58"/>
        <v>0</v>
      </c>
      <c r="CG79" s="52">
        <f t="shared" si="58"/>
        <v>0</v>
      </c>
      <c r="CH79" s="52">
        <f t="shared" si="58"/>
        <v>0</v>
      </c>
      <c r="CI79" s="52">
        <f t="shared" si="58"/>
        <v>0</v>
      </c>
      <c r="CJ79" s="52">
        <f t="shared" si="58"/>
        <v>0</v>
      </c>
      <c r="CK79" s="52">
        <f t="shared" si="58"/>
        <v>0</v>
      </c>
      <c r="CL79" s="52">
        <f t="shared" si="58"/>
        <v>0</v>
      </c>
      <c r="CM79" s="52">
        <f t="shared" si="58"/>
        <v>0</v>
      </c>
      <c r="CN79" s="52">
        <f t="shared" si="58"/>
        <v>0</v>
      </c>
      <c r="CO79" s="52">
        <f t="shared" si="58"/>
        <v>0</v>
      </c>
      <c r="CP79" s="52">
        <f t="shared" si="58"/>
        <v>0</v>
      </c>
      <c r="CQ79" s="52">
        <f t="shared" si="58"/>
        <v>0</v>
      </c>
      <c r="CR79" s="52">
        <f t="shared" si="58"/>
        <v>0</v>
      </c>
      <c r="CS79" s="52">
        <f t="shared" si="58"/>
        <v>0</v>
      </c>
      <c r="CT79" s="52">
        <f t="shared" si="58"/>
        <v>0</v>
      </c>
      <c r="CU79" s="52">
        <f t="shared" si="57"/>
        <v>0</v>
      </c>
      <c r="CV79" s="52">
        <f t="shared" si="57"/>
        <v>0</v>
      </c>
      <c r="CW79" s="52">
        <f t="shared" si="57"/>
        <v>0</v>
      </c>
      <c r="CX79" s="52">
        <f t="shared" si="57"/>
        <v>0</v>
      </c>
      <c r="CY79" s="52">
        <f t="shared" si="57"/>
        <v>0</v>
      </c>
      <c r="CZ79" s="52">
        <f t="shared" si="57"/>
        <v>0</v>
      </c>
      <c r="DA79" s="52">
        <f t="shared" si="57"/>
        <v>0</v>
      </c>
      <c r="DB79" s="52">
        <f t="shared" si="57"/>
        <v>0</v>
      </c>
      <c r="DC79" s="52">
        <f t="shared" si="57"/>
        <v>0</v>
      </c>
      <c r="DD79" s="52">
        <f t="shared" si="57"/>
        <v>0</v>
      </c>
      <c r="DE79" s="52">
        <f t="shared" si="57"/>
        <v>0</v>
      </c>
      <c r="DF79" s="52">
        <f t="shared" si="57"/>
        <v>0</v>
      </c>
      <c r="DG79" s="52">
        <f t="shared" si="57"/>
        <v>0</v>
      </c>
      <c r="DH79" s="52">
        <f t="shared" si="57"/>
        <v>0</v>
      </c>
      <c r="DI79" s="52">
        <f t="shared" si="57"/>
        <v>0</v>
      </c>
      <c r="DJ79" s="52">
        <f t="shared" si="57"/>
        <v>0</v>
      </c>
      <c r="DK79" s="52">
        <f t="shared" si="57"/>
        <v>0</v>
      </c>
      <c r="DL79" s="52">
        <f t="shared" si="57"/>
        <v>0</v>
      </c>
      <c r="DM79" s="52">
        <f t="shared" si="57"/>
        <v>0</v>
      </c>
      <c r="DN79" s="52">
        <f t="shared" si="57"/>
        <v>0</v>
      </c>
      <c r="DO79" s="52">
        <f t="shared" si="57"/>
        <v>0</v>
      </c>
      <c r="DP79" s="52">
        <f t="shared" si="57"/>
        <v>0</v>
      </c>
      <c r="DQ79" s="52">
        <f t="shared" si="57"/>
        <v>0</v>
      </c>
      <c r="DR79" s="52">
        <f t="shared" si="57"/>
        <v>0</v>
      </c>
      <c r="DS79" s="52">
        <f t="shared" si="57"/>
        <v>0</v>
      </c>
      <c r="DT79" s="52">
        <f t="shared" si="57"/>
        <v>0</v>
      </c>
      <c r="DU79" s="52">
        <f t="shared" si="57"/>
        <v>0</v>
      </c>
      <c r="DV79" s="52">
        <f t="shared" si="57"/>
        <v>0</v>
      </c>
      <c r="DW79" s="52">
        <f t="shared" si="57"/>
        <v>0</v>
      </c>
      <c r="DX79" s="52">
        <f t="shared" si="57"/>
        <v>0</v>
      </c>
      <c r="DY79" s="52">
        <f t="shared" si="57"/>
        <v>0</v>
      </c>
      <c r="DZ79" s="52">
        <f t="shared" si="57"/>
        <v>0</v>
      </c>
      <c r="EA79" s="52">
        <f t="shared" si="57"/>
        <v>0</v>
      </c>
      <c r="EB79" s="52">
        <f t="shared" si="57"/>
        <v>0</v>
      </c>
      <c r="EC79" s="52">
        <f t="shared" si="57"/>
        <v>0</v>
      </c>
      <c r="ED79" s="52">
        <f t="shared" si="57"/>
        <v>0</v>
      </c>
      <c r="EE79" s="52">
        <f t="shared" si="57"/>
        <v>0</v>
      </c>
      <c r="EF79" s="52">
        <f t="shared" si="56"/>
        <v>0</v>
      </c>
      <c r="EG79" s="52">
        <f t="shared" si="56"/>
        <v>0</v>
      </c>
      <c r="EH79" s="52">
        <f t="shared" si="56"/>
        <v>0</v>
      </c>
      <c r="EI79" s="52">
        <f t="shared" si="56"/>
        <v>0</v>
      </c>
      <c r="EJ79" s="52">
        <f t="shared" si="56"/>
        <v>0</v>
      </c>
      <c r="EK79" s="52">
        <f t="shared" si="56"/>
        <v>0</v>
      </c>
      <c r="EL79" s="52">
        <f t="shared" si="56"/>
        <v>0</v>
      </c>
      <c r="EM79" s="52">
        <f t="shared" si="56"/>
        <v>0</v>
      </c>
      <c r="EN79" s="52">
        <f t="shared" si="56"/>
        <v>0</v>
      </c>
      <c r="EO79" s="52">
        <f t="shared" si="56"/>
        <v>0</v>
      </c>
      <c r="EP79" s="52">
        <f t="shared" si="56"/>
        <v>0</v>
      </c>
      <c r="EQ79" s="52">
        <f t="shared" si="56"/>
        <v>0</v>
      </c>
      <c r="ER79" s="52">
        <f t="shared" si="56"/>
        <v>0</v>
      </c>
      <c r="ES79" s="52">
        <f t="shared" si="56"/>
        <v>0</v>
      </c>
      <c r="ET79" s="52">
        <f t="shared" ref="ET79:GI79" si="60">IF($B79=ET$7,1,0)</f>
        <v>0</v>
      </c>
      <c r="EU79" s="52">
        <f t="shared" si="60"/>
        <v>0</v>
      </c>
      <c r="EV79" s="52">
        <f t="shared" si="60"/>
        <v>0</v>
      </c>
      <c r="EW79" s="52">
        <f t="shared" si="60"/>
        <v>0</v>
      </c>
      <c r="EX79" s="52">
        <f t="shared" si="60"/>
        <v>0</v>
      </c>
      <c r="EY79" s="52">
        <f t="shared" si="60"/>
        <v>0</v>
      </c>
      <c r="EZ79" s="52">
        <f t="shared" si="60"/>
        <v>0</v>
      </c>
      <c r="FA79" s="52">
        <f t="shared" si="60"/>
        <v>0</v>
      </c>
      <c r="FB79" s="52">
        <f t="shared" si="60"/>
        <v>0</v>
      </c>
      <c r="FC79" s="52">
        <f t="shared" si="60"/>
        <v>0</v>
      </c>
      <c r="FD79" s="52">
        <f t="shared" si="60"/>
        <v>0</v>
      </c>
      <c r="FE79" s="52">
        <f t="shared" si="60"/>
        <v>0</v>
      </c>
      <c r="FF79" s="52">
        <f t="shared" si="60"/>
        <v>0</v>
      </c>
      <c r="FG79" s="52">
        <f t="shared" si="60"/>
        <v>0</v>
      </c>
      <c r="FH79" s="52">
        <f t="shared" si="60"/>
        <v>0</v>
      </c>
      <c r="FI79" s="52">
        <f t="shared" si="60"/>
        <v>0</v>
      </c>
      <c r="FJ79" s="52">
        <f t="shared" si="60"/>
        <v>0</v>
      </c>
      <c r="FK79" s="52">
        <f t="shared" si="60"/>
        <v>0</v>
      </c>
      <c r="FL79" s="52">
        <f t="shared" si="60"/>
        <v>0</v>
      </c>
      <c r="FM79" s="52">
        <f t="shared" si="60"/>
        <v>0</v>
      </c>
      <c r="FN79" s="52">
        <f t="shared" si="60"/>
        <v>0</v>
      </c>
      <c r="FO79" s="52">
        <f t="shared" si="60"/>
        <v>0</v>
      </c>
      <c r="FP79" s="52">
        <f t="shared" si="60"/>
        <v>0</v>
      </c>
      <c r="FQ79" s="52">
        <f t="shared" si="60"/>
        <v>0</v>
      </c>
      <c r="FR79" s="52">
        <f t="shared" si="60"/>
        <v>0</v>
      </c>
      <c r="FS79" s="52">
        <f t="shared" si="60"/>
        <v>0</v>
      </c>
      <c r="FT79" s="52">
        <f t="shared" si="60"/>
        <v>0</v>
      </c>
      <c r="FU79" s="52">
        <f t="shared" si="60"/>
        <v>0</v>
      </c>
      <c r="FV79" s="52">
        <f t="shared" si="60"/>
        <v>0</v>
      </c>
      <c r="FW79" s="52">
        <f t="shared" si="60"/>
        <v>0</v>
      </c>
      <c r="FX79" s="52">
        <f t="shared" si="60"/>
        <v>0</v>
      </c>
      <c r="FY79" s="52">
        <f t="shared" si="60"/>
        <v>0</v>
      </c>
      <c r="FZ79" s="52">
        <f t="shared" si="60"/>
        <v>0</v>
      </c>
      <c r="GA79" s="52">
        <f t="shared" si="60"/>
        <v>0</v>
      </c>
      <c r="GB79" s="52">
        <f t="shared" si="60"/>
        <v>0</v>
      </c>
      <c r="GC79" s="52">
        <f t="shared" si="60"/>
        <v>0</v>
      </c>
      <c r="GD79" s="52">
        <f t="shared" si="60"/>
        <v>0</v>
      </c>
      <c r="GE79" s="52">
        <f t="shared" si="60"/>
        <v>0</v>
      </c>
      <c r="GF79" s="52">
        <f t="shared" si="60"/>
        <v>0</v>
      </c>
      <c r="GG79" s="52">
        <f t="shared" si="60"/>
        <v>0</v>
      </c>
      <c r="GH79" s="52">
        <f t="shared" si="53"/>
        <v>0</v>
      </c>
      <c r="GI79" s="52">
        <f t="shared" si="60"/>
        <v>0</v>
      </c>
    </row>
    <row r="80" spans="2:191" x14ac:dyDescent="0.15">
      <c r="B80" s="27" t="s">
        <v>69</v>
      </c>
      <c r="C80" s="27" t="s">
        <v>260</v>
      </c>
      <c r="D80" s="52">
        <f t="shared" si="55"/>
        <v>0</v>
      </c>
      <c r="E80" s="52">
        <f t="shared" si="55"/>
        <v>0</v>
      </c>
      <c r="F80" s="52">
        <f t="shared" si="55"/>
        <v>0</v>
      </c>
      <c r="G80" s="52">
        <f t="shared" si="55"/>
        <v>0</v>
      </c>
      <c r="H80" s="52">
        <f t="shared" si="55"/>
        <v>0</v>
      </c>
      <c r="I80" s="52">
        <f t="shared" si="55"/>
        <v>0</v>
      </c>
      <c r="J80" s="52">
        <f t="shared" si="55"/>
        <v>0</v>
      </c>
      <c r="K80" s="52">
        <f t="shared" si="55"/>
        <v>0</v>
      </c>
      <c r="L80" s="52">
        <f t="shared" si="55"/>
        <v>0</v>
      </c>
      <c r="M80" s="52">
        <f t="shared" si="55"/>
        <v>0</v>
      </c>
      <c r="N80" s="52">
        <f t="shared" si="55"/>
        <v>0</v>
      </c>
      <c r="O80" s="52">
        <f t="shared" si="55"/>
        <v>0</v>
      </c>
      <c r="P80" s="52">
        <f t="shared" si="55"/>
        <v>0</v>
      </c>
      <c r="Q80" s="52">
        <f t="shared" si="55"/>
        <v>0</v>
      </c>
      <c r="R80" s="52">
        <f t="shared" si="55"/>
        <v>0</v>
      </c>
      <c r="S80" s="52">
        <f t="shared" si="55"/>
        <v>0</v>
      </c>
      <c r="T80" s="52">
        <f t="shared" si="59"/>
        <v>0</v>
      </c>
      <c r="U80" s="52">
        <f t="shared" si="59"/>
        <v>0</v>
      </c>
      <c r="V80" s="52">
        <f t="shared" si="59"/>
        <v>0</v>
      </c>
      <c r="W80" s="52">
        <f t="shared" si="59"/>
        <v>0</v>
      </c>
      <c r="X80" s="52">
        <f t="shared" si="59"/>
        <v>0</v>
      </c>
      <c r="Y80" s="52">
        <f t="shared" si="59"/>
        <v>0</v>
      </c>
      <c r="Z80" s="52">
        <f t="shared" si="59"/>
        <v>0</v>
      </c>
      <c r="AA80" s="52">
        <f t="shared" si="59"/>
        <v>0</v>
      </c>
      <c r="AB80" s="52">
        <f t="shared" si="59"/>
        <v>0</v>
      </c>
      <c r="AC80" s="52">
        <f t="shared" si="59"/>
        <v>0</v>
      </c>
      <c r="AD80" s="52">
        <f t="shared" si="59"/>
        <v>0</v>
      </c>
      <c r="AE80" s="52">
        <f t="shared" si="59"/>
        <v>0</v>
      </c>
      <c r="AF80" s="52">
        <f t="shared" si="59"/>
        <v>0</v>
      </c>
      <c r="AG80" s="52">
        <f t="shared" si="59"/>
        <v>0</v>
      </c>
      <c r="AH80" s="52">
        <f t="shared" si="59"/>
        <v>0</v>
      </c>
      <c r="AI80" s="52">
        <f t="shared" si="59"/>
        <v>0</v>
      </c>
      <c r="AJ80" s="52">
        <f t="shared" si="59"/>
        <v>0</v>
      </c>
      <c r="AK80" s="52">
        <f t="shared" si="59"/>
        <v>0</v>
      </c>
      <c r="AL80" s="52">
        <f t="shared" si="59"/>
        <v>0</v>
      </c>
      <c r="AM80" s="52">
        <f t="shared" si="59"/>
        <v>0</v>
      </c>
      <c r="AN80" s="52">
        <f t="shared" si="59"/>
        <v>0</v>
      </c>
      <c r="AO80" s="52">
        <f t="shared" si="59"/>
        <v>0</v>
      </c>
      <c r="AP80" s="52">
        <f t="shared" si="59"/>
        <v>0</v>
      </c>
      <c r="AQ80" s="52">
        <f t="shared" si="59"/>
        <v>0</v>
      </c>
      <c r="AR80" s="52">
        <f t="shared" si="59"/>
        <v>0</v>
      </c>
      <c r="AS80" s="52">
        <f t="shared" si="59"/>
        <v>0</v>
      </c>
      <c r="AT80" s="52">
        <f t="shared" si="59"/>
        <v>0</v>
      </c>
      <c r="AU80" s="52">
        <f t="shared" si="59"/>
        <v>0</v>
      </c>
      <c r="AV80" s="52">
        <f t="shared" si="59"/>
        <v>0</v>
      </c>
      <c r="AW80" s="52">
        <f t="shared" si="59"/>
        <v>0</v>
      </c>
      <c r="AX80" s="52">
        <f t="shared" si="59"/>
        <v>0</v>
      </c>
      <c r="AY80" s="52">
        <f t="shared" si="59"/>
        <v>0</v>
      </c>
      <c r="AZ80" s="52">
        <f t="shared" si="59"/>
        <v>0</v>
      </c>
      <c r="BA80" s="52">
        <f t="shared" si="59"/>
        <v>0</v>
      </c>
      <c r="BB80" s="52">
        <f t="shared" si="59"/>
        <v>0</v>
      </c>
      <c r="BC80" s="52">
        <f t="shared" si="59"/>
        <v>0</v>
      </c>
      <c r="BD80" s="52">
        <f t="shared" si="59"/>
        <v>0</v>
      </c>
      <c r="BE80" s="52">
        <f t="shared" si="59"/>
        <v>0</v>
      </c>
      <c r="BF80" s="52">
        <f t="shared" si="59"/>
        <v>0</v>
      </c>
      <c r="BG80" s="52">
        <f t="shared" si="59"/>
        <v>0</v>
      </c>
      <c r="BH80" s="52">
        <f t="shared" si="59"/>
        <v>0</v>
      </c>
      <c r="BI80" s="52">
        <f t="shared" si="59"/>
        <v>0</v>
      </c>
      <c r="BJ80" s="52">
        <f t="shared" si="59"/>
        <v>0</v>
      </c>
      <c r="BK80" s="52">
        <f t="shared" si="59"/>
        <v>0</v>
      </c>
      <c r="BL80" s="52">
        <f t="shared" si="59"/>
        <v>0</v>
      </c>
      <c r="BM80" s="52">
        <f t="shared" si="59"/>
        <v>0</v>
      </c>
      <c r="BN80" s="52">
        <f t="shared" si="59"/>
        <v>0</v>
      </c>
      <c r="BO80" s="52">
        <f t="shared" si="59"/>
        <v>0</v>
      </c>
      <c r="BP80" s="52">
        <f t="shared" si="59"/>
        <v>0</v>
      </c>
      <c r="BQ80" s="52">
        <f t="shared" si="59"/>
        <v>0</v>
      </c>
      <c r="BR80" s="52">
        <f t="shared" si="59"/>
        <v>0</v>
      </c>
      <c r="BS80" s="52">
        <f t="shared" si="59"/>
        <v>0</v>
      </c>
      <c r="BT80" s="52">
        <f t="shared" si="59"/>
        <v>0</v>
      </c>
      <c r="BU80" s="52">
        <f t="shared" si="59"/>
        <v>0</v>
      </c>
      <c r="BV80" s="52">
        <f t="shared" si="59"/>
        <v>0</v>
      </c>
      <c r="BW80" s="52">
        <f t="shared" si="59"/>
        <v>1</v>
      </c>
      <c r="BX80" s="52">
        <f t="shared" si="59"/>
        <v>0</v>
      </c>
      <c r="BY80" s="52">
        <f t="shared" si="59"/>
        <v>0</v>
      </c>
      <c r="BZ80" s="52">
        <f t="shared" si="59"/>
        <v>0</v>
      </c>
      <c r="CA80" s="52">
        <f t="shared" si="59"/>
        <v>0</v>
      </c>
      <c r="CB80" s="52">
        <f t="shared" si="59"/>
        <v>0</v>
      </c>
      <c r="CC80" s="52">
        <f t="shared" si="59"/>
        <v>0</v>
      </c>
      <c r="CD80" s="52">
        <f t="shared" si="59"/>
        <v>0</v>
      </c>
      <c r="CE80" s="52">
        <f t="shared" si="59"/>
        <v>0</v>
      </c>
      <c r="CF80" s="52">
        <f t="shared" si="58"/>
        <v>0</v>
      </c>
      <c r="CG80" s="52">
        <f t="shared" si="58"/>
        <v>0</v>
      </c>
      <c r="CH80" s="52">
        <f t="shared" si="58"/>
        <v>0</v>
      </c>
      <c r="CI80" s="52">
        <f t="shared" si="58"/>
        <v>0</v>
      </c>
      <c r="CJ80" s="52">
        <f t="shared" si="58"/>
        <v>0</v>
      </c>
      <c r="CK80" s="52">
        <f t="shared" si="58"/>
        <v>0</v>
      </c>
      <c r="CL80" s="52">
        <f t="shared" si="58"/>
        <v>0</v>
      </c>
      <c r="CM80" s="52">
        <f t="shared" si="58"/>
        <v>0</v>
      </c>
      <c r="CN80" s="52">
        <f t="shared" si="58"/>
        <v>0</v>
      </c>
      <c r="CO80" s="52">
        <f t="shared" si="58"/>
        <v>0</v>
      </c>
      <c r="CP80" s="52">
        <f t="shared" si="58"/>
        <v>0</v>
      </c>
      <c r="CQ80" s="52">
        <f t="shared" si="58"/>
        <v>0</v>
      </c>
      <c r="CR80" s="52">
        <f t="shared" si="58"/>
        <v>0</v>
      </c>
      <c r="CS80" s="52">
        <f t="shared" si="58"/>
        <v>0</v>
      </c>
      <c r="CT80" s="52">
        <f t="shared" si="58"/>
        <v>0</v>
      </c>
      <c r="CU80" s="52">
        <f t="shared" si="57"/>
        <v>0</v>
      </c>
      <c r="CV80" s="52">
        <f t="shared" si="57"/>
        <v>0</v>
      </c>
      <c r="CW80" s="52">
        <f t="shared" si="57"/>
        <v>0</v>
      </c>
      <c r="CX80" s="52">
        <f t="shared" si="57"/>
        <v>0</v>
      </c>
      <c r="CY80" s="52">
        <f t="shared" si="57"/>
        <v>0</v>
      </c>
      <c r="CZ80" s="52">
        <f t="shared" si="57"/>
        <v>0</v>
      </c>
      <c r="DA80" s="52">
        <f t="shared" si="57"/>
        <v>0</v>
      </c>
      <c r="DB80" s="52">
        <f t="shared" si="57"/>
        <v>0</v>
      </c>
      <c r="DC80" s="52">
        <f t="shared" si="57"/>
        <v>0</v>
      </c>
      <c r="DD80" s="52">
        <f t="shared" si="57"/>
        <v>0</v>
      </c>
      <c r="DE80" s="52">
        <f t="shared" si="57"/>
        <v>0</v>
      </c>
      <c r="DF80" s="52">
        <f t="shared" si="57"/>
        <v>0</v>
      </c>
      <c r="DG80" s="52">
        <f t="shared" si="57"/>
        <v>0</v>
      </c>
      <c r="DH80" s="52">
        <f t="shared" si="57"/>
        <v>0</v>
      </c>
      <c r="DI80" s="52">
        <f t="shared" si="57"/>
        <v>0</v>
      </c>
      <c r="DJ80" s="52">
        <f t="shared" si="57"/>
        <v>0</v>
      </c>
      <c r="DK80" s="52">
        <f t="shared" si="57"/>
        <v>0</v>
      </c>
      <c r="DL80" s="52">
        <f t="shared" si="57"/>
        <v>0</v>
      </c>
      <c r="DM80" s="52">
        <f t="shared" si="57"/>
        <v>0</v>
      </c>
      <c r="DN80" s="52">
        <f t="shared" si="57"/>
        <v>0</v>
      </c>
      <c r="DO80" s="52">
        <f t="shared" si="57"/>
        <v>0</v>
      </c>
      <c r="DP80" s="52">
        <f t="shared" si="57"/>
        <v>0</v>
      </c>
      <c r="DQ80" s="52">
        <f t="shared" si="57"/>
        <v>0</v>
      </c>
      <c r="DR80" s="52">
        <f t="shared" si="57"/>
        <v>0</v>
      </c>
      <c r="DS80" s="52">
        <f t="shared" si="57"/>
        <v>0</v>
      </c>
      <c r="DT80" s="52">
        <f t="shared" si="57"/>
        <v>0</v>
      </c>
      <c r="DU80" s="52">
        <f t="shared" si="57"/>
        <v>0</v>
      </c>
      <c r="DV80" s="52">
        <f t="shared" si="57"/>
        <v>0</v>
      </c>
      <c r="DW80" s="52">
        <f t="shared" si="57"/>
        <v>0</v>
      </c>
      <c r="DX80" s="52">
        <f t="shared" si="57"/>
        <v>0</v>
      </c>
      <c r="DY80" s="52">
        <f t="shared" si="57"/>
        <v>0</v>
      </c>
      <c r="DZ80" s="52">
        <f t="shared" si="57"/>
        <v>0</v>
      </c>
      <c r="EA80" s="52">
        <f t="shared" si="57"/>
        <v>0</v>
      </c>
      <c r="EB80" s="52">
        <f t="shared" si="57"/>
        <v>0</v>
      </c>
      <c r="EC80" s="52">
        <f t="shared" si="57"/>
        <v>0</v>
      </c>
      <c r="ED80" s="52">
        <f t="shared" si="57"/>
        <v>0</v>
      </c>
      <c r="EE80" s="52">
        <f t="shared" si="57"/>
        <v>0</v>
      </c>
      <c r="EF80" s="52">
        <f t="shared" si="57"/>
        <v>0</v>
      </c>
      <c r="EG80" s="52">
        <f t="shared" si="57"/>
        <v>0</v>
      </c>
      <c r="EH80" s="52">
        <f t="shared" si="57"/>
        <v>0</v>
      </c>
      <c r="EI80" s="52">
        <f t="shared" si="57"/>
        <v>0</v>
      </c>
      <c r="EJ80" s="52">
        <f t="shared" si="57"/>
        <v>0</v>
      </c>
      <c r="EK80" s="52">
        <f t="shared" si="57"/>
        <v>0</v>
      </c>
      <c r="EL80" s="52">
        <f t="shared" si="57"/>
        <v>0</v>
      </c>
      <c r="EM80" s="52">
        <f t="shared" si="57"/>
        <v>0</v>
      </c>
      <c r="EN80" s="52">
        <f t="shared" si="57"/>
        <v>0</v>
      </c>
      <c r="EO80" s="52">
        <f t="shared" si="57"/>
        <v>0</v>
      </c>
      <c r="EP80" s="52">
        <f t="shared" si="57"/>
        <v>0</v>
      </c>
      <c r="EQ80" s="52">
        <f t="shared" si="57"/>
        <v>0</v>
      </c>
      <c r="ER80" s="52">
        <f t="shared" ref="ER80:GI84" si="61">IF($B80=ER$7,1,0)</f>
        <v>0</v>
      </c>
      <c r="ES80" s="52">
        <f t="shared" si="61"/>
        <v>0</v>
      </c>
      <c r="ET80" s="52">
        <f t="shared" si="61"/>
        <v>0</v>
      </c>
      <c r="EU80" s="52">
        <f t="shared" si="61"/>
        <v>0</v>
      </c>
      <c r="EV80" s="52">
        <f t="shared" si="61"/>
        <v>0</v>
      </c>
      <c r="EW80" s="52">
        <f t="shared" si="61"/>
        <v>0</v>
      </c>
      <c r="EX80" s="52">
        <f t="shared" si="61"/>
        <v>0</v>
      </c>
      <c r="EY80" s="52">
        <f t="shared" si="61"/>
        <v>0</v>
      </c>
      <c r="EZ80" s="52">
        <f t="shared" si="61"/>
        <v>0</v>
      </c>
      <c r="FA80" s="52">
        <f t="shared" si="61"/>
        <v>0</v>
      </c>
      <c r="FB80" s="52">
        <f t="shared" si="61"/>
        <v>0</v>
      </c>
      <c r="FC80" s="52">
        <f t="shared" si="61"/>
        <v>0</v>
      </c>
      <c r="FD80" s="52">
        <f t="shared" si="61"/>
        <v>0</v>
      </c>
      <c r="FE80" s="52">
        <f t="shared" si="61"/>
        <v>0</v>
      </c>
      <c r="FF80" s="52">
        <f t="shared" si="61"/>
        <v>0</v>
      </c>
      <c r="FG80" s="52">
        <f t="shared" si="61"/>
        <v>0</v>
      </c>
      <c r="FH80" s="52">
        <f t="shared" si="61"/>
        <v>0</v>
      </c>
      <c r="FI80" s="52">
        <f t="shared" si="61"/>
        <v>0</v>
      </c>
      <c r="FJ80" s="52">
        <f t="shared" si="61"/>
        <v>0</v>
      </c>
      <c r="FK80" s="52">
        <f t="shared" si="61"/>
        <v>0</v>
      </c>
      <c r="FL80" s="52">
        <f t="shared" si="61"/>
        <v>0</v>
      </c>
      <c r="FM80" s="52">
        <f t="shared" si="61"/>
        <v>0</v>
      </c>
      <c r="FN80" s="52">
        <f t="shared" si="61"/>
        <v>0</v>
      </c>
      <c r="FO80" s="52">
        <f t="shared" si="61"/>
        <v>0</v>
      </c>
      <c r="FP80" s="52">
        <f t="shared" si="61"/>
        <v>0</v>
      </c>
      <c r="FQ80" s="52">
        <f t="shared" si="61"/>
        <v>0</v>
      </c>
      <c r="FR80" s="52">
        <f t="shared" si="61"/>
        <v>0</v>
      </c>
      <c r="FS80" s="52">
        <f t="shared" si="61"/>
        <v>0</v>
      </c>
      <c r="FT80" s="52">
        <f t="shared" si="61"/>
        <v>0</v>
      </c>
      <c r="FU80" s="52">
        <f t="shared" si="61"/>
        <v>0</v>
      </c>
      <c r="FV80" s="52">
        <f t="shared" si="61"/>
        <v>0</v>
      </c>
      <c r="FW80" s="52">
        <f t="shared" si="61"/>
        <v>0</v>
      </c>
      <c r="FX80" s="52">
        <f t="shared" si="61"/>
        <v>0</v>
      </c>
      <c r="FY80" s="52">
        <f t="shared" si="61"/>
        <v>0</v>
      </c>
      <c r="FZ80" s="52">
        <f t="shared" si="61"/>
        <v>0</v>
      </c>
      <c r="GA80" s="52">
        <f t="shared" si="61"/>
        <v>0</v>
      </c>
      <c r="GB80" s="52">
        <f t="shared" si="61"/>
        <v>0</v>
      </c>
      <c r="GC80" s="52">
        <f t="shared" si="61"/>
        <v>0</v>
      </c>
      <c r="GD80" s="52">
        <f t="shared" si="61"/>
        <v>0</v>
      </c>
      <c r="GE80" s="52">
        <f t="shared" si="61"/>
        <v>0</v>
      </c>
      <c r="GF80" s="52">
        <f t="shared" si="61"/>
        <v>0</v>
      </c>
      <c r="GG80" s="52">
        <f t="shared" si="61"/>
        <v>0</v>
      </c>
      <c r="GH80" s="52">
        <f t="shared" si="53"/>
        <v>0</v>
      </c>
      <c r="GI80" s="52">
        <f t="shared" si="61"/>
        <v>0</v>
      </c>
    </row>
    <row r="81" spans="2:191" x14ac:dyDescent="0.15">
      <c r="B81" s="27" t="s">
        <v>70</v>
      </c>
      <c r="C81" s="27" t="s">
        <v>261</v>
      </c>
      <c r="D81" s="52">
        <f t="shared" si="55"/>
        <v>0</v>
      </c>
      <c r="E81" s="52">
        <f t="shared" si="55"/>
        <v>0</v>
      </c>
      <c r="F81" s="52">
        <f t="shared" si="55"/>
        <v>0</v>
      </c>
      <c r="G81" s="52">
        <f t="shared" si="55"/>
        <v>0</v>
      </c>
      <c r="H81" s="52">
        <f t="shared" si="55"/>
        <v>0</v>
      </c>
      <c r="I81" s="52">
        <f t="shared" si="55"/>
        <v>0</v>
      </c>
      <c r="J81" s="52">
        <f t="shared" si="55"/>
        <v>0</v>
      </c>
      <c r="K81" s="52">
        <f t="shared" si="55"/>
        <v>0</v>
      </c>
      <c r="L81" s="52">
        <f t="shared" si="55"/>
        <v>0</v>
      </c>
      <c r="M81" s="52">
        <f t="shared" si="55"/>
        <v>0</v>
      </c>
      <c r="N81" s="52">
        <f t="shared" si="55"/>
        <v>0</v>
      </c>
      <c r="O81" s="52">
        <f t="shared" si="55"/>
        <v>0</v>
      </c>
      <c r="P81" s="52">
        <f t="shared" si="55"/>
        <v>0</v>
      </c>
      <c r="Q81" s="52">
        <f t="shared" si="55"/>
        <v>0</v>
      </c>
      <c r="R81" s="52">
        <f t="shared" si="55"/>
        <v>0</v>
      </c>
      <c r="S81" s="52">
        <f t="shared" si="55"/>
        <v>0</v>
      </c>
      <c r="T81" s="52">
        <f t="shared" si="59"/>
        <v>0</v>
      </c>
      <c r="U81" s="52">
        <f t="shared" si="59"/>
        <v>0</v>
      </c>
      <c r="V81" s="52">
        <f t="shared" si="59"/>
        <v>0</v>
      </c>
      <c r="W81" s="52">
        <f t="shared" si="59"/>
        <v>0</v>
      </c>
      <c r="X81" s="52">
        <f t="shared" si="59"/>
        <v>0</v>
      </c>
      <c r="Y81" s="52">
        <f t="shared" si="59"/>
        <v>0</v>
      </c>
      <c r="Z81" s="52">
        <f t="shared" si="59"/>
        <v>0</v>
      </c>
      <c r="AA81" s="52">
        <f t="shared" si="59"/>
        <v>0</v>
      </c>
      <c r="AB81" s="52">
        <f t="shared" si="59"/>
        <v>0</v>
      </c>
      <c r="AC81" s="52">
        <f t="shared" si="59"/>
        <v>0</v>
      </c>
      <c r="AD81" s="52">
        <f t="shared" si="59"/>
        <v>0</v>
      </c>
      <c r="AE81" s="52">
        <f t="shared" si="59"/>
        <v>0</v>
      </c>
      <c r="AF81" s="52">
        <f t="shared" si="59"/>
        <v>0</v>
      </c>
      <c r="AG81" s="52">
        <f t="shared" si="59"/>
        <v>0</v>
      </c>
      <c r="AH81" s="52">
        <f t="shared" si="59"/>
        <v>0</v>
      </c>
      <c r="AI81" s="52">
        <f t="shared" si="59"/>
        <v>0</v>
      </c>
      <c r="AJ81" s="52">
        <f t="shared" si="59"/>
        <v>0</v>
      </c>
      <c r="AK81" s="52">
        <f t="shared" si="59"/>
        <v>0</v>
      </c>
      <c r="AL81" s="52">
        <f t="shared" si="59"/>
        <v>0</v>
      </c>
      <c r="AM81" s="52">
        <f t="shared" si="59"/>
        <v>0</v>
      </c>
      <c r="AN81" s="52">
        <f t="shared" si="59"/>
        <v>0</v>
      </c>
      <c r="AO81" s="52">
        <f t="shared" si="59"/>
        <v>0</v>
      </c>
      <c r="AP81" s="52">
        <f t="shared" si="59"/>
        <v>0</v>
      </c>
      <c r="AQ81" s="52">
        <f t="shared" si="59"/>
        <v>0</v>
      </c>
      <c r="AR81" s="52">
        <f t="shared" si="59"/>
        <v>0</v>
      </c>
      <c r="AS81" s="52">
        <f t="shared" si="59"/>
        <v>0</v>
      </c>
      <c r="AT81" s="52">
        <f t="shared" si="59"/>
        <v>0</v>
      </c>
      <c r="AU81" s="52">
        <f t="shared" si="59"/>
        <v>0</v>
      </c>
      <c r="AV81" s="52">
        <f t="shared" si="59"/>
        <v>0</v>
      </c>
      <c r="AW81" s="52">
        <f t="shared" si="59"/>
        <v>0</v>
      </c>
      <c r="AX81" s="52">
        <f t="shared" si="59"/>
        <v>0</v>
      </c>
      <c r="AY81" s="52">
        <f t="shared" si="59"/>
        <v>0</v>
      </c>
      <c r="AZ81" s="52">
        <f t="shared" si="59"/>
        <v>0</v>
      </c>
      <c r="BA81" s="52">
        <f t="shared" si="59"/>
        <v>0</v>
      </c>
      <c r="BB81" s="52">
        <f t="shared" si="59"/>
        <v>0</v>
      </c>
      <c r="BC81" s="52">
        <f t="shared" si="59"/>
        <v>0</v>
      </c>
      <c r="BD81" s="52">
        <f t="shared" si="59"/>
        <v>0</v>
      </c>
      <c r="BE81" s="52">
        <f t="shared" si="59"/>
        <v>0</v>
      </c>
      <c r="BF81" s="52">
        <f t="shared" si="59"/>
        <v>0</v>
      </c>
      <c r="BG81" s="52">
        <f t="shared" si="59"/>
        <v>0</v>
      </c>
      <c r="BH81" s="52">
        <f t="shared" si="59"/>
        <v>0</v>
      </c>
      <c r="BI81" s="52">
        <f t="shared" si="59"/>
        <v>0</v>
      </c>
      <c r="BJ81" s="52">
        <f t="shared" si="59"/>
        <v>0</v>
      </c>
      <c r="BK81" s="52">
        <f t="shared" si="59"/>
        <v>0</v>
      </c>
      <c r="BL81" s="52">
        <f t="shared" si="59"/>
        <v>0</v>
      </c>
      <c r="BM81" s="52">
        <f t="shared" si="59"/>
        <v>0</v>
      </c>
      <c r="BN81" s="52">
        <f t="shared" si="59"/>
        <v>0</v>
      </c>
      <c r="BO81" s="52">
        <f t="shared" si="59"/>
        <v>0</v>
      </c>
      <c r="BP81" s="52">
        <f t="shared" si="59"/>
        <v>0</v>
      </c>
      <c r="BQ81" s="52">
        <f t="shared" si="59"/>
        <v>0</v>
      </c>
      <c r="BR81" s="52">
        <f t="shared" si="59"/>
        <v>0</v>
      </c>
      <c r="BS81" s="52">
        <f t="shared" si="59"/>
        <v>0</v>
      </c>
      <c r="BT81" s="52">
        <f t="shared" si="59"/>
        <v>0</v>
      </c>
      <c r="BU81" s="52">
        <f t="shared" si="59"/>
        <v>0</v>
      </c>
      <c r="BV81" s="52">
        <f t="shared" si="59"/>
        <v>0</v>
      </c>
      <c r="BW81" s="52">
        <f t="shared" si="59"/>
        <v>0</v>
      </c>
      <c r="BX81" s="52">
        <f t="shared" si="59"/>
        <v>1</v>
      </c>
      <c r="BY81" s="52">
        <f t="shared" si="59"/>
        <v>0</v>
      </c>
      <c r="BZ81" s="52">
        <f t="shared" si="59"/>
        <v>0</v>
      </c>
      <c r="CA81" s="52">
        <f t="shared" si="59"/>
        <v>0</v>
      </c>
      <c r="CB81" s="52">
        <f t="shared" si="59"/>
        <v>0</v>
      </c>
      <c r="CC81" s="52">
        <f t="shared" si="59"/>
        <v>0</v>
      </c>
      <c r="CD81" s="52">
        <f t="shared" si="59"/>
        <v>0</v>
      </c>
      <c r="CE81" s="52">
        <f t="shared" si="59"/>
        <v>0</v>
      </c>
      <c r="CF81" s="52">
        <f t="shared" si="58"/>
        <v>0</v>
      </c>
      <c r="CG81" s="52">
        <f t="shared" si="58"/>
        <v>0</v>
      </c>
      <c r="CH81" s="52">
        <f t="shared" si="58"/>
        <v>0</v>
      </c>
      <c r="CI81" s="52">
        <f t="shared" si="58"/>
        <v>0</v>
      </c>
      <c r="CJ81" s="52">
        <f t="shared" si="58"/>
        <v>0</v>
      </c>
      <c r="CK81" s="52">
        <f t="shared" si="58"/>
        <v>0</v>
      </c>
      <c r="CL81" s="52">
        <f t="shared" si="58"/>
        <v>0</v>
      </c>
      <c r="CM81" s="52">
        <f t="shared" si="58"/>
        <v>0</v>
      </c>
      <c r="CN81" s="52">
        <f t="shared" si="58"/>
        <v>0</v>
      </c>
      <c r="CO81" s="52">
        <f t="shared" si="58"/>
        <v>0</v>
      </c>
      <c r="CP81" s="52">
        <f t="shared" si="58"/>
        <v>0</v>
      </c>
      <c r="CQ81" s="52">
        <f t="shared" si="58"/>
        <v>0</v>
      </c>
      <c r="CR81" s="52">
        <f t="shared" si="58"/>
        <v>0</v>
      </c>
      <c r="CS81" s="52">
        <f t="shared" si="58"/>
        <v>0</v>
      </c>
      <c r="CT81" s="52">
        <f t="shared" si="58"/>
        <v>0</v>
      </c>
      <c r="CU81" s="52">
        <f t="shared" ref="CU81:FF85" si="62">IF($B81=CU$7,1,0)</f>
        <v>0</v>
      </c>
      <c r="CV81" s="52">
        <f t="shared" si="62"/>
        <v>0</v>
      </c>
      <c r="CW81" s="52">
        <f t="shared" si="62"/>
        <v>0</v>
      </c>
      <c r="CX81" s="52">
        <f t="shared" si="62"/>
        <v>0</v>
      </c>
      <c r="CY81" s="52">
        <f t="shared" si="62"/>
        <v>0</v>
      </c>
      <c r="CZ81" s="52">
        <f t="shared" si="62"/>
        <v>0</v>
      </c>
      <c r="DA81" s="52">
        <f t="shared" si="62"/>
        <v>0</v>
      </c>
      <c r="DB81" s="52">
        <f t="shared" si="62"/>
        <v>0</v>
      </c>
      <c r="DC81" s="52">
        <f t="shared" si="62"/>
        <v>0</v>
      </c>
      <c r="DD81" s="52">
        <f t="shared" si="62"/>
        <v>0</v>
      </c>
      <c r="DE81" s="52">
        <f t="shared" si="62"/>
        <v>0</v>
      </c>
      <c r="DF81" s="52">
        <f t="shared" si="62"/>
        <v>0</v>
      </c>
      <c r="DG81" s="52">
        <f t="shared" si="62"/>
        <v>0</v>
      </c>
      <c r="DH81" s="52">
        <f t="shared" si="62"/>
        <v>0</v>
      </c>
      <c r="DI81" s="52">
        <f t="shared" si="62"/>
        <v>0</v>
      </c>
      <c r="DJ81" s="52">
        <f t="shared" si="62"/>
        <v>0</v>
      </c>
      <c r="DK81" s="52">
        <f t="shared" si="62"/>
        <v>0</v>
      </c>
      <c r="DL81" s="52">
        <f t="shared" si="62"/>
        <v>0</v>
      </c>
      <c r="DM81" s="52">
        <f t="shared" si="62"/>
        <v>0</v>
      </c>
      <c r="DN81" s="52">
        <f t="shared" si="62"/>
        <v>0</v>
      </c>
      <c r="DO81" s="52">
        <f t="shared" si="62"/>
        <v>0</v>
      </c>
      <c r="DP81" s="52">
        <f t="shared" si="62"/>
        <v>0</v>
      </c>
      <c r="DQ81" s="52">
        <f t="shared" si="62"/>
        <v>0</v>
      </c>
      <c r="DR81" s="52">
        <f t="shared" si="62"/>
        <v>0</v>
      </c>
      <c r="DS81" s="52">
        <f t="shared" si="62"/>
        <v>0</v>
      </c>
      <c r="DT81" s="52">
        <f t="shared" si="62"/>
        <v>0</v>
      </c>
      <c r="DU81" s="52">
        <f t="shared" si="62"/>
        <v>0</v>
      </c>
      <c r="DV81" s="52">
        <f t="shared" si="62"/>
        <v>0</v>
      </c>
      <c r="DW81" s="52">
        <f t="shared" si="62"/>
        <v>0</v>
      </c>
      <c r="DX81" s="52">
        <f t="shared" si="62"/>
        <v>0</v>
      </c>
      <c r="DY81" s="52">
        <f t="shared" si="62"/>
        <v>0</v>
      </c>
      <c r="DZ81" s="52">
        <f t="shared" si="62"/>
        <v>0</v>
      </c>
      <c r="EA81" s="52">
        <f t="shared" si="62"/>
        <v>0</v>
      </c>
      <c r="EB81" s="52">
        <f t="shared" si="62"/>
        <v>0</v>
      </c>
      <c r="EC81" s="52">
        <f t="shared" si="62"/>
        <v>0</v>
      </c>
      <c r="ED81" s="52">
        <f t="shared" si="62"/>
        <v>0</v>
      </c>
      <c r="EE81" s="52">
        <f t="shared" si="62"/>
        <v>0</v>
      </c>
      <c r="EF81" s="52">
        <f t="shared" si="62"/>
        <v>0</v>
      </c>
      <c r="EG81" s="52">
        <f t="shared" si="62"/>
        <v>0</v>
      </c>
      <c r="EH81" s="52">
        <f t="shared" si="62"/>
        <v>0</v>
      </c>
      <c r="EI81" s="52">
        <f t="shared" si="62"/>
        <v>0</v>
      </c>
      <c r="EJ81" s="52">
        <f t="shared" si="62"/>
        <v>0</v>
      </c>
      <c r="EK81" s="52">
        <f t="shared" si="62"/>
        <v>0</v>
      </c>
      <c r="EL81" s="52">
        <f t="shared" si="62"/>
        <v>0</v>
      </c>
      <c r="EM81" s="52">
        <f t="shared" si="62"/>
        <v>0</v>
      </c>
      <c r="EN81" s="52">
        <f t="shared" si="62"/>
        <v>0</v>
      </c>
      <c r="EO81" s="52">
        <f t="shared" si="62"/>
        <v>0</v>
      </c>
      <c r="EP81" s="52">
        <f t="shared" si="62"/>
        <v>0</v>
      </c>
      <c r="EQ81" s="52">
        <f t="shared" si="62"/>
        <v>0</v>
      </c>
      <c r="ER81" s="52">
        <f t="shared" si="62"/>
        <v>0</v>
      </c>
      <c r="ES81" s="52">
        <f t="shared" si="62"/>
        <v>0</v>
      </c>
      <c r="ET81" s="52">
        <f t="shared" si="62"/>
        <v>0</v>
      </c>
      <c r="EU81" s="52">
        <f t="shared" si="62"/>
        <v>0</v>
      </c>
      <c r="EV81" s="52">
        <f t="shared" si="62"/>
        <v>0</v>
      </c>
      <c r="EW81" s="52">
        <f t="shared" si="62"/>
        <v>0</v>
      </c>
      <c r="EX81" s="52">
        <f t="shared" si="62"/>
        <v>0</v>
      </c>
      <c r="EY81" s="52">
        <f t="shared" si="62"/>
        <v>0</v>
      </c>
      <c r="EZ81" s="52">
        <f t="shared" si="62"/>
        <v>0</v>
      </c>
      <c r="FA81" s="52">
        <f t="shared" si="62"/>
        <v>0</v>
      </c>
      <c r="FB81" s="52">
        <f t="shared" si="62"/>
        <v>0</v>
      </c>
      <c r="FC81" s="52">
        <f t="shared" si="62"/>
        <v>0</v>
      </c>
      <c r="FD81" s="52">
        <f t="shared" si="62"/>
        <v>0</v>
      </c>
      <c r="FE81" s="52">
        <f t="shared" si="62"/>
        <v>0</v>
      </c>
      <c r="FF81" s="52">
        <f t="shared" si="62"/>
        <v>0</v>
      </c>
      <c r="FG81" s="52">
        <f t="shared" si="61"/>
        <v>0</v>
      </c>
      <c r="FH81" s="52">
        <f t="shared" si="61"/>
        <v>0</v>
      </c>
      <c r="FI81" s="52">
        <f t="shared" si="61"/>
        <v>0</v>
      </c>
      <c r="FJ81" s="52">
        <f t="shared" si="61"/>
        <v>0</v>
      </c>
      <c r="FK81" s="52">
        <f t="shared" si="61"/>
        <v>0</v>
      </c>
      <c r="FL81" s="52">
        <f t="shared" si="61"/>
        <v>0</v>
      </c>
      <c r="FM81" s="52">
        <f t="shared" si="61"/>
        <v>0</v>
      </c>
      <c r="FN81" s="52">
        <f t="shared" si="61"/>
        <v>0</v>
      </c>
      <c r="FO81" s="52">
        <f t="shared" si="61"/>
        <v>0</v>
      </c>
      <c r="FP81" s="52">
        <f t="shared" si="61"/>
        <v>0</v>
      </c>
      <c r="FQ81" s="52">
        <f t="shared" si="61"/>
        <v>0</v>
      </c>
      <c r="FR81" s="52">
        <f t="shared" si="61"/>
        <v>0</v>
      </c>
      <c r="FS81" s="52">
        <f t="shared" si="61"/>
        <v>0</v>
      </c>
      <c r="FT81" s="52">
        <f t="shared" si="61"/>
        <v>0</v>
      </c>
      <c r="FU81" s="52">
        <f t="shared" si="61"/>
        <v>0</v>
      </c>
      <c r="FV81" s="52">
        <f t="shared" si="61"/>
        <v>0</v>
      </c>
      <c r="FW81" s="52">
        <f t="shared" si="61"/>
        <v>0</v>
      </c>
      <c r="FX81" s="52">
        <f t="shared" si="61"/>
        <v>0</v>
      </c>
      <c r="FY81" s="52">
        <f t="shared" si="61"/>
        <v>0</v>
      </c>
      <c r="FZ81" s="52">
        <f t="shared" si="61"/>
        <v>0</v>
      </c>
      <c r="GA81" s="52">
        <f t="shared" si="61"/>
        <v>0</v>
      </c>
      <c r="GB81" s="52">
        <f t="shared" si="61"/>
        <v>0</v>
      </c>
      <c r="GC81" s="52">
        <f t="shared" si="61"/>
        <v>0</v>
      </c>
      <c r="GD81" s="52">
        <f t="shared" si="61"/>
        <v>0</v>
      </c>
      <c r="GE81" s="52">
        <f t="shared" si="61"/>
        <v>0</v>
      </c>
      <c r="GF81" s="52">
        <f t="shared" si="61"/>
        <v>0</v>
      </c>
      <c r="GG81" s="52">
        <f t="shared" si="61"/>
        <v>0</v>
      </c>
      <c r="GH81" s="52">
        <f t="shared" si="53"/>
        <v>0</v>
      </c>
      <c r="GI81" s="52">
        <f t="shared" si="61"/>
        <v>0</v>
      </c>
    </row>
    <row r="82" spans="2:191" x14ac:dyDescent="0.15">
      <c r="B82" s="27" t="s">
        <v>71</v>
      </c>
      <c r="C82" s="27" t="s">
        <v>262</v>
      </c>
      <c r="D82" s="52">
        <f t="shared" si="55"/>
        <v>0</v>
      </c>
      <c r="E82" s="52">
        <f t="shared" si="55"/>
        <v>0</v>
      </c>
      <c r="F82" s="52">
        <f t="shared" si="55"/>
        <v>0</v>
      </c>
      <c r="G82" s="52">
        <f t="shared" si="55"/>
        <v>0</v>
      </c>
      <c r="H82" s="52">
        <f t="shared" si="55"/>
        <v>0</v>
      </c>
      <c r="I82" s="52">
        <f t="shared" si="55"/>
        <v>0</v>
      </c>
      <c r="J82" s="52">
        <f t="shared" si="55"/>
        <v>0</v>
      </c>
      <c r="K82" s="52">
        <f t="shared" si="55"/>
        <v>0</v>
      </c>
      <c r="L82" s="52">
        <f t="shared" si="55"/>
        <v>0</v>
      </c>
      <c r="M82" s="52">
        <f t="shared" si="55"/>
        <v>0</v>
      </c>
      <c r="N82" s="52">
        <f t="shared" si="55"/>
        <v>0</v>
      </c>
      <c r="O82" s="52">
        <f t="shared" si="55"/>
        <v>0</v>
      </c>
      <c r="P82" s="52">
        <f t="shared" si="55"/>
        <v>0</v>
      </c>
      <c r="Q82" s="52">
        <f t="shared" si="55"/>
        <v>0</v>
      </c>
      <c r="R82" s="52">
        <f t="shared" si="55"/>
        <v>0</v>
      </c>
      <c r="S82" s="52">
        <f t="shared" si="55"/>
        <v>0</v>
      </c>
      <c r="T82" s="52">
        <f t="shared" si="59"/>
        <v>0</v>
      </c>
      <c r="U82" s="52">
        <f t="shared" si="59"/>
        <v>0</v>
      </c>
      <c r="V82" s="52">
        <f t="shared" si="59"/>
        <v>0</v>
      </c>
      <c r="W82" s="52">
        <f t="shared" si="59"/>
        <v>0</v>
      </c>
      <c r="X82" s="52">
        <f t="shared" si="59"/>
        <v>0</v>
      </c>
      <c r="Y82" s="52">
        <f t="shared" si="59"/>
        <v>0</v>
      </c>
      <c r="Z82" s="52">
        <f t="shared" si="59"/>
        <v>0</v>
      </c>
      <c r="AA82" s="52">
        <f t="shared" si="59"/>
        <v>0</v>
      </c>
      <c r="AB82" s="52">
        <f t="shared" si="59"/>
        <v>0</v>
      </c>
      <c r="AC82" s="52">
        <f t="shared" si="59"/>
        <v>0</v>
      </c>
      <c r="AD82" s="52">
        <f t="shared" si="59"/>
        <v>0</v>
      </c>
      <c r="AE82" s="52">
        <f t="shared" si="59"/>
        <v>0</v>
      </c>
      <c r="AF82" s="52">
        <f t="shared" si="59"/>
        <v>0</v>
      </c>
      <c r="AG82" s="52">
        <f t="shared" si="59"/>
        <v>0</v>
      </c>
      <c r="AH82" s="52">
        <f t="shared" si="59"/>
        <v>0</v>
      </c>
      <c r="AI82" s="52">
        <f t="shared" si="59"/>
        <v>0</v>
      </c>
      <c r="AJ82" s="52">
        <f t="shared" si="59"/>
        <v>0</v>
      </c>
      <c r="AK82" s="52">
        <f t="shared" si="59"/>
        <v>0</v>
      </c>
      <c r="AL82" s="52">
        <f t="shared" si="59"/>
        <v>0</v>
      </c>
      <c r="AM82" s="52">
        <f t="shared" si="59"/>
        <v>0</v>
      </c>
      <c r="AN82" s="52">
        <f t="shared" si="59"/>
        <v>0</v>
      </c>
      <c r="AO82" s="52">
        <f t="shared" si="59"/>
        <v>0</v>
      </c>
      <c r="AP82" s="52">
        <f t="shared" si="59"/>
        <v>0</v>
      </c>
      <c r="AQ82" s="52">
        <f t="shared" si="59"/>
        <v>0</v>
      </c>
      <c r="AR82" s="52">
        <f t="shared" si="59"/>
        <v>0</v>
      </c>
      <c r="AS82" s="52">
        <f t="shared" si="59"/>
        <v>0</v>
      </c>
      <c r="AT82" s="52">
        <f t="shared" si="59"/>
        <v>0</v>
      </c>
      <c r="AU82" s="52">
        <f t="shared" ref="AU82:DF91" si="63">IF($B82=AU$7,1,0)</f>
        <v>0</v>
      </c>
      <c r="AV82" s="52">
        <f t="shared" si="63"/>
        <v>0</v>
      </c>
      <c r="AW82" s="52">
        <f t="shared" si="63"/>
        <v>0</v>
      </c>
      <c r="AX82" s="52">
        <f t="shared" si="63"/>
        <v>0</v>
      </c>
      <c r="AY82" s="52">
        <f t="shared" si="63"/>
        <v>0</v>
      </c>
      <c r="AZ82" s="52">
        <f t="shared" si="63"/>
        <v>0</v>
      </c>
      <c r="BA82" s="52">
        <f t="shared" si="63"/>
        <v>0</v>
      </c>
      <c r="BB82" s="52">
        <f t="shared" si="63"/>
        <v>0</v>
      </c>
      <c r="BC82" s="52">
        <f t="shared" si="63"/>
        <v>0</v>
      </c>
      <c r="BD82" s="52">
        <f t="shared" si="63"/>
        <v>0</v>
      </c>
      <c r="BE82" s="52">
        <f t="shared" si="63"/>
        <v>0</v>
      </c>
      <c r="BF82" s="52">
        <f t="shared" si="63"/>
        <v>0</v>
      </c>
      <c r="BG82" s="52">
        <f t="shared" si="63"/>
        <v>0</v>
      </c>
      <c r="BH82" s="52">
        <f t="shared" si="63"/>
        <v>0</v>
      </c>
      <c r="BI82" s="52">
        <f t="shared" si="63"/>
        <v>0</v>
      </c>
      <c r="BJ82" s="52">
        <f t="shared" si="63"/>
        <v>0</v>
      </c>
      <c r="BK82" s="52">
        <f t="shared" si="63"/>
        <v>0</v>
      </c>
      <c r="BL82" s="52">
        <f t="shared" si="63"/>
        <v>0</v>
      </c>
      <c r="BM82" s="52">
        <f t="shared" si="63"/>
        <v>0</v>
      </c>
      <c r="BN82" s="52">
        <f t="shared" si="63"/>
        <v>0</v>
      </c>
      <c r="BO82" s="52">
        <f t="shared" si="63"/>
        <v>0</v>
      </c>
      <c r="BP82" s="52">
        <f t="shared" si="63"/>
        <v>0</v>
      </c>
      <c r="BQ82" s="52">
        <f t="shared" si="63"/>
        <v>0</v>
      </c>
      <c r="BR82" s="52">
        <f t="shared" si="63"/>
        <v>0</v>
      </c>
      <c r="BS82" s="52">
        <f t="shared" si="63"/>
        <v>0</v>
      </c>
      <c r="BT82" s="52">
        <f t="shared" si="63"/>
        <v>0</v>
      </c>
      <c r="BU82" s="52">
        <f t="shared" si="63"/>
        <v>0</v>
      </c>
      <c r="BV82" s="52">
        <f t="shared" si="63"/>
        <v>0</v>
      </c>
      <c r="BW82" s="52">
        <f t="shared" si="63"/>
        <v>0</v>
      </c>
      <c r="BX82" s="52">
        <f t="shared" si="63"/>
        <v>0</v>
      </c>
      <c r="BY82" s="52">
        <f t="shared" si="63"/>
        <v>1</v>
      </c>
      <c r="BZ82" s="52">
        <f t="shared" si="63"/>
        <v>0</v>
      </c>
      <c r="CA82" s="52">
        <f t="shared" si="63"/>
        <v>0</v>
      </c>
      <c r="CB82" s="52">
        <f t="shared" si="63"/>
        <v>0</v>
      </c>
      <c r="CC82" s="52">
        <f t="shared" si="63"/>
        <v>0</v>
      </c>
      <c r="CD82" s="52">
        <f t="shared" si="63"/>
        <v>0</v>
      </c>
      <c r="CE82" s="52">
        <f t="shared" si="63"/>
        <v>0</v>
      </c>
      <c r="CF82" s="52">
        <f t="shared" si="63"/>
        <v>0</v>
      </c>
      <c r="CG82" s="52">
        <f t="shared" si="63"/>
        <v>0</v>
      </c>
      <c r="CH82" s="52">
        <f t="shared" si="63"/>
        <v>0</v>
      </c>
      <c r="CI82" s="52">
        <f t="shared" si="63"/>
        <v>0</v>
      </c>
      <c r="CJ82" s="52">
        <f t="shared" si="63"/>
        <v>0</v>
      </c>
      <c r="CK82" s="52">
        <f t="shared" si="63"/>
        <v>0</v>
      </c>
      <c r="CL82" s="52">
        <f t="shared" si="63"/>
        <v>0</v>
      </c>
      <c r="CM82" s="52">
        <f t="shared" si="63"/>
        <v>0</v>
      </c>
      <c r="CN82" s="52">
        <f t="shared" si="63"/>
        <v>0</v>
      </c>
      <c r="CO82" s="52">
        <f t="shared" si="63"/>
        <v>0</v>
      </c>
      <c r="CP82" s="52">
        <f t="shared" si="63"/>
        <v>0</v>
      </c>
      <c r="CQ82" s="52">
        <f t="shared" si="63"/>
        <v>0</v>
      </c>
      <c r="CR82" s="52">
        <f t="shared" si="63"/>
        <v>0</v>
      </c>
      <c r="CS82" s="52">
        <f t="shared" si="63"/>
        <v>0</v>
      </c>
      <c r="CT82" s="52">
        <f t="shared" si="63"/>
        <v>0</v>
      </c>
      <c r="CU82" s="52">
        <f t="shared" si="63"/>
        <v>0</v>
      </c>
      <c r="CV82" s="52">
        <f t="shared" si="63"/>
        <v>0</v>
      </c>
      <c r="CW82" s="52">
        <f t="shared" si="63"/>
        <v>0</v>
      </c>
      <c r="CX82" s="52">
        <f t="shared" si="63"/>
        <v>0</v>
      </c>
      <c r="CY82" s="52">
        <f t="shared" si="63"/>
        <v>0</v>
      </c>
      <c r="CZ82" s="52">
        <f t="shared" si="63"/>
        <v>0</v>
      </c>
      <c r="DA82" s="52">
        <f t="shared" si="63"/>
        <v>0</v>
      </c>
      <c r="DB82" s="52">
        <f t="shared" si="63"/>
        <v>0</v>
      </c>
      <c r="DC82" s="52">
        <f t="shared" si="63"/>
        <v>0</v>
      </c>
      <c r="DD82" s="52">
        <f t="shared" si="63"/>
        <v>0</v>
      </c>
      <c r="DE82" s="52">
        <f t="shared" si="63"/>
        <v>0</v>
      </c>
      <c r="DF82" s="52">
        <f t="shared" si="63"/>
        <v>0</v>
      </c>
      <c r="DG82" s="52">
        <f t="shared" si="62"/>
        <v>0</v>
      </c>
      <c r="DH82" s="52">
        <f t="shared" si="62"/>
        <v>0</v>
      </c>
      <c r="DI82" s="52">
        <f t="shared" si="62"/>
        <v>0</v>
      </c>
      <c r="DJ82" s="52">
        <f t="shared" si="62"/>
        <v>0</v>
      </c>
      <c r="DK82" s="52">
        <f t="shared" si="62"/>
        <v>0</v>
      </c>
      <c r="DL82" s="52">
        <f t="shared" si="62"/>
        <v>0</v>
      </c>
      <c r="DM82" s="52">
        <f t="shared" si="62"/>
        <v>0</v>
      </c>
      <c r="DN82" s="52">
        <f t="shared" si="62"/>
        <v>0</v>
      </c>
      <c r="DO82" s="52">
        <f t="shared" si="62"/>
        <v>0</v>
      </c>
      <c r="DP82" s="52">
        <f t="shared" si="62"/>
        <v>0</v>
      </c>
      <c r="DQ82" s="52">
        <f t="shared" si="62"/>
        <v>0</v>
      </c>
      <c r="DR82" s="52">
        <f t="shared" si="62"/>
        <v>0</v>
      </c>
      <c r="DS82" s="52">
        <f t="shared" si="62"/>
        <v>0</v>
      </c>
      <c r="DT82" s="52">
        <f t="shared" si="62"/>
        <v>0</v>
      </c>
      <c r="DU82" s="52">
        <f t="shared" si="62"/>
        <v>0</v>
      </c>
      <c r="DV82" s="52">
        <f t="shared" si="62"/>
        <v>0</v>
      </c>
      <c r="DW82" s="52">
        <f t="shared" si="62"/>
        <v>0</v>
      </c>
      <c r="DX82" s="52">
        <f t="shared" si="62"/>
        <v>0</v>
      </c>
      <c r="DY82" s="52">
        <f t="shared" si="62"/>
        <v>0</v>
      </c>
      <c r="DZ82" s="52">
        <f t="shared" si="62"/>
        <v>0</v>
      </c>
      <c r="EA82" s="52">
        <f t="shared" si="62"/>
        <v>0</v>
      </c>
      <c r="EB82" s="52">
        <f t="shared" si="62"/>
        <v>0</v>
      </c>
      <c r="EC82" s="52">
        <f t="shared" si="62"/>
        <v>0</v>
      </c>
      <c r="ED82" s="52">
        <f t="shared" si="62"/>
        <v>0</v>
      </c>
      <c r="EE82" s="52">
        <f t="shared" si="62"/>
        <v>0</v>
      </c>
      <c r="EF82" s="52">
        <f t="shared" si="62"/>
        <v>0</v>
      </c>
      <c r="EG82" s="52">
        <f t="shared" si="62"/>
        <v>0</v>
      </c>
      <c r="EH82" s="52">
        <f t="shared" si="62"/>
        <v>0</v>
      </c>
      <c r="EI82" s="52">
        <f t="shared" si="62"/>
        <v>0</v>
      </c>
      <c r="EJ82" s="52">
        <f t="shared" si="62"/>
        <v>0</v>
      </c>
      <c r="EK82" s="52">
        <f t="shared" si="62"/>
        <v>0</v>
      </c>
      <c r="EL82" s="52">
        <f t="shared" si="62"/>
        <v>0</v>
      </c>
      <c r="EM82" s="52">
        <f t="shared" si="62"/>
        <v>0</v>
      </c>
      <c r="EN82" s="52">
        <f t="shared" si="62"/>
        <v>0</v>
      </c>
      <c r="EO82" s="52">
        <f t="shared" si="62"/>
        <v>0</v>
      </c>
      <c r="EP82" s="52">
        <f t="shared" si="62"/>
        <v>0</v>
      </c>
      <c r="EQ82" s="52">
        <f t="shared" si="62"/>
        <v>0</v>
      </c>
      <c r="ER82" s="52">
        <f t="shared" si="62"/>
        <v>0</v>
      </c>
      <c r="ES82" s="52">
        <f t="shared" si="62"/>
        <v>0</v>
      </c>
      <c r="ET82" s="52">
        <f t="shared" si="62"/>
        <v>0</v>
      </c>
      <c r="EU82" s="52">
        <f t="shared" si="62"/>
        <v>0</v>
      </c>
      <c r="EV82" s="52">
        <f t="shared" si="62"/>
        <v>0</v>
      </c>
      <c r="EW82" s="52">
        <f t="shared" si="62"/>
        <v>0</v>
      </c>
      <c r="EX82" s="52">
        <f t="shared" si="62"/>
        <v>0</v>
      </c>
      <c r="EY82" s="52">
        <f t="shared" si="62"/>
        <v>0</v>
      </c>
      <c r="EZ82" s="52">
        <f t="shared" si="62"/>
        <v>0</v>
      </c>
      <c r="FA82" s="52">
        <f t="shared" si="62"/>
        <v>0</v>
      </c>
      <c r="FB82" s="52">
        <f t="shared" si="62"/>
        <v>0</v>
      </c>
      <c r="FC82" s="52">
        <f t="shared" si="62"/>
        <v>0</v>
      </c>
      <c r="FD82" s="52">
        <f t="shared" si="62"/>
        <v>0</v>
      </c>
      <c r="FE82" s="52">
        <f t="shared" si="62"/>
        <v>0</v>
      </c>
      <c r="FF82" s="52">
        <f t="shared" si="62"/>
        <v>0</v>
      </c>
      <c r="FG82" s="52">
        <f t="shared" si="61"/>
        <v>0</v>
      </c>
      <c r="FH82" s="52">
        <f t="shared" si="61"/>
        <v>0</v>
      </c>
      <c r="FI82" s="52">
        <f t="shared" si="61"/>
        <v>0</v>
      </c>
      <c r="FJ82" s="52">
        <f t="shared" si="61"/>
        <v>0</v>
      </c>
      <c r="FK82" s="52">
        <f t="shared" si="61"/>
        <v>0</v>
      </c>
      <c r="FL82" s="52">
        <f t="shared" si="61"/>
        <v>0</v>
      </c>
      <c r="FM82" s="52">
        <f t="shared" si="61"/>
        <v>0</v>
      </c>
      <c r="FN82" s="52">
        <f t="shared" si="61"/>
        <v>0</v>
      </c>
      <c r="FO82" s="52">
        <f t="shared" si="61"/>
        <v>0</v>
      </c>
      <c r="FP82" s="52">
        <f t="shared" si="61"/>
        <v>0</v>
      </c>
      <c r="FQ82" s="52">
        <f t="shared" si="61"/>
        <v>0</v>
      </c>
      <c r="FR82" s="52">
        <f t="shared" si="61"/>
        <v>0</v>
      </c>
      <c r="FS82" s="52">
        <f t="shared" si="61"/>
        <v>0</v>
      </c>
      <c r="FT82" s="52">
        <f t="shared" si="61"/>
        <v>0</v>
      </c>
      <c r="FU82" s="52">
        <f t="shared" si="61"/>
        <v>0</v>
      </c>
      <c r="FV82" s="52">
        <f t="shared" si="61"/>
        <v>0</v>
      </c>
      <c r="FW82" s="52">
        <f t="shared" si="61"/>
        <v>0</v>
      </c>
      <c r="FX82" s="52">
        <f t="shared" si="61"/>
        <v>0</v>
      </c>
      <c r="FY82" s="52">
        <f t="shared" si="61"/>
        <v>0</v>
      </c>
      <c r="FZ82" s="52">
        <f t="shared" si="61"/>
        <v>0</v>
      </c>
      <c r="GA82" s="52">
        <f t="shared" si="61"/>
        <v>0</v>
      </c>
      <c r="GB82" s="52">
        <f t="shared" si="61"/>
        <v>0</v>
      </c>
      <c r="GC82" s="52">
        <f t="shared" si="61"/>
        <v>0</v>
      </c>
      <c r="GD82" s="52">
        <f t="shared" si="61"/>
        <v>0</v>
      </c>
      <c r="GE82" s="52">
        <f t="shared" si="61"/>
        <v>0</v>
      </c>
      <c r="GF82" s="52">
        <f t="shared" si="61"/>
        <v>0</v>
      </c>
      <c r="GG82" s="52">
        <f t="shared" si="61"/>
        <v>0</v>
      </c>
      <c r="GH82" s="52">
        <f t="shared" si="53"/>
        <v>0</v>
      </c>
      <c r="GI82" s="52">
        <f t="shared" si="61"/>
        <v>0</v>
      </c>
    </row>
    <row r="83" spans="2:191" x14ac:dyDescent="0.15">
      <c r="B83" s="27" t="s">
        <v>72</v>
      </c>
      <c r="C83" s="27" t="s">
        <v>263</v>
      </c>
      <c r="D83" s="52">
        <f t="shared" si="55"/>
        <v>0</v>
      </c>
      <c r="E83" s="52">
        <f t="shared" si="55"/>
        <v>0</v>
      </c>
      <c r="F83" s="52">
        <f t="shared" si="55"/>
        <v>0</v>
      </c>
      <c r="G83" s="52">
        <f t="shared" si="55"/>
        <v>0</v>
      </c>
      <c r="H83" s="52">
        <f t="shared" si="55"/>
        <v>0</v>
      </c>
      <c r="I83" s="52">
        <f t="shared" si="55"/>
        <v>0</v>
      </c>
      <c r="J83" s="52">
        <f t="shared" si="55"/>
        <v>0</v>
      </c>
      <c r="K83" s="52">
        <f t="shared" si="55"/>
        <v>0</v>
      </c>
      <c r="L83" s="52">
        <f t="shared" si="55"/>
        <v>0</v>
      </c>
      <c r="M83" s="52">
        <f t="shared" si="55"/>
        <v>0</v>
      </c>
      <c r="N83" s="52">
        <f t="shared" si="55"/>
        <v>0</v>
      </c>
      <c r="O83" s="52">
        <f t="shared" si="55"/>
        <v>0</v>
      </c>
      <c r="P83" s="52">
        <f t="shared" si="55"/>
        <v>0</v>
      </c>
      <c r="Q83" s="52">
        <f t="shared" si="55"/>
        <v>0</v>
      </c>
      <c r="R83" s="52">
        <f t="shared" si="55"/>
        <v>0</v>
      </c>
      <c r="S83" s="52">
        <f t="shared" si="55"/>
        <v>0</v>
      </c>
      <c r="T83" s="52">
        <f t="shared" ref="T83:CE87" si="64">IF($B83=T$7,1,0)</f>
        <v>0</v>
      </c>
      <c r="U83" s="52">
        <f t="shared" si="64"/>
        <v>0</v>
      </c>
      <c r="V83" s="52">
        <f t="shared" si="64"/>
        <v>0</v>
      </c>
      <c r="W83" s="52">
        <f t="shared" si="64"/>
        <v>0</v>
      </c>
      <c r="X83" s="52">
        <f t="shared" si="64"/>
        <v>0</v>
      </c>
      <c r="Y83" s="52">
        <f t="shared" si="64"/>
        <v>0</v>
      </c>
      <c r="Z83" s="52">
        <f t="shared" si="64"/>
        <v>0</v>
      </c>
      <c r="AA83" s="52">
        <f t="shared" si="64"/>
        <v>0</v>
      </c>
      <c r="AB83" s="52">
        <f t="shared" si="64"/>
        <v>0</v>
      </c>
      <c r="AC83" s="52">
        <f t="shared" si="64"/>
        <v>0</v>
      </c>
      <c r="AD83" s="52">
        <f t="shared" si="64"/>
        <v>0</v>
      </c>
      <c r="AE83" s="52">
        <f t="shared" si="64"/>
        <v>0</v>
      </c>
      <c r="AF83" s="52">
        <f t="shared" si="64"/>
        <v>0</v>
      </c>
      <c r="AG83" s="52">
        <f t="shared" si="64"/>
        <v>0</v>
      </c>
      <c r="AH83" s="52">
        <f t="shared" si="64"/>
        <v>0</v>
      </c>
      <c r="AI83" s="52">
        <f t="shared" si="64"/>
        <v>0</v>
      </c>
      <c r="AJ83" s="52">
        <f t="shared" si="64"/>
        <v>0</v>
      </c>
      <c r="AK83" s="52">
        <f t="shared" si="64"/>
        <v>0</v>
      </c>
      <c r="AL83" s="52">
        <f t="shared" si="64"/>
        <v>0</v>
      </c>
      <c r="AM83" s="52">
        <f t="shared" si="64"/>
        <v>0</v>
      </c>
      <c r="AN83" s="52">
        <f t="shared" si="64"/>
        <v>0</v>
      </c>
      <c r="AO83" s="52">
        <f t="shared" si="64"/>
        <v>0</v>
      </c>
      <c r="AP83" s="52">
        <f t="shared" si="64"/>
        <v>0</v>
      </c>
      <c r="AQ83" s="52">
        <f t="shared" si="64"/>
        <v>0</v>
      </c>
      <c r="AR83" s="52">
        <f t="shared" si="64"/>
        <v>0</v>
      </c>
      <c r="AS83" s="52">
        <f t="shared" si="64"/>
        <v>0</v>
      </c>
      <c r="AT83" s="52">
        <f t="shared" si="64"/>
        <v>0</v>
      </c>
      <c r="AU83" s="52">
        <f t="shared" si="64"/>
        <v>0</v>
      </c>
      <c r="AV83" s="52">
        <f t="shared" si="64"/>
        <v>0</v>
      </c>
      <c r="AW83" s="52">
        <f t="shared" si="64"/>
        <v>0</v>
      </c>
      <c r="AX83" s="52">
        <f t="shared" si="64"/>
        <v>0</v>
      </c>
      <c r="AY83" s="52">
        <f t="shared" si="64"/>
        <v>0</v>
      </c>
      <c r="AZ83" s="52">
        <f t="shared" si="64"/>
        <v>0</v>
      </c>
      <c r="BA83" s="52">
        <f t="shared" si="64"/>
        <v>0</v>
      </c>
      <c r="BB83" s="52">
        <f t="shared" si="64"/>
        <v>0</v>
      </c>
      <c r="BC83" s="52">
        <f t="shared" si="64"/>
        <v>0</v>
      </c>
      <c r="BD83" s="52">
        <f t="shared" si="64"/>
        <v>0</v>
      </c>
      <c r="BE83" s="52">
        <f t="shared" si="64"/>
        <v>0</v>
      </c>
      <c r="BF83" s="52">
        <f t="shared" si="64"/>
        <v>0</v>
      </c>
      <c r="BG83" s="52">
        <f t="shared" si="64"/>
        <v>0</v>
      </c>
      <c r="BH83" s="52">
        <f t="shared" si="64"/>
        <v>0</v>
      </c>
      <c r="BI83" s="52">
        <f t="shared" si="64"/>
        <v>0</v>
      </c>
      <c r="BJ83" s="52">
        <f t="shared" si="64"/>
        <v>0</v>
      </c>
      <c r="BK83" s="52">
        <f t="shared" si="64"/>
        <v>0</v>
      </c>
      <c r="BL83" s="52">
        <f t="shared" si="64"/>
        <v>0</v>
      </c>
      <c r="BM83" s="52">
        <f t="shared" si="64"/>
        <v>0</v>
      </c>
      <c r="BN83" s="52">
        <f t="shared" si="64"/>
        <v>0</v>
      </c>
      <c r="BO83" s="52">
        <f t="shared" si="64"/>
        <v>0</v>
      </c>
      <c r="BP83" s="52">
        <f t="shared" si="64"/>
        <v>0</v>
      </c>
      <c r="BQ83" s="52">
        <f t="shared" si="64"/>
        <v>0</v>
      </c>
      <c r="BR83" s="52">
        <f t="shared" si="63"/>
        <v>0</v>
      </c>
      <c r="BS83" s="52">
        <f t="shared" si="63"/>
        <v>0</v>
      </c>
      <c r="BT83" s="52">
        <f t="shared" si="63"/>
        <v>0</v>
      </c>
      <c r="BU83" s="52">
        <f t="shared" si="63"/>
        <v>0</v>
      </c>
      <c r="BV83" s="52">
        <f t="shared" si="63"/>
        <v>0</v>
      </c>
      <c r="BW83" s="52">
        <f t="shared" si="63"/>
        <v>0</v>
      </c>
      <c r="BX83" s="52">
        <f t="shared" si="63"/>
        <v>0</v>
      </c>
      <c r="BY83" s="52">
        <f t="shared" si="63"/>
        <v>0</v>
      </c>
      <c r="BZ83" s="52">
        <f t="shared" si="63"/>
        <v>1</v>
      </c>
      <c r="CA83" s="52">
        <f t="shared" si="63"/>
        <v>0</v>
      </c>
      <c r="CB83" s="52">
        <f t="shared" si="63"/>
        <v>0</v>
      </c>
      <c r="CC83" s="52">
        <f t="shared" si="63"/>
        <v>0</v>
      </c>
      <c r="CD83" s="52">
        <f t="shared" si="63"/>
        <v>0</v>
      </c>
      <c r="CE83" s="52">
        <f t="shared" si="63"/>
        <v>0</v>
      </c>
      <c r="CF83" s="52">
        <f t="shared" si="63"/>
        <v>0</v>
      </c>
      <c r="CG83" s="52">
        <f t="shared" si="63"/>
        <v>0</v>
      </c>
      <c r="CH83" s="52">
        <f t="shared" si="63"/>
        <v>0</v>
      </c>
      <c r="CI83" s="52">
        <f t="shared" si="63"/>
        <v>0</v>
      </c>
      <c r="CJ83" s="52">
        <f t="shared" si="63"/>
        <v>0</v>
      </c>
      <c r="CK83" s="52">
        <f t="shared" si="63"/>
        <v>0</v>
      </c>
      <c r="CL83" s="52">
        <f t="shared" si="63"/>
        <v>0</v>
      </c>
      <c r="CM83" s="52">
        <f t="shared" si="63"/>
        <v>0</v>
      </c>
      <c r="CN83" s="52">
        <f t="shared" si="63"/>
        <v>0</v>
      </c>
      <c r="CO83" s="52">
        <f t="shared" si="63"/>
        <v>0</v>
      </c>
      <c r="CP83" s="52">
        <f t="shared" si="63"/>
        <v>0</v>
      </c>
      <c r="CQ83" s="52">
        <f t="shared" si="63"/>
        <v>0</v>
      </c>
      <c r="CR83" s="52">
        <f t="shared" si="63"/>
        <v>0</v>
      </c>
      <c r="CS83" s="52">
        <f t="shared" si="63"/>
        <v>0</v>
      </c>
      <c r="CT83" s="52">
        <f t="shared" si="63"/>
        <v>0</v>
      </c>
      <c r="CU83" s="52">
        <f t="shared" si="63"/>
        <v>0</v>
      </c>
      <c r="CV83" s="52">
        <f t="shared" si="63"/>
        <v>0</v>
      </c>
      <c r="CW83" s="52">
        <f t="shared" si="63"/>
        <v>0</v>
      </c>
      <c r="CX83" s="52">
        <f t="shared" si="63"/>
        <v>0</v>
      </c>
      <c r="CY83" s="52">
        <f t="shared" si="63"/>
        <v>0</v>
      </c>
      <c r="CZ83" s="52">
        <f t="shared" si="63"/>
        <v>0</v>
      </c>
      <c r="DA83" s="52">
        <f t="shared" si="63"/>
        <v>0</v>
      </c>
      <c r="DB83" s="52">
        <f t="shared" si="63"/>
        <v>0</v>
      </c>
      <c r="DC83" s="52">
        <f t="shared" si="63"/>
        <v>0</v>
      </c>
      <c r="DD83" s="52">
        <f t="shared" si="63"/>
        <v>0</v>
      </c>
      <c r="DE83" s="52">
        <f t="shared" si="63"/>
        <v>0</v>
      </c>
      <c r="DF83" s="52">
        <f t="shared" si="63"/>
        <v>0</v>
      </c>
      <c r="DG83" s="52">
        <f t="shared" si="62"/>
        <v>0</v>
      </c>
      <c r="DH83" s="52">
        <f t="shared" si="62"/>
        <v>0</v>
      </c>
      <c r="DI83" s="52">
        <f t="shared" si="62"/>
        <v>0</v>
      </c>
      <c r="DJ83" s="52">
        <f t="shared" si="62"/>
        <v>0</v>
      </c>
      <c r="DK83" s="52">
        <f t="shared" si="62"/>
        <v>0</v>
      </c>
      <c r="DL83" s="52">
        <f t="shared" si="62"/>
        <v>0</v>
      </c>
      <c r="DM83" s="52">
        <f t="shared" si="62"/>
        <v>0</v>
      </c>
      <c r="DN83" s="52">
        <f t="shared" si="62"/>
        <v>0</v>
      </c>
      <c r="DO83" s="52">
        <f t="shared" si="62"/>
        <v>0</v>
      </c>
      <c r="DP83" s="52">
        <f t="shared" si="62"/>
        <v>0</v>
      </c>
      <c r="DQ83" s="52">
        <f t="shared" si="62"/>
        <v>0</v>
      </c>
      <c r="DR83" s="52">
        <f t="shared" si="62"/>
        <v>0</v>
      </c>
      <c r="DS83" s="52">
        <f t="shared" si="62"/>
        <v>0</v>
      </c>
      <c r="DT83" s="52">
        <f t="shared" si="62"/>
        <v>0</v>
      </c>
      <c r="DU83" s="52">
        <f t="shared" si="62"/>
        <v>0</v>
      </c>
      <c r="DV83" s="52">
        <f t="shared" si="62"/>
        <v>0</v>
      </c>
      <c r="DW83" s="52">
        <f t="shared" si="62"/>
        <v>0</v>
      </c>
      <c r="DX83" s="52">
        <f t="shared" si="62"/>
        <v>0</v>
      </c>
      <c r="DY83" s="52">
        <f t="shared" si="62"/>
        <v>0</v>
      </c>
      <c r="DZ83" s="52">
        <f t="shared" si="62"/>
        <v>0</v>
      </c>
      <c r="EA83" s="52">
        <f t="shared" si="62"/>
        <v>0</v>
      </c>
      <c r="EB83" s="52">
        <f t="shared" si="62"/>
        <v>0</v>
      </c>
      <c r="EC83" s="52">
        <f t="shared" si="62"/>
        <v>0</v>
      </c>
      <c r="ED83" s="52">
        <f t="shared" si="62"/>
        <v>0</v>
      </c>
      <c r="EE83" s="52">
        <f t="shared" si="62"/>
        <v>0</v>
      </c>
      <c r="EF83" s="52">
        <f t="shared" si="62"/>
        <v>0</v>
      </c>
      <c r="EG83" s="52">
        <f t="shared" si="62"/>
        <v>0</v>
      </c>
      <c r="EH83" s="52">
        <f t="shared" si="62"/>
        <v>0</v>
      </c>
      <c r="EI83" s="52">
        <f t="shared" si="62"/>
        <v>0</v>
      </c>
      <c r="EJ83" s="52">
        <f t="shared" si="62"/>
        <v>0</v>
      </c>
      <c r="EK83" s="52">
        <f t="shared" si="62"/>
        <v>0</v>
      </c>
      <c r="EL83" s="52">
        <f t="shared" si="62"/>
        <v>0</v>
      </c>
      <c r="EM83" s="52">
        <f t="shared" si="62"/>
        <v>0</v>
      </c>
      <c r="EN83" s="52">
        <f t="shared" si="62"/>
        <v>0</v>
      </c>
      <c r="EO83" s="52">
        <f t="shared" si="62"/>
        <v>0</v>
      </c>
      <c r="EP83" s="52">
        <f t="shared" si="62"/>
        <v>0</v>
      </c>
      <c r="EQ83" s="52">
        <f t="shared" si="62"/>
        <v>0</v>
      </c>
      <c r="ER83" s="52">
        <f t="shared" si="62"/>
        <v>0</v>
      </c>
      <c r="ES83" s="52">
        <f t="shared" si="62"/>
        <v>0</v>
      </c>
      <c r="ET83" s="52">
        <f t="shared" si="62"/>
        <v>0</v>
      </c>
      <c r="EU83" s="52">
        <f t="shared" si="62"/>
        <v>0</v>
      </c>
      <c r="EV83" s="52">
        <f t="shared" si="62"/>
        <v>0</v>
      </c>
      <c r="EW83" s="52">
        <f t="shared" si="62"/>
        <v>0</v>
      </c>
      <c r="EX83" s="52">
        <f t="shared" si="62"/>
        <v>0</v>
      </c>
      <c r="EY83" s="52">
        <f t="shared" si="62"/>
        <v>0</v>
      </c>
      <c r="EZ83" s="52">
        <f t="shared" si="62"/>
        <v>0</v>
      </c>
      <c r="FA83" s="52">
        <f t="shared" si="62"/>
        <v>0</v>
      </c>
      <c r="FB83" s="52">
        <f t="shared" si="62"/>
        <v>0</v>
      </c>
      <c r="FC83" s="52">
        <f t="shared" si="62"/>
        <v>0</v>
      </c>
      <c r="FD83" s="52">
        <f t="shared" si="62"/>
        <v>0</v>
      </c>
      <c r="FE83" s="52">
        <f t="shared" si="62"/>
        <v>0</v>
      </c>
      <c r="FF83" s="52">
        <f t="shared" si="62"/>
        <v>0</v>
      </c>
      <c r="FG83" s="52">
        <f t="shared" si="61"/>
        <v>0</v>
      </c>
      <c r="FH83" s="52">
        <f t="shared" si="61"/>
        <v>0</v>
      </c>
      <c r="FI83" s="52">
        <f t="shared" si="61"/>
        <v>0</v>
      </c>
      <c r="FJ83" s="52">
        <f t="shared" si="61"/>
        <v>0</v>
      </c>
      <c r="FK83" s="52">
        <f t="shared" si="61"/>
        <v>0</v>
      </c>
      <c r="FL83" s="52">
        <f t="shared" si="61"/>
        <v>0</v>
      </c>
      <c r="FM83" s="52">
        <f t="shared" si="61"/>
        <v>0</v>
      </c>
      <c r="FN83" s="52">
        <f t="shared" si="61"/>
        <v>0</v>
      </c>
      <c r="FO83" s="52">
        <f t="shared" si="61"/>
        <v>0</v>
      </c>
      <c r="FP83" s="52">
        <f t="shared" si="61"/>
        <v>0</v>
      </c>
      <c r="FQ83" s="52">
        <f t="shared" si="61"/>
        <v>0</v>
      </c>
      <c r="FR83" s="52">
        <f t="shared" si="61"/>
        <v>0</v>
      </c>
      <c r="FS83" s="52">
        <f t="shared" si="61"/>
        <v>0</v>
      </c>
      <c r="FT83" s="52">
        <f t="shared" si="61"/>
        <v>0</v>
      </c>
      <c r="FU83" s="52">
        <f t="shared" si="61"/>
        <v>0</v>
      </c>
      <c r="FV83" s="52">
        <f t="shared" si="61"/>
        <v>0</v>
      </c>
      <c r="FW83" s="52">
        <f t="shared" si="61"/>
        <v>0</v>
      </c>
      <c r="FX83" s="52">
        <f t="shared" si="61"/>
        <v>0</v>
      </c>
      <c r="FY83" s="52">
        <f t="shared" si="61"/>
        <v>0</v>
      </c>
      <c r="FZ83" s="52">
        <f t="shared" si="61"/>
        <v>0</v>
      </c>
      <c r="GA83" s="52">
        <f t="shared" si="61"/>
        <v>0</v>
      </c>
      <c r="GB83" s="52">
        <f t="shared" si="61"/>
        <v>0</v>
      </c>
      <c r="GC83" s="52">
        <f t="shared" si="61"/>
        <v>0</v>
      </c>
      <c r="GD83" s="52">
        <f t="shared" si="61"/>
        <v>0</v>
      </c>
      <c r="GE83" s="52">
        <f t="shared" si="61"/>
        <v>0</v>
      </c>
      <c r="GF83" s="52">
        <f t="shared" si="61"/>
        <v>0</v>
      </c>
      <c r="GG83" s="52">
        <f t="shared" si="61"/>
        <v>0</v>
      </c>
      <c r="GH83" s="52">
        <f t="shared" si="53"/>
        <v>0</v>
      </c>
      <c r="GI83" s="52">
        <f t="shared" si="61"/>
        <v>0</v>
      </c>
    </row>
    <row r="84" spans="2:191" x14ac:dyDescent="0.15">
      <c r="B84" s="27" t="s">
        <v>73</v>
      </c>
      <c r="C84" s="27" t="s">
        <v>264</v>
      </c>
      <c r="D84" s="52">
        <f t="shared" si="55"/>
        <v>0</v>
      </c>
      <c r="E84" s="52">
        <f t="shared" si="55"/>
        <v>0</v>
      </c>
      <c r="F84" s="52">
        <f t="shared" si="55"/>
        <v>0</v>
      </c>
      <c r="G84" s="52">
        <f t="shared" si="55"/>
        <v>0</v>
      </c>
      <c r="H84" s="52">
        <f t="shared" si="55"/>
        <v>0</v>
      </c>
      <c r="I84" s="52">
        <f t="shared" si="55"/>
        <v>0</v>
      </c>
      <c r="J84" s="52">
        <f t="shared" si="55"/>
        <v>0</v>
      </c>
      <c r="K84" s="52">
        <f t="shared" si="55"/>
        <v>0</v>
      </c>
      <c r="L84" s="52">
        <f t="shared" si="55"/>
        <v>0</v>
      </c>
      <c r="M84" s="52">
        <f t="shared" si="55"/>
        <v>0</v>
      </c>
      <c r="N84" s="52">
        <f t="shared" si="55"/>
        <v>0</v>
      </c>
      <c r="O84" s="52">
        <f t="shared" si="55"/>
        <v>0</v>
      </c>
      <c r="P84" s="52">
        <f t="shared" si="55"/>
        <v>0</v>
      </c>
      <c r="Q84" s="52">
        <f t="shared" si="55"/>
        <v>0</v>
      </c>
      <c r="R84" s="52">
        <f t="shared" si="55"/>
        <v>0</v>
      </c>
      <c r="S84" s="52">
        <f t="shared" si="55"/>
        <v>0</v>
      </c>
      <c r="T84" s="52">
        <f t="shared" si="64"/>
        <v>0</v>
      </c>
      <c r="U84" s="52">
        <f t="shared" si="64"/>
        <v>0</v>
      </c>
      <c r="V84" s="52">
        <f t="shared" si="64"/>
        <v>0</v>
      </c>
      <c r="W84" s="52">
        <f t="shared" si="64"/>
        <v>0</v>
      </c>
      <c r="X84" s="52">
        <f t="shared" si="64"/>
        <v>0</v>
      </c>
      <c r="Y84" s="52">
        <f t="shared" si="64"/>
        <v>0</v>
      </c>
      <c r="Z84" s="52">
        <f t="shared" si="64"/>
        <v>0</v>
      </c>
      <c r="AA84" s="52">
        <f t="shared" si="64"/>
        <v>0</v>
      </c>
      <c r="AB84" s="52">
        <f t="shared" si="64"/>
        <v>0</v>
      </c>
      <c r="AC84" s="52">
        <f t="shared" si="64"/>
        <v>0</v>
      </c>
      <c r="AD84" s="52">
        <f t="shared" si="64"/>
        <v>0</v>
      </c>
      <c r="AE84" s="52">
        <f t="shared" si="64"/>
        <v>0</v>
      </c>
      <c r="AF84" s="52">
        <f t="shared" si="64"/>
        <v>0</v>
      </c>
      <c r="AG84" s="52">
        <f t="shared" si="64"/>
        <v>0</v>
      </c>
      <c r="AH84" s="52">
        <f t="shared" si="64"/>
        <v>0</v>
      </c>
      <c r="AI84" s="52">
        <f t="shared" si="64"/>
        <v>0</v>
      </c>
      <c r="AJ84" s="52">
        <f t="shared" si="64"/>
        <v>0</v>
      </c>
      <c r="AK84" s="52">
        <f t="shared" si="64"/>
        <v>0</v>
      </c>
      <c r="AL84" s="52">
        <f t="shared" si="64"/>
        <v>0</v>
      </c>
      <c r="AM84" s="52">
        <f t="shared" si="64"/>
        <v>0</v>
      </c>
      <c r="AN84" s="52">
        <f t="shared" si="64"/>
        <v>0</v>
      </c>
      <c r="AO84" s="52">
        <f t="shared" si="64"/>
        <v>0</v>
      </c>
      <c r="AP84" s="52">
        <f t="shared" si="64"/>
        <v>0</v>
      </c>
      <c r="AQ84" s="52">
        <f t="shared" si="64"/>
        <v>0</v>
      </c>
      <c r="AR84" s="52">
        <f t="shared" si="64"/>
        <v>0</v>
      </c>
      <c r="AS84" s="52">
        <f t="shared" si="64"/>
        <v>0</v>
      </c>
      <c r="AT84" s="52">
        <f t="shared" si="64"/>
        <v>0</v>
      </c>
      <c r="AU84" s="52">
        <f t="shared" si="64"/>
        <v>0</v>
      </c>
      <c r="AV84" s="52">
        <f t="shared" si="64"/>
        <v>0</v>
      </c>
      <c r="AW84" s="52">
        <f t="shared" si="64"/>
        <v>0</v>
      </c>
      <c r="AX84" s="52">
        <f t="shared" si="64"/>
        <v>0</v>
      </c>
      <c r="AY84" s="52">
        <f t="shared" si="64"/>
        <v>0</v>
      </c>
      <c r="AZ84" s="52">
        <f t="shared" si="64"/>
        <v>0</v>
      </c>
      <c r="BA84" s="52">
        <f t="shared" si="64"/>
        <v>0</v>
      </c>
      <c r="BB84" s="52">
        <f t="shared" si="64"/>
        <v>0</v>
      </c>
      <c r="BC84" s="52">
        <f t="shared" si="64"/>
        <v>0</v>
      </c>
      <c r="BD84" s="52">
        <f t="shared" si="64"/>
        <v>0</v>
      </c>
      <c r="BE84" s="52">
        <f t="shared" si="64"/>
        <v>0</v>
      </c>
      <c r="BF84" s="52">
        <f t="shared" si="64"/>
        <v>0</v>
      </c>
      <c r="BG84" s="52">
        <f t="shared" si="64"/>
        <v>0</v>
      </c>
      <c r="BH84" s="52">
        <f t="shared" si="64"/>
        <v>0</v>
      </c>
      <c r="BI84" s="52">
        <f t="shared" si="64"/>
        <v>0</v>
      </c>
      <c r="BJ84" s="52">
        <f t="shared" si="64"/>
        <v>0</v>
      </c>
      <c r="BK84" s="52">
        <f t="shared" si="64"/>
        <v>0</v>
      </c>
      <c r="BL84" s="52">
        <f t="shared" si="64"/>
        <v>0</v>
      </c>
      <c r="BM84" s="52">
        <f t="shared" si="64"/>
        <v>0</v>
      </c>
      <c r="BN84" s="52">
        <f t="shared" si="64"/>
        <v>0</v>
      </c>
      <c r="BO84" s="52">
        <f t="shared" si="64"/>
        <v>0</v>
      </c>
      <c r="BP84" s="52">
        <f t="shared" si="64"/>
        <v>0</v>
      </c>
      <c r="BQ84" s="52">
        <f t="shared" si="64"/>
        <v>0</v>
      </c>
      <c r="BR84" s="52">
        <f t="shared" si="64"/>
        <v>0</v>
      </c>
      <c r="BS84" s="52">
        <f t="shared" si="64"/>
        <v>0</v>
      </c>
      <c r="BT84" s="52">
        <f t="shared" si="64"/>
        <v>0</v>
      </c>
      <c r="BU84" s="52">
        <f t="shared" si="64"/>
        <v>0</v>
      </c>
      <c r="BV84" s="52">
        <f t="shared" si="64"/>
        <v>0</v>
      </c>
      <c r="BW84" s="52">
        <f t="shared" si="64"/>
        <v>0</v>
      </c>
      <c r="BX84" s="52">
        <f t="shared" si="64"/>
        <v>0</v>
      </c>
      <c r="BY84" s="52">
        <f t="shared" si="64"/>
        <v>0</v>
      </c>
      <c r="BZ84" s="52">
        <f t="shared" si="64"/>
        <v>0</v>
      </c>
      <c r="CA84" s="52">
        <f t="shared" si="64"/>
        <v>1</v>
      </c>
      <c r="CB84" s="52">
        <f t="shared" si="64"/>
        <v>0</v>
      </c>
      <c r="CC84" s="52">
        <f t="shared" si="64"/>
        <v>0</v>
      </c>
      <c r="CD84" s="52">
        <f t="shared" si="64"/>
        <v>0</v>
      </c>
      <c r="CE84" s="52">
        <f t="shared" si="64"/>
        <v>0</v>
      </c>
      <c r="CF84" s="52">
        <f t="shared" si="63"/>
        <v>0</v>
      </c>
      <c r="CG84" s="52">
        <f t="shared" si="63"/>
        <v>0</v>
      </c>
      <c r="CH84" s="52">
        <f t="shared" si="63"/>
        <v>0</v>
      </c>
      <c r="CI84" s="52">
        <f t="shared" si="63"/>
        <v>0</v>
      </c>
      <c r="CJ84" s="52">
        <f t="shared" si="63"/>
        <v>0</v>
      </c>
      <c r="CK84" s="52">
        <f t="shared" si="63"/>
        <v>0</v>
      </c>
      <c r="CL84" s="52">
        <f t="shared" si="63"/>
        <v>0</v>
      </c>
      <c r="CM84" s="52">
        <f t="shared" si="63"/>
        <v>0</v>
      </c>
      <c r="CN84" s="52">
        <f t="shared" si="63"/>
        <v>0</v>
      </c>
      <c r="CO84" s="52">
        <f t="shared" si="63"/>
        <v>0</v>
      </c>
      <c r="CP84" s="52">
        <f t="shared" si="63"/>
        <v>0</v>
      </c>
      <c r="CQ84" s="52">
        <f t="shared" si="63"/>
        <v>0</v>
      </c>
      <c r="CR84" s="52">
        <f t="shared" si="63"/>
        <v>0</v>
      </c>
      <c r="CS84" s="52">
        <f t="shared" si="63"/>
        <v>0</v>
      </c>
      <c r="CT84" s="52">
        <f t="shared" si="63"/>
        <v>0</v>
      </c>
      <c r="CU84" s="52">
        <f t="shared" si="63"/>
        <v>0</v>
      </c>
      <c r="CV84" s="52">
        <f t="shared" si="63"/>
        <v>0</v>
      </c>
      <c r="CW84" s="52">
        <f t="shared" si="63"/>
        <v>0</v>
      </c>
      <c r="CX84" s="52">
        <f t="shared" si="63"/>
        <v>0</v>
      </c>
      <c r="CY84" s="52">
        <f t="shared" si="63"/>
        <v>0</v>
      </c>
      <c r="CZ84" s="52">
        <f t="shared" si="63"/>
        <v>0</v>
      </c>
      <c r="DA84" s="52">
        <f t="shared" si="63"/>
        <v>0</v>
      </c>
      <c r="DB84" s="52">
        <f t="shared" si="63"/>
        <v>0</v>
      </c>
      <c r="DC84" s="52">
        <f t="shared" si="63"/>
        <v>0</v>
      </c>
      <c r="DD84" s="52">
        <f t="shared" si="63"/>
        <v>0</v>
      </c>
      <c r="DE84" s="52">
        <f t="shared" si="63"/>
        <v>0</v>
      </c>
      <c r="DF84" s="52">
        <f t="shared" si="63"/>
        <v>0</v>
      </c>
      <c r="DG84" s="52">
        <f t="shared" si="62"/>
        <v>0</v>
      </c>
      <c r="DH84" s="52">
        <f t="shared" si="62"/>
        <v>0</v>
      </c>
      <c r="DI84" s="52">
        <f t="shared" si="62"/>
        <v>0</v>
      </c>
      <c r="DJ84" s="52">
        <f t="shared" si="62"/>
        <v>0</v>
      </c>
      <c r="DK84" s="52">
        <f t="shared" si="62"/>
        <v>0</v>
      </c>
      <c r="DL84" s="52">
        <f t="shared" si="62"/>
        <v>0</v>
      </c>
      <c r="DM84" s="52">
        <f t="shared" si="62"/>
        <v>0</v>
      </c>
      <c r="DN84" s="52">
        <f t="shared" si="62"/>
        <v>0</v>
      </c>
      <c r="DO84" s="52">
        <f t="shared" si="62"/>
        <v>0</v>
      </c>
      <c r="DP84" s="52">
        <f t="shared" si="62"/>
        <v>0</v>
      </c>
      <c r="DQ84" s="52">
        <f t="shared" si="62"/>
        <v>0</v>
      </c>
      <c r="DR84" s="52">
        <f t="shared" si="62"/>
        <v>0</v>
      </c>
      <c r="DS84" s="52">
        <f t="shared" si="62"/>
        <v>0</v>
      </c>
      <c r="DT84" s="52">
        <f t="shared" si="62"/>
        <v>0</v>
      </c>
      <c r="DU84" s="52">
        <f t="shared" si="62"/>
        <v>0</v>
      </c>
      <c r="DV84" s="52">
        <f t="shared" si="62"/>
        <v>0</v>
      </c>
      <c r="DW84" s="52">
        <f t="shared" si="62"/>
        <v>0</v>
      </c>
      <c r="DX84" s="52">
        <f t="shared" si="62"/>
        <v>0</v>
      </c>
      <c r="DY84" s="52">
        <f t="shared" si="62"/>
        <v>0</v>
      </c>
      <c r="DZ84" s="52">
        <f t="shared" si="62"/>
        <v>0</v>
      </c>
      <c r="EA84" s="52">
        <f t="shared" si="62"/>
        <v>0</v>
      </c>
      <c r="EB84" s="52">
        <f t="shared" si="62"/>
        <v>0</v>
      </c>
      <c r="EC84" s="52">
        <f t="shared" si="62"/>
        <v>0</v>
      </c>
      <c r="ED84" s="52">
        <f t="shared" si="62"/>
        <v>0</v>
      </c>
      <c r="EE84" s="52">
        <f t="shared" si="62"/>
        <v>0</v>
      </c>
      <c r="EF84" s="52">
        <f t="shared" si="62"/>
        <v>0</v>
      </c>
      <c r="EG84" s="52">
        <f t="shared" si="62"/>
        <v>0</v>
      </c>
      <c r="EH84" s="52">
        <f t="shared" si="62"/>
        <v>0</v>
      </c>
      <c r="EI84" s="52">
        <f t="shared" si="62"/>
        <v>0</v>
      </c>
      <c r="EJ84" s="52">
        <f t="shared" si="62"/>
        <v>0</v>
      </c>
      <c r="EK84" s="52">
        <f t="shared" si="62"/>
        <v>0</v>
      </c>
      <c r="EL84" s="52">
        <f t="shared" si="62"/>
        <v>0</v>
      </c>
      <c r="EM84" s="52">
        <f t="shared" si="62"/>
        <v>0</v>
      </c>
      <c r="EN84" s="52">
        <f t="shared" si="62"/>
        <v>0</v>
      </c>
      <c r="EO84" s="52">
        <f t="shared" si="62"/>
        <v>0</v>
      </c>
      <c r="EP84" s="52">
        <f t="shared" si="62"/>
        <v>0</v>
      </c>
      <c r="EQ84" s="52">
        <f t="shared" si="62"/>
        <v>0</v>
      </c>
      <c r="ER84" s="52">
        <f t="shared" si="62"/>
        <v>0</v>
      </c>
      <c r="ES84" s="52">
        <f t="shared" si="62"/>
        <v>0</v>
      </c>
      <c r="ET84" s="52">
        <f t="shared" si="62"/>
        <v>0</v>
      </c>
      <c r="EU84" s="52">
        <f t="shared" si="62"/>
        <v>0</v>
      </c>
      <c r="EV84" s="52">
        <f t="shared" si="62"/>
        <v>0</v>
      </c>
      <c r="EW84" s="52">
        <f t="shared" si="62"/>
        <v>0</v>
      </c>
      <c r="EX84" s="52">
        <f t="shared" si="62"/>
        <v>0</v>
      </c>
      <c r="EY84" s="52">
        <f t="shared" si="62"/>
        <v>0</v>
      </c>
      <c r="EZ84" s="52">
        <f t="shared" si="62"/>
        <v>0</v>
      </c>
      <c r="FA84" s="52">
        <f t="shared" si="62"/>
        <v>0</v>
      </c>
      <c r="FB84" s="52">
        <f t="shared" si="62"/>
        <v>0</v>
      </c>
      <c r="FC84" s="52">
        <f t="shared" si="62"/>
        <v>0</v>
      </c>
      <c r="FD84" s="52">
        <f t="shared" si="62"/>
        <v>0</v>
      </c>
      <c r="FE84" s="52">
        <f t="shared" si="62"/>
        <v>0</v>
      </c>
      <c r="FF84" s="52">
        <f t="shared" si="62"/>
        <v>0</v>
      </c>
      <c r="FG84" s="52">
        <f t="shared" si="61"/>
        <v>0</v>
      </c>
      <c r="FH84" s="52">
        <f t="shared" si="61"/>
        <v>0</v>
      </c>
      <c r="FI84" s="52">
        <f t="shared" si="61"/>
        <v>0</v>
      </c>
      <c r="FJ84" s="52">
        <f t="shared" si="61"/>
        <v>0</v>
      </c>
      <c r="FK84" s="52">
        <f t="shared" si="61"/>
        <v>0</v>
      </c>
      <c r="FL84" s="52">
        <f t="shared" si="61"/>
        <v>0</v>
      </c>
      <c r="FM84" s="52">
        <f t="shared" si="61"/>
        <v>0</v>
      </c>
      <c r="FN84" s="52">
        <f t="shared" si="61"/>
        <v>0</v>
      </c>
      <c r="FO84" s="52">
        <f t="shared" si="61"/>
        <v>0</v>
      </c>
      <c r="FP84" s="52">
        <f t="shared" si="61"/>
        <v>0</v>
      </c>
      <c r="FQ84" s="52">
        <f t="shared" si="61"/>
        <v>0</v>
      </c>
      <c r="FR84" s="52">
        <f t="shared" si="61"/>
        <v>0</v>
      </c>
      <c r="FS84" s="52">
        <f t="shared" si="61"/>
        <v>0</v>
      </c>
      <c r="FT84" s="52">
        <f t="shared" si="61"/>
        <v>0</v>
      </c>
      <c r="FU84" s="52">
        <f t="shared" si="61"/>
        <v>0</v>
      </c>
      <c r="FV84" s="52">
        <f t="shared" si="61"/>
        <v>0</v>
      </c>
      <c r="FW84" s="52">
        <f t="shared" si="61"/>
        <v>0</v>
      </c>
      <c r="FX84" s="52">
        <f t="shared" si="61"/>
        <v>0</v>
      </c>
      <c r="FY84" s="52">
        <f t="shared" si="61"/>
        <v>0</v>
      </c>
      <c r="FZ84" s="52">
        <f t="shared" si="61"/>
        <v>0</v>
      </c>
      <c r="GA84" s="52">
        <f t="shared" si="61"/>
        <v>0</v>
      </c>
      <c r="GB84" s="52">
        <f t="shared" si="61"/>
        <v>0</v>
      </c>
      <c r="GC84" s="52">
        <f t="shared" si="61"/>
        <v>0</v>
      </c>
      <c r="GD84" s="52">
        <f t="shared" si="61"/>
        <v>0</v>
      </c>
      <c r="GE84" s="52">
        <f t="shared" si="61"/>
        <v>0</v>
      </c>
      <c r="GF84" s="52">
        <f t="shared" si="61"/>
        <v>0</v>
      </c>
      <c r="GG84" s="52">
        <f t="shared" si="61"/>
        <v>0</v>
      </c>
      <c r="GH84" s="52">
        <f t="shared" si="53"/>
        <v>0</v>
      </c>
      <c r="GI84" s="52">
        <f t="shared" si="61"/>
        <v>0</v>
      </c>
    </row>
    <row r="85" spans="2:191" x14ac:dyDescent="0.15">
      <c r="B85" s="27" t="s">
        <v>74</v>
      </c>
      <c r="C85" s="27" t="s">
        <v>469</v>
      </c>
      <c r="D85" s="52">
        <f t="shared" si="55"/>
        <v>0</v>
      </c>
      <c r="E85" s="52">
        <f t="shared" si="55"/>
        <v>0</v>
      </c>
      <c r="F85" s="52">
        <f t="shared" si="55"/>
        <v>0</v>
      </c>
      <c r="G85" s="52">
        <f t="shared" si="55"/>
        <v>0</v>
      </c>
      <c r="H85" s="52">
        <f t="shared" si="55"/>
        <v>0</v>
      </c>
      <c r="I85" s="52">
        <f t="shared" si="55"/>
        <v>0</v>
      </c>
      <c r="J85" s="52">
        <f t="shared" si="55"/>
        <v>0</v>
      </c>
      <c r="K85" s="52">
        <f t="shared" si="55"/>
        <v>0</v>
      </c>
      <c r="L85" s="52">
        <f t="shared" si="55"/>
        <v>0</v>
      </c>
      <c r="M85" s="52">
        <f t="shared" si="55"/>
        <v>0</v>
      </c>
      <c r="N85" s="52">
        <f t="shared" si="55"/>
        <v>0</v>
      </c>
      <c r="O85" s="52">
        <f t="shared" si="55"/>
        <v>0</v>
      </c>
      <c r="P85" s="52">
        <f t="shared" si="55"/>
        <v>0</v>
      </c>
      <c r="Q85" s="52">
        <f t="shared" si="55"/>
        <v>0</v>
      </c>
      <c r="R85" s="52">
        <f t="shared" si="55"/>
        <v>0</v>
      </c>
      <c r="S85" s="52">
        <f t="shared" si="55"/>
        <v>0</v>
      </c>
      <c r="T85" s="52">
        <f t="shared" si="64"/>
        <v>0</v>
      </c>
      <c r="U85" s="52">
        <f t="shared" si="64"/>
        <v>0</v>
      </c>
      <c r="V85" s="52">
        <f t="shared" si="64"/>
        <v>0</v>
      </c>
      <c r="W85" s="52">
        <f t="shared" si="64"/>
        <v>0</v>
      </c>
      <c r="X85" s="52">
        <f t="shared" si="64"/>
        <v>0</v>
      </c>
      <c r="Y85" s="52">
        <f t="shared" si="64"/>
        <v>0</v>
      </c>
      <c r="Z85" s="52">
        <f t="shared" si="64"/>
        <v>0</v>
      </c>
      <c r="AA85" s="52">
        <f t="shared" si="64"/>
        <v>0</v>
      </c>
      <c r="AB85" s="52">
        <f t="shared" si="64"/>
        <v>0</v>
      </c>
      <c r="AC85" s="52">
        <f t="shared" si="64"/>
        <v>0</v>
      </c>
      <c r="AD85" s="52">
        <f t="shared" si="64"/>
        <v>0</v>
      </c>
      <c r="AE85" s="52">
        <f t="shared" si="64"/>
        <v>0</v>
      </c>
      <c r="AF85" s="52">
        <f t="shared" si="64"/>
        <v>0</v>
      </c>
      <c r="AG85" s="52">
        <f t="shared" si="64"/>
        <v>0</v>
      </c>
      <c r="AH85" s="52">
        <f t="shared" si="64"/>
        <v>0</v>
      </c>
      <c r="AI85" s="52">
        <f t="shared" si="64"/>
        <v>0</v>
      </c>
      <c r="AJ85" s="52">
        <f t="shared" si="64"/>
        <v>0</v>
      </c>
      <c r="AK85" s="52">
        <f t="shared" si="64"/>
        <v>0</v>
      </c>
      <c r="AL85" s="52">
        <f t="shared" si="64"/>
        <v>0</v>
      </c>
      <c r="AM85" s="52">
        <f t="shared" si="64"/>
        <v>0</v>
      </c>
      <c r="AN85" s="52">
        <f t="shared" si="64"/>
        <v>0</v>
      </c>
      <c r="AO85" s="52">
        <f t="shared" si="64"/>
        <v>0</v>
      </c>
      <c r="AP85" s="52">
        <f t="shared" si="64"/>
        <v>0</v>
      </c>
      <c r="AQ85" s="52">
        <f t="shared" si="64"/>
        <v>0</v>
      </c>
      <c r="AR85" s="52">
        <f t="shared" si="64"/>
        <v>0</v>
      </c>
      <c r="AS85" s="52">
        <f t="shared" si="64"/>
        <v>0</v>
      </c>
      <c r="AT85" s="52">
        <f t="shared" si="64"/>
        <v>0</v>
      </c>
      <c r="AU85" s="52">
        <f t="shared" si="64"/>
        <v>0</v>
      </c>
      <c r="AV85" s="52">
        <f t="shared" si="64"/>
        <v>0</v>
      </c>
      <c r="AW85" s="52">
        <f t="shared" si="64"/>
        <v>0</v>
      </c>
      <c r="AX85" s="52">
        <f t="shared" si="64"/>
        <v>0</v>
      </c>
      <c r="AY85" s="52">
        <f t="shared" si="64"/>
        <v>0</v>
      </c>
      <c r="AZ85" s="52">
        <f t="shared" si="64"/>
        <v>0</v>
      </c>
      <c r="BA85" s="52">
        <f t="shared" si="64"/>
        <v>0</v>
      </c>
      <c r="BB85" s="52">
        <f t="shared" si="64"/>
        <v>0</v>
      </c>
      <c r="BC85" s="52">
        <f t="shared" si="64"/>
        <v>0</v>
      </c>
      <c r="BD85" s="52">
        <f t="shared" si="64"/>
        <v>0</v>
      </c>
      <c r="BE85" s="52">
        <f t="shared" si="64"/>
        <v>0</v>
      </c>
      <c r="BF85" s="52">
        <f t="shared" si="64"/>
        <v>0</v>
      </c>
      <c r="BG85" s="52">
        <f t="shared" si="64"/>
        <v>0</v>
      </c>
      <c r="BH85" s="52">
        <f t="shared" si="64"/>
        <v>0</v>
      </c>
      <c r="BI85" s="52">
        <f t="shared" si="64"/>
        <v>0</v>
      </c>
      <c r="BJ85" s="52">
        <f t="shared" si="64"/>
        <v>0</v>
      </c>
      <c r="BK85" s="52">
        <f t="shared" si="64"/>
        <v>0</v>
      </c>
      <c r="BL85" s="52">
        <f t="shared" si="64"/>
        <v>0</v>
      </c>
      <c r="BM85" s="52">
        <f t="shared" si="64"/>
        <v>0</v>
      </c>
      <c r="BN85" s="52">
        <f t="shared" si="64"/>
        <v>0</v>
      </c>
      <c r="BO85" s="52">
        <f t="shared" si="64"/>
        <v>0</v>
      </c>
      <c r="BP85" s="52">
        <f t="shared" si="64"/>
        <v>0</v>
      </c>
      <c r="BQ85" s="52">
        <f t="shared" si="64"/>
        <v>0</v>
      </c>
      <c r="BR85" s="52">
        <f t="shared" si="64"/>
        <v>0</v>
      </c>
      <c r="BS85" s="52">
        <f t="shared" si="64"/>
        <v>0</v>
      </c>
      <c r="BT85" s="52">
        <f t="shared" si="64"/>
        <v>0</v>
      </c>
      <c r="BU85" s="52">
        <f t="shared" si="64"/>
        <v>0</v>
      </c>
      <c r="BV85" s="52">
        <f t="shared" si="64"/>
        <v>0</v>
      </c>
      <c r="BW85" s="52">
        <f t="shared" si="64"/>
        <v>0</v>
      </c>
      <c r="BX85" s="52">
        <f t="shared" si="64"/>
        <v>0</v>
      </c>
      <c r="BY85" s="52">
        <f t="shared" si="64"/>
        <v>0</v>
      </c>
      <c r="BZ85" s="52">
        <f t="shared" si="64"/>
        <v>0</v>
      </c>
      <c r="CA85" s="52">
        <f t="shared" si="64"/>
        <v>0</v>
      </c>
      <c r="CB85" s="52">
        <f t="shared" si="64"/>
        <v>1</v>
      </c>
      <c r="CC85" s="52">
        <f t="shared" si="64"/>
        <v>0</v>
      </c>
      <c r="CD85" s="52">
        <f t="shared" si="64"/>
        <v>0</v>
      </c>
      <c r="CE85" s="52">
        <f t="shared" si="64"/>
        <v>0</v>
      </c>
      <c r="CF85" s="52">
        <f t="shared" si="63"/>
        <v>0</v>
      </c>
      <c r="CG85" s="52">
        <f t="shared" si="63"/>
        <v>0</v>
      </c>
      <c r="CH85" s="52">
        <f t="shared" si="63"/>
        <v>0</v>
      </c>
      <c r="CI85" s="52">
        <f t="shared" si="63"/>
        <v>0</v>
      </c>
      <c r="CJ85" s="52">
        <f t="shared" si="63"/>
        <v>0</v>
      </c>
      <c r="CK85" s="52">
        <f t="shared" si="63"/>
        <v>0</v>
      </c>
      <c r="CL85" s="52">
        <f t="shared" si="63"/>
        <v>0</v>
      </c>
      <c r="CM85" s="52">
        <f t="shared" si="63"/>
        <v>0</v>
      </c>
      <c r="CN85" s="52">
        <f t="shared" si="63"/>
        <v>0</v>
      </c>
      <c r="CO85" s="52">
        <f t="shared" si="63"/>
        <v>0</v>
      </c>
      <c r="CP85" s="52">
        <f t="shared" si="63"/>
        <v>0</v>
      </c>
      <c r="CQ85" s="52">
        <f t="shared" si="63"/>
        <v>0</v>
      </c>
      <c r="CR85" s="52">
        <f t="shared" si="63"/>
        <v>0</v>
      </c>
      <c r="CS85" s="52">
        <f t="shared" si="63"/>
        <v>0</v>
      </c>
      <c r="CT85" s="52">
        <f t="shared" si="63"/>
        <v>0</v>
      </c>
      <c r="CU85" s="52">
        <f t="shared" si="63"/>
        <v>0</v>
      </c>
      <c r="CV85" s="52">
        <f t="shared" si="63"/>
        <v>0</v>
      </c>
      <c r="CW85" s="52">
        <f t="shared" si="63"/>
        <v>0</v>
      </c>
      <c r="CX85" s="52">
        <f t="shared" si="63"/>
        <v>0</v>
      </c>
      <c r="CY85" s="52">
        <f t="shared" si="63"/>
        <v>0</v>
      </c>
      <c r="CZ85" s="52">
        <f t="shared" si="63"/>
        <v>0</v>
      </c>
      <c r="DA85" s="52">
        <f t="shared" si="63"/>
        <v>0</v>
      </c>
      <c r="DB85" s="52">
        <f t="shared" si="63"/>
        <v>0</v>
      </c>
      <c r="DC85" s="52">
        <f t="shared" si="63"/>
        <v>0</v>
      </c>
      <c r="DD85" s="52">
        <f t="shared" si="63"/>
        <v>0</v>
      </c>
      <c r="DE85" s="52">
        <f t="shared" si="63"/>
        <v>0</v>
      </c>
      <c r="DF85" s="52">
        <f t="shared" si="63"/>
        <v>0</v>
      </c>
      <c r="DG85" s="52">
        <f t="shared" si="62"/>
        <v>0</v>
      </c>
      <c r="DH85" s="52">
        <f t="shared" si="62"/>
        <v>0</v>
      </c>
      <c r="DI85" s="52">
        <f t="shared" si="62"/>
        <v>0</v>
      </c>
      <c r="DJ85" s="52">
        <f t="shared" si="62"/>
        <v>0</v>
      </c>
      <c r="DK85" s="52">
        <f t="shared" si="62"/>
        <v>0</v>
      </c>
      <c r="DL85" s="52">
        <f t="shared" si="62"/>
        <v>0</v>
      </c>
      <c r="DM85" s="52">
        <f t="shared" si="62"/>
        <v>0</v>
      </c>
      <c r="DN85" s="52">
        <f t="shared" si="62"/>
        <v>0</v>
      </c>
      <c r="DO85" s="52">
        <f t="shared" si="62"/>
        <v>0</v>
      </c>
      <c r="DP85" s="52">
        <f t="shared" si="62"/>
        <v>0</v>
      </c>
      <c r="DQ85" s="52">
        <f t="shared" si="62"/>
        <v>0</v>
      </c>
      <c r="DR85" s="52">
        <f t="shared" si="62"/>
        <v>0</v>
      </c>
      <c r="DS85" s="52">
        <f t="shared" si="62"/>
        <v>0</v>
      </c>
      <c r="DT85" s="52">
        <f t="shared" si="62"/>
        <v>0</v>
      </c>
      <c r="DU85" s="52">
        <f t="shared" si="62"/>
        <v>0</v>
      </c>
      <c r="DV85" s="52">
        <f t="shared" si="62"/>
        <v>0</v>
      </c>
      <c r="DW85" s="52">
        <f t="shared" si="62"/>
        <v>0</v>
      </c>
      <c r="DX85" s="52">
        <f t="shared" si="62"/>
        <v>0</v>
      </c>
      <c r="DY85" s="52">
        <f t="shared" si="62"/>
        <v>0</v>
      </c>
      <c r="DZ85" s="52">
        <f t="shared" si="62"/>
        <v>0</v>
      </c>
      <c r="EA85" s="52">
        <f t="shared" si="62"/>
        <v>0</v>
      </c>
      <c r="EB85" s="52">
        <f t="shared" si="62"/>
        <v>0</v>
      </c>
      <c r="EC85" s="52">
        <f t="shared" si="62"/>
        <v>0</v>
      </c>
      <c r="ED85" s="52">
        <f t="shared" si="62"/>
        <v>0</v>
      </c>
      <c r="EE85" s="52">
        <f t="shared" si="62"/>
        <v>0</v>
      </c>
      <c r="EF85" s="52">
        <f t="shared" si="62"/>
        <v>0</v>
      </c>
      <c r="EG85" s="52">
        <f t="shared" si="62"/>
        <v>0</v>
      </c>
      <c r="EH85" s="52">
        <f t="shared" si="62"/>
        <v>0</v>
      </c>
      <c r="EI85" s="52">
        <f t="shared" si="62"/>
        <v>0</v>
      </c>
      <c r="EJ85" s="52">
        <f t="shared" si="62"/>
        <v>0</v>
      </c>
      <c r="EK85" s="52">
        <f t="shared" si="62"/>
        <v>0</v>
      </c>
      <c r="EL85" s="52">
        <f t="shared" si="62"/>
        <v>0</v>
      </c>
      <c r="EM85" s="52">
        <f t="shared" si="62"/>
        <v>0</v>
      </c>
      <c r="EN85" s="52">
        <f t="shared" si="62"/>
        <v>0</v>
      </c>
      <c r="EO85" s="52">
        <f t="shared" si="62"/>
        <v>0</v>
      </c>
      <c r="EP85" s="52">
        <f t="shared" ref="EP85:GI100" si="65">IF($B85=EP$7,1,0)</f>
        <v>0</v>
      </c>
      <c r="EQ85" s="52">
        <f t="shared" si="65"/>
        <v>0</v>
      </c>
      <c r="ER85" s="52">
        <f t="shared" si="65"/>
        <v>0</v>
      </c>
      <c r="ES85" s="52">
        <f t="shared" si="65"/>
        <v>0</v>
      </c>
      <c r="ET85" s="52">
        <f t="shared" si="65"/>
        <v>0</v>
      </c>
      <c r="EU85" s="52">
        <f t="shared" si="65"/>
        <v>0</v>
      </c>
      <c r="EV85" s="52">
        <f t="shared" si="65"/>
        <v>0</v>
      </c>
      <c r="EW85" s="52">
        <f t="shared" si="65"/>
        <v>0</v>
      </c>
      <c r="EX85" s="52">
        <f t="shared" si="65"/>
        <v>0</v>
      </c>
      <c r="EY85" s="52">
        <f t="shared" si="65"/>
        <v>0</v>
      </c>
      <c r="EZ85" s="52">
        <f t="shared" si="65"/>
        <v>0</v>
      </c>
      <c r="FA85" s="52">
        <f t="shared" si="65"/>
        <v>0</v>
      </c>
      <c r="FB85" s="52">
        <f t="shared" si="65"/>
        <v>0</v>
      </c>
      <c r="FC85" s="52">
        <f t="shared" si="65"/>
        <v>0</v>
      </c>
      <c r="FD85" s="52">
        <f t="shared" si="65"/>
        <v>0</v>
      </c>
      <c r="FE85" s="52">
        <f t="shared" si="65"/>
        <v>0</v>
      </c>
      <c r="FF85" s="52">
        <f t="shared" si="65"/>
        <v>0</v>
      </c>
      <c r="FG85" s="52">
        <f t="shared" si="65"/>
        <v>0</v>
      </c>
      <c r="FH85" s="52">
        <f t="shared" si="65"/>
        <v>0</v>
      </c>
      <c r="FI85" s="52">
        <f t="shared" si="65"/>
        <v>0</v>
      </c>
      <c r="FJ85" s="52">
        <f t="shared" si="65"/>
        <v>0</v>
      </c>
      <c r="FK85" s="52">
        <f t="shared" si="65"/>
        <v>0</v>
      </c>
      <c r="FL85" s="52">
        <f t="shared" si="65"/>
        <v>0</v>
      </c>
      <c r="FM85" s="52">
        <f t="shared" si="65"/>
        <v>0</v>
      </c>
      <c r="FN85" s="52">
        <f t="shared" si="65"/>
        <v>0</v>
      </c>
      <c r="FO85" s="52">
        <f t="shared" si="65"/>
        <v>0</v>
      </c>
      <c r="FP85" s="52">
        <f t="shared" si="65"/>
        <v>0</v>
      </c>
      <c r="FQ85" s="52">
        <f t="shared" si="65"/>
        <v>0</v>
      </c>
      <c r="FR85" s="52">
        <f t="shared" si="65"/>
        <v>0</v>
      </c>
      <c r="FS85" s="52">
        <f t="shared" si="65"/>
        <v>0</v>
      </c>
      <c r="FT85" s="52">
        <f t="shared" si="65"/>
        <v>0</v>
      </c>
      <c r="FU85" s="52">
        <f t="shared" si="65"/>
        <v>0</v>
      </c>
      <c r="FV85" s="52">
        <f t="shared" si="65"/>
        <v>0</v>
      </c>
      <c r="FW85" s="52">
        <f t="shared" si="65"/>
        <v>0</v>
      </c>
      <c r="FX85" s="52">
        <f t="shared" si="65"/>
        <v>0</v>
      </c>
      <c r="FY85" s="52">
        <f t="shared" si="65"/>
        <v>0</v>
      </c>
      <c r="FZ85" s="52">
        <f t="shared" si="65"/>
        <v>0</v>
      </c>
      <c r="GA85" s="52">
        <f t="shared" si="65"/>
        <v>0</v>
      </c>
      <c r="GB85" s="52">
        <f t="shared" si="65"/>
        <v>0</v>
      </c>
      <c r="GC85" s="52">
        <f t="shared" si="65"/>
        <v>0</v>
      </c>
      <c r="GD85" s="52">
        <f t="shared" si="65"/>
        <v>0</v>
      </c>
      <c r="GE85" s="52">
        <f t="shared" si="65"/>
        <v>0</v>
      </c>
      <c r="GF85" s="52">
        <f t="shared" si="65"/>
        <v>0</v>
      </c>
      <c r="GG85" s="52">
        <f t="shared" si="65"/>
        <v>0</v>
      </c>
      <c r="GH85" s="52">
        <f t="shared" si="53"/>
        <v>0</v>
      </c>
      <c r="GI85" s="52">
        <f t="shared" si="65"/>
        <v>0</v>
      </c>
    </row>
    <row r="86" spans="2:191" x14ac:dyDescent="0.15">
      <c r="B86" s="27" t="s">
        <v>75</v>
      </c>
      <c r="C86" s="27" t="s">
        <v>265</v>
      </c>
      <c r="D86" s="52">
        <f t="shared" si="55"/>
        <v>0</v>
      </c>
      <c r="E86" s="52">
        <f t="shared" si="55"/>
        <v>0</v>
      </c>
      <c r="F86" s="52">
        <f t="shared" si="55"/>
        <v>0</v>
      </c>
      <c r="G86" s="52">
        <f t="shared" si="55"/>
        <v>0</v>
      </c>
      <c r="H86" s="52">
        <f t="shared" si="55"/>
        <v>0</v>
      </c>
      <c r="I86" s="52">
        <f t="shared" si="55"/>
        <v>0</v>
      </c>
      <c r="J86" s="52">
        <f t="shared" si="55"/>
        <v>0</v>
      </c>
      <c r="K86" s="52">
        <f t="shared" si="55"/>
        <v>0</v>
      </c>
      <c r="L86" s="52">
        <f t="shared" si="55"/>
        <v>0</v>
      </c>
      <c r="M86" s="52">
        <f t="shared" si="55"/>
        <v>0</v>
      </c>
      <c r="N86" s="52">
        <f t="shared" si="55"/>
        <v>0</v>
      </c>
      <c r="O86" s="52">
        <f t="shared" si="55"/>
        <v>0</v>
      </c>
      <c r="P86" s="52">
        <f t="shared" si="55"/>
        <v>0</v>
      </c>
      <c r="Q86" s="52">
        <f t="shared" si="55"/>
        <v>0</v>
      </c>
      <c r="R86" s="52">
        <f t="shared" si="55"/>
        <v>0</v>
      </c>
      <c r="S86" s="52">
        <f t="shared" si="55"/>
        <v>0</v>
      </c>
      <c r="T86" s="52">
        <f t="shared" si="64"/>
        <v>0</v>
      </c>
      <c r="U86" s="52">
        <f t="shared" si="64"/>
        <v>0</v>
      </c>
      <c r="V86" s="52">
        <f t="shared" si="64"/>
        <v>0</v>
      </c>
      <c r="W86" s="52">
        <f t="shared" si="64"/>
        <v>0</v>
      </c>
      <c r="X86" s="52">
        <f t="shared" si="64"/>
        <v>0</v>
      </c>
      <c r="Y86" s="52">
        <f t="shared" si="64"/>
        <v>0</v>
      </c>
      <c r="Z86" s="52">
        <f t="shared" si="64"/>
        <v>0</v>
      </c>
      <c r="AA86" s="52">
        <f t="shared" si="64"/>
        <v>0</v>
      </c>
      <c r="AB86" s="52">
        <f t="shared" si="64"/>
        <v>0</v>
      </c>
      <c r="AC86" s="52">
        <f t="shared" si="64"/>
        <v>0</v>
      </c>
      <c r="AD86" s="52">
        <f t="shared" si="64"/>
        <v>0</v>
      </c>
      <c r="AE86" s="52">
        <f t="shared" si="64"/>
        <v>0</v>
      </c>
      <c r="AF86" s="52">
        <f t="shared" si="64"/>
        <v>0</v>
      </c>
      <c r="AG86" s="52">
        <f t="shared" si="64"/>
        <v>0</v>
      </c>
      <c r="AH86" s="52">
        <f t="shared" si="64"/>
        <v>0</v>
      </c>
      <c r="AI86" s="52">
        <f t="shared" si="64"/>
        <v>0</v>
      </c>
      <c r="AJ86" s="52">
        <f t="shared" si="64"/>
        <v>0</v>
      </c>
      <c r="AK86" s="52">
        <f t="shared" si="64"/>
        <v>0</v>
      </c>
      <c r="AL86" s="52">
        <f t="shared" si="64"/>
        <v>0</v>
      </c>
      <c r="AM86" s="52">
        <f t="shared" si="64"/>
        <v>0</v>
      </c>
      <c r="AN86" s="52">
        <f t="shared" si="64"/>
        <v>0</v>
      </c>
      <c r="AO86" s="52">
        <f t="shared" si="64"/>
        <v>0</v>
      </c>
      <c r="AP86" s="52">
        <f t="shared" si="64"/>
        <v>0</v>
      </c>
      <c r="AQ86" s="52">
        <f t="shared" si="64"/>
        <v>0</v>
      </c>
      <c r="AR86" s="52">
        <f t="shared" si="64"/>
        <v>0</v>
      </c>
      <c r="AS86" s="52">
        <f t="shared" si="64"/>
        <v>0</v>
      </c>
      <c r="AT86" s="52">
        <f t="shared" si="64"/>
        <v>0</v>
      </c>
      <c r="AU86" s="52">
        <f t="shared" si="64"/>
        <v>0</v>
      </c>
      <c r="AV86" s="52">
        <f t="shared" si="64"/>
        <v>0</v>
      </c>
      <c r="AW86" s="52">
        <f t="shared" si="64"/>
        <v>0</v>
      </c>
      <c r="AX86" s="52">
        <f t="shared" si="64"/>
        <v>0</v>
      </c>
      <c r="AY86" s="52">
        <f t="shared" si="64"/>
        <v>0</v>
      </c>
      <c r="AZ86" s="52">
        <f t="shared" si="64"/>
        <v>0</v>
      </c>
      <c r="BA86" s="52">
        <f t="shared" si="64"/>
        <v>0</v>
      </c>
      <c r="BB86" s="52">
        <f t="shared" si="64"/>
        <v>0</v>
      </c>
      <c r="BC86" s="52">
        <f t="shared" si="64"/>
        <v>0</v>
      </c>
      <c r="BD86" s="52">
        <f t="shared" si="64"/>
        <v>0</v>
      </c>
      <c r="BE86" s="52">
        <f t="shared" si="64"/>
        <v>0</v>
      </c>
      <c r="BF86" s="52">
        <f t="shared" si="64"/>
        <v>0</v>
      </c>
      <c r="BG86" s="52">
        <f t="shared" si="64"/>
        <v>0</v>
      </c>
      <c r="BH86" s="52">
        <f t="shared" si="64"/>
        <v>0</v>
      </c>
      <c r="BI86" s="52">
        <f t="shared" si="64"/>
        <v>0</v>
      </c>
      <c r="BJ86" s="52">
        <f t="shared" si="64"/>
        <v>0</v>
      </c>
      <c r="BK86" s="52">
        <f t="shared" si="64"/>
        <v>0</v>
      </c>
      <c r="BL86" s="52">
        <f t="shared" si="64"/>
        <v>0</v>
      </c>
      <c r="BM86" s="52">
        <f t="shared" si="64"/>
        <v>0</v>
      </c>
      <c r="BN86" s="52">
        <f t="shared" si="64"/>
        <v>0</v>
      </c>
      <c r="BO86" s="52">
        <f t="shared" si="64"/>
        <v>0</v>
      </c>
      <c r="BP86" s="52">
        <f t="shared" si="64"/>
        <v>0</v>
      </c>
      <c r="BQ86" s="52">
        <f t="shared" si="64"/>
        <v>0</v>
      </c>
      <c r="BR86" s="52">
        <f t="shared" si="64"/>
        <v>0</v>
      </c>
      <c r="BS86" s="52">
        <f t="shared" si="64"/>
        <v>0</v>
      </c>
      <c r="BT86" s="52">
        <f t="shared" si="64"/>
        <v>0</v>
      </c>
      <c r="BU86" s="52">
        <f t="shared" si="64"/>
        <v>0</v>
      </c>
      <c r="BV86" s="52">
        <f t="shared" si="64"/>
        <v>0</v>
      </c>
      <c r="BW86" s="52">
        <f t="shared" si="64"/>
        <v>0</v>
      </c>
      <c r="BX86" s="52">
        <f t="shared" si="64"/>
        <v>0</v>
      </c>
      <c r="BY86" s="52">
        <f t="shared" si="64"/>
        <v>0</v>
      </c>
      <c r="BZ86" s="52">
        <f t="shared" si="64"/>
        <v>0</v>
      </c>
      <c r="CA86" s="52">
        <f t="shared" si="64"/>
        <v>0</v>
      </c>
      <c r="CB86" s="52">
        <f t="shared" si="64"/>
        <v>0</v>
      </c>
      <c r="CC86" s="52">
        <f t="shared" si="64"/>
        <v>1</v>
      </c>
      <c r="CD86" s="52">
        <f t="shared" si="64"/>
        <v>0</v>
      </c>
      <c r="CE86" s="52">
        <f t="shared" si="64"/>
        <v>0</v>
      </c>
      <c r="CF86" s="52">
        <f t="shared" si="63"/>
        <v>0</v>
      </c>
      <c r="CG86" s="52">
        <f t="shared" si="63"/>
        <v>0</v>
      </c>
      <c r="CH86" s="52">
        <f t="shared" si="63"/>
        <v>0</v>
      </c>
      <c r="CI86" s="52">
        <f t="shared" si="63"/>
        <v>0</v>
      </c>
      <c r="CJ86" s="52">
        <f t="shared" si="63"/>
        <v>0</v>
      </c>
      <c r="CK86" s="52">
        <f t="shared" si="63"/>
        <v>0</v>
      </c>
      <c r="CL86" s="52">
        <f t="shared" si="63"/>
        <v>0</v>
      </c>
      <c r="CM86" s="52">
        <f t="shared" si="63"/>
        <v>0</v>
      </c>
      <c r="CN86" s="52">
        <f t="shared" si="63"/>
        <v>0</v>
      </c>
      <c r="CO86" s="52">
        <f t="shared" si="63"/>
        <v>0</v>
      </c>
      <c r="CP86" s="52">
        <f t="shared" si="63"/>
        <v>0</v>
      </c>
      <c r="CQ86" s="52">
        <f t="shared" si="63"/>
        <v>0</v>
      </c>
      <c r="CR86" s="52">
        <f t="shared" si="63"/>
        <v>0</v>
      </c>
      <c r="CS86" s="52">
        <f t="shared" si="63"/>
        <v>0</v>
      </c>
      <c r="CT86" s="52">
        <f t="shared" si="63"/>
        <v>0</v>
      </c>
      <c r="CU86" s="52">
        <f t="shared" si="63"/>
        <v>0</v>
      </c>
      <c r="CV86" s="52">
        <f t="shared" si="63"/>
        <v>0</v>
      </c>
      <c r="CW86" s="52">
        <f t="shared" si="63"/>
        <v>0</v>
      </c>
      <c r="CX86" s="52">
        <f t="shared" si="63"/>
        <v>0</v>
      </c>
      <c r="CY86" s="52">
        <f t="shared" si="63"/>
        <v>0</v>
      </c>
      <c r="CZ86" s="52">
        <f t="shared" si="63"/>
        <v>0</v>
      </c>
      <c r="DA86" s="52">
        <f t="shared" si="63"/>
        <v>0</v>
      </c>
      <c r="DB86" s="52">
        <f t="shared" si="63"/>
        <v>0</v>
      </c>
      <c r="DC86" s="52">
        <f t="shared" si="63"/>
        <v>0</v>
      </c>
      <c r="DD86" s="52">
        <f t="shared" si="63"/>
        <v>0</v>
      </c>
      <c r="DE86" s="52">
        <f t="shared" si="63"/>
        <v>0</v>
      </c>
      <c r="DF86" s="52">
        <f t="shared" si="63"/>
        <v>0</v>
      </c>
      <c r="DG86" s="52">
        <f t="shared" ref="DG86:FR89" si="66">IF($B86=DG$7,1,0)</f>
        <v>0</v>
      </c>
      <c r="DH86" s="52">
        <f t="shared" si="66"/>
        <v>0</v>
      </c>
      <c r="DI86" s="52">
        <f t="shared" si="66"/>
        <v>0</v>
      </c>
      <c r="DJ86" s="52">
        <f t="shared" si="66"/>
        <v>0</v>
      </c>
      <c r="DK86" s="52">
        <f t="shared" si="66"/>
        <v>0</v>
      </c>
      <c r="DL86" s="52">
        <f t="shared" si="66"/>
        <v>0</v>
      </c>
      <c r="DM86" s="52">
        <f t="shared" si="66"/>
        <v>0</v>
      </c>
      <c r="DN86" s="52">
        <f t="shared" si="66"/>
        <v>0</v>
      </c>
      <c r="DO86" s="52">
        <f t="shared" si="66"/>
        <v>0</v>
      </c>
      <c r="DP86" s="52">
        <f t="shared" si="66"/>
        <v>0</v>
      </c>
      <c r="DQ86" s="52">
        <f t="shared" si="66"/>
        <v>0</v>
      </c>
      <c r="DR86" s="52">
        <f t="shared" si="66"/>
        <v>0</v>
      </c>
      <c r="DS86" s="52">
        <f t="shared" si="66"/>
        <v>0</v>
      </c>
      <c r="DT86" s="52">
        <f t="shared" si="66"/>
        <v>0</v>
      </c>
      <c r="DU86" s="52">
        <f t="shared" si="66"/>
        <v>0</v>
      </c>
      <c r="DV86" s="52">
        <f t="shared" si="66"/>
        <v>0</v>
      </c>
      <c r="DW86" s="52">
        <f t="shared" si="66"/>
        <v>0</v>
      </c>
      <c r="DX86" s="52">
        <f t="shared" si="66"/>
        <v>0</v>
      </c>
      <c r="DY86" s="52">
        <f t="shared" si="66"/>
        <v>0</v>
      </c>
      <c r="DZ86" s="52">
        <f t="shared" si="66"/>
        <v>0</v>
      </c>
      <c r="EA86" s="52">
        <f t="shared" si="66"/>
        <v>0</v>
      </c>
      <c r="EB86" s="52">
        <f t="shared" si="66"/>
        <v>0</v>
      </c>
      <c r="EC86" s="52">
        <f t="shared" si="66"/>
        <v>0</v>
      </c>
      <c r="ED86" s="52">
        <f t="shared" si="66"/>
        <v>0</v>
      </c>
      <c r="EE86" s="52">
        <f t="shared" si="66"/>
        <v>0</v>
      </c>
      <c r="EF86" s="52">
        <f t="shared" si="66"/>
        <v>0</v>
      </c>
      <c r="EG86" s="52">
        <f t="shared" si="66"/>
        <v>0</v>
      </c>
      <c r="EH86" s="52">
        <f t="shared" si="66"/>
        <v>0</v>
      </c>
      <c r="EI86" s="52">
        <f t="shared" si="66"/>
        <v>0</v>
      </c>
      <c r="EJ86" s="52">
        <f t="shared" si="66"/>
        <v>0</v>
      </c>
      <c r="EK86" s="52">
        <f t="shared" si="66"/>
        <v>0</v>
      </c>
      <c r="EL86" s="52">
        <f t="shared" si="66"/>
        <v>0</v>
      </c>
      <c r="EM86" s="52">
        <f t="shared" si="66"/>
        <v>0</v>
      </c>
      <c r="EN86" s="52">
        <f t="shared" si="66"/>
        <v>0</v>
      </c>
      <c r="EO86" s="52">
        <f t="shared" si="66"/>
        <v>0</v>
      </c>
      <c r="EP86" s="52">
        <f t="shared" si="66"/>
        <v>0</v>
      </c>
      <c r="EQ86" s="52">
        <f t="shared" si="66"/>
        <v>0</v>
      </c>
      <c r="ER86" s="52">
        <f t="shared" si="66"/>
        <v>0</v>
      </c>
      <c r="ES86" s="52">
        <f t="shared" si="66"/>
        <v>0</v>
      </c>
      <c r="ET86" s="52">
        <f t="shared" si="66"/>
        <v>0</v>
      </c>
      <c r="EU86" s="52">
        <f t="shared" si="66"/>
        <v>0</v>
      </c>
      <c r="EV86" s="52">
        <f t="shared" si="66"/>
        <v>0</v>
      </c>
      <c r="EW86" s="52">
        <f t="shared" si="66"/>
        <v>0</v>
      </c>
      <c r="EX86" s="52">
        <f t="shared" si="66"/>
        <v>0</v>
      </c>
      <c r="EY86" s="52">
        <f t="shared" si="66"/>
        <v>0</v>
      </c>
      <c r="EZ86" s="52">
        <f t="shared" si="66"/>
        <v>0</v>
      </c>
      <c r="FA86" s="52">
        <f t="shared" si="66"/>
        <v>0</v>
      </c>
      <c r="FB86" s="52">
        <f t="shared" si="66"/>
        <v>0</v>
      </c>
      <c r="FC86" s="52">
        <f t="shared" si="66"/>
        <v>0</v>
      </c>
      <c r="FD86" s="52">
        <f t="shared" si="66"/>
        <v>0</v>
      </c>
      <c r="FE86" s="52">
        <f t="shared" si="66"/>
        <v>0</v>
      </c>
      <c r="FF86" s="52">
        <f t="shared" si="66"/>
        <v>0</v>
      </c>
      <c r="FG86" s="52">
        <f t="shared" si="66"/>
        <v>0</v>
      </c>
      <c r="FH86" s="52">
        <f t="shared" si="66"/>
        <v>0</v>
      </c>
      <c r="FI86" s="52">
        <f t="shared" si="66"/>
        <v>0</v>
      </c>
      <c r="FJ86" s="52">
        <f t="shared" si="66"/>
        <v>0</v>
      </c>
      <c r="FK86" s="52">
        <f t="shared" si="66"/>
        <v>0</v>
      </c>
      <c r="FL86" s="52">
        <f t="shared" si="66"/>
        <v>0</v>
      </c>
      <c r="FM86" s="52">
        <f t="shared" si="66"/>
        <v>0</v>
      </c>
      <c r="FN86" s="52">
        <f t="shared" si="66"/>
        <v>0</v>
      </c>
      <c r="FO86" s="52">
        <f t="shared" si="66"/>
        <v>0</v>
      </c>
      <c r="FP86" s="52">
        <f t="shared" si="66"/>
        <v>0</v>
      </c>
      <c r="FQ86" s="52">
        <f t="shared" si="66"/>
        <v>0</v>
      </c>
      <c r="FR86" s="52">
        <f t="shared" si="66"/>
        <v>0</v>
      </c>
      <c r="FS86" s="52">
        <f t="shared" si="65"/>
        <v>0</v>
      </c>
      <c r="FT86" s="52">
        <f t="shared" si="65"/>
        <v>0</v>
      </c>
      <c r="FU86" s="52">
        <f t="shared" si="65"/>
        <v>0</v>
      </c>
      <c r="FV86" s="52">
        <f t="shared" si="65"/>
        <v>0</v>
      </c>
      <c r="FW86" s="52">
        <f t="shared" si="65"/>
        <v>0</v>
      </c>
      <c r="FX86" s="52">
        <f t="shared" si="65"/>
        <v>0</v>
      </c>
      <c r="FY86" s="52">
        <f t="shared" si="65"/>
        <v>0</v>
      </c>
      <c r="FZ86" s="52">
        <f t="shared" si="65"/>
        <v>0</v>
      </c>
      <c r="GA86" s="52">
        <f t="shared" si="65"/>
        <v>0</v>
      </c>
      <c r="GB86" s="52">
        <f t="shared" si="65"/>
        <v>0</v>
      </c>
      <c r="GC86" s="52">
        <f t="shared" si="65"/>
        <v>0</v>
      </c>
      <c r="GD86" s="52">
        <f t="shared" si="65"/>
        <v>0</v>
      </c>
      <c r="GE86" s="52">
        <f t="shared" si="65"/>
        <v>0</v>
      </c>
      <c r="GF86" s="52">
        <f t="shared" si="65"/>
        <v>0</v>
      </c>
      <c r="GG86" s="52">
        <f t="shared" si="65"/>
        <v>0</v>
      </c>
      <c r="GH86" s="52">
        <f t="shared" si="53"/>
        <v>0</v>
      </c>
      <c r="GI86" s="52">
        <f t="shared" si="65"/>
        <v>0</v>
      </c>
    </row>
    <row r="87" spans="2:191" x14ac:dyDescent="0.15">
      <c r="B87" s="27" t="s">
        <v>76</v>
      </c>
      <c r="C87" s="27" t="s">
        <v>266</v>
      </c>
      <c r="D87" s="52">
        <f t="shared" si="55"/>
        <v>0</v>
      </c>
      <c r="E87" s="52">
        <f t="shared" si="55"/>
        <v>0</v>
      </c>
      <c r="F87" s="52">
        <f t="shared" si="55"/>
        <v>0</v>
      </c>
      <c r="G87" s="52">
        <f t="shared" si="55"/>
        <v>0</v>
      </c>
      <c r="H87" s="52">
        <f t="shared" si="55"/>
        <v>0</v>
      </c>
      <c r="I87" s="52">
        <f t="shared" si="55"/>
        <v>0</v>
      </c>
      <c r="J87" s="52">
        <f t="shared" si="55"/>
        <v>0</v>
      </c>
      <c r="K87" s="52">
        <f t="shared" si="55"/>
        <v>0</v>
      </c>
      <c r="L87" s="52">
        <f t="shared" si="55"/>
        <v>0</v>
      </c>
      <c r="M87" s="52">
        <f t="shared" si="55"/>
        <v>0</v>
      </c>
      <c r="N87" s="52">
        <f t="shared" si="55"/>
        <v>0</v>
      </c>
      <c r="O87" s="52">
        <f t="shared" si="55"/>
        <v>0</v>
      </c>
      <c r="P87" s="52">
        <f t="shared" si="55"/>
        <v>0</v>
      </c>
      <c r="Q87" s="52">
        <f t="shared" si="55"/>
        <v>0</v>
      </c>
      <c r="R87" s="52">
        <f t="shared" si="55"/>
        <v>0</v>
      </c>
      <c r="S87" s="52">
        <f t="shared" si="55"/>
        <v>0</v>
      </c>
      <c r="T87" s="52">
        <f t="shared" si="64"/>
        <v>0</v>
      </c>
      <c r="U87" s="52">
        <f t="shared" si="64"/>
        <v>0</v>
      </c>
      <c r="V87" s="52">
        <f t="shared" si="64"/>
        <v>0</v>
      </c>
      <c r="W87" s="52">
        <f t="shared" si="64"/>
        <v>0</v>
      </c>
      <c r="X87" s="52">
        <f t="shared" si="64"/>
        <v>0</v>
      </c>
      <c r="Y87" s="52">
        <f t="shared" si="64"/>
        <v>0</v>
      </c>
      <c r="Z87" s="52">
        <f t="shared" si="64"/>
        <v>0</v>
      </c>
      <c r="AA87" s="52">
        <f t="shared" si="64"/>
        <v>0</v>
      </c>
      <c r="AB87" s="52">
        <f t="shared" si="64"/>
        <v>0</v>
      </c>
      <c r="AC87" s="52">
        <f t="shared" si="64"/>
        <v>0</v>
      </c>
      <c r="AD87" s="52">
        <f t="shared" si="64"/>
        <v>0</v>
      </c>
      <c r="AE87" s="52">
        <f t="shared" si="64"/>
        <v>0</v>
      </c>
      <c r="AF87" s="52">
        <f t="shared" si="64"/>
        <v>0</v>
      </c>
      <c r="AG87" s="52">
        <f t="shared" ref="AG87:CR92" si="67">IF($B87=AG$7,1,0)</f>
        <v>0</v>
      </c>
      <c r="AH87" s="52">
        <f t="shared" si="67"/>
        <v>0</v>
      </c>
      <c r="AI87" s="52">
        <f t="shared" si="67"/>
        <v>0</v>
      </c>
      <c r="AJ87" s="52">
        <f t="shared" si="67"/>
        <v>0</v>
      </c>
      <c r="AK87" s="52">
        <f t="shared" si="67"/>
        <v>0</v>
      </c>
      <c r="AL87" s="52">
        <f t="shared" si="67"/>
        <v>0</v>
      </c>
      <c r="AM87" s="52">
        <f t="shared" si="67"/>
        <v>0</v>
      </c>
      <c r="AN87" s="52">
        <f t="shared" si="67"/>
        <v>0</v>
      </c>
      <c r="AO87" s="52">
        <f t="shared" si="67"/>
        <v>0</v>
      </c>
      <c r="AP87" s="52">
        <f t="shared" si="67"/>
        <v>0</v>
      </c>
      <c r="AQ87" s="52">
        <f t="shared" si="67"/>
        <v>0</v>
      </c>
      <c r="AR87" s="52">
        <f t="shared" si="67"/>
        <v>0</v>
      </c>
      <c r="AS87" s="52">
        <f t="shared" si="67"/>
        <v>0</v>
      </c>
      <c r="AT87" s="52">
        <f t="shared" si="67"/>
        <v>0</v>
      </c>
      <c r="AU87" s="52">
        <f t="shared" si="67"/>
        <v>0</v>
      </c>
      <c r="AV87" s="52">
        <f t="shared" si="67"/>
        <v>0</v>
      </c>
      <c r="AW87" s="52">
        <f t="shared" si="67"/>
        <v>0</v>
      </c>
      <c r="AX87" s="52">
        <f t="shared" si="67"/>
        <v>0</v>
      </c>
      <c r="AY87" s="52">
        <f t="shared" si="67"/>
        <v>0</v>
      </c>
      <c r="AZ87" s="52">
        <f t="shared" si="67"/>
        <v>0</v>
      </c>
      <c r="BA87" s="52">
        <f t="shared" si="67"/>
        <v>0</v>
      </c>
      <c r="BB87" s="52">
        <f t="shared" si="67"/>
        <v>0</v>
      </c>
      <c r="BC87" s="52">
        <f t="shared" si="67"/>
        <v>0</v>
      </c>
      <c r="BD87" s="52">
        <f t="shared" si="67"/>
        <v>0</v>
      </c>
      <c r="BE87" s="52">
        <f t="shared" si="67"/>
        <v>0</v>
      </c>
      <c r="BF87" s="52">
        <f t="shared" si="67"/>
        <v>0</v>
      </c>
      <c r="BG87" s="52">
        <f t="shared" si="67"/>
        <v>0</v>
      </c>
      <c r="BH87" s="52">
        <f t="shared" si="67"/>
        <v>0</v>
      </c>
      <c r="BI87" s="52">
        <f t="shared" si="67"/>
        <v>0</v>
      </c>
      <c r="BJ87" s="52">
        <f t="shared" si="67"/>
        <v>0</v>
      </c>
      <c r="BK87" s="52">
        <f t="shared" si="67"/>
        <v>0</v>
      </c>
      <c r="BL87" s="52">
        <f t="shared" si="67"/>
        <v>0</v>
      </c>
      <c r="BM87" s="52">
        <f t="shared" si="67"/>
        <v>0</v>
      </c>
      <c r="BN87" s="52">
        <f t="shared" si="67"/>
        <v>0</v>
      </c>
      <c r="BO87" s="52">
        <f t="shared" si="67"/>
        <v>0</v>
      </c>
      <c r="BP87" s="52">
        <f t="shared" si="67"/>
        <v>0</v>
      </c>
      <c r="BQ87" s="52">
        <f t="shared" si="67"/>
        <v>0</v>
      </c>
      <c r="BR87" s="52">
        <f t="shared" si="67"/>
        <v>0</v>
      </c>
      <c r="BS87" s="52">
        <f t="shared" si="67"/>
        <v>0</v>
      </c>
      <c r="BT87" s="52">
        <f t="shared" si="67"/>
        <v>0</v>
      </c>
      <c r="BU87" s="52">
        <f t="shared" si="67"/>
        <v>0</v>
      </c>
      <c r="BV87" s="52">
        <f t="shared" si="67"/>
        <v>0</v>
      </c>
      <c r="BW87" s="52">
        <f t="shared" si="67"/>
        <v>0</v>
      </c>
      <c r="BX87" s="52">
        <f t="shared" si="67"/>
        <v>0</v>
      </c>
      <c r="BY87" s="52">
        <f t="shared" si="67"/>
        <v>0</v>
      </c>
      <c r="BZ87" s="52">
        <f t="shared" si="67"/>
        <v>0</v>
      </c>
      <c r="CA87" s="52">
        <f t="shared" si="67"/>
        <v>0</v>
      </c>
      <c r="CB87" s="52">
        <f t="shared" si="67"/>
        <v>0</v>
      </c>
      <c r="CC87" s="52">
        <f t="shared" si="67"/>
        <v>0</v>
      </c>
      <c r="CD87" s="52">
        <f t="shared" si="67"/>
        <v>1</v>
      </c>
      <c r="CE87" s="52">
        <f t="shared" si="67"/>
        <v>0</v>
      </c>
      <c r="CF87" s="52">
        <f t="shared" si="67"/>
        <v>0</v>
      </c>
      <c r="CG87" s="52">
        <f t="shared" si="67"/>
        <v>0</v>
      </c>
      <c r="CH87" s="52">
        <f t="shared" si="67"/>
        <v>0</v>
      </c>
      <c r="CI87" s="52">
        <f t="shared" si="67"/>
        <v>0</v>
      </c>
      <c r="CJ87" s="52">
        <f t="shared" si="67"/>
        <v>0</v>
      </c>
      <c r="CK87" s="52">
        <f t="shared" si="67"/>
        <v>0</v>
      </c>
      <c r="CL87" s="52">
        <f t="shared" si="67"/>
        <v>0</v>
      </c>
      <c r="CM87" s="52">
        <f t="shared" si="67"/>
        <v>0</v>
      </c>
      <c r="CN87" s="52">
        <f t="shared" si="67"/>
        <v>0</v>
      </c>
      <c r="CO87" s="52">
        <f t="shared" si="67"/>
        <v>0</v>
      </c>
      <c r="CP87" s="52">
        <f t="shared" si="67"/>
        <v>0</v>
      </c>
      <c r="CQ87" s="52">
        <f t="shared" si="67"/>
        <v>0</v>
      </c>
      <c r="CR87" s="52">
        <f t="shared" si="67"/>
        <v>0</v>
      </c>
      <c r="CS87" s="52">
        <f t="shared" si="63"/>
        <v>0</v>
      </c>
      <c r="CT87" s="52">
        <f t="shared" si="63"/>
        <v>0</v>
      </c>
      <c r="CU87" s="52">
        <f t="shared" si="63"/>
        <v>0</v>
      </c>
      <c r="CV87" s="52">
        <f t="shared" si="63"/>
        <v>0</v>
      </c>
      <c r="CW87" s="52">
        <f t="shared" si="63"/>
        <v>0</v>
      </c>
      <c r="CX87" s="52">
        <f t="shared" si="63"/>
        <v>0</v>
      </c>
      <c r="CY87" s="52">
        <f t="shared" si="63"/>
        <v>0</v>
      </c>
      <c r="CZ87" s="52">
        <f t="shared" si="63"/>
        <v>0</v>
      </c>
      <c r="DA87" s="52">
        <f t="shared" si="63"/>
        <v>0</v>
      </c>
      <c r="DB87" s="52">
        <f t="shared" si="63"/>
        <v>0</v>
      </c>
      <c r="DC87" s="52">
        <f t="shared" si="63"/>
        <v>0</v>
      </c>
      <c r="DD87" s="52">
        <f t="shared" si="63"/>
        <v>0</v>
      </c>
      <c r="DE87" s="52">
        <f t="shared" si="63"/>
        <v>0</v>
      </c>
      <c r="DF87" s="52">
        <f t="shared" si="63"/>
        <v>0</v>
      </c>
      <c r="DG87" s="52">
        <f t="shared" si="66"/>
        <v>0</v>
      </c>
      <c r="DH87" s="52">
        <f t="shared" si="66"/>
        <v>0</v>
      </c>
      <c r="DI87" s="52">
        <f t="shared" si="66"/>
        <v>0</v>
      </c>
      <c r="DJ87" s="52">
        <f t="shared" si="66"/>
        <v>0</v>
      </c>
      <c r="DK87" s="52">
        <f t="shared" si="66"/>
        <v>0</v>
      </c>
      <c r="DL87" s="52">
        <f t="shared" si="66"/>
        <v>0</v>
      </c>
      <c r="DM87" s="52">
        <f t="shared" si="66"/>
        <v>0</v>
      </c>
      <c r="DN87" s="52">
        <f t="shared" si="66"/>
        <v>0</v>
      </c>
      <c r="DO87" s="52">
        <f t="shared" si="66"/>
        <v>0</v>
      </c>
      <c r="DP87" s="52">
        <f t="shared" si="66"/>
        <v>0</v>
      </c>
      <c r="DQ87" s="52">
        <f t="shared" si="66"/>
        <v>0</v>
      </c>
      <c r="DR87" s="52">
        <f t="shared" si="66"/>
        <v>0</v>
      </c>
      <c r="DS87" s="52">
        <f t="shared" si="66"/>
        <v>0</v>
      </c>
      <c r="DT87" s="52">
        <f t="shared" si="66"/>
        <v>0</v>
      </c>
      <c r="DU87" s="52">
        <f t="shared" si="66"/>
        <v>0</v>
      </c>
      <c r="DV87" s="52">
        <f t="shared" si="66"/>
        <v>0</v>
      </c>
      <c r="DW87" s="52">
        <f t="shared" si="66"/>
        <v>0</v>
      </c>
      <c r="DX87" s="52">
        <f t="shared" si="66"/>
        <v>0</v>
      </c>
      <c r="DY87" s="52">
        <f t="shared" si="66"/>
        <v>0</v>
      </c>
      <c r="DZ87" s="52">
        <f t="shared" si="66"/>
        <v>0</v>
      </c>
      <c r="EA87" s="52">
        <f t="shared" si="66"/>
        <v>0</v>
      </c>
      <c r="EB87" s="52">
        <f t="shared" si="66"/>
        <v>0</v>
      </c>
      <c r="EC87" s="52">
        <f t="shared" si="66"/>
        <v>0</v>
      </c>
      <c r="ED87" s="52">
        <f t="shared" si="66"/>
        <v>0</v>
      </c>
      <c r="EE87" s="52">
        <f t="shared" si="66"/>
        <v>0</v>
      </c>
      <c r="EF87" s="52">
        <f t="shared" si="66"/>
        <v>0</v>
      </c>
      <c r="EG87" s="52">
        <f t="shared" si="66"/>
        <v>0</v>
      </c>
      <c r="EH87" s="52">
        <f t="shared" si="66"/>
        <v>0</v>
      </c>
      <c r="EI87" s="52">
        <f t="shared" si="66"/>
        <v>0</v>
      </c>
      <c r="EJ87" s="52">
        <f t="shared" si="66"/>
        <v>0</v>
      </c>
      <c r="EK87" s="52">
        <f t="shared" si="66"/>
        <v>0</v>
      </c>
      <c r="EL87" s="52">
        <f t="shared" si="66"/>
        <v>0</v>
      </c>
      <c r="EM87" s="52">
        <f t="shared" si="66"/>
        <v>0</v>
      </c>
      <c r="EN87" s="52">
        <f t="shared" si="66"/>
        <v>0</v>
      </c>
      <c r="EO87" s="52">
        <f t="shared" si="66"/>
        <v>0</v>
      </c>
      <c r="EP87" s="52">
        <f t="shared" si="66"/>
        <v>0</v>
      </c>
      <c r="EQ87" s="52">
        <f t="shared" si="66"/>
        <v>0</v>
      </c>
      <c r="ER87" s="52">
        <f t="shared" si="66"/>
        <v>0</v>
      </c>
      <c r="ES87" s="52">
        <f t="shared" si="66"/>
        <v>0</v>
      </c>
      <c r="ET87" s="52">
        <f t="shared" si="66"/>
        <v>0</v>
      </c>
      <c r="EU87" s="52">
        <f t="shared" si="66"/>
        <v>0</v>
      </c>
      <c r="EV87" s="52">
        <f t="shared" si="66"/>
        <v>0</v>
      </c>
      <c r="EW87" s="52">
        <f t="shared" si="66"/>
        <v>0</v>
      </c>
      <c r="EX87" s="52">
        <f t="shared" si="66"/>
        <v>0</v>
      </c>
      <c r="EY87" s="52">
        <f t="shared" si="66"/>
        <v>0</v>
      </c>
      <c r="EZ87" s="52">
        <f t="shared" si="66"/>
        <v>0</v>
      </c>
      <c r="FA87" s="52">
        <f t="shared" si="66"/>
        <v>0</v>
      </c>
      <c r="FB87" s="52">
        <f t="shared" si="66"/>
        <v>0</v>
      </c>
      <c r="FC87" s="52">
        <f t="shared" si="66"/>
        <v>0</v>
      </c>
      <c r="FD87" s="52">
        <f t="shared" si="66"/>
        <v>0</v>
      </c>
      <c r="FE87" s="52">
        <f t="shared" si="66"/>
        <v>0</v>
      </c>
      <c r="FF87" s="52">
        <f t="shared" si="66"/>
        <v>0</v>
      </c>
      <c r="FG87" s="52">
        <f t="shared" si="66"/>
        <v>0</v>
      </c>
      <c r="FH87" s="52">
        <f t="shared" si="66"/>
        <v>0</v>
      </c>
      <c r="FI87" s="52">
        <f t="shared" si="66"/>
        <v>0</v>
      </c>
      <c r="FJ87" s="52">
        <f t="shared" si="66"/>
        <v>0</v>
      </c>
      <c r="FK87" s="52">
        <f t="shared" si="66"/>
        <v>0</v>
      </c>
      <c r="FL87" s="52">
        <f t="shared" si="66"/>
        <v>0</v>
      </c>
      <c r="FM87" s="52">
        <f t="shared" si="66"/>
        <v>0</v>
      </c>
      <c r="FN87" s="52">
        <f t="shared" si="66"/>
        <v>0</v>
      </c>
      <c r="FO87" s="52">
        <f t="shared" si="66"/>
        <v>0</v>
      </c>
      <c r="FP87" s="52">
        <f t="shared" si="66"/>
        <v>0</v>
      </c>
      <c r="FQ87" s="52">
        <f t="shared" si="66"/>
        <v>0</v>
      </c>
      <c r="FR87" s="52">
        <f t="shared" si="66"/>
        <v>0</v>
      </c>
      <c r="FS87" s="52">
        <f t="shared" si="65"/>
        <v>0</v>
      </c>
      <c r="FT87" s="52">
        <f t="shared" si="65"/>
        <v>0</v>
      </c>
      <c r="FU87" s="52">
        <f t="shared" si="65"/>
        <v>0</v>
      </c>
      <c r="FV87" s="52">
        <f t="shared" si="65"/>
        <v>0</v>
      </c>
      <c r="FW87" s="52">
        <f t="shared" si="65"/>
        <v>0</v>
      </c>
      <c r="FX87" s="52">
        <f t="shared" si="65"/>
        <v>0</v>
      </c>
      <c r="FY87" s="52">
        <f t="shared" si="65"/>
        <v>0</v>
      </c>
      <c r="FZ87" s="52">
        <f t="shared" si="65"/>
        <v>0</v>
      </c>
      <c r="GA87" s="52">
        <f t="shared" si="65"/>
        <v>0</v>
      </c>
      <c r="GB87" s="52">
        <f t="shared" si="65"/>
        <v>0</v>
      </c>
      <c r="GC87" s="52">
        <f t="shared" si="65"/>
        <v>0</v>
      </c>
      <c r="GD87" s="52">
        <f t="shared" si="65"/>
        <v>0</v>
      </c>
      <c r="GE87" s="52">
        <f t="shared" si="65"/>
        <v>0</v>
      </c>
      <c r="GF87" s="52">
        <f t="shared" si="65"/>
        <v>0</v>
      </c>
      <c r="GG87" s="52">
        <f t="shared" si="65"/>
        <v>0</v>
      </c>
      <c r="GH87" s="52">
        <f t="shared" si="65"/>
        <v>0</v>
      </c>
      <c r="GI87" s="52">
        <f t="shared" si="65"/>
        <v>0</v>
      </c>
    </row>
    <row r="88" spans="2:191" x14ac:dyDescent="0.15">
      <c r="B88" s="27" t="s">
        <v>77</v>
      </c>
      <c r="C88" s="27" t="s">
        <v>267</v>
      </c>
      <c r="D88" s="52">
        <f t="shared" si="55"/>
        <v>0</v>
      </c>
      <c r="E88" s="52">
        <f t="shared" si="55"/>
        <v>0</v>
      </c>
      <c r="F88" s="52">
        <f t="shared" si="55"/>
        <v>0</v>
      </c>
      <c r="G88" s="52">
        <f t="shared" si="55"/>
        <v>0</v>
      </c>
      <c r="H88" s="52">
        <f t="shared" si="55"/>
        <v>0</v>
      </c>
      <c r="I88" s="52">
        <f t="shared" si="55"/>
        <v>0</v>
      </c>
      <c r="J88" s="52">
        <f t="shared" si="55"/>
        <v>0</v>
      </c>
      <c r="K88" s="52">
        <f t="shared" si="55"/>
        <v>0</v>
      </c>
      <c r="L88" s="52">
        <f t="shared" si="55"/>
        <v>0</v>
      </c>
      <c r="M88" s="52">
        <f t="shared" si="55"/>
        <v>0</v>
      </c>
      <c r="N88" s="52">
        <f t="shared" si="55"/>
        <v>0</v>
      </c>
      <c r="O88" s="52">
        <f t="shared" si="55"/>
        <v>0</v>
      </c>
      <c r="P88" s="52">
        <f t="shared" si="55"/>
        <v>0</v>
      </c>
      <c r="Q88" s="52">
        <f t="shared" si="55"/>
        <v>0</v>
      </c>
      <c r="R88" s="52">
        <f t="shared" si="55"/>
        <v>0</v>
      </c>
      <c r="S88" s="52">
        <f t="shared" si="55"/>
        <v>0</v>
      </c>
      <c r="T88" s="52">
        <f t="shared" ref="T88:BP88" si="68">IF($B88=T$7,1,0)</f>
        <v>0</v>
      </c>
      <c r="U88" s="52">
        <f t="shared" si="68"/>
        <v>0</v>
      </c>
      <c r="V88" s="52">
        <f t="shared" si="68"/>
        <v>0</v>
      </c>
      <c r="W88" s="52">
        <f t="shared" si="68"/>
        <v>0</v>
      </c>
      <c r="X88" s="52">
        <f t="shared" si="68"/>
        <v>0</v>
      </c>
      <c r="Y88" s="52">
        <f t="shared" si="68"/>
        <v>0</v>
      </c>
      <c r="Z88" s="52">
        <f t="shared" si="68"/>
        <v>0</v>
      </c>
      <c r="AA88" s="52">
        <f t="shared" si="68"/>
        <v>0</v>
      </c>
      <c r="AB88" s="52">
        <f t="shared" si="68"/>
        <v>0</v>
      </c>
      <c r="AC88" s="52">
        <f t="shared" si="68"/>
        <v>0</v>
      </c>
      <c r="AD88" s="52">
        <f t="shared" si="68"/>
        <v>0</v>
      </c>
      <c r="AE88" s="52">
        <f t="shared" si="68"/>
        <v>0</v>
      </c>
      <c r="AF88" s="52">
        <f t="shared" si="68"/>
        <v>0</v>
      </c>
      <c r="AG88" s="52">
        <f t="shared" si="68"/>
        <v>0</v>
      </c>
      <c r="AH88" s="52">
        <f t="shared" si="68"/>
        <v>0</v>
      </c>
      <c r="AI88" s="52">
        <f t="shared" si="68"/>
        <v>0</v>
      </c>
      <c r="AJ88" s="52">
        <f t="shared" si="68"/>
        <v>0</v>
      </c>
      <c r="AK88" s="52">
        <f t="shared" si="68"/>
        <v>0</v>
      </c>
      <c r="AL88" s="52">
        <f t="shared" si="68"/>
        <v>0</v>
      </c>
      <c r="AM88" s="52">
        <f t="shared" si="68"/>
        <v>0</v>
      </c>
      <c r="AN88" s="52">
        <f t="shared" si="68"/>
        <v>0</v>
      </c>
      <c r="AO88" s="52">
        <f t="shared" si="68"/>
        <v>0</v>
      </c>
      <c r="AP88" s="52">
        <f t="shared" si="68"/>
        <v>0</v>
      </c>
      <c r="AQ88" s="52">
        <f t="shared" si="68"/>
        <v>0</v>
      </c>
      <c r="AR88" s="52">
        <f t="shared" si="68"/>
        <v>0</v>
      </c>
      <c r="AS88" s="52">
        <f t="shared" si="68"/>
        <v>0</v>
      </c>
      <c r="AT88" s="52">
        <f t="shared" si="68"/>
        <v>0</v>
      </c>
      <c r="AU88" s="52">
        <f t="shared" si="68"/>
        <v>0</v>
      </c>
      <c r="AV88" s="52">
        <f t="shared" si="68"/>
        <v>0</v>
      </c>
      <c r="AW88" s="52">
        <f t="shared" si="68"/>
        <v>0</v>
      </c>
      <c r="AX88" s="52">
        <f t="shared" si="68"/>
        <v>0</v>
      </c>
      <c r="AY88" s="52">
        <f t="shared" si="68"/>
        <v>0</v>
      </c>
      <c r="AZ88" s="52">
        <f t="shared" si="68"/>
        <v>0</v>
      </c>
      <c r="BA88" s="52">
        <f t="shared" si="68"/>
        <v>0</v>
      </c>
      <c r="BB88" s="52">
        <f t="shared" si="68"/>
        <v>0</v>
      </c>
      <c r="BC88" s="52">
        <f t="shared" si="68"/>
        <v>0</v>
      </c>
      <c r="BD88" s="52">
        <f t="shared" si="68"/>
        <v>0</v>
      </c>
      <c r="BE88" s="52">
        <f t="shared" si="68"/>
        <v>0</v>
      </c>
      <c r="BF88" s="52">
        <f t="shared" si="68"/>
        <v>0</v>
      </c>
      <c r="BG88" s="52">
        <f t="shared" si="68"/>
        <v>0</v>
      </c>
      <c r="BH88" s="52">
        <f t="shared" si="68"/>
        <v>0</v>
      </c>
      <c r="BI88" s="52">
        <f t="shared" si="68"/>
        <v>0</v>
      </c>
      <c r="BJ88" s="52">
        <f t="shared" si="68"/>
        <v>0</v>
      </c>
      <c r="BK88" s="52">
        <f t="shared" si="68"/>
        <v>0</v>
      </c>
      <c r="BL88" s="52">
        <f t="shared" si="68"/>
        <v>0</v>
      </c>
      <c r="BM88" s="52">
        <f t="shared" si="68"/>
        <v>0</v>
      </c>
      <c r="BN88" s="52">
        <f t="shared" si="68"/>
        <v>0</v>
      </c>
      <c r="BO88" s="52">
        <f t="shared" si="68"/>
        <v>0</v>
      </c>
      <c r="BP88" s="52">
        <f t="shared" si="68"/>
        <v>0</v>
      </c>
      <c r="BQ88" s="52">
        <f t="shared" si="67"/>
        <v>0</v>
      </c>
      <c r="BR88" s="52">
        <f t="shared" si="67"/>
        <v>0</v>
      </c>
      <c r="BS88" s="52">
        <f t="shared" si="67"/>
        <v>0</v>
      </c>
      <c r="BT88" s="52">
        <f t="shared" si="67"/>
        <v>0</v>
      </c>
      <c r="BU88" s="52">
        <f t="shared" si="67"/>
        <v>0</v>
      </c>
      <c r="BV88" s="52">
        <f t="shared" si="67"/>
        <v>0</v>
      </c>
      <c r="BW88" s="52">
        <f t="shared" si="67"/>
        <v>0</v>
      </c>
      <c r="BX88" s="52">
        <f t="shared" si="67"/>
        <v>0</v>
      </c>
      <c r="BY88" s="52">
        <f t="shared" si="67"/>
        <v>0</v>
      </c>
      <c r="BZ88" s="52">
        <f t="shared" si="67"/>
        <v>0</v>
      </c>
      <c r="CA88" s="52">
        <f t="shared" si="67"/>
        <v>0</v>
      </c>
      <c r="CB88" s="52">
        <f t="shared" si="67"/>
        <v>0</v>
      </c>
      <c r="CC88" s="52">
        <f t="shared" si="67"/>
        <v>0</v>
      </c>
      <c r="CD88" s="52">
        <f t="shared" si="67"/>
        <v>0</v>
      </c>
      <c r="CE88" s="52">
        <f t="shared" si="67"/>
        <v>1</v>
      </c>
      <c r="CF88" s="52">
        <f t="shared" si="67"/>
        <v>0</v>
      </c>
      <c r="CG88" s="52">
        <f t="shared" si="67"/>
        <v>0</v>
      </c>
      <c r="CH88" s="52">
        <f t="shared" si="67"/>
        <v>0</v>
      </c>
      <c r="CI88" s="52">
        <f t="shared" si="67"/>
        <v>0</v>
      </c>
      <c r="CJ88" s="52">
        <f t="shared" si="67"/>
        <v>0</v>
      </c>
      <c r="CK88" s="52">
        <f t="shared" si="67"/>
        <v>0</v>
      </c>
      <c r="CL88" s="52">
        <f t="shared" si="67"/>
        <v>0</v>
      </c>
      <c r="CM88" s="52">
        <f t="shared" si="67"/>
        <v>0</v>
      </c>
      <c r="CN88" s="52">
        <f t="shared" si="67"/>
        <v>0</v>
      </c>
      <c r="CO88" s="52">
        <f t="shared" si="67"/>
        <v>0</v>
      </c>
      <c r="CP88" s="52">
        <f t="shared" si="67"/>
        <v>0</v>
      </c>
      <c r="CQ88" s="52">
        <f t="shared" si="67"/>
        <v>0</v>
      </c>
      <c r="CR88" s="52">
        <f t="shared" si="67"/>
        <v>0</v>
      </c>
      <c r="CS88" s="52">
        <f t="shared" si="63"/>
        <v>0</v>
      </c>
      <c r="CT88" s="52">
        <f t="shared" si="63"/>
        <v>0</v>
      </c>
      <c r="CU88" s="52">
        <f t="shared" si="63"/>
        <v>0</v>
      </c>
      <c r="CV88" s="52">
        <f t="shared" si="63"/>
        <v>0</v>
      </c>
      <c r="CW88" s="52">
        <f t="shared" si="63"/>
        <v>0</v>
      </c>
      <c r="CX88" s="52">
        <f t="shared" si="63"/>
        <v>0</v>
      </c>
      <c r="CY88" s="52">
        <f t="shared" si="63"/>
        <v>0</v>
      </c>
      <c r="CZ88" s="52">
        <f t="shared" si="63"/>
        <v>0</v>
      </c>
      <c r="DA88" s="52">
        <f t="shared" si="63"/>
        <v>0</v>
      </c>
      <c r="DB88" s="52">
        <f t="shared" si="63"/>
        <v>0</v>
      </c>
      <c r="DC88" s="52">
        <f t="shared" si="63"/>
        <v>0</v>
      </c>
      <c r="DD88" s="52">
        <f t="shared" si="63"/>
        <v>0</v>
      </c>
      <c r="DE88" s="52">
        <f t="shared" si="63"/>
        <v>0</v>
      </c>
      <c r="DF88" s="52">
        <f t="shared" si="63"/>
        <v>0</v>
      </c>
      <c r="DG88" s="52">
        <f t="shared" si="66"/>
        <v>0</v>
      </c>
      <c r="DH88" s="52">
        <f t="shared" si="66"/>
        <v>0</v>
      </c>
      <c r="DI88" s="52">
        <f t="shared" si="66"/>
        <v>0</v>
      </c>
      <c r="DJ88" s="52">
        <f t="shared" si="66"/>
        <v>0</v>
      </c>
      <c r="DK88" s="52">
        <f t="shared" si="66"/>
        <v>0</v>
      </c>
      <c r="DL88" s="52">
        <f t="shared" si="66"/>
        <v>0</v>
      </c>
      <c r="DM88" s="52">
        <f t="shared" si="66"/>
        <v>0</v>
      </c>
      <c r="DN88" s="52">
        <f t="shared" si="66"/>
        <v>0</v>
      </c>
      <c r="DO88" s="52">
        <f t="shared" si="66"/>
        <v>0</v>
      </c>
      <c r="DP88" s="52">
        <f t="shared" si="66"/>
        <v>0</v>
      </c>
      <c r="DQ88" s="52">
        <f t="shared" si="66"/>
        <v>0</v>
      </c>
      <c r="DR88" s="52">
        <f t="shared" si="66"/>
        <v>0</v>
      </c>
      <c r="DS88" s="52">
        <f t="shared" si="66"/>
        <v>0</v>
      </c>
      <c r="DT88" s="52">
        <f t="shared" si="66"/>
        <v>0</v>
      </c>
      <c r="DU88" s="52">
        <f t="shared" si="66"/>
        <v>0</v>
      </c>
      <c r="DV88" s="52">
        <f t="shared" si="66"/>
        <v>0</v>
      </c>
      <c r="DW88" s="52">
        <f t="shared" si="66"/>
        <v>0</v>
      </c>
      <c r="DX88" s="52">
        <f t="shared" si="66"/>
        <v>0</v>
      </c>
      <c r="DY88" s="52">
        <f t="shared" si="66"/>
        <v>0</v>
      </c>
      <c r="DZ88" s="52">
        <f t="shared" si="66"/>
        <v>0</v>
      </c>
      <c r="EA88" s="52">
        <f t="shared" si="66"/>
        <v>0</v>
      </c>
      <c r="EB88" s="52">
        <f t="shared" si="66"/>
        <v>0</v>
      </c>
      <c r="EC88" s="52">
        <f t="shared" si="66"/>
        <v>0</v>
      </c>
      <c r="ED88" s="52">
        <f t="shared" si="66"/>
        <v>0</v>
      </c>
      <c r="EE88" s="52">
        <f t="shared" si="66"/>
        <v>0</v>
      </c>
      <c r="EF88" s="52">
        <f t="shared" si="66"/>
        <v>0</v>
      </c>
      <c r="EG88" s="52">
        <f t="shared" si="66"/>
        <v>0</v>
      </c>
      <c r="EH88" s="52">
        <f t="shared" si="66"/>
        <v>0</v>
      </c>
      <c r="EI88" s="52">
        <f t="shared" si="66"/>
        <v>0</v>
      </c>
      <c r="EJ88" s="52">
        <f t="shared" si="66"/>
        <v>0</v>
      </c>
      <c r="EK88" s="52">
        <f t="shared" si="66"/>
        <v>0</v>
      </c>
      <c r="EL88" s="52">
        <f t="shared" si="66"/>
        <v>0</v>
      </c>
      <c r="EM88" s="52">
        <f t="shared" si="66"/>
        <v>0</v>
      </c>
      <c r="EN88" s="52">
        <f t="shared" si="66"/>
        <v>0</v>
      </c>
      <c r="EO88" s="52">
        <f t="shared" si="66"/>
        <v>0</v>
      </c>
      <c r="EP88" s="52">
        <f t="shared" si="66"/>
        <v>0</v>
      </c>
      <c r="EQ88" s="52">
        <f t="shared" si="66"/>
        <v>0</v>
      </c>
      <c r="ER88" s="52">
        <f t="shared" si="66"/>
        <v>0</v>
      </c>
      <c r="ES88" s="52">
        <f t="shared" si="66"/>
        <v>0</v>
      </c>
      <c r="ET88" s="52">
        <f t="shared" si="66"/>
        <v>0</v>
      </c>
      <c r="EU88" s="52">
        <f t="shared" si="66"/>
        <v>0</v>
      </c>
      <c r="EV88" s="52">
        <f t="shared" si="66"/>
        <v>0</v>
      </c>
      <c r="EW88" s="52">
        <f t="shared" si="66"/>
        <v>0</v>
      </c>
      <c r="EX88" s="52">
        <f t="shared" si="66"/>
        <v>0</v>
      </c>
      <c r="EY88" s="52">
        <f t="shared" si="66"/>
        <v>0</v>
      </c>
      <c r="EZ88" s="52">
        <f t="shared" si="66"/>
        <v>0</v>
      </c>
      <c r="FA88" s="52">
        <f t="shared" si="66"/>
        <v>0</v>
      </c>
      <c r="FB88" s="52">
        <f t="shared" si="66"/>
        <v>0</v>
      </c>
      <c r="FC88" s="52">
        <f t="shared" si="66"/>
        <v>0</v>
      </c>
      <c r="FD88" s="52">
        <f t="shared" si="66"/>
        <v>0</v>
      </c>
      <c r="FE88" s="52">
        <f t="shared" si="66"/>
        <v>0</v>
      </c>
      <c r="FF88" s="52">
        <f t="shared" si="66"/>
        <v>0</v>
      </c>
      <c r="FG88" s="52">
        <f t="shared" si="66"/>
        <v>0</v>
      </c>
      <c r="FH88" s="52">
        <f t="shared" si="66"/>
        <v>0</v>
      </c>
      <c r="FI88" s="52">
        <f t="shared" si="66"/>
        <v>0</v>
      </c>
      <c r="FJ88" s="52">
        <f t="shared" si="66"/>
        <v>0</v>
      </c>
      <c r="FK88" s="52">
        <f t="shared" si="66"/>
        <v>0</v>
      </c>
      <c r="FL88" s="52">
        <f t="shared" si="66"/>
        <v>0</v>
      </c>
      <c r="FM88" s="52">
        <f t="shared" si="66"/>
        <v>0</v>
      </c>
      <c r="FN88" s="52">
        <f t="shared" si="66"/>
        <v>0</v>
      </c>
      <c r="FO88" s="52">
        <f t="shared" si="66"/>
        <v>0</v>
      </c>
      <c r="FP88" s="52">
        <f t="shared" si="66"/>
        <v>0</v>
      </c>
      <c r="FQ88" s="52">
        <f t="shared" si="66"/>
        <v>0</v>
      </c>
      <c r="FR88" s="52">
        <f t="shared" si="66"/>
        <v>0</v>
      </c>
      <c r="FS88" s="52">
        <f t="shared" si="65"/>
        <v>0</v>
      </c>
      <c r="FT88" s="52">
        <f t="shared" si="65"/>
        <v>0</v>
      </c>
      <c r="FU88" s="52">
        <f t="shared" si="65"/>
        <v>0</v>
      </c>
      <c r="FV88" s="52">
        <f t="shared" si="65"/>
        <v>0</v>
      </c>
      <c r="FW88" s="52">
        <f t="shared" si="65"/>
        <v>0</v>
      </c>
      <c r="FX88" s="52">
        <f t="shared" si="65"/>
        <v>0</v>
      </c>
      <c r="FY88" s="52">
        <f t="shared" si="65"/>
        <v>0</v>
      </c>
      <c r="FZ88" s="52">
        <f t="shared" si="65"/>
        <v>0</v>
      </c>
      <c r="GA88" s="52">
        <f t="shared" si="65"/>
        <v>0</v>
      </c>
      <c r="GB88" s="52">
        <f t="shared" si="65"/>
        <v>0</v>
      </c>
      <c r="GC88" s="52">
        <f t="shared" si="65"/>
        <v>0</v>
      </c>
      <c r="GD88" s="52">
        <f t="shared" si="65"/>
        <v>0</v>
      </c>
      <c r="GE88" s="52">
        <f t="shared" si="65"/>
        <v>0</v>
      </c>
      <c r="GF88" s="52">
        <f t="shared" si="65"/>
        <v>0</v>
      </c>
      <c r="GG88" s="52">
        <f t="shared" si="65"/>
        <v>0</v>
      </c>
      <c r="GH88" s="52">
        <f t="shared" si="65"/>
        <v>0</v>
      </c>
      <c r="GI88" s="52">
        <f t="shared" si="65"/>
        <v>0</v>
      </c>
    </row>
    <row r="89" spans="2:191" x14ac:dyDescent="0.15">
      <c r="B89" s="27" t="s">
        <v>78</v>
      </c>
      <c r="C89" s="27" t="s">
        <v>268</v>
      </c>
      <c r="D89" s="52">
        <f t="shared" si="55"/>
        <v>0</v>
      </c>
      <c r="E89" s="52">
        <f t="shared" si="55"/>
        <v>0</v>
      </c>
      <c r="F89" s="52">
        <f t="shared" si="55"/>
        <v>0</v>
      </c>
      <c r="G89" s="52">
        <f t="shared" si="55"/>
        <v>0</v>
      </c>
      <c r="H89" s="52">
        <f t="shared" si="55"/>
        <v>0</v>
      </c>
      <c r="I89" s="52">
        <f t="shared" si="55"/>
        <v>0</v>
      </c>
      <c r="J89" s="52">
        <f t="shared" si="55"/>
        <v>0</v>
      </c>
      <c r="K89" s="52">
        <f t="shared" si="55"/>
        <v>0</v>
      </c>
      <c r="L89" s="52">
        <f t="shared" si="55"/>
        <v>0</v>
      </c>
      <c r="M89" s="52">
        <f t="shared" si="55"/>
        <v>0</v>
      </c>
      <c r="N89" s="52">
        <f t="shared" si="55"/>
        <v>0</v>
      </c>
      <c r="O89" s="52">
        <f t="shared" si="55"/>
        <v>0</v>
      </c>
      <c r="P89" s="52">
        <f t="shared" si="55"/>
        <v>0</v>
      </c>
      <c r="Q89" s="52">
        <f t="shared" si="55"/>
        <v>0</v>
      </c>
      <c r="R89" s="52">
        <f t="shared" si="55"/>
        <v>0</v>
      </c>
      <c r="S89" s="52">
        <f t="shared" ref="S89:CD93" si="69">IF($B89=S$7,1,0)</f>
        <v>0</v>
      </c>
      <c r="T89" s="52">
        <f t="shared" si="69"/>
        <v>0</v>
      </c>
      <c r="U89" s="52">
        <f t="shared" si="69"/>
        <v>0</v>
      </c>
      <c r="V89" s="52">
        <f t="shared" si="69"/>
        <v>0</v>
      </c>
      <c r="W89" s="52">
        <f t="shared" si="69"/>
        <v>0</v>
      </c>
      <c r="X89" s="52">
        <f t="shared" si="69"/>
        <v>0</v>
      </c>
      <c r="Y89" s="52">
        <f t="shared" si="69"/>
        <v>0</v>
      </c>
      <c r="Z89" s="52">
        <f t="shared" si="69"/>
        <v>0</v>
      </c>
      <c r="AA89" s="52">
        <f t="shared" si="69"/>
        <v>0</v>
      </c>
      <c r="AB89" s="52">
        <f t="shared" si="69"/>
        <v>0</v>
      </c>
      <c r="AC89" s="52">
        <f t="shared" si="69"/>
        <v>0</v>
      </c>
      <c r="AD89" s="52">
        <f t="shared" si="69"/>
        <v>0</v>
      </c>
      <c r="AE89" s="52">
        <f t="shared" si="69"/>
        <v>0</v>
      </c>
      <c r="AF89" s="52">
        <f t="shared" si="69"/>
        <v>0</v>
      </c>
      <c r="AG89" s="52">
        <f t="shared" si="69"/>
        <v>0</v>
      </c>
      <c r="AH89" s="52">
        <f t="shared" si="69"/>
        <v>0</v>
      </c>
      <c r="AI89" s="52">
        <f t="shared" si="69"/>
        <v>0</v>
      </c>
      <c r="AJ89" s="52">
        <f t="shared" si="69"/>
        <v>0</v>
      </c>
      <c r="AK89" s="52">
        <f t="shared" si="69"/>
        <v>0</v>
      </c>
      <c r="AL89" s="52">
        <f t="shared" si="69"/>
        <v>0</v>
      </c>
      <c r="AM89" s="52">
        <f t="shared" si="69"/>
        <v>0</v>
      </c>
      <c r="AN89" s="52">
        <f t="shared" si="69"/>
        <v>0</v>
      </c>
      <c r="AO89" s="52">
        <f t="shared" si="69"/>
        <v>0</v>
      </c>
      <c r="AP89" s="52">
        <f t="shared" si="69"/>
        <v>0</v>
      </c>
      <c r="AQ89" s="52">
        <f t="shared" si="69"/>
        <v>0</v>
      </c>
      <c r="AR89" s="52">
        <f t="shared" si="69"/>
        <v>0</v>
      </c>
      <c r="AS89" s="52">
        <f t="shared" si="69"/>
        <v>0</v>
      </c>
      <c r="AT89" s="52">
        <f t="shared" si="69"/>
        <v>0</v>
      </c>
      <c r="AU89" s="52">
        <f t="shared" si="69"/>
        <v>0</v>
      </c>
      <c r="AV89" s="52">
        <f t="shared" si="69"/>
        <v>0</v>
      </c>
      <c r="AW89" s="52">
        <f t="shared" si="69"/>
        <v>0</v>
      </c>
      <c r="AX89" s="52">
        <f t="shared" si="69"/>
        <v>0</v>
      </c>
      <c r="AY89" s="52">
        <f t="shared" si="69"/>
        <v>0</v>
      </c>
      <c r="AZ89" s="52">
        <f t="shared" si="69"/>
        <v>0</v>
      </c>
      <c r="BA89" s="52">
        <f t="shared" si="69"/>
        <v>0</v>
      </c>
      <c r="BB89" s="52">
        <f t="shared" si="69"/>
        <v>0</v>
      </c>
      <c r="BC89" s="52">
        <f t="shared" si="69"/>
        <v>0</v>
      </c>
      <c r="BD89" s="52">
        <f t="shared" si="69"/>
        <v>0</v>
      </c>
      <c r="BE89" s="52">
        <f t="shared" si="69"/>
        <v>0</v>
      </c>
      <c r="BF89" s="52">
        <f t="shared" si="69"/>
        <v>0</v>
      </c>
      <c r="BG89" s="52">
        <f t="shared" si="69"/>
        <v>0</v>
      </c>
      <c r="BH89" s="52">
        <f t="shared" si="69"/>
        <v>0</v>
      </c>
      <c r="BI89" s="52">
        <f t="shared" si="69"/>
        <v>0</v>
      </c>
      <c r="BJ89" s="52">
        <f t="shared" si="69"/>
        <v>0</v>
      </c>
      <c r="BK89" s="52">
        <f t="shared" si="69"/>
        <v>0</v>
      </c>
      <c r="BL89" s="52">
        <f t="shared" si="69"/>
        <v>0</v>
      </c>
      <c r="BM89" s="52">
        <f t="shared" si="69"/>
        <v>0</v>
      </c>
      <c r="BN89" s="52">
        <f t="shared" si="69"/>
        <v>0</v>
      </c>
      <c r="BO89" s="52">
        <f t="shared" si="69"/>
        <v>0</v>
      </c>
      <c r="BP89" s="52">
        <f t="shared" si="69"/>
        <v>0</v>
      </c>
      <c r="BQ89" s="52">
        <f t="shared" si="69"/>
        <v>0</v>
      </c>
      <c r="BR89" s="52">
        <f t="shared" si="67"/>
        <v>0</v>
      </c>
      <c r="BS89" s="52">
        <f t="shared" si="67"/>
        <v>0</v>
      </c>
      <c r="BT89" s="52">
        <f t="shared" si="67"/>
        <v>0</v>
      </c>
      <c r="BU89" s="52">
        <f t="shared" si="67"/>
        <v>0</v>
      </c>
      <c r="BV89" s="52">
        <f t="shared" si="67"/>
        <v>0</v>
      </c>
      <c r="BW89" s="52">
        <f t="shared" si="67"/>
        <v>0</v>
      </c>
      <c r="BX89" s="52">
        <f t="shared" si="67"/>
        <v>0</v>
      </c>
      <c r="BY89" s="52">
        <f t="shared" si="67"/>
        <v>0</v>
      </c>
      <c r="BZ89" s="52">
        <f t="shared" si="67"/>
        <v>0</v>
      </c>
      <c r="CA89" s="52">
        <f t="shared" si="67"/>
        <v>0</v>
      </c>
      <c r="CB89" s="52">
        <f t="shared" si="67"/>
        <v>0</v>
      </c>
      <c r="CC89" s="52">
        <f t="shared" si="67"/>
        <v>0</v>
      </c>
      <c r="CD89" s="52">
        <f t="shared" si="67"/>
        <v>0</v>
      </c>
      <c r="CE89" s="52">
        <f t="shared" si="67"/>
        <v>0</v>
      </c>
      <c r="CF89" s="52">
        <f t="shared" si="67"/>
        <v>1</v>
      </c>
      <c r="CG89" s="52">
        <f t="shared" si="67"/>
        <v>0</v>
      </c>
      <c r="CH89" s="52">
        <f t="shared" si="67"/>
        <v>0</v>
      </c>
      <c r="CI89" s="52">
        <f t="shared" si="67"/>
        <v>0</v>
      </c>
      <c r="CJ89" s="52">
        <f t="shared" si="67"/>
        <v>0</v>
      </c>
      <c r="CK89" s="52">
        <f t="shared" si="67"/>
        <v>0</v>
      </c>
      <c r="CL89" s="52">
        <f t="shared" si="67"/>
        <v>0</v>
      </c>
      <c r="CM89" s="52">
        <f t="shared" si="67"/>
        <v>0</v>
      </c>
      <c r="CN89" s="52">
        <f t="shared" si="67"/>
        <v>0</v>
      </c>
      <c r="CO89" s="52">
        <f t="shared" si="67"/>
        <v>0</v>
      </c>
      <c r="CP89" s="52">
        <f t="shared" si="67"/>
        <v>0</v>
      </c>
      <c r="CQ89" s="52">
        <f t="shared" si="67"/>
        <v>0</v>
      </c>
      <c r="CR89" s="52">
        <f t="shared" si="67"/>
        <v>0</v>
      </c>
      <c r="CS89" s="52">
        <f t="shared" si="63"/>
        <v>0</v>
      </c>
      <c r="CT89" s="52">
        <f t="shared" si="63"/>
        <v>0</v>
      </c>
      <c r="CU89" s="52">
        <f t="shared" si="63"/>
        <v>0</v>
      </c>
      <c r="CV89" s="52">
        <f t="shared" si="63"/>
        <v>0</v>
      </c>
      <c r="CW89" s="52">
        <f t="shared" si="63"/>
        <v>0</v>
      </c>
      <c r="CX89" s="52">
        <f t="shared" si="63"/>
        <v>0</v>
      </c>
      <c r="CY89" s="52">
        <f t="shared" si="63"/>
        <v>0</v>
      </c>
      <c r="CZ89" s="52">
        <f t="shared" si="63"/>
        <v>0</v>
      </c>
      <c r="DA89" s="52">
        <f t="shared" si="63"/>
        <v>0</v>
      </c>
      <c r="DB89" s="52">
        <f t="shared" si="63"/>
        <v>0</v>
      </c>
      <c r="DC89" s="52">
        <f t="shared" si="63"/>
        <v>0</v>
      </c>
      <c r="DD89" s="52">
        <f t="shared" si="63"/>
        <v>0</v>
      </c>
      <c r="DE89" s="52">
        <f t="shared" si="63"/>
        <v>0</v>
      </c>
      <c r="DF89" s="52">
        <f t="shared" si="63"/>
        <v>0</v>
      </c>
      <c r="DG89" s="52">
        <f t="shared" si="66"/>
        <v>0</v>
      </c>
      <c r="DH89" s="52">
        <f t="shared" si="66"/>
        <v>0</v>
      </c>
      <c r="DI89" s="52">
        <f t="shared" si="66"/>
        <v>0</v>
      </c>
      <c r="DJ89" s="52">
        <f t="shared" si="66"/>
        <v>0</v>
      </c>
      <c r="DK89" s="52">
        <f t="shared" si="66"/>
        <v>0</v>
      </c>
      <c r="DL89" s="52">
        <f t="shared" si="66"/>
        <v>0</v>
      </c>
      <c r="DM89" s="52">
        <f t="shared" si="66"/>
        <v>0</v>
      </c>
      <c r="DN89" s="52">
        <f t="shared" si="66"/>
        <v>0</v>
      </c>
      <c r="DO89" s="52">
        <f t="shared" si="66"/>
        <v>0</v>
      </c>
      <c r="DP89" s="52">
        <f t="shared" si="66"/>
        <v>0</v>
      </c>
      <c r="DQ89" s="52">
        <f t="shared" si="66"/>
        <v>0</v>
      </c>
      <c r="DR89" s="52">
        <f t="shared" si="66"/>
        <v>0</v>
      </c>
      <c r="DS89" s="52">
        <f t="shared" si="66"/>
        <v>0</v>
      </c>
      <c r="DT89" s="52">
        <f t="shared" si="66"/>
        <v>0</v>
      </c>
      <c r="DU89" s="52">
        <f t="shared" si="66"/>
        <v>0</v>
      </c>
      <c r="DV89" s="52">
        <f t="shared" si="66"/>
        <v>0</v>
      </c>
      <c r="DW89" s="52">
        <f t="shared" si="66"/>
        <v>0</v>
      </c>
      <c r="DX89" s="52">
        <f t="shared" si="66"/>
        <v>0</v>
      </c>
      <c r="DY89" s="52">
        <f t="shared" si="66"/>
        <v>0</v>
      </c>
      <c r="DZ89" s="52">
        <f t="shared" si="66"/>
        <v>0</v>
      </c>
      <c r="EA89" s="52">
        <f t="shared" si="66"/>
        <v>0</v>
      </c>
      <c r="EB89" s="52">
        <f t="shared" si="66"/>
        <v>0</v>
      </c>
      <c r="EC89" s="52">
        <f t="shared" si="66"/>
        <v>0</v>
      </c>
      <c r="ED89" s="52">
        <f t="shared" si="66"/>
        <v>0</v>
      </c>
      <c r="EE89" s="52">
        <f t="shared" si="66"/>
        <v>0</v>
      </c>
      <c r="EF89" s="52">
        <f t="shared" si="66"/>
        <v>0</v>
      </c>
      <c r="EG89" s="52">
        <f t="shared" si="66"/>
        <v>0</v>
      </c>
      <c r="EH89" s="52">
        <f t="shared" si="66"/>
        <v>0</v>
      </c>
      <c r="EI89" s="52">
        <f t="shared" si="66"/>
        <v>0</v>
      </c>
      <c r="EJ89" s="52">
        <f t="shared" si="66"/>
        <v>0</v>
      </c>
      <c r="EK89" s="52">
        <f t="shared" si="66"/>
        <v>0</v>
      </c>
      <c r="EL89" s="52">
        <f t="shared" si="66"/>
        <v>0</v>
      </c>
      <c r="EM89" s="52">
        <f t="shared" si="66"/>
        <v>0</v>
      </c>
      <c r="EN89" s="52">
        <f t="shared" si="66"/>
        <v>0</v>
      </c>
      <c r="EO89" s="52">
        <f t="shared" si="66"/>
        <v>0</v>
      </c>
      <c r="EP89" s="52">
        <f t="shared" si="66"/>
        <v>0</v>
      </c>
      <c r="EQ89" s="52">
        <f t="shared" si="66"/>
        <v>0</v>
      </c>
      <c r="ER89" s="52">
        <f t="shared" si="66"/>
        <v>0</v>
      </c>
      <c r="ES89" s="52">
        <f t="shared" si="66"/>
        <v>0</v>
      </c>
      <c r="ET89" s="52">
        <f t="shared" si="66"/>
        <v>0</v>
      </c>
      <c r="EU89" s="52">
        <f t="shared" si="66"/>
        <v>0</v>
      </c>
      <c r="EV89" s="52">
        <f t="shared" si="66"/>
        <v>0</v>
      </c>
      <c r="EW89" s="52">
        <f t="shared" si="66"/>
        <v>0</v>
      </c>
      <c r="EX89" s="52">
        <f t="shared" si="66"/>
        <v>0</v>
      </c>
      <c r="EY89" s="52">
        <f t="shared" si="66"/>
        <v>0</v>
      </c>
      <c r="EZ89" s="52">
        <f t="shared" si="66"/>
        <v>0</v>
      </c>
      <c r="FA89" s="52">
        <f t="shared" si="66"/>
        <v>0</v>
      </c>
      <c r="FB89" s="52">
        <f t="shared" si="66"/>
        <v>0</v>
      </c>
      <c r="FC89" s="52">
        <f t="shared" si="66"/>
        <v>0</v>
      </c>
      <c r="FD89" s="52">
        <f t="shared" si="66"/>
        <v>0</v>
      </c>
      <c r="FE89" s="52">
        <f t="shared" si="66"/>
        <v>0</v>
      </c>
      <c r="FF89" s="52">
        <f t="shared" si="66"/>
        <v>0</v>
      </c>
      <c r="FG89" s="52">
        <f t="shared" si="66"/>
        <v>0</v>
      </c>
      <c r="FH89" s="52">
        <f t="shared" si="66"/>
        <v>0</v>
      </c>
      <c r="FI89" s="52">
        <f t="shared" si="66"/>
        <v>0</v>
      </c>
      <c r="FJ89" s="52">
        <f t="shared" si="66"/>
        <v>0</v>
      </c>
      <c r="FK89" s="52">
        <f t="shared" si="66"/>
        <v>0</v>
      </c>
      <c r="FL89" s="52">
        <f t="shared" si="66"/>
        <v>0</v>
      </c>
      <c r="FM89" s="52">
        <f t="shared" si="66"/>
        <v>0</v>
      </c>
      <c r="FN89" s="52">
        <f t="shared" si="66"/>
        <v>0</v>
      </c>
      <c r="FO89" s="52">
        <f t="shared" si="66"/>
        <v>0</v>
      </c>
      <c r="FP89" s="52">
        <f t="shared" si="66"/>
        <v>0</v>
      </c>
      <c r="FQ89" s="52">
        <f t="shared" si="66"/>
        <v>0</v>
      </c>
      <c r="FR89" s="52">
        <f t="shared" ref="FR89:GI94" si="70">IF($B89=FR$7,1,0)</f>
        <v>0</v>
      </c>
      <c r="FS89" s="52">
        <f t="shared" si="70"/>
        <v>0</v>
      </c>
      <c r="FT89" s="52">
        <f t="shared" si="70"/>
        <v>0</v>
      </c>
      <c r="FU89" s="52">
        <f t="shared" si="70"/>
        <v>0</v>
      </c>
      <c r="FV89" s="52">
        <f t="shared" si="70"/>
        <v>0</v>
      </c>
      <c r="FW89" s="52">
        <f t="shared" si="70"/>
        <v>0</v>
      </c>
      <c r="FX89" s="52">
        <f t="shared" si="70"/>
        <v>0</v>
      </c>
      <c r="FY89" s="52">
        <f t="shared" si="70"/>
        <v>0</v>
      </c>
      <c r="FZ89" s="52">
        <f t="shared" si="70"/>
        <v>0</v>
      </c>
      <c r="GA89" s="52">
        <f t="shared" si="70"/>
        <v>0</v>
      </c>
      <c r="GB89" s="52">
        <f t="shared" si="70"/>
        <v>0</v>
      </c>
      <c r="GC89" s="52">
        <f t="shared" si="70"/>
        <v>0</v>
      </c>
      <c r="GD89" s="52">
        <f t="shared" si="70"/>
        <v>0</v>
      </c>
      <c r="GE89" s="52">
        <f t="shared" si="70"/>
        <v>0</v>
      </c>
      <c r="GF89" s="52">
        <f t="shared" si="70"/>
        <v>0</v>
      </c>
      <c r="GG89" s="52">
        <f t="shared" si="70"/>
        <v>0</v>
      </c>
      <c r="GH89" s="52">
        <f t="shared" si="65"/>
        <v>0</v>
      </c>
      <c r="GI89" s="52">
        <f t="shared" si="70"/>
        <v>0</v>
      </c>
    </row>
    <row r="90" spans="2:191" x14ac:dyDescent="0.15">
      <c r="B90" s="27" t="s">
        <v>79</v>
      </c>
      <c r="C90" s="27" t="s">
        <v>269</v>
      </c>
      <c r="D90" s="52">
        <f t="shared" ref="D90:S105" si="71">IF($B90=D$7,1,0)</f>
        <v>0</v>
      </c>
      <c r="E90" s="52">
        <f t="shared" si="71"/>
        <v>0</v>
      </c>
      <c r="F90" s="52">
        <f t="shared" si="71"/>
        <v>0</v>
      </c>
      <c r="G90" s="52">
        <f t="shared" si="71"/>
        <v>0</v>
      </c>
      <c r="H90" s="52">
        <f t="shared" si="71"/>
        <v>0</v>
      </c>
      <c r="I90" s="52">
        <f t="shared" si="71"/>
        <v>0</v>
      </c>
      <c r="J90" s="52">
        <f t="shared" si="71"/>
        <v>0</v>
      </c>
      <c r="K90" s="52">
        <f t="shared" si="71"/>
        <v>0</v>
      </c>
      <c r="L90" s="52">
        <f t="shared" si="71"/>
        <v>0</v>
      </c>
      <c r="M90" s="52">
        <f t="shared" si="71"/>
        <v>0</v>
      </c>
      <c r="N90" s="52">
        <f t="shared" si="71"/>
        <v>0</v>
      </c>
      <c r="O90" s="52">
        <f t="shared" si="71"/>
        <v>0</v>
      </c>
      <c r="P90" s="52">
        <f t="shared" si="71"/>
        <v>0</v>
      </c>
      <c r="Q90" s="52">
        <f t="shared" si="71"/>
        <v>0</v>
      </c>
      <c r="R90" s="52">
        <f t="shared" si="71"/>
        <v>0</v>
      </c>
      <c r="S90" s="52">
        <f t="shared" si="71"/>
        <v>0</v>
      </c>
      <c r="T90" s="52">
        <f t="shared" si="69"/>
        <v>0</v>
      </c>
      <c r="U90" s="52">
        <f t="shared" si="69"/>
        <v>0</v>
      </c>
      <c r="V90" s="52">
        <f t="shared" si="69"/>
        <v>0</v>
      </c>
      <c r="W90" s="52">
        <f t="shared" si="69"/>
        <v>0</v>
      </c>
      <c r="X90" s="52">
        <f t="shared" si="69"/>
        <v>0</v>
      </c>
      <c r="Y90" s="52">
        <f t="shared" si="69"/>
        <v>0</v>
      </c>
      <c r="Z90" s="52">
        <f t="shared" si="69"/>
        <v>0</v>
      </c>
      <c r="AA90" s="52">
        <f t="shared" si="69"/>
        <v>0</v>
      </c>
      <c r="AB90" s="52">
        <f t="shared" si="69"/>
        <v>0</v>
      </c>
      <c r="AC90" s="52">
        <f t="shared" si="69"/>
        <v>0</v>
      </c>
      <c r="AD90" s="52">
        <f t="shared" si="69"/>
        <v>0</v>
      </c>
      <c r="AE90" s="52">
        <f t="shared" si="69"/>
        <v>0</v>
      </c>
      <c r="AF90" s="52">
        <f t="shared" si="69"/>
        <v>0</v>
      </c>
      <c r="AG90" s="52">
        <f t="shared" si="69"/>
        <v>0</v>
      </c>
      <c r="AH90" s="52">
        <f t="shared" si="69"/>
        <v>0</v>
      </c>
      <c r="AI90" s="52">
        <f t="shared" si="69"/>
        <v>0</v>
      </c>
      <c r="AJ90" s="52">
        <f t="shared" si="69"/>
        <v>0</v>
      </c>
      <c r="AK90" s="52">
        <f t="shared" si="69"/>
        <v>0</v>
      </c>
      <c r="AL90" s="52">
        <f t="shared" si="69"/>
        <v>0</v>
      </c>
      <c r="AM90" s="52">
        <f t="shared" si="69"/>
        <v>0</v>
      </c>
      <c r="AN90" s="52">
        <f t="shared" si="69"/>
        <v>0</v>
      </c>
      <c r="AO90" s="52">
        <f t="shared" si="69"/>
        <v>0</v>
      </c>
      <c r="AP90" s="52">
        <f t="shared" si="69"/>
        <v>0</v>
      </c>
      <c r="AQ90" s="52">
        <f t="shared" si="69"/>
        <v>0</v>
      </c>
      <c r="AR90" s="52">
        <f t="shared" si="69"/>
        <v>0</v>
      </c>
      <c r="AS90" s="52">
        <f t="shared" si="69"/>
        <v>0</v>
      </c>
      <c r="AT90" s="52">
        <f t="shared" si="69"/>
        <v>0</v>
      </c>
      <c r="AU90" s="52">
        <f t="shared" si="69"/>
        <v>0</v>
      </c>
      <c r="AV90" s="52">
        <f t="shared" si="69"/>
        <v>0</v>
      </c>
      <c r="AW90" s="52">
        <f t="shared" si="69"/>
        <v>0</v>
      </c>
      <c r="AX90" s="52">
        <f t="shared" si="69"/>
        <v>0</v>
      </c>
      <c r="AY90" s="52">
        <f t="shared" si="69"/>
        <v>0</v>
      </c>
      <c r="AZ90" s="52">
        <f t="shared" si="69"/>
        <v>0</v>
      </c>
      <c r="BA90" s="52">
        <f t="shared" si="69"/>
        <v>0</v>
      </c>
      <c r="BB90" s="52">
        <f t="shared" si="69"/>
        <v>0</v>
      </c>
      <c r="BC90" s="52">
        <f t="shared" si="69"/>
        <v>0</v>
      </c>
      <c r="BD90" s="52">
        <f t="shared" si="69"/>
        <v>0</v>
      </c>
      <c r="BE90" s="52">
        <f t="shared" si="69"/>
        <v>0</v>
      </c>
      <c r="BF90" s="52">
        <f t="shared" si="69"/>
        <v>0</v>
      </c>
      <c r="BG90" s="52">
        <f t="shared" si="69"/>
        <v>0</v>
      </c>
      <c r="BH90" s="52">
        <f t="shared" si="69"/>
        <v>0</v>
      </c>
      <c r="BI90" s="52">
        <f t="shared" si="69"/>
        <v>0</v>
      </c>
      <c r="BJ90" s="52">
        <f t="shared" si="69"/>
        <v>0</v>
      </c>
      <c r="BK90" s="52">
        <f t="shared" si="69"/>
        <v>0</v>
      </c>
      <c r="BL90" s="52">
        <f t="shared" si="69"/>
        <v>0</v>
      </c>
      <c r="BM90" s="52">
        <f t="shared" si="69"/>
        <v>0</v>
      </c>
      <c r="BN90" s="52">
        <f t="shared" si="69"/>
        <v>0</v>
      </c>
      <c r="BO90" s="52">
        <f t="shared" si="69"/>
        <v>0</v>
      </c>
      <c r="BP90" s="52">
        <f t="shared" si="69"/>
        <v>0</v>
      </c>
      <c r="BQ90" s="52">
        <f t="shared" si="69"/>
        <v>0</v>
      </c>
      <c r="BR90" s="52">
        <f t="shared" si="67"/>
        <v>0</v>
      </c>
      <c r="BS90" s="52">
        <f t="shared" si="67"/>
        <v>0</v>
      </c>
      <c r="BT90" s="52">
        <f t="shared" si="67"/>
        <v>0</v>
      </c>
      <c r="BU90" s="52">
        <f t="shared" si="67"/>
        <v>0</v>
      </c>
      <c r="BV90" s="52">
        <f t="shared" si="67"/>
        <v>0</v>
      </c>
      <c r="BW90" s="52">
        <f t="shared" si="67"/>
        <v>0</v>
      </c>
      <c r="BX90" s="52">
        <f t="shared" si="67"/>
        <v>0</v>
      </c>
      <c r="BY90" s="52">
        <f t="shared" si="67"/>
        <v>0</v>
      </c>
      <c r="BZ90" s="52">
        <f t="shared" si="67"/>
        <v>0</v>
      </c>
      <c r="CA90" s="52">
        <f t="shared" si="67"/>
        <v>0</v>
      </c>
      <c r="CB90" s="52">
        <f t="shared" si="67"/>
        <v>0</v>
      </c>
      <c r="CC90" s="52">
        <f t="shared" si="67"/>
        <v>0</v>
      </c>
      <c r="CD90" s="52">
        <f t="shared" si="67"/>
        <v>0</v>
      </c>
      <c r="CE90" s="52">
        <f t="shared" si="67"/>
        <v>0</v>
      </c>
      <c r="CF90" s="52">
        <f t="shared" si="67"/>
        <v>0</v>
      </c>
      <c r="CG90" s="52">
        <f t="shared" si="67"/>
        <v>1</v>
      </c>
      <c r="CH90" s="52">
        <f t="shared" si="67"/>
        <v>0</v>
      </c>
      <c r="CI90" s="52">
        <f t="shared" si="67"/>
        <v>0</v>
      </c>
      <c r="CJ90" s="52">
        <f t="shared" si="67"/>
        <v>0</v>
      </c>
      <c r="CK90" s="52">
        <f t="shared" si="67"/>
        <v>0</v>
      </c>
      <c r="CL90" s="52">
        <f t="shared" si="67"/>
        <v>0</v>
      </c>
      <c r="CM90" s="52">
        <f t="shared" si="67"/>
        <v>0</v>
      </c>
      <c r="CN90" s="52">
        <f t="shared" si="67"/>
        <v>0</v>
      </c>
      <c r="CO90" s="52">
        <f t="shared" si="67"/>
        <v>0</v>
      </c>
      <c r="CP90" s="52">
        <f t="shared" si="67"/>
        <v>0</v>
      </c>
      <c r="CQ90" s="52">
        <f t="shared" si="67"/>
        <v>0</v>
      </c>
      <c r="CR90" s="52">
        <f t="shared" si="67"/>
        <v>0</v>
      </c>
      <c r="CS90" s="52">
        <f t="shared" si="63"/>
        <v>0</v>
      </c>
      <c r="CT90" s="52">
        <f t="shared" si="63"/>
        <v>0</v>
      </c>
      <c r="CU90" s="52">
        <f t="shared" si="63"/>
        <v>0</v>
      </c>
      <c r="CV90" s="52">
        <f t="shared" si="63"/>
        <v>0</v>
      </c>
      <c r="CW90" s="52">
        <f t="shared" si="63"/>
        <v>0</v>
      </c>
      <c r="CX90" s="52">
        <f t="shared" si="63"/>
        <v>0</v>
      </c>
      <c r="CY90" s="52">
        <f t="shared" si="63"/>
        <v>0</v>
      </c>
      <c r="CZ90" s="52">
        <f t="shared" si="63"/>
        <v>0</v>
      </c>
      <c r="DA90" s="52">
        <f t="shared" si="63"/>
        <v>0</v>
      </c>
      <c r="DB90" s="52">
        <f t="shared" si="63"/>
        <v>0</v>
      </c>
      <c r="DC90" s="52">
        <f t="shared" si="63"/>
        <v>0</v>
      </c>
      <c r="DD90" s="52">
        <f t="shared" si="63"/>
        <v>0</v>
      </c>
      <c r="DE90" s="52">
        <f t="shared" si="63"/>
        <v>0</v>
      </c>
      <c r="DF90" s="52">
        <f t="shared" si="63"/>
        <v>0</v>
      </c>
      <c r="DG90" s="52">
        <f t="shared" ref="DG90:FR95" si="72">IF($B90=DG$7,1,0)</f>
        <v>0</v>
      </c>
      <c r="DH90" s="52">
        <f t="shared" si="72"/>
        <v>0</v>
      </c>
      <c r="DI90" s="52">
        <f t="shared" si="72"/>
        <v>0</v>
      </c>
      <c r="DJ90" s="52">
        <f t="shared" si="72"/>
        <v>0</v>
      </c>
      <c r="DK90" s="52">
        <f t="shared" si="72"/>
        <v>0</v>
      </c>
      <c r="DL90" s="52">
        <f t="shared" si="72"/>
        <v>0</v>
      </c>
      <c r="DM90" s="52">
        <f t="shared" si="72"/>
        <v>0</v>
      </c>
      <c r="DN90" s="52">
        <f t="shared" si="72"/>
        <v>0</v>
      </c>
      <c r="DO90" s="52">
        <f t="shared" si="72"/>
        <v>0</v>
      </c>
      <c r="DP90" s="52">
        <f t="shared" si="72"/>
        <v>0</v>
      </c>
      <c r="DQ90" s="52">
        <f t="shared" si="72"/>
        <v>0</v>
      </c>
      <c r="DR90" s="52">
        <f t="shared" si="72"/>
        <v>0</v>
      </c>
      <c r="DS90" s="52">
        <f t="shared" si="72"/>
        <v>0</v>
      </c>
      <c r="DT90" s="52">
        <f t="shared" si="72"/>
        <v>0</v>
      </c>
      <c r="DU90" s="52">
        <f t="shared" si="72"/>
        <v>0</v>
      </c>
      <c r="DV90" s="52">
        <f t="shared" si="72"/>
        <v>0</v>
      </c>
      <c r="DW90" s="52">
        <f t="shared" si="72"/>
        <v>0</v>
      </c>
      <c r="DX90" s="52">
        <f t="shared" si="72"/>
        <v>0</v>
      </c>
      <c r="DY90" s="52">
        <f t="shared" si="72"/>
        <v>0</v>
      </c>
      <c r="DZ90" s="52">
        <f t="shared" si="72"/>
        <v>0</v>
      </c>
      <c r="EA90" s="52">
        <f t="shared" si="72"/>
        <v>0</v>
      </c>
      <c r="EB90" s="52">
        <f t="shared" si="72"/>
        <v>0</v>
      </c>
      <c r="EC90" s="52">
        <f t="shared" si="72"/>
        <v>0</v>
      </c>
      <c r="ED90" s="52">
        <f t="shared" si="72"/>
        <v>0</v>
      </c>
      <c r="EE90" s="52">
        <f t="shared" si="72"/>
        <v>0</v>
      </c>
      <c r="EF90" s="52">
        <f t="shared" si="72"/>
        <v>0</v>
      </c>
      <c r="EG90" s="52">
        <f t="shared" si="72"/>
        <v>0</v>
      </c>
      <c r="EH90" s="52">
        <f t="shared" si="72"/>
        <v>0</v>
      </c>
      <c r="EI90" s="52">
        <f t="shared" si="72"/>
        <v>0</v>
      </c>
      <c r="EJ90" s="52">
        <f t="shared" si="72"/>
        <v>0</v>
      </c>
      <c r="EK90" s="52">
        <f t="shared" si="72"/>
        <v>0</v>
      </c>
      <c r="EL90" s="52">
        <f t="shared" si="72"/>
        <v>0</v>
      </c>
      <c r="EM90" s="52">
        <f t="shared" si="72"/>
        <v>0</v>
      </c>
      <c r="EN90" s="52">
        <f t="shared" si="72"/>
        <v>0</v>
      </c>
      <c r="EO90" s="52">
        <f t="shared" si="72"/>
        <v>0</v>
      </c>
      <c r="EP90" s="52">
        <f t="shared" si="72"/>
        <v>0</v>
      </c>
      <c r="EQ90" s="52">
        <f t="shared" si="72"/>
        <v>0</v>
      </c>
      <c r="ER90" s="52">
        <f t="shared" si="72"/>
        <v>0</v>
      </c>
      <c r="ES90" s="52">
        <f t="shared" si="72"/>
        <v>0</v>
      </c>
      <c r="ET90" s="52">
        <f t="shared" si="72"/>
        <v>0</v>
      </c>
      <c r="EU90" s="52">
        <f t="shared" si="72"/>
        <v>0</v>
      </c>
      <c r="EV90" s="52">
        <f t="shared" si="72"/>
        <v>0</v>
      </c>
      <c r="EW90" s="52">
        <f t="shared" si="72"/>
        <v>0</v>
      </c>
      <c r="EX90" s="52">
        <f t="shared" si="72"/>
        <v>0</v>
      </c>
      <c r="EY90" s="52">
        <f t="shared" si="72"/>
        <v>0</v>
      </c>
      <c r="EZ90" s="52">
        <f t="shared" si="72"/>
        <v>0</v>
      </c>
      <c r="FA90" s="52">
        <f t="shared" si="72"/>
        <v>0</v>
      </c>
      <c r="FB90" s="52">
        <f t="shared" si="72"/>
        <v>0</v>
      </c>
      <c r="FC90" s="52">
        <f t="shared" si="72"/>
        <v>0</v>
      </c>
      <c r="FD90" s="52">
        <f t="shared" si="72"/>
        <v>0</v>
      </c>
      <c r="FE90" s="52">
        <f t="shared" si="72"/>
        <v>0</v>
      </c>
      <c r="FF90" s="52">
        <f t="shared" si="72"/>
        <v>0</v>
      </c>
      <c r="FG90" s="52">
        <f t="shared" si="72"/>
        <v>0</v>
      </c>
      <c r="FH90" s="52">
        <f t="shared" si="72"/>
        <v>0</v>
      </c>
      <c r="FI90" s="52">
        <f t="shared" si="72"/>
        <v>0</v>
      </c>
      <c r="FJ90" s="52">
        <f t="shared" si="72"/>
        <v>0</v>
      </c>
      <c r="FK90" s="52">
        <f t="shared" si="72"/>
        <v>0</v>
      </c>
      <c r="FL90" s="52">
        <f t="shared" si="72"/>
        <v>0</v>
      </c>
      <c r="FM90" s="52">
        <f t="shared" si="72"/>
        <v>0</v>
      </c>
      <c r="FN90" s="52">
        <f t="shared" si="72"/>
        <v>0</v>
      </c>
      <c r="FO90" s="52">
        <f t="shared" si="72"/>
        <v>0</v>
      </c>
      <c r="FP90" s="52">
        <f t="shared" si="72"/>
        <v>0</v>
      </c>
      <c r="FQ90" s="52">
        <f t="shared" si="72"/>
        <v>0</v>
      </c>
      <c r="FR90" s="52">
        <f t="shared" si="72"/>
        <v>0</v>
      </c>
      <c r="FS90" s="52">
        <f t="shared" si="70"/>
        <v>0</v>
      </c>
      <c r="FT90" s="52">
        <f t="shared" si="70"/>
        <v>0</v>
      </c>
      <c r="FU90" s="52">
        <f t="shared" si="70"/>
        <v>0</v>
      </c>
      <c r="FV90" s="52">
        <f t="shared" si="70"/>
        <v>0</v>
      </c>
      <c r="FW90" s="52">
        <f t="shared" si="70"/>
        <v>0</v>
      </c>
      <c r="FX90" s="52">
        <f t="shared" si="70"/>
        <v>0</v>
      </c>
      <c r="FY90" s="52">
        <f t="shared" si="70"/>
        <v>0</v>
      </c>
      <c r="FZ90" s="52">
        <f t="shared" si="70"/>
        <v>0</v>
      </c>
      <c r="GA90" s="52">
        <f t="shared" si="70"/>
        <v>0</v>
      </c>
      <c r="GB90" s="52">
        <f t="shared" si="70"/>
        <v>0</v>
      </c>
      <c r="GC90" s="52">
        <f t="shared" si="70"/>
        <v>0</v>
      </c>
      <c r="GD90" s="52">
        <f t="shared" si="70"/>
        <v>0</v>
      </c>
      <c r="GE90" s="52">
        <f t="shared" si="70"/>
        <v>0</v>
      </c>
      <c r="GF90" s="52">
        <f t="shared" si="70"/>
        <v>0</v>
      </c>
      <c r="GG90" s="52">
        <f t="shared" si="70"/>
        <v>0</v>
      </c>
      <c r="GH90" s="52">
        <f t="shared" si="65"/>
        <v>0</v>
      </c>
      <c r="GI90" s="52">
        <f t="shared" si="70"/>
        <v>0</v>
      </c>
    </row>
    <row r="91" spans="2:191" x14ac:dyDescent="0.15">
      <c r="B91" s="27" t="s">
        <v>80</v>
      </c>
      <c r="C91" s="27" t="s">
        <v>270</v>
      </c>
      <c r="D91" s="52">
        <f t="shared" si="71"/>
        <v>0</v>
      </c>
      <c r="E91" s="52">
        <f t="shared" si="71"/>
        <v>0</v>
      </c>
      <c r="F91" s="52">
        <f t="shared" si="71"/>
        <v>0</v>
      </c>
      <c r="G91" s="52">
        <f t="shared" si="71"/>
        <v>0</v>
      </c>
      <c r="H91" s="52">
        <f t="shared" si="71"/>
        <v>0</v>
      </c>
      <c r="I91" s="52">
        <f t="shared" si="71"/>
        <v>0</v>
      </c>
      <c r="J91" s="52">
        <f t="shared" si="71"/>
        <v>0</v>
      </c>
      <c r="K91" s="52">
        <f t="shared" si="71"/>
        <v>0</v>
      </c>
      <c r="L91" s="52">
        <f t="shared" si="71"/>
        <v>0</v>
      </c>
      <c r="M91" s="52">
        <f t="shared" si="71"/>
        <v>0</v>
      </c>
      <c r="N91" s="52">
        <f t="shared" si="71"/>
        <v>0</v>
      </c>
      <c r="O91" s="52">
        <f t="shared" si="71"/>
        <v>0</v>
      </c>
      <c r="P91" s="52">
        <f t="shared" si="71"/>
        <v>0</v>
      </c>
      <c r="Q91" s="52">
        <f t="shared" si="71"/>
        <v>0</v>
      </c>
      <c r="R91" s="52">
        <f t="shared" si="71"/>
        <v>0</v>
      </c>
      <c r="S91" s="52">
        <f t="shared" si="71"/>
        <v>0</v>
      </c>
      <c r="T91" s="52">
        <f t="shared" si="69"/>
        <v>0</v>
      </c>
      <c r="U91" s="52">
        <f t="shared" si="69"/>
        <v>0</v>
      </c>
      <c r="V91" s="52">
        <f t="shared" si="69"/>
        <v>0</v>
      </c>
      <c r="W91" s="52">
        <f t="shared" si="69"/>
        <v>0</v>
      </c>
      <c r="X91" s="52">
        <f t="shared" si="69"/>
        <v>0</v>
      </c>
      <c r="Y91" s="52">
        <f t="shared" si="69"/>
        <v>0</v>
      </c>
      <c r="Z91" s="52">
        <f t="shared" si="69"/>
        <v>0</v>
      </c>
      <c r="AA91" s="52">
        <f t="shared" si="69"/>
        <v>0</v>
      </c>
      <c r="AB91" s="52">
        <f t="shared" si="69"/>
        <v>0</v>
      </c>
      <c r="AC91" s="52">
        <f t="shared" si="69"/>
        <v>0</v>
      </c>
      <c r="AD91" s="52">
        <f t="shared" si="69"/>
        <v>0</v>
      </c>
      <c r="AE91" s="52">
        <f t="shared" si="69"/>
        <v>0</v>
      </c>
      <c r="AF91" s="52">
        <f t="shared" si="69"/>
        <v>0</v>
      </c>
      <c r="AG91" s="52">
        <f t="shared" si="69"/>
        <v>0</v>
      </c>
      <c r="AH91" s="52">
        <f t="shared" si="69"/>
        <v>0</v>
      </c>
      <c r="AI91" s="52">
        <f t="shared" si="69"/>
        <v>0</v>
      </c>
      <c r="AJ91" s="52">
        <f t="shared" si="69"/>
        <v>0</v>
      </c>
      <c r="AK91" s="52">
        <f t="shared" si="69"/>
        <v>0</v>
      </c>
      <c r="AL91" s="52">
        <f t="shared" si="69"/>
        <v>0</v>
      </c>
      <c r="AM91" s="52">
        <f t="shared" si="69"/>
        <v>0</v>
      </c>
      <c r="AN91" s="52">
        <f t="shared" si="69"/>
        <v>0</v>
      </c>
      <c r="AO91" s="52">
        <f t="shared" si="69"/>
        <v>0</v>
      </c>
      <c r="AP91" s="52">
        <f t="shared" si="69"/>
        <v>0</v>
      </c>
      <c r="AQ91" s="52">
        <f t="shared" si="69"/>
        <v>0</v>
      </c>
      <c r="AR91" s="52">
        <f t="shared" si="69"/>
        <v>0</v>
      </c>
      <c r="AS91" s="52">
        <f t="shared" si="69"/>
        <v>0</v>
      </c>
      <c r="AT91" s="52">
        <f t="shared" si="69"/>
        <v>0</v>
      </c>
      <c r="AU91" s="52">
        <f t="shared" si="69"/>
        <v>0</v>
      </c>
      <c r="AV91" s="52">
        <f t="shared" si="69"/>
        <v>0</v>
      </c>
      <c r="AW91" s="52">
        <f t="shared" si="69"/>
        <v>0</v>
      </c>
      <c r="AX91" s="52">
        <f t="shared" si="69"/>
        <v>0</v>
      </c>
      <c r="AY91" s="52">
        <f t="shared" si="69"/>
        <v>0</v>
      </c>
      <c r="AZ91" s="52">
        <f t="shared" si="69"/>
        <v>0</v>
      </c>
      <c r="BA91" s="52">
        <f t="shared" si="69"/>
        <v>0</v>
      </c>
      <c r="BB91" s="52">
        <f t="shared" si="69"/>
        <v>0</v>
      </c>
      <c r="BC91" s="52">
        <f t="shared" si="69"/>
        <v>0</v>
      </c>
      <c r="BD91" s="52">
        <f t="shared" si="69"/>
        <v>0</v>
      </c>
      <c r="BE91" s="52">
        <f t="shared" si="69"/>
        <v>0</v>
      </c>
      <c r="BF91" s="52">
        <f t="shared" si="69"/>
        <v>0</v>
      </c>
      <c r="BG91" s="52">
        <f t="shared" si="69"/>
        <v>0</v>
      </c>
      <c r="BH91" s="52">
        <f t="shared" si="69"/>
        <v>0</v>
      </c>
      <c r="BI91" s="52">
        <f t="shared" si="69"/>
        <v>0</v>
      </c>
      <c r="BJ91" s="52">
        <f t="shared" si="69"/>
        <v>0</v>
      </c>
      <c r="BK91" s="52">
        <f t="shared" si="69"/>
        <v>0</v>
      </c>
      <c r="BL91" s="52">
        <f t="shared" si="69"/>
        <v>0</v>
      </c>
      <c r="BM91" s="52">
        <f t="shared" si="69"/>
        <v>0</v>
      </c>
      <c r="BN91" s="52">
        <f t="shared" si="69"/>
        <v>0</v>
      </c>
      <c r="BO91" s="52">
        <f t="shared" si="69"/>
        <v>0</v>
      </c>
      <c r="BP91" s="52">
        <f t="shared" si="69"/>
        <v>0</v>
      </c>
      <c r="BQ91" s="52">
        <f t="shared" si="69"/>
        <v>0</v>
      </c>
      <c r="BR91" s="52">
        <f t="shared" si="67"/>
        <v>0</v>
      </c>
      <c r="BS91" s="52">
        <f t="shared" si="67"/>
        <v>0</v>
      </c>
      <c r="BT91" s="52">
        <f t="shared" si="67"/>
        <v>0</v>
      </c>
      <c r="BU91" s="52">
        <f t="shared" si="67"/>
        <v>0</v>
      </c>
      <c r="BV91" s="52">
        <f t="shared" si="67"/>
        <v>0</v>
      </c>
      <c r="BW91" s="52">
        <f t="shared" si="67"/>
        <v>0</v>
      </c>
      <c r="BX91" s="52">
        <f t="shared" si="67"/>
        <v>0</v>
      </c>
      <c r="BY91" s="52">
        <f t="shared" si="67"/>
        <v>0</v>
      </c>
      <c r="BZ91" s="52">
        <f t="shared" si="67"/>
        <v>0</v>
      </c>
      <c r="CA91" s="52">
        <f t="shared" si="67"/>
        <v>0</v>
      </c>
      <c r="CB91" s="52">
        <f t="shared" si="67"/>
        <v>0</v>
      </c>
      <c r="CC91" s="52">
        <f t="shared" si="67"/>
        <v>0</v>
      </c>
      <c r="CD91" s="52">
        <f t="shared" si="67"/>
        <v>0</v>
      </c>
      <c r="CE91" s="52">
        <f t="shared" si="67"/>
        <v>0</v>
      </c>
      <c r="CF91" s="52">
        <f t="shared" si="67"/>
        <v>0</v>
      </c>
      <c r="CG91" s="52">
        <f t="shared" si="67"/>
        <v>0</v>
      </c>
      <c r="CH91" s="52">
        <f t="shared" si="67"/>
        <v>1</v>
      </c>
      <c r="CI91" s="52">
        <f t="shared" si="67"/>
        <v>0</v>
      </c>
      <c r="CJ91" s="52">
        <f t="shared" si="67"/>
        <v>0</v>
      </c>
      <c r="CK91" s="52">
        <f t="shared" si="67"/>
        <v>0</v>
      </c>
      <c r="CL91" s="52">
        <f t="shared" si="67"/>
        <v>0</v>
      </c>
      <c r="CM91" s="52">
        <f t="shared" si="67"/>
        <v>0</v>
      </c>
      <c r="CN91" s="52">
        <f t="shared" si="67"/>
        <v>0</v>
      </c>
      <c r="CO91" s="52">
        <f t="shared" si="67"/>
        <v>0</v>
      </c>
      <c r="CP91" s="52">
        <f t="shared" si="67"/>
        <v>0</v>
      </c>
      <c r="CQ91" s="52">
        <f t="shared" si="67"/>
        <v>0</v>
      </c>
      <c r="CR91" s="52">
        <f t="shared" si="67"/>
        <v>0</v>
      </c>
      <c r="CS91" s="52">
        <f t="shared" si="63"/>
        <v>0</v>
      </c>
      <c r="CT91" s="52">
        <f t="shared" si="63"/>
        <v>0</v>
      </c>
      <c r="CU91" s="52">
        <f t="shared" si="63"/>
        <v>0</v>
      </c>
      <c r="CV91" s="52">
        <f t="shared" si="63"/>
        <v>0</v>
      </c>
      <c r="CW91" s="52">
        <f t="shared" si="63"/>
        <v>0</v>
      </c>
      <c r="CX91" s="52">
        <f t="shared" si="63"/>
        <v>0</v>
      </c>
      <c r="CY91" s="52">
        <f t="shared" si="63"/>
        <v>0</v>
      </c>
      <c r="CZ91" s="52">
        <f t="shared" si="63"/>
        <v>0</v>
      </c>
      <c r="DA91" s="52">
        <f t="shared" si="63"/>
        <v>0</v>
      </c>
      <c r="DB91" s="52">
        <f t="shared" si="63"/>
        <v>0</v>
      </c>
      <c r="DC91" s="52">
        <f t="shared" si="63"/>
        <v>0</v>
      </c>
      <c r="DD91" s="52">
        <f t="shared" si="63"/>
        <v>0</v>
      </c>
      <c r="DE91" s="52">
        <f t="shared" si="63"/>
        <v>0</v>
      </c>
      <c r="DF91" s="52">
        <f t="shared" ref="DF91:EB91" si="73">IF($B91=DF$7,1,0)</f>
        <v>0</v>
      </c>
      <c r="DG91" s="52">
        <f t="shared" si="73"/>
        <v>0</v>
      </c>
      <c r="DH91" s="52">
        <f t="shared" si="73"/>
        <v>0</v>
      </c>
      <c r="DI91" s="52">
        <f t="shared" si="73"/>
        <v>0</v>
      </c>
      <c r="DJ91" s="52">
        <f t="shared" si="73"/>
        <v>0</v>
      </c>
      <c r="DK91" s="52">
        <f t="shared" si="73"/>
        <v>0</v>
      </c>
      <c r="DL91" s="52">
        <f t="shared" si="73"/>
        <v>0</v>
      </c>
      <c r="DM91" s="52">
        <f t="shared" si="73"/>
        <v>0</v>
      </c>
      <c r="DN91" s="52">
        <f t="shared" si="73"/>
        <v>0</v>
      </c>
      <c r="DO91" s="52">
        <f t="shared" si="73"/>
        <v>0</v>
      </c>
      <c r="DP91" s="52">
        <f t="shared" si="73"/>
        <v>0</v>
      </c>
      <c r="DQ91" s="52">
        <f t="shared" si="73"/>
        <v>0</v>
      </c>
      <c r="DR91" s="52">
        <f t="shared" si="73"/>
        <v>0</v>
      </c>
      <c r="DS91" s="52">
        <f t="shared" si="73"/>
        <v>0</v>
      </c>
      <c r="DT91" s="52">
        <f t="shared" si="73"/>
        <v>0</v>
      </c>
      <c r="DU91" s="52">
        <f t="shared" si="73"/>
        <v>0</v>
      </c>
      <c r="DV91" s="52">
        <f t="shared" si="73"/>
        <v>0</v>
      </c>
      <c r="DW91" s="52">
        <f t="shared" si="73"/>
        <v>0</v>
      </c>
      <c r="DX91" s="52">
        <f t="shared" si="73"/>
        <v>0</v>
      </c>
      <c r="DY91" s="52">
        <f t="shared" si="73"/>
        <v>0</v>
      </c>
      <c r="DZ91" s="52">
        <f t="shared" si="73"/>
        <v>0</v>
      </c>
      <c r="EA91" s="52">
        <f t="shared" si="73"/>
        <v>0</v>
      </c>
      <c r="EB91" s="52">
        <f t="shared" si="73"/>
        <v>0</v>
      </c>
      <c r="EC91" s="52">
        <f t="shared" si="72"/>
        <v>0</v>
      </c>
      <c r="ED91" s="52">
        <f t="shared" si="72"/>
        <v>0</v>
      </c>
      <c r="EE91" s="52">
        <f t="shared" si="72"/>
        <v>0</v>
      </c>
      <c r="EF91" s="52">
        <f t="shared" si="72"/>
        <v>0</v>
      </c>
      <c r="EG91" s="52">
        <f t="shared" si="72"/>
        <v>0</v>
      </c>
      <c r="EH91" s="52">
        <f t="shared" si="72"/>
        <v>0</v>
      </c>
      <c r="EI91" s="52">
        <f t="shared" si="72"/>
        <v>0</v>
      </c>
      <c r="EJ91" s="52">
        <f t="shared" si="72"/>
        <v>0</v>
      </c>
      <c r="EK91" s="52">
        <f t="shared" si="72"/>
        <v>0</v>
      </c>
      <c r="EL91" s="52">
        <f t="shared" si="72"/>
        <v>0</v>
      </c>
      <c r="EM91" s="52">
        <f t="shared" si="72"/>
        <v>0</v>
      </c>
      <c r="EN91" s="52">
        <f t="shared" si="72"/>
        <v>0</v>
      </c>
      <c r="EO91" s="52">
        <f t="shared" si="72"/>
        <v>0</v>
      </c>
      <c r="EP91" s="52">
        <f t="shared" si="72"/>
        <v>0</v>
      </c>
      <c r="EQ91" s="52">
        <f t="shared" si="72"/>
        <v>0</v>
      </c>
      <c r="ER91" s="52">
        <f t="shared" si="72"/>
        <v>0</v>
      </c>
      <c r="ES91" s="52">
        <f t="shared" si="72"/>
        <v>0</v>
      </c>
      <c r="ET91" s="52">
        <f t="shared" si="72"/>
        <v>0</v>
      </c>
      <c r="EU91" s="52">
        <f t="shared" si="72"/>
        <v>0</v>
      </c>
      <c r="EV91" s="52">
        <f t="shared" si="72"/>
        <v>0</v>
      </c>
      <c r="EW91" s="52">
        <f t="shared" si="72"/>
        <v>0</v>
      </c>
      <c r="EX91" s="52">
        <f t="shared" si="72"/>
        <v>0</v>
      </c>
      <c r="EY91" s="52">
        <f t="shared" si="72"/>
        <v>0</v>
      </c>
      <c r="EZ91" s="52">
        <f t="shared" si="72"/>
        <v>0</v>
      </c>
      <c r="FA91" s="52">
        <f t="shared" si="72"/>
        <v>0</v>
      </c>
      <c r="FB91" s="52">
        <f t="shared" si="72"/>
        <v>0</v>
      </c>
      <c r="FC91" s="52">
        <f t="shared" si="72"/>
        <v>0</v>
      </c>
      <c r="FD91" s="52">
        <f t="shared" si="72"/>
        <v>0</v>
      </c>
      <c r="FE91" s="52">
        <f t="shared" si="72"/>
        <v>0</v>
      </c>
      <c r="FF91" s="52">
        <f t="shared" si="72"/>
        <v>0</v>
      </c>
      <c r="FG91" s="52">
        <f t="shared" si="72"/>
        <v>0</v>
      </c>
      <c r="FH91" s="52">
        <f t="shared" si="72"/>
        <v>0</v>
      </c>
      <c r="FI91" s="52">
        <f t="shared" si="72"/>
        <v>0</v>
      </c>
      <c r="FJ91" s="52">
        <f t="shared" si="72"/>
        <v>0</v>
      </c>
      <c r="FK91" s="52">
        <f t="shared" si="72"/>
        <v>0</v>
      </c>
      <c r="FL91" s="52">
        <f t="shared" si="72"/>
        <v>0</v>
      </c>
      <c r="FM91" s="52">
        <f t="shared" si="72"/>
        <v>0</v>
      </c>
      <c r="FN91" s="52">
        <f t="shared" si="72"/>
        <v>0</v>
      </c>
      <c r="FO91" s="52">
        <f t="shared" si="72"/>
        <v>0</v>
      </c>
      <c r="FP91" s="52">
        <f t="shared" si="72"/>
        <v>0</v>
      </c>
      <c r="FQ91" s="52">
        <f t="shared" si="72"/>
        <v>0</v>
      </c>
      <c r="FR91" s="52">
        <f t="shared" si="72"/>
        <v>0</v>
      </c>
      <c r="FS91" s="52">
        <f t="shared" si="70"/>
        <v>0</v>
      </c>
      <c r="FT91" s="52">
        <f t="shared" si="70"/>
        <v>0</v>
      </c>
      <c r="FU91" s="52">
        <f t="shared" si="70"/>
        <v>0</v>
      </c>
      <c r="FV91" s="52">
        <f t="shared" si="70"/>
        <v>0</v>
      </c>
      <c r="FW91" s="52">
        <f t="shared" si="70"/>
        <v>0</v>
      </c>
      <c r="FX91" s="52">
        <f t="shared" si="70"/>
        <v>0</v>
      </c>
      <c r="FY91" s="52">
        <f t="shared" si="70"/>
        <v>0</v>
      </c>
      <c r="FZ91" s="52">
        <f t="shared" si="70"/>
        <v>0</v>
      </c>
      <c r="GA91" s="52">
        <f t="shared" si="70"/>
        <v>0</v>
      </c>
      <c r="GB91" s="52">
        <f t="shared" si="70"/>
        <v>0</v>
      </c>
      <c r="GC91" s="52">
        <f t="shared" si="70"/>
        <v>0</v>
      </c>
      <c r="GD91" s="52">
        <f t="shared" si="70"/>
        <v>0</v>
      </c>
      <c r="GE91" s="52">
        <f t="shared" si="70"/>
        <v>0</v>
      </c>
      <c r="GF91" s="52">
        <f t="shared" si="70"/>
        <v>0</v>
      </c>
      <c r="GG91" s="52">
        <f t="shared" si="70"/>
        <v>0</v>
      </c>
      <c r="GH91" s="52">
        <f t="shared" si="65"/>
        <v>0</v>
      </c>
      <c r="GI91" s="52">
        <f t="shared" si="70"/>
        <v>0</v>
      </c>
    </row>
    <row r="92" spans="2:191" x14ac:dyDescent="0.15">
      <c r="B92" s="27" t="s">
        <v>81</v>
      </c>
      <c r="C92" s="27" t="s">
        <v>271</v>
      </c>
      <c r="D92" s="52">
        <f t="shared" si="71"/>
        <v>0</v>
      </c>
      <c r="E92" s="52">
        <f t="shared" si="71"/>
        <v>0</v>
      </c>
      <c r="F92" s="52">
        <f t="shared" si="71"/>
        <v>0</v>
      </c>
      <c r="G92" s="52">
        <f t="shared" si="71"/>
        <v>0</v>
      </c>
      <c r="H92" s="52">
        <f t="shared" si="71"/>
        <v>0</v>
      </c>
      <c r="I92" s="52">
        <f t="shared" si="71"/>
        <v>0</v>
      </c>
      <c r="J92" s="52">
        <f t="shared" si="71"/>
        <v>0</v>
      </c>
      <c r="K92" s="52">
        <f t="shared" si="71"/>
        <v>0</v>
      </c>
      <c r="L92" s="52">
        <f t="shared" si="71"/>
        <v>0</v>
      </c>
      <c r="M92" s="52">
        <f t="shared" si="71"/>
        <v>0</v>
      </c>
      <c r="N92" s="52">
        <f t="shared" si="71"/>
        <v>0</v>
      </c>
      <c r="O92" s="52">
        <f t="shared" si="71"/>
        <v>0</v>
      </c>
      <c r="P92" s="52">
        <f t="shared" si="71"/>
        <v>0</v>
      </c>
      <c r="Q92" s="52">
        <f t="shared" si="71"/>
        <v>0</v>
      </c>
      <c r="R92" s="52">
        <f t="shared" si="71"/>
        <v>0</v>
      </c>
      <c r="S92" s="52">
        <f t="shared" si="71"/>
        <v>0</v>
      </c>
      <c r="T92" s="52">
        <f t="shared" si="69"/>
        <v>0</v>
      </c>
      <c r="U92" s="52">
        <f t="shared" si="69"/>
        <v>0</v>
      </c>
      <c r="V92" s="52">
        <f t="shared" si="69"/>
        <v>0</v>
      </c>
      <c r="W92" s="52">
        <f t="shared" si="69"/>
        <v>0</v>
      </c>
      <c r="X92" s="52">
        <f t="shared" si="69"/>
        <v>0</v>
      </c>
      <c r="Y92" s="52">
        <f t="shared" si="69"/>
        <v>0</v>
      </c>
      <c r="Z92" s="52">
        <f t="shared" si="69"/>
        <v>0</v>
      </c>
      <c r="AA92" s="52">
        <f t="shared" si="69"/>
        <v>0</v>
      </c>
      <c r="AB92" s="52">
        <f t="shared" si="69"/>
        <v>0</v>
      </c>
      <c r="AC92" s="52">
        <f t="shared" si="69"/>
        <v>0</v>
      </c>
      <c r="AD92" s="52">
        <f t="shared" si="69"/>
        <v>0</v>
      </c>
      <c r="AE92" s="52">
        <f t="shared" si="69"/>
        <v>0</v>
      </c>
      <c r="AF92" s="52">
        <f t="shared" si="69"/>
        <v>0</v>
      </c>
      <c r="AG92" s="52">
        <f t="shared" si="69"/>
        <v>0</v>
      </c>
      <c r="AH92" s="52">
        <f t="shared" si="69"/>
        <v>0</v>
      </c>
      <c r="AI92" s="52">
        <f t="shared" si="69"/>
        <v>0</v>
      </c>
      <c r="AJ92" s="52">
        <f t="shared" si="69"/>
        <v>0</v>
      </c>
      <c r="AK92" s="52">
        <f t="shared" si="69"/>
        <v>0</v>
      </c>
      <c r="AL92" s="52">
        <f t="shared" si="69"/>
        <v>0</v>
      </c>
      <c r="AM92" s="52">
        <f t="shared" si="69"/>
        <v>0</v>
      </c>
      <c r="AN92" s="52">
        <f t="shared" si="69"/>
        <v>0</v>
      </c>
      <c r="AO92" s="52">
        <f t="shared" si="69"/>
        <v>0</v>
      </c>
      <c r="AP92" s="52">
        <f t="shared" si="69"/>
        <v>0</v>
      </c>
      <c r="AQ92" s="52">
        <f t="shared" si="69"/>
        <v>0</v>
      </c>
      <c r="AR92" s="52">
        <f t="shared" si="69"/>
        <v>0</v>
      </c>
      <c r="AS92" s="52">
        <f t="shared" si="69"/>
        <v>0</v>
      </c>
      <c r="AT92" s="52">
        <f t="shared" si="69"/>
        <v>0</v>
      </c>
      <c r="AU92" s="52">
        <f t="shared" si="69"/>
        <v>0</v>
      </c>
      <c r="AV92" s="52">
        <f t="shared" si="69"/>
        <v>0</v>
      </c>
      <c r="AW92" s="52">
        <f t="shared" si="69"/>
        <v>0</v>
      </c>
      <c r="AX92" s="52">
        <f t="shared" si="69"/>
        <v>0</v>
      </c>
      <c r="AY92" s="52">
        <f t="shared" si="69"/>
        <v>0</v>
      </c>
      <c r="AZ92" s="52">
        <f t="shared" si="69"/>
        <v>0</v>
      </c>
      <c r="BA92" s="52">
        <f t="shared" si="69"/>
        <v>0</v>
      </c>
      <c r="BB92" s="52">
        <f t="shared" si="69"/>
        <v>0</v>
      </c>
      <c r="BC92" s="52">
        <f t="shared" si="69"/>
        <v>0</v>
      </c>
      <c r="BD92" s="52">
        <f t="shared" si="69"/>
        <v>0</v>
      </c>
      <c r="BE92" s="52">
        <f t="shared" si="69"/>
        <v>0</v>
      </c>
      <c r="BF92" s="52">
        <f t="shared" si="69"/>
        <v>0</v>
      </c>
      <c r="BG92" s="52">
        <f t="shared" si="69"/>
        <v>0</v>
      </c>
      <c r="BH92" s="52">
        <f t="shared" si="69"/>
        <v>0</v>
      </c>
      <c r="BI92" s="52">
        <f t="shared" si="69"/>
        <v>0</v>
      </c>
      <c r="BJ92" s="52">
        <f t="shared" si="69"/>
        <v>0</v>
      </c>
      <c r="BK92" s="52">
        <f t="shared" si="69"/>
        <v>0</v>
      </c>
      <c r="BL92" s="52">
        <f t="shared" si="69"/>
        <v>0</v>
      </c>
      <c r="BM92" s="52">
        <f t="shared" si="69"/>
        <v>0</v>
      </c>
      <c r="BN92" s="52">
        <f t="shared" si="69"/>
        <v>0</v>
      </c>
      <c r="BO92" s="52">
        <f t="shared" si="69"/>
        <v>0</v>
      </c>
      <c r="BP92" s="52">
        <f t="shared" si="69"/>
        <v>0</v>
      </c>
      <c r="BQ92" s="52">
        <f t="shared" si="69"/>
        <v>0</v>
      </c>
      <c r="BR92" s="52">
        <f t="shared" si="69"/>
        <v>0</v>
      </c>
      <c r="BS92" s="52">
        <f t="shared" si="69"/>
        <v>0</v>
      </c>
      <c r="BT92" s="52">
        <f t="shared" si="69"/>
        <v>0</v>
      </c>
      <c r="BU92" s="52">
        <f t="shared" si="69"/>
        <v>0</v>
      </c>
      <c r="BV92" s="52">
        <f t="shared" si="69"/>
        <v>0</v>
      </c>
      <c r="BW92" s="52">
        <f t="shared" si="69"/>
        <v>0</v>
      </c>
      <c r="BX92" s="52">
        <f t="shared" si="69"/>
        <v>0</v>
      </c>
      <c r="BY92" s="52">
        <f t="shared" si="69"/>
        <v>0</v>
      </c>
      <c r="BZ92" s="52">
        <f t="shared" si="69"/>
        <v>0</v>
      </c>
      <c r="CA92" s="52">
        <f t="shared" si="69"/>
        <v>0</v>
      </c>
      <c r="CB92" s="52">
        <f t="shared" si="69"/>
        <v>0</v>
      </c>
      <c r="CC92" s="52">
        <f t="shared" si="69"/>
        <v>0</v>
      </c>
      <c r="CD92" s="52">
        <f t="shared" si="69"/>
        <v>0</v>
      </c>
      <c r="CE92" s="52">
        <f t="shared" si="67"/>
        <v>0</v>
      </c>
      <c r="CF92" s="52">
        <f t="shared" si="67"/>
        <v>0</v>
      </c>
      <c r="CG92" s="52">
        <f t="shared" si="67"/>
        <v>0</v>
      </c>
      <c r="CH92" s="52">
        <f t="shared" si="67"/>
        <v>0</v>
      </c>
      <c r="CI92" s="52">
        <f t="shared" si="67"/>
        <v>1</v>
      </c>
      <c r="CJ92" s="52">
        <f t="shared" si="67"/>
        <v>0</v>
      </c>
      <c r="CK92" s="52">
        <f t="shared" si="67"/>
        <v>0</v>
      </c>
      <c r="CL92" s="52">
        <f t="shared" si="67"/>
        <v>0</v>
      </c>
      <c r="CM92" s="52">
        <f t="shared" si="67"/>
        <v>0</v>
      </c>
      <c r="CN92" s="52">
        <f t="shared" si="67"/>
        <v>0</v>
      </c>
      <c r="CO92" s="52">
        <f t="shared" si="67"/>
        <v>0</v>
      </c>
      <c r="CP92" s="52">
        <f t="shared" si="67"/>
        <v>0</v>
      </c>
      <c r="CQ92" s="52">
        <f t="shared" si="67"/>
        <v>0</v>
      </c>
      <c r="CR92" s="52">
        <f t="shared" si="67"/>
        <v>0</v>
      </c>
      <c r="CS92" s="52">
        <f t="shared" ref="CS92:FD102" si="74">IF($B92=CS$7,1,0)</f>
        <v>0</v>
      </c>
      <c r="CT92" s="52">
        <f t="shared" si="74"/>
        <v>0</v>
      </c>
      <c r="CU92" s="52">
        <f t="shared" si="74"/>
        <v>0</v>
      </c>
      <c r="CV92" s="52">
        <f t="shared" si="74"/>
        <v>0</v>
      </c>
      <c r="CW92" s="52">
        <f t="shared" si="74"/>
        <v>0</v>
      </c>
      <c r="CX92" s="52">
        <f t="shared" si="74"/>
        <v>0</v>
      </c>
      <c r="CY92" s="52">
        <f t="shared" si="74"/>
        <v>0</v>
      </c>
      <c r="CZ92" s="52">
        <f t="shared" si="74"/>
        <v>0</v>
      </c>
      <c r="DA92" s="52">
        <f t="shared" si="74"/>
        <v>0</v>
      </c>
      <c r="DB92" s="52">
        <f t="shared" si="74"/>
        <v>0</v>
      </c>
      <c r="DC92" s="52">
        <f t="shared" si="74"/>
        <v>0</v>
      </c>
      <c r="DD92" s="52">
        <f t="shared" si="74"/>
        <v>0</v>
      </c>
      <c r="DE92" s="52">
        <f t="shared" si="74"/>
        <v>0</v>
      </c>
      <c r="DF92" s="52">
        <f t="shared" si="74"/>
        <v>0</v>
      </c>
      <c r="DG92" s="52">
        <f t="shared" si="74"/>
        <v>0</v>
      </c>
      <c r="DH92" s="52">
        <f t="shared" si="74"/>
        <v>0</v>
      </c>
      <c r="DI92" s="52">
        <f t="shared" si="74"/>
        <v>0</v>
      </c>
      <c r="DJ92" s="52">
        <f t="shared" si="74"/>
        <v>0</v>
      </c>
      <c r="DK92" s="52">
        <f t="shared" si="74"/>
        <v>0</v>
      </c>
      <c r="DL92" s="52">
        <f t="shared" si="74"/>
        <v>0</v>
      </c>
      <c r="DM92" s="52">
        <f t="shared" si="74"/>
        <v>0</v>
      </c>
      <c r="DN92" s="52">
        <f t="shared" si="74"/>
        <v>0</v>
      </c>
      <c r="DO92" s="52">
        <f t="shared" si="74"/>
        <v>0</v>
      </c>
      <c r="DP92" s="52">
        <f t="shared" si="74"/>
        <v>0</v>
      </c>
      <c r="DQ92" s="52">
        <f t="shared" si="74"/>
        <v>0</v>
      </c>
      <c r="DR92" s="52">
        <f t="shared" si="74"/>
        <v>0</v>
      </c>
      <c r="DS92" s="52">
        <f t="shared" si="74"/>
        <v>0</v>
      </c>
      <c r="DT92" s="52">
        <f t="shared" si="74"/>
        <v>0</v>
      </c>
      <c r="DU92" s="52">
        <f t="shared" si="74"/>
        <v>0</v>
      </c>
      <c r="DV92" s="52">
        <f t="shared" si="74"/>
        <v>0</v>
      </c>
      <c r="DW92" s="52">
        <f t="shared" si="74"/>
        <v>0</v>
      </c>
      <c r="DX92" s="52">
        <f t="shared" si="74"/>
        <v>0</v>
      </c>
      <c r="DY92" s="52">
        <f t="shared" si="74"/>
        <v>0</v>
      </c>
      <c r="DZ92" s="52">
        <f t="shared" si="74"/>
        <v>0</v>
      </c>
      <c r="EA92" s="52">
        <f t="shared" si="74"/>
        <v>0</v>
      </c>
      <c r="EB92" s="52">
        <f t="shared" si="74"/>
        <v>0</v>
      </c>
      <c r="EC92" s="52">
        <f t="shared" si="72"/>
        <v>0</v>
      </c>
      <c r="ED92" s="52">
        <f t="shared" si="72"/>
        <v>0</v>
      </c>
      <c r="EE92" s="52">
        <f t="shared" si="72"/>
        <v>0</v>
      </c>
      <c r="EF92" s="52">
        <f t="shared" si="72"/>
        <v>0</v>
      </c>
      <c r="EG92" s="52">
        <f t="shared" si="72"/>
        <v>0</v>
      </c>
      <c r="EH92" s="52">
        <f t="shared" si="72"/>
        <v>0</v>
      </c>
      <c r="EI92" s="52">
        <f t="shared" si="72"/>
        <v>0</v>
      </c>
      <c r="EJ92" s="52">
        <f t="shared" si="72"/>
        <v>0</v>
      </c>
      <c r="EK92" s="52">
        <f t="shared" si="72"/>
        <v>0</v>
      </c>
      <c r="EL92" s="52">
        <f t="shared" si="72"/>
        <v>0</v>
      </c>
      <c r="EM92" s="52">
        <f t="shared" si="72"/>
        <v>0</v>
      </c>
      <c r="EN92" s="52">
        <f t="shared" si="72"/>
        <v>0</v>
      </c>
      <c r="EO92" s="52">
        <f t="shared" si="72"/>
        <v>0</v>
      </c>
      <c r="EP92" s="52">
        <f t="shared" si="72"/>
        <v>0</v>
      </c>
      <c r="EQ92" s="52">
        <f t="shared" si="72"/>
        <v>0</v>
      </c>
      <c r="ER92" s="52">
        <f t="shared" si="72"/>
        <v>0</v>
      </c>
      <c r="ES92" s="52">
        <f t="shared" si="72"/>
        <v>0</v>
      </c>
      <c r="ET92" s="52">
        <f t="shared" si="72"/>
        <v>0</v>
      </c>
      <c r="EU92" s="52">
        <f t="shared" si="72"/>
        <v>0</v>
      </c>
      <c r="EV92" s="52">
        <f t="shared" si="72"/>
        <v>0</v>
      </c>
      <c r="EW92" s="52">
        <f t="shared" si="72"/>
        <v>0</v>
      </c>
      <c r="EX92" s="52">
        <f t="shared" si="72"/>
        <v>0</v>
      </c>
      <c r="EY92" s="52">
        <f t="shared" si="72"/>
        <v>0</v>
      </c>
      <c r="EZ92" s="52">
        <f t="shared" si="72"/>
        <v>0</v>
      </c>
      <c r="FA92" s="52">
        <f t="shared" si="72"/>
        <v>0</v>
      </c>
      <c r="FB92" s="52">
        <f t="shared" si="72"/>
        <v>0</v>
      </c>
      <c r="FC92" s="52">
        <f t="shared" si="72"/>
        <v>0</v>
      </c>
      <c r="FD92" s="52">
        <f t="shared" si="72"/>
        <v>0</v>
      </c>
      <c r="FE92" s="52">
        <f t="shared" si="72"/>
        <v>0</v>
      </c>
      <c r="FF92" s="52">
        <f t="shared" si="72"/>
        <v>0</v>
      </c>
      <c r="FG92" s="52">
        <f t="shared" si="72"/>
        <v>0</v>
      </c>
      <c r="FH92" s="52">
        <f t="shared" si="72"/>
        <v>0</v>
      </c>
      <c r="FI92" s="52">
        <f t="shared" si="72"/>
        <v>0</v>
      </c>
      <c r="FJ92" s="52">
        <f t="shared" si="72"/>
        <v>0</v>
      </c>
      <c r="FK92" s="52">
        <f t="shared" si="72"/>
        <v>0</v>
      </c>
      <c r="FL92" s="52">
        <f t="shared" si="72"/>
        <v>0</v>
      </c>
      <c r="FM92" s="52">
        <f t="shared" si="72"/>
        <v>0</v>
      </c>
      <c r="FN92" s="52">
        <f t="shared" si="72"/>
        <v>0</v>
      </c>
      <c r="FO92" s="52">
        <f t="shared" si="72"/>
        <v>0</v>
      </c>
      <c r="FP92" s="52">
        <f t="shared" si="72"/>
        <v>0</v>
      </c>
      <c r="FQ92" s="52">
        <f t="shared" si="72"/>
        <v>0</v>
      </c>
      <c r="FR92" s="52">
        <f t="shared" si="72"/>
        <v>0</v>
      </c>
      <c r="FS92" s="52">
        <f t="shared" si="70"/>
        <v>0</v>
      </c>
      <c r="FT92" s="52">
        <f t="shared" si="70"/>
        <v>0</v>
      </c>
      <c r="FU92" s="52">
        <f t="shared" si="70"/>
        <v>0</v>
      </c>
      <c r="FV92" s="52">
        <f t="shared" si="70"/>
        <v>0</v>
      </c>
      <c r="FW92" s="52">
        <f t="shared" si="70"/>
        <v>0</v>
      </c>
      <c r="FX92" s="52">
        <f t="shared" si="70"/>
        <v>0</v>
      </c>
      <c r="FY92" s="52">
        <f t="shared" si="70"/>
        <v>0</v>
      </c>
      <c r="FZ92" s="52">
        <f t="shared" si="70"/>
        <v>0</v>
      </c>
      <c r="GA92" s="52">
        <f t="shared" si="70"/>
        <v>0</v>
      </c>
      <c r="GB92" s="52">
        <f t="shared" si="70"/>
        <v>0</v>
      </c>
      <c r="GC92" s="52">
        <f t="shared" si="70"/>
        <v>0</v>
      </c>
      <c r="GD92" s="52">
        <f t="shared" si="70"/>
        <v>0</v>
      </c>
      <c r="GE92" s="52">
        <f t="shared" si="70"/>
        <v>0</v>
      </c>
      <c r="GF92" s="52">
        <f t="shared" si="70"/>
        <v>0</v>
      </c>
      <c r="GG92" s="52">
        <f t="shared" si="70"/>
        <v>0</v>
      </c>
      <c r="GH92" s="52">
        <f t="shared" si="65"/>
        <v>0</v>
      </c>
      <c r="GI92" s="52">
        <f t="shared" si="70"/>
        <v>0</v>
      </c>
    </row>
    <row r="93" spans="2:191" x14ac:dyDescent="0.15">
      <c r="B93" s="27" t="s">
        <v>82</v>
      </c>
      <c r="C93" s="27" t="s">
        <v>470</v>
      </c>
      <c r="D93" s="52">
        <f t="shared" si="71"/>
        <v>0</v>
      </c>
      <c r="E93" s="52">
        <f t="shared" si="71"/>
        <v>0</v>
      </c>
      <c r="F93" s="52">
        <f t="shared" si="71"/>
        <v>0</v>
      </c>
      <c r="G93" s="52">
        <f t="shared" si="71"/>
        <v>0</v>
      </c>
      <c r="H93" s="52">
        <f t="shared" si="71"/>
        <v>0</v>
      </c>
      <c r="I93" s="52">
        <f t="shared" si="71"/>
        <v>0</v>
      </c>
      <c r="J93" s="52">
        <f t="shared" si="71"/>
        <v>0</v>
      </c>
      <c r="K93" s="52">
        <f t="shared" si="71"/>
        <v>0</v>
      </c>
      <c r="L93" s="52">
        <f t="shared" si="71"/>
        <v>0</v>
      </c>
      <c r="M93" s="52">
        <f t="shared" si="71"/>
        <v>0</v>
      </c>
      <c r="N93" s="52">
        <f t="shared" si="71"/>
        <v>0</v>
      </c>
      <c r="O93" s="52">
        <f t="shared" si="71"/>
        <v>0</v>
      </c>
      <c r="P93" s="52">
        <f t="shared" si="71"/>
        <v>0</v>
      </c>
      <c r="Q93" s="52">
        <f t="shared" si="71"/>
        <v>0</v>
      </c>
      <c r="R93" s="52">
        <f t="shared" si="71"/>
        <v>0</v>
      </c>
      <c r="S93" s="52">
        <f t="shared" si="71"/>
        <v>0</v>
      </c>
      <c r="T93" s="52">
        <f t="shared" si="69"/>
        <v>0</v>
      </c>
      <c r="U93" s="52">
        <f t="shared" si="69"/>
        <v>0</v>
      </c>
      <c r="V93" s="52">
        <f t="shared" si="69"/>
        <v>0</v>
      </c>
      <c r="W93" s="52">
        <f t="shared" si="69"/>
        <v>0</v>
      </c>
      <c r="X93" s="52">
        <f t="shared" si="69"/>
        <v>0</v>
      </c>
      <c r="Y93" s="52">
        <f t="shared" si="69"/>
        <v>0</v>
      </c>
      <c r="Z93" s="52">
        <f t="shared" si="69"/>
        <v>0</v>
      </c>
      <c r="AA93" s="52">
        <f t="shared" si="69"/>
        <v>0</v>
      </c>
      <c r="AB93" s="52">
        <f t="shared" si="69"/>
        <v>0</v>
      </c>
      <c r="AC93" s="52">
        <f t="shared" si="69"/>
        <v>0</v>
      </c>
      <c r="AD93" s="52">
        <f t="shared" si="69"/>
        <v>0</v>
      </c>
      <c r="AE93" s="52">
        <f t="shared" si="69"/>
        <v>0</v>
      </c>
      <c r="AF93" s="52">
        <f t="shared" si="69"/>
        <v>0</v>
      </c>
      <c r="AG93" s="52">
        <f t="shared" si="69"/>
        <v>0</v>
      </c>
      <c r="AH93" s="52">
        <f t="shared" si="69"/>
        <v>0</v>
      </c>
      <c r="AI93" s="52">
        <f t="shared" si="69"/>
        <v>0</v>
      </c>
      <c r="AJ93" s="52">
        <f t="shared" si="69"/>
        <v>0</v>
      </c>
      <c r="AK93" s="52">
        <f t="shared" si="69"/>
        <v>0</v>
      </c>
      <c r="AL93" s="52">
        <f t="shared" si="69"/>
        <v>0</v>
      </c>
      <c r="AM93" s="52">
        <f t="shared" si="69"/>
        <v>0</v>
      </c>
      <c r="AN93" s="52">
        <f t="shared" si="69"/>
        <v>0</v>
      </c>
      <c r="AO93" s="52">
        <f t="shared" si="69"/>
        <v>0</v>
      </c>
      <c r="AP93" s="52">
        <f t="shared" si="69"/>
        <v>0</v>
      </c>
      <c r="AQ93" s="52">
        <f t="shared" si="69"/>
        <v>0</v>
      </c>
      <c r="AR93" s="52">
        <f t="shared" si="69"/>
        <v>0</v>
      </c>
      <c r="AS93" s="52">
        <f t="shared" si="69"/>
        <v>0</v>
      </c>
      <c r="AT93" s="52">
        <f t="shared" si="69"/>
        <v>0</v>
      </c>
      <c r="AU93" s="52">
        <f t="shared" si="69"/>
        <v>0</v>
      </c>
      <c r="AV93" s="52">
        <f t="shared" si="69"/>
        <v>0</v>
      </c>
      <c r="AW93" s="52">
        <f t="shared" si="69"/>
        <v>0</v>
      </c>
      <c r="AX93" s="52">
        <f t="shared" si="69"/>
        <v>0</v>
      </c>
      <c r="AY93" s="52">
        <f t="shared" si="69"/>
        <v>0</v>
      </c>
      <c r="AZ93" s="52">
        <f t="shared" si="69"/>
        <v>0</v>
      </c>
      <c r="BA93" s="52">
        <f t="shared" si="69"/>
        <v>0</v>
      </c>
      <c r="BB93" s="52">
        <f t="shared" si="69"/>
        <v>0</v>
      </c>
      <c r="BC93" s="52">
        <f t="shared" si="69"/>
        <v>0</v>
      </c>
      <c r="BD93" s="52">
        <f t="shared" si="69"/>
        <v>0</v>
      </c>
      <c r="BE93" s="52">
        <f t="shared" si="69"/>
        <v>0</v>
      </c>
      <c r="BF93" s="52">
        <f t="shared" si="69"/>
        <v>0</v>
      </c>
      <c r="BG93" s="52">
        <f t="shared" si="69"/>
        <v>0</v>
      </c>
      <c r="BH93" s="52">
        <f t="shared" si="69"/>
        <v>0</v>
      </c>
      <c r="BI93" s="52">
        <f t="shared" ref="BI93:DT97" si="75">IF($B93=BI$7,1,0)</f>
        <v>0</v>
      </c>
      <c r="BJ93" s="52">
        <f t="shared" si="75"/>
        <v>0</v>
      </c>
      <c r="BK93" s="52">
        <f t="shared" si="75"/>
        <v>0</v>
      </c>
      <c r="BL93" s="52">
        <f t="shared" si="75"/>
        <v>0</v>
      </c>
      <c r="BM93" s="52">
        <f t="shared" si="75"/>
        <v>0</v>
      </c>
      <c r="BN93" s="52">
        <f t="shared" si="75"/>
        <v>0</v>
      </c>
      <c r="BO93" s="52">
        <f t="shared" si="75"/>
        <v>0</v>
      </c>
      <c r="BP93" s="52">
        <f t="shared" si="75"/>
        <v>0</v>
      </c>
      <c r="BQ93" s="52">
        <f t="shared" si="75"/>
        <v>0</v>
      </c>
      <c r="BR93" s="52">
        <f t="shared" si="75"/>
        <v>0</v>
      </c>
      <c r="BS93" s="52">
        <f t="shared" si="75"/>
        <v>0</v>
      </c>
      <c r="BT93" s="52">
        <f t="shared" si="75"/>
        <v>0</v>
      </c>
      <c r="BU93" s="52">
        <f t="shared" si="75"/>
        <v>0</v>
      </c>
      <c r="BV93" s="52">
        <f t="shared" si="75"/>
        <v>0</v>
      </c>
      <c r="BW93" s="52">
        <f t="shared" si="75"/>
        <v>0</v>
      </c>
      <c r="BX93" s="52">
        <f t="shared" si="75"/>
        <v>0</v>
      </c>
      <c r="BY93" s="52">
        <f t="shared" si="75"/>
        <v>0</v>
      </c>
      <c r="BZ93" s="52">
        <f t="shared" si="75"/>
        <v>0</v>
      </c>
      <c r="CA93" s="52">
        <f t="shared" si="75"/>
        <v>0</v>
      </c>
      <c r="CB93" s="52">
        <f t="shared" si="75"/>
        <v>0</v>
      </c>
      <c r="CC93" s="52">
        <f t="shared" si="75"/>
        <v>0</v>
      </c>
      <c r="CD93" s="52">
        <f t="shared" si="75"/>
        <v>0</v>
      </c>
      <c r="CE93" s="52">
        <f t="shared" si="75"/>
        <v>0</v>
      </c>
      <c r="CF93" s="52">
        <f t="shared" si="75"/>
        <v>0</v>
      </c>
      <c r="CG93" s="52">
        <f t="shared" si="75"/>
        <v>0</v>
      </c>
      <c r="CH93" s="52">
        <f t="shared" si="75"/>
        <v>0</v>
      </c>
      <c r="CI93" s="52">
        <f t="shared" si="75"/>
        <v>0</v>
      </c>
      <c r="CJ93" s="52">
        <f t="shared" si="75"/>
        <v>1</v>
      </c>
      <c r="CK93" s="52">
        <f t="shared" si="75"/>
        <v>0</v>
      </c>
      <c r="CL93" s="52">
        <f t="shared" si="75"/>
        <v>0</v>
      </c>
      <c r="CM93" s="52">
        <f t="shared" si="75"/>
        <v>0</v>
      </c>
      <c r="CN93" s="52">
        <f t="shared" si="75"/>
        <v>0</v>
      </c>
      <c r="CO93" s="52">
        <f t="shared" si="75"/>
        <v>0</v>
      </c>
      <c r="CP93" s="52">
        <f t="shared" si="75"/>
        <v>0</v>
      </c>
      <c r="CQ93" s="52">
        <f t="shared" si="75"/>
        <v>0</v>
      </c>
      <c r="CR93" s="52">
        <f t="shared" si="75"/>
        <v>0</v>
      </c>
      <c r="CS93" s="52">
        <f t="shared" si="75"/>
        <v>0</v>
      </c>
      <c r="CT93" s="52">
        <f t="shared" si="75"/>
        <v>0</v>
      </c>
      <c r="CU93" s="52">
        <f t="shared" si="75"/>
        <v>0</v>
      </c>
      <c r="CV93" s="52">
        <f t="shared" si="75"/>
        <v>0</v>
      </c>
      <c r="CW93" s="52">
        <f t="shared" si="75"/>
        <v>0</v>
      </c>
      <c r="CX93" s="52">
        <f t="shared" si="75"/>
        <v>0</v>
      </c>
      <c r="CY93" s="52">
        <f t="shared" si="75"/>
        <v>0</v>
      </c>
      <c r="CZ93" s="52">
        <f t="shared" si="75"/>
        <v>0</v>
      </c>
      <c r="DA93" s="52">
        <f t="shared" si="75"/>
        <v>0</v>
      </c>
      <c r="DB93" s="52">
        <f t="shared" si="75"/>
        <v>0</v>
      </c>
      <c r="DC93" s="52">
        <f t="shared" si="75"/>
        <v>0</v>
      </c>
      <c r="DD93" s="52">
        <f t="shared" si="75"/>
        <v>0</v>
      </c>
      <c r="DE93" s="52">
        <f t="shared" si="75"/>
        <v>0</v>
      </c>
      <c r="DF93" s="52">
        <f t="shared" si="75"/>
        <v>0</v>
      </c>
      <c r="DG93" s="52">
        <f t="shared" si="75"/>
        <v>0</v>
      </c>
      <c r="DH93" s="52">
        <f t="shared" si="75"/>
        <v>0</v>
      </c>
      <c r="DI93" s="52">
        <f t="shared" si="75"/>
        <v>0</v>
      </c>
      <c r="DJ93" s="52">
        <f t="shared" si="75"/>
        <v>0</v>
      </c>
      <c r="DK93" s="52">
        <f t="shared" si="75"/>
        <v>0</v>
      </c>
      <c r="DL93" s="52">
        <f t="shared" si="75"/>
        <v>0</v>
      </c>
      <c r="DM93" s="52">
        <f t="shared" si="75"/>
        <v>0</v>
      </c>
      <c r="DN93" s="52">
        <f t="shared" si="75"/>
        <v>0</v>
      </c>
      <c r="DO93" s="52">
        <f t="shared" si="75"/>
        <v>0</v>
      </c>
      <c r="DP93" s="52">
        <f t="shared" si="75"/>
        <v>0</v>
      </c>
      <c r="DQ93" s="52">
        <f t="shared" si="75"/>
        <v>0</v>
      </c>
      <c r="DR93" s="52">
        <f t="shared" si="75"/>
        <v>0</v>
      </c>
      <c r="DS93" s="52">
        <f t="shared" si="75"/>
        <v>0</v>
      </c>
      <c r="DT93" s="52">
        <f t="shared" si="75"/>
        <v>0</v>
      </c>
      <c r="DU93" s="52">
        <f t="shared" si="74"/>
        <v>0</v>
      </c>
      <c r="DV93" s="52">
        <f t="shared" si="74"/>
        <v>0</v>
      </c>
      <c r="DW93" s="52">
        <f t="shared" si="74"/>
        <v>0</v>
      </c>
      <c r="DX93" s="52">
        <f t="shared" si="74"/>
        <v>0</v>
      </c>
      <c r="DY93" s="52">
        <f t="shared" si="74"/>
        <v>0</v>
      </c>
      <c r="DZ93" s="52">
        <f t="shared" si="74"/>
        <v>0</v>
      </c>
      <c r="EA93" s="52">
        <f t="shared" si="74"/>
        <v>0</v>
      </c>
      <c r="EB93" s="52">
        <f t="shared" si="74"/>
        <v>0</v>
      </c>
      <c r="EC93" s="52">
        <f t="shared" si="72"/>
        <v>0</v>
      </c>
      <c r="ED93" s="52">
        <f t="shared" si="72"/>
        <v>0</v>
      </c>
      <c r="EE93" s="52">
        <f t="shared" si="72"/>
        <v>0</v>
      </c>
      <c r="EF93" s="52">
        <f t="shared" si="72"/>
        <v>0</v>
      </c>
      <c r="EG93" s="52">
        <f t="shared" si="72"/>
        <v>0</v>
      </c>
      <c r="EH93" s="52">
        <f t="shared" si="72"/>
        <v>0</v>
      </c>
      <c r="EI93" s="52">
        <f t="shared" si="72"/>
        <v>0</v>
      </c>
      <c r="EJ93" s="52">
        <f t="shared" si="72"/>
        <v>0</v>
      </c>
      <c r="EK93" s="52">
        <f t="shared" si="72"/>
        <v>0</v>
      </c>
      <c r="EL93" s="52">
        <f t="shared" si="72"/>
        <v>0</v>
      </c>
      <c r="EM93" s="52">
        <f t="shared" si="72"/>
        <v>0</v>
      </c>
      <c r="EN93" s="52">
        <f t="shared" si="72"/>
        <v>0</v>
      </c>
      <c r="EO93" s="52">
        <f t="shared" si="72"/>
        <v>0</v>
      </c>
      <c r="EP93" s="52">
        <f t="shared" si="72"/>
        <v>0</v>
      </c>
      <c r="EQ93" s="52">
        <f t="shared" si="72"/>
        <v>0</v>
      </c>
      <c r="ER93" s="52">
        <f t="shared" si="72"/>
        <v>0</v>
      </c>
      <c r="ES93" s="52">
        <f t="shared" si="72"/>
        <v>0</v>
      </c>
      <c r="ET93" s="52">
        <f t="shared" si="72"/>
        <v>0</v>
      </c>
      <c r="EU93" s="52">
        <f t="shared" si="72"/>
        <v>0</v>
      </c>
      <c r="EV93" s="52">
        <f t="shared" si="72"/>
        <v>0</v>
      </c>
      <c r="EW93" s="52">
        <f t="shared" si="72"/>
        <v>0</v>
      </c>
      <c r="EX93" s="52">
        <f t="shared" si="72"/>
        <v>0</v>
      </c>
      <c r="EY93" s="52">
        <f t="shared" si="72"/>
        <v>0</v>
      </c>
      <c r="EZ93" s="52">
        <f t="shared" si="72"/>
        <v>0</v>
      </c>
      <c r="FA93" s="52">
        <f t="shared" si="72"/>
        <v>0</v>
      </c>
      <c r="FB93" s="52">
        <f t="shared" si="72"/>
        <v>0</v>
      </c>
      <c r="FC93" s="52">
        <f t="shared" si="72"/>
        <v>0</v>
      </c>
      <c r="FD93" s="52">
        <f t="shared" si="72"/>
        <v>0</v>
      </c>
      <c r="FE93" s="52">
        <f t="shared" si="72"/>
        <v>0</v>
      </c>
      <c r="FF93" s="52">
        <f t="shared" si="72"/>
        <v>0</v>
      </c>
      <c r="FG93" s="52">
        <f t="shared" si="72"/>
        <v>0</v>
      </c>
      <c r="FH93" s="52">
        <f t="shared" si="72"/>
        <v>0</v>
      </c>
      <c r="FI93" s="52">
        <f t="shared" si="72"/>
        <v>0</v>
      </c>
      <c r="FJ93" s="52">
        <f t="shared" si="72"/>
        <v>0</v>
      </c>
      <c r="FK93" s="52">
        <f t="shared" si="72"/>
        <v>0</v>
      </c>
      <c r="FL93" s="52">
        <f t="shared" si="72"/>
        <v>0</v>
      </c>
      <c r="FM93" s="52">
        <f t="shared" si="72"/>
        <v>0</v>
      </c>
      <c r="FN93" s="52">
        <f t="shared" si="72"/>
        <v>0</v>
      </c>
      <c r="FO93" s="52">
        <f t="shared" si="72"/>
        <v>0</v>
      </c>
      <c r="FP93" s="52">
        <f t="shared" si="72"/>
        <v>0</v>
      </c>
      <c r="FQ93" s="52">
        <f t="shared" si="72"/>
        <v>0</v>
      </c>
      <c r="FR93" s="52">
        <f t="shared" si="72"/>
        <v>0</v>
      </c>
      <c r="FS93" s="52">
        <f t="shared" si="70"/>
        <v>0</v>
      </c>
      <c r="FT93" s="52">
        <f t="shared" si="70"/>
        <v>0</v>
      </c>
      <c r="FU93" s="52">
        <f t="shared" si="70"/>
        <v>0</v>
      </c>
      <c r="FV93" s="52">
        <f t="shared" si="70"/>
        <v>0</v>
      </c>
      <c r="FW93" s="52">
        <f t="shared" si="70"/>
        <v>0</v>
      </c>
      <c r="FX93" s="52">
        <f t="shared" si="70"/>
        <v>0</v>
      </c>
      <c r="FY93" s="52">
        <f t="shared" si="70"/>
        <v>0</v>
      </c>
      <c r="FZ93" s="52">
        <f t="shared" si="70"/>
        <v>0</v>
      </c>
      <c r="GA93" s="52">
        <f t="shared" si="70"/>
        <v>0</v>
      </c>
      <c r="GB93" s="52">
        <f t="shared" si="70"/>
        <v>0</v>
      </c>
      <c r="GC93" s="52">
        <f t="shared" si="70"/>
        <v>0</v>
      </c>
      <c r="GD93" s="52">
        <f t="shared" si="70"/>
        <v>0</v>
      </c>
      <c r="GE93" s="52">
        <f t="shared" si="70"/>
        <v>0</v>
      </c>
      <c r="GF93" s="52">
        <f t="shared" si="70"/>
        <v>0</v>
      </c>
      <c r="GG93" s="52">
        <f t="shared" si="70"/>
        <v>0</v>
      </c>
      <c r="GH93" s="52">
        <f t="shared" si="65"/>
        <v>0</v>
      </c>
      <c r="GI93" s="52">
        <f t="shared" si="70"/>
        <v>0</v>
      </c>
    </row>
    <row r="94" spans="2:191" x14ac:dyDescent="0.15">
      <c r="B94" s="27" t="s">
        <v>83</v>
      </c>
      <c r="C94" s="27" t="s">
        <v>272</v>
      </c>
      <c r="D94" s="52">
        <f t="shared" si="71"/>
        <v>0</v>
      </c>
      <c r="E94" s="52">
        <f t="shared" si="71"/>
        <v>0</v>
      </c>
      <c r="F94" s="52">
        <f t="shared" si="71"/>
        <v>0</v>
      </c>
      <c r="G94" s="52">
        <f t="shared" si="71"/>
        <v>0</v>
      </c>
      <c r="H94" s="52">
        <f t="shared" si="71"/>
        <v>0</v>
      </c>
      <c r="I94" s="52">
        <f t="shared" si="71"/>
        <v>0</v>
      </c>
      <c r="J94" s="52">
        <f t="shared" si="71"/>
        <v>0</v>
      </c>
      <c r="K94" s="52">
        <f t="shared" si="71"/>
        <v>0</v>
      </c>
      <c r="L94" s="52">
        <f t="shared" si="71"/>
        <v>0</v>
      </c>
      <c r="M94" s="52">
        <f t="shared" si="71"/>
        <v>0</v>
      </c>
      <c r="N94" s="52">
        <f t="shared" si="71"/>
        <v>0</v>
      </c>
      <c r="O94" s="52">
        <f t="shared" si="71"/>
        <v>0</v>
      </c>
      <c r="P94" s="52">
        <f t="shared" si="71"/>
        <v>0</v>
      </c>
      <c r="Q94" s="52">
        <f t="shared" si="71"/>
        <v>0</v>
      </c>
      <c r="R94" s="52">
        <f t="shared" si="71"/>
        <v>0</v>
      </c>
      <c r="S94" s="52">
        <f t="shared" si="71"/>
        <v>0</v>
      </c>
      <c r="T94" s="52">
        <f t="shared" ref="T94:CE98" si="76">IF($B94=T$7,1,0)</f>
        <v>0</v>
      </c>
      <c r="U94" s="52">
        <f t="shared" si="76"/>
        <v>0</v>
      </c>
      <c r="V94" s="52">
        <f t="shared" si="76"/>
        <v>0</v>
      </c>
      <c r="W94" s="52">
        <f t="shared" si="76"/>
        <v>0</v>
      </c>
      <c r="X94" s="52">
        <f t="shared" si="76"/>
        <v>0</v>
      </c>
      <c r="Y94" s="52">
        <f t="shared" si="76"/>
        <v>0</v>
      </c>
      <c r="Z94" s="52">
        <f t="shared" si="76"/>
        <v>0</v>
      </c>
      <c r="AA94" s="52">
        <f t="shared" si="76"/>
        <v>0</v>
      </c>
      <c r="AB94" s="52">
        <f t="shared" si="76"/>
        <v>0</v>
      </c>
      <c r="AC94" s="52">
        <f t="shared" si="76"/>
        <v>0</v>
      </c>
      <c r="AD94" s="52">
        <f t="shared" si="76"/>
        <v>0</v>
      </c>
      <c r="AE94" s="52">
        <f t="shared" si="76"/>
        <v>0</v>
      </c>
      <c r="AF94" s="52">
        <f t="shared" si="76"/>
        <v>0</v>
      </c>
      <c r="AG94" s="52">
        <f t="shared" si="76"/>
        <v>0</v>
      </c>
      <c r="AH94" s="52">
        <f t="shared" si="76"/>
        <v>0</v>
      </c>
      <c r="AI94" s="52">
        <f t="shared" si="76"/>
        <v>0</v>
      </c>
      <c r="AJ94" s="52">
        <f t="shared" si="76"/>
        <v>0</v>
      </c>
      <c r="AK94" s="52">
        <f t="shared" si="76"/>
        <v>0</v>
      </c>
      <c r="AL94" s="52">
        <f t="shared" si="76"/>
        <v>0</v>
      </c>
      <c r="AM94" s="52">
        <f t="shared" si="76"/>
        <v>0</v>
      </c>
      <c r="AN94" s="52">
        <f t="shared" si="76"/>
        <v>0</v>
      </c>
      <c r="AO94" s="52">
        <f t="shared" si="76"/>
        <v>0</v>
      </c>
      <c r="AP94" s="52">
        <f t="shared" si="76"/>
        <v>0</v>
      </c>
      <c r="AQ94" s="52">
        <f t="shared" si="76"/>
        <v>0</v>
      </c>
      <c r="AR94" s="52">
        <f t="shared" si="76"/>
        <v>0</v>
      </c>
      <c r="AS94" s="52">
        <f t="shared" si="76"/>
        <v>0</v>
      </c>
      <c r="AT94" s="52">
        <f t="shared" si="76"/>
        <v>0</v>
      </c>
      <c r="AU94" s="52">
        <f t="shared" si="76"/>
        <v>0</v>
      </c>
      <c r="AV94" s="52">
        <f t="shared" si="76"/>
        <v>0</v>
      </c>
      <c r="AW94" s="52">
        <f t="shared" si="76"/>
        <v>0</v>
      </c>
      <c r="AX94" s="52">
        <f t="shared" si="76"/>
        <v>0</v>
      </c>
      <c r="AY94" s="52">
        <f t="shared" si="76"/>
        <v>0</v>
      </c>
      <c r="AZ94" s="52">
        <f t="shared" si="76"/>
        <v>0</v>
      </c>
      <c r="BA94" s="52">
        <f t="shared" si="76"/>
        <v>0</v>
      </c>
      <c r="BB94" s="52">
        <f t="shared" si="76"/>
        <v>0</v>
      </c>
      <c r="BC94" s="52">
        <f t="shared" si="76"/>
        <v>0</v>
      </c>
      <c r="BD94" s="52">
        <f t="shared" si="76"/>
        <v>0</v>
      </c>
      <c r="BE94" s="52">
        <f t="shared" si="76"/>
        <v>0</v>
      </c>
      <c r="BF94" s="52">
        <f t="shared" si="76"/>
        <v>0</v>
      </c>
      <c r="BG94" s="52">
        <f t="shared" si="76"/>
        <v>0</v>
      </c>
      <c r="BH94" s="52">
        <f t="shared" si="76"/>
        <v>0</v>
      </c>
      <c r="BI94" s="52">
        <f t="shared" si="76"/>
        <v>0</v>
      </c>
      <c r="BJ94" s="52">
        <f t="shared" si="76"/>
        <v>0</v>
      </c>
      <c r="BK94" s="52">
        <f t="shared" si="76"/>
        <v>0</v>
      </c>
      <c r="BL94" s="52">
        <f t="shared" si="76"/>
        <v>0</v>
      </c>
      <c r="BM94" s="52">
        <f t="shared" si="76"/>
        <v>0</v>
      </c>
      <c r="BN94" s="52">
        <f t="shared" si="76"/>
        <v>0</v>
      </c>
      <c r="BO94" s="52">
        <f t="shared" si="76"/>
        <v>0</v>
      </c>
      <c r="BP94" s="52">
        <f t="shared" si="76"/>
        <v>0</v>
      </c>
      <c r="BQ94" s="52">
        <f t="shared" si="76"/>
        <v>0</v>
      </c>
      <c r="BR94" s="52">
        <f t="shared" si="75"/>
        <v>0</v>
      </c>
      <c r="BS94" s="52">
        <f t="shared" si="75"/>
        <v>0</v>
      </c>
      <c r="BT94" s="52">
        <f t="shared" si="75"/>
        <v>0</v>
      </c>
      <c r="BU94" s="52">
        <f t="shared" si="75"/>
        <v>0</v>
      </c>
      <c r="BV94" s="52">
        <f t="shared" si="75"/>
        <v>0</v>
      </c>
      <c r="BW94" s="52">
        <f t="shared" si="75"/>
        <v>0</v>
      </c>
      <c r="BX94" s="52">
        <f t="shared" si="75"/>
        <v>0</v>
      </c>
      <c r="BY94" s="52">
        <f t="shared" si="75"/>
        <v>0</v>
      </c>
      <c r="BZ94" s="52">
        <f t="shared" si="75"/>
        <v>0</v>
      </c>
      <c r="CA94" s="52">
        <f t="shared" si="75"/>
        <v>0</v>
      </c>
      <c r="CB94" s="52">
        <f t="shared" si="75"/>
        <v>0</v>
      </c>
      <c r="CC94" s="52">
        <f t="shared" si="75"/>
        <v>0</v>
      </c>
      <c r="CD94" s="52">
        <f t="shared" si="75"/>
        <v>0</v>
      </c>
      <c r="CE94" s="52">
        <f t="shared" si="75"/>
        <v>0</v>
      </c>
      <c r="CF94" s="52">
        <f t="shared" si="75"/>
        <v>0</v>
      </c>
      <c r="CG94" s="52">
        <f t="shared" si="75"/>
        <v>0</v>
      </c>
      <c r="CH94" s="52">
        <f t="shared" si="75"/>
        <v>0</v>
      </c>
      <c r="CI94" s="52">
        <f t="shared" si="75"/>
        <v>0</v>
      </c>
      <c r="CJ94" s="52">
        <f t="shared" si="75"/>
        <v>0</v>
      </c>
      <c r="CK94" s="52">
        <f t="shared" si="75"/>
        <v>1</v>
      </c>
      <c r="CL94" s="52">
        <f t="shared" si="75"/>
        <v>0</v>
      </c>
      <c r="CM94" s="52">
        <f t="shared" si="75"/>
        <v>0</v>
      </c>
      <c r="CN94" s="52">
        <f t="shared" si="75"/>
        <v>0</v>
      </c>
      <c r="CO94" s="52">
        <f t="shared" si="75"/>
        <v>0</v>
      </c>
      <c r="CP94" s="52">
        <f t="shared" si="75"/>
        <v>0</v>
      </c>
      <c r="CQ94" s="52">
        <f t="shared" si="75"/>
        <v>0</v>
      </c>
      <c r="CR94" s="52">
        <f t="shared" si="75"/>
        <v>0</v>
      </c>
      <c r="CS94" s="52">
        <f t="shared" si="75"/>
        <v>0</v>
      </c>
      <c r="CT94" s="52">
        <f t="shared" si="75"/>
        <v>0</v>
      </c>
      <c r="CU94" s="52">
        <f t="shared" si="75"/>
        <v>0</v>
      </c>
      <c r="CV94" s="52">
        <f t="shared" si="75"/>
        <v>0</v>
      </c>
      <c r="CW94" s="52">
        <f t="shared" si="75"/>
        <v>0</v>
      </c>
      <c r="CX94" s="52">
        <f t="shared" si="75"/>
        <v>0</v>
      </c>
      <c r="CY94" s="52">
        <f t="shared" si="75"/>
        <v>0</v>
      </c>
      <c r="CZ94" s="52">
        <f t="shared" si="75"/>
        <v>0</v>
      </c>
      <c r="DA94" s="52">
        <f t="shared" si="75"/>
        <v>0</v>
      </c>
      <c r="DB94" s="52">
        <f t="shared" si="75"/>
        <v>0</v>
      </c>
      <c r="DC94" s="52">
        <f t="shared" si="75"/>
        <v>0</v>
      </c>
      <c r="DD94" s="52">
        <f t="shared" si="75"/>
        <v>0</v>
      </c>
      <c r="DE94" s="52">
        <f t="shared" si="75"/>
        <v>0</v>
      </c>
      <c r="DF94" s="52">
        <f t="shared" si="75"/>
        <v>0</v>
      </c>
      <c r="DG94" s="52">
        <f t="shared" si="75"/>
        <v>0</v>
      </c>
      <c r="DH94" s="52">
        <f t="shared" si="75"/>
        <v>0</v>
      </c>
      <c r="DI94" s="52">
        <f t="shared" si="75"/>
        <v>0</v>
      </c>
      <c r="DJ94" s="52">
        <f t="shared" si="75"/>
        <v>0</v>
      </c>
      <c r="DK94" s="52">
        <f t="shared" si="75"/>
        <v>0</v>
      </c>
      <c r="DL94" s="52">
        <f t="shared" si="75"/>
        <v>0</v>
      </c>
      <c r="DM94" s="52">
        <f t="shared" si="75"/>
        <v>0</v>
      </c>
      <c r="DN94" s="52">
        <f t="shared" si="75"/>
        <v>0</v>
      </c>
      <c r="DO94" s="52">
        <f t="shared" si="75"/>
        <v>0</v>
      </c>
      <c r="DP94" s="52">
        <f t="shared" si="75"/>
        <v>0</v>
      </c>
      <c r="DQ94" s="52">
        <f t="shared" si="75"/>
        <v>0</v>
      </c>
      <c r="DR94" s="52">
        <f t="shared" si="75"/>
        <v>0</v>
      </c>
      <c r="DS94" s="52">
        <f t="shared" si="75"/>
        <v>0</v>
      </c>
      <c r="DT94" s="52">
        <f t="shared" si="75"/>
        <v>0</v>
      </c>
      <c r="DU94" s="52">
        <f t="shared" si="74"/>
        <v>0</v>
      </c>
      <c r="DV94" s="52">
        <f t="shared" si="74"/>
        <v>0</v>
      </c>
      <c r="DW94" s="52">
        <f t="shared" si="74"/>
        <v>0</v>
      </c>
      <c r="DX94" s="52">
        <f t="shared" si="74"/>
        <v>0</v>
      </c>
      <c r="DY94" s="52">
        <f t="shared" si="74"/>
        <v>0</v>
      </c>
      <c r="DZ94" s="52">
        <f t="shared" si="74"/>
        <v>0</v>
      </c>
      <c r="EA94" s="52">
        <f t="shared" si="74"/>
        <v>0</v>
      </c>
      <c r="EB94" s="52">
        <f t="shared" si="74"/>
        <v>0</v>
      </c>
      <c r="EC94" s="52">
        <f t="shared" si="72"/>
        <v>0</v>
      </c>
      <c r="ED94" s="52">
        <f t="shared" si="72"/>
        <v>0</v>
      </c>
      <c r="EE94" s="52">
        <f t="shared" si="72"/>
        <v>0</v>
      </c>
      <c r="EF94" s="52">
        <f t="shared" si="72"/>
        <v>0</v>
      </c>
      <c r="EG94" s="52">
        <f t="shared" si="72"/>
        <v>0</v>
      </c>
      <c r="EH94" s="52">
        <f t="shared" si="72"/>
        <v>0</v>
      </c>
      <c r="EI94" s="52">
        <f t="shared" si="72"/>
        <v>0</v>
      </c>
      <c r="EJ94" s="52">
        <f t="shared" si="72"/>
        <v>0</v>
      </c>
      <c r="EK94" s="52">
        <f t="shared" si="72"/>
        <v>0</v>
      </c>
      <c r="EL94" s="52">
        <f t="shared" si="72"/>
        <v>0</v>
      </c>
      <c r="EM94" s="52">
        <f t="shared" si="72"/>
        <v>0</v>
      </c>
      <c r="EN94" s="52">
        <f t="shared" si="72"/>
        <v>0</v>
      </c>
      <c r="EO94" s="52">
        <f t="shared" si="72"/>
        <v>0</v>
      </c>
      <c r="EP94" s="52">
        <f t="shared" si="72"/>
        <v>0</v>
      </c>
      <c r="EQ94" s="52">
        <f t="shared" si="72"/>
        <v>0</v>
      </c>
      <c r="ER94" s="52">
        <f t="shared" si="72"/>
        <v>0</v>
      </c>
      <c r="ES94" s="52">
        <f t="shared" si="72"/>
        <v>0</v>
      </c>
      <c r="ET94" s="52">
        <f t="shared" si="72"/>
        <v>0</v>
      </c>
      <c r="EU94" s="52">
        <f t="shared" si="72"/>
        <v>0</v>
      </c>
      <c r="EV94" s="52">
        <f t="shared" si="72"/>
        <v>0</v>
      </c>
      <c r="EW94" s="52">
        <f t="shared" si="72"/>
        <v>0</v>
      </c>
      <c r="EX94" s="52">
        <f t="shared" si="72"/>
        <v>0</v>
      </c>
      <c r="EY94" s="52">
        <f t="shared" si="72"/>
        <v>0</v>
      </c>
      <c r="EZ94" s="52">
        <f t="shared" si="72"/>
        <v>0</v>
      </c>
      <c r="FA94" s="52">
        <f t="shared" si="72"/>
        <v>0</v>
      </c>
      <c r="FB94" s="52">
        <f t="shared" si="72"/>
        <v>0</v>
      </c>
      <c r="FC94" s="52">
        <f t="shared" si="72"/>
        <v>0</v>
      </c>
      <c r="FD94" s="52">
        <f t="shared" si="72"/>
        <v>0</v>
      </c>
      <c r="FE94" s="52">
        <f t="shared" si="72"/>
        <v>0</v>
      </c>
      <c r="FF94" s="52">
        <f t="shared" si="72"/>
        <v>0</v>
      </c>
      <c r="FG94" s="52">
        <f t="shared" si="72"/>
        <v>0</v>
      </c>
      <c r="FH94" s="52">
        <f t="shared" si="72"/>
        <v>0</v>
      </c>
      <c r="FI94" s="52">
        <f t="shared" si="72"/>
        <v>0</v>
      </c>
      <c r="FJ94" s="52">
        <f t="shared" si="72"/>
        <v>0</v>
      </c>
      <c r="FK94" s="52">
        <f t="shared" si="72"/>
        <v>0</v>
      </c>
      <c r="FL94" s="52">
        <f t="shared" si="72"/>
        <v>0</v>
      </c>
      <c r="FM94" s="52">
        <f t="shared" si="72"/>
        <v>0</v>
      </c>
      <c r="FN94" s="52">
        <f t="shared" si="72"/>
        <v>0</v>
      </c>
      <c r="FO94" s="52">
        <f t="shared" si="72"/>
        <v>0</v>
      </c>
      <c r="FP94" s="52">
        <f t="shared" si="72"/>
        <v>0</v>
      </c>
      <c r="FQ94" s="52">
        <f t="shared" si="72"/>
        <v>0</v>
      </c>
      <c r="FR94" s="52">
        <f t="shared" si="72"/>
        <v>0</v>
      </c>
      <c r="FS94" s="52">
        <f t="shared" si="70"/>
        <v>0</v>
      </c>
      <c r="FT94" s="52">
        <f t="shared" si="70"/>
        <v>0</v>
      </c>
      <c r="FU94" s="52">
        <f t="shared" si="70"/>
        <v>0</v>
      </c>
      <c r="FV94" s="52">
        <f t="shared" si="70"/>
        <v>0</v>
      </c>
      <c r="FW94" s="52">
        <f t="shared" si="70"/>
        <v>0</v>
      </c>
      <c r="FX94" s="52">
        <f t="shared" si="70"/>
        <v>0</v>
      </c>
      <c r="FY94" s="52">
        <f t="shared" si="70"/>
        <v>0</v>
      </c>
      <c r="FZ94" s="52">
        <f t="shared" si="70"/>
        <v>0</v>
      </c>
      <c r="GA94" s="52">
        <f t="shared" si="70"/>
        <v>0</v>
      </c>
      <c r="GB94" s="52">
        <f t="shared" si="70"/>
        <v>0</v>
      </c>
      <c r="GC94" s="52">
        <f t="shared" si="70"/>
        <v>0</v>
      </c>
      <c r="GD94" s="52">
        <f t="shared" si="70"/>
        <v>0</v>
      </c>
      <c r="GE94" s="52">
        <f t="shared" si="70"/>
        <v>0</v>
      </c>
      <c r="GF94" s="52">
        <f t="shared" si="70"/>
        <v>0</v>
      </c>
      <c r="GG94" s="52">
        <f t="shared" si="70"/>
        <v>0</v>
      </c>
      <c r="GH94" s="52">
        <f t="shared" si="65"/>
        <v>0</v>
      </c>
      <c r="GI94" s="52">
        <f t="shared" si="70"/>
        <v>0</v>
      </c>
    </row>
    <row r="95" spans="2:191" x14ac:dyDescent="0.15">
      <c r="B95" s="27" t="s">
        <v>84</v>
      </c>
      <c r="C95" s="27" t="s">
        <v>273</v>
      </c>
      <c r="D95" s="52">
        <f t="shared" si="71"/>
        <v>0</v>
      </c>
      <c r="E95" s="52">
        <f t="shared" si="71"/>
        <v>0</v>
      </c>
      <c r="F95" s="52">
        <f t="shared" si="71"/>
        <v>0</v>
      </c>
      <c r="G95" s="52">
        <f t="shared" si="71"/>
        <v>0</v>
      </c>
      <c r="H95" s="52">
        <f t="shared" si="71"/>
        <v>0</v>
      </c>
      <c r="I95" s="52">
        <f t="shared" si="71"/>
        <v>0</v>
      </c>
      <c r="J95" s="52">
        <f t="shared" si="71"/>
        <v>0</v>
      </c>
      <c r="K95" s="52">
        <f t="shared" si="71"/>
        <v>0</v>
      </c>
      <c r="L95" s="52">
        <f t="shared" si="71"/>
        <v>0</v>
      </c>
      <c r="M95" s="52">
        <f t="shared" si="71"/>
        <v>0</v>
      </c>
      <c r="N95" s="52">
        <f t="shared" si="71"/>
        <v>0</v>
      </c>
      <c r="O95" s="52">
        <f t="shared" si="71"/>
        <v>0</v>
      </c>
      <c r="P95" s="52">
        <f t="shared" si="71"/>
        <v>0</v>
      </c>
      <c r="Q95" s="52">
        <f t="shared" si="71"/>
        <v>0</v>
      </c>
      <c r="R95" s="52">
        <f t="shared" si="71"/>
        <v>0</v>
      </c>
      <c r="S95" s="52">
        <f t="shared" si="71"/>
        <v>0</v>
      </c>
      <c r="T95" s="52">
        <f t="shared" si="76"/>
        <v>0</v>
      </c>
      <c r="U95" s="52">
        <f t="shared" si="76"/>
        <v>0</v>
      </c>
      <c r="V95" s="52">
        <f t="shared" si="76"/>
        <v>0</v>
      </c>
      <c r="W95" s="52">
        <f t="shared" si="76"/>
        <v>0</v>
      </c>
      <c r="X95" s="52">
        <f t="shared" si="76"/>
        <v>0</v>
      </c>
      <c r="Y95" s="52">
        <f t="shared" si="76"/>
        <v>0</v>
      </c>
      <c r="Z95" s="52">
        <f t="shared" si="76"/>
        <v>0</v>
      </c>
      <c r="AA95" s="52">
        <f t="shared" si="76"/>
        <v>0</v>
      </c>
      <c r="AB95" s="52">
        <f t="shared" si="76"/>
        <v>0</v>
      </c>
      <c r="AC95" s="52">
        <f t="shared" si="76"/>
        <v>0</v>
      </c>
      <c r="AD95" s="52">
        <f t="shared" si="76"/>
        <v>0</v>
      </c>
      <c r="AE95" s="52">
        <f t="shared" si="76"/>
        <v>0</v>
      </c>
      <c r="AF95" s="52">
        <f t="shared" si="76"/>
        <v>0</v>
      </c>
      <c r="AG95" s="52">
        <f t="shared" si="76"/>
        <v>0</v>
      </c>
      <c r="AH95" s="52">
        <f t="shared" si="76"/>
        <v>0</v>
      </c>
      <c r="AI95" s="52">
        <f t="shared" si="76"/>
        <v>0</v>
      </c>
      <c r="AJ95" s="52">
        <f t="shared" si="76"/>
        <v>0</v>
      </c>
      <c r="AK95" s="52">
        <f t="shared" si="76"/>
        <v>0</v>
      </c>
      <c r="AL95" s="52">
        <f t="shared" si="76"/>
        <v>0</v>
      </c>
      <c r="AM95" s="52">
        <f t="shared" si="76"/>
        <v>0</v>
      </c>
      <c r="AN95" s="52">
        <f t="shared" si="76"/>
        <v>0</v>
      </c>
      <c r="AO95" s="52">
        <f t="shared" si="76"/>
        <v>0</v>
      </c>
      <c r="AP95" s="52">
        <f t="shared" si="76"/>
        <v>0</v>
      </c>
      <c r="AQ95" s="52">
        <f t="shared" si="76"/>
        <v>0</v>
      </c>
      <c r="AR95" s="52">
        <f t="shared" si="76"/>
        <v>0</v>
      </c>
      <c r="AS95" s="52">
        <f t="shared" si="76"/>
        <v>0</v>
      </c>
      <c r="AT95" s="52">
        <f t="shared" si="76"/>
        <v>0</v>
      </c>
      <c r="AU95" s="52">
        <f t="shared" si="76"/>
        <v>0</v>
      </c>
      <c r="AV95" s="52">
        <f t="shared" si="76"/>
        <v>0</v>
      </c>
      <c r="AW95" s="52">
        <f t="shared" si="76"/>
        <v>0</v>
      </c>
      <c r="AX95" s="52">
        <f t="shared" si="76"/>
        <v>0</v>
      </c>
      <c r="AY95" s="52">
        <f t="shared" si="76"/>
        <v>0</v>
      </c>
      <c r="AZ95" s="52">
        <f t="shared" si="76"/>
        <v>0</v>
      </c>
      <c r="BA95" s="52">
        <f t="shared" si="76"/>
        <v>0</v>
      </c>
      <c r="BB95" s="52">
        <f t="shared" si="76"/>
        <v>0</v>
      </c>
      <c r="BC95" s="52">
        <f t="shared" si="76"/>
        <v>0</v>
      </c>
      <c r="BD95" s="52">
        <f t="shared" si="76"/>
        <v>0</v>
      </c>
      <c r="BE95" s="52">
        <f t="shared" si="76"/>
        <v>0</v>
      </c>
      <c r="BF95" s="52">
        <f t="shared" si="76"/>
        <v>0</v>
      </c>
      <c r="BG95" s="52">
        <f t="shared" si="76"/>
        <v>0</v>
      </c>
      <c r="BH95" s="52">
        <f t="shared" si="76"/>
        <v>0</v>
      </c>
      <c r="BI95" s="52">
        <f t="shared" si="76"/>
        <v>0</v>
      </c>
      <c r="BJ95" s="52">
        <f t="shared" si="76"/>
        <v>0</v>
      </c>
      <c r="BK95" s="52">
        <f t="shared" si="76"/>
        <v>0</v>
      </c>
      <c r="BL95" s="52">
        <f t="shared" si="76"/>
        <v>0</v>
      </c>
      <c r="BM95" s="52">
        <f t="shared" si="76"/>
        <v>0</v>
      </c>
      <c r="BN95" s="52">
        <f t="shared" si="76"/>
        <v>0</v>
      </c>
      <c r="BO95" s="52">
        <f t="shared" si="76"/>
        <v>0</v>
      </c>
      <c r="BP95" s="52">
        <f t="shared" si="76"/>
        <v>0</v>
      </c>
      <c r="BQ95" s="52">
        <f t="shared" si="76"/>
        <v>0</v>
      </c>
      <c r="BR95" s="52">
        <f t="shared" si="75"/>
        <v>0</v>
      </c>
      <c r="BS95" s="52">
        <f t="shared" si="75"/>
        <v>0</v>
      </c>
      <c r="BT95" s="52">
        <f t="shared" si="75"/>
        <v>0</v>
      </c>
      <c r="BU95" s="52">
        <f t="shared" si="75"/>
        <v>0</v>
      </c>
      <c r="BV95" s="52">
        <f t="shared" si="75"/>
        <v>0</v>
      </c>
      <c r="BW95" s="52">
        <f t="shared" si="75"/>
        <v>0</v>
      </c>
      <c r="BX95" s="52">
        <f t="shared" si="75"/>
        <v>0</v>
      </c>
      <c r="BY95" s="52">
        <f t="shared" si="75"/>
        <v>0</v>
      </c>
      <c r="BZ95" s="52">
        <f t="shared" si="75"/>
        <v>0</v>
      </c>
      <c r="CA95" s="52">
        <f t="shared" si="75"/>
        <v>0</v>
      </c>
      <c r="CB95" s="52">
        <f t="shared" si="75"/>
        <v>0</v>
      </c>
      <c r="CC95" s="52">
        <f t="shared" si="75"/>
        <v>0</v>
      </c>
      <c r="CD95" s="52">
        <f t="shared" si="75"/>
        <v>0</v>
      </c>
      <c r="CE95" s="52">
        <f t="shared" si="75"/>
        <v>0</v>
      </c>
      <c r="CF95" s="52">
        <f t="shared" si="75"/>
        <v>0</v>
      </c>
      <c r="CG95" s="52">
        <f t="shared" si="75"/>
        <v>0</v>
      </c>
      <c r="CH95" s="52">
        <f t="shared" si="75"/>
        <v>0</v>
      </c>
      <c r="CI95" s="52">
        <f t="shared" si="75"/>
        <v>0</v>
      </c>
      <c r="CJ95" s="52">
        <f t="shared" si="75"/>
        <v>0</v>
      </c>
      <c r="CK95" s="52">
        <f t="shared" si="75"/>
        <v>0</v>
      </c>
      <c r="CL95" s="52">
        <f t="shared" si="75"/>
        <v>1</v>
      </c>
      <c r="CM95" s="52">
        <f t="shared" si="75"/>
        <v>0</v>
      </c>
      <c r="CN95" s="52">
        <f t="shared" si="75"/>
        <v>0</v>
      </c>
      <c r="CO95" s="52">
        <f t="shared" si="75"/>
        <v>0</v>
      </c>
      <c r="CP95" s="52">
        <f t="shared" si="75"/>
        <v>0</v>
      </c>
      <c r="CQ95" s="52">
        <f t="shared" si="75"/>
        <v>0</v>
      </c>
      <c r="CR95" s="52">
        <f t="shared" si="75"/>
        <v>0</v>
      </c>
      <c r="CS95" s="52">
        <f t="shared" si="75"/>
        <v>0</v>
      </c>
      <c r="CT95" s="52">
        <f t="shared" si="75"/>
        <v>0</v>
      </c>
      <c r="CU95" s="52">
        <f t="shared" si="75"/>
        <v>0</v>
      </c>
      <c r="CV95" s="52">
        <f t="shared" si="75"/>
        <v>0</v>
      </c>
      <c r="CW95" s="52">
        <f t="shared" si="75"/>
        <v>0</v>
      </c>
      <c r="CX95" s="52">
        <f t="shared" si="75"/>
        <v>0</v>
      </c>
      <c r="CY95" s="52">
        <f t="shared" si="75"/>
        <v>0</v>
      </c>
      <c r="CZ95" s="52">
        <f t="shared" si="75"/>
        <v>0</v>
      </c>
      <c r="DA95" s="52">
        <f t="shared" si="75"/>
        <v>0</v>
      </c>
      <c r="DB95" s="52">
        <f t="shared" si="75"/>
        <v>0</v>
      </c>
      <c r="DC95" s="52">
        <f t="shared" si="75"/>
        <v>0</v>
      </c>
      <c r="DD95" s="52">
        <f t="shared" si="75"/>
        <v>0</v>
      </c>
      <c r="DE95" s="52">
        <f t="shared" si="75"/>
        <v>0</v>
      </c>
      <c r="DF95" s="52">
        <f t="shared" si="75"/>
        <v>0</v>
      </c>
      <c r="DG95" s="52">
        <f t="shared" si="75"/>
        <v>0</v>
      </c>
      <c r="DH95" s="52">
        <f t="shared" si="75"/>
        <v>0</v>
      </c>
      <c r="DI95" s="52">
        <f t="shared" si="75"/>
        <v>0</v>
      </c>
      <c r="DJ95" s="52">
        <f t="shared" si="75"/>
        <v>0</v>
      </c>
      <c r="DK95" s="52">
        <f t="shared" si="75"/>
        <v>0</v>
      </c>
      <c r="DL95" s="52">
        <f t="shared" si="75"/>
        <v>0</v>
      </c>
      <c r="DM95" s="52">
        <f t="shared" si="75"/>
        <v>0</v>
      </c>
      <c r="DN95" s="52">
        <f t="shared" si="75"/>
        <v>0</v>
      </c>
      <c r="DO95" s="52">
        <f t="shared" si="75"/>
        <v>0</v>
      </c>
      <c r="DP95" s="52">
        <f t="shared" si="75"/>
        <v>0</v>
      </c>
      <c r="DQ95" s="52">
        <f t="shared" si="75"/>
        <v>0</v>
      </c>
      <c r="DR95" s="52">
        <f t="shared" si="75"/>
        <v>0</v>
      </c>
      <c r="DS95" s="52">
        <f t="shared" si="75"/>
        <v>0</v>
      </c>
      <c r="DT95" s="52">
        <f t="shared" si="75"/>
        <v>0</v>
      </c>
      <c r="DU95" s="52">
        <f t="shared" si="74"/>
        <v>0</v>
      </c>
      <c r="DV95" s="52">
        <f t="shared" si="74"/>
        <v>0</v>
      </c>
      <c r="DW95" s="52">
        <f t="shared" si="74"/>
        <v>0</v>
      </c>
      <c r="DX95" s="52">
        <f t="shared" si="74"/>
        <v>0</v>
      </c>
      <c r="DY95" s="52">
        <f t="shared" si="74"/>
        <v>0</v>
      </c>
      <c r="DZ95" s="52">
        <f t="shared" si="74"/>
        <v>0</v>
      </c>
      <c r="EA95" s="52">
        <f t="shared" si="74"/>
        <v>0</v>
      </c>
      <c r="EB95" s="52">
        <f t="shared" si="74"/>
        <v>0</v>
      </c>
      <c r="EC95" s="52">
        <f t="shared" si="72"/>
        <v>0</v>
      </c>
      <c r="ED95" s="52">
        <f t="shared" si="72"/>
        <v>0</v>
      </c>
      <c r="EE95" s="52">
        <f t="shared" si="72"/>
        <v>0</v>
      </c>
      <c r="EF95" s="52">
        <f t="shared" si="72"/>
        <v>0</v>
      </c>
      <c r="EG95" s="52">
        <f t="shared" si="72"/>
        <v>0</v>
      </c>
      <c r="EH95" s="52">
        <f t="shared" si="72"/>
        <v>0</v>
      </c>
      <c r="EI95" s="52">
        <f t="shared" si="72"/>
        <v>0</v>
      </c>
      <c r="EJ95" s="52">
        <f t="shared" si="72"/>
        <v>0</v>
      </c>
      <c r="EK95" s="52">
        <f t="shared" si="72"/>
        <v>0</v>
      </c>
      <c r="EL95" s="52">
        <f t="shared" si="72"/>
        <v>0</v>
      </c>
      <c r="EM95" s="52">
        <f t="shared" si="72"/>
        <v>0</v>
      </c>
      <c r="EN95" s="52">
        <f t="shared" si="72"/>
        <v>0</v>
      </c>
      <c r="EO95" s="52">
        <f t="shared" si="72"/>
        <v>0</v>
      </c>
      <c r="EP95" s="52">
        <f t="shared" si="72"/>
        <v>0</v>
      </c>
      <c r="EQ95" s="52">
        <f t="shared" si="72"/>
        <v>0</v>
      </c>
      <c r="ER95" s="52">
        <f t="shared" si="72"/>
        <v>0</v>
      </c>
      <c r="ES95" s="52">
        <f t="shared" si="72"/>
        <v>0</v>
      </c>
      <c r="ET95" s="52">
        <f t="shared" si="72"/>
        <v>0</v>
      </c>
      <c r="EU95" s="52">
        <f t="shared" si="72"/>
        <v>0</v>
      </c>
      <c r="EV95" s="52">
        <f t="shared" si="72"/>
        <v>0</v>
      </c>
      <c r="EW95" s="52">
        <f t="shared" si="72"/>
        <v>0</v>
      </c>
      <c r="EX95" s="52">
        <f t="shared" si="72"/>
        <v>0</v>
      </c>
      <c r="EY95" s="52">
        <f t="shared" si="72"/>
        <v>0</v>
      </c>
      <c r="EZ95" s="52">
        <f t="shared" ref="EZ95:GI110" si="77">IF($B95=EZ$7,1,0)</f>
        <v>0</v>
      </c>
      <c r="FA95" s="52">
        <f t="shared" si="77"/>
        <v>0</v>
      </c>
      <c r="FB95" s="52">
        <f t="shared" si="77"/>
        <v>0</v>
      </c>
      <c r="FC95" s="52">
        <f t="shared" si="77"/>
        <v>0</v>
      </c>
      <c r="FD95" s="52">
        <f t="shared" si="77"/>
        <v>0</v>
      </c>
      <c r="FE95" s="52">
        <f t="shared" si="77"/>
        <v>0</v>
      </c>
      <c r="FF95" s="52">
        <f t="shared" si="77"/>
        <v>0</v>
      </c>
      <c r="FG95" s="52">
        <f t="shared" si="77"/>
        <v>0</v>
      </c>
      <c r="FH95" s="52">
        <f t="shared" si="77"/>
        <v>0</v>
      </c>
      <c r="FI95" s="52">
        <f t="shared" si="77"/>
        <v>0</v>
      </c>
      <c r="FJ95" s="52">
        <f t="shared" si="77"/>
        <v>0</v>
      </c>
      <c r="FK95" s="52">
        <f t="shared" si="77"/>
        <v>0</v>
      </c>
      <c r="FL95" s="52">
        <f t="shared" si="77"/>
        <v>0</v>
      </c>
      <c r="FM95" s="52">
        <f t="shared" si="77"/>
        <v>0</v>
      </c>
      <c r="FN95" s="52">
        <f t="shared" si="77"/>
        <v>0</v>
      </c>
      <c r="FO95" s="52">
        <f t="shared" si="77"/>
        <v>0</v>
      </c>
      <c r="FP95" s="52">
        <f t="shared" si="77"/>
        <v>0</v>
      </c>
      <c r="FQ95" s="52">
        <f t="shared" si="77"/>
        <v>0</v>
      </c>
      <c r="FR95" s="52">
        <f t="shared" si="77"/>
        <v>0</v>
      </c>
      <c r="FS95" s="52">
        <f t="shared" si="77"/>
        <v>0</v>
      </c>
      <c r="FT95" s="52">
        <f t="shared" si="77"/>
        <v>0</v>
      </c>
      <c r="FU95" s="52">
        <f t="shared" si="77"/>
        <v>0</v>
      </c>
      <c r="FV95" s="52">
        <f t="shared" si="77"/>
        <v>0</v>
      </c>
      <c r="FW95" s="52">
        <f t="shared" si="77"/>
        <v>0</v>
      </c>
      <c r="FX95" s="52">
        <f t="shared" si="77"/>
        <v>0</v>
      </c>
      <c r="FY95" s="52">
        <f t="shared" si="77"/>
        <v>0</v>
      </c>
      <c r="FZ95" s="52">
        <f t="shared" si="77"/>
        <v>0</v>
      </c>
      <c r="GA95" s="52">
        <f t="shared" si="77"/>
        <v>0</v>
      </c>
      <c r="GB95" s="52">
        <f t="shared" si="77"/>
        <v>0</v>
      </c>
      <c r="GC95" s="52">
        <f t="shared" si="77"/>
        <v>0</v>
      </c>
      <c r="GD95" s="52">
        <f t="shared" si="77"/>
        <v>0</v>
      </c>
      <c r="GE95" s="52">
        <f t="shared" si="77"/>
        <v>0</v>
      </c>
      <c r="GF95" s="52">
        <f t="shared" si="77"/>
        <v>0</v>
      </c>
      <c r="GG95" s="52">
        <f t="shared" si="77"/>
        <v>0</v>
      </c>
      <c r="GH95" s="52">
        <f t="shared" si="65"/>
        <v>0</v>
      </c>
      <c r="GI95" s="52">
        <f t="shared" si="77"/>
        <v>0</v>
      </c>
    </row>
    <row r="96" spans="2:191" x14ac:dyDescent="0.15">
      <c r="B96" s="27" t="s">
        <v>85</v>
      </c>
      <c r="C96" s="27" t="s">
        <v>274</v>
      </c>
      <c r="D96" s="52">
        <f t="shared" si="71"/>
        <v>0</v>
      </c>
      <c r="E96" s="52">
        <f t="shared" si="71"/>
        <v>0</v>
      </c>
      <c r="F96" s="52">
        <f t="shared" si="71"/>
        <v>0</v>
      </c>
      <c r="G96" s="52">
        <f t="shared" si="71"/>
        <v>0</v>
      </c>
      <c r="H96" s="52">
        <f t="shared" si="71"/>
        <v>0</v>
      </c>
      <c r="I96" s="52">
        <f t="shared" si="71"/>
        <v>0</v>
      </c>
      <c r="J96" s="52">
        <f t="shared" si="71"/>
        <v>0</v>
      </c>
      <c r="K96" s="52">
        <f t="shared" si="71"/>
        <v>0</v>
      </c>
      <c r="L96" s="52">
        <f t="shared" si="71"/>
        <v>0</v>
      </c>
      <c r="M96" s="52">
        <f t="shared" si="71"/>
        <v>0</v>
      </c>
      <c r="N96" s="52">
        <f t="shared" si="71"/>
        <v>0</v>
      </c>
      <c r="O96" s="52">
        <f t="shared" si="71"/>
        <v>0</v>
      </c>
      <c r="P96" s="52">
        <f t="shared" si="71"/>
        <v>0</v>
      </c>
      <c r="Q96" s="52">
        <f t="shared" si="71"/>
        <v>0</v>
      </c>
      <c r="R96" s="52">
        <f t="shared" si="71"/>
        <v>0</v>
      </c>
      <c r="S96" s="52">
        <f t="shared" si="71"/>
        <v>0</v>
      </c>
      <c r="T96" s="52">
        <f t="shared" si="76"/>
        <v>0</v>
      </c>
      <c r="U96" s="52">
        <f t="shared" si="76"/>
        <v>0</v>
      </c>
      <c r="V96" s="52">
        <f t="shared" si="76"/>
        <v>0</v>
      </c>
      <c r="W96" s="52">
        <f t="shared" si="76"/>
        <v>0</v>
      </c>
      <c r="X96" s="52">
        <f t="shared" si="76"/>
        <v>0</v>
      </c>
      <c r="Y96" s="52">
        <f t="shared" si="76"/>
        <v>0</v>
      </c>
      <c r="Z96" s="52">
        <f t="shared" si="76"/>
        <v>0</v>
      </c>
      <c r="AA96" s="52">
        <f t="shared" si="76"/>
        <v>0</v>
      </c>
      <c r="AB96" s="52">
        <f t="shared" si="76"/>
        <v>0</v>
      </c>
      <c r="AC96" s="52">
        <f t="shared" si="76"/>
        <v>0</v>
      </c>
      <c r="AD96" s="52">
        <f t="shared" si="76"/>
        <v>0</v>
      </c>
      <c r="AE96" s="52">
        <f t="shared" si="76"/>
        <v>0</v>
      </c>
      <c r="AF96" s="52">
        <f t="shared" si="76"/>
        <v>0</v>
      </c>
      <c r="AG96" s="52">
        <f t="shared" si="76"/>
        <v>0</v>
      </c>
      <c r="AH96" s="52">
        <f t="shared" si="76"/>
        <v>0</v>
      </c>
      <c r="AI96" s="52">
        <f t="shared" si="76"/>
        <v>0</v>
      </c>
      <c r="AJ96" s="52">
        <f t="shared" si="76"/>
        <v>0</v>
      </c>
      <c r="AK96" s="52">
        <f t="shared" si="76"/>
        <v>0</v>
      </c>
      <c r="AL96" s="52">
        <f t="shared" si="76"/>
        <v>0</v>
      </c>
      <c r="AM96" s="52">
        <f t="shared" si="76"/>
        <v>0</v>
      </c>
      <c r="AN96" s="52">
        <f t="shared" si="76"/>
        <v>0</v>
      </c>
      <c r="AO96" s="52">
        <f t="shared" si="76"/>
        <v>0</v>
      </c>
      <c r="AP96" s="52">
        <f t="shared" si="76"/>
        <v>0</v>
      </c>
      <c r="AQ96" s="52">
        <f t="shared" si="76"/>
        <v>0</v>
      </c>
      <c r="AR96" s="52">
        <f t="shared" si="76"/>
        <v>0</v>
      </c>
      <c r="AS96" s="52">
        <f t="shared" si="76"/>
        <v>0</v>
      </c>
      <c r="AT96" s="52">
        <f t="shared" si="76"/>
        <v>0</v>
      </c>
      <c r="AU96" s="52">
        <f t="shared" si="76"/>
        <v>0</v>
      </c>
      <c r="AV96" s="52">
        <f t="shared" si="76"/>
        <v>0</v>
      </c>
      <c r="AW96" s="52">
        <f t="shared" si="76"/>
        <v>0</v>
      </c>
      <c r="AX96" s="52">
        <f t="shared" si="76"/>
        <v>0</v>
      </c>
      <c r="AY96" s="52">
        <f t="shared" si="76"/>
        <v>0</v>
      </c>
      <c r="AZ96" s="52">
        <f t="shared" si="76"/>
        <v>0</v>
      </c>
      <c r="BA96" s="52">
        <f t="shared" si="76"/>
        <v>0</v>
      </c>
      <c r="BB96" s="52">
        <f t="shared" si="76"/>
        <v>0</v>
      </c>
      <c r="BC96" s="52">
        <f t="shared" si="76"/>
        <v>0</v>
      </c>
      <c r="BD96" s="52">
        <f t="shared" si="76"/>
        <v>0</v>
      </c>
      <c r="BE96" s="52">
        <f t="shared" si="76"/>
        <v>0</v>
      </c>
      <c r="BF96" s="52">
        <f t="shared" si="76"/>
        <v>0</v>
      </c>
      <c r="BG96" s="52">
        <f t="shared" si="76"/>
        <v>0</v>
      </c>
      <c r="BH96" s="52">
        <f t="shared" si="76"/>
        <v>0</v>
      </c>
      <c r="BI96" s="52">
        <f t="shared" si="76"/>
        <v>0</v>
      </c>
      <c r="BJ96" s="52">
        <f t="shared" si="76"/>
        <v>0</v>
      </c>
      <c r="BK96" s="52">
        <f t="shared" si="76"/>
        <v>0</v>
      </c>
      <c r="BL96" s="52">
        <f t="shared" si="76"/>
        <v>0</v>
      </c>
      <c r="BM96" s="52">
        <f t="shared" si="76"/>
        <v>0</v>
      </c>
      <c r="BN96" s="52">
        <f t="shared" si="76"/>
        <v>0</v>
      </c>
      <c r="BO96" s="52">
        <f t="shared" si="76"/>
        <v>0</v>
      </c>
      <c r="BP96" s="52">
        <f t="shared" si="76"/>
        <v>0</v>
      </c>
      <c r="BQ96" s="52">
        <f t="shared" si="76"/>
        <v>0</v>
      </c>
      <c r="BR96" s="52">
        <f t="shared" si="76"/>
        <v>0</v>
      </c>
      <c r="BS96" s="52">
        <f t="shared" si="76"/>
        <v>0</v>
      </c>
      <c r="BT96" s="52">
        <f t="shared" si="76"/>
        <v>0</v>
      </c>
      <c r="BU96" s="52">
        <f t="shared" si="76"/>
        <v>0</v>
      </c>
      <c r="BV96" s="52">
        <f t="shared" si="76"/>
        <v>0</v>
      </c>
      <c r="BW96" s="52">
        <f t="shared" si="76"/>
        <v>0</v>
      </c>
      <c r="BX96" s="52">
        <f t="shared" si="76"/>
        <v>0</v>
      </c>
      <c r="BY96" s="52">
        <f t="shared" si="76"/>
        <v>0</v>
      </c>
      <c r="BZ96" s="52">
        <f t="shared" si="76"/>
        <v>0</v>
      </c>
      <c r="CA96" s="52">
        <f t="shared" si="76"/>
        <v>0</v>
      </c>
      <c r="CB96" s="52">
        <f t="shared" si="76"/>
        <v>0</v>
      </c>
      <c r="CC96" s="52">
        <f t="shared" si="76"/>
        <v>0</v>
      </c>
      <c r="CD96" s="52">
        <f t="shared" si="76"/>
        <v>0</v>
      </c>
      <c r="CE96" s="52">
        <f t="shared" si="76"/>
        <v>0</v>
      </c>
      <c r="CF96" s="52">
        <f t="shared" si="75"/>
        <v>0</v>
      </c>
      <c r="CG96" s="52">
        <f t="shared" si="75"/>
        <v>0</v>
      </c>
      <c r="CH96" s="52">
        <f t="shared" si="75"/>
        <v>0</v>
      </c>
      <c r="CI96" s="52">
        <f t="shared" si="75"/>
        <v>0</v>
      </c>
      <c r="CJ96" s="52">
        <f t="shared" si="75"/>
        <v>0</v>
      </c>
      <c r="CK96" s="52">
        <f t="shared" si="75"/>
        <v>0</v>
      </c>
      <c r="CL96" s="52">
        <f t="shared" si="75"/>
        <v>0</v>
      </c>
      <c r="CM96" s="52">
        <f t="shared" si="75"/>
        <v>1</v>
      </c>
      <c r="CN96" s="52">
        <f t="shared" si="75"/>
        <v>0</v>
      </c>
      <c r="CO96" s="52">
        <f t="shared" si="75"/>
        <v>0</v>
      </c>
      <c r="CP96" s="52">
        <f t="shared" si="75"/>
        <v>0</v>
      </c>
      <c r="CQ96" s="52">
        <f t="shared" si="75"/>
        <v>0</v>
      </c>
      <c r="CR96" s="52">
        <f t="shared" si="75"/>
        <v>0</v>
      </c>
      <c r="CS96" s="52">
        <f t="shared" si="75"/>
        <v>0</v>
      </c>
      <c r="CT96" s="52">
        <f t="shared" si="75"/>
        <v>0</v>
      </c>
      <c r="CU96" s="52">
        <f t="shared" si="75"/>
        <v>0</v>
      </c>
      <c r="CV96" s="52">
        <f t="shared" si="75"/>
        <v>0</v>
      </c>
      <c r="CW96" s="52">
        <f t="shared" si="75"/>
        <v>0</v>
      </c>
      <c r="CX96" s="52">
        <f t="shared" si="75"/>
        <v>0</v>
      </c>
      <c r="CY96" s="52">
        <f t="shared" si="75"/>
        <v>0</v>
      </c>
      <c r="CZ96" s="52">
        <f t="shared" si="75"/>
        <v>0</v>
      </c>
      <c r="DA96" s="52">
        <f t="shared" si="75"/>
        <v>0</v>
      </c>
      <c r="DB96" s="52">
        <f t="shared" si="75"/>
        <v>0</v>
      </c>
      <c r="DC96" s="52">
        <f t="shared" si="75"/>
        <v>0</v>
      </c>
      <c r="DD96" s="52">
        <f t="shared" si="75"/>
        <v>0</v>
      </c>
      <c r="DE96" s="52">
        <f t="shared" si="75"/>
        <v>0</v>
      </c>
      <c r="DF96" s="52">
        <f t="shared" si="75"/>
        <v>0</v>
      </c>
      <c r="DG96" s="52">
        <f t="shared" si="75"/>
        <v>0</v>
      </c>
      <c r="DH96" s="52">
        <f t="shared" si="75"/>
        <v>0</v>
      </c>
      <c r="DI96" s="52">
        <f t="shared" si="75"/>
        <v>0</v>
      </c>
      <c r="DJ96" s="52">
        <f t="shared" si="75"/>
        <v>0</v>
      </c>
      <c r="DK96" s="52">
        <f t="shared" si="75"/>
        <v>0</v>
      </c>
      <c r="DL96" s="52">
        <f t="shared" si="75"/>
        <v>0</v>
      </c>
      <c r="DM96" s="52">
        <f t="shared" si="75"/>
        <v>0</v>
      </c>
      <c r="DN96" s="52">
        <f t="shared" si="75"/>
        <v>0</v>
      </c>
      <c r="DO96" s="52">
        <f t="shared" si="75"/>
        <v>0</v>
      </c>
      <c r="DP96" s="52">
        <f t="shared" si="75"/>
        <v>0</v>
      </c>
      <c r="DQ96" s="52">
        <f t="shared" si="75"/>
        <v>0</v>
      </c>
      <c r="DR96" s="52">
        <f t="shared" si="75"/>
        <v>0</v>
      </c>
      <c r="DS96" s="52">
        <f t="shared" si="75"/>
        <v>0</v>
      </c>
      <c r="DT96" s="52">
        <f t="shared" si="75"/>
        <v>0</v>
      </c>
      <c r="DU96" s="52">
        <f t="shared" si="74"/>
        <v>0</v>
      </c>
      <c r="DV96" s="52">
        <f t="shared" si="74"/>
        <v>0</v>
      </c>
      <c r="DW96" s="52">
        <f t="shared" si="74"/>
        <v>0</v>
      </c>
      <c r="DX96" s="52">
        <f t="shared" si="74"/>
        <v>0</v>
      </c>
      <c r="DY96" s="52">
        <f t="shared" si="74"/>
        <v>0</v>
      </c>
      <c r="DZ96" s="52">
        <f t="shared" si="74"/>
        <v>0</v>
      </c>
      <c r="EA96" s="52">
        <f t="shared" si="74"/>
        <v>0</v>
      </c>
      <c r="EB96" s="52">
        <f t="shared" si="74"/>
        <v>0</v>
      </c>
      <c r="EC96" s="52">
        <f t="shared" si="74"/>
        <v>0</v>
      </c>
      <c r="ED96" s="52">
        <f t="shared" si="74"/>
        <v>0</v>
      </c>
      <c r="EE96" s="52">
        <f t="shared" si="74"/>
        <v>0</v>
      </c>
      <c r="EF96" s="52">
        <f t="shared" si="74"/>
        <v>0</v>
      </c>
      <c r="EG96" s="52">
        <f t="shared" si="74"/>
        <v>0</v>
      </c>
      <c r="EH96" s="52">
        <f t="shared" si="74"/>
        <v>0</v>
      </c>
      <c r="EI96" s="52">
        <f t="shared" si="74"/>
        <v>0</v>
      </c>
      <c r="EJ96" s="52">
        <f t="shared" si="74"/>
        <v>0</v>
      </c>
      <c r="EK96" s="52">
        <f t="shared" si="74"/>
        <v>0</v>
      </c>
      <c r="EL96" s="52">
        <f t="shared" si="74"/>
        <v>0</v>
      </c>
      <c r="EM96" s="52">
        <f t="shared" si="74"/>
        <v>0</v>
      </c>
      <c r="EN96" s="52">
        <f t="shared" si="74"/>
        <v>0</v>
      </c>
      <c r="EO96" s="52">
        <f t="shared" si="74"/>
        <v>0</v>
      </c>
      <c r="EP96" s="52">
        <f t="shared" si="74"/>
        <v>0</v>
      </c>
      <c r="EQ96" s="52">
        <f t="shared" si="74"/>
        <v>0</v>
      </c>
      <c r="ER96" s="52">
        <f t="shared" si="74"/>
        <v>0</v>
      </c>
      <c r="ES96" s="52">
        <f t="shared" si="74"/>
        <v>0</v>
      </c>
      <c r="ET96" s="52">
        <f t="shared" si="74"/>
        <v>0</v>
      </c>
      <c r="EU96" s="52">
        <f t="shared" si="74"/>
        <v>0</v>
      </c>
      <c r="EV96" s="52">
        <f t="shared" si="74"/>
        <v>0</v>
      </c>
      <c r="EW96" s="52">
        <f t="shared" si="74"/>
        <v>0</v>
      </c>
      <c r="EX96" s="52">
        <f t="shared" si="74"/>
        <v>0</v>
      </c>
      <c r="EY96" s="52">
        <f t="shared" si="74"/>
        <v>0</v>
      </c>
      <c r="EZ96" s="52">
        <f t="shared" si="74"/>
        <v>0</v>
      </c>
      <c r="FA96" s="52">
        <f t="shared" si="74"/>
        <v>0</v>
      </c>
      <c r="FB96" s="52">
        <f t="shared" si="74"/>
        <v>0</v>
      </c>
      <c r="FC96" s="52">
        <f t="shared" si="74"/>
        <v>0</v>
      </c>
      <c r="FD96" s="52">
        <f t="shared" si="74"/>
        <v>0</v>
      </c>
      <c r="FE96" s="52">
        <f t="shared" si="77"/>
        <v>0</v>
      </c>
      <c r="FF96" s="52">
        <f t="shared" si="77"/>
        <v>0</v>
      </c>
      <c r="FG96" s="52">
        <f t="shared" si="77"/>
        <v>0</v>
      </c>
      <c r="FH96" s="52">
        <f t="shared" si="77"/>
        <v>0</v>
      </c>
      <c r="FI96" s="52">
        <f t="shared" si="77"/>
        <v>0</v>
      </c>
      <c r="FJ96" s="52">
        <f t="shared" si="77"/>
        <v>0</v>
      </c>
      <c r="FK96" s="52">
        <f t="shared" si="77"/>
        <v>0</v>
      </c>
      <c r="FL96" s="52">
        <f t="shared" si="77"/>
        <v>0</v>
      </c>
      <c r="FM96" s="52">
        <f t="shared" si="77"/>
        <v>0</v>
      </c>
      <c r="FN96" s="52">
        <f t="shared" si="77"/>
        <v>0</v>
      </c>
      <c r="FO96" s="52">
        <f t="shared" si="77"/>
        <v>0</v>
      </c>
      <c r="FP96" s="52">
        <f t="shared" si="77"/>
        <v>0</v>
      </c>
      <c r="FQ96" s="52">
        <f t="shared" si="77"/>
        <v>0</v>
      </c>
      <c r="FR96" s="52">
        <f t="shared" si="77"/>
        <v>0</v>
      </c>
      <c r="FS96" s="52">
        <f t="shared" si="77"/>
        <v>0</v>
      </c>
      <c r="FT96" s="52">
        <f t="shared" si="77"/>
        <v>0</v>
      </c>
      <c r="FU96" s="52">
        <f t="shared" si="77"/>
        <v>0</v>
      </c>
      <c r="FV96" s="52">
        <f t="shared" si="77"/>
        <v>0</v>
      </c>
      <c r="FW96" s="52">
        <f t="shared" si="77"/>
        <v>0</v>
      </c>
      <c r="FX96" s="52">
        <f t="shared" si="77"/>
        <v>0</v>
      </c>
      <c r="FY96" s="52">
        <f t="shared" si="77"/>
        <v>0</v>
      </c>
      <c r="FZ96" s="52">
        <f t="shared" si="77"/>
        <v>0</v>
      </c>
      <c r="GA96" s="52">
        <f t="shared" si="77"/>
        <v>0</v>
      </c>
      <c r="GB96" s="52">
        <f t="shared" si="77"/>
        <v>0</v>
      </c>
      <c r="GC96" s="52">
        <f t="shared" si="77"/>
        <v>0</v>
      </c>
      <c r="GD96" s="52">
        <f t="shared" si="77"/>
        <v>0</v>
      </c>
      <c r="GE96" s="52">
        <f t="shared" si="77"/>
        <v>0</v>
      </c>
      <c r="GF96" s="52">
        <f t="shared" si="77"/>
        <v>0</v>
      </c>
      <c r="GG96" s="52">
        <f t="shared" si="77"/>
        <v>0</v>
      </c>
      <c r="GH96" s="52">
        <f t="shared" si="65"/>
        <v>0</v>
      </c>
      <c r="GI96" s="52">
        <f t="shared" si="77"/>
        <v>0</v>
      </c>
    </row>
    <row r="97" spans="2:191" x14ac:dyDescent="0.15">
      <c r="B97" s="27" t="s">
        <v>86</v>
      </c>
      <c r="C97" s="27" t="s">
        <v>275</v>
      </c>
      <c r="D97" s="52">
        <f t="shared" si="71"/>
        <v>0</v>
      </c>
      <c r="E97" s="52">
        <f t="shared" si="71"/>
        <v>0</v>
      </c>
      <c r="F97" s="52">
        <f t="shared" si="71"/>
        <v>0</v>
      </c>
      <c r="G97" s="52">
        <f t="shared" si="71"/>
        <v>0</v>
      </c>
      <c r="H97" s="52">
        <f t="shared" si="71"/>
        <v>0</v>
      </c>
      <c r="I97" s="52">
        <f t="shared" si="71"/>
        <v>0</v>
      </c>
      <c r="J97" s="52">
        <f t="shared" si="71"/>
        <v>0</v>
      </c>
      <c r="K97" s="52">
        <f t="shared" si="71"/>
        <v>0</v>
      </c>
      <c r="L97" s="52">
        <f t="shared" si="71"/>
        <v>0</v>
      </c>
      <c r="M97" s="52">
        <f t="shared" si="71"/>
        <v>0</v>
      </c>
      <c r="N97" s="52">
        <f t="shared" si="71"/>
        <v>0</v>
      </c>
      <c r="O97" s="52">
        <f t="shared" si="71"/>
        <v>0</v>
      </c>
      <c r="P97" s="52">
        <f t="shared" si="71"/>
        <v>0</v>
      </c>
      <c r="Q97" s="52">
        <f t="shared" si="71"/>
        <v>0</v>
      </c>
      <c r="R97" s="52">
        <f t="shared" si="71"/>
        <v>0</v>
      </c>
      <c r="S97" s="52">
        <f t="shared" si="71"/>
        <v>0</v>
      </c>
      <c r="T97" s="52">
        <f t="shared" si="76"/>
        <v>0</v>
      </c>
      <c r="U97" s="52">
        <f t="shared" si="76"/>
        <v>0</v>
      </c>
      <c r="V97" s="52">
        <f t="shared" si="76"/>
        <v>0</v>
      </c>
      <c r="W97" s="52">
        <f t="shared" si="76"/>
        <v>0</v>
      </c>
      <c r="X97" s="52">
        <f t="shared" si="76"/>
        <v>0</v>
      </c>
      <c r="Y97" s="52">
        <f t="shared" si="76"/>
        <v>0</v>
      </c>
      <c r="Z97" s="52">
        <f t="shared" si="76"/>
        <v>0</v>
      </c>
      <c r="AA97" s="52">
        <f t="shared" si="76"/>
        <v>0</v>
      </c>
      <c r="AB97" s="52">
        <f t="shared" si="76"/>
        <v>0</v>
      </c>
      <c r="AC97" s="52">
        <f t="shared" si="76"/>
        <v>0</v>
      </c>
      <c r="AD97" s="52">
        <f t="shared" si="76"/>
        <v>0</v>
      </c>
      <c r="AE97" s="52">
        <f t="shared" si="76"/>
        <v>0</v>
      </c>
      <c r="AF97" s="52">
        <f t="shared" si="76"/>
        <v>0</v>
      </c>
      <c r="AG97" s="52">
        <f t="shared" si="76"/>
        <v>0</v>
      </c>
      <c r="AH97" s="52">
        <f t="shared" si="76"/>
        <v>0</v>
      </c>
      <c r="AI97" s="52">
        <f t="shared" si="76"/>
        <v>0</v>
      </c>
      <c r="AJ97" s="52">
        <f t="shared" si="76"/>
        <v>0</v>
      </c>
      <c r="AK97" s="52">
        <f t="shared" si="76"/>
        <v>0</v>
      </c>
      <c r="AL97" s="52">
        <f t="shared" si="76"/>
        <v>0</v>
      </c>
      <c r="AM97" s="52">
        <f t="shared" si="76"/>
        <v>0</v>
      </c>
      <c r="AN97" s="52">
        <f t="shared" si="76"/>
        <v>0</v>
      </c>
      <c r="AO97" s="52">
        <f t="shared" si="76"/>
        <v>0</v>
      </c>
      <c r="AP97" s="52">
        <f t="shared" si="76"/>
        <v>0</v>
      </c>
      <c r="AQ97" s="52">
        <f t="shared" si="76"/>
        <v>0</v>
      </c>
      <c r="AR97" s="52">
        <f t="shared" si="76"/>
        <v>0</v>
      </c>
      <c r="AS97" s="52">
        <f t="shared" si="76"/>
        <v>0</v>
      </c>
      <c r="AT97" s="52">
        <f t="shared" si="76"/>
        <v>0</v>
      </c>
      <c r="AU97" s="52">
        <f t="shared" si="76"/>
        <v>0</v>
      </c>
      <c r="AV97" s="52">
        <f t="shared" si="76"/>
        <v>0</v>
      </c>
      <c r="AW97" s="52">
        <f t="shared" si="76"/>
        <v>0</v>
      </c>
      <c r="AX97" s="52">
        <f t="shared" si="76"/>
        <v>0</v>
      </c>
      <c r="AY97" s="52">
        <f t="shared" si="76"/>
        <v>0</v>
      </c>
      <c r="AZ97" s="52">
        <f t="shared" si="76"/>
        <v>0</v>
      </c>
      <c r="BA97" s="52">
        <f t="shared" si="76"/>
        <v>0</v>
      </c>
      <c r="BB97" s="52">
        <f t="shared" si="76"/>
        <v>0</v>
      </c>
      <c r="BC97" s="52">
        <f t="shared" si="76"/>
        <v>0</v>
      </c>
      <c r="BD97" s="52">
        <f t="shared" si="76"/>
        <v>0</v>
      </c>
      <c r="BE97" s="52">
        <f t="shared" si="76"/>
        <v>0</v>
      </c>
      <c r="BF97" s="52">
        <f t="shared" si="76"/>
        <v>0</v>
      </c>
      <c r="BG97" s="52">
        <f t="shared" si="76"/>
        <v>0</v>
      </c>
      <c r="BH97" s="52">
        <f t="shared" si="76"/>
        <v>0</v>
      </c>
      <c r="BI97" s="52">
        <f t="shared" si="76"/>
        <v>0</v>
      </c>
      <c r="BJ97" s="52">
        <f t="shared" si="76"/>
        <v>0</v>
      </c>
      <c r="BK97" s="52">
        <f t="shared" si="76"/>
        <v>0</v>
      </c>
      <c r="BL97" s="52">
        <f t="shared" si="76"/>
        <v>0</v>
      </c>
      <c r="BM97" s="52">
        <f t="shared" si="76"/>
        <v>0</v>
      </c>
      <c r="BN97" s="52">
        <f t="shared" si="76"/>
        <v>0</v>
      </c>
      <c r="BO97" s="52">
        <f t="shared" si="76"/>
        <v>0</v>
      </c>
      <c r="BP97" s="52">
        <f t="shared" si="76"/>
        <v>0</v>
      </c>
      <c r="BQ97" s="52">
        <f t="shared" si="76"/>
        <v>0</v>
      </c>
      <c r="BR97" s="52">
        <f t="shared" si="76"/>
        <v>0</v>
      </c>
      <c r="BS97" s="52">
        <f t="shared" si="76"/>
        <v>0</v>
      </c>
      <c r="BT97" s="52">
        <f t="shared" si="76"/>
        <v>0</v>
      </c>
      <c r="BU97" s="52">
        <f t="shared" si="76"/>
        <v>0</v>
      </c>
      <c r="BV97" s="52">
        <f t="shared" si="76"/>
        <v>0</v>
      </c>
      <c r="BW97" s="52">
        <f t="shared" si="76"/>
        <v>0</v>
      </c>
      <c r="BX97" s="52">
        <f t="shared" si="76"/>
        <v>0</v>
      </c>
      <c r="BY97" s="52">
        <f t="shared" si="76"/>
        <v>0</v>
      </c>
      <c r="BZ97" s="52">
        <f t="shared" si="76"/>
        <v>0</v>
      </c>
      <c r="CA97" s="52">
        <f t="shared" si="76"/>
        <v>0</v>
      </c>
      <c r="CB97" s="52">
        <f t="shared" si="76"/>
        <v>0</v>
      </c>
      <c r="CC97" s="52">
        <f t="shared" si="76"/>
        <v>0</v>
      </c>
      <c r="CD97" s="52">
        <f t="shared" si="76"/>
        <v>0</v>
      </c>
      <c r="CE97" s="52">
        <f t="shared" si="76"/>
        <v>0</v>
      </c>
      <c r="CF97" s="52">
        <f t="shared" si="75"/>
        <v>0</v>
      </c>
      <c r="CG97" s="52">
        <f t="shared" si="75"/>
        <v>0</v>
      </c>
      <c r="CH97" s="52">
        <f t="shared" si="75"/>
        <v>0</v>
      </c>
      <c r="CI97" s="52">
        <f t="shared" si="75"/>
        <v>0</v>
      </c>
      <c r="CJ97" s="52">
        <f t="shared" si="75"/>
        <v>0</v>
      </c>
      <c r="CK97" s="52">
        <f t="shared" si="75"/>
        <v>0</v>
      </c>
      <c r="CL97" s="52">
        <f t="shared" si="75"/>
        <v>0</v>
      </c>
      <c r="CM97" s="52">
        <f t="shared" si="75"/>
        <v>0</v>
      </c>
      <c r="CN97" s="52">
        <f t="shared" si="75"/>
        <v>1</v>
      </c>
      <c r="CO97" s="52">
        <f t="shared" si="75"/>
        <v>0</v>
      </c>
      <c r="CP97" s="52">
        <f t="shared" si="75"/>
        <v>0</v>
      </c>
      <c r="CQ97" s="52">
        <f t="shared" si="75"/>
        <v>0</v>
      </c>
      <c r="CR97" s="52">
        <f t="shared" si="75"/>
        <v>0</v>
      </c>
      <c r="CS97" s="52">
        <f t="shared" si="75"/>
        <v>0</v>
      </c>
      <c r="CT97" s="52">
        <f t="shared" si="75"/>
        <v>0</v>
      </c>
      <c r="CU97" s="52">
        <f t="shared" si="75"/>
        <v>0</v>
      </c>
      <c r="CV97" s="52">
        <f t="shared" si="75"/>
        <v>0</v>
      </c>
      <c r="CW97" s="52">
        <f t="shared" si="75"/>
        <v>0</v>
      </c>
      <c r="CX97" s="52">
        <f t="shared" si="75"/>
        <v>0</v>
      </c>
      <c r="CY97" s="52">
        <f t="shared" si="75"/>
        <v>0</v>
      </c>
      <c r="CZ97" s="52">
        <f t="shared" si="75"/>
        <v>0</v>
      </c>
      <c r="DA97" s="52">
        <f t="shared" si="75"/>
        <v>0</v>
      </c>
      <c r="DB97" s="52">
        <f t="shared" si="75"/>
        <v>0</v>
      </c>
      <c r="DC97" s="52">
        <f t="shared" si="75"/>
        <v>0</v>
      </c>
      <c r="DD97" s="52">
        <f t="shared" si="75"/>
        <v>0</v>
      </c>
      <c r="DE97" s="52">
        <f t="shared" si="75"/>
        <v>0</v>
      </c>
      <c r="DF97" s="52">
        <f t="shared" si="75"/>
        <v>0</v>
      </c>
      <c r="DG97" s="52">
        <f t="shared" si="75"/>
        <v>0</v>
      </c>
      <c r="DH97" s="52">
        <f t="shared" si="75"/>
        <v>0</v>
      </c>
      <c r="DI97" s="52">
        <f t="shared" si="75"/>
        <v>0</v>
      </c>
      <c r="DJ97" s="52">
        <f t="shared" si="75"/>
        <v>0</v>
      </c>
      <c r="DK97" s="52">
        <f t="shared" si="75"/>
        <v>0</v>
      </c>
      <c r="DL97" s="52">
        <f t="shared" si="75"/>
        <v>0</v>
      </c>
      <c r="DM97" s="52">
        <f t="shared" si="75"/>
        <v>0</v>
      </c>
      <c r="DN97" s="52">
        <f t="shared" si="75"/>
        <v>0</v>
      </c>
      <c r="DO97" s="52">
        <f t="shared" si="75"/>
        <v>0</v>
      </c>
      <c r="DP97" s="52">
        <f t="shared" si="75"/>
        <v>0</v>
      </c>
      <c r="DQ97" s="52">
        <f t="shared" si="75"/>
        <v>0</v>
      </c>
      <c r="DR97" s="52">
        <f t="shared" si="75"/>
        <v>0</v>
      </c>
      <c r="DS97" s="52">
        <f t="shared" si="75"/>
        <v>0</v>
      </c>
      <c r="DT97" s="52">
        <f t="shared" ref="DT97:EB97" si="78">IF($B97=DT$7,1,0)</f>
        <v>0</v>
      </c>
      <c r="DU97" s="52">
        <f t="shared" si="78"/>
        <v>0</v>
      </c>
      <c r="DV97" s="52">
        <f t="shared" si="78"/>
        <v>0</v>
      </c>
      <c r="DW97" s="52">
        <f t="shared" si="78"/>
        <v>0</v>
      </c>
      <c r="DX97" s="52">
        <f t="shared" si="78"/>
        <v>0</v>
      </c>
      <c r="DY97" s="52">
        <f t="shared" si="78"/>
        <v>0</v>
      </c>
      <c r="DZ97" s="52">
        <f t="shared" si="78"/>
        <v>0</v>
      </c>
      <c r="EA97" s="52">
        <f t="shared" si="78"/>
        <v>0</v>
      </c>
      <c r="EB97" s="52">
        <f t="shared" si="78"/>
        <v>0</v>
      </c>
      <c r="EC97" s="52">
        <f t="shared" si="74"/>
        <v>0</v>
      </c>
      <c r="ED97" s="52">
        <f t="shared" si="74"/>
        <v>0</v>
      </c>
      <c r="EE97" s="52">
        <f t="shared" si="74"/>
        <v>0</v>
      </c>
      <c r="EF97" s="52">
        <f t="shared" si="74"/>
        <v>0</v>
      </c>
      <c r="EG97" s="52">
        <f t="shared" si="74"/>
        <v>0</v>
      </c>
      <c r="EH97" s="52">
        <f t="shared" si="74"/>
        <v>0</v>
      </c>
      <c r="EI97" s="52">
        <f t="shared" si="74"/>
        <v>0</v>
      </c>
      <c r="EJ97" s="52">
        <f t="shared" si="74"/>
        <v>0</v>
      </c>
      <c r="EK97" s="52">
        <f t="shared" si="74"/>
        <v>0</v>
      </c>
      <c r="EL97" s="52">
        <f t="shared" si="74"/>
        <v>0</v>
      </c>
      <c r="EM97" s="52">
        <f t="shared" si="74"/>
        <v>0</v>
      </c>
      <c r="EN97" s="52">
        <f t="shared" si="74"/>
        <v>0</v>
      </c>
      <c r="EO97" s="52">
        <f t="shared" si="74"/>
        <v>0</v>
      </c>
      <c r="EP97" s="52">
        <f t="shared" si="74"/>
        <v>0</v>
      </c>
      <c r="EQ97" s="52">
        <f t="shared" si="74"/>
        <v>0</v>
      </c>
      <c r="ER97" s="52">
        <f t="shared" si="74"/>
        <v>0</v>
      </c>
      <c r="ES97" s="52">
        <f t="shared" si="74"/>
        <v>0</v>
      </c>
      <c r="ET97" s="52">
        <f t="shared" si="74"/>
        <v>0</v>
      </c>
      <c r="EU97" s="52">
        <f t="shared" si="74"/>
        <v>0</v>
      </c>
      <c r="EV97" s="52">
        <f t="shared" si="74"/>
        <v>0</v>
      </c>
      <c r="EW97" s="52">
        <f t="shared" si="74"/>
        <v>0</v>
      </c>
      <c r="EX97" s="52">
        <f t="shared" si="74"/>
        <v>0</v>
      </c>
      <c r="EY97" s="52">
        <f t="shared" si="74"/>
        <v>0</v>
      </c>
      <c r="EZ97" s="52">
        <f t="shared" si="74"/>
        <v>0</v>
      </c>
      <c r="FA97" s="52">
        <f t="shared" si="74"/>
        <v>0</v>
      </c>
      <c r="FB97" s="52">
        <f t="shared" si="74"/>
        <v>0</v>
      </c>
      <c r="FC97" s="52">
        <f t="shared" si="74"/>
        <v>0</v>
      </c>
      <c r="FD97" s="52">
        <f t="shared" si="74"/>
        <v>0</v>
      </c>
      <c r="FE97" s="52">
        <f t="shared" si="77"/>
        <v>0</v>
      </c>
      <c r="FF97" s="52">
        <f t="shared" si="77"/>
        <v>0</v>
      </c>
      <c r="FG97" s="52">
        <f t="shared" si="77"/>
        <v>0</v>
      </c>
      <c r="FH97" s="52">
        <f t="shared" si="77"/>
        <v>0</v>
      </c>
      <c r="FI97" s="52">
        <f t="shared" si="77"/>
        <v>0</v>
      </c>
      <c r="FJ97" s="52">
        <f t="shared" si="77"/>
        <v>0</v>
      </c>
      <c r="FK97" s="52">
        <f t="shared" si="77"/>
        <v>0</v>
      </c>
      <c r="FL97" s="52">
        <f t="shared" si="77"/>
        <v>0</v>
      </c>
      <c r="FM97" s="52">
        <f t="shared" si="77"/>
        <v>0</v>
      </c>
      <c r="FN97" s="52">
        <f t="shared" si="77"/>
        <v>0</v>
      </c>
      <c r="FO97" s="52">
        <f t="shared" si="77"/>
        <v>0</v>
      </c>
      <c r="FP97" s="52">
        <f t="shared" si="77"/>
        <v>0</v>
      </c>
      <c r="FQ97" s="52">
        <f t="shared" si="77"/>
        <v>0</v>
      </c>
      <c r="FR97" s="52">
        <f t="shared" si="77"/>
        <v>0</v>
      </c>
      <c r="FS97" s="52">
        <f t="shared" si="77"/>
        <v>0</v>
      </c>
      <c r="FT97" s="52">
        <f t="shared" si="77"/>
        <v>0</v>
      </c>
      <c r="FU97" s="52">
        <f t="shared" si="77"/>
        <v>0</v>
      </c>
      <c r="FV97" s="52">
        <f t="shared" si="77"/>
        <v>0</v>
      </c>
      <c r="FW97" s="52">
        <f t="shared" si="77"/>
        <v>0</v>
      </c>
      <c r="FX97" s="52">
        <f t="shared" si="77"/>
        <v>0</v>
      </c>
      <c r="FY97" s="52">
        <f t="shared" si="77"/>
        <v>0</v>
      </c>
      <c r="FZ97" s="52">
        <f t="shared" si="77"/>
        <v>0</v>
      </c>
      <c r="GA97" s="52">
        <f t="shared" si="77"/>
        <v>0</v>
      </c>
      <c r="GB97" s="52">
        <f t="shared" si="77"/>
        <v>0</v>
      </c>
      <c r="GC97" s="52">
        <f t="shared" si="77"/>
        <v>0</v>
      </c>
      <c r="GD97" s="52">
        <f t="shared" si="77"/>
        <v>0</v>
      </c>
      <c r="GE97" s="52">
        <f t="shared" si="77"/>
        <v>0</v>
      </c>
      <c r="GF97" s="52">
        <f t="shared" si="77"/>
        <v>0</v>
      </c>
      <c r="GG97" s="52">
        <f t="shared" si="77"/>
        <v>0</v>
      </c>
      <c r="GH97" s="52">
        <f t="shared" si="65"/>
        <v>0</v>
      </c>
      <c r="GI97" s="52">
        <f t="shared" si="77"/>
        <v>0</v>
      </c>
    </row>
    <row r="98" spans="2:191" x14ac:dyDescent="0.15">
      <c r="B98" s="27" t="s">
        <v>87</v>
      </c>
      <c r="C98" s="27" t="s">
        <v>276</v>
      </c>
      <c r="D98" s="52">
        <f t="shared" si="71"/>
        <v>0</v>
      </c>
      <c r="E98" s="52">
        <f t="shared" si="71"/>
        <v>0</v>
      </c>
      <c r="F98" s="52">
        <f t="shared" si="71"/>
        <v>0</v>
      </c>
      <c r="G98" s="52">
        <f t="shared" si="71"/>
        <v>0</v>
      </c>
      <c r="H98" s="52">
        <f t="shared" si="71"/>
        <v>0</v>
      </c>
      <c r="I98" s="52">
        <f t="shared" si="71"/>
        <v>0</v>
      </c>
      <c r="J98" s="52">
        <f t="shared" si="71"/>
        <v>0</v>
      </c>
      <c r="K98" s="52">
        <f t="shared" si="71"/>
        <v>0</v>
      </c>
      <c r="L98" s="52">
        <f t="shared" si="71"/>
        <v>0</v>
      </c>
      <c r="M98" s="52">
        <f t="shared" si="71"/>
        <v>0</v>
      </c>
      <c r="N98" s="52">
        <f t="shared" si="71"/>
        <v>0</v>
      </c>
      <c r="O98" s="52">
        <f t="shared" si="71"/>
        <v>0</v>
      </c>
      <c r="P98" s="52">
        <f t="shared" si="71"/>
        <v>0</v>
      </c>
      <c r="Q98" s="52">
        <f t="shared" si="71"/>
        <v>0</v>
      </c>
      <c r="R98" s="52">
        <f t="shared" si="71"/>
        <v>0</v>
      </c>
      <c r="S98" s="52">
        <f t="shared" si="71"/>
        <v>0</v>
      </c>
      <c r="T98" s="52">
        <f t="shared" si="76"/>
        <v>0</v>
      </c>
      <c r="U98" s="52">
        <f t="shared" si="76"/>
        <v>0</v>
      </c>
      <c r="V98" s="52">
        <f t="shared" si="76"/>
        <v>0</v>
      </c>
      <c r="W98" s="52">
        <f t="shared" si="76"/>
        <v>0</v>
      </c>
      <c r="X98" s="52">
        <f t="shared" si="76"/>
        <v>0</v>
      </c>
      <c r="Y98" s="52">
        <f t="shared" si="76"/>
        <v>0</v>
      </c>
      <c r="Z98" s="52">
        <f t="shared" si="76"/>
        <v>0</v>
      </c>
      <c r="AA98" s="52">
        <f t="shared" si="76"/>
        <v>0</v>
      </c>
      <c r="AB98" s="52">
        <f t="shared" si="76"/>
        <v>0</v>
      </c>
      <c r="AC98" s="52">
        <f t="shared" si="76"/>
        <v>0</v>
      </c>
      <c r="AD98" s="52">
        <f t="shared" si="76"/>
        <v>0</v>
      </c>
      <c r="AE98" s="52">
        <f t="shared" si="76"/>
        <v>0</v>
      </c>
      <c r="AF98" s="52">
        <f t="shared" si="76"/>
        <v>0</v>
      </c>
      <c r="AG98" s="52">
        <f t="shared" si="76"/>
        <v>0</v>
      </c>
      <c r="AH98" s="52">
        <f t="shared" si="76"/>
        <v>0</v>
      </c>
      <c r="AI98" s="52">
        <f t="shared" si="76"/>
        <v>0</v>
      </c>
      <c r="AJ98" s="52">
        <f t="shared" si="76"/>
        <v>0</v>
      </c>
      <c r="AK98" s="52">
        <f t="shared" si="76"/>
        <v>0</v>
      </c>
      <c r="AL98" s="52">
        <f t="shared" si="76"/>
        <v>0</v>
      </c>
      <c r="AM98" s="52">
        <f t="shared" si="76"/>
        <v>0</v>
      </c>
      <c r="AN98" s="52">
        <f t="shared" si="76"/>
        <v>0</v>
      </c>
      <c r="AO98" s="52">
        <f t="shared" si="76"/>
        <v>0</v>
      </c>
      <c r="AP98" s="52">
        <f t="shared" si="76"/>
        <v>0</v>
      </c>
      <c r="AQ98" s="52">
        <f t="shared" si="76"/>
        <v>0</v>
      </c>
      <c r="AR98" s="52">
        <f t="shared" si="76"/>
        <v>0</v>
      </c>
      <c r="AS98" s="52">
        <f t="shared" si="76"/>
        <v>0</v>
      </c>
      <c r="AT98" s="52">
        <f t="shared" si="76"/>
        <v>0</v>
      </c>
      <c r="AU98" s="52">
        <f t="shared" ref="AU98:DF107" si="79">IF($B98=AU$7,1,0)</f>
        <v>0</v>
      </c>
      <c r="AV98" s="52">
        <f t="shared" si="79"/>
        <v>0</v>
      </c>
      <c r="AW98" s="52">
        <f t="shared" si="79"/>
        <v>0</v>
      </c>
      <c r="AX98" s="52">
        <f t="shared" si="79"/>
        <v>0</v>
      </c>
      <c r="AY98" s="52">
        <f t="shared" si="79"/>
        <v>0</v>
      </c>
      <c r="AZ98" s="52">
        <f t="shared" si="79"/>
        <v>0</v>
      </c>
      <c r="BA98" s="52">
        <f t="shared" si="79"/>
        <v>0</v>
      </c>
      <c r="BB98" s="52">
        <f t="shared" si="79"/>
        <v>0</v>
      </c>
      <c r="BC98" s="52">
        <f t="shared" si="79"/>
        <v>0</v>
      </c>
      <c r="BD98" s="52">
        <f t="shared" si="79"/>
        <v>0</v>
      </c>
      <c r="BE98" s="52">
        <f t="shared" si="79"/>
        <v>0</v>
      </c>
      <c r="BF98" s="52">
        <f t="shared" si="79"/>
        <v>0</v>
      </c>
      <c r="BG98" s="52">
        <f t="shared" si="79"/>
        <v>0</v>
      </c>
      <c r="BH98" s="52">
        <f t="shared" si="79"/>
        <v>0</v>
      </c>
      <c r="BI98" s="52">
        <f t="shared" si="79"/>
        <v>0</v>
      </c>
      <c r="BJ98" s="52">
        <f t="shared" si="79"/>
        <v>0</v>
      </c>
      <c r="BK98" s="52">
        <f t="shared" si="79"/>
        <v>0</v>
      </c>
      <c r="BL98" s="52">
        <f t="shared" si="79"/>
        <v>0</v>
      </c>
      <c r="BM98" s="52">
        <f t="shared" si="79"/>
        <v>0</v>
      </c>
      <c r="BN98" s="52">
        <f t="shared" si="79"/>
        <v>0</v>
      </c>
      <c r="BO98" s="52">
        <f t="shared" si="79"/>
        <v>0</v>
      </c>
      <c r="BP98" s="52">
        <f t="shared" si="79"/>
        <v>0</v>
      </c>
      <c r="BQ98" s="52">
        <f t="shared" si="79"/>
        <v>0</v>
      </c>
      <c r="BR98" s="52">
        <f t="shared" si="79"/>
        <v>0</v>
      </c>
      <c r="BS98" s="52">
        <f t="shared" si="79"/>
        <v>0</v>
      </c>
      <c r="BT98" s="52">
        <f t="shared" si="79"/>
        <v>0</v>
      </c>
      <c r="BU98" s="52">
        <f t="shared" si="79"/>
        <v>0</v>
      </c>
      <c r="BV98" s="52">
        <f t="shared" si="79"/>
        <v>0</v>
      </c>
      <c r="BW98" s="52">
        <f t="shared" si="79"/>
        <v>0</v>
      </c>
      <c r="BX98" s="52">
        <f t="shared" si="79"/>
        <v>0</v>
      </c>
      <c r="BY98" s="52">
        <f t="shared" si="79"/>
        <v>0</v>
      </c>
      <c r="BZ98" s="52">
        <f t="shared" si="79"/>
        <v>0</v>
      </c>
      <c r="CA98" s="52">
        <f t="shared" si="79"/>
        <v>0</v>
      </c>
      <c r="CB98" s="52">
        <f t="shared" si="79"/>
        <v>0</v>
      </c>
      <c r="CC98" s="52">
        <f t="shared" si="79"/>
        <v>0</v>
      </c>
      <c r="CD98" s="52">
        <f t="shared" si="79"/>
        <v>0</v>
      </c>
      <c r="CE98" s="52">
        <f t="shared" si="79"/>
        <v>0</v>
      </c>
      <c r="CF98" s="52">
        <f t="shared" si="79"/>
        <v>0</v>
      </c>
      <c r="CG98" s="52">
        <f t="shared" si="79"/>
        <v>0</v>
      </c>
      <c r="CH98" s="52">
        <f t="shared" si="79"/>
        <v>0</v>
      </c>
      <c r="CI98" s="52">
        <f t="shared" si="79"/>
        <v>0</v>
      </c>
      <c r="CJ98" s="52">
        <f t="shared" si="79"/>
        <v>0</v>
      </c>
      <c r="CK98" s="52">
        <f t="shared" si="79"/>
        <v>0</v>
      </c>
      <c r="CL98" s="52">
        <f t="shared" si="79"/>
        <v>0</v>
      </c>
      <c r="CM98" s="52">
        <f t="shared" si="79"/>
        <v>0</v>
      </c>
      <c r="CN98" s="52">
        <f t="shared" si="79"/>
        <v>0</v>
      </c>
      <c r="CO98" s="52">
        <f t="shared" si="79"/>
        <v>1</v>
      </c>
      <c r="CP98" s="52">
        <f t="shared" si="79"/>
        <v>0</v>
      </c>
      <c r="CQ98" s="52">
        <f t="shared" si="79"/>
        <v>0</v>
      </c>
      <c r="CR98" s="52">
        <f t="shared" si="79"/>
        <v>0</v>
      </c>
      <c r="CS98" s="52">
        <f t="shared" si="79"/>
        <v>0</v>
      </c>
      <c r="CT98" s="52">
        <f t="shared" si="79"/>
        <v>0</v>
      </c>
      <c r="CU98" s="52">
        <f t="shared" si="79"/>
        <v>0</v>
      </c>
      <c r="CV98" s="52">
        <f t="shared" si="79"/>
        <v>0</v>
      </c>
      <c r="CW98" s="52">
        <f t="shared" si="79"/>
        <v>0</v>
      </c>
      <c r="CX98" s="52">
        <f t="shared" si="79"/>
        <v>0</v>
      </c>
      <c r="CY98" s="52">
        <f t="shared" si="79"/>
        <v>0</v>
      </c>
      <c r="CZ98" s="52">
        <f t="shared" si="79"/>
        <v>0</v>
      </c>
      <c r="DA98" s="52">
        <f t="shared" si="79"/>
        <v>0</v>
      </c>
      <c r="DB98" s="52">
        <f t="shared" si="79"/>
        <v>0</v>
      </c>
      <c r="DC98" s="52">
        <f t="shared" si="79"/>
        <v>0</v>
      </c>
      <c r="DD98" s="52">
        <f t="shared" si="79"/>
        <v>0</v>
      </c>
      <c r="DE98" s="52">
        <f t="shared" si="79"/>
        <v>0</v>
      </c>
      <c r="DF98" s="52">
        <f t="shared" si="79"/>
        <v>0</v>
      </c>
      <c r="DG98" s="52">
        <f t="shared" ref="DG98:FR105" si="80">IF($B98=DG$7,1,0)</f>
        <v>0</v>
      </c>
      <c r="DH98" s="52">
        <f t="shared" si="80"/>
        <v>0</v>
      </c>
      <c r="DI98" s="52">
        <f t="shared" si="80"/>
        <v>0</v>
      </c>
      <c r="DJ98" s="52">
        <f t="shared" si="80"/>
        <v>0</v>
      </c>
      <c r="DK98" s="52">
        <f t="shared" si="80"/>
        <v>0</v>
      </c>
      <c r="DL98" s="52">
        <f t="shared" si="80"/>
        <v>0</v>
      </c>
      <c r="DM98" s="52">
        <f t="shared" si="80"/>
        <v>0</v>
      </c>
      <c r="DN98" s="52">
        <f t="shared" si="80"/>
        <v>0</v>
      </c>
      <c r="DO98" s="52">
        <f t="shared" si="80"/>
        <v>0</v>
      </c>
      <c r="DP98" s="52">
        <f t="shared" si="80"/>
        <v>0</v>
      </c>
      <c r="DQ98" s="52">
        <f t="shared" si="80"/>
        <v>0</v>
      </c>
      <c r="DR98" s="52">
        <f t="shared" si="80"/>
        <v>0</v>
      </c>
      <c r="DS98" s="52">
        <f t="shared" si="80"/>
        <v>0</v>
      </c>
      <c r="DT98" s="52">
        <f t="shared" si="80"/>
        <v>0</v>
      </c>
      <c r="DU98" s="52">
        <f t="shared" si="80"/>
        <v>0</v>
      </c>
      <c r="DV98" s="52">
        <f t="shared" si="80"/>
        <v>0</v>
      </c>
      <c r="DW98" s="52">
        <f t="shared" si="80"/>
        <v>0</v>
      </c>
      <c r="DX98" s="52">
        <f t="shared" si="80"/>
        <v>0</v>
      </c>
      <c r="DY98" s="52">
        <f t="shared" si="80"/>
        <v>0</v>
      </c>
      <c r="DZ98" s="52">
        <f t="shared" si="80"/>
        <v>0</v>
      </c>
      <c r="EA98" s="52">
        <f t="shared" si="80"/>
        <v>0</v>
      </c>
      <c r="EB98" s="52">
        <f t="shared" si="80"/>
        <v>0</v>
      </c>
      <c r="EC98" s="52">
        <f t="shared" si="74"/>
        <v>0</v>
      </c>
      <c r="ED98" s="52">
        <f t="shared" si="74"/>
        <v>0</v>
      </c>
      <c r="EE98" s="52">
        <f t="shared" si="74"/>
        <v>0</v>
      </c>
      <c r="EF98" s="52">
        <f t="shared" si="74"/>
        <v>0</v>
      </c>
      <c r="EG98" s="52">
        <f t="shared" si="74"/>
        <v>0</v>
      </c>
      <c r="EH98" s="52">
        <f t="shared" si="74"/>
        <v>0</v>
      </c>
      <c r="EI98" s="52">
        <f t="shared" si="74"/>
        <v>0</v>
      </c>
      <c r="EJ98" s="52">
        <f t="shared" si="74"/>
        <v>0</v>
      </c>
      <c r="EK98" s="52">
        <f t="shared" si="74"/>
        <v>0</v>
      </c>
      <c r="EL98" s="52">
        <f t="shared" si="74"/>
        <v>0</v>
      </c>
      <c r="EM98" s="52">
        <f t="shared" si="74"/>
        <v>0</v>
      </c>
      <c r="EN98" s="52">
        <f t="shared" si="74"/>
        <v>0</v>
      </c>
      <c r="EO98" s="52">
        <f t="shared" si="74"/>
        <v>0</v>
      </c>
      <c r="EP98" s="52">
        <f t="shared" si="74"/>
        <v>0</v>
      </c>
      <c r="EQ98" s="52">
        <f t="shared" si="74"/>
        <v>0</v>
      </c>
      <c r="ER98" s="52">
        <f t="shared" si="74"/>
        <v>0</v>
      </c>
      <c r="ES98" s="52">
        <f t="shared" si="74"/>
        <v>0</v>
      </c>
      <c r="ET98" s="52">
        <f t="shared" si="74"/>
        <v>0</v>
      </c>
      <c r="EU98" s="52">
        <f t="shared" si="74"/>
        <v>0</v>
      </c>
      <c r="EV98" s="52">
        <f t="shared" si="74"/>
        <v>0</v>
      </c>
      <c r="EW98" s="52">
        <f t="shared" si="74"/>
        <v>0</v>
      </c>
      <c r="EX98" s="52">
        <f t="shared" si="74"/>
        <v>0</v>
      </c>
      <c r="EY98" s="52">
        <f t="shared" si="74"/>
        <v>0</v>
      </c>
      <c r="EZ98" s="52">
        <f t="shared" si="74"/>
        <v>0</v>
      </c>
      <c r="FA98" s="52">
        <f t="shared" si="74"/>
        <v>0</v>
      </c>
      <c r="FB98" s="52">
        <f t="shared" si="74"/>
        <v>0</v>
      </c>
      <c r="FC98" s="52">
        <f t="shared" si="74"/>
        <v>0</v>
      </c>
      <c r="FD98" s="52">
        <f t="shared" si="74"/>
        <v>0</v>
      </c>
      <c r="FE98" s="52">
        <f t="shared" si="77"/>
        <v>0</v>
      </c>
      <c r="FF98" s="52">
        <f t="shared" si="77"/>
        <v>0</v>
      </c>
      <c r="FG98" s="52">
        <f t="shared" si="77"/>
        <v>0</v>
      </c>
      <c r="FH98" s="52">
        <f t="shared" si="77"/>
        <v>0</v>
      </c>
      <c r="FI98" s="52">
        <f t="shared" si="77"/>
        <v>0</v>
      </c>
      <c r="FJ98" s="52">
        <f t="shared" si="77"/>
        <v>0</v>
      </c>
      <c r="FK98" s="52">
        <f t="shared" si="77"/>
        <v>0</v>
      </c>
      <c r="FL98" s="52">
        <f t="shared" si="77"/>
        <v>0</v>
      </c>
      <c r="FM98" s="52">
        <f t="shared" si="77"/>
        <v>0</v>
      </c>
      <c r="FN98" s="52">
        <f t="shared" si="77"/>
        <v>0</v>
      </c>
      <c r="FO98" s="52">
        <f t="shared" si="77"/>
        <v>0</v>
      </c>
      <c r="FP98" s="52">
        <f t="shared" si="77"/>
        <v>0</v>
      </c>
      <c r="FQ98" s="52">
        <f t="shared" si="77"/>
        <v>0</v>
      </c>
      <c r="FR98" s="52">
        <f t="shared" si="77"/>
        <v>0</v>
      </c>
      <c r="FS98" s="52">
        <f t="shared" si="77"/>
        <v>0</v>
      </c>
      <c r="FT98" s="52">
        <f t="shared" si="77"/>
        <v>0</v>
      </c>
      <c r="FU98" s="52">
        <f t="shared" si="77"/>
        <v>0</v>
      </c>
      <c r="FV98" s="52">
        <f t="shared" si="77"/>
        <v>0</v>
      </c>
      <c r="FW98" s="52">
        <f t="shared" si="77"/>
        <v>0</v>
      </c>
      <c r="FX98" s="52">
        <f t="shared" si="77"/>
        <v>0</v>
      </c>
      <c r="FY98" s="52">
        <f t="shared" si="77"/>
        <v>0</v>
      </c>
      <c r="FZ98" s="52">
        <f t="shared" si="77"/>
        <v>0</v>
      </c>
      <c r="GA98" s="52">
        <f t="shared" si="77"/>
        <v>0</v>
      </c>
      <c r="GB98" s="52">
        <f t="shared" si="77"/>
        <v>0</v>
      </c>
      <c r="GC98" s="52">
        <f t="shared" si="77"/>
        <v>0</v>
      </c>
      <c r="GD98" s="52">
        <f t="shared" si="77"/>
        <v>0</v>
      </c>
      <c r="GE98" s="52">
        <f t="shared" si="77"/>
        <v>0</v>
      </c>
      <c r="GF98" s="52">
        <f t="shared" si="77"/>
        <v>0</v>
      </c>
      <c r="GG98" s="52">
        <f t="shared" si="77"/>
        <v>0</v>
      </c>
      <c r="GH98" s="52">
        <f t="shared" si="65"/>
        <v>0</v>
      </c>
      <c r="GI98" s="52">
        <f t="shared" si="77"/>
        <v>0</v>
      </c>
    </row>
    <row r="99" spans="2:191" x14ac:dyDescent="0.15">
      <c r="B99" s="27" t="s">
        <v>88</v>
      </c>
      <c r="C99" s="27" t="s">
        <v>277</v>
      </c>
      <c r="D99" s="52">
        <f t="shared" si="71"/>
        <v>0</v>
      </c>
      <c r="E99" s="52">
        <f t="shared" si="71"/>
        <v>0</v>
      </c>
      <c r="F99" s="52">
        <f t="shared" si="71"/>
        <v>0</v>
      </c>
      <c r="G99" s="52">
        <f t="shared" si="71"/>
        <v>0</v>
      </c>
      <c r="H99" s="52">
        <f t="shared" si="71"/>
        <v>0</v>
      </c>
      <c r="I99" s="52">
        <f t="shared" si="71"/>
        <v>0</v>
      </c>
      <c r="J99" s="52">
        <f t="shared" si="71"/>
        <v>0</v>
      </c>
      <c r="K99" s="52">
        <f t="shared" si="71"/>
        <v>0</v>
      </c>
      <c r="L99" s="52">
        <f t="shared" si="71"/>
        <v>0</v>
      </c>
      <c r="M99" s="52">
        <f t="shared" si="71"/>
        <v>0</v>
      </c>
      <c r="N99" s="52">
        <f t="shared" si="71"/>
        <v>0</v>
      </c>
      <c r="O99" s="52">
        <f t="shared" si="71"/>
        <v>0</v>
      </c>
      <c r="P99" s="52">
        <f t="shared" si="71"/>
        <v>0</v>
      </c>
      <c r="Q99" s="52">
        <f t="shared" si="71"/>
        <v>0</v>
      </c>
      <c r="R99" s="52">
        <f t="shared" si="71"/>
        <v>0</v>
      </c>
      <c r="S99" s="52">
        <f t="shared" si="71"/>
        <v>0</v>
      </c>
      <c r="T99" s="52">
        <f t="shared" ref="T99:CE103" si="81">IF($B99=T$7,1,0)</f>
        <v>0</v>
      </c>
      <c r="U99" s="52">
        <f t="shared" si="81"/>
        <v>0</v>
      </c>
      <c r="V99" s="52">
        <f t="shared" si="81"/>
        <v>0</v>
      </c>
      <c r="W99" s="52">
        <f t="shared" si="81"/>
        <v>0</v>
      </c>
      <c r="X99" s="52">
        <f t="shared" si="81"/>
        <v>0</v>
      </c>
      <c r="Y99" s="52">
        <f t="shared" si="81"/>
        <v>0</v>
      </c>
      <c r="Z99" s="52">
        <f t="shared" si="81"/>
        <v>0</v>
      </c>
      <c r="AA99" s="52">
        <f t="shared" si="81"/>
        <v>0</v>
      </c>
      <c r="AB99" s="52">
        <f t="shared" si="81"/>
        <v>0</v>
      </c>
      <c r="AC99" s="52">
        <f t="shared" si="81"/>
        <v>0</v>
      </c>
      <c r="AD99" s="52">
        <f t="shared" si="81"/>
        <v>0</v>
      </c>
      <c r="AE99" s="52">
        <f t="shared" si="81"/>
        <v>0</v>
      </c>
      <c r="AF99" s="52">
        <f t="shared" si="81"/>
        <v>0</v>
      </c>
      <c r="AG99" s="52">
        <f t="shared" si="81"/>
        <v>0</v>
      </c>
      <c r="AH99" s="52">
        <f t="shared" si="81"/>
        <v>0</v>
      </c>
      <c r="AI99" s="52">
        <f t="shared" si="81"/>
        <v>0</v>
      </c>
      <c r="AJ99" s="52">
        <f t="shared" si="81"/>
        <v>0</v>
      </c>
      <c r="AK99" s="52">
        <f t="shared" si="81"/>
        <v>0</v>
      </c>
      <c r="AL99" s="52">
        <f t="shared" si="81"/>
        <v>0</v>
      </c>
      <c r="AM99" s="52">
        <f t="shared" si="81"/>
        <v>0</v>
      </c>
      <c r="AN99" s="52">
        <f t="shared" si="81"/>
        <v>0</v>
      </c>
      <c r="AO99" s="52">
        <f t="shared" si="81"/>
        <v>0</v>
      </c>
      <c r="AP99" s="52">
        <f t="shared" si="81"/>
        <v>0</v>
      </c>
      <c r="AQ99" s="52">
        <f t="shared" si="81"/>
        <v>0</v>
      </c>
      <c r="AR99" s="52">
        <f t="shared" si="81"/>
        <v>0</v>
      </c>
      <c r="AS99" s="52">
        <f t="shared" si="81"/>
        <v>0</v>
      </c>
      <c r="AT99" s="52">
        <f t="shared" si="81"/>
        <v>0</v>
      </c>
      <c r="AU99" s="52">
        <f t="shared" si="81"/>
        <v>0</v>
      </c>
      <c r="AV99" s="52">
        <f t="shared" si="81"/>
        <v>0</v>
      </c>
      <c r="AW99" s="52">
        <f t="shared" si="81"/>
        <v>0</v>
      </c>
      <c r="AX99" s="52">
        <f t="shared" si="81"/>
        <v>0</v>
      </c>
      <c r="AY99" s="52">
        <f t="shared" si="81"/>
        <v>0</v>
      </c>
      <c r="AZ99" s="52">
        <f t="shared" si="81"/>
        <v>0</v>
      </c>
      <c r="BA99" s="52">
        <f t="shared" si="81"/>
        <v>0</v>
      </c>
      <c r="BB99" s="52">
        <f t="shared" si="81"/>
        <v>0</v>
      </c>
      <c r="BC99" s="52">
        <f t="shared" si="81"/>
        <v>0</v>
      </c>
      <c r="BD99" s="52">
        <f t="shared" si="81"/>
        <v>0</v>
      </c>
      <c r="BE99" s="52">
        <f t="shared" si="81"/>
        <v>0</v>
      </c>
      <c r="BF99" s="52">
        <f t="shared" si="81"/>
        <v>0</v>
      </c>
      <c r="BG99" s="52">
        <f t="shared" si="81"/>
        <v>0</v>
      </c>
      <c r="BH99" s="52">
        <f t="shared" si="81"/>
        <v>0</v>
      </c>
      <c r="BI99" s="52">
        <f t="shared" si="81"/>
        <v>0</v>
      </c>
      <c r="BJ99" s="52">
        <f t="shared" si="81"/>
        <v>0</v>
      </c>
      <c r="BK99" s="52">
        <f t="shared" si="81"/>
        <v>0</v>
      </c>
      <c r="BL99" s="52">
        <f t="shared" si="81"/>
        <v>0</v>
      </c>
      <c r="BM99" s="52">
        <f t="shared" si="81"/>
        <v>0</v>
      </c>
      <c r="BN99" s="52">
        <f t="shared" si="81"/>
        <v>0</v>
      </c>
      <c r="BO99" s="52">
        <f t="shared" si="81"/>
        <v>0</v>
      </c>
      <c r="BP99" s="52">
        <f t="shared" si="81"/>
        <v>0</v>
      </c>
      <c r="BQ99" s="52">
        <f t="shared" si="81"/>
        <v>0</v>
      </c>
      <c r="BR99" s="52">
        <f t="shared" si="79"/>
        <v>0</v>
      </c>
      <c r="BS99" s="52">
        <f t="shared" si="79"/>
        <v>0</v>
      </c>
      <c r="BT99" s="52">
        <f t="shared" si="79"/>
        <v>0</v>
      </c>
      <c r="BU99" s="52">
        <f t="shared" si="79"/>
        <v>0</v>
      </c>
      <c r="BV99" s="52">
        <f t="shared" si="79"/>
        <v>0</v>
      </c>
      <c r="BW99" s="52">
        <f t="shared" si="79"/>
        <v>0</v>
      </c>
      <c r="BX99" s="52">
        <f t="shared" si="79"/>
        <v>0</v>
      </c>
      <c r="BY99" s="52">
        <f t="shared" si="79"/>
        <v>0</v>
      </c>
      <c r="BZ99" s="52">
        <f t="shared" si="79"/>
        <v>0</v>
      </c>
      <c r="CA99" s="52">
        <f t="shared" si="79"/>
        <v>0</v>
      </c>
      <c r="CB99" s="52">
        <f t="shared" si="79"/>
        <v>0</v>
      </c>
      <c r="CC99" s="52">
        <f t="shared" si="79"/>
        <v>0</v>
      </c>
      <c r="CD99" s="52">
        <f t="shared" si="79"/>
        <v>0</v>
      </c>
      <c r="CE99" s="52">
        <f t="shared" si="79"/>
        <v>0</v>
      </c>
      <c r="CF99" s="52">
        <f t="shared" si="79"/>
        <v>0</v>
      </c>
      <c r="CG99" s="52">
        <f t="shared" si="79"/>
        <v>0</v>
      </c>
      <c r="CH99" s="52">
        <f t="shared" si="79"/>
        <v>0</v>
      </c>
      <c r="CI99" s="52">
        <f t="shared" si="79"/>
        <v>0</v>
      </c>
      <c r="CJ99" s="52">
        <f t="shared" si="79"/>
        <v>0</v>
      </c>
      <c r="CK99" s="52">
        <f t="shared" si="79"/>
        <v>0</v>
      </c>
      <c r="CL99" s="52">
        <f t="shared" si="79"/>
        <v>0</v>
      </c>
      <c r="CM99" s="52">
        <f t="shared" si="79"/>
        <v>0</v>
      </c>
      <c r="CN99" s="52">
        <f t="shared" si="79"/>
        <v>0</v>
      </c>
      <c r="CO99" s="52">
        <f t="shared" si="79"/>
        <v>0</v>
      </c>
      <c r="CP99" s="52">
        <f t="shared" si="79"/>
        <v>1</v>
      </c>
      <c r="CQ99" s="52">
        <f t="shared" si="79"/>
        <v>0</v>
      </c>
      <c r="CR99" s="52">
        <f t="shared" si="79"/>
        <v>0</v>
      </c>
      <c r="CS99" s="52">
        <f t="shared" si="79"/>
        <v>0</v>
      </c>
      <c r="CT99" s="52">
        <f t="shared" si="79"/>
        <v>0</v>
      </c>
      <c r="CU99" s="52">
        <f t="shared" si="79"/>
        <v>0</v>
      </c>
      <c r="CV99" s="52">
        <f t="shared" si="79"/>
        <v>0</v>
      </c>
      <c r="CW99" s="52">
        <f t="shared" si="79"/>
        <v>0</v>
      </c>
      <c r="CX99" s="52">
        <f t="shared" si="79"/>
        <v>0</v>
      </c>
      <c r="CY99" s="52">
        <f t="shared" si="79"/>
        <v>0</v>
      </c>
      <c r="CZ99" s="52">
        <f t="shared" si="79"/>
        <v>0</v>
      </c>
      <c r="DA99" s="52">
        <f t="shared" si="79"/>
        <v>0</v>
      </c>
      <c r="DB99" s="52">
        <f t="shared" si="79"/>
        <v>0</v>
      </c>
      <c r="DC99" s="52">
        <f t="shared" si="79"/>
        <v>0</v>
      </c>
      <c r="DD99" s="52">
        <f t="shared" si="79"/>
        <v>0</v>
      </c>
      <c r="DE99" s="52">
        <f t="shared" si="79"/>
        <v>0</v>
      </c>
      <c r="DF99" s="52">
        <f t="shared" si="79"/>
        <v>0</v>
      </c>
      <c r="DG99" s="52">
        <f t="shared" si="80"/>
        <v>0</v>
      </c>
      <c r="DH99" s="52">
        <f t="shared" si="80"/>
        <v>0</v>
      </c>
      <c r="DI99" s="52">
        <f t="shared" si="80"/>
        <v>0</v>
      </c>
      <c r="DJ99" s="52">
        <f t="shared" si="80"/>
        <v>0</v>
      </c>
      <c r="DK99" s="52">
        <f t="shared" si="80"/>
        <v>0</v>
      </c>
      <c r="DL99" s="52">
        <f t="shared" si="80"/>
        <v>0</v>
      </c>
      <c r="DM99" s="52">
        <f t="shared" si="80"/>
        <v>0</v>
      </c>
      <c r="DN99" s="52">
        <f t="shared" si="80"/>
        <v>0</v>
      </c>
      <c r="DO99" s="52">
        <f t="shared" si="80"/>
        <v>0</v>
      </c>
      <c r="DP99" s="52">
        <f t="shared" si="80"/>
        <v>0</v>
      </c>
      <c r="DQ99" s="52">
        <f t="shared" si="80"/>
        <v>0</v>
      </c>
      <c r="DR99" s="52">
        <f t="shared" si="80"/>
        <v>0</v>
      </c>
      <c r="DS99" s="52">
        <f t="shared" si="80"/>
        <v>0</v>
      </c>
      <c r="DT99" s="52">
        <f t="shared" si="80"/>
        <v>0</v>
      </c>
      <c r="DU99" s="52">
        <f t="shared" si="80"/>
        <v>0</v>
      </c>
      <c r="DV99" s="52">
        <f t="shared" si="80"/>
        <v>0</v>
      </c>
      <c r="DW99" s="52">
        <f t="shared" si="80"/>
        <v>0</v>
      </c>
      <c r="DX99" s="52">
        <f t="shared" si="80"/>
        <v>0</v>
      </c>
      <c r="DY99" s="52">
        <f t="shared" si="80"/>
        <v>0</v>
      </c>
      <c r="DZ99" s="52">
        <f t="shared" si="80"/>
        <v>0</v>
      </c>
      <c r="EA99" s="52">
        <f t="shared" si="80"/>
        <v>0</v>
      </c>
      <c r="EB99" s="52">
        <f t="shared" si="80"/>
        <v>0</v>
      </c>
      <c r="EC99" s="52">
        <f t="shared" si="74"/>
        <v>0</v>
      </c>
      <c r="ED99" s="52">
        <f t="shared" si="74"/>
        <v>0</v>
      </c>
      <c r="EE99" s="52">
        <f t="shared" si="74"/>
        <v>0</v>
      </c>
      <c r="EF99" s="52">
        <f t="shared" si="74"/>
        <v>0</v>
      </c>
      <c r="EG99" s="52">
        <f t="shared" si="74"/>
        <v>0</v>
      </c>
      <c r="EH99" s="52">
        <f t="shared" si="74"/>
        <v>0</v>
      </c>
      <c r="EI99" s="52">
        <f t="shared" si="74"/>
        <v>0</v>
      </c>
      <c r="EJ99" s="52">
        <f t="shared" si="74"/>
        <v>0</v>
      </c>
      <c r="EK99" s="52">
        <f t="shared" si="74"/>
        <v>0</v>
      </c>
      <c r="EL99" s="52">
        <f t="shared" si="74"/>
        <v>0</v>
      </c>
      <c r="EM99" s="52">
        <f t="shared" si="74"/>
        <v>0</v>
      </c>
      <c r="EN99" s="52">
        <f t="shared" si="74"/>
        <v>0</v>
      </c>
      <c r="EO99" s="52">
        <f t="shared" si="74"/>
        <v>0</v>
      </c>
      <c r="EP99" s="52">
        <f t="shared" si="74"/>
        <v>0</v>
      </c>
      <c r="EQ99" s="52">
        <f t="shared" si="74"/>
        <v>0</v>
      </c>
      <c r="ER99" s="52">
        <f t="shared" si="74"/>
        <v>0</v>
      </c>
      <c r="ES99" s="52">
        <f t="shared" si="74"/>
        <v>0</v>
      </c>
      <c r="ET99" s="52">
        <f t="shared" si="74"/>
        <v>0</v>
      </c>
      <c r="EU99" s="52">
        <f t="shared" si="74"/>
        <v>0</v>
      </c>
      <c r="EV99" s="52">
        <f t="shared" si="74"/>
        <v>0</v>
      </c>
      <c r="EW99" s="52">
        <f t="shared" si="74"/>
        <v>0</v>
      </c>
      <c r="EX99" s="52">
        <f t="shared" si="74"/>
        <v>0</v>
      </c>
      <c r="EY99" s="52">
        <f t="shared" si="74"/>
        <v>0</v>
      </c>
      <c r="EZ99" s="52">
        <f t="shared" si="74"/>
        <v>0</v>
      </c>
      <c r="FA99" s="52">
        <f t="shared" si="74"/>
        <v>0</v>
      </c>
      <c r="FB99" s="52">
        <f t="shared" si="74"/>
        <v>0</v>
      </c>
      <c r="FC99" s="52">
        <f t="shared" si="74"/>
        <v>0</v>
      </c>
      <c r="FD99" s="52">
        <f t="shared" si="74"/>
        <v>0</v>
      </c>
      <c r="FE99" s="52">
        <f t="shared" si="77"/>
        <v>0</v>
      </c>
      <c r="FF99" s="52">
        <f t="shared" si="77"/>
        <v>0</v>
      </c>
      <c r="FG99" s="52">
        <f t="shared" si="77"/>
        <v>0</v>
      </c>
      <c r="FH99" s="52">
        <f t="shared" si="77"/>
        <v>0</v>
      </c>
      <c r="FI99" s="52">
        <f t="shared" si="77"/>
        <v>0</v>
      </c>
      <c r="FJ99" s="52">
        <f t="shared" si="77"/>
        <v>0</v>
      </c>
      <c r="FK99" s="52">
        <f t="shared" si="77"/>
        <v>0</v>
      </c>
      <c r="FL99" s="52">
        <f t="shared" si="77"/>
        <v>0</v>
      </c>
      <c r="FM99" s="52">
        <f t="shared" si="77"/>
        <v>0</v>
      </c>
      <c r="FN99" s="52">
        <f t="shared" si="77"/>
        <v>0</v>
      </c>
      <c r="FO99" s="52">
        <f t="shared" si="77"/>
        <v>0</v>
      </c>
      <c r="FP99" s="52">
        <f t="shared" si="77"/>
        <v>0</v>
      </c>
      <c r="FQ99" s="52">
        <f t="shared" si="77"/>
        <v>0</v>
      </c>
      <c r="FR99" s="52">
        <f t="shared" si="77"/>
        <v>0</v>
      </c>
      <c r="FS99" s="52">
        <f t="shared" si="77"/>
        <v>0</v>
      </c>
      <c r="FT99" s="52">
        <f t="shared" si="77"/>
        <v>0</v>
      </c>
      <c r="FU99" s="52">
        <f t="shared" si="77"/>
        <v>0</v>
      </c>
      <c r="FV99" s="52">
        <f t="shared" si="77"/>
        <v>0</v>
      </c>
      <c r="FW99" s="52">
        <f t="shared" si="77"/>
        <v>0</v>
      </c>
      <c r="FX99" s="52">
        <f t="shared" si="77"/>
        <v>0</v>
      </c>
      <c r="FY99" s="52">
        <f t="shared" si="77"/>
        <v>0</v>
      </c>
      <c r="FZ99" s="52">
        <f t="shared" si="77"/>
        <v>0</v>
      </c>
      <c r="GA99" s="52">
        <f t="shared" si="77"/>
        <v>0</v>
      </c>
      <c r="GB99" s="52">
        <f t="shared" si="77"/>
        <v>0</v>
      </c>
      <c r="GC99" s="52">
        <f t="shared" si="77"/>
        <v>0</v>
      </c>
      <c r="GD99" s="52">
        <f t="shared" si="77"/>
        <v>0</v>
      </c>
      <c r="GE99" s="52">
        <f t="shared" si="77"/>
        <v>0</v>
      </c>
      <c r="GF99" s="52">
        <f t="shared" si="77"/>
        <v>0</v>
      </c>
      <c r="GG99" s="52">
        <f t="shared" si="77"/>
        <v>0</v>
      </c>
      <c r="GH99" s="52">
        <f t="shared" si="65"/>
        <v>0</v>
      </c>
      <c r="GI99" s="52">
        <f t="shared" si="77"/>
        <v>0</v>
      </c>
    </row>
    <row r="100" spans="2:191" x14ac:dyDescent="0.15">
      <c r="B100" s="27" t="s">
        <v>89</v>
      </c>
      <c r="C100" s="27" t="s">
        <v>278</v>
      </c>
      <c r="D100" s="52">
        <f t="shared" si="71"/>
        <v>0</v>
      </c>
      <c r="E100" s="52">
        <f t="shared" si="71"/>
        <v>0</v>
      </c>
      <c r="F100" s="52">
        <f t="shared" si="71"/>
        <v>0</v>
      </c>
      <c r="G100" s="52">
        <f t="shared" si="71"/>
        <v>0</v>
      </c>
      <c r="H100" s="52">
        <f t="shared" si="71"/>
        <v>0</v>
      </c>
      <c r="I100" s="52">
        <f t="shared" si="71"/>
        <v>0</v>
      </c>
      <c r="J100" s="52">
        <f t="shared" si="71"/>
        <v>0</v>
      </c>
      <c r="K100" s="52">
        <f t="shared" si="71"/>
        <v>0</v>
      </c>
      <c r="L100" s="52">
        <f t="shared" si="71"/>
        <v>0</v>
      </c>
      <c r="M100" s="52">
        <f t="shared" si="71"/>
        <v>0</v>
      </c>
      <c r="N100" s="52">
        <f t="shared" si="71"/>
        <v>0</v>
      </c>
      <c r="O100" s="52">
        <f t="shared" si="71"/>
        <v>0</v>
      </c>
      <c r="P100" s="52">
        <f t="shared" si="71"/>
        <v>0</v>
      </c>
      <c r="Q100" s="52">
        <f t="shared" si="71"/>
        <v>0</v>
      </c>
      <c r="R100" s="52">
        <f t="shared" si="71"/>
        <v>0</v>
      </c>
      <c r="S100" s="52">
        <f t="shared" si="71"/>
        <v>0</v>
      </c>
      <c r="T100" s="52">
        <f t="shared" si="81"/>
        <v>0</v>
      </c>
      <c r="U100" s="52">
        <f t="shared" si="81"/>
        <v>0</v>
      </c>
      <c r="V100" s="52">
        <f t="shared" si="81"/>
        <v>0</v>
      </c>
      <c r="W100" s="52">
        <f t="shared" si="81"/>
        <v>0</v>
      </c>
      <c r="X100" s="52">
        <f t="shared" si="81"/>
        <v>0</v>
      </c>
      <c r="Y100" s="52">
        <f t="shared" si="81"/>
        <v>0</v>
      </c>
      <c r="Z100" s="52">
        <f t="shared" si="81"/>
        <v>0</v>
      </c>
      <c r="AA100" s="52">
        <f t="shared" si="81"/>
        <v>0</v>
      </c>
      <c r="AB100" s="52">
        <f t="shared" si="81"/>
        <v>0</v>
      </c>
      <c r="AC100" s="52">
        <f t="shared" si="81"/>
        <v>0</v>
      </c>
      <c r="AD100" s="52">
        <f t="shared" si="81"/>
        <v>0</v>
      </c>
      <c r="AE100" s="52">
        <f t="shared" si="81"/>
        <v>0</v>
      </c>
      <c r="AF100" s="52">
        <f t="shared" si="81"/>
        <v>0</v>
      </c>
      <c r="AG100" s="52">
        <f t="shared" si="81"/>
        <v>0</v>
      </c>
      <c r="AH100" s="52">
        <f t="shared" si="81"/>
        <v>0</v>
      </c>
      <c r="AI100" s="52">
        <f t="shared" si="81"/>
        <v>0</v>
      </c>
      <c r="AJ100" s="52">
        <f t="shared" si="81"/>
        <v>0</v>
      </c>
      <c r="AK100" s="52">
        <f t="shared" si="81"/>
        <v>0</v>
      </c>
      <c r="AL100" s="52">
        <f t="shared" si="81"/>
        <v>0</v>
      </c>
      <c r="AM100" s="52">
        <f t="shared" si="81"/>
        <v>0</v>
      </c>
      <c r="AN100" s="52">
        <f t="shared" si="81"/>
        <v>0</v>
      </c>
      <c r="AO100" s="52">
        <f t="shared" si="81"/>
        <v>0</v>
      </c>
      <c r="AP100" s="52">
        <f t="shared" si="81"/>
        <v>0</v>
      </c>
      <c r="AQ100" s="52">
        <f t="shared" si="81"/>
        <v>0</v>
      </c>
      <c r="AR100" s="52">
        <f t="shared" si="81"/>
        <v>0</v>
      </c>
      <c r="AS100" s="52">
        <f t="shared" si="81"/>
        <v>0</v>
      </c>
      <c r="AT100" s="52">
        <f t="shared" si="81"/>
        <v>0</v>
      </c>
      <c r="AU100" s="52">
        <f t="shared" si="81"/>
        <v>0</v>
      </c>
      <c r="AV100" s="52">
        <f t="shared" si="81"/>
        <v>0</v>
      </c>
      <c r="AW100" s="52">
        <f t="shared" si="81"/>
        <v>0</v>
      </c>
      <c r="AX100" s="52">
        <f t="shared" si="81"/>
        <v>0</v>
      </c>
      <c r="AY100" s="52">
        <f t="shared" si="81"/>
        <v>0</v>
      </c>
      <c r="AZ100" s="52">
        <f t="shared" si="81"/>
        <v>0</v>
      </c>
      <c r="BA100" s="52">
        <f t="shared" si="81"/>
        <v>0</v>
      </c>
      <c r="BB100" s="52">
        <f t="shared" si="81"/>
        <v>0</v>
      </c>
      <c r="BC100" s="52">
        <f t="shared" si="81"/>
        <v>0</v>
      </c>
      <c r="BD100" s="52">
        <f t="shared" si="81"/>
        <v>0</v>
      </c>
      <c r="BE100" s="52">
        <f t="shared" si="81"/>
        <v>0</v>
      </c>
      <c r="BF100" s="52">
        <f t="shared" si="81"/>
        <v>0</v>
      </c>
      <c r="BG100" s="52">
        <f t="shared" si="81"/>
        <v>0</v>
      </c>
      <c r="BH100" s="52">
        <f t="shared" si="81"/>
        <v>0</v>
      </c>
      <c r="BI100" s="52">
        <f t="shared" si="81"/>
        <v>0</v>
      </c>
      <c r="BJ100" s="52">
        <f t="shared" si="81"/>
        <v>0</v>
      </c>
      <c r="BK100" s="52">
        <f t="shared" si="81"/>
        <v>0</v>
      </c>
      <c r="BL100" s="52">
        <f t="shared" si="81"/>
        <v>0</v>
      </c>
      <c r="BM100" s="52">
        <f t="shared" si="81"/>
        <v>0</v>
      </c>
      <c r="BN100" s="52">
        <f t="shared" si="81"/>
        <v>0</v>
      </c>
      <c r="BO100" s="52">
        <f t="shared" si="81"/>
        <v>0</v>
      </c>
      <c r="BP100" s="52">
        <f t="shared" si="81"/>
        <v>0</v>
      </c>
      <c r="BQ100" s="52">
        <f t="shared" si="81"/>
        <v>0</v>
      </c>
      <c r="BR100" s="52">
        <f t="shared" si="81"/>
        <v>0</v>
      </c>
      <c r="BS100" s="52">
        <f t="shared" si="81"/>
        <v>0</v>
      </c>
      <c r="BT100" s="52">
        <f t="shared" si="81"/>
        <v>0</v>
      </c>
      <c r="BU100" s="52">
        <f t="shared" si="81"/>
        <v>0</v>
      </c>
      <c r="BV100" s="52">
        <f t="shared" si="81"/>
        <v>0</v>
      </c>
      <c r="BW100" s="52">
        <f t="shared" si="81"/>
        <v>0</v>
      </c>
      <c r="BX100" s="52">
        <f t="shared" si="81"/>
        <v>0</v>
      </c>
      <c r="BY100" s="52">
        <f t="shared" si="81"/>
        <v>0</v>
      </c>
      <c r="BZ100" s="52">
        <f t="shared" si="81"/>
        <v>0</v>
      </c>
      <c r="CA100" s="52">
        <f t="shared" si="81"/>
        <v>0</v>
      </c>
      <c r="CB100" s="52">
        <f t="shared" si="81"/>
        <v>0</v>
      </c>
      <c r="CC100" s="52">
        <f t="shared" si="81"/>
        <v>0</v>
      </c>
      <c r="CD100" s="52">
        <f t="shared" si="81"/>
        <v>0</v>
      </c>
      <c r="CE100" s="52">
        <f t="shared" si="81"/>
        <v>0</v>
      </c>
      <c r="CF100" s="52">
        <f t="shared" si="79"/>
        <v>0</v>
      </c>
      <c r="CG100" s="52">
        <f t="shared" si="79"/>
        <v>0</v>
      </c>
      <c r="CH100" s="52">
        <f t="shared" si="79"/>
        <v>0</v>
      </c>
      <c r="CI100" s="52">
        <f t="shared" si="79"/>
        <v>0</v>
      </c>
      <c r="CJ100" s="52">
        <f t="shared" si="79"/>
        <v>0</v>
      </c>
      <c r="CK100" s="52">
        <f t="shared" si="79"/>
        <v>0</v>
      </c>
      <c r="CL100" s="52">
        <f t="shared" si="79"/>
        <v>0</v>
      </c>
      <c r="CM100" s="52">
        <f t="shared" si="79"/>
        <v>0</v>
      </c>
      <c r="CN100" s="52">
        <f t="shared" si="79"/>
        <v>0</v>
      </c>
      <c r="CO100" s="52">
        <f t="shared" si="79"/>
        <v>0</v>
      </c>
      <c r="CP100" s="52">
        <f t="shared" si="79"/>
        <v>0</v>
      </c>
      <c r="CQ100" s="52">
        <f t="shared" si="79"/>
        <v>1</v>
      </c>
      <c r="CR100" s="52">
        <f t="shared" si="79"/>
        <v>0</v>
      </c>
      <c r="CS100" s="52">
        <f t="shared" si="79"/>
        <v>0</v>
      </c>
      <c r="CT100" s="52">
        <f t="shared" si="79"/>
        <v>0</v>
      </c>
      <c r="CU100" s="52">
        <f t="shared" si="79"/>
        <v>0</v>
      </c>
      <c r="CV100" s="52">
        <f t="shared" si="79"/>
        <v>0</v>
      </c>
      <c r="CW100" s="52">
        <f t="shared" si="79"/>
        <v>0</v>
      </c>
      <c r="CX100" s="52">
        <f t="shared" si="79"/>
        <v>0</v>
      </c>
      <c r="CY100" s="52">
        <f t="shared" si="79"/>
        <v>0</v>
      </c>
      <c r="CZ100" s="52">
        <f t="shared" si="79"/>
        <v>0</v>
      </c>
      <c r="DA100" s="52">
        <f t="shared" si="79"/>
        <v>0</v>
      </c>
      <c r="DB100" s="52">
        <f t="shared" si="79"/>
        <v>0</v>
      </c>
      <c r="DC100" s="52">
        <f t="shared" si="79"/>
        <v>0</v>
      </c>
      <c r="DD100" s="52">
        <f t="shared" si="79"/>
        <v>0</v>
      </c>
      <c r="DE100" s="52">
        <f t="shared" si="79"/>
        <v>0</v>
      </c>
      <c r="DF100" s="52">
        <f t="shared" si="79"/>
        <v>0</v>
      </c>
      <c r="DG100" s="52">
        <f t="shared" si="80"/>
        <v>0</v>
      </c>
      <c r="DH100" s="52">
        <f t="shared" si="80"/>
        <v>0</v>
      </c>
      <c r="DI100" s="52">
        <f t="shared" si="80"/>
        <v>0</v>
      </c>
      <c r="DJ100" s="52">
        <f t="shared" si="80"/>
        <v>0</v>
      </c>
      <c r="DK100" s="52">
        <f t="shared" si="80"/>
        <v>0</v>
      </c>
      <c r="DL100" s="52">
        <f t="shared" si="80"/>
        <v>0</v>
      </c>
      <c r="DM100" s="52">
        <f t="shared" si="80"/>
        <v>0</v>
      </c>
      <c r="DN100" s="52">
        <f t="shared" si="80"/>
        <v>0</v>
      </c>
      <c r="DO100" s="52">
        <f t="shared" si="80"/>
        <v>0</v>
      </c>
      <c r="DP100" s="52">
        <f t="shared" si="80"/>
        <v>0</v>
      </c>
      <c r="DQ100" s="52">
        <f t="shared" si="80"/>
        <v>0</v>
      </c>
      <c r="DR100" s="52">
        <f t="shared" si="80"/>
        <v>0</v>
      </c>
      <c r="DS100" s="52">
        <f t="shared" si="80"/>
        <v>0</v>
      </c>
      <c r="DT100" s="52">
        <f t="shared" si="80"/>
        <v>0</v>
      </c>
      <c r="DU100" s="52">
        <f t="shared" si="80"/>
        <v>0</v>
      </c>
      <c r="DV100" s="52">
        <f t="shared" si="80"/>
        <v>0</v>
      </c>
      <c r="DW100" s="52">
        <f t="shared" si="80"/>
        <v>0</v>
      </c>
      <c r="DX100" s="52">
        <f t="shared" si="80"/>
        <v>0</v>
      </c>
      <c r="DY100" s="52">
        <f t="shared" si="80"/>
        <v>0</v>
      </c>
      <c r="DZ100" s="52">
        <f t="shared" si="80"/>
        <v>0</v>
      </c>
      <c r="EA100" s="52">
        <f t="shared" si="80"/>
        <v>0</v>
      </c>
      <c r="EB100" s="52">
        <f t="shared" si="80"/>
        <v>0</v>
      </c>
      <c r="EC100" s="52">
        <f t="shared" si="74"/>
        <v>0</v>
      </c>
      <c r="ED100" s="52">
        <f t="shared" si="74"/>
        <v>0</v>
      </c>
      <c r="EE100" s="52">
        <f t="shared" si="74"/>
        <v>0</v>
      </c>
      <c r="EF100" s="52">
        <f t="shared" si="74"/>
        <v>0</v>
      </c>
      <c r="EG100" s="52">
        <f t="shared" si="74"/>
        <v>0</v>
      </c>
      <c r="EH100" s="52">
        <f t="shared" si="74"/>
        <v>0</v>
      </c>
      <c r="EI100" s="52">
        <f t="shared" si="74"/>
        <v>0</v>
      </c>
      <c r="EJ100" s="52">
        <f t="shared" si="74"/>
        <v>0</v>
      </c>
      <c r="EK100" s="52">
        <f t="shared" si="74"/>
        <v>0</v>
      </c>
      <c r="EL100" s="52">
        <f t="shared" si="74"/>
        <v>0</v>
      </c>
      <c r="EM100" s="52">
        <f t="shared" si="74"/>
        <v>0</v>
      </c>
      <c r="EN100" s="52">
        <f t="shared" si="74"/>
        <v>0</v>
      </c>
      <c r="EO100" s="52">
        <f t="shared" si="74"/>
        <v>0</v>
      </c>
      <c r="EP100" s="52">
        <f t="shared" si="74"/>
        <v>0</v>
      </c>
      <c r="EQ100" s="52">
        <f t="shared" si="74"/>
        <v>0</v>
      </c>
      <c r="ER100" s="52">
        <f t="shared" si="74"/>
        <v>0</v>
      </c>
      <c r="ES100" s="52">
        <f t="shared" si="74"/>
        <v>0</v>
      </c>
      <c r="ET100" s="52">
        <f t="shared" si="74"/>
        <v>0</v>
      </c>
      <c r="EU100" s="52">
        <f t="shared" si="74"/>
        <v>0</v>
      </c>
      <c r="EV100" s="52">
        <f t="shared" si="74"/>
        <v>0</v>
      </c>
      <c r="EW100" s="52">
        <f t="shared" si="74"/>
        <v>0</v>
      </c>
      <c r="EX100" s="52">
        <f t="shared" si="74"/>
        <v>0</v>
      </c>
      <c r="EY100" s="52">
        <f t="shared" si="74"/>
        <v>0</v>
      </c>
      <c r="EZ100" s="52">
        <f t="shared" si="74"/>
        <v>0</v>
      </c>
      <c r="FA100" s="52">
        <f t="shared" si="74"/>
        <v>0</v>
      </c>
      <c r="FB100" s="52">
        <f t="shared" si="74"/>
        <v>0</v>
      </c>
      <c r="FC100" s="52">
        <f t="shared" si="74"/>
        <v>0</v>
      </c>
      <c r="FD100" s="52">
        <f t="shared" si="74"/>
        <v>0</v>
      </c>
      <c r="FE100" s="52">
        <f t="shared" si="77"/>
        <v>0</v>
      </c>
      <c r="FF100" s="52">
        <f t="shared" si="77"/>
        <v>0</v>
      </c>
      <c r="FG100" s="52">
        <f t="shared" si="77"/>
        <v>0</v>
      </c>
      <c r="FH100" s="52">
        <f t="shared" si="77"/>
        <v>0</v>
      </c>
      <c r="FI100" s="52">
        <f t="shared" si="77"/>
        <v>0</v>
      </c>
      <c r="FJ100" s="52">
        <f t="shared" si="77"/>
        <v>0</v>
      </c>
      <c r="FK100" s="52">
        <f t="shared" si="77"/>
        <v>0</v>
      </c>
      <c r="FL100" s="52">
        <f t="shared" si="77"/>
        <v>0</v>
      </c>
      <c r="FM100" s="52">
        <f t="shared" si="77"/>
        <v>0</v>
      </c>
      <c r="FN100" s="52">
        <f t="shared" si="77"/>
        <v>0</v>
      </c>
      <c r="FO100" s="52">
        <f t="shared" si="77"/>
        <v>0</v>
      </c>
      <c r="FP100" s="52">
        <f t="shared" si="77"/>
        <v>0</v>
      </c>
      <c r="FQ100" s="52">
        <f t="shared" si="77"/>
        <v>0</v>
      </c>
      <c r="FR100" s="52">
        <f t="shared" si="77"/>
        <v>0</v>
      </c>
      <c r="FS100" s="52">
        <f t="shared" si="77"/>
        <v>0</v>
      </c>
      <c r="FT100" s="52">
        <f t="shared" si="77"/>
        <v>0</v>
      </c>
      <c r="FU100" s="52">
        <f t="shared" si="77"/>
        <v>0</v>
      </c>
      <c r="FV100" s="52">
        <f t="shared" si="77"/>
        <v>0</v>
      </c>
      <c r="FW100" s="52">
        <f t="shared" si="77"/>
        <v>0</v>
      </c>
      <c r="FX100" s="52">
        <f t="shared" si="77"/>
        <v>0</v>
      </c>
      <c r="FY100" s="52">
        <f t="shared" si="77"/>
        <v>0</v>
      </c>
      <c r="FZ100" s="52">
        <f t="shared" si="77"/>
        <v>0</v>
      </c>
      <c r="GA100" s="52">
        <f t="shared" si="77"/>
        <v>0</v>
      </c>
      <c r="GB100" s="52">
        <f t="shared" si="77"/>
        <v>0</v>
      </c>
      <c r="GC100" s="52">
        <f t="shared" si="77"/>
        <v>0</v>
      </c>
      <c r="GD100" s="52">
        <f t="shared" si="77"/>
        <v>0</v>
      </c>
      <c r="GE100" s="52">
        <f t="shared" si="77"/>
        <v>0</v>
      </c>
      <c r="GF100" s="52">
        <f t="shared" si="77"/>
        <v>0</v>
      </c>
      <c r="GG100" s="52">
        <f t="shared" si="77"/>
        <v>0</v>
      </c>
      <c r="GH100" s="52">
        <f t="shared" si="65"/>
        <v>0</v>
      </c>
      <c r="GI100" s="52">
        <f t="shared" si="77"/>
        <v>0</v>
      </c>
    </row>
    <row r="101" spans="2:191" x14ac:dyDescent="0.15">
      <c r="B101" s="27" t="s">
        <v>90</v>
      </c>
      <c r="C101" s="27" t="s">
        <v>279</v>
      </c>
      <c r="D101" s="52">
        <f t="shared" si="71"/>
        <v>0</v>
      </c>
      <c r="E101" s="52">
        <f t="shared" si="71"/>
        <v>0</v>
      </c>
      <c r="F101" s="52">
        <f t="shared" si="71"/>
        <v>0</v>
      </c>
      <c r="G101" s="52">
        <f t="shared" si="71"/>
        <v>0</v>
      </c>
      <c r="H101" s="52">
        <f t="shared" si="71"/>
        <v>0</v>
      </c>
      <c r="I101" s="52">
        <f t="shared" si="71"/>
        <v>0</v>
      </c>
      <c r="J101" s="52">
        <f t="shared" si="71"/>
        <v>0</v>
      </c>
      <c r="K101" s="52">
        <f t="shared" si="71"/>
        <v>0</v>
      </c>
      <c r="L101" s="52">
        <f t="shared" si="71"/>
        <v>0</v>
      </c>
      <c r="M101" s="52">
        <f t="shared" si="71"/>
        <v>0</v>
      </c>
      <c r="N101" s="52">
        <f t="shared" si="71"/>
        <v>0</v>
      </c>
      <c r="O101" s="52">
        <f t="shared" si="71"/>
        <v>0</v>
      </c>
      <c r="P101" s="52">
        <f t="shared" si="71"/>
        <v>0</v>
      </c>
      <c r="Q101" s="52">
        <f t="shared" si="71"/>
        <v>0</v>
      </c>
      <c r="R101" s="52">
        <f t="shared" si="71"/>
        <v>0</v>
      </c>
      <c r="S101" s="52">
        <f t="shared" si="71"/>
        <v>0</v>
      </c>
      <c r="T101" s="52">
        <f t="shared" si="81"/>
        <v>0</v>
      </c>
      <c r="U101" s="52">
        <f t="shared" si="81"/>
        <v>0</v>
      </c>
      <c r="V101" s="52">
        <f t="shared" si="81"/>
        <v>0</v>
      </c>
      <c r="W101" s="52">
        <f t="shared" si="81"/>
        <v>0</v>
      </c>
      <c r="X101" s="52">
        <f t="shared" si="81"/>
        <v>0</v>
      </c>
      <c r="Y101" s="52">
        <f t="shared" si="81"/>
        <v>0</v>
      </c>
      <c r="Z101" s="52">
        <f t="shared" si="81"/>
        <v>0</v>
      </c>
      <c r="AA101" s="52">
        <f t="shared" si="81"/>
        <v>0</v>
      </c>
      <c r="AB101" s="52">
        <f t="shared" si="81"/>
        <v>0</v>
      </c>
      <c r="AC101" s="52">
        <f t="shared" si="81"/>
        <v>0</v>
      </c>
      <c r="AD101" s="52">
        <f t="shared" si="81"/>
        <v>0</v>
      </c>
      <c r="AE101" s="52">
        <f t="shared" si="81"/>
        <v>0</v>
      </c>
      <c r="AF101" s="52">
        <f t="shared" si="81"/>
        <v>0</v>
      </c>
      <c r="AG101" s="52">
        <f t="shared" si="81"/>
        <v>0</v>
      </c>
      <c r="AH101" s="52">
        <f t="shared" si="81"/>
        <v>0</v>
      </c>
      <c r="AI101" s="52">
        <f t="shared" si="81"/>
        <v>0</v>
      </c>
      <c r="AJ101" s="52">
        <f t="shared" si="81"/>
        <v>0</v>
      </c>
      <c r="AK101" s="52">
        <f t="shared" si="81"/>
        <v>0</v>
      </c>
      <c r="AL101" s="52">
        <f t="shared" si="81"/>
        <v>0</v>
      </c>
      <c r="AM101" s="52">
        <f t="shared" si="81"/>
        <v>0</v>
      </c>
      <c r="AN101" s="52">
        <f t="shared" si="81"/>
        <v>0</v>
      </c>
      <c r="AO101" s="52">
        <f t="shared" si="81"/>
        <v>0</v>
      </c>
      <c r="AP101" s="52">
        <f t="shared" si="81"/>
        <v>0</v>
      </c>
      <c r="AQ101" s="52">
        <f t="shared" si="81"/>
        <v>0</v>
      </c>
      <c r="AR101" s="52">
        <f t="shared" si="81"/>
        <v>0</v>
      </c>
      <c r="AS101" s="52">
        <f t="shared" si="81"/>
        <v>0</v>
      </c>
      <c r="AT101" s="52">
        <f t="shared" si="81"/>
        <v>0</v>
      </c>
      <c r="AU101" s="52">
        <f t="shared" si="81"/>
        <v>0</v>
      </c>
      <c r="AV101" s="52">
        <f t="shared" si="81"/>
        <v>0</v>
      </c>
      <c r="AW101" s="52">
        <f t="shared" si="81"/>
        <v>0</v>
      </c>
      <c r="AX101" s="52">
        <f t="shared" si="81"/>
        <v>0</v>
      </c>
      <c r="AY101" s="52">
        <f t="shared" si="81"/>
        <v>0</v>
      </c>
      <c r="AZ101" s="52">
        <f t="shared" si="81"/>
        <v>0</v>
      </c>
      <c r="BA101" s="52">
        <f t="shared" si="81"/>
        <v>0</v>
      </c>
      <c r="BB101" s="52">
        <f t="shared" si="81"/>
        <v>0</v>
      </c>
      <c r="BC101" s="52">
        <f t="shared" si="81"/>
        <v>0</v>
      </c>
      <c r="BD101" s="52">
        <f t="shared" si="81"/>
        <v>0</v>
      </c>
      <c r="BE101" s="52">
        <f t="shared" si="81"/>
        <v>0</v>
      </c>
      <c r="BF101" s="52">
        <f t="shared" si="81"/>
        <v>0</v>
      </c>
      <c r="BG101" s="52">
        <f t="shared" si="81"/>
        <v>0</v>
      </c>
      <c r="BH101" s="52">
        <f t="shared" si="81"/>
        <v>0</v>
      </c>
      <c r="BI101" s="52">
        <f t="shared" si="81"/>
        <v>0</v>
      </c>
      <c r="BJ101" s="52">
        <f t="shared" si="81"/>
        <v>0</v>
      </c>
      <c r="BK101" s="52">
        <f t="shared" si="81"/>
        <v>0</v>
      </c>
      <c r="BL101" s="52">
        <f t="shared" si="81"/>
        <v>0</v>
      </c>
      <c r="BM101" s="52">
        <f t="shared" si="81"/>
        <v>0</v>
      </c>
      <c r="BN101" s="52">
        <f t="shared" si="81"/>
        <v>0</v>
      </c>
      <c r="BO101" s="52">
        <f t="shared" si="81"/>
        <v>0</v>
      </c>
      <c r="BP101" s="52">
        <f t="shared" si="81"/>
        <v>0</v>
      </c>
      <c r="BQ101" s="52">
        <f t="shared" si="81"/>
        <v>0</v>
      </c>
      <c r="BR101" s="52">
        <f t="shared" si="81"/>
        <v>0</v>
      </c>
      <c r="BS101" s="52">
        <f t="shared" si="81"/>
        <v>0</v>
      </c>
      <c r="BT101" s="52">
        <f t="shared" si="81"/>
        <v>0</v>
      </c>
      <c r="BU101" s="52">
        <f t="shared" si="81"/>
        <v>0</v>
      </c>
      <c r="BV101" s="52">
        <f t="shared" si="81"/>
        <v>0</v>
      </c>
      <c r="BW101" s="52">
        <f t="shared" si="81"/>
        <v>0</v>
      </c>
      <c r="BX101" s="52">
        <f t="shared" si="81"/>
        <v>0</v>
      </c>
      <c r="BY101" s="52">
        <f t="shared" si="81"/>
        <v>0</v>
      </c>
      <c r="BZ101" s="52">
        <f t="shared" si="81"/>
        <v>0</v>
      </c>
      <c r="CA101" s="52">
        <f t="shared" si="81"/>
        <v>0</v>
      </c>
      <c r="CB101" s="52">
        <f t="shared" si="81"/>
        <v>0</v>
      </c>
      <c r="CC101" s="52">
        <f t="shared" si="81"/>
        <v>0</v>
      </c>
      <c r="CD101" s="52">
        <f t="shared" si="81"/>
        <v>0</v>
      </c>
      <c r="CE101" s="52">
        <f t="shared" si="81"/>
        <v>0</v>
      </c>
      <c r="CF101" s="52">
        <f t="shared" si="79"/>
        <v>0</v>
      </c>
      <c r="CG101" s="52">
        <f t="shared" si="79"/>
        <v>0</v>
      </c>
      <c r="CH101" s="52">
        <f t="shared" si="79"/>
        <v>0</v>
      </c>
      <c r="CI101" s="52">
        <f t="shared" si="79"/>
        <v>0</v>
      </c>
      <c r="CJ101" s="52">
        <f t="shared" si="79"/>
        <v>0</v>
      </c>
      <c r="CK101" s="52">
        <f t="shared" si="79"/>
        <v>0</v>
      </c>
      <c r="CL101" s="52">
        <f t="shared" si="79"/>
        <v>0</v>
      </c>
      <c r="CM101" s="52">
        <f t="shared" si="79"/>
        <v>0</v>
      </c>
      <c r="CN101" s="52">
        <f t="shared" si="79"/>
        <v>0</v>
      </c>
      <c r="CO101" s="52">
        <f t="shared" si="79"/>
        <v>0</v>
      </c>
      <c r="CP101" s="52">
        <f t="shared" si="79"/>
        <v>0</v>
      </c>
      <c r="CQ101" s="52">
        <f t="shared" si="79"/>
        <v>0</v>
      </c>
      <c r="CR101" s="52">
        <f t="shared" si="79"/>
        <v>1</v>
      </c>
      <c r="CS101" s="52">
        <f t="shared" si="79"/>
        <v>0</v>
      </c>
      <c r="CT101" s="52">
        <f t="shared" si="79"/>
        <v>0</v>
      </c>
      <c r="CU101" s="52">
        <f t="shared" si="79"/>
        <v>0</v>
      </c>
      <c r="CV101" s="52">
        <f t="shared" si="79"/>
        <v>0</v>
      </c>
      <c r="CW101" s="52">
        <f t="shared" si="79"/>
        <v>0</v>
      </c>
      <c r="CX101" s="52">
        <f t="shared" si="79"/>
        <v>0</v>
      </c>
      <c r="CY101" s="52">
        <f t="shared" si="79"/>
        <v>0</v>
      </c>
      <c r="CZ101" s="52">
        <f t="shared" si="79"/>
        <v>0</v>
      </c>
      <c r="DA101" s="52">
        <f t="shared" si="79"/>
        <v>0</v>
      </c>
      <c r="DB101" s="52">
        <f t="shared" si="79"/>
        <v>0</v>
      </c>
      <c r="DC101" s="52">
        <f t="shared" si="79"/>
        <v>0</v>
      </c>
      <c r="DD101" s="52">
        <f t="shared" si="79"/>
        <v>0</v>
      </c>
      <c r="DE101" s="52">
        <f t="shared" si="79"/>
        <v>0</v>
      </c>
      <c r="DF101" s="52">
        <f t="shared" si="79"/>
        <v>0</v>
      </c>
      <c r="DG101" s="52">
        <f t="shared" si="80"/>
        <v>0</v>
      </c>
      <c r="DH101" s="52">
        <f t="shared" si="80"/>
        <v>0</v>
      </c>
      <c r="DI101" s="52">
        <f t="shared" si="80"/>
        <v>0</v>
      </c>
      <c r="DJ101" s="52">
        <f t="shared" si="80"/>
        <v>0</v>
      </c>
      <c r="DK101" s="52">
        <f t="shared" si="80"/>
        <v>0</v>
      </c>
      <c r="DL101" s="52">
        <f t="shared" si="80"/>
        <v>0</v>
      </c>
      <c r="DM101" s="52">
        <f t="shared" si="80"/>
        <v>0</v>
      </c>
      <c r="DN101" s="52">
        <f t="shared" si="80"/>
        <v>0</v>
      </c>
      <c r="DO101" s="52">
        <f t="shared" si="80"/>
        <v>0</v>
      </c>
      <c r="DP101" s="52">
        <f t="shared" si="80"/>
        <v>0</v>
      </c>
      <c r="DQ101" s="52">
        <f t="shared" si="80"/>
        <v>0</v>
      </c>
      <c r="DR101" s="52">
        <f t="shared" si="80"/>
        <v>0</v>
      </c>
      <c r="DS101" s="52">
        <f t="shared" si="80"/>
        <v>0</v>
      </c>
      <c r="DT101" s="52">
        <f t="shared" si="80"/>
        <v>0</v>
      </c>
      <c r="DU101" s="52">
        <f t="shared" si="80"/>
        <v>0</v>
      </c>
      <c r="DV101" s="52">
        <f t="shared" si="80"/>
        <v>0</v>
      </c>
      <c r="DW101" s="52">
        <f t="shared" si="80"/>
        <v>0</v>
      </c>
      <c r="DX101" s="52">
        <f t="shared" si="80"/>
        <v>0</v>
      </c>
      <c r="DY101" s="52">
        <f t="shared" si="80"/>
        <v>0</v>
      </c>
      <c r="DZ101" s="52">
        <f t="shared" si="80"/>
        <v>0</v>
      </c>
      <c r="EA101" s="52">
        <f t="shared" si="80"/>
        <v>0</v>
      </c>
      <c r="EB101" s="52">
        <f t="shared" si="80"/>
        <v>0</v>
      </c>
      <c r="EC101" s="52">
        <f t="shared" si="74"/>
        <v>0</v>
      </c>
      <c r="ED101" s="52">
        <f t="shared" si="74"/>
        <v>0</v>
      </c>
      <c r="EE101" s="52">
        <f t="shared" si="74"/>
        <v>0</v>
      </c>
      <c r="EF101" s="52">
        <f t="shared" si="74"/>
        <v>0</v>
      </c>
      <c r="EG101" s="52">
        <f t="shared" si="74"/>
        <v>0</v>
      </c>
      <c r="EH101" s="52">
        <f t="shared" si="74"/>
        <v>0</v>
      </c>
      <c r="EI101" s="52">
        <f t="shared" si="74"/>
        <v>0</v>
      </c>
      <c r="EJ101" s="52">
        <f t="shared" si="74"/>
        <v>0</v>
      </c>
      <c r="EK101" s="52">
        <f t="shared" si="74"/>
        <v>0</v>
      </c>
      <c r="EL101" s="52">
        <f t="shared" si="74"/>
        <v>0</v>
      </c>
      <c r="EM101" s="52">
        <f t="shared" si="74"/>
        <v>0</v>
      </c>
      <c r="EN101" s="52">
        <f t="shared" si="74"/>
        <v>0</v>
      </c>
      <c r="EO101" s="52">
        <f t="shared" si="74"/>
        <v>0</v>
      </c>
      <c r="EP101" s="52">
        <f t="shared" si="74"/>
        <v>0</v>
      </c>
      <c r="EQ101" s="52">
        <f t="shared" si="74"/>
        <v>0</v>
      </c>
      <c r="ER101" s="52">
        <f t="shared" si="74"/>
        <v>0</v>
      </c>
      <c r="ES101" s="52">
        <f t="shared" si="74"/>
        <v>0</v>
      </c>
      <c r="ET101" s="52">
        <f t="shared" si="74"/>
        <v>0</v>
      </c>
      <c r="EU101" s="52">
        <f t="shared" si="74"/>
        <v>0</v>
      </c>
      <c r="EV101" s="52">
        <f t="shared" si="74"/>
        <v>0</v>
      </c>
      <c r="EW101" s="52">
        <f t="shared" si="74"/>
        <v>0</v>
      </c>
      <c r="EX101" s="52">
        <f t="shared" si="74"/>
        <v>0</v>
      </c>
      <c r="EY101" s="52">
        <f t="shared" si="74"/>
        <v>0</v>
      </c>
      <c r="EZ101" s="52">
        <f t="shared" si="74"/>
        <v>0</v>
      </c>
      <c r="FA101" s="52">
        <f t="shared" si="74"/>
        <v>0</v>
      </c>
      <c r="FB101" s="52">
        <f t="shared" si="74"/>
        <v>0</v>
      </c>
      <c r="FC101" s="52">
        <f t="shared" si="74"/>
        <v>0</v>
      </c>
      <c r="FD101" s="52">
        <f t="shared" si="74"/>
        <v>0</v>
      </c>
      <c r="FE101" s="52">
        <f t="shared" si="77"/>
        <v>0</v>
      </c>
      <c r="FF101" s="52">
        <f t="shared" si="77"/>
        <v>0</v>
      </c>
      <c r="FG101" s="52">
        <f t="shared" si="77"/>
        <v>0</v>
      </c>
      <c r="FH101" s="52">
        <f t="shared" si="77"/>
        <v>0</v>
      </c>
      <c r="FI101" s="52">
        <f t="shared" si="77"/>
        <v>0</v>
      </c>
      <c r="FJ101" s="52">
        <f t="shared" si="77"/>
        <v>0</v>
      </c>
      <c r="FK101" s="52">
        <f t="shared" si="77"/>
        <v>0</v>
      </c>
      <c r="FL101" s="52">
        <f t="shared" si="77"/>
        <v>0</v>
      </c>
      <c r="FM101" s="52">
        <f t="shared" si="77"/>
        <v>0</v>
      </c>
      <c r="FN101" s="52">
        <f t="shared" si="77"/>
        <v>0</v>
      </c>
      <c r="FO101" s="52">
        <f t="shared" si="77"/>
        <v>0</v>
      </c>
      <c r="FP101" s="52">
        <f t="shared" si="77"/>
        <v>0</v>
      </c>
      <c r="FQ101" s="52">
        <f t="shared" si="77"/>
        <v>0</v>
      </c>
      <c r="FR101" s="52">
        <f t="shared" si="77"/>
        <v>0</v>
      </c>
      <c r="FS101" s="52">
        <f t="shared" si="77"/>
        <v>0</v>
      </c>
      <c r="FT101" s="52">
        <f t="shared" si="77"/>
        <v>0</v>
      </c>
      <c r="FU101" s="52">
        <f t="shared" si="77"/>
        <v>0</v>
      </c>
      <c r="FV101" s="52">
        <f t="shared" si="77"/>
        <v>0</v>
      </c>
      <c r="FW101" s="52">
        <f t="shared" si="77"/>
        <v>0</v>
      </c>
      <c r="FX101" s="52">
        <f t="shared" si="77"/>
        <v>0</v>
      </c>
      <c r="FY101" s="52">
        <f t="shared" si="77"/>
        <v>0</v>
      </c>
      <c r="FZ101" s="52">
        <f t="shared" si="77"/>
        <v>0</v>
      </c>
      <c r="GA101" s="52">
        <f t="shared" si="77"/>
        <v>0</v>
      </c>
      <c r="GB101" s="52">
        <f t="shared" si="77"/>
        <v>0</v>
      </c>
      <c r="GC101" s="52">
        <f t="shared" si="77"/>
        <v>0</v>
      </c>
      <c r="GD101" s="52">
        <f t="shared" si="77"/>
        <v>0</v>
      </c>
      <c r="GE101" s="52">
        <f t="shared" si="77"/>
        <v>0</v>
      </c>
      <c r="GF101" s="52">
        <f t="shared" si="77"/>
        <v>0</v>
      </c>
      <c r="GG101" s="52">
        <f t="shared" si="77"/>
        <v>0</v>
      </c>
      <c r="GH101" s="52">
        <f t="shared" si="77"/>
        <v>0</v>
      </c>
      <c r="GI101" s="52">
        <f t="shared" si="77"/>
        <v>0</v>
      </c>
    </row>
    <row r="102" spans="2:191" x14ac:dyDescent="0.15">
      <c r="B102" s="27" t="s">
        <v>91</v>
      </c>
      <c r="C102" s="27" t="s">
        <v>280</v>
      </c>
      <c r="D102" s="52">
        <f t="shared" si="71"/>
        <v>0</v>
      </c>
      <c r="E102" s="52">
        <f t="shared" si="71"/>
        <v>0</v>
      </c>
      <c r="F102" s="52">
        <f t="shared" si="71"/>
        <v>0</v>
      </c>
      <c r="G102" s="52">
        <f t="shared" si="71"/>
        <v>0</v>
      </c>
      <c r="H102" s="52">
        <f t="shared" si="71"/>
        <v>0</v>
      </c>
      <c r="I102" s="52">
        <f t="shared" si="71"/>
        <v>0</v>
      </c>
      <c r="J102" s="52">
        <f t="shared" si="71"/>
        <v>0</v>
      </c>
      <c r="K102" s="52">
        <f t="shared" si="71"/>
        <v>0</v>
      </c>
      <c r="L102" s="52">
        <f t="shared" si="71"/>
        <v>0</v>
      </c>
      <c r="M102" s="52">
        <f t="shared" si="71"/>
        <v>0</v>
      </c>
      <c r="N102" s="52">
        <f t="shared" si="71"/>
        <v>0</v>
      </c>
      <c r="O102" s="52">
        <f t="shared" si="71"/>
        <v>0</v>
      </c>
      <c r="P102" s="52">
        <f t="shared" si="71"/>
        <v>0</v>
      </c>
      <c r="Q102" s="52">
        <f t="shared" si="71"/>
        <v>0</v>
      </c>
      <c r="R102" s="52">
        <f t="shared" si="71"/>
        <v>0</v>
      </c>
      <c r="S102" s="52">
        <f t="shared" si="71"/>
        <v>0</v>
      </c>
      <c r="T102" s="52">
        <f t="shared" si="81"/>
        <v>0</v>
      </c>
      <c r="U102" s="52">
        <f t="shared" si="81"/>
        <v>0</v>
      </c>
      <c r="V102" s="52">
        <f t="shared" si="81"/>
        <v>0</v>
      </c>
      <c r="W102" s="52">
        <f t="shared" si="81"/>
        <v>0</v>
      </c>
      <c r="X102" s="52">
        <f t="shared" si="81"/>
        <v>0</v>
      </c>
      <c r="Y102" s="52">
        <f t="shared" si="81"/>
        <v>0</v>
      </c>
      <c r="Z102" s="52">
        <f t="shared" si="81"/>
        <v>0</v>
      </c>
      <c r="AA102" s="52">
        <f t="shared" si="81"/>
        <v>0</v>
      </c>
      <c r="AB102" s="52">
        <f t="shared" si="81"/>
        <v>0</v>
      </c>
      <c r="AC102" s="52">
        <f t="shared" si="81"/>
        <v>0</v>
      </c>
      <c r="AD102" s="52">
        <f t="shared" si="81"/>
        <v>0</v>
      </c>
      <c r="AE102" s="52">
        <f t="shared" si="81"/>
        <v>0</v>
      </c>
      <c r="AF102" s="52">
        <f t="shared" si="81"/>
        <v>0</v>
      </c>
      <c r="AG102" s="52">
        <f t="shared" si="81"/>
        <v>0</v>
      </c>
      <c r="AH102" s="52">
        <f t="shared" si="81"/>
        <v>0</v>
      </c>
      <c r="AI102" s="52">
        <f t="shared" si="81"/>
        <v>0</v>
      </c>
      <c r="AJ102" s="52">
        <f t="shared" si="81"/>
        <v>0</v>
      </c>
      <c r="AK102" s="52">
        <f t="shared" si="81"/>
        <v>0</v>
      </c>
      <c r="AL102" s="52">
        <f t="shared" si="81"/>
        <v>0</v>
      </c>
      <c r="AM102" s="52">
        <f t="shared" si="81"/>
        <v>0</v>
      </c>
      <c r="AN102" s="52">
        <f t="shared" si="81"/>
        <v>0</v>
      </c>
      <c r="AO102" s="52">
        <f t="shared" si="81"/>
        <v>0</v>
      </c>
      <c r="AP102" s="52">
        <f t="shared" si="81"/>
        <v>0</v>
      </c>
      <c r="AQ102" s="52">
        <f t="shared" si="81"/>
        <v>0</v>
      </c>
      <c r="AR102" s="52">
        <f t="shared" si="81"/>
        <v>0</v>
      </c>
      <c r="AS102" s="52">
        <f t="shared" si="81"/>
        <v>0</v>
      </c>
      <c r="AT102" s="52">
        <f t="shared" si="81"/>
        <v>0</v>
      </c>
      <c r="AU102" s="52">
        <f t="shared" si="81"/>
        <v>0</v>
      </c>
      <c r="AV102" s="52">
        <f t="shared" si="81"/>
        <v>0</v>
      </c>
      <c r="AW102" s="52">
        <f t="shared" si="81"/>
        <v>0</v>
      </c>
      <c r="AX102" s="52">
        <f t="shared" si="81"/>
        <v>0</v>
      </c>
      <c r="AY102" s="52">
        <f t="shared" si="81"/>
        <v>0</v>
      </c>
      <c r="AZ102" s="52">
        <f t="shared" si="81"/>
        <v>0</v>
      </c>
      <c r="BA102" s="52">
        <f t="shared" si="81"/>
        <v>0</v>
      </c>
      <c r="BB102" s="52">
        <f t="shared" si="81"/>
        <v>0</v>
      </c>
      <c r="BC102" s="52">
        <f t="shared" si="81"/>
        <v>0</v>
      </c>
      <c r="BD102" s="52">
        <f t="shared" si="81"/>
        <v>0</v>
      </c>
      <c r="BE102" s="52">
        <f t="shared" si="81"/>
        <v>0</v>
      </c>
      <c r="BF102" s="52">
        <f t="shared" si="81"/>
        <v>0</v>
      </c>
      <c r="BG102" s="52">
        <f t="shared" si="81"/>
        <v>0</v>
      </c>
      <c r="BH102" s="52">
        <f t="shared" si="81"/>
        <v>0</v>
      </c>
      <c r="BI102" s="52">
        <f t="shared" si="81"/>
        <v>0</v>
      </c>
      <c r="BJ102" s="52">
        <f t="shared" si="81"/>
        <v>0</v>
      </c>
      <c r="BK102" s="52">
        <f t="shared" si="81"/>
        <v>0</v>
      </c>
      <c r="BL102" s="52">
        <f t="shared" si="81"/>
        <v>0</v>
      </c>
      <c r="BM102" s="52">
        <f t="shared" si="81"/>
        <v>0</v>
      </c>
      <c r="BN102" s="52">
        <f t="shared" si="81"/>
        <v>0</v>
      </c>
      <c r="BO102" s="52">
        <f t="shared" si="81"/>
        <v>0</v>
      </c>
      <c r="BP102" s="52">
        <f t="shared" si="81"/>
        <v>0</v>
      </c>
      <c r="BQ102" s="52">
        <f t="shared" si="81"/>
        <v>0</v>
      </c>
      <c r="BR102" s="52">
        <f t="shared" si="81"/>
        <v>0</v>
      </c>
      <c r="BS102" s="52">
        <f t="shared" si="81"/>
        <v>0</v>
      </c>
      <c r="BT102" s="52">
        <f t="shared" si="81"/>
        <v>0</v>
      </c>
      <c r="BU102" s="52">
        <f t="shared" si="81"/>
        <v>0</v>
      </c>
      <c r="BV102" s="52">
        <f t="shared" si="81"/>
        <v>0</v>
      </c>
      <c r="BW102" s="52">
        <f t="shared" si="81"/>
        <v>0</v>
      </c>
      <c r="BX102" s="52">
        <f t="shared" si="81"/>
        <v>0</v>
      </c>
      <c r="BY102" s="52">
        <f t="shared" si="81"/>
        <v>0</v>
      </c>
      <c r="BZ102" s="52">
        <f t="shared" si="81"/>
        <v>0</v>
      </c>
      <c r="CA102" s="52">
        <f t="shared" si="81"/>
        <v>0</v>
      </c>
      <c r="CB102" s="52">
        <f t="shared" si="81"/>
        <v>0</v>
      </c>
      <c r="CC102" s="52">
        <f t="shared" si="81"/>
        <v>0</v>
      </c>
      <c r="CD102" s="52">
        <f t="shared" si="81"/>
        <v>0</v>
      </c>
      <c r="CE102" s="52">
        <f t="shared" si="81"/>
        <v>0</v>
      </c>
      <c r="CF102" s="52">
        <f t="shared" si="79"/>
        <v>0</v>
      </c>
      <c r="CG102" s="52">
        <f t="shared" si="79"/>
        <v>0</v>
      </c>
      <c r="CH102" s="52">
        <f t="shared" si="79"/>
        <v>0</v>
      </c>
      <c r="CI102" s="52">
        <f t="shared" si="79"/>
        <v>0</v>
      </c>
      <c r="CJ102" s="52">
        <f t="shared" si="79"/>
        <v>0</v>
      </c>
      <c r="CK102" s="52">
        <f t="shared" si="79"/>
        <v>0</v>
      </c>
      <c r="CL102" s="52">
        <f t="shared" si="79"/>
        <v>0</v>
      </c>
      <c r="CM102" s="52">
        <f t="shared" si="79"/>
        <v>0</v>
      </c>
      <c r="CN102" s="52">
        <f t="shared" si="79"/>
        <v>0</v>
      </c>
      <c r="CO102" s="52">
        <f t="shared" si="79"/>
        <v>0</v>
      </c>
      <c r="CP102" s="52">
        <f t="shared" si="79"/>
        <v>0</v>
      </c>
      <c r="CQ102" s="52">
        <f t="shared" si="79"/>
        <v>0</v>
      </c>
      <c r="CR102" s="52">
        <f t="shared" si="79"/>
        <v>0</v>
      </c>
      <c r="CS102" s="52">
        <f t="shared" si="79"/>
        <v>1</v>
      </c>
      <c r="CT102" s="52">
        <f t="shared" si="79"/>
        <v>0</v>
      </c>
      <c r="CU102" s="52">
        <f t="shared" si="79"/>
        <v>0</v>
      </c>
      <c r="CV102" s="52">
        <f t="shared" si="79"/>
        <v>0</v>
      </c>
      <c r="CW102" s="52">
        <f t="shared" si="79"/>
        <v>0</v>
      </c>
      <c r="CX102" s="52">
        <f t="shared" si="79"/>
        <v>0</v>
      </c>
      <c r="CY102" s="52">
        <f t="shared" si="79"/>
        <v>0</v>
      </c>
      <c r="CZ102" s="52">
        <f t="shared" si="79"/>
        <v>0</v>
      </c>
      <c r="DA102" s="52">
        <f t="shared" si="79"/>
        <v>0</v>
      </c>
      <c r="DB102" s="52">
        <f t="shared" si="79"/>
        <v>0</v>
      </c>
      <c r="DC102" s="52">
        <f t="shared" si="79"/>
        <v>0</v>
      </c>
      <c r="DD102" s="52">
        <f t="shared" si="79"/>
        <v>0</v>
      </c>
      <c r="DE102" s="52">
        <f t="shared" si="79"/>
        <v>0</v>
      </c>
      <c r="DF102" s="52">
        <f t="shared" si="79"/>
        <v>0</v>
      </c>
      <c r="DG102" s="52">
        <f t="shared" si="80"/>
        <v>0</v>
      </c>
      <c r="DH102" s="52">
        <f t="shared" si="80"/>
        <v>0</v>
      </c>
      <c r="DI102" s="52">
        <f t="shared" si="80"/>
        <v>0</v>
      </c>
      <c r="DJ102" s="52">
        <f t="shared" si="80"/>
        <v>0</v>
      </c>
      <c r="DK102" s="52">
        <f t="shared" si="80"/>
        <v>0</v>
      </c>
      <c r="DL102" s="52">
        <f t="shared" si="80"/>
        <v>0</v>
      </c>
      <c r="DM102" s="52">
        <f t="shared" si="80"/>
        <v>0</v>
      </c>
      <c r="DN102" s="52">
        <f t="shared" si="80"/>
        <v>0</v>
      </c>
      <c r="DO102" s="52">
        <f t="shared" si="80"/>
        <v>0</v>
      </c>
      <c r="DP102" s="52">
        <f t="shared" si="80"/>
        <v>0</v>
      </c>
      <c r="DQ102" s="52">
        <f t="shared" si="80"/>
        <v>0</v>
      </c>
      <c r="DR102" s="52">
        <f t="shared" si="80"/>
        <v>0</v>
      </c>
      <c r="DS102" s="52">
        <f t="shared" si="80"/>
        <v>0</v>
      </c>
      <c r="DT102" s="52">
        <f t="shared" si="80"/>
        <v>0</v>
      </c>
      <c r="DU102" s="52">
        <f t="shared" si="80"/>
        <v>0</v>
      </c>
      <c r="DV102" s="52">
        <f t="shared" si="80"/>
        <v>0</v>
      </c>
      <c r="DW102" s="52">
        <f t="shared" si="80"/>
        <v>0</v>
      </c>
      <c r="DX102" s="52">
        <f t="shared" si="80"/>
        <v>0</v>
      </c>
      <c r="DY102" s="52">
        <f t="shared" si="80"/>
        <v>0</v>
      </c>
      <c r="DZ102" s="52">
        <f t="shared" si="80"/>
        <v>0</v>
      </c>
      <c r="EA102" s="52">
        <f t="shared" si="80"/>
        <v>0</v>
      </c>
      <c r="EB102" s="52">
        <f t="shared" si="80"/>
        <v>0</v>
      </c>
      <c r="EC102" s="52">
        <f t="shared" si="74"/>
        <v>0</v>
      </c>
      <c r="ED102" s="52">
        <f t="shared" si="74"/>
        <v>0</v>
      </c>
      <c r="EE102" s="52">
        <f t="shared" si="74"/>
        <v>0</v>
      </c>
      <c r="EF102" s="52">
        <f t="shared" si="74"/>
        <v>0</v>
      </c>
      <c r="EG102" s="52">
        <f t="shared" si="74"/>
        <v>0</v>
      </c>
      <c r="EH102" s="52">
        <f t="shared" si="74"/>
        <v>0</v>
      </c>
      <c r="EI102" s="52">
        <f t="shared" si="74"/>
        <v>0</v>
      </c>
      <c r="EJ102" s="52">
        <f t="shared" si="74"/>
        <v>0</v>
      </c>
      <c r="EK102" s="52">
        <f t="shared" si="74"/>
        <v>0</v>
      </c>
      <c r="EL102" s="52">
        <f t="shared" si="74"/>
        <v>0</v>
      </c>
      <c r="EM102" s="52">
        <f t="shared" si="74"/>
        <v>0</v>
      </c>
      <c r="EN102" s="52">
        <f t="shared" si="74"/>
        <v>0</v>
      </c>
      <c r="EO102" s="52">
        <f t="shared" si="74"/>
        <v>0</v>
      </c>
      <c r="EP102" s="52">
        <f t="shared" si="74"/>
        <v>0</v>
      </c>
      <c r="EQ102" s="52">
        <f t="shared" si="74"/>
        <v>0</v>
      </c>
      <c r="ER102" s="52">
        <f t="shared" si="74"/>
        <v>0</v>
      </c>
      <c r="ES102" s="52">
        <f t="shared" si="74"/>
        <v>0</v>
      </c>
      <c r="ET102" s="52">
        <f t="shared" si="74"/>
        <v>0</v>
      </c>
      <c r="EU102" s="52">
        <f t="shared" si="74"/>
        <v>0</v>
      </c>
      <c r="EV102" s="52">
        <f t="shared" ref="EV102:GI104" si="82">IF($B102=EV$7,1,0)</f>
        <v>0</v>
      </c>
      <c r="EW102" s="52">
        <f t="shared" si="82"/>
        <v>0</v>
      </c>
      <c r="EX102" s="52">
        <f t="shared" si="82"/>
        <v>0</v>
      </c>
      <c r="EY102" s="52">
        <f t="shared" si="82"/>
        <v>0</v>
      </c>
      <c r="EZ102" s="52">
        <f t="shared" si="82"/>
        <v>0</v>
      </c>
      <c r="FA102" s="52">
        <f t="shared" si="82"/>
        <v>0</v>
      </c>
      <c r="FB102" s="52">
        <f t="shared" si="82"/>
        <v>0</v>
      </c>
      <c r="FC102" s="52">
        <f t="shared" si="82"/>
        <v>0</v>
      </c>
      <c r="FD102" s="52">
        <f t="shared" si="82"/>
        <v>0</v>
      </c>
      <c r="FE102" s="52">
        <f t="shared" si="82"/>
        <v>0</v>
      </c>
      <c r="FF102" s="52">
        <f t="shared" si="82"/>
        <v>0</v>
      </c>
      <c r="FG102" s="52">
        <f t="shared" si="82"/>
        <v>0</v>
      </c>
      <c r="FH102" s="52">
        <f t="shared" si="82"/>
        <v>0</v>
      </c>
      <c r="FI102" s="52">
        <f t="shared" si="82"/>
        <v>0</v>
      </c>
      <c r="FJ102" s="52">
        <f t="shared" si="82"/>
        <v>0</v>
      </c>
      <c r="FK102" s="52">
        <f t="shared" si="82"/>
        <v>0</v>
      </c>
      <c r="FL102" s="52">
        <f t="shared" si="82"/>
        <v>0</v>
      </c>
      <c r="FM102" s="52">
        <f t="shared" si="82"/>
        <v>0</v>
      </c>
      <c r="FN102" s="52">
        <f t="shared" si="82"/>
        <v>0</v>
      </c>
      <c r="FO102" s="52">
        <f t="shared" si="82"/>
        <v>0</v>
      </c>
      <c r="FP102" s="52">
        <f t="shared" si="82"/>
        <v>0</v>
      </c>
      <c r="FQ102" s="52">
        <f t="shared" si="82"/>
        <v>0</v>
      </c>
      <c r="FR102" s="52">
        <f t="shared" si="82"/>
        <v>0</v>
      </c>
      <c r="FS102" s="52">
        <f t="shared" si="82"/>
        <v>0</v>
      </c>
      <c r="FT102" s="52">
        <f t="shared" si="82"/>
        <v>0</v>
      </c>
      <c r="FU102" s="52">
        <f t="shared" si="82"/>
        <v>0</v>
      </c>
      <c r="FV102" s="52">
        <f t="shared" si="82"/>
        <v>0</v>
      </c>
      <c r="FW102" s="52">
        <f t="shared" si="82"/>
        <v>0</v>
      </c>
      <c r="FX102" s="52">
        <f t="shared" si="82"/>
        <v>0</v>
      </c>
      <c r="FY102" s="52">
        <f t="shared" si="82"/>
        <v>0</v>
      </c>
      <c r="FZ102" s="52">
        <f t="shared" si="82"/>
        <v>0</v>
      </c>
      <c r="GA102" s="52">
        <f t="shared" si="82"/>
        <v>0</v>
      </c>
      <c r="GB102" s="52">
        <f t="shared" si="82"/>
        <v>0</v>
      </c>
      <c r="GC102" s="52">
        <f t="shared" si="82"/>
        <v>0</v>
      </c>
      <c r="GD102" s="52">
        <f t="shared" si="82"/>
        <v>0</v>
      </c>
      <c r="GE102" s="52">
        <f t="shared" si="82"/>
        <v>0</v>
      </c>
      <c r="GF102" s="52">
        <f t="shared" si="82"/>
        <v>0</v>
      </c>
      <c r="GG102" s="52">
        <f t="shared" si="82"/>
        <v>0</v>
      </c>
      <c r="GH102" s="52">
        <f t="shared" si="77"/>
        <v>0</v>
      </c>
      <c r="GI102" s="52">
        <f t="shared" si="82"/>
        <v>0</v>
      </c>
    </row>
    <row r="103" spans="2:191" x14ac:dyDescent="0.15">
      <c r="B103" s="27" t="s">
        <v>92</v>
      </c>
      <c r="C103" s="27" t="s">
        <v>281</v>
      </c>
      <c r="D103" s="52">
        <f t="shared" si="71"/>
        <v>0</v>
      </c>
      <c r="E103" s="52">
        <f t="shared" si="71"/>
        <v>0</v>
      </c>
      <c r="F103" s="52">
        <f t="shared" si="71"/>
        <v>0</v>
      </c>
      <c r="G103" s="52">
        <f t="shared" si="71"/>
        <v>0</v>
      </c>
      <c r="H103" s="52">
        <f t="shared" si="71"/>
        <v>0</v>
      </c>
      <c r="I103" s="52">
        <f t="shared" si="71"/>
        <v>0</v>
      </c>
      <c r="J103" s="52">
        <f t="shared" si="71"/>
        <v>0</v>
      </c>
      <c r="K103" s="52">
        <f t="shared" si="71"/>
        <v>0</v>
      </c>
      <c r="L103" s="52">
        <f t="shared" si="71"/>
        <v>0</v>
      </c>
      <c r="M103" s="52">
        <f t="shared" si="71"/>
        <v>0</v>
      </c>
      <c r="N103" s="52">
        <f t="shared" si="71"/>
        <v>0</v>
      </c>
      <c r="O103" s="52">
        <f t="shared" si="71"/>
        <v>0</v>
      </c>
      <c r="P103" s="52">
        <f t="shared" si="71"/>
        <v>0</v>
      </c>
      <c r="Q103" s="52">
        <f t="shared" si="71"/>
        <v>0</v>
      </c>
      <c r="R103" s="52">
        <f t="shared" si="71"/>
        <v>0</v>
      </c>
      <c r="S103" s="52">
        <f t="shared" si="71"/>
        <v>0</v>
      </c>
      <c r="T103" s="52">
        <f t="shared" si="81"/>
        <v>0</v>
      </c>
      <c r="U103" s="52">
        <f t="shared" si="81"/>
        <v>0</v>
      </c>
      <c r="V103" s="52">
        <f t="shared" si="81"/>
        <v>0</v>
      </c>
      <c r="W103" s="52">
        <f t="shared" si="81"/>
        <v>0</v>
      </c>
      <c r="X103" s="52">
        <f t="shared" si="81"/>
        <v>0</v>
      </c>
      <c r="Y103" s="52">
        <f t="shared" si="81"/>
        <v>0</v>
      </c>
      <c r="Z103" s="52">
        <f t="shared" si="81"/>
        <v>0</v>
      </c>
      <c r="AA103" s="52">
        <f t="shared" si="81"/>
        <v>0</v>
      </c>
      <c r="AB103" s="52">
        <f t="shared" si="81"/>
        <v>0</v>
      </c>
      <c r="AC103" s="52">
        <f t="shared" si="81"/>
        <v>0</v>
      </c>
      <c r="AD103" s="52">
        <f t="shared" si="81"/>
        <v>0</v>
      </c>
      <c r="AE103" s="52">
        <f t="shared" si="81"/>
        <v>0</v>
      </c>
      <c r="AF103" s="52">
        <f t="shared" si="81"/>
        <v>0</v>
      </c>
      <c r="AG103" s="52">
        <f t="shared" ref="AG103:CR108" si="83">IF($B103=AG$7,1,0)</f>
        <v>0</v>
      </c>
      <c r="AH103" s="52">
        <f t="shared" si="83"/>
        <v>0</v>
      </c>
      <c r="AI103" s="52">
        <f t="shared" si="83"/>
        <v>0</v>
      </c>
      <c r="AJ103" s="52">
        <f t="shared" si="83"/>
        <v>0</v>
      </c>
      <c r="AK103" s="52">
        <f t="shared" si="83"/>
        <v>0</v>
      </c>
      <c r="AL103" s="52">
        <f t="shared" si="83"/>
        <v>0</v>
      </c>
      <c r="AM103" s="52">
        <f t="shared" si="83"/>
        <v>0</v>
      </c>
      <c r="AN103" s="52">
        <f t="shared" si="83"/>
        <v>0</v>
      </c>
      <c r="AO103" s="52">
        <f t="shared" si="83"/>
        <v>0</v>
      </c>
      <c r="AP103" s="52">
        <f t="shared" si="83"/>
        <v>0</v>
      </c>
      <c r="AQ103" s="52">
        <f t="shared" si="83"/>
        <v>0</v>
      </c>
      <c r="AR103" s="52">
        <f t="shared" si="83"/>
        <v>0</v>
      </c>
      <c r="AS103" s="52">
        <f t="shared" si="83"/>
        <v>0</v>
      </c>
      <c r="AT103" s="52">
        <f t="shared" si="83"/>
        <v>0</v>
      </c>
      <c r="AU103" s="52">
        <f t="shared" si="83"/>
        <v>0</v>
      </c>
      <c r="AV103" s="52">
        <f t="shared" si="83"/>
        <v>0</v>
      </c>
      <c r="AW103" s="52">
        <f t="shared" si="83"/>
        <v>0</v>
      </c>
      <c r="AX103" s="52">
        <f t="shared" si="83"/>
        <v>0</v>
      </c>
      <c r="AY103" s="52">
        <f t="shared" si="83"/>
        <v>0</v>
      </c>
      <c r="AZ103" s="52">
        <f t="shared" si="83"/>
        <v>0</v>
      </c>
      <c r="BA103" s="52">
        <f t="shared" si="83"/>
        <v>0</v>
      </c>
      <c r="BB103" s="52">
        <f t="shared" si="83"/>
        <v>0</v>
      </c>
      <c r="BC103" s="52">
        <f t="shared" si="83"/>
        <v>0</v>
      </c>
      <c r="BD103" s="52">
        <f t="shared" si="83"/>
        <v>0</v>
      </c>
      <c r="BE103" s="52">
        <f t="shared" si="83"/>
        <v>0</v>
      </c>
      <c r="BF103" s="52">
        <f t="shared" si="83"/>
        <v>0</v>
      </c>
      <c r="BG103" s="52">
        <f t="shared" si="83"/>
        <v>0</v>
      </c>
      <c r="BH103" s="52">
        <f t="shared" si="83"/>
        <v>0</v>
      </c>
      <c r="BI103" s="52">
        <f t="shared" si="83"/>
        <v>0</v>
      </c>
      <c r="BJ103" s="52">
        <f t="shared" si="83"/>
        <v>0</v>
      </c>
      <c r="BK103" s="52">
        <f t="shared" si="83"/>
        <v>0</v>
      </c>
      <c r="BL103" s="52">
        <f t="shared" si="83"/>
        <v>0</v>
      </c>
      <c r="BM103" s="52">
        <f t="shared" si="83"/>
        <v>0</v>
      </c>
      <c r="BN103" s="52">
        <f t="shared" si="83"/>
        <v>0</v>
      </c>
      <c r="BO103" s="52">
        <f t="shared" si="83"/>
        <v>0</v>
      </c>
      <c r="BP103" s="52">
        <f t="shared" si="83"/>
        <v>0</v>
      </c>
      <c r="BQ103" s="52">
        <f t="shared" si="83"/>
        <v>0</v>
      </c>
      <c r="BR103" s="52">
        <f t="shared" si="83"/>
        <v>0</v>
      </c>
      <c r="BS103" s="52">
        <f t="shared" si="83"/>
        <v>0</v>
      </c>
      <c r="BT103" s="52">
        <f t="shared" si="83"/>
        <v>0</v>
      </c>
      <c r="BU103" s="52">
        <f t="shared" si="83"/>
        <v>0</v>
      </c>
      <c r="BV103" s="52">
        <f t="shared" si="83"/>
        <v>0</v>
      </c>
      <c r="BW103" s="52">
        <f t="shared" si="83"/>
        <v>0</v>
      </c>
      <c r="BX103" s="52">
        <f t="shared" si="83"/>
        <v>0</v>
      </c>
      <c r="BY103" s="52">
        <f t="shared" si="83"/>
        <v>0</v>
      </c>
      <c r="BZ103" s="52">
        <f t="shared" si="83"/>
        <v>0</v>
      </c>
      <c r="CA103" s="52">
        <f t="shared" si="83"/>
        <v>0</v>
      </c>
      <c r="CB103" s="52">
        <f t="shared" si="83"/>
        <v>0</v>
      </c>
      <c r="CC103" s="52">
        <f t="shared" si="83"/>
        <v>0</v>
      </c>
      <c r="CD103" s="52">
        <f t="shared" si="83"/>
        <v>0</v>
      </c>
      <c r="CE103" s="52">
        <f t="shared" si="83"/>
        <v>0</v>
      </c>
      <c r="CF103" s="52">
        <f t="shared" si="83"/>
        <v>0</v>
      </c>
      <c r="CG103" s="52">
        <f t="shared" si="83"/>
        <v>0</v>
      </c>
      <c r="CH103" s="52">
        <f t="shared" si="83"/>
        <v>0</v>
      </c>
      <c r="CI103" s="52">
        <f t="shared" si="83"/>
        <v>0</v>
      </c>
      <c r="CJ103" s="52">
        <f t="shared" si="83"/>
        <v>0</v>
      </c>
      <c r="CK103" s="52">
        <f t="shared" si="83"/>
        <v>0</v>
      </c>
      <c r="CL103" s="52">
        <f t="shared" si="83"/>
        <v>0</v>
      </c>
      <c r="CM103" s="52">
        <f t="shared" si="83"/>
        <v>0</v>
      </c>
      <c r="CN103" s="52">
        <f t="shared" si="83"/>
        <v>0</v>
      </c>
      <c r="CO103" s="52">
        <f t="shared" si="83"/>
        <v>0</v>
      </c>
      <c r="CP103" s="52">
        <f t="shared" si="83"/>
        <v>0</v>
      </c>
      <c r="CQ103" s="52">
        <f t="shared" si="83"/>
        <v>0</v>
      </c>
      <c r="CR103" s="52">
        <f t="shared" si="83"/>
        <v>0</v>
      </c>
      <c r="CS103" s="52">
        <f t="shared" si="79"/>
        <v>0</v>
      </c>
      <c r="CT103" s="52">
        <f t="shared" si="79"/>
        <v>1</v>
      </c>
      <c r="CU103" s="52">
        <f t="shared" si="79"/>
        <v>0</v>
      </c>
      <c r="CV103" s="52">
        <f t="shared" si="79"/>
        <v>0</v>
      </c>
      <c r="CW103" s="52">
        <f t="shared" si="79"/>
        <v>0</v>
      </c>
      <c r="CX103" s="52">
        <f t="shared" si="79"/>
        <v>0</v>
      </c>
      <c r="CY103" s="52">
        <f t="shared" si="79"/>
        <v>0</v>
      </c>
      <c r="CZ103" s="52">
        <f t="shared" si="79"/>
        <v>0</v>
      </c>
      <c r="DA103" s="52">
        <f t="shared" si="79"/>
        <v>0</v>
      </c>
      <c r="DB103" s="52">
        <f t="shared" si="79"/>
        <v>0</v>
      </c>
      <c r="DC103" s="52">
        <f t="shared" si="79"/>
        <v>0</v>
      </c>
      <c r="DD103" s="52">
        <f t="shared" si="79"/>
        <v>0</v>
      </c>
      <c r="DE103" s="52">
        <f t="shared" si="79"/>
        <v>0</v>
      </c>
      <c r="DF103" s="52">
        <f t="shared" si="79"/>
        <v>0</v>
      </c>
      <c r="DG103" s="52">
        <f t="shared" si="80"/>
        <v>0</v>
      </c>
      <c r="DH103" s="52">
        <f t="shared" si="80"/>
        <v>0</v>
      </c>
      <c r="DI103" s="52">
        <f t="shared" si="80"/>
        <v>0</v>
      </c>
      <c r="DJ103" s="52">
        <f t="shared" si="80"/>
        <v>0</v>
      </c>
      <c r="DK103" s="52">
        <f t="shared" si="80"/>
        <v>0</v>
      </c>
      <c r="DL103" s="52">
        <f t="shared" si="80"/>
        <v>0</v>
      </c>
      <c r="DM103" s="52">
        <f t="shared" si="80"/>
        <v>0</v>
      </c>
      <c r="DN103" s="52">
        <f t="shared" si="80"/>
        <v>0</v>
      </c>
      <c r="DO103" s="52">
        <f t="shared" si="80"/>
        <v>0</v>
      </c>
      <c r="DP103" s="52">
        <f t="shared" si="80"/>
        <v>0</v>
      </c>
      <c r="DQ103" s="52">
        <f t="shared" si="80"/>
        <v>0</v>
      </c>
      <c r="DR103" s="52">
        <f t="shared" si="80"/>
        <v>0</v>
      </c>
      <c r="DS103" s="52">
        <f t="shared" si="80"/>
        <v>0</v>
      </c>
      <c r="DT103" s="52">
        <f t="shared" si="80"/>
        <v>0</v>
      </c>
      <c r="DU103" s="52">
        <f t="shared" si="80"/>
        <v>0</v>
      </c>
      <c r="DV103" s="52">
        <f t="shared" si="80"/>
        <v>0</v>
      </c>
      <c r="DW103" s="52">
        <f t="shared" si="80"/>
        <v>0</v>
      </c>
      <c r="DX103" s="52">
        <f t="shared" si="80"/>
        <v>0</v>
      </c>
      <c r="DY103" s="52">
        <f t="shared" si="80"/>
        <v>0</v>
      </c>
      <c r="DZ103" s="52">
        <f t="shared" si="80"/>
        <v>0</v>
      </c>
      <c r="EA103" s="52">
        <f t="shared" si="80"/>
        <v>0</v>
      </c>
      <c r="EB103" s="52">
        <f t="shared" si="80"/>
        <v>0</v>
      </c>
      <c r="EC103" s="52">
        <f t="shared" si="80"/>
        <v>0</v>
      </c>
      <c r="ED103" s="52">
        <f t="shared" si="80"/>
        <v>0</v>
      </c>
      <c r="EE103" s="52">
        <f t="shared" si="80"/>
        <v>0</v>
      </c>
      <c r="EF103" s="52">
        <f t="shared" si="80"/>
        <v>0</v>
      </c>
      <c r="EG103" s="52">
        <f t="shared" si="80"/>
        <v>0</v>
      </c>
      <c r="EH103" s="52">
        <f t="shared" si="80"/>
        <v>0</v>
      </c>
      <c r="EI103" s="52">
        <f t="shared" si="80"/>
        <v>0</v>
      </c>
      <c r="EJ103" s="52">
        <f t="shared" si="80"/>
        <v>0</v>
      </c>
      <c r="EK103" s="52">
        <f t="shared" si="80"/>
        <v>0</v>
      </c>
      <c r="EL103" s="52">
        <f t="shared" si="80"/>
        <v>0</v>
      </c>
      <c r="EM103" s="52">
        <f t="shared" si="80"/>
        <v>0</v>
      </c>
      <c r="EN103" s="52">
        <f t="shared" si="80"/>
        <v>0</v>
      </c>
      <c r="EO103" s="52">
        <f t="shared" si="80"/>
        <v>0</v>
      </c>
      <c r="EP103" s="52">
        <f t="shared" si="80"/>
        <v>0</v>
      </c>
      <c r="EQ103" s="52">
        <f t="shared" si="80"/>
        <v>0</v>
      </c>
      <c r="ER103" s="52">
        <f t="shared" si="80"/>
        <v>0</v>
      </c>
      <c r="ES103" s="52">
        <f t="shared" si="80"/>
        <v>0</v>
      </c>
      <c r="ET103" s="52">
        <f t="shared" si="80"/>
        <v>0</v>
      </c>
      <c r="EU103" s="52">
        <f t="shared" si="80"/>
        <v>0</v>
      </c>
      <c r="EV103" s="52">
        <f t="shared" si="80"/>
        <v>0</v>
      </c>
      <c r="EW103" s="52">
        <f t="shared" si="80"/>
        <v>0</v>
      </c>
      <c r="EX103" s="52">
        <f t="shared" si="80"/>
        <v>0</v>
      </c>
      <c r="EY103" s="52">
        <f t="shared" si="80"/>
        <v>0</v>
      </c>
      <c r="EZ103" s="52">
        <f t="shared" si="80"/>
        <v>0</v>
      </c>
      <c r="FA103" s="52">
        <f t="shared" si="80"/>
        <v>0</v>
      </c>
      <c r="FB103" s="52">
        <f t="shared" si="80"/>
        <v>0</v>
      </c>
      <c r="FC103" s="52">
        <f t="shared" si="80"/>
        <v>0</v>
      </c>
      <c r="FD103" s="52">
        <f t="shared" si="80"/>
        <v>0</v>
      </c>
      <c r="FE103" s="52">
        <f t="shared" si="80"/>
        <v>0</v>
      </c>
      <c r="FF103" s="52">
        <f t="shared" si="80"/>
        <v>0</v>
      </c>
      <c r="FG103" s="52">
        <f t="shared" si="80"/>
        <v>0</v>
      </c>
      <c r="FH103" s="52">
        <f t="shared" si="80"/>
        <v>0</v>
      </c>
      <c r="FI103" s="52">
        <f t="shared" si="80"/>
        <v>0</v>
      </c>
      <c r="FJ103" s="52">
        <f t="shared" si="80"/>
        <v>0</v>
      </c>
      <c r="FK103" s="52">
        <f t="shared" si="80"/>
        <v>0</v>
      </c>
      <c r="FL103" s="52">
        <f t="shared" si="80"/>
        <v>0</v>
      </c>
      <c r="FM103" s="52">
        <f t="shared" si="80"/>
        <v>0</v>
      </c>
      <c r="FN103" s="52">
        <f t="shared" si="80"/>
        <v>0</v>
      </c>
      <c r="FO103" s="52">
        <f t="shared" si="80"/>
        <v>0</v>
      </c>
      <c r="FP103" s="52">
        <f t="shared" si="80"/>
        <v>0</v>
      </c>
      <c r="FQ103" s="52">
        <f t="shared" si="80"/>
        <v>0</v>
      </c>
      <c r="FR103" s="52">
        <f t="shared" si="80"/>
        <v>0</v>
      </c>
      <c r="FS103" s="52">
        <f t="shared" si="82"/>
        <v>0</v>
      </c>
      <c r="FT103" s="52">
        <f t="shared" si="82"/>
        <v>0</v>
      </c>
      <c r="FU103" s="52">
        <f t="shared" si="82"/>
        <v>0</v>
      </c>
      <c r="FV103" s="52">
        <f t="shared" si="82"/>
        <v>0</v>
      </c>
      <c r="FW103" s="52">
        <f t="shared" si="82"/>
        <v>0</v>
      </c>
      <c r="FX103" s="52">
        <f t="shared" si="82"/>
        <v>0</v>
      </c>
      <c r="FY103" s="52">
        <f t="shared" si="82"/>
        <v>0</v>
      </c>
      <c r="FZ103" s="52">
        <f t="shared" si="82"/>
        <v>0</v>
      </c>
      <c r="GA103" s="52">
        <f t="shared" si="82"/>
        <v>0</v>
      </c>
      <c r="GB103" s="52">
        <f t="shared" si="82"/>
        <v>0</v>
      </c>
      <c r="GC103" s="52">
        <f t="shared" si="82"/>
        <v>0</v>
      </c>
      <c r="GD103" s="52">
        <f t="shared" si="82"/>
        <v>0</v>
      </c>
      <c r="GE103" s="52">
        <f t="shared" si="82"/>
        <v>0</v>
      </c>
      <c r="GF103" s="52">
        <f t="shared" si="82"/>
        <v>0</v>
      </c>
      <c r="GG103" s="52">
        <f t="shared" si="82"/>
        <v>0</v>
      </c>
      <c r="GH103" s="52">
        <f t="shared" si="77"/>
        <v>0</v>
      </c>
      <c r="GI103" s="52">
        <f t="shared" si="82"/>
        <v>0</v>
      </c>
    </row>
    <row r="104" spans="2:191" x14ac:dyDescent="0.15">
      <c r="B104" s="27" t="s">
        <v>93</v>
      </c>
      <c r="C104" s="27" t="s">
        <v>282</v>
      </c>
      <c r="D104" s="52">
        <f t="shared" si="71"/>
        <v>0</v>
      </c>
      <c r="E104" s="52">
        <f t="shared" si="71"/>
        <v>0</v>
      </c>
      <c r="F104" s="52">
        <f t="shared" si="71"/>
        <v>0</v>
      </c>
      <c r="G104" s="52">
        <f t="shared" si="71"/>
        <v>0</v>
      </c>
      <c r="H104" s="52">
        <f t="shared" si="71"/>
        <v>0</v>
      </c>
      <c r="I104" s="52">
        <f t="shared" si="71"/>
        <v>0</v>
      </c>
      <c r="J104" s="52">
        <f t="shared" si="71"/>
        <v>0</v>
      </c>
      <c r="K104" s="52">
        <f t="shared" si="71"/>
        <v>0</v>
      </c>
      <c r="L104" s="52">
        <f t="shared" si="71"/>
        <v>0</v>
      </c>
      <c r="M104" s="52">
        <f t="shared" si="71"/>
        <v>0</v>
      </c>
      <c r="N104" s="52">
        <f t="shared" si="71"/>
        <v>0</v>
      </c>
      <c r="O104" s="52">
        <f t="shared" si="71"/>
        <v>0</v>
      </c>
      <c r="P104" s="52">
        <f t="shared" si="71"/>
        <v>0</v>
      </c>
      <c r="Q104" s="52">
        <f t="shared" si="71"/>
        <v>0</v>
      </c>
      <c r="R104" s="52">
        <f t="shared" si="71"/>
        <v>0</v>
      </c>
      <c r="S104" s="52">
        <f t="shared" si="71"/>
        <v>0</v>
      </c>
      <c r="T104" s="52">
        <f t="shared" ref="T104:BP104" si="84">IF($B104=T$7,1,0)</f>
        <v>0</v>
      </c>
      <c r="U104" s="52">
        <f t="shared" si="84"/>
        <v>0</v>
      </c>
      <c r="V104" s="52">
        <f t="shared" si="84"/>
        <v>0</v>
      </c>
      <c r="W104" s="52">
        <f t="shared" si="84"/>
        <v>0</v>
      </c>
      <c r="X104" s="52">
        <f t="shared" si="84"/>
        <v>0</v>
      </c>
      <c r="Y104" s="52">
        <f t="shared" si="84"/>
        <v>0</v>
      </c>
      <c r="Z104" s="52">
        <f t="shared" si="84"/>
        <v>0</v>
      </c>
      <c r="AA104" s="52">
        <f t="shared" si="84"/>
        <v>0</v>
      </c>
      <c r="AB104" s="52">
        <f t="shared" si="84"/>
        <v>0</v>
      </c>
      <c r="AC104" s="52">
        <f t="shared" si="84"/>
        <v>0</v>
      </c>
      <c r="AD104" s="52">
        <f t="shared" si="84"/>
        <v>0</v>
      </c>
      <c r="AE104" s="52">
        <f t="shared" si="84"/>
        <v>0</v>
      </c>
      <c r="AF104" s="52">
        <f t="shared" si="84"/>
        <v>0</v>
      </c>
      <c r="AG104" s="52">
        <f t="shared" si="84"/>
        <v>0</v>
      </c>
      <c r="AH104" s="52">
        <f t="shared" si="84"/>
        <v>0</v>
      </c>
      <c r="AI104" s="52">
        <f t="shared" si="84"/>
        <v>0</v>
      </c>
      <c r="AJ104" s="52">
        <f t="shared" si="84"/>
        <v>0</v>
      </c>
      <c r="AK104" s="52">
        <f t="shared" si="84"/>
        <v>0</v>
      </c>
      <c r="AL104" s="52">
        <f t="shared" si="84"/>
        <v>0</v>
      </c>
      <c r="AM104" s="52">
        <f t="shared" si="84"/>
        <v>0</v>
      </c>
      <c r="AN104" s="52">
        <f t="shared" si="84"/>
        <v>0</v>
      </c>
      <c r="AO104" s="52">
        <f t="shared" si="84"/>
        <v>0</v>
      </c>
      <c r="AP104" s="52">
        <f t="shared" si="84"/>
        <v>0</v>
      </c>
      <c r="AQ104" s="52">
        <f t="shared" si="84"/>
        <v>0</v>
      </c>
      <c r="AR104" s="52">
        <f t="shared" si="84"/>
        <v>0</v>
      </c>
      <c r="AS104" s="52">
        <f t="shared" si="84"/>
        <v>0</v>
      </c>
      <c r="AT104" s="52">
        <f t="shared" si="84"/>
        <v>0</v>
      </c>
      <c r="AU104" s="52">
        <f t="shared" si="84"/>
        <v>0</v>
      </c>
      <c r="AV104" s="52">
        <f t="shared" si="84"/>
        <v>0</v>
      </c>
      <c r="AW104" s="52">
        <f t="shared" si="84"/>
        <v>0</v>
      </c>
      <c r="AX104" s="52">
        <f t="shared" si="84"/>
        <v>0</v>
      </c>
      <c r="AY104" s="52">
        <f t="shared" si="84"/>
        <v>0</v>
      </c>
      <c r="AZ104" s="52">
        <f t="shared" si="84"/>
        <v>0</v>
      </c>
      <c r="BA104" s="52">
        <f t="shared" si="84"/>
        <v>0</v>
      </c>
      <c r="BB104" s="52">
        <f t="shared" si="84"/>
        <v>0</v>
      </c>
      <c r="BC104" s="52">
        <f t="shared" si="84"/>
        <v>0</v>
      </c>
      <c r="BD104" s="52">
        <f t="shared" si="84"/>
        <v>0</v>
      </c>
      <c r="BE104" s="52">
        <f t="shared" si="84"/>
        <v>0</v>
      </c>
      <c r="BF104" s="52">
        <f t="shared" si="84"/>
        <v>0</v>
      </c>
      <c r="BG104" s="52">
        <f t="shared" si="84"/>
        <v>0</v>
      </c>
      <c r="BH104" s="52">
        <f t="shared" si="84"/>
        <v>0</v>
      </c>
      <c r="BI104" s="52">
        <f t="shared" si="84"/>
        <v>0</v>
      </c>
      <c r="BJ104" s="52">
        <f t="shared" si="84"/>
        <v>0</v>
      </c>
      <c r="BK104" s="52">
        <f t="shared" si="84"/>
        <v>0</v>
      </c>
      <c r="BL104" s="52">
        <f t="shared" si="84"/>
        <v>0</v>
      </c>
      <c r="BM104" s="52">
        <f t="shared" si="84"/>
        <v>0</v>
      </c>
      <c r="BN104" s="52">
        <f t="shared" si="84"/>
        <v>0</v>
      </c>
      <c r="BO104" s="52">
        <f t="shared" si="84"/>
        <v>0</v>
      </c>
      <c r="BP104" s="52">
        <f t="shared" si="84"/>
        <v>0</v>
      </c>
      <c r="BQ104" s="52">
        <f t="shared" si="83"/>
        <v>0</v>
      </c>
      <c r="BR104" s="52">
        <f t="shared" si="83"/>
        <v>0</v>
      </c>
      <c r="BS104" s="52">
        <f t="shared" si="83"/>
        <v>0</v>
      </c>
      <c r="BT104" s="52">
        <f t="shared" si="83"/>
        <v>0</v>
      </c>
      <c r="BU104" s="52">
        <f t="shared" si="83"/>
        <v>0</v>
      </c>
      <c r="BV104" s="52">
        <f t="shared" si="83"/>
        <v>0</v>
      </c>
      <c r="BW104" s="52">
        <f t="shared" si="83"/>
        <v>0</v>
      </c>
      <c r="BX104" s="52">
        <f t="shared" si="83"/>
        <v>0</v>
      </c>
      <c r="BY104" s="52">
        <f t="shared" si="83"/>
        <v>0</v>
      </c>
      <c r="BZ104" s="52">
        <f t="shared" si="83"/>
        <v>0</v>
      </c>
      <c r="CA104" s="52">
        <f t="shared" si="83"/>
        <v>0</v>
      </c>
      <c r="CB104" s="52">
        <f t="shared" si="83"/>
        <v>0</v>
      </c>
      <c r="CC104" s="52">
        <f t="shared" si="83"/>
        <v>0</v>
      </c>
      <c r="CD104" s="52">
        <f t="shared" si="83"/>
        <v>0</v>
      </c>
      <c r="CE104" s="52">
        <f t="shared" si="83"/>
        <v>0</v>
      </c>
      <c r="CF104" s="52">
        <f t="shared" si="83"/>
        <v>0</v>
      </c>
      <c r="CG104" s="52">
        <f t="shared" si="83"/>
        <v>0</v>
      </c>
      <c r="CH104" s="52">
        <f t="shared" si="83"/>
        <v>0</v>
      </c>
      <c r="CI104" s="52">
        <f t="shared" si="83"/>
        <v>0</v>
      </c>
      <c r="CJ104" s="52">
        <f t="shared" si="83"/>
        <v>0</v>
      </c>
      <c r="CK104" s="52">
        <f t="shared" si="83"/>
        <v>0</v>
      </c>
      <c r="CL104" s="52">
        <f t="shared" si="83"/>
        <v>0</v>
      </c>
      <c r="CM104" s="52">
        <f t="shared" si="83"/>
        <v>0</v>
      </c>
      <c r="CN104" s="52">
        <f t="shared" si="83"/>
        <v>0</v>
      </c>
      <c r="CO104" s="52">
        <f t="shared" si="83"/>
        <v>0</v>
      </c>
      <c r="CP104" s="52">
        <f t="shared" si="83"/>
        <v>0</v>
      </c>
      <c r="CQ104" s="52">
        <f t="shared" si="83"/>
        <v>0</v>
      </c>
      <c r="CR104" s="52">
        <f t="shared" si="83"/>
        <v>0</v>
      </c>
      <c r="CS104" s="52">
        <f t="shared" si="79"/>
        <v>0</v>
      </c>
      <c r="CT104" s="52">
        <f t="shared" si="79"/>
        <v>0</v>
      </c>
      <c r="CU104" s="52">
        <f t="shared" si="79"/>
        <v>1</v>
      </c>
      <c r="CV104" s="52">
        <f t="shared" si="79"/>
        <v>0</v>
      </c>
      <c r="CW104" s="52">
        <f t="shared" si="79"/>
        <v>0</v>
      </c>
      <c r="CX104" s="52">
        <f t="shared" si="79"/>
        <v>0</v>
      </c>
      <c r="CY104" s="52">
        <f t="shared" si="79"/>
        <v>0</v>
      </c>
      <c r="CZ104" s="52">
        <f t="shared" si="79"/>
        <v>0</v>
      </c>
      <c r="DA104" s="52">
        <f t="shared" si="79"/>
        <v>0</v>
      </c>
      <c r="DB104" s="52">
        <f t="shared" si="79"/>
        <v>0</v>
      </c>
      <c r="DC104" s="52">
        <f t="shared" si="79"/>
        <v>0</v>
      </c>
      <c r="DD104" s="52">
        <f t="shared" si="79"/>
        <v>0</v>
      </c>
      <c r="DE104" s="52">
        <f t="shared" si="79"/>
        <v>0</v>
      </c>
      <c r="DF104" s="52">
        <f t="shared" si="79"/>
        <v>0</v>
      </c>
      <c r="DG104" s="52">
        <f t="shared" si="80"/>
        <v>0</v>
      </c>
      <c r="DH104" s="52">
        <f t="shared" si="80"/>
        <v>0</v>
      </c>
      <c r="DI104" s="52">
        <f t="shared" si="80"/>
        <v>0</v>
      </c>
      <c r="DJ104" s="52">
        <f t="shared" si="80"/>
        <v>0</v>
      </c>
      <c r="DK104" s="52">
        <f t="shared" si="80"/>
        <v>0</v>
      </c>
      <c r="DL104" s="52">
        <f t="shared" si="80"/>
        <v>0</v>
      </c>
      <c r="DM104" s="52">
        <f t="shared" si="80"/>
        <v>0</v>
      </c>
      <c r="DN104" s="52">
        <f t="shared" si="80"/>
        <v>0</v>
      </c>
      <c r="DO104" s="52">
        <f t="shared" si="80"/>
        <v>0</v>
      </c>
      <c r="DP104" s="52">
        <f t="shared" si="80"/>
        <v>0</v>
      </c>
      <c r="DQ104" s="52">
        <f t="shared" si="80"/>
        <v>0</v>
      </c>
      <c r="DR104" s="52">
        <f t="shared" si="80"/>
        <v>0</v>
      </c>
      <c r="DS104" s="52">
        <f t="shared" si="80"/>
        <v>0</v>
      </c>
      <c r="DT104" s="52">
        <f t="shared" si="80"/>
        <v>0</v>
      </c>
      <c r="DU104" s="52">
        <f t="shared" si="80"/>
        <v>0</v>
      </c>
      <c r="DV104" s="52">
        <f t="shared" si="80"/>
        <v>0</v>
      </c>
      <c r="DW104" s="52">
        <f t="shared" si="80"/>
        <v>0</v>
      </c>
      <c r="DX104" s="52">
        <f t="shared" si="80"/>
        <v>0</v>
      </c>
      <c r="DY104" s="52">
        <f t="shared" si="80"/>
        <v>0</v>
      </c>
      <c r="DZ104" s="52">
        <f t="shared" si="80"/>
        <v>0</v>
      </c>
      <c r="EA104" s="52">
        <f t="shared" si="80"/>
        <v>0</v>
      </c>
      <c r="EB104" s="52">
        <f t="shared" si="80"/>
        <v>0</v>
      </c>
      <c r="EC104" s="52">
        <f t="shared" si="80"/>
        <v>0</v>
      </c>
      <c r="ED104" s="52">
        <f t="shared" si="80"/>
        <v>0</v>
      </c>
      <c r="EE104" s="52">
        <f t="shared" si="80"/>
        <v>0</v>
      </c>
      <c r="EF104" s="52">
        <f t="shared" si="80"/>
        <v>0</v>
      </c>
      <c r="EG104" s="52">
        <f t="shared" si="80"/>
        <v>0</v>
      </c>
      <c r="EH104" s="52">
        <f t="shared" si="80"/>
        <v>0</v>
      </c>
      <c r="EI104" s="52">
        <f t="shared" si="80"/>
        <v>0</v>
      </c>
      <c r="EJ104" s="52">
        <f t="shared" si="80"/>
        <v>0</v>
      </c>
      <c r="EK104" s="52">
        <f t="shared" si="80"/>
        <v>0</v>
      </c>
      <c r="EL104" s="52">
        <f t="shared" si="80"/>
        <v>0</v>
      </c>
      <c r="EM104" s="52">
        <f t="shared" si="80"/>
        <v>0</v>
      </c>
      <c r="EN104" s="52">
        <f t="shared" si="80"/>
        <v>0</v>
      </c>
      <c r="EO104" s="52">
        <f t="shared" si="80"/>
        <v>0</v>
      </c>
      <c r="EP104" s="52">
        <f t="shared" si="80"/>
        <v>0</v>
      </c>
      <c r="EQ104" s="52">
        <f t="shared" si="80"/>
        <v>0</v>
      </c>
      <c r="ER104" s="52">
        <f t="shared" si="80"/>
        <v>0</v>
      </c>
      <c r="ES104" s="52">
        <f t="shared" si="80"/>
        <v>0</v>
      </c>
      <c r="ET104" s="52">
        <f t="shared" si="80"/>
        <v>0</v>
      </c>
      <c r="EU104" s="52">
        <f t="shared" si="80"/>
        <v>0</v>
      </c>
      <c r="EV104" s="52">
        <f t="shared" si="80"/>
        <v>0</v>
      </c>
      <c r="EW104" s="52">
        <f t="shared" si="80"/>
        <v>0</v>
      </c>
      <c r="EX104" s="52">
        <f t="shared" si="80"/>
        <v>0</v>
      </c>
      <c r="EY104" s="52">
        <f t="shared" si="80"/>
        <v>0</v>
      </c>
      <c r="EZ104" s="52">
        <f t="shared" si="80"/>
        <v>0</v>
      </c>
      <c r="FA104" s="52">
        <f t="shared" si="80"/>
        <v>0</v>
      </c>
      <c r="FB104" s="52">
        <f t="shared" si="80"/>
        <v>0</v>
      </c>
      <c r="FC104" s="52">
        <f t="shared" si="80"/>
        <v>0</v>
      </c>
      <c r="FD104" s="52">
        <f t="shared" si="80"/>
        <v>0</v>
      </c>
      <c r="FE104" s="52">
        <f t="shared" si="80"/>
        <v>0</v>
      </c>
      <c r="FF104" s="52">
        <f t="shared" si="80"/>
        <v>0</v>
      </c>
      <c r="FG104" s="52">
        <f t="shared" si="80"/>
        <v>0</v>
      </c>
      <c r="FH104" s="52">
        <f t="shared" si="80"/>
        <v>0</v>
      </c>
      <c r="FI104" s="52">
        <f t="shared" si="80"/>
        <v>0</v>
      </c>
      <c r="FJ104" s="52">
        <f t="shared" si="80"/>
        <v>0</v>
      </c>
      <c r="FK104" s="52">
        <f t="shared" si="80"/>
        <v>0</v>
      </c>
      <c r="FL104" s="52">
        <f t="shared" si="80"/>
        <v>0</v>
      </c>
      <c r="FM104" s="52">
        <f t="shared" si="80"/>
        <v>0</v>
      </c>
      <c r="FN104" s="52">
        <f t="shared" si="80"/>
        <v>0</v>
      </c>
      <c r="FO104" s="52">
        <f t="shared" si="80"/>
        <v>0</v>
      </c>
      <c r="FP104" s="52">
        <f t="shared" si="80"/>
        <v>0</v>
      </c>
      <c r="FQ104" s="52">
        <f t="shared" si="80"/>
        <v>0</v>
      </c>
      <c r="FR104" s="52">
        <f t="shared" si="80"/>
        <v>0</v>
      </c>
      <c r="FS104" s="52">
        <f t="shared" si="82"/>
        <v>0</v>
      </c>
      <c r="FT104" s="52">
        <f t="shared" si="82"/>
        <v>0</v>
      </c>
      <c r="FU104" s="52">
        <f t="shared" si="82"/>
        <v>0</v>
      </c>
      <c r="FV104" s="52">
        <f t="shared" si="82"/>
        <v>0</v>
      </c>
      <c r="FW104" s="52">
        <f t="shared" si="82"/>
        <v>0</v>
      </c>
      <c r="FX104" s="52">
        <f t="shared" si="82"/>
        <v>0</v>
      </c>
      <c r="FY104" s="52">
        <f t="shared" si="82"/>
        <v>0</v>
      </c>
      <c r="FZ104" s="52">
        <f t="shared" si="82"/>
        <v>0</v>
      </c>
      <c r="GA104" s="52">
        <f t="shared" si="82"/>
        <v>0</v>
      </c>
      <c r="GB104" s="52">
        <f t="shared" si="82"/>
        <v>0</v>
      </c>
      <c r="GC104" s="52">
        <f t="shared" si="82"/>
        <v>0</v>
      </c>
      <c r="GD104" s="52">
        <f t="shared" si="82"/>
        <v>0</v>
      </c>
      <c r="GE104" s="52">
        <f t="shared" si="82"/>
        <v>0</v>
      </c>
      <c r="GF104" s="52">
        <f t="shared" si="82"/>
        <v>0</v>
      </c>
      <c r="GG104" s="52">
        <f t="shared" si="82"/>
        <v>0</v>
      </c>
      <c r="GH104" s="52">
        <f t="shared" si="77"/>
        <v>0</v>
      </c>
      <c r="GI104" s="52">
        <f t="shared" si="82"/>
        <v>0</v>
      </c>
    </row>
    <row r="105" spans="2:191" x14ac:dyDescent="0.15">
      <c r="B105" s="27" t="s">
        <v>94</v>
      </c>
      <c r="C105" s="27" t="s">
        <v>283</v>
      </c>
      <c r="D105" s="52">
        <f t="shared" si="71"/>
        <v>0</v>
      </c>
      <c r="E105" s="52">
        <f t="shared" si="71"/>
        <v>0</v>
      </c>
      <c r="F105" s="52">
        <f t="shared" si="71"/>
        <v>0</v>
      </c>
      <c r="G105" s="52">
        <f t="shared" si="71"/>
        <v>0</v>
      </c>
      <c r="H105" s="52">
        <f t="shared" si="71"/>
        <v>0</v>
      </c>
      <c r="I105" s="52">
        <f t="shared" si="71"/>
        <v>0</v>
      </c>
      <c r="J105" s="52">
        <f t="shared" si="71"/>
        <v>0</v>
      </c>
      <c r="K105" s="52">
        <f t="shared" si="71"/>
        <v>0</v>
      </c>
      <c r="L105" s="52">
        <f t="shared" si="71"/>
        <v>0</v>
      </c>
      <c r="M105" s="52">
        <f t="shared" si="71"/>
        <v>0</v>
      </c>
      <c r="N105" s="52">
        <f t="shared" si="71"/>
        <v>0</v>
      </c>
      <c r="O105" s="52">
        <f t="shared" si="71"/>
        <v>0</v>
      </c>
      <c r="P105" s="52">
        <f t="shared" si="71"/>
        <v>0</v>
      </c>
      <c r="Q105" s="52">
        <f t="shared" si="71"/>
        <v>0</v>
      </c>
      <c r="R105" s="52">
        <f t="shared" si="71"/>
        <v>0</v>
      </c>
      <c r="S105" s="52">
        <f t="shared" ref="S105:CD109" si="85">IF($B105=S$7,1,0)</f>
        <v>0</v>
      </c>
      <c r="T105" s="52">
        <f t="shared" si="85"/>
        <v>0</v>
      </c>
      <c r="U105" s="52">
        <f t="shared" si="85"/>
        <v>0</v>
      </c>
      <c r="V105" s="52">
        <f t="shared" si="85"/>
        <v>0</v>
      </c>
      <c r="W105" s="52">
        <f t="shared" si="85"/>
        <v>0</v>
      </c>
      <c r="X105" s="52">
        <f t="shared" si="85"/>
        <v>0</v>
      </c>
      <c r="Y105" s="52">
        <f t="shared" si="85"/>
        <v>0</v>
      </c>
      <c r="Z105" s="52">
        <f t="shared" si="85"/>
        <v>0</v>
      </c>
      <c r="AA105" s="52">
        <f t="shared" si="85"/>
        <v>0</v>
      </c>
      <c r="AB105" s="52">
        <f t="shared" si="85"/>
        <v>0</v>
      </c>
      <c r="AC105" s="52">
        <f t="shared" si="85"/>
        <v>0</v>
      </c>
      <c r="AD105" s="52">
        <f t="shared" si="85"/>
        <v>0</v>
      </c>
      <c r="AE105" s="52">
        <f t="shared" si="85"/>
        <v>0</v>
      </c>
      <c r="AF105" s="52">
        <f t="shared" si="85"/>
        <v>0</v>
      </c>
      <c r="AG105" s="52">
        <f t="shared" si="85"/>
        <v>0</v>
      </c>
      <c r="AH105" s="52">
        <f t="shared" si="85"/>
        <v>0</v>
      </c>
      <c r="AI105" s="52">
        <f t="shared" si="85"/>
        <v>0</v>
      </c>
      <c r="AJ105" s="52">
        <f t="shared" si="85"/>
        <v>0</v>
      </c>
      <c r="AK105" s="52">
        <f t="shared" si="85"/>
        <v>0</v>
      </c>
      <c r="AL105" s="52">
        <f t="shared" si="85"/>
        <v>0</v>
      </c>
      <c r="AM105" s="52">
        <f t="shared" si="85"/>
        <v>0</v>
      </c>
      <c r="AN105" s="52">
        <f t="shared" si="85"/>
        <v>0</v>
      </c>
      <c r="AO105" s="52">
        <f t="shared" si="85"/>
        <v>0</v>
      </c>
      <c r="AP105" s="52">
        <f t="shared" si="85"/>
        <v>0</v>
      </c>
      <c r="AQ105" s="52">
        <f t="shared" si="85"/>
        <v>0</v>
      </c>
      <c r="AR105" s="52">
        <f t="shared" si="85"/>
        <v>0</v>
      </c>
      <c r="AS105" s="52">
        <f t="shared" si="85"/>
        <v>0</v>
      </c>
      <c r="AT105" s="52">
        <f t="shared" si="85"/>
        <v>0</v>
      </c>
      <c r="AU105" s="52">
        <f t="shared" si="85"/>
        <v>0</v>
      </c>
      <c r="AV105" s="52">
        <f t="shared" si="85"/>
        <v>0</v>
      </c>
      <c r="AW105" s="52">
        <f t="shared" si="85"/>
        <v>0</v>
      </c>
      <c r="AX105" s="52">
        <f t="shared" si="85"/>
        <v>0</v>
      </c>
      <c r="AY105" s="52">
        <f t="shared" si="85"/>
        <v>0</v>
      </c>
      <c r="AZ105" s="52">
        <f t="shared" si="85"/>
        <v>0</v>
      </c>
      <c r="BA105" s="52">
        <f t="shared" si="85"/>
        <v>0</v>
      </c>
      <c r="BB105" s="52">
        <f t="shared" si="85"/>
        <v>0</v>
      </c>
      <c r="BC105" s="52">
        <f t="shared" si="85"/>
        <v>0</v>
      </c>
      <c r="BD105" s="52">
        <f t="shared" si="85"/>
        <v>0</v>
      </c>
      <c r="BE105" s="52">
        <f t="shared" si="85"/>
        <v>0</v>
      </c>
      <c r="BF105" s="52">
        <f t="shared" si="85"/>
        <v>0</v>
      </c>
      <c r="BG105" s="52">
        <f t="shared" si="85"/>
        <v>0</v>
      </c>
      <c r="BH105" s="52">
        <f t="shared" si="85"/>
        <v>0</v>
      </c>
      <c r="BI105" s="52">
        <f t="shared" si="85"/>
        <v>0</v>
      </c>
      <c r="BJ105" s="52">
        <f t="shared" si="85"/>
        <v>0</v>
      </c>
      <c r="BK105" s="52">
        <f t="shared" si="85"/>
        <v>0</v>
      </c>
      <c r="BL105" s="52">
        <f t="shared" si="85"/>
        <v>0</v>
      </c>
      <c r="BM105" s="52">
        <f t="shared" si="85"/>
        <v>0</v>
      </c>
      <c r="BN105" s="52">
        <f t="shared" si="85"/>
        <v>0</v>
      </c>
      <c r="BO105" s="52">
        <f t="shared" si="85"/>
        <v>0</v>
      </c>
      <c r="BP105" s="52">
        <f t="shared" si="85"/>
        <v>0</v>
      </c>
      <c r="BQ105" s="52">
        <f t="shared" si="85"/>
        <v>0</v>
      </c>
      <c r="BR105" s="52">
        <f t="shared" si="83"/>
        <v>0</v>
      </c>
      <c r="BS105" s="52">
        <f t="shared" si="83"/>
        <v>0</v>
      </c>
      <c r="BT105" s="52">
        <f t="shared" si="83"/>
        <v>0</v>
      </c>
      <c r="BU105" s="52">
        <f t="shared" si="83"/>
        <v>0</v>
      </c>
      <c r="BV105" s="52">
        <f t="shared" si="83"/>
        <v>0</v>
      </c>
      <c r="BW105" s="52">
        <f t="shared" si="83"/>
        <v>0</v>
      </c>
      <c r="BX105" s="52">
        <f t="shared" si="83"/>
        <v>0</v>
      </c>
      <c r="BY105" s="52">
        <f t="shared" si="83"/>
        <v>0</v>
      </c>
      <c r="BZ105" s="52">
        <f t="shared" si="83"/>
        <v>0</v>
      </c>
      <c r="CA105" s="52">
        <f t="shared" si="83"/>
        <v>0</v>
      </c>
      <c r="CB105" s="52">
        <f t="shared" si="83"/>
        <v>0</v>
      </c>
      <c r="CC105" s="52">
        <f t="shared" si="83"/>
        <v>0</v>
      </c>
      <c r="CD105" s="52">
        <f t="shared" si="83"/>
        <v>0</v>
      </c>
      <c r="CE105" s="52">
        <f t="shared" si="83"/>
        <v>0</v>
      </c>
      <c r="CF105" s="52">
        <f t="shared" si="83"/>
        <v>0</v>
      </c>
      <c r="CG105" s="52">
        <f t="shared" si="83"/>
        <v>0</v>
      </c>
      <c r="CH105" s="52">
        <f t="shared" si="83"/>
        <v>0</v>
      </c>
      <c r="CI105" s="52">
        <f t="shared" si="83"/>
        <v>0</v>
      </c>
      <c r="CJ105" s="52">
        <f t="shared" si="83"/>
        <v>0</v>
      </c>
      <c r="CK105" s="52">
        <f t="shared" si="83"/>
        <v>0</v>
      </c>
      <c r="CL105" s="52">
        <f t="shared" si="83"/>
        <v>0</v>
      </c>
      <c r="CM105" s="52">
        <f t="shared" si="83"/>
        <v>0</v>
      </c>
      <c r="CN105" s="52">
        <f t="shared" si="83"/>
        <v>0</v>
      </c>
      <c r="CO105" s="52">
        <f t="shared" si="83"/>
        <v>0</v>
      </c>
      <c r="CP105" s="52">
        <f t="shared" si="83"/>
        <v>0</v>
      </c>
      <c r="CQ105" s="52">
        <f t="shared" si="83"/>
        <v>0</v>
      </c>
      <c r="CR105" s="52">
        <f t="shared" si="83"/>
        <v>0</v>
      </c>
      <c r="CS105" s="52">
        <f t="shared" si="79"/>
        <v>0</v>
      </c>
      <c r="CT105" s="52">
        <f t="shared" si="79"/>
        <v>0</v>
      </c>
      <c r="CU105" s="52">
        <f t="shared" si="79"/>
        <v>0</v>
      </c>
      <c r="CV105" s="52">
        <f t="shared" si="79"/>
        <v>1</v>
      </c>
      <c r="CW105" s="52">
        <f t="shared" si="79"/>
        <v>0</v>
      </c>
      <c r="CX105" s="52">
        <f t="shared" si="79"/>
        <v>0</v>
      </c>
      <c r="CY105" s="52">
        <f t="shared" si="79"/>
        <v>0</v>
      </c>
      <c r="CZ105" s="52">
        <f t="shared" si="79"/>
        <v>0</v>
      </c>
      <c r="DA105" s="52">
        <f t="shared" si="79"/>
        <v>0</v>
      </c>
      <c r="DB105" s="52">
        <f t="shared" si="79"/>
        <v>0</v>
      </c>
      <c r="DC105" s="52">
        <f t="shared" si="79"/>
        <v>0</v>
      </c>
      <c r="DD105" s="52">
        <f t="shared" si="79"/>
        <v>0</v>
      </c>
      <c r="DE105" s="52">
        <f t="shared" si="79"/>
        <v>0</v>
      </c>
      <c r="DF105" s="52">
        <f t="shared" si="79"/>
        <v>0</v>
      </c>
      <c r="DG105" s="52">
        <f t="shared" si="80"/>
        <v>0</v>
      </c>
      <c r="DH105" s="52">
        <f t="shared" si="80"/>
        <v>0</v>
      </c>
      <c r="DI105" s="52">
        <f t="shared" si="80"/>
        <v>0</v>
      </c>
      <c r="DJ105" s="52">
        <f t="shared" si="80"/>
        <v>0</v>
      </c>
      <c r="DK105" s="52">
        <f t="shared" si="80"/>
        <v>0</v>
      </c>
      <c r="DL105" s="52">
        <f t="shared" si="80"/>
        <v>0</v>
      </c>
      <c r="DM105" s="52">
        <f t="shared" si="80"/>
        <v>0</v>
      </c>
      <c r="DN105" s="52">
        <f t="shared" si="80"/>
        <v>0</v>
      </c>
      <c r="DO105" s="52">
        <f t="shared" si="80"/>
        <v>0</v>
      </c>
      <c r="DP105" s="52">
        <f t="shared" si="80"/>
        <v>0</v>
      </c>
      <c r="DQ105" s="52">
        <f t="shared" si="80"/>
        <v>0</v>
      </c>
      <c r="DR105" s="52">
        <f t="shared" si="80"/>
        <v>0</v>
      </c>
      <c r="DS105" s="52">
        <f t="shared" si="80"/>
        <v>0</v>
      </c>
      <c r="DT105" s="52">
        <f t="shared" si="80"/>
        <v>0</v>
      </c>
      <c r="DU105" s="52">
        <f t="shared" si="80"/>
        <v>0</v>
      </c>
      <c r="DV105" s="52">
        <f t="shared" si="80"/>
        <v>0</v>
      </c>
      <c r="DW105" s="52">
        <f t="shared" si="80"/>
        <v>0</v>
      </c>
      <c r="DX105" s="52">
        <f t="shared" ref="DX105:GI109" si="86">IF($B105=DX$7,1,0)</f>
        <v>0</v>
      </c>
      <c r="DY105" s="52">
        <f t="shared" si="86"/>
        <v>0</v>
      </c>
      <c r="DZ105" s="52">
        <f t="shared" si="86"/>
        <v>0</v>
      </c>
      <c r="EA105" s="52">
        <f t="shared" si="86"/>
        <v>0</v>
      </c>
      <c r="EB105" s="52">
        <f t="shared" si="86"/>
        <v>0</v>
      </c>
      <c r="EC105" s="52">
        <f t="shared" si="86"/>
        <v>0</v>
      </c>
      <c r="ED105" s="52">
        <f t="shared" si="86"/>
        <v>0</v>
      </c>
      <c r="EE105" s="52">
        <f t="shared" si="86"/>
        <v>0</v>
      </c>
      <c r="EF105" s="52">
        <f t="shared" si="86"/>
        <v>0</v>
      </c>
      <c r="EG105" s="52">
        <f t="shared" si="86"/>
        <v>0</v>
      </c>
      <c r="EH105" s="52">
        <f t="shared" si="86"/>
        <v>0</v>
      </c>
      <c r="EI105" s="52">
        <f t="shared" si="86"/>
        <v>0</v>
      </c>
      <c r="EJ105" s="52">
        <f t="shared" si="86"/>
        <v>0</v>
      </c>
      <c r="EK105" s="52">
        <f t="shared" si="86"/>
        <v>0</v>
      </c>
      <c r="EL105" s="52">
        <f t="shared" si="86"/>
        <v>0</v>
      </c>
      <c r="EM105" s="52">
        <f t="shared" si="86"/>
        <v>0</v>
      </c>
      <c r="EN105" s="52">
        <f t="shared" si="86"/>
        <v>0</v>
      </c>
      <c r="EO105" s="52">
        <f t="shared" si="86"/>
        <v>0</v>
      </c>
      <c r="EP105" s="52">
        <f t="shared" si="86"/>
        <v>0</v>
      </c>
      <c r="EQ105" s="52">
        <f t="shared" si="86"/>
        <v>0</v>
      </c>
      <c r="ER105" s="52">
        <f t="shared" si="86"/>
        <v>0</v>
      </c>
      <c r="ES105" s="52">
        <f t="shared" si="86"/>
        <v>0</v>
      </c>
      <c r="ET105" s="52">
        <f t="shared" si="86"/>
        <v>0</v>
      </c>
      <c r="EU105" s="52">
        <f t="shared" si="86"/>
        <v>0</v>
      </c>
      <c r="EV105" s="52">
        <f t="shared" si="86"/>
        <v>0</v>
      </c>
      <c r="EW105" s="52">
        <f t="shared" si="86"/>
        <v>0</v>
      </c>
      <c r="EX105" s="52">
        <f t="shared" si="86"/>
        <v>0</v>
      </c>
      <c r="EY105" s="52">
        <f t="shared" si="86"/>
        <v>0</v>
      </c>
      <c r="EZ105" s="52">
        <f t="shared" si="86"/>
        <v>0</v>
      </c>
      <c r="FA105" s="52">
        <f t="shared" si="86"/>
        <v>0</v>
      </c>
      <c r="FB105" s="52">
        <f t="shared" si="86"/>
        <v>0</v>
      </c>
      <c r="FC105" s="52">
        <f t="shared" si="86"/>
        <v>0</v>
      </c>
      <c r="FD105" s="52">
        <f t="shared" si="86"/>
        <v>0</v>
      </c>
      <c r="FE105" s="52">
        <f t="shared" si="86"/>
        <v>0</v>
      </c>
      <c r="FF105" s="52">
        <f t="shared" si="86"/>
        <v>0</v>
      </c>
      <c r="FG105" s="52">
        <f t="shared" si="86"/>
        <v>0</v>
      </c>
      <c r="FH105" s="52">
        <f t="shared" si="86"/>
        <v>0</v>
      </c>
      <c r="FI105" s="52">
        <f t="shared" si="86"/>
        <v>0</v>
      </c>
      <c r="FJ105" s="52">
        <f t="shared" si="86"/>
        <v>0</v>
      </c>
      <c r="FK105" s="52">
        <f t="shared" si="86"/>
        <v>0</v>
      </c>
      <c r="FL105" s="52">
        <f t="shared" si="86"/>
        <v>0</v>
      </c>
      <c r="FM105" s="52">
        <f t="shared" si="86"/>
        <v>0</v>
      </c>
      <c r="FN105" s="52">
        <f t="shared" si="86"/>
        <v>0</v>
      </c>
      <c r="FO105" s="52">
        <f t="shared" si="86"/>
        <v>0</v>
      </c>
      <c r="FP105" s="52">
        <f t="shared" si="86"/>
        <v>0</v>
      </c>
      <c r="FQ105" s="52">
        <f t="shared" si="86"/>
        <v>0</v>
      </c>
      <c r="FR105" s="52">
        <f t="shared" si="86"/>
        <v>0</v>
      </c>
      <c r="FS105" s="52">
        <f t="shared" si="86"/>
        <v>0</v>
      </c>
      <c r="FT105" s="52">
        <f t="shared" si="86"/>
        <v>0</v>
      </c>
      <c r="FU105" s="52">
        <f t="shared" si="86"/>
        <v>0</v>
      </c>
      <c r="FV105" s="52">
        <f t="shared" si="86"/>
        <v>0</v>
      </c>
      <c r="FW105" s="52">
        <f t="shared" si="86"/>
        <v>0</v>
      </c>
      <c r="FX105" s="52">
        <f t="shared" si="86"/>
        <v>0</v>
      </c>
      <c r="FY105" s="52">
        <f t="shared" si="86"/>
        <v>0</v>
      </c>
      <c r="FZ105" s="52">
        <f t="shared" si="86"/>
        <v>0</v>
      </c>
      <c r="GA105" s="52">
        <f t="shared" si="86"/>
        <v>0</v>
      </c>
      <c r="GB105" s="52">
        <f t="shared" si="86"/>
        <v>0</v>
      </c>
      <c r="GC105" s="52">
        <f t="shared" si="86"/>
        <v>0</v>
      </c>
      <c r="GD105" s="52">
        <f t="shared" si="86"/>
        <v>0</v>
      </c>
      <c r="GE105" s="52">
        <f t="shared" si="86"/>
        <v>0</v>
      </c>
      <c r="GF105" s="52">
        <f t="shared" si="86"/>
        <v>0</v>
      </c>
      <c r="GG105" s="52">
        <f t="shared" si="86"/>
        <v>0</v>
      </c>
      <c r="GH105" s="52">
        <f t="shared" si="77"/>
        <v>0</v>
      </c>
      <c r="GI105" s="52">
        <f t="shared" si="86"/>
        <v>0</v>
      </c>
    </row>
    <row r="106" spans="2:191" x14ac:dyDescent="0.15">
      <c r="B106" s="27" t="s">
        <v>95</v>
      </c>
      <c r="C106" s="27" t="s">
        <v>284</v>
      </c>
      <c r="D106" s="52">
        <f t="shared" ref="D106:S121" si="87">IF($B106=D$7,1,0)</f>
        <v>0</v>
      </c>
      <c r="E106" s="52">
        <f t="shared" si="87"/>
        <v>0</v>
      </c>
      <c r="F106" s="52">
        <f t="shared" si="87"/>
        <v>0</v>
      </c>
      <c r="G106" s="52">
        <f t="shared" si="87"/>
        <v>0</v>
      </c>
      <c r="H106" s="52">
        <f t="shared" si="87"/>
        <v>0</v>
      </c>
      <c r="I106" s="52">
        <f t="shared" si="87"/>
        <v>0</v>
      </c>
      <c r="J106" s="52">
        <f t="shared" si="87"/>
        <v>0</v>
      </c>
      <c r="K106" s="52">
        <f t="shared" si="87"/>
        <v>0</v>
      </c>
      <c r="L106" s="52">
        <f t="shared" si="87"/>
        <v>0</v>
      </c>
      <c r="M106" s="52">
        <f t="shared" si="87"/>
        <v>0</v>
      </c>
      <c r="N106" s="52">
        <f t="shared" si="87"/>
        <v>0</v>
      </c>
      <c r="O106" s="52">
        <f t="shared" si="87"/>
        <v>0</v>
      </c>
      <c r="P106" s="52">
        <f t="shared" si="87"/>
        <v>0</v>
      </c>
      <c r="Q106" s="52">
        <f t="shared" si="87"/>
        <v>0</v>
      </c>
      <c r="R106" s="52">
        <f t="shared" si="87"/>
        <v>0</v>
      </c>
      <c r="S106" s="52">
        <f t="shared" si="87"/>
        <v>0</v>
      </c>
      <c r="T106" s="52">
        <f t="shared" si="85"/>
        <v>0</v>
      </c>
      <c r="U106" s="52">
        <f t="shared" si="85"/>
        <v>0</v>
      </c>
      <c r="V106" s="52">
        <f t="shared" si="85"/>
        <v>0</v>
      </c>
      <c r="W106" s="52">
        <f t="shared" si="85"/>
        <v>0</v>
      </c>
      <c r="X106" s="52">
        <f t="shared" si="85"/>
        <v>0</v>
      </c>
      <c r="Y106" s="52">
        <f t="shared" si="85"/>
        <v>0</v>
      </c>
      <c r="Z106" s="52">
        <f t="shared" si="85"/>
        <v>0</v>
      </c>
      <c r="AA106" s="52">
        <f t="shared" si="85"/>
        <v>0</v>
      </c>
      <c r="AB106" s="52">
        <f t="shared" si="85"/>
        <v>0</v>
      </c>
      <c r="AC106" s="52">
        <f t="shared" si="85"/>
        <v>0</v>
      </c>
      <c r="AD106" s="52">
        <f t="shared" si="85"/>
        <v>0</v>
      </c>
      <c r="AE106" s="52">
        <f t="shared" si="85"/>
        <v>0</v>
      </c>
      <c r="AF106" s="52">
        <f t="shared" si="85"/>
        <v>0</v>
      </c>
      <c r="AG106" s="52">
        <f t="shared" si="85"/>
        <v>0</v>
      </c>
      <c r="AH106" s="52">
        <f t="shared" si="85"/>
        <v>0</v>
      </c>
      <c r="AI106" s="52">
        <f t="shared" si="85"/>
        <v>0</v>
      </c>
      <c r="AJ106" s="52">
        <f t="shared" si="85"/>
        <v>0</v>
      </c>
      <c r="AK106" s="52">
        <f t="shared" si="85"/>
        <v>0</v>
      </c>
      <c r="AL106" s="52">
        <f t="shared" si="85"/>
        <v>0</v>
      </c>
      <c r="AM106" s="52">
        <f t="shared" si="85"/>
        <v>0</v>
      </c>
      <c r="AN106" s="52">
        <f t="shared" si="85"/>
        <v>0</v>
      </c>
      <c r="AO106" s="52">
        <f t="shared" si="85"/>
        <v>0</v>
      </c>
      <c r="AP106" s="52">
        <f t="shared" si="85"/>
        <v>0</v>
      </c>
      <c r="AQ106" s="52">
        <f t="shared" si="85"/>
        <v>0</v>
      </c>
      <c r="AR106" s="52">
        <f t="shared" si="85"/>
        <v>0</v>
      </c>
      <c r="AS106" s="52">
        <f t="shared" si="85"/>
        <v>0</v>
      </c>
      <c r="AT106" s="52">
        <f t="shared" si="85"/>
        <v>0</v>
      </c>
      <c r="AU106" s="52">
        <f t="shared" si="85"/>
        <v>0</v>
      </c>
      <c r="AV106" s="52">
        <f t="shared" si="85"/>
        <v>0</v>
      </c>
      <c r="AW106" s="52">
        <f t="shared" si="85"/>
        <v>0</v>
      </c>
      <c r="AX106" s="52">
        <f t="shared" si="85"/>
        <v>0</v>
      </c>
      <c r="AY106" s="52">
        <f t="shared" si="85"/>
        <v>0</v>
      </c>
      <c r="AZ106" s="52">
        <f t="shared" si="85"/>
        <v>0</v>
      </c>
      <c r="BA106" s="52">
        <f t="shared" si="85"/>
        <v>0</v>
      </c>
      <c r="BB106" s="52">
        <f t="shared" si="85"/>
        <v>0</v>
      </c>
      <c r="BC106" s="52">
        <f t="shared" si="85"/>
        <v>0</v>
      </c>
      <c r="BD106" s="52">
        <f t="shared" si="85"/>
        <v>0</v>
      </c>
      <c r="BE106" s="52">
        <f t="shared" si="85"/>
        <v>0</v>
      </c>
      <c r="BF106" s="52">
        <f t="shared" si="85"/>
        <v>0</v>
      </c>
      <c r="BG106" s="52">
        <f t="shared" si="85"/>
        <v>0</v>
      </c>
      <c r="BH106" s="52">
        <f t="shared" si="85"/>
        <v>0</v>
      </c>
      <c r="BI106" s="52">
        <f t="shared" si="85"/>
        <v>0</v>
      </c>
      <c r="BJ106" s="52">
        <f t="shared" si="85"/>
        <v>0</v>
      </c>
      <c r="BK106" s="52">
        <f t="shared" si="85"/>
        <v>0</v>
      </c>
      <c r="BL106" s="52">
        <f t="shared" si="85"/>
        <v>0</v>
      </c>
      <c r="BM106" s="52">
        <f t="shared" si="85"/>
        <v>0</v>
      </c>
      <c r="BN106" s="52">
        <f t="shared" si="85"/>
        <v>0</v>
      </c>
      <c r="BO106" s="52">
        <f t="shared" si="85"/>
        <v>0</v>
      </c>
      <c r="BP106" s="52">
        <f t="shared" si="85"/>
        <v>0</v>
      </c>
      <c r="BQ106" s="52">
        <f t="shared" si="85"/>
        <v>0</v>
      </c>
      <c r="BR106" s="52">
        <f t="shared" si="83"/>
        <v>0</v>
      </c>
      <c r="BS106" s="52">
        <f t="shared" si="83"/>
        <v>0</v>
      </c>
      <c r="BT106" s="52">
        <f t="shared" si="83"/>
        <v>0</v>
      </c>
      <c r="BU106" s="52">
        <f t="shared" si="83"/>
        <v>0</v>
      </c>
      <c r="BV106" s="52">
        <f t="shared" si="83"/>
        <v>0</v>
      </c>
      <c r="BW106" s="52">
        <f t="shared" si="83"/>
        <v>0</v>
      </c>
      <c r="BX106" s="52">
        <f t="shared" si="83"/>
        <v>0</v>
      </c>
      <c r="BY106" s="52">
        <f t="shared" si="83"/>
        <v>0</v>
      </c>
      <c r="BZ106" s="52">
        <f t="shared" si="83"/>
        <v>0</v>
      </c>
      <c r="CA106" s="52">
        <f t="shared" si="83"/>
        <v>0</v>
      </c>
      <c r="CB106" s="52">
        <f t="shared" si="83"/>
        <v>0</v>
      </c>
      <c r="CC106" s="52">
        <f t="shared" si="83"/>
        <v>0</v>
      </c>
      <c r="CD106" s="52">
        <f t="shared" si="83"/>
        <v>0</v>
      </c>
      <c r="CE106" s="52">
        <f t="shared" si="83"/>
        <v>0</v>
      </c>
      <c r="CF106" s="52">
        <f t="shared" si="83"/>
        <v>0</v>
      </c>
      <c r="CG106" s="52">
        <f t="shared" si="83"/>
        <v>0</v>
      </c>
      <c r="CH106" s="52">
        <f t="shared" si="83"/>
        <v>0</v>
      </c>
      <c r="CI106" s="52">
        <f t="shared" si="83"/>
        <v>0</v>
      </c>
      <c r="CJ106" s="52">
        <f t="shared" si="83"/>
        <v>0</v>
      </c>
      <c r="CK106" s="52">
        <f t="shared" si="83"/>
        <v>0</v>
      </c>
      <c r="CL106" s="52">
        <f t="shared" si="83"/>
        <v>0</v>
      </c>
      <c r="CM106" s="52">
        <f t="shared" si="83"/>
        <v>0</v>
      </c>
      <c r="CN106" s="52">
        <f t="shared" si="83"/>
        <v>0</v>
      </c>
      <c r="CO106" s="52">
        <f t="shared" si="83"/>
        <v>0</v>
      </c>
      <c r="CP106" s="52">
        <f t="shared" si="83"/>
        <v>0</v>
      </c>
      <c r="CQ106" s="52">
        <f t="shared" si="83"/>
        <v>0</v>
      </c>
      <c r="CR106" s="52">
        <f t="shared" si="83"/>
        <v>0</v>
      </c>
      <c r="CS106" s="52">
        <f t="shared" si="79"/>
        <v>0</v>
      </c>
      <c r="CT106" s="52">
        <f t="shared" si="79"/>
        <v>0</v>
      </c>
      <c r="CU106" s="52">
        <f t="shared" si="79"/>
        <v>0</v>
      </c>
      <c r="CV106" s="52">
        <f t="shared" si="79"/>
        <v>0</v>
      </c>
      <c r="CW106" s="52">
        <f t="shared" si="79"/>
        <v>1</v>
      </c>
      <c r="CX106" s="52">
        <f t="shared" si="79"/>
        <v>0</v>
      </c>
      <c r="CY106" s="52">
        <f t="shared" si="79"/>
        <v>0</v>
      </c>
      <c r="CZ106" s="52">
        <f t="shared" si="79"/>
        <v>0</v>
      </c>
      <c r="DA106" s="52">
        <f t="shared" si="79"/>
        <v>0</v>
      </c>
      <c r="DB106" s="52">
        <f t="shared" si="79"/>
        <v>0</v>
      </c>
      <c r="DC106" s="52">
        <f t="shared" si="79"/>
        <v>0</v>
      </c>
      <c r="DD106" s="52">
        <f t="shared" si="79"/>
        <v>0</v>
      </c>
      <c r="DE106" s="52">
        <f t="shared" si="79"/>
        <v>0</v>
      </c>
      <c r="DF106" s="52">
        <f t="shared" si="79"/>
        <v>0</v>
      </c>
      <c r="DG106" s="52">
        <f t="shared" ref="DG106:EB106" si="88">IF($B106=DG$7,1,0)</f>
        <v>0</v>
      </c>
      <c r="DH106" s="52">
        <f t="shared" si="88"/>
        <v>0</v>
      </c>
      <c r="DI106" s="52">
        <f t="shared" si="88"/>
        <v>0</v>
      </c>
      <c r="DJ106" s="52">
        <f t="shared" si="88"/>
        <v>0</v>
      </c>
      <c r="DK106" s="52">
        <f t="shared" si="88"/>
        <v>0</v>
      </c>
      <c r="DL106" s="52">
        <f t="shared" si="88"/>
        <v>0</v>
      </c>
      <c r="DM106" s="52">
        <f t="shared" si="88"/>
        <v>0</v>
      </c>
      <c r="DN106" s="52">
        <f t="shared" si="88"/>
        <v>0</v>
      </c>
      <c r="DO106" s="52">
        <f t="shared" si="88"/>
        <v>0</v>
      </c>
      <c r="DP106" s="52">
        <f t="shared" si="88"/>
        <v>0</v>
      </c>
      <c r="DQ106" s="52">
        <f t="shared" si="88"/>
        <v>0</v>
      </c>
      <c r="DR106" s="52">
        <f t="shared" si="88"/>
        <v>0</v>
      </c>
      <c r="DS106" s="52">
        <f t="shared" si="88"/>
        <v>0</v>
      </c>
      <c r="DT106" s="52">
        <f t="shared" si="88"/>
        <v>0</v>
      </c>
      <c r="DU106" s="52">
        <f t="shared" si="88"/>
        <v>0</v>
      </c>
      <c r="DV106" s="52">
        <f t="shared" si="88"/>
        <v>0</v>
      </c>
      <c r="DW106" s="52">
        <f t="shared" si="88"/>
        <v>0</v>
      </c>
      <c r="DX106" s="52">
        <f t="shared" si="88"/>
        <v>0</v>
      </c>
      <c r="DY106" s="52">
        <f t="shared" si="88"/>
        <v>0</v>
      </c>
      <c r="DZ106" s="52">
        <f t="shared" si="88"/>
        <v>0</v>
      </c>
      <c r="EA106" s="52">
        <f t="shared" si="88"/>
        <v>0</v>
      </c>
      <c r="EB106" s="52">
        <f t="shared" si="88"/>
        <v>0</v>
      </c>
      <c r="EC106" s="52">
        <f t="shared" si="86"/>
        <v>0</v>
      </c>
      <c r="ED106" s="52">
        <f t="shared" si="86"/>
        <v>0</v>
      </c>
      <c r="EE106" s="52">
        <f t="shared" si="86"/>
        <v>0</v>
      </c>
      <c r="EF106" s="52">
        <f t="shared" si="86"/>
        <v>0</v>
      </c>
      <c r="EG106" s="52">
        <f t="shared" si="86"/>
        <v>0</v>
      </c>
      <c r="EH106" s="52">
        <f t="shared" si="86"/>
        <v>0</v>
      </c>
      <c r="EI106" s="52">
        <f t="shared" si="86"/>
        <v>0</v>
      </c>
      <c r="EJ106" s="52">
        <f t="shared" si="86"/>
        <v>0</v>
      </c>
      <c r="EK106" s="52">
        <f t="shared" si="86"/>
        <v>0</v>
      </c>
      <c r="EL106" s="52">
        <f t="shared" si="86"/>
        <v>0</v>
      </c>
      <c r="EM106" s="52">
        <f t="shared" si="86"/>
        <v>0</v>
      </c>
      <c r="EN106" s="52">
        <f t="shared" si="86"/>
        <v>0</v>
      </c>
      <c r="EO106" s="52">
        <f t="shared" si="86"/>
        <v>0</v>
      </c>
      <c r="EP106" s="52">
        <f t="shared" si="86"/>
        <v>0</v>
      </c>
      <c r="EQ106" s="52">
        <f t="shared" si="86"/>
        <v>0</v>
      </c>
      <c r="ER106" s="52">
        <f t="shared" si="86"/>
        <v>0</v>
      </c>
      <c r="ES106" s="52">
        <f t="shared" si="86"/>
        <v>0</v>
      </c>
      <c r="ET106" s="52">
        <f t="shared" si="86"/>
        <v>0</v>
      </c>
      <c r="EU106" s="52">
        <f t="shared" si="86"/>
        <v>0</v>
      </c>
      <c r="EV106" s="52">
        <f t="shared" si="86"/>
        <v>0</v>
      </c>
      <c r="EW106" s="52">
        <f t="shared" si="86"/>
        <v>0</v>
      </c>
      <c r="EX106" s="52">
        <f t="shared" si="86"/>
        <v>0</v>
      </c>
      <c r="EY106" s="52">
        <f t="shared" si="86"/>
        <v>0</v>
      </c>
      <c r="EZ106" s="52">
        <f t="shared" si="86"/>
        <v>0</v>
      </c>
      <c r="FA106" s="52">
        <f t="shared" si="86"/>
        <v>0</v>
      </c>
      <c r="FB106" s="52">
        <f t="shared" si="86"/>
        <v>0</v>
      </c>
      <c r="FC106" s="52">
        <f t="shared" si="86"/>
        <v>0</v>
      </c>
      <c r="FD106" s="52">
        <f t="shared" si="86"/>
        <v>0</v>
      </c>
      <c r="FE106" s="52">
        <f t="shared" si="86"/>
        <v>0</v>
      </c>
      <c r="FF106" s="52">
        <f t="shared" si="86"/>
        <v>0</v>
      </c>
      <c r="FG106" s="52">
        <f t="shared" si="86"/>
        <v>0</v>
      </c>
      <c r="FH106" s="52">
        <f t="shared" si="86"/>
        <v>0</v>
      </c>
      <c r="FI106" s="52">
        <f t="shared" si="86"/>
        <v>0</v>
      </c>
      <c r="FJ106" s="52">
        <f t="shared" si="86"/>
        <v>0</v>
      </c>
      <c r="FK106" s="52">
        <f t="shared" si="86"/>
        <v>0</v>
      </c>
      <c r="FL106" s="52">
        <f t="shared" si="86"/>
        <v>0</v>
      </c>
      <c r="FM106" s="52">
        <f t="shared" si="86"/>
        <v>0</v>
      </c>
      <c r="FN106" s="52">
        <f t="shared" si="86"/>
        <v>0</v>
      </c>
      <c r="FO106" s="52">
        <f t="shared" si="86"/>
        <v>0</v>
      </c>
      <c r="FP106" s="52">
        <f t="shared" si="86"/>
        <v>0</v>
      </c>
      <c r="FQ106" s="52">
        <f t="shared" si="86"/>
        <v>0</v>
      </c>
      <c r="FR106" s="52">
        <f t="shared" si="86"/>
        <v>0</v>
      </c>
      <c r="FS106" s="52">
        <f t="shared" si="86"/>
        <v>0</v>
      </c>
      <c r="FT106" s="52">
        <f t="shared" si="86"/>
        <v>0</v>
      </c>
      <c r="FU106" s="52">
        <f t="shared" si="86"/>
        <v>0</v>
      </c>
      <c r="FV106" s="52">
        <f t="shared" si="86"/>
        <v>0</v>
      </c>
      <c r="FW106" s="52">
        <f t="shared" si="86"/>
        <v>0</v>
      </c>
      <c r="FX106" s="52">
        <f t="shared" si="86"/>
        <v>0</v>
      </c>
      <c r="FY106" s="52">
        <f t="shared" si="86"/>
        <v>0</v>
      </c>
      <c r="FZ106" s="52">
        <f t="shared" si="86"/>
        <v>0</v>
      </c>
      <c r="GA106" s="52">
        <f t="shared" si="86"/>
        <v>0</v>
      </c>
      <c r="GB106" s="52">
        <f t="shared" si="86"/>
        <v>0</v>
      </c>
      <c r="GC106" s="52">
        <f t="shared" si="86"/>
        <v>0</v>
      </c>
      <c r="GD106" s="52">
        <f t="shared" si="86"/>
        <v>0</v>
      </c>
      <c r="GE106" s="52">
        <f t="shared" si="86"/>
        <v>0</v>
      </c>
      <c r="GF106" s="52">
        <f t="shared" si="86"/>
        <v>0</v>
      </c>
      <c r="GG106" s="52">
        <f t="shared" si="86"/>
        <v>0</v>
      </c>
      <c r="GH106" s="52">
        <f t="shared" si="77"/>
        <v>0</v>
      </c>
      <c r="GI106" s="52">
        <f t="shared" si="86"/>
        <v>0</v>
      </c>
    </row>
    <row r="107" spans="2:191" x14ac:dyDescent="0.15">
      <c r="B107" s="27" t="s">
        <v>96</v>
      </c>
      <c r="C107" s="27" t="s">
        <v>285</v>
      </c>
      <c r="D107" s="52">
        <f t="shared" si="87"/>
        <v>0</v>
      </c>
      <c r="E107" s="52">
        <f t="shared" si="87"/>
        <v>0</v>
      </c>
      <c r="F107" s="52">
        <f t="shared" si="87"/>
        <v>0</v>
      </c>
      <c r="G107" s="52">
        <f t="shared" si="87"/>
        <v>0</v>
      </c>
      <c r="H107" s="52">
        <f t="shared" si="87"/>
        <v>0</v>
      </c>
      <c r="I107" s="52">
        <f t="shared" si="87"/>
        <v>0</v>
      </c>
      <c r="J107" s="52">
        <f t="shared" si="87"/>
        <v>0</v>
      </c>
      <c r="K107" s="52">
        <f t="shared" si="87"/>
        <v>0</v>
      </c>
      <c r="L107" s="52">
        <f t="shared" si="87"/>
        <v>0</v>
      </c>
      <c r="M107" s="52">
        <f t="shared" si="87"/>
        <v>0</v>
      </c>
      <c r="N107" s="52">
        <f t="shared" si="87"/>
        <v>0</v>
      </c>
      <c r="O107" s="52">
        <f t="shared" si="87"/>
        <v>0</v>
      </c>
      <c r="P107" s="52">
        <f t="shared" si="87"/>
        <v>0</v>
      </c>
      <c r="Q107" s="52">
        <f t="shared" si="87"/>
        <v>0</v>
      </c>
      <c r="R107" s="52">
        <f t="shared" si="87"/>
        <v>0</v>
      </c>
      <c r="S107" s="52">
        <f t="shared" si="87"/>
        <v>0</v>
      </c>
      <c r="T107" s="52">
        <f t="shared" si="85"/>
        <v>0</v>
      </c>
      <c r="U107" s="52">
        <f t="shared" si="85"/>
        <v>0</v>
      </c>
      <c r="V107" s="52">
        <f t="shared" si="85"/>
        <v>0</v>
      </c>
      <c r="W107" s="52">
        <f t="shared" si="85"/>
        <v>0</v>
      </c>
      <c r="X107" s="52">
        <f t="shared" si="85"/>
        <v>0</v>
      </c>
      <c r="Y107" s="52">
        <f t="shared" si="85"/>
        <v>0</v>
      </c>
      <c r="Z107" s="52">
        <f t="shared" si="85"/>
        <v>0</v>
      </c>
      <c r="AA107" s="52">
        <f t="shared" si="85"/>
        <v>0</v>
      </c>
      <c r="AB107" s="52">
        <f t="shared" si="85"/>
        <v>0</v>
      </c>
      <c r="AC107" s="52">
        <f t="shared" si="85"/>
        <v>0</v>
      </c>
      <c r="AD107" s="52">
        <f t="shared" si="85"/>
        <v>0</v>
      </c>
      <c r="AE107" s="52">
        <f t="shared" si="85"/>
        <v>0</v>
      </c>
      <c r="AF107" s="52">
        <f t="shared" si="85"/>
        <v>0</v>
      </c>
      <c r="AG107" s="52">
        <f t="shared" si="85"/>
        <v>0</v>
      </c>
      <c r="AH107" s="52">
        <f t="shared" si="85"/>
        <v>0</v>
      </c>
      <c r="AI107" s="52">
        <f t="shared" si="85"/>
        <v>0</v>
      </c>
      <c r="AJ107" s="52">
        <f t="shared" si="85"/>
        <v>0</v>
      </c>
      <c r="AK107" s="52">
        <f t="shared" si="85"/>
        <v>0</v>
      </c>
      <c r="AL107" s="52">
        <f t="shared" si="85"/>
        <v>0</v>
      </c>
      <c r="AM107" s="52">
        <f t="shared" si="85"/>
        <v>0</v>
      </c>
      <c r="AN107" s="52">
        <f t="shared" si="85"/>
        <v>0</v>
      </c>
      <c r="AO107" s="52">
        <f t="shared" si="85"/>
        <v>0</v>
      </c>
      <c r="AP107" s="52">
        <f t="shared" si="85"/>
        <v>0</v>
      </c>
      <c r="AQ107" s="52">
        <f t="shared" si="85"/>
        <v>0</v>
      </c>
      <c r="AR107" s="52">
        <f t="shared" si="85"/>
        <v>0</v>
      </c>
      <c r="AS107" s="52">
        <f t="shared" si="85"/>
        <v>0</v>
      </c>
      <c r="AT107" s="52">
        <f t="shared" si="85"/>
        <v>0</v>
      </c>
      <c r="AU107" s="52">
        <f t="shared" si="85"/>
        <v>0</v>
      </c>
      <c r="AV107" s="52">
        <f t="shared" si="85"/>
        <v>0</v>
      </c>
      <c r="AW107" s="52">
        <f t="shared" si="85"/>
        <v>0</v>
      </c>
      <c r="AX107" s="52">
        <f t="shared" si="85"/>
        <v>0</v>
      </c>
      <c r="AY107" s="52">
        <f t="shared" si="85"/>
        <v>0</v>
      </c>
      <c r="AZ107" s="52">
        <f t="shared" si="85"/>
        <v>0</v>
      </c>
      <c r="BA107" s="52">
        <f t="shared" si="85"/>
        <v>0</v>
      </c>
      <c r="BB107" s="52">
        <f t="shared" si="85"/>
        <v>0</v>
      </c>
      <c r="BC107" s="52">
        <f t="shared" si="85"/>
        <v>0</v>
      </c>
      <c r="BD107" s="52">
        <f t="shared" si="85"/>
        <v>0</v>
      </c>
      <c r="BE107" s="52">
        <f t="shared" si="85"/>
        <v>0</v>
      </c>
      <c r="BF107" s="52">
        <f t="shared" si="85"/>
        <v>0</v>
      </c>
      <c r="BG107" s="52">
        <f t="shared" si="85"/>
        <v>0</v>
      </c>
      <c r="BH107" s="52">
        <f t="shared" si="85"/>
        <v>0</v>
      </c>
      <c r="BI107" s="52">
        <f t="shared" si="85"/>
        <v>0</v>
      </c>
      <c r="BJ107" s="52">
        <f t="shared" si="85"/>
        <v>0</v>
      </c>
      <c r="BK107" s="52">
        <f t="shared" si="85"/>
        <v>0</v>
      </c>
      <c r="BL107" s="52">
        <f t="shared" si="85"/>
        <v>0</v>
      </c>
      <c r="BM107" s="52">
        <f t="shared" si="85"/>
        <v>0</v>
      </c>
      <c r="BN107" s="52">
        <f t="shared" si="85"/>
        <v>0</v>
      </c>
      <c r="BO107" s="52">
        <f t="shared" si="85"/>
        <v>0</v>
      </c>
      <c r="BP107" s="52">
        <f t="shared" si="85"/>
        <v>0</v>
      </c>
      <c r="BQ107" s="52">
        <f t="shared" si="85"/>
        <v>0</v>
      </c>
      <c r="BR107" s="52">
        <f t="shared" si="83"/>
        <v>0</v>
      </c>
      <c r="BS107" s="52">
        <f t="shared" si="83"/>
        <v>0</v>
      </c>
      <c r="BT107" s="52">
        <f t="shared" si="83"/>
        <v>0</v>
      </c>
      <c r="BU107" s="52">
        <f t="shared" si="83"/>
        <v>0</v>
      </c>
      <c r="BV107" s="52">
        <f t="shared" si="83"/>
        <v>0</v>
      </c>
      <c r="BW107" s="52">
        <f t="shared" si="83"/>
        <v>0</v>
      </c>
      <c r="BX107" s="52">
        <f t="shared" si="83"/>
        <v>0</v>
      </c>
      <c r="BY107" s="52">
        <f t="shared" si="83"/>
        <v>0</v>
      </c>
      <c r="BZ107" s="52">
        <f t="shared" si="83"/>
        <v>0</v>
      </c>
      <c r="CA107" s="52">
        <f t="shared" si="83"/>
        <v>0</v>
      </c>
      <c r="CB107" s="52">
        <f t="shared" si="83"/>
        <v>0</v>
      </c>
      <c r="CC107" s="52">
        <f t="shared" si="83"/>
        <v>0</v>
      </c>
      <c r="CD107" s="52">
        <f t="shared" si="83"/>
        <v>0</v>
      </c>
      <c r="CE107" s="52">
        <f t="shared" si="83"/>
        <v>0</v>
      </c>
      <c r="CF107" s="52">
        <f t="shared" si="83"/>
        <v>0</v>
      </c>
      <c r="CG107" s="52">
        <f t="shared" si="83"/>
        <v>0</v>
      </c>
      <c r="CH107" s="52">
        <f t="shared" si="83"/>
        <v>0</v>
      </c>
      <c r="CI107" s="52">
        <f t="shared" si="83"/>
        <v>0</v>
      </c>
      <c r="CJ107" s="52">
        <f t="shared" si="83"/>
        <v>0</v>
      </c>
      <c r="CK107" s="52">
        <f t="shared" si="83"/>
        <v>0</v>
      </c>
      <c r="CL107" s="52">
        <f t="shared" si="83"/>
        <v>0</v>
      </c>
      <c r="CM107" s="52">
        <f t="shared" si="83"/>
        <v>0</v>
      </c>
      <c r="CN107" s="52">
        <f t="shared" si="83"/>
        <v>0</v>
      </c>
      <c r="CO107" s="52">
        <f t="shared" si="83"/>
        <v>0</v>
      </c>
      <c r="CP107" s="52">
        <f t="shared" si="83"/>
        <v>0</v>
      </c>
      <c r="CQ107" s="52">
        <f t="shared" si="83"/>
        <v>0</v>
      </c>
      <c r="CR107" s="52">
        <f t="shared" si="83"/>
        <v>0</v>
      </c>
      <c r="CS107" s="52">
        <f t="shared" si="79"/>
        <v>0</v>
      </c>
      <c r="CT107" s="52">
        <f t="shared" si="79"/>
        <v>0</v>
      </c>
      <c r="CU107" s="52">
        <f t="shared" si="79"/>
        <v>0</v>
      </c>
      <c r="CV107" s="52">
        <f t="shared" si="79"/>
        <v>0</v>
      </c>
      <c r="CW107" s="52">
        <f t="shared" si="79"/>
        <v>0</v>
      </c>
      <c r="CX107" s="52">
        <f t="shared" si="79"/>
        <v>1</v>
      </c>
      <c r="CY107" s="52">
        <f t="shared" si="79"/>
        <v>0</v>
      </c>
      <c r="CZ107" s="52">
        <f t="shared" si="79"/>
        <v>0</v>
      </c>
      <c r="DA107" s="52">
        <f t="shared" si="79"/>
        <v>0</v>
      </c>
      <c r="DB107" s="52">
        <f t="shared" si="79"/>
        <v>0</v>
      </c>
      <c r="DC107" s="52">
        <f t="shared" si="79"/>
        <v>0</v>
      </c>
      <c r="DD107" s="52">
        <f t="shared" si="79"/>
        <v>0</v>
      </c>
      <c r="DE107" s="52">
        <f t="shared" si="79"/>
        <v>0</v>
      </c>
      <c r="DF107" s="52">
        <f t="shared" ref="DF107:EB107" si="89">IF($B107=DF$7,1,0)</f>
        <v>0</v>
      </c>
      <c r="DG107" s="52">
        <f t="shared" si="89"/>
        <v>0</v>
      </c>
      <c r="DH107" s="52">
        <f t="shared" si="89"/>
        <v>0</v>
      </c>
      <c r="DI107" s="52">
        <f t="shared" si="89"/>
        <v>0</v>
      </c>
      <c r="DJ107" s="52">
        <f t="shared" si="89"/>
        <v>0</v>
      </c>
      <c r="DK107" s="52">
        <f t="shared" si="89"/>
        <v>0</v>
      </c>
      <c r="DL107" s="52">
        <f t="shared" si="89"/>
        <v>0</v>
      </c>
      <c r="DM107" s="52">
        <f t="shared" si="89"/>
        <v>0</v>
      </c>
      <c r="DN107" s="52">
        <f t="shared" si="89"/>
        <v>0</v>
      </c>
      <c r="DO107" s="52">
        <f t="shared" si="89"/>
        <v>0</v>
      </c>
      <c r="DP107" s="52">
        <f t="shared" si="89"/>
        <v>0</v>
      </c>
      <c r="DQ107" s="52">
        <f t="shared" si="89"/>
        <v>0</v>
      </c>
      <c r="DR107" s="52">
        <f t="shared" si="89"/>
        <v>0</v>
      </c>
      <c r="DS107" s="52">
        <f t="shared" si="89"/>
        <v>0</v>
      </c>
      <c r="DT107" s="52">
        <f t="shared" si="89"/>
        <v>0</v>
      </c>
      <c r="DU107" s="52">
        <f t="shared" si="89"/>
        <v>0</v>
      </c>
      <c r="DV107" s="52">
        <f t="shared" si="89"/>
        <v>0</v>
      </c>
      <c r="DW107" s="52">
        <f t="shared" si="89"/>
        <v>0</v>
      </c>
      <c r="DX107" s="52">
        <f t="shared" si="89"/>
        <v>0</v>
      </c>
      <c r="DY107" s="52">
        <f t="shared" si="89"/>
        <v>0</v>
      </c>
      <c r="DZ107" s="52">
        <f t="shared" si="89"/>
        <v>0</v>
      </c>
      <c r="EA107" s="52">
        <f t="shared" si="89"/>
        <v>0</v>
      </c>
      <c r="EB107" s="52">
        <f t="shared" si="89"/>
        <v>0</v>
      </c>
      <c r="EC107" s="52">
        <f t="shared" si="86"/>
        <v>0</v>
      </c>
      <c r="ED107" s="52">
        <f t="shared" si="86"/>
        <v>0</v>
      </c>
      <c r="EE107" s="52">
        <f t="shared" si="86"/>
        <v>0</v>
      </c>
      <c r="EF107" s="52">
        <f t="shared" si="86"/>
        <v>0</v>
      </c>
      <c r="EG107" s="52">
        <f t="shared" si="86"/>
        <v>0</v>
      </c>
      <c r="EH107" s="52">
        <f t="shared" si="86"/>
        <v>0</v>
      </c>
      <c r="EI107" s="52">
        <f t="shared" si="86"/>
        <v>0</v>
      </c>
      <c r="EJ107" s="52">
        <f t="shared" si="86"/>
        <v>0</v>
      </c>
      <c r="EK107" s="52">
        <f t="shared" si="86"/>
        <v>0</v>
      </c>
      <c r="EL107" s="52">
        <f t="shared" si="86"/>
        <v>0</v>
      </c>
      <c r="EM107" s="52">
        <f t="shared" si="86"/>
        <v>0</v>
      </c>
      <c r="EN107" s="52">
        <f t="shared" si="86"/>
        <v>0</v>
      </c>
      <c r="EO107" s="52">
        <f t="shared" si="86"/>
        <v>0</v>
      </c>
      <c r="EP107" s="52">
        <f t="shared" si="86"/>
        <v>0</v>
      </c>
      <c r="EQ107" s="52">
        <f t="shared" si="86"/>
        <v>0</v>
      </c>
      <c r="ER107" s="52">
        <f t="shared" si="86"/>
        <v>0</v>
      </c>
      <c r="ES107" s="52">
        <f t="shared" si="86"/>
        <v>0</v>
      </c>
      <c r="ET107" s="52">
        <f t="shared" si="86"/>
        <v>0</v>
      </c>
      <c r="EU107" s="52">
        <f t="shared" si="86"/>
        <v>0</v>
      </c>
      <c r="EV107" s="52">
        <f t="shared" si="86"/>
        <v>0</v>
      </c>
      <c r="EW107" s="52">
        <f t="shared" si="86"/>
        <v>0</v>
      </c>
      <c r="EX107" s="52">
        <f t="shared" si="86"/>
        <v>0</v>
      </c>
      <c r="EY107" s="52">
        <f t="shared" si="86"/>
        <v>0</v>
      </c>
      <c r="EZ107" s="52">
        <f t="shared" si="86"/>
        <v>0</v>
      </c>
      <c r="FA107" s="52">
        <f t="shared" si="86"/>
        <v>0</v>
      </c>
      <c r="FB107" s="52">
        <f t="shared" si="86"/>
        <v>0</v>
      </c>
      <c r="FC107" s="52">
        <f t="shared" si="86"/>
        <v>0</v>
      </c>
      <c r="FD107" s="52">
        <f t="shared" si="86"/>
        <v>0</v>
      </c>
      <c r="FE107" s="52">
        <f t="shared" si="86"/>
        <v>0</v>
      </c>
      <c r="FF107" s="52">
        <f t="shared" si="86"/>
        <v>0</v>
      </c>
      <c r="FG107" s="52">
        <f t="shared" si="86"/>
        <v>0</v>
      </c>
      <c r="FH107" s="52">
        <f t="shared" si="86"/>
        <v>0</v>
      </c>
      <c r="FI107" s="52">
        <f t="shared" si="86"/>
        <v>0</v>
      </c>
      <c r="FJ107" s="52">
        <f t="shared" si="86"/>
        <v>0</v>
      </c>
      <c r="FK107" s="52">
        <f t="shared" si="86"/>
        <v>0</v>
      </c>
      <c r="FL107" s="52">
        <f t="shared" si="86"/>
        <v>0</v>
      </c>
      <c r="FM107" s="52">
        <f t="shared" si="86"/>
        <v>0</v>
      </c>
      <c r="FN107" s="52">
        <f t="shared" si="86"/>
        <v>0</v>
      </c>
      <c r="FO107" s="52">
        <f t="shared" si="86"/>
        <v>0</v>
      </c>
      <c r="FP107" s="52">
        <f t="shared" si="86"/>
        <v>0</v>
      </c>
      <c r="FQ107" s="52">
        <f t="shared" si="86"/>
        <v>0</v>
      </c>
      <c r="FR107" s="52">
        <f t="shared" si="86"/>
        <v>0</v>
      </c>
      <c r="FS107" s="52">
        <f t="shared" si="86"/>
        <v>0</v>
      </c>
      <c r="FT107" s="52">
        <f t="shared" si="86"/>
        <v>0</v>
      </c>
      <c r="FU107" s="52">
        <f t="shared" si="86"/>
        <v>0</v>
      </c>
      <c r="FV107" s="52">
        <f t="shared" si="86"/>
        <v>0</v>
      </c>
      <c r="FW107" s="52">
        <f t="shared" si="86"/>
        <v>0</v>
      </c>
      <c r="FX107" s="52">
        <f t="shared" si="86"/>
        <v>0</v>
      </c>
      <c r="FY107" s="52">
        <f t="shared" si="86"/>
        <v>0</v>
      </c>
      <c r="FZ107" s="52">
        <f t="shared" si="86"/>
        <v>0</v>
      </c>
      <c r="GA107" s="52">
        <f t="shared" si="86"/>
        <v>0</v>
      </c>
      <c r="GB107" s="52">
        <f t="shared" si="86"/>
        <v>0</v>
      </c>
      <c r="GC107" s="52">
        <f t="shared" si="86"/>
        <v>0</v>
      </c>
      <c r="GD107" s="52">
        <f t="shared" si="86"/>
        <v>0</v>
      </c>
      <c r="GE107" s="52">
        <f t="shared" si="86"/>
        <v>0</v>
      </c>
      <c r="GF107" s="52">
        <f t="shared" si="86"/>
        <v>0</v>
      </c>
      <c r="GG107" s="52">
        <f t="shared" si="86"/>
        <v>0</v>
      </c>
      <c r="GH107" s="52">
        <f t="shared" si="77"/>
        <v>0</v>
      </c>
      <c r="GI107" s="52">
        <f t="shared" si="86"/>
        <v>0</v>
      </c>
    </row>
    <row r="108" spans="2:191" x14ac:dyDescent="0.15">
      <c r="B108" s="27" t="s">
        <v>97</v>
      </c>
      <c r="C108" s="27" t="s">
        <v>286</v>
      </c>
      <c r="D108" s="52">
        <f t="shared" si="87"/>
        <v>0</v>
      </c>
      <c r="E108" s="52">
        <f t="shared" si="87"/>
        <v>0</v>
      </c>
      <c r="F108" s="52">
        <f t="shared" si="87"/>
        <v>0</v>
      </c>
      <c r="G108" s="52">
        <f t="shared" si="87"/>
        <v>0</v>
      </c>
      <c r="H108" s="52">
        <f t="shared" si="87"/>
        <v>0</v>
      </c>
      <c r="I108" s="52">
        <f t="shared" si="87"/>
        <v>0</v>
      </c>
      <c r="J108" s="52">
        <f t="shared" si="87"/>
        <v>0</v>
      </c>
      <c r="K108" s="52">
        <f t="shared" si="87"/>
        <v>0</v>
      </c>
      <c r="L108" s="52">
        <f t="shared" si="87"/>
        <v>0</v>
      </c>
      <c r="M108" s="52">
        <f t="shared" si="87"/>
        <v>0</v>
      </c>
      <c r="N108" s="52">
        <f t="shared" si="87"/>
        <v>0</v>
      </c>
      <c r="O108" s="52">
        <f t="shared" si="87"/>
        <v>0</v>
      </c>
      <c r="P108" s="52">
        <f t="shared" si="87"/>
        <v>0</v>
      </c>
      <c r="Q108" s="52">
        <f t="shared" si="87"/>
        <v>0</v>
      </c>
      <c r="R108" s="52">
        <f t="shared" si="87"/>
        <v>0</v>
      </c>
      <c r="S108" s="52">
        <f t="shared" si="87"/>
        <v>0</v>
      </c>
      <c r="T108" s="52">
        <f t="shared" si="85"/>
        <v>0</v>
      </c>
      <c r="U108" s="52">
        <f t="shared" si="85"/>
        <v>0</v>
      </c>
      <c r="V108" s="52">
        <f t="shared" si="85"/>
        <v>0</v>
      </c>
      <c r="W108" s="52">
        <f t="shared" si="85"/>
        <v>0</v>
      </c>
      <c r="X108" s="52">
        <f t="shared" si="85"/>
        <v>0</v>
      </c>
      <c r="Y108" s="52">
        <f t="shared" si="85"/>
        <v>0</v>
      </c>
      <c r="Z108" s="52">
        <f t="shared" si="85"/>
        <v>0</v>
      </c>
      <c r="AA108" s="52">
        <f t="shared" si="85"/>
        <v>0</v>
      </c>
      <c r="AB108" s="52">
        <f t="shared" si="85"/>
        <v>0</v>
      </c>
      <c r="AC108" s="52">
        <f t="shared" si="85"/>
        <v>0</v>
      </c>
      <c r="AD108" s="52">
        <f t="shared" si="85"/>
        <v>0</v>
      </c>
      <c r="AE108" s="52">
        <f t="shared" si="85"/>
        <v>0</v>
      </c>
      <c r="AF108" s="52">
        <f t="shared" si="85"/>
        <v>0</v>
      </c>
      <c r="AG108" s="52">
        <f t="shared" si="85"/>
        <v>0</v>
      </c>
      <c r="AH108" s="52">
        <f t="shared" si="85"/>
        <v>0</v>
      </c>
      <c r="AI108" s="52">
        <f t="shared" si="85"/>
        <v>0</v>
      </c>
      <c r="AJ108" s="52">
        <f t="shared" si="85"/>
        <v>0</v>
      </c>
      <c r="AK108" s="52">
        <f t="shared" si="85"/>
        <v>0</v>
      </c>
      <c r="AL108" s="52">
        <f t="shared" si="85"/>
        <v>0</v>
      </c>
      <c r="AM108" s="52">
        <f t="shared" si="85"/>
        <v>0</v>
      </c>
      <c r="AN108" s="52">
        <f t="shared" si="85"/>
        <v>0</v>
      </c>
      <c r="AO108" s="52">
        <f t="shared" si="85"/>
        <v>0</v>
      </c>
      <c r="AP108" s="52">
        <f t="shared" si="85"/>
        <v>0</v>
      </c>
      <c r="AQ108" s="52">
        <f t="shared" si="85"/>
        <v>0</v>
      </c>
      <c r="AR108" s="52">
        <f t="shared" si="85"/>
        <v>0</v>
      </c>
      <c r="AS108" s="52">
        <f t="shared" si="85"/>
        <v>0</v>
      </c>
      <c r="AT108" s="52">
        <f t="shared" si="85"/>
        <v>0</v>
      </c>
      <c r="AU108" s="52">
        <f t="shared" si="85"/>
        <v>0</v>
      </c>
      <c r="AV108" s="52">
        <f t="shared" si="85"/>
        <v>0</v>
      </c>
      <c r="AW108" s="52">
        <f t="shared" si="85"/>
        <v>0</v>
      </c>
      <c r="AX108" s="52">
        <f t="shared" si="85"/>
        <v>0</v>
      </c>
      <c r="AY108" s="52">
        <f t="shared" si="85"/>
        <v>0</v>
      </c>
      <c r="AZ108" s="52">
        <f t="shared" si="85"/>
        <v>0</v>
      </c>
      <c r="BA108" s="52">
        <f t="shared" si="85"/>
        <v>0</v>
      </c>
      <c r="BB108" s="52">
        <f t="shared" si="85"/>
        <v>0</v>
      </c>
      <c r="BC108" s="52">
        <f t="shared" si="85"/>
        <v>0</v>
      </c>
      <c r="BD108" s="52">
        <f t="shared" si="85"/>
        <v>0</v>
      </c>
      <c r="BE108" s="52">
        <f t="shared" si="85"/>
        <v>0</v>
      </c>
      <c r="BF108" s="52">
        <f t="shared" si="85"/>
        <v>0</v>
      </c>
      <c r="BG108" s="52">
        <f t="shared" si="85"/>
        <v>0</v>
      </c>
      <c r="BH108" s="52">
        <f t="shared" si="85"/>
        <v>0</v>
      </c>
      <c r="BI108" s="52">
        <f t="shared" si="85"/>
        <v>0</v>
      </c>
      <c r="BJ108" s="52">
        <f t="shared" si="85"/>
        <v>0</v>
      </c>
      <c r="BK108" s="52">
        <f t="shared" si="85"/>
        <v>0</v>
      </c>
      <c r="BL108" s="52">
        <f t="shared" si="85"/>
        <v>0</v>
      </c>
      <c r="BM108" s="52">
        <f t="shared" si="85"/>
        <v>0</v>
      </c>
      <c r="BN108" s="52">
        <f t="shared" si="85"/>
        <v>0</v>
      </c>
      <c r="BO108" s="52">
        <f t="shared" si="85"/>
        <v>0</v>
      </c>
      <c r="BP108" s="52">
        <f t="shared" si="85"/>
        <v>0</v>
      </c>
      <c r="BQ108" s="52">
        <f t="shared" si="85"/>
        <v>0</v>
      </c>
      <c r="BR108" s="52">
        <f t="shared" si="85"/>
        <v>0</v>
      </c>
      <c r="BS108" s="52">
        <f t="shared" si="85"/>
        <v>0</v>
      </c>
      <c r="BT108" s="52">
        <f t="shared" si="85"/>
        <v>0</v>
      </c>
      <c r="BU108" s="52">
        <f t="shared" si="85"/>
        <v>0</v>
      </c>
      <c r="BV108" s="52">
        <f t="shared" si="85"/>
        <v>0</v>
      </c>
      <c r="BW108" s="52">
        <f t="shared" si="85"/>
        <v>0</v>
      </c>
      <c r="BX108" s="52">
        <f t="shared" si="85"/>
        <v>0</v>
      </c>
      <c r="BY108" s="52">
        <f t="shared" si="85"/>
        <v>0</v>
      </c>
      <c r="BZ108" s="52">
        <f t="shared" si="85"/>
        <v>0</v>
      </c>
      <c r="CA108" s="52">
        <f t="shared" si="85"/>
        <v>0</v>
      </c>
      <c r="CB108" s="52">
        <f t="shared" si="85"/>
        <v>0</v>
      </c>
      <c r="CC108" s="52">
        <f t="shared" si="85"/>
        <v>0</v>
      </c>
      <c r="CD108" s="52">
        <f t="shared" si="85"/>
        <v>0</v>
      </c>
      <c r="CE108" s="52">
        <f t="shared" si="83"/>
        <v>0</v>
      </c>
      <c r="CF108" s="52">
        <f t="shared" si="83"/>
        <v>0</v>
      </c>
      <c r="CG108" s="52">
        <f t="shared" si="83"/>
        <v>0</v>
      </c>
      <c r="CH108" s="52">
        <f t="shared" si="83"/>
        <v>0</v>
      </c>
      <c r="CI108" s="52">
        <f t="shared" si="83"/>
        <v>0</v>
      </c>
      <c r="CJ108" s="52">
        <f t="shared" si="83"/>
        <v>0</v>
      </c>
      <c r="CK108" s="52">
        <f t="shared" si="83"/>
        <v>0</v>
      </c>
      <c r="CL108" s="52">
        <f t="shared" si="83"/>
        <v>0</v>
      </c>
      <c r="CM108" s="52">
        <f t="shared" si="83"/>
        <v>0</v>
      </c>
      <c r="CN108" s="52">
        <f t="shared" si="83"/>
        <v>0</v>
      </c>
      <c r="CO108" s="52">
        <f t="shared" si="83"/>
        <v>0</v>
      </c>
      <c r="CP108" s="52">
        <f t="shared" si="83"/>
        <v>0</v>
      </c>
      <c r="CQ108" s="52">
        <f t="shared" si="83"/>
        <v>0</v>
      </c>
      <c r="CR108" s="52">
        <f t="shared" si="83"/>
        <v>0</v>
      </c>
      <c r="CS108" s="52">
        <f t="shared" ref="CS108:FD116" si="90">IF($B108=CS$7,1,0)</f>
        <v>0</v>
      </c>
      <c r="CT108" s="52">
        <f t="shared" si="90"/>
        <v>0</v>
      </c>
      <c r="CU108" s="52">
        <f t="shared" si="90"/>
        <v>0</v>
      </c>
      <c r="CV108" s="52">
        <f t="shared" si="90"/>
        <v>0</v>
      </c>
      <c r="CW108" s="52">
        <f t="shared" si="90"/>
        <v>0</v>
      </c>
      <c r="CX108" s="52">
        <f t="shared" si="90"/>
        <v>0</v>
      </c>
      <c r="CY108" s="52">
        <f t="shared" si="90"/>
        <v>1</v>
      </c>
      <c r="CZ108" s="52">
        <f t="shared" si="90"/>
        <v>0</v>
      </c>
      <c r="DA108" s="52">
        <f t="shared" si="90"/>
        <v>0</v>
      </c>
      <c r="DB108" s="52">
        <f t="shared" si="90"/>
        <v>0</v>
      </c>
      <c r="DC108" s="52">
        <f t="shared" si="90"/>
        <v>0</v>
      </c>
      <c r="DD108" s="52">
        <f t="shared" si="90"/>
        <v>0</v>
      </c>
      <c r="DE108" s="52">
        <f t="shared" si="90"/>
        <v>0</v>
      </c>
      <c r="DF108" s="52">
        <f t="shared" si="90"/>
        <v>0</v>
      </c>
      <c r="DG108" s="52">
        <f t="shared" si="90"/>
        <v>0</v>
      </c>
      <c r="DH108" s="52">
        <f t="shared" si="90"/>
        <v>0</v>
      </c>
      <c r="DI108" s="52">
        <f t="shared" si="90"/>
        <v>0</v>
      </c>
      <c r="DJ108" s="52">
        <f t="shared" si="90"/>
        <v>0</v>
      </c>
      <c r="DK108" s="52">
        <f t="shared" si="90"/>
        <v>0</v>
      </c>
      <c r="DL108" s="52">
        <f t="shared" si="90"/>
        <v>0</v>
      </c>
      <c r="DM108" s="52">
        <f t="shared" si="90"/>
        <v>0</v>
      </c>
      <c r="DN108" s="52">
        <f t="shared" si="90"/>
        <v>0</v>
      </c>
      <c r="DO108" s="52">
        <f t="shared" si="90"/>
        <v>0</v>
      </c>
      <c r="DP108" s="52">
        <f t="shared" si="90"/>
        <v>0</v>
      </c>
      <c r="DQ108" s="52">
        <f t="shared" si="90"/>
        <v>0</v>
      </c>
      <c r="DR108" s="52">
        <f t="shared" si="90"/>
        <v>0</v>
      </c>
      <c r="DS108" s="52">
        <f t="shared" si="90"/>
        <v>0</v>
      </c>
      <c r="DT108" s="52">
        <f t="shared" si="90"/>
        <v>0</v>
      </c>
      <c r="DU108" s="52">
        <f t="shared" si="90"/>
        <v>0</v>
      </c>
      <c r="DV108" s="52">
        <f t="shared" si="90"/>
        <v>0</v>
      </c>
      <c r="DW108" s="52">
        <f t="shared" si="90"/>
        <v>0</v>
      </c>
      <c r="DX108" s="52">
        <f t="shared" si="90"/>
        <v>0</v>
      </c>
      <c r="DY108" s="52">
        <f t="shared" si="90"/>
        <v>0</v>
      </c>
      <c r="DZ108" s="52">
        <f t="shared" si="90"/>
        <v>0</v>
      </c>
      <c r="EA108" s="52">
        <f t="shared" si="90"/>
        <v>0</v>
      </c>
      <c r="EB108" s="52">
        <f t="shared" si="90"/>
        <v>0</v>
      </c>
      <c r="EC108" s="52">
        <f t="shared" si="86"/>
        <v>0</v>
      </c>
      <c r="ED108" s="52">
        <f t="shared" si="86"/>
        <v>0</v>
      </c>
      <c r="EE108" s="52">
        <f t="shared" si="86"/>
        <v>0</v>
      </c>
      <c r="EF108" s="52">
        <f t="shared" si="86"/>
        <v>0</v>
      </c>
      <c r="EG108" s="52">
        <f t="shared" si="86"/>
        <v>0</v>
      </c>
      <c r="EH108" s="52">
        <f t="shared" si="86"/>
        <v>0</v>
      </c>
      <c r="EI108" s="52">
        <f t="shared" si="86"/>
        <v>0</v>
      </c>
      <c r="EJ108" s="52">
        <f t="shared" si="86"/>
        <v>0</v>
      </c>
      <c r="EK108" s="52">
        <f t="shared" si="86"/>
        <v>0</v>
      </c>
      <c r="EL108" s="52">
        <f t="shared" si="86"/>
        <v>0</v>
      </c>
      <c r="EM108" s="52">
        <f t="shared" si="86"/>
        <v>0</v>
      </c>
      <c r="EN108" s="52">
        <f t="shared" si="86"/>
        <v>0</v>
      </c>
      <c r="EO108" s="52">
        <f t="shared" si="86"/>
        <v>0</v>
      </c>
      <c r="EP108" s="52">
        <f t="shared" si="86"/>
        <v>0</v>
      </c>
      <c r="EQ108" s="52">
        <f t="shared" si="86"/>
        <v>0</v>
      </c>
      <c r="ER108" s="52">
        <f t="shared" si="86"/>
        <v>0</v>
      </c>
      <c r="ES108" s="52">
        <f t="shared" si="86"/>
        <v>0</v>
      </c>
      <c r="ET108" s="52">
        <f t="shared" si="86"/>
        <v>0</v>
      </c>
      <c r="EU108" s="52">
        <f t="shared" si="86"/>
        <v>0</v>
      </c>
      <c r="EV108" s="52">
        <f t="shared" si="86"/>
        <v>0</v>
      </c>
      <c r="EW108" s="52">
        <f t="shared" si="86"/>
        <v>0</v>
      </c>
      <c r="EX108" s="52">
        <f t="shared" si="86"/>
        <v>0</v>
      </c>
      <c r="EY108" s="52">
        <f t="shared" si="86"/>
        <v>0</v>
      </c>
      <c r="EZ108" s="52">
        <f t="shared" si="86"/>
        <v>0</v>
      </c>
      <c r="FA108" s="52">
        <f t="shared" si="86"/>
        <v>0</v>
      </c>
      <c r="FB108" s="52">
        <f t="shared" si="86"/>
        <v>0</v>
      </c>
      <c r="FC108" s="52">
        <f t="shared" si="86"/>
        <v>0</v>
      </c>
      <c r="FD108" s="52">
        <f t="shared" si="86"/>
        <v>0</v>
      </c>
      <c r="FE108" s="52">
        <f t="shared" si="86"/>
        <v>0</v>
      </c>
      <c r="FF108" s="52">
        <f t="shared" si="86"/>
        <v>0</v>
      </c>
      <c r="FG108" s="52">
        <f t="shared" si="86"/>
        <v>0</v>
      </c>
      <c r="FH108" s="52">
        <f t="shared" si="86"/>
        <v>0</v>
      </c>
      <c r="FI108" s="52">
        <f t="shared" si="86"/>
        <v>0</v>
      </c>
      <c r="FJ108" s="52">
        <f t="shared" si="86"/>
        <v>0</v>
      </c>
      <c r="FK108" s="52">
        <f t="shared" si="86"/>
        <v>0</v>
      </c>
      <c r="FL108" s="52">
        <f t="shared" si="86"/>
        <v>0</v>
      </c>
      <c r="FM108" s="52">
        <f t="shared" si="86"/>
        <v>0</v>
      </c>
      <c r="FN108" s="52">
        <f t="shared" si="86"/>
        <v>0</v>
      </c>
      <c r="FO108" s="52">
        <f t="shared" si="86"/>
        <v>0</v>
      </c>
      <c r="FP108" s="52">
        <f t="shared" si="86"/>
        <v>0</v>
      </c>
      <c r="FQ108" s="52">
        <f t="shared" si="86"/>
        <v>0</v>
      </c>
      <c r="FR108" s="52">
        <f t="shared" si="86"/>
        <v>0</v>
      </c>
      <c r="FS108" s="52">
        <f t="shared" si="86"/>
        <v>0</v>
      </c>
      <c r="FT108" s="52">
        <f t="shared" si="86"/>
        <v>0</v>
      </c>
      <c r="FU108" s="52">
        <f t="shared" si="86"/>
        <v>0</v>
      </c>
      <c r="FV108" s="52">
        <f t="shared" si="86"/>
        <v>0</v>
      </c>
      <c r="FW108" s="52">
        <f t="shared" si="86"/>
        <v>0</v>
      </c>
      <c r="FX108" s="52">
        <f t="shared" si="86"/>
        <v>0</v>
      </c>
      <c r="FY108" s="52">
        <f t="shared" si="86"/>
        <v>0</v>
      </c>
      <c r="FZ108" s="52">
        <f t="shared" si="86"/>
        <v>0</v>
      </c>
      <c r="GA108" s="52">
        <f t="shared" si="86"/>
        <v>0</v>
      </c>
      <c r="GB108" s="52">
        <f t="shared" si="86"/>
        <v>0</v>
      </c>
      <c r="GC108" s="52">
        <f t="shared" si="86"/>
        <v>0</v>
      </c>
      <c r="GD108" s="52">
        <f t="shared" si="86"/>
        <v>0</v>
      </c>
      <c r="GE108" s="52">
        <f t="shared" si="86"/>
        <v>0</v>
      </c>
      <c r="GF108" s="52">
        <f t="shared" si="86"/>
        <v>0</v>
      </c>
      <c r="GG108" s="52">
        <f t="shared" si="86"/>
        <v>0</v>
      </c>
      <c r="GH108" s="52">
        <f t="shared" si="77"/>
        <v>0</v>
      </c>
      <c r="GI108" s="52">
        <f t="shared" si="86"/>
        <v>0</v>
      </c>
    </row>
    <row r="109" spans="2:191" x14ac:dyDescent="0.15">
      <c r="B109" s="27" t="s">
        <v>98</v>
      </c>
      <c r="C109" s="27" t="s">
        <v>471</v>
      </c>
      <c r="D109" s="52">
        <f t="shared" si="87"/>
        <v>0</v>
      </c>
      <c r="E109" s="52">
        <f t="shared" si="87"/>
        <v>0</v>
      </c>
      <c r="F109" s="52">
        <f t="shared" si="87"/>
        <v>0</v>
      </c>
      <c r="G109" s="52">
        <f t="shared" si="87"/>
        <v>0</v>
      </c>
      <c r="H109" s="52">
        <f t="shared" si="87"/>
        <v>0</v>
      </c>
      <c r="I109" s="52">
        <f t="shared" si="87"/>
        <v>0</v>
      </c>
      <c r="J109" s="52">
        <f t="shared" si="87"/>
        <v>0</v>
      </c>
      <c r="K109" s="52">
        <f t="shared" si="87"/>
        <v>0</v>
      </c>
      <c r="L109" s="52">
        <f t="shared" si="87"/>
        <v>0</v>
      </c>
      <c r="M109" s="52">
        <f t="shared" si="87"/>
        <v>0</v>
      </c>
      <c r="N109" s="52">
        <f t="shared" si="87"/>
        <v>0</v>
      </c>
      <c r="O109" s="52">
        <f t="shared" si="87"/>
        <v>0</v>
      </c>
      <c r="P109" s="52">
        <f t="shared" si="87"/>
        <v>0</v>
      </c>
      <c r="Q109" s="52">
        <f t="shared" si="87"/>
        <v>0</v>
      </c>
      <c r="R109" s="52">
        <f t="shared" si="87"/>
        <v>0</v>
      </c>
      <c r="S109" s="52">
        <f t="shared" si="87"/>
        <v>0</v>
      </c>
      <c r="T109" s="52">
        <f t="shared" si="85"/>
        <v>0</v>
      </c>
      <c r="U109" s="52">
        <f t="shared" si="85"/>
        <v>0</v>
      </c>
      <c r="V109" s="52">
        <f t="shared" si="85"/>
        <v>0</v>
      </c>
      <c r="W109" s="52">
        <f t="shared" si="85"/>
        <v>0</v>
      </c>
      <c r="X109" s="52">
        <f t="shared" si="85"/>
        <v>0</v>
      </c>
      <c r="Y109" s="52">
        <f t="shared" si="85"/>
        <v>0</v>
      </c>
      <c r="Z109" s="52">
        <f t="shared" si="85"/>
        <v>0</v>
      </c>
      <c r="AA109" s="52">
        <f t="shared" si="85"/>
        <v>0</v>
      </c>
      <c r="AB109" s="52">
        <f t="shared" si="85"/>
        <v>0</v>
      </c>
      <c r="AC109" s="52">
        <f t="shared" si="85"/>
        <v>0</v>
      </c>
      <c r="AD109" s="52">
        <f t="shared" si="85"/>
        <v>0</v>
      </c>
      <c r="AE109" s="52">
        <f t="shared" si="85"/>
        <v>0</v>
      </c>
      <c r="AF109" s="52">
        <f t="shared" si="85"/>
        <v>0</v>
      </c>
      <c r="AG109" s="52">
        <f t="shared" si="85"/>
        <v>0</v>
      </c>
      <c r="AH109" s="52">
        <f t="shared" si="85"/>
        <v>0</v>
      </c>
      <c r="AI109" s="52">
        <f t="shared" si="85"/>
        <v>0</v>
      </c>
      <c r="AJ109" s="52">
        <f t="shared" si="85"/>
        <v>0</v>
      </c>
      <c r="AK109" s="52">
        <f t="shared" si="85"/>
        <v>0</v>
      </c>
      <c r="AL109" s="52">
        <f t="shared" si="85"/>
        <v>0</v>
      </c>
      <c r="AM109" s="52">
        <f t="shared" si="85"/>
        <v>0</v>
      </c>
      <c r="AN109" s="52">
        <f t="shared" si="85"/>
        <v>0</v>
      </c>
      <c r="AO109" s="52">
        <f t="shared" si="85"/>
        <v>0</v>
      </c>
      <c r="AP109" s="52">
        <f t="shared" si="85"/>
        <v>0</v>
      </c>
      <c r="AQ109" s="52">
        <f t="shared" si="85"/>
        <v>0</v>
      </c>
      <c r="AR109" s="52">
        <f t="shared" si="85"/>
        <v>0</v>
      </c>
      <c r="AS109" s="52">
        <f t="shared" si="85"/>
        <v>0</v>
      </c>
      <c r="AT109" s="52">
        <f t="shared" si="85"/>
        <v>0</v>
      </c>
      <c r="AU109" s="52">
        <f t="shared" si="85"/>
        <v>0</v>
      </c>
      <c r="AV109" s="52">
        <f t="shared" si="85"/>
        <v>0</v>
      </c>
      <c r="AW109" s="52">
        <f t="shared" si="85"/>
        <v>0</v>
      </c>
      <c r="AX109" s="52">
        <f t="shared" si="85"/>
        <v>0</v>
      </c>
      <c r="AY109" s="52">
        <f t="shared" si="85"/>
        <v>0</v>
      </c>
      <c r="AZ109" s="52">
        <f t="shared" si="85"/>
        <v>0</v>
      </c>
      <c r="BA109" s="52">
        <f t="shared" si="85"/>
        <v>0</v>
      </c>
      <c r="BB109" s="52">
        <f t="shared" si="85"/>
        <v>0</v>
      </c>
      <c r="BC109" s="52">
        <f t="shared" si="85"/>
        <v>0</v>
      </c>
      <c r="BD109" s="52">
        <f t="shared" si="85"/>
        <v>0</v>
      </c>
      <c r="BE109" s="52">
        <f t="shared" si="85"/>
        <v>0</v>
      </c>
      <c r="BF109" s="52">
        <f t="shared" si="85"/>
        <v>0</v>
      </c>
      <c r="BG109" s="52">
        <f t="shared" si="85"/>
        <v>0</v>
      </c>
      <c r="BH109" s="52">
        <f t="shared" si="85"/>
        <v>0</v>
      </c>
      <c r="BI109" s="52">
        <f t="shared" ref="BI109:DT113" si="91">IF($B109=BI$7,1,0)</f>
        <v>0</v>
      </c>
      <c r="BJ109" s="52">
        <f t="shared" si="91"/>
        <v>0</v>
      </c>
      <c r="BK109" s="52">
        <f t="shared" si="91"/>
        <v>0</v>
      </c>
      <c r="BL109" s="52">
        <f t="shared" si="91"/>
        <v>0</v>
      </c>
      <c r="BM109" s="52">
        <f t="shared" si="91"/>
        <v>0</v>
      </c>
      <c r="BN109" s="52">
        <f t="shared" si="91"/>
        <v>0</v>
      </c>
      <c r="BO109" s="52">
        <f t="shared" si="91"/>
        <v>0</v>
      </c>
      <c r="BP109" s="52">
        <f t="shared" si="91"/>
        <v>0</v>
      </c>
      <c r="BQ109" s="52">
        <f t="shared" si="91"/>
        <v>0</v>
      </c>
      <c r="BR109" s="52">
        <f t="shared" si="91"/>
        <v>0</v>
      </c>
      <c r="BS109" s="52">
        <f t="shared" si="91"/>
        <v>0</v>
      </c>
      <c r="BT109" s="52">
        <f t="shared" si="91"/>
        <v>0</v>
      </c>
      <c r="BU109" s="52">
        <f t="shared" si="91"/>
        <v>0</v>
      </c>
      <c r="BV109" s="52">
        <f t="shared" si="91"/>
        <v>0</v>
      </c>
      <c r="BW109" s="52">
        <f t="shared" si="91"/>
        <v>0</v>
      </c>
      <c r="BX109" s="52">
        <f t="shared" si="91"/>
        <v>0</v>
      </c>
      <c r="BY109" s="52">
        <f t="shared" si="91"/>
        <v>0</v>
      </c>
      <c r="BZ109" s="52">
        <f t="shared" si="91"/>
        <v>0</v>
      </c>
      <c r="CA109" s="52">
        <f t="shared" si="91"/>
        <v>0</v>
      </c>
      <c r="CB109" s="52">
        <f t="shared" si="91"/>
        <v>0</v>
      </c>
      <c r="CC109" s="52">
        <f t="shared" si="91"/>
        <v>0</v>
      </c>
      <c r="CD109" s="52">
        <f t="shared" si="91"/>
        <v>0</v>
      </c>
      <c r="CE109" s="52">
        <f t="shared" si="91"/>
        <v>0</v>
      </c>
      <c r="CF109" s="52">
        <f t="shared" si="91"/>
        <v>0</v>
      </c>
      <c r="CG109" s="52">
        <f t="shared" si="91"/>
        <v>0</v>
      </c>
      <c r="CH109" s="52">
        <f t="shared" si="91"/>
        <v>0</v>
      </c>
      <c r="CI109" s="52">
        <f t="shared" si="91"/>
        <v>0</v>
      </c>
      <c r="CJ109" s="52">
        <f t="shared" si="91"/>
        <v>0</v>
      </c>
      <c r="CK109" s="52">
        <f t="shared" si="91"/>
        <v>0</v>
      </c>
      <c r="CL109" s="52">
        <f t="shared" si="91"/>
        <v>0</v>
      </c>
      <c r="CM109" s="52">
        <f t="shared" si="91"/>
        <v>0</v>
      </c>
      <c r="CN109" s="52">
        <f t="shared" si="91"/>
        <v>0</v>
      </c>
      <c r="CO109" s="52">
        <f t="shared" si="91"/>
        <v>0</v>
      </c>
      <c r="CP109" s="52">
        <f t="shared" si="91"/>
        <v>0</v>
      </c>
      <c r="CQ109" s="52">
        <f t="shared" si="91"/>
        <v>0</v>
      </c>
      <c r="CR109" s="52">
        <f t="shared" si="91"/>
        <v>0</v>
      </c>
      <c r="CS109" s="52">
        <f t="shared" si="91"/>
        <v>0</v>
      </c>
      <c r="CT109" s="52">
        <f t="shared" si="91"/>
        <v>0</v>
      </c>
      <c r="CU109" s="52">
        <f t="shared" si="91"/>
        <v>0</v>
      </c>
      <c r="CV109" s="52">
        <f t="shared" si="91"/>
        <v>0</v>
      </c>
      <c r="CW109" s="52">
        <f t="shared" si="91"/>
        <v>0</v>
      </c>
      <c r="CX109" s="52">
        <f t="shared" si="91"/>
        <v>0</v>
      </c>
      <c r="CY109" s="52">
        <f t="shared" si="91"/>
        <v>0</v>
      </c>
      <c r="CZ109" s="52">
        <f t="shared" si="91"/>
        <v>1</v>
      </c>
      <c r="DA109" s="52">
        <f t="shared" si="91"/>
        <v>0</v>
      </c>
      <c r="DB109" s="52">
        <f t="shared" si="91"/>
        <v>0</v>
      </c>
      <c r="DC109" s="52">
        <f t="shared" si="91"/>
        <v>0</v>
      </c>
      <c r="DD109" s="52">
        <f t="shared" si="91"/>
        <v>0</v>
      </c>
      <c r="DE109" s="52">
        <f t="shared" si="91"/>
        <v>0</v>
      </c>
      <c r="DF109" s="52">
        <f t="shared" si="91"/>
        <v>0</v>
      </c>
      <c r="DG109" s="52">
        <f t="shared" si="91"/>
        <v>0</v>
      </c>
      <c r="DH109" s="52">
        <f t="shared" si="91"/>
        <v>0</v>
      </c>
      <c r="DI109" s="52">
        <f t="shared" si="91"/>
        <v>0</v>
      </c>
      <c r="DJ109" s="52">
        <f t="shared" si="91"/>
        <v>0</v>
      </c>
      <c r="DK109" s="52">
        <f t="shared" si="91"/>
        <v>0</v>
      </c>
      <c r="DL109" s="52">
        <f t="shared" si="91"/>
        <v>0</v>
      </c>
      <c r="DM109" s="52">
        <f t="shared" si="91"/>
        <v>0</v>
      </c>
      <c r="DN109" s="52">
        <f t="shared" si="91"/>
        <v>0</v>
      </c>
      <c r="DO109" s="52">
        <f t="shared" si="91"/>
        <v>0</v>
      </c>
      <c r="DP109" s="52">
        <f t="shared" si="91"/>
        <v>0</v>
      </c>
      <c r="DQ109" s="52">
        <f t="shared" si="91"/>
        <v>0</v>
      </c>
      <c r="DR109" s="52">
        <f t="shared" si="91"/>
        <v>0</v>
      </c>
      <c r="DS109" s="52">
        <f t="shared" si="91"/>
        <v>0</v>
      </c>
      <c r="DT109" s="52">
        <f t="shared" si="91"/>
        <v>0</v>
      </c>
      <c r="DU109" s="52">
        <f t="shared" si="90"/>
        <v>0</v>
      </c>
      <c r="DV109" s="52">
        <f t="shared" si="90"/>
        <v>0</v>
      </c>
      <c r="DW109" s="52">
        <f t="shared" si="90"/>
        <v>0</v>
      </c>
      <c r="DX109" s="52">
        <f t="shared" si="90"/>
        <v>0</v>
      </c>
      <c r="DY109" s="52">
        <f t="shared" si="90"/>
        <v>0</v>
      </c>
      <c r="DZ109" s="52">
        <f t="shared" si="90"/>
        <v>0</v>
      </c>
      <c r="EA109" s="52">
        <f t="shared" si="90"/>
        <v>0</v>
      </c>
      <c r="EB109" s="52">
        <f t="shared" si="90"/>
        <v>0</v>
      </c>
      <c r="EC109" s="52">
        <f t="shared" si="86"/>
        <v>0</v>
      </c>
      <c r="ED109" s="52">
        <f t="shared" si="86"/>
        <v>0</v>
      </c>
      <c r="EE109" s="52">
        <f t="shared" si="86"/>
        <v>0</v>
      </c>
      <c r="EF109" s="52">
        <f t="shared" si="86"/>
        <v>0</v>
      </c>
      <c r="EG109" s="52">
        <f t="shared" si="86"/>
        <v>0</v>
      </c>
      <c r="EH109" s="52">
        <f t="shared" si="86"/>
        <v>0</v>
      </c>
      <c r="EI109" s="52">
        <f t="shared" si="86"/>
        <v>0</v>
      </c>
      <c r="EJ109" s="52">
        <f t="shared" si="86"/>
        <v>0</v>
      </c>
      <c r="EK109" s="52">
        <f t="shared" si="86"/>
        <v>0</v>
      </c>
      <c r="EL109" s="52">
        <f t="shared" si="86"/>
        <v>0</v>
      </c>
      <c r="EM109" s="52">
        <f t="shared" si="86"/>
        <v>0</v>
      </c>
      <c r="EN109" s="52">
        <f t="shared" si="86"/>
        <v>0</v>
      </c>
      <c r="EO109" s="52">
        <f t="shared" si="86"/>
        <v>0</v>
      </c>
      <c r="EP109" s="52">
        <f t="shared" si="86"/>
        <v>0</v>
      </c>
      <c r="EQ109" s="52">
        <f t="shared" si="86"/>
        <v>0</v>
      </c>
      <c r="ER109" s="52">
        <f t="shared" si="86"/>
        <v>0</v>
      </c>
      <c r="ES109" s="52">
        <f t="shared" si="86"/>
        <v>0</v>
      </c>
      <c r="ET109" s="52">
        <f t="shared" si="86"/>
        <v>0</v>
      </c>
      <c r="EU109" s="52">
        <f t="shared" ref="EU109:GI124" si="92">IF($B109=EU$7,1,0)</f>
        <v>0</v>
      </c>
      <c r="EV109" s="52">
        <f t="shared" si="92"/>
        <v>0</v>
      </c>
      <c r="EW109" s="52">
        <f t="shared" si="92"/>
        <v>0</v>
      </c>
      <c r="EX109" s="52">
        <f t="shared" si="92"/>
        <v>0</v>
      </c>
      <c r="EY109" s="52">
        <f t="shared" si="92"/>
        <v>0</v>
      </c>
      <c r="EZ109" s="52">
        <f t="shared" si="92"/>
        <v>0</v>
      </c>
      <c r="FA109" s="52">
        <f t="shared" si="92"/>
        <v>0</v>
      </c>
      <c r="FB109" s="52">
        <f t="shared" si="92"/>
        <v>0</v>
      </c>
      <c r="FC109" s="52">
        <f t="shared" si="92"/>
        <v>0</v>
      </c>
      <c r="FD109" s="52">
        <f t="shared" si="92"/>
        <v>0</v>
      </c>
      <c r="FE109" s="52">
        <f t="shared" si="92"/>
        <v>0</v>
      </c>
      <c r="FF109" s="52">
        <f t="shared" si="92"/>
        <v>0</v>
      </c>
      <c r="FG109" s="52">
        <f t="shared" si="92"/>
        <v>0</v>
      </c>
      <c r="FH109" s="52">
        <f t="shared" si="92"/>
        <v>0</v>
      </c>
      <c r="FI109" s="52">
        <f t="shared" si="92"/>
        <v>0</v>
      </c>
      <c r="FJ109" s="52">
        <f t="shared" si="92"/>
        <v>0</v>
      </c>
      <c r="FK109" s="52">
        <f t="shared" si="92"/>
        <v>0</v>
      </c>
      <c r="FL109" s="52">
        <f t="shared" si="92"/>
        <v>0</v>
      </c>
      <c r="FM109" s="52">
        <f t="shared" si="92"/>
        <v>0</v>
      </c>
      <c r="FN109" s="52">
        <f t="shared" si="92"/>
        <v>0</v>
      </c>
      <c r="FO109" s="52">
        <f t="shared" si="92"/>
        <v>0</v>
      </c>
      <c r="FP109" s="52">
        <f t="shared" si="92"/>
        <v>0</v>
      </c>
      <c r="FQ109" s="52">
        <f t="shared" si="92"/>
        <v>0</v>
      </c>
      <c r="FR109" s="52">
        <f t="shared" si="92"/>
        <v>0</v>
      </c>
      <c r="FS109" s="52">
        <f t="shared" si="92"/>
        <v>0</v>
      </c>
      <c r="FT109" s="52">
        <f t="shared" si="92"/>
        <v>0</v>
      </c>
      <c r="FU109" s="52">
        <f t="shared" si="92"/>
        <v>0</v>
      </c>
      <c r="FV109" s="52">
        <f t="shared" si="92"/>
        <v>0</v>
      </c>
      <c r="FW109" s="52">
        <f t="shared" si="92"/>
        <v>0</v>
      </c>
      <c r="FX109" s="52">
        <f t="shared" si="92"/>
        <v>0</v>
      </c>
      <c r="FY109" s="52">
        <f t="shared" si="92"/>
        <v>0</v>
      </c>
      <c r="FZ109" s="52">
        <f t="shared" si="92"/>
        <v>0</v>
      </c>
      <c r="GA109" s="52">
        <f t="shared" si="92"/>
        <v>0</v>
      </c>
      <c r="GB109" s="52">
        <f t="shared" si="92"/>
        <v>0</v>
      </c>
      <c r="GC109" s="52">
        <f t="shared" si="92"/>
        <v>0</v>
      </c>
      <c r="GD109" s="52">
        <f t="shared" si="92"/>
        <v>0</v>
      </c>
      <c r="GE109" s="52">
        <f t="shared" si="92"/>
        <v>0</v>
      </c>
      <c r="GF109" s="52">
        <f t="shared" si="92"/>
        <v>0</v>
      </c>
      <c r="GG109" s="52">
        <f t="shared" si="92"/>
        <v>0</v>
      </c>
      <c r="GH109" s="52">
        <f t="shared" si="77"/>
        <v>0</v>
      </c>
      <c r="GI109" s="52">
        <f t="shared" si="92"/>
        <v>0</v>
      </c>
    </row>
    <row r="110" spans="2:191" x14ac:dyDescent="0.15">
      <c r="B110" s="27" t="s">
        <v>99</v>
      </c>
      <c r="C110" s="27" t="s">
        <v>287</v>
      </c>
      <c r="D110" s="52">
        <f t="shared" si="87"/>
        <v>0</v>
      </c>
      <c r="E110" s="52">
        <f t="shared" si="87"/>
        <v>0</v>
      </c>
      <c r="F110" s="52">
        <f t="shared" si="87"/>
        <v>0</v>
      </c>
      <c r="G110" s="52">
        <f t="shared" si="87"/>
        <v>0</v>
      </c>
      <c r="H110" s="52">
        <f t="shared" si="87"/>
        <v>0</v>
      </c>
      <c r="I110" s="52">
        <f t="shared" si="87"/>
        <v>0</v>
      </c>
      <c r="J110" s="52">
        <f t="shared" si="87"/>
        <v>0</v>
      </c>
      <c r="K110" s="52">
        <f t="shared" si="87"/>
        <v>0</v>
      </c>
      <c r="L110" s="52">
        <f t="shared" si="87"/>
        <v>0</v>
      </c>
      <c r="M110" s="52">
        <f t="shared" si="87"/>
        <v>0</v>
      </c>
      <c r="N110" s="52">
        <f t="shared" si="87"/>
        <v>0</v>
      </c>
      <c r="O110" s="52">
        <f t="shared" si="87"/>
        <v>0</v>
      </c>
      <c r="P110" s="52">
        <f t="shared" si="87"/>
        <v>0</v>
      </c>
      <c r="Q110" s="52">
        <f t="shared" si="87"/>
        <v>0</v>
      </c>
      <c r="R110" s="52">
        <f t="shared" si="87"/>
        <v>0</v>
      </c>
      <c r="S110" s="52">
        <f t="shared" si="87"/>
        <v>0</v>
      </c>
      <c r="T110" s="52">
        <f t="shared" ref="T110:CE114" si="93">IF($B110=T$7,1,0)</f>
        <v>0</v>
      </c>
      <c r="U110" s="52">
        <f t="shared" si="93"/>
        <v>0</v>
      </c>
      <c r="V110" s="52">
        <f t="shared" si="93"/>
        <v>0</v>
      </c>
      <c r="W110" s="52">
        <f t="shared" si="93"/>
        <v>0</v>
      </c>
      <c r="X110" s="52">
        <f t="shared" si="93"/>
        <v>0</v>
      </c>
      <c r="Y110" s="52">
        <f t="shared" si="93"/>
        <v>0</v>
      </c>
      <c r="Z110" s="52">
        <f t="shared" si="93"/>
        <v>0</v>
      </c>
      <c r="AA110" s="52">
        <f t="shared" si="93"/>
        <v>0</v>
      </c>
      <c r="AB110" s="52">
        <f t="shared" si="93"/>
        <v>0</v>
      </c>
      <c r="AC110" s="52">
        <f t="shared" si="93"/>
        <v>0</v>
      </c>
      <c r="AD110" s="52">
        <f t="shared" si="93"/>
        <v>0</v>
      </c>
      <c r="AE110" s="52">
        <f t="shared" si="93"/>
        <v>0</v>
      </c>
      <c r="AF110" s="52">
        <f t="shared" si="93"/>
        <v>0</v>
      </c>
      <c r="AG110" s="52">
        <f t="shared" si="93"/>
        <v>0</v>
      </c>
      <c r="AH110" s="52">
        <f t="shared" si="93"/>
        <v>0</v>
      </c>
      <c r="AI110" s="52">
        <f t="shared" si="93"/>
        <v>0</v>
      </c>
      <c r="AJ110" s="52">
        <f t="shared" si="93"/>
        <v>0</v>
      </c>
      <c r="AK110" s="52">
        <f t="shared" si="93"/>
        <v>0</v>
      </c>
      <c r="AL110" s="52">
        <f t="shared" si="93"/>
        <v>0</v>
      </c>
      <c r="AM110" s="52">
        <f t="shared" si="93"/>
        <v>0</v>
      </c>
      <c r="AN110" s="52">
        <f t="shared" si="93"/>
        <v>0</v>
      </c>
      <c r="AO110" s="52">
        <f t="shared" si="93"/>
        <v>0</v>
      </c>
      <c r="AP110" s="52">
        <f t="shared" si="93"/>
        <v>0</v>
      </c>
      <c r="AQ110" s="52">
        <f t="shared" si="93"/>
        <v>0</v>
      </c>
      <c r="AR110" s="52">
        <f t="shared" si="93"/>
        <v>0</v>
      </c>
      <c r="AS110" s="52">
        <f t="shared" si="93"/>
        <v>0</v>
      </c>
      <c r="AT110" s="52">
        <f t="shared" si="93"/>
        <v>0</v>
      </c>
      <c r="AU110" s="52">
        <f t="shared" si="93"/>
        <v>0</v>
      </c>
      <c r="AV110" s="52">
        <f t="shared" si="93"/>
        <v>0</v>
      </c>
      <c r="AW110" s="52">
        <f t="shared" si="93"/>
        <v>0</v>
      </c>
      <c r="AX110" s="52">
        <f t="shared" si="93"/>
        <v>0</v>
      </c>
      <c r="AY110" s="52">
        <f t="shared" si="93"/>
        <v>0</v>
      </c>
      <c r="AZ110" s="52">
        <f t="shared" si="93"/>
        <v>0</v>
      </c>
      <c r="BA110" s="52">
        <f t="shared" si="93"/>
        <v>0</v>
      </c>
      <c r="BB110" s="52">
        <f t="shared" si="93"/>
        <v>0</v>
      </c>
      <c r="BC110" s="52">
        <f t="shared" si="93"/>
        <v>0</v>
      </c>
      <c r="BD110" s="52">
        <f t="shared" si="93"/>
        <v>0</v>
      </c>
      <c r="BE110" s="52">
        <f t="shared" si="93"/>
        <v>0</v>
      </c>
      <c r="BF110" s="52">
        <f t="shared" si="93"/>
        <v>0</v>
      </c>
      <c r="BG110" s="52">
        <f t="shared" si="93"/>
        <v>0</v>
      </c>
      <c r="BH110" s="52">
        <f t="shared" si="93"/>
        <v>0</v>
      </c>
      <c r="BI110" s="52">
        <f t="shared" si="93"/>
        <v>0</v>
      </c>
      <c r="BJ110" s="52">
        <f t="shared" si="93"/>
        <v>0</v>
      </c>
      <c r="BK110" s="52">
        <f t="shared" si="93"/>
        <v>0</v>
      </c>
      <c r="BL110" s="52">
        <f t="shared" si="93"/>
        <v>0</v>
      </c>
      <c r="BM110" s="52">
        <f t="shared" si="93"/>
        <v>0</v>
      </c>
      <c r="BN110" s="52">
        <f t="shared" si="93"/>
        <v>0</v>
      </c>
      <c r="BO110" s="52">
        <f t="shared" si="93"/>
        <v>0</v>
      </c>
      <c r="BP110" s="52">
        <f t="shared" si="93"/>
        <v>0</v>
      </c>
      <c r="BQ110" s="52">
        <f t="shared" si="93"/>
        <v>0</v>
      </c>
      <c r="BR110" s="52">
        <f t="shared" si="91"/>
        <v>0</v>
      </c>
      <c r="BS110" s="52">
        <f t="shared" si="91"/>
        <v>0</v>
      </c>
      <c r="BT110" s="52">
        <f t="shared" si="91"/>
        <v>0</v>
      </c>
      <c r="BU110" s="52">
        <f t="shared" si="91"/>
        <v>0</v>
      </c>
      <c r="BV110" s="52">
        <f t="shared" si="91"/>
        <v>0</v>
      </c>
      <c r="BW110" s="52">
        <f t="shared" si="91"/>
        <v>0</v>
      </c>
      <c r="BX110" s="52">
        <f t="shared" si="91"/>
        <v>0</v>
      </c>
      <c r="BY110" s="52">
        <f t="shared" si="91"/>
        <v>0</v>
      </c>
      <c r="BZ110" s="52">
        <f t="shared" si="91"/>
        <v>0</v>
      </c>
      <c r="CA110" s="52">
        <f t="shared" si="91"/>
        <v>0</v>
      </c>
      <c r="CB110" s="52">
        <f t="shared" si="91"/>
        <v>0</v>
      </c>
      <c r="CC110" s="52">
        <f t="shared" si="91"/>
        <v>0</v>
      </c>
      <c r="CD110" s="52">
        <f t="shared" si="91"/>
        <v>0</v>
      </c>
      <c r="CE110" s="52">
        <f t="shared" si="91"/>
        <v>0</v>
      </c>
      <c r="CF110" s="52">
        <f t="shared" si="91"/>
        <v>0</v>
      </c>
      <c r="CG110" s="52">
        <f t="shared" si="91"/>
        <v>0</v>
      </c>
      <c r="CH110" s="52">
        <f t="shared" si="91"/>
        <v>0</v>
      </c>
      <c r="CI110" s="52">
        <f t="shared" si="91"/>
        <v>0</v>
      </c>
      <c r="CJ110" s="52">
        <f t="shared" si="91"/>
        <v>0</v>
      </c>
      <c r="CK110" s="52">
        <f t="shared" si="91"/>
        <v>0</v>
      </c>
      <c r="CL110" s="52">
        <f t="shared" si="91"/>
        <v>0</v>
      </c>
      <c r="CM110" s="52">
        <f t="shared" si="91"/>
        <v>0</v>
      </c>
      <c r="CN110" s="52">
        <f t="shared" si="91"/>
        <v>0</v>
      </c>
      <c r="CO110" s="52">
        <f t="shared" si="91"/>
        <v>0</v>
      </c>
      <c r="CP110" s="52">
        <f t="shared" si="91"/>
        <v>0</v>
      </c>
      <c r="CQ110" s="52">
        <f t="shared" si="91"/>
        <v>0</v>
      </c>
      <c r="CR110" s="52">
        <f t="shared" si="91"/>
        <v>0</v>
      </c>
      <c r="CS110" s="52">
        <f t="shared" si="91"/>
        <v>0</v>
      </c>
      <c r="CT110" s="52">
        <f t="shared" si="91"/>
        <v>0</v>
      </c>
      <c r="CU110" s="52">
        <f t="shared" si="91"/>
        <v>0</v>
      </c>
      <c r="CV110" s="52">
        <f t="shared" si="91"/>
        <v>0</v>
      </c>
      <c r="CW110" s="52">
        <f t="shared" si="91"/>
        <v>0</v>
      </c>
      <c r="CX110" s="52">
        <f t="shared" si="91"/>
        <v>0</v>
      </c>
      <c r="CY110" s="52">
        <f t="shared" si="91"/>
        <v>0</v>
      </c>
      <c r="CZ110" s="52">
        <f t="shared" si="91"/>
        <v>0</v>
      </c>
      <c r="DA110" s="52">
        <f t="shared" si="91"/>
        <v>1</v>
      </c>
      <c r="DB110" s="52">
        <f t="shared" si="91"/>
        <v>0</v>
      </c>
      <c r="DC110" s="52">
        <f t="shared" si="91"/>
        <v>0</v>
      </c>
      <c r="DD110" s="52">
        <f t="shared" si="91"/>
        <v>0</v>
      </c>
      <c r="DE110" s="52">
        <f t="shared" si="91"/>
        <v>0</v>
      </c>
      <c r="DF110" s="52">
        <f t="shared" si="91"/>
        <v>0</v>
      </c>
      <c r="DG110" s="52">
        <f t="shared" si="91"/>
        <v>0</v>
      </c>
      <c r="DH110" s="52">
        <f t="shared" si="91"/>
        <v>0</v>
      </c>
      <c r="DI110" s="52">
        <f t="shared" si="91"/>
        <v>0</v>
      </c>
      <c r="DJ110" s="52">
        <f t="shared" si="91"/>
        <v>0</v>
      </c>
      <c r="DK110" s="52">
        <f t="shared" si="91"/>
        <v>0</v>
      </c>
      <c r="DL110" s="52">
        <f t="shared" si="91"/>
        <v>0</v>
      </c>
      <c r="DM110" s="52">
        <f t="shared" si="91"/>
        <v>0</v>
      </c>
      <c r="DN110" s="52">
        <f t="shared" si="91"/>
        <v>0</v>
      </c>
      <c r="DO110" s="52">
        <f t="shared" si="91"/>
        <v>0</v>
      </c>
      <c r="DP110" s="52">
        <f t="shared" si="91"/>
        <v>0</v>
      </c>
      <c r="DQ110" s="52">
        <f t="shared" si="91"/>
        <v>0</v>
      </c>
      <c r="DR110" s="52">
        <f t="shared" si="91"/>
        <v>0</v>
      </c>
      <c r="DS110" s="52">
        <f t="shared" si="91"/>
        <v>0</v>
      </c>
      <c r="DT110" s="52">
        <f t="shared" si="91"/>
        <v>0</v>
      </c>
      <c r="DU110" s="52">
        <f t="shared" si="90"/>
        <v>0</v>
      </c>
      <c r="DV110" s="52">
        <f t="shared" si="90"/>
        <v>0</v>
      </c>
      <c r="DW110" s="52">
        <f t="shared" si="90"/>
        <v>0</v>
      </c>
      <c r="DX110" s="52">
        <f t="shared" si="90"/>
        <v>0</v>
      </c>
      <c r="DY110" s="52">
        <f t="shared" si="90"/>
        <v>0</v>
      </c>
      <c r="DZ110" s="52">
        <f t="shared" si="90"/>
        <v>0</v>
      </c>
      <c r="EA110" s="52">
        <f t="shared" si="90"/>
        <v>0</v>
      </c>
      <c r="EB110" s="52">
        <f t="shared" si="90"/>
        <v>0</v>
      </c>
      <c r="EC110" s="52">
        <f t="shared" si="90"/>
        <v>0</v>
      </c>
      <c r="ED110" s="52">
        <f t="shared" si="90"/>
        <v>0</v>
      </c>
      <c r="EE110" s="52">
        <f t="shared" si="90"/>
        <v>0</v>
      </c>
      <c r="EF110" s="52">
        <f t="shared" si="90"/>
        <v>0</v>
      </c>
      <c r="EG110" s="52">
        <f t="shared" si="90"/>
        <v>0</v>
      </c>
      <c r="EH110" s="52">
        <f t="shared" si="90"/>
        <v>0</v>
      </c>
      <c r="EI110" s="52">
        <f t="shared" si="90"/>
        <v>0</v>
      </c>
      <c r="EJ110" s="52">
        <f t="shared" si="90"/>
        <v>0</v>
      </c>
      <c r="EK110" s="52">
        <f t="shared" si="90"/>
        <v>0</v>
      </c>
      <c r="EL110" s="52">
        <f t="shared" si="90"/>
        <v>0</v>
      </c>
      <c r="EM110" s="52">
        <f t="shared" si="90"/>
        <v>0</v>
      </c>
      <c r="EN110" s="52">
        <f t="shared" si="90"/>
        <v>0</v>
      </c>
      <c r="EO110" s="52">
        <f t="shared" si="90"/>
        <v>0</v>
      </c>
      <c r="EP110" s="52">
        <f t="shared" si="90"/>
        <v>0</v>
      </c>
      <c r="EQ110" s="52">
        <f t="shared" si="90"/>
        <v>0</v>
      </c>
      <c r="ER110" s="52">
        <f t="shared" si="90"/>
        <v>0</v>
      </c>
      <c r="ES110" s="52">
        <f t="shared" si="90"/>
        <v>0</v>
      </c>
      <c r="ET110" s="52">
        <f t="shared" si="90"/>
        <v>0</v>
      </c>
      <c r="EU110" s="52">
        <f t="shared" si="90"/>
        <v>0</v>
      </c>
      <c r="EV110" s="52">
        <f t="shared" si="90"/>
        <v>0</v>
      </c>
      <c r="EW110" s="52">
        <f t="shared" si="90"/>
        <v>0</v>
      </c>
      <c r="EX110" s="52">
        <f t="shared" si="90"/>
        <v>0</v>
      </c>
      <c r="EY110" s="52">
        <f t="shared" si="90"/>
        <v>0</v>
      </c>
      <c r="EZ110" s="52">
        <f t="shared" si="90"/>
        <v>0</v>
      </c>
      <c r="FA110" s="52">
        <f t="shared" si="90"/>
        <v>0</v>
      </c>
      <c r="FB110" s="52">
        <f t="shared" si="90"/>
        <v>0</v>
      </c>
      <c r="FC110" s="52">
        <f t="shared" si="90"/>
        <v>0</v>
      </c>
      <c r="FD110" s="52">
        <f t="shared" si="90"/>
        <v>0</v>
      </c>
      <c r="FE110" s="52">
        <f t="shared" si="92"/>
        <v>0</v>
      </c>
      <c r="FF110" s="52">
        <f t="shared" si="92"/>
        <v>0</v>
      </c>
      <c r="FG110" s="52">
        <f t="shared" si="92"/>
        <v>0</v>
      </c>
      <c r="FH110" s="52">
        <f t="shared" si="92"/>
        <v>0</v>
      </c>
      <c r="FI110" s="52">
        <f t="shared" si="92"/>
        <v>0</v>
      </c>
      <c r="FJ110" s="52">
        <f t="shared" si="92"/>
        <v>0</v>
      </c>
      <c r="FK110" s="52">
        <f t="shared" si="92"/>
        <v>0</v>
      </c>
      <c r="FL110" s="52">
        <f t="shared" si="92"/>
        <v>0</v>
      </c>
      <c r="FM110" s="52">
        <f t="shared" si="92"/>
        <v>0</v>
      </c>
      <c r="FN110" s="52">
        <f t="shared" si="92"/>
        <v>0</v>
      </c>
      <c r="FO110" s="52">
        <f t="shared" si="92"/>
        <v>0</v>
      </c>
      <c r="FP110" s="52">
        <f t="shared" si="92"/>
        <v>0</v>
      </c>
      <c r="FQ110" s="52">
        <f t="shared" si="92"/>
        <v>0</v>
      </c>
      <c r="FR110" s="52">
        <f t="shared" si="92"/>
        <v>0</v>
      </c>
      <c r="FS110" s="52">
        <f t="shared" si="92"/>
        <v>0</v>
      </c>
      <c r="FT110" s="52">
        <f t="shared" si="92"/>
        <v>0</v>
      </c>
      <c r="FU110" s="52">
        <f t="shared" si="92"/>
        <v>0</v>
      </c>
      <c r="FV110" s="52">
        <f t="shared" si="92"/>
        <v>0</v>
      </c>
      <c r="FW110" s="52">
        <f t="shared" si="92"/>
        <v>0</v>
      </c>
      <c r="FX110" s="52">
        <f t="shared" si="92"/>
        <v>0</v>
      </c>
      <c r="FY110" s="52">
        <f t="shared" si="92"/>
        <v>0</v>
      </c>
      <c r="FZ110" s="52">
        <f t="shared" si="92"/>
        <v>0</v>
      </c>
      <c r="GA110" s="52">
        <f t="shared" si="92"/>
        <v>0</v>
      </c>
      <c r="GB110" s="52">
        <f t="shared" si="92"/>
        <v>0</v>
      </c>
      <c r="GC110" s="52">
        <f t="shared" si="92"/>
        <v>0</v>
      </c>
      <c r="GD110" s="52">
        <f t="shared" si="92"/>
        <v>0</v>
      </c>
      <c r="GE110" s="52">
        <f t="shared" si="92"/>
        <v>0</v>
      </c>
      <c r="GF110" s="52">
        <f t="shared" si="92"/>
        <v>0</v>
      </c>
      <c r="GG110" s="52">
        <f t="shared" si="92"/>
        <v>0</v>
      </c>
      <c r="GH110" s="52">
        <f t="shared" si="77"/>
        <v>0</v>
      </c>
      <c r="GI110" s="52">
        <f t="shared" si="92"/>
        <v>0</v>
      </c>
    </row>
    <row r="111" spans="2:191" x14ac:dyDescent="0.15">
      <c r="B111" s="27" t="s">
        <v>100</v>
      </c>
      <c r="C111" s="27" t="s">
        <v>288</v>
      </c>
      <c r="D111" s="52">
        <f t="shared" si="87"/>
        <v>0</v>
      </c>
      <c r="E111" s="52">
        <f t="shared" si="87"/>
        <v>0</v>
      </c>
      <c r="F111" s="52">
        <f t="shared" si="87"/>
        <v>0</v>
      </c>
      <c r="G111" s="52">
        <f t="shared" si="87"/>
        <v>0</v>
      </c>
      <c r="H111" s="52">
        <f t="shared" si="87"/>
        <v>0</v>
      </c>
      <c r="I111" s="52">
        <f t="shared" si="87"/>
        <v>0</v>
      </c>
      <c r="J111" s="52">
        <f t="shared" si="87"/>
        <v>0</v>
      </c>
      <c r="K111" s="52">
        <f t="shared" si="87"/>
        <v>0</v>
      </c>
      <c r="L111" s="52">
        <f t="shared" si="87"/>
        <v>0</v>
      </c>
      <c r="M111" s="52">
        <f t="shared" si="87"/>
        <v>0</v>
      </c>
      <c r="N111" s="52">
        <f t="shared" si="87"/>
        <v>0</v>
      </c>
      <c r="O111" s="52">
        <f t="shared" si="87"/>
        <v>0</v>
      </c>
      <c r="P111" s="52">
        <f t="shared" si="87"/>
        <v>0</v>
      </c>
      <c r="Q111" s="52">
        <f t="shared" si="87"/>
        <v>0</v>
      </c>
      <c r="R111" s="52">
        <f t="shared" si="87"/>
        <v>0</v>
      </c>
      <c r="S111" s="52">
        <f t="shared" si="87"/>
        <v>0</v>
      </c>
      <c r="T111" s="52">
        <f t="shared" si="93"/>
        <v>0</v>
      </c>
      <c r="U111" s="52">
        <f t="shared" si="93"/>
        <v>0</v>
      </c>
      <c r="V111" s="52">
        <f t="shared" si="93"/>
        <v>0</v>
      </c>
      <c r="W111" s="52">
        <f t="shared" si="93"/>
        <v>0</v>
      </c>
      <c r="X111" s="52">
        <f t="shared" si="93"/>
        <v>0</v>
      </c>
      <c r="Y111" s="52">
        <f t="shared" si="93"/>
        <v>0</v>
      </c>
      <c r="Z111" s="52">
        <f t="shared" si="93"/>
        <v>0</v>
      </c>
      <c r="AA111" s="52">
        <f t="shared" si="93"/>
        <v>0</v>
      </c>
      <c r="AB111" s="52">
        <f t="shared" si="93"/>
        <v>0</v>
      </c>
      <c r="AC111" s="52">
        <f t="shared" si="93"/>
        <v>0</v>
      </c>
      <c r="AD111" s="52">
        <f t="shared" si="93"/>
        <v>0</v>
      </c>
      <c r="AE111" s="52">
        <f t="shared" si="93"/>
        <v>0</v>
      </c>
      <c r="AF111" s="52">
        <f t="shared" si="93"/>
        <v>0</v>
      </c>
      <c r="AG111" s="52">
        <f t="shared" si="93"/>
        <v>0</v>
      </c>
      <c r="AH111" s="52">
        <f t="shared" si="93"/>
        <v>0</v>
      </c>
      <c r="AI111" s="52">
        <f t="shared" si="93"/>
        <v>0</v>
      </c>
      <c r="AJ111" s="52">
        <f t="shared" si="93"/>
        <v>0</v>
      </c>
      <c r="AK111" s="52">
        <f t="shared" si="93"/>
        <v>0</v>
      </c>
      <c r="AL111" s="52">
        <f t="shared" si="93"/>
        <v>0</v>
      </c>
      <c r="AM111" s="52">
        <f t="shared" si="93"/>
        <v>0</v>
      </c>
      <c r="AN111" s="52">
        <f t="shared" si="93"/>
        <v>0</v>
      </c>
      <c r="AO111" s="52">
        <f t="shared" si="93"/>
        <v>0</v>
      </c>
      <c r="AP111" s="52">
        <f t="shared" si="93"/>
        <v>0</v>
      </c>
      <c r="AQ111" s="52">
        <f t="shared" si="93"/>
        <v>0</v>
      </c>
      <c r="AR111" s="52">
        <f t="shared" si="93"/>
        <v>0</v>
      </c>
      <c r="AS111" s="52">
        <f t="shared" si="93"/>
        <v>0</v>
      </c>
      <c r="AT111" s="52">
        <f t="shared" si="93"/>
        <v>0</v>
      </c>
      <c r="AU111" s="52">
        <f t="shared" si="93"/>
        <v>0</v>
      </c>
      <c r="AV111" s="52">
        <f t="shared" si="93"/>
        <v>0</v>
      </c>
      <c r="AW111" s="52">
        <f t="shared" si="93"/>
        <v>0</v>
      </c>
      <c r="AX111" s="52">
        <f t="shared" si="93"/>
        <v>0</v>
      </c>
      <c r="AY111" s="52">
        <f t="shared" si="93"/>
        <v>0</v>
      </c>
      <c r="AZ111" s="52">
        <f t="shared" si="93"/>
        <v>0</v>
      </c>
      <c r="BA111" s="52">
        <f t="shared" si="93"/>
        <v>0</v>
      </c>
      <c r="BB111" s="52">
        <f t="shared" si="93"/>
        <v>0</v>
      </c>
      <c r="BC111" s="52">
        <f t="shared" si="93"/>
        <v>0</v>
      </c>
      <c r="BD111" s="52">
        <f t="shared" si="93"/>
        <v>0</v>
      </c>
      <c r="BE111" s="52">
        <f t="shared" si="93"/>
        <v>0</v>
      </c>
      <c r="BF111" s="52">
        <f t="shared" si="93"/>
        <v>0</v>
      </c>
      <c r="BG111" s="52">
        <f t="shared" si="93"/>
        <v>0</v>
      </c>
      <c r="BH111" s="52">
        <f t="shared" si="93"/>
        <v>0</v>
      </c>
      <c r="BI111" s="52">
        <f t="shared" si="93"/>
        <v>0</v>
      </c>
      <c r="BJ111" s="52">
        <f t="shared" si="93"/>
        <v>0</v>
      </c>
      <c r="BK111" s="52">
        <f t="shared" si="93"/>
        <v>0</v>
      </c>
      <c r="BL111" s="52">
        <f t="shared" si="93"/>
        <v>0</v>
      </c>
      <c r="BM111" s="52">
        <f t="shared" si="93"/>
        <v>0</v>
      </c>
      <c r="BN111" s="52">
        <f t="shared" si="93"/>
        <v>0</v>
      </c>
      <c r="BO111" s="52">
        <f t="shared" si="93"/>
        <v>0</v>
      </c>
      <c r="BP111" s="52">
        <f t="shared" si="93"/>
        <v>0</v>
      </c>
      <c r="BQ111" s="52">
        <f t="shared" si="93"/>
        <v>0</v>
      </c>
      <c r="BR111" s="52">
        <f t="shared" si="91"/>
        <v>0</v>
      </c>
      <c r="BS111" s="52">
        <f t="shared" si="91"/>
        <v>0</v>
      </c>
      <c r="BT111" s="52">
        <f t="shared" si="91"/>
        <v>0</v>
      </c>
      <c r="BU111" s="52">
        <f t="shared" si="91"/>
        <v>0</v>
      </c>
      <c r="BV111" s="52">
        <f t="shared" si="91"/>
        <v>0</v>
      </c>
      <c r="BW111" s="52">
        <f t="shared" si="91"/>
        <v>0</v>
      </c>
      <c r="BX111" s="52">
        <f t="shared" si="91"/>
        <v>0</v>
      </c>
      <c r="BY111" s="52">
        <f t="shared" si="91"/>
        <v>0</v>
      </c>
      <c r="BZ111" s="52">
        <f t="shared" si="91"/>
        <v>0</v>
      </c>
      <c r="CA111" s="52">
        <f t="shared" si="91"/>
        <v>0</v>
      </c>
      <c r="CB111" s="52">
        <f t="shared" si="91"/>
        <v>0</v>
      </c>
      <c r="CC111" s="52">
        <f t="shared" si="91"/>
        <v>0</v>
      </c>
      <c r="CD111" s="52">
        <f t="shared" si="91"/>
        <v>0</v>
      </c>
      <c r="CE111" s="52">
        <f t="shared" si="91"/>
        <v>0</v>
      </c>
      <c r="CF111" s="52">
        <f t="shared" si="91"/>
        <v>0</v>
      </c>
      <c r="CG111" s="52">
        <f t="shared" si="91"/>
        <v>0</v>
      </c>
      <c r="CH111" s="52">
        <f t="shared" si="91"/>
        <v>0</v>
      </c>
      <c r="CI111" s="52">
        <f t="shared" si="91"/>
        <v>0</v>
      </c>
      <c r="CJ111" s="52">
        <f t="shared" si="91"/>
        <v>0</v>
      </c>
      <c r="CK111" s="52">
        <f t="shared" si="91"/>
        <v>0</v>
      </c>
      <c r="CL111" s="52">
        <f t="shared" si="91"/>
        <v>0</v>
      </c>
      <c r="CM111" s="52">
        <f t="shared" si="91"/>
        <v>0</v>
      </c>
      <c r="CN111" s="52">
        <f t="shared" si="91"/>
        <v>0</v>
      </c>
      <c r="CO111" s="52">
        <f t="shared" si="91"/>
        <v>0</v>
      </c>
      <c r="CP111" s="52">
        <f t="shared" si="91"/>
        <v>0</v>
      </c>
      <c r="CQ111" s="52">
        <f t="shared" si="91"/>
        <v>0</v>
      </c>
      <c r="CR111" s="52">
        <f t="shared" si="91"/>
        <v>0</v>
      </c>
      <c r="CS111" s="52">
        <f t="shared" si="91"/>
        <v>0</v>
      </c>
      <c r="CT111" s="52">
        <f t="shared" si="91"/>
        <v>0</v>
      </c>
      <c r="CU111" s="52">
        <f t="shared" si="91"/>
        <v>0</v>
      </c>
      <c r="CV111" s="52">
        <f t="shared" si="91"/>
        <v>0</v>
      </c>
      <c r="CW111" s="52">
        <f t="shared" si="91"/>
        <v>0</v>
      </c>
      <c r="CX111" s="52">
        <f t="shared" si="91"/>
        <v>0</v>
      </c>
      <c r="CY111" s="52">
        <f t="shared" si="91"/>
        <v>0</v>
      </c>
      <c r="CZ111" s="52">
        <f t="shared" si="91"/>
        <v>0</v>
      </c>
      <c r="DA111" s="52">
        <f t="shared" si="91"/>
        <v>0</v>
      </c>
      <c r="DB111" s="52">
        <f t="shared" si="91"/>
        <v>1</v>
      </c>
      <c r="DC111" s="52">
        <f t="shared" si="91"/>
        <v>0</v>
      </c>
      <c r="DD111" s="52">
        <f t="shared" si="91"/>
        <v>0</v>
      </c>
      <c r="DE111" s="52">
        <f t="shared" si="91"/>
        <v>0</v>
      </c>
      <c r="DF111" s="52">
        <f t="shared" si="91"/>
        <v>0</v>
      </c>
      <c r="DG111" s="52">
        <f t="shared" si="91"/>
        <v>0</v>
      </c>
      <c r="DH111" s="52">
        <f t="shared" si="91"/>
        <v>0</v>
      </c>
      <c r="DI111" s="52">
        <f t="shared" si="91"/>
        <v>0</v>
      </c>
      <c r="DJ111" s="52">
        <f t="shared" si="91"/>
        <v>0</v>
      </c>
      <c r="DK111" s="52">
        <f t="shared" si="91"/>
        <v>0</v>
      </c>
      <c r="DL111" s="52">
        <f t="shared" si="91"/>
        <v>0</v>
      </c>
      <c r="DM111" s="52">
        <f t="shared" si="91"/>
        <v>0</v>
      </c>
      <c r="DN111" s="52">
        <f t="shared" si="91"/>
        <v>0</v>
      </c>
      <c r="DO111" s="52">
        <f t="shared" si="91"/>
        <v>0</v>
      </c>
      <c r="DP111" s="52">
        <f t="shared" si="91"/>
        <v>0</v>
      </c>
      <c r="DQ111" s="52">
        <f t="shared" si="91"/>
        <v>0</v>
      </c>
      <c r="DR111" s="52">
        <f t="shared" si="91"/>
        <v>0</v>
      </c>
      <c r="DS111" s="52">
        <f t="shared" si="91"/>
        <v>0</v>
      </c>
      <c r="DT111" s="52">
        <f t="shared" si="91"/>
        <v>0</v>
      </c>
      <c r="DU111" s="52">
        <f t="shared" si="90"/>
        <v>0</v>
      </c>
      <c r="DV111" s="52">
        <f t="shared" si="90"/>
        <v>0</v>
      </c>
      <c r="DW111" s="52">
        <f t="shared" si="90"/>
        <v>0</v>
      </c>
      <c r="DX111" s="52">
        <f t="shared" si="90"/>
        <v>0</v>
      </c>
      <c r="DY111" s="52">
        <f t="shared" si="90"/>
        <v>0</v>
      </c>
      <c r="DZ111" s="52">
        <f t="shared" si="90"/>
        <v>0</v>
      </c>
      <c r="EA111" s="52">
        <f t="shared" si="90"/>
        <v>0</v>
      </c>
      <c r="EB111" s="52">
        <f t="shared" si="90"/>
        <v>0</v>
      </c>
      <c r="EC111" s="52">
        <f t="shared" si="90"/>
        <v>0</v>
      </c>
      <c r="ED111" s="52">
        <f t="shared" si="90"/>
        <v>0</v>
      </c>
      <c r="EE111" s="52">
        <f t="shared" si="90"/>
        <v>0</v>
      </c>
      <c r="EF111" s="52">
        <f t="shared" si="90"/>
        <v>0</v>
      </c>
      <c r="EG111" s="52">
        <f t="shared" si="90"/>
        <v>0</v>
      </c>
      <c r="EH111" s="52">
        <f t="shared" si="90"/>
        <v>0</v>
      </c>
      <c r="EI111" s="52">
        <f t="shared" si="90"/>
        <v>0</v>
      </c>
      <c r="EJ111" s="52">
        <f t="shared" si="90"/>
        <v>0</v>
      </c>
      <c r="EK111" s="52">
        <f t="shared" si="90"/>
        <v>0</v>
      </c>
      <c r="EL111" s="52">
        <f t="shared" si="90"/>
        <v>0</v>
      </c>
      <c r="EM111" s="52">
        <f t="shared" si="90"/>
        <v>0</v>
      </c>
      <c r="EN111" s="52">
        <f t="shared" si="90"/>
        <v>0</v>
      </c>
      <c r="EO111" s="52">
        <f t="shared" si="90"/>
        <v>0</v>
      </c>
      <c r="EP111" s="52">
        <f t="shared" si="90"/>
        <v>0</v>
      </c>
      <c r="EQ111" s="52">
        <f t="shared" si="90"/>
        <v>0</v>
      </c>
      <c r="ER111" s="52">
        <f t="shared" si="90"/>
        <v>0</v>
      </c>
      <c r="ES111" s="52">
        <f t="shared" si="90"/>
        <v>0</v>
      </c>
      <c r="ET111" s="52">
        <f t="shared" si="90"/>
        <v>0</v>
      </c>
      <c r="EU111" s="52">
        <f t="shared" si="90"/>
        <v>0</v>
      </c>
      <c r="EV111" s="52">
        <f t="shared" si="90"/>
        <v>0</v>
      </c>
      <c r="EW111" s="52">
        <f t="shared" si="90"/>
        <v>0</v>
      </c>
      <c r="EX111" s="52">
        <f t="shared" si="90"/>
        <v>0</v>
      </c>
      <c r="EY111" s="52">
        <f t="shared" si="90"/>
        <v>0</v>
      </c>
      <c r="EZ111" s="52">
        <f t="shared" si="90"/>
        <v>0</v>
      </c>
      <c r="FA111" s="52">
        <f t="shared" si="90"/>
        <v>0</v>
      </c>
      <c r="FB111" s="52">
        <f t="shared" si="90"/>
        <v>0</v>
      </c>
      <c r="FC111" s="52">
        <f t="shared" si="90"/>
        <v>0</v>
      </c>
      <c r="FD111" s="52">
        <f t="shared" si="90"/>
        <v>0</v>
      </c>
      <c r="FE111" s="52">
        <f t="shared" si="92"/>
        <v>0</v>
      </c>
      <c r="FF111" s="52">
        <f t="shared" si="92"/>
        <v>0</v>
      </c>
      <c r="FG111" s="52">
        <f t="shared" si="92"/>
        <v>0</v>
      </c>
      <c r="FH111" s="52">
        <f t="shared" si="92"/>
        <v>0</v>
      </c>
      <c r="FI111" s="52">
        <f t="shared" si="92"/>
        <v>0</v>
      </c>
      <c r="FJ111" s="52">
        <f t="shared" si="92"/>
        <v>0</v>
      </c>
      <c r="FK111" s="52">
        <f t="shared" si="92"/>
        <v>0</v>
      </c>
      <c r="FL111" s="52">
        <f t="shared" si="92"/>
        <v>0</v>
      </c>
      <c r="FM111" s="52">
        <f t="shared" si="92"/>
        <v>0</v>
      </c>
      <c r="FN111" s="52">
        <f t="shared" si="92"/>
        <v>0</v>
      </c>
      <c r="FO111" s="52">
        <f t="shared" si="92"/>
        <v>0</v>
      </c>
      <c r="FP111" s="52">
        <f t="shared" si="92"/>
        <v>0</v>
      </c>
      <c r="FQ111" s="52">
        <f t="shared" si="92"/>
        <v>0</v>
      </c>
      <c r="FR111" s="52">
        <f t="shared" si="92"/>
        <v>0</v>
      </c>
      <c r="FS111" s="52">
        <f t="shared" si="92"/>
        <v>0</v>
      </c>
      <c r="FT111" s="52">
        <f t="shared" si="92"/>
        <v>0</v>
      </c>
      <c r="FU111" s="52">
        <f t="shared" si="92"/>
        <v>0</v>
      </c>
      <c r="FV111" s="52">
        <f t="shared" si="92"/>
        <v>0</v>
      </c>
      <c r="FW111" s="52">
        <f t="shared" si="92"/>
        <v>0</v>
      </c>
      <c r="FX111" s="52">
        <f t="shared" si="92"/>
        <v>0</v>
      </c>
      <c r="FY111" s="52">
        <f t="shared" si="92"/>
        <v>0</v>
      </c>
      <c r="FZ111" s="52">
        <f t="shared" si="92"/>
        <v>0</v>
      </c>
      <c r="GA111" s="52">
        <f t="shared" si="92"/>
        <v>0</v>
      </c>
      <c r="GB111" s="52">
        <f t="shared" si="92"/>
        <v>0</v>
      </c>
      <c r="GC111" s="52">
        <f t="shared" si="92"/>
        <v>0</v>
      </c>
      <c r="GD111" s="52">
        <f t="shared" si="92"/>
        <v>0</v>
      </c>
      <c r="GE111" s="52">
        <f t="shared" si="92"/>
        <v>0</v>
      </c>
      <c r="GF111" s="52">
        <f t="shared" si="92"/>
        <v>0</v>
      </c>
      <c r="GG111" s="52">
        <f t="shared" si="92"/>
        <v>0</v>
      </c>
      <c r="GH111" s="52">
        <f t="shared" si="92"/>
        <v>0</v>
      </c>
      <c r="GI111" s="52">
        <f t="shared" si="92"/>
        <v>0</v>
      </c>
    </row>
    <row r="112" spans="2:191" x14ac:dyDescent="0.15">
      <c r="B112" s="27" t="s">
        <v>101</v>
      </c>
      <c r="C112" s="27" t="s">
        <v>289</v>
      </c>
      <c r="D112" s="52">
        <f t="shared" si="87"/>
        <v>0</v>
      </c>
      <c r="E112" s="52">
        <f t="shared" si="87"/>
        <v>0</v>
      </c>
      <c r="F112" s="52">
        <f t="shared" si="87"/>
        <v>0</v>
      </c>
      <c r="G112" s="52">
        <f t="shared" si="87"/>
        <v>0</v>
      </c>
      <c r="H112" s="52">
        <f t="shared" si="87"/>
        <v>0</v>
      </c>
      <c r="I112" s="52">
        <f t="shared" si="87"/>
        <v>0</v>
      </c>
      <c r="J112" s="52">
        <f t="shared" si="87"/>
        <v>0</v>
      </c>
      <c r="K112" s="52">
        <f t="shared" si="87"/>
        <v>0</v>
      </c>
      <c r="L112" s="52">
        <f t="shared" si="87"/>
        <v>0</v>
      </c>
      <c r="M112" s="52">
        <f t="shared" si="87"/>
        <v>0</v>
      </c>
      <c r="N112" s="52">
        <f t="shared" si="87"/>
        <v>0</v>
      </c>
      <c r="O112" s="52">
        <f t="shared" si="87"/>
        <v>0</v>
      </c>
      <c r="P112" s="52">
        <f t="shared" si="87"/>
        <v>0</v>
      </c>
      <c r="Q112" s="52">
        <f t="shared" si="87"/>
        <v>0</v>
      </c>
      <c r="R112" s="52">
        <f t="shared" si="87"/>
        <v>0</v>
      </c>
      <c r="S112" s="52">
        <f t="shared" si="87"/>
        <v>0</v>
      </c>
      <c r="T112" s="52">
        <f t="shared" si="93"/>
        <v>0</v>
      </c>
      <c r="U112" s="52">
        <f t="shared" si="93"/>
        <v>0</v>
      </c>
      <c r="V112" s="52">
        <f t="shared" si="93"/>
        <v>0</v>
      </c>
      <c r="W112" s="52">
        <f t="shared" si="93"/>
        <v>0</v>
      </c>
      <c r="X112" s="52">
        <f t="shared" si="93"/>
        <v>0</v>
      </c>
      <c r="Y112" s="52">
        <f t="shared" si="93"/>
        <v>0</v>
      </c>
      <c r="Z112" s="52">
        <f t="shared" si="93"/>
        <v>0</v>
      </c>
      <c r="AA112" s="52">
        <f t="shared" si="93"/>
        <v>0</v>
      </c>
      <c r="AB112" s="52">
        <f t="shared" si="93"/>
        <v>0</v>
      </c>
      <c r="AC112" s="52">
        <f t="shared" si="93"/>
        <v>0</v>
      </c>
      <c r="AD112" s="52">
        <f t="shared" si="93"/>
        <v>0</v>
      </c>
      <c r="AE112" s="52">
        <f t="shared" si="93"/>
        <v>0</v>
      </c>
      <c r="AF112" s="52">
        <f t="shared" si="93"/>
        <v>0</v>
      </c>
      <c r="AG112" s="52">
        <f t="shared" si="93"/>
        <v>0</v>
      </c>
      <c r="AH112" s="52">
        <f t="shared" si="93"/>
        <v>0</v>
      </c>
      <c r="AI112" s="52">
        <f t="shared" si="93"/>
        <v>0</v>
      </c>
      <c r="AJ112" s="52">
        <f t="shared" si="93"/>
        <v>0</v>
      </c>
      <c r="AK112" s="52">
        <f t="shared" si="93"/>
        <v>0</v>
      </c>
      <c r="AL112" s="52">
        <f t="shared" si="93"/>
        <v>0</v>
      </c>
      <c r="AM112" s="52">
        <f t="shared" si="93"/>
        <v>0</v>
      </c>
      <c r="AN112" s="52">
        <f t="shared" si="93"/>
        <v>0</v>
      </c>
      <c r="AO112" s="52">
        <f t="shared" si="93"/>
        <v>0</v>
      </c>
      <c r="AP112" s="52">
        <f t="shared" si="93"/>
        <v>0</v>
      </c>
      <c r="AQ112" s="52">
        <f t="shared" si="93"/>
        <v>0</v>
      </c>
      <c r="AR112" s="52">
        <f t="shared" si="93"/>
        <v>0</v>
      </c>
      <c r="AS112" s="52">
        <f t="shared" si="93"/>
        <v>0</v>
      </c>
      <c r="AT112" s="52">
        <f t="shared" si="93"/>
        <v>0</v>
      </c>
      <c r="AU112" s="52">
        <f t="shared" si="93"/>
        <v>0</v>
      </c>
      <c r="AV112" s="52">
        <f t="shared" si="93"/>
        <v>0</v>
      </c>
      <c r="AW112" s="52">
        <f t="shared" si="93"/>
        <v>0</v>
      </c>
      <c r="AX112" s="52">
        <f t="shared" si="93"/>
        <v>0</v>
      </c>
      <c r="AY112" s="52">
        <f t="shared" si="93"/>
        <v>0</v>
      </c>
      <c r="AZ112" s="52">
        <f t="shared" si="93"/>
        <v>0</v>
      </c>
      <c r="BA112" s="52">
        <f t="shared" si="93"/>
        <v>0</v>
      </c>
      <c r="BB112" s="52">
        <f t="shared" si="93"/>
        <v>0</v>
      </c>
      <c r="BC112" s="52">
        <f t="shared" si="93"/>
        <v>0</v>
      </c>
      <c r="BD112" s="52">
        <f t="shared" si="93"/>
        <v>0</v>
      </c>
      <c r="BE112" s="52">
        <f t="shared" si="93"/>
        <v>0</v>
      </c>
      <c r="BF112" s="52">
        <f t="shared" si="93"/>
        <v>0</v>
      </c>
      <c r="BG112" s="52">
        <f t="shared" si="93"/>
        <v>0</v>
      </c>
      <c r="BH112" s="52">
        <f t="shared" si="93"/>
        <v>0</v>
      </c>
      <c r="BI112" s="52">
        <f t="shared" si="93"/>
        <v>0</v>
      </c>
      <c r="BJ112" s="52">
        <f t="shared" si="93"/>
        <v>0</v>
      </c>
      <c r="BK112" s="52">
        <f t="shared" si="93"/>
        <v>0</v>
      </c>
      <c r="BL112" s="52">
        <f t="shared" si="93"/>
        <v>0</v>
      </c>
      <c r="BM112" s="52">
        <f t="shared" si="93"/>
        <v>0</v>
      </c>
      <c r="BN112" s="52">
        <f t="shared" si="93"/>
        <v>0</v>
      </c>
      <c r="BO112" s="52">
        <f t="shared" si="93"/>
        <v>0</v>
      </c>
      <c r="BP112" s="52">
        <f t="shared" si="93"/>
        <v>0</v>
      </c>
      <c r="BQ112" s="52">
        <f t="shared" si="93"/>
        <v>0</v>
      </c>
      <c r="BR112" s="52">
        <f t="shared" si="93"/>
        <v>0</v>
      </c>
      <c r="BS112" s="52">
        <f t="shared" si="93"/>
        <v>0</v>
      </c>
      <c r="BT112" s="52">
        <f t="shared" si="93"/>
        <v>0</v>
      </c>
      <c r="BU112" s="52">
        <f t="shared" si="93"/>
        <v>0</v>
      </c>
      <c r="BV112" s="52">
        <f t="shared" si="93"/>
        <v>0</v>
      </c>
      <c r="BW112" s="52">
        <f t="shared" si="93"/>
        <v>0</v>
      </c>
      <c r="BX112" s="52">
        <f t="shared" si="93"/>
        <v>0</v>
      </c>
      <c r="BY112" s="52">
        <f t="shared" si="93"/>
        <v>0</v>
      </c>
      <c r="BZ112" s="52">
        <f t="shared" si="93"/>
        <v>0</v>
      </c>
      <c r="CA112" s="52">
        <f t="shared" si="93"/>
        <v>0</v>
      </c>
      <c r="CB112" s="52">
        <f t="shared" si="93"/>
        <v>0</v>
      </c>
      <c r="CC112" s="52">
        <f t="shared" si="93"/>
        <v>0</v>
      </c>
      <c r="CD112" s="52">
        <f t="shared" si="93"/>
        <v>0</v>
      </c>
      <c r="CE112" s="52">
        <f t="shared" si="93"/>
        <v>0</v>
      </c>
      <c r="CF112" s="52">
        <f t="shared" si="91"/>
        <v>0</v>
      </c>
      <c r="CG112" s="52">
        <f t="shared" si="91"/>
        <v>0</v>
      </c>
      <c r="CH112" s="52">
        <f t="shared" si="91"/>
        <v>0</v>
      </c>
      <c r="CI112" s="52">
        <f t="shared" si="91"/>
        <v>0</v>
      </c>
      <c r="CJ112" s="52">
        <f t="shared" si="91"/>
        <v>0</v>
      </c>
      <c r="CK112" s="52">
        <f t="shared" si="91"/>
        <v>0</v>
      </c>
      <c r="CL112" s="52">
        <f t="shared" si="91"/>
        <v>0</v>
      </c>
      <c r="CM112" s="52">
        <f t="shared" si="91"/>
        <v>0</v>
      </c>
      <c r="CN112" s="52">
        <f t="shared" si="91"/>
        <v>0</v>
      </c>
      <c r="CO112" s="52">
        <f t="shared" si="91"/>
        <v>0</v>
      </c>
      <c r="CP112" s="52">
        <f t="shared" si="91"/>
        <v>0</v>
      </c>
      <c r="CQ112" s="52">
        <f t="shared" si="91"/>
        <v>0</v>
      </c>
      <c r="CR112" s="52">
        <f t="shared" si="91"/>
        <v>0</v>
      </c>
      <c r="CS112" s="52">
        <f t="shared" si="91"/>
        <v>0</v>
      </c>
      <c r="CT112" s="52">
        <f t="shared" si="91"/>
        <v>0</v>
      </c>
      <c r="CU112" s="52">
        <f t="shared" si="91"/>
        <v>0</v>
      </c>
      <c r="CV112" s="52">
        <f t="shared" si="91"/>
        <v>0</v>
      </c>
      <c r="CW112" s="52">
        <f t="shared" si="91"/>
        <v>0</v>
      </c>
      <c r="CX112" s="52">
        <f t="shared" si="91"/>
        <v>0</v>
      </c>
      <c r="CY112" s="52">
        <f t="shared" si="91"/>
        <v>0</v>
      </c>
      <c r="CZ112" s="52">
        <f t="shared" si="91"/>
        <v>0</v>
      </c>
      <c r="DA112" s="52">
        <f t="shared" si="91"/>
        <v>0</v>
      </c>
      <c r="DB112" s="52">
        <f t="shared" si="91"/>
        <v>0</v>
      </c>
      <c r="DC112" s="52">
        <f t="shared" si="91"/>
        <v>1</v>
      </c>
      <c r="DD112" s="52">
        <f t="shared" si="91"/>
        <v>0</v>
      </c>
      <c r="DE112" s="52">
        <f t="shared" si="91"/>
        <v>0</v>
      </c>
      <c r="DF112" s="52">
        <f t="shared" si="91"/>
        <v>0</v>
      </c>
      <c r="DG112" s="52">
        <f t="shared" si="91"/>
        <v>0</v>
      </c>
      <c r="DH112" s="52">
        <f t="shared" si="91"/>
        <v>0</v>
      </c>
      <c r="DI112" s="52">
        <f t="shared" si="91"/>
        <v>0</v>
      </c>
      <c r="DJ112" s="52">
        <f t="shared" si="91"/>
        <v>0</v>
      </c>
      <c r="DK112" s="52">
        <f t="shared" si="91"/>
        <v>0</v>
      </c>
      <c r="DL112" s="52">
        <f t="shared" si="91"/>
        <v>0</v>
      </c>
      <c r="DM112" s="52">
        <f t="shared" si="91"/>
        <v>0</v>
      </c>
      <c r="DN112" s="52">
        <f t="shared" si="91"/>
        <v>0</v>
      </c>
      <c r="DO112" s="52">
        <f t="shared" si="91"/>
        <v>0</v>
      </c>
      <c r="DP112" s="52">
        <f t="shared" si="91"/>
        <v>0</v>
      </c>
      <c r="DQ112" s="52">
        <f t="shared" si="91"/>
        <v>0</v>
      </c>
      <c r="DR112" s="52">
        <f t="shared" si="91"/>
        <v>0</v>
      </c>
      <c r="DS112" s="52">
        <f t="shared" si="91"/>
        <v>0</v>
      </c>
      <c r="DT112" s="52">
        <f t="shared" si="91"/>
        <v>0</v>
      </c>
      <c r="DU112" s="52">
        <f t="shared" si="90"/>
        <v>0</v>
      </c>
      <c r="DV112" s="52">
        <f t="shared" si="90"/>
        <v>0</v>
      </c>
      <c r="DW112" s="52">
        <f t="shared" si="90"/>
        <v>0</v>
      </c>
      <c r="DX112" s="52">
        <f t="shared" si="90"/>
        <v>0</v>
      </c>
      <c r="DY112" s="52">
        <f t="shared" si="90"/>
        <v>0</v>
      </c>
      <c r="DZ112" s="52">
        <f t="shared" si="90"/>
        <v>0</v>
      </c>
      <c r="EA112" s="52">
        <f t="shared" si="90"/>
        <v>0</v>
      </c>
      <c r="EB112" s="52">
        <f t="shared" si="90"/>
        <v>0</v>
      </c>
      <c r="EC112" s="52">
        <f t="shared" si="90"/>
        <v>0</v>
      </c>
      <c r="ED112" s="52">
        <f t="shared" si="90"/>
        <v>0</v>
      </c>
      <c r="EE112" s="52">
        <f t="shared" si="90"/>
        <v>0</v>
      </c>
      <c r="EF112" s="52">
        <f t="shared" si="90"/>
        <v>0</v>
      </c>
      <c r="EG112" s="52">
        <f t="shared" si="90"/>
        <v>0</v>
      </c>
      <c r="EH112" s="52">
        <f t="shared" si="90"/>
        <v>0</v>
      </c>
      <c r="EI112" s="52">
        <f t="shared" si="90"/>
        <v>0</v>
      </c>
      <c r="EJ112" s="52">
        <f t="shared" si="90"/>
        <v>0</v>
      </c>
      <c r="EK112" s="52">
        <f t="shared" si="90"/>
        <v>0</v>
      </c>
      <c r="EL112" s="52">
        <f t="shared" si="90"/>
        <v>0</v>
      </c>
      <c r="EM112" s="52">
        <f t="shared" si="90"/>
        <v>0</v>
      </c>
      <c r="EN112" s="52">
        <f t="shared" si="90"/>
        <v>0</v>
      </c>
      <c r="EO112" s="52">
        <f t="shared" si="90"/>
        <v>0</v>
      </c>
      <c r="EP112" s="52">
        <f t="shared" si="90"/>
        <v>0</v>
      </c>
      <c r="EQ112" s="52">
        <f t="shared" si="90"/>
        <v>0</v>
      </c>
      <c r="ER112" s="52">
        <f t="shared" si="90"/>
        <v>0</v>
      </c>
      <c r="ES112" s="52">
        <f t="shared" si="90"/>
        <v>0</v>
      </c>
      <c r="ET112" s="52">
        <f t="shared" si="90"/>
        <v>0</v>
      </c>
      <c r="EU112" s="52">
        <f t="shared" si="90"/>
        <v>0</v>
      </c>
      <c r="EV112" s="52">
        <f t="shared" si="90"/>
        <v>0</v>
      </c>
      <c r="EW112" s="52">
        <f t="shared" si="90"/>
        <v>0</v>
      </c>
      <c r="EX112" s="52">
        <f t="shared" si="90"/>
        <v>0</v>
      </c>
      <c r="EY112" s="52">
        <f t="shared" si="90"/>
        <v>0</v>
      </c>
      <c r="EZ112" s="52">
        <f t="shared" si="90"/>
        <v>0</v>
      </c>
      <c r="FA112" s="52">
        <f t="shared" si="90"/>
        <v>0</v>
      </c>
      <c r="FB112" s="52">
        <f t="shared" si="90"/>
        <v>0</v>
      </c>
      <c r="FC112" s="52">
        <f t="shared" si="90"/>
        <v>0</v>
      </c>
      <c r="FD112" s="52">
        <f t="shared" si="90"/>
        <v>0</v>
      </c>
      <c r="FE112" s="52">
        <f t="shared" si="92"/>
        <v>0</v>
      </c>
      <c r="FF112" s="52">
        <f t="shared" si="92"/>
        <v>0</v>
      </c>
      <c r="FG112" s="52">
        <f t="shared" si="92"/>
        <v>0</v>
      </c>
      <c r="FH112" s="52">
        <f t="shared" si="92"/>
        <v>0</v>
      </c>
      <c r="FI112" s="52">
        <f t="shared" si="92"/>
        <v>0</v>
      </c>
      <c r="FJ112" s="52">
        <f t="shared" si="92"/>
        <v>0</v>
      </c>
      <c r="FK112" s="52">
        <f t="shared" si="92"/>
        <v>0</v>
      </c>
      <c r="FL112" s="52">
        <f t="shared" si="92"/>
        <v>0</v>
      </c>
      <c r="FM112" s="52">
        <f t="shared" si="92"/>
        <v>0</v>
      </c>
      <c r="FN112" s="52">
        <f t="shared" si="92"/>
        <v>0</v>
      </c>
      <c r="FO112" s="52">
        <f t="shared" si="92"/>
        <v>0</v>
      </c>
      <c r="FP112" s="52">
        <f t="shared" si="92"/>
        <v>0</v>
      </c>
      <c r="FQ112" s="52">
        <f t="shared" si="92"/>
        <v>0</v>
      </c>
      <c r="FR112" s="52">
        <f t="shared" si="92"/>
        <v>0</v>
      </c>
      <c r="FS112" s="52">
        <f t="shared" si="92"/>
        <v>0</v>
      </c>
      <c r="FT112" s="52">
        <f t="shared" si="92"/>
        <v>0</v>
      </c>
      <c r="FU112" s="52">
        <f t="shared" si="92"/>
        <v>0</v>
      </c>
      <c r="FV112" s="52">
        <f t="shared" si="92"/>
        <v>0</v>
      </c>
      <c r="FW112" s="52">
        <f t="shared" si="92"/>
        <v>0</v>
      </c>
      <c r="FX112" s="52">
        <f t="shared" si="92"/>
        <v>0</v>
      </c>
      <c r="FY112" s="52">
        <f t="shared" si="92"/>
        <v>0</v>
      </c>
      <c r="FZ112" s="52">
        <f t="shared" si="92"/>
        <v>0</v>
      </c>
      <c r="GA112" s="52">
        <f t="shared" si="92"/>
        <v>0</v>
      </c>
      <c r="GB112" s="52">
        <f t="shared" si="92"/>
        <v>0</v>
      </c>
      <c r="GC112" s="52">
        <f t="shared" si="92"/>
        <v>0</v>
      </c>
      <c r="GD112" s="52">
        <f t="shared" si="92"/>
        <v>0</v>
      </c>
      <c r="GE112" s="52">
        <f t="shared" si="92"/>
        <v>0</v>
      </c>
      <c r="GF112" s="52">
        <f t="shared" si="92"/>
        <v>0</v>
      </c>
      <c r="GG112" s="52">
        <f t="shared" si="92"/>
        <v>0</v>
      </c>
      <c r="GH112" s="52">
        <f t="shared" si="92"/>
        <v>0</v>
      </c>
      <c r="GI112" s="52">
        <f t="shared" si="92"/>
        <v>0</v>
      </c>
    </row>
    <row r="113" spans="2:191" x14ac:dyDescent="0.15">
      <c r="B113" s="27" t="s">
        <v>102</v>
      </c>
      <c r="C113" s="27" t="s">
        <v>290</v>
      </c>
      <c r="D113" s="52">
        <f t="shared" si="87"/>
        <v>0</v>
      </c>
      <c r="E113" s="52">
        <f t="shared" si="87"/>
        <v>0</v>
      </c>
      <c r="F113" s="52">
        <f t="shared" si="87"/>
        <v>0</v>
      </c>
      <c r="G113" s="52">
        <f t="shared" si="87"/>
        <v>0</v>
      </c>
      <c r="H113" s="52">
        <f t="shared" si="87"/>
        <v>0</v>
      </c>
      <c r="I113" s="52">
        <f t="shared" si="87"/>
        <v>0</v>
      </c>
      <c r="J113" s="52">
        <f t="shared" si="87"/>
        <v>0</v>
      </c>
      <c r="K113" s="52">
        <f t="shared" si="87"/>
        <v>0</v>
      </c>
      <c r="L113" s="52">
        <f t="shared" si="87"/>
        <v>0</v>
      </c>
      <c r="M113" s="52">
        <f t="shared" si="87"/>
        <v>0</v>
      </c>
      <c r="N113" s="52">
        <f t="shared" si="87"/>
        <v>0</v>
      </c>
      <c r="O113" s="52">
        <f t="shared" si="87"/>
        <v>0</v>
      </c>
      <c r="P113" s="52">
        <f t="shared" si="87"/>
        <v>0</v>
      </c>
      <c r="Q113" s="52">
        <f t="shared" si="87"/>
        <v>0</v>
      </c>
      <c r="R113" s="52">
        <f t="shared" si="87"/>
        <v>0</v>
      </c>
      <c r="S113" s="52">
        <f t="shared" si="87"/>
        <v>0</v>
      </c>
      <c r="T113" s="52">
        <f t="shared" si="93"/>
        <v>0</v>
      </c>
      <c r="U113" s="52">
        <f t="shared" si="93"/>
        <v>0</v>
      </c>
      <c r="V113" s="52">
        <f t="shared" si="93"/>
        <v>0</v>
      </c>
      <c r="W113" s="52">
        <f t="shared" si="93"/>
        <v>0</v>
      </c>
      <c r="X113" s="52">
        <f t="shared" si="93"/>
        <v>0</v>
      </c>
      <c r="Y113" s="52">
        <f t="shared" si="93"/>
        <v>0</v>
      </c>
      <c r="Z113" s="52">
        <f t="shared" si="93"/>
        <v>0</v>
      </c>
      <c r="AA113" s="52">
        <f t="shared" si="93"/>
        <v>0</v>
      </c>
      <c r="AB113" s="52">
        <f t="shared" si="93"/>
        <v>0</v>
      </c>
      <c r="AC113" s="52">
        <f t="shared" si="93"/>
        <v>0</v>
      </c>
      <c r="AD113" s="52">
        <f t="shared" si="93"/>
        <v>0</v>
      </c>
      <c r="AE113" s="52">
        <f t="shared" si="93"/>
        <v>0</v>
      </c>
      <c r="AF113" s="52">
        <f t="shared" si="93"/>
        <v>0</v>
      </c>
      <c r="AG113" s="52">
        <f t="shared" si="93"/>
        <v>0</v>
      </c>
      <c r="AH113" s="52">
        <f t="shared" si="93"/>
        <v>0</v>
      </c>
      <c r="AI113" s="52">
        <f t="shared" si="93"/>
        <v>0</v>
      </c>
      <c r="AJ113" s="52">
        <f t="shared" si="93"/>
        <v>0</v>
      </c>
      <c r="AK113" s="52">
        <f t="shared" si="93"/>
        <v>0</v>
      </c>
      <c r="AL113" s="52">
        <f t="shared" si="93"/>
        <v>0</v>
      </c>
      <c r="AM113" s="52">
        <f t="shared" si="93"/>
        <v>0</v>
      </c>
      <c r="AN113" s="52">
        <f t="shared" si="93"/>
        <v>0</v>
      </c>
      <c r="AO113" s="52">
        <f t="shared" si="93"/>
        <v>0</v>
      </c>
      <c r="AP113" s="52">
        <f t="shared" si="93"/>
        <v>0</v>
      </c>
      <c r="AQ113" s="52">
        <f t="shared" si="93"/>
        <v>0</v>
      </c>
      <c r="AR113" s="52">
        <f t="shared" si="93"/>
        <v>0</v>
      </c>
      <c r="AS113" s="52">
        <f t="shared" si="93"/>
        <v>0</v>
      </c>
      <c r="AT113" s="52">
        <f t="shared" si="93"/>
        <v>0</v>
      </c>
      <c r="AU113" s="52">
        <f t="shared" si="93"/>
        <v>0</v>
      </c>
      <c r="AV113" s="52">
        <f t="shared" si="93"/>
        <v>0</v>
      </c>
      <c r="AW113" s="52">
        <f t="shared" si="93"/>
        <v>0</v>
      </c>
      <c r="AX113" s="52">
        <f t="shared" si="93"/>
        <v>0</v>
      </c>
      <c r="AY113" s="52">
        <f t="shared" si="93"/>
        <v>0</v>
      </c>
      <c r="AZ113" s="52">
        <f t="shared" si="93"/>
        <v>0</v>
      </c>
      <c r="BA113" s="52">
        <f t="shared" si="93"/>
        <v>0</v>
      </c>
      <c r="BB113" s="52">
        <f t="shared" si="93"/>
        <v>0</v>
      </c>
      <c r="BC113" s="52">
        <f t="shared" si="93"/>
        <v>0</v>
      </c>
      <c r="BD113" s="52">
        <f t="shared" si="93"/>
        <v>0</v>
      </c>
      <c r="BE113" s="52">
        <f t="shared" si="93"/>
        <v>0</v>
      </c>
      <c r="BF113" s="52">
        <f t="shared" si="93"/>
        <v>0</v>
      </c>
      <c r="BG113" s="52">
        <f t="shared" si="93"/>
        <v>0</v>
      </c>
      <c r="BH113" s="52">
        <f t="shared" si="93"/>
        <v>0</v>
      </c>
      <c r="BI113" s="52">
        <f t="shared" si="93"/>
        <v>0</v>
      </c>
      <c r="BJ113" s="52">
        <f t="shared" si="93"/>
        <v>0</v>
      </c>
      <c r="BK113" s="52">
        <f t="shared" si="93"/>
        <v>0</v>
      </c>
      <c r="BL113" s="52">
        <f t="shared" si="93"/>
        <v>0</v>
      </c>
      <c r="BM113" s="52">
        <f t="shared" si="93"/>
        <v>0</v>
      </c>
      <c r="BN113" s="52">
        <f t="shared" si="93"/>
        <v>0</v>
      </c>
      <c r="BO113" s="52">
        <f t="shared" si="93"/>
        <v>0</v>
      </c>
      <c r="BP113" s="52">
        <f t="shared" si="93"/>
        <v>0</v>
      </c>
      <c r="BQ113" s="52">
        <f t="shared" si="93"/>
        <v>0</v>
      </c>
      <c r="BR113" s="52">
        <f t="shared" si="93"/>
        <v>0</v>
      </c>
      <c r="BS113" s="52">
        <f t="shared" si="93"/>
        <v>0</v>
      </c>
      <c r="BT113" s="52">
        <f t="shared" si="93"/>
        <v>0</v>
      </c>
      <c r="BU113" s="52">
        <f t="shared" si="93"/>
        <v>0</v>
      </c>
      <c r="BV113" s="52">
        <f t="shared" si="93"/>
        <v>0</v>
      </c>
      <c r="BW113" s="52">
        <f t="shared" si="93"/>
        <v>0</v>
      </c>
      <c r="BX113" s="52">
        <f t="shared" si="93"/>
        <v>0</v>
      </c>
      <c r="BY113" s="52">
        <f t="shared" si="93"/>
        <v>0</v>
      </c>
      <c r="BZ113" s="52">
        <f t="shared" si="93"/>
        <v>0</v>
      </c>
      <c r="CA113" s="52">
        <f t="shared" si="93"/>
        <v>0</v>
      </c>
      <c r="CB113" s="52">
        <f t="shared" si="93"/>
        <v>0</v>
      </c>
      <c r="CC113" s="52">
        <f t="shared" si="93"/>
        <v>0</v>
      </c>
      <c r="CD113" s="52">
        <f t="shared" si="93"/>
        <v>0</v>
      </c>
      <c r="CE113" s="52">
        <f t="shared" si="93"/>
        <v>0</v>
      </c>
      <c r="CF113" s="52">
        <f t="shared" si="91"/>
        <v>0</v>
      </c>
      <c r="CG113" s="52">
        <f t="shared" si="91"/>
        <v>0</v>
      </c>
      <c r="CH113" s="52">
        <f t="shared" si="91"/>
        <v>0</v>
      </c>
      <c r="CI113" s="52">
        <f t="shared" si="91"/>
        <v>0</v>
      </c>
      <c r="CJ113" s="52">
        <f t="shared" si="91"/>
        <v>0</v>
      </c>
      <c r="CK113" s="52">
        <f t="shared" si="91"/>
        <v>0</v>
      </c>
      <c r="CL113" s="52">
        <f t="shared" si="91"/>
        <v>0</v>
      </c>
      <c r="CM113" s="52">
        <f t="shared" si="91"/>
        <v>0</v>
      </c>
      <c r="CN113" s="52">
        <f t="shared" si="91"/>
        <v>0</v>
      </c>
      <c r="CO113" s="52">
        <f t="shared" si="91"/>
        <v>0</v>
      </c>
      <c r="CP113" s="52">
        <f t="shared" si="91"/>
        <v>0</v>
      </c>
      <c r="CQ113" s="52">
        <f t="shared" si="91"/>
        <v>0</v>
      </c>
      <c r="CR113" s="52">
        <f t="shared" si="91"/>
        <v>0</v>
      </c>
      <c r="CS113" s="52">
        <f t="shared" si="91"/>
        <v>0</v>
      </c>
      <c r="CT113" s="52">
        <f t="shared" si="91"/>
        <v>0</v>
      </c>
      <c r="CU113" s="52">
        <f t="shared" si="91"/>
        <v>0</v>
      </c>
      <c r="CV113" s="52">
        <f t="shared" si="91"/>
        <v>0</v>
      </c>
      <c r="CW113" s="52">
        <f t="shared" si="91"/>
        <v>0</v>
      </c>
      <c r="CX113" s="52">
        <f t="shared" si="91"/>
        <v>0</v>
      </c>
      <c r="CY113" s="52">
        <f t="shared" si="91"/>
        <v>0</v>
      </c>
      <c r="CZ113" s="52">
        <f t="shared" si="91"/>
        <v>0</v>
      </c>
      <c r="DA113" s="52">
        <f t="shared" si="91"/>
        <v>0</v>
      </c>
      <c r="DB113" s="52">
        <f t="shared" si="91"/>
        <v>0</v>
      </c>
      <c r="DC113" s="52">
        <f t="shared" si="91"/>
        <v>0</v>
      </c>
      <c r="DD113" s="52">
        <f t="shared" si="91"/>
        <v>1</v>
      </c>
      <c r="DE113" s="52">
        <f t="shared" si="91"/>
        <v>0</v>
      </c>
      <c r="DF113" s="52">
        <f t="shared" si="91"/>
        <v>0</v>
      </c>
      <c r="DG113" s="52">
        <f t="shared" si="91"/>
        <v>0</v>
      </c>
      <c r="DH113" s="52">
        <f t="shared" si="91"/>
        <v>0</v>
      </c>
      <c r="DI113" s="52">
        <f t="shared" si="91"/>
        <v>0</v>
      </c>
      <c r="DJ113" s="52">
        <f t="shared" si="91"/>
        <v>0</v>
      </c>
      <c r="DK113" s="52">
        <f t="shared" si="91"/>
        <v>0</v>
      </c>
      <c r="DL113" s="52">
        <f t="shared" si="91"/>
        <v>0</v>
      </c>
      <c r="DM113" s="52">
        <f t="shared" si="91"/>
        <v>0</v>
      </c>
      <c r="DN113" s="52">
        <f t="shared" si="91"/>
        <v>0</v>
      </c>
      <c r="DO113" s="52">
        <f t="shared" si="91"/>
        <v>0</v>
      </c>
      <c r="DP113" s="52">
        <f t="shared" si="91"/>
        <v>0</v>
      </c>
      <c r="DQ113" s="52">
        <f t="shared" si="91"/>
        <v>0</v>
      </c>
      <c r="DR113" s="52">
        <f t="shared" si="91"/>
        <v>0</v>
      </c>
      <c r="DS113" s="52">
        <f t="shared" si="91"/>
        <v>0</v>
      </c>
      <c r="DT113" s="52">
        <f t="shared" ref="DT113:EB113" si="94">IF($B113=DT$7,1,0)</f>
        <v>0</v>
      </c>
      <c r="DU113" s="52">
        <f t="shared" si="94"/>
        <v>0</v>
      </c>
      <c r="DV113" s="52">
        <f t="shared" si="94"/>
        <v>0</v>
      </c>
      <c r="DW113" s="52">
        <f t="shared" si="94"/>
        <v>0</v>
      </c>
      <c r="DX113" s="52">
        <f t="shared" si="94"/>
        <v>0</v>
      </c>
      <c r="DY113" s="52">
        <f t="shared" si="94"/>
        <v>0</v>
      </c>
      <c r="DZ113" s="52">
        <f t="shared" si="94"/>
        <v>0</v>
      </c>
      <c r="EA113" s="52">
        <f t="shared" si="94"/>
        <v>0</v>
      </c>
      <c r="EB113" s="52">
        <f t="shared" si="94"/>
        <v>0</v>
      </c>
      <c r="EC113" s="52">
        <f t="shared" si="90"/>
        <v>0</v>
      </c>
      <c r="ED113" s="52">
        <f t="shared" si="90"/>
        <v>0</v>
      </c>
      <c r="EE113" s="52">
        <f t="shared" si="90"/>
        <v>0</v>
      </c>
      <c r="EF113" s="52">
        <f t="shared" si="90"/>
        <v>0</v>
      </c>
      <c r="EG113" s="52">
        <f t="shared" si="90"/>
        <v>0</v>
      </c>
      <c r="EH113" s="52">
        <f t="shared" si="90"/>
        <v>0</v>
      </c>
      <c r="EI113" s="52">
        <f t="shared" si="90"/>
        <v>0</v>
      </c>
      <c r="EJ113" s="52">
        <f t="shared" si="90"/>
        <v>0</v>
      </c>
      <c r="EK113" s="52">
        <f t="shared" si="90"/>
        <v>0</v>
      </c>
      <c r="EL113" s="52">
        <f t="shared" si="90"/>
        <v>0</v>
      </c>
      <c r="EM113" s="52">
        <f t="shared" si="90"/>
        <v>0</v>
      </c>
      <c r="EN113" s="52">
        <f t="shared" si="90"/>
        <v>0</v>
      </c>
      <c r="EO113" s="52">
        <f t="shared" si="90"/>
        <v>0</v>
      </c>
      <c r="EP113" s="52">
        <f t="shared" si="90"/>
        <v>0</v>
      </c>
      <c r="EQ113" s="52">
        <f t="shared" si="90"/>
        <v>0</v>
      </c>
      <c r="ER113" s="52">
        <f t="shared" si="90"/>
        <v>0</v>
      </c>
      <c r="ES113" s="52">
        <f t="shared" si="90"/>
        <v>0</v>
      </c>
      <c r="ET113" s="52">
        <f t="shared" si="90"/>
        <v>0</v>
      </c>
      <c r="EU113" s="52">
        <f t="shared" si="90"/>
        <v>0</v>
      </c>
      <c r="EV113" s="52">
        <f t="shared" si="90"/>
        <v>0</v>
      </c>
      <c r="EW113" s="52">
        <f t="shared" si="90"/>
        <v>0</v>
      </c>
      <c r="EX113" s="52">
        <f t="shared" si="90"/>
        <v>0</v>
      </c>
      <c r="EY113" s="52">
        <f t="shared" si="90"/>
        <v>0</v>
      </c>
      <c r="EZ113" s="52">
        <f t="shared" si="90"/>
        <v>0</v>
      </c>
      <c r="FA113" s="52">
        <f t="shared" si="90"/>
        <v>0</v>
      </c>
      <c r="FB113" s="52">
        <f t="shared" si="90"/>
        <v>0</v>
      </c>
      <c r="FC113" s="52">
        <f t="shared" si="90"/>
        <v>0</v>
      </c>
      <c r="FD113" s="52">
        <f t="shared" si="90"/>
        <v>0</v>
      </c>
      <c r="FE113" s="52">
        <f t="shared" si="92"/>
        <v>0</v>
      </c>
      <c r="FF113" s="52">
        <f t="shared" si="92"/>
        <v>0</v>
      </c>
      <c r="FG113" s="52">
        <f t="shared" si="92"/>
        <v>0</v>
      </c>
      <c r="FH113" s="52">
        <f t="shared" si="92"/>
        <v>0</v>
      </c>
      <c r="FI113" s="52">
        <f t="shared" si="92"/>
        <v>0</v>
      </c>
      <c r="FJ113" s="52">
        <f t="shared" si="92"/>
        <v>0</v>
      </c>
      <c r="FK113" s="52">
        <f t="shared" si="92"/>
        <v>0</v>
      </c>
      <c r="FL113" s="52">
        <f t="shared" si="92"/>
        <v>0</v>
      </c>
      <c r="FM113" s="52">
        <f t="shared" si="92"/>
        <v>0</v>
      </c>
      <c r="FN113" s="52">
        <f t="shared" si="92"/>
        <v>0</v>
      </c>
      <c r="FO113" s="52">
        <f t="shared" si="92"/>
        <v>0</v>
      </c>
      <c r="FP113" s="52">
        <f t="shared" si="92"/>
        <v>0</v>
      </c>
      <c r="FQ113" s="52">
        <f t="shared" si="92"/>
        <v>0</v>
      </c>
      <c r="FR113" s="52">
        <f t="shared" si="92"/>
        <v>0</v>
      </c>
      <c r="FS113" s="52">
        <f t="shared" si="92"/>
        <v>0</v>
      </c>
      <c r="FT113" s="52">
        <f t="shared" si="92"/>
        <v>0</v>
      </c>
      <c r="FU113" s="52">
        <f t="shared" si="92"/>
        <v>0</v>
      </c>
      <c r="FV113" s="52">
        <f t="shared" si="92"/>
        <v>0</v>
      </c>
      <c r="FW113" s="52">
        <f t="shared" si="92"/>
        <v>0</v>
      </c>
      <c r="FX113" s="52">
        <f t="shared" si="92"/>
        <v>0</v>
      </c>
      <c r="FY113" s="52">
        <f t="shared" si="92"/>
        <v>0</v>
      </c>
      <c r="FZ113" s="52">
        <f t="shared" si="92"/>
        <v>0</v>
      </c>
      <c r="GA113" s="52">
        <f t="shared" si="92"/>
        <v>0</v>
      </c>
      <c r="GB113" s="52">
        <f t="shared" si="92"/>
        <v>0</v>
      </c>
      <c r="GC113" s="52">
        <f t="shared" si="92"/>
        <v>0</v>
      </c>
      <c r="GD113" s="52">
        <f t="shared" si="92"/>
        <v>0</v>
      </c>
      <c r="GE113" s="52">
        <f t="shared" si="92"/>
        <v>0</v>
      </c>
      <c r="GF113" s="52">
        <f t="shared" si="92"/>
        <v>0</v>
      </c>
      <c r="GG113" s="52">
        <f t="shared" si="92"/>
        <v>0</v>
      </c>
      <c r="GH113" s="52">
        <f t="shared" si="92"/>
        <v>0</v>
      </c>
      <c r="GI113" s="52">
        <f t="shared" si="92"/>
        <v>0</v>
      </c>
    </row>
    <row r="114" spans="2:191" x14ac:dyDescent="0.15">
      <c r="B114" s="27" t="s">
        <v>103</v>
      </c>
      <c r="C114" s="27" t="s">
        <v>291</v>
      </c>
      <c r="D114" s="52">
        <f t="shared" si="87"/>
        <v>0</v>
      </c>
      <c r="E114" s="52">
        <f t="shared" si="87"/>
        <v>0</v>
      </c>
      <c r="F114" s="52">
        <f t="shared" si="87"/>
        <v>0</v>
      </c>
      <c r="G114" s="52">
        <f t="shared" si="87"/>
        <v>0</v>
      </c>
      <c r="H114" s="52">
        <f t="shared" si="87"/>
        <v>0</v>
      </c>
      <c r="I114" s="52">
        <f t="shared" si="87"/>
        <v>0</v>
      </c>
      <c r="J114" s="52">
        <f t="shared" si="87"/>
        <v>0</v>
      </c>
      <c r="K114" s="52">
        <f t="shared" si="87"/>
        <v>0</v>
      </c>
      <c r="L114" s="52">
        <f t="shared" si="87"/>
        <v>0</v>
      </c>
      <c r="M114" s="52">
        <f t="shared" si="87"/>
        <v>0</v>
      </c>
      <c r="N114" s="52">
        <f t="shared" si="87"/>
        <v>0</v>
      </c>
      <c r="O114" s="52">
        <f t="shared" si="87"/>
        <v>0</v>
      </c>
      <c r="P114" s="52">
        <f t="shared" si="87"/>
        <v>0</v>
      </c>
      <c r="Q114" s="52">
        <f t="shared" si="87"/>
        <v>0</v>
      </c>
      <c r="R114" s="52">
        <f t="shared" si="87"/>
        <v>0</v>
      </c>
      <c r="S114" s="52">
        <f t="shared" si="87"/>
        <v>0</v>
      </c>
      <c r="T114" s="52">
        <f t="shared" si="93"/>
        <v>0</v>
      </c>
      <c r="U114" s="52">
        <f t="shared" si="93"/>
        <v>0</v>
      </c>
      <c r="V114" s="52">
        <f t="shared" si="93"/>
        <v>0</v>
      </c>
      <c r="W114" s="52">
        <f t="shared" si="93"/>
        <v>0</v>
      </c>
      <c r="X114" s="52">
        <f t="shared" si="93"/>
        <v>0</v>
      </c>
      <c r="Y114" s="52">
        <f t="shared" si="93"/>
        <v>0</v>
      </c>
      <c r="Z114" s="52">
        <f t="shared" si="93"/>
        <v>0</v>
      </c>
      <c r="AA114" s="52">
        <f t="shared" si="93"/>
        <v>0</v>
      </c>
      <c r="AB114" s="52">
        <f t="shared" si="93"/>
        <v>0</v>
      </c>
      <c r="AC114" s="52">
        <f t="shared" si="93"/>
        <v>0</v>
      </c>
      <c r="AD114" s="52">
        <f t="shared" si="93"/>
        <v>0</v>
      </c>
      <c r="AE114" s="52">
        <f t="shared" si="93"/>
        <v>0</v>
      </c>
      <c r="AF114" s="52">
        <f t="shared" si="93"/>
        <v>0</v>
      </c>
      <c r="AG114" s="52">
        <f t="shared" si="93"/>
        <v>0</v>
      </c>
      <c r="AH114" s="52">
        <f t="shared" si="93"/>
        <v>0</v>
      </c>
      <c r="AI114" s="52">
        <f t="shared" si="93"/>
        <v>0</v>
      </c>
      <c r="AJ114" s="52">
        <f t="shared" si="93"/>
        <v>0</v>
      </c>
      <c r="AK114" s="52">
        <f t="shared" si="93"/>
        <v>0</v>
      </c>
      <c r="AL114" s="52">
        <f t="shared" si="93"/>
        <v>0</v>
      </c>
      <c r="AM114" s="52">
        <f t="shared" si="93"/>
        <v>0</v>
      </c>
      <c r="AN114" s="52">
        <f t="shared" si="93"/>
        <v>0</v>
      </c>
      <c r="AO114" s="52">
        <f t="shared" si="93"/>
        <v>0</v>
      </c>
      <c r="AP114" s="52">
        <f t="shared" si="93"/>
        <v>0</v>
      </c>
      <c r="AQ114" s="52">
        <f t="shared" si="93"/>
        <v>0</v>
      </c>
      <c r="AR114" s="52">
        <f t="shared" si="93"/>
        <v>0</v>
      </c>
      <c r="AS114" s="52">
        <f t="shared" si="93"/>
        <v>0</v>
      </c>
      <c r="AT114" s="52">
        <f t="shared" si="93"/>
        <v>0</v>
      </c>
      <c r="AU114" s="52">
        <f t="shared" ref="AU114:DF123" si="95">IF($B114=AU$7,1,0)</f>
        <v>0</v>
      </c>
      <c r="AV114" s="52">
        <f t="shared" si="95"/>
        <v>0</v>
      </c>
      <c r="AW114" s="52">
        <f t="shared" si="95"/>
        <v>0</v>
      </c>
      <c r="AX114" s="52">
        <f t="shared" si="95"/>
        <v>0</v>
      </c>
      <c r="AY114" s="52">
        <f t="shared" si="95"/>
        <v>0</v>
      </c>
      <c r="AZ114" s="52">
        <f t="shared" si="95"/>
        <v>0</v>
      </c>
      <c r="BA114" s="52">
        <f t="shared" si="95"/>
        <v>0</v>
      </c>
      <c r="BB114" s="52">
        <f t="shared" si="95"/>
        <v>0</v>
      </c>
      <c r="BC114" s="52">
        <f t="shared" si="95"/>
        <v>0</v>
      </c>
      <c r="BD114" s="52">
        <f t="shared" si="95"/>
        <v>0</v>
      </c>
      <c r="BE114" s="52">
        <f t="shared" si="95"/>
        <v>0</v>
      </c>
      <c r="BF114" s="52">
        <f t="shared" si="95"/>
        <v>0</v>
      </c>
      <c r="BG114" s="52">
        <f t="shared" si="95"/>
        <v>0</v>
      </c>
      <c r="BH114" s="52">
        <f t="shared" si="95"/>
        <v>0</v>
      </c>
      <c r="BI114" s="52">
        <f t="shared" si="95"/>
        <v>0</v>
      </c>
      <c r="BJ114" s="52">
        <f t="shared" si="95"/>
        <v>0</v>
      </c>
      <c r="BK114" s="52">
        <f t="shared" si="95"/>
        <v>0</v>
      </c>
      <c r="BL114" s="52">
        <f t="shared" si="95"/>
        <v>0</v>
      </c>
      <c r="BM114" s="52">
        <f t="shared" si="95"/>
        <v>0</v>
      </c>
      <c r="BN114" s="52">
        <f t="shared" si="95"/>
        <v>0</v>
      </c>
      <c r="BO114" s="52">
        <f t="shared" si="95"/>
        <v>0</v>
      </c>
      <c r="BP114" s="52">
        <f t="shared" si="95"/>
        <v>0</v>
      </c>
      <c r="BQ114" s="52">
        <f t="shared" si="95"/>
        <v>0</v>
      </c>
      <c r="BR114" s="52">
        <f t="shared" si="95"/>
        <v>0</v>
      </c>
      <c r="BS114" s="52">
        <f t="shared" si="95"/>
        <v>0</v>
      </c>
      <c r="BT114" s="52">
        <f t="shared" si="95"/>
        <v>0</v>
      </c>
      <c r="BU114" s="52">
        <f t="shared" si="95"/>
        <v>0</v>
      </c>
      <c r="BV114" s="52">
        <f t="shared" si="95"/>
        <v>0</v>
      </c>
      <c r="BW114" s="52">
        <f t="shared" si="95"/>
        <v>0</v>
      </c>
      <c r="BX114" s="52">
        <f t="shared" si="95"/>
        <v>0</v>
      </c>
      <c r="BY114" s="52">
        <f t="shared" si="95"/>
        <v>0</v>
      </c>
      <c r="BZ114" s="52">
        <f t="shared" si="95"/>
        <v>0</v>
      </c>
      <c r="CA114" s="52">
        <f t="shared" si="95"/>
        <v>0</v>
      </c>
      <c r="CB114" s="52">
        <f t="shared" si="95"/>
        <v>0</v>
      </c>
      <c r="CC114" s="52">
        <f t="shared" si="95"/>
        <v>0</v>
      </c>
      <c r="CD114" s="52">
        <f t="shared" si="95"/>
        <v>0</v>
      </c>
      <c r="CE114" s="52">
        <f t="shared" si="95"/>
        <v>0</v>
      </c>
      <c r="CF114" s="52">
        <f t="shared" si="95"/>
        <v>0</v>
      </c>
      <c r="CG114" s="52">
        <f t="shared" si="95"/>
        <v>0</v>
      </c>
      <c r="CH114" s="52">
        <f t="shared" si="95"/>
        <v>0</v>
      </c>
      <c r="CI114" s="52">
        <f t="shared" si="95"/>
        <v>0</v>
      </c>
      <c r="CJ114" s="52">
        <f t="shared" si="95"/>
        <v>0</v>
      </c>
      <c r="CK114" s="52">
        <f t="shared" si="95"/>
        <v>0</v>
      </c>
      <c r="CL114" s="52">
        <f t="shared" si="95"/>
        <v>0</v>
      </c>
      <c r="CM114" s="52">
        <f t="shared" si="95"/>
        <v>0</v>
      </c>
      <c r="CN114" s="52">
        <f t="shared" si="95"/>
        <v>0</v>
      </c>
      <c r="CO114" s="52">
        <f t="shared" si="95"/>
        <v>0</v>
      </c>
      <c r="CP114" s="52">
        <f t="shared" si="95"/>
        <v>0</v>
      </c>
      <c r="CQ114" s="52">
        <f t="shared" si="95"/>
        <v>0</v>
      </c>
      <c r="CR114" s="52">
        <f t="shared" si="95"/>
        <v>0</v>
      </c>
      <c r="CS114" s="52">
        <f t="shared" si="95"/>
        <v>0</v>
      </c>
      <c r="CT114" s="52">
        <f t="shared" si="95"/>
        <v>0</v>
      </c>
      <c r="CU114" s="52">
        <f t="shared" si="95"/>
        <v>0</v>
      </c>
      <c r="CV114" s="52">
        <f t="shared" si="95"/>
        <v>0</v>
      </c>
      <c r="CW114" s="52">
        <f t="shared" si="95"/>
        <v>0</v>
      </c>
      <c r="CX114" s="52">
        <f t="shared" si="95"/>
        <v>0</v>
      </c>
      <c r="CY114" s="52">
        <f t="shared" si="95"/>
        <v>0</v>
      </c>
      <c r="CZ114" s="52">
        <f t="shared" si="95"/>
        <v>0</v>
      </c>
      <c r="DA114" s="52">
        <f t="shared" si="95"/>
        <v>0</v>
      </c>
      <c r="DB114" s="52">
        <f t="shared" si="95"/>
        <v>0</v>
      </c>
      <c r="DC114" s="52">
        <f t="shared" si="95"/>
        <v>0</v>
      </c>
      <c r="DD114" s="52">
        <f t="shared" si="95"/>
        <v>0</v>
      </c>
      <c r="DE114" s="52">
        <f t="shared" si="95"/>
        <v>1</v>
      </c>
      <c r="DF114" s="52">
        <f t="shared" si="95"/>
        <v>0</v>
      </c>
      <c r="DG114" s="52">
        <f t="shared" ref="DG114:FR119" si="96">IF($B114=DG$7,1,0)</f>
        <v>0</v>
      </c>
      <c r="DH114" s="52">
        <f t="shared" si="96"/>
        <v>0</v>
      </c>
      <c r="DI114" s="52">
        <f t="shared" si="96"/>
        <v>0</v>
      </c>
      <c r="DJ114" s="52">
        <f t="shared" si="96"/>
        <v>0</v>
      </c>
      <c r="DK114" s="52">
        <f t="shared" si="96"/>
        <v>0</v>
      </c>
      <c r="DL114" s="52">
        <f t="shared" si="96"/>
        <v>0</v>
      </c>
      <c r="DM114" s="52">
        <f t="shared" si="96"/>
        <v>0</v>
      </c>
      <c r="DN114" s="52">
        <f t="shared" si="96"/>
        <v>0</v>
      </c>
      <c r="DO114" s="52">
        <f t="shared" si="96"/>
        <v>0</v>
      </c>
      <c r="DP114" s="52">
        <f t="shared" si="96"/>
        <v>0</v>
      </c>
      <c r="DQ114" s="52">
        <f t="shared" si="96"/>
        <v>0</v>
      </c>
      <c r="DR114" s="52">
        <f t="shared" si="96"/>
        <v>0</v>
      </c>
      <c r="DS114" s="52">
        <f t="shared" si="96"/>
        <v>0</v>
      </c>
      <c r="DT114" s="52">
        <f t="shared" si="96"/>
        <v>0</v>
      </c>
      <c r="DU114" s="52">
        <f t="shared" si="96"/>
        <v>0</v>
      </c>
      <c r="DV114" s="52">
        <f t="shared" si="96"/>
        <v>0</v>
      </c>
      <c r="DW114" s="52">
        <f t="shared" si="96"/>
        <v>0</v>
      </c>
      <c r="DX114" s="52">
        <f t="shared" si="96"/>
        <v>0</v>
      </c>
      <c r="DY114" s="52">
        <f t="shared" si="96"/>
        <v>0</v>
      </c>
      <c r="DZ114" s="52">
        <f t="shared" si="96"/>
        <v>0</v>
      </c>
      <c r="EA114" s="52">
        <f t="shared" si="96"/>
        <v>0</v>
      </c>
      <c r="EB114" s="52">
        <f t="shared" si="96"/>
        <v>0</v>
      </c>
      <c r="EC114" s="52">
        <f t="shared" si="90"/>
        <v>0</v>
      </c>
      <c r="ED114" s="52">
        <f t="shared" si="90"/>
        <v>0</v>
      </c>
      <c r="EE114" s="52">
        <f t="shared" si="90"/>
        <v>0</v>
      </c>
      <c r="EF114" s="52">
        <f t="shared" si="90"/>
        <v>0</v>
      </c>
      <c r="EG114" s="52">
        <f t="shared" si="90"/>
        <v>0</v>
      </c>
      <c r="EH114" s="52">
        <f t="shared" si="90"/>
        <v>0</v>
      </c>
      <c r="EI114" s="52">
        <f t="shared" si="90"/>
        <v>0</v>
      </c>
      <c r="EJ114" s="52">
        <f t="shared" si="90"/>
        <v>0</v>
      </c>
      <c r="EK114" s="52">
        <f t="shared" si="90"/>
        <v>0</v>
      </c>
      <c r="EL114" s="52">
        <f t="shared" si="90"/>
        <v>0</v>
      </c>
      <c r="EM114" s="52">
        <f t="shared" si="90"/>
        <v>0</v>
      </c>
      <c r="EN114" s="52">
        <f t="shared" si="90"/>
        <v>0</v>
      </c>
      <c r="EO114" s="52">
        <f t="shared" si="90"/>
        <v>0</v>
      </c>
      <c r="EP114" s="52">
        <f t="shared" si="90"/>
        <v>0</v>
      </c>
      <c r="EQ114" s="52">
        <f t="shared" si="90"/>
        <v>0</v>
      </c>
      <c r="ER114" s="52">
        <f t="shared" si="90"/>
        <v>0</v>
      </c>
      <c r="ES114" s="52">
        <f t="shared" si="90"/>
        <v>0</v>
      </c>
      <c r="ET114" s="52">
        <f t="shared" si="90"/>
        <v>0</v>
      </c>
      <c r="EU114" s="52">
        <f t="shared" si="90"/>
        <v>0</v>
      </c>
      <c r="EV114" s="52">
        <f t="shared" si="90"/>
        <v>0</v>
      </c>
      <c r="EW114" s="52">
        <f t="shared" si="90"/>
        <v>0</v>
      </c>
      <c r="EX114" s="52">
        <f t="shared" si="90"/>
        <v>0</v>
      </c>
      <c r="EY114" s="52">
        <f t="shared" si="90"/>
        <v>0</v>
      </c>
      <c r="EZ114" s="52">
        <f t="shared" si="90"/>
        <v>0</v>
      </c>
      <c r="FA114" s="52">
        <f t="shared" si="90"/>
        <v>0</v>
      </c>
      <c r="FB114" s="52">
        <f t="shared" si="90"/>
        <v>0</v>
      </c>
      <c r="FC114" s="52">
        <f t="shared" si="90"/>
        <v>0</v>
      </c>
      <c r="FD114" s="52">
        <f t="shared" si="90"/>
        <v>0</v>
      </c>
      <c r="FE114" s="52">
        <f t="shared" si="92"/>
        <v>0</v>
      </c>
      <c r="FF114" s="52">
        <f t="shared" si="92"/>
        <v>0</v>
      </c>
      <c r="FG114" s="52">
        <f t="shared" si="92"/>
        <v>0</v>
      </c>
      <c r="FH114" s="52">
        <f t="shared" si="92"/>
        <v>0</v>
      </c>
      <c r="FI114" s="52">
        <f t="shared" si="92"/>
        <v>0</v>
      </c>
      <c r="FJ114" s="52">
        <f t="shared" si="92"/>
        <v>0</v>
      </c>
      <c r="FK114" s="52">
        <f t="shared" si="92"/>
        <v>0</v>
      </c>
      <c r="FL114" s="52">
        <f t="shared" si="92"/>
        <v>0</v>
      </c>
      <c r="FM114" s="52">
        <f t="shared" si="92"/>
        <v>0</v>
      </c>
      <c r="FN114" s="52">
        <f t="shared" si="92"/>
        <v>0</v>
      </c>
      <c r="FO114" s="52">
        <f t="shared" si="92"/>
        <v>0</v>
      </c>
      <c r="FP114" s="52">
        <f t="shared" si="92"/>
        <v>0</v>
      </c>
      <c r="FQ114" s="52">
        <f t="shared" si="92"/>
        <v>0</v>
      </c>
      <c r="FR114" s="52">
        <f t="shared" si="92"/>
        <v>0</v>
      </c>
      <c r="FS114" s="52">
        <f t="shared" si="92"/>
        <v>0</v>
      </c>
      <c r="FT114" s="52">
        <f t="shared" si="92"/>
        <v>0</v>
      </c>
      <c r="FU114" s="52">
        <f t="shared" si="92"/>
        <v>0</v>
      </c>
      <c r="FV114" s="52">
        <f t="shared" si="92"/>
        <v>0</v>
      </c>
      <c r="FW114" s="52">
        <f t="shared" si="92"/>
        <v>0</v>
      </c>
      <c r="FX114" s="52">
        <f t="shared" si="92"/>
        <v>0</v>
      </c>
      <c r="FY114" s="52">
        <f t="shared" si="92"/>
        <v>0</v>
      </c>
      <c r="FZ114" s="52">
        <f t="shared" si="92"/>
        <v>0</v>
      </c>
      <c r="GA114" s="52">
        <f t="shared" si="92"/>
        <v>0</v>
      </c>
      <c r="GB114" s="52">
        <f t="shared" si="92"/>
        <v>0</v>
      </c>
      <c r="GC114" s="52">
        <f t="shared" si="92"/>
        <v>0</v>
      </c>
      <c r="GD114" s="52">
        <f t="shared" si="92"/>
        <v>0</v>
      </c>
      <c r="GE114" s="52">
        <f t="shared" si="92"/>
        <v>0</v>
      </c>
      <c r="GF114" s="52">
        <f t="shared" si="92"/>
        <v>0</v>
      </c>
      <c r="GG114" s="52">
        <f t="shared" si="92"/>
        <v>0</v>
      </c>
      <c r="GH114" s="52">
        <f t="shared" si="92"/>
        <v>0</v>
      </c>
      <c r="GI114" s="52">
        <f t="shared" si="92"/>
        <v>0</v>
      </c>
    </row>
    <row r="115" spans="2:191" x14ac:dyDescent="0.15">
      <c r="B115" s="27" t="s">
        <v>104</v>
      </c>
      <c r="C115" s="27" t="s">
        <v>292</v>
      </c>
      <c r="D115" s="52">
        <f t="shared" si="87"/>
        <v>0</v>
      </c>
      <c r="E115" s="52">
        <f t="shared" si="87"/>
        <v>0</v>
      </c>
      <c r="F115" s="52">
        <f t="shared" si="87"/>
        <v>0</v>
      </c>
      <c r="G115" s="52">
        <f t="shared" si="87"/>
        <v>0</v>
      </c>
      <c r="H115" s="52">
        <f t="shared" si="87"/>
        <v>0</v>
      </c>
      <c r="I115" s="52">
        <f t="shared" si="87"/>
        <v>0</v>
      </c>
      <c r="J115" s="52">
        <f t="shared" si="87"/>
        <v>0</v>
      </c>
      <c r="K115" s="52">
        <f t="shared" si="87"/>
        <v>0</v>
      </c>
      <c r="L115" s="52">
        <f t="shared" si="87"/>
        <v>0</v>
      </c>
      <c r="M115" s="52">
        <f t="shared" si="87"/>
        <v>0</v>
      </c>
      <c r="N115" s="52">
        <f t="shared" si="87"/>
        <v>0</v>
      </c>
      <c r="O115" s="52">
        <f t="shared" si="87"/>
        <v>0</v>
      </c>
      <c r="P115" s="52">
        <f t="shared" si="87"/>
        <v>0</v>
      </c>
      <c r="Q115" s="52">
        <f t="shared" si="87"/>
        <v>0</v>
      </c>
      <c r="R115" s="52">
        <f t="shared" si="87"/>
        <v>0</v>
      </c>
      <c r="S115" s="52">
        <f t="shared" si="87"/>
        <v>0</v>
      </c>
      <c r="T115" s="52">
        <f t="shared" ref="T115:CE119" si="97">IF($B115=T$7,1,0)</f>
        <v>0</v>
      </c>
      <c r="U115" s="52">
        <f t="shared" si="97"/>
        <v>0</v>
      </c>
      <c r="V115" s="52">
        <f t="shared" si="97"/>
        <v>0</v>
      </c>
      <c r="W115" s="52">
        <f t="shared" si="97"/>
        <v>0</v>
      </c>
      <c r="X115" s="52">
        <f t="shared" si="97"/>
        <v>0</v>
      </c>
      <c r="Y115" s="52">
        <f t="shared" si="97"/>
        <v>0</v>
      </c>
      <c r="Z115" s="52">
        <f t="shared" si="97"/>
        <v>0</v>
      </c>
      <c r="AA115" s="52">
        <f t="shared" si="97"/>
        <v>0</v>
      </c>
      <c r="AB115" s="52">
        <f t="shared" si="97"/>
        <v>0</v>
      </c>
      <c r="AC115" s="52">
        <f t="shared" si="97"/>
        <v>0</v>
      </c>
      <c r="AD115" s="52">
        <f t="shared" si="97"/>
        <v>0</v>
      </c>
      <c r="AE115" s="52">
        <f t="shared" si="97"/>
        <v>0</v>
      </c>
      <c r="AF115" s="52">
        <f t="shared" si="97"/>
        <v>0</v>
      </c>
      <c r="AG115" s="52">
        <f t="shared" si="97"/>
        <v>0</v>
      </c>
      <c r="AH115" s="52">
        <f t="shared" si="97"/>
        <v>0</v>
      </c>
      <c r="AI115" s="52">
        <f t="shared" si="97"/>
        <v>0</v>
      </c>
      <c r="AJ115" s="52">
        <f t="shared" si="97"/>
        <v>0</v>
      </c>
      <c r="AK115" s="52">
        <f t="shared" si="97"/>
        <v>0</v>
      </c>
      <c r="AL115" s="52">
        <f t="shared" si="97"/>
        <v>0</v>
      </c>
      <c r="AM115" s="52">
        <f t="shared" si="97"/>
        <v>0</v>
      </c>
      <c r="AN115" s="52">
        <f t="shared" si="97"/>
        <v>0</v>
      </c>
      <c r="AO115" s="52">
        <f t="shared" si="97"/>
        <v>0</v>
      </c>
      <c r="AP115" s="52">
        <f t="shared" si="97"/>
        <v>0</v>
      </c>
      <c r="AQ115" s="52">
        <f t="shared" si="97"/>
        <v>0</v>
      </c>
      <c r="AR115" s="52">
        <f t="shared" si="97"/>
        <v>0</v>
      </c>
      <c r="AS115" s="52">
        <f t="shared" si="97"/>
        <v>0</v>
      </c>
      <c r="AT115" s="52">
        <f t="shared" si="97"/>
        <v>0</v>
      </c>
      <c r="AU115" s="52">
        <f t="shared" si="97"/>
        <v>0</v>
      </c>
      <c r="AV115" s="52">
        <f t="shared" si="97"/>
        <v>0</v>
      </c>
      <c r="AW115" s="52">
        <f t="shared" si="97"/>
        <v>0</v>
      </c>
      <c r="AX115" s="52">
        <f t="shared" si="97"/>
        <v>0</v>
      </c>
      <c r="AY115" s="52">
        <f t="shared" si="97"/>
        <v>0</v>
      </c>
      <c r="AZ115" s="52">
        <f t="shared" si="97"/>
        <v>0</v>
      </c>
      <c r="BA115" s="52">
        <f t="shared" si="97"/>
        <v>0</v>
      </c>
      <c r="BB115" s="52">
        <f t="shared" si="97"/>
        <v>0</v>
      </c>
      <c r="BC115" s="52">
        <f t="shared" si="97"/>
        <v>0</v>
      </c>
      <c r="BD115" s="52">
        <f t="shared" si="97"/>
        <v>0</v>
      </c>
      <c r="BE115" s="52">
        <f t="shared" si="97"/>
        <v>0</v>
      </c>
      <c r="BF115" s="52">
        <f t="shared" si="97"/>
        <v>0</v>
      </c>
      <c r="BG115" s="52">
        <f t="shared" si="97"/>
        <v>0</v>
      </c>
      <c r="BH115" s="52">
        <f t="shared" si="97"/>
        <v>0</v>
      </c>
      <c r="BI115" s="52">
        <f t="shared" si="97"/>
        <v>0</v>
      </c>
      <c r="BJ115" s="52">
        <f t="shared" si="97"/>
        <v>0</v>
      </c>
      <c r="BK115" s="52">
        <f t="shared" si="97"/>
        <v>0</v>
      </c>
      <c r="BL115" s="52">
        <f t="shared" si="97"/>
        <v>0</v>
      </c>
      <c r="BM115" s="52">
        <f t="shared" si="97"/>
        <v>0</v>
      </c>
      <c r="BN115" s="52">
        <f t="shared" si="97"/>
        <v>0</v>
      </c>
      <c r="BO115" s="52">
        <f t="shared" si="97"/>
        <v>0</v>
      </c>
      <c r="BP115" s="52">
        <f t="shared" si="97"/>
        <v>0</v>
      </c>
      <c r="BQ115" s="52">
        <f t="shared" si="97"/>
        <v>0</v>
      </c>
      <c r="BR115" s="52">
        <f t="shared" si="95"/>
        <v>0</v>
      </c>
      <c r="BS115" s="52">
        <f t="shared" si="95"/>
        <v>0</v>
      </c>
      <c r="BT115" s="52">
        <f t="shared" si="95"/>
        <v>0</v>
      </c>
      <c r="BU115" s="52">
        <f t="shared" si="95"/>
        <v>0</v>
      </c>
      <c r="BV115" s="52">
        <f t="shared" si="95"/>
        <v>0</v>
      </c>
      <c r="BW115" s="52">
        <f t="shared" si="95"/>
        <v>0</v>
      </c>
      <c r="BX115" s="52">
        <f t="shared" si="95"/>
        <v>0</v>
      </c>
      <c r="BY115" s="52">
        <f t="shared" si="95"/>
        <v>0</v>
      </c>
      <c r="BZ115" s="52">
        <f t="shared" si="95"/>
        <v>0</v>
      </c>
      <c r="CA115" s="52">
        <f t="shared" si="95"/>
        <v>0</v>
      </c>
      <c r="CB115" s="52">
        <f t="shared" si="95"/>
        <v>0</v>
      </c>
      <c r="CC115" s="52">
        <f t="shared" si="95"/>
        <v>0</v>
      </c>
      <c r="CD115" s="52">
        <f t="shared" si="95"/>
        <v>0</v>
      </c>
      <c r="CE115" s="52">
        <f t="shared" si="95"/>
        <v>0</v>
      </c>
      <c r="CF115" s="52">
        <f t="shared" si="95"/>
        <v>0</v>
      </c>
      <c r="CG115" s="52">
        <f t="shared" si="95"/>
        <v>0</v>
      </c>
      <c r="CH115" s="52">
        <f t="shared" si="95"/>
        <v>0</v>
      </c>
      <c r="CI115" s="52">
        <f t="shared" si="95"/>
        <v>0</v>
      </c>
      <c r="CJ115" s="52">
        <f t="shared" si="95"/>
        <v>0</v>
      </c>
      <c r="CK115" s="52">
        <f t="shared" si="95"/>
        <v>0</v>
      </c>
      <c r="CL115" s="52">
        <f t="shared" si="95"/>
        <v>0</v>
      </c>
      <c r="CM115" s="52">
        <f t="shared" si="95"/>
        <v>0</v>
      </c>
      <c r="CN115" s="52">
        <f t="shared" si="95"/>
        <v>0</v>
      </c>
      <c r="CO115" s="52">
        <f t="shared" si="95"/>
        <v>0</v>
      </c>
      <c r="CP115" s="52">
        <f t="shared" si="95"/>
        <v>0</v>
      </c>
      <c r="CQ115" s="52">
        <f t="shared" si="95"/>
        <v>0</v>
      </c>
      <c r="CR115" s="52">
        <f t="shared" si="95"/>
        <v>0</v>
      </c>
      <c r="CS115" s="52">
        <f t="shared" si="95"/>
        <v>0</v>
      </c>
      <c r="CT115" s="52">
        <f t="shared" si="95"/>
        <v>0</v>
      </c>
      <c r="CU115" s="52">
        <f t="shared" si="95"/>
        <v>0</v>
      </c>
      <c r="CV115" s="52">
        <f t="shared" si="95"/>
        <v>0</v>
      </c>
      <c r="CW115" s="52">
        <f t="shared" si="95"/>
        <v>0</v>
      </c>
      <c r="CX115" s="52">
        <f t="shared" si="95"/>
        <v>0</v>
      </c>
      <c r="CY115" s="52">
        <f t="shared" si="95"/>
        <v>0</v>
      </c>
      <c r="CZ115" s="52">
        <f t="shared" si="95"/>
        <v>0</v>
      </c>
      <c r="DA115" s="52">
        <f t="shared" si="95"/>
        <v>0</v>
      </c>
      <c r="DB115" s="52">
        <f t="shared" si="95"/>
        <v>0</v>
      </c>
      <c r="DC115" s="52">
        <f t="shared" si="95"/>
        <v>0</v>
      </c>
      <c r="DD115" s="52">
        <f t="shared" si="95"/>
        <v>0</v>
      </c>
      <c r="DE115" s="52">
        <f t="shared" si="95"/>
        <v>0</v>
      </c>
      <c r="DF115" s="52">
        <f t="shared" si="95"/>
        <v>1</v>
      </c>
      <c r="DG115" s="52">
        <f t="shared" si="96"/>
        <v>0</v>
      </c>
      <c r="DH115" s="52">
        <f t="shared" si="96"/>
        <v>0</v>
      </c>
      <c r="DI115" s="52">
        <f t="shared" si="96"/>
        <v>0</v>
      </c>
      <c r="DJ115" s="52">
        <f t="shared" si="96"/>
        <v>0</v>
      </c>
      <c r="DK115" s="52">
        <f t="shared" si="96"/>
        <v>0</v>
      </c>
      <c r="DL115" s="52">
        <f t="shared" si="96"/>
        <v>0</v>
      </c>
      <c r="DM115" s="52">
        <f t="shared" si="96"/>
        <v>0</v>
      </c>
      <c r="DN115" s="52">
        <f t="shared" si="96"/>
        <v>0</v>
      </c>
      <c r="DO115" s="52">
        <f t="shared" si="96"/>
        <v>0</v>
      </c>
      <c r="DP115" s="52">
        <f t="shared" si="96"/>
        <v>0</v>
      </c>
      <c r="DQ115" s="52">
        <f t="shared" si="96"/>
        <v>0</v>
      </c>
      <c r="DR115" s="52">
        <f t="shared" si="96"/>
        <v>0</v>
      </c>
      <c r="DS115" s="52">
        <f t="shared" si="96"/>
        <v>0</v>
      </c>
      <c r="DT115" s="52">
        <f t="shared" si="96"/>
        <v>0</v>
      </c>
      <c r="DU115" s="52">
        <f t="shared" si="96"/>
        <v>0</v>
      </c>
      <c r="DV115" s="52">
        <f t="shared" si="96"/>
        <v>0</v>
      </c>
      <c r="DW115" s="52">
        <f t="shared" si="96"/>
        <v>0</v>
      </c>
      <c r="DX115" s="52">
        <f t="shared" si="96"/>
        <v>0</v>
      </c>
      <c r="DY115" s="52">
        <f t="shared" si="96"/>
        <v>0</v>
      </c>
      <c r="DZ115" s="52">
        <f t="shared" si="96"/>
        <v>0</v>
      </c>
      <c r="EA115" s="52">
        <f t="shared" si="96"/>
        <v>0</v>
      </c>
      <c r="EB115" s="52">
        <f t="shared" si="96"/>
        <v>0</v>
      </c>
      <c r="EC115" s="52">
        <f t="shared" si="90"/>
        <v>0</v>
      </c>
      <c r="ED115" s="52">
        <f t="shared" si="90"/>
        <v>0</v>
      </c>
      <c r="EE115" s="52">
        <f t="shared" si="90"/>
        <v>0</v>
      </c>
      <c r="EF115" s="52">
        <f t="shared" si="90"/>
        <v>0</v>
      </c>
      <c r="EG115" s="52">
        <f t="shared" si="90"/>
        <v>0</v>
      </c>
      <c r="EH115" s="52">
        <f t="shared" si="90"/>
        <v>0</v>
      </c>
      <c r="EI115" s="52">
        <f t="shared" si="90"/>
        <v>0</v>
      </c>
      <c r="EJ115" s="52">
        <f t="shared" si="90"/>
        <v>0</v>
      </c>
      <c r="EK115" s="52">
        <f t="shared" si="90"/>
        <v>0</v>
      </c>
      <c r="EL115" s="52">
        <f t="shared" si="90"/>
        <v>0</v>
      </c>
      <c r="EM115" s="52">
        <f t="shared" si="90"/>
        <v>0</v>
      </c>
      <c r="EN115" s="52">
        <f t="shared" si="90"/>
        <v>0</v>
      </c>
      <c r="EO115" s="52">
        <f t="shared" si="90"/>
        <v>0</v>
      </c>
      <c r="EP115" s="52">
        <f t="shared" si="90"/>
        <v>0</v>
      </c>
      <c r="EQ115" s="52">
        <f t="shared" si="90"/>
        <v>0</v>
      </c>
      <c r="ER115" s="52">
        <f t="shared" si="90"/>
        <v>0</v>
      </c>
      <c r="ES115" s="52">
        <f t="shared" si="90"/>
        <v>0</v>
      </c>
      <c r="ET115" s="52">
        <f t="shared" si="90"/>
        <v>0</v>
      </c>
      <c r="EU115" s="52">
        <f t="shared" si="90"/>
        <v>0</v>
      </c>
      <c r="EV115" s="52">
        <f t="shared" si="90"/>
        <v>0</v>
      </c>
      <c r="EW115" s="52">
        <f t="shared" si="90"/>
        <v>0</v>
      </c>
      <c r="EX115" s="52">
        <f t="shared" si="90"/>
        <v>0</v>
      </c>
      <c r="EY115" s="52">
        <f t="shared" si="90"/>
        <v>0</v>
      </c>
      <c r="EZ115" s="52">
        <f t="shared" si="90"/>
        <v>0</v>
      </c>
      <c r="FA115" s="52">
        <f t="shared" si="90"/>
        <v>0</v>
      </c>
      <c r="FB115" s="52">
        <f t="shared" si="90"/>
        <v>0</v>
      </c>
      <c r="FC115" s="52">
        <f t="shared" si="90"/>
        <v>0</v>
      </c>
      <c r="FD115" s="52">
        <f t="shared" si="90"/>
        <v>0</v>
      </c>
      <c r="FE115" s="52">
        <f t="shared" si="92"/>
        <v>0</v>
      </c>
      <c r="FF115" s="52">
        <f t="shared" si="92"/>
        <v>0</v>
      </c>
      <c r="FG115" s="52">
        <f t="shared" si="92"/>
        <v>0</v>
      </c>
      <c r="FH115" s="52">
        <f t="shared" si="92"/>
        <v>0</v>
      </c>
      <c r="FI115" s="52">
        <f t="shared" si="92"/>
        <v>0</v>
      </c>
      <c r="FJ115" s="52">
        <f t="shared" si="92"/>
        <v>0</v>
      </c>
      <c r="FK115" s="52">
        <f t="shared" si="92"/>
        <v>0</v>
      </c>
      <c r="FL115" s="52">
        <f t="shared" si="92"/>
        <v>0</v>
      </c>
      <c r="FM115" s="52">
        <f t="shared" si="92"/>
        <v>0</v>
      </c>
      <c r="FN115" s="52">
        <f t="shared" si="92"/>
        <v>0</v>
      </c>
      <c r="FO115" s="52">
        <f t="shared" si="92"/>
        <v>0</v>
      </c>
      <c r="FP115" s="52">
        <f t="shared" si="92"/>
        <v>0</v>
      </c>
      <c r="FQ115" s="52">
        <f t="shared" si="92"/>
        <v>0</v>
      </c>
      <c r="FR115" s="52">
        <f t="shared" si="92"/>
        <v>0</v>
      </c>
      <c r="FS115" s="52">
        <f t="shared" si="92"/>
        <v>0</v>
      </c>
      <c r="FT115" s="52">
        <f t="shared" si="92"/>
        <v>0</v>
      </c>
      <c r="FU115" s="52">
        <f t="shared" si="92"/>
        <v>0</v>
      </c>
      <c r="FV115" s="52">
        <f t="shared" si="92"/>
        <v>0</v>
      </c>
      <c r="FW115" s="52">
        <f t="shared" si="92"/>
        <v>0</v>
      </c>
      <c r="FX115" s="52">
        <f t="shared" si="92"/>
        <v>0</v>
      </c>
      <c r="FY115" s="52">
        <f t="shared" si="92"/>
        <v>0</v>
      </c>
      <c r="FZ115" s="52">
        <f t="shared" si="92"/>
        <v>0</v>
      </c>
      <c r="GA115" s="52">
        <f t="shared" si="92"/>
        <v>0</v>
      </c>
      <c r="GB115" s="52">
        <f t="shared" si="92"/>
        <v>0</v>
      </c>
      <c r="GC115" s="52">
        <f t="shared" si="92"/>
        <v>0</v>
      </c>
      <c r="GD115" s="52">
        <f t="shared" si="92"/>
        <v>0</v>
      </c>
      <c r="GE115" s="52">
        <f t="shared" si="92"/>
        <v>0</v>
      </c>
      <c r="GF115" s="52">
        <f t="shared" si="92"/>
        <v>0</v>
      </c>
      <c r="GG115" s="52">
        <f t="shared" si="92"/>
        <v>0</v>
      </c>
      <c r="GH115" s="52">
        <f t="shared" si="92"/>
        <v>0</v>
      </c>
      <c r="GI115" s="52">
        <f t="shared" si="92"/>
        <v>0</v>
      </c>
    </row>
    <row r="116" spans="2:191" x14ac:dyDescent="0.15">
      <c r="B116" s="27" t="s">
        <v>105</v>
      </c>
      <c r="C116" s="27" t="s">
        <v>293</v>
      </c>
      <c r="D116" s="52">
        <f t="shared" si="87"/>
        <v>0</v>
      </c>
      <c r="E116" s="52">
        <f t="shared" si="87"/>
        <v>0</v>
      </c>
      <c r="F116" s="52">
        <f t="shared" si="87"/>
        <v>0</v>
      </c>
      <c r="G116" s="52">
        <f t="shared" si="87"/>
        <v>0</v>
      </c>
      <c r="H116" s="52">
        <f t="shared" si="87"/>
        <v>0</v>
      </c>
      <c r="I116" s="52">
        <f t="shared" si="87"/>
        <v>0</v>
      </c>
      <c r="J116" s="52">
        <f t="shared" si="87"/>
        <v>0</v>
      </c>
      <c r="K116" s="52">
        <f t="shared" si="87"/>
        <v>0</v>
      </c>
      <c r="L116" s="52">
        <f t="shared" si="87"/>
        <v>0</v>
      </c>
      <c r="M116" s="52">
        <f t="shared" si="87"/>
        <v>0</v>
      </c>
      <c r="N116" s="52">
        <f t="shared" si="87"/>
        <v>0</v>
      </c>
      <c r="O116" s="52">
        <f t="shared" si="87"/>
        <v>0</v>
      </c>
      <c r="P116" s="52">
        <f t="shared" si="87"/>
        <v>0</v>
      </c>
      <c r="Q116" s="52">
        <f t="shared" si="87"/>
        <v>0</v>
      </c>
      <c r="R116" s="52">
        <f t="shared" si="87"/>
        <v>0</v>
      </c>
      <c r="S116" s="52">
        <f t="shared" si="87"/>
        <v>0</v>
      </c>
      <c r="T116" s="52">
        <f t="shared" si="97"/>
        <v>0</v>
      </c>
      <c r="U116" s="52">
        <f t="shared" si="97"/>
        <v>0</v>
      </c>
      <c r="V116" s="52">
        <f t="shared" si="97"/>
        <v>0</v>
      </c>
      <c r="W116" s="52">
        <f t="shared" si="97"/>
        <v>0</v>
      </c>
      <c r="X116" s="52">
        <f t="shared" si="97"/>
        <v>0</v>
      </c>
      <c r="Y116" s="52">
        <f t="shared" si="97"/>
        <v>0</v>
      </c>
      <c r="Z116" s="52">
        <f t="shared" si="97"/>
        <v>0</v>
      </c>
      <c r="AA116" s="52">
        <f t="shared" si="97"/>
        <v>0</v>
      </c>
      <c r="AB116" s="52">
        <f t="shared" si="97"/>
        <v>0</v>
      </c>
      <c r="AC116" s="52">
        <f t="shared" si="97"/>
        <v>0</v>
      </c>
      <c r="AD116" s="52">
        <f t="shared" si="97"/>
        <v>0</v>
      </c>
      <c r="AE116" s="52">
        <f t="shared" si="97"/>
        <v>0</v>
      </c>
      <c r="AF116" s="52">
        <f t="shared" si="97"/>
        <v>0</v>
      </c>
      <c r="AG116" s="52">
        <f t="shared" si="97"/>
        <v>0</v>
      </c>
      <c r="AH116" s="52">
        <f t="shared" si="97"/>
        <v>0</v>
      </c>
      <c r="AI116" s="52">
        <f t="shared" si="97"/>
        <v>0</v>
      </c>
      <c r="AJ116" s="52">
        <f t="shared" si="97"/>
        <v>0</v>
      </c>
      <c r="AK116" s="52">
        <f t="shared" si="97"/>
        <v>0</v>
      </c>
      <c r="AL116" s="52">
        <f t="shared" si="97"/>
        <v>0</v>
      </c>
      <c r="AM116" s="52">
        <f t="shared" si="97"/>
        <v>0</v>
      </c>
      <c r="AN116" s="52">
        <f t="shared" si="97"/>
        <v>0</v>
      </c>
      <c r="AO116" s="52">
        <f t="shared" si="97"/>
        <v>0</v>
      </c>
      <c r="AP116" s="52">
        <f t="shared" si="97"/>
        <v>0</v>
      </c>
      <c r="AQ116" s="52">
        <f t="shared" si="97"/>
        <v>0</v>
      </c>
      <c r="AR116" s="52">
        <f t="shared" si="97"/>
        <v>0</v>
      </c>
      <c r="AS116" s="52">
        <f t="shared" si="97"/>
        <v>0</v>
      </c>
      <c r="AT116" s="52">
        <f t="shared" si="97"/>
        <v>0</v>
      </c>
      <c r="AU116" s="52">
        <f t="shared" si="97"/>
        <v>0</v>
      </c>
      <c r="AV116" s="52">
        <f t="shared" si="97"/>
        <v>0</v>
      </c>
      <c r="AW116" s="52">
        <f t="shared" si="97"/>
        <v>0</v>
      </c>
      <c r="AX116" s="52">
        <f t="shared" si="97"/>
        <v>0</v>
      </c>
      <c r="AY116" s="52">
        <f t="shared" si="97"/>
        <v>0</v>
      </c>
      <c r="AZ116" s="52">
        <f t="shared" si="97"/>
        <v>0</v>
      </c>
      <c r="BA116" s="52">
        <f t="shared" si="97"/>
        <v>0</v>
      </c>
      <c r="BB116" s="52">
        <f t="shared" si="97"/>
        <v>0</v>
      </c>
      <c r="BC116" s="52">
        <f t="shared" si="97"/>
        <v>0</v>
      </c>
      <c r="BD116" s="52">
        <f t="shared" si="97"/>
        <v>0</v>
      </c>
      <c r="BE116" s="52">
        <f t="shared" si="97"/>
        <v>0</v>
      </c>
      <c r="BF116" s="52">
        <f t="shared" si="97"/>
        <v>0</v>
      </c>
      <c r="BG116" s="52">
        <f t="shared" si="97"/>
        <v>0</v>
      </c>
      <c r="BH116" s="52">
        <f t="shared" si="97"/>
        <v>0</v>
      </c>
      <c r="BI116" s="52">
        <f t="shared" si="97"/>
        <v>0</v>
      </c>
      <c r="BJ116" s="52">
        <f t="shared" si="97"/>
        <v>0</v>
      </c>
      <c r="BK116" s="52">
        <f t="shared" si="97"/>
        <v>0</v>
      </c>
      <c r="BL116" s="52">
        <f t="shared" si="97"/>
        <v>0</v>
      </c>
      <c r="BM116" s="52">
        <f t="shared" si="97"/>
        <v>0</v>
      </c>
      <c r="BN116" s="52">
        <f t="shared" si="97"/>
        <v>0</v>
      </c>
      <c r="BO116" s="52">
        <f t="shared" si="97"/>
        <v>0</v>
      </c>
      <c r="BP116" s="52">
        <f t="shared" si="97"/>
        <v>0</v>
      </c>
      <c r="BQ116" s="52">
        <f t="shared" si="97"/>
        <v>0</v>
      </c>
      <c r="BR116" s="52">
        <f t="shared" si="97"/>
        <v>0</v>
      </c>
      <c r="BS116" s="52">
        <f t="shared" si="97"/>
        <v>0</v>
      </c>
      <c r="BT116" s="52">
        <f t="shared" si="97"/>
        <v>0</v>
      </c>
      <c r="BU116" s="52">
        <f t="shared" si="97"/>
        <v>0</v>
      </c>
      <c r="BV116" s="52">
        <f t="shared" si="97"/>
        <v>0</v>
      </c>
      <c r="BW116" s="52">
        <f t="shared" si="97"/>
        <v>0</v>
      </c>
      <c r="BX116" s="52">
        <f t="shared" si="97"/>
        <v>0</v>
      </c>
      <c r="BY116" s="52">
        <f t="shared" si="97"/>
        <v>0</v>
      </c>
      <c r="BZ116" s="52">
        <f t="shared" si="97"/>
        <v>0</v>
      </c>
      <c r="CA116" s="52">
        <f t="shared" si="97"/>
        <v>0</v>
      </c>
      <c r="CB116" s="52">
        <f t="shared" si="97"/>
        <v>0</v>
      </c>
      <c r="CC116" s="52">
        <f t="shared" si="97"/>
        <v>0</v>
      </c>
      <c r="CD116" s="52">
        <f t="shared" si="97"/>
        <v>0</v>
      </c>
      <c r="CE116" s="52">
        <f t="shared" si="97"/>
        <v>0</v>
      </c>
      <c r="CF116" s="52">
        <f t="shared" si="95"/>
        <v>0</v>
      </c>
      <c r="CG116" s="52">
        <f t="shared" si="95"/>
        <v>0</v>
      </c>
      <c r="CH116" s="52">
        <f t="shared" si="95"/>
        <v>0</v>
      </c>
      <c r="CI116" s="52">
        <f t="shared" si="95"/>
        <v>0</v>
      </c>
      <c r="CJ116" s="52">
        <f t="shared" si="95"/>
        <v>0</v>
      </c>
      <c r="CK116" s="52">
        <f t="shared" si="95"/>
        <v>0</v>
      </c>
      <c r="CL116" s="52">
        <f t="shared" si="95"/>
        <v>0</v>
      </c>
      <c r="CM116" s="52">
        <f t="shared" si="95"/>
        <v>0</v>
      </c>
      <c r="CN116" s="52">
        <f t="shared" si="95"/>
        <v>0</v>
      </c>
      <c r="CO116" s="52">
        <f t="shared" si="95"/>
        <v>0</v>
      </c>
      <c r="CP116" s="52">
        <f t="shared" si="95"/>
        <v>0</v>
      </c>
      <c r="CQ116" s="52">
        <f t="shared" si="95"/>
        <v>0</v>
      </c>
      <c r="CR116" s="52">
        <f t="shared" si="95"/>
        <v>0</v>
      </c>
      <c r="CS116" s="52">
        <f t="shared" si="95"/>
        <v>0</v>
      </c>
      <c r="CT116" s="52">
        <f t="shared" si="95"/>
        <v>0</v>
      </c>
      <c r="CU116" s="52">
        <f t="shared" si="95"/>
        <v>0</v>
      </c>
      <c r="CV116" s="52">
        <f t="shared" si="95"/>
        <v>0</v>
      </c>
      <c r="CW116" s="52">
        <f t="shared" si="95"/>
        <v>0</v>
      </c>
      <c r="CX116" s="52">
        <f t="shared" si="95"/>
        <v>0</v>
      </c>
      <c r="CY116" s="52">
        <f t="shared" si="95"/>
        <v>0</v>
      </c>
      <c r="CZ116" s="52">
        <f t="shared" si="95"/>
        <v>0</v>
      </c>
      <c r="DA116" s="52">
        <f t="shared" si="95"/>
        <v>0</v>
      </c>
      <c r="DB116" s="52">
        <f t="shared" si="95"/>
        <v>0</v>
      </c>
      <c r="DC116" s="52">
        <f t="shared" si="95"/>
        <v>0</v>
      </c>
      <c r="DD116" s="52">
        <f t="shared" si="95"/>
        <v>0</v>
      </c>
      <c r="DE116" s="52">
        <f t="shared" si="95"/>
        <v>0</v>
      </c>
      <c r="DF116" s="52">
        <f t="shared" si="95"/>
        <v>0</v>
      </c>
      <c r="DG116" s="52">
        <f t="shared" si="96"/>
        <v>1</v>
      </c>
      <c r="DH116" s="52">
        <f t="shared" si="96"/>
        <v>0</v>
      </c>
      <c r="DI116" s="52">
        <f t="shared" si="96"/>
        <v>0</v>
      </c>
      <c r="DJ116" s="52">
        <f t="shared" si="96"/>
        <v>0</v>
      </c>
      <c r="DK116" s="52">
        <f t="shared" si="96"/>
        <v>0</v>
      </c>
      <c r="DL116" s="52">
        <f t="shared" si="96"/>
        <v>0</v>
      </c>
      <c r="DM116" s="52">
        <f t="shared" si="96"/>
        <v>0</v>
      </c>
      <c r="DN116" s="52">
        <f t="shared" si="96"/>
        <v>0</v>
      </c>
      <c r="DO116" s="52">
        <f t="shared" si="96"/>
        <v>0</v>
      </c>
      <c r="DP116" s="52">
        <f t="shared" si="96"/>
        <v>0</v>
      </c>
      <c r="DQ116" s="52">
        <f t="shared" si="96"/>
        <v>0</v>
      </c>
      <c r="DR116" s="52">
        <f t="shared" si="96"/>
        <v>0</v>
      </c>
      <c r="DS116" s="52">
        <f t="shared" si="96"/>
        <v>0</v>
      </c>
      <c r="DT116" s="52">
        <f t="shared" si="96"/>
        <v>0</v>
      </c>
      <c r="DU116" s="52">
        <f t="shared" si="96"/>
        <v>0</v>
      </c>
      <c r="DV116" s="52">
        <f t="shared" si="96"/>
        <v>0</v>
      </c>
      <c r="DW116" s="52">
        <f t="shared" si="96"/>
        <v>0</v>
      </c>
      <c r="DX116" s="52">
        <f t="shared" si="96"/>
        <v>0</v>
      </c>
      <c r="DY116" s="52">
        <f t="shared" si="96"/>
        <v>0</v>
      </c>
      <c r="DZ116" s="52">
        <f t="shared" si="96"/>
        <v>0</v>
      </c>
      <c r="EA116" s="52">
        <f t="shared" si="96"/>
        <v>0</v>
      </c>
      <c r="EB116" s="52">
        <f t="shared" si="96"/>
        <v>0</v>
      </c>
      <c r="EC116" s="52">
        <f t="shared" si="90"/>
        <v>0</v>
      </c>
      <c r="ED116" s="52">
        <f t="shared" si="90"/>
        <v>0</v>
      </c>
      <c r="EE116" s="52">
        <f t="shared" si="90"/>
        <v>0</v>
      </c>
      <c r="EF116" s="52">
        <f t="shared" si="90"/>
        <v>0</v>
      </c>
      <c r="EG116" s="52">
        <f t="shared" si="90"/>
        <v>0</v>
      </c>
      <c r="EH116" s="52">
        <f t="shared" si="90"/>
        <v>0</v>
      </c>
      <c r="EI116" s="52">
        <f t="shared" si="90"/>
        <v>0</v>
      </c>
      <c r="EJ116" s="52">
        <f t="shared" si="90"/>
        <v>0</v>
      </c>
      <c r="EK116" s="52">
        <f t="shared" si="90"/>
        <v>0</v>
      </c>
      <c r="EL116" s="52">
        <f t="shared" si="90"/>
        <v>0</v>
      </c>
      <c r="EM116" s="52">
        <f t="shared" si="90"/>
        <v>0</v>
      </c>
      <c r="EN116" s="52">
        <f t="shared" si="90"/>
        <v>0</v>
      </c>
      <c r="EO116" s="52">
        <f t="shared" si="90"/>
        <v>0</v>
      </c>
      <c r="EP116" s="52">
        <f t="shared" si="90"/>
        <v>0</v>
      </c>
      <c r="EQ116" s="52">
        <f t="shared" si="90"/>
        <v>0</v>
      </c>
      <c r="ER116" s="52">
        <f t="shared" si="90"/>
        <v>0</v>
      </c>
      <c r="ES116" s="52">
        <f t="shared" si="90"/>
        <v>0</v>
      </c>
      <c r="ET116" s="52">
        <f t="shared" si="90"/>
        <v>0</v>
      </c>
      <c r="EU116" s="52">
        <f t="shared" si="90"/>
        <v>0</v>
      </c>
      <c r="EV116" s="52">
        <f t="shared" ref="EV116:GI118" si="98">IF($B116=EV$7,1,0)</f>
        <v>0</v>
      </c>
      <c r="EW116" s="52">
        <f t="shared" si="98"/>
        <v>0</v>
      </c>
      <c r="EX116" s="52">
        <f t="shared" si="98"/>
        <v>0</v>
      </c>
      <c r="EY116" s="52">
        <f t="shared" si="98"/>
        <v>0</v>
      </c>
      <c r="EZ116" s="52">
        <f t="shared" si="98"/>
        <v>0</v>
      </c>
      <c r="FA116" s="52">
        <f t="shared" si="98"/>
        <v>0</v>
      </c>
      <c r="FB116" s="52">
        <f t="shared" si="98"/>
        <v>0</v>
      </c>
      <c r="FC116" s="52">
        <f t="shared" si="98"/>
        <v>0</v>
      </c>
      <c r="FD116" s="52">
        <f t="shared" si="98"/>
        <v>0</v>
      </c>
      <c r="FE116" s="52">
        <f t="shared" si="98"/>
        <v>0</v>
      </c>
      <c r="FF116" s="52">
        <f t="shared" si="98"/>
        <v>0</v>
      </c>
      <c r="FG116" s="52">
        <f t="shared" si="98"/>
        <v>0</v>
      </c>
      <c r="FH116" s="52">
        <f t="shared" si="98"/>
        <v>0</v>
      </c>
      <c r="FI116" s="52">
        <f t="shared" si="98"/>
        <v>0</v>
      </c>
      <c r="FJ116" s="52">
        <f t="shared" si="98"/>
        <v>0</v>
      </c>
      <c r="FK116" s="52">
        <f t="shared" si="98"/>
        <v>0</v>
      </c>
      <c r="FL116" s="52">
        <f t="shared" si="98"/>
        <v>0</v>
      </c>
      <c r="FM116" s="52">
        <f t="shared" si="98"/>
        <v>0</v>
      </c>
      <c r="FN116" s="52">
        <f t="shared" si="98"/>
        <v>0</v>
      </c>
      <c r="FO116" s="52">
        <f t="shared" si="98"/>
        <v>0</v>
      </c>
      <c r="FP116" s="52">
        <f t="shared" si="98"/>
        <v>0</v>
      </c>
      <c r="FQ116" s="52">
        <f t="shared" si="98"/>
        <v>0</v>
      </c>
      <c r="FR116" s="52">
        <f t="shared" si="98"/>
        <v>0</v>
      </c>
      <c r="FS116" s="52">
        <f t="shared" si="98"/>
        <v>0</v>
      </c>
      <c r="FT116" s="52">
        <f t="shared" si="98"/>
        <v>0</v>
      </c>
      <c r="FU116" s="52">
        <f t="shared" si="98"/>
        <v>0</v>
      </c>
      <c r="FV116" s="52">
        <f t="shared" si="98"/>
        <v>0</v>
      </c>
      <c r="FW116" s="52">
        <f t="shared" si="98"/>
        <v>0</v>
      </c>
      <c r="FX116" s="52">
        <f t="shared" si="98"/>
        <v>0</v>
      </c>
      <c r="FY116" s="52">
        <f t="shared" si="98"/>
        <v>0</v>
      </c>
      <c r="FZ116" s="52">
        <f t="shared" si="98"/>
        <v>0</v>
      </c>
      <c r="GA116" s="52">
        <f t="shared" si="98"/>
        <v>0</v>
      </c>
      <c r="GB116" s="52">
        <f t="shared" si="98"/>
        <v>0</v>
      </c>
      <c r="GC116" s="52">
        <f t="shared" si="98"/>
        <v>0</v>
      </c>
      <c r="GD116" s="52">
        <f t="shared" si="98"/>
        <v>0</v>
      </c>
      <c r="GE116" s="52">
        <f t="shared" si="98"/>
        <v>0</v>
      </c>
      <c r="GF116" s="52">
        <f t="shared" si="98"/>
        <v>0</v>
      </c>
      <c r="GG116" s="52">
        <f t="shared" si="98"/>
        <v>0</v>
      </c>
      <c r="GH116" s="52">
        <f t="shared" si="92"/>
        <v>0</v>
      </c>
      <c r="GI116" s="52">
        <f t="shared" si="98"/>
        <v>0</v>
      </c>
    </row>
    <row r="117" spans="2:191" x14ac:dyDescent="0.15">
      <c r="B117" s="27" t="s">
        <v>106</v>
      </c>
      <c r="C117" s="27" t="s">
        <v>294</v>
      </c>
      <c r="D117" s="52">
        <f t="shared" si="87"/>
        <v>0</v>
      </c>
      <c r="E117" s="52">
        <f t="shared" si="87"/>
        <v>0</v>
      </c>
      <c r="F117" s="52">
        <f t="shared" si="87"/>
        <v>0</v>
      </c>
      <c r="G117" s="52">
        <f t="shared" si="87"/>
        <v>0</v>
      </c>
      <c r="H117" s="52">
        <f t="shared" si="87"/>
        <v>0</v>
      </c>
      <c r="I117" s="52">
        <f t="shared" si="87"/>
        <v>0</v>
      </c>
      <c r="J117" s="52">
        <f t="shared" si="87"/>
        <v>0</v>
      </c>
      <c r="K117" s="52">
        <f t="shared" si="87"/>
        <v>0</v>
      </c>
      <c r="L117" s="52">
        <f t="shared" si="87"/>
        <v>0</v>
      </c>
      <c r="M117" s="52">
        <f t="shared" si="87"/>
        <v>0</v>
      </c>
      <c r="N117" s="52">
        <f t="shared" si="87"/>
        <v>0</v>
      </c>
      <c r="O117" s="52">
        <f t="shared" si="87"/>
        <v>0</v>
      </c>
      <c r="P117" s="52">
        <f t="shared" si="87"/>
        <v>0</v>
      </c>
      <c r="Q117" s="52">
        <f t="shared" si="87"/>
        <v>0</v>
      </c>
      <c r="R117" s="52">
        <f t="shared" si="87"/>
        <v>0</v>
      </c>
      <c r="S117" s="52">
        <f t="shared" si="87"/>
        <v>0</v>
      </c>
      <c r="T117" s="52">
        <f t="shared" si="97"/>
        <v>0</v>
      </c>
      <c r="U117" s="52">
        <f t="shared" si="97"/>
        <v>0</v>
      </c>
      <c r="V117" s="52">
        <f t="shared" si="97"/>
        <v>0</v>
      </c>
      <c r="W117" s="52">
        <f t="shared" si="97"/>
        <v>0</v>
      </c>
      <c r="X117" s="52">
        <f t="shared" si="97"/>
        <v>0</v>
      </c>
      <c r="Y117" s="52">
        <f t="shared" si="97"/>
        <v>0</v>
      </c>
      <c r="Z117" s="52">
        <f t="shared" si="97"/>
        <v>0</v>
      </c>
      <c r="AA117" s="52">
        <f t="shared" si="97"/>
        <v>0</v>
      </c>
      <c r="AB117" s="52">
        <f t="shared" si="97"/>
        <v>0</v>
      </c>
      <c r="AC117" s="52">
        <f t="shared" si="97"/>
        <v>0</v>
      </c>
      <c r="AD117" s="52">
        <f t="shared" si="97"/>
        <v>0</v>
      </c>
      <c r="AE117" s="52">
        <f t="shared" si="97"/>
        <v>0</v>
      </c>
      <c r="AF117" s="52">
        <f t="shared" si="97"/>
        <v>0</v>
      </c>
      <c r="AG117" s="52">
        <f t="shared" si="97"/>
        <v>0</v>
      </c>
      <c r="AH117" s="52">
        <f t="shared" si="97"/>
        <v>0</v>
      </c>
      <c r="AI117" s="52">
        <f t="shared" si="97"/>
        <v>0</v>
      </c>
      <c r="AJ117" s="52">
        <f t="shared" si="97"/>
        <v>0</v>
      </c>
      <c r="AK117" s="52">
        <f t="shared" si="97"/>
        <v>0</v>
      </c>
      <c r="AL117" s="52">
        <f t="shared" si="97"/>
        <v>0</v>
      </c>
      <c r="AM117" s="52">
        <f t="shared" si="97"/>
        <v>0</v>
      </c>
      <c r="AN117" s="52">
        <f t="shared" si="97"/>
        <v>0</v>
      </c>
      <c r="AO117" s="52">
        <f t="shared" si="97"/>
        <v>0</v>
      </c>
      <c r="AP117" s="52">
        <f t="shared" si="97"/>
        <v>0</v>
      </c>
      <c r="AQ117" s="52">
        <f t="shared" si="97"/>
        <v>0</v>
      </c>
      <c r="AR117" s="52">
        <f t="shared" si="97"/>
        <v>0</v>
      </c>
      <c r="AS117" s="52">
        <f t="shared" si="97"/>
        <v>0</v>
      </c>
      <c r="AT117" s="52">
        <f t="shared" si="97"/>
        <v>0</v>
      </c>
      <c r="AU117" s="52">
        <f t="shared" si="97"/>
        <v>0</v>
      </c>
      <c r="AV117" s="52">
        <f t="shared" si="97"/>
        <v>0</v>
      </c>
      <c r="AW117" s="52">
        <f t="shared" si="97"/>
        <v>0</v>
      </c>
      <c r="AX117" s="52">
        <f t="shared" si="97"/>
        <v>0</v>
      </c>
      <c r="AY117" s="52">
        <f t="shared" si="97"/>
        <v>0</v>
      </c>
      <c r="AZ117" s="52">
        <f t="shared" si="97"/>
        <v>0</v>
      </c>
      <c r="BA117" s="52">
        <f t="shared" si="97"/>
        <v>0</v>
      </c>
      <c r="BB117" s="52">
        <f t="shared" si="97"/>
        <v>0</v>
      </c>
      <c r="BC117" s="52">
        <f t="shared" si="97"/>
        <v>0</v>
      </c>
      <c r="BD117" s="52">
        <f t="shared" si="97"/>
        <v>0</v>
      </c>
      <c r="BE117" s="52">
        <f t="shared" si="97"/>
        <v>0</v>
      </c>
      <c r="BF117" s="52">
        <f t="shared" si="97"/>
        <v>0</v>
      </c>
      <c r="BG117" s="52">
        <f t="shared" si="97"/>
        <v>0</v>
      </c>
      <c r="BH117" s="52">
        <f t="shared" si="97"/>
        <v>0</v>
      </c>
      <c r="BI117" s="52">
        <f t="shared" si="97"/>
        <v>0</v>
      </c>
      <c r="BJ117" s="52">
        <f t="shared" si="97"/>
        <v>0</v>
      </c>
      <c r="BK117" s="52">
        <f t="shared" si="97"/>
        <v>0</v>
      </c>
      <c r="BL117" s="52">
        <f t="shared" si="97"/>
        <v>0</v>
      </c>
      <c r="BM117" s="52">
        <f t="shared" si="97"/>
        <v>0</v>
      </c>
      <c r="BN117" s="52">
        <f t="shared" si="97"/>
        <v>0</v>
      </c>
      <c r="BO117" s="52">
        <f t="shared" si="97"/>
        <v>0</v>
      </c>
      <c r="BP117" s="52">
        <f t="shared" si="97"/>
        <v>0</v>
      </c>
      <c r="BQ117" s="52">
        <f t="shared" si="97"/>
        <v>0</v>
      </c>
      <c r="BR117" s="52">
        <f t="shared" si="97"/>
        <v>0</v>
      </c>
      <c r="BS117" s="52">
        <f t="shared" si="97"/>
        <v>0</v>
      </c>
      <c r="BT117" s="52">
        <f t="shared" si="97"/>
        <v>0</v>
      </c>
      <c r="BU117" s="52">
        <f t="shared" si="97"/>
        <v>0</v>
      </c>
      <c r="BV117" s="52">
        <f t="shared" si="97"/>
        <v>0</v>
      </c>
      <c r="BW117" s="52">
        <f t="shared" si="97"/>
        <v>0</v>
      </c>
      <c r="BX117" s="52">
        <f t="shared" si="97"/>
        <v>0</v>
      </c>
      <c r="BY117" s="52">
        <f t="shared" si="97"/>
        <v>0</v>
      </c>
      <c r="BZ117" s="52">
        <f t="shared" si="97"/>
        <v>0</v>
      </c>
      <c r="CA117" s="52">
        <f t="shared" si="97"/>
        <v>0</v>
      </c>
      <c r="CB117" s="52">
        <f t="shared" si="97"/>
        <v>0</v>
      </c>
      <c r="CC117" s="52">
        <f t="shared" si="97"/>
        <v>0</v>
      </c>
      <c r="CD117" s="52">
        <f t="shared" si="97"/>
        <v>0</v>
      </c>
      <c r="CE117" s="52">
        <f t="shared" si="97"/>
        <v>0</v>
      </c>
      <c r="CF117" s="52">
        <f t="shared" si="95"/>
        <v>0</v>
      </c>
      <c r="CG117" s="52">
        <f t="shared" si="95"/>
        <v>0</v>
      </c>
      <c r="CH117" s="52">
        <f t="shared" si="95"/>
        <v>0</v>
      </c>
      <c r="CI117" s="52">
        <f t="shared" si="95"/>
        <v>0</v>
      </c>
      <c r="CJ117" s="52">
        <f t="shared" si="95"/>
        <v>0</v>
      </c>
      <c r="CK117" s="52">
        <f t="shared" si="95"/>
        <v>0</v>
      </c>
      <c r="CL117" s="52">
        <f t="shared" si="95"/>
        <v>0</v>
      </c>
      <c r="CM117" s="52">
        <f t="shared" si="95"/>
        <v>0</v>
      </c>
      <c r="CN117" s="52">
        <f t="shared" si="95"/>
        <v>0</v>
      </c>
      <c r="CO117" s="52">
        <f t="shared" si="95"/>
        <v>0</v>
      </c>
      <c r="CP117" s="52">
        <f t="shared" si="95"/>
        <v>0</v>
      </c>
      <c r="CQ117" s="52">
        <f t="shared" si="95"/>
        <v>0</v>
      </c>
      <c r="CR117" s="52">
        <f t="shared" si="95"/>
        <v>0</v>
      </c>
      <c r="CS117" s="52">
        <f t="shared" si="95"/>
        <v>0</v>
      </c>
      <c r="CT117" s="52">
        <f t="shared" si="95"/>
        <v>0</v>
      </c>
      <c r="CU117" s="52">
        <f t="shared" si="95"/>
        <v>0</v>
      </c>
      <c r="CV117" s="52">
        <f t="shared" si="95"/>
        <v>0</v>
      </c>
      <c r="CW117" s="52">
        <f t="shared" si="95"/>
        <v>0</v>
      </c>
      <c r="CX117" s="52">
        <f t="shared" si="95"/>
        <v>0</v>
      </c>
      <c r="CY117" s="52">
        <f t="shared" si="95"/>
        <v>0</v>
      </c>
      <c r="CZ117" s="52">
        <f t="shared" si="95"/>
        <v>0</v>
      </c>
      <c r="DA117" s="52">
        <f t="shared" si="95"/>
        <v>0</v>
      </c>
      <c r="DB117" s="52">
        <f t="shared" si="95"/>
        <v>0</v>
      </c>
      <c r="DC117" s="52">
        <f t="shared" si="95"/>
        <v>0</v>
      </c>
      <c r="DD117" s="52">
        <f t="shared" si="95"/>
        <v>0</v>
      </c>
      <c r="DE117" s="52">
        <f t="shared" si="95"/>
        <v>0</v>
      </c>
      <c r="DF117" s="52">
        <f t="shared" si="95"/>
        <v>0</v>
      </c>
      <c r="DG117" s="52">
        <f t="shared" si="96"/>
        <v>0</v>
      </c>
      <c r="DH117" s="52">
        <f t="shared" si="96"/>
        <v>1</v>
      </c>
      <c r="DI117" s="52">
        <f t="shared" si="96"/>
        <v>0</v>
      </c>
      <c r="DJ117" s="52">
        <f t="shared" si="96"/>
        <v>0</v>
      </c>
      <c r="DK117" s="52">
        <f t="shared" si="96"/>
        <v>0</v>
      </c>
      <c r="DL117" s="52">
        <f t="shared" si="96"/>
        <v>0</v>
      </c>
      <c r="DM117" s="52">
        <f t="shared" si="96"/>
        <v>0</v>
      </c>
      <c r="DN117" s="52">
        <f t="shared" si="96"/>
        <v>0</v>
      </c>
      <c r="DO117" s="52">
        <f t="shared" si="96"/>
        <v>0</v>
      </c>
      <c r="DP117" s="52">
        <f t="shared" si="96"/>
        <v>0</v>
      </c>
      <c r="DQ117" s="52">
        <f t="shared" si="96"/>
        <v>0</v>
      </c>
      <c r="DR117" s="52">
        <f t="shared" si="96"/>
        <v>0</v>
      </c>
      <c r="DS117" s="52">
        <f t="shared" si="96"/>
        <v>0</v>
      </c>
      <c r="DT117" s="52">
        <f t="shared" si="96"/>
        <v>0</v>
      </c>
      <c r="DU117" s="52">
        <f t="shared" si="96"/>
        <v>0</v>
      </c>
      <c r="DV117" s="52">
        <f t="shared" si="96"/>
        <v>0</v>
      </c>
      <c r="DW117" s="52">
        <f t="shared" si="96"/>
        <v>0</v>
      </c>
      <c r="DX117" s="52">
        <f t="shared" si="96"/>
        <v>0</v>
      </c>
      <c r="DY117" s="52">
        <f t="shared" si="96"/>
        <v>0</v>
      </c>
      <c r="DZ117" s="52">
        <f t="shared" si="96"/>
        <v>0</v>
      </c>
      <c r="EA117" s="52">
        <f t="shared" si="96"/>
        <v>0</v>
      </c>
      <c r="EB117" s="52">
        <f t="shared" si="96"/>
        <v>0</v>
      </c>
      <c r="EC117" s="52">
        <f t="shared" si="96"/>
        <v>0</v>
      </c>
      <c r="ED117" s="52">
        <f t="shared" si="96"/>
        <v>0</v>
      </c>
      <c r="EE117" s="52">
        <f t="shared" si="96"/>
        <v>0</v>
      </c>
      <c r="EF117" s="52">
        <f t="shared" si="96"/>
        <v>0</v>
      </c>
      <c r="EG117" s="52">
        <f t="shared" si="96"/>
        <v>0</v>
      </c>
      <c r="EH117" s="52">
        <f t="shared" si="96"/>
        <v>0</v>
      </c>
      <c r="EI117" s="52">
        <f t="shared" si="96"/>
        <v>0</v>
      </c>
      <c r="EJ117" s="52">
        <f t="shared" si="96"/>
        <v>0</v>
      </c>
      <c r="EK117" s="52">
        <f t="shared" si="96"/>
        <v>0</v>
      </c>
      <c r="EL117" s="52">
        <f t="shared" si="96"/>
        <v>0</v>
      </c>
      <c r="EM117" s="52">
        <f t="shared" si="96"/>
        <v>0</v>
      </c>
      <c r="EN117" s="52">
        <f t="shared" si="96"/>
        <v>0</v>
      </c>
      <c r="EO117" s="52">
        <f t="shared" si="96"/>
        <v>0</v>
      </c>
      <c r="EP117" s="52">
        <f t="shared" si="96"/>
        <v>0</v>
      </c>
      <c r="EQ117" s="52">
        <f t="shared" si="96"/>
        <v>0</v>
      </c>
      <c r="ER117" s="52">
        <f t="shared" si="96"/>
        <v>0</v>
      </c>
      <c r="ES117" s="52">
        <f t="shared" si="96"/>
        <v>0</v>
      </c>
      <c r="ET117" s="52">
        <f t="shared" si="96"/>
        <v>0</v>
      </c>
      <c r="EU117" s="52">
        <f t="shared" si="96"/>
        <v>0</v>
      </c>
      <c r="EV117" s="52">
        <f t="shared" si="96"/>
        <v>0</v>
      </c>
      <c r="EW117" s="52">
        <f t="shared" si="96"/>
        <v>0</v>
      </c>
      <c r="EX117" s="52">
        <f t="shared" si="96"/>
        <v>0</v>
      </c>
      <c r="EY117" s="52">
        <f t="shared" si="96"/>
        <v>0</v>
      </c>
      <c r="EZ117" s="52">
        <f t="shared" si="96"/>
        <v>0</v>
      </c>
      <c r="FA117" s="52">
        <f t="shared" si="96"/>
        <v>0</v>
      </c>
      <c r="FB117" s="52">
        <f t="shared" si="96"/>
        <v>0</v>
      </c>
      <c r="FC117" s="52">
        <f t="shared" si="96"/>
        <v>0</v>
      </c>
      <c r="FD117" s="52">
        <f t="shared" si="96"/>
        <v>0</v>
      </c>
      <c r="FE117" s="52">
        <f t="shared" si="96"/>
        <v>0</v>
      </c>
      <c r="FF117" s="52">
        <f t="shared" si="96"/>
        <v>0</v>
      </c>
      <c r="FG117" s="52">
        <f t="shared" si="96"/>
        <v>0</v>
      </c>
      <c r="FH117" s="52">
        <f t="shared" si="96"/>
        <v>0</v>
      </c>
      <c r="FI117" s="52">
        <f t="shared" si="96"/>
        <v>0</v>
      </c>
      <c r="FJ117" s="52">
        <f t="shared" si="96"/>
        <v>0</v>
      </c>
      <c r="FK117" s="52">
        <f t="shared" si="96"/>
        <v>0</v>
      </c>
      <c r="FL117" s="52">
        <f t="shared" si="96"/>
        <v>0</v>
      </c>
      <c r="FM117" s="52">
        <f t="shared" si="96"/>
        <v>0</v>
      </c>
      <c r="FN117" s="52">
        <f t="shared" si="96"/>
        <v>0</v>
      </c>
      <c r="FO117" s="52">
        <f t="shared" si="96"/>
        <v>0</v>
      </c>
      <c r="FP117" s="52">
        <f t="shared" si="96"/>
        <v>0</v>
      </c>
      <c r="FQ117" s="52">
        <f t="shared" si="96"/>
        <v>0</v>
      </c>
      <c r="FR117" s="52">
        <f t="shared" si="96"/>
        <v>0</v>
      </c>
      <c r="FS117" s="52">
        <f t="shared" si="98"/>
        <v>0</v>
      </c>
      <c r="FT117" s="52">
        <f t="shared" si="98"/>
        <v>0</v>
      </c>
      <c r="FU117" s="52">
        <f t="shared" si="98"/>
        <v>0</v>
      </c>
      <c r="FV117" s="52">
        <f t="shared" si="98"/>
        <v>0</v>
      </c>
      <c r="FW117" s="52">
        <f t="shared" si="98"/>
        <v>0</v>
      </c>
      <c r="FX117" s="52">
        <f t="shared" si="98"/>
        <v>0</v>
      </c>
      <c r="FY117" s="52">
        <f t="shared" si="98"/>
        <v>0</v>
      </c>
      <c r="FZ117" s="52">
        <f t="shared" si="98"/>
        <v>0</v>
      </c>
      <c r="GA117" s="52">
        <f t="shared" si="98"/>
        <v>0</v>
      </c>
      <c r="GB117" s="52">
        <f t="shared" si="98"/>
        <v>0</v>
      </c>
      <c r="GC117" s="52">
        <f t="shared" si="98"/>
        <v>0</v>
      </c>
      <c r="GD117" s="52">
        <f t="shared" si="98"/>
        <v>0</v>
      </c>
      <c r="GE117" s="52">
        <f t="shared" si="98"/>
        <v>0</v>
      </c>
      <c r="GF117" s="52">
        <f t="shared" si="98"/>
        <v>0</v>
      </c>
      <c r="GG117" s="52">
        <f t="shared" si="98"/>
        <v>0</v>
      </c>
      <c r="GH117" s="52">
        <f t="shared" si="92"/>
        <v>0</v>
      </c>
      <c r="GI117" s="52">
        <f t="shared" si="98"/>
        <v>0</v>
      </c>
    </row>
    <row r="118" spans="2:191" x14ac:dyDescent="0.15">
      <c r="B118" s="27" t="s">
        <v>107</v>
      </c>
      <c r="C118" s="27" t="s">
        <v>295</v>
      </c>
      <c r="D118" s="52">
        <f t="shared" si="87"/>
        <v>0</v>
      </c>
      <c r="E118" s="52">
        <f t="shared" si="87"/>
        <v>0</v>
      </c>
      <c r="F118" s="52">
        <f t="shared" si="87"/>
        <v>0</v>
      </c>
      <c r="G118" s="52">
        <f t="shared" si="87"/>
        <v>0</v>
      </c>
      <c r="H118" s="52">
        <f t="shared" si="87"/>
        <v>0</v>
      </c>
      <c r="I118" s="52">
        <f t="shared" si="87"/>
        <v>0</v>
      </c>
      <c r="J118" s="52">
        <f t="shared" si="87"/>
        <v>0</v>
      </c>
      <c r="K118" s="52">
        <f t="shared" si="87"/>
        <v>0</v>
      </c>
      <c r="L118" s="52">
        <f t="shared" si="87"/>
        <v>0</v>
      </c>
      <c r="M118" s="52">
        <f t="shared" si="87"/>
        <v>0</v>
      </c>
      <c r="N118" s="52">
        <f t="shared" si="87"/>
        <v>0</v>
      </c>
      <c r="O118" s="52">
        <f t="shared" si="87"/>
        <v>0</v>
      </c>
      <c r="P118" s="52">
        <f t="shared" si="87"/>
        <v>0</v>
      </c>
      <c r="Q118" s="52">
        <f t="shared" si="87"/>
        <v>0</v>
      </c>
      <c r="R118" s="52">
        <f t="shared" si="87"/>
        <v>0</v>
      </c>
      <c r="S118" s="52">
        <f t="shared" si="87"/>
        <v>0</v>
      </c>
      <c r="T118" s="52">
        <f t="shared" si="97"/>
        <v>0</v>
      </c>
      <c r="U118" s="52">
        <f t="shared" si="97"/>
        <v>0</v>
      </c>
      <c r="V118" s="52">
        <f t="shared" si="97"/>
        <v>0</v>
      </c>
      <c r="W118" s="52">
        <f t="shared" si="97"/>
        <v>0</v>
      </c>
      <c r="X118" s="52">
        <f t="shared" si="97"/>
        <v>0</v>
      </c>
      <c r="Y118" s="52">
        <f t="shared" si="97"/>
        <v>0</v>
      </c>
      <c r="Z118" s="52">
        <f t="shared" si="97"/>
        <v>0</v>
      </c>
      <c r="AA118" s="52">
        <f t="shared" si="97"/>
        <v>0</v>
      </c>
      <c r="AB118" s="52">
        <f t="shared" si="97"/>
        <v>0</v>
      </c>
      <c r="AC118" s="52">
        <f t="shared" si="97"/>
        <v>0</v>
      </c>
      <c r="AD118" s="52">
        <f t="shared" si="97"/>
        <v>0</v>
      </c>
      <c r="AE118" s="52">
        <f t="shared" si="97"/>
        <v>0</v>
      </c>
      <c r="AF118" s="52">
        <f t="shared" si="97"/>
        <v>0</v>
      </c>
      <c r="AG118" s="52">
        <f t="shared" si="97"/>
        <v>0</v>
      </c>
      <c r="AH118" s="52">
        <f t="shared" si="97"/>
        <v>0</v>
      </c>
      <c r="AI118" s="52">
        <f t="shared" si="97"/>
        <v>0</v>
      </c>
      <c r="AJ118" s="52">
        <f t="shared" si="97"/>
        <v>0</v>
      </c>
      <c r="AK118" s="52">
        <f t="shared" si="97"/>
        <v>0</v>
      </c>
      <c r="AL118" s="52">
        <f t="shared" si="97"/>
        <v>0</v>
      </c>
      <c r="AM118" s="52">
        <f t="shared" si="97"/>
        <v>0</v>
      </c>
      <c r="AN118" s="52">
        <f t="shared" si="97"/>
        <v>0</v>
      </c>
      <c r="AO118" s="52">
        <f t="shared" si="97"/>
        <v>0</v>
      </c>
      <c r="AP118" s="52">
        <f t="shared" si="97"/>
        <v>0</v>
      </c>
      <c r="AQ118" s="52">
        <f t="shared" si="97"/>
        <v>0</v>
      </c>
      <c r="AR118" s="52">
        <f t="shared" si="97"/>
        <v>0</v>
      </c>
      <c r="AS118" s="52">
        <f t="shared" si="97"/>
        <v>0</v>
      </c>
      <c r="AT118" s="52">
        <f t="shared" si="97"/>
        <v>0</v>
      </c>
      <c r="AU118" s="52">
        <f t="shared" si="97"/>
        <v>0</v>
      </c>
      <c r="AV118" s="52">
        <f t="shared" si="97"/>
        <v>0</v>
      </c>
      <c r="AW118" s="52">
        <f t="shared" si="97"/>
        <v>0</v>
      </c>
      <c r="AX118" s="52">
        <f t="shared" si="97"/>
        <v>0</v>
      </c>
      <c r="AY118" s="52">
        <f t="shared" si="97"/>
        <v>0</v>
      </c>
      <c r="AZ118" s="52">
        <f t="shared" si="97"/>
        <v>0</v>
      </c>
      <c r="BA118" s="52">
        <f t="shared" si="97"/>
        <v>0</v>
      </c>
      <c r="BB118" s="52">
        <f t="shared" si="97"/>
        <v>0</v>
      </c>
      <c r="BC118" s="52">
        <f t="shared" si="97"/>
        <v>0</v>
      </c>
      <c r="BD118" s="52">
        <f t="shared" si="97"/>
        <v>0</v>
      </c>
      <c r="BE118" s="52">
        <f t="shared" si="97"/>
        <v>0</v>
      </c>
      <c r="BF118" s="52">
        <f t="shared" si="97"/>
        <v>0</v>
      </c>
      <c r="BG118" s="52">
        <f t="shared" si="97"/>
        <v>0</v>
      </c>
      <c r="BH118" s="52">
        <f t="shared" si="97"/>
        <v>0</v>
      </c>
      <c r="BI118" s="52">
        <f t="shared" si="97"/>
        <v>0</v>
      </c>
      <c r="BJ118" s="52">
        <f t="shared" si="97"/>
        <v>0</v>
      </c>
      <c r="BK118" s="52">
        <f t="shared" si="97"/>
        <v>0</v>
      </c>
      <c r="BL118" s="52">
        <f t="shared" si="97"/>
        <v>0</v>
      </c>
      <c r="BM118" s="52">
        <f t="shared" si="97"/>
        <v>0</v>
      </c>
      <c r="BN118" s="52">
        <f t="shared" si="97"/>
        <v>0</v>
      </c>
      <c r="BO118" s="52">
        <f t="shared" si="97"/>
        <v>0</v>
      </c>
      <c r="BP118" s="52">
        <f t="shared" si="97"/>
        <v>0</v>
      </c>
      <c r="BQ118" s="52">
        <f t="shared" si="97"/>
        <v>0</v>
      </c>
      <c r="BR118" s="52">
        <f t="shared" si="97"/>
        <v>0</v>
      </c>
      <c r="BS118" s="52">
        <f t="shared" si="97"/>
        <v>0</v>
      </c>
      <c r="BT118" s="52">
        <f t="shared" si="97"/>
        <v>0</v>
      </c>
      <c r="BU118" s="52">
        <f t="shared" si="97"/>
        <v>0</v>
      </c>
      <c r="BV118" s="52">
        <f t="shared" si="97"/>
        <v>0</v>
      </c>
      <c r="BW118" s="52">
        <f t="shared" si="97"/>
        <v>0</v>
      </c>
      <c r="BX118" s="52">
        <f t="shared" si="97"/>
        <v>0</v>
      </c>
      <c r="BY118" s="52">
        <f t="shared" si="97"/>
        <v>0</v>
      </c>
      <c r="BZ118" s="52">
        <f t="shared" si="97"/>
        <v>0</v>
      </c>
      <c r="CA118" s="52">
        <f t="shared" si="97"/>
        <v>0</v>
      </c>
      <c r="CB118" s="52">
        <f t="shared" si="97"/>
        <v>0</v>
      </c>
      <c r="CC118" s="52">
        <f t="shared" si="97"/>
        <v>0</v>
      </c>
      <c r="CD118" s="52">
        <f t="shared" si="97"/>
        <v>0</v>
      </c>
      <c r="CE118" s="52">
        <f t="shared" si="97"/>
        <v>0</v>
      </c>
      <c r="CF118" s="52">
        <f t="shared" si="95"/>
        <v>0</v>
      </c>
      <c r="CG118" s="52">
        <f t="shared" si="95"/>
        <v>0</v>
      </c>
      <c r="CH118" s="52">
        <f t="shared" si="95"/>
        <v>0</v>
      </c>
      <c r="CI118" s="52">
        <f t="shared" si="95"/>
        <v>0</v>
      </c>
      <c r="CJ118" s="52">
        <f t="shared" si="95"/>
        <v>0</v>
      </c>
      <c r="CK118" s="52">
        <f t="shared" si="95"/>
        <v>0</v>
      </c>
      <c r="CL118" s="52">
        <f t="shared" si="95"/>
        <v>0</v>
      </c>
      <c r="CM118" s="52">
        <f t="shared" si="95"/>
        <v>0</v>
      </c>
      <c r="CN118" s="52">
        <f t="shared" si="95"/>
        <v>0</v>
      </c>
      <c r="CO118" s="52">
        <f t="shared" si="95"/>
        <v>0</v>
      </c>
      <c r="CP118" s="52">
        <f t="shared" si="95"/>
        <v>0</v>
      </c>
      <c r="CQ118" s="52">
        <f t="shared" si="95"/>
        <v>0</v>
      </c>
      <c r="CR118" s="52">
        <f t="shared" si="95"/>
        <v>0</v>
      </c>
      <c r="CS118" s="52">
        <f t="shared" si="95"/>
        <v>0</v>
      </c>
      <c r="CT118" s="52">
        <f t="shared" si="95"/>
        <v>0</v>
      </c>
      <c r="CU118" s="52">
        <f t="shared" si="95"/>
        <v>0</v>
      </c>
      <c r="CV118" s="52">
        <f t="shared" si="95"/>
        <v>0</v>
      </c>
      <c r="CW118" s="52">
        <f t="shared" si="95"/>
        <v>0</v>
      </c>
      <c r="CX118" s="52">
        <f t="shared" si="95"/>
        <v>0</v>
      </c>
      <c r="CY118" s="52">
        <f t="shared" si="95"/>
        <v>0</v>
      </c>
      <c r="CZ118" s="52">
        <f t="shared" si="95"/>
        <v>0</v>
      </c>
      <c r="DA118" s="52">
        <f t="shared" si="95"/>
        <v>0</v>
      </c>
      <c r="DB118" s="52">
        <f t="shared" si="95"/>
        <v>0</v>
      </c>
      <c r="DC118" s="52">
        <f t="shared" si="95"/>
        <v>0</v>
      </c>
      <c r="DD118" s="52">
        <f t="shared" si="95"/>
        <v>0</v>
      </c>
      <c r="DE118" s="52">
        <f t="shared" si="95"/>
        <v>0</v>
      </c>
      <c r="DF118" s="52">
        <f t="shared" si="95"/>
        <v>0</v>
      </c>
      <c r="DG118" s="52">
        <f t="shared" si="96"/>
        <v>0</v>
      </c>
      <c r="DH118" s="52">
        <f t="shared" si="96"/>
        <v>0</v>
      </c>
      <c r="DI118" s="52">
        <f t="shared" si="96"/>
        <v>1</v>
      </c>
      <c r="DJ118" s="52">
        <f t="shared" si="96"/>
        <v>0</v>
      </c>
      <c r="DK118" s="52">
        <f t="shared" si="96"/>
        <v>0</v>
      </c>
      <c r="DL118" s="52">
        <f t="shared" si="96"/>
        <v>0</v>
      </c>
      <c r="DM118" s="52">
        <f t="shared" si="96"/>
        <v>0</v>
      </c>
      <c r="DN118" s="52">
        <f t="shared" si="96"/>
        <v>0</v>
      </c>
      <c r="DO118" s="52">
        <f t="shared" si="96"/>
        <v>0</v>
      </c>
      <c r="DP118" s="52">
        <f t="shared" si="96"/>
        <v>0</v>
      </c>
      <c r="DQ118" s="52">
        <f t="shared" si="96"/>
        <v>0</v>
      </c>
      <c r="DR118" s="52">
        <f t="shared" si="96"/>
        <v>0</v>
      </c>
      <c r="DS118" s="52">
        <f t="shared" si="96"/>
        <v>0</v>
      </c>
      <c r="DT118" s="52">
        <f t="shared" si="96"/>
        <v>0</v>
      </c>
      <c r="DU118" s="52">
        <f t="shared" si="96"/>
        <v>0</v>
      </c>
      <c r="DV118" s="52">
        <f t="shared" si="96"/>
        <v>0</v>
      </c>
      <c r="DW118" s="52">
        <f t="shared" si="96"/>
        <v>0</v>
      </c>
      <c r="DX118" s="52">
        <f t="shared" si="96"/>
        <v>0</v>
      </c>
      <c r="DY118" s="52">
        <f t="shared" si="96"/>
        <v>0</v>
      </c>
      <c r="DZ118" s="52">
        <f t="shared" si="96"/>
        <v>0</v>
      </c>
      <c r="EA118" s="52">
        <f t="shared" si="96"/>
        <v>0</v>
      </c>
      <c r="EB118" s="52">
        <f t="shared" si="96"/>
        <v>0</v>
      </c>
      <c r="EC118" s="52">
        <f t="shared" si="96"/>
        <v>0</v>
      </c>
      <c r="ED118" s="52">
        <f t="shared" si="96"/>
        <v>0</v>
      </c>
      <c r="EE118" s="52">
        <f t="shared" si="96"/>
        <v>0</v>
      </c>
      <c r="EF118" s="52">
        <f t="shared" si="96"/>
        <v>0</v>
      </c>
      <c r="EG118" s="52">
        <f t="shared" si="96"/>
        <v>0</v>
      </c>
      <c r="EH118" s="52">
        <f t="shared" si="96"/>
        <v>0</v>
      </c>
      <c r="EI118" s="52">
        <f t="shared" si="96"/>
        <v>0</v>
      </c>
      <c r="EJ118" s="52">
        <f t="shared" si="96"/>
        <v>0</v>
      </c>
      <c r="EK118" s="52">
        <f t="shared" si="96"/>
        <v>0</v>
      </c>
      <c r="EL118" s="52">
        <f t="shared" si="96"/>
        <v>0</v>
      </c>
      <c r="EM118" s="52">
        <f t="shared" si="96"/>
        <v>0</v>
      </c>
      <c r="EN118" s="52">
        <f t="shared" si="96"/>
        <v>0</v>
      </c>
      <c r="EO118" s="52">
        <f t="shared" si="96"/>
        <v>0</v>
      </c>
      <c r="EP118" s="52">
        <f t="shared" si="96"/>
        <v>0</v>
      </c>
      <c r="EQ118" s="52">
        <f t="shared" si="96"/>
        <v>0</v>
      </c>
      <c r="ER118" s="52">
        <f t="shared" si="96"/>
        <v>0</v>
      </c>
      <c r="ES118" s="52">
        <f t="shared" si="96"/>
        <v>0</v>
      </c>
      <c r="ET118" s="52">
        <f t="shared" si="96"/>
        <v>0</v>
      </c>
      <c r="EU118" s="52">
        <f t="shared" si="96"/>
        <v>0</v>
      </c>
      <c r="EV118" s="52">
        <f t="shared" si="96"/>
        <v>0</v>
      </c>
      <c r="EW118" s="52">
        <f t="shared" si="96"/>
        <v>0</v>
      </c>
      <c r="EX118" s="52">
        <f t="shared" si="96"/>
        <v>0</v>
      </c>
      <c r="EY118" s="52">
        <f t="shared" si="96"/>
        <v>0</v>
      </c>
      <c r="EZ118" s="52">
        <f t="shared" si="96"/>
        <v>0</v>
      </c>
      <c r="FA118" s="52">
        <f t="shared" si="96"/>
        <v>0</v>
      </c>
      <c r="FB118" s="52">
        <f t="shared" si="96"/>
        <v>0</v>
      </c>
      <c r="FC118" s="52">
        <f t="shared" si="96"/>
        <v>0</v>
      </c>
      <c r="FD118" s="52">
        <f t="shared" si="96"/>
        <v>0</v>
      </c>
      <c r="FE118" s="52">
        <f t="shared" si="96"/>
        <v>0</v>
      </c>
      <c r="FF118" s="52">
        <f t="shared" si="96"/>
        <v>0</v>
      </c>
      <c r="FG118" s="52">
        <f t="shared" si="96"/>
        <v>0</v>
      </c>
      <c r="FH118" s="52">
        <f t="shared" si="96"/>
        <v>0</v>
      </c>
      <c r="FI118" s="52">
        <f t="shared" si="96"/>
        <v>0</v>
      </c>
      <c r="FJ118" s="52">
        <f t="shared" si="96"/>
        <v>0</v>
      </c>
      <c r="FK118" s="52">
        <f t="shared" si="96"/>
        <v>0</v>
      </c>
      <c r="FL118" s="52">
        <f t="shared" si="96"/>
        <v>0</v>
      </c>
      <c r="FM118" s="52">
        <f t="shared" si="96"/>
        <v>0</v>
      </c>
      <c r="FN118" s="52">
        <f t="shared" si="96"/>
        <v>0</v>
      </c>
      <c r="FO118" s="52">
        <f t="shared" si="96"/>
        <v>0</v>
      </c>
      <c r="FP118" s="52">
        <f t="shared" si="96"/>
        <v>0</v>
      </c>
      <c r="FQ118" s="52">
        <f t="shared" si="96"/>
        <v>0</v>
      </c>
      <c r="FR118" s="52">
        <f t="shared" si="96"/>
        <v>0</v>
      </c>
      <c r="FS118" s="52">
        <f t="shared" si="98"/>
        <v>0</v>
      </c>
      <c r="FT118" s="52">
        <f t="shared" si="98"/>
        <v>0</v>
      </c>
      <c r="FU118" s="52">
        <f t="shared" si="98"/>
        <v>0</v>
      </c>
      <c r="FV118" s="52">
        <f t="shared" si="98"/>
        <v>0</v>
      </c>
      <c r="FW118" s="52">
        <f t="shared" si="98"/>
        <v>0</v>
      </c>
      <c r="FX118" s="52">
        <f t="shared" si="98"/>
        <v>0</v>
      </c>
      <c r="FY118" s="52">
        <f t="shared" si="98"/>
        <v>0</v>
      </c>
      <c r="FZ118" s="52">
        <f t="shared" si="98"/>
        <v>0</v>
      </c>
      <c r="GA118" s="52">
        <f t="shared" si="98"/>
        <v>0</v>
      </c>
      <c r="GB118" s="52">
        <f t="shared" si="98"/>
        <v>0</v>
      </c>
      <c r="GC118" s="52">
        <f t="shared" si="98"/>
        <v>0</v>
      </c>
      <c r="GD118" s="52">
        <f t="shared" si="98"/>
        <v>0</v>
      </c>
      <c r="GE118" s="52">
        <f t="shared" si="98"/>
        <v>0</v>
      </c>
      <c r="GF118" s="52">
        <f t="shared" si="98"/>
        <v>0</v>
      </c>
      <c r="GG118" s="52">
        <f t="shared" si="98"/>
        <v>0</v>
      </c>
      <c r="GH118" s="52">
        <f t="shared" si="92"/>
        <v>0</v>
      </c>
      <c r="GI118" s="52">
        <f t="shared" si="98"/>
        <v>0</v>
      </c>
    </row>
    <row r="119" spans="2:191" x14ac:dyDescent="0.15">
      <c r="B119" s="27" t="s">
        <v>108</v>
      </c>
      <c r="C119" s="27" t="s">
        <v>296</v>
      </c>
      <c r="D119" s="52">
        <f t="shared" si="87"/>
        <v>0</v>
      </c>
      <c r="E119" s="52">
        <f t="shared" si="87"/>
        <v>0</v>
      </c>
      <c r="F119" s="52">
        <f t="shared" si="87"/>
        <v>0</v>
      </c>
      <c r="G119" s="52">
        <f t="shared" si="87"/>
        <v>0</v>
      </c>
      <c r="H119" s="52">
        <f t="shared" si="87"/>
        <v>0</v>
      </c>
      <c r="I119" s="52">
        <f t="shared" si="87"/>
        <v>0</v>
      </c>
      <c r="J119" s="52">
        <f t="shared" si="87"/>
        <v>0</v>
      </c>
      <c r="K119" s="52">
        <f t="shared" si="87"/>
        <v>0</v>
      </c>
      <c r="L119" s="52">
        <f t="shared" si="87"/>
        <v>0</v>
      </c>
      <c r="M119" s="52">
        <f t="shared" si="87"/>
        <v>0</v>
      </c>
      <c r="N119" s="52">
        <f t="shared" si="87"/>
        <v>0</v>
      </c>
      <c r="O119" s="52">
        <f t="shared" si="87"/>
        <v>0</v>
      </c>
      <c r="P119" s="52">
        <f t="shared" si="87"/>
        <v>0</v>
      </c>
      <c r="Q119" s="52">
        <f t="shared" si="87"/>
        <v>0</v>
      </c>
      <c r="R119" s="52">
        <f t="shared" si="87"/>
        <v>0</v>
      </c>
      <c r="S119" s="52">
        <f t="shared" si="87"/>
        <v>0</v>
      </c>
      <c r="T119" s="52">
        <f t="shared" si="97"/>
        <v>0</v>
      </c>
      <c r="U119" s="52">
        <f t="shared" si="97"/>
        <v>0</v>
      </c>
      <c r="V119" s="52">
        <f t="shared" si="97"/>
        <v>0</v>
      </c>
      <c r="W119" s="52">
        <f t="shared" si="97"/>
        <v>0</v>
      </c>
      <c r="X119" s="52">
        <f t="shared" si="97"/>
        <v>0</v>
      </c>
      <c r="Y119" s="52">
        <f t="shared" si="97"/>
        <v>0</v>
      </c>
      <c r="Z119" s="52">
        <f t="shared" si="97"/>
        <v>0</v>
      </c>
      <c r="AA119" s="52">
        <f t="shared" si="97"/>
        <v>0</v>
      </c>
      <c r="AB119" s="52">
        <f t="shared" si="97"/>
        <v>0</v>
      </c>
      <c r="AC119" s="52">
        <f t="shared" si="97"/>
        <v>0</v>
      </c>
      <c r="AD119" s="52">
        <f t="shared" si="97"/>
        <v>0</v>
      </c>
      <c r="AE119" s="52">
        <f t="shared" si="97"/>
        <v>0</v>
      </c>
      <c r="AF119" s="52">
        <f t="shared" si="97"/>
        <v>0</v>
      </c>
      <c r="AG119" s="52">
        <f t="shared" ref="AG119:CR124" si="99">IF($B119=AG$7,1,0)</f>
        <v>0</v>
      </c>
      <c r="AH119" s="52">
        <f t="shared" si="99"/>
        <v>0</v>
      </c>
      <c r="AI119" s="52">
        <f t="shared" si="99"/>
        <v>0</v>
      </c>
      <c r="AJ119" s="52">
        <f t="shared" si="99"/>
        <v>0</v>
      </c>
      <c r="AK119" s="52">
        <f t="shared" si="99"/>
        <v>0</v>
      </c>
      <c r="AL119" s="52">
        <f t="shared" si="99"/>
        <v>0</v>
      </c>
      <c r="AM119" s="52">
        <f t="shared" si="99"/>
        <v>0</v>
      </c>
      <c r="AN119" s="52">
        <f t="shared" si="99"/>
        <v>0</v>
      </c>
      <c r="AO119" s="52">
        <f t="shared" si="99"/>
        <v>0</v>
      </c>
      <c r="AP119" s="52">
        <f t="shared" si="99"/>
        <v>0</v>
      </c>
      <c r="AQ119" s="52">
        <f t="shared" si="99"/>
        <v>0</v>
      </c>
      <c r="AR119" s="52">
        <f t="shared" si="99"/>
        <v>0</v>
      </c>
      <c r="AS119" s="52">
        <f t="shared" si="99"/>
        <v>0</v>
      </c>
      <c r="AT119" s="52">
        <f t="shared" si="99"/>
        <v>0</v>
      </c>
      <c r="AU119" s="52">
        <f t="shared" si="99"/>
        <v>0</v>
      </c>
      <c r="AV119" s="52">
        <f t="shared" si="99"/>
        <v>0</v>
      </c>
      <c r="AW119" s="52">
        <f t="shared" si="99"/>
        <v>0</v>
      </c>
      <c r="AX119" s="52">
        <f t="shared" si="99"/>
        <v>0</v>
      </c>
      <c r="AY119" s="52">
        <f t="shared" si="99"/>
        <v>0</v>
      </c>
      <c r="AZ119" s="52">
        <f t="shared" si="99"/>
        <v>0</v>
      </c>
      <c r="BA119" s="52">
        <f t="shared" si="99"/>
        <v>0</v>
      </c>
      <c r="BB119" s="52">
        <f t="shared" si="99"/>
        <v>0</v>
      </c>
      <c r="BC119" s="52">
        <f t="shared" si="99"/>
        <v>0</v>
      </c>
      <c r="BD119" s="52">
        <f t="shared" si="99"/>
        <v>0</v>
      </c>
      <c r="BE119" s="52">
        <f t="shared" si="99"/>
        <v>0</v>
      </c>
      <c r="BF119" s="52">
        <f t="shared" si="99"/>
        <v>0</v>
      </c>
      <c r="BG119" s="52">
        <f t="shared" si="99"/>
        <v>0</v>
      </c>
      <c r="BH119" s="52">
        <f t="shared" si="99"/>
        <v>0</v>
      </c>
      <c r="BI119" s="52">
        <f t="shared" si="99"/>
        <v>0</v>
      </c>
      <c r="BJ119" s="52">
        <f t="shared" si="99"/>
        <v>0</v>
      </c>
      <c r="BK119" s="52">
        <f t="shared" si="99"/>
        <v>0</v>
      </c>
      <c r="BL119" s="52">
        <f t="shared" si="99"/>
        <v>0</v>
      </c>
      <c r="BM119" s="52">
        <f t="shared" si="99"/>
        <v>0</v>
      </c>
      <c r="BN119" s="52">
        <f t="shared" si="99"/>
        <v>0</v>
      </c>
      <c r="BO119" s="52">
        <f t="shared" si="99"/>
        <v>0</v>
      </c>
      <c r="BP119" s="52">
        <f t="shared" si="99"/>
        <v>0</v>
      </c>
      <c r="BQ119" s="52">
        <f t="shared" si="99"/>
        <v>0</v>
      </c>
      <c r="BR119" s="52">
        <f t="shared" si="99"/>
        <v>0</v>
      </c>
      <c r="BS119" s="52">
        <f t="shared" si="99"/>
        <v>0</v>
      </c>
      <c r="BT119" s="52">
        <f t="shared" si="99"/>
        <v>0</v>
      </c>
      <c r="BU119" s="52">
        <f t="shared" si="99"/>
        <v>0</v>
      </c>
      <c r="BV119" s="52">
        <f t="shared" si="99"/>
        <v>0</v>
      </c>
      <c r="BW119" s="52">
        <f t="shared" si="99"/>
        <v>0</v>
      </c>
      <c r="BX119" s="52">
        <f t="shared" si="99"/>
        <v>0</v>
      </c>
      <c r="BY119" s="52">
        <f t="shared" si="99"/>
        <v>0</v>
      </c>
      <c r="BZ119" s="52">
        <f t="shared" si="99"/>
        <v>0</v>
      </c>
      <c r="CA119" s="52">
        <f t="shared" si="99"/>
        <v>0</v>
      </c>
      <c r="CB119" s="52">
        <f t="shared" si="99"/>
        <v>0</v>
      </c>
      <c r="CC119" s="52">
        <f t="shared" si="99"/>
        <v>0</v>
      </c>
      <c r="CD119" s="52">
        <f t="shared" si="99"/>
        <v>0</v>
      </c>
      <c r="CE119" s="52">
        <f t="shared" si="99"/>
        <v>0</v>
      </c>
      <c r="CF119" s="52">
        <f t="shared" si="99"/>
        <v>0</v>
      </c>
      <c r="CG119" s="52">
        <f t="shared" si="99"/>
        <v>0</v>
      </c>
      <c r="CH119" s="52">
        <f t="shared" si="99"/>
        <v>0</v>
      </c>
      <c r="CI119" s="52">
        <f t="shared" si="99"/>
        <v>0</v>
      </c>
      <c r="CJ119" s="52">
        <f t="shared" si="99"/>
        <v>0</v>
      </c>
      <c r="CK119" s="52">
        <f t="shared" si="99"/>
        <v>0</v>
      </c>
      <c r="CL119" s="52">
        <f t="shared" si="99"/>
        <v>0</v>
      </c>
      <c r="CM119" s="52">
        <f t="shared" si="99"/>
        <v>0</v>
      </c>
      <c r="CN119" s="52">
        <f t="shared" si="99"/>
        <v>0</v>
      </c>
      <c r="CO119" s="52">
        <f t="shared" si="99"/>
        <v>0</v>
      </c>
      <c r="CP119" s="52">
        <f t="shared" si="99"/>
        <v>0</v>
      </c>
      <c r="CQ119" s="52">
        <f t="shared" si="99"/>
        <v>0</v>
      </c>
      <c r="CR119" s="52">
        <f t="shared" si="99"/>
        <v>0</v>
      </c>
      <c r="CS119" s="52">
        <f t="shared" si="95"/>
        <v>0</v>
      </c>
      <c r="CT119" s="52">
        <f t="shared" si="95"/>
        <v>0</v>
      </c>
      <c r="CU119" s="52">
        <f t="shared" si="95"/>
        <v>0</v>
      </c>
      <c r="CV119" s="52">
        <f t="shared" si="95"/>
        <v>0</v>
      </c>
      <c r="CW119" s="52">
        <f t="shared" si="95"/>
        <v>0</v>
      </c>
      <c r="CX119" s="52">
        <f t="shared" si="95"/>
        <v>0</v>
      </c>
      <c r="CY119" s="52">
        <f t="shared" si="95"/>
        <v>0</v>
      </c>
      <c r="CZ119" s="52">
        <f t="shared" si="95"/>
        <v>0</v>
      </c>
      <c r="DA119" s="52">
        <f t="shared" si="95"/>
        <v>0</v>
      </c>
      <c r="DB119" s="52">
        <f t="shared" si="95"/>
        <v>0</v>
      </c>
      <c r="DC119" s="52">
        <f t="shared" si="95"/>
        <v>0</v>
      </c>
      <c r="DD119" s="52">
        <f t="shared" si="95"/>
        <v>0</v>
      </c>
      <c r="DE119" s="52">
        <f t="shared" si="95"/>
        <v>0</v>
      </c>
      <c r="DF119" s="52">
        <f t="shared" si="95"/>
        <v>0</v>
      </c>
      <c r="DG119" s="52">
        <f t="shared" si="96"/>
        <v>0</v>
      </c>
      <c r="DH119" s="52">
        <f t="shared" si="96"/>
        <v>0</v>
      </c>
      <c r="DI119" s="52">
        <f t="shared" si="96"/>
        <v>0</v>
      </c>
      <c r="DJ119" s="52">
        <f t="shared" si="96"/>
        <v>1</v>
      </c>
      <c r="DK119" s="52">
        <f t="shared" si="96"/>
        <v>0</v>
      </c>
      <c r="DL119" s="52">
        <f t="shared" si="96"/>
        <v>0</v>
      </c>
      <c r="DM119" s="52">
        <f t="shared" si="96"/>
        <v>0</v>
      </c>
      <c r="DN119" s="52">
        <f t="shared" si="96"/>
        <v>0</v>
      </c>
      <c r="DO119" s="52">
        <f t="shared" si="96"/>
        <v>0</v>
      </c>
      <c r="DP119" s="52">
        <f t="shared" si="96"/>
        <v>0</v>
      </c>
      <c r="DQ119" s="52">
        <f t="shared" si="96"/>
        <v>0</v>
      </c>
      <c r="DR119" s="52">
        <f t="shared" si="96"/>
        <v>0</v>
      </c>
      <c r="DS119" s="52">
        <f t="shared" si="96"/>
        <v>0</v>
      </c>
      <c r="DT119" s="52">
        <f t="shared" si="96"/>
        <v>0</v>
      </c>
      <c r="DU119" s="52">
        <f t="shared" si="96"/>
        <v>0</v>
      </c>
      <c r="DV119" s="52">
        <f t="shared" si="96"/>
        <v>0</v>
      </c>
      <c r="DW119" s="52">
        <f t="shared" si="96"/>
        <v>0</v>
      </c>
      <c r="DX119" s="52">
        <f t="shared" si="96"/>
        <v>0</v>
      </c>
      <c r="DY119" s="52">
        <f t="shared" si="96"/>
        <v>0</v>
      </c>
      <c r="DZ119" s="52">
        <f t="shared" si="96"/>
        <v>0</v>
      </c>
      <c r="EA119" s="52">
        <f t="shared" si="96"/>
        <v>0</v>
      </c>
      <c r="EB119" s="52">
        <f t="shared" si="96"/>
        <v>0</v>
      </c>
      <c r="EC119" s="52">
        <f t="shared" si="96"/>
        <v>0</v>
      </c>
      <c r="ED119" s="52">
        <f t="shared" si="96"/>
        <v>0</v>
      </c>
      <c r="EE119" s="52">
        <f t="shared" si="96"/>
        <v>0</v>
      </c>
      <c r="EF119" s="52">
        <f t="shared" si="96"/>
        <v>0</v>
      </c>
      <c r="EG119" s="52">
        <f t="shared" si="96"/>
        <v>0</v>
      </c>
      <c r="EH119" s="52">
        <f t="shared" si="96"/>
        <v>0</v>
      </c>
      <c r="EI119" s="52">
        <f t="shared" si="96"/>
        <v>0</v>
      </c>
      <c r="EJ119" s="52">
        <f t="shared" si="96"/>
        <v>0</v>
      </c>
      <c r="EK119" s="52">
        <f t="shared" si="96"/>
        <v>0</v>
      </c>
      <c r="EL119" s="52">
        <f t="shared" si="96"/>
        <v>0</v>
      </c>
      <c r="EM119" s="52">
        <f t="shared" si="96"/>
        <v>0</v>
      </c>
      <c r="EN119" s="52">
        <f t="shared" si="96"/>
        <v>0</v>
      </c>
      <c r="EO119" s="52">
        <f t="shared" si="96"/>
        <v>0</v>
      </c>
      <c r="EP119" s="52">
        <f t="shared" si="96"/>
        <v>0</v>
      </c>
      <c r="EQ119" s="52">
        <f t="shared" si="96"/>
        <v>0</v>
      </c>
      <c r="ER119" s="52">
        <f t="shared" si="96"/>
        <v>0</v>
      </c>
      <c r="ES119" s="52">
        <f t="shared" si="96"/>
        <v>0</v>
      </c>
      <c r="ET119" s="52">
        <f t="shared" si="96"/>
        <v>0</v>
      </c>
      <c r="EU119" s="52">
        <f t="shared" si="96"/>
        <v>0</v>
      </c>
      <c r="EV119" s="52">
        <f t="shared" si="96"/>
        <v>0</v>
      </c>
      <c r="EW119" s="52">
        <f t="shared" si="96"/>
        <v>0</v>
      </c>
      <c r="EX119" s="52">
        <f t="shared" si="96"/>
        <v>0</v>
      </c>
      <c r="EY119" s="52">
        <f t="shared" si="96"/>
        <v>0</v>
      </c>
      <c r="EZ119" s="52">
        <f t="shared" si="96"/>
        <v>0</v>
      </c>
      <c r="FA119" s="52">
        <f t="shared" si="96"/>
        <v>0</v>
      </c>
      <c r="FB119" s="52">
        <f t="shared" si="96"/>
        <v>0</v>
      </c>
      <c r="FC119" s="52">
        <f t="shared" si="96"/>
        <v>0</v>
      </c>
      <c r="FD119" s="52">
        <f t="shared" si="96"/>
        <v>0</v>
      </c>
      <c r="FE119" s="52">
        <f t="shared" si="96"/>
        <v>0</v>
      </c>
      <c r="FF119" s="52">
        <f t="shared" si="96"/>
        <v>0</v>
      </c>
      <c r="FG119" s="52">
        <f t="shared" si="96"/>
        <v>0</v>
      </c>
      <c r="FH119" s="52">
        <f t="shared" si="96"/>
        <v>0</v>
      </c>
      <c r="FI119" s="52">
        <f t="shared" si="96"/>
        <v>0</v>
      </c>
      <c r="FJ119" s="52">
        <f t="shared" si="96"/>
        <v>0</v>
      </c>
      <c r="FK119" s="52">
        <f t="shared" si="96"/>
        <v>0</v>
      </c>
      <c r="FL119" s="52">
        <f t="shared" si="96"/>
        <v>0</v>
      </c>
      <c r="FM119" s="52">
        <f t="shared" si="96"/>
        <v>0</v>
      </c>
      <c r="FN119" s="52">
        <f t="shared" si="96"/>
        <v>0</v>
      </c>
      <c r="FO119" s="52">
        <f t="shared" si="96"/>
        <v>0</v>
      </c>
      <c r="FP119" s="52">
        <f t="shared" ref="FP119:GI123" si="100">IF($B119=FP$7,1,0)</f>
        <v>0</v>
      </c>
      <c r="FQ119" s="52">
        <f t="shared" si="100"/>
        <v>0</v>
      </c>
      <c r="FR119" s="52">
        <f t="shared" si="100"/>
        <v>0</v>
      </c>
      <c r="FS119" s="52">
        <f t="shared" si="100"/>
        <v>0</v>
      </c>
      <c r="FT119" s="52">
        <f t="shared" si="100"/>
        <v>0</v>
      </c>
      <c r="FU119" s="52">
        <f t="shared" si="100"/>
        <v>0</v>
      </c>
      <c r="FV119" s="52">
        <f t="shared" si="100"/>
        <v>0</v>
      </c>
      <c r="FW119" s="52">
        <f t="shared" si="100"/>
        <v>0</v>
      </c>
      <c r="FX119" s="52">
        <f t="shared" si="100"/>
        <v>0</v>
      </c>
      <c r="FY119" s="52">
        <f t="shared" si="100"/>
        <v>0</v>
      </c>
      <c r="FZ119" s="52">
        <f t="shared" si="100"/>
        <v>0</v>
      </c>
      <c r="GA119" s="52">
        <f t="shared" si="100"/>
        <v>0</v>
      </c>
      <c r="GB119" s="52">
        <f t="shared" si="100"/>
        <v>0</v>
      </c>
      <c r="GC119" s="52">
        <f t="shared" si="100"/>
        <v>0</v>
      </c>
      <c r="GD119" s="52">
        <f t="shared" si="100"/>
        <v>0</v>
      </c>
      <c r="GE119" s="52">
        <f t="shared" si="100"/>
        <v>0</v>
      </c>
      <c r="GF119" s="52">
        <f t="shared" si="100"/>
        <v>0</v>
      </c>
      <c r="GG119" s="52">
        <f t="shared" si="100"/>
        <v>0</v>
      </c>
      <c r="GH119" s="52">
        <f t="shared" si="92"/>
        <v>0</v>
      </c>
      <c r="GI119" s="52">
        <f t="shared" si="100"/>
        <v>0</v>
      </c>
    </row>
    <row r="120" spans="2:191" x14ac:dyDescent="0.15">
      <c r="B120" s="27" t="s">
        <v>109</v>
      </c>
      <c r="C120" s="27" t="s">
        <v>297</v>
      </c>
      <c r="D120" s="52">
        <f t="shared" si="87"/>
        <v>0</v>
      </c>
      <c r="E120" s="52">
        <f t="shared" si="87"/>
        <v>0</v>
      </c>
      <c r="F120" s="52">
        <f t="shared" si="87"/>
        <v>0</v>
      </c>
      <c r="G120" s="52">
        <f t="shared" si="87"/>
        <v>0</v>
      </c>
      <c r="H120" s="52">
        <f t="shared" si="87"/>
        <v>0</v>
      </c>
      <c r="I120" s="52">
        <f t="shared" si="87"/>
        <v>0</v>
      </c>
      <c r="J120" s="52">
        <f t="shared" si="87"/>
        <v>0</v>
      </c>
      <c r="K120" s="52">
        <f t="shared" si="87"/>
        <v>0</v>
      </c>
      <c r="L120" s="52">
        <f t="shared" si="87"/>
        <v>0</v>
      </c>
      <c r="M120" s="52">
        <f t="shared" si="87"/>
        <v>0</v>
      </c>
      <c r="N120" s="52">
        <f t="shared" si="87"/>
        <v>0</v>
      </c>
      <c r="O120" s="52">
        <f t="shared" si="87"/>
        <v>0</v>
      </c>
      <c r="P120" s="52">
        <f t="shared" si="87"/>
        <v>0</v>
      </c>
      <c r="Q120" s="52">
        <f t="shared" si="87"/>
        <v>0</v>
      </c>
      <c r="R120" s="52">
        <f t="shared" si="87"/>
        <v>0</v>
      </c>
      <c r="S120" s="52">
        <f t="shared" si="87"/>
        <v>0</v>
      </c>
      <c r="T120" s="52">
        <f t="shared" ref="T120:BP120" si="101">IF($B120=T$7,1,0)</f>
        <v>0</v>
      </c>
      <c r="U120" s="52">
        <f t="shared" si="101"/>
        <v>0</v>
      </c>
      <c r="V120" s="52">
        <f t="shared" si="101"/>
        <v>0</v>
      </c>
      <c r="W120" s="52">
        <f t="shared" si="101"/>
        <v>0</v>
      </c>
      <c r="X120" s="52">
        <f t="shared" si="101"/>
        <v>0</v>
      </c>
      <c r="Y120" s="52">
        <f t="shared" si="101"/>
        <v>0</v>
      </c>
      <c r="Z120" s="52">
        <f t="shared" si="101"/>
        <v>0</v>
      </c>
      <c r="AA120" s="52">
        <f t="shared" si="101"/>
        <v>0</v>
      </c>
      <c r="AB120" s="52">
        <f t="shared" si="101"/>
        <v>0</v>
      </c>
      <c r="AC120" s="52">
        <f t="shared" si="101"/>
        <v>0</v>
      </c>
      <c r="AD120" s="52">
        <f t="shared" si="101"/>
        <v>0</v>
      </c>
      <c r="AE120" s="52">
        <f t="shared" si="101"/>
        <v>0</v>
      </c>
      <c r="AF120" s="52">
        <f t="shared" si="101"/>
        <v>0</v>
      </c>
      <c r="AG120" s="52">
        <f t="shared" si="101"/>
        <v>0</v>
      </c>
      <c r="AH120" s="52">
        <f t="shared" si="101"/>
        <v>0</v>
      </c>
      <c r="AI120" s="52">
        <f t="shared" si="101"/>
        <v>0</v>
      </c>
      <c r="AJ120" s="52">
        <f t="shared" si="101"/>
        <v>0</v>
      </c>
      <c r="AK120" s="52">
        <f t="shared" si="101"/>
        <v>0</v>
      </c>
      <c r="AL120" s="52">
        <f t="shared" si="101"/>
        <v>0</v>
      </c>
      <c r="AM120" s="52">
        <f t="shared" si="101"/>
        <v>0</v>
      </c>
      <c r="AN120" s="52">
        <f t="shared" si="101"/>
        <v>0</v>
      </c>
      <c r="AO120" s="52">
        <f t="shared" si="101"/>
        <v>0</v>
      </c>
      <c r="AP120" s="52">
        <f t="shared" si="101"/>
        <v>0</v>
      </c>
      <c r="AQ120" s="52">
        <f t="shared" si="101"/>
        <v>0</v>
      </c>
      <c r="AR120" s="52">
        <f t="shared" si="101"/>
        <v>0</v>
      </c>
      <c r="AS120" s="52">
        <f t="shared" si="101"/>
        <v>0</v>
      </c>
      <c r="AT120" s="52">
        <f t="shared" si="101"/>
        <v>0</v>
      </c>
      <c r="AU120" s="52">
        <f t="shared" si="101"/>
        <v>0</v>
      </c>
      <c r="AV120" s="52">
        <f t="shared" si="101"/>
        <v>0</v>
      </c>
      <c r="AW120" s="52">
        <f t="shared" si="101"/>
        <v>0</v>
      </c>
      <c r="AX120" s="52">
        <f t="shared" si="101"/>
        <v>0</v>
      </c>
      <c r="AY120" s="52">
        <f t="shared" si="101"/>
        <v>0</v>
      </c>
      <c r="AZ120" s="52">
        <f t="shared" si="101"/>
        <v>0</v>
      </c>
      <c r="BA120" s="52">
        <f t="shared" si="101"/>
        <v>0</v>
      </c>
      <c r="BB120" s="52">
        <f t="shared" si="101"/>
        <v>0</v>
      </c>
      <c r="BC120" s="52">
        <f t="shared" si="101"/>
        <v>0</v>
      </c>
      <c r="BD120" s="52">
        <f t="shared" si="101"/>
        <v>0</v>
      </c>
      <c r="BE120" s="52">
        <f t="shared" si="101"/>
        <v>0</v>
      </c>
      <c r="BF120" s="52">
        <f t="shared" si="101"/>
        <v>0</v>
      </c>
      <c r="BG120" s="52">
        <f t="shared" si="101"/>
        <v>0</v>
      </c>
      <c r="BH120" s="52">
        <f t="shared" si="101"/>
        <v>0</v>
      </c>
      <c r="BI120" s="52">
        <f t="shared" si="101"/>
        <v>0</v>
      </c>
      <c r="BJ120" s="52">
        <f t="shared" si="101"/>
        <v>0</v>
      </c>
      <c r="BK120" s="52">
        <f t="shared" si="101"/>
        <v>0</v>
      </c>
      <c r="BL120" s="52">
        <f t="shared" si="101"/>
        <v>0</v>
      </c>
      <c r="BM120" s="52">
        <f t="shared" si="101"/>
        <v>0</v>
      </c>
      <c r="BN120" s="52">
        <f t="shared" si="101"/>
        <v>0</v>
      </c>
      <c r="BO120" s="52">
        <f t="shared" si="101"/>
        <v>0</v>
      </c>
      <c r="BP120" s="52">
        <f t="shared" si="101"/>
        <v>0</v>
      </c>
      <c r="BQ120" s="52">
        <f t="shared" si="99"/>
        <v>0</v>
      </c>
      <c r="BR120" s="52">
        <f t="shared" si="99"/>
        <v>0</v>
      </c>
      <c r="BS120" s="52">
        <f t="shared" si="99"/>
        <v>0</v>
      </c>
      <c r="BT120" s="52">
        <f t="shared" si="99"/>
        <v>0</v>
      </c>
      <c r="BU120" s="52">
        <f t="shared" si="99"/>
        <v>0</v>
      </c>
      <c r="BV120" s="52">
        <f t="shared" si="99"/>
        <v>0</v>
      </c>
      <c r="BW120" s="52">
        <f t="shared" si="99"/>
        <v>0</v>
      </c>
      <c r="BX120" s="52">
        <f t="shared" si="99"/>
        <v>0</v>
      </c>
      <c r="BY120" s="52">
        <f t="shared" si="99"/>
        <v>0</v>
      </c>
      <c r="BZ120" s="52">
        <f t="shared" si="99"/>
        <v>0</v>
      </c>
      <c r="CA120" s="52">
        <f t="shared" si="99"/>
        <v>0</v>
      </c>
      <c r="CB120" s="52">
        <f t="shared" si="99"/>
        <v>0</v>
      </c>
      <c r="CC120" s="52">
        <f t="shared" si="99"/>
        <v>0</v>
      </c>
      <c r="CD120" s="52">
        <f t="shared" si="99"/>
        <v>0</v>
      </c>
      <c r="CE120" s="52">
        <f t="shared" si="99"/>
        <v>0</v>
      </c>
      <c r="CF120" s="52">
        <f t="shared" si="99"/>
        <v>0</v>
      </c>
      <c r="CG120" s="52">
        <f t="shared" si="99"/>
        <v>0</v>
      </c>
      <c r="CH120" s="52">
        <f t="shared" si="99"/>
        <v>0</v>
      </c>
      <c r="CI120" s="52">
        <f t="shared" si="99"/>
        <v>0</v>
      </c>
      <c r="CJ120" s="52">
        <f t="shared" si="99"/>
        <v>0</v>
      </c>
      <c r="CK120" s="52">
        <f t="shared" si="99"/>
        <v>0</v>
      </c>
      <c r="CL120" s="52">
        <f t="shared" si="99"/>
        <v>0</v>
      </c>
      <c r="CM120" s="52">
        <f t="shared" si="99"/>
        <v>0</v>
      </c>
      <c r="CN120" s="52">
        <f t="shared" si="99"/>
        <v>0</v>
      </c>
      <c r="CO120" s="52">
        <f t="shared" si="99"/>
        <v>0</v>
      </c>
      <c r="CP120" s="52">
        <f t="shared" si="99"/>
        <v>0</v>
      </c>
      <c r="CQ120" s="52">
        <f t="shared" si="99"/>
        <v>0</v>
      </c>
      <c r="CR120" s="52">
        <f t="shared" si="99"/>
        <v>0</v>
      </c>
      <c r="CS120" s="52">
        <f t="shared" si="95"/>
        <v>0</v>
      </c>
      <c r="CT120" s="52">
        <f t="shared" si="95"/>
        <v>0</v>
      </c>
      <c r="CU120" s="52">
        <f t="shared" si="95"/>
        <v>0</v>
      </c>
      <c r="CV120" s="52">
        <f t="shared" si="95"/>
        <v>0</v>
      </c>
      <c r="CW120" s="52">
        <f t="shared" si="95"/>
        <v>0</v>
      </c>
      <c r="CX120" s="52">
        <f t="shared" si="95"/>
        <v>0</v>
      </c>
      <c r="CY120" s="52">
        <f t="shared" si="95"/>
        <v>0</v>
      </c>
      <c r="CZ120" s="52">
        <f t="shared" si="95"/>
        <v>0</v>
      </c>
      <c r="DA120" s="52">
        <f t="shared" si="95"/>
        <v>0</v>
      </c>
      <c r="DB120" s="52">
        <f t="shared" si="95"/>
        <v>0</v>
      </c>
      <c r="DC120" s="52">
        <f t="shared" si="95"/>
        <v>0</v>
      </c>
      <c r="DD120" s="52">
        <f t="shared" si="95"/>
        <v>0</v>
      </c>
      <c r="DE120" s="52">
        <f t="shared" si="95"/>
        <v>0</v>
      </c>
      <c r="DF120" s="52">
        <f t="shared" si="95"/>
        <v>0</v>
      </c>
      <c r="DG120" s="52">
        <f t="shared" ref="DG120:FR124" si="102">IF($B120=DG$7,1,0)</f>
        <v>0</v>
      </c>
      <c r="DH120" s="52">
        <f t="shared" si="102"/>
        <v>0</v>
      </c>
      <c r="DI120" s="52">
        <f t="shared" si="102"/>
        <v>0</v>
      </c>
      <c r="DJ120" s="52">
        <f t="shared" si="102"/>
        <v>0</v>
      </c>
      <c r="DK120" s="52">
        <f t="shared" si="102"/>
        <v>1</v>
      </c>
      <c r="DL120" s="52">
        <f t="shared" si="102"/>
        <v>0</v>
      </c>
      <c r="DM120" s="52">
        <f t="shared" si="102"/>
        <v>0</v>
      </c>
      <c r="DN120" s="52">
        <f t="shared" si="102"/>
        <v>0</v>
      </c>
      <c r="DO120" s="52">
        <f t="shared" si="102"/>
        <v>0</v>
      </c>
      <c r="DP120" s="52">
        <f t="shared" si="102"/>
        <v>0</v>
      </c>
      <c r="DQ120" s="52">
        <f t="shared" si="102"/>
        <v>0</v>
      </c>
      <c r="DR120" s="52">
        <f t="shared" si="102"/>
        <v>0</v>
      </c>
      <c r="DS120" s="52">
        <f t="shared" si="102"/>
        <v>0</v>
      </c>
      <c r="DT120" s="52">
        <f t="shared" si="102"/>
        <v>0</v>
      </c>
      <c r="DU120" s="52">
        <f t="shared" si="102"/>
        <v>0</v>
      </c>
      <c r="DV120" s="52">
        <f t="shared" si="102"/>
        <v>0</v>
      </c>
      <c r="DW120" s="52">
        <f t="shared" si="102"/>
        <v>0</v>
      </c>
      <c r="DX120" s="52">
        <f t="shared" si="102"/>
        <v>0</v>
      </c>
      <c r="DY120" s="52">
        <f t="shared" si="102"/>
        <v>0</v>
      </c>
      <c r="DZ120" s="52">
        <f t="shared" si="102"/>
        <v>0</v>
      </c>
      <c r="EA120" s="52">
        <f t="shared" si="102"/>
        <v>0</v>
      </c>
      <c r="EB120" s="52">
        <f t="shared" si="102"/>
        <v>0</v>
      </c>
      <c r="EC120" s="52">
        <f t="shared" si="102"/>
        <v>0</v>
      </c>
      <c r="ED120" s="52">
        <f t="shared" si="102"/>
        <v>0</v>
      </c>
      <c r="EE120" s="52">
        <f t="shared" si="102"/>
        <v>0</v>
      </c>
      <c r="EF120" s="52">
        <f t="shared" si="102"/>
        <v>0</v>
      </c>
      <c r="EG120" s="52">
        <f t="shared" si="102"/>
        <v>0</v>
      </c>
      <c r="EH120" s="52">
        <f t="shared" si="102"/>
        <v>0</v>
      </c>
      <c r="EI120" s="52">
        <f t="shared" si="102"/>
        <v>0</v>
      </c>
      <c r="EJ120" s="52">
        <f t="shared" si="102"/>
        <v>0</v>
      </c>
      <c r="EK120" s="52">
        <f t="shared" si="102"/>
        <v>0</v>
      </c>
      <c r="EL120" s="52">
        <f t="shared" si="102"/>
        <v>0</v>
      </c>
      <c r="EM120" s="52">
        <f t="shared" si="102"/>
        <v>0</v>
      </c>
      <c r="EN120" s="52">
        <f t="shared" si="102"/>
        <v>0</v>
      </c>
      <c r="EO120" s="52">
        <f t="shared" si="102"/>
        <v>0</v>
      </c>
      <c r="EP120" s="52">
        <f t="shared" si="102"/>
        <v>0</v>
      </c>
      <c r="EQ120" s="52">
        <f t="shared" si="102"/>
        <v>0</v>
      </c>
      <c r="ER120" s="52">
        <f t="shared" si="102"/>
        <v>0</v>
      </c>
      <c r="ES120" s="52">
        <f t="shared" si="102"/>
        <v>0</v>
      </c>
      <c r="ET120" s="52">
        <f t="shared" si="102"/>
        <v>0</v>
      </c>
      <c r="EU120" s="52">
        <f t="shared" si="102"/>
        <v>0</v>
      </c>
      <c r="EV120" s="52">
        <f t="shared" si="102"/>
        <v>0</v>
      </c>
      <c r="EW120" s="52">
        <f t="shared" si="102"/>
        <v>0</v>
      </c>
      <c r="EX120" s="52">
        <f t="shared" si="102"/>
        <v>0</v>
      </c>
      <c r="EY120" s="52">
        <f t="shared" si="102"/>
        <v>0</v>
      </c>
      <c r="EZ120" s="52">
        <f t="shared" si="102"/>
        <v>0</v>
      </c>
      <c r="FA120" s="52">
        <f t="shared" si="102"/>
        <v>0</v>
      </c>
      <c r="FB120" s="52">
        <f t="shared" si="102"/>
        <v>0</v>
      </c>
      <c r="FC120" s="52">
        <f t="shared" si="102"/>
        <v>0</v>
      </c>
      <c r="FD120" s="52">
        <f t="shared" si="102"/>
        <v>0</v>
      </c>
      <c r="FE120" s="52">
        <f t="shared" si="102"/>
        <v>0</v>
      </c>
      <c r="FF120" s="52">
        <f t="shared" si="102"/>
        <v>0</v>
      </c>
      <c r="FG120" s="52">
        <f t="shared" si="102"/>
        <v>0</v>
      </c>
      <c r="FH120" s="52">
        <f t="shared" si="102"/>
        <v>0</v>
      </c>
      <c r="FI120" s="52">
        <f t="shared" si="102"/>
        <v>0</v>
      </c>
      <c r="FJ120" s="52">
        <f t="shared" si="102"/>
        <v>0</v>
      </c>
      <c r="FK120" s="52">
        <f t="shared" si="102"/>
        <v>0</v>
      </c>
      <c r="FL120" s="52">
        <f t="shared" si="102"/>
        <v>0</v>
      </c>
      <c r="FM120" s="52">
        <f t="shared" si="102"/>
        <v>0</v>
      </c>
      <c r="FN120" s="52">
        <f t="shared" si="102"/>
        <v>0</v>
      </c>
      <c r="FO120" s="52">
        <f t="shared" si="102"/>
        <v>0</v>
      </c>
      <c r="FP120" s="52">
        <f t="shared" si="102"/>
        <v>0</v>
      </c>
      <c r="FQ120" s="52">
        <f t="shared" si="102"/>
        <v>0</v>
      </c>
      <c r="FR120" s="52">
        <f t="shared" si="102"/>
        <v>0</v>
      </c>
      <c r="FS120" s="52">
        <f t="shared" si="100"/>
        <v>0</v>
      </c>
      <c r="FT120" s="52">
        <f t="shared" si="100"/>
        <v>0</v>
      </c>
      <c r="FU120" s="52">
        <f t="shared" si="100"/>
        <v>0</v>
      </c>
      <c r="FV120" s="52">
        <f t="shared" si="100"/>
        <v>0</v>
      </c>
      <c r="FW120" s="52">
        <f t="shared" si="100"/>
        <v>0</v>
      </c>
      <c r="FX120" s="52">
        <f t="shared" si="100"/>
        <v>0</v>
      </c>
      <c r="FY120" s="52">
        <f t="shared" si="100"/>
        <v>0</v>
      </c>
      <c r="FZ120" s="52">
        <f t="shared" si="100"/>
        <v>0</v>
      </c>
      <c r="GA120" s="52">
        <f t="shared" si="100"/>
        <v>0</v>
      </c>
      <c r="GB120" s="52">
        <f t="shared" si="100"/>
        <v>0</v>
      </c>
      <c r="GC120" s="52">
        <f t="shared" si="100"/>
        <v>0</v>
      </c>
      <c r="GD120" s="52">
        <f t="shared" si="100"/>
        <v>0</v>
      </c>
      <c r="GE120" s="52">
        <f t="shared" si="100"/>
        <v>0</v>
      </c>
      <c r="GF120" s="52">
        <f t="shared" si="100"/>
        <v>0</v>
      </c>
      <c r="GG120" s="52">
        <f t="shared" si="100"/>
        <v>0</v>
      </c>
      <c r="GH120" s="52">
        <f t="shared" si="92"/>
        <v>0</v>
      </c>
      <c r="GI120" s="52">
        <f t="shared" si="100"/>
        <v>0</v>
      </c>
    </row>
    <row r="121" spans="2:191" x14ac:dyDescent="0.15">
      <c r="B121" s="27" t="s">
        <v>110</v>
      </c>
      <c r="C121" s="27" t="s">
        <v>472</v>
      </c>
      <c r="D121" s="52">
        <f t="shared" si="87"/>
        <v>0</v>
      </c>
      <c r="E121" s="52">
        <f t="shared" si="87"/>
        <v>0</v>
      </c>
      <c r="F121" s="52">
        <f t="shared" si="87"/>
        <v>0</v>
      </c>
      <c r="G121" s="52">
        <f t="shared" si="87"/>
        <v>0</v>
      </c>
      <c r="H121" s="52">
        <f t="shared" si="87"/>
        <v>0</v>
      </c>
      <c r="I121" s="52">
        <f t="shared" si="87"/>
        <v>0</v>
      </c>
      <c r="J121" s="52">
        <f t="shared" si="87"/>
        <v>0</v>
      </c>
      <c r="K121" s="52">
        <f t="shared" si="87"/>
        <v>0</v>
      </c>
      <c r="L121" s="52">
        <f t="shared" si="87"/>
        <v>0</v>
      </c>
      <c r="M121" s="52">
        <f t="shared" si="87"/>
        <v>0</v>
      </c>
      <c r="N121" s="52">
        <f t="shared" si="87"/>
        <v>0</v>
      </c>
      <c r="O121" s="52">
        <f t="shared" si="87"/>
        <v>0</v>
      </c>
      <c r="P121" s="52">
        <f t="shared" si="87"/>
        <v>0</v>
      </c>
      <c r="Q121" s="52">
        <f t="shared" si="87"/>
        <v>0</v>
      </c>
      <c r="R121" s="52">
        <f t="shared" si="87"/>
        <v>0</v>
      </c>
      <c r="S121" s="52">
        <f t="shared" ref="S121:CD125" si="103">IF($B121=S$7,1,0)</f>
        <v>0</v>
      </c>
      <c r="T121" s="52">
        <f t="shared" si="103"/>
        <v>0</v>
      </c>
      <c r="U121" s="52">
        <f t="shared" si="103"/>
        <v>0</v>
      </c>
      <c r="V121" s="52">
        <f t="shared" si="103"/>
        <v>0</v>
      </c>
      <c r="W121" s="52">
        <f t="shared" si="103"/>
        <v>0</v>
      </c>
      <c r="X121" s="52">
        <f t="shared" si="103"/>
        <v>0</v>
      </c>
      <c r="Y121" s="52">
        <f t="shared" si="103"/>
        <v>0</v>
      </c>
      <c r="Z121" s="52">
        <f t="shared" si="103"/>
        <v>0</v>
      </c>
      <c r="AA121" s="52">
        <f t="shared" si="103"/>
        <v>0</v>
      </c>
      <c r="AB121" s="52">
        <f t="shared" si="103"/>
        <v>0</v>
      </c>
      <c r="AC121" s="52">
        <f t="shared" si="103"/>
        <v>0</v>
      </c>
      <c r="AD121" s="52">
        <f t="shared" si="103"/>
        <v>0</v>
      </c>
      <c r="AE121" s="52">
        <f t="shared" si="103"/>
        <v>0</v>
      </c>
      <c r="AF121" s="52">
        <f t="shared" si="103"/>
        <v>0</v>
      </c>
      <c r="AG121" s="52">
        <f t="shared" si="103"/>
        <v>0</v>
      </c>
      <c r="AH121" s="52">
        <f t="shared" si="103"/>
        <v>0</v>
      </c>
      <c r="AI121" s="52">
        <f t="shared" si="103"/>
        <v>0</v>
      </c>
      <c r="AJ121" s="52">
        <f t="shared" si="103"/>
        <v>0</v>
      </c>
      <c r="AK121" s="52">
        <f t="shared" si="103"/>
        <v>0</v>
      </c>
      <c r="AL121" s="52">
        <f t="shared" si="103"/>
        <v>0</v>
      </c>
      <c r="AM121" s="52">
        <f t="shared" si="103"/>
        <v>0</v>
      </c>
      <c r="AN121" s="52">
        <f t="shared" si="103"/>
        <v>0</v>
      </c>
      <c r="AO121" s="52">
        <f t="shared" si="103"/>
        <v>0</v>
      </c>
      <c r="AP121" s="52">
        <f t="shared" si="103"/>
        <v>0</v>
      </c>
      <c r="AQ121" s="52">
        <f t="shared" si="103"/>
        <v>0</v>
      </c>
      <c r="AR121" s="52">
        <f t="shared" si="103"/>
        <v>0</v>
      </c>
      <c r="AS121" s="52">
        <f t="shared" si="103"/>
        <v>0</v>
      </c>
      <c r="AT121" s="52">
        <f t="shared" si="103"/>
        <v>0</v>
      </c>
      <c r="AU121" s="52">
        <f t="shared" si="103"/>
        <v>0</v>
      </c>
      <c r="AV121" s="52">
        <f t="shared" si="103"/>
        <v>0</v>
      </c>
      <c r="AW121" s="52">
        <f t="shared" si="103"/>
        <v>0</v>
      </c>
      <c r="AX121" s="52">
        <f t="shared" si="103"/>
        <v>0</v>
      </c>
      <c r="AY121" s="52">
        <f t="shared" si="103"/>
        <v>0</v>
      </c>
      <c r="AZ121" s="52">
        <f t="shared" si="103"/>
        <v>0</v>
      </c>
      <c r="BA121" s="52">
        <f t="shared" si="103"/>
        <v>0</v>
      </c>
      <c r="BB121" s="52">
        <f t="shared" si="103"/>
        <v>0</v>
      </c>
      <c r="BC121" s="52">
        <f t="shared" si="103"/>
        <v>0</v>
      </c>
      <c r="BD121" s="52">
        <f t="shared" si="103"/>
        <v>0</v>
      </c>
      <c r="BE121" s="52">
        <f t="shared" si="103"/>
        <v>0</v>
      </c>
      <c r="BF121" s="52">
        <f t="shared" si="103"/>
        <v>0</v>
      </c>
      <c r="BG121" s="52">
        <f t="shared" si="103"/>
        <v>0</v>
      </c>
      <c r="BH121" s="52">
        <f t="shared" si="103"/>
        <v>0</v>
      </c>
      <c r="BI121" s="52">
        <f t="shared" si="103"/>
        <v>0</v>
      </c>
      <c r="BJ121" s="52">
        <f t="shared" si="103"/>
        <v>0</v>
      </c>
      <c r="BK121" s="52">
        <f t="shared" si="103"/>
        <v>0</v>
      </c>
      <c r="BL121" s="52">
        <f t="shared" si="103"/>
        <v>0</v>
      </c>
      <c r="BM121" s="52">
        <f t="shared" si="103"/>
        <v>0</v>
      </c>
      <c r="BN121" s="52">
        <f t="shared" si="103"/>
        <v>0</v>
      </c>
      <c r="BO121" s="52">
        <f t="shared" si="103"/>
        <v>0</v>
      </c>
      <c r="BP121" s="52">
        <f t="shared" si="103"/>
        <v>0</v>
      </c>
      <c r="BQ121" s="52">
        <f t="shared" si="103"/>
        <v>0</v>
      </c>
      <c r="BR121" s="52">
        <f t="shared" si="99"/>
        <v>0</v>
      </c>
      <c r="BS121" s="52">
        <f t="shared" si="99"/>
        <v>0</v>
      </c>
      <c r="BT121" s="52">
        <f t="shared" si="99"/>
        <v>0</v>
      </c>
      <c r="BU121" s="52">
        <f t="shared" si="99"/>
        <v>0</v>
      </c>
      <c r="BV121" s="52">
        <f t="shared" si="99"/>
        <v>0</v>
      </c>
      <c r="BW121" s="52">
        <f t="shared" si="99"/>
        <v>0</v>
      </c>
      <c r="BX121" s="52">
        <f t="shared" si="99"/>
        <v>0</v>
      </c>
      <c r="BY121" s="52">
        <f t="shared" si="99"/>
        <v>0</v>
      </c>
      <c r="BZ121" s="52">
        <f t="shared" si="99"/>
        <v>0</v>
      </c>
      <c r="CA121" s="52">
        <f t="shared" si="99"/>
        <v>0</v>
      </c>
      <c r="CB121" s="52">
        <f t="shared" si="99"/>
        <v>0</v>
      </c>
      <c r="CC121" s="52">
        <f t="shared" si="99"/>
        <v>0</v>
      </c>
      <c r="CD121" s="52">
        <f t="shared" si="99"/>
        <v>0</v>
      </c>
      <c r="CE121" s="52">
        <f t="shared" si="99"/>
        <v>0</v>
      </c>
      <c r="CF121" s="52">
        <f t="shared" si="99"/>
        <v>0</v>
      </c>
      <c r="CG121" s="52">
        <f t="shared" si="99"/>
        <v>0</v>
      </c>
      <c r="CH121" s="52">
        <f t="shared" si="99"/>
        <v>0</v>
      </c>
      <c r="CI121" s="52">
        <f t="shared" si="99"/>
        <v>0</v>
      </c>
      <c r="CJ121" s="52">
        <f t="shared" si="99"/>
        <v>0</v>
      </c>
      <c r="CK121" s="52">
        <f t="shared" si="99"/>
        <v>0</v>
      </c>
      <c r="CL121" s="52">
        <f t="shared" si="99"/>
        <v>0</v>
      </c>
      <c r="CM121" s="52">
        <f t="shared" si="99"/>
        <v>0</v>
      </c>
      <c r="CN121" s="52">
        <f t="shared" si="99"/>
        <v>0</v>
      </c>
      <c r="CO121" s="52">
        <f t="shared" si="99"/>
        <v>0</v>
      </c>
      <c r="CP121" s="52">
        <f t="shared" si="99"/>
        <v>0</v>
      </c>
      <c r="CQ121" s="52">
        <f t="shared" si="99"/>
        <v>0</v>
      </c>
      <c r="CR121" s="52">
        <f t="shared" si="99"/>
        <v>0</v>
      </c>
      <c r="CS121" s="52">
        <f t="shared" si="95"/>
        <v>0</v>
      </c>
      <c r="CT121" s="52">
        <f t="shared" si="95"/>
        <v>0</v>
      </c>
      <c r="CU121" s="52">
        <f t="shared" si="95"/>
        <v>0</v>
      </c>
      <c r="CV121" s="52">
        <f t="shared" si="95"/>
        <v>0</v>
      </c>
      <c r="CW121" s="52">
        <f t="shared" si="95"/>
        <v>0</v>
      </c>
      <c r="CX121" s="52">
        <f t="shared" si="95"/>
        <v>0</v>
      </c>
      <c r="CY121" s="52">
        <f t="shared" si="95"/>
        <v>0</v>
      </c>
      <c r="CZ121" s="52">
        <f t="shared" si="95"/>
        <v>0</v>
      </c>
      <c r="DA121" s="52">
        <f t="shared" si="95"/>
        <v>0</v>
      </c>
      <c r="DB121" s="52">
        <f t="shared" si="95"/>
        <v>0</v>
      </c>
      <c r="DC121" s="52">
        <f t="shared" si="95"/>
        <v>0</v>
      </c>
      <c r="DD121" s="52">
        <f t="shared" si="95"/>
        <v>0</v>
      </c>
      <c r="DE121" s="52">
        <f t="shared" si="95"/>
        <v>0</v>
      </c>
      <c r="DF121" s="52">
        <f t="shared" si="95"/>
        <v>0</v>
      </c>
      <c r="DG121" s="52">
        <f t="shared" si="102"/>
        <v>0</v>
      </c>
      <c r="DH121" s="52">
        <f t="shared" si="102"/>
        <v>0</v>
      </c>
      <c r="DI121" s="52">
        <f t="shared" si="102"/>
        <v>0</v>
      </c>
      <c r="DJ121" s="52">
        <f t="shared" si="102"/>
        <v>0</v>
      </c>
      <c r="DK121" s="52">
        <f t="shared" si="102"/>
        <v>0</v>
      </c>
      <c r="DL121" s="52">
        <f t="shared" si="102"/>
        <v>1</v>
      </c>
      <c r="DM121" s="52">
        <f t="shared" si="102"/>
        <v>0</v>
      </c>
      <c r="DN121" s="52">
        <f t="shared" si="102"/>
        <v>0</v>
      </c>
      <c r="DO121" s="52">
        <f t="shared" si="102"/>
        <v>0</v>
      </c>
      <c r="DP121" s="52">
        <f t="shared" si="102"/>
        <v>0</v>
      </c>
      <c r="DQ121" s="52">
        <f t="shared" si="102"/>
        <v>0</v>
      </c>
      <c r="DR121" s="52">
        <f t="shared" si="102"/>
        <v>0</v>
      </c>
      <c r="DS121" s="52">
        <f t="shared" si="102"/>
        <v>0</v>
      </c>
      <c r="DT121" s="52">
        <f t="shared" si="102"/>
        <v>0</v>
      </c>
      <c r="DU121" s="52">
        <f t="shared" si="102"/>
        <v>0</v>
      </c>
      <c r="DV121" s="52">
        <f t="shared" si="102"/>
        <v>0</v>
      </c>
      <c r="DW121" s="52">
        <f t="shared" si="102"/>
        <v>0</v>
      </c>
      <c r="DX121" s="52">
        <f t="shared" si="102"/>
        <v>0</v>
      </c>
      <c r="DY121" s="52">
        <f t="shared" si="102"/>
        <v>0</v>
      </c>
      <c r="DZ121" s="52">
        <f t="shared" si="102"/>
        <v>0</v>
      </c>
      <c r="EA121" s="52">
        <f t="shared" si="102"/>
        <v>0</v>
      </c>
      <c r="EB121" s="52">
        <f t="shared" si="102"/>
        <v>0</v>
      </c>
      <c r="EC121" s="52">
        <f t="shared" si="102"/>
        <v>0</v>
      </c>
      <c r="ED121" s="52">
        <f t="shared" si="102"/>
        <v>0</v>
      </c>
      <c r="EE121" s="52">
        <f t="shared" si="102"/>
        <v>0</v>
      </c>
      <c r="EF121" s="52">
        <f t="shared" si="102"/>
        <v>0</v>
      </c>
      <c r="EG121" s="52">
        <f t="shared" si="102"/>
        <v>0</v>
      </c>
      <c r="EH121" s="52">
        <f t="shared" si="102"/>
        <v>0</v>
      </c>
      <c r="EI121" s="52">
        <f t="shared" si="102"/>
        <v>0</v>
      </c>
      <c r="EJ121" s="52">
        <f t="shared" si="102"/>
        <v>0</v>
      </c>
      <c r="EK121" s="52">
        <f t="shared" si="102"/>
        <v>0</v>
      </c>
      <c r="EL121" s="52">
        <f t="shared" si="102"/>
        <v>0</v>
      </c>
      <c r="EM121" s="52">
        <f t="shared" si="102"/>
        <v>0</v>
      </c>
      <c r="EN121" s="52">
        <f t="shared" si="102"/>
        <v>0</v>
      </c>
      <c r="EO121" s="52">
        <f t="shared" si="102"/>
        <v>0</v>
      </c>
      <c r="EP121" s="52">
        <f t="shared" si="102"/>
        <v>0</v>
      </c>
      <c r="EQ121" s="52">
        <f t="shared" si="102"/>
        <v>0</v>
      </c>
      <c r="ER121" s="52">
        <f t="shared" si="102"/>
        <v>0</v>
      </c>
      <c r="ES121" s="52">
        <f t="shared" si="102"/>
        <v>0</v>
      </c>
      <c r="ET121" s="52">
        <f t="shared" si="102"/>
        <v>0</v>
      </c>
      <c r="EU121" s="52">
        <f t="shared" si="102"/>
        <v>0</v>
      </c>
      <c r="EV121" s="52">
        <f t="shared" si="102"/>
        <v>0</v>
      </c>
      <c r="EW121" s="52">
        <f t="shared" si="102"/>
        <v>0</v>
      </c>
      <c r="EX121" s="52">
        <f t="shared" si="102"/>
        <v>0</v>
      </c>
      <c r="EY121" s="52">
        <f t="shared" si="102"/>
        <v>0</v>
      </c>
      <c r="EZ121" s="52">
        <f t="shared" si="102"/>
        <v>0</v>
      </c>
      <c r="FA121" s="52">
        <f t="shared" si="102"/>
        <v>0</v>
      </c>
      <c r="FB121" s="52">
        <f t="shared" si="102"/>
        <v>0</v>
      </c>
      <c r="FC121" s="52">
        <f t="shared" si="102"/>
        <v>0</v>
      </c>
      <c r="FD121" s="52">
        <f t="shared" si="102"/>
        <v>0</v>
      </c>
      <c r="FE121" s="52">
        <f t="shared" si="102"/>
        <v>0</v>
      </c>
      <c r="FF121" s="52">
        <f t="shared" si="102"/>
        <v>0</v>
      </c>
      <c r="FG121" s="52">
        <f t="shared" si="102"/>
        <v>0</v>
      </c>
      <c r="FH121" s="52">
        <f t="shared" si="102"/>
        <v>0</v>
      </c>
      <c r="FI121" s="52">
        <f t="shared" si="102"/>
        <v>0</v>
      </c>
      <c r="FJ121" s="52">
        <f t="shared" si="102"/>
        <v>0</v>
      </c>
      <c r="FK121" s="52">
        <f t="shared" si="102"/>
        <v>0</v>
      </c>
      <c r="FL121" s="52">
        <f t="shared" si="102"/>
        <v>0</v>
      </c>
      <c r="FM121" s="52">
        <f t="shared" si="102"/>
        <v>0</v>
      </c>
      <c r="FN121" s="52">
        <f t="shared" si="102"/>
        <v>0</v>
      </c>
      <c r="FO121" s="52">
        <f t="shared" si="102"/>
        <v>0</v>
      </c>
      <c r="FP121" s="52">
        <f t="shared" si="102"/>
        <v>0</v>
      </c>
      <c r="FQ121" s="52">
        <f t="shared" si="102"/>
        <v>0</v>
      </c>
      <c r="FR121" s="52">
        <f t="shared" si="102"/>
        <v>0</v>
      </c>
      <c r="FS121" s="52">
        <f t="shared" si="100"/>
        <v>0</v>
      </c>
      <c r="FT121" s="52">
        <f t="shared" si="100"/>
        <v>0</v>
      </c>
      <c r="FU121" s="52">
        <f t="shared" si="100"/>
        <v>0</v>
      </c>
      <c r="FV121" s="52">
        <f t="shared" si="100"/>
        <v>0</v>
      </c>
      <c r="FW121" s="52">
        <f t="shared" si="100"/>
        <v>0</v>
      </c>
      <c r="FX121" s="52">
        <f t="shared" si="100"/>
        <v>0</v>
      </c>
      <c r="FY121" s="52">
        <f t="shared" si="100"/>
        <v>0</v>
      </c>
      <c r="FZ121" s="52">
        <f t="shared" si="100"/>
        <v>0</v>
      </c>
      <c r="GA121" s="52">
        <f t="shared" si="100"/>
        <v>0</v>
      </c>
      <c r="GB121" s="52">
        <f t="shared" si="100"/>
        <v>0</v>
      </c>
      <c r="GC121" s="52">
        <f t="shared" si="100"/>
        <v>0</v>
      </c>
      <c r="GD121" s="52">
        <f t="shared" si="100"/>
        <v>0</v>
      </c>
      <c r="GE121" s="52">
        <f t="shared" si="100"/>
        <v>0</v>
      </c>
      <c r="GF121" s="52">
        <f t="shared" si="100"/>
        <v>0</v>
      </c>
      <c r="GG121" s="52">
        <f t="shared" si="100"/>
        <v>0</v>
      </c>
      <c r="GH121" s="52">
        <f t="shared" si="92"/>
        <v>0</v>
      </c>
      <c r="GI121" s="52">
        <f t="shared" si="100"/>
        <v>0</v>
      </c>
    </row>
    <row r="122" spans="2:191" x14ac:dyDescent="0.15">
      <c r="B122" s="27" t="s">
        <v>111</v>
      </c>
      <c r="C122" s="27" t="s">
        <v>473</v>
      </c>
      <c r="D122" s="52">
        <f t="shared" ref="D122:S137" si="104">IF($B122=D$7,1,0)</f>
        <v>0</v>
      </c>
      <c r="E122" s="52">
        <f t="shared" si="104"/>
        <v>0</v>
      </c>
      <c r="F122" s="52">
        <f t="shared" si="104"/>
        <v>0</v>
      </c>
      <c r="G122" s="52">
        <f t="shared" si="104"/>
        <v>0</v>
      </c>
      <c r="H122" s="52">
        <f t="shared" si="104"/>
        <v>0</v>
      </c>
      <c r="I122" s="52">
        <f t="shared" si="104"/>
        <v>0</v>
      </c>
      <c r="J122" s="52">
        <f t="shared" si="104"/>
        <v>0</v>
      </c>
      <c r="K122" s="52">
        <f t="shared" si="104"/>
        <v>0</v>
      </c>
      <c r="L122" s="52">
        <f t="shared" si="104"/>
        <v>0</v>
      </c>
      <c r="M122" s="52">
        <f t="shared" si="104"/>
        <v>0</v>
      </c>
      <c r="N122" s="52">
        <f t="shared" si="104"/>
        <v>0</v>
      </c>
      <c r="O122" s="52">
        <f t="shared" si="104"/>
        <v>0</v>
      </c>
      <c r="P122" s="52">
        <f t="shared" si="104"/>
        <v>0</v>
      </c>
      <c r="Q122" s="52">
        <f t="shared" si="104"/>
        <v>0</v>
      </c>
      <c r="R122" s="52">
        <f t="shared" si="104"/>
        <v>0</v>
      </c>
      <c r="S122" s="52">
        <f t="shared" si="104"/>
        <v>0</v>
      </c>
      <c r="T122" s="52">
        <f t="shared" si="103"/>
        <v>0</v>
      </c>
      <c r="U122" s="52">
        <f t="shared" si="103"/>
        <v>0</v>
      </c>
      <c r="V122" s="52">
        <f t="shared" si="103"/>
        <v>0</v>
      </c>
      <c r="W122" s="52">
        <f t="shared" si="103"/>
        <v>0</v>
      </c>
      <c r="X122" s="52">
        <f t="shared" si="103"/>
        <v>0</v>
      </c>
      <c r="Y122" s="52">
        <f t="shared" si="103"/>
        <v>0</v>
      </c>
      <c r="Z122" s="52">
        <f t="shared" si="103"/>
        <v>0</v>
      </c>
      <c r="AA122" s="52">
        <f t="shared" si="103"/>
        <v>0</v>
      </c>
      <c r="AB122" s="52">
        <f t="shared" si="103"/>
        <v>0</v>
      </c>
      <c r="AC122" s="52">
        <f t="shared" si="103"/>
        <v>0</v>
      </c>
      <c r="AD122" s="52">
        <f t="shared" si="103"/>
        <v>0</v>
      </c>
      <c r="AE122" s="52">
        <f t="shared" si="103"/>
        <v>0</v>
      </c>
      <c r="AF122" s="52">
        <f t="shared" si="103"/>
        <v>0</v>
      </c>
      <c r="AG122" s="52">
        <f t="shared" si="103"/>
        <v>0</v>
      </c>
      <c r="AH122" s="52">
        <f t="shared" si="103"/>
        <v>0</v>
      </c>
      <c r="AI122" s="52">
        <f t="shared" si="103"/>
        <v>0</v>
      </c>
      <c r="AJ122" s="52">
        <f t="shared" si="103"/>
        <v>0</v>
      </c>
      <c r="AK122" s="52">
        <f t="shared" si="103"/>
        <v>0</v>
      </c>
      <c r="AL122" s="52">
        <f t="shared" si="103"/>
        <v>0</v>
      </c>
      <c r="AM122" s="52">
        <f t="shared" si="103"/>
        <v>0</v>
      </c>
      <c r="AN122" s="52">
        <f t="shared" si="103"/>
        <v>0</v>
      </c>
      <c r="AO122" s="52">
        <f t="shared" si="103"/>
        <v>0</v>
      </c>
      <c r="AP122" s="52">
        <f t="shared" si="103"/>
        <v>0</v>
      </c>
      <c r="AQ122" s="52">
        <f t="shared" si="103"/>
        <v>0</v>
      </c>
      <c r="AR122" s="52">
        <f t="shared" si="103"/>
        <v>0</v>
      </c>
      <c r="AS122" s="52">
        <f t="shared" si="103"/>
        <v>0</v>
      </c>
      <c r="AT122" s="52">
        <f t="shared" si="103"/>
        <v>0</v>
      </c>
      <c r="AU122" s="52">
        <f t="shared" si="103"/>
        <v>0</v>
      </c>
      <c r="AV122" s="52">
        <f t="shared" si="103"/>
        <v>0</v>
      </c>
      <c r="AW122" s="52">
        <f t="shared" si="103"/>
        <v>0</v>
      </c>
      <c r="AX122" s="52">
        <f t="shared" si="103"/>
        <v>0</v>
      </c>
      <c r="AY122" s="52">
        <f t="shared" si="103"/>
        <v>0</v>
      </c>
      <c r="AZ122" s="52">
        <f t="shared" si="103"/>
        <v>0</v>
      </c>
      <c r="BA122" s="52">
        <f t="shared" si="103"/>
        <v>0</v>
      </c>
      <c r="BB122" s="52">
        <f t="shared" si="103"/>
        <v>0</v>
      </c>
      <c r="BC122" s="52">
        <f t="shared" si="103"/>
        <v>0</v>
      </c>
      <c r="BD122" s="52">
        <f t="shared" si="103"/>
        <v>0</v>
      </c>
      <c r="BE122" s="52">
        <f t="shared" si="103"/>
        <v>0</v>
      </c>
      <c r="BF122" s="52">
        <f t="shared" si="103"/>
        <v>0</v>
      </c>
      <c r="BG122" s="52">
        <f t="shared" si="103"/>
        <v>0</v>
      </c>
      <c r="BH122" s="52">
        <f t="shared" si="103"/>
        <v>0</v>
      </c>
      <c r="BI122" s="52">
        <f t="shared" si="103"/>
        <v>0</v>
      </c>
      <c r="BJ122" s="52">
        <f t="shared" si="103"/>
        <v>0</v>
      </c>
      <c r="BK122" s="52">
        <f t="shared" si="103"/>
        <v>0</v>
      </c>
      <c r="BL122" s="52">
        <f t="shared" si="103"/>
        <v>0</v>
      </c>
      <c r="BM122" s="52">
        <f t="shared" si="103"/>
        <v>0</v>
      </c>
      <c r="BN122" s="52">
        <f t="shared" si="103"/>
        <v>0</v>
      </c>
      <c r="BO122" s="52">
        <f t="shared" si="103"/>
        <v>0</v>
      </c>
      <c r="BP122" s="52">
        <f t="shared" si="103"/>
        <v>0</v>
      </c>
      <c r="BQ122" s="52">
        <f t="shared" si="103"/>
        <v>0</v>
      </c>
      <c r="BR122" s="52">
        <f t="shared" si="99"/>
        <v>0</v>
      </c>
      <c r="BS122" s="52">
        <f t="shared" si="99"/>
        <v>0</v>
      </c>
      <c r="BT122" s="52">
        <f t="shared" si="99"/>
        <v>0</v>
      </c>
      <c r="BU122" s="52">
        <f t="shared" si="99"/>
        <v>0</v>
      </c>
      <c r="BV122" s="52">
        <f t="shared" si="99"/>
        <v>0</v>
      </c>
      <c r="BW122" s="52">
        <f t="shared" si="99"/>
        <v>0</v>
      </c>
      <c r="BX122" s="52">
        <f t="shared" si="99"/>
        <v>0</v>
      </c>
      <c r="BY122" s="52">
        <f t="shared" si="99"/>
        <v>0</v>
      </c>
      <c r="BZ122" s="52">
        <f t="shared" si="99"/>
        <v>0</v>
      </c>
      <c r="CA122" s="52">
        <f t="shared" si="99"/>
        <v>0</v>
      </c>
      <c r="CB122" s="52">
        <f t="shared" si="99"/>
        <v>0</v>
      </c>
      <c r="CC122" s="52">
        <f t="shared" si="99"/>
        <v>0</v>
      </c>
      <c r="CD122" s="52">
        <f t="shared" si="99"/>
        <v>0</v>
      </c>
      <c r="CE122" s="52">
        <f t="shared" si="99"/>
        <v>0</v>
      </c>
      <c r="CF122" s="52">
        <f t="shared" si="99"/>
        <v>0</v>
      </c>
      <c r="CG122" s="52">
        <f t="shared" si="99"/>
        <v>0</v>
      </c>
      <c r="CH122" s="52">
        <f t="shared" si="99"/>
        <v>0</v>
      </c>
      <c r="CI122" s="52">
        <f t="shared" si="99"/>
        <v>0</v>
      </c>
      <c r="CJ122" s="52">
        <f t="shared" si="99"/>
        <v>0</v>
      </c>
      <c r="CK122" s="52">
        <f t="shared" si="99"/>
        <v>0</v>
      </c>
      <c r="CL122" s="52">
        <f t="shared" si="99"/>
        <v>0</v>
      </c>
      <c r="CM122" s="52">
        <f t="shared" si="99"/>
        <v>0</v>
      </c>
      <c r="CN122" s="52">
        <f t="shared" si="99"/>
        <v>0</v>
      </c>
      <c r="CO122" s="52">
        <f t="shared" si="99"/>
        <v>0</v>
      </c>
      <c r="CP122" s="52">
        <f t="shared" si="99"/>
        <v>0</v>
      </c>
      <c r="CQ122" s="52">
        <f t="shared" si="99"/>
        <v>0</v>
      </c>
      <c r="CR122" s="52">
        <f t="shared" si="99"/>
        <v>0</v>
      </c>
      <c r="CS122" s="52">
        <f t="shared" si="95"/>
        <v>0</v>
      </c>
      <c r="CT122" s="52">
        <f t="shared" si="95"/>
        <v>0</v>
      </c>
      <c r="CU122" s="52">
        <f t="shared" si="95"/>
        <v>0</v>
      </c>
      <c r="CV122" s="52">
        <f t="shared" si="95"/>
        <v>0</v>
      </c>
      <c r="CW122" s="52">
        <f t="shared" si="95"/>
        <v>0</v>
      </c>
      <c r="CX122" s="52">
        <f t="shared" si="95"/>
        <v>0</v>
      </c>
      <c r="CY122" s="52">
        <f t="shared" si="95"/>
        <v>0</v>
      </c>
      <c r="CZ122" s="52">
        <f t="shared" si="95"/>
        <v>0</v>
      </c>
      <c r="DA122" s="52">
        <f t="shared" si="95"/>
        <v>0</v>
      </c>
      <c r="DB122" s="52">
        <f t="shared" si="95"/>
        <v>0</v>
      </c>
      <c r="DC122" s="52">
        <f t="shared" si="95"/>
        <v>0</v>
      </c>
      <c r="DD122" s="52">
        <f t="shared" si="95"/>
        <v>0</v>
      </c>
      <c r="DE122" s="52">
        <f t="shared" si="95"/>
        <v>0</v>
      </c>
      <c r="DF122" s="52">
        <f t="shared" si="95"/>
        <v>0</v>
      </c>
      <c r="DG122" s="52">
        <f t="shared" si="102"/>
        <v>0</v>
      </c>
      <c r="DH122" s="52">
        <f t="shared" si="102"/>
        <v>0</v>
      </c>
      <c r="DI122" s="52">
        <f t="shared" si="102"/>
        <v>0</v>
      </c>
      <c r="DJ122" s="52">
        <f t="shared" si="102"/>
        <v>0</v>
      </c>
      <c r="DK122" s="52">
        <f t="shared" si="102"/>
        <v>0</v>
      </c>
      <c r="DL122" s="52">
        <f t="shared" si="102"/>
        <v>0</v>
      </c>
      <c r="DM122" s="52">
        <f t="shared" si="102"/>
        <v>1</v>
      </c>
      <c r="DN122" s="52">
        <f t="shared" si="102"/>
        <v>0</v>
      </c>
      <c r="DO122" s="52">
        <f t="shared" si="102"/>
        <v>0</v>
      </c>
      <c r="DP122" s="52">
        <f t="shared" si="102"/>
        <v>0</v>
      </c>
      <c r="DQ122" s="52">
        <f t="shared" si="102"/>
        <v>0</v>
      </c>
      <c r="DR122" s="52">
        <f t="shared" si="102"/>
        <v>0</v>
      </c>
      <c r="DS122" s="52">
        <f t="shared" si="102"/>
        <v>0</v>
      </c>
      <c r="DT122" s="52">
        <f t="shared" si="102"/>
        <v>0</v>
      </c>
      <c r="DU122" s="52">
        <f t="shared" si="102"/>
        <v>0</v>
      </c>
      <c r="DV122" s="52">
        <f t="shared" si="102"/>
        <v>0</v>
      </c>
      <c r="DW122" s="52">
        <f t="shared" si="102"/>
        <v>0</v>
      </c>
      <c r="DX122" s="52">
        <f t="shared" si="102"/>
        <v>0</v>
      </c>
      <c r="DY122" s="52">
        <f t="shared" si="102"/>
        <v>0</v>
      </c>
      <c r="DZ122" s="52">
        <f t="shared" si="102"/>
        <v>0</v>
      </c>
      <c r="EA122" s="52">
        <f t="shared" si="102"/>
        <v>0</v>
      </c>
      <c r="EB122" s="52">
        <f t="shared" si="102"/>
        <v>0</v>
      </c>
      <c r="EC122" s="52">
        <f t="shared" si="102"/>
        <v>0</v>
      </c>
      <c r="ED122" s="52">
        <f t="shared" si="102"/>
        <v>0</v>
      </c>
      <c r="EE122" s="52">
        <f t="shared" si="102"/>
        <v>0</v>
      </c>
      <c r="EF122" s="52">
        <f t="shared" si="102"/>
        <v>0</v>
      </c>
      <c r="EG122" s="52">
        <f t="shared" si="102"/>
        <v>0</v>
      </c>
      <c r="EH122" s="52">
        <f t="shared" si="102"/>
        <v>0</v>
      </c>
      <c r="EI122" s="52">
        <f t="shared" si="102"/>
        <v>0</v>
      </c>
      <c r="EJ122" s="52">
        <f t="shared" si="102"/>
        <v>0</v>
      </c>
      <c r="EK122" s="52">
        <f t="shared" si="102"/>
        <v>0</v>
      </c>
      <c r="EL122" s="52">
        <f t="shared" si="102"/>
        <v>0</v>
      </c>
      <c r="EM122" s="52">
        <f t="shared" si="102"/>
        <v>0</v>
      </c>
      <c r="EN122" s="52">
        <f t="shared" si="102"/>
        <v>0</v>
      </c>
      <c r="EO122" s="52">
        <f t="shared" si="102"/>
        <v>0</v>
      </c>
      <c r="EP122" s="52">
        <f t="shared" si="102"/>
        <v>0</v>
      </c>
      <c r="EQ122" s="52">
        <f t="shared" si="102"/>
        <v>0</v>
      </c>
      <c r="ER122" s="52">
        <f t="shared" si="102"/>
        <v>0</v>
      </c>
      <c r="ES122" s="52">
        <f t="shared" si="102"/>
        <v>0</v>
      </c>
      <c r="ET122" s="52">
        <f t="shared" si="102"/>
        <v>0</v>
      </c>
      <c r="EU122" s="52">
        <f t="shared" si="102"/>
        <v>0</v>
      </c>
      <c r="EV122" s="52">
        <f t="shared" si="102"/>
        <v>0</v>
      </c>
      <c r="EW122" s="52">
        <f t="shared" si="102"/>
        <v>0</v>
      </c>
      <c r="EX122" s="52">
        <f t="shared" si="102"/>
        <v>0</v>
      </c>
      <c r="EY122" s="52">
        <f t="shared" si="102"/>
        <v>0</v>
      </c>
      <c r="EZ122" s="52">
        <f t="shared" si="102"/>
        <v>0</v>
      </c>
      <c r="FA122" s="52">
        <f t="shared" si="102"/>
        <v>0</v>
      </c>
      <c r="FB122" s="52">
        <f t="shared" si="102"/>
        <v>0</v>
      </c>
      <c r="FC122" s="52">
        <f t="shared" si="102"/>
        <v>0</v>
      </c>
      <c r="FD122" s="52">
        <f t="shared" si="102"/>
        <v>0</v>
      </c>
      <c r="FE122" s="52">
        <f t="shared" si="102"/>
        <v>0</v>
      </c>
      <c r="FF122" s="52">
        <f t="shared" si="102"/>
        <v>0</v>
      </c>
      <c r="FG122" s="52">
        <f t="shared" si="102"/>
        <v>0</v>
      </c>
      <c r="FH122" s="52">
        <f t="shared" si="102"/>
        <v>0</v>
      </c>
      <c r="FI122" s="52">
        <f t="shared" si="102"/>
        <v>0</v>
      </c>
      <c r="FJ122" s="52">
        <f t="shared" si="102"/>
        <v>0</v>
      </c>
      <c r="FK122" s="52">
        <f t="shared" si="102"/>
        <v>0</v>
      </c>
      <c r="FL122" s="52">
        <f t="shared" si="102"/>
        <v>0</v>
      </c>
      <c r="FM122" s="52">
        <f t="shared" si="102"/>
        <v>0</v>
      </c>
      <c r="FN122" s="52">
        <f t="shared" si="102"/>
        <v>0</v>
      </c>
      <c r="FO122" s="52">
        <f t="shared" si="102"/>
        <v>0</v>
      </c>
      <c r="FP122" s="52">
        <f t="shared" si="102"/>
        <v>0</v>
      </c>
      <c r="FQ122" s="52">
        <f t="shared" si="102"/>
        <v>0</v>
      </c>
      <c r="FR122" s="52">
        <f t="shared" si="102"/>
        <v>0</v>
      </c>
      <c r="FS122" s="52">
        <f t="shared" si="100"/>
        <v>0</v>
      </c>
      <c r="FT122" s="52">
        <f t="shared" si="100"/>
        <v>0</v>
      </c>
      <c r="FU122" s="52">
        <f t="shared" si="100"/>
        <v>0</v>
      </c>
      <c r="FV122" s="52">
        <f t="shared" si="100"/>
        <v>0</v>
      </c>
      <c r="FW122" s="52">
        <f t="shared" si="100"/>
        <v>0</v>
      </c>
      <c r="FX122" s="52">
        <f t="shared" si="100"/>
        <v>0</v>
      </c>
      <c r="FY122" s="52">
        <f t="shared" si="100"/>
        <v>0</v>
      </c>
      <c r="FZ122" s="52">
        <f t="shared" si="100"/>
        <v>0</v>
      </c>
      <c r="GA122" s="52">
        <f t="shared" si="100"/>
        <v>0</v>
      </c>
      <c r="GB122" s="52">
        <f t="shared" si="100"/>
        <v>0</v>
      </c>
      <c r="GC122" s="52">
        <f t="shared" si="100"/>
        <v>0</v>
      </c>
      <c r="GD122" s="52">
        <f t="shared" si="100"/>
        <v>0</v>
      </c>
      <c r="GE122" s="52">
        <f t="shared" si="100"/>
        <v>0</v>
      </c>
      <c r="GF122" s="52">
        <f t="shared" si="100"/>
        <v>0</v>
      </c>
      <c r="GG122" s="52">
        <f t="shared" si="100"/>
        <v>0</v>
      </c>
      <c r="GH122" s="52">
        <f t="shared" si="92"/>
        <v>0</v>
      </c>
      <c r="GI122" s="52">
        <f t="shared" si="100"/>
        <v>0</v>
      </c>
    </row>
    <row r="123" spans="2:191" x14ac:dyDescent="0.15">
      <c r="B123" s="27" t="s">
        <v>112</v>
      </c>
      <c r="C123" s="27" t="s">
        <v>298</v>
      </c>
      <c r="D123" s="52">
        <f t="shared" si="104"/>
        <v>0</v>
      </c>
      <c r="E123" s="52">
        <f t="shared" si="104"/>
        <v>0</v>
      </c>
      <c r="F123" s="52">
        <f t="shared" si="104"/>
        <v>0</v>
      </c>
      <c r="G123" s="52">
        <f t="shared" si="104"/>
        <v>0</v>
      </c>
      <c r="H123" s="52">
        <f t="shared" si="104"/>
        <v>0</v>
      </c>
      <c r="I123" s="52">
        <f t="shared" si="104"/>
        <v>0</v>
      </c>
      <c r="J123" s="52">
        <f t="shared" si="104"/>
        <v>0</v>
      </c>
      <c r="K123" s="52">
        <f t="shared" si="104"/>
        <v>0</v>
      </c>
      <c r="L123" s="52">
        <f t="shared" si="104"/>
        <v>0</v>
      </c>
      <c r="M123" s="52">
        <f t="shared" si="104"/>
        <v>0</v>
      </c>
      <c r="N123" s="52">
        <f t="shared" si="104"/>
        <v>0</v>
      </c>
      <c r="O123" s="52">
        <f t="shared" si="104"/>
        <v>0</v>
      </c>
      <c r="P123" s="52">
        <f t="shared" si="104"/>
        <v>0</v>
      </c>
      <c r="Q123" s="52">
        <f t="shared" si="104"/>
        <v>0</v>
      </c>
      <c r="R123" s="52">
        <f t="shared" si="104"/>
        <v>0</v>
      </c>
      <c r="S123" s="52">
        <f t="shared" si="104"/>
        <v>0</v>
      </c>
      <c r="T123" s="52">
        <f t="shared" si="103"/>
        <v>0</v>
      </c>
      <c r="U123" s="52">
        <f t="shared" si="103"/>
        <v>0</v>
      </c>
      <c r="V123" s="52">
        <f t="shared" si="103"/>
        <v>0</v>
      </c>
      <c r="W123" s="52">
        <f t="shared" si="103"/>
        <v>0</v>
      </c>
      <c r="X123" s="52">
        <f t="shared" si="103"/>
        <v>0</v>
      </c>
      <c r="Y123" s="52">
        <f t="shared" si="103"/>
        <v>0</v>
      </c>
      <c r="Z123" s="52">
        <f t="shared" si="103"/>
        <v>0</v>
      </c>
      <c r="AA123" s="52">
        <f t="shared" si="103"/>
        <v>0</v>
      </c>
      <c r="AB123" s="52">
        <f t="shared" si="103"/>
        <v>0</v>
      </c>
      <c r="AC123" s="52">
        <f t="shared" si="103"/>
        <v>0</v>
      </c>
      <c r="AD123" s="52">
        <f t="shared" si="103"/>
        <v>0</v>
      </c>
      <c r="AE123" s="52">
        <f t="shared" si="103"/>
        <v>0</v>
      </c>
      <c r="AF123" s="52">
        <f t="shared" si="103"/>
        <v>0</v>
      </c>
      <c r="AG123" s="52">
        <f t="shared" si="103"/>
        <v>0</v>
      </c>
      <c r="AH123" s="52">
        <f t="shared" si="103"/>
        <v>0</v>
      </c>
      <c r="AI123" s="52">
        <f t="shared" si="103"/>
        <v>0</v>
      </c>
      <c r="AJ123" s="52">
        <f t="shared" si="103"/>
        <v>0</v>
      </c>
      <c r="AK123" s="52">
        <f t="shared" si="103"/>
        <v>0</v>
      </c>
      <c r="AL123" s="52">
        <f t="shared" si="103"/>
        <v>0</v>
      </c>
      <c r="AM123" s="52">
        <f t="shared" si="103"/>
        <v>0</v>
      </c>
      <c r="AN123" s="52">
        <f t="shared" si="103"/>
        <v>0</v>
      </c>
      <c r="AO123" s="52">
        <f t="shared" si="103"/>
        <v>0</v>
      </c>
      <c r="AP123" s="52">
        <f t="shared" si="103"/>
        <v>0</v>
      </c>
      <c r="AQ123" s="52">
        <f t="shared" si="103"/>
        <v>0</v>
      </c>
      <c r="AR123" s="52">
        <f t="shared" si="103"/>
        <v>0</v>
      </c>
      <c r="AS123" s="52">
        <f t="shared" si="103"/>
        <v>0</v>
      </c>
      <c r="AT123" s="52">
        <f t="shared" si="103"/>
        <v>0</v>
      </c>
      <c r="AU123" s="52">
        <f t="shared" si="103"/>
        <v>0</v>
      </c>
      <c r="AV123" s="52">
        <f t="shared" si="103"/>
        <v>0</v>
      </c>
      <c r="AW123" s="52">
        <f t="shared" si="103"/>
        <v>0</v>
      </c>
      <c r="AX123" s="52">
        <f t="shared" si="103"/>
        <v>0</v>
      </c>
      <c r="AY123" s="52">
        <f t="shared" si="103"/>
        <v>0</v>
      </c>
      <c r="AZ123" s="52">
        <f t="shared" si="103"/>
        <v>0</v>
      </c>
      <c r="BA123" s="52">
        <f t="shared" si="103"/>
        <v>0</v>
      </c>
      <c r="BB123" s="52">
        <f t="shared" si="103"/>
        <v>0</v>
      </c>
      <c r="BC123" s="52">
        <f t="shared" si="103"/>
        <v>0</v>
      </c>
      <c r="BD123" s="52">
        <f t="shared" si="103"/>
        <v>0</v>
      </c>
      <c r="BE123" s="52">
        <f t="shared" si="103"/>
        <v>0</v>
      </c>
      <c r="BF123" s="52">
        <f t="shared" si="103"/>
        <v>0</v>
      </c>
      <c r="BG123" s="52">
        <f t="shared" si="103"/>
        <v>0</v>
      </c>
      <c r="BH123" s="52">
        <f t="shared" si="103"/>
        <v>0</v>
      </c>
      <c r="BI123" s="52">
        <f t="shared" si="103"/>
        <v>0</v>
      </c>
      <c r="BJ123" s="52">
        <f t="shared" si="103"/>
        <v>0</v>
      </c>
      <c r="BK123" s="52">
        <f t="shared" si="103"/>
        <v>0</v>
      </c>
      <c r="BL123" s="52">
        <f t="shared" si="103"/>
        <v>0</v>
      </c>
      <c r="BM123" s="52">
        <f t="shared" si="103"/>
        <v>0</v>
      </c>
      <c r="BN123" s="52">
        <f t="shared" si="103"/>
        <v>0</v>
      </c>
      <c r="BO123" s="52">
        <f t="shared" si="103"/>
        <v>0</v>
      </c>
      <c r="BP123" s="52">
        <f t="shared" si="103"/>
        <v>0</v>
      </c>
      <c r="BQ123" s="52">
        <f t="shared" si="103"/>
        <v>0</v>
      </c>
      <c r="BR123" s="52">
        <f t="shared" si="99"/>
        <v>0</v>
      </c>
      <c r="BS123" s="52">
        <f t="shared" si="99"/>
        <v>0</v>
      </c>
      <c r="BT123" s="52">
        <f t="shared" si="99"/>
        <v>0</v>
      </c>
      <c r="BU123" s="52">
        <f t="shared" si="99"/>
        <v>0</v>
      </c>
      <c r="BV123" s="52">
        <f t="shared" si="99"/>
        <v>0</v>
      </c>
      <c r="BW123" s="52">
        <f t="shared" si="99"/>
        <v>0</v>
      </c>
      <c r="BX123" s="52">
        <f t="shared" si="99"/>
        <v>0</v>
      </c>
      <c r="BY123" s="52">
        <f t="shared" si="99"/>
        <v>0</v>
      </c>
      <c r="BZ123" s="52">
        <f t="shared" si="99"/>
        <v>0</v>
      </c>
      <c r="CA123" s="52">
        <f t="shared" si="99"/>
        <v>0</v>
      </c>
      <c r="CB123" s="52">
        <f t="shared" si="99"/>
        <v>0</v>
      </c>
      <c r="CC123" s="52">
        <f t="shared" si="99"/>
        <v>0</v>
      </c>
      <c r="CD123" s="52">
        <f t="shared" si="99"/>
        <v>0</v>
      </c>
      <c r="CE123" s="52">
        <f t="shared" si="99"/>
        <v>0</v>
      </c>
      <c r="CF123" s="52">
        <f t="shared" si="99"/>
        <v>0</v>
      </c>
      <c r="CG123" s="52">
        <f t="shared" si="99"/>
        <v>0</v>
      </c>
      <c r="CH123" s="52">
        <f t="shared" si="99"/>
        <v>0</v>
      </c>
      <c r="CI123" s="52">
        <f t="shared" si="99"/>
        <v>0</v>
      </c>
      <c r="CJ123" s="52">
        <f t="shared" si="99"/>
        <v>0</v>
      </c>
      <c r="CK123" s="52">
        <f t="shared" si="99"/>
        <v>0</v>
      </c>
      <c r="CL123" s="52">
        <f t="shared" si="99"/>
        <v>0</v>
      </c>
      <c r="CM123" s="52">
        <f t="shared" si="99"/>
        <v>0</v>
      </c>
      <c r="CN123" s="52">
        <f t="shared" si="99"/>
        <v>0</v>
      </c>
      <c r="CO123" s="52">
        <f t="shared" si="99"/>
        <v>0</v>
      </c>
      <c r="CP123" s="52">
        <f t="shared" si="99"/>
        <v>0</v>
      </c>
      <c r="CQ123" s="52">
        <f t="shared" si="99"/>
        <v>0</v>
      </c>
      <c r="CR123" s="52">
        <f t="shared" si="99"/>
        <v>0</v>
      </c>
      <c r="CS123" s="52">
        <f t="shared" si="95"/>
        <v>0</v>
      </c>
      <c r="CT123" s="52">
        <f t="shared" si="95"/>
        <v>0</v>
      </c>
      <c r="CU123" s="52">
        <f t="shared" si="95"/>
        <v>0</v>
      </c>
      <c r="CV123" s="52">
        <f t="shared" si="95"/>
        <v>0</v>
      </c>
      <c r="CW123" s="52">
        <f t="shared" si="95"/>
        <v>0</v>
      </c>
      <c r="CX123" s="52">
        <f t="shared" si="95"/>
        <v>0</v>
      </c>
      <c r="CY123" s="52">
        <f t="shared" si="95"/>
        <v>0</v>
      </c>
      <c r="CZ123" s="52">
        <f t="shared" si="95"/>
        <v>0</v>
      </c>
      <c r="DA123" s="52">
        <f t="shared" si="95"/>
        <v>0</v>
      </c>
      <c r="DB123" s="52">
        <f t="shared" si="95"/>
        <v>0</v>
      </c>
      <c r="DC123" s="52">
        <f t="shared" si="95"/>
        <v>0</v>
      </c>
      <c r="DD123" s="52">
        <f t="shared" si="95"/>
        <v>0</v>
      </c>
      <c r="DE123" s="52">
        <f t="shared" si="95"/>
        <v>0</v>
      </c>
      <c r="DF123" s="52">
        <f t="shared" ref="DF123:EB123" si="105">IF($B123=DF$7,1,0)</f>
        <v>0</v>
      </c>
      <c r="DG123" s="52">
        <f t="shared" si="105"/>
        <v>0</v>
      </c>
      <c r="DH123" s="52">
        <f t="shared" si="105"/>
        <v>0</v>
      </c>
      <c r="DI123" s="52">
        <f t="shared" si="105"/>
        <v>0</v>
      </c>
      <c r="DJ123" s="52">
        <f t="shared" si="105"/>
        <v>0</v>
      </c>
      <c r="DK123" s="52">
        <f t="shared" si="105"/>
        <v>0</v>
      </c>
      <c r="DL123" s="52">
        <f t="shared" si="105"/>
        <v>0</v>
      </c>
      <c r="DM123" s="52">
        <f t="shared" si="105"/>
        <v>0</v>
      </c>
      <c r="DN123" s="52">
        <f t="shared" si="105"/>
        <v>1</v>
      </c>
      <c r="DO123" s="52">
        <f t="shared" si="105"/>
        <v>0</v>
      </c>
      <c r="DP123" s="52">
        <f t="shared" si="105"/>
        <v>0</v>
      </c>
      <c r="DQ123" s="52">
        <f t="shared" si="105"/>
        <v>0</v>
      </c>
      <c r="DR123" s="52">
        <f t="shared" si="105"/>
        <v>0</v>
      </c>
      <c r="DS123" s="52">
        <f t="shared" si="105"/>
        <v>0</v>
      </c>
      <c r="DT123" s="52">
        <f t="shared" si="105"/>
        <v>0</v>
      </c>
      <c r="DU123" s="52">
        <f t="shared" si="105"/>
        <v>0</v>
      </c>
      <c r="DV123" s="52">
        <f t="shared" si="105"/>
        <v>0</v>
      </c>
      <c r="DW123" s="52">
        <f t="shared" si="105"/>
        <v>0</v>
      </c>
      <c r="DX123" s="52">
        <f t="shared" si="105"/>
        <v>0</v>
      </c>
      <c r="DY123" s="52">
        <f t="shared" si="105"/>
        <v>0</v>
      </c>
      <c r="DZ123" s="52">
        <f t="shared" si="105"/>
        <v>0</v>
      </c>
      <c r="EA123" s="52">
        <f t="shared" si="105"/>
        <v>0</v>
      </c>
      <c r="EB123" s="52">
        <f t="shared" si="105"/>
        <v>0</v>
      </c>
      <c r="EC123" s="52">
        <f t="shared" si="102"/>
        <v>0</v>
      </c>
      <c r="ED123" s="52">
        <f t="shared" si="102"/>
        <v>0</v>
      </c>
      <c r="EE123" s="52">
        <f t="shared" si="102"/>
        <v>0</v>
      </c>
      <c r="EF123" s="52">
        <f t="shared" si="102"/>
        <v>0</v>
      </c>
      <c r="EG123" s="52">
        <f t="shared" si="102"/>
        <v>0</v>
      </c>
      <c r="EH123" s="52">
        <f t="shared" si="102"/>
        <v>0</v>
      </c>
      <c r="EI123" s="52">
        <f t="shared" si="102"/>
        <v>0</v>
      </c>
      <c r="EJ123" s="52">
        <f t="shared" si="102"/>
        <v>0</v>
      </c>
      <c r="EK123" s="52">
        <f t="shared" si="102"/>
        <v>0</v>
      </c>
      <c r="EL123" s="52">
        <f t="shared" si="102"/>
        <v>0</v>
      </c>
      <c r="EM123" s="52">
        <f t="shared" si="102"/>
        <v>0</v>
      </c>
      <c r="EN123" s="52">
        <f t="shared" si="102"/>
        <v>0</v>
      </c>
      <c r="EO123" s="52">
        <f t="shared" si="102"/>
        <v>0</v>
      </c>
      <c r="EP123" s="52">
        <f t="shared" si="102"/>
        <v>0</v>
      </c>
      <c r="EQ123" s="52">
        <f t="shared" si="102"/>
        <v>0</v>
      </c>
      <c r="ER123" s="52">
        <f t="shared" si="102"/>
        <v>0</v>
      </c>
      <c r="ES123" s="52">
        <f t="shared" si="102"/>
        <v>0</v>
      </c>
      <c r="ET123" s="52">
        <f t="shared" si="102"/>
        <v>0</v>
      </c>
      <c r="EU123" s="52">
        <f t="shared" si="102"/>
        <v>0</v>
      </c>
      <c r="EV123" s="52">
        <f t="shared" si="102"/>
        <v>0</v>
      </c>
      <c r="EW123" s="52">
        <f t="shared" si="102"/>
        <v>0</v>
      </c>
      <c r="EX123" s="52">
        <f t="shared" si="102"/>
        <v>0</v>
      </c>
      <c r="EY123" s="52">
        <f t="shared" si="102"/>
        <v>0</v>
      </c>
      <c r="EZ123" s="52">
        <f t="shared" si="102"/>
        <v>0</v>
      </c>
      <c r="FA123" s="52">
        <f t="shared" si="102"/>
        <v>0</v>
      </c>
      <c r="FB123" s="52">
        <f t="shared" si="102"/>
        <v>0</v>
      </c>
      <c r="FC123" s="52">
        <f t="shared" si="102"/>
        <v>0</v>
      </c>
      <c r="FD123" s="52">
        <f t="shared" si="102"/>
        <v>0</v>
      </c>
      <c r="FE123" s="52">
        <f t="shared" si="102"/>
        <v>0</v>
      </c>
      <c r="FF123" s="52">
        <f t="shared" si="102"/>
        <v>0</v>
      </c>
      <c r="FG123" s="52">
        <f t="shared" si="102"/>
        <v>0</v>
      </c>
      <c r="FH123" s="52">
        <f t="shared" si="102"/>
        <v>0</v>
      </c>
      <c r="FI123" s="52">
        <f t="shared" si="102"/>
        <v>0</v>
      </c>
      <c r="FJ123" s="52">
        <f t="shared" si="102"/>
        <v>0</v>
      </c>
      <c r="FK123" s="52">
        <f t="shared" si="102"/>
        <v>0</v>
      </c>
      <c r="FL123" s="52">
        <f t="shared" si="102"/>
        <v>0</v>
      </c>
      <c r="FM123" s="52">
        <f t="shared" si="102"/>
        <v>0</v>
      </c>
      <c r="FN123" s="52">
        <f t="shared" si="102"/>
        <v>0</v>
      </c>
      <c r="FO123" s="52">
        <f t="shared" si="102"/>
        <v>0</v>
      </c>
      <c r="FP123" s="52">
        <f t="shared" si="102"/>
        <v>0</v>
      </c>
      <c r="FQ123" s="52">
        <f t="shared" si="102"/>
        <v>0</v>
      </c>
      <c r="FR123" s="52">
        <f t="shared" si="102"/>
        <v>0</v>
      </c>
      <c r="FS123" s="52">
        <f t="shared" si="100"/>
        <v>0</v>
      </c>
      <c r="FT123" s="52">
        <f t="shared" si="100"/>
        <v>0</v>
      </c>
      <c r="FU123" s="52">
        <f t="shared" si="100"/>
        <v>0</v>
      </c>
      <c r="FV123" s="52">
        <f t="shared" si="100"/>
        <v>0</v>
      </c>
      <c r="FW123" s="52">
        <f t="shared" si="100"/>
        <v>0</v>
      </c>
      <c r="FX123" s="52">
        <f t="shared" si="100"/>
        <v>0</v>
      </c>
      <c r="FY123" s="52">
        <f t="shared" si="100"/>
        <v>0</v>
      </c>
      <c r="FZ123" s="52">
        <f t="shared" si="100"/>
        <v>0</v>
      </c>
      <c r="GA123" s="52">
        <f t="shared" si="100"/>
        <v>0</v>
      </c>
      <c r="GB123" s="52">
        <f t="shared" si="100"/>
        <v>0</v>
      </c>
      <c r="GC123" s="52">
        <f t="shared" si="100"/>
        <v>0</v>
      </c>
      <c r="GD123" s="52">
        <f t="shared" si="100"/>
        <v>0</v>
      </c>
      <c r="GE123" s="52">
        <f t="shared" si="100"/>
        <v>0</v>
      </c>
      <c r="GF123" s="52">
        <f t="shared" si="100"/>
        <v>0</v>
      </c>
      <c r="GG123" s="52">
        <f t="shared" si="100"/>
        <v>0</v>
      </c>
      <c r="GH123" s="52">
        <f t="shared" si="92"/>
        <v>0</v>
      </c>
      <c r="GI123" s="52">
        <f t="shared" si="100"/>
        <v>0</v>
      </c>
    </row>
    <row r="124" spans="2:191" x14ac:dyDescent="0.15">
      <c r="B124" s="27" t="s">
        <v>113</v>
      </c>
      <c r="C124" s="27" t="s">
        <v>299</v>
      </c>
      <c r="D124" s="52">
        <f t="shared" si="104"/>
        <v>0</v>
      </c>
      <c r="E124" s="52">
        <f t="shared" si="104"/>
        <v>0</v>
      </c>
      <c r="F124" s="52">
        <f t="shared" si="104"/>
        <v>0</v>
      </c>
      <c r="G124" s="52">
        <f t="shared" si="104"/>
        <v>0</v>
      </c>
      <c r="H124" s="52">
        <f t="shared" si="104"/>
        <v>0</v>
      </c>
      <c r="I124" s="52">
        <f t="shared" si="104"/>
        <v>0</v>
      </c>
      <c r="J124" s="52">
        <f t="shared" si="104"/>
        <v>0</v>
      </c>
      <c r="K124" s="52">
        <f t="shared" si="104"/>
        <v>0</v>
      </c>
      <c r="L124" s="52">
        <f t="shared" si="104"/>
        <v>0</v>
      </c>
      <c r="M124" s="52">
        <f t="shared" si="104"/>
        <v>0</v>
      </c>
      <c r="N124" s="52">
        <f t="shared" si="104"/>
        <v>0</v>
      </c>
      <c r="O124" s="52">
        <f t="shared" si="104"/>
        <v>0</v>
      </c>
      <c r="P124" s="52">
        <f t="shared" si="104"/>
        <v>0</v>
      </c>
      <c r="Q124" s="52">
        <f t="shared" si="104"/>
        <v>0</v>
      </c>
      <c r="R124" s="52">
        <f t="shared" si="104"/>
        <v>0</v>
      </c>
      <c r="S124" s="52">
        <f t="shared" si="104"/>
        <v>0</v>
      </c>
      <c r="T124" s="52">
        <f t="shared" si="103"/>
        <v>0</v>
      </c>
      <c r="U124" s="52">
        <f t="shared" si="103"/>
        <v>0</v>
      </c>
      <c r="V124" s="52">
        <f t="shared" si="103"/>
        <v>0</v>
      </c>
      <c r="W124" s="52">
        <f t="shared" si="103"/>
        <v>0</v>
      </c>
      <c r="X124" s="52">
        <f t="shared" si="103"/>
        <v>0</v>
      </c>
      <c r="Y124" s="52">
        <f t="shared" si="103"/>
        <v>0</v>
      </c>
      <c r="Z124" s="52">
        <f t="shared" si="103"/>
        <v>0</v>
      </c>
      <c r="AA124" s="52">
        <f t="shared" si="103"/>
        <v>0</v>
      </c>
      <c r="AB124" s="52">
        <f t="shared" si="103"/>
        <v>0</v>
      </c>
      <c r="AC124" s="52">
        <f t="shared" si="103"/>
        <v>0</v>
      </c>
      <c r="AD124" s="52">
        <f t="shared" si="103"/>
        <v>0</v>
      </c>
      <c r="AE124" s="52">
        <f t="shared" si="103"/>
        <v>0</v>
      </c>
      <c r="AF124" s="52">
        <f t="shared" si="103"/>
        <v>0</v>
      </c>
      <c r="AG124" s="52">
        <f t="shared" si="103"/>
        <v>0</v>
      </c>
      <c r="AH124" s="52">
        <f t="shared" si="103"/>
        <v>0</v>
      </c>
      <c r="AI124" s="52">
        <f t="shared" si="103"/>
        <v>0</v>
      </c>
      <c r="AJ124" s="52">
        <f t="shared" si="103"/>
        <v>0</v>
      </c>
      <c r="AK124" s="52">
        <f t="shared" si="103"/>
        <v>0</v>
      </c>
      <c r="AL124" s="52">
        <f t="shared" si="103"/>
        <v>0</v>
      </c>
      <c r="AM124" s="52">
        <f t="shared" si="103"/>
        <v>0</v>
      </c>
      <c r="AN124" s="52">
        <f t="shared" si="103"/>
        <v>0</v>
      </c>
      <c r="AO124" s="52">
        <f t="shared" si="103"/>
        <v>0</v>
      </c>
      <c r="AP124" s="52">
        <f t="shared" si="103"/>
        <v>0</v>
      </c>
      <c r="AQ124" s="52">
        <f t="shared" si="103"/>
        <v>0</v>
      </c>
      <c r="AR124" s="52">
        <f t="shared" si="103"/>
        <v>0</v>
      </c>
      <c r="AS124" s="52">
        <f t="shared" si="103"/>
        <v>0</v>
      </c>
      <c r="AT124" s="52">
        <f t="shared" si="103"/>
        <v>0</v>
      </c>
      <c r="AU124" s="52">
        <f t="shared" si="103"/>
        <v>0</v>
      </c>
      <c r="AV124" s="52">
        <f t="shared" si="103"/>
        <v>0</v>
      </c>
      <c r="AW124" s="52">
        <f t="shared" si="103"/>
        <v>0</v>
      </c>
      <c r="AX124" s="52">
        <f t="shared" si="103"/>
        <v>0</v>
      </c>
      <c r="AY124" s="52">
        <f t="shared" si="103"/>
        <v>0</v>
      </c>
      <c r="AZ124" s="52">
        <f t="shared" si="103"/>
        <v>0</v>
      </c>
      <c r="BA124" s="52">
        <f t="shared" si="103"/>
        <v>0</v>
      </c>
      <c r="BB124" s="52">
        <f t="shared" si="103"/>
        <v>0</v>
      </c>
      <c r="BC124" s="52">
        <f t="shared" si="103"/>
        <v>0</v>
      </c>
      <c r="BD124" s="52">
        <f t="shared" si="103"/>
        <v>0</v>
      </c>
      <c r="BE124" s="52">
        <f t="shared" si="103"/>
        <v>0</v>
      </c>
      <c r="BF124" s="52">
        <f t="shared" si="103"/>
        <v>0</v>
      </c>
      <c r="BG124" s="52">
        <f t="shared" si="103"/>
        <v>0</v>
      </c>
      <c r="BH124" s="52">
        <f t="shared" si="103"/>
        <v>0</v>
      </c>
      <c r="BI124" s="52">
        <f t="shared" si="103"/>
        <v>0</v>
      </c>
      <c r="BJ124" s="52">
        <f t="shared" si="103"/>
        <v>0</v>
      </c>
      <c r="BK124" s="52">
        <f t="shared" si="103"/>
        <v>0</v>
      </c>
      <c r="BL124" s="52">
        <f t="shared" si="103"/>
        <v>0</v>
      </c>
      <c r="BM124" s="52">
        <f t="shared" si="103"/>
        <v>0</v>
      </c>
      <c r="BN124" s="52">
        <f t="shared" si="103"/>
        <v>0</v>
      </c>
      <c r="BO124" s="52">
        <f t="shared" si="103"/>
        <v>0</v>
      </c>
      <c r="BP124" s="52">
        <f t="shared" si="103"/>
        <v>0</v>
      </c>
      <c r="BQ124" s="52">
        <f t="shared" si="103"/>
        <v>0</v>
      </c>
      <c r="BR124" s="52">
        <f t="shared" si="103"/>
        <v>0</v>
      </c>
      <c r="BS124" s="52">
        <f t="shared" si="103"/>
        <v>0</v>
      </c>
      <c r="BT124" s="52">
        <f t="shared" si="103"/>
        <v>0</v>
      </c>
      <c r="BU124" s="52">
        <f t="shared" si="103"/>
        <v>0</v>
      </c>
      <c r="BV124" s="52">
        <f t="shared" si="103"/>
        <v>0</v>
      </c>
      <c r="BW124" s="52">
        <f t="shared" si="103"/>
        <v>0</v>
      </c>
      <c r="BX124" s="52">
        <f t="shared" si="103"/>
        <v>0</v>
      </c>
      <c r="BY124" s="52">
        <f t="shared" si="103"/>
        <v>0</v>
      </c>
      <c r="BZ124" s="52">
        <f t="shared" si="103"/>
        <v>0</v>
      </c>
      <c r="CA124" s="52">
        <f t="shared" si="103"/>
        <v>0</v>
      </c>
      <c r="CB124" s="52">
        <f t="shared" si="103"/>
        <v>0</v>
      </c>
      <c r="CC124" s="52">
        <f t="shared" si="103"/>
        <v>0</v>
      </c>
      <c r="CD124" s="52">
        <f t="shared" si="103"/>
        <v>0</v>
      </c>
      <c r="CE124" s="52">
        <f t="shared" si="99"/>
        <v>0</v>
      </c>
      <c r="CF124" s="52">
        <f t="shared" si="99"/>
        <v>0</v>
      </c>
      <c r="CG124" s="52">
        <f t="shared" si="99"/>
        <v>0</v>
      </c>
      <c r="CH124" s="52">
        <f t="shared" si="99"/>
        <v>0</v>
      </c>
      <c r="CI124" s="52">
        <f t="shared" si="99"/>
        <v>0</v>
      </c>
      <c r="CJ124" s="52">
        <f t="shared" si="99"/>
        <v>0</v>
      </c>
      <c r="CK124" s="52">
        <f t="shared" si="99"/>
        <v>0</v>
      </c>
      <c r="CL124" s="52">
        <f t="shared" si="99"/>
        <v>0</v>
      </c>
      <c r="CM124" s="52">
        <f t="shared" si="99"/>
        <v>0</v>
      </c>
      <c r="CN124" s="52">
        <f t="shared" si="99"/>
        <v>0</v>
      </c>
      <c r="CO124" s="52">
        <f t="shared" si="99"/>
        <v>0</v>
      </c>
      <c r="CP124" s="52">
        <f t="shared" si="99"/>
        <v>0</v>
      </c>
      <c r="CQ124" s="52">
        <f t="shared" si="99"/>
        <v>0</v>
      </c>
      <c r="CR124" s="52">
        <f t="shared" si="99"/>
        <v>0</v>
      </c>
      <c r="CS124" s="52">
        <f t="shared" ref="CS124:FD131" si="106">IF($B124=CS$7,1,0)</f>
        <v>0</v>
      </c>
      <c r="CT124" s="52">
        <f t="shared" si="106"/>
        <v>0</v>
      </c>
      <c r="CU124" s="52">
        <f t="shared" si="106"/>
        <v>0</v>
      </c>
      <c r="CV124" s="52">
        <f t="shared" si="106"/>
        <v>0</v>
      </c>
      <c r="CW124" s="52">
        <f t="shared" si="106"/>
        <v>0</v>
      </c>
      <c r="CX124" s="52">
        <f t="shared" si="106"/>
        <v>0</v>
      </c>
      <c r="CY124" s="52">
        <f t="shared" si="106"/>
        <v>0</v>
      </c>
      <c r="CZ124" s="52">
        <f t="shared" si="106"/>
        <v>0</v>
      </c>
      <c r="DA124" s="52">
        <f t="shared" si="106"/>
        <v>0</v>
      </c>
      <c r="DB124" s="52">
        <f t="shared" si="106"/>
        <v>0</v>
      </c>
      <c r="DC124" s="52">
        <f t="shared" si="106"/>
        <v>0</v>
      </c>
      <c r="DD124" s="52">
        <f t="shared" si="106"/>
        <v>0</v>
      </c>
      <c r="DE124" s="52">
        <f t="shared" si="106"/>
        <v>0</v>
      </c>
      <c r="DF124" s="52">
        <f t="shared" si="106"/>
        <v>0</v>
      </c>
      <c r="DG124" s="52">
        <f t="shared" si="106"/>
        <v>0</v>
      </c>
      <c r="DH124" s="52">
        <f t="shared" si="106"/>
        <v>0</v>
      </c>
      <c r="DI124" s="52">
        <f t="shared" si="106"/>
        <v>0</v>
      </c>
      <c r="DJ124" s="52">
        <f t="shared" si="106"/>
        <v>0</v>
      </c>
      <c r="DK124" s="52">
        <f t="shared" si="106"/>
        <v>0</v>
      </c>
      <c r="DL124" s="52">
        <f t="shared" si="106"/>
        <v>0</v>
      </c>
      <c r="DM124" s="52">
        <f t="shared" si="106"/>
        <v>0</v>
      </c>
      <c r="DN124" s="52">
        <f t="shared" si="106"/>
        <v>0</v>
      </c>
      <c r="DO124" s="52">
        <f t="shared" si="106"/>
        <v>1</v>
      </c>
      <c r="DP124" s="52">
        <f t="shared" si="106"/>
        <v>0</v>
      </c>
      <c r="DQ124" s="52">
        <f t="shared" si="106"/>
        <v>0</v>
      </c>
      <c r="DR124" s="52">
        <f t="shared" si="106"/>
        <v>0</v>
      </c>
      <c r="DS124" s="52">
        <f t="shared" si="106"/>
        <v>0</v>
      </c>
      <c r="DT124" s="52">
        <f t="shared" si="106"/>
        <v>0</v>
      </c>
      <c r="DU124" s="52">
        <f t="shared" si="106"/>
        <v>0</v>
      </c>
      <c r="DV124" s="52">
        <f t="shared" si="106"/>
        <v>0</v>
      </c>
      <c r="DW124" s="52">
        <f t="shared" si="106"/>
        <v>0</v>
      </c>
      <c r="DX124" s="52">
        <f t="shared" si="106"/>
        <v>0</v>
      </c>
      <c r="DY124" s="52">
        <f t="shared" si="106"/>
        <v>0</v>
      </c>
      <c r="DZ124" s="52">
        <f t="shared" si="106"/>
        <v>0</v>
      </c>
      <c r="EA124" s="52">
        <f t="shared" si="106"/>
        <v>0</v>
      </c>
      <c r="EB124" s="52">
        <f t="shared" si="106"/>
        <v>0</v>
      </c>
      <c r="EC124" s="52">
        <f t="shared" si="102"/>
        <v>0</v>
      </c>
      <c r="ED124" s="52">
        <f t="shared" si="102"/>
        <v>0</v>
      </c>
      <c r="EE124" s="52">
        <f t="shared" si="102"/>
        <v>0</v>
      </c>
      <c r="EF124" s="52">
        <f t="shared" si="102"/>
        <v>0</v>
      </c>
      <c r="EG124" s="52">
        <f t="shared" si="102"/>
        <v>0</v>
      </c>
      <c r="EH124" s="52">
        <f t="shared" si="102"/>
        <v>0</v>
      </c>
      <c r="EI124" s="52">
        <f t="shared" si="102"/>
        <v>0</v>
      </c>
      <c r="EJ124" s="52">
        <f t="shared" si="102"/>
        <v>0</v>
      </c>
      <c r="EK124" s="52">
        <f t="shared" si="102"/>
        <v>0</v>
      </c>
      <c r="EL124" s="52">
        <f t="shared" si="102"/>
        <v>0</v>
      </c>
      <c r="EM124" s="52">
        <f t="shared" si="102"/>
        <v>0</v>
      </c>
      <c r="EN124" s="52">
        <f t="shared" si="102"/>
        <v>0</v>
      </c>
      <c r="EO124" s="52">
        <f t="shared" si="102"/>
        <v>0</v>
      </c>
      <c r="EP124" s="52">
        <f t="shared" si="102"/>
        <v>0</v>
      </c>
      <c r="EQ124" s="52">
        <f t="shared" si="102"/>
        <v>0</v>
      </c>
      <c r="ER124" s="52">
        <f t="shared" si="102"/>
        <v>0</v>
      </c>
      <c r="ES124" s="52">
        <f t="shared" si="102"/>
        <v>0</v>
      </c>
      <c r="ET124" s="52">
        <f t="shared" si="102"/>
        <v>0</v>
      </c>
      <c r="EU124" s="52">
        <f t="shared" si="102"/>
        <v>0</v>
      </c>
      <c r="EV124" s="52">
        <f t="shared" si="102"/>
        <v>0</v>
      </c>
      <c r="EW124" s="52">
        <f t="shared" si="102"/>
        <v>0</v>
      </c>
      <c r="EX124" s="52">
        <f t="shared" ref="EX124:GI139" si="107">IF($B124=EX$7,1,0)</f>
        <v>0</v>
      </c>
      <c r="EY124" s="52">
        <f t="shared" si="107"/>
        <v>0</v>
      </c>
      <c r="EZ124" s="52">
        <f t="shared" si="107"/>
        <v>0</v>
      </c>
      <c r="FA124" s="52">
        <f t="shared" si="107"/>
        <v>0</v>
      </c>
      <c r="FB124" s="52">
        <f t="shared" si="107"/>
        <v>0</v>
      </c>
      <c r="FC124" s="52">
        <f t="shared" si="107"/>
        <v>0</v>
      </c>
      <c r="FD124" s="52">
        <f t="shared" si="107"/>
        <v>0</v>
      </c>
      <c r="FE124" s="52">
        <f t="shared" si="107"/>
        <v>0</v>
      </c>
      <c r="FF124" s="52">
        <f t="shared" si="107"/>
        <v>0</v>
      </c>
      <c r="FG124" s="52">
        <f t="shared" si="107"/>
        <v>0</v>
      </c>
      <c r="FH124" s="52">
        <f t="shared" si="107"/>
        <v>0</v>
      </c>
      <c r="FI124" s="52">
        <f t="shared" si="107"/>
        <v>0</v>
      </c>
      <c r="FJ124" s="52">
        <f t="shared" si="107"/>
        <v>0</v>
      </c>
      <c r="FK124" s="52">
        <f t="shared" si="107"/>
        <v>0</v>
      </c>
      <c r="FL124" s="52">
        <f t="shared" si="107"/>
        <v>0</v>
      </c>
      <c r="FM124" s="52">
        <f t="shared" si="107"/>
        <v>0</v>
      </c>
      <c r="FN124" s="52">
        <f t="shared" si="107"/>
        <v>0</v>
      </c>
      <c r="FO124" s="52">
        <f t="shared" si="107"/>
        <v>0</v>
      </c>
      <c r="FP124" s="52">
        <f t="shared" si="107"/>
        <v>0</v>
      </c>
      <c r="FQ124" s="52">
        <f t="shared" si="107"/>
        <v>0</v>
      </c>
      <c r="FR124" s="52">
        <f t="shared" si="107"/>
        <v>0</v>
      </c>
      <c r="FS124" s="52">
        <f t="shared" si="107"/>
        <v>0</v>
      </c>
      <c r="FT124" s="52">
        <f t="shared" si="107"/>
        <v>0</v>
      </c>
      <c r="FU124" s="52">
        <f t="shared" si="107"/>
        <v>0</v>
      </c>
      <c r="FV124" s="52">
        <f t="shared" si="107"/>
        <v>0</v>
      </c>
      <c r="FW124" s="52">
        <f t="shared" si="107"/>
        <v>0</v>
      </c>
      <c r="FX124" s="52">
        <f t="shared" si="107"/>
        <v>0</v>
      </c>
      <c r="FY124" s="52">
        <f t="shared" si="107"/>
        <v>0</v>
      </c>
      <c r="FZ124" s="52">
        <f t="shared" si="107"/>
        <v>0</v>
      </c>
      <c r="GA124" s="52">
        <f t="shared" si="107"/>
        <v>0</v>
      </c>
      <c r="GB124" s="52">
        <f t="shared" si="107"/>
        <v>0</v>
      </c>
      <c r="GC124" s="52">
        <f t="shared" si="107"/>
        <v>0</v>
      </c>
      <c r="GD124" s="52">
        <f t="shared" si="107"/>
        <v>0</v>
      </c>
      <c r="GE124" s="52">
        <f t="shared" si="107"/>
        <v>0</v>
      </c>
      <c r="GF124" s="52">
        <f t="shared" si="107"/>
        <v>0</v>
      </c>
      <c r="GG124" s="52">
        <f t="shared" si="107"/>
        <v>0</v>
      </c>
      <c r="GH124" s="52">
        <f t="shared" si="92"/>
        <v>0</v>
      </c>
      <c r="GI124" s="52">
        <f t="shared" si="107"/>
        <v>0</v>
      </c>
    </row>
    <row r="125" spans="2:191" x14ac:dyDescent="0.15">
      <c r="B125" s="27" t="s">
        <v>114</v>
      </c>
      <c r="C125" s="27" t="s">
        <v>300</v>
      </c>
      <c r="D125" s="52">
        <f t="shared" si="104"/>
        <v>0</v>
      </c>
      <c r="E125" s="52">
        <f t="shared" si="104"/>
        <v>0</v>
      </c>
      <c r="F125" s="52">
        <f t="shared" si="104"/>
        <v>0</v>
      </c>
      <c r="G125" s="52">
        <f t="shared" si="104"/>
        <v>0</v>
      </c>
      <c r="H125" s="52">
        <f t="shared" si="104"/>
        <v>0</v>
      </c>
      <c r="I125" s="52">
        <f t="shared" si="104"/>
        <v>0</v>
      </c>
      <c r="J125" s="52">
        <f t="shared" si="104"/>
        <v>0</v>
      </c>
      <c r="K125" s="52">
        <f t="shared" si="104"/>
        <v>0</v>
      </c>
      <c r="L125" s="52">
        <f t="shared" si="104"/>
        <v>0</v>
      </c>
      <c r="M125" s="52">
        <f t="shared" si="104"/>
        <v>0</v>
      </c>
      <c r="N125" s="52">
        <f t="shared" si="104"/>
        <v>0</v>
      </c>
      <c r="O125" s="52">
        <f t="shared" si="104"/>
        <v>0</v>
      </c>
      <c r="P125" s="52">
        <f t="shared" si="104"/>
        <v>0</v>
      </c>
      <c r="Q125" s="52">
        <f t="shared" si="104"/>
        <v>0</v>
      </c>
      <c r="R125" s="52">
        <f t="shared" si="104"/>
        <v>0</v>
      </c>
      <c r="S125" s="52">
        <f t="shared" si="104"/>
        <v>0</v>
      </c>
      <c r="T125" s="52">
        <f t="shared" si="103"/>
        <v>0</v>
      </c>
      <c r="U125" s="52">
        <f t="shared" si="103"/>
        <v>0</v>
      </c>
      <c r="V125" s="52">
        <f t="shared" si="103"/>
        <v>0</v>
      </c>
      <c r="W125" s="52">
        <f t="shared" si="103"/>
        <v>0</v>
      </c>
      <c r="X125" s="52">
        <f t="shared" si="103"/>
        <v>0</v>
      </c>
      <c r="Y125" s="52">
        <f t="shared" si="103"/>
        <v>0</v>
      </c>
      <c r="Z125" s="52">
        <f t="shared" si="103"/>
        <v>0</v>
      </c>
      <c r="AA125" s="52">
        <f t="shared" si="103"/>
        <v>0</v>
      </c>
      <c r="AB125" s="52">
        <f t="shared" si="103"/>
        <v>0</v>
      </c>
      <c r="AC125" s="52">
        <f t="shared" si="103"/>
        <v>0</v>
      </c>
      <c r="AD125" s="52">
        <f t="shared" si="103"/>
        <v>0</v>
      </c>
      <c r="AE125" s="52">
        <f t="shared" si="103"/>
        <v>0</v>
      </c>
      <c r="AF125" s="52">
        <f t="shared" si="103"/>
        <v>0</v>
      </c>
      <c r="AG125" s="52">
        <f t="shared" si="103"/>
        <v>0</v>
      </c>
      <c r="AH125" s="52">
        <f t="shared" si="103"/>
        <v>0</v>
      </c>
      <c r="AI125" s="52">
        <f t="shared" si="103"/>
        <v>0</v>
      </c>
      <c r="AJ125" s="52">
        <f t="shared" si="103"/>
        <v>0</v>
      </c>
      <c r="AK125" s="52">
        <f t="shared" si="103"/>
        <v>0</v>
      </c>
      <c r="AL125" s="52">
        <f t="shared" si="103"/>
        <v>0</v>
      </c>
      <c r="AM125" s="52">
        <f t="shared" si="103"/>
        <v>0</v>
      </c>
      <c r="AN125" s="52">
        <f t="shared" si="103"/>
        <v>0</v>
      </c>
      <c r="AO125" s="52">
        <f t="shared" si="103"/>
        <v>0</v>
      </c>
      <c r="AP125" s="52">
        <f t="shared" si="103"/>
        <v>0</v>
      </c>
      <c r="AQ125" s="52">
        <f t="shared" si="103"/>
        <v>0</v>
      </c>
      <c r="AR125" s="52">
        <f t="shared" si="103"/>
        <v>0</v>
      </c>
      <c r="AS125" s="52">
        <f t="shared" si="103"/>
        <v>0</v>
      </c>
      <c r="AT125" s="52">
        <f t="shared" si="103"/>
        <v>0</v>
      </c>
      <c r="AU125" s="52">
        <f t="shared" si="103"/>
        <v>0</v>
      </c>
      <c r="AV125" s="52">
        <f t="shared" si="103"/>
        <v>0</v>
      </c>
      <c r="AW125" s="52">
        <f t="shared" si="103"/>
        <v>0</v>
      </c>
      <c r="AX125" s="52">
        <f t="shared" si="103"/>
        <v>0</v>
      </c>
      <c r="AY125" s="52">
        <f t="shared" si="103"/>
        <v>0</v>
      </c>
      <c r="AZ125" s="52">
        <f t="shared" si="103"/>
        <v>0</v>
      </c>
      <c r="BA125" s="52">
        <f t="shared" si="103"/>
        <v>0</v>
      </c>
      <c r="BB125" s="52">
        <f t="shared" si="103"/>
        <v>0</v>
      </c>
      <c r="BC125" s="52">
        <f t="shared" si="103"/>
        <v>0</v>
      </c>
      <c r="BD125" s="52">
        <f t="shared" si="103"/>
        <v>0</v>
      </c>
      <c r="BE125" s="52">
        <f t="shared" si="103"/>
        <v>0</v>
      </c>
      <c r="BF125" s="52">
        <f t="shared" si="103"/>
        <v>0</v>
      </c>
      <c r="BG125" s="52">
        <f t="shared" si="103"/>
        <v>0</v>
      </c>
      <c r="BH125" s="52">
        <f t="shared" si="103"/>
        <v>0</v>
      </c>
      <c r="BI125" s="52">
        <f t="shared" ref="BI125:DT129" si="108">IF($B125=BI$7,1,0)</f>
        <v>0</v>
      </c>
      <c r="BJ125" s="52">
        <f t="shared" si="108"/>
        <v>0</v>
      </c>
      <c r="BK125" s="52">
        <f t="shared" si="108"/>
        <v>0</v>
      </c>
      <c r="BL125" s="52">
        <f t="shared" si="108"/>
        <v>0</v>
      </c>
      <c r="BM125" s="52">
        <f t="shared" si="108"/>
        <v>0</v>
      </c>
      <c r="BN125" s="52">
        <f t="shared" si="108"/>
        <v>0</v>
      </c>
      <c r="BO125" s="52">
        <f t="shared" si="108"/>
        <v>0</v>
      </c>
      <c r="BP125" s="52">
        <f t="shared" si="108"/>
        <v>0</v>
      </c>
      <c r="BQ125" s="52">
        <f t="shared" si="108"/>
        <v>0</v>
      </c>
      <c r="BR125" s="52">
        <f t="shared" si="108"/>
        <v>0</v>
      </c>
      <c r="BS125" s="52">
        <f t="shared" si="108"/>
        <v>0</v>
      </c>
      <c r="BT125" s="52">
        <f t="shared" si="108"/>
        <v>0</v>
      </c>
      <c r="BU125" s="52">
        <f t="shared" si="108"/>
        <v>0</v>
      </c>
      <c r="BV125" s="52">
        <f t="shared" si="108"/>
        <v>0</v>
      </c>
      <c r="BW125" s="52">
        <f t="shared" si="108"/>
        <v>0</v>
      </c>
      <c r="BX125" s="52">
        <f t="shared" si="108"/>
        <v>0</v>
      </c>
      <c r="BY125" s="52">
        <f t="shared" si="108"/>
        <v>0</v>
      </c>
      <c r="BZ125" s="52">
        <f t="shared" si="108"/>
        <v>0</v>
      </c>
      <c r="CA125" s="52">
        <f t="shared" si="108"/>
        <v>0</v>
      </c>
      <c r="CB125" s="52">
        <f t="shared" si="108"/>
        <v>0</v>
      </c>
      <c r="CC125" s="52">
        <f t="shared" si="108"/>
        <v>0</v>
      </c>
      <c r="CD125" s="52">
        <f t="shared" si="108"/>
        <v>0</v>
      </c>
      <c r="CE125" s="52">
        <f t="shared" si="108"/>
        <v>0</v>
      </c>
      <c r="CF125" s="52">
        <f t="shared" si="108"/>
        <v>0</v>
      </c>
      <c r="CG125" s="52">
        <f t="shared" si="108"/>
        <v>0</v>
      </c>
      <c r="CH125" s="52">
        <f t="shared" si="108"/>
        <v>0</v>
      </c>
      <c r="CI125" s="52">
        <f t="shared" si="108"/>
        <v>0</v>
      </c>
      <c r="CJ125" s="52">
        <f t="shared" si="108"/>
        <v>0</v>
      </c>
      <c r="CK125" s="52">
        <f t="shared" si="108"/>
        <v>0</v>
      </c>
      <c r="CL125" s="52">
        <f t="shared" si="108"/>
        <v>0</v>
      </c>
      <c r="CM125" s="52">
        <f t="shared" si="108"/>
        <v>0</v>
      </c>
      <c r="CN125" s="52">
        <f t="shared" si="108"/>
        <v>0</v>
      </c>
      <c r="CO125" s="52">
        <f t="shared" si="108"/>
        <v>0</v>
      </c>
      <c r="CP125" s="52">
        <f t="shared" si="108"/>
        <v>0</v>
      </c>
      <c r="CQ125" s="52">
        <f t="shared" si="108"/>
        <v>0</v>
      </c>
      <c r="CR125" s="52">
        <f t="shared" si="108"/>
        <v>0</v>
      </c>
      <c r="CS125" s="52">
        <f t="shared" si="108"/>
        <v>0</v>
      </c>
      <c r="CT125" s="52">
        <f t="shared" si="108"/>
        <v>0</v>
      </c>
      <c r="CU125" s="52">
        <f t="shared" si="108"/>
        <v>0</v>
      </c>
      <c r="CV125" s="52">
        <f t="shared" si="108"/>
        <v>0</v>
      </c>
      <c r="CW125" s="52">
        <f t="shared" si="108"/>
        <v>0</v>
      </c>
      <c r="CX125" s="52">
        <f t="shared" si="108"/>
        <v>0</v>
      </c>
      <c r="CY125" s="52">
        <f t="shared" si="108"/>
        <v>0</v>
      </c>
      <c r="CZ125" s="52">
        <f t="shared" si="108"/>
        <v>0</v>
      </c>
      <c r="DA125" s="52">
        <f t="shared" si="108"/>
        <v>0</v>
      </c>
      <c r="DB125" s="52">
        <f t="shared" si="108"/>
        <v>0</v>
      </c>
      <c r="DC125" s="52">
        <f t="shared" si="108"/>
        <v>0</v>
      </c>
      <c r="DD125" s="52">
        <f t="shared" si="108"/>
        <v>0</v>
      </c>
      <c r="DE125" s="52">
        <f t="shared" si="108"/>
        <v>0</v>
      </c>
      <c r="DF125" s="52">
        <f t="shared" si="108"/>
        <v>0</v>
      </c>
      <c r="DG125" s="52">
        <f t="shared" si="108"/>
        <v>0</v>
      </c>
      <c r="DH125" s="52">
        <f t="shared" si="108"/>
        <v>0</v>
      </c>
      <c r="DI125" s="52">
        <f t="shared" si="108"/>
        <v>0</v>
      </c>
      <c r="DJ125" s="52">
        <f t="shared" si="108"/>
        <v>0</v>
      </c>
      <c r="DK125" s="52">
        <f t="shared" si="108"/>
        <v>0</v>
      </c>
      <c r="DL125" s="52">
        <f t="shared" si="108"/>
        <v>0</v>
      </c>
      <c r="DM125" s="52">
        <f t="shared" si="108"/>
        <v>0</v>
      </c>
      <c r="DN125" s="52">
        <f t="shared" si="108"/>
        <v>0</v>
      </c>
      <c r="DO125" s="52">
        <f t="shared" si="108"/>
        <v>0</v>
      </c>
      <c r="DP125" s="52">
        <f t="shared" si="108"/>
        <v>1</v>
      </c>
      <c r="DQ125" s="52">
        <f t="shared" si="108"/>
        <v>0</v>
      </c>
      <c r="DR125" s="52">
        <f t="shared" si="108"/>
        <v>0</v>
      </c>
      <c r="DS125" s="52">
        <f t="shared" si="108"/>
        <v>0</v>
      </c>
      <c r="DT125" s="52">
        <f t="shared" si="108"/>
        <v>0</v>
      </c>
      <c r="DU125" s="52">
        <f t="shared" si="106"/>
        <v>0</v>
      </c>
      <c r="DV125" s="52">
        <f t="shared" si="106"/>
        <v>0</v>
      </c>
      <c r="DW125" s="52">
        <f t="shared" si="106"/>
        <v>0</v>
      </c>
      <c r="DX125" s="52">
        <f t="shared" si="106"/>
        <v>0</v>
      </c>
      <c r="DY125" s="52">
        <f t="shared" si="106"/>
        <v>0</v>
      </c>
      <c r="DZ125" s="52">
        <f t="shared" si="106"/>
        <v>0</v>
      </c>
      <c r="EA125" s="52">
        <f t="shared" si="106"/>
        <v>0</v>
      </c>
      <c r="EB125" s="52">
        <f t="shared" si="106"/>
        <v>0</v>
      </c>
      <c r="EC125" s="52">
        <f t="shared" si="106"/>
        <v>0</v>
      </c>
      <c r="ED125" s="52">
        <f t="shared" si="106"/>
        <v>0</v>
      </c>
      <c r="EE125" s="52">
        <f t="shared" si="106"/>
        <v>0</v>
      </c>
      <c r="EF125" s="52">
        <f t="shared" si="106"/>
        <v>0</v>
      </c>
      <c r="EG125" s="52">
        <f t="shared" si="106"/>
        <v>0</v>
      </c>
      <c r="EH125" s="52">
        <f t="shared" si="106"/>
        <v>0</v>
      </c>
      <c r="EI125" s="52">
        <f t="shared" si="106"/>
        <v>0</v>
      </c>
      <c r="EJ125" s="52">
        <f t="shared" si="106"/>
        <v>0</v>
      </c>
      <c r="EK125" s="52">
        <f t="shared" si="106"/>
        <v>0</v>
      </c>
      <c r="EL125" s="52">
        <f t="shared" si="106"/>
        <v>0</v>
      </c>
      <c r="EM125" s="52">
        <f t="shared" si="106"/>
        <v>0</v>
      </c>
      <c r="EN125" s="52">
        <f t="shared" si="106"/>
        <v>0</v>
      </c>
      <c r="EO125" s="52">
        <f t="shared" si="106"/>
        <v>0</v>
      </c>
      <c r="EP125" s="52">
        <f t="shared" si="106"/>
        <v>0</v>
      </c>
      <c r="EQ125" s="52">
        <f t="shared" si="106"/>
        <v>0</v>
      </c>
      <c r="ER125" s="52">
        <f t="shared" si="106"/>
        <v>0</v>
      </c>
      <c r="ES125" s="52">
        <f t="shared" si="106"/>
        <v>0</v>
      </c>
      <c r="ET125" s="52">
        <f t="shared" si="106"/>
        <v>0</v>
      </c>
      <c r="EU125" s="52">
        <f t="shared" si="106"/>
        <v>0</v>
      </c>
      <c r="EV125" s="52">
        <f t="shared" si="106"/>
        <v>0</v>
      </c>
      <c r="EW125" s="52">
        <f t="shared" si="106"/>
        <v>0</v>
      </c>
      <c r="EX125" s="52">
        <f t="shared" si="106"/>
        <v>0</v>
      </c>
      <c r="EY125" s="52">
        <f t="shared" si="106"/>
        <v>0</v>
      </c>
      <c r="EZ125" s="52">
        <f t="shared" si="106"/>
        <v>0</v>
      </c>
      <c r="FA125" s="52">
        <f t="shared" si="106"/>
        <v>0</v>
      </c>
      <c r="FB125" s="52">
        <f t="shared" si="106"/>
        <v>0</v>
      </c>
      <c r="FC125" s="52">
        <f t="shared" si="106"/>
        <v>0</v>
      </c>
      <c r="FD125" s="52">
        <f t="shared" si="106"/>
        <v>0</v>
      </c>
      <c r="FE125" s="52">
        <f t="shared" si="107"/>
        <v>0</v>
      </c>
      <c r="FF125" s="52">
        <f t="shared" si="107"/>
        <v>0</v>
      </c>
      <c r="FG125" s="52">
        <f t="shared" si="107"/>
        <v>0</v>
      </c>
      <c r="FH125" s="52">
        <f t="shared" si="107"/>
        <v>0</v>
      </c>
      <c r="FI125" s="52">
        <f t="shared" si="107"/>
        <v>0</v>
      </c>
      <c r="FJ125" s="52">
        <f t="shared" si="107"/>
        <v>0</v>
      </c>
      <c r="FK125" s="52">
        <f t="shared" si="107"/>
        <v>0</v>
      </c>
      <c r="FL125" s="52">
        <f t="shared" si="107"/>
        <v>0</v>
      </c>
      <c r="FM125" s="52">
        <f t="shared" si="107"/>
        <v>0</v>
      </c>
      <c r="FN125" s="52">
        <f t="shared" si="107"/>
        <v>0</v>
      </c>
      <c r="FO125" s="52">
        <f t="shared" si="107"/>
        <v>0</v>
      </c>
      <c r="FP125" s="52">
        <f t="shared" si="107"/>
        <v>0</v>
      </c>
      <c r="FQ125" s="52">
        <f t="shared" si="107"/>
        <v>0</v>
      </c>
      <c r="FR125" s="52">
        <f t="shared" si="107"/>
        <v>0</v>
      </c>
      <c r="FS125" s="52">
        <f t="shared" si="107"/>
        <v>0</v>
      </c>
      <c r="FT125" s="52">
        <f t="shared" si="107"/>
        <v>0</v>
      </c>
      <c r="FU125" s="52">
        <f t="shared" si="107"/>
        <v>0</v>
      </c>
      <c r="FV125" s="52">
        <f t="shared" si="107"/>
        <v>0</v>
      </c>
      <c r="FW125" s="52">
        <f t="shared" si="107"/>
        <v>0</v>
      </c>
      <c r="FX125" s="52">
        <f t="shared" si="107"/>
        <v>0</v>
      </c>
      <c r="FY125" s="52">
        <f t="shared" si="107"/>
        <v>0</v>
      </c>
      <c r="FZ125" s="52">
        <f t="shared" si="107"/>
        <v>0</v>
      </c>
      <c r="GA125" s="52">
        <f t="shared" si="107"/>
        <v>0</v>
      </c>
      <c r="GB125" s="52">
        <f t="shared" si="107"/>
        <v>0</v>
      </c>
      <c r="GC125" s="52">
        <f t="shared" si="107"/>
        <v>0</v>
      </c>
      <c r="GD125" s="52">
        <f t="shared" si="107"/>
        <v>0</v>
      </c>
      <c r="GE125" s="52">
        <f t="shared" si="107"/>
        <v>0</v>
      </c>
      <c r="GF125" s="52">
        <f t="shared" si="107"/>
        <v>0</v>
      </c>
      <c r="GG125" s="52">
        <f t="shared" si="107"/>
        <v>0</v>
      </c>
      <c r="GH125" s="52">
        <f t="shared" si="107"/>
        <v>0</v>
      </c>
      <c r="GI125" s="52">
        <f t="shared" si="107"/>
        <v>0</v>
      </c>
    </row>
    <row r="126" spans="2:191" x14ac:dyDescent="0.15">
      <c r="B126" s="27" t="s">
        <v>115</v>
      </c>
      <c r="C126" s="27" t="s">
        <v>301</v>
      </c>
      <c r="D126" s="52">
        <f t="shared" si="104"/>
        <v>0</v>
      </c>
      <c r="E126" s="52">
        <f t="shared" si="104"/>
        <v>0</v>
      </c>
      <c r="F126" s="52">
        <f t="shared" si="104"/>
        <v>0</v>
      </c>
      <c r="G126" s="52">
        <f t="shared" si="104"/>
        <v>0</v>
      </c>
      <c r="H126" s="52">
        <f t="shared" si="104"/>
        <v>0</v>
      </c>
      <c r="I126" s="52">
        <f t="shared" si="104"/>
        <v>0</v>
      </c>
      <c r="J126" s="52">
        <f t="shared" si="104"/>
        <v>0</v>
      </c>
      <c r="K126" s="52">
        <f t="shared" si="104"/>
        <v>0</v>
      </c>
      <c r="L126" s="52">
        <f t="shared" si="104"/>
        <v>0</v>
      </c>
      <c r="M126" s="52">
        <f t="shared" si="104"/>
        <v>0</v>
      </c>
      <c r="N126" s="52">
        <f t="shared" si="104"/>
        <v>0</v>
      </c>
      <c r="O126" s="52">
        <f t="shared" si="104"/>
        <v>0</v>
      </c>
      <c r="P126" s="52">
        <f t="shared" si="104"/>
        <v>0</v>
      </c>
      <c r="Q126" s="52">
        <f t="shared" si="104"/>
        <v>0</v>
      </c>
      <c r="R126" s="52">
        <f t="shared" si="104"/>
        <v>0</v>
      </c>
      <c r="S126" s="52">
        <f t="shared" si="104"/>
        <v>0</v>
      </c>
      <c r="T126" s="52">
        <f t="shared" ref="T126:CE130" si="109">IF($B126=T$7,1,0)</f>
        <v>0</v>
      </c>
      <c r="U126" s="52">
        <f t="shared" si="109"/>
        <v>0</v>
      </c>
      <c r="V126" s="52">
        <f t="shared" si="109"/>
        <v>0</v>
      </c>
      <c r="W126" s="52">
        <f t="shared" si="109"/>
        <v>0</v>
      </c>
      <c r="X126" s="52">
        <f t="shared" si="109"/>
        <v>0</v>
      </c>
      <c r="Y126" s="52">
        <f t="shared" si="109"/>
        <v>0</v>
      </c>
      <c r="Z126" s="52">
        <f t="shared" si="109"/>
        <v>0</v>
      </c>
      <c r="AA126" s="52">
        <f t="shared" si="109"/>
        <v>0</v>
      </c>
      <c r="AB126" s="52">
        <f t="shared" si="109"/>
        <v>0</v>
      </c>
      <c r="AC126" s="52">
        <f t="shared" si="109"/>
        <v>0</v>
      </c>
      <c r="AD126" s="52">
        <f t="shared" si="109"/>
        <v>0</v>
      </c>
      <c r="AE126" s="52">
        <f t="shared" si="109"/>
        <v>0</v>
      </c>
      <c r="AF126" s="52">
        <f t="shared" si="109"/>
        <v>0</v>
      </c>
      <c r="AG126" s="52">
        <f t="shared" si="109"/>
        <v>0</v>
      </c>
      <c r="AH126" s="52">
        <f t="shared" si="109"/>
        <v>0</v>
      </c>
      <c r="AI126" s="52">
        <f t="shared" si="109"/>
        <v>0</v>
      </c>
      <c r="AJ126" s="52">
        <f t="shared" si="109"/>
        <v>0</v>
      </c>
      <c r="AK126" s="52">
        <f t="shared" si="109"/>
        <v>0</v>
      </c>
      <c r="AL126" s="52">
        <f t="shared" si="109"/>
        <v>0</v>
      </c>
      <c r="AM126" s="52">
        <f t="shared" si="109"/>
        <v>0</v>
      </c>
      <c r="AN126" s="52">
        <f t="shared" si="109"/>
        <v>0</v>
      </c>
      <c r="AO126" s="52">
        <f t="shared" si="109"/>
        <v>0</v>
      </c>
      <c r="AP126" s="52">
        <f t="shared" si="109"/>
        <v>0</v>
      </c>
      <c r="AQ126" s="52">
        <f t="shared" si="109"/>
        <v>0</v>
      </c>
      <c r="AR126" s="52">
        <f t="shared" si="109"/>
        <v>0</v>
      </c>
      <c r="AS126" s="52">
        <f t="shared" si="109"/>
        <v>0</v>
      </c>
      <c r="AT126" s="52">
        <f t="shared" si="109"/>
        <v>0</v>
      </c>
      <c r="AU126" s="52">
        <f t="shared" si="109"/>
        <v>0</v>
      </c>
      <c r="AV126" s="52">
        <f t="shared" si="109"/>
        <v>0</v>
      </c>
      <c r="AW126" s="52">
        <f t="shared" si="109"/>
        <v>0</v>
      </c>
      <c r="AX126" s="52">
        <f t="shared" si="109"/>
        <v>0</v>
      </c>
      <c r="AY126" s="52">
        <f t="shared" si="109"/>
        <v>0</v>
      </c>
      <c r="AZ126" s="52">
        <f t="shared" si="109"/>
        <v>0</v>
      </c>
      <c r="BA126" s="52">
        <f t="shared" si="109"/>
        <v>0</v>
      </c>
      <c r="BB126" s="52">
        <f t="shared" si="109"/>
        <v>0</v>
      </c>
      <c r="BC126" s="52">
        <f t="shared" si="109"/>
        <v>0</v>
      </c>
      <c r="BD126" s="52">
        <f t="shared" si="109"/>
        <v>0</v>
      </c>
      <c r="BE126" s="52">
        <f t="shared" si="109"/>
        <v>0</v>
      </c>
      <c r="BF126" s="52">
        <f t="shared" si="109"/>
        <v>0</v>
      </c>
      <c r="BG126" s="52">
        <f t="shared" si="109"/>
        <v>0</v>
      </c>
      <c r="BH126" s="52">
        <f t="shared" si="109"/>
        <v>0</v>
      </c>
      <c r="BI126" s="52">
        <f t="shared" si="109"/>
        <v>0</v>
      </c>
      <c r="BJ126" s="52">
        <f t="shared" si="109"/>
        <v>0</v>
      </c>
      <c r="BK126" s="52">
        <f t="shared" si="109"/>
        <v>0</v>
      </c>
      <c r="BL126" s="52">
        <f t="shared" si="109"/>
        <v>0</v>
      </c>
      <c r="BM126" s="52">
        <f t="shared" si="109"/>
        <v>0</v>
      </c>
      <c r="BN126" s="52">
        <f t="shared" si="109"/>
        <v>0</v>
      </c>
      <c r="BO126" s="52">
        <f t="shared" si="109"/>
        <v>0</v>
      </c>
      <c r="BP126" s="52">
        <f t="shared" si="109"/>
        <v>0</v>
      </c>
      <c r="BQ126" s="52">
        <f t="shared" si="109"/>
        <v>0</v>
      </c>
      <c r="BR126" s="52">
        <f t="shared" si="108"/>
        <v>0</v>
      </c>
      <c r="BS126" s="52">
        <f t="shared" si="108"/>
        <v>0</v>
      </c>
      <c r="BT126" s="52">
        <f t="shared" si="108"/>
        <v>0</v>
      </c>
      <c r="BU126" s="52">
        <f t="shared" si="108"/>
        <v>0</v>
      </c>
      <c r="BV126" s="52">
        <f t="shared" si="108"/>
        <v>0</v>
      </c>
      <c r="BW126" s="52">
        <f t="shared" si="108"/>
        <v>0</v>
      </c>
      <c r="BX126" s="52">
        <f t="shared" si="108"/>
        <v>0</v>
      </c>
      <c r="BY126" s="52">
        <f t="shared" si="108"/>
        <v>0</v>
      </c>
      <c r="BZ126" s="52">
        <f t="shared" si="108"/>
        <v>0</v>
      </c>
      <c r="CA126" s="52">
        <f t="shared" si="108"/>
        <v>0</v>
      </c>
      <c r="CB126" s="52">
        <f t="shared" si="108"/>
        <v>0</v>
      </c>
      <c r="CC126" s="52">
        <f t="shared" si="108"/>
        <v>0</v>
      </c>
      <c r="CD126" s="52">
        <f t="shared" si="108"/>
        <v>0</v>
      </c>
      <c r="CE126" s="52">
        <f t="shared" si="108"/>
        <v>0</v>
      </c>
      <c r="CF126" s="52">
        <f t="shared" si="108"/>
        <v>0</v>
      </c>
      <c r="CG126" s="52">
        <f t="shared" si="108"/>
        <v>0</v>
      </c>
      <c r="CH126" s="52">
        <f t="shared" si="108"/>
        <v>0</v>
      </c>
      <c r="CI126" s="52">
        <f t="shared" si="108"/>
        <v>0</v>
      </c>
      <c r="CJ126" s="52">
        <f t="shared" si="108"/>
        <v>0</v>
      </c>
      <c r="CK126" s="52">
        <f t="shared" si="108"/>
        <v>0</v>
      </c>
      <c r="CL126" s="52">
        <f t="shared" si="108"/>
        <v>0</v>
      </c>
      <c r="CM126" s="52">
        <f t="shared" si="108"/>
        <v>0</v>
      </c>
      <c r="CN126" s="52">
        <f t="shared" si="108"/>
        <v>0</v>
      </c>
      <c r="CO126" s="52">
        <f t="shared" si="108"/>
        <v>0</v>
      </c>
      <c r="CP126" s="52">
        <f t="shared" si="108"/>
        <v>0</v>
      </c>
      <c r="CQ126" s="52">
        <f t="shared" si="108"/>
        <v>0</v>
      </c>
      <c r="CR126" s="52">
        <f t="shared" si="108"/>
        <v>0</v>
      </c>
      <c r="CS126" s="52">
        <f t="shared" si="108"/>
        <v>0</v>
      </c>
      <c r="CT126" s="52">
        <f t="shared" si="108"/>
        <v>0</v>
      </c>
      <c r="CU126" s="52">
        <f t="shared" si="108"/>
        <v>0</v>
      </c>
      <c r="CV126" s="52">
        <f t="shared" si="108"/>
        <v>0</v>
      </c>
      <c r="CW126" s="52">
        <f t="shared" si="108"/>
        <v>0</v>
      </c>
      <c r="CX126" s="52">
        <f t="shared" si="108"/>
        <v>0</v>
      </c>
      <c r="CY126" s="52">
        <f t="shared" si="108"/>
        <v>0</v>
      </c>
      <c r="CZ126" s="52">
        <f t="shared" si="108"/>
        <v>0</v>
      </c>
      <c r="DA126" s="52">
        <f t="shared" si="108"/>
        <v>0</v>
      </c>
      <c r="DB126" s="52">
        <f t="shared" si="108"/>
        <v>0</v>
      </c>
      <c r="DC126" s="52">
        <f t="shared" si="108"/>
        <v>0</v>
      </c>
      <c r="DD126" s="52">
        <f t="shared" si="108"/>
        <v>0</v>
      </c>
      <c r="DE126" s="52">
        <f t="shared" si="108"/>
        <v>0</v>
      </c>
      <c r="DF126" s="52">
        <f t="shared" si="108"/>
        <v>0</v>
      </c>
      <c r="DG126" s="52">
        <f t="shared" si="108"/>
        <v>0</v>
      </c>
      <c r="DH126" s="52">
        <f t="shared" si="108"/>
        <v>0</v>
      </c>
      <c r="DI126" s="52">
        <f t="shared" si="108"/>
        <v>0</v>
      </c>
      <c r="DJ126" s="52">
        <f t="shared" si="108"/>
        <v>0</v>
      </c>
      <c r="DK126" s="52">
        <f t="shared" si="108"/>
        <v>0</v>
      </c>
      <c r="DL126" s="52">
        <f t="shared" si="108"/>
        <v>0</v>
      </c>
      <c r="DM126" s="52">
        <f t="shared" si="108"/>
        <v>0</v>
      </c>
      <c r="DN126" s="52">
        <f t="shared" si="108"/>
        <v>0</v>
      </c>
      <c r="DO126" s="52">
        <f t="shared" si="108"/>
        <v>0</v>
      </c>
      <c r="DP126" s="52">
        <f t="shared" si="108"/>
        <v>0</v>
      </c>
      <c r="DQ126" s="52">
        <f t="shared" si="108"/>
        <v>1</v>
      </c>
      <c r="DR126" s="52">
        <f t="shared" si="108"/>
        <v>0</v>
      </c>
      <c r="DS126" s="52">
        <f t="shared" si="108"/>
        <v>0</v>
      </c>
      <c r="DT126" s="52">
        <f t="shared" si="108"/>
        <v>0</v>
      </c>
      <c r="DU126" s="52">
        <f t="shared" si="106"/>
        <v>0</v>
      </c>
      <c r="DV126" s="52">
        <f t="shared" si="106"/>
        <v>0</v>
      </c>
      <c r="DW126" s="52">
        <f t="shared" si="106"/>
        <v>0</v>
      </c>
      <c r="DX126" s="52">
        <f t="shared" si="106"/>
        <v>0</v>
      </c>
      <c r="DY126" s="52">
        <f t="shared" si="106"/>
        <v>0</v>
      </c>
      <c r="DZ126" s="52">
        <f t="shared" si="106"/>
        <v>0</v>
      </c>
      <c r="EA126" s="52">
        <f t="shared" si="106"/>
        <v>0</v>
      </c>
      <c r="EB126" s="52">
        <f t="shared" si="106"/>
        <v>0</v>
      </c>
      <c r="EC126" s="52">
        <f t="shared" si="106"/>
        <v>0</v>
      </c>
      <c r="ED126" s="52">
        <f t="shared" si="106"/>
        <v>0</v>
      </c>
      <c r="EE126" s="52">
        <f t="shared" si="106"/>
        <v>0</v>
      </c>
      <c r="EF126" s="52">
        <f t="shared" si="106"/>
        <v>0</v>
      </c>
      <c r="EG126" s="52">
        <f t="shared" si="106"/>
        <v>0</v>
      </c>
      <c r="EH126" s="52">
        <f t="shared" si="106"/>
        <v>0</v>
      </c>
      <c r="EI126" s="52">
        <f t="shared" si="106"/>
        <v>0</v>
      </c>
      <c r="EJ126" s="52">
        <f t="shared" si="106"/>
        <v>0</v>
      </c>
      <c r="EK126" s="52">
        <f t="shared" si="106"/>
        <v>0</v>
      </c>
      <c r="EL126" s="52">
        <f t="shared" si="106"/>
        <v>0</v>
      </c>
      <c r="EM126" s="52">
        <f t="shared" si="106"/>
        <v>0</v>
      </c>
      <c r="EN126" s="52">
        <f t="shared" si="106"/>
        <v>0</v>
      </c>
      <c r="EO126" s="52">
        <f t="shared" si="106"/>
        <v>0</v>
      </c>
      <c r="EP126" s="52">
        <f t="shared" si="106"/>
        <v>0</v>
      </c>
      <c r="EQ126" s="52">
        <f t="shared" si="106"/>
        <v>0</v>
      </c>
      <c r="ER126" s="52">
        <f t="shared" si="106"/>
        <v>0</v>
      </c>
      <c r="ES126" s="52">
        <f t="shared" si="106"/>
        <v>0</v>
      </c>
      <c r="ET126" s="52">
        <f t="shared" si="106"/>
        <v>0</v>
      </c>
      <c r="EU126" s="52">
        <f t="shared" si="106"/>
        <v>0</v>
      </c>
      <c r="EV126" s="52">
        <f t="shared" si="106"/>
        <v>0</v>
      </c>
      <c r="EW126" s="52">
        <f t="shared" si="106"/>
        <v>0</v>
      </c>
      <c r="EX126" s="52">
        <f t="shared" si="106"/>
        <v>0</v>
      </c>
      <c r="EY126" s="52">
        <f t="shared" si="106"/>
        <v>0</v>
      </c>
      <c r="EZ126" s="52">
        <f t="shared" si="106"/>
        <v>0</v>
      </c>
      <c r="FA126" s="52">
        <f t="shared" si="106"/>
        <v>0</v>
      </c>
      <c r="FB126" s="52">
        <f t="shared" si="106"/>
        <v>0</v>
      </c>
      <c r="FC126" s="52">
        <f t="shared" si="106"/>
        <v>0</v>
      </c>
      <c r="FD126" s="52">
        <f t="shared" si="106"/>
        <v>0</v>
      </c>
      <c r="FE126" s="52">
        <f t="shared" si="107"/>
        <v>0</v>
      </c>
      <c r="FF126" s="52">
        <f t="shared" si="107"/>
        <v>0</v>
      </c>
      <c r="FG126" s="52">
        <f t="shared" si="107"/>
        <v>0</v>
      </c>
      <c r="FH126" s="52">
        <f t="shared" si="107"/>
        <v>0</v>
      </c>
      <c r="FI126" s="52">
        <f t="shared" si="107"/>
        <v>0</v>
      </c>
      <c r="FJ126" s="52">
        <f t="shared" si="107"/>
        <v>0</v>
      </c>
      <c r="FK126" s="52">
        <f t="shared" si="107"/>
        <v>0</v>
      </c>
      <c r="FL126" s="52">
        <f t="shared" si="107"/>
        <v>0</v>
      </c>
      <c r="FM126" s="52">
        <f t="shared" si="107"/>
        <v>0</v>
      </c>
      <c r="FN126" s="52">
        <f t="shared" si="107"/>
        <v>0</v>
      </c>
      <c r="FO126" s="52">
        <f t="shared" si="107"/>
        <v>0</v>
      </c>
      <c r="FP126" s="52">
        <f t="shared" si="107"/>
        <v>0</v>
      </c>
      <c r="FQ126" s="52">
        <f t="shared" si="107"/>
        <v>0</v>
      </c>
      <c r="FR126" s="52">
        <f t="shared" si="107"/>
        <v>0</v>
      </c>
      <c r="FS126" s="52">
        <f t="shared" si="107"/>
        <v>0</v>
      </c>
      <c r="FT126" s="52">
        <f t="shared" si="107"/>
        <v>0</v>
      </c>
      <c r="FU126" s="52">
        <f t="shared" si="107"/>
        <v>0</v>
      </c>
      <c r="FV126" s="52">
        <f t="shared" si="107"/>
        <v>0</v>
      </c>
      <c r="FW126" s="52">
        <f t="shared" si="107"/>
        <v>0</v>
      </c>
      <c r="FX126" s="52">
        <f t="shared" si="107"/>
        <v>0</v>
      </c>
      <c r="FY126" s="52">
        <f t="shared" si="107"/>
        <v>0</v>
      </c>
      <c r="FZ126" s="52">
        <f t="shared" si="107"/>
        <v>0</v>
      </c>
      <c r="GA126" s="52">
        <f t="shared" si="107"/>
        <v>0</v>
      </c>
      <c r="GB126" s="52">
        <f t="shared" si="107"/>
        <v>0</v>
      </c>
      <c r="GC126" s="52">
        <f t="shared" si="107"/>
        <v>0</v>
      </c>
      <c r="GD126" s="52">
        <f t="shared" si="107"/>
        <v>0</v>
      </c>
      <c r="GE126" s="52">
        <f t="shared" si="107"/>
        <v>0</v>
      </c>
      <c r="GF126" s="52">
        <f t="shared" si="107"/>
        <v>0</v>
      </c>
      <c r="GG126" s="52">
        <f t="shared" si="107"/>
        <v>0</v>
      </c>
      <c r="GH126" s="52">
        <f t="shared" si="107"/>
        <v>0</v>
      </c>
      <c r="GI126" s="52">
        <f t="shared" si="107"/>
        <v>0</v>
      </c>
    </row>
    <row r="127" spans="2:191" x14ac:dyDescent="0.15">
      <c r="B127" s="27" t="s">
        <v>116</v>
      </c>
      <c r="C127" s="27" t="s">
        <v>302</v>
      </c>
      <c r="D127" s="52">
        <f t="shared" si="104"/>
        <v>0</v>
      </c>
      <c r="E127" s="52">
        <f t="shared" si="104"/>
        <v>0</v>
      </c>
      <c r="F127" s="52">
        <f t="shared" si="104"/>
        <v>0</v>
      </c>
      <c r="G127" s="52">
        <f t="shared" si="104"/>
        <v>0</v>
      </c>
      <c r="H127" s="52">
        <f t="shared" si="104"/>
        <v>0</v>
      </c>
      <c r="I127" s="52">
        <f t="shared" si="104"/>
        <v>0</v>
      </c>
      <c r="J127" s="52">
        <f t="shared" si="104"/>
        <v>0</v>
      </c>
      <c r="K127" s="52">
        <f t="shared" si="104"/>
        <v>0</v>
      </c>
      <c r="L127" s="52">
        <f t="shared" si="104"/>
        <v>0</v>
      </c>
      <c r="M127" s="52">
        <f t="shared" si="104"/>
        <v>0</v>
      </c>
      <c r="N127" s="52">
        <f t="shared" si="104"/>
        <v>0</v>
      </c>
      <c r="O127" s="52">
        <f t="shared" si="104"/>
        <v>0</v>
      </c>
      <c r="P127" s="52">
        <f t="shared" si="104"/>
        <v>0</v>
      </c>
      <c r="Q127" s="52">
        <f t="shared" si="104"/>
        <v>0</v>
      </c>
      <c r="R127" s="52">
        <f t="shared" si="104"/>
        <v>0</v>
      </c>
      <c r="S127" s="52">
        <f t="shared" si="104"/>
        <v>0</v>
      </c>
      <c r="T127" s="52">
        <f t="shared" si="109"/>
        <v>0</v>
      </c>
      <c r="U127" s="52">
        <f t="shared" si="109"/>
        <v>0</v>
      </c>
      <c r="V127" s="52">
        <f t="shared" si="109"/>
        <v>0</v>
      </c>
      <c r="W127" s="52">
        <f t="shared" si="109"/>
        <v>0</v>
      </c>
      <c r="X127" s="52">
        <f t="shared" si="109"/>
        <v>0</v>
      </c>
      <c r="Y127" s="52">
        <f t="shared" si="109"/>
        <v>0</v>
      </c>
      <c r="Z127" s="52">
        <f t="shared" si="109"/>
        <v>0</v>
      </c>
      <c r="AA127" s="52">
        <f t="shared" si="109"/>
        <v>0</v>
      </c>
      <c r="AB127" s="52">
        <f t="shared" si="109"/>
        <v>0</v>
      </c>
      <c r="AC127" s="52">
        <f t="shared" si="109"/>
        <v>0</v>
      </c>
      <c r="AD127" s="52">
        <f t="shared" si="109"/>
        <v>0</v>
      </c>
      <c r="AE127" s="52">
        <f t="shared" si="109"/>
        <v>0</v>
      </c>
      <c r="AF127" s="52">
        <f t="shared" si="109"/>
        <v>0</v>
      </c>
      <c r="AG127" s="52">
        <f t="shared" si="109"/>
        <v>0</v>
      </c>
      <c r="AH127" s="52">
        <f t="shared" si="109"/>
        <v>0</v>
      </c>
      <c r="AI127" s="52">
        <f t="shared" si="109"/>
        <v>0</v>
      </c>
      <c r="AJ127" s="52">
        <f t="shared" si="109"/>
        <v>0</v>
      </c>
      <c r="AK127" s="52">
        <f t="shared" si="109"/>
        <v>0</v>
      </c>
      <c r="AL127" s="52">
        <f t="shared" si="109"/>
        <v>0</v>
      </c>
      <c r="AM127" s="52">
        <f t="shared" si="109"/>
        <v>0</v>
      </c>
      <c r="AN127" s="52">
        <f t="shared" si="109"/>
        <v>0</v>
      </c>
      <c r="AO127" s="52">
        <f t="shared" si="109"/>
        <v>0</v>
      </c>
      <c r="AP127" s="52">
        <f t="shared" si="109"/>
        <v>0</v>
      </c>
      <c r="AQ127" s="52">
        <f t="shared" si="109"/>
        <v>0</v>
      </c>
      <c r="AR127" s="52">
        <f t="shared" si="109"/>
        <v>0</v>
      </c>
      <c r="AS127" s="52">
        <f t="shared" si="109"/>
        <v>0</v>
      </c>
      <c r="AT127" s="52">
        <f t="shared" si="109"/>
        <v>0</v>
      </c>
      <c r="AU127" s="52">
        <f t="shared" si="109"/>
        <v>0</v>
      </c>
      <c r="AV127" s="52">
        <f t="shared" si="109"/>
        <v>0</v>
      </c>
      <c r="AW127" s="52">
        <f t="shared" si="109"/>
        <v>0</v>
      </c>
      <c r="AX127" s="52">
        <f t="shared" si="109"/>
        <v>0</v>
      </c>
      <c r="AY127" s="52">
        <f t="shared" si="109"/>
        <v>0</v>
      </c>
      <c r="AZ127" s="52">
        <f t="shared" si="109"/>
        <v>0</v>
      </c>
      <c r="BA127" s="52">
        <f t="shared" si="109"/>
        <v>0</v>
      </c>
      <c r="BB127" s="52">
        <f t="shared" si="109"/>
        <v>0</v>
      </c>
      <c r="BC127" s="52">
        <f t="shared" si="109"/>
        <v>0</v>
      </c>
      <c r="BD127" s="52">
        <f t="shared" si="109"/>
        <v>0</v>
      </c>
      <c r="BE127" s="52">
        <f t="shared" si="109"/>
        <v>0</v>
      </c>
      <c r="BF127" s="52">
        <f t="shared" si="109"/>
        <v>0</v>
      </c>
      <c r="BG127" s="52">
        <f t="shared" si="109"/>
        <v>0</v>
      </c>
      <c r="BH127" s="52">
        <f t="shared" si="109"/>
        <v>0</v>
      </c>
      <c r="BI127" s="52">
        <f t="shared" si="109"/>
        <v>0</v>
      </c>
      <c r="BJ127" s="52">
        <f t="shared" si="109"/>
        <v>0</v>
      </c>
      <c r="BK127" s="52">
        <f t="shared" si="109"/>
        <v>0</v>
      </c>
      <c r="BL127" s="52">
        <f t="shared" si="109"/>
        <v>0</v>
      </c>
      <c r="BM127" s="52">
        <f t="shared" si="109"/>
        <v>0</v>
      </c>
      <c r="BN127" s="52">
        <f t="shared" si="109"/>
        <v>0</v>
      </c>
      <c r="BO127" s="52">
        <f t="shared" si="109"/>
        <v>0</v>
      </c>
      <c r="BP127" s="52">
        <f t="shared" si="109"/>
        <v>0</v>
      </c>
      <c r="BQ127" s="52">
        <f t="shared" si="109"/>
        <v>0</v>
      </c>
      <c r="BR127" s="52">
        <f t="shared" si="108"/>
        <v>0</v>
      </c>
      <c r="BS127" s="52">
        <f t="shared" si="108"/>
        <v>0</v>
      </c>
      <c r="BT127" s="52">
        <f t="shared" si="108"/>
        <v>0</v>
      </c>
      <c r="BU127" s="52">
        <f t="shared" si="108"/>
        <v>0</v>
      </c>
      <c r="BV127" s="52">
        <f t="shared" si="108"/>
        <v>0</v>
      </c>
      <c r="BW127" s="52">
        <f t="shared" si="108"/>
        <v>0</v>
      </c>
      <c r="BX127" s="52">
        <f t="shared" si="108"/>
        <v>0</v>
      </c>
      <c r="BY127" s="52">
        <f t="shared" si="108"/>
        <v>0</v>
      </c>
      <c r="BZ127" s="52">
        <f t="shared" si="108"/>
        <v>0</v>
      </c>
      <c r="CA127" s="52">
        <f t="shared" si="108"/>
        <v>0</v>
      </c>
      <c r="CB127" s="52">
        <f t="shared" si="108"/>
        <v>0</v>
      </c>
      <c r="CC127" s="52">
        <f t="shared" si="108"/>
        <v>0</v>
      </c>
      <c r="CD127" s="52">
        <f t="shared" si="108"/>
        <v>0</v>
      </c>
      <c r="CE127" s="52">
        <f t="shared" si="108"/>
        <v>0</v>
      </c>
      <c r="CF127" s="52">
        <f t="shared" si="108"/>
        <v>0</v>
      </c>
      <c r="CG127" s="52">
        <f t="shared" si="108"/>
        <v>0</v>
      </c>
      <c r="CH127" s="52">
        <f t="shared" si="108"/>
        <v>0</v>
      </c>
      <c r="CI127" s="52">
        <f t="shared" si="108"/>
        <v>0</v>
      </c>
      <c r="CJ127" s="52">
        <f t="shared" si="108"/>
        <v>0</v>
      </c>
      <c r="CK127" s="52">
        <f t="shared" si="108"/>
        <v>0</v>
      </c>
      <c r="CL127" s="52">
        <f t="shared" si="108"/>
        <v>0</v>
      </c>
      <c r="CM127" s="52">
        <f t="shared" si="108"/>
        <v>0</v>
      </c>
      <c r="CN127" s="52">
        <f t="shared" si="108"/>
        <v>0</v>
      </c>
      <c r="CO127" s="52">
        <f t="shared" si="108"/>
        <v>0</v>
      </c>
      <c r="CP127" s="52">
        <f t="shared" si="108"/>
        <v>0</v>
      </c>
      <c r="CQ127" s="52">
        <f t="shared" si="108"/>
        <v>0</v>
      </c>
      <c r="CR127" s="52">
        <f t="shared" si="108"/>
        <v>0</v>
      </c>
      <c r="CS127" s="52">
        <f t="shared" si="108"/>
        <v>0</v>
      </c>
      <c r="CT127" s="52">
        <f t="shared" si="108"/>
        <v>0</v>
      </c>
      <c r="CU127" s="52">
        <f t="shared" si="108"/>
        <v>0</v>
      </c>
      <c r="CV127" s="52">
        <f t="shared" si="108"/>
        <v>0</v>
      </c>
      <c r="CW127" s="52">
        <f t="shared" si="108"/>
        <v>0</v>
      </c>
      <c r="CX127" s="52">
        <f t="shared" si="108"/>
        <v>0</v>
      </c>
      <c r="CY127" s="52">
        <f t="shared" si="108"/>
        <v>0</v>
      </c>
      <c r="CZ127" s="52">
        <f t="shared" si="108"/>
        <v>0</v>
      </c>
      <c r="DA127" s="52">
        <f t="shared" si="108"/>
        <v>0</v>
      </c>
      <c r="DB127" s="52">
        <f t="shared" si="108"/>
        <v>0</v>
      </c>
      <c r="DC127" s="52">
        <f t="shared" si="108"/>
        <v>0</v>
      </c>
      <c r="DD127" s="52">
        <f t="shared" si="108"/>
        <v>0</v>
      </c>
      <c r="DE127" s="52">
        <f t="shared" si="108"/>
        <v>0</v>
      </c>
      <c r="DF127" s="52">
        <f t="shared" si="108"/>
        <v>0</v>
      </c>
      <c r="DG127" s="52">
        <f t="shared" si="108"/>
        <v>0</v>
      </c>
      <c r="DH127" s="52">
        <f t="shared" si="108"/>
        <v>0</v>
      </c>
      <c r="DI127" s="52">
        <f t="shared" si="108"/>
        <v>0</v>
      </c>
      <c r="DJ127" s="52">
        <f t="shared" si="108"/>
        <v>0</v>
      </c>
      <c r="DK127" s="52">
        <f t="shared" si="108"/>
        <v>0</v>
      </c>
      <c r="DL127" s="52">
        <f t="shared" si="108"/>
        <v>0</v>
      </c>
      <c r="DM127" s="52">
        <f t="shared" si="108"/>
        <v>0</v>
      </c>
      <c r="DN127" s="52">
        <f t="shared" si="108"/>
        <v>0</v>
      </c>
      <c r="DO127" s="52">
        <f t="shared" si="108"/>
        <v>0</v>
      </c>
      <c r="DP127" s="52">
        <f t="shared" si="108"/>
        <v>0</v>
      </c>
      <c r="DQ127" s="52">
        <f t="shared" si="108"/>
        <v>0</v>
      </c>
      <c r="DR127" s="52">
        <f t="shared" si="108"/>
        <v>1</v>
      </c>
      <c r="DS127" s="52">
        <f t="shared" si="108"/>
        <v>0</v>
      </c>
      <c r="DT127" s="52">
        <f t="shared" si="108"/>
        <v>0</v>
      </c>
      <c r="DU127" s="52">
        <f t="shared" si="106"/>
        <v>0</v>
      </c>
      <c r="DV127" s="52">
        <f t="shared" si="106"/>
        <v>0</v>
      </c>
      <c r="DW127" s="52">
        <f t="shared" si="106"/>
        <v>0</v>
      </c>
      <c r="DX127" s="52">
        <f t="shared" si="106"/>
        <v>0</v>
      </c>
      <c r="DY127" s="52">
        <f t="shared" si="106"/>
        <v>0</v>
      </c>
      <c r="DZ127" s="52">
        <f t="shared" si="106"/>
        <v>0</v>
      </c>
      <c r="EA127" s="52">
        <f t="shared" si="106"/>
        <v>0</v>
      </c>
      <c r="EB127" s="52">
        <f t="shared" si="106"/>
        <v>0</v>
      </c>
      <c r="EC127" s="52">
        <f t="shared" si="106"/>
        <v>0</v>
      </c>
      <c r="ED127" s="52">
        <f t="shared" si="106"/>
        <v>0</v>
      </c>
      <c r="EE127" s="52">
        <f t="shared" si="106"/>
        <v>0</v>
      </c>
      <c r="EF127" s="52">
        <f t="shared" si="106"/>
        <v>0</v>
      </c>
      <c r="EG127" s="52">
        <f t="shared" si="106"/>
        <v>0</v>
      </c>
      <c r="EH127" s="52">
        <f t="shared" si="106"/>
        <v>0</v>
      </c>
      <c r="EI127" s="52">
        <f t="shared" si="106"/>
        <v>0</v>
      </c>
      <c r="EJ127" s="52">
        <f t="shared" si="106"/>
        <v>0</v>
      </c>
      <c r="EK127" s="52">
        <f t="shared" si="106"/>
        <v>0</v>
      </c>
      <c r="EL127" s="52">
        <f t="shared" si="106"/>
        <v>0</v>
      </c>
      <c r="EM127" s="52">
        <f t="shared" si="106"/>
        <v>0</v>
      </c>
      <c r="EN127" s="52">
        <f t="shared" si="106"/>
        <v>0</v>
      </c>
      <c r="EO127" s="52">
        <f t="shared" si="106"/>
        <v>0</v>
      </c>
      <c r="EP127" s="52">
        <f t="shared" si="106"/>
        <v>0</v>
      </c>
      <c r="EQ127" s="52">
        <f t="shared" si="106"/>
        <v>0</v>
      </c>
      <c r="ER127" s="52">
        <f t="shared" si="106"/>
        <v>0</v>
      </c>
      <c r="ES127" s="52">
        <f t="shared" si="106"/>
        <v>0</v>
      </c>
      <c r="ET127" s="52">
        <f t="shared" si="106"/>
        <v>0</v>
      </c>
      <c r="EU127" s="52">
        <f t="shared" si="106"/>
        <v>0</v>
      </c>
      <c r="EV127" s="52">
        <f t="shared" si="106"/>
        <v>0</v>
      </c>
      <c r="EW127" s="52">
        <f t="shared" si="106"/>
        <v>0</v>
      </c>
      <c r="EX127" s="52">
        <f t="shared" si="106"/>
        <v>0</v>
      </c>
      <c r="EY127" s="52">
        <f t="shared" si="106"/>
        <v>0</v>
      </c>
      <c r="EZ127" s="52">
        <f t="shared" si="106"/>
        <v>0</v>
      </c>
      <c r="FA127" s="52">
        <f t="shared" si="106"/>
        <v>0</v>
      </c>
      <c r="FB127" s="52">
        <f t="shared" si="106"/>
        <v>0</v>
      </c>
      <c r="FC127" s="52">
        <f t="shared" si="106"/>
        <v>0</v>
      </c>
      <c r="FD127" s="52">
        <f t="shared" si="106"/>
        <v>0</v>
      </c>
      <c r="FE127" s="52">
        <f t="shared" si="107"/>
        <v>0</v>
      </c>
      <c r="FF127" s="52">
        <f t="shared" si="107"/>
        <v>0</v>
      </c>
      <c r="FG127" s="52">
        <f t="shared" si="107"/>
        <v>0</v>
      </c>
      <c r="FH127" s="52">
        <f t="shared" si="107"/>
        <v>0</v>
      </c>
      <c r="FI127" s="52">
        <f t="shared" si="107"/>
        <v>0</v>
      </c>
      <c r="FJ127" s="52">
        <f t="shared" si="107"/>
        <v>0</v>
      </c>
      <c r="FK127" s="52">
        <f t="shared" si="107"/>
        <v>0</v>
      </c>
      <c r="FL127" s="52">
        <f t="shared" si="107"/>
        <v>0</v>
      </c>
      <c r="FM127" s="52">
        <f t="shared" si="107"/>
        <v>0</v>
      </c>
      <c r="FN127" s="52">
        <f t="shared" si="107"/>
        <v>0</v>
      </c>
      <c r="FO127" s="52">
        <f t="shared" si="107"/>
        <v>0</v>
      </c>
      <c r="FP127" s="52">
        <f t="shared" si="107"/>
        <v>0</v>
      </c>
      <c r="FQ127" s="52">
        <f t="shared" si="107"/>
        <v>0</v>
      </c>
      <c r="FR127" s="52">
        <f t="shared" si="107"/>
        <v>0</v>
      </c>
      <c r="FS127" s="52">
        <f t="shared" si="107"/>
        <v>0</v>
      </c>
      <c r="FT127" s="52">
        <f t="shared" si="107"/>
        <v>0</v>
      </c>
      <c r="FU127" s="52">
        <f t="shared" si="107"/>
        <v>0</v>
      </c>
      <c r="FV127" s="52">
        <f t="shared" si="107"/>
        <v>0</v>
      </c>
      <c r="FW127" s="52">
        <f t="shared" si="107"/>
        <v>0</v>
      </c>
      <c r="FX127" s="52">
        <f t="shared" si="107"/>
        <v>0</v>
      </c>
      <c r="FY127" s="52">
        <f t="shared" si="107"/>
        <v>0</v>
      </c>
      <c r="FZ127" s="52">
        <f t="shared" si="107"/>
        <v>0</v>
      </c>
      <c r="GA127" s="52">
        <f t="shared" si="107"/>
        <v>0</v>
      </c>
      <c r="GB127" s="52">
        <f t="shared" si="107"/>
        <v>0</v>
      </c>
      <c r="GC127" s="52">
        <f t="shared" si="107"/>
        <v>0</v>
      </c>
      <c r="GD127" s="52">
        <f t="shared" si="107"/>
        <v>0</v>
      </c>
      <c r="GE127" s="52">
        <f t="shared" si="107"/>
        <v>0</v>
      </c>
      <c r="GF127" s="52">
        <f t="shared" si="107"/>
        <v>0</v>
      </c>
      <c r="GG127" s="52">
        <f t="shared" si="107"/>
        <v>0</v>
      </c>
      <c r="GH127" s="52">
        <f t="shared" si="107"/>
        <v>0</v>
      </c>
      <c r="GI127" s="52">
        <f t="shared" si="107"/>
        <v>0</v>
      </c>
    </row>
    <row r="128" spans="2:191" x14ac:dyDescent="0.15">
      <c r="B128" s="27" t="s">
        <v>117</v>
      </c>
      <c r="C128" s="27" t="s">
        <v>303</v>
      </c>
      <c r="D128" s="52">
        <f t="shared" si="104"/>
        <v>0</v>
      </c>
      <c r="E128" s="52">
        <f t="shared" si="104"/>
        <v>0</v>
      </c>
      <c r="F128" s="52">
        <f t="shared" si="104"/>
        <v>0</v>
      </c>
      <c r="G128" s="52">
        <f t="shared" si="104"/>
        <v>0</v>
      </c>
      <c r="H128" s="52">
        <f t="shared" si="104"/>
        <v>0</v>
      </c>
      <c r="I128" s="52">
        <f t="shared" si="104"/>
        <v>0</v>
      </c>
      <c r="J128" s="52">
        <f t="shared" si="104"/>
        <v>0</v>
      </c>
      <c r="K128" s="52">
        <f t="shared" si="104"/>
        <v>0</v>
      </c>
      <c r="L128" s="52">
        <f t="shared" si="104"/>
        <v>0</v>
      </c>
      <c r="M128" s="52">
        <f t="shared" si="104"/>
        <v>0</v>
      </c>
      <c r="N128" s="52">
        <f t="shared" si="104"/>
        <v>0</v>
      </c>
      <c r="O128" s="52">
        <f t="shared" si="104"/>
        <v>0</v>
      </c>
      <c r="P128" s="52">
        <f t="shared" si="104"/>
        <v>0</v>
      </c>
      <c r="Q128" s="52">
        <f t="shared" si="104"/>
        <v>0</v>
      </c>
      <c r="R128" s="52">
        <f t="shared" si="104"/>
        <v>0</v>
      </c>
      <c r="S128" s="52">
        <f t="shared" si="104"/>
        <v>0</v>
      </c>
      <c r="T128" s="52">
        <f t="shared" si="109"/>
        <v>0</v>
      </c>
      <c r="U128" s="52">
        <f t="shared" si="109"/>
        <v>0</v>
      </c>
      <c r="V128" s="52">
        <f t="shared" si="109"/>
        <v>0</v>
      </c>
      <c r="W128" s="52">
        <f t="shared" si="109"/>
        <v>0</v>
      </c>
      <c r="X128" s="52">
        <f t="shared" si="109"/>
        <v>0</v>
      </c>
      <c r="Y128" s="52">
        <f t="shared" si="109"/>
        <v>0</v>
      </c>
      <c r="Z128" s="52">
        <f t="shared" si="109"/>
        <v>0</v>
      </c>
      <c r="AA128" s="52">
        <f t="shared" si="109"/>
        <v>0</v>
      </c>
      <c r="AB128" s="52">
        <f t="shared" si="109"/>
        <v>0</v>
      </c>
      <c r="AC128" s="52">
        <f t="shared" si="109"/>
        <v>0</v>
      </c>
      <c r="AD128" s="52">
        <f t="shared" si="109"/>
        <v>0</v>
      </c>
      <c r="AE128" s="52">
        <f t="shared" si="109"/>
        <v>0</v>
      </c>
      <c r="AF128" s="52">
        <f t="shared" si="109"/>
        <v>0</v>
      </c>
      <c r="AG128" s="52">
        <f t="shared" si="109"/>
        <v>0</v>
      </c>
      <c r="AH128" s="52">
        <f t="shared" si="109"/>
        <v>0</v>
      </c>
      <c r="AI128" s="52">
        <f t="shared" si="109"/>
        <v>0</v>
      </c>
      <c r="AJ128" s="52">
        <f t="shared" si="109"/>
        <v>0</v>
      </c>
      <c r="AK128" s="52">
        <f t="shared" si="109"/>
        <v>0</v>
      </c>
      <c r="AL128" s="52">
        <f t="shared" si="109"/>
        <v>0</v>
      </c>
      <c r="AM128" s="52">
        <f t="shared" si="109"/>
        <v>0</v>
      </c>
      <c r="AN128" s="52">
        <f t="shared" si="109"/>
        <v>0</v>
      </c>
      <c r="AO128" s="52">
        <f t="shared" si="109"/>
        <v>0</v>
      </c>
      <c r="AP128" s="52">
        <f t="shared" si="109"/>
        <v>0</v>
      </c>
      <c r="AQ128" s="52">
        <f t="shared" si="109"/>
        <v>0</v>
      </c>
      <c r="AR128" s="52">
        <f t="shared" si="109"/>
        <v>0</v>
      </c>
      <c r="AS128" s="52">
        <f t="shared" si="109"/>
        <v>0</v>
      </c>
      <c r="AT128" s="52">
        <f t="shared" si="109"/>
        <v>0</v>
      </c>
      <c r="AU128" s="52">
        <f t="shared" si="109"/>
        <v>0</v>
      </c>
      <c r="AV128" s="52">
        <f t="shared" si="109"/>
        <v>0</v>
      </c>
      <c r="AW128" s="52">
        <f t="shared" si="109"/>
        <v>0</v>
      </c>
      <c r="AX128" s="52">
        <f t="shared" si="109"/>
        <v>0</v>
      </c>
      <c r="AY128" s="52">
        <f t="shared" si="109"/>
        <v>0</v>
      </c>
      <c r="AZ128" s="52">
        <f t="shared" si="109"/>
        <v>0</v>
      </c>
      <c r="BA128" s="52">
        <f t="shared" si="109"/>
        <v>0</v>
      </c>
      <c r="BB128" s="52">
        <f t="shared" si="109"/>
        <v>0</v>
      </c>
      <c r="BC128" s="52">
        <f t="shared" si="109"/>
        <v>0</v>
      </c>
      <c r="BD128" s="52">
        <f t="shared" si="109"/>
        <v>0</v>
      </c>
      <c r="BE128" s="52">
        <f t="shared" si="109"/>
        <v>0</v>
      </c>
      <c r="BF128" s="52">
        <f t="shared" si="109"/>
        <v>0</v>
      </c>
      <c r="BG128" s="52">
        <f t="shared" si="109"/>
        <v>0</v>
      </c>
      <c r="BH128" s="52">
        <f t="shared" si="109"/>
        <v>0</v>
      </c>
      <c r="BI128" s="52">
        <f t="shared" si="109"/>
        <v>0</v>
      </c>
      <c r="BJ128" s="52">
        <f t="shared" si="109"/>
        <v>0</v>
      </c>
      <c r="BK128" s="52">
        <f t="shared" si="109"/>
        <v>0</v>
      </c>
      <c r="BL128" s="52">
        <f t="shared" si="109"/>
        <v>0</v>
      </c>
      <c r="BM128" s="52">
        <f t="shared" si="109"/>
        <v>0</v>
      </c>
      <c r="BN128" s="52">
        <f t="shared" si="109"/>
        <v>0</v>
      </c>
      <c r="BO128" s="52">
        <f t="shared" si="109"/>
        <v>0</v>
      </c>
      <c r="BP128" s="52">
        <f t="shared" si="109"/>
        <v>0</v>
      </c>
      <c r="BQ128" s="52">
        <f t="shared" si="109"/>
        <v>0</v>
      </c>
      <c r="BR128" s="52">
        <f t="shared" si="109"/>
        <v>0</v>
      </c>
      <c r="BS128" s="52">
        <f t="shared" si="109"/>
        <v>0</v>
      </c>
      <c r="BT128" s="52">
        <f t="shared" si="109"/>
        <v>0</v>
      </c>
      <c r="BU128" s="52">
        <f t="shared" si="109"/>
        <v>0</v>
      </c>
      <c r="BV128" s="52">
        <f t="shared" si="109"/>
        <v>0</v>
      </c>
      <c r="BW128" s="52">
        <f t="shared" si="109"/>
        <v>0</v>
      </c>
      <c r="BX128" s="52">
        <f t="shared" si="109"/>
        <v>0</v>
      </c>
      <c r="BY128" s="52">
        <f t="shared" si="109"/>
        <v>0</v>
      </c>
      <c r="BZ128" s="52">
        <f t="shared" si="109"/>
        <v>0</v>
      </c>
      <c r="CA128" s="52">
        <f t="shared" si="109"/>
        <v>0</v>
      </c>
      <c r="CB128" s="52">
        <f t="shared" si="109"/>
        <v>0</v>
      </c>
      <c r="CC128" s="52">
        <f t="shared" si="109"/>
        <v>0</v>
      </c>
      <c r="CD128" s="52">
        <f t="shared" si="109"/>
        <v>0</v>
      </c>
      <c r="CE128" s="52">
        <f t="shared" si="109"/>
        <v>0</v>
      </c>
      <c r="CF128" s="52">
        <f t="shared" si="108"/>
        <v>0</v>
      </c>
      <c r="CG128" s="52">
        <f t="shared" si="108"/>
        <v>0</v>
      </c>
      <c r="CH128" s="52">
        <f t="shared" si="108"/>
        <v>0</v>
      </c>
      <c r="CI128" s="52">
        <f t="shared" si="108"/>
        <v>0</v>
      </c>
      <c r="CJ128" s="52">
        <f t="shared" si="108"/>
        <v>0</v>
      </c>
      <c r="CK128" s="52">
        <f t="shared" si="108"/>
        <v>0</v>
      </c>
      <c r="CL128" s="52">
        <f t="shared" si="108"/>
        <v>0</v>
      </c>
      <c r="CM128" s="52">
        <f t="shared" si="108"/>
        <v>0</v>
      </c>
      <c r="CN128" s="52">
        <f t="shared" si="108"/>
        <v>0</v>
      </c>
      <c r="CO128" s="52">
        <f t="shared" si="108"/>
        <v>0</v>
      </c>
      <c r="CP128" s="52">
        <f t="shared" si="108"/>
        <v>0</v>
      </c>
      <c r="CQ128" s="52">
        <f t="shared" si="108"/>
        <v>0</v>
      </c>
      <c r="CR128" s="52">
        <f t="shared" si="108"/>
        <v>0</v>
      </c>
      <c r="CS128" s="52">
        <f t="shared" si="108"/>
        <v>0</v>
      </c>
      <c r="CT128" s="52">
        <f t="shared" si="108"/>
        <v>0</v>
      </c>
      <c r="CU128" s="52">
        <f t="shared" si="108"/>
        <v>0</v>
      </c>
      <c r="CV128" s="52">
        <f t="shared" si="108"/>
        <v>0</v>
      </c>
      <c r="CW128" s="52">
        <f t="shared" si="108"/>
        <v>0</v>
      </c>
      <c r="CX128" s="52">
        <f t="shared" si="108"/>
        <v>0</v>
      </c>
      <c r="CY128" s="52">
        <f t="shared" si="108"/>
        <v>0</v>
      </c>
      <c r="CZ128" s="52">
        <f t="shared" si="108"/>
        <v>0</v>
      </c>
      <c r="DA128" s="52">
        <f t="shared" si="108"/>
        <v>0</v>
      </c>
      <c r="DB128" s="52">
        <f t="shared" si="108"/>
        <v>0</v>
      </c>
      <c r="DC128" s="52">
        <f t="shared" si="108"/>
        <v>0</v>
      </c>
      <c r="DD128" s="52">
        <f t="shared" si="108"/>
        <v>0</v>
      </c>
      <c r="DE128" s="52">
        <f t="shared" si="108"/>
        <v>0</v>
      </c>
      <c r="DF128" s="52">
        <f t="shared" si="108"/>
        <v>0</v>
      </c>
      <c r="DG128" s="52">
        <f t="shared" si="108"/>
        <v>0</v>
      </c>
      <c r="DH128" s="52">
        <f t="shared" si="108"/>
        <v>0</v>
      </c>
      <c r="DI128" s="52">
        <f t="shared" si="108"/>
        <v>0</v>
      </c>
      <c r="DJ128" s="52">
        <f t="shared" si="108"/>
        <v>0</v>
      </c>
      <c r="DK128" s="52">
        <f t="shared" si="108"/>
        <v>0</v>
      </c>
      <c r="DL128" s="52">
        <f t="shared" si="108"/>
        <v>0</v>
      </c>
      <c r="DM128" s="52">
        <f t="shared" si="108"/>
        <v>0</v>
      </c>
      <c r="DN128" s="52">
        <f t="shared" si="108"/>
        <v>0</v>
      </c>
      <c r="DO128" s="52">
        <f t="shared" si="108"/>
        <v>0</v>
      </c>
      <c r="DP128" s="52">
        <f t="shared" si="108"/>
        <v>0</v>
      </c>
      <c r="DQ128" s="52">
        <f t="shared" si="108"/>
        <v>0</v>
      </c>
      <c r="DR128" s="52">
        <f t="shared" si="108"/>
        <v>0</v>
      </c>
      <c r="DS128" s="52">
        <f t="shared" si="108"/>
        <v>1</v>
      </c>
      <c r="DT128" s="52">
        <f t="shared" si="108"/>
        <v>0</v>
      </c>
      <c r="DU128" s="52">
        <f t="shared" si="106"/>
        <v>0</v>
      </c>
      <c r="DV128" s="52">
        <f t="shared" si="106"/>
        <v>0</v>
      </c>
      <c r="DW128" s="52">
        <f t="shared" si="106"/>
        <v>0</v>
      </c>
      <c r="DX128" s="52">
        <f t="shared" si="106"/>
        <v>0</v>
      </c>
      <c r="DY128" s="52">
        <f t="shared" si="106"/>
        <v>0</v>
      </c>
      <c r="DZ128" s="52">
        <f t="shared" si="106"/>
        <v>0</v>
      </c>
      <c r="EA128" s="52">
        <f t="shared" si="106"/>
        <v>0</v>
      </c>
      <c r="EB128" s="52">
        <f t="shared" si="106"/>
        <v>0</v>
      </c>
      <c r="EC128" s="52">
        <f t="shared" si="106"/>
        <v>0</v>
      </c>
      <c r="ED128" s="52">
        <f t="shared" si="106"/>
        <v>0</v>
      </c>
      <c r="EE128" s="52">
        <f t="shared" si="106"/>
        <v>0</v>
      </c>
      <c r="EF128" s="52">
        <f t="shared" si="106"/>
        <v>0</v>
      </c>
      <c r="EG128" s="52">
        <f t="shared" si="106"/>
        <v>0</v>
      </c>
      <c r="EH128" s="52">
        <f t="shared" si="106"/>
        <v>0</v>
      </c>
      <c r="EI128" s="52">
        <f t="shared" si="106"/>
        <v>0</v>
      </c>
      <c r="EJ128" s="52">
        <f t="shared" si="106"/>
        <v>0</v>
      </c>
      <c r="EK128" s="52">
        <f t="shared" si="106"/>
        <v>0</v>
      </c>
      <c r="EL128" s="52">
        <f t="shared" si="106"/>
        <v>0</v>
      </c>
      <c r="EM128" s="52">
        <f t="shared" si="106"/>
        <v>0</v>
      </c>
      <c r="EN128" s="52">
        <f t="shared" si="106"/>
        <v>0</v>
      </c>
      <c r="EO128" s="52">
        <f t="shared" si="106"/>
        <v>0</v>
      </c>
      <c r="EP128" s="52">
        <f t="shared" si="106"/>
        <v>0</v>
      </c>
      <c r="EQ128" s="52">
        <f t="shared" si="106"/>
        <v>0</v>
      </c>
      <c r="ER128" s="52">
        <f t="shared" si="106"/>
        <v>0</v>
      </c>
      <c r="ES128" s="52">
        <f t="shared" si="106"/>
        <v>0</v>
      </c>
      <c r="ET128" s="52">
        <f t="shared" si="106"/>
        <v>0</v>
      </c>
      <c r="EU128" s="52">
        <f t="shared" si="106"/>
        <v>0</v>
      </c>
      <c r="EV128" s="52">
        <f t="shared" si="106"/>
        <v>0</v>
      </c>
      <c r="EW128" s="52">
        <f t="shared" si="106"/>
        <v>0</v>
      </c>
      <c r="EX128" s="52">
        <f t="shared" si="106"/>
        <v>0</v>
      </c>
      <c r="EY128" s="52">
        <f t="shared" si="106"/>
        <v>0</v>
      </c>
      <c r="EZ128" s="52">
        <f t="shared" si="106"/>
        <v>0</v>
      </c>
      <c r="FA128" s="52">
        <f t="shared" si="106"/>
        <v>0</v>
      </c>
      <c r="FB128" s="52">
        <f t="shared" si="106"/>
        <v>0</v>
      </c>
      <c r="FC128" s="52">
        <f t="shared" si="106"/>
        <v>0</v>
      </c>
      <c r="FD128" s="52">
        <f t="shared" si="106"/>
        <v>0</v>
      </c>
      <c r="FE128" s="52">
        <f t="shared" si="107"/>
        <v>0</v>
      </c>
      <c r="FF128" s="52">
        <f t="shared" si="107"/>
        <v>0</v>
      </c>
      <c r="FG128" s="52">
        <f t="shared" si="107"/>
        <v>0</v>
      </c>
      <c r="FH128" s="52">
        <f t="shared" si="107"/>
        <v>0</v>
      </c>
      <c r="FI128" s="52">
        <f t="shared" si="107"/>
        <v>0</v>
      </c>
      <c r="FJ128" s="52">
        <f t="shared" si="107"/>
        <v>0</v>
      </c>
      <c r="FK128" s="52">
        <f t="shared" si="107"/>
        <v>0</v>
      </c>
      <c r="FL128" s="52">
        <f t="shared" si="107"/>
        <v>0</v>
      </c>
      <c r="FM128" s="52">
        <f t="shared" si="107"/>
        <v>0</v>
      </c>
      <c r="FN128" s="52">
        <f t="shared" si="107"/>
        <v>0</v>
      </c>
      <c r="FO128" s="52">
        <f t="shared" si="107"/>
        <v>0</v>
      </c>
      <c r="FP128" s="52">
        <f t="shared" si="107"/>
        <v>0</v>
      </c>
      <c r="FQ128" s="52">
        <f t="shared" si="107"/>
        <v>0</v>
      </c>
      <c r="FR128" s="52">
        <f t="shared" si="107"/>
        <v>0</v>
      </c>
      <c r="FS128" s="52">
        <f t="shared" si="107"/>
        <v>0</v>
      </c>
      <c r="FT128" s="52">
        <f t="shared" si="107"/>
        <v>0</v>
      </c>
      <c r="FU128" s="52">
        <f t="shared" si="107"/>
        <v>0</v>
      </c>
      <c r="FV128" s="52">
        <f t="shared" si="107"/>
        <v>0</v>
      </c>
      <c r="FW128" s="52">
        <f t="shared" si="107"/>
        <v>0</v>
      </c>
      <c r="FX128" s="52">
        <f t="shared" si="107"/>
        <v>0</v>
      </c>
      <c r="FY128" s="52">
        <f t="shared" si="107"/>
        <v>0</v>
      </c>
      <c r="FZ128" s="52">
        <f t="shared" si="107"/>
        <v>0</v>
      </c>
      <c r="GA128" s="52">
        <f t="shared" si="107"/>
        <v>0</v>
      </c>
      <c r="GB128" s="52">
        <f t="shared" si="107"/>
        <v>0</v>
      </c>
      <c r="GC128" s="52">
        <f t="shared" si="107"/>
        <v>0</v>
      </c>
      <c r="GD128" s="52">
        <f t="shared" si="107"/>
        <v>0</v>
      </c>
      <c r="GE128" s="52">
        <f t="shared" si="107"/>
        <v>0</v>
      </c>
      <c r="GF128" s="52">
        <f t="shared" si="107"/>
        <v>0</v>
      </c>
      <c r="GG128" s="52">
        <f t="shared" si="107"/>
        <v>0</v>
      </c>
      <c r="GH128" s="52">
        <f t="shared" si="107"/>
        <v>0</v>
      </c>
      <c r="GI128" s="52">
        <f t="shared" si="107"/>
        <v>0</v>
      </c>
    </row>
    <row r="129" spans="2:191" x14ac:dyDescent="0.15">
      <c r="B129" s="27" t="s">
        <v>118</v>
      </c>
      <c r="C129" s="27" t="s">
        <v>304</v>
      </c>
      <c r="D129" s="52">
        <f t="shared" si="104"/>
        <v>0</v>
      </c>
      <c r="E129" s="52">
        <f t="shared" si="104"/>
        <v>0</v>
      </c>
      <c r="F129" s="52">
        <f t="shared" si="104"/>
        <v>0</v>
      </c>
      <c r="G129" s="52">
        <f t="shared" si="104"/>
        <v>0</v>
      </c>
      <c r="H129" s="52">
        <f t="shared" si="104"/>
        <v>0</v>
      </c>
      <c r="I129" s="52">
        <f t="shared" si="104"/>
        <v>0</v>
      </c>
      <c r="J129" s="52">
        <f t="shared" si="104"/>
        <v>0</v>
      </c>
      <c r="K129" s="52">
        <f t="shared" si="104"/>
        <v>0</v>
      </c>
      <c r="L129" s="52">
        <f t="shared" si="104"/>
        <v>0</v>
      </c>
      <c r="M129" s="52">
        <f t="shared" si="104"/>
        <v>0</v>
      </c>
      <c r="N129" s="52">
        <f t="shared" si="104"/>
        <v>0</v>
      </c>
      <c r="O129" s="52">
        <f t="shared" si="104"/>
        <v>0</v>
      </c>
      <c r="P129" s="52">
        <f t="shared" si="104"/>
        <v>0</v>
      </c>
      <c r="Q129" s="52">
        <f t="shared" si="104"/>
        <v>0</v>
      </c>
      <c r="R129" s="52">
        <f t="shared" si="104"/>
        <v>0</v>
      </c>
      <c r="S129" s="52">
        <f t="shared" si="104"/>
        <v>0</v>
      </c>
      <c r="T129" s="52">
        <f t="shared" si="109"/>
        <v>0</v>
      </c>
      <c r="U129" s="52">
        <f t="shared" si="109"/>
        <v>0</v>
      </c>
      <c r="V129" s="52">
        <f t="shared" si="109"/>
        <v>0</v>
      </c>
      <c r="W129" s="52">
        <f t="shared" si="109"/>
        <v>0</v>
      </c>
      <c r="X129" s="52">
        <f t="shared" si="109"/>
        <v>0</v>
      </c>
      <c r="Y129" s="52">
        <f t="shared" si="109"/>
        <v>0</v>
      </c>
      <c r="Z129" s="52">
        <f t="shared" si="109"/>
        <v>0</v>
      </c>
      <c r="AA129" s="52">
        <f t="shared" si="109"/>
        <v>0</v>
      </c>
      <c r="AB129" s="52">
        <f t="shared" si="109"/>
        <v>0</v>
      </c>
      <c r="AC129" s="52">
        <f t="shared" si="109"/>
        <v>0</v>
      </c>
      <c r="AD129" s="52">
        <f t="shared" si="109"/>
        <v>0</v>
      </c>
      <c r="AE129" s="52">
        <f t="shared" si="109"/>
        <v>0</v>
      </c>
      <c r="AF129" s="52">
        <f t="shared" si="109"/>
        <v>0</v>
      </c>
      <c r="AG129" s="52">
        <f t="shared" si="109"/>
        <v>0</v>
      </c>
      <c r="AH129" s="52">
        <f t="shared" si="109"/>
        <v>0</v>
      </c>
      <c r="AI129" s="52">
        <f t="shared" si="109"/>
        <v>0</v>
      </c>
      <c r="AJ129" s="52">
        <f t="shared" si="109"/>
        <v>0</v>
      </c>
      <c r="AK129" s="52">
        <f t="shared" si="109"/>
        <v>0</v>
      </c>
      <c r="AL129" s="52">
        <f t="shared" si="109"/>
        <v>0</v>
      </c>
      <c r="AM129" s="52">
        <f t="shared" si="109"/>
        <v>0</v>
      </c>
      <c r="AN129" s="52">
        <f t="shared" si="109"/>
        <v>0</v>
      </c>
      <c r="AO129" s="52">
        <f t="shared" si="109"/>
        <v>0</v>
      </c>
      <c r="AP129" s="52">
        <f t="shared" si="109"/>
        <v>0</v>
      </c>
      <c r="AQ129" s="52">
        <f t="shared" si="109"/>
        <v>0</v>
      </c>
      <c r="AR129" s="52">
        <f t="shared" si="109"/>
        <v>0</v>
      </c>
      <c r="AS129" s="52">
        <f t="shared" si="109"/>
        <v>0</v>
      </c>
      <c r="AT129" s="52">
        <f t="shared" si="109"/>
        <v>0</v>
      </c>
      <c r="AU129" s="52">
        <f t="shared" si="109"/>
        <v>0</v>
      </c>
      <c r="AV129" s="52">
        <f t="shared" si="109"/>
        <v>0</v>
      </c>
      <c r="AW129" s="52">
        <f t="shared" si="109"/>
        <v>0</v>
      </c>
      <c r="AX129" s="52">
        <f t="shared" si="109"/>
        <v>0</v>
      </c>
      <c r="AY129" s="52">
        <f t="shared" si="109"/>
        <v>0</v>
      </c>
      <c r="AZ129" s="52">
        <f t="shared" si="109"/>
        <v>0</v>
      </c>
      <c r="BA129" s="52">
        <f t="shared" si="109"/>
        <v>0</v>
      </c>
      <c r="BB129" s="52">
        <f t="shared" si="109"/>
        <v>0</v>
      </c>
      <c r="BC129" s="52">
        <f t="shared" si="109"/>
        <v>0</v>
      </c>
      <c r="BD129" s="52">
        <f t="shared" si="109"/>
        <v>0</v>
      </c>
      <c r="BE129" s="52">
        <f t="shared" si="109"/>
        <v>0</v>
      </c>
      <c r="BF129" s="52">
        <f t="shared" si="109"/>
        <v>0</v>
      </c>
      <c r="BG129" s="52">
        <f t="shared" si="109"/>
        <v>0</v>
      </c>
      <c r="BH129" s="52">
        <f t="shared" si="109"/>
        <v>0</v>
      </c>
      <c r="BI129" s="52">
        <f t="shared" si="109"/>
        <v>0</v>
      </c>
      <c r="BJ129" s="52">
        <f t="shared" si="109"/>
        <v>0</v>
      </c>
      <c r="BK129" s="52">
        <f t="shared" si="109"/>
        <v>0</v>
      </c>
      <c r="BL129" s="52">
        <f t="shared" si="109"/>
        <v>0</v>
      </c>
      <c r="BM129" s="52">
        <f t="shared" si="109"/>
        <v>0</v>
      </c>
      <c r="BN129" s="52">
        <f t="shared" si="109"/>
        <v>0</v>
      </c>
      <c r="BO129" s="52">
        <f t="shared" si="109"/>
        <v>0</v>
      </c>
      <c r="BP129" s="52">
        <f t="shared" si="109"/>
        <v>0</v>
      </c>
      <c r="BQ129" s="52">
        <f t="shared" si="109"/>
        <v>0</v>
      </c>
      <c r="BR129" s="52">
        <f t="shared" si="109"/>
        <v>0</v>
      </c>
      <c r="BS129" s="52">
        <f t="shared" si="109"/>
        <v>0</v>
      </c>
      <c r="BT129" s="52">
        <f t="shared" si="109"/>
        <v>0</v>
      </c>
      <c r="BU129" s="52">
        <f t="shared" si="109"/>
        <v>0</v>
      </c>
      <c r="BV129" s="52">
        <f t="shared" si="109"/>
        <v>0</v>
      </c>
      <c r="BW129" s="52">
        <f t="shared" si="109"/>
        <v>0</v>
      </c>
      <c r="BX129" s="52">
        <f t="shared" si="109"/>
        <v>0</v>
      </c>
      <c r="BY129" s="52">
        <f t="shared" si="109"/>
        <v>0</v>
      </c>
      <c r="BZ129" s="52">
        <f t="shared" si="109"/>
        <v>0</v>
      </c>
      <c r="CA129" s="52">
        <f t="shared" si="109"/>
        <v>0</v>
      </c>
      <c r="CB129" s="52">
        <f t="shared" si="109"/>
        <v>0</v>
      </c>
      <c r="CC129" s="52">
        <f t="shared" si="109"/>
        <v>0</v>
      </c>
      <c r="CD129" s="52">
        <f t="shared" si="109"/>
        <v>0</v>
      </c>
      <c r="CE129" s="52">
        <f t="shared" si="109"/>
        <v>0</v>
      </c>
      <c r="CF129" s="52">
        <f t="shared" si="108"/>
        <v>0</v>
      </c>
      <c r="CG129" s="52">
        <f t="shared" si="108"/>
        <v>0</v>
      </c>
      <c r="CH129" s="52">
        <f t="shared" si="108"/>
        <v>0</v>
      </c>
      <c r="CI129" s="52">
        <f t="shared" si="108"/>
        <v>0</v>
      </c>
      <c r="CJ129" s="52">
        <f t="shared" si="108"/>
        <v>0</v>
      </c>
      <c r="CK129" s="52">
        <f t="shared" si="108"/>
        <v>0</v>
      </c>
      <c r="CL129" s="52">
        <f t="shared" si="108"/>
        <v>0</v>
      </c>
      <c r="CM129" s="52">
        <f t="shared" si="108"/>
        <v>0</v>
      </c>
      <c r="CN129" s="52">
        <f t="shared" si="108"/>
        <v>0</v>
      </c>
      <c r="CO129" s="52">
        <f t="shared" si="108"/>
        <v>0</v>
      </c>
      <c r="CP129" s="52">
        <f t="shared" si="108"/>
        <v>0</v>
      </c>
      <c r="CQ129" s="52">
        <f t="shared" si="108"/>
        <v>0</v>
      </c>
      <c r="CR129" s="52">
        <f t="shared" si="108"/>
        <v>0</v>
      </c>
      <c r="CS129" s="52">
        <f t="shared" si="108"/>
        <v>0</v>
      </c>
      <c r="CT129" s="52">
        <f t="shared" si="108"/>
        <v>0</v>
      </c>
      <c r="CU129" s="52">
        <f t="shared" si="108"/>
        <v>0</v>
      </c>
      <c r="CV129" s="52">
        <f t="shared" si="108"/>
        <v>0</v>
      </c>
      <c r="CW129" s="52">
        <f t="shared" si="108"/>
        <v>0</v>
      </c>
      <c r="CX129" s="52">
        <f t="shared" si="108"/>
        <v>0</v>
      </c>
      <c r="CY129" s="52">
        <f t="shared" si="108"/>
        <v>0</v>
      </c>
      <c r="CZ129" s="52">
        <f t="shared" si="108"/>
        <v>0</v>
      </c>
      <c r="DA129" s="52">
        <f t="shared" si="108"/>
        <v>0</v>
      </c>
      <c r="DB129" s="52">
        <f t="shared" si="108"/>
        <v>0</v>
      </c>
      <c r="DC129" s="52">
        <f t="shared" si="108"/>
        <v>0</v>
      </c>
      <c r="DD129" s="52">
        <f t="shared" si="108"/>
        <v>0</v>
      </c>
      <c r="DE129" s="52">
        <f t="shared" si="108"/>
        <v>0</v>
      </c>
      <c r="DF129" s="52">
        <f t="shared" si="108"/>
        <v>0</v>
      </c>
      <c r="DG129" s="52">
        <f t="shared" si="108"/>
        <v>0</v>
      </c>
      <c r="DH129" s="52">
        <f t="shared" si="108"/>
        <v>0</v>
      </c>
      <c r="DI129" s="52">
        <f t="shared" si="108"/>
        <v>0</v>
      </c>
      <c r="DJ129" s="52">
        <f t="shared" si="108"/>
        <v>0</v>
      </c>
      <c r="DK129" s="52">
        <f t="shared" si="108"/>
        <v>0</v>
      </c>
      <c r="DL129" s="52">
        <f t="shared" si="108"/>
        <v>0</v>
      </c>
      <c r="DM129" s="52">
        <f t="shared" si="108"/>
        <v>0</v>
      </c>
      <c r="DN129" s="52">
        <f t="shared" si="108"/>
        <v>0</v>
      </c>
      <c r="DO129" s="52">
        <f t="shared" si="108"/>
        <v>0</v>
      </c>
      <c r="DP129" s="52">
        <f t="shared" si="108"/>
        <v>0</v>
      </c>
      <c r="DQ129" s="52">
        <f t="shared" si="108"/>
        <v>0</v>
      </c>
      <c r="DR129" s="52">
        <f t="shared" si="108"/>
        <v>0</v>
      </c>
      <c r="DS129" s="52">
        <f t="shared" si="108"/>
        <v>0</v>
      </c>
      <c r="DT129" s="52">
        <f t="shared" ref="DT129:EB129" si="110">IF($B129=DT$7,1,0)</f>
        <v>1</v>
      </c>
      <c r="DU129" s="52">
        <f t="shared" si="110"/>
        <v>0</v>
      </c>
      <c r="DV129" s="52">
        <f t="shared" si="110"/>
        <v>0</v>
      </c>
      <c r="DW129" s="52">
        <f t="shared" si="110"/>
        <v>0</v>
      </c>
      <c r="DX129" s="52">
        <f t="shared" si="110"/>
        <v>0</v>
      </c>
      <c r="DY129" s="52">
        <f t="shared" si="110"/>
        <v>0</v>
      </c>
      <c r="DZ129" s="52">
        <f t="shared" si="110"/>
        <v>0</v>
      </c>
      <c r="EA129" s="52">
        <f t="shared" si="110"/>
        <v>0</v>
      </c>
      <c r="EB129" s="52">
        <f t="shared" si="110"/>
        <v>0</v>
      </c>
      <c r="EC129" s="52">
        <f t="shared" si="106"/>
        <v>0</v>
      </c>
      <c r="ED129" s="52">
        <f t="shared" si="106"/>
        <v>0</v>
      </c>
      <c r="EE129" s="52">
        <f t="shared" si="106"/>
        <v>0</v>
      </c>
      <c r="EF129" s="52">
        <f t="shared" si="106"/>
        <v>0</v>
      </c>
      <c r="EG129" s="52">
        <f t="shared" si="106"/>
        <v>0</v>
      </c>
      <c r="EH129" s="52">
        <f t="shared" si="106"/>
        <v>0</v>
      </c>
      <c r="EI129" s="52">
        <f t="shared" si="106"/>
        <v>0</v>
      </c>
      <c r="EJ129" s="52">
        <f t="shared" si="106"/>
        <v>0</v>
      </c>
      <c r="EK129" s="52">
        <f t="shared" si="106"/>
        <v>0</v>
      </c>
      <c r="EL129" s="52">
        <f t="shared" si="106"/>
        <v>0</v>
      </c>
      <c r="EM129" s="52">
        <f t="shared" si="106"/>
        <v>0</v>
      </c>
      <c r="EN129" s="52">
        <f t="shared" si="106"/>
        <v>0</v>
      </c>
      <c r="EO129" s="52">
        <f t="shared" si="106"/>
        <v>0</v>
      </c>
      <c r="EP129" s="52">
        <f t="shared" si="106"/>
        <v>0</v>
      </c>
      <c r="EQ129" s="52">
        <f t="shared" si="106"/>
        <v>0</v>
      </c>
      <c r="ER129" s="52">
        <f t="shared" si="106"/>
        <v>0</v>
      </c>
      <c r="ES129" s="52">
        <f t="shared" si="106"/>
        <v>0</v>
      </c>
      <c r="ET129" s="52">
        <f t="shared" si="106"/>
        <v>0</v>
      </c>
      <c r="EU129" s="52">
        <f t="shared" si="106"/>
        <v>0</v>
      </c>
      <c r="EV129" s="52">
        <f t="shared" si="106"/>
        <v>0</v>
      </c>
      <c r="EW129" s="52">
        <f t="shared" si="106"/>
        <v>0</v>
      </c>
      <c r="EX129" s="52">
        <f t="shared" si="106"/>
        <v>0</v>
      </c>
      <c r="EY129" s="52">
        <f t="shared" si="106"/>
        <v>0</v>
      </c>
      <c r="EZ129" s="52">
        <f t="shared" si="106"/>
        <v>0</v>
      </c>
      <c r="FA129" s="52">
        <f t="shared" si="106"/>
        <v>0</v>
      </c>
      <c r="FB129" s="52">
        <f t="shared" si="106"/>
        <v>0</v>
      </c>
      <c r="FC129" s="52">
        <f t="shared" si="106"/>
        <v>0</v>
      </c>
      <c r="FD129" s="52">
        <f t="shared" si="106"/>
        <v>0</v>
      </c>
      <c r="FE129" s="52">
        <f t="shared" si="107"/>
        <v>0</v>
      </c>
      <c r="FF129" s="52">
        <f t="shared" si="107"/>
        <v>0</v>
      </c>
      <c r="FG129" s="52">
        <f t="shared" si="107"/>
        <v>0</v>
      </c>
      <c r="FH129" s="52">
        <f t="shared" si="107"/>
        <v>0</v>
      </c>
      <c r="FI129" s="52">
        <f t="shared" si="107"/>
        <v>0</v>
      </c>
      <c r="FJ129" s="52">
        <f t="shared" si="107"/>
        <v>0</v>
      </c>
      <c r="FK129" s="52">
        <f t="shared" si="107"/>
        <v>0</v>
      </c>
      <c r="FL129" s="52">
        <f t="shared" si="107"/>
        <v>0</v>
      </c>
      <c r="FM129" s="52">
        <f t="shared" si="107"/>
        <v>0</v>
      </c>
      <c r="FN129" s="52">
        <f t="shared" si="107"/>
        <v>0</v>
      </c>
      <c r="FO129" s="52">
        <f t="shared" si="107"/>
        <v>0</v>
      </c>
      <c r="FP129" s="52">
        <f t="shared" si="107"/>
        <v>0</v>
      </c>
      <c r="FQ129" s="52">
        <f t="shared" si="107"/>
        <v>0</v>
      </c>
      <c r="FR129" s="52">
        <f t="shared" si="107"/>
        <v>0</v>
      </c>
      <c r="FS129" s="52">
        <f t="shared" si="107"/>
        <v>0</v>
      </c>
      <c r="FT129" s="52">
        <f t="shared" si="107"/>
        <v>0</v>
      </c>
      <c r="FU129" s="52">
        <f t="shared" si="107"/>
        <v>0</v>
      </c>
      <c r="FV129" s="52">
        <f t="shared" si="107"/>
        <v>0</v>
      </c>
      <c r="FW129" s="52">
        <f t="shared" si="107"/>
        <v>0</v>
      </c>
      <c r="FX129" s="52">
        <f t="shared" si="107"/>
        <v>0</v>
      </c>
      <c r="FY129" s="52">
        <f t="shared" si="107"/>
        <v>0</v>
      </c>
      <c r="FZ129" s="52">
        <f t="shared" si="107"/>
        <v>0</v>
      </c>
      <c r="GA129" s="52">
        <f t="shared" si="107"/>
        <v>0</v>
      </c>
      <c r="GB129" s="52">
        <f t="shared" si="107"/>
        <v>0</v>
      </c>
      <c r="GC129" s="52">
        <f t="shared" si="107"/>
        <v>0</v>
      </c>
      <c r="GD129" s="52">
        <f t="shared" si="107"/>
        <v>0</v>
      </c>
      <c r="GE129" s="52">
        <f t="shared" si="107"/>
        <v>0</v>
      </c>
      <c r="GF129" s="52">
        <f t="shared" si="107"/>
        <v>0</v>
      </c>
      <c r="GG129" s="52">
        <f t="shared" si="107"/>
        <v>0</v>
      </c>
      <c r="GH129" s="52">
        <f t="shared" si="107"/>
        <v>0</v>
      </c>
      <c r="GI129" s="52">
        <f t="shared" si="107"/>
        <v>0</v>
      </c>
    </row>
    <row r="130" spans="2:191" x14ac:dyDescent="0.15">
      <c r="B130" s="27" t="s">
        <v>119</v>
      </c>
      <c r="C130" s="27" t="s">
        <v>305</v>
      </c>
      <c r="D130" s="52">
        <f t="shared" si="104"/>
        <v>0</v>
      </c>
      <c r="E130" s="52">
        <f t="shared" si="104"/>
        <v>0</v>
      </c>
      <c r="F130" s="52">
        <f t="shared" si="104"/>
        <v>0</v>
      </c>
      <c r="G130" s="52">
        <f t="shared" si="104"/>
        <v>0</v>
      </c>
      <c r="H130" s="52">
        <f t="shared" si="104"/>
        <v>0</v>
      </c>
      <c r="I130" s="52">
        <f t="shared" si="104"/>
        <v>0</v>
      </c>
      <c r="J130" s="52">
        <f t="shared" si="104"/>
        <v>0</v>
      </c>
      <c r="K130" s="52">
        <f t="shared" si="104"/>
        <v>0</v>
      </c>
      <c r="L130" s="52">
        <f t="shared" si="104"/>
        <v>0</v>
      </c>
      <c r="M130" s="52">
        <f t="shared" si="104"/>
        <v>0</v>
      </c>
      <c r="N130" s="52">
        <f t="shared" si="104"/>
        <v>0</v>
      </c>
      <c r="O130" s="52">
        <f t="shared" si="104"/>
        <v>0</v>
      </c>
      <c r="P130" s="52">
        <f t="shared" si="104"/>
        <v>0</v>
      </c>
      <c r="Q130" s="52">
        <f t="shared" si="104"/>
        <v>0</v>
      </c>
      <c r="R130" s="52">
        <f t="shared" si="104"/>
        <v>0</v>
      </c>
      <c r="S130" s="52">
        <f t="shared" si="104"/>
        <v>0</v>
      </c>
      <c r="T130" s="52">
        <f t="shared" si="109"/>
        <v>0</v>
      </c>
      <c r="U130" s="52">
        <f t="shared" si="109"/>
        <v>0</v>
      </c>
      <c r="V130" s="52">
        <f t="shared" si="109"/>
        <v>0</v>
      </c>
      <c r="W130" s="52">
        <f t="shared" si="109"/>
        <v>0</v>
      </c>
      <c r="X130" s="52">
        <f t="shared" si="109"/>
        <v>0</v>
      </c>
      <c r="Y130" s="52">
        <f t="shared" si="109"/>
        <v>0</v>
      </c>
      <c r="Z130" s="52">
        <f t="shared" si="109"/>
        <v>0</v>
      </c>
      <c r="AA130" s="52">
        <f t="shared" si="109"/>
        <v>0</v>
      </c>
      <c r="AB130" s="52">
        <f t="shared" si="109"/>
        <v>0</v>
      </c>
      <c r="AC130" s="52">
        <f t="shared" si="109"/>
        <v>0</v>
      </c>
      <c r="AD130" s="52">
        <f t="shared" si="109"/>
        <v>0</v>
      </c>
      <c r="AE130" s="52">
        <f t="shared" si="109"/>
        <v>0</v>
      </c>
      <c r="AF130" s="52">
        <f t="shared" si="109"/>
        <v>0</v>
      </c>
      <c r="AG130" s="52">
        <f t="shared" si="109"/>
        <v>0</v>
      </c>
      <c r="AH130" s="52">
        <f t="shared" si="109"/>
        <v>0</v>
      </c>
      <c r="AI130" s="52">
        <f t="shared" si="109"/>
        <v>0</v>
      </c>
      <c r="AJ130" s="52">
        <f t="shared" si="109"/>
        <v>0</v>
      </c>
      <c r="AK130" s="52">
        <f t="shared" si="109"/>
        <v>0</v>
      </c>
      <c r="AL130" s="52">
        <f t="shared" si="109"/>
        <v>0</v>
      </c>
      <c r="AM130" s="52">
        <f t="shared" si="109"/>
        <v>0</v>
      </c>
      <c r="AN130" s="52">
        <f t="shared" si="109"/>
        <v>0</v>
      </c>
      <c r="AO130" s="52">
        <f t="shared" si="109"/>
        <v>0</v>
      </c>
      <c r="AP130" s="52">
        <f t="shared" si="109"/>
        <v>0</v>
      </c>
      <c r="AQ130" s="52">
        <f t="shared" si="109"/>
        <v>0</v>
      </c>
      <c r="AR130" s="52">
        <f t="shared" si="109"/>
        <v>0</v>
      </c>
      <c r="AS130" s="52">
        <f t="shared" si="109"/>
        <v>0</v>
      </c>
      <c r="AT130" s="52">
        <f t="shared" si="109"/>
        <v>0</v>
      </c>
      <c r="AU130" s="52">
        <f t="shared" ref="AU130:DF139" si="111">IF($B130=AU$7,1,0)</f>
        <v>0</v>
      </c>
      <c r="AV130" s="52">
        <f t="shared" si="111"/>
        <v>0</v>
      </c>
      <c r="AW130" s="52">
        <f t="shared" si="111"/>
        <v>0</v>
      </c>
      <c r="AX130" s="52">
        <f t="shared" si="111"/>
        <v>0</v>
      </c>
      <c r="AY130" s="52">
        <f t="shared" si="111"/>
        <v>0</v>
      </c>
      <c r="AZ130" s="52">
        <f t="shared" si="111"/>
        <v>0</v>
      </c>
      <c r="BA130" s="52">
        <f t="shared" si="111"/>
        <v>0</v>
      </c>
      <c r="BB130" s="52">
        <f t="shared" si="111"/>
        <v>0</v>
      </c>
      <c r="BC130" s="52">
        <f t="shared" si="111"/>
        <v>0</v>
      </c>
      <c r="BD130" s="52">
        <f t="shared" si="111"/>
        <v>0</v>
      </c>
      <c r="BE130" s="52">
        <f t="shared" si="111"/>
        <v>0</v>
      </c>
      <c r="BF130" s="52">
        <f t="shared" si="111"/>
        <v>0</v>
      </c>
      <c r="BG130" s="52">
        <f t="shared" si="111"/>
        <v>0</v>
      </c>
      <c r="BH130" s="52">
        <f t="shared" si="111"/>
        <v>0</v>
      </c>
      <c r="BI130" s="52">
        <f t="shared" si="111"/>
        <v>0</v>
      </c>
      <c r="BJ130" s="52">
        <f t="shared" si="111"/>
        <v>0</v>
      </c>
      <c r="BK130" s="52">
        <f t="shared" si="111"/>
        <v>0</v>
      </c>
      <c r="BL130" s="52">
        <f t="shared" si="111"/>
        <v>0</v>
      </c>
      <c r="BM130" s="52">
        <f t="shared" si="111"/>
        <v>0</v>
      </c>
      <c r="BN130" s="52">
        <f t="shared" si="111"/>
        <v>0</v>
      </c>
      <c r="BO130" s="52">
        <f t="shared" si="111"/>
        <v>0</v>
      </c>
      <c r="BP130" s="52">
        <f t="shared" si="111"/>
        <v>0</v>
      </c>
      <c r="BQ130" s="52">
        <f t="shared" si="111"/>
        <v>0</v>
      </c>
      <c r="BR130" s="52">
        <f t="shared" si="111"/>
        <v>0</v>
      </c>
      <c r="BS130" s="52">
        <f t="shared" si="111"/>
        <v>0</v>
      </c>
      <c r="BT130" s="52">
        <f t="shared" si="111"/>
        <v>0</v>
      </c>
      <c r="BU130" s="52">
        <f t="shared" si="111"/>
        <v>0</v>
      </c>
      <c r="BV130" s="52">
        <f t="shared" si="111"/>
        <v>0</v>
      </c>
      <c r="BW130" s="52">
        <f t="shared" si="111"/>
        <v>0</v>
      </c>
      <c r="BX130" s="52">
        <f t="shared" si="111"/>
        <v>0</v>
      </c>
      <c r="BY130" s="52">
        <f t="shared" si="111"/>
        <v>0</v>
      </c>
      <c r="BZ130" s="52">
        <f t="shared" si="111"/>
        <v>0</v>
      </c>
      <c r="CA130" s="52">
        <f t="shared" si="111"/>
        <v>0</v>
      </c>
      <c r="CB130" s="52">
        <f t="shared" si="111"/>
        <v>0</v>
      </c>
      <c r="CC130" s="52">
        <f t="shared" si="111"/>
        <v>0</v>
      </c>
      <c r="CD130" s="52">
        <f t="shared" si="111"/>
        <v>0</v>
      </c>
      <c r="CE130" s="52">
        <f t="shared" si="111"/>
        <v>0</v>
      </c>
      <c r="CF130" s="52">
        <f t="shared" si="111"/>
        <v>0</v>
      </c>
      <c r="CG130" s="52">
        <f t="shared" si="111"/>
        <v>0</v>
      </c>
      <c r="CH130" s="52">
        <f t="shared" si="111"/>
        <v>0</v>
      </c>
      <c r="CI130" s="52">
        <f t="shared" si="111"/>
        <v>0</v>
      </c>
      <c r="CJ130" s="52">
        <f t="shared" si="111"/>
        <v>0</v>
      </c>
      <c r="CK130" s="52">
        <f t="shared" si="111"/>
        <v>0</v>
      </c>
      <c r="CL130" s="52">
        <f t="shared" si="111"/>
        <v>0</v>
      </c>
      <c r="CM130" s="52">
        <f t="shared" si="111"/>
        <v>0</v>
      </c>
      <c r="CN130" s="52">
        <f t="shared" si="111"/>
        <v>0</v>
      </c>
      <c r="CO130" s="52">
        <f t="shared" si="111"/>
        <v>0</v>
      </c>
      <c r="CP130" s="52">
        <f t="shared" si="111"/>
        <v>0</v>
      </c>
      <c r="CQ130" s="52">
        <f t="shared" si="111"/>
        <v>0</v>
      </c>
      <c r="CR130" s="52">
        <f t="shared" si="111"/>
        <v>0</v>
      </c>
      <c r="CS130" s="52">
        <f t="shared" si="111"/>
        <v>0</v>
      </c>
      <c r="CT130" s="52">
        <f t="shared" si="111"/>
        <v>0</v>
      </c>
      <c r="CU130" s="52">
        <f t="shared" si="111"/>
        <v>0</v>
      </c>
      <c r="CV130" s="52">
        <f t="shared" si="111"/>
        <v>0</v>
      </c>
      <c r="CW130" s="52">
        <f t="shared" si="111"/>
        <v>0</v>
      </c>
      <c r="CX130" s="52">
        <f t="shared" si="111"/>
        <v>0</v>
      </c>
      <c r="CY130" s="52">
        <f t="shared" si="111"/>
        <v>0</v>
      </c>
      <c r="CZ130" s="52">
        <f t="shared" si="111"/>
        <v>0</v>
      </c>
      <c r="DA130" s="52">
        <f t="shared" si="111"/>
        <v>0</v>
      </c>
      <c r="DB130" s="52">
        <f t="shared" si="111"/>
        <v>0</v>
      </c>
      <c r="DC130" s="52">
        <f t="shared" si="111"/>
        <v>0</v>
      </c>
      <c r="DD130" s="52">
        <f t="shared" si="111"/>
        <v>0</v>
      </c>
      <c r="DE130" s="52">
        <f t="shared" si="111"/>
        <v>0</v>
      </c>
      <c r="DF130" s="52">
        <f t="shared" si="111"/>
        <v>0</v>
      </c>
      <c r="DG130" s="52">
        <f t="shared" ref="DG130:FR135" si="112">IF($B130=DG$7,1,0)</f>
        <v>0</v>
      </c>
      <c r="DH130" s="52">
        <f t="shared" si="112"/>
        <v>0</v>
      </c>
      <c r="DI130" s="52">
        <f t="shared" si="112"/>
        <v>0</v>
      </c>
      <c r="DJ130" s="52">
        <f t="shared" si="112"/>
        <v>0</v>
      </c>
      <c r="DK130" s="52">
        <f t="shared" si="112"/>
        <v>0</v>
      </c>
      <c r="DL130" s="52">
        <f t="shared" si="112"/>
        <v>0</v>
      </c>
      <c r="DM130" s="52">
        <f t="shared" si="112"/>
        <v>0</v>
      </c>
      <c r="DN130" s="52">
        <f t="shared" si="112"/>
        <v>0</v>
      </c>
      <c r="DO130" s="52">
        <f t="shared" si="112"/>
        <v>0</v>
      </c>
      <c r="DP130" s="52">
        <f t="shared" si="112"/>
        <v>0</v>
      </c>
      <c r="DQ130" s="52">
        <f t="shared" si="112"/>
        <v>0</v>
      </c>
      <c r="DR130" s="52">
        <f t="shared" si="112"/>
        <v>0</v>
      </c>
      <c r="DS130" s="52">
        <f t="shared" si="112"/>
        <v>0</v>
      </c>
      <c r="DT130" s="52">
        <f t="shared" si="112"/>
        <v>0</v>
      </c>
      <c r="DU130" s="52">
        <f t="shared" si="112"/>
        <v>1</v>
      </c>
      <c r="DV130" s="52">
        <f t="shared" si="112"/>
        <v>0</v>
      </c>
      <c r="DW130" s="52">
        <f t="shared" si="112"/>
        <v>0</v>
      </c>
      <c r="DX130" s="52">
        <f t="shared" si="112"/>
        <v>0</v>
      </c>
      <c r="DY130" s="52">
        <f t="shared" si="112"/>
        <v>0</v>
      </c>
      <c r="DZ130" s="52">
        <f t="shared" si="112"/>
        <v>0</v>
      </c>
      <c r="EA130" s="52">
        <f t="shared" si="112"/>
        <v>0</v>
      </c>
      <c r="EB130" s="52">
        <f t="shared" si="112"/>
        <v>0</v>
      </c>
      <c r="EC130" s="52">
        <f t="shared" si="106"/>
        <v>0</v>
      </c>
      <c r="ED130" s="52">
        <f t="shared" si="106"/>
        <v>0</v>
      </c>
      <c r="EE130" s="52">
        <f t="shared" si="106"/>
        <v>0</v>
      </c>
      <c r="EF130" s="52">
        <f t="shared" si="106"/>
        <v>0</v>
      </c>
      <c r="EG130" s="52">
        <f t="shared" si="106"/>
        <v>0</v>
      </c>
      <c r="EH130" s="52">
        <f t="shared" si="106"/>
        <v>0</v>
      </c>
      <c r="EI130" s="52">
        <f t="shared" si="106"/>
        <v>0</v>
      </c>
      <c r="EJ130" s="52">
        <f t="shared" si="106"/>
        <v>0</v>
      </c>
      <c r="EK130" s="52">
        <f t="shared" si="106"/>
        <v>0</v>
      </c>
      <c r="EL130" s="52">
        <f t="shared" si="106"/>
        <v>0</v>
      </c>
      <c r="EM130" s="52">
        <f t="shared" si="106"/>
        <v>0</v>
      </c>
      <c r="EN130" s="52">
        <f t="shared" si="106"/>
        <v>0</v>
      </c>
      <c r="EO130" s="52">
        <f t="shared" si="106"/>
        <v>0</v>
      </c>
      <c r="EP130" s="52">
        <f t="shared" si="106"/>
        <v>0</v>
      </c>
      <c r="EQ130" s="52">
        <f t="shared" si="106"/>
        <v>0</v>
      </c>
      <c r="ER130" s="52">
        <f t="shared" si="106"/>
        <v>0</v>
      </c>
      <c r="ES130" s="52">
        <f t="shared" si="106"/>
        <v>0</v>
      </c>
      <c r="ET130" s="52">
        <f t="shared" si="106"/>
        <v>0</v>
      </c>
      <c r="EU130" s="52">
        <f t="shared" si="106"/>
        <v>0</v>
      </c>
      <c r="EV130" s="52">
        <f t="shared" si="106"/>
        <v>0</v>
      </c>
      <c r="EW130" s="52">
        <f t="shared" si="106"/>
        <v>0</v>
      </c>
      <c r="EX130" s="52">
        <f t="shared" si="106"/>
        <v>0</v>
      </c>
      <c r="EY130" s="52">
        <f t="shared" si="106"/>
        <v>0</v>
      </c>
      <c r="EZ130" s="52">
        <f t="shared" si="106"/>
        <v>0</v>
      </c>
      <c r="FA130" s="52">
        <f t="shared" si="106"/>
        <v>0</v>
      </c>
      <c r="FB130" s="52">
        <f t="shared" si="106"/>
        <v>0</v>
      </c>
      <c r="FC130" s="52">
        <f t="shared" si="106"/>
        <v>0</v>
      </c>
      <c r="FD130" s="52">
        <f t="shared" si="106"/>
        <v>0</v>
      </c>
      <c r="FE130" s="52">
        <f t="shared" si="107"/>
        <v>0</v>
      </c>
      <c r="FF130" s="52">
        <f t="shared" si="107"/>
        <v>0</v>
      </c>
      <c r="FG130" s="52">
        <f t="shared" si="107"/>
        <v>0</v>
      </c>
      <c r="FH130" s="52">
        <f t="shared" si="107"/>
        <v>0</v>
      </c>
      <c r="FI130" s="52">
        <f t="shared" si="107"/>
        <v>0</v>
      </c>
      <c r="FJ130" s="52">
        <f t="shared" si="107"/>
        <v>0</v>
      </c>
      <c r="FK130" s="52">
        <f t="shared" si="107"/>
        <v>0</v>
      </c>
      <c r="FL130" s="52">
        <f t="shared" si="107"/>
        <v>0</v>
      </c>
      <c r="FM130" s="52">
        <f t="shared" si="107"/>
        <v>0</v>
      </c>
      <c r="FN130" s="52">
        <f t="shared" si="107"/>
        <v>0</v>
      </c>
      <c r="FO130" s="52">
        <f t="shared" si="107"/>
        <v>0</v>
      </c>
      <c r="FP130" s="52">
        <f t="shared" si="107"/>
        <v>0</v>
      </c>
      <c r="FQ130" s="52">
        <f t="shared" si="107"/>
        <v>0</v>
      </c>
      <c r="FR130" s="52">
        <f t="shared" si="107"/>
        <v>0</v>
      </c>
      <c r="FS130" s="52">
        <f t="shared" si="107"/>
        <v>0</v>
      </c>
      <c r="FT130" s="52">
        <f t="shared" si="107"/>
        <v>0</v>
      </c>
      <c r="FU130" s="52">
        <f t="shared" si="107"/>
        <v>0</v>
      </c>
      <c r="FV130" s="52">
        <f t="shared" si="107"/>
        <v>0</v>
      </c>
      <c r="FW130" s="52">
        <f t="shared" si="107"/>
        <v>0</v>
      </c>
      <c r="FX130" s="52">
        <f t="shared" si="107"/>
        <v>0</v>
      </c>
      <c r="FY130" s="52">
        <f t="shared" si="107"/>
        <v>0</v>
      </c>
      <c r="FZ130" s="52">
        <f t="shared" si="107"/>
        <v>0</v>
      </c>
      <c r="GA130" s="52">
        <f t="shared" si="107"/>
        <v>0</v>
      </c>
      <c r="GB130" s="52">
        <f t="shared" si="107"/>
        <v>0</v>
      </c>
      <c r="GC130" s="52">
        <f t="shared" si="107"/>
        <v>0</v>
      </c>
      <c r="GD130" s="52">
        <f t="shared" si="107"/>
        <v>0</v>
      </c>
      <c r="GE130" s="52">
        <f t="shared" si="107"/>
        <v>0</v>
      </c>
      <c r="GF130" s="52">
        <f t="shared" si="107"/>
        <v>0</v>
      </c>
      <c r="GG130" s="52">
        <f t="shared" si="107"/>
        <v>0</v>
      </c>
      <c r="GH130" s="52">
        <f t="shared" si="107"/>
        <v>0</v>
      </c>
      <c r="GI130" s="52">
        <f t="shared" si="107"/>
        <v>0</v>
      </c>
    </row>
    <row r="131" spans="2:191" x14ac:dyDescent="0.15">
      <c r="B131" s="27" t="s">
        <v>120</v>
      </c>
      <c r="C131" s="27" t="s">
        <v>306</v>
      </c>
      <c r="D131" s="52">
        <f t="shared" si="104"/>
        <v>0</v>
      </c>
      <c r="E131" s="52">
        <f t="shared" si="104"/>
        <v>0</v>
      </c>
      <c r="F131" s="52">
        <f t="shared" si="104"/>
        <v>0</v>
      </c>
      <c r="G131" s="52">
        <f t="shared" si="104"/>
        <v>0</v>
      </c>
      <c r="H131" s="52">
        <f t="shared" si="104"/>
        <v>0</v>
      </c>
      <c r="I131" s="52">
        <f t="shared" si="104"/>
        <v>0</v>
      </c>
      <c r="J131" s="52">
        <f t="shared" si="104"/>
        <v>0</v>
      </c>
      <c r="K131" s="52">
        <f t="shared" si="104"/>
        <v>0</v>
      </c>
      <c r="L131" s="52">
        <f t="shared" si="104"/>
        <v>0</v>
      </c>
      <c r="M131" s="52">
        <f t="shared" si="104"/>
        <v>0</v>
      </c>
      <c r="N131" s="52">
        <f t="shared" si="104"/>
        <v>0</v>
      </c>
      <c r="O131" s="52">
        <f t="shared" si="104"/>
        <v>0</v>
      </c>
      <c r="P131" s="52">
        <f t="shared" si="104"/>
        <v>0</v>
      </c>
      <c r="Q131" s="52">
        <f t="shared" si="104"/>
        <v>0</v>
      </c>
      <c r="R131" s="52">
        <f t="shared" si="104"/>
        <v>0</v>
      </c>
      <c r="S131" s="52">
        <f t="shared" si="104"/>
        <v>0</v>
      </c>
      <c r="T131" s="52">
        <f t="shared" ref="T131:CE135" si="113">IF($B131=T$7,1,0)</f>
        <v>0</v>
      </c>
      <c r="U131" s="52">
        <f t="shared" si="113"/>
        <v>0</v>
      </c>
      <c r="V131" s="52">
        <f t="shared" si="113"/>
        <v>0</v>
      </c>
      <c r="W131" s="52">
        <f t="shared" si="113"/>
        <v>0</v>
      </c>
      <c r="X131" s="52">
        <f t="shared" si="113"/>
        <v>0</v>
      </c>
      <c r="Y131" s="52">
        <f t="shared" si="113"/>
        <v>0</v>
      </c>
      <c r="Z131" s="52">
        <f t="shared" si="113"/>
        <v>0</v>
      </c>
      <c r="AA131" s="52">
        <f t="shared" si="113"/>
        <v>0</v>
      </c>
      <c r="AB131" s="52">
        <f t="shared" si="113"/>
        <v>0</v>
      </c>
      <c r="AC131" s="52">
        <f t="shared" si="113"/>
        <v>0</v>
      </c>
      <c r="AD131" s="52">
        <f t="shared" si="113"/>
        <v>0</v>
      </c>
      <c r="AE131" s="52">
        <f t="shared" si="113"/>
        <v>0</v>
      </c>
      <c r="AF131" s="52">
        <f t="shared" si="113"/>
        <v>0</v>
      </c>
      <c r="AG131" s="52">
        <f t="shared" si="113"/>
        <v>0</v>
      </c>
      <c r="AH131" s="52">
        <f t="shared" si="113"/>
        <v>0</v>
      </c>
      <c r="AI131" s="52">
        <f t="shared" si="113"/>
        <v>0</v>
      </c>
      <c r="AJ131" s="52">
        <f t="shared" si="113"/>
        <v>0</v>
      </c>
      <c r="AK131" s="52">
        <f t="shared" si="113"/>
        <v>0</v>
      </c>
      <c r="AL131" s="52">
        <f t="shared" si="113"/>
        <v>0</v>
      </c>
      <c r="AM131" s="52">
        <f t="shared" si="113"/>
        <v>0</v>
      </c>
      <c r="AN131" s="52">
        <f t="shared" si="113"/>
        <v>0</v>
      </c>
      <c r="AO131" s="52">
        <f t="shared" si="113"/>
        <v>0</v>
      </c>
      <c r="AP131" s="52">
        <f t="shared" si="113"/>
        <v>0</v>
      </c>
      <c r="AQ131" s="52">
        <f t="shared" si="113"/>
        <v>0</v>
      </c>
      <c r="AR131" s="52">
        <f t="shared" si="113"/>
        <v>0</v>
      </c>
      <c r="AS131" s="52">
        <f t="shared" si="113"/>
        <v>0</v>
      </c>
      <c r="AT131" s="52">
        <f t="shared" si="113"/>
        <v>0</v>
      </c>
      <c r="AU131" s="52">
        <f t="shared" si="113"/>
        <v>0</v>
      </c>
      <c r="AV131" s="52">
        <f t="shared" si="113"/>
        <v>0</v>
      </c>
      <c r="AW131" s="52">
        <f t="shared" si="113"/>
        <v>0</v>
      </c>
      <c r="AX131" s="52">
        <f t="shared" si="113"/>
        <v>0</v>
      </c>
      <c r="AY131" s="52">
        <f t="shared" si="113"/>
        <v>0</v>
      </c>
      <c r="AZ131" s="52">
        <f t="shared" si="113"/>
        <v>0</v>
      </c>
      <c r="BA131" s="52">
        <f t="shared" si="113"/>
        <v>0</v>
      </c>
      <c r="BB131" s="52">
        <f t="shared" si="113"/>
        <v>0</v>
      </c>
      <c r="BC131" s="52">
        <f t="shared" si="113"/>
        <v>0</v>
      </c>
      <c r="BD131" s="52">
        <f t="shared" si="113"/>
        <v>0</v>
      </c>
      <c r="BE131" s="52">
        <f t="shared" si="113"/>
        <v>0</v>
      </c>
      <c r="BF131" s="52">
        <f t="shared" si="113"/>
        <v>0</v>
      </c>
      <c r="BG131" s="52">
        <f t="shared" si="113"/>
        <v>0</v>
      </c>
      <c r="BH131" s="52">
        <f t="shared" si="113"/>
        <v>0</v>
      </c>
      <c r="BI131" s="52">
        <f t="shared" si="113"/>
        <v>0</v>
      </c>
      <c r="BJ131" s="52">
        <f t="shared" si="113"/>
        <v>0</v>
      </c>
      <c r="BK131" s="52">
        <f t="shared" si="113"/>
        <v>0</v>
      </c>
      <c r="BL131" s="52">
        <f t="shared" si="113"/>
        <v>0</v>
      </c>
      <c r="BM131" s="52">
        <f t="shared" si="113"/>
        <v>0</v>
      </c>
      <c r="BN131" s="52">
        <f t="shared" si="113"/>
        <v>0</v>
      </c>
      <c r="BO131" s="52">
        <f t="shared" si="113"/>
        <v>0</v>
      </c>
      <c r="BP131" s="52">
        <f t="shared" si="113"/>
        <v>0</v>
      </c>
      <c r="BQ131" s="52">
        <f t="shared" si="113"/>
        <v>0</v>
      </c>
      <c r="BR131" s="52">
        <f t="shared" si="111"/>
        <v>0</v>
      </c>
      <c r="BS131" s="52">
        <f t="shared" si="111"/>
        <v>0</v>
      </c>
      <c r="BT131" s="52">
        <f t="shared" si="111"/>
        <v>0</v>
      </c>
      <c r="BU131" s="52">
        <f t="shared" si="111"/>
        <v>0</v>
      </c>
      <c r="BV131" s="52">
        <f t="shared" si="111"/>
        <v>0</v>
      </c>
      <c r="BW131" s="52">
        <f t="shared" si="111"/>
        <v>0</v>
      </c>
      <c r="BX131" s="52">
        <f t="shared" si="111"/>
        <v>0</v>
      </c>
      <c r="BY131" s="52">
        <f t="shared" si="111"/>
        <v>0</v>
      </c>
      <c r="BZ131" s="52">
        <f t="shared" si="111"/>
        <v>0</v>
      </c>
      <c r="CA131" s="52">
        <f t="shared" si="111"/>
        <v>0</v>
      </c>
      <c r="CB131" s="52">
        <f t="shared" si="111"/>
        <v>0</v>
      </c>
      <c r="CC131" s="52">
        <f t="shared" si="111"/>
        <v>0</v>
      </c>
      <c r="CD131" s="52">
        <f t="shared" si="111"/>
        <v>0</v>
      </c>
      <c r="CE131" s="52">
        <f t="shared" si="111"/>
        <v>0</v>
      </c>
      <c r="CF131" s="52">
        <f t="shared" si="111"/>
        <v>0</v>
      </c>
      <c r="CG131" s="52">
        <f t="shared" si="111"/>
        <v>0</v>
      </c>
      <c r="CH131" s="52">
        <f t="shared" si="111"/>
        <v>0</v>
      </c>
      <c r="CI131" s="52">
        <f t="shared" si="111"/>
        <v>0</v>
      </c>
      <c r="CJ131" s="52">
        <f t="shared" si="111"/>
        <v>0</v>
      </c>
      <c r="CK131" s="52">
        <f t="shared" si="111"/>
        <v>0</v>
      </c>
      <c r="CL131" s="52">
        <f t="shared" si="111"/>
        <v>0</v>
      </c>
      <c r="CM131" s="52">
        <f t="shared" si="111"/>
        <v>0</v>
      </c>
      <c r="CN131" s="52">
        <f t="shared" si="111"/>
        <v>0</v>
      </c>
      <c r="CO131" s="52">
        <f t="shared" si="111"/>
        <v>0</v>
      </c>
      <c r="CP131" s="52">
        <f t="shared" si="111"/>
        <v>0</v>
      </c>
      <c r="CQ131" s="52">
        <f t="shared" si="111"/>
        <v>0</v>
      </c>
      <c r="CR131" s="52">
        <f t="shared" si="111"/>
        <v>0</v>
      </c>
      <c r="CS131" s="52">
        <f t="shared" si="111"/>
        <v>0</v>
      </c>
      <c r="CT131" s="52">
        <f t="shared" si="111"/>
        <v>0</v>
      </c>
      <c r="CU131" s="52">
        <f t="shared" si="111"/>
        <v>0</v>
      </c>
      <c r="CV131" s="52">
        <f t="shared" si="111"/>
        <v>0</v>
      </c>
      <c r="CW131" s="52">
        <f t="shared" si="111"/>
        <v>0</v>
      </c>
      <c r="CX131" s="52">
        <f t="shared" si="111"/>
        <v>0</v>
      </c>
      <c r="CY131" s="52">
        <f t="shared" si="111"/>
        <v>0</v>
      </c>
      <c r="CZ131" s="52">
        <f t="shared" si="111"/>
        <v>0</v>
      </c>
      <c r="DA131" s="52">
        <f t="shared" si="111"/>
        <v>0</v>
      </c>
      <c r="DB131" s="52">
        <f t="shared" si="111"/>
        <v>0</v>
      </c>
      <c r="DC131" s="52">
        <f t="shared" si="111"/>
        <v>0</v>
      </c>
      <c r="DD131" s="52">
        <f t="shared" si="111"/>
        <v>0</v>
      </c>
      <c r="DE131" s="52">
        <f t="shared" si="111"/>
        <v>0</v>
      </c>
      <c r="DF131" s="52">
        <f t="shared" si="111"/>
        <v>0</v>
      </c>
      <c r="DG131" s="52">
        <f t="shared" si="112"/>
        <v>0</v>
      </c>
      <c r="DH131" s="52">
        <f t="shared" si="112"/>
        <v>0</v>
      </c>
      <c r="DI131" s="52">
        <f t="shared" si="112"/>
        <v>0</v>
      </c>
      <c r="DJ131" s="52">
        <f t="shared" si="112"/>
        <v>0</v>
      </c>
      <c r="DK131" s="52">
        <f t="shared" si="112"/>
        <v>0</v>
      </c>
      <c r="DL131" s="52">
        <f t="shared" si="112"/>
        <v>0</v>
      </c>
      <c r="DM131" s="52">
        <f t="shared" si="112"/>
        <v>0</v>
      </c>
      <c r="DN131" s="52">
        <f t="shared" si="112"/>
        <v>0</v>
      </c>
      <c r="DO131" s="52">
        <f t="shared" si="112"/>
        <v>0</v>
      </c>
      <c r="DP131" s="52">
        <f t="shared" si="112"/>
        <v>0</v>
      </c>
      <c r="DQ131" s="52">
        <f t="shared" si="112"/>
        <v>0</v>
      </c>
      <c r="DR131" s="52">
        <f t="shared" si="112"/>
        <v>0</v>
      </c>
      <c r="DS131" s="52">
        <f t="shared" si="112"/>
        <v>0</v>
      </c>
      <c r="DT131" s="52">
        <f t="shared" si="112"/>
        <v>0</v>
      </c>
      <c r="DU131" s="52">
        <f t="shared" si="112"/>
        <v>0</v>
      </c>
      <c r="DV131" s="52">
        <f t="shared" si="112"/>
        <v>1</v>
      </c>
      <c r="DW131" s="52">
        <f t="shared" si="112"/>
        <v>0</v>
      </c>
      <c r="DX131" s="52">
        <f t="shared" si="112"/>
        <v>0</v>
      </c>
      <c r="DY131" s="52">
        <f t="shared" si="112"/>
        <v>0</v>
      </c>
      <c r="DZ131" s="52">
        <f t="shared" si="112"/>
        <v>0</v>
      </c>
      <c r="EA131" s="52">
        <f t="shared" si="112"/>
        <v>0</v>
      </c>
      <c r="EB131" s="52">
        <f t="shared" si="112"/>
        <v>0</v>
      </c>
      <c r="EC131" s="52">
        <f t="shared" si="106"/>
        <v>0</v>
      </c>
      <c r="ED131" s="52">
        <f t="shared" si="106"/>
        <v>0</v>
      </c>
      <c r="EE131" s="52">
        <f t="shared" si="106"/>
        <v>0</v>
      </c>
      <c r="EF131" s="52">
        <f t="shared" si="106"/>
        <v>0</v>
      </c>
      <c r="EG131" s="52">
        <f t="shared" si="106"/>
        <v>0</v>
      </c>
      <c r="EH131" s="52">
        <f t="shared" si="106"/>
        <v>0</v>
      </c>
      <c r="EI131" s="52">
        <f t="shared" si="106"/>
        <v>0</v>
      </c>
      <c r="EJ131" s="52">
        <f t="shared" si="106"/>
        <v>0</v>
      </c>
      <c r="EK131" s="52">
        <f t="shared" si="106"/>
        <v>0</v>
      </c>
      <c r="EL131" s="52">
        <f t="shared" si="106"/>
        <v>0</v>
      </c>
      <c r="EM131" s="52">
        <f t="shared" si="106"/>
        <v>0</v>
      </c>
      <c r="EN131" s="52">
        <f t="shared" si="106"/>
        <v>0</v>
      </c>
      <c r="EO131" s="52">
        <f t="shared" si="106"/>
        <v>0</v>
      </c>
      <c r="EP131" s="52">
        <f t="shared" si="106"/>
        <v>0</v>
      </c>
      <c r="EQ131" s="52">
        <f t="shared" si="106"/>
        <v>0</v>
      </c>
      <c r="ER131" s="52">
        <f t="shared" si="106"/>
        <v>0</v>
      </c>
      <c r="ES131" s="52">
        <f t="shared" si="106"/>
        <v>0</v>
      </c>
      <c r="ET131" s="52">
        <f t="shared" si="106"/>
        <v>0</v>
      </c>
      <c r="EU131" s="52">
        <f t="shared" si="106"/>
        <v>0</v>
      </c>
      <c r="EV131" s="52">
        <f t="shared" ref="EV131:GI134" si="114">IF($B131=EV$7,1,0)</f>
        <v>0</v>
      </c>
      <c r="EW131" s="52">
        <f t="shared" si="114"/>
        <v>0</v>
      </c>
      <c r="EX131" s="52">
        <f t="shared" si="114"/>
        <v>0</v>
      </c>
      <c r="EY131" s="52">
        <f t="shared" si="114"/>
        <v>0</v>
      </c>
      <c r="EZ131" s="52">
        <f t="shared" si="114"/>
        <v>0</v>
      </c>
      <c r="FA131" s="52">
        <f t="shared" si="114"/>
        <v>0</v>
      </c>
      <c r="FB131" s="52">
        <f t="shared" si="114"/>
        <v>0</v>
      </c>
      <c r="FC131" s="52">
        <f t="shared" si="114"/>
        <v>0</v>
      </c>
      <c r="FD131" s="52">
        <f t="shared" si="114"/>
        <v>0</v>
      </c>
      <c r="FE131" s="52">
        <f t="shared" si="114"/>
        <v>0</v>
      </c>
      <c r="FF131" s="52">
        <f t="shared" si="114"/>
        <v>0</v>
      </c>
      <c r="FG131" s="52">
        <f t="shared" si="114"/>
        <v>0</v>
      </c>
      <c r="FH131" s="52">
        <f t="shared" si="114"/>
        <v>0</v>
      </c>
      <c r="FI131" s="52">
        <f t="shared" si="114"/>
        <v>0</v>
      </c>
      <c r="FJ131" s="52">
        <f t="shared" si="114"/>
        <v>0</v>
      </c>
      <c r="FK131" s="52">
        <f t="shared" si="114"/>
        <v>0</v>
      </c>
      <c r="FL131" s="52">
        <f t="shared" si="114"/>
        <v>0</v>
      </c>
      <c r="FM131" s="52">
        <f t="shared" si="114"/>
        <v>0</v>
      </c>
      <c r="FN131" s="52">
        <f t="shared" si="114"/>
        <v>0</v>
      </c>
      <c r="FO131" s="52">
        <f t="shared" si="114"/>
        <v>0</v>
      </c>
      <c r="FP131" s="52">
        <f t="shared" si="114"/>
        <v>0</v>
      </c>
      <c r="FQ131" s="52">
        <f t="shared" si="114"/>
        <v>0</v>
      </c>
      <c r="FR131" s="52">
        <f t="shared" si="114"/>
        <v>0</v>
      </c>
      <c r="FS131" s="52">
        <f t="shared" si="114"/>
        <v>0</v>
      </c>
      <c r="FT131" s="52">
        <f t="shared" si="114"/>
        <v>0</v>
      </c>
      <c r="FU131" s="52">
        <f t="shared" si="114"/>
        <v>0</v>
      </c>
      <c r="FV131" s="52">
        <f t="shared" si="114"/>
        <v>0</v>
      </c>
      <c r="FW131" s="52">
        <f t="shared" si="114"/>
        <v>0</v>
      </c>
      <c r="FX131" s="52">
        <f t="shared" si="114"/>
        <v>0</v>
      </c>
      <c r="FY131" s="52">
        <f t="shared" si="114"/>
        <v>0</v>
      </c>
      <c r="FZ131" s="52">
        <f t="shared" si="114"/>
        <v>0</v>
      </c>
      <c r="GA131" s="52">
        <f t="shared" si="114"/>
        <v>0</v>
      </c>
      <c r="GB131" s="52">
        <f t="shared" si="114"/>
        <v>0</v>
      </c>
      <c r="GC131" s="52">
        <f t="shared" si="114"/>
        <v>0</v>
      </c>
      <c r="GD131" s="52">
        <f t="shared" si="114"/>
        <v>0</v>
      </c>
      <c r="GE131" s="52">
        <f t="shared" si="114"/>
        <v>0</v>
      </c>
      <c r="GF131" s="52">
        <f t="shared" si="114"/>
        <v>0</v>
      </c>
      <c r="GG131" s="52">
        <f t="shared" si="114"/>
        <v>0</v>
      </c>
      <c r="GH131" s="52">
        <f t="shared" si="107"/>
        <v>0</v>
      </c>
      <c r="GI131" s="52">
        <f t="shared" si="114"/>
        <v>0</v>
      </c>
    </row>
    <row r="132" spans="2:191" x14ac:dyDescent="0.15">
      <c r="B132" s="27" t="s">
        <v>121</v>
      </c>
      <c r="C132" s="27" t="s">
        <v>307</v>
      </c>
      <c r="D132" s="52">
        <f t="shared" si="104"/>
        <v>0</v>
      </c>
      <c r="E132" s="52">
        <f t="shared" si="104"/>
        <v>0</v>
      </c>
      <c r="F132" s="52">
        <f t="shared" si="104"/>
        <v>0</v>
      </c>
      <c r="G132" s="52">
        <f t="shared" si="104"/>
        <v>0</v>
      </c>
      <c r="H132" s="52">
        <f t="shared" si="104"/>
        <v>0</v>
      </c>
      <c r="I132" s="52">
        <f t="shared" si="104"/>
        <v>0</v>
      </c>
      <c r="J132" s="52">
        <f t="shared" si="104"/>
        <v>0</v>
      </c>
      <c r="K132" s="52">
        <f t="shared" si="104"/>
        <v>0</v>
      </c>
      <c r="L132" s="52">
        <f t="shared" si="104"/>
        <v>0</v>
      </c>
      <c r="M132" s="52">
        <f t="shared" si="104"/>
        <v>0</v>
      </c>
      <c r="N132" s="52">
        <f t="shared" si="104"/>
        <v>0</v>
      </c>
      <c r="O132" s="52">
        <f t="shared" si="104"/>
        <v>0</v>
      </c>
      <c r="P132" s="52">
        <f t="shared" si="104"/>
        <v>0</v>
      </c>
      <c r="Q132" s="52">
        <f t="shared" si="104"/>
        <v>0</v>
      </c>
      <c r="R132" s="52">
        <f t="shared" si="104"/>
        <v>0</v>
      </c>
      <c r="S132" s="52">
        <f t="shared" si="104"/>
        <v>0</v>
      </c>
      <c r="T132" s="52">
        <f t="shared" si="113"/>
        <v>0</v>
      </c>
      <c r="U132" s="52">
        <f t="shared" si="113"/>
        <v>0</v>
      </c>
      <c r="V132" s="52">
        <f t="shared" si="113"/>
        <v>0</v>
      </c>
      <c r="W132" s="52">
        <f t="shared" si="113"/>
        <v>0</v>
      </c>
      <c r="X132" s="52">
        <f t="shared" si="113"/>
        <v>0</v>
      </c>
      <c r="Y132" s="52">
        <f t="shared" si="113"/>
        <v>0</v>
      </c>
      <c r="Z132" s="52">
        <f t="shared" si="113"/>
        <v>0</v>
      </c>
      <c r="AA132" s="52">
        <f t="shared" si="113"/>
        <v>0</v>
      </c>
      <c r="AB132" s="52">
        <f t="shared" si="113"/>
        <v>0</v>
      </c>
      <c r="AC132" s="52">
        <f t="shared" si="113"/>
        <v>0</v>
      </c>
      <c r="AD132" s="52">
        <f t="shared" si="113"/>
        <v>0</v>
      </c>
      <c r="AE132" s="52">
        <f t="shared" si="113"/>
        <v>0</v>
      </c>
      <c r="AF132" s="52">
        <f t="shared" si="113"/>
        <v>0</v>
      </c>
      <c r="AG132" s="52">
        <f t="shared" si="113"/>
        <v>0</v>
      </c>
      <c r="AH132" s="52">
        <f t="shared" si="113"/>
        <v>0</v>
      </c>
      <c r="AI132" s="52">
        <f t="shared" si="113"/>
        <v>0</v>
      </c>
      <c r="AJ132" s="52">
        <f t="shared" si="113"/>
        <v>0</v>
      </c>
      <c r="AK132" s="52">
        <f t="shared" si="113"/>
        <v>0</v>
      </c>
      <c r="AL132" s="52">
        <f t="shared" si="113"/>
        <v>0</v>
      </c>
      <c r="AM132" s="52">
        <f t="shared" si="113"/>
        <v>0</v>
      </c>
      <c r="AN132" s="52">
        <f t="shared" si="113"/>
        <v>0</v>
      </c>
      <c r="AO132" s="52">
        <f t="shared" si="113"/>
        <v>0</v>
      </c>
      <c r="AP132" s="52">
        <f t="shared" si="113"/>
        <v>0</v>
      </c>
      <c r="AQ132" s="52">
        <f t="shared" si="113"/>
        <v>0</v>
      </c>
      <c r="AR132" s="52">
        <f t="shared" si="113"/>
        <v>0</v>
      </c>
      <c r="AS132" s="52">
        <f t="shared" si="113"/>
        <v>0</v>
      </c>
      <c r="AT132" s="52">
        <f t="shared" si="113"/>
        <v>0</v>
      </c>
      <c r="AU132" s="52">
        <f t="shared" si="113"/>
        <v>0</v>
      </c>
      <c r="AV132" s="52">
        <f t="shared" si="113"/>
        <v>0</v>
      </c>
      <c r="AW132" s="52">
        <f t="shared" si="113"/>
        <v>0</v>
      </c>
      <c r="AX132" s="52">
        <f t="shared" si="113"/>
        <v>0</v>
      </c>
      <c r="AY132" s="52">
        <f t="shared" si="113"/>
        <v>0</v>
      </c>
      <c r="AZ132" s="52">
        <f t="shared" si="113"/>
        <v>0</v>
      </c>
      <c r="BA132" s="52">
        <f t="shared" si="113"/>
        <v>0</v>
      </c>
      <c r="BB132" s="52">
        <f t="shared" si="113"/>
        <v>0</v>
      </c>
      <c r="BC132" s="52">
        <f t="shared" si="113"/>
        <v>0</v>
      </c>
      <c r="BD132" s="52">
        <f t="shared" si="113"/>
        <v>0</v>
      </c>
      <c r="BE132" s="52">
        <f t="shared" si="113"/>
        <v>0</v>
      </c>
      <c r="BF132" s="52">
        <f t="shared" si="113"/>
        <v>0</v>
      </c>
      <c r="BG132" s="52">
        <f t="shared" si="113"/>
        <v>0</v>
      </c>
      <c r="BH132" s="52">
        <f t="shared" si="113"/>
        <v>0</v>
      </c>
      <c r="BI132" s="52">
        <f t="shared" si="113"/>
        <v>0</v>
      </c>
      <c r="BJ132" s="52">
        <f t="shared" si="113"/>
        <v>0</v>
      </c>
      <c r="BK132" s="52">
        <f t="shared" si="113"/>
        <v>0</v>
      </c>
      <c r="BL132" s="52">
        <f t="shared" si="113"/>
        <v>0</v>
      </c>
      <c r="BM132" s="52">
        <f t="shared" si="113"/>
        <v>0</v>
      </c>
      <c r="BN132" s="52">
        <f t="shared" si="113"/>
        <v>0</v>
      </c>
      <c r="BO132" s="52">
        <f t="shared" si="113"/>
        <v>0</v>
      </c>
      <c r="BP132" s="52">
        <f t="shared" si="113"/>
        <v>0</v>
      </c>
      <c r="BQ132" s="52">
        <f t="shared" si="113"/>
        <v>0</v>
      </c>
      <c r="BR132" s="52">
        <f t="shared" si="113"/>
        <v>0</v>
      </c>
      <c r="BS132" s="52">
        <f t="shared" si="113"/>
        <v>0</v>
      </c>
      <c r="BT132" s="52">
        <f t="shared" si="113"/>
        <v>0</v>
      </c>
      <c r="BU132" s="52">
        <f t="shared" si="113"/>
        <v>0</v>
      </c>
      <c r="BV132" s="52">
        <f t="shared" si="113"/>
        <v>0</v>
      </c>
      <c r="BW132" s="52">
        <f t="shared" si="113"/>
        <v>0</v>
      </c>
      <c r="BX132" s="52">
        <f t="shared" si="113"/>
        <v>0</v>
      </c>
      <c r="BY132" s="52">
        <f t="shared" si="113"/>
        <v>0</v>
      </c>
      <c r="BZ132" s="52">
        <f t="shared" si="113"/>
        <v>0</v>
      </c>
      <c r="CA132" s="52">
        <f t="shared" si="113"/>
        <v>0</v>
      </c>
      <c r="CB132" s="52">
        <f t="shared" si="113"/>
        <v>0</v>
      </c>
      <c r="CC132" s="52">
        <f t="shared" si="113"/>
        <v>0</v>
      </c>
      <c r="CD132" s="52">
        <f t="shared" si="113"/>
        <v>0</v>
      </c>
      <c r="CE132" s="52">
        <f t="shared" si="113"/>
        <v>0</v>
      </c>
      <c r="CF132" s="52">
        <f t="shared" si="111"/>
        <v>0</v>
      </c>
      <c r="CG132" s="52">
        <f t="shared" si="111"/>
        <v>0</v>
      </c>
      <c r="CH132" s="52">
        <f t="shared" si="111"/>
        <v>0</v>
      </c>
      <c r="CI132" s="52">
        <f t="shared" si="111"/>
        <v>0</v>
      </c>
      <c r="CJ132" s="52">
        <f t="shared" si="111"/>
        <v>0</v>
      </c>
      <c r="CK132" s="52">
        <f t="shared" si="111"/>
        <v>0</v>
      </c>
      <c r="CL132" s="52">
        <f t="shared" si="111"/>
        <v>0</v>
      </c>
      <c r="CM132" s="52">
        <f t="shared" si="111"/>
        <v>0</v>
      </c>
      <c r="CN132" s="52">
        <f t="shared" si="111"/>
        <v>0</v>
      </c>
      <c r="CO132" s="52">
        <f t="shared" si="111"/>
        <v>0</v>
      </c>
      <c r="CP132" s="52">
        <f t="shared" si="111"/>
        <v>0</v>
      </c>
      <c r="CQ132" s="52">
        <f t="shared" si="111"/>
        <v>0</v>
      </c>
      <c r="CR132" s="52">
        <f t="shared" si="111"/>
        <v>0</v>
      </c>
      <c r="CS132" s="52">
        <f t="shared" si="111"/>
        <v>0</v>
      </c>
      <c r="CT132" s="52">
        <f t="shared" si="111"/>
        <v>0</v>
      </c>
      <c r="CU132" s="52">
        <f t="shared" si="111"/>
        <v>0</v>
      </c>
      <c r="CV132" s="52">
        <f t="shared" si="111"/>
        <v>0</v>
      </c>
      <c r="CW132" s="52">
        <f t="shared" si="111"/>
        <v>0</v>
      </c>
      <c r="CX132" s="52">
        <f t="shared" si="111"/>
        <v>0</v>
      </c>
      <c r="CY132" s="52">
        <f t="shared" si="111"/>
        <v>0</v>
      </c>
      <c r="CZ132" s="52">
        <f t="shared" si="111"/>
        <v>0</v>
      </c>
      <c r="DA132" s="52">
        <f t="shared" si="111"/>
        <v>0</v>
      </c>
      <c r="DB132" s="52">
        <f t="shared" si="111"/>
        <v>0</v>
      </c>
      <c r="DC132" s="52">
        <f t="shared" si="111"/>
        <v>0</v>
      </c>
      <c r="DD132" s="52">
        <f t="shared" si="111"/>
        <v>0</v>
      </c>
      <c r="DE132" s="52">
        <f t="shared" si="111"/>
        <v>0</v>
      </c>
      <c r="DF132" s="52">
        <f t="shared" si="111"/>
        <v>0</v>
      </c>
      <c r="DG132" s="52">
        <f t="shared" si="112"/>
        <v>0</v>
      </c>
      <c r="DH132" s="52">
        <f t="shared" si="112"/>
        <v>0</v>
      </c>
      <c r="DI132" s="52">
        <f t="shared" si="112"/>
        <v>0</v>
      </c>
      <c r="DJ132" s="52">
        <f t="shared" si="112"/>
        <v>0</v>
      </c>
      <c r="DK132" s="52">
        <f t="shared" si="112"/>
        <v>0</v>
      </c>
      <c r="DL132" s="52">
        <f t="shared" si="112"/>
        <v>0</v>
      </c>
      <c r="DM132" s="52">
        <f t="shared" si="112"/>
        <v>0</v>
      </c>
      <c r="DN132" s="52">
        <f t="shared" si="112"/>
        <v>0</v>
      </c>
      <c r="DO132" s="52">
        <f t="shared" si="112"/>
        <v>0</v>
      </c>
      <c r="DP132" s="52">
        <f t="shared" si="112"/>
        <v>0</v>
      </c>
      <c r="DQ132" s="52">
        <f t="shared" si="112"/>
        <v>0</v>
      </c>
      <c r="DR132" s="52">
        <f t="shared" si="112"/>
        <v>0</v>
      </c>
      <c r="DS132" s="52">
        <f t="shared" si="112"/>
        <v>0</v>
      </c>
      <c r="DT132" s="52">
        <f t="shared" si="112"/>
        <v>0</v>
      </c>
      <c r="DU132" s="52">
        <f t="shared" si="112"/>
        <v>0</v>
      </c>
      <c r="DV132" s="52">
        <f t="shared" si="112"/>
        <v>0</v>
      </c>
      <c r="DW132" s="52">
        <f t="shared" si="112"/>
        <v>1</v>
      </c>
      <c r="DX132" s="52">
        <f t="shared" si="112"/>
        <v>0</v>
      </c>
      <c r="DY132" s="52">
        <f t="shared" si="112"/>
        <v>0</v>
      </c>
      <c r="DZ132" s="52">
        <f t="shared" si="112"/>
        <v>0</v>
      </c>
      <c r="EA132" s="52">
        <f t="shared" si="112"/>
        <v>0</v>
      </c>
      <c r="EB132" s="52">
        <f t="shared" si="112"/>
        <v>0</v>
      </c>
      <c r="EC132" s="52">
        <f t="shared" si="112"/>
        <v>0</v>
      </c>
      <c r="ED132" s="52">
        <f t="shared" si="112"/>
        <v>0</v>
      </c>
      <c r="EE132" s="52">
        <f t="shared" si="112"/>
        <v>0</v>
      </c>
      <c r="EF132" s="52">
        <f t="shared" si="112"/>
        <v>0</v>
      </c>
      <c r="EG132" s="52">
        <f t="shared" si="112"/>
        <v>0</v>
      </c>
      <c r="EH132" s="52">
        <f t="shared" si="112"/>
        <v>0</v>
      </c>
      <c r="EI132" s="52">
        <f t="shared" si="112"/>
        <v>0</v>
      </c>
      <c r="EJ132" s="52">
        <f t="shared" si="112"/>
        <v>0</v>
      </c>
      <c r="EK132" s="52">
        <f t="shared" si="112"/>
        <v>0</v>
      </c>
      <c r="EL132" s="52">
        <f t="shared" si="112"/>
        <v>0</v>
      </c>
      <c r="EM132" s="52">
        <f t="shared" si="112"/>
        <v>0</v>
      </c>
      <c r="EN132" s="52">
        <f t="shared" si="112"/>
        <v>0</v>
      </c>
      <c r="EO132" s="52">
        <f t="shared" si="112"/>
        <v>0</v>
      </c>
      <c r="EP132" s="52">
        <f t="shared" si="112"/>
        <v>0</v>
      </c>
      <c r="EQ132" s="52">
        <f t="shared" si="112"/>
        <v>0</v>
      </c>
      <c r="ER132" s="52">
        <f t="shared" si="112"/>
        <v>0</v>
      </c>
      <c r="ES132" s="52">
        <f t="shared" si="112"/>
        <v>0</v>
      </c>
      <c r="ET132" s="52">
        <f t="shared" si="112"/>
        <v>0</v>
      </c>
      <c r="EU132" s="52">
        <f t="shared" si="112"/>
        <v>0</v>
      </c>
      <c r="EV132" s="52">
        <f t="shared" si="112"/>
        <v>0</v>
      </c>
      <c r="EW132" s="52">
        <f t="shared" si="112"/>
        <v>0</v>
      </c>
      <c r="EX132" s="52">
        <f t="shared" si="112"/>
        <v>0</v>
      </c>
      <c r="EY132" s="52">
        <f t="shared" si="112"/>
        <v>0</v>
      </c>
      <c r="EZ132" s="52">
        <f t="shared" si="112"/>
        <v>0</v>
      </c>
      <c r="FA132" s="52">
        <f t="shared" si="112"/>
        <v>0</v>
      </c>
      <c r="FB132" s="52">
        <f t="shared" si="112"/>
        <v>0</v>
      </c>
      <c r="FC132" s="52">
        <f t="shared" si="112"/>
        <v>0</v>
      </c>
      <c r="FD132" s="52">
        <f t="shared" si="112"/>
        <v>0</v>
      </c>
      <c r="FE132" s="52">
        <f t="shared" si="112"/>
        <v>0</v>
      </c>
      <c r="FF132" s="52">
        <f t="shared" si="112"/>
        <v>0</v>
      </c>
      <c r="FG132" s="52">
        <f t="shared" si="112"/>
        <v>0</v>
      </c>
      <c r="FH132" s="52">
        <f t="shared" si="112"/>
        <v>0</v>
      </c>
      <c r="FI132" s="52">
        <f t="shared" si="112"/>
        <v>0</v>
      </c>
      <c r="FJ132" s="52">
        <f t="shared" si="112"/>
        <v>0</v>
      </c>
      <c r="FK132" s="52">
        <f t="shared" si="112"/>
        <v>0</v>
      </c>
      <c r="FL132" s="52">
        <f t="shared" si="112"/>
        <v>0</v>
      </c>
      <c r="FM132" s="52">
        <f t="shared" si="112"/>
        <v>0</v>
      </c>
      <c r="FN132" s="52">
        <f t="shared" si="112"/>
        <v>0</v>
      </c>
      <c r="FO132" s="52">
        <f t="shared" si="112"/>
        <v>0</v>
      </c>
      <c r="FP132" s="52">
        <f t="shared" si="112"/>
        <v>0</v>
      </c>
      <c r="FQ132" s="52">
        <f t="shared" si="112"/>
        <v>0</v>
      </c>
      <c r="FR132" s="52">
        <f t="shared" si="112"/>
        <v>0</v>
      </c>
      <c r="FS132" s="52">
        <f t="shared" si="114"/>
        <v>0</v>
      </c>
      <c r="FT132" s="52">
        <f t="shared" si="114"/>
        <v>0</v>
      </c>
      <c r="FU132" s="52">
        <f t="shared" si="114"/>
        <v>0</v>
      </c>
      <c r="FV132" s="52">
        <f t="shared" si="114"/>
        <v>0</v>
      </c>
      <c r="FW132" s="52">
        <f t="shared" si="114"/>
        <v>0</v>
      </c>
      <c r="FX132" s="52">
        <f t="shared" si="114"/>
        <v>0</v>
      </c>
      <c r="FY132" s="52">
        <f t="shared" si="114"/>
        <v>0</v>
      </c>
      <c r="FZ132" s="52">
        <f t="shared" si="114"/>
        <v>0</v>
      </c>
      <c r="GA132" s="52">
        <f t="shared" si="114"/>
        <v>0</v>
      </c>
      <c r="GB132" s="52">
        <f t="shared" si="114"/>
        <v>0</v>
      </c>
      <c r="GC132" s="52">
        <f t="shared" si="114"/>
        <v>0</v>
      </c>
      <c r="GD132" s="52">
        <f t="shared" si="114"/>
        <v>0</v>
      </c>
      <c r="GE132" s="52">
        <f t="shared" si="114"/>
        <v>0</v>
      </c>
      <c r="GF132" s="52">
        <f t="shared" si="114"/>
        <v>0</v>
      </c>
      <c r="GG132" s="52">
        <f t="shared" si="114"/>
        <v>0</v>
      </c>
      <c r="GH132" s="52">
        <f t="shared" si="107"/>
        <v>0</v>
      </c>
      <c r="GI132" s="52">
        <f t="shared" si="114"/>
        <v>0</v>
      </c>
    </row>
    <row r="133" spans="2:191" x14ac:dyDescent="0.15">
      <c r="B133" s="27" t="s">
        <v>122</v>
      </c>
      <c r="C133" s="27" t="s">
        <v>308</v>
      </c>
      <c r="D133" s="52">
        <f t="shared" si="104"/>
        <v>0</v>
      </c>
      <c r="E133" s="52">
        <f t="shared" si="104"/>
        <v>0</v>
      </c>
      <c r="F133" s="52">
        <f t="shared" si="104"/>
        <v>0</v>
      </c>
      <c r="G133" s="52">
        <f t="shared" si="104"/>
        <v>0</v>
      </c>
      <c r="H133" s="52">
        <f t="shared" si="104"/>
        <v>0</v>
      </c>
      <c r="I133" s="52">
        <f t="shared" si="104"/>
        <v>0</v>
      </c>
      <c r="J133" s="52">
        <f t="shared" si="104"/>
        <v>0</v>
      </c>
      <c r="K133" s="52">
        <f t="shared" si="104"/>
        <v>0</v>
      </c>
      <c r="L133" s="52">
        <f t="shared" si="104"/>
        <v>0</v>
      </c>
      <c r="M133" s="52">
        <f t="shared" si="104"/>
        <v>0</v>
      </c>
      <c r="N133" s="52">
        <f t="shared" si="104"/>
        <v>0</v>
      </c>
      <c r="O133" s="52">
        <f t="shared" si="104"/>
        <v>0</v>
      </c>
      <c r="P133" s="52">
        <f t="shared" si="104"/>
        <v>0</v>
      </c>
      <c r="Q133" s="52">
        <f t="shared" si="104"/>
        <v>0</v>
      </c>
      <c r="R133" s="52">
        <f t="shared" si="104"/>
        <v>0</v>
      </c>
      <c r="S133" s="52">
        <f t="shared" si="104"/>
        <v>0</v>
      </c>
      <c r="T133" s="52">
        <f t="shared" si="113"/>
        <v>0</v>
      </c>
      <c r="U133" s="52">
        <f t="shared" si="113"/>
        <v>0</v>
      </c>
      <c r="V133" s="52">
        <f t="shared" si="113"/>
        <v>0</v>
      </c>
      <c r="W133" s="52">
        <f t="shared" si="113"/>
        <v>0</v>
      </c>
      <c r="X133" s="52">
        <f t="shared" si="113"/>
        <v>0</v>
      </c>
      <c r="Y133" s="52">
        <f t="shared" si="113"/>
        <v>0</v>
      </c>
      <c r="Z133" s="52">
        <f t="shared" si="113"/>
        <v>0</v>
      </c>
      <c r="AA133" s="52">
        <f t="shared" si="113"/>
        <v>0</v>
      </c>
      <c r="AB133" s="52">
        <f t="shared" si="113"/>
        <v>0</v>
      </c>
      <c r="AC133" s="52">
        <f t="shared" si="113"/>
        <v>0</v>
      </c>
      <c r="AD133" s="52">
        <f t="shared" si="113"/>
        <v>0</v>
      </c>
      <c r="AE133" s="52">
        <f t="shared" si="113"/>
        <v>0</v>
      </c>
      <c r="AF133" s="52">
        <f t="shared" si="113"/>
        <v>0</v>
      </c>
      <c r="AG133" s="52">
        <f t="shared" si="113"/>
        <v>0</v>
      </c>
      <c r="AH133" s="52">
        <f t="shared" si="113"/>
        <v>0</v>
      </c>
      <c r="AI133" s="52">
        <f t="shared" si="113"/>
        <v>0</v>
      </c>
      <c r="AJ133" s="52">
        <f t="shared" si="113"/>
        <v>0</v>
      </c>
      <c r="AK133" s="52">
        <f t="shared" si="113"/>
        <v>0</v>
      </c>
      <c r="AL133" s="52">
        <f t="shared" si="113"/>
        <v>0</v>
      </c>
      <c r="AM133" s="52">
        <f t="shared" si="113"/>
        <v>0</v>
      </c>
      <c r="AN133" s="52">
        <f t="shared" si="113"/>
        <v>0</v>
      </c>
      <c r="AO133" s="52">
        <f t="shared" si="113"/>
        <v>0</v>
      </c>
      <c r="AP133" s="52">
        <f t="shared" si="113"/>
        <v>0</v>
      </c>
      <c r="AQ133" s="52">
        <f t="shared" si="113"/>
        <v>0</v>
      </c>
      <c r="AR133" s="52">
        <f t="shared" si="113"/>
        <v>0</v>
      </c>
      <c r="AS133" s="52">
        <f t="shared" si="113"/>
        <v>0</v>
      </c>
      <c r="AT133" s="52">
        <f t="shared" si="113"/>
        <v>0</v>
      </c>
      <c r="AU133" s="52">
        <f t="shared" si="113"/>
        <v>0</v>
      </c>
      <c r="AV133" s="52">
        <f t="shared" si="113"/>
        <v>0</v>
      </c>
      <c r="AW133" s="52">
        <f t="shared" si="113"/>
        <v>0</v>
      </c>
      <c r="AX133" s="52">
        <f t="shared" si="113"/>
        <v>0</v>
      </c>
      <c r="AY133" s="52">
        <f t="shared" si="113"/>
        <v>0</v>
      </c>
      <c r="AZ133" s="52">
        <f t="shared" si="113"/>
        <v>0</v>
      </c>
      <c r="BA133" s="52">
        <f t="shared" si="113"/>
        <v>0</v>
      </c>
      <c r="BB133" s="52">
        <f t="shared" si="113"/>
        <v>0</v>
      </c>
      <c r="BC133" s="52">
        <f t="shared" si="113"/>
        <v>0</v>
      </c>
      <c r="BD133" s="52">
        <f t="shared" si="113"/>
        <v>0</v>
      </c>
      <c r="BE133" s="52">
        <f t="shared" si="113"/>
        <v>0</v>
      </c>
      <c r="BF133" s="52">
        <f t="shared" si="113"/>
        <v>0</v>
      </c>
      <c r="BG133" s="52">
        <f t="shared" si="113"/>
        <v>0</v>
      </c>
      <c r="BH133" s="52">
        <f t="shared" si="113"/>
        <v>0</v>
      </c>
      <c r="BI133" s="52">
        <f t="shared" si="113"/>
        <v>0</v>
      </c>
      <c r="BJ133" s="52">
        <f t="shared" si="113"/>
        <v>0</v>
      </c>
      <c r="BK133" s="52">
        <f t="shared" si="113"/>
        <v>0</v>
      </c>
      <c r="BL133" s="52">
        <f t="shared" si="113"/>
        <v>0</v>
      </c>
      <c r="BM133" s="52">
        <f t="shared" si="113"/>
        <v>0</v>
      </c>
      <c r="BN133" s="52">
        <f t="shared" si="113"/>
        <v>0</v>
      </c>
      <c r="BO133" s="52">
        <f t="shared" si="113"/>
        <v>0</v>
      </c>
      <c r="BP133" s="52">
        <f t="shared" si="113"/>
        <v>0</v>
      </c>
      <c r="BQ133" s="52">
        <f t="shared" si="113"/>
        <v>0</v>
      </c>
      <c r="BR133" s="52">
        <f t="shared" si="113"/>
        <v>0</v>
      </c>
      <c r="BS133" s="52">
        <f t="shared" si="113"/>
        <v>0</v>
      </c>
      <c r="BT133" s="52">
        <f t="shared" si="113"/>
        <v>0</v>
      </c>
      <c r="BU133" s="52">
        <f t="shared" si="113"/>
        <v>0</v>
      </c>
      <c r="BV133" s="52">
        <f t="shared" si="113"/>
        <v>0</v>
      </c>
      <c r="BW133" s="52">
        <f t="shared" si="113"/>
        <v>0</v>
      </c>
      <c r="BX133" s="52">
        <f t="shared" si="113"/>
        <v>0</v>
      </c>
      <c r="BY133" s="52">
        <f t="shared" si="113"/>
        <v>0</v>
      </c>
      <c r="BZ133" s="52">
        <f t="shared" si="113"/>
        <v>0</v>
      </c>
      <c r="CA133" s="52">
        <f t="shared" si="113"/>
        <v>0</v>
      </c>
      <c r="CB133" s="52">
        <f t="shared" si="113"/>
        <v>0</v>
      </c>
      <c r="CC133" s="52">
        <f t="shared" si="113"/>
        <v>0</v>
      </c>
      <c r="CD133" s="52">
        <f t="shared" si="113"/>
        <v>0</v>
      </c>
      <c r="CE133" s="52">
        <f t="shared" si="113"/>
        <v>0</v>
      </c>
      <c r="CF133" s="52">
        <f t="shared" si="111"/>
        <v>0</v>
      </c>
      <c r="CG133" s="52">
        <f t="shared" si="111"/>
        <v>0</v>
      </c>
      <c r="CH133" s="52">
        <f t="shared" si="111"/>
        <v>0</v>
      </c>
      <c r="CI133" s="52">
        <f t="shared" si="111"/>
        <v>0</v>
      </c>
      <c r="CJ133" s="52">
        <f t="shared" si="111"/>
        <v>0</v>
      </c>
      <c r="CK133" s="52">
        <f t="shared" si="111"/>
        <v>0</v>
      </c>
      <c r="CL133" s="52">
        <f t="shared" si="111"/>
        <v>0</v>
      </c>
      <c r="CM133" s="52">
        <f t="shared" si="111"/>
        <v>0</v>
      </c>
      <c r="CN133" s="52">
        <f t="shared" si="111"/>
        <v>0</v>
      </c>
      <c r="CO133" s="52">
        <f t="shared" si="111"/>
        <v>0</v>
      </c>
      <c r="CP133" s="52">
        <f t="shared" si="111"/>
        <v>0</v>
      </c>
      <c r="CQ133" s="52">
        <f t="shared" si="111"/>
        <v>0</v>
      </c>
      <c r="CR133" s="52">
        <f t="shared" si="111"/>
        <v>0</v>
      </c>
      <c r="CS133" s="52">
        <f t="shared" si="111"/>
        <v>0</v>
      </c>
      <c r="CT133" s="52">
        <f t="shared" si="111"/>
        <v>0</v>
      </c>
      <c r="CU133" s="52">
        <f t="shared" si="111"/>
        <v>0</v>
      </c>
      <c r="CV133" s="52">
        <f t="shared" si="111"/>
        <v>0</v>
      </c>
      <c r="CW133" s="52">
        <f t="shared" si="111"/>
        <v>0</v>
      </c>
      <c r="CX133" s="52">
        <f t="shared" si="111"/>
        <v>0</v>
      </c>
      <c r="CY133" s="52">
        <f t="shared" si="111"/>
        <v>0</v>
      </c>
      <c r="CZ133" s="52">
        <f t="shared" si="111"/>
        <v>0</v>
      </c>
      <c r="DA133" s="52">
        <f t="shared" si="111"/>
        <v>0</v>
      </c>
      <c r="DB133" s="52">
        <f t="shared" si="111"/>
        <v>0</v>
      </c>
      <c r="DC133" s="52">
        <f t="shared" si="111"/>
        <v>0</v>
      </c>
      <c r="DD133" s="52">
        <f t="shared" si="111"/>
        <v>0</v>
      </c>
      <c r="DE133" s="52">
        <f t="shared" si="111"/>
        <v>0</v>
      </c>
      <c r="DF133" s="52">
        <f t="shared" si="111"/>
        <v>0</v>
      </c>
      <c r="DG133" s="52">
        <f t="shared" si="112"/>
        <v>0</v>
      </c>
      <c r="DH133" s="52">
        <f t="shared" si="112"/>
        <v>0</v>
      </c>
      <c r="DI133" s="52">
        <f t="shared" si="112"/>
        <v>0</v>
      </c>
      <c r="DJ133" s="52">
        <f t="shared" si="112"/>
        <v>0</v>
      </c>
      <c r="DK133" s="52">
        <f t="shared" si="112"/>
        <v>0</v>
      </c>
      <c r="DL133" s="52">
        <f t="shared" si="112"/>
        <v>0</v>
      </c>
      <c r="DM133" s="52">
        <f t="shared" si="112"/>
        <v>0</v>
      </c>
      <c r="DN133" s="52">
        <f t="shared" si="112"/>
        <v>0</v>
      </c>
      <c r="DO133" s="52">
        <f t="shared" si="112"/>
        <v>0</v>
      </c>
      <c r="DP133" s="52">
        <f t="shared" si="112"/>
        <v>0</v>
      </c>
      <c r="DQ133" s="52">
        <f t="shared" si="112"/>
        <v>0</v>
      </c>
      <c r="DR133" s="52">
        <f t="shared" si="112"/>
        <v>0</v>
      </c>
      <c r="DS133" s="52">
        <f t="shared" si="112"/>
        <v>0</v>
      </c>
      <c r="DT133" s="52">
        <f t="shared" si="112"/>
        <v>0</v>
      </c>
      <c r="DU133" s="52">
        <f t="shared" si="112"/>
        <v>0</v>
      </c>
      <c r="DV133" s="52">
        <f t="shared" si="112"/>
        <v>0</v>
      </c>
      <c r="DW133" s="52">
        <f t="shared" si="112"/>
        <v>0</v>
      </c>
      <c r="DX133" s="52">
        <f t="shared" si="112"/>
        <v>1</v>
      </c>
      <c r="DY133" s="52">
        <f t="shared" si="112"/>
        <v>0</v>
      </c>
      <c r="DZ133" s="52">
        <f t="shared" si="112"/>
        <v>0</v>
      </c>
      <c r="EA133" s="52">
        <f t="shared" si="112"/>
        <v>0</v>
      </c>
      <c r="EB133" s="52">
        <f t="shared" si="112"/>
        <v>0</v>
      </c>
      <c r="EC133" s="52">
        <f t="shared" si="112"/>
        <v>0</v>
      </c>
      <c r="ED133" s="52">
        <f t="shared" si="112"/>
        <v>0</v>
      </c>
      <c r="EE133" s="52">
        <f t="shared" si="112"/>
        <v>0</v>
      </c>
      <c r="EF133" s="52">
        <f t="shared" si="112"/>
        <v>0</v>
      </c>
      <c r="EG133" s="52">
        <f t="shared" si="112"/>
        <v>0</v>
      </c>
      <c r="EH133" s="52">
        <f t="shared" si="112"/>
        <v>0</v>
      </c>
      <c r="EI133" s="52">
        <f t="shared" si="112"/>
        <v>0</v>
      </c>
      <c r="EJ133" s="52">
        <f t="shared" si="112"/>
        <v>0</v>
      </c>
      <c r="EK133" s="52">
        <f t="shared" si="112"/>
        <v>0</v>
      </c>
      <c r="EL133" s="52">
        <f t="shared" si="112"/>
        <v>0</v>
      </c>
      <c r="EM133" s="52">
        <f t="shared" si="112"/>
        <v>0</v>
      </c>
      <c r="EN133" s="52">
        <f t="shared" si="112"/>
        <v>0</v>
      </c>
      <c r="EO133" s="52">
        <f t="shared" si="112"/>
        <v>0</v>
      </c>
      <c r="EP133" s="52">
        <f t="shared" si="112"/>
        <v>0</v>
      </c>
      <c r="EQ133" s="52">
        <f t="shared" si="112"/>
        <v>0</v>
      </c>
      <c r="ER133" s="52">
        <f t="shared" si="112"/>
        <v>0</v>
      </c>
      <c r="ES133" s="52">
        <f t="shared" si="112"/>
        <v>0</v>
      </c>
      <c r="ET133" s="52">
        <f t="shared" si="112"/>
        <v>0</v>
      </c>
      <c r="EU133" s="52">
        <f t="shared" si="112"/>
        <v>0</v>
      </c>
      <c r="EV133" s="52">
        <f t="shared" si="112"/>
        <v>0</v>
      </c>
      <c r="EW133" s="52">
        <f t="shared" si="112"/>
        <v>0</v>
      </c>
      <c r="EX133" s="52">
        <f t="shared" si="112"/>
        <v>0</v>
      </c>
      <c r="EY133" s="52">
        <f t="shared" si="112"/>
        <v>0</v>
      </c>
      <c r="EZ133" s="52">
        <f t="shared" si="112"/>
        <v>0</v>
      </c>
      <c r="FA133" s="52">
        <f t="shared" si="112"/>
        <v>0</v>
      </c>
      <c r="FB133" s="52">
        <f t="shared" si="112"/>
        <v>0</v>
      </c>
      <c r="FC133" s="52">
        <f t="shared" si="112"/>
        <v>0</v>
      </c>
      <c r="FD133" s="52">
        <f t="shared" si="112"/>
        <v>0</v>
      </c>
      <c r="FE133" s="52">
        <f t="shared" si="112"/>
        <v>0</v>
      </c>
      <c r="FF133" s="52">
        <f t="shared" si="112"/>
        <v>0</v>
      </c>
      <c r="FG133" s="52">
        <f t="shared" si="112"/>
        <v>0</v>
      </c>
      <c r="FH133" s="52">
        <f t="shared" si="112"/>
        <v>0</v>
      </c>
      <c r="FI133" s="52">
        <f t="shared" si="112"/>
        <v>0</v>
      </c>
      <c r="FJ133" s="52">
        <f t="shared" si="112"/>
        <v>0</v>
      </c>
      <c r="FK133" s="52">
        <f t="shared" si="112"/>
        <v>0</v>
      </c>
      <c r="FL133" s="52">
        <f t="shared" si="112"/>
        <v>0</v>
      </c>
      <c r="FM133" s="52">
        <f t="shared" si="112"/>
        <v>0</v>
      </c>
      <c r="FN133" s="52">
        <f t="shared" si="112"/>
        <v>0</v>
      </c>
      <c r="FO133" s="52">
        <f t="shared" si="112"/>
        <v>0</v>
      </c>
      <c r="FP133" s="52">
        <f t="shared" si="112"/>
        <v>0</v>
      </c>
      <c r="FQ133" s="52">
        <f t="shared" si="112"/>
        <v>0</v>
      </c>
      <c r="FR133" s="52">
        <f t="shared" si="112"/>
        <v>0</v>
      </c>
      <c r="FS133" s="52">
        <f t="shared" si="114"/>
        <v>0</v>
      </c>
      <c r="FT133" s="52">
        <f t="shared" si="114"/>
        <v>0</v>
      </c>
      <c r="FU133" s="52">
        <f t="shared" si="114"/>
        <v>0</v>
      </c>
      <c r="FV133" s="52">
        <f t="shared" si="114"/>
        <v>0</v>
      </c>
      <c r="FW133" s="52">
        <f t="shared" si="114"/>
        <v>0</v>
      </c>
      <c r="FX133" s="52">
        <f t="shared" si="114"/>
        <v>0</v>
      </c>
      <c r="FY133" s="52">
        <f t="shared" si="114"/>
        <v>0</v>
      </c>
      <c r="FZ133" s="52">
        <f t="shared" si="114"/>
        <v>0</v>
      </c>
      <c r="GA133" s="52">
        <f t="shared" si="114"/>
        <v>0</v>
      </c>
      <c r="GB133" s="52">
        <f t="shared" si="114"/>
        <v>0</v>
      </c>
      <c r="GC133" s="52">
        <f t="shared" si="114"/>
        <v>0</v>
      </c>
      <c r="GD133" s="52">
        <f t="shared" si="114"/>
        <v>0</v>
      </c>
      <c r="GE133" s="52">
        <f t="shared" si="114"/>
        <v>0</v>
      </c>
      <c r="GF133" s="52">
        <f t="shared" si="114"/>
        <v>0</v>
      </c>
      <c r="GG133" s="52">
        <f t="shared" si="114"/>
        <v>0</v>
      </c>
      <c r="GH133" s="52">
        <f t="shared" si="107"/>
        <v>0</v>
      </c>
      <c r="GI133" s="52">
        <f t="shared" si="114"/>
        <v>0</v>
      </c>
    </row>
    <row r="134" spans="2:191" x14ac:dyDescent="0.15">
      <c r="B134" s="27" t="s">
        <v>123</v>
      </c>
      <c r="C134" s="27" t="s">
        <v>309</v>
      </c>
      <c r="D134" s="52">
        <f t="shared" si="104"/>
        <v>0</v>
      </c>
      <c r="E134" s="52">
        <f t="shared" si="104"/>
        <v>0</v>
      </c>
      <c r="F134" s="52">
        <f t="shared" si="104"/>
        <v>0</v>
      </c>
      <c r="G134" s="52">
        <f t="shared" si="104"/>
        <v>0</v>
      </c>
      <c r="H134" s="52">
        <f t="shared" si="104"/>
        <v>0</v>
      </c>
      <c r="I134" s="52">
        <f t="shared" si="104"/>
        <v>0</v>
      </c>
      <c r="J134" s="52">
        <f t="shared" si="104"/>
        <v>0</v>
      </c>
      <c r="K134" s="52">
        <f t="shared" si="104"/>
        <v>0</v>
      </c>
      <c r="L134" s="52">
        <f t="shared" si="104"/>
        <v>0</v>
      </c>
      <c r="M134" s="52">
        <f t="shared" si="104"/>
        <v>0</v>
      </c>
      <c r="N134" s="52">
        <f t="shared" si="104"/>
        <v>0</v>
      </c>
      <c r="O134" s="52">
        <f t="shared" si="104"/>
        <v>0</v>
      </c>
      <c r="P134" s="52">
        <f t="shared" si="104"/>
        <v>0</v>
      </c>
      <c r="Q134" s="52">
        <f t="shared" si="104"/>
        <v>0</v>
      </c>
      <c r="R134" s="52">
        <f t="shared" si="104"/>
        <v>0</v>
      </c>
      <c r="S134" s="52">
        <f t="shared" si="104"/>
        <v>0</v>
      </c>
      <c r="T134" s="52">
        <f t="shared" si="113"/>
        <v>0</v>
      </c>
      <c r="U134" s="52">
        <f t="shared" si="113"/>
        <v>0</v>
      </c>
      <c r="V134" s="52">
        <f t="shared" si="113"/>
        <v>0</v>
      </c>
      <c r="W134" s="52">
        <f t="shared" si="113"/>
        <v>0</v>
      </c>
      <c r="X134" s="52">
        <f t="shared" si="113"/>
        <v>0</v>
      </c>
      <c r="Y134" s="52">
        <f t="shared" si="113"/>
        <v>0</v>
      </c>
      <c r="Z134" s="52">
        <f t="shared" si="113"/>
        <v>0</v>
      </c>
      <c r="AA134" s="52">
        <f t="shared" si="113"/>
        <v>0</v>
      </c>
      <c r="AB134" s="52">
        <f t="shared" si="113"/>
        <v>0</v>
      </c>
      <c r="AC134" s="52">
        <f t="shared" si="113"/>
        <v>0</v>
      </c>
      <c r="AD134" s="52">
        <f t="shared" si="113"/>
        <v>0</v>
      </c>
      <c r="AE134" s="52">
        <f t="shared" si="113"/>
        <v>0</v>
      </c>
      <c r="AF134" s="52">
        <f t="shared" si="113"/>
        <v>0</v>
      </c>
      <c r="AG134" s="52">
        <f t="shared" si="113"/>
        <v>0</v>
      </c>
      <c r="AH134" s="52">
        <f t="shared" si="113"/>
        <v>0</v>
      </c>
      <c r="AI134" s="52">
        <f t="shared" si="113"/>
        <v>0</v>
      </c>
      <c r="AJ134" s="52">
        <f t="shared" si="113"/>
        <v>0</v>
      </c>
      <c r="AK134" s="52">
        <f t="shared" si="113"/>
        <v>0</v>
      </c>
      <c r="AL134" s="52">
        <f t="shared" si="113"/>
        <v>0</v>
      </c>
      <c r="AM134" s="52">
        <f t="shared" si="113"/>
        <v>0</v>
      </c>
      <c r="AN134" s="52">
        <f t="shared" si="113"/>
        <v>0</v>
      </c>
      <c r="AO134" s="52">
        <f t="shared" si="113"/>
        <v>0</v>
      </c>
      <c r="AP134" s="52">
        <f t="shared" si="113"/>
        <v>0</v>
      </c>
      <c r="AQ134" s="52">
        <f t="shared" si="113"/>
        <v>0</v>
      </c>
      <c r="AR134" s="52">
        <f t="shared" si="113"/>
        <v>0</v>
      </c>
      <c r="AS134" s="52">
        <f t="shared" si="113"/>
        <v>0</v>
      </c>
      <c r="AT134" s="52">
        <f t="shared" si="113"/>
        <v>0</v>
      </c>
      <c r="AU134" s="52">
        <f t="shared" si="113"/>
        <v>0</v>
      </c>
      <c r="AV134" s="52">
        <f t="shared" si="113"/>
        <v>0</v>
      </c>
      <c r="AW134" s="52">
        <f t="shared" si="113"/>
        <v>0</v>
      </c>
      <c r="AX134" s="52">
        <f t="shared" si="113"/>
        <v>0</v>
      </c>
      <c r="AY134" s="52">
        <f t="shared" si="113"/>
        <v>0</v>
      </c>
      <c r="AZ134" s="52">
        <f t="shared" si="113"/>
        <v>0</v>
      </c>
      <c r="BA134" s="52">
        <f t="shared" si="113"/>
        <v>0</v>
      </c>
      <c r="BB134" s="52">
        <f t="shared" si="113"/>
        <v>0</v>
      </c>
      <c r="BC134" s="52">
        <f t="shared" si="113"/>
        <v>0</v>
      </c>
      <c r="BD134" s="52">
        <f t="shared" si="113"/>
        <v>0</v>
      </c>
      <c r="BE134" s="52">
        <f t="shared" si="113"/>
        <v>0</v>
      </c>
      <c r="BF134" s="52">
        <f t="shared" si="113"/>
        <v>0</v>
      </c>
      <c r="BG134" s="52">
        <f t="shared" si="113"/>
        <v>0</v>
      </c>
      <c r="BH134" s="52">
        <f t="shared" si="113"/>
        <v>0</v>
      </c>
      <c r="BI134" s="52">
        <f t="shared" si="113"/>
        <v>0</v>
      </c>
      <c r="BJ134" s="52">
        <f t="shared" si="113"/>
        <v>0</v>
      </c>
      <c r="BK134" s="52">
        <f t="shared" si="113"/>
        <v>0</v>
      </c>
      <c r="BL134" s="52">
        <f t="shared" si="113"/>
        <v>0</v>
      </c>
      <c r="BM134" s="52">
        <f t="shared" si="113"/>
        <v>0</v>
      </c>
      <c r="BN134" s="52">
        <f t="shared" si="113"/>
        <v>0</v>
      </c>
      <c r="BO134" s="52">
        <f t="shared" si="113"/>
        <v>0</v>
      </c>
      <c r="BP134" s="52">
        <f t="shared" si="113"/>
        <v>0</v>
      </c>
      <c r="BQ134" s="52">
        <f t="shared" si="113"/>
        <v>0</v>
      </c>
      <c r="BR134" s="52">
        <f t="shared" si="113"/>
        <v>0</v>
      </c>
      <c r="BS134" s="52">
        <f t="shared" si="113"/>
        <v>0</v>
      </c>
      <c r="BT134" s="52">
        <f t="shared" si="113"/>
        <v>0</v>
      </c>
      <c r="BU134" s="52">
        <f t="shared" si="113"/>
        <v>0</v>
      </c>
      <c r="BV134" s="52">
        <f t="shared" si="113"/>
        <v>0</v>
      </c>
      <c r="BW134" s="52">
        <f t="shared" si="113"/>
        <v>0</v>
      </c>
      <c r="BX134" s="52">
        <f t="shared" si="113"/>
        <v>0</v>
      </c>
      <c r="BY134" s="52">
        <f t="shared" si="113"/>
        <v>0</v>
      </c>
      <c r="BZ134" s="52">
        <f t="shared" si="113"/>
        <v>0</v>
      </c>
      <c r="CA134" s="52">
        <f t="shared" si="113"/>
        <v>0</v>
      </c>
      <c r="CB134" s="52">
        <f t="shared" si="113"/>
        <v>0</v>
      </c>
      <c r="CC134" s="52">
        <f t="shared" si="113"/>
        <v>0</v>
      </c>
      <c r="CD134" s="52">
        <f t="shared" si="113"/>
        <v>0</v>
      </c>
      <c r="CE134" s="52">
        <f t="shared" si="113"/>
        <v>0</v>
      </c>
      <c r="CF134" s="52">
        <f t="shared" si="111"/>
        <v>0</v>
      </c>
      <c r="CG134" s="52">
        <f t="shared" si="111"/>
        <v>0</v>
      </c>
      <c r="CH134" s="52">
        <f t="shared" si="111"/>
        <v>0</v>
      </c>
      <c r="CI134" s="52">
        <f t="shared" si="111"/>
        <v>0</v>
      </c>
      <c r="CJ134" s="52">
        <f t="shared" si="111"/>
        <v>0</v>
      </c>
      <c r="CK134" s="52">
        <f t="shared" si="111"/>
        <v>0</v>
      </c>
      <c r="CL134" s="52">
        <f t="shared" si="111"/>
        <v>0</v>
      </c>
      <c r="CM134" s="52">
        <f t="shared" si="111"/>
        <v>0</v>
      </c>
      <c r="CN134" s="52">
        <f t="shared" si="111"/>
        <v>0</v>
      </c>
      <c r="CO134" s="52">
        <f t="shared" si="111"/>
        <v>0</v>
      </c>
      <c r="CP134" s="52">
        <f t="shared" si="111"/>
        <v>0</v>
      </c>
      <c r="CQ134" s="52">
        <f t="shared" si="111"/>
        <v>0</v>
      </c>
      <c r="CR134" s="52">
        <f t="shared" si="111"/>
        <v>0</v>
      </c>
      <c r="CS134" s="52">
        <f t="shared" si="111"/>
        <v>0</v>
      </c>
      <c r="CT134" s="52">
        <f t="shared" si="111"/>
        <v>0</v>
      </c>
      <c r="CU134" s="52">
        <f t="shared" si="111"/>
        <v>0</v>
      </c>
      <c r="CV134" s="52">
        <f t="shared" si="111"/>
        <v>0</v>
      </c>
      <c r="CW134" s="52">
        <f t="shared" si="111"/>
        <v>0</v>
      </c>
      <c r="CX134" s="52">
        <f t="shared" si="111"/>
        <v>0</v>
      </c>
      <c r="CY134" s="52">
        <f t="shared" si="111"/>
        <v>0</v>
      </c>
      <c r="CZ134" s="52">
        <f t="shared" si="111"/>
        <v>0</v>
      </c>
      <c r="DA134" s="52">
        <f t="shared" si="111"/>
        <v>0</v>
      </c>
      <c r="DB134" s="52">
        <f t="shared" si="111"/>
        <v>0</v>
      </c>
      <c r="DC134" s="52">
        <f t="shared" si="111"/>
        <v>0</v>
      </c>
      <c r="DD134" s="52">
        <f t="shared" si="111"/>
        <v>0</v>
      </c>
      <c r="DE134" s="52">
        <f t="shared" si="111"/>
        <v>0</v>
      </c>
      <c r="DF134" s="52">
        <f t="shared" si="111"/>
        <v>0</v>
      </c>
      <c r="DG134" s="52">
        <f t="shared" si="112"/>
        <v>0</v>
      </c>
      <c r="DH134" s="52">
        <f t="shared" si="112"/>
        <v>0</v>
      </c>
      <c r="DI134" s="52">
        <f t="shared" si="112"/>
        <v>0</v>
      </c>
      <c r="DJ134" s="52">
        <f t="shared" si="112"/>
        <v>0</v>
      </c>
      <c r="DK134" s="52">
        <f t="shared" si="112"/>
        <v>0</v>
      </c>
      <c r="DL134" s="52">
        <f t="shared" si="112"/>
        <v>0</v>
      </c>
      <c r="DM134" s="52">
        <f t="shared" si="112"/>
        <v>0</v>
      </c>
      <c r="DN134" s="52">
        <f t="shared" si="112"/>
        <v>0</v>
      </c>
      <c r="DO134" s="52">
        <f t="shared" si="112"/>
        <v>0</v>
      </c>
      <c r="DP134" s="52">
        <f t="shared" si="112"/>
        <v>0</v>
      </c>
      <c r="DQ134" s="52">
        <f t="shared" si="112"/>
        <v>0</v>
      </c>
      <c r="DR134" s="52">
        <f t="shared" si="112"/>
        <v>0</v>
      </c>
      <c r="DS134" s="52">
        <f t="shared" si="112"/>
        <v>0</v>
      </c>
      <c r="DT134" s="52">
        <f t="shared" si="112"/>
        <v>0</v>
      </c>
      <c r="DU134" s="52">
        <f t="shared" si="112"/>
        <v>0</v>
      </c>
      <c r="DV134" s="52">
        <f t="shared" si="112"/>
        <v>0</v>
      </c>
      <c r="DW134" s="52">
        <f t="shared" si="112"/>
        <v>0</v>
      </c>
      <c r="DX134" s="52">
        <f t="shared" si="112"/>
        <v>0</v>
      </c>
      <c r="DY134" s="52">
        <f t="shared" si="112"/>
        <v>1</v>
      </c>
      <c r="DZ134" s="52">
        <f t="shared" si="112"/>
        <v>0</v>
      </c>
      <c r="EA134" s="52">
        <f t="shared" si="112"/>
        <v>0</v>
      </c>
      <c r="EB134" s="52">
        <f t="shared" si="112"/>
        <v>0</v>
      </c>
      <c r="EC134" s="52">
        <f t="shared" si="112"/>
        <v>0</v>
      </c>
      <c r="ED134" s="52">
        <f t="shared" si="112"/>
        <v>0</v>
      </c>
      <c r="EE134" s="52">
        <f t="shared" si="112"/>
        <v>0</v>
      </c>
      <c r="EF134" s="52">
        <f t="shared" si="112"/>
        <v>0</v>
      </c>
      <c r="EG134" s="52">
        <f t="shared" si="112"/>
        <v>0</v>
      </c>
      <c r="EH134" s="52">
        <f t="shared" si="112"/>
        <v>0</v>
      </c>
      <c r="EI134" s="52">
        <f t="shared" si="112"/>
        <v>0</v>
      </c>
      <c r="EJ134" s="52">
        <f t="shared" si="112"/>
        <v>0</v>
      </c>
      <c r="EK134" s="52">
        <f t="shared" si="112"/>
        <v>0</v>
      </c>
      <c r="EL134" s="52">
        <f t="shared" si="112"/>
        <v>0</v>
      </c>
      <c r="EM134" s="52">
        <f t="shared" si="112"/>
        <v>0</v>
      </c>
      <c r="EN134" s="52">
        <f t="shared" si="112"/>
        <v>0</v>
      </c>
      <c r="EO134" s="52">
        <f t="shared" si="112"/>
        <v>0</v>
      </c>
      <c r="EP134" s="52">
        <f t="shared" si="112"/>
        <v>0</v>
      </c>
      <c r="EQ134" s="52">
        <f t="shared" si="112"/>
        <v>0</v>
      </c>
      <c r="ER134" s="52">
        <f t="shared" si="112"/>
        <v>0</v>
      </c>
      <c r="ES134" s="52">
        <f t="shared" si="112"/>
        <v>0</v>
      </c>
      <c r="ET134" s="52">
        <f t="shared" si="112"/>
        <v>0</v>
      </c>
      <c r="EU134" s="52">
        <f t="shared" si="112"/>
        <v>0</v>
      </c>
      <c r="EV134" s="52">
        <f t="shared" si="112"/>
        <v>0</v>
      </c>
      <c r="EW134" s="52">
        <f t="shared" si="112"/>
        <v>0</v>
      </c>
      <c r="EX134" s="52">
        <f t="shared" si="112"/>
        <v>0</v>
      </c>
      <c r="EY134" s="52">
        <f t="shared" si="112"/>
        <v>0</v>
      </c>
      <c r="EZ134" s="52">
        <f t="shared" si="112"/>
        <v>0</v>
      </c>
      <c r="FA134" s="52">
        <f t="shared" si="112"/>
        <v>0</v>
      </c>
      <c r="FB134" s="52">
        <f t="shared" si="112"/>
        <v>0</v>
      </c>
      <c r="FC134" s="52">
        <f t="shared" si="112"/>
        <v>0</v>
      </c>
      <c r="FD134" s="52">
        <f t="shared" si="112"/>
        <v>0</v>
      </c>
      <c r="FE134" s="52">
        <f t="shared" si="112"/>
        <v>0</v>
      </c>
      <c r="FF134" s="52">
        <f t="shared" si="112"/>
        <v>0</v>
      </c>
      <c r="FG134" s="52">
        <f t="shared" si="112"/>
        <v>0</v>
      </c>
      <c r="FH134" s="52">
        <f t="shared" si="112"/>
        <v>0</v>
      </c>
      <c r="FI134" s="52">
        <f t="shared" si="112"/>
        <v>0</v>
      </c>
      <c r="FJ134" s="52">
        <f t="shared" si="112"/>
        <v>0</v>
      </c>
      <c r="FK134" s="52">
        <f t="shared" si="112"/>
        <v>0</v>
      </c>
      <c r="FL134" s="52">
        <f t="shared" si="112"/>
        <v>0</v>
      </c>
      <c r="FM134" s="52">
        <f t="shared" si="112"/>
        <v>0</v>
      </c>
      <c r="FN134" s="52">
        <f t="shared" si="112"/>
        <v>0</v>
      </c>
      <c r="FO134" s="52">
        <f t="shared" si="112"/>
        <v>0</v>
      </c>
      <c r="FP134" s="52">
        <f t="shared" si="112"/>
        <v>0</v>
      </c>
      <c r="FQ134" s="52">
        <f t="shared" si="112"/>
        <v>0</v>
      </c>
      <c r="FR134" s="52">
        <f t="shared" si="112"/>
        <v>0</v>
      </c>
      <c r="FS134" s="52">
        <f t="shared" si="114"/>
        <v>0</v>
      </c>
      <c r="FT134" s="52">
        <f t="shared" si="114"/>
        <v>0</v>
      </c>
      <c r="FU134" s="52">
        <f t="shared" si="114"/>
        <v>0</v>
      </c>
      <c r="FV134" s="52">
        <f t="shared" si="114"/>
        <v>0</v>
      </c>
      <c r="FW134" s="52">
        <f t="shared" si="114"/>
        <v>0</v>
      </c>
      <c r="FX134" s="52">
        <f t="shared" si="114"/>
        <v>0</v>
      </c>
      <c r="FY134" s="52">
        <f t="shared" si="114"/>
        <v>0</v>
      </c>
      <c r="FZ134" s="52">
        <f t="shared" si="114"/>
        <v>0</v>
      </c>
      <c r="GA134" s="52">
        <f t="shared" si="114"/>
        <v>0</v>
      </c>
      <c r="GB134" s="52">
        <f t="shared" si="114"/>
        <v>0</v>
      </c>
      <c r="GC134" s="52">
        <f t="shared" si="114"/>
        <v>0</v>
      </c>
      <c r="GD134" s="52">
        <f t="shared" si="114"/>
        <v>0</v>
      </c>
      <c r="GE134" s="52">
        <f t="shared" si="114"/>
        <v>0</v>
      </c>
      <c r="GF134" s="52">
        <f t="shared" si="114"/>
        <v>0</v>
      </c>
      <c r="GG134" s="52">
        <f t="shared" si="114"/>
        <v>0</v>
      </c>
      <c r="GH134" s="52">
        <f t="shared" si="107"/>
        <v>0</v>
      </c>
      <c r="GI134" s="52">
        <f t="shared" si="114"/>
        <v>0</v>
      </c>
    </row>
    <row r="135" spans="2:191" x14ac:dyDescent="0.15">
      <c r="B135" s="27" t="s">
        <v>124</v>
      </c>
      <c r="C135" s="27" t="s">
        <v>310</v>
      </c>
      <c r="D135" s="52">
        <f t="shared" si="104"/>
        <v>0</v>
      </c>
      <c r="E135" s="52">
        <f t="shared" si="104"/>
        <v>0</v>
      </c>
      <c r="F135" s="52">
        <f t="shared" si="104"/>
        <v>0</v>
      </c>
      <c r="G135" s="52">
        <f t="shared" si="104"/>
        <v>0</v>
      </c>
      <c r="H135" s="52">
        <f t="shared" si="104"/>
        <v>0</v>
      </c>
      <c r="I135" s="52">
        <f t="shared" si="104"/>
        <v>0</v>
      </c>
      <c r="J135" s="52">
        <f t="shared" si="104"/>
        <v>0</v>
      </c>
      <c r="K135" s="52">
        <f t="shared" si="104"/>
        <v>0</v>
      </c>
      <c r="L135" s="52">
        <f t="shared" si="104"/>
        <v>0</v>
      </c>
      <c r="M135" s="52">
        <f t="shared" si="104"/>
        <v>0</v>
      </c>
      <c r="N135" s="52">
        <f t="shared" si="104"/>
        <v>0</v>
      </c>
      <c r="O135" s="52">
        <f t="shared" si="104"/>
        <v>0</v>
      </c>
      <c r="P135" s="52">
        <f t="shared" si="104"/>
        <v>0</v>
      </c>
      <c r="Q135" s="52">
        <f t="shared" si="104"/>
        <v>0</v>
      </c>
      <c r="R135" s="52">
        <f t="shared" si="104"/>
        <v>0</v>
      </c>
      <c r="S135" s="52">
        <f t="shared" si="104"/>
        <v>0</v>
      </c>
      <c r="T135" s="52">
        <f t="shared" si="113"/>
        <v>0</v>
      </c>
      <c r="U135" s="52">
        <f t="shared" si="113"/>
        <v>0</v>
      </c>
      <c r="V135" s="52">
        <f t="shared" si="113"/>
        <v>0</v>
      </c>
      <c r="W135" s="52">
        <f t="shared" si="113"/>
        <v>0</v>
      </c>
      <c r="X135" s="52">
        <f t="shared" si="113"/>
        <v>0</v>
      </c>
      <c r="Y135" s="52">
        <f t="shared" si="113"/>
        <v>0</v>
      </c>
      <c r="Z135" s="52">
        <f t="shared" si="113"/>
        <v>0</v>
      </c>
      <c r="AA135" s="52">
        <f t="shared" si="113"/>
        <v>0</v>
      </c>
      <c r="AB135" s="52">
        <f t="shared" si="113"/>
        <v>0</v>
      </c>
      <c r="AC135" s="52">
        <f t="shared" si="113"/>
        <v>0</v>
      </c>
      <c r="AD135" s="52">
        <f t="shared" si="113"/>
        <v>0</v>
      </c>
      <c r="AE135" s="52">
        <f t="shared" si="113"/>
        <v>0</v>
      </c>
      <c r="AF135" s="52">
        <f t="shared" si="113"/>
        <v>0</v>
      </c>
      <c r="AG135" s="52">
        <f t="shared" ref="AG135:CR143" si="115">IF($B135=AG$7,1,0)</f>
        <v>0</v>
      </c>
      <c r="AH135" s="52">
        <f t="shared" si="115"/>
        <v>0</v>
      </c>
      <c r="AI135" s="52">
        <f t="shared" si="115"/>
        <v>0</v>
      </c>
      <c r="AJ135" s="52">
        <f t="shared" si="115"/>
        <v>0</v>
      </c>
      <c r="AK135" s="52">
        <f t="shared" si="115"/>
        <v>0</v>
      </c>
      <c r="AL135" s="52">
        <f t="shared" si="115"/>
        <v>0</v>
      </c>
      <c r="AM135" s="52">
        <f t="shared" si="115"/>
        <v>0</v>
      </c>
      <c r="AN135" s="52">
        <f t="shared" si="115"/>
        <v>0</v>
      </c>
      <c r="AO135" s="52">
        <f t="shared" si="115"/>
        <v>0</v>
      </c>
      <c r="AP135" s="52">
        <f t="shared" si="115"/>
        <v>0</v>
      </c>
      <c r="AQ135" s="52">
        <f t="shared" si="115"/>
        <v>0</v>
      </c>
      <c r="AR135" s="52">
        <f t="shared" si="115"/>
        <v>0</v>
      </c>
      <c r="AS135" s="52">
        <f t="shared" si="115"/>
        <v>0</v>
      </c>
      <c r="AT135" s="52">
        <f t="shared" si="115"/>
        <v>0</v>
      </c>
      <c r="AU135" s="52">
        <f t="shared" si="115"/>
        <v>0</v>
      </c>
      <c r="AV135" s="52">
        <f t="shared" si="115"/>
        <v>0</v>
      </c>
      <c r="AW135" s="52">
        <f t="shared" si="115"/>
        <v>0</v>
      </c>
      <c r="AX135" s="52">
        <f t="shared" si="115"/>
        <v>0</v>
      </c>
      <c r="AY135" s="52">
        <f t="shared" si="115"/>
        <v>0</v>
      </c>
      <c r="AZ135" s="52">
        <f t="shared" si="115"/>
        <v>0</v>
      </c>
      <c r="BA135" s="52">
        <f t="shared" si="115"/>
        <v>0</v>
      </c>
      <c r="BB135" s="52">
        <f t="shared" si="115"/>
        <v>0</v>
      </c>
      <c r="BC135" s="52">
        <f t="shared" si="115"/>
        <v>0</v>
      </c>
      <c r="BD135" s="52">
        <f t="shared" si="115"/>
        <v>0</v>
      </c>
      <c r="BE135" s="52">
        <f t="shared" si="115"/>
        <v>0</v>
      </c>
      <c r="BF135" s="52">
        <f t="shared" si="115"/>
        <v>0</v>
      </c>
      <c r="BG135" s="52">
        <f t="shared" si="115"/>
        <v>0</v>
      </c>
      <c r="BH135" s="52">
        <f t="shared" si="115"/>
        <v>0</v>
      </c>
      <c r="BI135" s="52">
        <f t="shared" si="115"/>
        <v>0</v>
      </c>
      <c r="BJ135" s="52">
        <f t="shared" si="115"/>
        <v>0</v>
      </c>
      <c r="BK135" s="52">
        <f t="shared" si="115"/>
        <v>0</v>
      </c>
      <c r="BL135" s="52">
        <f t="shared" si="115"/>
        <v>0</v>
      </c>
      <c r="BM135" s="52">
        <f t="shared" si="115"/>
        <v>0</v>
      </c>
      <c r="BN135" s="52">
        <f t="shared" si="115"/>
        <v>0</v>
      </c>
      <c r="BO135" s="52">
        <f t="shared" si="115"/>
        <v>0</v>
      </c>
      <c r="BP135" s="52">
        <f t="shared" si="115"/>
        <v>0</v>
      </c>
      <c r="BQ135" s="52">
        <f t="shared" si="115"/>
        <v>0</v>
      </c>
      <c r="BR135" s="52">
        <f t="shared" si="115"/>
        <v>0</v>
      </c>
      <c r="BS135" s="52">
        <f t="shared" si="115"/>
        <v>0</v>
      </c>
      <c r="BT135" s="52">
        <f t="shared" si="115"/>
        <v>0</v>
      </c>
      <c r="BU135" s="52">
        <f t="shared" si="115"/>
        <v>0</v>
      </c>
      <c r="BV135" s="52">
        <f t="shared" si="115"/>
        <v>0</v>
      </c>
      <c r="BW135" s="52">
        <f t="shared" si="115"/>
        <v>0</v>
      </c>
      <c r="BX135" s="52">
        <f t="shared" si="115"/>
        <v>0</v>
      </c>
      <c r="BY135" s="52">
        <f t="shared" si="115"/>
        <v>0</v>
      </c>
      <c r="BZ135" s="52">
        <f t="shared" si="115"/>
        <v>0</v>
      </c>
      <c r="CA135" s="52">
        <f t="shared" si="115"/>
        <v>0</v>
      </c>
      <c r="CB135" s="52">
        <f t="shared" si="115"/>
        <v>0</v>
      </c>
      <c r="CC135" s="52">
        <f t="shared" si="115"/>
        <v>0</v>
      </c>
      <c r="CD135" s="52">
        <f t="shared" si="115"/>
        <v>0</v>
      </c>
      <c r="CE135" s="52">
        <f t="shared" si="115"/>
        <v>0</v>
      </c>
      <c r="CF135" s="52">
        <f t="shared" si="115"/>
        <v>0</v>
      </c>
      <c r="CG135" s="52">
        <f t="shared" si="115"/>
        <v>0</v>
      </c>
      <c r="CH135" s="52">
        <f t="shared" si="115"/>
        <v>0</v>
      </c>
      <c r="CI135" s="52">
        <f t="shared" si="115"/>
        <v>0</v>
      </c>
      <c r="CJ135" s="52">
        <f t="shared" si="115"/>
        <v>0</v>
      </c>
      <c r="CK135" s="52">
        <f t="shared" si="115"/>
        <v>0</v>
      </c>
      <c r="CL135" s="52">
        <f t="shared" si="115"/>
        <v>0</v>
      </c>
      <c r="CM135" s="52">
        <f t="shared" si="115"/>
        <v>0</v>
      </c>
      <c r="CN135" s="52">
        <f t="shared" si="115"/>
        <v>0</v>
      </c>
      <c r="CO135" s="52">
        <f t="shared" si="115"/>
        <v>0</v>
      </c>
      <c r="CP135" s="52">
        <f t="shared" si="115"/>
        <v>0</v>
      </c>
      <c r="CQ135" s="52">
        <f t="shared" si="115"/>
        <v>0</v>
      </c>
      <c r="CR135" s="52">
        <f t="shared" si="115"/>
        <v>0</v>
      </c>
      <c r="CS135" s="52">
        <f t="shared" si="111"/>
        <v>0</v>
      </c>
      <c r="CT135" s="52">
        <f t="shared" si="111"/>
        <v>0</v>
      </c>
      <c r="CU135" s="52">
        <f t="shared" si="111"/>
        <v>0</v>
      </c>
      <c r="CV135" s="52">
        <f t="shared" si="111"/>
        <v>0</v>
      </c>
      <c r="CW135" s="52">
        <f t="shared" si="111"/>
        <v>0</v>
      </c>
      <c r="CX135" s="52">
        <f t="shared" si="111"/>
        <v>0</v>
      </c>
      <c r="CY135" s="52">
        <f t="shared" si="111"/>
        <v>0</v>
      </c>
      <c r="CZ135" s="52">
        <f t="shared" si="111"/>
        <v>0</v>
      </c>
      <c r="DA135" s="52">
        <f t="shared" si="111"/>
        <v>0</v>
      </c>
      <c r="DB135" s="52">
        <f t="shared" si="111"/>
        <v>0</v>
      </c>
      <c r="DC135" s="52">
        <f t="shared" si="111"/>
        <v>0</v>
      </c>
      <c r="DD135" s="52">
        <f t="shared" si="111"/>
        <v>0</v>
      </c>
      <c r="DE135" s="52">
        <f t="shared" si="111"/>
        <v>0</v>
      </c>
      <c r="DF135" s="52">
        <f t="shared" si="111"/>
        <v>0</v>
      </c>
      <c r="DG135" s="52">
        <f t="shared" si="112"/>
        <v>0</v>
      </c>
      <c r="DH135" s="52">
        <f t="shared" si="112"/>
        <v>0</v>
      </c>
      <c r="DI135" s="52">
        <f t="shared" si="112"/>
        <v>0</v>
      </c>
      <c r="DJ135" s="52">
        <f t="shared" si="112"/>
        <v>0</v>
      </c>
      <c r="DK135" s="52">
        <f t="shared" si="112"/>
        <v>0</v>
      </c>
      <c r="DL135" s="52">
        <f t="shared" si="112"/>
        <v>0</v>
      </c>
      <c r="DM135" s="52">
        <f t="shared" si="112"/>
        <v>0</v>
      </c>
      <c r="DN135" s="52">
        <f t="shared" si="112"/>
        <v>0</v>
      </c>
      <c r="DO135" s="52">
        <f t="shared" si="112"/>
        <v>0</v>
      </c>
      <c r="DP135" s="52">
        <f t="shared" si="112"/>
        <v>0</v>
      </c>
      <c r="DQ135" s="52">
        <f t="shared" si="112"/>
        <v>0</v>
      </c>
      <c r="DR135" s="52">
        <f t="shared" si="112"/>
        <v>0</v>
      </c>
      <c r="DS135" s="52">
        <f t="shared" si="112"/>
        <v>0</v>
      </c>
      <c r="DT135" s="52">
        <f t="shared" si="112"/>
        <v>0</v>
      </c>
      <c r="DU135" s="52">
        <f t="shared" si="112"/>
        <v>0</v>
      </c>
      <c r="DV135" s="52">
        <f t="shared" si="112"/>
        <v>0</v>
      </c>
      <c r="DW135" s="52">
        <f t="shared" si="112"/>
        <v>0</v>
      </c>
      <c r="DX135" s="52">
        <f t="shared" si="112"/>
        <v>0</v>
      </c>
      <c r="DY135" s="52">
        <f t="shared" si="112"/>
        <v>0</v>
      </c>
      <c r="DZ135" s="52">
        <f t="shared" ref="DZ135:GI139" si="116">IF($B135=DZ$7,1,0)</f>
        <v>1</v>
      </c>
      <c r="EA135" s="52">
        <f t="shared" si="116"/>
        <v>0</v>
      </c>
      <c r="EB135" s="52">
        <f t="shared" si="116"/>
        <v>0</v>
      </c>
      <c r="EC135" s="52">
        <f t="shared" si="116"/>
        <v>0</v>
      </c>
      <c r="ED135" s="52">
        <f t="shared" si="116"/>
        <v>0</v>
      </c>
      <c r="EE135" s="52">
        <f t="shared" si="116"/>
        <v>0</v>
      </c>
      <c r="EF135" s="52">
        <f t="shared" si="116"/>
        <v>0</v>
      </c>
      <c r="EG135" s="52">
        <f t="shared" si="116"/>
        <v>0</v>
      </c>
      <c r="EH135" s="52">
        <f t="shared" si="116"/>
        <v>0</v>
      </c>
      <c r="EI135" s="52">
        <f t="shared" si="116"/>
        <v>0</v>
      </c>
      <c r="EJ135" s="52">
        <f t="shared" si="116"/>
        <v>0</v>
      </c>
      <c r="EK135" s="52">
        <f t="shared" si="116"/>
        <v>0</v>
      </c>
      <c r="EL135" s="52">
        <f t="shared" si="116"/>
        <v>0</v>
      </c>
      <c r="EM135" s="52">
        <f t="shared" si="116"/>
        <v>0</v>
      </c>
      <c r="EN135" s="52">
        <f t="shared" si="116"/>
        <v>0</v>
      </c>
      <c r="EO135" s="52">
        <f t="shared" si="116"/>
        <v>0</v>
      </c>
      <c r="EP135" s="52">
        <f t="shared" si="116"/>
        <v>0</v>
      </c>
      <c r="EQ135" s="52">
        <f t="shared" si="116"/>
        <v>0</v>
      </c>
      <c r="ER135" s="52">
        <f t="shared" si="116"/>
        <v>0</v>
      </c>
      <c r="ES135" s="52">
        <f t="shared" si="116"/>
        <v>0</v>
      </c>
      <c r="ET135" s="52">
        <f t="shared" si="116"/>
        <v>0</v>
      </c>
      <c r="EU135" s="52">
        <f t="shared" si="116"/>
        <v>0</v>
      </c>
      <c r="EV135" s="52">
        <f t="shared" si="116"/>
        <v>0</v>
      </c>
      <c r="EW135" s="52">
        <f t="shared" si="116"/>
        <v>0</v>
      </c>
      <c r="EX135" s="52">
        <f t="shared" si="116"/>
        <v>0</v>
      </c>
      <c r="EY135" s="52">
        <f t="shared" si="116"/>
        <v>0</v>
      </c>
      <c r="EZ135" s="52">
        <f t="shared" si="116"/>
        <v>0</v>
      </c>
      <c r="FA135" s="52">
        <f t="shared" si="116"/>
        <v>0</v>
      </c>
      <c r="FB135" s="52">
        <f t="shared" si="116"/>
        <v>0</v>
      </c>
      <c r="FC135" s="52">
        <f t="shared" si="116"/>
        <v>0</v>
      </c>
      <c r="FD135" s="52">
        <f t="shared" si="116"/>
        <v>0</v>
      </c>
      <c r="FE135" s="52">
        <f t="shared" si="116"/>
        <v>0</v>
      </c>
      <c r="FF135" s="52">
        <f t="shared" si="116"/>
        <v>0</v>
      </c>
      <c r="FG135" s="52">
        <f t="shared" si="116"/>
        <v>0</v>
      </c>
      <c r="FH135" s="52">
        <f t="shared" si="116"/>
        <v>0</v>
      </c>
      <c r="FI135" s="52">
        <f t="shared" si="116"/>
        <v>0</v>
      </c>
      <c r="FJ135" s="52">
        <f t="shared" si="116"/>
        <v>0</v>
      </c>
      <c r="FK135" s="52">
        <f t="shared" si="116"/>
        <v>0</v>
      </c>
      <c r="FL135" s="52">
        <f t="shared" si="116"/>
        <v>0</v>
      </c>
      <c r="FM135" s="52">
        <f t="shared" si="116"/>
        <v>0</v>
      </c>
      <c r="FN135" s="52">
        <f t="shared" si="116"/>
        <v>0</v>
      </c>
      <c r="FO135" s="52">
        <f t="shared" si="116"/>
        <v>0</v>
      </c>
      <c r="FP135" s="52">
        <f t="shared" si="116"/>
        <v>0</v>
      </c>
      <c r="FQ135" s="52">
        <f t="shared" si="116"/>
        <v>0</v>
      </c>
      <c r="FR135" s="52">
        <f t="shared" si="116"/>
        <v>0</v>
      </c>
      <c r="FS135" s="52">
        <f t="shared" si="116"/>
        <v>0</v>
      </c>
      <c r="FT135" s="52">
        <f t="shared" si="116"/>
        <v>0</v>
      </c>
      <c r="FU135" s="52">
        <f t="shared" si="116"/>
        <v>0</v>
      </c>
      <c r="FV135" s="52">
        <f t="shared" si="116"/>
        <v>0</v>
      </c>
      <c r="FW135" s="52">
        <f t="shared" si="116"/>
        <v>0</v>
      </c>
      <c r="FX135" s="52">
        <f t="shared" si="116"/>
        <v>0</v>
      </c>
      <c r="FY135" s="52">
        <f t="shared" si="116"/>
        <v>0</v>
      </c>
      <c r="FZ135" s="52">
        <f t="shared" si="116"/>
        <v>0</v>
      </c>
      <c r="GA135" s="52">
        <f t="shared" si="116"/>
        <v>0</v>
      </c>
      <c r="GB135" s="52">
        <f t="shared" si="116"/>
        <v>0</v>
      </c>
      <c r="GC135" s="52">
        <f t="shared" si="116"/>
        <v>0</v>
      </c>
      <c r="GD135" s="52">
        <f t="shared" si="116"/>
        <v>0</v>
      </c>
      <c r="GE135" s="52">
        <f t="shared" si="116"/>
        <v>0</v>
      </c>
      <c r="GF135" s="52">
        <f t="shared" si="116"/>
        <v>0</v>
      </c>
      <c r="GG135" s="52">
        <f t="shared" si="116"/>
        <v>0</v>
      </c>
      <c r="GH135" s="52">
        <f t="shared" si="107"/>
        <v>0</v>
      </c>
      <c r="GI135" s="52">
        <f t="shared" si="116"/>
        <v>0</v>
      </c>
    </row>
    <row r="136" spans="2:191" x14ac:dyDescent="0.15">
      <c r="B136" s="27" t="s">
        <v>125</v>
      </c>
      <c r="C136" s="27" t="s">
        <v>311</v>
      </c>
      <c r="D136" s="52">
        <f t="shared" si="104"/>
        <v>0</v>
      </c>
      <c r="E136" s="52">
        <f t="shared" si="104"/>
        <v>0</v>
      </c>
      <c r="F136" s="52">
        <f t="shared" si="104"/>
        <v>0</v>
      </c>
      <c r="G136" s="52">
        <f t="shared" si="104"/>
        <v>0</v>
      </c>
      <c r="H136" s="52">
        <f t="shared" si="104"/>
        <v>0</v>
      </c>
      <c r="I136" s="52">
        <f t="shared" si="104"/>
        <v>0</v>
      </c>
      <c r="J136" s="52">
        <f t="shared" si="104"/>
        <v>0</v>
      </c>
      <c r="K136" s="52">
        <f t="shared" si="104"/>
        <v>0</v>
      </c>
      <c r="L136" s="52">
        <f t="shared" si="104"/>
        <v>0</v>
      </c>
      <c r="M136" s="52">
        <f t="shared" si="104"/>
        <v>0</v>
      </c>
      <c r="N136" s="52">
        <f t="shared" si="104"/>
        <v>0</v>
      </c>
      <c r="O136" s="52">
        <f t="shared" si="104"/>
        <v>0</v>
      </c>
      <c r="P136" s="52">
        <f t="shared" si="104"/>
        <v>0</v>
      </c>
      <c r="Q136" s="52">
        <f t="shared" si="104"/>
        <v>0</v>
      </c>
      <c r="R136" s="52">
        <f t="shared" si="104"/>
        <v>0</v>
      </c>
      <c r="S136" s="52">
        <f t="shared" si="104"/>
        <v>0</v>
      </c>
      <c r="T136" s="52">
        <f t="shared" ref="T136:BP136" si="117">IF($B136=T$7,1,0)</f>
        <v>0</v>
      </c>
      <c r="U136" s="52">
        <f t="shared" si="117"/>
        <v>0</v>
      </c>
      <c r="V136" s="52">
        <f t="shared" si="117"/>
        <v>0</v>
      </c>
      <c r="W136" s="52">
        <f t="shared" si="117"/>
        <v>0</v>
      </c>
      <c r="X136" s="52">
        <f t="shared" si="117"/>
        <v>0</v>
      </c>
      <c r="Y136" s="52">
        <f t="shared" si="117"/>
        <v>0</v>
      </c>
      <c r="Z136" s="52">
        <f t="shared" si="117"/>
        <v>0</v>
      </c>
      <c r="AA136" s="52">
        <f t="shared" si="117"/>
        <v>0</v>
      </c>
      <c r="AB136" s="52">
        <f t="shared" si="117"/>
        <v>0</v>
      </c>
      <c r="AC136" s="52">
        <f t="shared" si="117"/>
        <v>0</v>
      </c>
      <c r="AD136" s="52">
        <f t="shared" si="117"/>
        <v>0</v>
      </c>
      <c r="AE136" s="52">
        <f t="shared" si="117"/>
        <v>0</v>
      </c>
      <c r="AF136" s="52">
        <f t="shared" si="117"/>
        <v>0</v>
      </c>
      <c r="AG136" s="52">
        <f t="shared" si="117"/>
        <v>0</v>
      </c>
      <c r="AH136" s="52">
        <f t="shared" si="117"/>
        <v>0</v>
      </c>
      <c r="AI136" s="52">
        <f t="shared" si="117"/>
        <v>0</v>
      </c>
      <c r="AJ136" s="52">
        <f t="shared" si="117"/>
        <v>0</v>
      </c>
      <c r="AK136" s="52">
        <f t="shared" si="117"/>
        <v>0</v>
      </c>
      <c r="AL136" s="52">
        <f t="shared" si="117"/>
        <v>0</v>
      </c>
      <c r="AM136" s="52">
        <f t="shared" si="117"/>
        <v>0</v>
      </c>
      <c r="AN136" s="52">
        <f t="shared" si="117"/>
        <v>0</v>
      </c>
      <c r="AO136" s="52">
        <f t="shared" si="117"/>
        <v>0</v>
      </c>
      <c r="AP136" s="52">
        <f t="shared" si="117"/>
        <v>0</v>
      </c>
      <c r="AQ136" s="52">
        <f t="shared" si="117"/>
        <v>0</v>
      </c>
      <c r="AR136" s="52">
        <f t="shared" si="117"/>
        <v>0</v>
      </c>
      <c r="AS136" s="52">
        <f t="shared" si="117"/>
        <v>0</v>
      </c>
      <c r="AT136" s="52">
        <f t="shared" si="117"/>
        <v>0</v>
      </c>
      <c r="AU136" s="52">
        <f t="shared" si="117"/>
        <v>0</v>
      </c>
      <c r="AV136" s="52">
        <f t="shared" si="117"/>
        <v>0</v>
      </c>
      <c r="AW136" s="52">
        <f t="shared" si="117"/>
        <v>0</v>
      </c>
      <c r="AX136" s="52">
        <f t="shared" si="117"/>
        <v>0</v>
      </c>
      <c r="AY136" s="52">
        <f t="shared" si="117"/>
        <v>0</v>
      </c>
      <c r="AZ136" s="52">
        <f t="shared" si="117"/>
        <v>0</v>
      </c>
      <c r="BA136" s="52">
        <f t="shared" si="117"/>
        <v>0</v>
      </c>
      <c r="BB136" s="52">
        <f t="shared" si="117"/>
        <v>0</v>
      </c>
      <c r="BC136" s="52">
        <f t="shared" si="117"/>
        <v>0</v>
      </c>
      <c r="BD136" s="52">
        <f t="shared" si="117"/>
        <v>0</v>
      </c>
      <c r="BE136" s="52">
        <f t="shared" si="117"/>
        <v>0</v>
      </c>
      <c r="BF136" s="52">
        <f t="shared" si="117"/>
        <v>0</v>
      </c>
      <c r="BG136" s="52">
        <f t="shared" si="117"/>
        <v>0</v>
      </c>
      <c r="BH136" s="52">
        <f t="shared" si="117"/>
        <v>0</v>
      </c>
      <c r="BI136" s="52">
        <f t="shared" si="117"/>
        <v>0</v>
      </c>
      <c r="BJ136" s="52">
        <f t="shared" si="117"/>
        <v>0</v>
      </c>
      <c r="BK136" s="52">
        <f t="shared" si="117"/>
        <v>0</v>
      </c>
      <c r="BL136" s="52">
        <f t="shared" si="117"/>
        <v>0</v>
      </c>
      <c r="BM136" s="52">
        <f t="shared" si="117"/>
        <v>0</v>
      </c>
      <c r="BN136" s="52">
        <f t="shared" si="117"/>
        <v>0</v>
      </c>
      <c r="BO136" s="52">
        <f t="shared" si="117"/>
        <v>0</v>
      </c>
      <c r="BP136" s="52">
        <f t="shared" si="117"/>
        <v>0</v>
      </c>
      <c r="BQ136" s="52">
        <f t="shared" si="115"/>
        <v>0</v>
      </c>
      <c r="BR136" s="52">
        <f t="shared" si="115"/>
        <v>0</v>
      </c>
      <c r="BS136" s="52">
        <f t="shared" si="115"/>
        <v>0</v>
      </c>
      <c r="BT136" s="52">
        <f t="shared" si="115"/>
        <v>0</v>
      </c>
      <c r="BU136" s="52">
        <f t="shared" si="115"/>
        <v>0</v>
      </c>
      <c r="BV136" s="52">
        <f t="shared" si="115"/>
        <v>0</v>
      </c>
      <c r="BW136" s="52">
        <f t="shared" si="115"/>
        <v>0</v>
      </c>
      <c r="BX136" s="52">
        <f t="shared" si="115"/>
        <v>0</v>
      </c>
      <c r="BY136" s="52">
        <f t="shared" si="115"/>
        <v>0</v>
      </c>
      <c r="BZ136" s="52">
        <f t="shared" si="115"/>
        <v>0</v>
      </c>
      <c r="CA136" s="52">
        <f t="shared" si="115"/>
        <v>0</v>
      </c>
      <c r="CB136" s="52">
        <f t="shared" si="115"/>
        <v>0</v>
      </c>
      <c r="CC136" s="52">
        <f t="shared" si="115"/>
        <v>0</v>
      </c>
      <c r="CD136" s="52">
        <f t="shared" si="115"/>
        <v>0</v>
      </c>
      <c r="CE136" s="52">
        <f t="shared" si="115"/>
        <v>0</v>
      </c>
      <c r="CF136" s="52">
        <f t="shared" si="115"/>
        <v>0</v>
      </c>
      <c r="CG136" s="52">
        <f t="shared" si="115"/>
        <v>0</v>
      </c>
      <c r="CH136" s="52">
        <f t="shared" si="115"/>
        <v>0</v>
      </c>
      <c r="CI136" s="52">
        <f t="shared" si="115"/>
        <v>0</v>
      </c>
      <c r="CJ136" s="52">
        <f t="shared" si="115"/>
        <v>0</v>
      </c>
      <c r="CK136" s="52">
        <f t="shared" si="115"/>
        <v>0</v>
      </c>
      <c r="CL136" s="52">
        <f t="shared" si="115"/>
        <v>0</v>
      </c>
      <c r="CM136" s="52">
        <f t="shared" si="115"/>
        <v>0</v>
      </c>
      <c r="CN136" s="52">
        <f t="shared" si="115"/>
        <v>0</v>
      </c>
      <c r="CO136" s="52">
        <f t="shared" si="115"/>
        <v>0</v>
      </c>
      <c r="CP136" s="52">
        <f t="shared" si="115"/>
        <v>0</v>
      </c>
      <c r="CQ136" s="52">
        <f t="shared" si="115"/>
        <v>0</v>
      </c>
      <c r="CR136" s="52">
        <f t="shared" si="115"/>
        <v>0</v>
      </c>
      <c r="CS136" s="52">
        <f t="shared" si="111"/>
        <v>0</v>
      </c>
      <c r="CT136" s="52">
        <f t="shared" si="111"/>
        <v>0</v>
      </c>
      <c r="CU136" s="52">
        <f t="shared" si="111"/>
        <v>0</v>
      </c>
      <c r="CV136" s="52">
        <f t="shared" si="111"/>
        <v>0</v>
      </c>
      <c r="CW136" s="52">
        <f t="shared" si="111"/>
        <v>0</v>
      </c>
      <c r="CX136" s="52">
        <f t="shared" si="111"/>
        <v>0</v>
      </c>
      <c r="CY136" s="52">
        <f t="shared" si="111"/>
        <v>0</v>
      </c>
      <c r="CZ136" s="52">
        <f t="shared" si="111"/>
        <v>0</v>
      </c>
      <c r="DA136" s="52">
        <f t="shared" si="111"/>
        <v>0</v>
      </c>
      <c r="DB136" s="52">
        <f t="shared" si="111"/>
        <v>0</v>
      </c>
      <c r="DC136" s="52">
        <f t="shared" si="111"/>
        <v>0</v>
      </c>
      <c r="DD136" s="52">
        <f t="shared" si="111"/>
        <v>0</v>
      </c>
      <c r="DE136" s="52">
        <f t="shared" si="111"/>
        <v>0</v>
      </c>
      <c r="DF136" s="52">
        <f t="shared" si="111"/>
        <v>0</v>
      </c>
      <c r="DG136" s="52">
        <f t="shared" ref="DG136:EB138" si="118">IF($B136=DG$7,1,0)</f>
        <v>0</v>
      </c>
      <c r="DH136" s="52">
        <f t="shared" si="118"/>
        <v>0</v>
      </c>
      <c r="DI136" s="52">
        <f t="shared" si="118"/>
        <v>0</v>
      </c>
      <c r="DJ136" s="52">
        <f t="shared" si="118"/>
        <v>0</v>
      </c>
      <c r="DK136" s="52">
        <f t="shared" si="118"/>
        <v>0</v>
      </c>
      <c r="DL136" s="52">
        <f t="shared" si="118"/>
        <v>0</v>
      </c>
      <c r="DM136" s="52">
        <f t="shared" si="118"/>
        <v>0</v>
      </c>
      <c r="DN136" s="52">
        <f t="shared" si="118"/>
        <v>0</v>
      </c>
      <c r="DO136" s="52">
        <f t="shared" si="118"/>
        <v>0</v>
      </c>
      <c r="DP136" s="52">
        <f t="shared" si="118"/>
        <v>0</v>
      </c>
      <c r="DQ136" s="52">
        <f t="shared" si="118"/>
        <v>0</v>
      </c>
      <c r="DR136" s="52">
        <f t="shared" si="118"/>
        <v>0</v>
      </c>
      <c r="DS136" s="52">
        <f t="shared" si="118"/>
        <v>0</v>
      </c>
      <c r="DT136" s="52">
        <f t="shared" si="118"/>
        <v>0</v>
      </c>
      <c r="DU136" s="52">
        <f t="shared" si="118"/>
        <v>0</v>
      </c>
      <c r="DV136" s="52">
        <f t="shared" si="118"/>
        <v>0</v>
      </c>
      <c r="DW136" s="52">
        <f t="shared" si="118"/>
        <v>0</v>
      </c>
      <c r="DX136" s="52">
        <f t="shared" si="118"/>
        <v>0</v>
      </c>
      <c r="DY136" s="52">
        <f t="shared" si="118"/>
        <v>0</v>
      </c>
      <c r="DZ136" s="52">
        <f t="shared" si="118"/>
        <v>0</v>
      </c>
      <c r="EA136" s="52">
        <f t="shared" si="118"/>
        <v>1</v>
      </c>
      <c r="EB136" s="52">
        <f t="shared" si="118"/>
        <v>0</v>
      </c>
      <c r="EC136" s="52">
        <f t="shared" si="116"/>
        <v>0</v>
      </c>
      <c r="ED136" s="52">
        <f t="shared" si="116"/>
        <v>0</v>
      </c>
      <c r="EE136" s="52">
        <f t="shared" si="116"/>
        <v>0</v>
      </c>
      <c r="EF136" s="52">
        <f t="shared" si="116"/>
        <v>0</v>
      </c>
      <c r="EG136" s="52">
        <f t="shared" si="116"/>
        <v>0</v>
      </c>
      <c r="EH136" s="52">
        <f t="shared" si="116"/>
        <v>0</v>
      </c>
      <c r="EI136" s="52">
        <f t="shared" si="116"/>
        <v>0</v>
      </c>
      <c r="EJ136" s="52">
        <f t="shared" si="116"/>
        <v>0</v>
      </c>
      <c r="EK136" s="52">
        <f t="shared" si="116"/>
        <v>0</v>
      </c>
      <c r="EL136" s="52">
        <f t="shared" si="116"/>
        <v>0</v>
      </c>
      <c r="EM136" s="52">
        <f t="shared" si="116"/>
        <v>0</v>
      </c>
      <c r="EN136" s="52">
        <f t="shared" si="116"/>
        <v>0</v>
      </c>
      <c r="EO136" s="52">
        <f t="shared" si="116"/>
        <v>0</v>
      </c>
      <c r="EP136" s="52">
        <f t="shared" si="116"/>
        <v>0</v>
      </c>
      <c r="EQ136" s="52">
        <f t="shared" si="116"/>
        <v>0</v>
      </c>
      <c r="ER136" s="52">
        <f t="shared" si="116"/>
        <v>0</v>
      </c>
      <c r="ES136" s="52">
        <f t="shared" si="116"/>
        <v>0</v>
      </c>
      <c r="ET136" s="52">
        <f t="shared" si="116"/>
        <v>0</v>
      </c>
      <c r="EU136" s="52">
        <f t="shared" si="116"/>
        <v>0</v>
      </c>
      <c r="EV136" s="52">
        <f t="shared" si="116"/>
        <v>0</v>
      </c>
      <c r="EW136" s="52">
        <f t="shared" si="116"/>
        <v>0</v>
      </c>
      <c r="EX136" s="52">
        <f t="shared" si="116"/>
        <v>0</v>
      </c>
      <c r="EY136" s="52">
        <f t="shared" si="116"/>
        <v>0</v>
      </c>
      <c r="EZ136" s="52">
        <f t="shared" si="116"/>
        <v>0</v>
      </c>
      <c r="FA136" s="52">
        <f t="shared" si="116"/>
        <v>0</v>
      </c>
      <c r="FB136" s="52">
        <f t="shared" si="116"/>
        <v>0</v>
      </c>
      <c r="FC136" s="52">
        <f t="shared" si="116"/>
        <v>0</v>
      </c>
      <c r="FD136" s="52">
        <f t="shared" si="116"/>
        <v>0</v>
      </c>
      <c r="FE136" s="52">
        <f t="shared" si="116"/>
        <v>0</v>
      </c>
      <c r="FF136" s="52">
        <f t="shared" si="116"/>
        <v>0</v>
      </c>
      <c r="FG136" s="52">
        <f t="shared" si="116"/>
        <v>0</v>
      </c>
      <c r="FH136" s="52">
        <f t="shared" si="116"/>
        <v>0</v>
      </c>
      <c r="FI136" s="52">
        <f t="shared" si="116"/>
        <v>0</v>
      </c>
      <c r="FJ136" s="52">
        <f t="shared" si="116"/>
        <v>0</v>
      </c>
      <c r="FK136" s="52">
        <f t="shared" si="116"/>
        <v>0</v>
      </c>
      <c r="FL136" s="52">
        <f t="shared" si="116"/>
        <v>0</v>
      </c>
      <c r="FM136" s="52">
        <f t="shared" si="116"/>
        <v>0</v>
      </c>
      <c r="FN136" s="52">
        <f t="shared" si="116"/>
        <v>0</v>
      </c>
      <c r="FO136" s="52">
        <f t="shared" si="116"/>
        <v>0</v>
      </c>
      <c r="FP136" s="52">
        <f t="shared" si="116"/>
        <v>0</v>
      </c>
      <c r="FQ136" s="52">
        <f t="shared" si="116"/>
        <v>0</v>
      </c>
      <c r="FR136" s="52">
        <f t="shared" si="116"/>
        <v>0</v>
      </c>
      <c r="FS136" s="52">
        <f t="shared" si="116"/>
        <v>0</v>
      </c>
      <c r="FT136" s="52">
        <f t="shared" si="116"/>
        <v>0</v>
      </c>
      <c r="FU136" s="52">
        <f t="shared" si="116"/>
        <v>0</v>
      </c>
      <c r="FV136" s="52">
        <f t="shared" si="116"/>
        <v>0</v>
      </c>
      <c r="FW136" s="52">
        <f t="shared" si="116"/>
        <v>0</v>
      </c>
      <c r="FX136" s="52">
        <f t="shared" si="116"/>
        <v>0</v>
      </c>
      <c r="FY136" s="52">
        <f t="shared" si="116"/>
        <v>0</v>
      </c>
      <c r="FZ136" s="52">
        <f t="shared" si="116"/>
        <v>0</v>
      </c>
      <c r="GA136" s="52">
        <f t="shared" si="116"/>
        <v>0</v>
      </c>
      <c r="GB136" s="52">
        <f t="shared" si="116"/>
        <v>0</v>
      </c>
      <c r="GC136" s="52">
        <f t="shared" si="116"/>
        <v>0</v>
      </c>
      <c r="GD136" s="52">
        <f t="shared" si="116"/>
        <v>0</v>
      </c>
      <c r="GE136" s="52">
        <f t="shared" si="116"/>
        <v>0</v>
      </c>
      <c r="GF136" s="52">
        <f t="shared" si="116"/>
        <v>0</v>
      </c>
      <c r="GG136" s="52">
        <f t="shared" si="116"/>
        <v>0</v>
      </c>
      <c r="GH136" s="52">
        <f t="shared" si="107"/>
        <v>0</v>
      </c>
      <c r="GI136" s="52">
        <f t="shared" si="116"/>
        <v>0</v>
      </c>
    </row>
    <row r="137" spans="2:191" x14ac:dyDescent="0.15">
      <c r="B137" s="27" t="s">
        <v>126</v>
      </c>
      <c r="C137" s="27" t="s">
        <v>312</v>
      </c>
      <c r="D137" s="52">
        <f t="shared" si="104"/>
        <v>0</v>
      </c>
      <c r="E137" s="52">
        <f t="shared" si="104"/>
        <v>0</v>
      </c>
      <c r="F137" s="52">
        <f t="shared" si="104"/>
        <v>0</v>
      </c>
      <c r="G137" s="52">
        <f t="shared" si="104"/>
        <v>0</v>
      </c>
      <c r="H137" s="52">
        <f t="shared" si="104"/>
        <v>0</v>
      </c>
      <c r="I137" s="52">
        <f t="shared" si="104"/>
        <v>0</v>
      </c>
      <c r="J137" s="52">
        <f t="shared" si="104"/>
        <v>0</v>
      </c>
      <c r="K137" s="52">
        <f t="shared" si="104"/>
        <v>0</v>
      </c>
      <c r="L137" s="52">
        <f t="shared" si="104"/>
        <v>0</v>
      </c>
      <c r="M137" s="52">
        <f t="shared" si="104"/>
        <v>0</v>
      </c>
      <c r="N137" s="52">
        <f t="shared" si="104"/>
        <v>0</v>
      </c>
      <c r="O137" s="52">
        <f t="shared" si="104"/>
        <v>0</v>
      </c>
      <c r="P137" s="52">
        <f t="shared" si="104"/>
        <v>0</v>
      </c>
      <c r="Q137" s="52">
        <f t="shared" si="104"/>
        <v>0</v>
      </c>
      <c r="R137" s="52">
        <f t="shared" si="104"/>
        <v>0</v>
      </c>
      <c r="S137" s="52">
        <f t="shared" ref="S137:BQ142" si="119">IF($B137=S$7,1,0)</f>
        <v>0</v>
      </c>
      <c r="T137" s="52">
        <f t="shared" si="119"/>
        <v>0</v>
      </c>
      <c r="U137" s="52">
        <f t="shared" si="119"/>
        <v>0</v>
      </c>
      <c r="V137" s="52">
        <f t="shared" si="119"/>
        <v>0</v>
      </c>
      <c r="W137" s="52">
        <f t="shared" si="119"/>
        <v>0</v>
      </c>
      <c r="X137" s="52">
        <f t="shared" si="119"/>
        <v>0</v>
      </c>
      <c r="Y137" s="52">
        <f t="shared" si="119"/>
        <v>0</v>
      </c>
      <c r="Z137" s="52">
        <f t="shared" si="119"/>
        <v>0</v>
      </c>
      <c r="AA137" s="52">
        <f t="shared" si="119"/>
        <v>0</v>
      </c>
      <c r="AB137" s="52">
        <f t="shared" si="119"/>
        <v>0</v>
      </c>
      <c r="AC137" s="52">
        <f t="shared" si="119"/>
        <v>0</v>
      </c>
      <c r="AD137" s="52">
        <f t="shared" si="119"/>
        <v>0</v>
      </c>
      <c r="AE137" s="52">
        <f t="shared" si="119"/>
        <v>0</v>
      </c>
      <c r="AF137" s="52">
        <f t="shared" si="119"/>
        <v>0</v>
      </c>
      <c r="AG137" s="52">
        <f t="shared" si="119"/>
        <v>0</v>
      </c>
      <c r="AH137" s="52">
        <f t="shared" si="119"/>
        <v>0</v>
      </c>
      <c r="AI137" s="52">
        <f t="shared" si="119"/>
        <v>0</v>
      </c>
      <c r="AJ137" s="52">
        <f t="shared" si="119"/>
        <v>0</v>
      </c>
      <c r="AK137" s="52">
        <f t="shared" si="119"/>
        <v>0</v>
      </c>
      <c r="AL137" s="52">
        <f t="shared" si="119"/>
        <v>0</v>
      </c>
      <c r="AM137" s="52">
        <f t="shared" si="119"/>
        <v>0</v>
      </c>
      <c r="AN137" s="52">
        <f t="shared" si="119"/>
        <v>0</v>
      </c>
      <c r="AO137" s="52">
        <f t="shared" si="119"/>
        <v>0</v>
      </c>
      <c r="AP137" s="52">
        <f t="shared" si="119"/>
        <v>0</v>
      </c>
      <c r="AQ137" s="52">
        <f t="shared" si="119"/>
        <v>0</v>
      </c>
      <c r="AR137" s="52">
        <f t="shared" si="119"/>
        <v>0</v>
      </c>
      <c r="AS137" s="52">
        <f t="shared" si="119"/>
        <v>0</v>
      </c>
      <c r="AT137" s="52">
        <f t="shared" si="119"/>
        <v>0</v>
      </c>
      <c r="AU137" s="52">
        <f t="shared" si="119"/>
        <v>0</v>
      </c>
      <c r="AV137" s="52">
        <f t="shared" si="119"/>
        <v>0</v>
      </c>
      <c r="AW137" s="52">
        <f t="shared" si="119"/>
        <v>0</v>
      </c>
      <c r="AX137" s="52">
        <f t="shared" si="119"/>
        <v>0</v>
      </c>
      <c r="AY137" s="52">
        <f t="shared" si="119"/>
        <v>0</v>
      </c>
      <c r="AZ137" s="52">
        <f t="shared" si="119"/>
        <v>0</v>
      </c>
      <c r="BA137" s="52">
        <f t="shared" si="119"/>
        <v>0</v>
      </c>
      <c r="BB137" s="52">
        <f t="shared" si="119"/>
        <v>0</v>
      </c>
      <c r="BC137" s="52">
        <f t="shared" si="119"/>
        <v>0</v>
      </c>
      <c r="BD137" s="52">
        <f t="shared" si="119"/>
        <v>0</v>
      </c>
      <c r="BE137" s="52">
        <f t="shared" si="119"/>
        <v>0</v>
      </c>
      <c r="BF137" s="52">
        <f t="shared" si="119"/>
        <v>0</v>
      </c>
      <c r="BG137" s="52">
        <f t="shared" si="119"/>
        <v>0</v>
      </c>
      <c r="BH137" s="52">
        <f t="shared" si="119"/>
        <v>0</v>
      </c>
      <c r="BI137" s="52">
        <f t="shared" si="119"/>
        <v>0</v>
      </c>
      <c r="BJ137" s="52">
        <f t="shared" si="119"/>
        <v>0</v>
      </c>
      <c r="BK137" s="52">
        <f t="shared" si="119"/>
        <v>0</v>
      </c>
      <c r="BL137" s="52">
        <f t="shared" si="119"/>
        <v>0</v>
      </c>
      <c r="BM137" s="52">
        <f t="shared" si="119"/>
        <v>0</v>
      </c>
      <c r="BN137" s="52">
        <f t="shared" si="119"/>
        <v>0</v>
      </c>
      <c r="BO137" s="52">
        <f t="shared" si="119"/>
        <v>0</v>
      </c>
      <c r="BP137" s="52">
        <f t="shared" si="119"/>
        <v>0</v>
      </c>
      <c r="BQ137" s="52">
        <f t="shared" si="119"/>
        <v>0</v>
      </c>
      <c r="BR137" s="52">
        <f t="shared" si="115"/>
        <v>0</v>
      </c>
      <c r="BS137" s="52">
        <f t="shared" si="115"/>
        <v>0</v>
      </c>
      <c r="BT137" s="52">
        <f t="shared" si="115"/>
        <v>0</v>
      </c>
      <c r="BU137" s="52">
        <f t="shared" si="115"/>
        <v>0</v>
      </c>
      <c r="BV137" s="52">
        <f t="shared" si="115"/>
        <v>0</v>
      </c>
      <c r="BW137" s="52">
        <f t="shared" si="115"/>
        <v>0</v>
      </c>
      <c r="BX137" s="52">
        <f t="shared" si="115"/>
        <v>0</v>
      </c>
      <c r="BY137" s="52">
        <f t="shared" si="115"/>
        <v>0</v>
      </c>
      <c r="BZ137" s="52">
        <f t="shared" si="115"/>
        <v>0</v>
      </c>
      <c r="CA137" s="52">
        <f t="shared" si="115"/>
        <v>0</v>
      </c>
      <c r="CB137" s="52">
        <f t="shared" si="115"/>
        <v>0</v>
      </c>
      <c r="CC137" s="52">
        <f t="shared" si="115"/>
        <v>0</v>
      </c>
      <c r="CD137" s="52">
        <f t="shared" si="115"/>
        <v>0</v>
      </c>
      <c r="CE137" s="52">
        <f t="shared" si="115"/>
        <v>0</v>
      </c>
      <c r="CF137" s="52">
        <f t="shared" si="115"/>
        <v>0</v>
      </c>
      <c r="CG137" s="52">
        <f t="shared" si="115"/>
        <v>0</v>
      </c>
      <c r="CH137" s="52">
        <f t="shared" si="115"/>
        <v>0</v>
      </c>
      <c r="CI137" s="52">
        <f t="shared" si="115"/>
        <v>0</v>
      </c>
      <c r="CJ137" s="52">
        <f t="shared" si="115"/>
        <v>0</v>
      </c>
      <c r="CK137" s="52">
        <f t="shared" si="115"/>
        <v>0</v>
      </c>
      <c r="CL137" s="52">
        <f t="shared" si="115"/>
        <v>0</v>
      </c>
      <c r="CM137" s="52">
        <f t="shared" si="115"/>
        <v>0</v>
      </c>
      <c r="CN137" s="52">
        <f t="shared" si="115"/>
        <v>0</v>
      </c>
      <c r="CO137" s="52">
        <f t="shared" si="115"/>
        <v>0</v>
      </c>
      <c r="CP137" s="52">
        <f t="shared" si="115"/>
        <v>0</v>
      </c>
      <c r="CQ137" s="52">
        <f t="shared" si="115"/>
        <v>0</v>
      </c>
      <c r="CR137" s="52">
        <f t="shared" si="115"/>
        <v>0</v>
      </c>
      <c r="CS137" s="52">
        <f t="shared" si="111"/>
        <v>0</v>
      </c>
      <c r="CT137" s="52">
        <f t="shared" si="111"/>
        <v>0</v>
      </c>
      <c r="CU137" s="52">
        <f t="shared" si="111"/>
        <v>0</v>
      </c>
      <c r="CV137" s="52">
        <f t="shared" si="111"/>
        <v>0</v>
      </c>
      <c r="CW137" s="52">
        <f t="shared" si="111"/>
        <v>0</v>
      </c>
      <c r="CX137" s="52">
        <f t="shared" si="111"/>
        <v>0</v>
      </c>
      <c r="CY137" s="52">
        <f t="shared" si="111"/>
        <v>0</v>
      </c>
      <c r="CZ137" s="52">
        <f t="shared" si="111"/>
        <v>0</v>
      </c>
      <c r="DA137" s="52">
        <f t="shared" si="111"/>
        <v>0</v>
      </c>
      <c r="DB137" s="52">
        <f t="shared" si="111"/>
        <v>0</v>
      </c>
      <c r="DC137" s="52">
        <f t="shared" si="111"/>
        <v>0</v>
      </c>
      <c r="DD137" s="52">
        <f t="shared" si="111"/>
        <v>0</v>
      </c>
      <c r="DE137" s="52">
        <f t="shared" si="111"/>
        <v>0</v>
      </c>
      <c r="DF137" s="52">
        <f t="shared" si="111"/>
        <v>0</v>
      </c>
      <c r="DG137" s="52">
        <f t="shared" si="118"/>
        <v>0</v>
      </c>
      <c r="DH137" s="52">
        <f t="shared" si="118"/>
        <v>0</v>
      </c>
      <c r="DI137" s="52">
        <f t="shared" si="118"/>
        <v>0</v>
      </c>
      <c r="DJ137" s="52">
        <f t="shared" si="118"/>
        <v>0</v>
      </c>
      <c r="DK137" s="52">
        <f t="shared" si="118"/>
        <v>0</v>
      </c>
      <c r="DL137" s="52">
        <f t="shared" si="118"/>
        <v>0</v>
      </c>
      <c r="DM137" s="52">
        <f t="shared" si="118"/>
        <v>0</v>
      </c>
      <c r="DN137" s="52">
        <f t="shared" si="118"/>
        <v>0</v>
      </c>
      <c r="DO137" s="52">
        <f t="shared" si="118"/>
        <v>0</v>
      </c>
      <c r="DP137" s="52">
        <f t="shared" si="118"/>
        <v>0</v>
      </c>
      <c r="DQ137" s="52">
        <f t="shared" si="118"/>
        <v>0</v>
      </c>
      <c r="DR137" s="52">
        <f t="shared" si="118"/>
        <v>0</v>
      </c>
      <c r="DS137" s="52">
        <f t="shared" si="118"/>
        <v>0</v>
      </c>
      <c r="DT137" s="52">
        <f t="shared" si="118"/>
        <v>0</v>
      </c>
      <c r="DU137" s="52">
        <f t="shared" si="118"/>
        <v>0</v>
      </c>
      <c r="DV137" s="52">
        <f t="shared" si="118"/>
        <v>0</v>
      </c>
      <c r="DW137" s="52">
        <f t="shared" si="118"/>
        <v>0</v>
      </c>
      <c r="DX137" s="52">
        <f t="shared" si="118"/>
        <v>0</v>
      </c>
      <c r="DY137" s="52">
        <f t="shared" si="118"/>
        <v>0</v>
      </c>
      <c r="DZ137" s="52">
        <f t="shared" si="118"/>
        <v>0</v>
      </c>
      <c r="EA137" s="52">
        <f t="shared" si="118"/>
        <v>0</v>
      </c>
      <c r="EB137" s="52">
        <f t="shared" si="118"/>
        <v>1</v>
      </c>
      <c r="EC137" s="52">
        <f t="shared" si="116"/>
        <v>0</v>
      </c>
      <c r="ED137" s="52">
        <f t="shared" si="116"/>
        <v>0</v>
      </c>
      <c r="EE137" s="52">
        <f t="shared" si="116"/>
        <v>0</v>
      </c>
      <c r="EF137" s="52">
        <f t="shared" si="116"/>
        <v>0</v>
      </c>
      <c r="EG137" s="52">
        <f t="shared" si="116"/>
        <v>0</v>
      </c>
      <c r="EH137" s="52">
        <f t="shared" si="116"/>
        <v>0</v>
      </c>
      <c r="EI137" s="52">
        <f t="shared" si="116"/>
        <v>0</v>
      </c>
      <c r="EJ137" s="52">
        <f t="shared" si="116"/>
        <v>0</v>
      </c>
      <c r="EK137" s="52">
        <f t="shared" si="116"/>
        <v>0</v>
      </c>
      <c r="EL137" s="52">
        <f t="shared" si="116"/>
        <v>0</v>
      </c>
      <c r="EM137" s="52">
        <f t="shared" si="116"/>
        <v>0</v>
      </c>
      <c r="EN137" s="52">
        <f t="shared" si="116"/>
        <v>0</v>
      </c>
      <c r="EO137" s="52">
        <f t="shared" si="116"/>
        <v>0</v>
      </c>
      <c r="EP137" s="52">
        <f t="shared" si="116"/>
        <v>0</v>
      </c>
      <c r="EQ137" s="52">
        <f t="shared" si="116"/>
        <v>0</v>
      </c>
      <c r="ER137" s="52">
        <f t="shared" si="116"/>
        <v>0</v>
      </c>
      <c r="ES137" s="52">
        <f t="shared" si="116"/>
        <v>0</v>
      </c>
      <c r="ET137" s="52">
        <f t="shared" si="116"/>
        <v>0</v>
      </c>
      <c r="EU137" s="52">
        <f t="shared" si="116"/>
        <v>0</v>
      </c>
      <c r="EV137" s="52">
        <f t="shared" si="116"/>
        <v>0</v>
      </c>
      <c r="EW137" s="52">
        <f t="shared" si="116"/>
        <v>0</v>
      </c>
      <c r="EX137" s="52">
        <f t="shared" si="116"/>
        <v>0</v>
      </c>
      <c r="EY137" s="52">
        <f t="shared" si="116"/>
        <v>0</v>
      </c>
      <c r="EZ137" s="52">
        <f t="shared" si="116"/>
        <v>0</v>
      </c>
      <c r="FA137" s="52">
        <f t="shared" si="116"/>
        <v>0</v>
      </c>
      <c r="FB137" s="52">
        <f t="shared" si="116"/>
        <v>0</v>
      </c>
      <c r="FC137" s="52">
        <f t="shared" si="116"/>
        <v>0</v>
      </c>
      <c r="FD137" s="52">
        <f t="shared" si="116"/>
        <v>0</v>
      </c>
      <c r="FE137" s="52">
        <f t="shared" si="116"/>
        <v>0</v>
      </c>
      <c r="FF137" s="52">
        <f t="shared" si="116"/>
        <v>0</v>
      </c>
      <c r="FG137" s="52">
        <f t="shared" si="116"/>
        <v>0</v>
      </c>
      <c r="FH137" s="52">
        <f t="shared" si="116"/>
        <v>0</v>
      </c>
      <c r="FI137" s="52">
        <f t="shared" si="116"/>
        <v>0</v>
      </c>
      <c r="FJ137" s="52">
        <f t="shared" si="116"/>
        <v>0</v>
      </c>
      <c r="FK137" s="52">
        <f t="shared" si="116"/>
        <v>0</v>
      </c>
      <c r="FL137" s="52">
        <f t="shared" si="116"/>
        <v>0</v>
      </c>
      <c r="FM137" s="52">
        <f t="shared" si="116"/>
        <v>0</v>
      </c>
      <c r="FN137" s="52">
        <f t="shared" si="116"/>
        <v>0</v>
      </c>
      <c r="FO137" s="52">
        <f t="shared" si="116"/>
        <v>0</v>
      </c>
      <c r="FP137" s="52">
        <f t="shared" si="116"/>
        <v>0</v>
      </c>
      <c r="FQ137" s="52">
        <f t="shared" si="116"/>
        <v>0</v>
      </c>
      <c r="FR137" s="52">
        <f t="shared" si="116"/>
        <v>0</v>
      </c>
      <c r="FS137" s="52">
        <f t="shared" si="116"/>
        <v>0</v>
      </c>
      <c r="FT137" s="52">
        <f t="shared" si="116"/>
        <v>0</v>
      </c>
      <c r="FU137" s="52">
        <f t="shared" si="116"/>
        <v>0</v>
      </c>
      <c r="FV137" s="52">
        <f t="shared" si="116"/>
        <v>0</v>
      </c>
      <c r="FW137" s="52">
        <f t="shared" si="116"/>
        <v>0</v>
      </c>
      <c r="FX137" s="52">
        <f t="shared" si="116"/>
        <v>0</v>
      </c>
      <c r="FY137" s="52">
        <f t="shared" si="116"/>
        <v>0</v>
      </c>
      <c r="FZ137" s="52">
        <f t="shared" si="116"/>
        <v>0</v>
      </c>
      <c r="GA137" s="52">
        <f t="shared" si="116"/>
        <v>0</v>
      </c>
      <c r="GB137" s="52">
        <f t="shared" si="116"/>
        <v>0</v>
      </c>
      <c r="GC137" s="52">
        <f t="shared" si="116"/>
        <v>0</v>
      </c>
      <c r="GD137" s="52">
        <f t="shared" si="116"/>
        <v>0</v>
      </c>
      <c r="GE137" s="52">
        <f t="shared" si="116"/>
        <v>0</v>
      </c>
      <c r="GF137" s="52">
        <f t="shared" si="116"/>
        <v>0</v>
      </c>
      <c r="GG137" s="52">
        <f t="shared" si="116"/>
        <v>0</v>
      </c>
      <c r="GH137" s="52">
        <f t="shared" si="107"/>
        <v>0</v>
      </c>
      <c r="GI137" s="52">
        <f t="shared" si="116"/>
        <v>0</v>
      </c>
    </row>
    <row r="138" spans="2:191" x14ac:dyDescent="0.15">
      <c r="B138" s="27" t="s">
        <v>127</v>
      </c>
      <c r="C138" s="27" t="s">
        <v>313</v>
      </c>
      <c r="D138" s="52">
        <f t="shared" ref="D138:S153" si="120">IF($B138=D$7,1,0)</f>
        <v>0</v>
      </c>
      <c r="E138" s="52">
        <f t="shared" si="120"/>
        <v>0</v>
      </c>
      <c r="F138" s="52">
        <f t="shared" si="120"/>
        <v>0</v>
      </c>
      <c r="G138" s="52">
        <f t="shared" si="120"/>
        <v>0</v>
      </c>
      <c r="H138" s="52">
        <f t="shared" si="120"/>
        <v>0</v>
      </c>
      <c r="I138" s="52">
        <f t="shared" si="120"/>
        <v>0</v>
      </c>
      <c r="J138" s="52">
        <f t="shared" si="120"/>
        <v>0</v>
      </c>
      <c r="K138" s="52">
        <f t="shared" si="120"/>
        <v>0</v>
      </c>
      <c r="L138" s="52">
        <f t="shared" si="120"/>
        <v>0</v>
      </c>
      <c r="M138" s="52">
        <f t="shared" si="120"/>
        <v>0</v>
      </c>
      <c r="N138" s="52">
        <f t="shared" si="120"/>
        <v>0</v>
      </c>
      <c r="O138" s="52">
        <f t="shared" si="120"/>
        <v>0</v>
      </c>
      <c r="P138" s="52">
        <f t="shared" si="120"/>
        <v>0</v>
      </c>
      <c r="Q138" s="52">
        <f t="shared" si="120"/>
        <v>0</v>
      </c>
      <c r="R138" s="52">
        <f t="shared" si="120"/>
        <v>0</v>
      </c>
      <c r="S138" s="52">
        <f t="shared" si="120"/>
        <v>0</v>
      </c>
      <c r="T138" s="52">
        <f t="shared" si="119"/>
        <v>0</v>
      </c>
      <c r="U138" s="52">
        <f t="shared" si="119"/>
        <v>0</v>
      </c>
      <c r="V138" s="52">
        <f t="shared" si="119"/>
        <v>0</v>
      </c>
      <c r="W138" s="52">
        <f t="shared" si="119"/>
        <v>0</v>
      </c>
      <c r="X138" s="52">
        <f t="shared" si="119"/>
        <v>0</v>
      </c>
      <c r="Y138" s="52">
        <f t="shared" si="119"/>
        <v>0</v>
      </c>
      <c r="Z138" s="52">
        <f t="shared" si="119"/>
        <v>0</v>
      </c>
      <c r="AA138" s="52">
        <f t="shared" si="119"/>
        <v>0</v>
      </c>
      <c r="AB138" s="52">
        <f t="shared" si="119"/>
        <v>0</v>
      </c>
      <c r="AC138" s="52">
        <f t="shared" si="119"/>
        <v>0</v>
      </c>
      <c r="AD138" s="52">
        <f t="shared" si="119"/>
        <v>0</v>
      </c>
      <c r="AE138" s="52">
        <f t="shared" si="119"/>
        <v>0</v>
      </c>
      <c r="AF138" s="52">
        <f t="shared" si="119"/>
        <v>0</v>
      </c>
      <c r="AG138" s="52">
        <f t="shared" si="119"/>
        <v>0</v>
      </c>
      <c r="AH138" s="52">
        <f t="shared" si="119"/>
        <v>0</v>
      </c>
      <c r="AI138" s="52">
        <f t="shared" si="119"/>
        <v>0</v>
      </c>
      <c r="AJ138" s="52">
        <f t="shared" si="119"/>
        <v>0</v>
      </c>
      <c r="AK138" s="52">
        <f t="shared" si="119"/>
        <v>0</v>
      </c>
      <c r="AL138" s="52">
        <f t="shared" si="119"/>
        <v>0</v>
      </c>
      <c r="AM138" s="52">
        <f t="shared" si="119"/>
        <v>0</v>
      </c>
      <c r="AN138" s="52">
        <f t="shared" si="119"/>
        <v>0</v>
      </c>
      <c r="AO138" s="52">
        <f t="shared" si="119"/>
        <v>0</v>
      </c>
      <c r="AP138" s="52">
        <f t="shared" si="119"/>
        <v>0</v>
      </c>
      <c r="AQ138" s="52">
        <f t="shared" si="119"/>
        <v>0</v>
      </c>
      <c r="AR138" s="52">
        <f t="shared" si="119"/>
        <v>0</v>
      </c>
      <c r="AS138" s="52">
        <f t="shared" si="119"/>
        <v>0</v>
      </c>
      <c r="AT138" s="52">
        <f t="shared" si="119"/>
        <v>0</v>
      </c>
      <c r="AU138" s="52">
        <f t="shared" si="119"/>
        <v>0</v>
      </c>
      <c r="AV138" s="52">
        <f t="shared" si="119"/>
        <v>0</v>
      </c>
      <c r="AW138" s="52">
        <f t="shared" si="119"/>
        <v>0</v>
      </c>
      <c r="AX138" s="52">
        <f t="shared" si="119"/>
        <v>0</v>
      </c>
      <c r="AY138" s="52">
        <f t="shared" si="119"/>
        <v>0</v>
      </c>
      <c r="AZ138" s="52">
        <f t="shared" si="119"/>
        <v>0</v>
      </c>
      <c r="BA138" s="52">
        <f t="shared" si="119"/>
        <v>0</v>
      </c>
      <c r="BB138" s="52">
        <f t="shared" si="119"/>
        <v>0</v>
      </c>
      <c r="BC138" s="52">
        <f t="shared" si="119"/>
        <v>0</v>
      </c>
      <c r="BD138" s="52">
        <f t="shared" si="119"/>
        <v>0</v>
      </c>
      <c r="BE138" s="52">
        <f t="shared" si="119"/>
        <v>0</v>
      </c>
      <c r="BF138" s="52">
        <f t="shared" si="119"/>
        <v>0</v>
      </c>
      <c r="BG138" s="52">
        <f t="shared" si="119"/>
        <v>0</v>
      </c>
      <c r="BH138" s="52">
        <f t="shared" si="119"/>
        <v>0</v>
      </c>
      <c r="BI138" s="52">
        <f t="shared" si="119"/>
        <v>0</v>
      </c>
      <c r="BJ138" s="52">
        <f t="shared" si="119"/>
        <v>0</v>
      </c>
      <c r="BK138" s="52">
        <f t="shared" si="119"/>
        <v>0</v>
      </c>
      <c r="BL138" s="52">
        <f t="shared" si="119"/>
        <v>0</v>
      </c>
      <c r="BM138" s="52">
        <f t="shared" si="119"/>
        <v>0</v>
      </c>
      <c r="BN138" s="52">
        <f t="shared" si="119"/>
        <v>0</v>
      </c>
      <c r="BO138" s="52">
        <f t="shared" si="119"/>
        <v>0</v>
      </c>
      <c r="BP138" s="52">
        <f t="shared" si="119"/>
        <v>0</v>
      </c>
      <c r="BQ138" s="52">
        <f t="shared" si="119"/>
        <v>0</v>
      </c>
      <c r="BR138" s="52">
        <f t="shared" si="115"/>
        <v>0</v>
      </c>
      <c r="BS138" s="52">
        <f t="shared" si="115"/>
        <v>0</v>
      </c>
      <c r="BT138" s="52">
        <f t="shared" si="115"/>
        <v>0</v>
      </c>
      <c r="BU138" s="52">
        <f t="shared" si="115"/>
        <v>0</v>
      </c>
      <c r="BV138" s="52">
        <f t="shared" si="115"/>
        <v>0</v>
      </c>
      <c r="BW138" s="52">
        <f t="shared" si="115"/>
        <v>0</v>
      </c>
      <c r="BX138" s="52">
        <f t="shared" si="115"/>
        <v>0</v>
      </c>
      <c r="BY138" s="52">
        <f t="shared" si="115"/>
        <v>0</v>
      </c>
      <c r="BZ138" s="52">
        <f t="shared" si="115"/>
        <v>0</v>
      </c>
      <c r="CA138" s="52">
        <f t="shared" si="115"/>
        <v>0</v>
      </c>
      <c r="CB138" s="52">
        <f t="shared" si="115"/>
        <v>0</v>
      </c>
      <c r="CC138" s="52">
        <f t="shared" si="115"/>
        <v>0</v>
      </c>
      <c r="CD138" s="52">
        <f t="shared" si="115"/>
        <v>0</v>
      </c>
      <c r="CE138" s="52">
        <f t="shared" si="115"/>
        <v>0</v>
      </c>
      <c r="CF138" s="52">
        <f t="shared" si="115"/>
        <v>0</v>
      </c>
      <c r="CG138" s="52">
        <f t="shared" si="115"/>
        <v>0</v>
      </c>
      <c r="CH138" s="52">
        <f t="shared" si="115"/>
        <v>0</v>
      </c>
      <c r="CI138" s="52">
        <f t="shared" si="115"/>
        <v>0</v>
      </c>
      <c r="CJ138" s="52">
        <f t="shared" si="115"/>
        <v>0</v>
      </c>
      <c r="CK138" s="52">
        <f t="shared" si="115"/>
        <v>0</v>
      </c>
      <c r="CL138" s="52">
        <f t="shared" si="115"/>
        <v>0</v>
      </c>
      <c r="CM138" s="52">
        <f t="shared" si="115"/>
        <v>0</v>
      </c>
      <c r="CN138" s="52">
        <f t="shared" si="115"/>
        <v>0</v>
      </c>
      <c r="CO138" s="52">
        <f t="shared" si="115"/>
        <v>0</v>
      </c>
      <c r="CP138" s="52">
        <f t="shared" si="115"/>
        <v>0</v>
      </c>
      <c r="CQ138" s="52">
        <f t="shared" si="115"/>
        <v>0</v>
      </c>
      <c r="CR138" s="52">
        <f t="shared" si="115"/>
        <v>0</v>
      </c>
      <c r="CS138" s="52">
        <f t="shared" si="111"/>
        <v>0</v>
      </c>
      <c r="CT138" s="52">
        <f t="shared" si="111"/>
        <v>0</v>
      </c>
      <c r="CU138" s="52">
        <f t="shared" si="111"/>
        <v>0</v>
      </c>
      <c r="CV138" s="52">
        <f t="shared" si="111"/>
        <v>0</v>
      </c>
      <c r="CW138" s="52">
        <f t="shared" si="111"/>
        <v>0</v>
      </c>
      <c r="CX138" s="52">
        <f t="shared" si="111"/>
        <v>0</v>
      </c>
      <c r="CY138" s="52">
        <f t="shared" si="111"/>
        <v>0</v>
      </c>
      <c r="CZ138" s="52">
        <f t="shared" si="111"/>
        <v>0</v>
      </c>
      <c r="DA138" s="52">
        <f t="shared" si="111"/>
        <v>0</v>
      </c>
      <c r="DB138" s="52">
        <f t="shared" si="111"/>
        <v>0</v>
      </c>
      <c r="DC138" s="52">
        <f t="shared" si="111"/>
        <v>0</v>
      </c>
      <c r="DD138" s="52">
        <f t="shared" si="111"/>
        <v>0</v>
      </c>
      <c r="DE138" s="52">
        <f t="shared" si="111"/>
        <v>0</v>
      </c>
      <c r="DF138" s="52">
        <f t="shared" si="111"/>
        <v>0</v>
      </c>
      <c r="DG138" s="52">
        <f t="shared" si="118"/>
        <v>0</v>
      </c>
      <c r="DH138" s="52">
        <f t="shared" si="118"/>
        <v>0</v>
      </c>
      <c r="DI138" s="52">
        <f t="shared" si="118"/>
        <v>0</v>
      </c>
      <c r="DJ138" s="52">
        <f t="shared" si="118"/>
        <v>0</v>
      </c>
      <c r="DK138" s="52">
        <f t="shared" si="118"/>
        <v>0</v>
      </c>
      <c r="DL138" s="52">
        <f t="shared" si="118"/>
        <v>0</v>
      </c>
      <c r="DM138" s="52">
        <f t="shared" si="118"/>
        <v>0</v>
      </c>
      <c r="DN138" s="52">
        <f t="shared" si="118"/>
        <v>0</v>
      </c>
      <c r="DO138" s="52">
        <f t="shared" si="118"/>
        <v>0</v>
      </c>
      <c r="DP138" s="52">
        <f t="shared" si="118"/>
        <v>0</v>
      </c>
      <c r="DQ138" s="52">
        <f t="shared" si="118"/>
        <v>0</v>
      </c>
      <c r="DR138" s="52">
        <f t="shared" si="118"/>
        <v>0</v>
      </c>
      <c r="DS138" s="52">
        <f t="shared" si="118"/>
        <v>0</v>
      </c>
      <c r="DT138" s="52">
        <f t="shared" si="118"/>
        <v>0</v>
      </c>
      <c r="DU138" s="52">
        <f t="shared" si="118"/>
        <v>0</v>
      </c>
      <c r="DV138" s="52">
        <f t="shared" si="118"/>
        <v>0</v>
      </c>
      <c r="DW138" s="52">
        <f t="shared" si="118"/>
        <v>0</v>
      </c>
      <c r="DX138" s="52">
        <f t="shared" si="118"/>
        <v>0</v>
      </c>
      <c r="DY138" s="52">
        <f t="shared" si="118"/>
        <v>0</v>
      </c>
      <c r="DZ138" s="52">
        <f t="shared" si="118"/>
        <v>0</v>
      </c>
      <c r="EA138" s="52">
        <f t="shared" si="118"/>
        <v>0</v>
      </c>
      <c r="EB138" s="52">
        <f t="shared" si="118"/>
        <v>0</v>
      </c>
      <c r="EC138" s="52">
        <f t="shared" si="116"/>
        <v>1</v>
      </c>
      <c r="ED138" s="52">
        <f t="shared" si="116"/>
        <v>0</v>
      </c>
      <c r="EE138" s="52">
        <f t="shared" si="116"/>
        <v>0</v>
      </c>
      <c r="EF138" s="52">
        <f t="shared" si="116"/>
        <v>0</v>
      </c>
      <c r="EG138" s="52">
        <f t="shared" si="116"/>
        <v>0</v>
      </c>
      <c r="EH138" s="52">
        <f t="shared" si="116"/>
        <v>0</v>
      </c>
      <c r="EI138" s="52">
        <f t="shared" si="116"/>
        <v>0</v>
      </c>
      <c r="EJ138" s="52">
        <f t="shared" si="116"/>
        <v>0</v>
      </c>
      <c r="EK138" s="52">
        <f t="shared" si="116"/>
        <v>0</v>
      </c>
      <c r="EL138" s="52">
        <f t="shared" si="116"/>
        <v>0</v>
      </c>
      <c r="EM138" s="52">
        <f t="shared" si="116"/>
        <v>0</v>
      </c>
      <c r="EN138" s="52">
        <f t="shared" si="116"/>
        <v>0</v>
      </c>
      <c r="EO138" s="52">
        <f t="shared" si="116"/>
        <v>0</v>
      </c>
      <c r="EP138" s="52">
        <f t="shared" si="116"/>
        <v>0</v>
      </c>
      <c r="EQ138" s="52">
        <f t="shared" si="116"/>
        <v>0</v>
      </c>
      <c r="ER138" s="52">
        <f t="shared" si="116"/>
        <v>0</v>
      </c>
      <c r="ES138" s="52">
        <f t="shared" si="116"/>
        <v>0</v>
      </c>
      <c r="ET138" s="52">
        <f t="shared" si="116"/>
        <v>0</v>
      </c>
      <c r="EU138" s="52">
        <f t="shared" si="116"/>
        <v>0</v>
      </c>
      <c r="EV138" s="52">
        <f t="shared" si="116"/>
        <v>0</v>
      </c>
      <c r="EW138" s="52">
        <f t="shared" si="116"/>
        <v>0</v>
      </c>
      <c r="EX138" s="52">
        <f t="shared" si="116"/>
        <v>0</v>
      </c>
      <c r="EY138" s="52">
        <f t="shared" si="116"/>
        <v>0</v>
      </c>
      <c r="EZ138" s="52">
        <f t="shared" si="116"/>
        <v>0</v>
      </c>
      <c r="FA138" s="52">
        <f t="shared" si="116"/>
        <v>0</v>
      </c>
      <c r="FB138" s="52">
        <f t="shared" si="116"/>
        <v>0</v>
      </c>
      <c r="FC138" s="52">
        <f t="shared" si="116"/>
        <v>0</v>
      </c>
      <c r="FD138" s="52">
        <f t="shared" si="116"/>
        <v>0</v>
      </c>
      <c r="FE138" s="52">
        <f t="shared" si="116"/>
        <v>0</v>
      </c>
      <c r="FF138" s="52">
        <f t="shared" si="116"/>
        <v>0</v>
      </c>
      <c r="FG138" s="52">
        <f t="shared" si="116"/>
        <v>0</v>
      </c>
      <c r="FH138" s="52">
        <f t="shared" si="116"/>
        <v>0</v>
      </c>
      <c r="FI138" s="52">
        <f t="shared" si="116"/>
        <v>0</v>
      </c>
      <c r="FJ138" s="52">
        <f t="shared" si="116"/>
        <v>0</v>
      </c>
      <c r="FK138" s="52">
        <f t="shared" si="116"/>
        <v>0</v>
      </c>
      <c r="FL138" s="52">
        <f t="shared" si="116"/>
        <v>0</v>
      </c>
      <c r="FM138" s="52">
        <f t="shared" si="116"/>
        <v>0</v>
      </c>
      <c r="FN138" s="52">
        <f t="shared" si="116"/>
        <v>0</v>
      </c>
      <c r="FO138" s="52">
        <f t="shared" si="116"/>
        <v>0</v>
      </c>
      <c r="FP138" s="52">
        <f t="shared" si="116"/>
        <v>0</v>
      </c>
      <c r="FQ138" s="52">
        <f t="shared" si="116"/>
        <v>0</v>
      </c>
      <c r="FR138" s="52">
        <f t="shared" si="116"/>
        <v>0</v>
      </c>
      <c r="FS138" s="52">
        <f t="shared" si="116"/>
        <v>0</v>
      </c>
      <c r="FT138" s="52">
        <f t="shared" si="116"/>
        <v>0</v>
      </c>
      <c r="FU138" s="52">
        <f t="shared" si="116"/>
        <v>0</v>
      </c>
      <c r="FV138" s="52">
        <f t="shared" si="116"/>
        <v>0</v>
      </c>
      <c r="FW138" s="52">
        <f t="shared" si="116"/>
        <v>0</v>
      </c>
      <c r="FX138" s="52">
        <f t="shared" si="116"/>
        <v>0</v>
      </c>
      <c r="FY138" s="52">
        <f t="shared" si="116"/>
        <v>0</v>
      </c>
      <c r="FZ138" s="52">
        <f t="shared" si="116"/>
        <v>0</v>
      </c>
      <c r="GA138" s="52">
        <f t="shared" si="116"/>
        <v>0</v>
      </c>
      <c r="GB138" s="52">
        <f t="shared" si="116"/>
        <v>0</v>
      </c>
      <c r="GC138" s="52">
        <f t="shared" si="116"/>
        <v>0</v>
      </c>
      <c r="GD138" s="52">
        <f t="shared" si="116"/>
        <v>0</v>
      </c>
      <c r="GE138" s="52">
        <f t="shared" si="116"/>
        <v>0</v>
      </c>
      <c r="GF138" s="52">
        <f t="shared" si="116"/>
        <v>0</v>
      </c>
      <c r="GG138" s="52">
        <f t="shared" si="116"/>
        <v>0</v>
      </c>
      <c r="GH138" s="52">
        <f t="shared" si="107"/>
        <v>0</v>
      </c>
      <c r="GI138" s="52">
        <f t="shared" si="116"/>
        <v>0</v>
      </c>
    </row>
    <row r="139" spans="2:191" x14ac:dyDescent="0.15">
      <c r="B139" s="27" t="s">
        <v>128</v>
      </c>
      <c r="C139" s="27" t="s">
        <v>314</v>
      </c>
      <c r="D139" s="52">
        <f t="shared" si="120"/>
        <v>0</v>
      </c>
      <c r="E139" s="52">
        <f t="shared" si="120"/>
        <v>0</v>
      </c>
      <c r="F139" s="52">
        <f t="shared" si="120"/>
        <v>0</v>
      </c>
      <c r="G139" s="52">
        <f t="shared" si="120"/>
        <v>0</v>
      </c>
      <c r="H139" s="52">
        <f t="shared" si="120"/>
        <v>0</v>
      </c>
      <c r="I139" s="52">
        <f t="shared" si="120"/>
        <v>0</v>
      </c>
      <c r="J139" s="52">
        <f t="shared" si="120"/>
        <v>0</v>
      </c>
      <c r="K139" s="52">
        <f t="shared" si="120"/>
        <v>0</v>
      </c>
      <c r="L139" s="52">
        <f t="shared" si="120"/>
        <v>0</v>
      </c>
      <c r="M139" s="52">
        <f t="shared" si="120"/>
        <v>0</v>
      </c>
      <c r="N139" s="52">
        <f t="shared" si="120"/>
        <v>0</v>
      </c>
      <c r="O139" s="52">
        <f t="shared" si="120"/>
        <v>0</v>
      </c>
      <c r="P139" s="52">
        <f t="shared" si="120"/>
        <v>0</v>
      </c>
      <c r="Q139" s="52">
        <f t="shared" si="120"/>
        <v>0</v>
      </c>
      <c r="R139" s="52">
        <f t="shared" si="120"/>
        <v>0</v>
      </c>
      <c r="S139" s="52">
        <f t="shared" si="120"/>
        <v>0</v>
      </c>
      <c r="T139" s="52">
        <f t="shared" si="119"/>
        <v>0</v>
      </c>
      <c r="U139" s="52">
        <f t="shared" si="119"/>
        <v>0</v>
      </c>
      <c r="V139" s="52">
        <f t="shared" si="119"/>
        <v>0</v>
      </c>
      <c r="W139" s="52">
        <f t="shared" si="119"/>
        <v>0</v>
      </c>
      <c r="X139" s="52">
        <f t="shared" si="119"/>
        <v>0</v>
      </c>
      <c r="Y139" s="52">
        <f t="shared" si="119"/>
        <v>0</v>
      </c>
      <c r="Z139" s="52">
        <f t="shared" si="119"/>
        <v>0</v>
      </c>
      <c r="AA139" s="52">
        <f t="shared" si="119"/>
        <v>0</v>
      </c>
      <c r="AB139" s="52">
        <f t="shared" si="119"/>
        <v>0</v>
      </c>
      <c r="AC139" s="52">
        <f t="shared" si="119"/>
        <v>0</v>
      </c>
      <c r="AD139" s="52">
        <f t="shared" si="119"/>
        <v>0</v>
      </c>
      <c r="AE139" s="52">
        <f t="shared" si="119"/>
        <v>0</v>
      </c>
      <c r="AF139" s="52">
        <f t="shared" si="119"/>
        <v>0</v>
      </c>
      <c r="AG139" s="52">
        <f t="shared" si="119"/>
        <v>0</v>
      </c>
      <c r="AH139" s="52">
        <f t="shared" si="119"/>
        <v>0</v>
      </c>
      <c r="AI139" s="52">
        <f t="shared" si="119"/>
        <v>0</v>
      </c>
      <c r="AJ139" s="52">
        <f t="shared" si="119"/>
        <v>0</v>
      </c>
      <c r="AK139" s="52">
        <f t="shared" si="119"/>
        <v>0</v>
      </c>
      <c r="AL139" s="52">
        <f t="shared" si="119"/>
        <v>0</v>
      </c>
      <c r="AM139" s="52">
        <f t="shared" si="119"/>
        <v>0</v>
      </c>
      <c r="AN139" s="52">
        <f t="shared" si="119"/>
        <v>0</v>
      </c>
      <c r="AO139" s="52">
        <f t="shared" si="119"/>
        <v>0</v>
      </c>
      <c r="AP139" s="52">
        <f t="shared" si="119"/>
        <v>0</v>
      </c>
      <c r="AQ139" s="52">
        <f t="shared" si="119"/>
        <v>0</v>
      </c>
      <c r="AR139" s="52">
        <f t="shared" si="119"/>
        <v>0</v>
      </c>
      <c r="AS139" s="52">
        <f t="shared" si="119"/>
        <v>0</v>
      </c>
      <c r="AT139" s="52">
        <f t="shared" si="119"/>
        <v>0</v>
      </c>
      <c r="AU139" s="52">
        <f t="shared" si="119"/>
        <v>0</v>
      </c>
      <c r="AV139" s="52">
        <f t="shared" si="119"/>
        <v>0</v>
      </c>
      <c r="AW139" s="52">
        <f t="shared" si="119"/>
        <v>0</v>
      </c>
      <c r="AX139" s="52">
        <f t="shared" si="119"/>
        <v>0</v>
      </c>
      <c r="AY139" s="52">
        <f t="shared" si="119"/>
        <v>0</v>
      </c>
      <c r="AZ139" s="52">
        <f t="shared" si="119"/>
        <v>0</v>
      </c>
      <c r="BA139" s="52">
        <f t="shared" si="119"/>
        <v>0</v>
      </c>
      <c r="BB139" s="52">
        <f t="shared" si="119"/>
        <v>0</v>
      </c>
      <c r="BC139" s="52">
        <f t="shared" si="119"/>
        <v>0</v>
      </c>
      <c r="BD139" s="52">
        <f t="shared" si="119"/>
        <v>0</v>
      </c>
      <c r="BE139" s="52">
        <f t="shared" si="119"/>
        <v>0</v>
      </c>
      <c r="BF139" s="52">
        <f t="shared" si="119"/>
        <v>0</v>
      </c>
      <c r="BG139" s="52">
        <f t="shared" si="119"/>
        <v>0</v>
      </c>
      <c r="BH139" s="52">
        <f t="shared" si="119"/>
        <v>0</v>
      </c>
      <c r="BI139" s="52">
        <f t="shared" si="119"/>
        <v>0</v>
      </c>
      <c r="BJ139" s="52">
        <f t="shared" si="119"/>
        <v>0</v>
      </c>
      <c r="BK139" s="52">
        <f t="shared" si="119"/>
        <v>0</v>
      </c>
      <c r="BL139" s="52">
        <f t="shared" si="119"/>
        <v>0</v>
      </c>
      <c r="BM139" s="52">
        <f t="shared" si="119"/>
        <v>0</v>
      </c>
      <c r="BN139" s="52">
        <f t="shared" si="119"/>
        <v>0</v>
      </c>
      <c r="BO139" s="52">
        <f t="shared" si="119"/>
        <v>0</v>
      </c>
      <c r="BP139" s="52">
        <f t="shared" si="119"/>
        <v>0</v>
      </c>
      <c r="BQ139" s="52">
        <f t="shared" si="119"/>
        <v>0</v>
      </c>
      <c r="BR139" s="52">
        <f t="shared" si="115"/>
        <v>0</v>
      </c>
      <c r="BS139" s="52">
        <f t="shared" si="115"/>
        <v>0</v>
      </c>
      <c r="BT139" s="52">
        <f t="shared" si="115"/>
        <v>0</v>
      </c>
      <c r="BU139" s="52">
        <f t="shared" si="115"/>
        <v>0</v>
      </c>
      <c r="BV139" s="52">
        <f t="shared" si="115"/>
        <v>0</v>
      </c>
      <c r="BW139" s="52">
        <f t="shared" si="115"/>
        <v>0</v>
      </c>
      <c r="BX139" s="52">
        <f t="shared" si="115"/>
        <v>0</v>
      </c>
      <c r="BY139" s="52">
        <f t="shared" si="115"/>
        <v>0</v>
      </c>
      <c r="BZ139" s="52">
        <f t="shared" si="115"/>
        <v>0</v>
      </c>
      <c r="CA139" s="52">
        <f t="shared" si="115"/>
        <v>0</v>
      </c>
      <c r="CB139" s="52">
        <f t="shared" si="115"/>
        <v>0</v>
      </c>
      <c r="CC139" s="52">
        <f t="shared" si="115"/>
        <v>0</v>
      </c>
      <c r="CD139" s="52">
        <f t="shared" si="115"/>
        <v>0</v>
      </c>
      <c r="CE139" s="52">
        <f t="shared" si="115"/>
        <v>0</v>
      </c>
      <c r="CF139" s="52">
        <f t="shared" si="115"/>
        <v>0</v>
      </c>
      <c r="CG139" s="52">
        <f t="shared" si="115"/>
        <v>0</v>
      </c>
      <c r="CH139" s="52">
        <f t="shared" si="115"/>
        <v>0</v>
      </c>
      <c r="CI139" s="52">
        <f t="shared" si="115"/>
        <v>0</v>
      </c>
      <c r="CJ139" s="52">
        <f t="shared" si="115"/>
        <v>0</v>
      </c>
      <c r="CK139" s="52">
        <f t="shared" si="115"/>
        <v>0</v>
      </c>
      <c r="CL139" s="52">
        <f t="shared" si="115"/>
        <v>0</v>
      </c>
      <c r="CM139" s="52">
        <f t="shared" si="115"/>
        <v>0</v>
      </c>
      <c r="CN139" s="52">
        <f t="shared" si="115"/>
        <v>0</v>
      </c>
      <c r="CO139" s="52">
        <f t="shared" si="115"/>
        <v>0</v>
      </c>
      <c r="CP139" s="52">
        <f t="shared" si="115"/>
        <v>0</v>
      </c>
      <c r="CQ139" s="52">
        <f t="shared" si="115"/>
        <v>0</v>
      </c>
      <c r="CR139" s="52">
        <f t="shared" si="115"/>
        <v>0</v>
      </c>
      <c r="CS139" s="52">
        <f t="shared" si="111"/>
        <v>0</v>
      </c>
      <c r="CT139" s="52">
        <f t="shared" si="111"/>
        <v>0</v>
      </c>
      <c r="CU139" s="52">
        <f t="shared" si="111"/>
        <v>0</v>
      </c>
      <c r="CV139" s="52">
        <f t="shared" si="111"/>
        <v>0</v>
      </c>
      <c r="CW139" s="52">
        <f t="shared" si="111"/>
        <v>0</v>
      </c>
      <c r="CX139" s="52">
        <f t="shared" si="111"/>
        <v>0</v>
      </c>
      <c r="CY139" s="52">
        <f t="shared" si="111"/>
        <v>0</v>
      </c>
      <c r="CZ139" s="52">
        <f t="shared" si="111"/>
        <v>0</v>
      </c>
      <c r="DA139" s="52">
        <f t="shared" si="111"/>
        <v>0</v>
      </c>
      <c r="DB139" s="52">
        <f t="shared" si="111"/>
        <v>0</v>
      </c>
      <c r="DC139" s="52">
        <f t="shared" si="111"/>
        <v>0</v>
      </c>
      <c r="DD139" s="52">
        <f t="shared" si="111"/>
        <v>0</v>
      </c>
      <c r="DE139" s="52">
        <f t="shared" si="111"/>
        <v>0</v>
      </c>
      <c r="DF139" s="52">
        <f t="shared" ref="DF139:EB139" si="121">IF($B139=DF$7,1,0)</f>
        <v>0</v>
      </c>
      <c r="DG139" s="52">
        <f t="shared" si="121"/>
        <v>0</v>
      </c>
      <c r="DH139" s="52">
        <f t="shared" si="121"/>
        <v>0</v>
      </c>
      <c r="DI139" s="52">
        <f t="shared" si="121"/>
        <v>0</v>
      </c>
      <c r="DJ139" s="52">
        <f t="shared" si="121"/>
        <v>0</v>
      </c>
      <c r="DK139" s="52">
        <f t="shared" si="121"/>
        <v>0</v>
      </c>
      <c r="DL139" s="52">
        <f t="shared" si="121"/>
        <v>0</v>
      </c>
      <c r="DM139" s="52">
        <f t="shared" si="121"/>
        <v>0</v>
      </c>
      <c r="DN139" s="52">
        <f t="shared" si="121"/>
        <v>0</v>
      </c>
      <c r="DO139" s="52">
        <f t="shared" si="121"/>
        <v>0</v>
      </c>
      <c r="DP139" s="52">
        <f t="shared" si="121"/>
        <v>0</v>
      </c>
      <c r="DQ139" s="52">
        <f t="shared" si="121"/>
        <v>0</v>
      </c>
      <c r="DR139" s="52">
        <f t="shared" si="121"/>
        <v>0</v>
      </c>
      <c r="DS139" s="52">
        <f t="shared" si="121"/>
        <v>0</v>
      </c>
      <c r="DT139" s="52">
        <f t="shared" si="121"/>
        <v>0</v>
      </c>
      <c r="DU139" s="52">
        <f t="shared" si="121"/>
        <v>0</v>
      </c>
      <c r="DV139" s="52">
        <f t="shared" si="121"/>
        <v>0</v>
      </c>
      <c r="DW139" s="52">
        <f t="shared" si="121"/>
        <v>0</v>
      </c>
      <c r="DX139" s="52">
        <f t="shared" si="121"/>
        <v>0</v>
      </c>
      <c r="DY139" s="52">
        <f t="shared" si="121"/>
        <v>0</v>
      </c>
      <c r="DZ139" s="52">
        <f t="shared" si="121"/>
        <v>0</v>
      </c>
      <c r="EA139" s="52">
        <f t="shared" si="121"/>
        <v>0</v>
      </c>
      <c r="EB139" s="52">
        <f t="shared" si="121"/>
        <v>0</v>
      </c>
      <c r="EC139" s="52">
        <f t="shared" si="116"/>
        <v>0</v>
      </c>
      <c r="ED139" s="52">
        <f t="shared" si="116"/>
        <v>1</v>
      </c>
      <c r="EE139" s="52">
        <f t="shared" si="116"/>
        <v>0</v>
      </c>
      <c r="EF139" s="52">
        <f t="shared" si="116"/>
        <v>0</v>
      </c>
      <c r="EG139" s="52">
        <f t="shared" si="116"/>
        <v>0</v>
      </c>
      <c r="EH139" s="52">
        <f t="shared" si="116"/>
        <v>0</v>
      </c>
      <c r="EI139" s="52">
        <f t="shared" si="116"/>
        <v>0</v>
      </c>
      <c r="EJ139" s="52">
        <f t="shared" si="116"/>
        <v>0</v>
      </c>
      <c r="EK139" s="52">
        <f t="shared" si="116"/>
        <v>0</v>
      </c>
      <c r="EL139" s="52">
        <f t="shared" si="116"/>
        <v>0</v>
      </c>
      <c r="EM139" s="52">
        <f t="shared" si="116"/>
        <v>0</v>
      </c>
      <c r="EN139" s="52">
        <f t="shared" si="116"/>
        <v>0</v>
      </c>
      <c r="EO139" s="52">
        <f t="shared" si="116"/>
        <v>0</v>
      </c>
      <c r="EP139" s="52">
        <f t="shared" si="116"/>
        <v>0</v>
      </c>
      <c r="EQ139" s="52">
        <f t="shared" si="116"/>
        <v>0</v>
      </c>
      <c r="ER139" s="52">
        <f t="shared" si="116"/>
        <v>0</v>
      </c>
      <c r="ES139" s="52">
        <f t="shared" si="116"/>
        <v>0</v>
      </c>
      <c r="ET139" s="52">
        <f t="shared" si="116"/>
        <v>0</v>
      </c>
      <c r="EU139" s="52">
        <f t="shared" si="116"/>
        <v>0</v>
      </c>
      <c r="EV139" s="52">
        <f t="shared" si="116"/>
        <v>0</v>
      </c>
      <c r="EW139" s="52">
        <f t="shared" ref="EW139:GI154" si="122">IF($B139=EW$7,1,0)</f>
        <v>0</v>
      </c>
      <c r="EX139" s="52">
        <f t="shared" si="122"/>
        <v>0</v>
      </c>
      <c r="EY139" s="52">
        <f t="shared" si="122"/>
        <v>0</v>
      </c>
      <c r="EZ139" s="52">
        <f t="shared" si="122"/>
        <v>0</v>
      </c>
      <c r="FA139" s="52">
        <f t="shared" si="122"/>
        <v>0</v>
      </c>
      <c r="FB139" s="52">
        <f t="shared" si="122"/>
        <v>0</v>
      </c>
      <c r="FC139" s="52">
        <f t="shared" si="122"/>
        <v>0</v>
      </c>
      <c r="FD139" s="52">
        <f t="shared" si="122"/>
        <v>0</v>
      </c>
      <c r="FE139" s="52">
        <f t="shared" si="122"/>
        <v>0</v>
      </c>
      <c r="FF139" s="52">
        <f t="shared" si="122"/>
        <v>0</v>
      </c>
      <c r="FG139" s="52">
        <f t="shared" si="122"/>
        <v>0</v>
      </c>
      <c r="FH139" s="52">
        <f t="shared" si="122"/>
        <v>0</v>
      </c>
      <c r="FI139" s="52">
        <f t="shared" si="122"/>
        <v>0</v>
      </c>
      <c r="FJ139" s="52">
        <f t="shared" si="122"/>
        <v>0</v>
      </c>
      <c r="FK139" s="52">
        <f t="shared" si="122"/>
        <v>0</v>
      </c>
      <c r="FL139" s="52">
        <f t="shared" si="122"/>
        <v>0</v>
      </c>
      <c r="FM139" s="52">
        <f t="shared" si="122"/>
        <v>0</v>
      </c>
      <c r="FN139" s="52">
        <f t="shared" si="122"/>
        <v>0</v>
      </c>
      <c r="FO139" s="52">
        <f t="shared" si="122"/>
        <v>0</v>
      </c>
      <c r="FP139" s="52">
        <f t="shared" si="122"/>
        <v>0</v>
      </c>
      <c r="FQ139" s="52">
        <f t="shared" si="122"/>
        <v>0</v>
      </c>
      <c r="FR139" s="52">
        <f t="shared" si="122"/>
        <v>0</v>
      </c>
      <c r="FS139" s="52">
        <f t="shared" si="122"/>
        <v>0</v>
      </c>
      <c r="FT139" s="52">
        <f t="shared" si="122"/>
        <v>0</v>
      </c>
      <c r="FU139" s="52">
        <f t="shared" si="122"/>
        <v>0</v>
      </c>
      <c r="FV139" s="52">
        <f t="shared" si="122"/>
        <v>0</v>
      </c>
      <c r="FW139" s="52">
        <f t="shared" si="122"/>
        <v>0</v>
      </c>
      <c r="FX139" s="52">
        <f t="shared" si="122"/>
        <v>0</v>
      </c>
      <c r="FY139" s="52">
        <f t="shared" si="122"/>
        <v>0</v>
      </c>
      <c r="FZ139" s="52">
        <f t="shared" si="122"/>
        <v>0</v>
      </c>
      <c r="GA139" s="52">
        <f t="shared" si="122"/>
        <v>0</v>
      </c>
      <c r="GB139" s="52">
        <f t="shared" si="122"/>
        <v>0</v>
      </c>
      <c r="GC139" s="52">
        <f t="shared" si="122"/>
        <v>0</v>
      </c>
      <c r="GD139" s="52">
        <f t="shared" si="122"/>
        <v>0</v>
      </c>
      <c r="GE139" s="52">
        <f t="shared" si="122"/>
        <v>0</v>
      </c>
      <c r="GF139" s="52">
        <f t="shared" si="122"/>
        <v>0</v>
      </c>
      <c r="GG139" s="52">
        <f t="shared" si="122"/>
        <v>0</v>
      </c>
      <c r="GH139" s="52">
        <f t="shared" si="107"/>
        <v>0</v>
      </c>
      <c r="GI139" s="52">
        <f t="shared" si="122"/>
        <v>0</v>
      </c>
    </row>
    <row r="140" spans="2:191" x14ac:dyDescent="0.15">
      <c r="B140" s="27" t="s">
        <v>129</v>
      </c>
      <c r="C140" s="27" t="s">
        <v>514</v>
      </c>
      <c r="D140" s="52">
        <f t="shared" si="120"/>
        <v>0</v>
      </c>
      <c r="E140" s="52">
        <f t="shared" si="120"/>
        <v>0</v>
      </c>
      <c r="F140" s="52">
        <f t="shared" si="120"/>
        <v>0</v>
      </c>
      <c r="G140" s="52">
        <f t="shared" si="120"/>
        <v>0</v>
      </c>
      <c r="H140" s="52">
        <f t="shared" si="120"/>
        <v>0</v>
      </c>
      <c r="I140" s="52">
        <f t="shared" si="120"/>
        <v>0</v>
      </c>
      <c r="J140" s="52">
        <f t="shared" si="120"/>
        <v>0</v>
      </c>
      <c r="K140" s="52">
        <f t="shared" si="120"/>
        <v>0</v>
      </c>
      <c r="L140" s="52">
        <f t="shared" si="120"/>
        <v>0</v>
      </c>
      <c r="M140" s="52">
        <f t="shared" si="120"/>
        <v>0</v>
      </c>
      <c r="N140" s="52">
        <f t="shared" si="120"/>
        <v>0</v>
      </c>
      <c r="O140" s="52">
        <f t="shared" si="120"/>
        <v>0</v>
      </c>
      <c r="P140" s="52">
        <f t="shared" si="120"/>
        <v>0</v>
      </c>
      <c r="Q140" s="52">
        <f t="shared" si="120"/>
        <v>0</v>
      </c>
      <c r="R140" s="52">
        <f t="shared" si="120"/>
        <v>0</v>
      </c>
      <c r="S140" s="52">
        <f t="shared" si="120"/>
        <v>0</v>
      </c>
      <c r="T140" s="52">
        <f t="shared" si="119"/>
        <v>0</v>
      </c>
      <c r="U140" s="52">
        <f t="shared" si="119"/>
        <v>0</v>
      </c>
      <c r="V140" s="52">
        <f t="shared" si="119"/>
        <v>0</v>
      </c>
      <c r="W140" s="52">
        <f t="shared" si="119"/>
        <v>0</v>
      </c>
      <c r="X140" s="52">
        <f t="shared" si="119"/>
        <v>0</v>
      </c>
      <c r="Y140" s="52">
        <f t="shared" si="119"/>
        <v>0</v>
      </c>
      <c r="Z140" s="52">
        <f t="shared" si="119"/>
        <v>0</v>
      </c>
      <c r="AA140" s="52">
        <f t="shared" si="119"/>
        <v>0</v>
      </c>
      <c r="AB140" s="52">
        <f t="shared" si="119"/>
        <v>0</v>
      </c>
      <c r="AC140" s="52">
        <f t="shared" si="119"/>
        <v>0</v>
      </c>
      <c r="AD140" s="52">
        <f t="shared" si="119"/>
        <v>0</v>
      </c>
      <c r="AE140" s="52">
        <f t="shared" si="119"/>
        <v>0</v>
      </c>
      <c r="AF140" s="52">
        <f t="shared" si="119"/>
        <v>0</v>
      </c>
      <c r="AG140" s="52">
        <f t="shared" si="119"/>
        <v>0</v>
      </c>
      <c r="AH140" s="52">
        <f t="shared" si="119"/>
        <v>0</v>
      </c>
      <c r="AI140" s="52">
        <f t="shared" si="119"/>
        <v>0</v>
      </c>
      <c r="AJ140" s="52">
        <f t="shared" si="119"/>
        <v>0</v>
      </c>
      <c r="AK140" s="52">
        <f t="shared" si="119"/>
        <v>0</v>
      </c>
      <c r="AL140" s="52">
        <f t="shared" si="119"/>
        <v>0</v>
      </c>
      <c r="AM140" s="52">
        <f t="shared" si="119"/>
        <v>0</v>
      </c>
      <c r="AN140" s="52">
        <f t="shared" si="119"/>
        <v>0</v>
      </c>
      <c r="AO140" s="52">
        <f t="shared" si="119"/>
        <v>0</v>
      </c>
      <c r="AP140" s="52">
        <f t="shared" si="119"/>
        <v>0</v>
      </c>
      <c r="AQ140" s="52">
        <f t="shared" si="119"/>
        <v>0</v>
      </c>
      <c r="AR140" s="52">
        <f t="shared" si="119"/>
        <v>0</v>
      </c>
      <c r="AS140" s="52">
        <f t="shared" si="119"/>
        <v>0</v>
      </c>
      <c r="AT140" s="52">
        <f t="shared" si="119"/>
        <v>0</v>
      </c>
      <c r="AU140" s="52">
        <f t="shared" si="119"/>
        <v>0</v>
      </c>
      <c r="AV140" s="52">
        <f t="shared" si="119"/>
        <v>0</v>
      </c>
      <c r="AW140" s="52">
        <f t="shared" si="119"/>
        <v>0</v>
      </c>
      <c r="AX140" s="52">
        <f t="shared" si="119"/>
        <v>0</v>
      </c>
      <c r="AY140" s="52">
        <f t="shared" si="119"/>
        <v>0</v>
      </c>
      <c r="AZ140" s="52">
        <f t="shared" si="119"/>
        <v>0</v>
      </c>
      <c r="BA140" s="52">
        <f t="shared" si="119"/>
        <v>0</v>
      </c>
      <c r="BB140" s="52">
        <f t="shared" si="119"/>
        <v>0</v>
      </c>
      <c r="BC140" s="52">
        <f t="shared" si="119"/>
        <v>0</v>
      </c>
      <c r="BD140" s="52">
        <f t="shared" si="119"/>
        <v>0</v>
      </c>
      <c r="BE140" s="52">
        <f t="shared" si="119"/>
        <v>0</v>
      </c>
      <c r="BF140" s="52">
        <f t="shared" si="119"/>
        <v>0</v>
      </c>
      <c r="BG140" s="52">
        <f t="shared" si="119"/>
        <v>0</v>
      </c>
      <c r="BH140" s="52">
        <f t="shared" si="119"/>
        <v>0</v>
      </c>
      <c r="BI140" s="52">
        <f t="shared" si="119"/>
        <v>0</v>
      </c>
      <c r="BJ140" s="52">
        <f t="shared" si="119"/>
        <v>0</v>
      </c>
      <c r="BK140" s="52">
        <f t="shared" si="119"/>
        <v>0</v>
      </c>
      <c r="BL140" s="52">
        <f t="shared" si="119"/>
        <v>0</v>
      </c>
      <c r="BM140" s="52">
        <f t="shared" si="119"/>
        <v>0</v>
      </c>
      <c r="BN140" s="52">
        <f t="shared" si="119"/>
        <v>0</v>
      </c>
      <c r="BO140" s="52">
        <f t="shared" si="119"/>
        <v>0</v>
      </c>
      <c r="BP140" s="52">
        <f t="shared" si="119"/>
        <v>0</v>
      </c>
      <c r="BQ140" s="52">
        <f t="shared" si="119"/>
        <v>0</v>
      </c>
      <c r="BR140" s="52">
        <f t="shared" si="115"/>
        <v>0</v>
      </c>
      <c r="BS140" s="52">
        <f t="shared" si="115"/>
        <v>0</v>
      </c>
      <c r="BT140" s="52">
        <f t="shared" si="115"/>
        <v>0</v>
      </c>
      <c r="BU140" s="52">
        <f t="shared" si="115"/>
        <v>0</v>
      </c>
      <c r="BV140" s="52">
        <f t="shared" si="115"/>
        <v>0</v>
      </c>
      <c r="BW140" s="52">
        <f t="shared" si="115"/>
        <v>0</v>
      </c>
      <c r="BX140" s="52">
        <f t="shared" si="115"/>
        <v>0</v>
      </c>
      <c r="BY140" s="52">
        <f t="shared" si="115"/>
        <v>0</v>
      </c>
      <c r="BZ140" s="52">
        <f t="shared" si="115"/>
        <v>0</v>
      </c>
      <c r="CA140" s="52">
        <f t="shared" si="115"/>
        <v>0</v>
      </c>
      <c r="CB140" s="52">
        <f t="shared" si="115"/>
        <v>0</v>
      </c>
      <c r="CC140" s="52">
        <f t="shared" si="115"/>
        <v>0</v>
      </c>
      <c r="CD140" s="52">
        <f t="shared" si="115"/>
        <v>0</v>
      </c>
      <c r="CE140" s="52">
        <f t="shared" si="115"/>
        <v>0</v>
      </c>
      <c r="CF140" s="52">
        <f t="shared" si="115"/>
        <v>0</v>
      </c>
      <c r="CG140" s="52">
        <f t="shared" si="115"/>
        <v>0</v>
      </c>
      <c r="CH140" s="52">
        <f t="shared" si="115"/>
        <v>0</v>
      </c>
      <c r="CI140" s="52">
        <f t="shared" si="115"/>
        <v>0</v>
      </c>
      <c r="CJ140" s="52">
        <f t="shared" si="115"/>
        <v>0</v>
      </c>
      <c r="CK140" s="52">
        <f t="shared" si="115"/>
        <v>0</v>
      </c>
      <c r="CL140" s="52">
        <f t="shared" si="115"/>
        <v>0</v>
      </c>
      <c r="CM140" s="52">
        <f t="shared" si="115"/>
        <v>0</v>
      </c>
      <c r="CN140" s="52">
        <f t="shared" si="115"/>
        <v>0</v>
      </c>
      <c r="CO140" s="52">
        <f t="shared" si="115"/>
        <v>0</v>
      </c>
      <c r="CP140" s="52">
        <f t="shared" si="115"/>
        <v>0</v>
      </c>
      <c r="CQ140" s="52">
        <f t="shared" si="115"/>
        <v>0</v>
      </c>
      <c r="CR140" s="52">
        <f t="shared" si="115"/>
        <v>0</v>
      </c>
      <c r="CS140" s="52">
        <f t="shared" ref="CS140:FD145" si="123">IF($B140=CS$7,1,0)</f>
        <v>0</v>
      </c>
      <c r="CT140" s="52">
        <f t="shared" si="123"/>
        <v>0</v>
      </c>
      <c r="CU140" s="52">
        <f t="shared" si="123"/>
        <v>0</v>
      </c>
      <c r="CV140" s="52">
        <f t="shared" si="123"/>
        <v>0</v>
      </c>
      <c r="CW140" s="52">
        <f t="shared" si="123"/>
        <v>0</v>
      </c>
      <c r="CX140" s="52">
        <f t="shared" si="123"/>
        <v>0</v>
      </c>
      <c r="CY140" s="52">
        <f t="shared" si="123"/>
        <v>0</v>
      </c>
      <c r="CZ140" s="52">
        <f t="shared" si="123"/>
        <v>0</v>
      </c>
      <c r="DA140" s="52">
        <f t="shared" si="123"/>
        <v>0</v>
      </c>
      <c r="DB140" s="52">
        <f t="shared" si="123"/>
        <v>0</v>
      </c>
      <c r="DC140" s="52">
        <f t="shared" si="123"/>
        <v>0</v>
      </c>
      <c r="DD140" s="52">
        <f t="shared" si="123"/>
        <v>0</v>
      </c>
      <c r="DE140" s="52">
        <f t="shared" si="123"/>
        <v>0</v>
      </c>
      <c r="DF140" s="52">
        <f t="shared" si="123"/>
        <v>0</v>
      </c>
      <c r="DG140" s="52">
        <f t="shared" si="123"/>
        <v>0</v>
      </c>
      <c r="DH140" s="52">
        <f t="shared" si="123"/>
        <v>0</v>
      </c>
      <c r="DI140" s="52">
        <f t="shared" si="123"/>
        <v>0</v>
      </c>
      <c r="DJ140" s="52">
        <f t="shared" si="123"/>
        <v>0</v>
      </c>
      <c r="DK140" s="52">
        <f t="shared" si="123"/>
        <v>0</v>
      </c>
      <c r="DL140" s="52">
        <f t="shared" si="123"/>
        <v>0</v>
      </c>
      <c r="DM140" s="52">
        <f t="shared" si="123"/>
        <v>0</v>
      </c>
      <c r="DN140" s="52">
        <f t="shared" si="123"/>
        <v>0</v>
      </c>
      <c r="DO140" s="52">
        <f t="shared" si="123"/>
        <v>0</v>
      </c>
      <c r="DP140" s="52">
        <f t="shared" si="123"/>
        <v>0</v>
      </c>
      <c r="DQ140" s="52">
        <f t="shared" si="123"/>
        <v>0</v>
      </c>
      <c r="DR140" s="52">
        <f t="shared" si="123"/>
        <v>0</v>
      </c>
      <c r="DS140" s="52">
        <f t="shared" si="123"/>
        <v>0</v>
      </c>
      <c r="DT140" s="52">
        <f t="shared" si="123"/>
        <v>0</v>
      </c>
      <c r="DU140" s="52">
        <f t="shared" si="123"/>
        <v>0</v>
      </c>
      <c r="DV140" s="52">
        <f t="shared" si="123"/>
        <v>0</v>
      </c>
      <c r="DW140" s="52">
        <f t="shared" si="123"/>
        <v>0</v>
      </c>
      <c r="DX140" s="52">
        <f t="shared" si="123"/>
        <v>0</v>
      </c>
      <c r="DY140" s="52">
        <f t="shared" si="123"/>
        <v>0</v>
      </c>
      <c r="DZ140" s="52">
        <f t="shared" si="123"/>
        <v>0</v>
      </c>
      <c r="EA140" s="52">
        <f t="shared" si="123"/>
        <v>0</v>
      </c>
      <c r="EB140" s="52">
        <f t="shared" si="123"/>
        <v>0</v>
      </c>
      <c r="EC140" s="52">
        <f t="shared" si="123"/>
        <v>0</v>
      </c>
      <c r="ED140" s="52">
        <f t="shared" si="123"/>
        <v>0</v>
      </c>
      <c r="EE140" s="52">
        <f t="shared" si="123"/>
        <v>1</v>
      </c>
      <c r="EF140" s="52">
        <f t="shared" si="123"/>
        <v>0</v>
      </c>
      <c r="EG140" s="52">
        <f t="shared" si="123"/>
        <v>0</v>
      </c>
      <c r="EH140" s="52">
        <f t="shared" si="123"/>
        <v>0</v>
      </c>
      <c r="EI140" s="52">
        <f t="shared" si="123"/>
        <v>0</v>
      </c>
      <c r="EJ140" s="52">
        <f t="shared" si="123"/>
        <v>0</v>
      </c>
      <c r="EK140" s="52">
        <f t="shared" si="123"/>
        <v>0</v>
      </c>
      <c r="EL140" s="52">
        <f t="shared" si="123"/>
        <v>0</v>
      </c>
      <c r="EM140" s="52">
        <f t="shared" si="123"/>
        <v>0</v>
      </c>
      <c r="EN140" s="52">
        <f t="shared" si="123"/>
        <v>0</v>
      </c>
      <c r="EO140" s="52">
        <f t="shared" si="123"/>
        <v>0</v>
      </c>
      <c r="EP140" s="52">
        <f t="shared" si="123"/>
        <v>0</v>
      </c>
      <c r="EQ140" s="52">
        <f t="shared" si="123"/>
        <v>0</v>
      </c>
      <c r="ER140" s="52">
        <f t="shared" si="123"/>
        <v>0</v>
      </c>
      <c r="ES140" s="52">
        <f t="shared" si="123"/>
        <v>0</v>
      </c>
      <c r="ET140" s="52">
        <f t="shared" si="123"/>
        <v>0</v>
      </c>
      <c r="EU140" s="52">
        <f t="shared" si="123"/>
        <v>0</v>
      </c>
      <c r="EV140" s="52">
        <f t="shared" si="123"/>
        <v>0</v>
      </c>
      <c r="EW140" s="52">
        <f t="shared" si="123"/>
        <v>0</v>
      </c>
      <c r="EX140" s="52">
        <f t="shared" si="123"/>
        <v>0</v>
      </c>
      <c r="EY140" s="52">
        <f t="shared" si="123"/>
        <v>0</v>
      </c>
      <c r="EZ140" s="52">
        <f t="shared" si="123"/>
        <v>0</v>
      </c>
      <c r="FA140" s="52">
        <f t="shared" si="123"/>
        <v>0</v>
      </c>
      <c r="FB140" s="52">
        <f t="shared" si="123"/>
        <v>0</v>
      </c>
      <c r="FC140" s="52">
        <f t="shared" si="123"/>
        <v>0</v>
      </c>
      <c r="FD140" s="52">
        <f t="shared" si="123"/>
        <v>0</v>
      </c>
      <c r="FE140" s="52">
        <f t="shared" si="122"/>
        <v>0</v>
      </c>
      <c r="FF140" s="52">
        <f t="shared" si="122"/>
        <v>0</v>
      </c>
      <c r="FG140" s="52">
        <f t="shared" si="122"/>
        <v>0</v>
      </c>
      <c r="FH140" s="52">
        <f t="shared" si="122"/>
        <v>0</v>
      </c>
      <c r="FI140" s="52">
        <f t="shared" si="122"/>
        <v>0</v>
      </c>
      <c r="FJ140" s="52">
        <f t="shared" si="122"/>
        <v>0</v>
      </c>
      <c r="FK140" s="52">
        <f t="shared" si="122"/>
        <v>0</v>
      </c>
      <c r="FL140" s="52">
        <f t="shared" si="122"/>
        <v>0</v>
      </c>
      <c r="FM140" s="52">
        <f t="shared" si="122"/>
        <v>0</v>
      </c>
      <c r="FN140" s="52">
        <f t="shared" si="122"/>
        <v>0</v>
      </c>
      <c r="FO140" s="52">
        <f t="shared" si="122"/>
        <v>0</v>
      </c>
      <c r="FP140" s="52">
        <f t="shared" si="122"/>
        <v>0</v>
      </c>
      <c r="FQ140" s="52">
        <f t="shared" si="122"/>
        <v>0</v>
      </c>
      <c r="FR140" s="52">
        <f t="shared" si="122"/>
        <v>0</v>
      </c>
      <c r="FS140" s="52">
        <f t="shared" si="122"/>
        <v>0</v>
      </c>
      <c r="FT140" s="52">
        <f t="shared" si="122"/>
        <v>0</v>
      </c>
      <c r="FU140" s="52">
        <f t="shared" si="122"/>
        <v>0</v>
      </c>
      <c r="FV140" s="52">
        <f t="shared" si="122"/>
        <v>0</v>
      </c>
      <c r="FW140" s="52">
        <f t="shared" si="122"/>
        <v>0</v>
      </c>
      <c r="FX140" s="52">
        <f t="shared" si="122"/>
        <v>0</v>
      </c>
      <c r="FY140" s="52">
        <f t="shared" si="122"/>
        <v>0</v>
      </c>
      <c r="FZ140" s="52">
        <f t="shared" si="122"/>
        <v>0</v>
      </c>
      <c r="GA140" s="52">
        <f t="shared" si="122"/>
        <v>0</v>
      </c>
      <c r="GB140" s="52">
        <f t="shared" si="122"/>
        <v>0</v>
      </c>
      <c r="GC140" s="52">
        <f t="shared" si="122"/>
        <v>0</v>
      </c>
      <c r="GD140" s="52">
        <f t="shared" si="122"/>
        <v>0</v>
      </c>
      <c r="GE140" s="52">
        <f t="shared" si="122"/>
        <v>0</v>
      </c>
      <c r="GF140" s="52">
        <f t="shared" si="122"/>
        <v>0</v>
      </c>
      <c r="GG140" s="52">
        <f t="shared" si="122"/>
        <v>0</v>
      </c>
      <c r="GH140" s="52">
        <f t="shared" si="122"/>
        <v>0</v>
      </c>
      <c r="GI140" s="52">
        <f t="shared" si="122"/>
        <v>0</v>
      </c>
    </row>
    <row r="141" spans="2:191" x14ac:dyDescent="0.15">
      <c r="B141" s="27" t="s">
        <v>130</v>
      </c>
      <c r="C141" s="27" t="s">
        <v>316</v>
      </c>
      <c r="D141" s="52">
        <f t="shared" si="120"/>
        <v>0</v>
      </c>
      <c r="E141" s="52">
        <f t="shared" si="120"/>
        <v>0</v>
      </c>
      <c r="F141" s="52">
        <f t="shared" si="120"/>
        <v>0</v>
      </c>
      <c r="G141" s="52">
        <f t="shared" si="120"/>
        <v>0</v>
      </c>
      <c r="H141" s="52">
        <f t="shared" si="120"/>
        <v>0</v>
      </c>
      <c r="I141" s="52">
        <f t="shared" si="120"/>
        <v>0</v>
      </c>
      <c r="J141" s="52">
        <f t="shared" si="120"/>
        <v>0</v>
      </c>
      <c r="K141" s="52">
        <f t="shared" si="120"/>
        <v>0</v>
      </c>
      <c r="L141" s="52">
        <f t="shared" si="120"/>
        <v>0</v>
      </c>
      <c r="M141" s="52">
        <f t="shared" si="120"/>
        <v>0</v>
      </c>
      <c r="N141" s="52">
        <f t="shared" si="120"/>
        <v>0</v>
      </c>
      <c r="O141" s="52">
        <f t="shared" si="120"/>
        <v>0</v>
      </c>
      <c r="P141" s="52">
        <f t="shared" si="120"/>
        <v>0</v>
      </c>
      <c r="Q141" s="52">
        <f t="shared" si="120"/>
        <v>0</v>
      </c>
      <c r="R141" s="52">
        <f t="shared" si="120"/>
        <v>0</v>
      </c>
      <c r="S141" s="52">
        <f t="shared" si="120"/>
        <v>0</v>
      </c>
      <c r="T141" s="52">
        <f t="shared" si="119"/>
        <v>0</v>
      </c>
      <c r="U141" s="52">
        <f t="shared" si="119"/>
        <v>0</v>
      </c>
      <c r="V141" s="52">
        <f t="shared" si="119"/>
        <v>0</v>
      </c>
      <c r="W141" s="52">
        <f t="shared" si="119"/>
        <v>0</v>
      </c>
      <c r="X141" s="52">
        <f t="shared" si="119"/>
        <v>0</v>
      </c>
      <c r="Y141" s="52">
        <f t="shared" si="119"/>
        <v>0</v>
      </c>
      <c r="Z141" s="52">
        <f t="shared" si="119"/>
        <v>0</v>
      </c>
      <c r="AA141" s="52">
        <f t="shared" si="119"/>
        <v>0</v>
      </c>
      <c r="AB141" s="52">
        <f t="shared" si="119"/>
        <v>0</v>
      </c>
      <c r="AC141" s="52">
        <f t="shared" si="119"/>
        <v>0</v>
      </c>
      <c r="AD141" s="52">
        <f t="shared" si="119"/>
        <v>0</v>
      </c>
      <c r="AE141" s="52">
        <f t="shared" si="119"/>
        <v>0</v>
      </c>
      <c r="AF141" s="52">
        <f t="shared" si="119"/>
        <v>0</v>
      </c>
      <c r="AG141" s="52">
        <f t="shared" si="119"/>
        <v>0</v>
      </c>
      <c r="AH141" s="52">
        <f t="shared" si="119"/>
        <v>0</v>
      </c>
      <c r="AI141" s="52">
        <f t="shared" si="119"/>
        <v>0</v>
      </c>
      <c r="AJ141" s="52">
        <f t="shared" si="119"/>
        <v>0</v>
      </c>
      <c r="AK141" s="52">
        <f t="shared" si="119"/>
        <v>0</v>
      </c>
      <c r="AL141" s="52">
        <f t="shared" si="119"/>
        <v>0</v>
      </c>
      <c r="AM141" s="52">
        <f t="shared" si="119"/>
        <v>0</v>
      </c>
      <c r="AN141" s="52">
        <f t="shared" si="119"/>
        <v>0</v>
      </c>
      <c r="AO141" s="52">
        <f t="shared" si="119"/>
        <v>0</v>
      </c>
      <c r="AP141" s="52">
        <f t="shared" si="119"/>
        <v>0</v>
      </c>
      <c r="AQ141" s="52">
        <f t="shared" si="119"/>
        <v>0</v>
      </c>
      <c r="AR141" s="52">
        <f t="shared" si="119"/>
        <v>0</v>
      </c>
      <c r="AS141" s="52">
        <f t="shared" si="119"/>
        <v>0</v>
      </c>
      <c r="AT141" s="52">
        <f t="shared" si="119"/>
        <v>0</v>
      </c>
      <c r="AU141" s="52">
        <f t="shared" si="119"/>
        <v>0</v>
      </c>
      <c r="AV141" s="52">
        <f t="shared" si="119"/>
        <v>0</v>
      </c>
      <c r="AW141" s="52">
        <f t="shared" si="119"/>
        <v>0</v>
      </c>
      <c r="AX141" s="52">
        <f t="shared" si="119"/>
        <v>0</v>
      </c>
      <c r="AY141" s="52">
        <f t="shared" si="119"/>
        <v>0</v>
      </c>
      <c r="AZ141" s="52">
        <f t="shared" si="119"/>
        <v>0</v>
      </c>
      <c r="BA141" s="52">
        <f t="shared" si="119"/>
        <v>0</v>
      </c>
      <c r="BB141" s="52">
        <f t="shared" si="119"/>
        <v>0</v>
      </c>
      <c r="BC141" s="52">
        <f t="shared" si="119"/>
        <v>0</v>
      </c>
      <c r="BD141" s="52">
        <f t="shared" si="119"/>
        <v>0</v>
      </c>
      <c r="BE141" s="52">
        <f t="shared" si="119"/>
        <v>0</v>
      </c>
      <c r="BF141" s="52">
        <f t="shared" si="119"/>
        <v>0</v>
      </c>
      <c r="BG141" s="52">
        <f t="shared" si="119"/>
        <v>0</v>
      </c>
      <c r="BH141" s="52">
        <f t="shared" si="119"/>
        <v>0</v>
      </c>
      <c r="BI141" s="52">
        <f t="shared" si="119"/>
        <v>0</v>
      </c>
      <c r="BJ141" s="52">
        <f t="shared" si="119"/>
        <v>0</v>
      </c>
      <c r="BK141" s="52">
        <f t="shared" si="119"/>
        <v>0</v>
      </c>
      <c r="BL141" s="52">
        <f t="shared" si="119"/>
        <v>0</v>
      </c>
      <c r="BM141" s="52">
        <f t="shared" si="119"/>
        <v>0</v>
      </c>
      <c r="BN141" s="52">
        <f t="shared" si="119"/>
        <v>0</v>
      </c>
      <c r="BO141" s="52">
        <f t="shared" si="119"/>
        <v>0</v>
      </c>
      <c r="BP141" s="52">
        <f t="shared" si="119"/>
        <v>0</v>
      </c>
      <c r="BQ141" s="52">
        <f t="shared" si="119"/>
        <v>0</v>
      </c>
      <c r="BR141" s="52">
        <f t="shared" si="115"/>
        <v>0</v>
      </c>
      <c r="BS141" s="52">
        <f t="shared" si="115"/>
        <v>0</v>
      </c>
      <c r="BT141" s="52">
        <f t="shared" si="115"/>
        <v>0</v>
      </c>
      <c r="BU141" s="52">
        <f t="shared" si="115"/>
        <v>0</v>
      </c>
      <c r="BV141" s="52">
        <f t="shared" si="115"/>
        <v>0</v>
      </c>
      <c r="BW141" s="52">
        <f t="shared" si="115"/>
        <v>0</v>
      </c>
      <c r="BX141" s="52">
        <f t="shared" si="115"/>
        <v>0</v>
      </c>
      <c r="BY141" s="52">
        <f t="shared" si="115"/>
        <v>0</v>
      </c>
      <c r="BZ141" s="52">
        <f t="shared" si="115"/>
        <v>0</v>
      </c>
      <c r="CA141" s="52">
        <f t="shared" si="115"/>
        <v>0</v>
      </c>
      <c r="CB141" s="52">
        <f t="shared" si="115"/>
        <v>0</v>
      </c>
      <c r="CC141" s="52">
        <f t="shared" si="115"/>
        <v>0</v>
      </c>
      <c r="CD141" s="52">
        <f t="shared" si="115"/>
        <v>0</v>
      </c>
      <c r="CE141" s="52">
        <f t="shared" si="115"/>
        <v>0</v>
      </c>
      <c r="CF141" s="52">
        <f t="shared" si="115"/>
        <v>0</v>
      </c>
      <c r="CG141" s="52">
        <f t="shared" si="115"/>
        <v>0</v>
      </c>
      <c r="CH141" s="52">
        <f t="shared" si="115"/>
        <v>0</v>
      </c>
      <c r="CI141" s="52">
        <f t="shared" si="115"/>
        <v>0</v>
      </c>
      <c r="CJ141" s="52">
        <f t="shared" si="115"/>
        <v>0</v>
      </c>
      <c r="CK141" s="52">
        <f t="shared" si="115"/>
        <v>0</v>
      </c>
      <c r="CL141" s="52">
        <f t="shared" si="115"/>
        <v>0</v>
      </c>
      <c r="CM141" s="52">
        <f t="shared" si="115"/>
        <v>0</v>
      </c>
      <c r="CN141" s="52">
        <f t="shared" si="115"/>
        <v>0</v>
      </c>
      <c r="CO141" s="52">
        <f t="shared" si="115"/>
        <v>0</v>
      </c>
      <c r="CP141" s="52">
        <f t="shared" si="115"/>
        <v>0</v>
      </c>
      <c r="CQ141" s="52">
        <f t="shared" si="115"/>
        <v>0</v>
      </c>
      <c r="CR141" s="52">
        <f t="shared" si="115"/>
        <v>0</v>
      </c>
      <c r="CS141" s="52">
        <f t="shared" si="123"/>
        <v>0</v>
      </c>
      <c r="CT141" s="52">
        <f t="shared" si="123"/>
        <v>0</v>
      </c>
      <c r="CU141" s="52">
        <f t="shared" si="123"/>
        <v>0</v>
      </c>
      <c r="CV141" s="52">
        <f t="shared" si="123"/>
        <v>0</v>
      </c>
      <c r="CW141" s="52">
        <f t="shared" si="123"/>
        <v>0</v>
      </c>
      <c r="CX141" s="52">
        <f t="shared" si="123"/>
        <v>0</v>
      </c>
      <c r="CY141" s="52">
        <f t="shared" si="123"/>
        <v>0</v>
      </c>
      <c r="CZ141" s="52">
        <f t="shared" si="123"/>
        <v>0</v>
      </c>
      <c r="DA141" s="52">
        <f t="shared" si="123"/>
        <v>0</v>
      </c>
      <c r="DB141" s="52">
        <f t="shared" si="123"/>
        <v>0</v>
      </c>
      <c r="DC141" s="52">
        <f t="shared" si="123"/>
        <v>0</v>
      </c>
      <c r="DD141" s="52">
        <f t="shared" si="123"/>
        <v>0</v>
      </c>
      <c r="DE141" s="52">
        <f t="shared" si="123"/>
        <v>0</v>
      </c>
      <c r="DF141" s="52">
        <f t="shared" si="123"/>
        <v>0</v>
      </c>
      <c r="DG141" s="52">
        <f t="shared" si="123"/>
        <v>0</v>
      </c>
      <c r="DH141" s="52">
        <f t="shared" si="123"/>
        <v>0</v>
      </c>
      <c r="DI141" s="52">
        <f t="shared" si="123"/>
        <v>0</v>
      </c>
      <c r="DJ141" s="52">
        <f t="shared" si="123"/>
        <v>0</v>
      </c>
      <c r="DK141" s="52">
        <f t="shared" si="123"/>
        <v>0</v>
      </c>
      <c r="DL141" s="52">
        <f t="shared" si="123"/>
        <v>0</v>
      </c>
      <c r="DM141" s="52">
        <f t="shared" si="123"/>
        <v>0</v>
      </c>
      <c r="DN141" s="52">
        <f t="shared" si="123"/>
        <v>0</v>
      </c>
      <c r="DO141" s="52">
        <f t="shared" si="123"/>
        <v>0</v>
      </c>
      <c r="DP141" s="52">
        <f t="shared" si="123"/>
        <v>0</v>
      </c>
      <c r="DQ141" s="52">
        <f t="shared" si="123"/>
        <v>0</v>
      </c>
      <c r="DR141" s="52">
        <f t="shared" si="123"/>
        <v>0</v>
      </c>
      <c r="DS141" s="52">
        <f t="shared" si="123"/>
        <v>0</v>
      </c>
      <c r="DT141" s="52">
        <f t="shared" si="123"/>
        <v>0</v>
      </c>
      <c r="DU141" s="52">
        <f t="shared" si="123"/>
        <v>0</v>
      </c>
      <c r="DV141" s="52">
        <f t="shared" si="123"/>
        <v>0</v>
      </c>
      <c r="DW141" s="52">
        <f t="shared" si="123"/>
        <v>0</v>
      </c>
      <c r="DX141" s="52">
        <f t="shared" si="123"/>
        <v>0</v>
      </c>
      <c r="DY141" s="52">
        <f t="shared" si="123"/>
        <v>0</v>
      </c>
      <c r="DZ141" s="52">
        <f t="shared" si="123"/>
        <v>0</v>
      </c>
      <c r="EA141" s="52">
        <f t="shared" si="123"/>
        <v>0</v>
      </c>
      <c r="EB141" s="52">
        <f t="shared" si="123"/>
        <v>0</v>
      </c>
      <c r="EC141" s="52">
        <f t="shared" si="123"/>
        <v>0</v>
      </c>
      <c r="ED141" s="52">
        <f t="shared" si="123"/>
        <v>0</v>
      </c>
      <c r="EE141" s="52">
        <f t="shared" si="123"/>
        <v>0</v>
      </c>
      <c r="EF141" s="52">
        <f t="shared" si="123"/>
        <v>1</v>
      </c>
      <c r="EG141" s="52">
        <f t="shared" si="123"/>
        <v>0</v>
      </c>
      <c r="EH141" s="52">
        <f t="shared" si="123"/>
        <v>0</v>
      </c>
      <c r="EI141" s="52">
        <f t="shared" si="123"/>
        <v>0</v>
      </c>
      <c r="EJ141" s="52">
        <f t="shared" si="123"/>
        <v>0</v>
      </c>
      <c r="EK141" s="52">
        <f t="shared" si="123"/>
        <v>0</v>
      </c>
      <c r="EL141" s="52">
        <f t="shared" si="123"/>
        <v>0</v>
      </c>
      <c r="EM141" s="52">
        <f t="shared" si="123"/>
        <v>0</v>
      </c>
      <c r="EN141" s="52">
        <f t="shared" si="123"/>
        <v>0</v>
      </c>
      <c r="EO141" s="52">
        <f t="shared" si="123"/>
        <v>0</v>
      </c>
      <c r="EP141" s="52">
        <f t="shared" si="123"/>
        <v>0</v>
      </c>
      <c r="EQ141" s="52">
        <f t="shared" si="123"/>
        <v>0</v>
      </c>
      <c r="ER141" s="52">
        <f t="shared" si="123"/>
        <v>0</v>
      </c>
      <c r="ES141" s="52">
        <f t="shared" si="123"/>
        <v>0</v>
      </c>
      <c r="ET141" s="52">
        <f t="shared" si="123"/>
        <v>0</v>
      </c>
      <c r="EU141" s="52">
        <f t="shared" si="123"/>
        <v>0</v>
      </c>
      <c r="EV141" s="52">
        <f t="shared" si="123"/>
        <v>0</v>
      </c>
      <c r="EW141" s="52">
        <f t="shared" si="123"/>
        <v>0</v>
      </c>
      <c r="EX141" s="52">
        <f t="shared" si="123"/>
        <v>0</v>
      </c>
      <c r="EY141" s="52">
        <f t="shared" si="123"/>
        <v>0</v>
      </c>
      <c r="EZ141" s="52">
        <f t="shared" si="123"/>
        <v>0</v>
      </c>
      <c r="FA141" s="52">
        <f t="shared" si="123"/>
        <v>0</v>
      </c>
      <c r="FB141" s="52">
        <f t="shared" si="123"/>
        <v>0</v>
      </c>
      <c r="FC141" s="52">
        <f t="shared" si="123"/>
        <v>0</v>
      </c>
      <c r="FD141" s="52">
        <f t="shared" si="123"/>
        <v>0</v>
      </c>
      <c r="FE141" s="52">
        <f t="shared" si="122"/>
        <v>0</v>
      </c>
      <c r="FF141" s="52">
        <f t="shared" si="122"/>
        <v>0</v>
      </c>
      <c r="FG141" s="52">
        <f t="shared" si="122"/>
        <v>0</v>
      </c>
      <c r="FH141" s="52">
        <f t="shared" si="122"/>
        <v>0</v>
      </c>
      <c r="FI141" s="52">
        <f t="shared" si="122"/>
        <v>0</v>
      </c>
      <c r="FJ141" s="52">
        <f t="shared" si="122"/>
        <v>0</v>
      </c>
      <c r="FK141" s="52">
        <f t="shared" si="122"/>
        <v>0</v>
      </c>
      <c r="FL141" s="52">
        <f t="shared" si="122"/>
        <v>0</v>
      </c>
      <c r="FM141" s="52">
        <f t="shared" si="122"/>
        <v>0</v>
      </c>
      <c r="FN141" s="52">
        <f t="shared" si="122"/>
        <v>0</v>
      </c>
      <c r="FO141" s="52">
        <f t="shared" si="122"/>
        <v>0</v>
      </c>
      <c r="FP141" s="52">
        <f t="shared" si="122"/>
        <v>0</v>
      </c>
      <c r="FQ141" s="52">
        <f t="shared" si="122"/>
        <v>0</v>
      </c>
      <c r="FR141" s="52">
        <f t="shared" si="122"/>
        <v>0</v>
      </c>
      <c r="FS141" s="52">
        <f t="shared" si="122"/>
        <v>0</v>
      </c>
      <c r="FT141" s="52">
        <f t="shared" si="122"/>
        <v>0</v>
      </c>
      <c r="FU141" s="52">
        <f t="shared" si="122"/>
        <v>0</v>
      </c>
      <c r="FV141" s="52">
        <f t="shared" si="122"/>
        <v>0</v>
      </c>
      <c r="FW141" s="52">
        <f t="shared" si="122"/>
        <v>0</v>
      </c>
      <c r="FX141" s="52">
        <f t="shared" si="122"/>
        <v>0</v>
      </c>
      <c r="FY141" s="52">
        <f t="shared" si="122"/>
        <v>0</v>
      </c>
      <c r="FZ141" s="52">
        <f t="shared" si="122"/>
        <v>0</v>
      </c>
      <c r="GA141" s="52">
        <f t="shared" si="122"/>
        <v>0</v>
      </c>
      <c r="GB141" s="52">
        <f t="shared" si="122"/>
        <v>0</v>
      </c>
      <c r="GC141" s="52">
        <f t="shared" si="122"/>
        <v>0</v>
      </c>
      <c r="GD141" s="52">
        <f t="shared" si="122"/>
        <v>0</v>
      </c>
      <c r="GE141" s="52">
        <f t="shared" si="122"/>
        <v>0</v>
      </c>
      <c r="GF141" s="52">
        <f t="shared" si="122"/>
        <v>0</v>
      </c>
      <c r="GG141" s="52">
        <f t="shared" si="122"/>
        <v>0</v>
      </c>
      <c r="GH141" s="52">
        <f t="shared" si="122"/>
        <v>0</v>
      </c>
      <c r="GI141" s="52">
        <f t="shared" si="122"/>
        <v>0</v>
      </c>
    </row>
    <row r="142" spans="2:191" x14ac:dyDescent="0.15">
      <c r="B142" s="27" t="s">
        <v>131</v>
      </c>
      <c r="C142" s="27" t="s">
        <v>317</v>
      </c>
      <c r="D142" s="52">
        <f t="shared" si="120"/>
        <v>0</v>
      </c>
      <c r="E142" s="52">
        <f t="shared" si="120"/>
        <v>0</v>
      </c>
      <c r="F142" s="52">
        <f t="shared" si="120"/>
        <v>0</v>
      </c>
      <c r="G142" s="52">
        <f t="shared" si="120"/>
        <v>0</v>
      </c>
      <c r="H142" s="52">
        <f t="shared" si="120"/>
        <v>0</v>
      </c>
      <c r="I142" s="52">
        <f t="shared" si="120"/>
        <v>0</v>
      </c>
      <c r="J142" s="52">
        <f t="shared" si="120"/>
        <v>0</v>
      </c>
      <c r="K142" s="52">
        <f t="shared" si="120"/>
        <v>0</v>
      </c>
      <c r="L142" s="52">
        <f t="shared" si="120"/>
        <v>0</v>
      </c>
      <c r="M142" s="52">
        <f t="shared" si="120"/>
        <v>0</v>
      </c>
      <c r="N142" s="52">
        <f t="shared" si="120"/>
        <v>0</v>
      </c>
      <c r="O142" s="52">
        <f t="shared" si="120"/>
        <v>0</v>
      </c>
      <c r="P142" s="52">
        <f t="shared" si="120"/>
        <v>0</v>
      </c>
      <c r="Q142" s="52">
        <f t="shared" si="120"/>
        <v>0</v>
      </c>
      <c r="R142" s="52">
        <f t="shared" si="120"/>
        <v>0</v>
      </c>
      <c r="S142" s="52">
        <f t="shared" si="120"/>
        <v>0</v>
      </c>
      <c r="T142" s="52">
        <f t="shared" si="119"/>
        <v>0</v>
      </c>
      <c r="U142" s="52">
        <f t="shared" si="119"/>
        <v>0</v>
      </c>
      <c r="V142" s="52">
        <f t="shared" si="119"/>
        <v>0</v>
      </c>
      <c r="W142" s="52">
        <f t="shared" si="119"/>
        <v>0</v>
      </c>
      <c r="X142" s="52">
        <f t="shared" ref="X142:BQ142" si="124">IF($B142=X$7,1,0)</f>
        <v>0</v>
      </c>
      <c r="Y142" s="52">
        <f t="shared" si="124"/>
        <v>0</v>
      </c>
      <c r="Z142" s="52">
        <f t="shared" si="124"/>
        <v>0</v>
      </c>
      <c r="AA142" s="52">
        <f t="shared" si="124"/>
        <v>0</v>
      </c>
      <c r="AB142" s="52">
        <f t="shared" si="124"/>
        <v>0</v>
      </c>
      <c r="AC142" s="52">
        <f t="shared" si="124"/>
        <v>0</v>
      </c>
      <c r="AD142" s="52">
        <f t="shared" si="124"/>
        <v>0</v>
      </c>
      <c r="AE142" s="52">
        <f t="shared" si="124"/>
        <v>0</v>
      </c>
      <c r="AF142" s="52">
        <f t="shared" si="124"/>
        <v>0</v>
      </c>
      <c r="AG142" s="52">
        <f t="shared" si="124"/>
        <v>0</v>
      </c>
      <c r="AH142" s="52">
        <f t="shared" si="124"/>
        <v>0</v>
      </c>
      <c r="AI142" s="52">
        <f t="shared" si="124"/>
        <v>0</v>
      </c>
      <c r="AJ142" s="52">
        <f t="shared" si="124"/>
        <v>0</v>
      </c>
      <c r="AK142" s="52">
        <f t="shared" si="124"/>
        <v>0</v>
      </c>
      <c r="AL142" s="52">
        <f t="shared" si="124"/>
        <v>0</v>
      </c>
      <c r="AM142" s="52">
        <f t="shared" si="124"/>
        <v>0</v>
      </c>
      <c r="AN142" s="52">
        <f t="shared" si="124"/>
        <v>0</v>
      </c>
      <c r="AO142" s="52">
        <f t="shared" si="124"/>
        <v>0</v>
      </c>
      <c r="AP142" s="52">
        <f t="shared" si="124"/>
        <v>0</v>
      </c>
      <c r="AQ142" s="52">
        <f t="shared" si="124"/>
        <v>0</v>
      </c>
      <c r="AR142" s="52">
        <f t="shared" si="124"/>
        <v>0</v>
      </c>
      <c r="AS142" s="52">
        <f t="shared" si="124"/>
        <v>0</v>
      </c>
      <c r="AT142" s="52">
        <f t="shared" si="124"/>
        <v>0</v>
      </c>
      <c r="AU142" s="52">
        <f t="shared" si="124"/>
        <v>0</v>
      </c>
      <c r="AV142" s="52">
        <f t="shared" si="124"/>
        <v>0</v>
      </c>
      <c r="AW142" s="52">
        <f t="shared" si="124"/>
        <v>0</v>
      </c>
      <c r="AX142" s="52">
        <f t="shared" si="124"/>
        <v>0</v>
      </c>
      <c r="AY142" s="52">
        <f t="shared" si="124"/>
        <v>0</v>
      </c>
      <c r="AZ142" s="52">
        <f t="shared" si="124"/>
        <v>0</v>
      </c>
      <c r="BA142" s="52">
        <f t="shared" si="124"/>
        <v>0</v>
      </c>
      <c r="BB142" s="52">
        <f t="shared" si="124"/>
        <v>0</v>
      </c>
      <c r="BC142" s="52">
        <f t="shared" si="124"/>
        <v>0</v>
      </c>
      <c r="BD142" s="52">
        <f t="shared" si="124"/>
        <v>0</v>
      </c>
      <c r="BE142" s="52">
        <f t="shared" si="124"/>
        <v>0</v>
      </c>
      <c r="BF142" s="52">
        <f t="shared" si="124"/>
        <v>0</v>
      </c>
      <c r="BG142" s="52">
        <f t="shared" si="124"/>
        <v>0</v>
      </c>
      <c r="BH142" s="52">
        <f t="shared" si="124"/>
        <v>0</v>
      </c>
      <c r="BI142" s="52">
        <f t="shared" si="124"/>
        <v>0</v>
      </c>
      <c r="BJ142" s="52">
        <f t="shared" si="124"/>
        <v>0</v>
      </c>
      <c r="BK142" s="52">
        <f t="shared" si="124"/>
        <v>0</v>
      </c>
      <c r="BL142" s="52">
        <f t="shared" si="124"/>
        <v>0</v>
      </c>
      <c r="BM142" s="52">
        <f t="shared" si="124"/>
        <v>0</v>
      </c>
      <c r="BN142" s="52">
        <f t="shared" si="124"/>
        <v>0</v>
      </c>
      <c r="BO142" s="52">
        <f t="shared" si="124"/>
        <v>0</v>
      </c>
      <c r="BP142" s="52">
        <f t="shared" si="124"/>
        <v>0</v>
      </c>
      <c r="BQ142" s="52">
        <f t="shared" si="124"/>
        <v>0</v>
      </c>
      <c r="BR142" s="52">
        <f t="shared" si="115"/>
        <v>0</v>
      </c>
      <c r="BS142" s="52">
        <f t="shared" si="115"/>
        <v>0</v>
      </c>
      <c r="BT142" s="52">
        <f t="shared" si="115"/>
        <v>0</v>
      </c>
      <c r="BU142" s="52">
        <f t="shared" si="115"/>
        <v>0</v>
      </c>
      <c r="BV142" s="52">
        <f t="shared" si="115"/>
        <v>0</v>
      </c>
      <c r="BW142" s="52">
        <f t="shared" si="115"/>
        <v>0</v>
      </c>
      <c r="BX142" s="52">
        <f t="shared" si="115"/>
        <v>0</v>
      </c>
      <c r="BY142" s="52">
        <f t="shared" si="115"/>
        <v>0</v>
      </c>
      <c r="BZ142" s="52">
        <f t="shared" si="115"/>
        <v>0</v>
      </c>
      <c r="CA142" s="52">
        <f t="shared" si="115"/>
        <v>0</v>
      </c>
      <c r="CB142" s="52">
        <f t="shared" si="115"/>
        <v>0</v>
      </c>
      <c r="CC142" s="52">
        <f t="shared" si="115"/>
        <v>0</v>
      </c>
      <c r="CD142" s="52">
        <f t="shared" si="115"/>
        <v>0</v>
      </c>
      <c r="CE142" s="52">
        <f t="shared" si="115"/>
        <v>0</v>
      </c>
      <c r="CF142" s="52">
        <f t="shared" si="115"/>
        <v>0</v>
      </c>
      <c r="CG142" s="52">
        <f t="shared" si="115"/>
        <v>0</v>
      </c>
      <c r="CH142" s="52">
        <f t="shared" si="115"/>
        <v>0</v>
      </c>
      <c r="CI142" s="52">
        <f t="shared" si="115"/>
        <v>0</v>
      </c>
      <c r="CJ142" s="52">
        <f t="shared" si="115"/>
        <v>0</v>
      </c>
      <c r="CK142" s="52">
        <f t="shared" si="115"/>
        <v>0</v>
      </c>
      <c r="CL142" s="52">
        <f t="shared" si="115"/>
        <v>0</v>
      </c>
      <c r="CM142" s="52">
        <f t="shared" si="115"/>
        <v>0</v>
      </c>
      <c r="CN142" s="52">
        <f t="shared" si="115"/>
        <v>0</v>
      </c>
      <c r="CO142" s="52">
        <f t="shared" si="115"/>
        <v>0</v>
      </c>
      <c r="CP142" s="52">
        <f t="shared" si="115"/>
        <v>0</v>
      </c>
      <c r="CQ142" s="52">
        <f t="shared" si="115"/>
        <v>0</v>
      </c>
      <c r="CR142" s="52">
        <f t="shared" si="115"/>
        <v>0</v>
      </c>
      <c r="CS142" s="52">
        <f t="shared" si="123"/>
        <v>0</v>
      </c>
      <c r="CT142" s="52">
        <f t="shared" si="123"/>
        <v>0</v>
      </c>
      <c r="CU142" s="52">
        <f t="shared" si="123"/>
        <v>0</v>
      </c>
      <c r="CV142" s="52">
        <f t="shared" si="123"/>
        <v>0</v>
      </c>
      <c r="CW142" s="52">
        <f t="shared" si="123"/>
        <v>0</v>
      </c>
      <c r="CX142" s="52">
        <f t="shared" si="123"/>
        <v>0</v>
      </c>
      <c r="CY142" s="52">
        <f t="shared" si="123"/>
        <v>0</v>
      </c>
      <c r="CZ142" s="52">
        <f t="shared" si="123"/>
        <v>0</v>
      </c>
      <c r="DA142" s="52">
        <f t="shared" si="123"/>
        <v>0</v>
      </c>
      <c r="DB142" s="52">
        <f t="shared" si="123"/>
        <v>0</v>
      </c>
      <c r="DC142" s="52">
        <f t="shared" si="123"/>
        <v>0</v>
      </c>
      <c r="DD142" s="52">
        <f t="shared" si="123"/>
        <v>0</v>
      </c>
      <c r="DE142" s="52">
        <f t="shared" si="123"/>
        <v>0</v>
      </c>
      <c r="DF142" s="52">
        <f t="shared" si="123"/>
        <v>0</v>
      </c>
      <c r="DG142" s="52">
        <f t="shared" si="123"/>
        <v>0</v>
      </c>
      <c r="DH142" s="52">
        <f t="shared" si="123"/>
        <v>0</v>
      </c>
      <c r="DI142" s="52">
        <f t="shared" si="123"/>
        <v>0</v>
      </c>
      <c r="DJ142" s="52">
        <f t="shared" si="123"/>
        <v>0</v>
      </c>
      <c r="DK142" s="52">
        <f t="shared" si="123"/>
        <v>0</v>
      </c>
      <c r="DL142" s="52">
        <f t="shared" si="123"/>
        <v>0</v>
      </c>
      <c r="DM142" s="52">
        <f t="shared" si="123"/>
        <v>0</v>
      </c>
      <c r="DN142" s="52">
        <f t="shared" si="123"/>
        <v>0</v>
      </c>
      <c r="DO142" s="52">
        <f t="shared" si="123"/>
        <v>0</v>
      </c>
      <c r="DP142" s="52">
        <f t="shared" si="123"/>
        <v>0</v>
      </c>
      <c r="DQ142" s="52">
        <f t="shared" si="123"/>
        <v>0</v>
      </c>
      <c r="DR142" s="52">
        <f t="shared" si="123"/>
        <v>0</v>
      </c>
      <c r="DS142" s="52">
        <f t="shared" si="123"/>
        <v>0</v>
      </c>
      <c r="DT142" s="52">
        <f t="shared" si="123"/>
        <v>0</v>
      </c>
      <c r="DU142" s="52">
        <f t="shared" si="123"/>
        <v>0</v>
      </c>
      <c r="DV142" s="52">
        <f t="shared" si="123"/>
        <v>0</v>
      </c>
      <c r="DW142" s="52">
        <f t="shared" si="123"/>
        <v>0</v>
      </c>
      <c r="DX142" s="52">
        <f t="shared" si="123"/>
        <v>0</v>
      </c>
      <c r="DY142" s="52">
        <f t="shared" si="123"/>
        <v>0</v>
      </c>
      <c r="DZ142" s="52">
        <f t="shared" si="123"/>
        <v>0</v>
      </c>
      <c r="EA142" s="52">
        <f t="shared" si="123"/>
        <v>0</v>
      </c>
      <c r="EB142" s="52">
        <f t="shared" si="123"/>
        <v>0</v>
      </c>
      <c r="EC142" s="52">
        <f t="shared" si="123"/>
        <v>0</v>
      </c>
      <c r="ED142" s="52">
        <f t="shared" si="123"/>
        <v>0</v>
      </c>
      <c r="EE142" s="52">
        <f t="shared" si="123"/>
        <v>0</v>
      </c>
      <c r="EF142" s="52">
        <f t="shared" si="123"/>
        <v>0</v>
      </c>
      <c r="EG142" s="52">
        <f t="shared" si="123"/>
        <v>1</v>
      </c>
      <c r="EH142" s="52">
        <f t="shared" si="123"/>
        <v>0</v>
      </c>
      <c r="EI142" s="52">
        <f t="shared" si="123"/>
        <v>0</v>
      </c>
      <c r="EJ142" s="52">
        <f t="shared" si="123"/>
        <v>0</v>
      </c>
      <c r="EK142" s="52">
        <f t="shared" si="123"/>
        <v>0</v>
      </c>
      <c r="EL142" s="52">
        <f t="shared" si="123"/>
        <v>0</v>
      </c>
      <c r="EM142" s="52">
        <f t="shared" si="123"/>
        <v>0</v>
      </c>
      <c r="EN142" s="52">
        <f t="shared" si="123"/>
        <v>0</v>
      </c>
      <c r="EO142" s="52">
        <f t="shared" si="123"/>
        <v>0</v>
      </c>
      <c r="EP142" s="52">
        <f t="shared" si="123"/>
        <v>0</v>
      </c>
      <c r="EQ142" s="52">
        <f t="shared" si="123"/>
        <v>0</v>
      </c>
      <c r="ER142" s="52">
        <f t="shared" si="123"/>
        <v>0</v>
      </c>
      <c r="ES142" s="52">
        <f t="shared" si="123"/>
        <v>0</v>
      </c>
      <c r="ET142" s="52">
        <f t="shared" si="123"/>
        <v>0</v>
      </c>
      <c r="EU142" s="52">
        <f t="shared" si="123"/>
        <v>0</v>
      </c>
      <c r="EV142" s="52">
        <f t="shared" si="123"/>
        <v>0</v>
      </c>
      <c r="EW142" s="52">
        <f t="shared" si="123"/>
        <v>0</v>
      </c>
      <c r="EX142" s="52">
        <f t="shared" si="123"/>
        <v>0</v>
      </c>
      <c r="EY142" s="52">
        <f t="shared" si="123"/>
        <v>0</v>
      </c>
      <c r="EZ142" s="52">
        <f t="shared" si="123"/>
        <v>0</v>
      </c>
      <c r="FA142" s="52">
        <f t="shared" si="123"/>
        <v>0</v>
      </c>
      <c r="FB142" s="52">
        <f t="shared" si="123"/>
        <v>0</v>
      </c>
      <c r="FC142" s="52">
        <f t="shared" si="123"/>
        <v>0</v>
      </c>
      <c r="FD142" s="52">
        <f t="shared" si="123"/>
        <v>0</v>
      </c>
      <c r="FE142" s="52">
        <f t="shared" si="122"/>
        <v>0</v>
      </c>
      <c r="FF142" s="52">
        <f t="shared" si="122"/>
        <v>0</v>
      </c>
      <c r="FG142" s="52">
        <f t="shared" si="122"/>
        <v>0</v>
      </c>
      <c r="FH142" s="52">
        <f t="shared" si="122"/>
        <v>0</v>
      </c>
      <c r="FI142" s="52">
        <f t="shared" si="122"/>
        <v>0</v>
      </c>
      <c r="FJ142" s="52">
        <f t="shared" si="122"/>
        <v>0</v>
      </c>
      <c r="FK142" s="52">
        <f t="shared" si="122"/>
        <v>0</v>
      </c>
      <c r="FL142" s="52">
        <f t="shared" si="122"/>
        <v>0</v>
      </c>
      <c r="FM142" s="52">
        <f t="shared" si="122"/>
        <v>0</v>
      </c>
      <c r="FN142" s="52">
        <f t="shared" si="122"/>
        <v>0</v>
      </c>
      <c r="FO142" s="52">
        <f t="shared" si="122"/>
        <v>0</v>
      </c>
      <c r="FP142" s="52">
        <f t="shared" si="122"/>
        <v>0</v>
      </c>
      <c r="FQ142" s="52">
        <f t="shared" si="122"/>
        <v>0</v>
      </c>
      <c r="FR142" s="52">
        <f t="shared" si="122"/>
        <v>0</v>
      </c>
      <c r="FS142" s="52">
        <f t="shared" si="122"/>
        <v>0</v>
      </c>
      <c r="FT142" s="52">
        <f t="shared" si="122"/>
        <v>0</v>
      </c>
      <c r="FU142" s="52">
        <f t="shared" si="122"/>
        <v>0</v>
      </c>
      <c r="FV142" s="52">
        <f t="shared" si="122"/>
        <v>0</v>
      </c>
      <c r="FW142" s="52">
        <f t="shared" si="122"/>
        <v>0</v>
      </c>
      <c r="FX142" s="52">
        <f t="shared" si="122"/>
        <v>0</v>
      </c>
      <c r="FY142" s="52">
        <f t="shared" si="122"/>
        <v>0</v>
      </c>
      <c r="FZ142" s="52">
        <f t="shared" si="122"/>
        <v>0</v>
      </c>
      <c r="GA142" s="52">
        <f t="shared" si="122"/>
        <v>0</v>
      </c>
      <c r="GB142" s="52">
        <f t="shared" si="122"/>
        <v>0</v>
      </c>
      <c r="GC142" s="52">
        <f t="shared" si="122"/>
        <v>0</v>
      </c>
      <c r="GD142" s="52">
        <f t="shared" si="122"/>
        <v>0</v>
      </c>
      <c r="GE142" s="52">
        <f t="shared" si="122"/>
        <v>0</v>
      </c>
      <c r="GF142" s="52">
        <f t="shared" si="122"/>
        <v>0</v>
      </c>
      <c r="GG142" s="52">
        <f t="shared" si="122"/>
        <v>0</v>
      </c>
      <c r="GH142" s="52">
        <f t="shared" si="122"/>
        <v>0</v>
      </c>
      <c r="GI142" s="52">
        <f t="shared" si="122"/>
        <v>0</v>
      </c>
    </row>
    <row r="143" spans="2:191" x14ac:dyDescent="0.15">
      <c r="B143" s="27" t="s">
        <v>132</v>
      </c>
      <c r="C143" s="27" t="s">
        <v>318</v>
      </c>
      <c r="D143" s="52">
        <f t="shared" si="120"/>
        <v>0</v>
      </c>
      <c r="E143" s="52">
        <f t="shared" si="120"/>
        <v>0</v>
      </c>
      <c r="F143" s="52">
        <f t="shared" si="120"/>
        <v>0</v>
      </c>
      <c r="G143" s="52">
        <f t="shared" si="120"/>
        <v>0</v>
      </c>
      <c r="H143" s="52">
        <f t="shared" si="120"/>
        <v>0</v>
      </c>
      <c r="I143" s="52">
        <f t="shared" si="120"/>
        <v>0</v>
      </c>
      <c r="J143" s="52">
        <f t="shared" si="120"/>
        <v>0</v>
      </c>
      <c r="K143" s="52">
        <f t="shared" si="120"/>
        <v>0</v>
      </c>
      <c r="L143" s="52">
        <f t="shared" si="120"/>
        <v>0</v>
      </c>
      <c r="M143" s="52">
        <f t="shared" si="120"/>
        <v>0</v>
      </c>
      <c r="N143" s="52">
        <f t="shared" si="120"/>
        <v>0</v>
      </c>
      <c r="O143" s="52">
        <f t="shared" si="120"/>
        <v>0</v>
      </c>
      <c r="P143" s="52">
        <f t="shared" si="120"/>
        <v>0</v>
      </c>
      <c r="Q143" s="52">
        <f t="shared" si="120"/>
        <v>0</v>
      </c>
      <c r="R143" s="52">
        <f t="shared" si="120"/>
        <v>0</v>
      </c>
      <c r="S143" s="52">
        <f t="shared" si="120"/>
        <v>0</v>
      </c>
      <c r="T143" s="52">
        <f t="shared" ref="T143:CE147" si="125">IF($B143=T$7,1,0)</f>
        <v>0</v>
      </c>
      <c r="U143" s="52">
        <f t="shared" si="125"/>
        <v>0</v>
      </c>
      <c r="V143" s="52">
        <f t="shared" si="125"/>
        <v>0</v>
      </c>
      <c r="W143" s="52">
        <f t="shared" si="125"/>
        <v>0</v>
      </c>
      <c r="X143" s="52">
        <f t="shared" si="125"/>
        <v>0</v>
      </c>
      <c r="Y143" s="52">
        <f t="shared" si="125"/>
        <v>0</v>
      </c>
      <c r="Z143" s="52">
        <f t="shared" si="125"/>
        <v>0</v>
      </c>
      <c r="AA143" s="52">
        <f t="shared" si="125"/>
        <v>0</v>
      </c>
      <c r="AB143" s="52">
        <f t="shared" si="125"/>
        <v>0</v>
      </c>
      <c r="AC143" s="52">
        <f t="shared" si="125"/>
        <v>0</v>
      </c>
      <c r="AD143" s="52">
        <f t="shared" si="125"/>
        <v>0</v>
      </c>
      <c r="AE143" s="52">
        <f t="shared" si="125"/>
        <v>0</v>
      </c>
      <c r="AF143" s="52">
        <f t="shared" si="125"/>
        <v>0</v>
      </c>
      <c r="AG143" s="52">
        <f t="shared" si="125"/>
        <v>0</v>
      </c>
      <c r="AH143" s="52">
        <f t="shared" si="125"/>
        <v>0</v>
      </c>
      <c r="AI143" s="52">
        <f t="shared" si="125"/>
        <v>0</v>
      </c>
      <c r="AJ143" s="52">
        <f t="shared" si="125"/>
        <v>0</v>
      </c>
      <c r="AK143" s="52">
        <f t="shared" si="125"/>
        <v>0</v>
      </c>
      <c r="AL143" s="52">
        <f t="shared" si="125"/>
        <v>0</v>
      </c>
      <c r="AM143" s="52">
        <f t="shared" si="125"/>
        <v>0</v>
      </c>
      <c r="AN143" s="52">
        <f t="shared" si="125"/>
        <v>0</v>
      </c>
      <c r="AO143" s="52">
        <f t="shared" si="125"/>
        <v>0</v>
      </c>
      <c r="AP143" s="52">
        <f t="shared" si="125"/>
        <v>0</v>
      </c>
      <c r="AQ143" s="52">
        <f t="shared" si="125"/>
        <v>0</v>
      </c>
      <c r="AR143" s="52">
        <f t="shared" si="125"/>
        <v>0</v>
      </c>
      <c r="AS143" s="52">
        <f t="shared" si="125"/>
        <v>0</v>
      </c>
      <c r="AT143" s="52">
        <f t="shared" si="125"/>
        <v>0</v>
      </c>
      <c r="AU143" s="52">
        <f t="shared" si="125"/>
        <v>0</v>
      </c>
      <c r="AV143" s="52">
        <f t="shared" si="125"/>
        <v>0</v>
      </c>
      <c r="AW143" s="52">
        <f t="shared" si="125"/>
        <v>0</v>
      </c>
      <c r="AX143" s="52">
        <f t="shared" si="125"/>
        <v>0</v>
      </c>
      <c r="AY143" s="52">
        <f t="shared" si="125"/>
        <v>0</v>
      </c>
      <c r="AZ143" s="52">
        <f t="shared" si="125"/>
        <v>0</v>
      </c>
      <c r="BA143" s="52">
        <f t="shared" si="125"/>
        <v>0</v>
      </c>
      <c r="BB143" s="52">
        <f t="shared" si="125"/>
        <v>0</v>
      </c>
      <c r="BC143" s="52">
        <f t="shared" si="125"/>
        <v>0</v>
      </c>
      <c r="BD143" s="52">
        <f t="shared" si="125"/>
        <v>0</v>
      </c>
      <c r="BE143" s="52">
        <f t="shared" si="125"/>
        <v>0</v>
      </c>
      <c r="BF143" s="52">
        <f t="shared" si="125"/>
        <v>0</v>
      </c>
      <c r="BG143" s="52">
        <f t="shared" si="125"/>
        <v>0</v>
      </c>
      <c r="BH143" s="52">
        <f t="shared" si="125"/>
        <v>0</v>
      </c>
      <c r="BI143" s="52">
        <f t="shared" si="125"/>
        <v>0</v>
      </c>
      <c r="BJ143" s="52">
        <f t="shared" si="125"/>
        <v>0</v>
      </c>
      <c r="BK143" s="52">
        <f t="shared" si="125"/>
        <v>0</v>
      </c>
      <c r="BL143" s="52">
        <f t="shared" si="125"/>
        <v>0</v>
      </c>
      <c r="BM143" s="52">
        <f t="shared" si="125"/>
        <v>0</v>
      </c>
      <c r="BN143" s="52">
        <f t="shared" si="125"/>
        <v>0</v>
      </c>
      <c r="BO143" s="52">
        <f t="shared" si="125"/>
        <v>0</v>
      </c>
      <c r="BP143" s="52">
        <f t="shared" si="125"/>
        <v>0</v>
      </c>
      <c r="BQ143" s="52">
        <f t="shared" si="125"/>
        <v>0</v>
      </c>
      <c r="BR143" s="52">
        <f t="shared" si="115"/>
        <v>0</v>
      </c>
      <c r="BS143" s="52">
        <f t="shared" ref="BS143:ED148" si="126">IF($B143=BS$7,1,0)</f>
        <v>0</v>
      </c>
      <c r="BT143" s="52">
        <f t="shared" si="126"/>
        <v>0</v>
      </c>
      <c r="BU143" s="52">
        <f t="shared" si="126"/>
        <v>0</v>
      </c>
      <c r="BV143" s="52">
        <f t="shared" si="126"/>
        <v>0</v>
      </c>
      <c r="BW143" s="52">
        <f t="shared" si="126"/>
        <v>0</v>
      </c>
      <c r="BX143" s="52">
        <f t="shared" si="126"/>
        <v>0</v>
      </c>
      <c r="BY143" s="52">
        <f t="shared" si="126"/>
        <v>0</v>
      </c>
      <c r="BZ143" s="52">
        <f t="shared" si="126"/>
        <v>0</v>
      </c>
      <c r="CA143" s="52">
        <f t="shared" si="126"/>
        <v>0</v>
      </c>
      <c r="CB143" s="52">
        <f t="shared" si="126"/>
        <v>0</v>
      </c>
      <c r="CC143" s="52">
        <f t="shared" si="126"/>
        <v>0</v>
      </c>
      <c r="CD143" s="52">
        <f t="shared" si="126"/>
        <v>0</v>
      </c>
      <c r="CE143" s="52">
        <f t="shared" si="126"/>
        <v>0</v>
      </c>
      <c r="CF143" s="52">
        <f t="shared" si="126"/>
        <v>0</v>
      </c>
      <c r="CG143" s="52">
        <f t="shared" si="126"/>
        <v>0</v>
      </c>
      <c r="CH143" s="52">
        <f t="shared" si="126"/>
        <v>0</v>
      </c>
      <c r="CI143" s="52">
        <f t="shared" si="126"/>
        <v>0</v>
      </c>
      <c r="CJ143" s="52">
        <f t="shared" si="126"/>
        <v>0</v>
      </c>
      <c r="CK143" s="52">
        <f t="shared" si="126"/>
        <v>0</v>
      </c>
      <c r="CL143" s="52">
        <f t="shared" si="126"/>
        <v>0</v>
      </c>
      <c r="CM143" s="52">
        <f t="shared" si="126"/>
        <v>0</v>
      </c>
      <c r="CN143" s="52">
        <f t="shared" si="126"/>
        <v>0</v>
      </c>
      <c r="CO143" s="52">
        <f t="shared" si="126"/>
        <v>0</v>
      </c>
      <c r="CP143" s="52">
        <f t="shared" si="126"/>
        <v>0</v>
      </c>
      <c r="CQ143" s="52">
        <f t="shared" si="126"/>
        <v>0</v>
      </c>
      <c r="CR143" s="52">
        <f t="shared" si="126"/>
        <v>0</v>
      </c>
      <c r="CS143" s="52">
        <f t="shared" si="126"/>
        <v>0</v>
      </c>
      <c r="CT143" s="52">
        <f t="shared" si="126"/>
        <v>0</v>
      </c>
      <c r="CU143" s="52">
        <f t="shared" si="126"/>
        <v>0</v>
      </c>
      <c r="CV143" s="52">
        <f t="shared" si="126"/>
        <v>0</v>
      </c>
      <c r="CW143" s="52">
        <f t="shared" si="126"/>
        <v>0</v>
      </c>
      <c r="CX143" s="52">
        <f t="shared" si="126"/>
        <v>0</v>
      </c>
      <c r="CY143" s="52">
        <f t="shared" si="126"/>
        <v>0</v>
      </c>
      <c r="CZ143" s="52">
        <f t="shared" si="126"/>
        <v>0</v>
      </c>
      <c r="DA143" s="52">
        <f t="shared" si="126"/>
        <v>0</v>
      </c>
      <c r="DB143" s="52">
        <f t="shared" si="126"/>
        <v>0</v>
      </c>
      <c r="DC143" s="52">
        <f t="shared" si="126"/>
        <v>0</v>
      </c>
      <c r="DD143" s="52">
        <f t="shared" si="126"/>
        <v>0</v>
      </c>
      <c r="DE143" s="52">
        <f t="shared" si="126"/>
        <v>0</v>
      </c>
      <c r="DF143" s="52">
        <f t="shared" si="126"/>
        <v>0</v>
      </c>
      <c r="DG143" s="52">
        <f t="shared" si="126"/>
        <v>0</v>
      </c>
      <c r="DH143" s="52">
        <f t="shared" si="126"/>
        <v>0</v>
      </c>
      <c r="DI143" s="52">
        <f t="shared" si="126"/>
        <v>0</v>
      </c>
      <c r="DJ143" s="52">
        <f t="shared" si="126"/>
        <v>0</v>
      </c>
      <c r="DK143" s="52">
        <f t="shared" si="126"/>
        <v>0</v>
      </c>
      <c r="DL143" s="52">
        <f t="shared" si="126"/>
        <v>0</v>
      </c>
      <c r="DM143" s="52">
        <f t="shared" si="126"/>
        <v>0</v>
      </c>
      <c r="DN143" s="52">
        <f t="shared" si="126"/>
        <v>0</v>
      </c>
      <c r="DO143" s="52">
        <f t="shared" si="126"/>
        <v>0</v>
      </c>
      <c r="DP143" s="52">
        <f t="shared" si="126"/>
        <v>0</v>
      </c>
      <c r="DQ143" s="52">
        <f t="shared" si="126"/>
        <v>0</v>
      </c>
      <c r="DR143" s="52">
        <f t="shared" si="126"/>
        <v>0</v>
      </c>
      <c r="DS143" s="52">
        <f t="shared" si="126"/>
        <v>0</v>
      </c>
      <c r="DT143" s="52">
        <f t="shared" si="126"/>
        <v>0</v>
      </c>
      <c r="DU143" s="52">
        <f t="shared" si="126"/>
        <v>0</v>
      </c>
      <c r="DV143" s="52">
        <f t="shared" si="126"/>
        <v>0</v>
      </c>
      <c r="DW143" s="52">
        <f t="shared" si="126"/>
        <v>0</v>
      </c>
      <c r="DX143" s="52">
        <f t="shared" si="126"/>
        <v>0</v>
      </c>
      <c r="DY143" s="52">
        <f t="shared" si="126"/>
        <v>0</v>
      </c>
      <c r="DZ143" s="52">
        <f t="shared" si="126"/>
        <v>0</v>
      </c>
      <c r="EA143" s="52">
        <f t="shared" si="126"/>
        <v>0</v>
      </c>
      <c r="EB143" s="52">
        <f t="shared" si="126"/>
        <v>0</v>
      </c>
      <c r="EC143" s="52">
        <f t="shared" si="126"/>
        <v>0</v>
      </c>
      <c r="ED143" s="52">
        <f t="shared" si="123"/>
        <v>0</v>
      </c>
      <c r="EE143" s="52">
        <f t="shared" si="123"/>
        <v>0</v>
      </c>
      <c r="EF143" s="52">
        <f t="shared" si="123"/>
        <v>0</v>
      </c>
      <c r="EG143" s="52">
        <f t="shared" si="123"/>
        <v>0</v>
      </c>
      <c r="EH143" s="52">
        <f t="shared" si="123"/>
        <v>1</v>
      </c>
      <c r="EI143" s="52">
        <f t="shared" si="123"/>
        <v>0</v>
      </c>
      <c r="EJ143" s="52">
        <f t="shared" si="123"/>
        <v>0</v>
      </c>
      <c r="EK143" s="52">
        <f t="shared" si="123"/>
        <v>0</v>
      </c>
      <c r="EL143" s="52">
        <f t="shared" si="123"/>
        <v>0</v>
      </c>
      <c r="EM143" s="52">
        <f t="shared" si="123"/>
        <v>0</v>
      </c>
      <c r="EN143" s="52">
        <f t="shared" si="123"/>
        <v>0</v>
      </c>
      <c r="EO143" s="52">
        <f t="shared" si="123"/>
        <v>0</v>
      </c>
      <c r="EP143" s="52">
        <f t="shared" si="123"/>
        <v>0</v>
      </c>
      <c r="EQ143" s="52">
        <f t="shared" si="123"/>
        <v>0</v>
      </c>
      <c r="ER143" s="52">
        <f t="shared" si="123"/>
        <v>0</v>
      </c>
      <c r="ES143" s="52">
        <f t="shared" si="123"/>
        <v>0</v>
      </c>
      <c r="ET143" s="52">
        <f t="shared" si="123"/>
        <v>0</v>
      </c>
      <c r="EU143" s="52">
        <f t="shared" si="123"/>
        <v>0</v>
      </c>
      <c r="EV143" s="52">
        <f t="shared" si="123"/>
        <v>0</v>
      </c>
      <c r="EW143" s="52">
        <f t="shared" si="123"/>
        <v>0</v>
      </c>
      <c r="EX143" s="52">
        <f t="shared" si="123"/>
        <v>0</v>
      </c>
      <c r="EY143" s="52">
        <f t="shared" si="123"/>
        <v>0</v>
      </c>
      <c r="EZ143" s="52">
        <f t="shared" si="123"/>
        <v>0</v>
      </c>
      <c r="FA143" s="52">
        <f t="shared" si="123"/>
        <v>0</v>
      </c>
      <c r="FB143" s="52">
        <f t="shared" si="123"/>
        <v>0</v>
      </c>
      <c r="FC143" s="52">
        <f t="shared" si="123"/>
        <v>0</v>
      </c>
      <c r="FD143" s="52">
        <f t="shared" si="123"/>
        <v>0</v>
      </c>
      <c r="FE143" s="52">
        <f t="shared" si="122"/>
        <v>0</v>
      </c>
      <c r="FF143" s="52">
        <f t="shared" si="122"/>
        <v>0</v>
      </c>
      <c r="FG143" s="52">
        <f t="shared" si="122"/>
        <v>0</v>
      </c>
      <c r="FH143" s="52">
        <f t="shared" si="122"/>
        <v>0</v>
      </c>
      <c r="FI143" s="52">
        <f t="shared" si="122"/>
        <v>0</v>
      </c>
      <c r="FJ143" s="52">
        <f t="shared" si="122"/>
        <v>0</v>
      </c>
      <c r="FK143" s="52">
        <f t="shared" si="122"/>
        <v>0</v>
      </c>
      <c r="FL143" s="52">
        <f t="shared" si="122"/>
        <v>0</v>
      </c>
      <c r="FM143" s="52">
        <f t="shared" si="122"/>
        <v>0</v>
      </c>
      <c r="FN143" s="52">
        <f t="shared" si="122"/>
        <v>0</v>
      </c>
      <c r="FO143" s="52">
        <f t="shared" si="122"/>
        <v>0</v>
      </c>
      <c r="FP143" s="52">
        <f t="shared" si="122"/>
        <v>0</v>
      </c>
      <c r="FQ143" s="52">
        <f t="shared" si="122"/>
        <v>0</v>
      </c>
      <c r="FR143" s="52">
        <f t="shared" si="122"/>
        <v>0</v>
      </c>
      <c r="FS143" s="52">
        <f t="shared" si="122"/>
        <v>0</v>
      </c>
      <c r="FT143" s="52">
        <f t="shared" si="122"/>
        <v>0</v>
      </c>
      <c r="FU143" s="52">
        <f t="shared" si="122"/>
        <v>0</v>
      </c>
      <c r="FV143" s="52">
        <f t="shared" si="122"/>
        <v>0</v>
      </c>
      <c r="FW143" s="52">
        <f t="shared" si="122"/>
        <v>0</v>
      </c>
      <c r="FX143" s="52">
        <f t="shared" si="122"/>
        <v>0</v>
      </c>
      <c r="FY143" s="52">
        <f t="shared" si="122"/>
        <v>0</v>
      </c>
      <c r="FZ143" s="52">
        <f t="shared" si="122"/>
        <v>0</v>
      </c>
      <c r="GA143" s="52">
        <f t="shared" si="122"/>
        <v>0</v>
      </c>
      <c r="GB143" s="52">
        <f t="shared" si="122"/>
        <v>0</v>
      </c>
      <c r="GC143" s="52">
        <f t="shared" si="122"/>
        <v>0</v>
      </c>
      <c r="GD143" s="52">
        <f t="shared" si="122"/>
        <v>0</v>
      </c>
      <c r="GE143" s="52">
        <f t="shared" si="122"/>
        <v>0</v>
      </c>
      <c r="GF143" s="52">
        <f t="shared" si="122"/>
        <v>0</v>
      </c>
      <c r="GG143" s="52">
        <f t="shared" si="122"/>
        <v>0</v>
      </c>
      <c r="GH143" s="52">
        <f t="shared" si="122"/>
        <v>0</v>
      </c>
      <c r="GI143" s="52">
        <f t="shared" si="122"/>
        <v>0</v>
      </c>
    </row>
    <row r="144" spans="2:191" x14ac:dyDescent="0.15">
      <c r="B144" s="27" t="s">
        <v>133</v>
      </c>
      <c r="C144" s="27" t="s">
        <v>319</v>
      </c>
      <c r="D144" s="52">
        <f t="shared" si="120"/>
        <v>0</v>
      </c>
      <c r="E144" s="52">
        <f t="shared" si="120"/>
        <v>0</v>
      </c>
      <c r="F144" s="52">
        <f t="shared" si="120"/>
        <v>0</v>
      </c>
      <c r="G144" s="52">
        <f t="shared" si="120"/>
        <v>0</v>
      </c>
      <c r="H144" s="52">
        <f t="shared" si="120"/>
        <v>0</v>
      </c>
      <c r="I144" s="52">
        <f t="shared" si="120"/>
        <v>0</v>
      </c>
      <c r="J144" s="52">
        <f t="shared" si="120"/>
        <v>0</v>
      </c>
      <c r="K144" s="52">
        <f t="shared" si="120"/>
        <v>0</v>
      </c>
      <c r="L144" s="52">
        <f t="shared" si="120"/>
        <v>0</v>
      </c>
      <c r="M144" s="52">
        <f t="shared" si="120"/>
        <v>0</v>
      </c>
      <c r="N144" s="52">
        <f t="shared" si="120"/>
        <v>0</v>
      </c>
      <c r="O144" s="52">
        <f t="shared" si="120"/>
        <v>0</v>
      </c>
      <c r="P144" s="52">
        <f t="shared" si="120"/>
        <v>0</v>
      </c>
      <c r="Q144" s="52">
        <f t="shared" si="120"/>
        <v>0</v>
      </c>
      <c r="R144" s="52">
        <f t="shared" si="120"/>
        <v>0</v>
      </c>
      <c r="S144" s="52">
        <f t="shared" si="120"/>
        <v>0</v>
      </c>
      <c r="T144" s="52">
        <f t="shared" si="125"/>
        <v>0</v>
      </c>
      <c r="U144" s="52">
        <f t="shared" si="125"/>
        <v>0</v>
      </c>
      <c r="V144" s="52">
        <f t="shared" si="125"/>
        <v>0</v>
      </c>
      <c r="W144" s="52">
        <f t="shared" si="125"/>
        <v>0</v>
      </c>
      <c r="X144" s="52">
        <f t="shared" si="125"/>
        <v>0</v>
      </c>
      <c r="Y144" s="52">
        <f t="shared" si="125"/>
        <v>0</v>
      </c>
      <c r="Z144" s="52">
        <f t="shared" si="125"/>
        <v>0</v>
      </c>
      <c r="AA144" s="52">
        <f t="shared" si="125"/>
        <v>0</v>
      </c>
      <c r="AB144" s="52">
        <f t="shared" si="125"/>
        <v>0</v>
      </c>
      <c r="AC144" s="52">
        <f t="shared" si="125"/>
        <v>0</v>
      </c>
      <c r="AD144" s="52">
        <f t="shared" si="125"/>
        <v>0</v>
      </c>
      <c r="AE144" s="52">
        <f t="shared" si="125"/>
        <v>0</v>
      </c>
      <c r="AF144" s="52">
        <f t="shared" si="125"/>
        <v>0</v>
      </c>
      <c r="AG144" s="52">
        <f t="shared" si="125"/>
        <v>0</v>
      </c>
      <c r="AH144" s="52">
        <f t="shared" si="125"/>
        <v>0</v>
      </c>
      <c r="AI144" s="52">
        <f t="shared" si="125"/>
        <v>0</v>
      </c>
      <c r="AJ144" s="52">
        <f t="shared" si="125"/>
        <v>0</v>
      </c>
      <c r="AK144" s="52">
        <f t="shared" si="125"/>
        <v>0</v>
      </c>
      <c r="AL144" s="52">
        <f t="shared" si="125"/>
        <v>0</v>
      </c>
      <c r="AM144" s="52">
        <f t="shared" si="125"/>
        <v>0</v>
      </c>
      <c r="AN144" s="52">
        <f t="shared" si="125"/>
        <v>0</v>
      </c>
      <c r="AO144" s="52">
        <f t="shared" si="125"/>
        <v>0</v>
      </c>
      <c r="AP144" s="52">
        <f t="shared" si="125"/>
        <v>0</v>
      </c>
      <c r="AQ144" s="52">
        <f t="shared" si="125"/>
        <v>0</v>
      </c>
      <c r="AR144" s="52">
        <f t="shared" si="125"/>
        <v>0</v>
      </c>
      <c r="AS144" s="52">
        <f t="shared" si="125"/>
        <v>0</v>
      </c>
      <c r="AT144" s="52">
        <f t="shared" si="125"/>
        <v>0</v>
      </c>
      <c r="AU144" s="52">
        <f t="shared" si="125"/>
        <v>0</v>
      </c>
      <c r="AV144" s="52">
        <f t="shared" si="125"/>
        <v>0</v>
      </c>
      <c r="AW144" s="52">
        <f t="shared" si="125"/>
        <v>0</v>
      </c>
      <c r="AX144" s="52">
        <f t="shared" si="125"/>
        <v>0</v>
      </c>
      <c r="AY144" s="52">
        <f t="shared" si="125"/>
        <v>0</v>
      </c>
      <c r="AZ144" s="52">
        <f t="shared" si="125"/>
        <v>0</v>
      </c>
      <c r="BA144" s="52">
        <f t="shared" si="125"/>
        <v>0</v>
      </c>
      <c r="BB144" s="52">
        <f t="shared" si="125"/>
        <v>0</v>
      </c>
      <c r="BC144" s="52">
        <f t="shared" si="125"/>
        <v>0</v>
      </c>
      <c r="BD144" s="52">
        <f t="shared" si="125"/>
        <v>0</v>
      </c>
      <c r="BE144" s="52">
        <f t="shared" si="125"/>
        <v>0</v>
      </c>
      <c r="BF144" s="52">
        <f t="shared" si="125"/>
        <v>0</v>
      </c>
      <c r="BG144" s="52">
        <f t="shared" si="125"/>
        <v>0</v>
      </c>
      <c r="BH144" s="52">
        <f t="shared" si="125"/>
        <v>0</v>
      </c>
      <c r="BI144" s="52">
        <f t="shared" si="125"/>
        <v>0</v>
      </c>
      <c r="BJ144" s="52">
        <f t="shared" si="125"/>
        <v>0</v>
      </c>
      <c r="BK144" s="52">
        <f t="shared" si="125"/>
        <v>0</v>
      </c>
      <c r="BL144" s="52">
        <f t="shared" si="125"/>
        <v>0</v>
      </c>
      <c r="BM144" s="52">
        <f t="shared" si="125"/>
        <v>0</v>
      </c>
      <c r="BN144" s="52">
        <f t="shared" si="125"/>
        <v>0</v>
      </c>
      <c r="BO144" s="52">
        <f t="shared" si="125"/>
        <v>0</v>
      </c>
      <c r="BP144" s="52">
        <f t="shared" si="125"/>
        <v>0</v>
      </c>
      <c r="BQ144" s="52">
        <f t="shared" si="125"/>
        <v>0</v>
      </c>
      <c r="BR144" s="52">
        <f t="shared" si="125"/>
        <v>0</v>
      </c>
      <c r="BS144" s="52">
        <f t="shared" si="125"/>
        <v>0</v>
      </c>
      <c r="BT144" s="52">
        <f t="shared" si="125"/>
        <v>0</v>
      </c>
      <c r="BU144" s="52">
        <f t="shared" si="125"/>
        <v>0</v>
      </c>
      <c r="BV144" s="52">
        <f t="shared" si="125"/>
        <v>0</v>
      </c>
      <c r="BW144" s="52">
        <f t="shared" si="125"/>
        <v>0</v>
      </c>
      <c r="BX144" s="52">
        <f t="shared" si="125"/>
        <v>0</v>
      </c>
      <c r="BY144" s="52">
        <f t="shared" si="125"/>
        <v>0</v>
      </c>
      <c r="BZ144" s="52">
        <f t="shared" si="125"/>
        <v>0</v>
      </c>
      <c r="CA144" s="52">
        <f t="shared" si="125"/>
        <v>0</v>
      </c>
      <c r="CB144" s="52">
        <f t="shared" si="125"/>
        <v>0</v>
      </c>
      <c r="CC144" s="52">
        <f t="shared" si="125"/>
        <v>0</v>
      </c>
      <c r="CD144" s="52">
        <f t="shared" si="125"/>
        <v>0</v>
      </c>
      <c r="CE144" s="52">
        <f t="shared" si="125"/>
        <v>0</v>
      </c>
      <c r="CF144" s="52">
        <f t="shared" si="126"/>
        <v>0</v>
      </c>
      <c r="CG144" s="52">
        <f t="shared" si="126"/>
        <v>0</v>
      </c>
      <c r="CH144" s="52">
        <f t="shared" si="126"/>
        <v>0</v>
      </c>
      <c r="CI144" s="52">
        <f t="shared" si="126"/>
        <v>0</v>
      </c>
      <c r="CJ144" s="52">
        <f t="shared" si="126"/>
        <v>0</v>
      </c>
      <c r="CK144" s="52">
        <f t="shared" si="126"/>
        <v>0</v>
      </c>
      <c r="CL144" s="52">
        <f t="shared" si="126"/>
        <v>0</v>
      </c>
      <c r="CM144" s="52">
        <f t="shared" si="126"/>
        <v>0</v>
      </c>
      <c r="CN144" s="52">
        <f t="shared" si="126"/>
        <v>0</v>
      </c>
      <c r="CO144" s="52">
        <f t="shared" si="126"/>
        <v>0</v>
      </c>
      <c r="CP144" s="52">
        <f t="shared" si="126"/>
        <v>0</v>
      </c>
      <c r="CQ144" s="52">
        <f t="shared" si="126"/>
        <v>0</v>
      </c>
      <c r="CR144" s="52">
        <f t="shared" si="126"/>
        <v>0</v>
      </c>
      <c r="CS144" s="52">
        <f t="shared" si="126"/>
        <v>0</v>
      </c>
      <c r="CT144" s="52">
        <f t="shared" si="126"/>
        <v>0</v>
      </c>
      <c r="CU144" s="52">
        <f t="shared" si="126"/>
        <v>0</v>
      </c>
      <c r="CV144" s="52">
        <f t="shared" si="126"/>
        <v>0</v>
      </c>
      <c r="CW144" s="52">
        <f t="shared" si="126"/>
        <v>0</v>
      </c>
      <c r="CX144" s="52">
        <f t="shared" si="126"/>
        <v>0</v>
      </c>
      <c r="CY144" s="52">
        <f t="shared" si="126"/>
        <v>0</v>
      </c>
      <c r="CZ144" s="52">
        <f t="shared" si="126"/>
        <v>0</v>
      </c>
      <c r="DA144" s="52">
        <f t="shared" si="126"/>
        <v>0</v>
      </c>
      <c r="DB144" s="52">
        <f t="shared" si="126"/>
        <v>0</v>
      </c>
      <c r="DC144" s="52">
        <f t="shared" si="126"/>
        <v>0</v>
      </c>
      <c r="DD144" s="52">
        <f t="shared" si="126"/>
        <v>0</v>
      </c>
      <c r="DE144" s="52">
        <f t="shared" si="126"/>
        <v>0</v>
      </c>
      <c r="DF144" s="52">
        <f t="shared" si="126"/>
        <v>0</v>
      </c>
      <c r="DG144" s="52">
        <f t="shared" si="126"/>
        <v>0</v>
      </c>
      <c r="DH144" s="52">
        <f t="shared" si="126"/>
        <v>0</v>
      </c>
      <c r="DI144" s="52">
        <f t="shared" si="126"/>
        <v>0</v>
      </c>
      <c r="DJ144" s="52">
        <f t="shared" si="126"/>
        <v>0</v>
      </c>
      <c r="DK144" s="52">
        <f t="shared" si="126"/>
        <v>0</v>
      </c>
      <c r="DL144" s="52">
        <f t="shared" si="126"/>
        <v>0</v>
      </c>
      <c r="DM144" s="52">
        <f t="shared" si="126"/>
        <v>0</v>
      </c>
      <c r="DN144" s="52">
        <f t="shared" si="126"/>
        <v>0</v>
      </c>
      <c r="DO144" s="52">
        <f t="shared" si="126"/>
        <v>0</v>
      </c>
      <c r="DP144" s="52">
        <f t="shared" si="126"/>
        <v>0</v>
      </c>
      <c r="DQ144" s="52">
        <f t="shared" si="126"/>
        <v>0</v>
      </c>
      <c r="DR144" s="52">
        <f t="shared" si="126"/>
        <v>0</v>
      </c>
      <c r="DS144" s="52">
        <f t="shared" si="126"/>
        <v>0</v>
      </c>
      <c r="DT144" s="52">
        <f t="shared" si="126"/>
        <v>0</v>
      </c>
      <c r="DU144" s="52">
        <f t="shared" si="126"/>
        <v>0</v>
      </c>
      <c r="DV144" s="52">
        <f t="shared" si="126"/>
        <v>0</v>
      </c>
      <c r="DW144" s="52">
        <f t="shared" si="126"/>
        <v>0</v>
      </c>
      <c r="DX144" s="52">
        <f t="shared" si="126"/>
        <v>0</v>
      </c>
      <c r="DY144" s="52">
        <f t="shared" si="126"/>
        <v>0</v>
      </c>
      <c r="DZ144" s="52">
        <f t="shared" si="126"/>
        <v>0</v>
      </c>
      <c r="EA144" s="52">
        <f t="shared" si="126"/>
        <v>0</v>
      </c>
      <c r="EB144" s="52">
        <f t="shared" si="126"/>
        <v>0</v>
      </c>
      <c r="EC144" s="52">
        <f t="shared" si="126"/>
        <v>0</v>
      </c>
      <c r="ED144" s="52">
        <f t="shared" si="123"/>
        <v>0</v>
      </c>
      <c r="EE144" s="52">
        <f t="shared" si="123"/>
        <v>0</v>
      </c>
      <c r="EF144" s="52">
        <f t="shared" si="123"/>
        <v>0</v>
      </c>
      <c r="EG144" s="52">
        <f t="shared" si="123"/>
        <v>0</v>
      </c>
      <c r="EH144" s="52">
        <f t="shared" si="123"/>
        <v>0</v>
      </c>
      <c r="EI144" s="52">
        <f t="shared" si="123"/>
        <v>1</v>
      </c>
      <c r="EJ144" s="52">
        <f t="shared" si="123"/>
        <v>0</v>
      </c>
      <c r="EK144" s="52">
        <f t="shared" si="123"/>
        <v>0</v>
      </c>
      <c r="EL144" s="52">
        <f t="shared" si="123"/>
        <v>0</v>
      </c>
      <c r="EM144" s="52">
        <f t="shared" si="123"/>
        <v>0</v>
      </c>
      <c r="EN144" s="52">
        <f t="shared" si="123"/>
        <v>0</v>
      </c>
      <c r="EO144" s="52">
        <f t="shared" si="123"/>
        <v>0</v>
      </c>
      <c r="EP144" s="52">
        <f t="shared" si="123"/>
        <v>0</v>
      </c>
      <c r="EQ144" s="52">
        <f t="shared" si="123"/>
        <v>0</v>
      </c>
      <c r="ER144" s="52">
        <f t="shared" si="123"/>
        <v>0</v>
      </c>
      <c r="ES144" s="52">
        <f t="shared" si="123"/>
        <v>0</v>
      </c>
      <c r="ET144" s="52">
        <f t="shared" si="123"/>
        <v>0</v>
      </c>
      <c r="EU144" s="52">
        <f t="shared" si="123"/>
        <v>0</v>
      </c>
      <c r="EV144" s="52">
        <f t="shared" si="123"/>
        <v>0</v>
      </c>
      <c r="EW144" s="52">
        <f t="shared" si="123"/>
        <v>0</v>
      </c>
      <c r="EX144" s="52">
        <f t="shared" si="123"/>
        <v>0</v>
      </c>
      <c r="EY144" s="52">
        <f t="shared" si="123"/>
        <v>0</v>
      </c>
      <c r="EZ144" s="52">
        <f t="shared" si="123"/>
        <v>0</v>
      </c>
      <c r="FA144" s="52">
        <f t="shared" si="123"/>
        <v>0</v>
      </c>
      <c r="FB144" s="52">
        <f t="shared" si="123"/>
        <v>0</v>
      </c>
      <c r="FC144" s="52">
        <f t="shared" si="123"/>
        <v>0</v>
      </c>
      <c r="FD144" s="52">
        <f t="shared" si="123"/>
        <v>0</v>
      </c>
      <c r="FE144" s="52">
        <f t="shared" si="122"/>
        <v>0</v>
      </c>
      <c r="FF144" s="52">
        <f t="shared" si="122"/>
        <v>0</v>
      </c>
      <c r="FG144" s="52">
        <f t="shared" si="122"/>
        <v>0</v>
      </c>
      <c r="FH144" s="52">
        <f t="shared" si="122"/>
        <v>0</v>
      </c>
      <c r="FI144" s="52">
        <f t="shared" si="122"/>
        <v>0</v>
      </c>
      <c r="FJ144" s="52">
        <f t="shared" si="122"/>
        <v>0</v>
      </c>
      <c r="FK144" s="52">
        <f t="shared" si="122"/>
        <v>0</v>
      </c>
      <c r="FL144" s="52">
        <f t="shared" si="122"/>
        <v>0</v>
      </c>
      <c r="FM144" s="52">
        <f t="shared" si="122"/>
        <v>0</v>
      </c>
      <c r="FN144" s="52">
        <f t="shared" si="122"/>
        <v>0</v>
      </c>
      <c r="FO144" s="52">
        <f t="shared" si="122"/>
        <v>0</v>
      </c>
      <c r="FP144" s="52">
        <f t="shared" si="122"/>
        <v>0</v>
      </c>
      <c r="FQ144" s="52">
        <f t="shared" si="122"/>
        <v>0</v>
      </c>
      <c r="FR144" s="52">
        <f t="shared" si="122"/>
        <v>0</v>
      </c>
      <c r="FS144" s="52">
        <f t="shared" si="122"/>
        <v>0</v>
      </c>
      <c r="FT144" s="52">
        <f t="shared" si="122"/>
        <v>0</v>
      </c>
      <c r="FU144" s="52">
        <f t="shared" si="122"/>
        <v>0</v>
      </c>
      <c r="FV144" s="52">
        <f t="shared" si="122"/>
        <v>0</v>
      </c>
      <c r="FW144" s="52">
        <f t="shared" si="122"/>
        <v>0</v>
      </c>
      <c r="FX144" s="52">
        <f t="shared" si="122"/>
        <v>0</v>
      </c>
      <c r="FY144" s="52">
        <f t="shared" si="122"/>
        <v>0</v>
      </c>
      <c r="FZ144" s="52">
        <f t="shared" si="122"/>
        <v>0</v>
      </c>
      <c r="GA144" s="52">
        <f t="shared" si="122"/>
        <v>0</v>
      </c>
      <c r="GB144" s="52">
        <f t="shared" si="122"/>
        <v>0</v>
      </c>
      <c r="GC144" s="52">
        <f t="shared" si="122"/>
        <v>0</v>
      </c>
      <c r="GD144" s="52">
        <f t="shared" si="122"/>
        <v>0</v>
      </c>
      <c r="GE144" s="52">
        <f t="shared" si="122"/>
        <v>0</v>
      </c>
      <c r="GF144" s="52">
        <f t="shared" si="122"/>
        <v>0</v>
      </c>
      <c r="GG144" s="52">
        <f t="shared" si="122"/>
        <v>0</v>
      </c>
      <c r="GH144" s="52">
        <f t="shared" si="122"/>
        <v>0</v>
      </c>
      <c r="GI144" s="52">
        <f t="shared" si="122"/>
        <v>0</v>
      </c>
    </row>
    <row r="145" spans="2:191" x14ac:dyDescent="0.15">
      <c r="B145" s="27" t="s">
        <v>134</v>
      </c>
      <c r="C145" s="27" t="s">
        <v>320</v>
      </c>
      <c r="D145" s="52">
        <f t="shared" si="120"/>
        <v>0</v>
      </c>
      <c r="E145" s="52">
        <f t="shared" si="120"/>
        <v>0</v>
      </c>
      <c r="F145" s="52">
        <f t="shared" si="120"/>
        <v>0</v>
      </c>
      <c r="G145" s="52">
        <f t="shared" si="120"/>
        <v>0</v>
      </c>
      <c r="H145" s="52">
        <f t="shared" si="120"/>
        <v>0</v>
      </c>
      <c r="I145" s="52">
        <f t="shared" si="120"/>
        <v>0</v>
      </c>
      <c r="J145" s="52">
        <f t="shared" si="120"/>
        <v>0</v>
      </c>
      <c r="K145" s="52">
        <f t="shared" si="120"/>
        <v>0</v>
      </c>
      <c r="L145" s="52">
        <f t="shared" si="120"/>
        <v>0</v>
      </c>
      <c r="M145" s="52">
        <f t="shared" si="120"/>
        <v>0</v>
      </c>
      <c r="N145" s="52">
        <f t="shared" si="120"/>
        <v>0</v>
      </c>
      <c r="O145" s="52">
        <f t="shared" si="120"/>
        <v>0</v>
      </c>
      <c r="P145" s="52">
        <f t="shared" si="120"/>
        <v>0</v>
      </c>
      <c r="Q145" s="52">
        <f t="shared" si="120"/>
        <v>0</v>
      </c>
      <c r="R145" s="52">
        <f t="shared" si="120"/>
        <v>0</v>
      </c>
      <c r="S145" s="52">
        <f t="shared" si="120"/>
        <v>0</v>
      </c>
      <c r="T145" s="52">
        <f t="shared" si="125"/>
        <v>0</v>
      </c>
      <c r="U145" s="52">
        <f t="shared" si="125"/>
        <v>0</v>
      </c>
      <c r="V145" s="52">
        <f t="shared" si="125"/>
        <v>0</v>
      </c>
      <c r="W145" s="52">
        <f t="shared" si="125"/>
        <v>0</v>
      </c>
      <c r="X145" s="52">
        <f t="shared" si="125"/>
        <v>0</v>
      </c>
      <c r="Y145" s="52">
        <f t="shared" si="125"/>
        <v>0</v>
      </c>
      <c r="Z145" s="52">
        <f t="shared" si="125"/>
        <v>0</v>
      </c>
      <c r="AA145" s="52">
        <f t="shared" si="125"/>
        <v>0</v>
      </c>
      <c r="AB145" s="52">
        <f t="shared" si="125"/>
        <v>0</v>
      </c>
      <c r="AC145" s="52">
        <f t="shared" si="125"/>
        <v>0</v>
      </c>
      <c r="AD145" s="52">
        <f t="shared" si="125"/>
        <v>0</v>
      </c>
      <c r="AE145" s="52">
        <f t="shared" si="125"/>
        <v>0</v>
      </c>
      <c r="AF145" s="52">
        <f t="shared" si="125"/>
        <v>0</v>
      </c>
      <c r="AG145" s="52">
        <f t="shared" si="125"/>
        <v>0</v>
      </c>
      <c r="AH145" s="52">
        <f t="shared" si="125"/>
        <v>0</v>
      </c>
      <c r="AI145" s="52">
        <f t="shared" si="125"/>
        <v>0</v>
      </c>
      <c r="AJ145" s="52">
        <f t="shared" si="125"/>
        <v>0</v>
      </c>
      <c r="AK145" s="52">
        <f t="shared" si="125"/>
        <v>0</v>
      </c>
      <c r="AL145" s="52">
        <f t="shared" si="125"/>
        <v>0</v>
      </c>
      <c r="AM145" s="52">
        <f t="shared" si="125"/>
        <v>0</v>
      </c>
      <c r="AN145" s="52">
        <f t="shared" si="125"/>
        <v>0</v>
      </c>
      <c r="AO145" s="52">
        <f t="shared" si="125"/>
        <v>0</v>
      </c>
      <c r="AP145" s="52">
        <f t="shared" si="125"/>
        <v>0</v>
      </c>
      <c r="AQ145" s="52">
        <f t="shared" si="125"/>
        <v>0</v>
      </c>
      <c r="AR145" s="52">
        <f t="shared" si="125"/>
        <v>0</v>
      </c>
      <c r="AS145" s="52">
        <f t="shared" si="125"/>
        <v>0</v>
      </c>
      <c r="AT145" s="52">
        <f t="shared" si="125"/>
        <v>0</v>
      </c>
      <c r="AU145" s="52">
        <f t="shared" si="125"/>
        <v>0</v>
      </c>
      <c r="AV145" s="52">
        <f t="shared" si="125"/>
        <v>0</v>
      </c>
      <c r="AW145" s="52">
        <f t="shared" si="125"/>
        <v>0</v>
      </c>
      <c r="AX145" s="52">
        <f t="shared" si="125"/>
        <v>0</v>
      </c>
      <c r="AY145" s="52">
        <f t="shared" si="125"/>
        <v>0</v>
      </c>
      <c r="AZ145" s="52">
        <f t="shared" si="125"/>
        <v>0</v>
      </c>
      <c r="BA145" s="52">
        <f t="shared" si="125"/>
        <v>0</v>
      </c>
      <c r="BB145" s="52">
        <f t="shared" si="125"/>
        <v>0</v>
      </c>
      <c r="BC145" s="52">
        <f t="shared" si="125"/>
        <v>0</v>
      </c>
      <c r="BD145" s="52">
        <f t="shared" si="125"/>
        <v>0</v>
      </c>
      <c r="BE145" s="52">
        <f t="shared" si="125"/>
        <v>0</v>
      </c>
      <c r="BF145" s="52">
        <f t="shared" si="125"/>
        <v>0</v>
      </c>
      <c r="BG145" s="52">
        <f t="shared" si="125"/>
        <v>0</v>
      </c>
      <c r="BH145" s="52">
        <f t="shared" si="125"/>
        <v>0</v>
      </c>
      <c r="BI145" s="52">
        <f t="shared" si="125"/>
        <v>0</v>
      </c>
      <c r="BJ145" s="52">
        <f t="shared" si="125"/>
        <v>0</v>
      </c>
      <c r="BK145" s="52">
        <f t="shared" si="125"/>
        <v>0</v>
      </c>
      <c r="BL145" s="52">
        <f t="shared" si="125"/>
        <v>0</v>
      </c>
      <c r="BM145" s="52">
        <f t="shared" si="125"/>
        <v>0</v>
      </c>
      <c r="BN145" s="52">
        <f t="shared" si="125"/>
        <v>0</v>
      </c>
      <c r="BO145" s="52">
        <f t="shared" si="125"/>
        <v>0</v>
      </c>
      <c r="BP145" s="52">
        <f t="shared" si="125"/>
        <v>0</v>
      </c>
      <c r="BQ145" s="52">
        <f t="shared" si="125"/>
        <v>0</v>
      </c>
      <c r="BR145" s="52">
        <f t="shared" si="125"/>
        <v>0</v>
      </c>
      <c r="BS145" s="52">
        <f t="shared" si="125"/>
        <v>0</v>
      </c>
      <c r="BT145" s="52">
        <f t="shared" si="125"/>
        <v>0</v>
      </c>
      <c r="BU145" s="52">
        <f t="shared" si="125"/>
        <v>0</v>
      </c>
      <c r="BV145" s="52">
        <f t="shared" si="125"/>
        <v>0</v>
      </c>
      <c r="BW145" s="52">
        <f t="shared" si="125"/>
        <v>0</v>
      </c>
      <c r="BX145" s="52">
        <f t="shared" si="125"/>
        <v>0</v>
      </c>
      <c r="BY145" s="52">
        <f t="shared" si="125"/>
        <v>0</v>
      </c>
      <c r="BZ145" s="52">
        <f t="shared" si="125"/>
        <v>0</v>
      </c>
      <c r="CA145" s="52">
        <f t="shared" si="125"/>
        <v>0</v>
      </c>
      <c r="CB145" s="52">
        <f t="shared" si="125"/>
        <v>0</v>
      </c>
      <c r="CC145" s="52">
        <f t="shared" si="125"/>
        <v>0</v>
      </c>
      <c r="CD145" s="52">
        <f t="shared" si="125"/>
        <v>0</v>
      </c>
      <c r="CE145" s="52">
        <f t="shared" si="125"/>
        <v>0</v>
      </c>
      <c r="CF145" s="52">
        <f t="shared" si="126"/>
        <v>0</v>
      </c>
      <c r="CG145" s="52">
        <f t="shared" si="126"/>
        <v>0</v>
      </c>
      <c r="CH145" s="52">
        <f t="shared" si="126"/>
        <v>0</v>
      </c>
      <c r="CI145" s="52">
        <f t="shared" si="126"/>
        <v>0</v>
      </c>
      <c r="CJ145" s="52">
        <f t="shared" si="126"/>
        <v>0</v>
      </c>
      <c r="CK145" s="52">
        <f t="shared" si="126"/>
        <v>0</v>
      </c>
      <c r="CL145" s="52">
        <f t="shared" si="126"/>
        <v>0</v>
      </c>
      <c r="CM145" s="52">
        <f t="shared" si="126"/>
        <v>0</v>
      </c>
      <c r="CN145" s="52">
        <f t="shared" si="126"/>
        <v>0</v>
      </c>
      <c r="CO145" s="52">
        <f t="shared" si="126"/>
        <v>0</v>
      </c>
      <c r="CP145" s="52">
        <f t="shared" si="126"/>
        <v>0</v>
      </c>
      <c r="CQ145" s="52">
        <f t="shared" si="126"/>
        <v>0</v>
      </c>
      <c r="CR145" s="52">
        <f t="shared" si="126"/>
        <v>0</v>
      </c>
      <c r="CS145" s="52">
        <f t="shared" si="126"/>
        <v>0</v>
      </c>
      <c r="CT145" s="52">
        <f t="shared" si="126"/>
        <v>0</v>
      </c>
      <c r="CU145" s="52">
        <f t="shared" si="126"/>
        <v>0</v>
      </c>
      <c r="CV145" s="52">
        <f t="shared" si="126"/>
        <v>0</v>
      </c>
      <c r="CW145" s="52">
        <f t="shared" si="126"/>
        <v>0</v>
      </c>
      <c r="CX145" s="52">
        <f t="shared" si="126"/>
        <v>0</v>
      </c>
      <c r="CY145" s="52">
        <f t="shared" si="126"/>
        <v>0</v>
      </c>
      <c r="CZ145" s="52">
        <f t="shared" si="126"/>
        <v>0</v>
      </c>
      <c r="DA145" s="52">
        <f t="shared" si="126"/>
        <v>0</v>
      </c>
      <c r="DB145" s="52">
        <f t="shared" si="126"/>
        <v>0</v>
      </c>
      <c r="DC145" s="52">
        <f t="shared" si="126"/>
        <v>0</v>
      </c>
      <c r="DD145" s="52">
        <f t="shared" si="126"/>
        <v>0</v>
      </c>
      <c r="DE145" s="52">
        <f t="shared" si="126"/>
        <v>0</v>
      </c>
      <c r="DF145" s="52">
        <f t="shared" si="126"/>
        <v>0</v>
      </c>
      <c r="DG145" s="52">
        <f t="shared" si="126"/>
        <v>0</v>
      </c>
      <c r="DH145" s="52">
        <f t="shared" si="126"/>
        <v>0</v>
      </c>
      <c r="DI145" s="52">
        <f t="shared" si="126"/>
        <v>0</v>
      </c>
      <c r="DJ145" s="52">
        <f t="shared" si="126"/>
        <v>0</v>
      </c>
      <c r="DK145" s="52">
        <f t="shared" si="126"/>
        <v>0</v>
      </c>
      <c r="DL145" s="52">
        <f t="shared" si="126"/>
        <v>0</v>
      </c>
      <c r="DM145" s="52">
        <f t="shared" si="126"/>
        <v>0</v>
      </c>
      <c r="DN145" s="52">
        <f t="shared" si="126"/>
        <v>0</v>
      </c>
      <c r="DO145" s="52">
        <f t="shared" si="126"/>
        <v>0</v>
      </c>
      <c r="DP145" s="52">
        <f t="shared" si="126"/>
        <v>0</v>
      </c>
      <c r="DQ145" s="52">
        <f t="shared" si="126"/>
        <v>0</v>
      </c>
      <c r="DR145" s="52">
        <f t="shared" si="126"/>
        <v>0</v>
      </c>
      <c r="DS145" s="52">
        <f t="shared" si="126"/>
        <v>0</v>
      </c>
      <c r="DT145" s="52">
        <f t="shared" si="126"/>
        <v>0</v>
      </c>
      <c r="DU145" s="52">
        <f t="shared" si="126"/>
        <v>0</v>
      </c>
      <c r="DV145" s="52">
        <f t="shared" si="126"/>
        <v>0</v>
      </c>
      <c r="DW145" s="52">
        <f t="shared" si="126"/>
        <v>0</v>
      </c>
      <c r="DX145" s="52">
        <f t="shared" si="126"/>
        <v>0</v>
      </c>
      <c r="DY145" s="52">
        <f t="shared" si="126"/>
        <v>0</v>
      </c>
      <c r="DZ145" s="52">
        <f t="shared" si="126"/>
        <v>0</v>
      </c>
      <c r="EA145" s="52">
        <f t="shared" si="126"/>
        <v>0</v>
      </c>
      <c r="EB145" s="52">
        <f t="shared" si="126"/>
        <v>0</v>
      </c>
      <c r="EC145" s="52">
        <f t="shared" si="126"/>
        <v>0</v>
      </c>
      <c r="ED145" s="52">
        <f t="shared" si="123"/>
        <v>0</v>
      </c>
      <c r="EE145" s="52">
        <f t="shared" si="123"/>
        <v>0</v>
      </c>
      <c r="EF145" s="52">
        <f t="shared" si="123"/>
        <v>0</v>
      </c>
      <c r="EG145" s="52">
        <f t="shared" si="123"/>
        <v>0</v>
      </c>
      <c r="EH145" s="52">
        <f t="shared" si="123"/>
        <v>0</v>
      </c>
      <c r="EI145" s="52">
        <f t="shared" si="123"/>
        <v>0</v>
      </c>
      <c r="EJ145" s="52">
        <f t="shared" si="123"/>
        <v>1</v>
      </c>
      <c r="EK145" s="52">
        <f t="shared" si="123"/>
        <v>0</v>
      </c>
      <c r="EL145" s="52">
        <f t="shared" si="123"/>
        <v>0</v>
      </c>
      <c r="EM145" s="52">
        <f t="shared" ref="EM145:GI145" si="127">IF($B145=EM$7,1,0)</f>
        <v>0</v>
      </c>
      <c r="EN145" s="52">
        <f t="shared" si="127"/>
        <v>0</v>
      </c>
      <c r="EO145" s="52">
        <f t="shared" si="127"/>
        <v>0</v>
      </c>
      <c r="EP145" s="52">
        <f t="shared" si="127"/>
        <v>0</v>
      </c>
      <c r="EQ145" s="52">
        <f t="shared" si="127"/>
        <v>0</v>
      </c>
      <c r="ER145" s="52">
        <f t="shared" si="127"/>
        <v>0</v>
      </c>
      <c r="ES145" s="52">
        <f t="shared" si="127"/>
        <v>0</v>
      </c>
      <c r="ET145" s="52">
        <f t="shared" si="127"/>
        <v>0</v>
      </c>
      <c r="EU145" s="52">
        <f t="shared" si="127"/>
        <v>0</v>
      </c>
      <c r="EV145" s="52">
        <f t="shared" si="127"/>
        <v>0</v>
      </c>
      <c r="EW145" s="52">
        <f t="shared" si="127"/>
        <v>0</v>
      </c>
      <c r="EX145" s="52">
        <f t="shared" si="127"/>
        <v>0</v>
      </c>
      <c r="EY145" s="52">
        <f t="shared" si="127"/>
        <v>0</v>
      </c>
      <c r="EZ145" s="52">
        <f t="shared" si="127"/>
        <v>0</v>
      </c>
      <c r="FA145" s="52">
        <f t="shared" si="127"/>
        <v>0</v>
      </c>
      <c r="FB145" s="52">
        <f t="shared" si="127"/>
        <v>0</v>
      </c>
      <c r="FC145" s="52">
        <f t="shared" si="127"/>
        <v>0</v>
      </c>
      <c r="FD145" s="52">
        <f t="shared" si="127"/>
        <v>0</v>
      </c>
      <c r="FE145" s="52">
        <f t="shared" si="127"/>
        <v>0</v>
      </c>
      <c r="FF145" s="52">
        <f t="shared" si="127"/>
        <v>0</v>
      </c>
      <c r="FG145" s="52">
        <f t="shared" si="127"/>
        <v>0</v>
      </c>
      <c r="FH145" s="52">
        <f t="shared" si="127"/>
        <v>0</v>
      </c>
      <c r="FI145" s="52">
        <f t="shared" si="127"/>
        <v>0</v>
      </c>
      <c r="FJ145" s="52">
        <f t="shared" si="127"/>
        <v>0</v>
      </c>
      <c r="FK145" s="52">
        <f t="shared" si="127"/>
        <v>0</v>
      </c>
      <c r="FL145" s="52">
        <f t="shared" si="127"/>
        <v>0</v>
      </c>
      <c r="FM145" s="52">
        <f t="shared" si="127"/>
        <v>0</v>
      </c>
      <c r="FN145" s="52">
        <f t="shared" si="127"/>
        <v>0</v>
      </c>
      <c r="FO145" s="52">
        <f t="shared" si="127"/>
        <v>0</v>
      </c>
      <c r="FP145" s="52">
        <f t="shared" si="127"/>
        <v>0</v>
      </c>
      <c r="FQ145" s="52">
        <f t="shared" si="127"/>
        <v>0</v>
      </c>
      <c r="FR145" s="52">
        <f t="shared" si="127"/>
        <v>0</v>
      </c>
      <c r="FS145" s="52">
        <f t="shared" si="127"/>
        <v>0</v>
      </c>
      <c r="FT145" s="52">
        <f t="shared" si="127"/>
        <v>0</v>
      </c>
      <c r="FU145" s="52">
        <f t="shared" si="127"/>
        <v>0</v>
      </c>
      <c r="FV145" s="52">
        <f t="shared" si="127"/>
        <v>0</v>
      </c>
      <c r="FW145" s="52">
        <f t="shared" si="127"/>
        <v>0</v>
      </c>
      <c r="FX145" s="52">
        <f t="shared" si="127"/>
        <v>0</v>
      </c>
      <c r="FY145" s="52">
        <f t="shared" si="127"/>
        <v>0</v>
      </c>
      <c r="FZ145" s="52">
        <f t="shared" si="127"/>
        <v>0</v>
      </c>
      <c r="GA145" s="52">
        <f t="shared" si="127"/>
        <v>0</v>
      </c>
      <c r="GB145" s="52">
        <f t="shared" si="127"/>
        <v>0</v>
      </c>
      <c r="GC145" s="52">
        <f t="shared" si="127"/>
        <v>0</v>
      </c>
      <c r="GD145" s="52">
        <f t="shared" si="127"/>
        <v>0</v>
      </c>
      <c r="GE145" s="52">
        <f t="shared" si="127"/>
        <v>0</v>
      </c>
      <c r="GF145" s="52">
        <f t="shared" si="127"/>
        <v>0</v>
      </c>
      <c r="GG145" s="52">
        <f t="shared" si="127"/>
        <v>0</v>
      </c>
      <c r="GH145" s="52">
        <f t="shared" si="122"/>
        <v>0</v>
      </c>
      <c r="GI145" s="52">
        <f t="shared" si="127"/>
        <v>0</v>
      </c>
    </row>
    <row r="146" spans="2:191" x14ac:dyDescent="0.15">
      <c r="B146" s="27" t="s">
        <v>135</v>
      </c>
      <c r="C146" s="27" t="s">
        <v>321</v>
      </c>
      <c r="D146" s="52">
        <f t="shared" si="120"/>
        <v>0</v>
      </c>
      <c r="E146" s="52">
        <f t="shared" si="120"/>
        <v>0</v>
      </c>
      <c r="F146" s="52">
        <f t="shared" si="120"/>
        <v>0</v>
      </c>
      <c r="G146" s="52">
        <f t="shared" si="120"/>
        <v>0</v>
      </c>
      <c r="H146" s="52">
        <f t="shared" si="120"/>
        <v>0</v>
      </c>
      <c r="I146" s="52">
        <f t="shared" si="120"/>
        <v>0</v>
      </c>
      <c r="J146" s="52">
        <f t="shared" si="120"/>
        <v>0</v>
      </c>
      <c r="K146" s="52">
        <f t="shared" si="120"/>
        <v>0</v>
      </c>
      <c r="L146" s="52">
        <f t="shared" si="120"/>
        <v>0</v>
      </c>
      <c r="M146" s="52">
        <f t="shared" si="120"/>
        <v>0</v>
      </c>
      <c r="N146" s="52">
        <f t="shared" si="120"/>
        <v>0</v>
      </c>
      <c r="O146" s="52">
        <f t="shared" si="120"/>
        <v>0</v>
      </c>
      <c r="P146" s="52">
        <f t="shared" si="120"/>
        <v>0</v>
      </c>
      <c r="Q146" s="52">
        <f t="shared" si="120"/>
        <v>0</v>
      </c>
      <c r="R146" s="52">
        <f t="shared" si="120"/>
        <v>0</v>
      </c>
      <c r="S146" s="52">
        <f t="shared" si="120"/>
        <v>0</v>
      </c>
      <c r="T146" s="52">
        <f t="shared" si="125"/>
        <v>0</v>
      </c>
      <c r="U146" s="52">
        <f t="shared" si="125"/>
        <v>0</v>
      </c>
      <c r="V146" s="52">
        <f t="shared" si="125"/>
        <v>0</v>
      </c>
      <c r="W146" s="52">
        <f t="shared" si="125"/>
        <v>0</v>
      </c>
      <c r="X146" s="52">
        <f t="shared" si="125"/>
        <v>0</v>
      </c>
      <c r="Y146" s="52">
        <f t="shared" si="125"/>
        <v>0</v>
      </c>
      <c r="Z146" s="52">
        <f t="shared" si="125"/>
        <v>0</v>
      </c>
      <c r="AA146" s="52">
        <f t="shared" si="125"/>
        <v>0</v>
      </c>
      <c r="AB146" s="52">
        <f t="shared" si="125"/>
        <v>0</v>
      </c>
      <c r="AC146" s="52">
        <f t="shared" si="125"/>
        <v>0</v>
      </c>
      <c r="AD146" s="52">
        <f t="shared" si="125"/>
        <v>0</v>
      </c>
      <c r="AE146" s="52">
        <f t="shared" si="125"/>
        <v>0</v>
      </c>
      <c r="AF146" s="52">
        <f t="shared" si="125"/>
        <v>0</v>
      </c>
      <c r="AG146" s="52">
        <f t="shared" si="125"/>
        <v>0</v>
      </c>
      <c r="AH146" s="52">
        <f t="shared" si="125"/>
        <v>0</v>
      </c>
      <c r="AI146" s="52">
        <f t="shared" si="125"/>
        <v>0</v>
      </c>
      <c r="AJ146" s="52">
        <f t="shared" si="125"/>
        <v>0</v>
      </c>
      <c r="AK146" s="52">
        <f t="shared" si="125"/>
        <v>0</v>
      </c>
      <c r="AL146" s="52">
        <f t="shared" si="125"/>
        <v>0</v>
      </c>
      <c r="AM146" s="52">
        <f t="shared" si="125"/>
        <v>0</v>
      </c>
      <c r="AN146" s="52">
        <f t="shared" si="125"/>
        <v>0</v>
      </c>
      <c r="AO146" s="52">
        <f t="shared" si="125"/>
        <v>0</v>
      </c>
      <c r="AP146" s="52">
        <f t="shared" si="125"/>
        <v>0</v>
      </c>
      <c r="AQ146" s="52">
        <f t="shared" si="125"/>
        <v>0</v>
      </c>
      <c r="AR146" s="52">
        <f t="shared" si="125"/>
        <v>0</v>
      </c>
      <c r="AS146" s="52">
        <f t="shared" si="125"/>
        <v>0</v>
      </c>
      <c r="AT146" s="52">
        <f t="shared" si="125"/>
        <v>0</v>
      </c>
      <c r="AU146" s="52">
        <f t="shared" si="125"/>
        <v>0</v>
      </c>
      <c r="AV146" s="52">
        <f t="shared" si="125"/>
        <v>0</v>
      </c>
      <c r="AW146" s="52">
        <f t="shared" si="125"/>
        <v>0</v>
      </c>
      <c r="AX146" s="52">
        <f t="shared" si="125"/>
        <v>0</v>
      </c>
      <c r="AY146" s="52">
        <f t="shared" si="125"/>
        <v>0</v>
      </c>
      <c r="AZ146" s="52">
        <f t="shared" si="125"/>
        <v>0</v>
      </c>
      <c r="BA146" s="52">
        <f t="shared" si="125"/>
        <v>0</v>
      </c>
      <c r="BB146" s="52">
        <f t="shared" si="125"/>
        <v>0</v>
      </c>
      <c r="BC146" s="52">
        <f t="shared" si="125"/>
        <v>0</v>
      </c>
      <c r="BD146" s="52">
        <f t="shared" si="125"/>
        <v>0</v>
      </c>
      <c r="BE146" s="52">
        <f t="shared" si="125"/>
        <v>0</v>
      </c>
      <c r="BF146" s="52">
        <f t="shared" si="125"/>
        <v>0</v>
      </c>
      <c r="BG146" s="52">
        <f t="shared" si="125"/>
        <v>0</v>
      </c>
      <c r="BH146" s="52">
        <f t="shared" si="125"/>
        <v>0</v>
      </c>
      <c r="BI146" s="52">
        <f t="shared" si="125"/>
        <v>0</v>
      </c>
      <c r="BJ146" s="52">
        <f t="shared" si="125"/>
        <v>0</v>
      </c>
      <c r="BK146" s="52">
        <f t="shared" si="125"/>
        <v>0</v>
      </c>
      <c r="BL146" s="52">
        <f t="shared" si="125"/>
        <v>0</v>
      </c>
      <c r="BM146" s="52">
        <f t="shared" si="125"/>
        <v>0</v>
      </c>
      <c r="BN146" s="52">
        <f t="shared" si="125"/>
        <v>0</v>
      </c>
      <c r="BO146" s="52">
        <f t="shared" si="125"/>
        <v>0</v>
      </c>
      <c r="BP146" s="52">
        <f t="shared" si="125"/>
        <v>0</v>
      </c>
      <c r="BQ146" s="52">
        <f t="shared" si="125"/>
        <v>0</v>
      </c>
      <c r="BR146" s="52">
        <f t="shared" si="125"/>
        <v>0</v>
      </c>
      <c r="BS146" s="52">
        <f t="shared" si="125"/>
        <v>0</v>
      </c>
      <c r="BT146" s="52">
        <f t="shared" si="125"/>
        <v>0</v>
      </c>
      <c r="BU146" s="52">
        <f t="shared" si="125"/>
        <v>0</v>
      </c>
      <c r="BV146" s="52">
        <f t="shared" si="125"/>
        <v>0</v>
      </c>
      <c r="BW146" s="52">
        <f t="shared" si="125"/>
        <v>0</v>
      </c>
      <c r="BX146" s="52">
        <f t="shared" si="125"/>
        <v>0</v>
      </c>
      <c r="BY146" s="52">
        <f t="shared" si="125"/>
        <v>0</v>
      </c>
      <c r="BZ146" s="52">
        <f t="shared" si="125"/>
        <v>0</v>
      </c>
      <c r="CA146" s="52">
        <f t="shared" si="125"/>
        <v>0</v>
      </c>
      <c r="CB146" s="52">
        <f t="shared" si="125"/>
        <v>0</v>
      </c>
      <c r="CC146" s="52">
        <f t="shared" si="125"/>
        <v>0</v>
      </c>
      <c r="CD146" s="52">
        <f t="shared" si="125"/>
        <v>0</v>
      </c>
      <c r="CE146" s="52">
        <f t="shared" si="125"/>
        <v>0</v>
      </c>
      <c r="CF146" s="52">
        <f t="shared" si="126"/>
        <v>0</v>
      </c>
      <c r="CG146" s="52">
        <f t="shared" si="126"/>
        <v>0</v>
      </c>
      <c r="CH146" s="52">
        <f t="shared" si="126"/>
        <v>0</v>
      </c>
      <c r="CI146" s="52">
        <f t="shared" si="126"/>
        <v>0</v>
      </c>
      <c r="CJ146" s="52">
        <f t="shared" si="126"/>
        <v>0</v>
      </c>
      <c r="CK146" s="52">
        <f t="shared" si="126"/>
        <v>0</v>
      </c>
      <c r="CL146" s="52">
        <f t="shared" si="126"/>
        <v>0</v>
      </c>
      <c r="CM146" s="52">
        <f t="shared" si="126"/>
        <v>0</v>
      </c>
      <c r="CN146" s="52">
        <f t="shared" si="126"/>
        <v>0</v>
      </c>
      <c r="CO146" s="52">
        <f t="shared" si="126"/>
        <v>0</v>
      </c>
      <c r="CP146" s="52">
        <f t="shared" si="126"/>
        <v>0</v>
      </c>
      <c r="CQ146" s="52">
        <f t="shared" si="126"/>
        <v>0</v>
      </c>
      <c r="CR146" s="52">
        <f t="shared" si="126"/>
        <v>0</v>
      </c>
      <c r="CS146" s="52">
        <f t="shared" si="126"/>
        <v>0</v>
      </c>
      <c r="CT146" s="52">
        <f t="shared" si="126"/>
        <v>0</v>
      </c>
      <c r="CU146" s="52">
        <f t="shared" si="126"/>
        <v>0</v>
      </c>
      <c r="CV146" s="52">
        <f t="shared" si="126"/>
        <v>0</v>
      </c>
      <c r="CW146" s="52">
        <f t="shared" si="126"/>
        <v>0</v>
      </c>
      <c r="CX146" s="52">
        <f t="shared" si="126"/>
        <v>0</v>
      </c>
      <c r="CY146" s="52">
        <f t="shared" si="126"/>
        <v>0</v>
      </c>
      <c r="CZ146" s="52">
        <f t="shared" si="126"/>
        <v>0</v>
      </c>
      <c r="DA146" s="52">
        <f t="shared" si="126"/>
        <v>0</v>
      </c>
      <c r="DB146" s="52">
        <f t="shared" si="126"/>
        <v>0</v>
      </c>
      <c r="DC146" s="52">
        <f t="shared" si="126"/>
        <v>0</v>
      </c>
      <c r="DD146" s="52">
        <f t="shared" si="126"/>
        <v>0</v>
      </c>
      <c r="DE146" s="52">
        <f t="shared" si="126"/>
        <v>0</v>
      </c>
      <c r="DF146" s="52">
        <f t="shared" si="126"/>
        <v>0</v>
      </c>
      <c r="DG146" s="52">
        <f t="shared" si="126"/>
        <v>0</v>
      </c>
      <c r="DH146" s="52">
        <f t="shared" si="126"/>
        <v>0</v>
      </c>
      <c r="DI146" s="52">
        <f t="shared" si="126"/>
        <v>0</v>
      </c>
      <c r="DJ146" s="52">
        <f t="shared" si="126"/>
        <v>0</v>
      </c>
      <c r="DK146" s="52">
        <f t="shared" si="126"/>
        <v>0</v>
      </c>
      <c r="DL146" s="52">
        <f t="shared" si="126"/>
        <v>0</v>
      </c>
      <c r="DM146" s="52">
        <f t="shared" si="126"/>
        <v>0</v>
      </c>
      <c r="DN146" s="52">
        <f t="shared" si="126"/>
        <v>0</v>
      </c>
      <c r="DO146" s="52">
        <f t="shared" si="126"/>
        <v>0</v>
      </c>
      <c r="DP146" s="52">
        <f t="shared" si="126"/>
        <v>0</v>
      </c>
      <c r="DQ146" s="52">
        <f t="shared" si="126"/>
        <v>0</v>
      </c>
      <c r="DR146" s="52">
        <f t="shared" si="126"/>
        <v>0</v>
      </c>
      <c r="DS146" s="52">
        <f t="shared" si="126"/>
        <v>0</v>
      </c>
      <c r="DT146" s="52">
        <f t="shared" si="126"/>
        <v>0</v>
      </c>
      <c r="DU146" s="52">
        <f t="shared" si="126"/>
        <v>0</v>
      </c>
      <c r="DV146" s="52">
        <f t="shared" si="126"/>
        <v>0</v>
      </c>
      <c r="DW146" s="52">
        <f t="shared" si="126"/>
        <v>0</v>
      </c>
      <c r="DX146" s="52">
        <f t="shared" si="126"/>
        <v>0</v>
      </c>
      <c r="DY146" s="52">
        <f t="shared" si="126"/>
        <v>0</v>
      </c>
      <c r="DZ146" s="52">
        <f t="shared" si="126"/>
        <v>0</v>
      </c>
      <c r="EA146" s="52">
        <f t="shared" si="126"/>
        <v>0</v>
      </c>
      <c r="EB146" s="52">
        <f t="shared" si="126"/>
        <v>0</v>
      </c>
      <c r="EC146" s="52">
        <f t="shared" si="126"/>
        <v>0</v>
      </c>
      <c r="ED146" s="52">
        <f t="shared" si="126"/>
        <v>0</v>
      </c>
      <c r="EE146" s="52">
        <f t="shared" ref="EE146:GI150" si="128">IF($B146=EE$7,1,0)</f>
        <v>0</v>
      </c>
      <c r="EF146" s="52">
        <f t="shared" si="128"/>
        <v>0</v>
      </c>
      <c r="EG146" s="52">
        <f t="shared" si="128"/>
        <v>0</v>
      </c>
      <c r="EH146" s="52">
        <f t="shared" si="128"/>
        <v>0</v>
      </c>
      <c r="EI146" s="52">
        <f t="shared" si="128"/>
        <v>0</v>
      </c>
      <c r="EJ146" s="52">
        <f t="shared" si="128"/>
        <v>0</v>
      </c>
      <c r="EK146" s="52">
        <f t="shared" si="128"/>
        <v>1</v>
      </c>
      <c r="EL146" s="52">
        <f t="shared" si="128"/>
        <v>0</v>
      </c>
      <c r="EM146" s="52">
        <f t="shared" si="128"/>
        <v>0</v>
      </c>
      <c r="EN146" s="52">
        <f t="shared" si="128"/>
        <v>0</v>
      </c>
      <c r="EO146" s="52">
        <f t="shared" si="128"/>
        <v>0</v>
      </c>
      <c r="EP146" s="52">
        <f t="shared" si="128"/>
        <v>0</v>
      </c>
      <c r="EQ146" s="52">
        <f t="shared" si="128"/>
        <v>0</v>
      </c>
      <c r="ER146" s="52">
        <f t="shared" si="128"/>
        <v>0</v>
      </c>
      <c r="ES146" s="52">
        <f t="shared" si="128"/>
        <v>0</v>
      </c>
      <c r="ET146" s="52">
        <f t="shared" si="128"/>
        <v>0</v>
      </c>
      <c r="EU146" s="52">
        <f t="shared" si="128"/>
        <v>0</v>
      </c>
      <c r="EV146" s="52">
        <f t="shared" si="128"/>
        <v>0</v>
      </c>
      <c r="EW146" s="52">
        <f t="shared" si="128"/>
        <v>0</v>
      </c>
      <c r="EX146" s="52">
        <f t="shared" si="128"/>
        <v>0</v>
      </c>
      <c r="EY146" s="52">
        <f t="shared" si="128"/>
        <v>0</v>
      </c>
      <c r="EZ146" s="52">
        <f t="shared" si="128"/>
        <v>0</v>
      </c>
      <c r="FA146" s="52">
        <f t="shared" si="128"/>
        <v>0</v>
      </c>
      <c r="FB146" s="52">
        <f t="shared" si="128"/>
        <v>0</v>
      </c>
      <c r="FC146" s="52">
        <f t="shared" si="128"/>
        <v>0</v>
      </c>
      <c r="FD146" s="52">
        <f t="shared" si="128"/>
        <v>0</v>
      </c>
      <c r="FE146" s="52">
        <f t="shared" si="128"/>
        <v>0</v>
      </c>
      <c r="FF146" s="52">
        <f t="shared" si="128"/>
        <v>0</v>
      </c>
      <c r="FG146" s="52">
        <f t="shared" si="128"/>
        <v>0</v>
      </c>
      <c r="FH146" s="52">
        <f t="shared" si="128"/>
        <v>0</v>
      </c>
      <c r="FI146" s="52">
        <f t="shared" si="128"/>
        <v>0</v>
      </c>
      <c r="FJ146" s="52">
        <f t="shared" si="128"/>
        <v>0</v>
      </c>
      <c r="FK146" s="52">
        <f t="shared" si="128"/>
        <v>0</v>
      </c>
      <c r="FL146" s="52">
        <f t="shared" si="128"/>
        <v>0</v>
      </c>
      <c r="FM146" s="52">
        <f t="shared" si="128"/>
        <v>0</v>
      </c>
      <c r="FN146" s="52">
        <f t="shared" si="128"/>
        <v>0</v>
      </c>
      <c r="FO146" s="52">
        <f t="shared" si="128"/>
        <v>0</v>
      </c>
      <c r="FP146" s="52">
        <f t="shared" si="128"/>
        <v>0</v>
      </c>
      <c r="FQ146" s="52">
        <f t="shared" si="128"/>
        <v>0</v>
      </c>
      <c r="FR146" s="52">
        <f t="shared" si="128"/>
        <v>0</v>
      </c>
      <c r="FS146" s="52">
        <f t="shared" si="128"/>
        <v>0</v>
      </c>
      <c r="FT146" s="52">
        <f t="shared" si="128"/>
        <v>0</v>
      </c>
      <c r="FU146" s="52">
        <f t="shared" si="128"/>
        <v>0</v>
      </c>
      <c r="FV146" s="52">
        <f t="shared" si="128"/>
        <v>0</v>
      </c>
      <c r="FW146" s="52">
        <f t="shared" si="128"/>
        <v>0</v>
      </c>
      <c r="FX146" s="52">
        <f t="shared" si="128"/>
        <v>0</v>
      </c>
      <c r="FY146" s="52">
        <f t="shared" si="128"/>
        <v>0</v>
      </c>
      <c r="FZ146" s="52">
        <f t="shared" si="128"/>
        <v>0</v>
      </c>
      <c r="GA146" s="52">
        <f t="shared" si="128"/>
        <v>0</v>
      </c>
      <c r="GB146" s="52">
        <f t="shared" si="128"/>
        <v>0</v>
      </c>
      <c r="GC146" s="52">
        <f t="shared" si="128"/>
        <v>0</v>
      </c>
      <c r="GD146" s="52">
        <f t="shared" si="128"/>
        <v>0</v>
      </c>
      <c r="GE146" s="52">
        <f t="shared" si="128"/>
        <v>0</v>
      </c>
      <c r="GF146" s="52">
        <f t="shared" si="128"/>
        <v>0</v>
      </c>
      <c r="GG146" s="52">
        <f t="shared" si="128"/>
        <v>0</v>
      </c>
      <c r="GH146" s="52">
        <f t="shared" si="122"/>
        <v>0</v>
      </c>
      <c r="GI146" s="52">
        <f t="shared" si="128"/>
        <v>0</v>
      </c>
    </row>
    <row r="147" spans="2:191" x14ac:dyDescent="0.15">
      <c r="B147" s="27" t="s">
        <v>136</v>
      </c>
      <c r="C147" s="27" t="s">
        <v>322</v>
      </c>
      <c r="D147" s="52">
        <f t="shared" si="120"/>
        <v>0</v>
      </c>
      <c r="E147" s="52">
        <f t="shared" si="120"/>
        <v>0</v>
      </c>
      <c r="F147" s="52">
        <f t="shared" si="120"/>
        <v>0</v>
      </c>
      <c r="G147" s="52">
        <f t="shared" si="120"/>
        <v>0</v>
      </c>
      <c r="H147" s="52">
        <f t="shared" si="120"/>
        <v>0</v>
      </c>
      <c r="I147" s="52">
        <f t="shared" si="120"/>
        <v>0</v>
      </c>
      <c r="J147" s="52">
        <f t="shared" si="120"/>
        <v>0</v>
      </c>
      <c r="K147" s="52">
        <f t="shared" si="120"/>
        <v>0</v>
      </c>
      <c r="L147" s="52">
        <f t="shared" si="120"/>
        <v>0</v>
      </c>
      <c r="M147" s="52">
        <f t="shared" si="120"/>
        <v>0</v>
      </c>
      <c r="N147" s="52">
        <f t="shared" si="120"/>
        <v>0</v>
      </c>
      <c r="O147" s="52">
        <f t="shared" si="120"/>
        <v>0</v>
      </c>
      <c r="P147" s="52">
        <f t="shared" si="120"/>
        <v>0</v>
      </c>
      <c r="Q147" s="52">
        <f t="shared" si="120"/>
        <v>0</v>
      </c>
      <c r="R147" s="52">
        <f t="shared" si="120"/>
        <v>0</v>
      </c>
      <c r="S147" s="52">
        <f t="shared" si="120"/>
        <v>0</v>
      </c>
      <c r="T147" s="52">
        <f t="shared" si="125"/>
        <v>0</v>
      </c>
      <c r="U147" s="52">
        <f t="shared" si="125"/>
        <v>0</v>
      </c>
      <c r="V147" s="52">
        <f t="shared" si="125"/>
        <v>0</v>
      </c>
      <c r="W147" s="52">
        <f t="shared" si="125"/>
        <v>0</v>
      </c>
      <c r="X147" s="52">
        <f t="shared" si="125"/>
        <v>0</v>
      </c>
      <c r="Y147" s="52">
        <f t="shared" si="125"/>
        <v>0</v>
      </c>
      <c r="Z147" s="52">
        <f t="shared" si="125"/>
        <v>0</v>
      </c>
      <c r="AA147" s="52">
        <f t="shared" si="125"/>
        <v>0</v>
      </c>
      <c r="AB147" s="52">
        <f t="shared" si="125"/>
        <v>0</v>
      </c>
      <c r="AC147" s="52">
        <f t="shared" si="125"/>
        <v>0</v>
      </c>
      <c r="AD147" s="52">
        <f t="shared" si="125"/>
        <v>0</v>
      </c>
      <c r="AE147" s="52">
        <f t="shared" si="125"/>
        <v>0</v>
      </c>
      <c r="AF147" s="52">
        <f t="shared" si="125"/>
        <v>0</v>
      </c>
      <c r="AG147" s="52">
        <f t="shared" ref="AG147:CR157" si="129">IF($B147=AG$7,1,0)</f>
        <v>0</v>
      </c>
      <c r="AH147" s="52">
        <f t="shared" si="129"/>
        <v>0</v>
      </c>
      <c r="AI147" s="52">
        <f t="shared" si="129"/>
        <v>0</v>
      </c>
      <c r="AJ147" s="52">
        <f t="shared" si="129"/>
        <v>0</v>
      </c>
      <c r="AK147" s="52">
        <f t="shared" si="129"/>
        <v>0</v>
      </c>
      <c r="AL147" s="52">
        <f t="shared" si="129"/>
        <v>0</v>
      </c>
      <c r="AM147" s="52">
        <f t="shared" si="129"/>
        <v>0</v>
      </c>
      <c r="AN147" s="52">
        <f t="shared" si="129"/>
        <v>0</v>
      </c>
      <c r="AO147" s="52">
        <f t="shared" si="129"/>
        <v>0</v>
      </c>
      <c r="AP147" s="52">
        <f t="shared" si="129"/>
        <v>0</v>
      </c>
      <c r="AQ147" s="52">
        <f t="shared" si="129"/>
        <v>0</v>
      </c>
      <c r="AR147" s="52">
        <f t="shared" si="129"/>
        <v>0</v>
      </c>
      <c r="AS147" s="52">
        <f t="shared" si="129"/>
        <v>0</v>
      </c>
      <c r="AT147" s="52">
        <f t="shared" si="129"/>
        <v>0</v>
      </c>
      <c r="AU147" s="52">
        <f t="shared" si="129"/>
        <v>0</v>
      </c>
      <c r="AV147" s="52">
        <f t="shared" si="129"/>
        <v>0</v>
      </c>
      <c r="AW147" s="52">
        <f t="shared" si="129"/>
        <v>0</v>
      </c>
      <c r="AX147" s="52">
        <f t="shared" si="129"/>
        <v>0</v>
      </c>
      <c r="AY147" s="52">
        <f t="shared" si="129"/>
        <v>0</v>
      </c>
      <c r="AZ147" s="52">
        <f t="shared" si="129"/>
        <v>0</v>
      </c>
      <c r="BA147" s="52">
        <f t="shared" si="129"/>
        <v>0</v>
      </c>
      <c r="BB147" s="52">
        <f t="shared" si="129"/>
        <v>0</v>
      </c>
      <c r="BC147" s="52">
        <f t="shared" si="129"/>
        <v>0</v>
      </c>
      <c r="BD147" s="52">
        <f t="shared" si="129"/>
        <v>0</v>
      </c>
      <c r="BE147" s="52">
        <f t="shared" si="129"/>
        <v>0</v>
      </c>
      <c r="BF147" s="52">
        <f t="shared" si="129"/>
        <v>0</v>
      </c>
      <c r="BG147" s="52">
        <f t="shared" si="129"/>
        <v>0</v>
      </c>
      <c r="BH147" s="52">
        <f t="shared" si="129"/>
        <v>0</v>
      </c>
      <c r="BI147" s="52">
        <f t="shared" si="129"/>
        <v>0</v>
      </c>
      <c r="BJ147" s="52">
        <f t="shared" si="129"/>
        <v>0</v>
      </c>
      <c r="BK147" s="52">
        <f t="shared" si="129"/>
        <v>0</v>
      </c>
      <c r="BL147" s="52">
        <f t="shared" si="129"/>
        <v>0</v>
      </c>
      <c r="BM147" s="52">
        <f t="shared" si="129"/>
        <v>0</v>
      </c>
      <c r="BN147" s="52">
        <f t="shared" si="129"/>
        <v>0</v>
      </c>
      <c r="BO147" s="52">
        <f t="shared" si="129"/>
        <v>0</v>
      </c>
      <c r="BP147" s="52">
        <f t="shared" si="129"/>
        <v>0</v>
      </c>
      <c r="BQ147" s="52">
        <f t="shared" si="129"/>
        <v>0</v>
      </c>
      <c r="BR147" s="52">
        <f t="shared" si="129"/>
        <v>0</v>
      </c>
      <c r="BS147" s="52">
        <f t="shared" si="129"/>
        <v>0</v>
      </c>
      <c r="BT147" s="52">
        <f t="shared" si="129"/>
        <v>0</v>
      </c>
      <c r="BU147" s="52">
        <f t="shared" si="129"/>
        <v>0</v>
      </c>
      <c r="BV147" s="52">
        <f t="shared" si="129"/>
        <v>0</v>
      </c>
      <c r="BW147" s="52">
        <f t="shared" si="129"/>
        <v>0</v>
      </c>
      <c r="BX147" s="52">
        <f t="shared" si="129"/>
        <v>0</v>
      </c>
      <c r="BY147" s="52">
        <f t="shared" si="129"/>
        <v>0</v>
      </c>
      <c r="BZ147" s="52">
        <f t="shared" si="129"/>
        <v>0</v>
      </c>
      <c r="CA147" s="52">
        <f t="shared" si="129"/>
        <v>0</v>
      </c>
      <c r="CB147" s="52">
        <f t="shared" si="129"/>
        <v>0</v>
      </c>
      <c r="CC147" s="52">
        <f t="shared" si="129"/>
        <v>0</v>
      </c>
      <c r="CD147" s="52">
        <f t="shared" si="129"/>
        <v>0</v>
      </c>
      <c r="CE147" s="52">
        <f t="shared" si="129"/>
        <v>0</v>
      </c>
      <c r="CF147" s="52">
        <f t="shared" si="129"/>
        <v>0</v>
      </c>
      <c r="CG147" s="52">
        <f t="shared" si="129"/>
        <v>0</v>
      </c>
      <c r="CH147" s="52">
        <f t="shared" si="129"/>
        <v>0</v>
      </c>
      <c r="CI147" s="52">
        <f t="shared" si="129"/>
        <v>0</v>
      </c>
      <c r="CJ147" s="52">
        <f t="shared" si="129"/>
        <v>0</v>
      </c>
      <c r="CK147" s="52">
        <f t="shared" si="129"/>
        <v>0</v>
      </c>
      <c r="CL147" s="52">
        <f t="shared" si="129"/>
        <v>0</v>
      </c>
      <c r="CM147" s="52">
        <f t="shared" si="129"/>
        <v>0</v>
      </c>
      <c r="CN147" s="52">
        <f t="shared" si="129"/>
        <v>0</v>
      </c>
      <c r="CO147" s="52">
        <f t="shared" si="129"/>
        <v>0</v>
      </c>
      <c r="CP147" s="52">
        <f t="shared" si="129"/>
        <v>0</v>
      </c>
      <c r="CQ147" s="52">
        <f t="shared" si="129"/>
        <v>0</v>
      </c>
      <c r="CR147" s="52">
        <f t="shared" si="129"/>
        <v>0</v>
      </c>
      <c r="CS147" s="52">
        <f t="shared" si="126"/>
        <v>0</v>
      </c>
      <c r="CT147" s="52">
        <f t="shared" si="126"/>
        <v>0</v>
      </c>
      <c r="CU147" s="52">
        <f t="shared" si="126"/>
        <v>0</v>
      </c>
      <c r="CV147" s="52">
        <f t="shared" si="126"/>
        <v>0</v>
      </c>
      <c r="CW147" s="52">
        <f t="shared" si="126"/>
        <v>0</v>
      </c>
      <c r="CX147" s="52">
        <f t="shared" si="126"/>
        <v>0</v>
      </c>
      <c r="CY147" s="52">
        <f t="shared" si="126"/>
        <v>0</v>
      </c>
      <c r="CZ147" s="52">
        <f t="shared" si="126"/>
        <v>0</v>
      </c>
      <c r="DA147" s="52">
        <f t="shared" si="126"/>
        <v>0</v>
      </c>
      <c r="DB147" s="52">
        <f t="shared" si="126"/>
        <v>0</v>
      </c>
      <c r="DC147" s="52">
        <f t="shared" si="126"/>
        <v>0</v>
      </c>
      <c r="DD147" s="52">
        <f t="shared" si="126"/>
        <v>0</v>
      </c>
      <c r="DE147" s="52">
        <f t="shared" si="126"/>
        <v>0</v>
      </c>
      <c r="DF147" s="52">
        <f t="shared" si="126"/>
        <v>0</v>
      </c>
      <c r="DG147" s="52">
        <f t="shared" si="126"/>
        <v>0</v>
      </c>
      <c r="DH147" s="52">
        <f t="shared" si="126"/>
        <v>0</v>
      </c>
      <c r="DI147" s="52">
        <f t="shared" si="126"/>
        <v>0</v>
      </c>
      <c r="DJ147" s="52">
        <f t="shared" si="126"/>
        <v>0</v>
      </c>
      <c r="DK147" s="52">
        <f t="shared" si="126"/>
        <v>0</v>
      </c>
      <c r="DL147" s="52">
        <f t="shared" si="126"/>
        <v>0</v>
      </c>
      <c r="DM147" s="52">
        <f t="shared" si="126"/>
        <v>0</v>
      </c>
      <c r="DN147" s="52">
        <f t="shared" si="126"/>
        <v>0</v>
      </c>
      <c r="DO147" s="52">
        <f t="shared" si="126"/>
        <v>0</v>
      </c>
      <c r="DP147" s="52">
        <f t="shared" si="126"/>
        <v>0</v>
      </c>
      <c r="DQ147" s="52">
        <f t="shared" si="126"/>
        <v>0</v>
      </c>
      <c r="DR147" s="52">
        <f t="shared" si="126"/>
        <v>0</v>
      </c>
      <c r="DS147" s="52">
        <f t="shared" si="126"/>
        <v>0</v>
      </c>
      <c r="DT147" s="52">
        <f t="shared" si="126"/>
        <v>0</v>
      </c>
      <c r="DU147" s="52">
        <f t="shared" si="126"/>
        <v>0</v>
      </c>
      <c r="DV147" s="52">
        <f t="shared" si="126"/>
        <v>0</v>
      </c>
      <c r="DW147" s="52">
        <f t="shared" si="126"/>
        <v>0</v>
      </c>
      <c r="DX147" s="52">
        <f t="shared" si="126"/>
        <v>0</v>
      </c>
      <c r="DY147" s="52">
        <f t="shared" si="126"/>
        <v>0</v>
      </c>
      <c r="DZ147" s="52">
        <f t="shared" si="126"/>
        <v>0</v>
      </c>
      <c r="EA147" s="52">
        <f t="shared" si="126"/>
        <v>0</v>
      </c>
      <c r="EB147" s="52">
        <f t="shared" si="126"/>
        <v>0</v>
      </c>
      <c r="EC147" s="52">
        <f t="shared" si="126"/>
        <v>0</v>
      </c>
      <c r="ED147" s="52">
        <f t="shared" si="126"/>
        <v>0</v>
      </c>
      <c r="EE147" s="52">
        <f t="shared" si="128"/>
        <v>0</v>
      </c>
      <c r="EF147" s="52">
        <f t="shared" si="128"/>
        <v>0</v>
      </c>
      <c r="EG147" s="52">
        <f t="shared" si="128"/>
        <v>0</v>
      </c>
      <c r="EH147" s="52">
        <f t="shared" si="128"/>
        <v>0</v>
      </c>
      <c r="EI147" s="52">
        <f t="shared" si="128"/>
        <v>0</v>
      </c>
      <c r="EJ147" s="52">
        <f t="shared" si="128"/>
        <v>0</v>
      </c>
      <c r="EK147" s="52">
        <f t="shared" si="128"/>
        <v>0</v>
      </c>
      <c r="EL147" s="52">
        <f t="shared" si="128"/>
        <v>1</v>
      </c>
      <c r="EM147" s="52">
        <f t="shared" si="128"/>
        <v>0</v>
      </c>
      <c r="EN147" s="52">
        <f t="shared" si="128"/>
        <v>0</v>
      </c>
      <c r="EO147" s="52">
        <f t="shared" si="128"/>
        <v>0</v>
      </c>
      <c r="EP147" s="52">
        <f t="shared" si="128"/>
        <v>0</v>
      </c>
      <c r="EQ147" s="52">
        <f t="shared" si="128"/>
        <v>0</v>
      </c>
      <c r="ER147" s="52">
        <f t="shared" si="128"/>
        <v>0</v>
      </c>
      <c r="ES147" s="52">
        <f t="shared" si="128"/>
        <v>0</v>
      </c>
      <c r="ET147" s="52">
        <f t="shared" si="128"/>
        <v>0</v>
      </c>
      <c r="EU147" s="52">
        <f t="shared" si="128"/>
        <v>0</v>
      </c>
      <c r="EV147" s="52">
        <f t="shared" si="128"/>
        <v>0</v>
      </c>
      <c r="EW147" s="52">
        <f t="shared" si="128"/>
        <v>0</v>
      </c>
      <c r="EX147" s="52">
        <f t="shared" si="128"/>
        <v>0</v>
      </c>
      <c r="EY147" s="52">
        <f t="shared" si="128"/>
        <v>0</v>
      </c>
      <c r="EZ147" s="52">
        <f t="shared" si="128"/>
        <v>0</v>
      </c>
      <c r="FA147" s="52">
        <f t="shared" si="128"/>
        <v>0</v>
      </c>
      <c r="FB147" s="52">
        <f t="shared" si="128"/>
        <v>0</v>
      </c>
      <c r="FC147" s="52">
        <f t="shared" si="128"/>
        <v>0</v>
      </c>
      <c r="FD147" s="52">
        <f t="shared" si="128"/>
        <v>0</v>
      </c>
      <c r="FE147" s="52">
        <f t="shared" si="128"/>
        <v>0</v>
      </c>
      <c r="FF147" s="52">
        <f t="shared" si="128"/>
        <v>0</v>
      </c>
      <c r="FG147" s="52">
        <f t="shared" si="128"/>
        <v>0</v>
      </c>
      <c r="FH147" s="52">
        <f t="shared" si="128"/>
        <v>0</v>
      </c>
      <c r="FI147" s="52">
        <f t="shared" si="128"/>
        <v>0</v>
      </c>
      <c r="FJ147" s="52">
        <f t="shared" si="128"/>
        <v>0</v>
      </c>
      <c r="FK147" s="52">
        <f t="shared" si="128"/>
        <v>0</v>
      </c>
      <c r="FL147" s="52">
        <f t="shared" si="128"/>
        <v>0</v>
      </c>
      <c r="FM147" s="52">
        <f t="shared" si="128"/>
        <v>0</v>
      </c>
      <c r="FN147" s="52">
        <f t="shared" si="128"/>
        <v>0</v>
      </c>
      <c r="FO147" s="52">
        <f t="shared" si="128"/>
        <v>0</v>
      </c>
      <c r="FP147" s="52">
        <f t="shared" si="128"/>
        <v>0</v>
      </c>
      <c r="FQ147" s="52">
        <f t="shared" si="128"/>
        <v>0</v>
      </c>
      <c r="FR147" s="52">
        <f t="shared" si="128"/>
        <v>0</v>
      </c>
      <c r="FS147" s="52">
        <f t="shared" si="128"/>
        <v>0</v>
      </c>
      <c r="FT147" s="52">
        <f t="shared" si="128"/>
        <v>0</v>
      </c>
      <c r="FU147" s="52">
        <f t="shared" si="128"/>
        <v>0</v>
      </c>
      <c r="FV147" s="52">
        <f t="shared" si="128"/>
        <v>0</v>
      </c>
      <c r="FW147" s="52">
        <f t="shared" si="128"/>
        <v>0</v>
      </c>
      <c r="FX147" s="52">
        <f t="shared" si="128"/>
        <v>0</v>
      </c>
      <c r="FY147" s="52">
        <f t="shared" si="128"/>
        <v>0</v>
      </c>
      <c r="FZ147" s="52">
        <f t="shared" si="128"/>
        <v>0</v>
      </c>
      <c r="GA147" s="52">
        <f t="shared" si="128"/>
        <v>0</v>
      </c>
      <c r="GB147" s="52">
        <f t="shared" si="128"/>
        <v>0</v>
      </c>
      <c r="GC147" s="52">
        <f t="shared" si="128"/>
        <v>0</v>
      </c>
      <c r="GD147" s="52">
        <f t="shared" si="128"/>
        <v>0</v>
      </c>
      <c r="GE147" s="52">
        <f t="shared" si="128"/>
        <v>0</v>
      </c>
      <c r="GF147" s="52">
        <f t="shared" si="128"/>
        <v>0</v>
      </c>
      <c r="GG147" s="52">
        <f t="shared" si="128"/>
        <v>0</v>
      </c>
      <c r="GH147" s="52">
        <f t="shared" si="122"/>
        <v>0</v>
      </c>
      <c r="GI147" s="52">
        <f t="shared" si="128"/>
        <v>0</v>
      </c>
    </row>
    <row r="148" spans="2:191" x14ac:dyDescent="0.15">
      <c r="B148" s="27" t="s">
        <v>137</v>
      </c>
      <c r="C148" s="27" t="s">
        <v>323</v>
      </c>
      <c r="D148" s="52">
        <f t="shared" si="120"/>
        <v>0</v>
      </c>
      <c r="E148" s="52">
        <f t="shared" si="120"/>
        <v>0</v>
      </c>
      <c r="F148" s="52">
        <f t="shared" si="120"/>
        <v>0</v>
      </c>
      <c r="G148" s="52">
        <f t="shared" si="120"/>
        <v>0</v>
      </c>
      <c r="H148" s="52">
        <f t="shared" si="120"/>
        <v>0</v>
      </c>
      <c r="I148" s="52">
        <f t="shared" si="120"/>
        <v>0</v>
      </c>
      <c r="J148" s="52">
        <f t="shared" si="120"/>
        <v>0</v>
      </c>
      <c r="K148" s="52">
        <f t="shared" si="120"/>
        <v>0</v>
      </c>
      <c r="L148" s="52">
        <f t="shared" si="120"/>
        <v>0</v>
      </c>
      <c r="M148" s="52">
        <f t="shared" si="120"/>
        <v>0</v>
      </c>
      <c r="N148" s="52">
        <f t="shared" si="120"/>
        <v>0</v>
      </c>
      <c r="O148" s="52">
        <f t="shared" si="120"/>
        <v>0</v>
      </c>
      <c r="P148" s="52">
        <f t="shared" si="120"/>
        <v>0</v>
      </c>
      <c r="Q148" s="52">
        <f t="shared" si="120"/>
        <v>0</v>
      </c>
      <c r="R148" s="52">
        <f t="shared" si="120"/>
        <v>0</v>
      </c>
      <c r="S148" s="52">
        <f t="shared" si="120"/>
        <v>0</v>
      </c>
      <c r="T148" s="52">
        <f t="shared" ref="T148:BW152" si="130">IF($B148=T$7,1,0)</f>
        <v>0</v>
      </c>
      <c r="U148" s="52">
        <f t="shared" si="130"/>
        <v>0</v>
      </c>
      <c r="V148" s="52">
        <f t="shared" si="130"/>
        <v>0</v>
      </c>
      <c r="W148" s="52">
        <f t="shared" si="130"/>
        <v>0</v>
      </c>
      <c r="X148" s="52">
        <f t="shared" si="130"/>
        <v>0</v>
      </c>
      <c r="Y148" s="52">
        <f t="shared" si="130"/>
        <v>0</v>
      </c>
      <c r="Z148" s="52">
        <f t="shared" si="130"/>
        <v>0</v>
      </c>
      <c r="AA148" s="52">
        <f t="shared" si="130"/>
        <v>0</v>
      </c>
      <c r="AB148" s="52">
        <f t="shared" si="130"/>
        <v>0</v>
      </c>
      <c r="AC148" s="52">
        <f t="shared" si="130"/>
        <v>0</v>
      </c>
      <c r="AD148" s="52">
        <f t="shared" si="130"/>
        <v>0</v>
      </c>
      <c r="AE148" s="52">
        <f t="shared" si="130"/>
        <v>0</v>
      </c>
      <c r="AF148" s="52">
        <f t="shared" si="130"/>
        <v>0</v>
      </c>
      <c r="AG148" s="52">
        <f t="shared" si="130"/>
        <v>0</v>
      </c>
      <c r="AH148" s="52">
        <f t="shared" si="130"/>
        <v>0</v>
      </c>
      <c r="AI148" s="52">
        <f t="shared" si="130"/>
        <v>0</v>
      </c>
      <c r="AJ148" s="52">
        <f t="shared" si="130"/>
        <v>0</v>
      </c>
      <c r="AK148" s="52">
        <f t="shared" si="130"/>
        <v>0</v>
      </c>
      <c r="AL148" s="52">
        <f t="shared" si="130"/>
        <v>0</v>
      </c>
      <c r="AM148" s="52">
        <f t="shared" si="130"/>
        <v>0</v>
      </c>
      <c r="AN148" s="52">
        <f t="shared" si="130"/>
        <v>0</v>
      </c>
      <c r="AO148" s="52">
        <f t="shared" si="130"/>
        <v>0</v>
      </c>
      <c r="AP148" s="52">
        <f t="shared" si="130"/>
        <v>0</v>
      </c>
      <c r="AQ148" s="52">
        <f t="shared" si="130"/>
        <v>0</v>
      </c>
      <c r="AR148" s="52">
        <f t="shared" si="130"/>
        <v>0</v>
      </c>
      <c r="AS148" s="52">
        <f t="shared" si="130"/>
        <v>0</v>
      </c>
      <c r="AT148" s="52">
        <f t="shared" si="130"/>
        <v>0</v>
      </c>
      <c r="AU148" s="52">
        <f t="shared" si="130"/>
        <v>0</v>
      </c>
      <c r="AV148" s="52">
        <f t="shared" si="130"/>
        <v>0</v>
      </c>
      <c r="AW148" s="52">
        <f t="shared" si="130"/>
        <v>0</v>
      </c>
      <c r="AX148" s="52">
        <f t="shared" si="130"/>
        <v>0</v>
      </c>
      <c r="AY148" s="52">
        <f t="shared" si="130"/>
        <v>0</v>
      </c>
      <c r="AZ148" s="52">
        <f t="shared" si="130"/>
        <v>0</v>
      </c>
      <c r="BA148" s="52">
        <f t="shared" si="130"/>
        <v>0</v>
      </c>
      <c r="BB148" s="52">
        <f t="shared" si="130"/>
        <v>0</v>
      </c>
      <c r="BC148" s="52">
        <f t="shared" si="130"/>
        <v>0</v>
      </c>
      <c r="BD148" s="52">
        <f t="shared" si="130"/>
        <v>0</v>
      </c>
      <c r="BE148" s="52">
        <f t="shared" si="130"/>
        <v>0</v>
      </c>
      <c r="BF148" s="52">
        <f t="shared" si="130"/>
        <v>0</v>
      </c>
      <c r="BG148" s="52">
        <f t="shared" si="130"/>
        <v>0</v>
      </c>
      <c r="BH148" s="52">
        <f t="shared" si="130"/>
        <v>0</v>
      </c>
      <c r="BI148" s="52">
        <f t="shared" si="130"/>
        <v>0</v>
      </c>
      <c r="BJ148" s="52">
        <f t="shared" si="130"/>
        <v>0</v>
      </c>
      <c r="BK148" s="52">
        <f t="shared" si="130"/>
        <v>0</v>
      </c>
      <c r="BL148" s="52">
        <f t="shared" si="130"/>
        <v>0</v>
      </c>
      <c r="BM148" s="52">
        <f t="shared" si="130"/>
        <v>0</v>
      </c>
      <c r="BN148" s="52">
        <f t="shared" si="130"/>
        <v>0</v>
      </c>
      <c r="BO148" s="52">
        <f t="shared" si="130"/>
        <v>0</v>
      </c>
      <c r="BP148" s="52">
        <f t="shared" si="130"/>
        <v>0</v>
      </c>
      <c r="BQ148" s="52">
        <f t="shared" si="129"/>
        <v>0</v>
      </c>
      <c r="BR148" s="52">
        <f t="shared" si="129"/>
        <v>0</v>
      </c>
      <c r="BS148" s="52">
        <f t="shared" si="129"/>
        <v>0</v>
      </c>
      <c r="BT148" s="52">
        <f t="shared" si="129"/>
        <v>0</v>
      </c>
      <c r="BU148" s="52">
        <f t="shared" si="129"/>
        <v>0</v>
      </c>
      <c r="BV148" s="52">
        <f t="shared" si="129"/>
        <v>0</v>
      </c>
      <c r="BW148" s="52">
        <f t="shared" si="129"/>
        <v>0</v>
      </c>
      <c r="BX148" s="52">
        <f t="shared" si="129"/>
        <v>0</v>
      </c>
      <c r="BY148" s="52">
        <f t="shared" si="129"/>
        <v>0</v>
      </c>
      <c r="BZ148" s="52">
        <f t="shared" si="129"/>
        <v>0</v>
      </c>
      <c r="CA148" s="52">
        <f t="shared" si="129"/>
        <v>0</v>
      </c>
      <c r="CB148" s="52">
        <f t="shared" si="129"/>
        <v>0</v>
      </c>
      <c r="CC148" s="52">
        <f t="shared" si="129"/>
        <v>0</v>
      </c>
      <c r="CD148" s="52">
        <f t="shared" si="129"/>
        <v>0</v>
      </c>
      <c r="CE148" s="52">
        <f t="shared" si="129"/>
        <v>0</v>
      </c>
      <c r="CF148" s="52">
        <f t="shared" si="129"/>
        <v>0</v>
      </c>
      <c r="CG148" s="52">
        <f t="shared" si="129"/>
        <v>0</v>
      </c>
      <c r="CH148" s="52">
        <f t="shared" si="129"/>
        <v>0</v>
      </c>
      <c r="CI148" s="52">
        <f t="shared" si="129"/>
        <v>0</v>
      </c>
      <c r="CJ148" s="52">
        <f t="shared" si="129"/>
        <v>0</v>
      </c>
      <c r="CK148" s="52">
        <f t="shared" si="129"/>
        <v>0</v>
      </c>
      <c r="CL148" s="52">
        <f t="shared" si="129"/>
        <v>0</v>
      </c>
      <c r="CM148" s="52">
        <f t="shared" si="129"/>
        <v>0</v>
      </c>
      <c r="CN148" s="52">
        <f t="shared" si="129"/>
        <v>0</v>
      </c>
      <c r="CO148" s="52">
        <f t="shared" si="129"/>
        <v>0</v>
      </c>
      <c r="CP148" s="52">
        <f t="shared" si="129"/>
        <v>0</v>
      </c>
      <c r="CQ148" s="52">
        <f t="shared" si="129"/>
        <v>0</v>
      </c>
      <c r="CR148" s="52">
        <f t="shared" si="129"/>
        <v>0</v>
      </c>
      <c r="CS148" s="52">
        <f t="shared" si="126"/>
        <v>0</v>
      </c>
      <c r="CT148" s="52">
        <f t="shared" si="126"/>
        <v>0</v>
      </c>
      <c r="CU148" s="52">
        <f t="shared" si="126"/>
        <v>0</v>
      </c>
      <c r="CV148" s="52">
        <f t="shared" ref="CV148:FG158" si="131">IF($B148=CV$7,1,0)</f>
        <v>0</v>
      </c>
      <c r="CW148" s="52">
        <f t="shared" si="131"/>
        <v>0</v>
      </c>
      <c r="CX148" s="52">
        <f t="shared" si="131"/>
        <v>0</v>
      </c>
      <c r="CY148" s="52">
        <f t="shared" si="131"/>
        <v>0</v>
      </c>
      <c r="CZ148" s="52">
        <f t="shared" si="131"/>
        <v>0</v>
      </c>
      <c r="DA148" s="52">
        <f t="shared" si="131"/>
        <v>0</v>
      </c>
      <c r="DB148" s="52">
        <f t="shared" si="131"/>
        <v>0</v>
      </c>
      <c r="DC148" s="52">
        <f t="shared" si="131"/>
        <v>0</v>
      </c>
      <c r="DD148" s="52">
        <f t="shared" si="131"/>
        <v>0</v>
      </c>
      <c r="DE148" s="52">
        <f t="shared" si="131"/>
        <v>0</v>
      </c>
      <c r="DF148" s="52">
        <f t="shared" si="131"/>
        <v>0</v>
      </c>
      <c r="DG148" s="52">
        <f t="shared" si="131"/>
        <v>0</v>
      </c>
      <c r="DH148" s="52">
        <f t="shared" si="131"/>
        <v>0</v>
      </c>
      <c r="DI148" s="52">
        <f t="shared" si="131"/>
        <v>0</v>
      </c>
      <c r="DJ148" s="52">
        <f t="shared" si="131"/>
        <v>0</v>
      </c>
      <c r="DK148" s="52">
        <f t="shared" si="131"/>
        <v>0</v>
      </c>
      <c r="DL148" s="52">
        <f t="shared" si="131"/>
        <v>0</v>
      </c>
      <c r="DM148" s="52">
        <f t="shared" si="131"/>
        <v>0</v>
      </c>
      <c r="DN148" s="52">
        <f t="shared" si="131"/>
        <v>0</v>
      </c>
      <c r="DO148" s="52">
        <f t="shared" si="131"/>
        <v>0</v>
      </c>
      <c r="DP148" s="52">
        <f t="shared" si="131"/>
        <v>0</v>
      </c>
      <c r="DQ148" s="52">
        <f t="shared" si="131"/>
        <v>0</v>
      </c>
      <c r="DR148" s="52">
        <f t="shared" si="131"/>
        <v>0</v>
      </c>
      <c r="DS148" s="52">
        <f t="shared" si="131"/>
        <v>0</v>
      </c>
      <c r="DT148" s="52">
        <f t="shared" si="131"/>
        <v>0</v>
      </c>
      <c r="DU148" s="52">
        <f t="shared" si="131"/>
        <v>0</v>
      </c>
      <c r="DV148" s="52">
        <f t="shared" si="131"/>
        <v>0</v>
      </c>
      <c r="DW148" s="52">
        <f t="shared" si="131"/>
        <v>0</v>
      </c>
      <c r="DX148" s="52">
        <f t="shared" si="131"/>
        <v>0</v>
      </c>
      <c r="DY148" s="52">
        <f t="shared" si="131"/>
        <v>0</v>
      </c>
      <c r="DZ148" s="52">
        <f t="shared" si="131"/>
        <v>0</v>
      </c>
      <c r="EA148" s="52">
        <f t="shared" si="131"/>
        <v>0</v>
      </c>
      <c r="EB148" s="52">
        <f t="shared" si="131"/>
        <v>0</v>
      </c>
      <c r="EC148" s="52">
        <f t="shared" si="131"/>
        <v>0</v>
      </c>
      <c r="ED148" s="52">
        <f t="shared" si="131"/>
        <v>0</v>
      </c>
      <c r="EE148" s="52">
        <f t="shared" si="131"/>
        <v>0</v>
      </c>
      <c r="EF148" s="52">
        <f t="shared" si="128"/>
        <v>0</v>
      </c>
      <c r="EG148" s="52">
        <f t="shared" si="128"/>
        <v>0</v>
      </c>
      <c r="EH148" s="52">
        <f t="shared" si="128"/>
        <v>0</v>
      </c>
      <c r="EI148" s="52">
        <f t="shared" si="128"/>
        <v>0</v>
      </c>
      <c r="EJ148" s="52">
        <f t="shared" si="128"/>
        <v>0</v>
      </c>
      <c r="EK148" s="52">
        <f t="shared" si="128"/>
        <v>0</v>
      </c>
      <c r="EL148" s="52">
        <f t="shared" si="128"/>
        <v>0</v>
      </c>
      <c r="EM148" s="52">
        <f t="shared" si="128"/>
        <v>1</v>
      </c>
      <c r="EN148" s="52">
        <f t="shared" si="128"/>
        <v>0</v>
      </c>
      <c r="EO148" s="52">
        <f t="shared" si="128"/>
        <v>0</v>
      </c>
      <c r="EP148" s="52">
        <f t="shared" si="128"/>
        <v>0</v>
      </c>
      <c r="EQ148" s="52">
        <f t="shared" si="128"/>
        <v>0</v>
      </c>
      <c r="ER148" s="52">
        <f t="shared" si="128"/>
        <v>0</v>
      </c>
      <c r="ES148" s="52">
        <f t="shared" si="128"/>
        <v>0</v>
      </c>
      <c r="ET148" s="52">
        <f t="shared" si="128"/>
        <v>0</v>
      </c>
      <c r="EU148" s="52">
        <f t="shared" si="128"/>
        <v>0</v>
      </c>
      <c r="EV148" s="52">
        <f t="shared" si="128"/>
        <v>0</v>
      </c>
      <c r="EW148" s="52">
        <f t="shared" si="128"/>
        <v>0</v>
      </c>
      <c r="EX148" s="52">
        <f t="shared" si="128"/>
        <v>0</v>
      </c>
      <c r="EY148" s="52">
        <f t="shared" si="128"/>
        <v>0</v>
      </c>
      <c r="EZ148" s="52">
        <f t="shared" si="128"/>
        <v>0</v>
      </c>
      <c r="FA148" s="52">
        <f t="shared" si="128"/>
        <v>0</v>
      </c>
      <c r="FB148" s="52">
        <f t="shared" si="128"/>
        <v>0</v>
      </c>
      <c r="FC148" s="52">
        <f t="shared" si="128"/>
        <v>0</v>
      </c>
      <c r="FD148" s="52">
        <f t="shared" si="128"/>
        <v>0</v>
      </c>
      <c r="FE148" s="52">
        <f t="shared" si="128"/>
        <v>0</v>
      </c>
      <c r="FF148" s="52">
        <f t="shared" si="128"/>
        <v>0</v>
      </c>
      <c r="FG148" s="52">
        <f t="shared" si="128"/>
        <v>0</v>
      </c>
      <c r="FH148" s="52">
        <f t="shared" si="128"/>
        <v>0</v>
      </c>
      <c r="FI148" s="52">
        <f t="shared" si="128"/>
        <v>0</v>
      </c>
      <c r="FJ148" s="52">
        <f t="shared" si="128"/>
        <v>0</v>
      </c>
      <c r="FK148" s="52">
        <f t="shared" si="128"/>
        <v>0</v>
      </c>
      <c r="FL148" s="52">
        <f t="shared" si="128"/>
        <v>0</v>
      </c>
      <c r="FM148" s="52">
        <f t="shared" si="128"/>
        <v>0</v>
      </c>
      <c r="FN148" s="52">
        <f t="shared" si="128"/>
        <v>0</v>
      </c>
      <c r="FO148" s="52">
        <f t="shared" si="128"/>
        <v>0</v>
      </c>
      <c r="FP148" s="52">
        <f t="shared" si="128"/>
        <v>0</v>
      </c>
      <c r="FQ148" s="52">
        <f t="shared" si="128"/>
        <v>0</v>
      </c>
      <c r="FR148" s="52">
        <f t="shared" si="128"/>
        <v>0</v>
      </c>
      <c r="FS148" s="52">
        <f t="shared" si="128"/>
        <v>0</v>
      </c>
      <c r="FT148" s="52">
        <f t="shared" si="128"/>
        <v>0</v>
      </c>
      <c r="FU148" s="52">
        <f t="shared" si="128"/>
        <v>0</v>
      </c>
      <c r="FV148" s="52">
        <f t="shared" si="128"/>
        <v>0</v>
      </c>
      <c r="FW148" s="52">
        <f t="shared" si="128"/>
        <v>0</v>
      </c>
      <c r="FX148" s="52">
        <f t="shared" si="128"/>
        <v>0</v>
      </c>
      <c r="FY148" s="52">
        <f t="shared" si="128"/>
        <v>0</v>
      </c>
      <c r="FZ148" s="52">
        <f t="shared" si="128"/>
        <v>0</v>
      </c>
      <c r="GA148" s="52">
        <f t="shared" si="128"/>
        <v>0</v>
      </c>
      <c r="GB148" s="52">
        <f t="shared" si="128"/>
        <v>0</v>
      </c>
      <c r="GC148" s="52">
        <f t="shared" si="128"/>
        <v>0</v>
      </c>
      <c r="GD148" s="52">
        <f t="shared" si="128"/>
        <v>0</v>
      </c>
      <c r="GE148" s="52">
        <f t="shared" si="128"/>
        <v>0</v>
      </c>
      <c r="GF148" s="52">
        <f t="shared" si="128"/>
        <v>0</v>
      </c>
      <c r="GG148" s="52">
        <f t="shared" si="128"/>
        <v>0</v>
      </c>
      <c r="GH148" s="52">
        <f t="shared" si="122"/>
        <v>0</v>
      </c>
      <c r="GI148" s="52">
        <f t="shared" si="128"/>
        <v>0</v>
      </c>
    </row>
    <row r="149" spans="2:191" x14ac:dyDescent="0.15">
      <c r="B149" s="27" t="s">
        <v>138</v>
      </c>
      <c r="C149" s="27" t="s">
        <v>324</v>
      </c>
      <c r="D149" s="52">
        <f t="shared" si="120"/>
        <v>0</v>
      </c>
      <c r="E149" s="52">
        <f t="shared" si="120"/>
        <v>0</v>
      </c>
      <c r="F149" s="52">
        <f t="shared" si="120"/>
        <v>0</v>
      </c>
      <c r="G149" s="52">
        <f t="shared" si="120"/>
        <v>0</v>
      </c>
      <c r="H149" s="52">
        <f t="shared" si="120"/>
        <v>0</v>
      </c>
      <c r="I149" s="52">
        <f t="shared" si="120"/>
        <v>0</v>
      </c>
      <c r="J149" s="52">
        <f t="shared" si="120"/>
        <v>0</v>
      </c>
      <c r="K149" s="52">
        <f t="shared" si="120"/>
        <v>0</v>
      </c>
      <c r="L149" s="52">
        <f t="shared" si="120"/>
        <v>0</v>
      </c>
      <c r="M149" s="52">
        <f t="shared" si="120"/>
        <v>0</v>
      </c>
      <c r="N149" s="52">
        <f t="shared" si="120"/>
        <v>0</v>
      </c>
      <c r="O149" s="52">
        <f t="shared" si="120"/>
        <v>0</v>
      </c>
      <c r="P149" s="52">
        <f t="shared" si="120"/>
        <v>0</v>
      </c>
      <c r="Q149" s="52">
        <f t="shared" si="120"/>
        <v>0</v>
      </c>
      <c r="R149" s="52">
        <f t="shared" si="120"/>
        <v>0</v>
      </c>
      <c r="S149" s="52">
        <f t="shared" si="120"/>
        <v>0</v>
      </c>
      <c r="T149" s="52">
        <f t="shared" si="130"/>
        <v>0</v>
      </c>
      <c r="U149" s="52">
        <f t="shared" si="130"/>
        <v>0</v>
      </c>
      <c r="V149" s="52">
        <f t="shared" si="130"/>
        <v>0</v>
      </c>
      <c r="W149" s="52">
        <f t="shared" si="130"/>
        <v>0</v>
      </c>
      <c r="X149" s="52">
        <f t="shared" si="130"/>
        <v>0</v>
      </c>
      <c r="Y149" s="52">
        <f t="shared" si="130"/>
        <v>0</v>
      </c>
      <c r="Z149" s="52">
        <f t="shared" si="130"/>
        <v>0</v>
      </c>
      <c r="AA149" s="52">
        <f t="shared" si="130"/>
        <v>0</v>
      </c>
      <c r="AB149" s="52">
        <f t="shared" si="130"/>
        <v>0</v>
      </c>
      <c r="AC149" s="52">
        <f t="shared" si="130"/>
        <v>0</v>
      </c>
      <c r="AD149" s="52">
        <f t="shared" si="130"/>
        <v>0</v>
      </c>
      <c r="AE149" s="52">
        <f t="shared" si="130"/>
        <v>0</v>
      </c>
      <c r="AF149" s="52">
        <f t="shared" si="130"/>
        <v>0</v>
      </c>
      <c r="AG149" s="52">
        <f t="shared" si="130"/>
        <v>0</v>
      </c>
      <c r="AH149" s="52">
        <f t="shared" si="130"/>
        <v>0</v>
      </c>
      <c r="AI149" s="52">
        <f t="shared" si="130"/>
        <v>0</v>
      </c>
      <c r="AJ149" s="52">
        <f t="shared" si="130"/>
        <v>0</v>
      </c>
      <c r="AK149" s="52">
        <f t="shared" si="130"/>
        <v>0</v>
      </c>
      <c r="AL149" s="52">
        <f t="shared" si="130"/>
        <v>0</v>
      </c>
      <c r="AM149" s="52">
        <f t="shared" si="130"/>
        <v>0</v>
      </c>
      <c r="AN149" s="52">
        <f t="shared" si="130"/>
        <v>0</v>
      </c>
      <c r="AO149" s="52">
        <f t="shared" si="130"/>
        <v>0</v>
      </c>
      <c r="AP149" s="52">
        <f t="shared" si="130"/>
        <v>0</v>
      </c>
      <c r="AQ149" s="52">
        <f t="shared" si="130"/>
        <v>0</v>
      </c>
      <c r="AR149" s="52">
        <f t="shared" si="130"/>
        <v>0</v>
      </c>
      <c r="AS149" s="52">
        <f t="shared" si="130"/>
        <v>0</v>
      </c>
      <c r="AT149" s="52">
        <f t="shared" si="130"/>
        <v>0</v>
      </c>
      <c r="AU149" s="52">
        <f t="shared" si="130"/>
        <v>0</v>
      </c>
      <c r="AV149" s="52">
        <f t="shared" si="130"/>
        <v>0</v>
      </c>
      <c r="AW149" s="52">
        <f t="shared" si="130"/>
        <v>0</v>
      </c>
      <c r="AX149" s="52">
        <f t="shared" si="130"/>
        <v>0</v>
      </c>
      <c r="AY149" s="52">
        <f t="shared" si="130"/>
        <v>0</v>
      </c>
      <c r="AZ149" s="52">
        <f t="shared" si="130"/>
        <v>0</v>
      </c>
      <c r="BA149" s="52">
        <f t="shared" si="130"/>
        <v>0</v>
      </c>
      <c r="BB149" s="52">
        <f t="shared" si="130"/>
        <v>0</v>
      </c>
      <c r="BC149" s="52">
        <f t="shared" si="130"/>
        <v>0</v>
      </c>
      <c r="BD149" s="52">
        <f t="shared" si="130"/>
        <v>0</v>
      </c>
      <c r="BE149" s="52">
        <f t="shared" si="130"/>
        <v>0</v>
      </c>
      <c r="BF149" s="52">
        <f t="shared" si="130"/>
        <v>0</v>
      </c>
      <c r="BG149" s="52">
        <f t="shared" si="130"/>
        <v>0</v>
      </c>
      <c r="BH149" s="52">
        <f t="shared" si="130"/>
        <v>0</v>
      </c>
      <c r="BI149" s="52">
        <f t="shared" si="130"/>
        <v>0</v>
      </c>
      <c r="BJ149" s="52">
        <f t="shared" si="130"/>
        <v>0</v>
      </c>
      <c r="BK149" s="52">
        <f t="shared" si="130"/>
        <v>0</v>
      </c>
      <c r="BL149" s="52">
        <f t="shared" si="130"/>
        <v>0</v>
      </c>
      <c r="BM149" s="52">
        <f t="shared" si="130"/>
        <v>0</v>
      </c>
      <c r="BN149" s="52">
        <f t="shared" si="130"/>
        <v>0</v>
      </c>
      <c r="BO149" s="52">
        <f t="shared" si="130"/>
        <v>0</v>
      </c>
      <c r="BP149" s="52">
        <f t="shared" si="130"/>
        <v>0</v>
      </c>
      <c r="BQ149" s="52">
        <f t="shared" si="130"/>
        <v>0</v>
      </c>
      <c r="BR149" s="52">
        <f t="shared" si="129"/>
        <v>0</v>
      </c>
      <c r="BS149" s="52">
        <f t="shared" si="129"/>
        <v>0</v>
      </c>
      <c r="BT149" s="52">
        <f t="shared" si="129"/>
        <v>0</v>
      </c>
      <c r="BU149" s="52">
        <f t="shared" si="129"/>
        <v>0</v>
      </c>
      <c r="BV149" s="52">
        <f t="shared" si="129"/>
        <v>0</v>
      </c>
      <c r="BW149" s="52">
        <f t="shared" si="129"/>
        <v>0</v>
      </c>
      <c r="BX149" s="52">
        <f t="shared" si="129"/>
        <v>0</v>
      </c>
      <c r="BY149" s="52">
        <f t="shared" si="129"/>
        <v>0</v>
      </c>
      <c r="BZ149" s="52">
        <f t="shared" si="129"/>
        <v>0</v>
      </c>
      <c r="CA149" s="52">
        <f t="shared" si="129"/>
        <v>0</v>
      </c>
      <c r="CB149" s="52">
        <f t="shared" si="129"/>
        <v>0</v>
      </c>
      <c r="CC149" s="52">
        <f t="shared" si="129"/>
        <v>0</v>
      </c>
      <c r="CD149" s="52">
        <f t="shared" si="129"/>
        <v>0</v>
      </c>
      <c r="CE149" s="52">
        <f t="shared" si="129"/>
        <v>0</v>
      </c>
      <c r="CF149" s="52">
        <f t="shared" si="129"/>
        <v>0</v>
      </c>
      <c r="CG149" s="52">
        <f t="shared" si="129"/>
        <v>0</v>
      </c>
      <c r="CH149" s="52">
        <f t="shared" si="129"/>
        <v>0</v>
      </c>
      <c r="CI149" s="52">
        <f t="shared" si="129"/>
        <v>0</v>
      </c>
      <c r="CJ149" s="52">
        <f t="shared" si="129"/>
        <v>0</v>
      </c>
      <c r="CK149" s="52">
        <f t="shared" si="129"/>
        <v>0</v>
      </c>
      <c r="CL149" s="52">
        <f t="shared" si="129"/>
        <v>0</v>
      </c>
      <c r="CM149" s="52">
        <f t="shared" si="129"/>
        <v>0</v>
      </c>
      <c r="CN149" s="52">
        <f t="shared" si="129"/>
        <v>0</v>
      </c>
      <c r="CO149" s="52">
        <f t="shared" si="129"/>
        <v>0</v>
      </c>
      <c r="CP149" s="52">
        <f t="shared" si="129"/>
        <v>0</v>
      </c>
      <c r="CQ149" s="52">
        <f t="shared" si="129"/>
        <v>0</v>
      </c>
      <c r="CR149" s="52">
        <f t="shared" si="129"/>
        <v>0</v>
      </c>
      <c r="CS149" s="52">
        <f t="shared" ref="CS149:EB156" si="132">IF($B149=CS$7,1,0)</f>
        <v>0</v>
      </c>
      <c r="CT149" s="52">
        <f t="shared" si="132"/>
        <v>0</v>
      </c>
      <c r="CU149" s="52">
        <f t="shared" si="132"/>
        <v>0</v>
      </c>
      <c r="CV149" s="52">
        <f t="shared" si="132"/>
        <v>0</v>
      </c>
      <c r="CW149" s="52">
        <f t="shared" si="132"/>
        <v>0</v>
      </c>
      <c r="CX149" s="52">
        <f t="shared" si="132"/>
        <v>0</v>
      </c>
      <c r="CY149" s="52">
        <f t="shared" si="132"/>
        <v>0</v>
      </c>
      <c r="CZ149" s="52">
        <f t="shared" si="132"/>
        <v>0</v>
      </c>
      <c r="DA149" s="52">
        <f t="shared" si="132"/>
        <v>0</v>
      </c>
      <c r="DB149" s="52">
        <f t="shared" si="132"/>
        <v>0</v>
      </c>
      <c r="DC149" s="52">
        <f t="shared" si="132"/>
        <v>0</v>
      </c>
      <c r="DD149" s="52">
        <f t="shared" si="132"/>
        <v>0</v>
      </c>
      <c r="DE149" s="52">
        <f t="shared" si="132"/>
        <v>0</v>
      </c>
      <c r="DF149" s="52">
        <f t="shared" si="132"/>
        <v>0</v>
      </c>
      <c r="DG149" s="52">
        <f t="shared" si="132"/>
        <v>0</v>
      </c>
      <c r="DH149" s="52">
        <f t="shared" si="132"/>
        <v>0</v>
      </c>
      <c r="DI149" s="52">
        <f t="shared" si="132"/>
        <v>0</v>
      </c>
      <c r="DJ149" s="52">
        <f t="shared" si="132"/>
        <v>0</v>
      </c>
      <c r="DK149" s="52">
        <f t="shared" si="132"/>
        <v>0</v>
      </c>
      <c r="DL149" s="52">
        <f t="shared" si="132"/>
        <v>0</v>
      </c>
      <c r="DM149" s="52">
        <f t="shared" si="132"/>
        <v>0</v>
      </c>
      <c r="DN149" s="52">
        <f t="shared" si="132"/>
        <v>0</v>
      </c>
      <c r="DO149" s="52">
        <f t="shared" si="132"/>
        <v>0</v>
      </c>
      <c r="DP149" s="52">
        <f t="shared" si="132"/>
        <v>0</v>
      </c>
      <c r="DQ149" s="52">
        <f t="shared" si="132"/>
        <v>0</v>
      </c>
      <c r="DR149" s="52">
        <f t="shared" si="132"/>
        <v>0</v>
      </c>
      <c r="DS149" s="52">
        <f t="shared" si="132"/>
        <v>0</v>
      </c>
      <c r="DT149" s="52">
        <f t="shared" si="132"/>
        <v>0</v>
      </c>
      <c r="DU149" s="52">
        <f t="shared" si="132"/>
        <v>0</v>
      </c>
      <c r="DV149" s="52">
        <f t="shared" si="132"/>
        <v>0</v>
      </c>
      <c r="DW149" s="52">
        <f t="shared" si="132"/>
        <v>0</v>
      </c>
      <c r="DX149" s="52">
        <f t="shared" si="132"/>
        <v>0</v>
      </c>
      <c r="DY149" s="52">
        <f t="shared" si="132"/>
        <v>0</v>
      </c>
      <c r="DZ149" s="52">
        <f t="shared" si="132"/>
        <v>0</v>
      </c>
      <c r="EA149" s="52">
        <f t="shared" si="132"/>
        <v>0</v>
      </c>
      <c r="EB149" s="52">
        <f t="shared" si="132"/>
        <v>0</v>
      </c>
      <c r="EC149" s="52">
        <f t="shared" si="131"/>
        <v>0</v>
      </c>
      <c r="ED149" s="52">
        <f t="shared" si="131"/>
        <v>0</v>
      </c>
      <c r="EE149" s="52">
        <f t="shared" si="131"/>
        <v>0</v>
      </c>
      <c r="EF149" s="52">
        <f t="shared" si="128"/>
        <v>0</v>
      </c>
      <c r="EG149" s="52">
        <f t="shared" si="128"/>
        <v>0</v>
      </c>
      <c r="EH149" s="52">
        <f t="shared" si="128"/>
        <v>0</v>
      </c>
      <c r="EI149" s="52">
        <f t="shared" si="128"/>
        <v>0</v>
      </c>
      <c r="EJ149" s="52">
        <f t="shared" si="128"/>
        <v>0</v>
      </c>
      <c r="EK149" s="52">
        <f t="shared" si="128"/>
        <v>0</v>
      </c>
      <c r="EL149" s="52">
        <f t="shared" si="128"/>
        <v>0</v>
      </c>
      <c r="EM149" s="52">
        <f t="shared" si="128"/>
        <v>0</v>
      </c>
      <c r="EN149" s="52">
        <f t="shared" si="128"/>
        <v>1</v>
      </c>
      <c r="EO149" s="52">
        <f t="shared" si="128"/>
        <v>0</v>
      </c>
      <c r="EP149" s="52">
        <f t="shared" si="128"/>
        <v>0</v>
      </c>
      <c r="EQ149" s="52">
        <f t="shared" si="128"/>
        <v>0</v>
      </c>
      <c r="ER149" s="52">
        <f t="shared" si="128"/>
        <v>0</v>
      </c>
      <c r="ES149" s="52">
        <f t="shared" si="128"/>
        <v>0</v>
      </c>
      <c r="ET149" s="52">
        <f t="shared" si="128"/>
        <v>0</v>
      </c>
      <c r="EU149" s="52">
        <f t="shared" si="128"/>
        <v>0</v>
      </c>
      <c r="EV149" s="52">
        <f t="shared" si="128"/>
        <v>0</v>
      </c>
      <c r="EW149" s="52">
        <f t="shared" si="128"/>
        <v>0</v>
      </c>
      <c r="EX149" s="52">
        <f t="shared" si="128"/>
        <v>0</v>
      </c>
      <c r="EY149" s="52">
        <f t="shared" si="128"/>
        <v>0</v>
      </c>
      <c r="EZ149" s="52">
        <f t="shared" si="128"/>
        <v>0</v>
      </c>
      <c r="FA149" s="52">
        <f t="shared" si="128"/>
        <v>0</v>
      </c>
      <c r="FB149" s="52">
        <f t="shared" si="128"/>
        <v>0</v>
      </c>
      <c r="FC149" s="52">
        <f t="shared" si="128"/>
        <v>0</v>
      </c>
      <c r="FD149" s="52">
        <f t="shared" si="128"/>
        <v>0</v>
      </c>
      <c r="FE149" s="52">
        <f t="shared" si="128"/>
        <v>0</v>
      </c>
      <c r="FF149" s="52">
        <f t="shared" si="128"/>
        <v>0</v>
      </c>
      <c r="FG149" s="52">
        <f t="shared" si="128"/>
        <v>0</v>
      </c>
      <c r="FH149" s="52">
        <f t="shared" si="128"/>
        <v>0</v>
      </c>
      <c r="FI149" s="52">
        <f t="shared" si="128"/>
        <v>0</v>
      </c>
      <c r="FJ149" s="52">
        <f t="shared" si="128"/>
        <v>0</v>
      </c>
      <c r="FK149" s="52">
        <f t="shared" si="128"/>
        <v>0</v>
      </c>
      <c r="FL149" s="52">
        <f t="shared" si="128"/>
        <v>0</v>
      </c>
      <c r="FM149" s="52">
        <f t="shared" si="128"/>
        <v>0</v>
      </c>
      <c r="FN149" s="52">
        <f t="shared" si="128"/>
        <v>0</v>
      </c>
      <c r="FO149" s="52">
        <f t="shared" si="128"/>
        <v>0</v>
      </c>
      <c r="FP149" s="52">
        <f t="shared" si="128"/>
        <v>0</v>
      </c>
      <c r="FQ149" s="52">
        <f t="shared" si="128"/>
        <v>0</v>
      </c>
      <c r="FR149" s="52">
        <f t="shared" si="128"/>
        <v>0</v>
      </c>
      <c r="FS149" s="52">
        <f t="shared" si="128"/>
        <v>0</v>
      </c>
      <c r="FT149" s="52">
        <f t="shared" si="128"/>
        <v>0</v>
      </c>
      <c r="FU149" s="52">
        <f t="shared" si="128"/>
        <v>0</v>
      </c>
      <c r="FV149" s="52">
        <f t="shared" si="128"/>
        <v>0</v>
      </c>
      <c r="FW149" s="52">
        <f t="shared" si="128"/>
        <v>0</v>
      </c>
      <c r="FX149" s="52">
        <f t="shared" si="128"/>
        <v>0</v>
      </c>
      <c r="FY149" s="52">
        <f t="shared" si="128"/>
        <v>0</v>
      </c>
      <c r="FZ149" s="52">
        <f t="shared" si="128"/>
        <v>0</v>
      </c>
      <c r="GA149" s="52">
        <f t="shared" si="128"/>
        <v>0</v>
      </c>
      <c r="GB149" s="52">
        <f t="shared" si="128"/>
        <v>0</v>
      </c>
      <c r="GC149" s="52">
        <f t="shared" si="128"/>
        <v>0</v>
      </c>
      <c r="GD149" s="52">
        <f t="shared" si="128"/>
        <v>0</v>
      </c>
      <c r="GE149" s="52">
        <f t="shared" si="128"/>
        <v>0</v>
      </c>
      <c r="GF149" s="52">
        <f t="shared" si="128"/>
        <v>0</v>
      </c>
      <c r="GG149" s="52">
        <f t="shared" si="128"/>
        <v>0</v>
      </c>
      <c r="GH149" s="52">
        <f t="shared" si="122"/>
        <v>0</v>
      </c>
      <c r="GI149" s="52">
        <f t="shared" si="128"/>
        <v>0</v>
      </c>
    </row>
    <row r="150" spans="2:191" x14ac:dyDescent="0.15">
      <c r="B150" s="27" t="s">
        <v>139</v>
      </c>
      <c r="C150" s="27" t="s">
        <v>325</v>
      </c>
      <c r="D150" s="52">
        <f t="shared" si="120"/>
        <v>0</v>
      </c>
      <c r="E150" s="52">
        <f t="shared" si="120"/>
        <v>0</v>
      </c>
      <c r="F150" s="52">
        <f t="shared" si="120"/>
        <v>0</v>
      </c>
      <c r="G150" s="52">
        <f t="shared" si="120"/>
        <v>0</v>
      </c>
      <c r="H150" s="52">
        <f t="shared" si="120"/>
        <v>0</v>
      </c>
      <c r="I150" s="52">
        <f t="shared" si="120"/>
        <v>0</v>
      </c>
      <c r="J150" s="52">
        <f t="shared" si="120"/>
        <v>0</v>
      </c>
      <c r="K150" s="52">
        <f t="shared" si="120"/>
        <v>0</v>
      </c>
      <c r="L150" s="52">
        <f t="shared" si="120"/>
        <v>0</v>
      </c>
      <c r="M150" s="52">
        <f t="shared" si="120"/>
        <v>0</v>
      </c>
      <c r="N150" s="52">
        <f t="shared" si="120"/>
        <v>0</v>
      </c>
      <c r="O150" s="52">
        <f t="shared" si="120"/>
        <v>0</v>
      </c>
      <c r="P150" s="52">
        <f t="shared" si="120"/>
        <v>0</v>
      </c>
      <c r="Q150" s="52">
        <f t="shared" si="120"/>
        <v>0</v>
      </c>
      <c r="R150" s="52">
        <f t="shared" si="120"/>
        <v>0</v>
      </c>
      <c r="S150" s="52">
        <f t="shared" si="120"/>
        <v>0</v>
      </c>
      <c r="T150" s="52">
        <f t="shared" si="130"/>
        <v>0</v>
      </c>
      <c r="U150" s="52">
        <f t="shared" si="130"/>
        <v>0</v>
      </c>
      <c r="V150" s="52">
        <f t="shared" si="130"/>
        <v>0</v>
      </c>
      <c r="W150" s="52">
        <f t="shared" si="130"/>
        <v>0</v>
      </c>
      <c r="X150" s="52">
        <f t="shared" si="130"/>
        <v>0</v>
      </c>
      <c r="Y150" s="52">
        <f t="shared" si="130"/>
        <v>0</v>
      </c>
      <c r="Z150" s="52">
        <f t="shared" si="130"/>
        <v>0</v>
      </c>
      <c r="AA150" s="52">
        <f t="shared" si="130"/>
        <v>0</v>
      </c>
      <c r="AB150" s="52">
        <f t="shared" si="130"/>
        <v>0</v>
      </c>
      <c r="AC150" s="52">
        <f t="shared" si="130"/>
        <v>0</v>
      </c>
      <c r="AD150" s="52">
        <f t="shared" si="130"/>
        <v>0</v>
      </c>
      <c r="AE150" s="52">
        <f t="shared" si="130"/>
        <v>0</v>
      </c>
      <c r="AF150" s="52">
        <f t="shared" si="130"/>
        <v>0</v>
      </c>
      <c r="AG150" s="52">
        <f t="shared" si="130"/>
        <v>0</v>
      </c>
      <c r="AH150" s="52">
        <f t="shared" si="130"/>
        <v>0</v>
      </c>
      <c r="AI150" s="52">
        <f t="shared" si="130"/>
        <v>0</v>
      </c>
      <c r="AJ150" s="52">
        <f t="shared" si="130"/>
        <v>0</v>
      </c>
      <c r="AK150" s="52">
        <f t="shared" si="130"/>
        <v>0</v>
      </c>
      <c r="AL150" s="52">
        <f t="shared" si="130"/>
        <v>0</v>
      </c>
      <c r="AM150" s="52">
        <f t="shared" si="130"/>
        <v>0</v>
      </c>
      <c r="AN150" s="52">
        <f t="shared" si="130"/>
        <v>0</v>
      </c>
      <c r="AO150" s="52">
        <f t="shared" si="130"/>
        <v>0</v>
      </c>
      <c r="AP150" s="52">
        <f t="shared" si="130"/>
        <v>0</v>
      </c>
      <c r="AQ150" s="52">
        <f t="shared" si="130"/>
        <v>0</v>
      </c>
      <c r="AR150" s="52">
        <f t="shared" si="130"/>
        <v>0</v>
      </c>
      <c r="AS150" s="52">
        <f t="shared" si="130"/>
        <v>0</v>
      </c>
      <c r="AT150" s="52">
        <f t="shared" si="130"/>
        <v>0</v>
      </c>
      <c r="AU150" s="52">
        <f t="shared" si="130"/>
        <v>0</v>
      </c>
      <c r="AV150" s="52">
        <f t="shared" si="130"/>
        <v>0</v>
      </c>
      <c r="AW150" s="52">
        <f t="shared" si="130"/>
        <v>0</v>
      </c>
      <c r="AX150" s="52">
        <f t="shared" si="130"/>
        <v>0</v>
      </c>
      <c r="AY150" s="52">
        <f t="shared" si="130"/>
        <v>0</v>
      </c>
      <c r="AZ150" s="52">
        <f t="shared" si="130"/>
        <v>0</v>
      </c>
      <c r="BA150" s="52">
        <f t="shared" si="130"/>
        <v>0</v>
      </c>
      <c r="BB150" s="52">
        <f t="shared" si="130"/>
        <v>0</v>
      </c>
      <c r="BC150" s="52">
        <f t="shared" si="130"/>
        <v>0</v>
      </c>
      <c r="BD150" s="52">
        <f t="shared" si="130"/>
        <v>0</v>
      </c>
      <c r="BE150" s="52">
        <f t="shared" si="130"/>
        <v>0</v>
      </c>
      <c r="BF150" s="52">
        <f t="shared" si="130"/>
        <v>0</v>
      </c>
      <c r="BG150" s="52">
        <f t="shared" si="130"/>
        <v>0</v>
      </c>
      <c r="BH150" s="52">
        <f t="shared" si="130"/>
        <v>0</v>
      </c>
      <c r="BI150" s="52">
        <f t="shared" si="130"/>
        <v>0</v>
      </c>
      <c r="BJ150" s="52">
        <f t="shared" si="130"/>
        <v>0</v>
      </c>
      <c r="BK150" s="52">
        <f t="shared" si="130"/>
        <v>0</v>
      </c>
      <c r="BL150" s="52">
        <f t="shared" si="130"/>
        <v>0</v>
      </c>
      <c r="BM150" s="52">
        <f t="shared" si="130"/>
        <v>0</v>
      </c>
      <c r="BN150" s="52">
        <f t="shared" si="130"/>
        <v>0</v>
      </c>
      <c r="BO150" s="52">
        <f t="shared" si="130"/>
        <v>0</v>
      </c>
      <c r="BP150" s="52">
        <f t="shared" si="130"/>
        <v>0</v>
      </c>
      <c r="BQ150" s="52">
        <f t="shared" si="130"/>
        <v>0</v>
      </c>
      <c r="BR150" s="52">
        <f t="shared" si="129"/>
        <v>0</v>
      </c>
      <c r="BS150" s="52">
        <f t="shared" si="129"/>
        <v>0</v>
      </c>
      <c r="BT150" s="52">
        <f t="shared" si="129"/>
        <v>0</v>
      </c>
      <c r="BU150" s="52">
        <f t="shared" si="129"/>
        <v>0</v>
      </c>
      <c r="BV150" s="52">
        <f t="shared" si="129"/>
        <v>0</v>
      </c>
      <c r="BW150" s="52">
        <f t="shared" si="129"/>
        <v>0</v>
      </c>
      <c r="BX150" s="52">
        <f t="shared" si="129"/>
        <v>0</v>
      </c>
      <c r="BY150" s="52">
        <f t="shared" si="129"/>
        <v>0</v>
      </c>
      <c r="BZ150" s="52">
        <f t="shared" si="129"/>
        <v>0</v>
      </c>
      <c r="CA150" s="52">
        <f t="shared" si="129"/>
        <v>0</v>
      </c>
      <c r="CB150" s="52">
        <f t="shared" si="129"/>
        <v>0</v>
      </c>
      <c r="CC150" s="52">
        <f t="shared" si="129"/>
        <v>0</v>
      </c>
      <c r="CD150" s="52">
        <f t="shared" si="129"/>
        <v>0</v>
      </c>
      <c r="CE150" s="52">
        <f t="shared" si="129"/>
        <v>0</v>
      </c>
      <c r="CF150" s="52">
        <f t="shared" si="129"/>
        <v>0</v>
      </c>
      <c r="CG150" s="52">
        <f t="shared" si="129"/>
        <v>0</v>
      </c>
      <c r="CH150" s="52">
        <f t="shared" si="129"/>
        <v>0</v>
      </c>
      <c r="CI150" s="52">
        <f t="shared" si="129"/>
        <v>0</v>
      </c>
      <c r="CJ150" s="52">
        <f t="shared" si="129"/>
        <v>0</v>
      </c>
      <c r="CK150" s="52">
        <f t="shared" si="129"/>
        <v>0</v>
      </c>
      <c r="CL150" s="52">
        <f t="shared" si="129"/>
        <v>0</v>
      </c>
      <c r="CM150" s="52">
        <f t="shared" si="129"/>
        <v>0</v>
      </c>
      <c r="CN150" s="52">
        <f t="shared" si="129"/>
        <v>0</v>
      </c>
      <c r="CO150" s="52">
        <f t="shared" si="129"/>
        <v>0</v>
      </c>
      <c r="CP150" s="52">
        <f t="shared" si="129"/>
        <v>0</v>
      </c>
      <c r="CQ150" s="52">
        <f t="shared" si="129"/>
        <v>0</v>
      </c>
      <c r="CR150" s="52">
        <f t="shared" si="129"/>
        <v>0</v>
      </c>
      <c r="CS150" s="52">
        <f t="shared" si="132"/>
        <v>0</v>
      </c>
      <c r="CT150" s="52">
        <f t="shared" si="132"/>
        <v>0</v>
      </c>
      <c r="CU150" s="52">
        <f t="shared" si="132"/>
        <v>0</v>
      </c>
      <c r="CV150" s="52">
        <f t="shared" si="132"/>
        <v>0</v>
      </c>
      <c r="CW150" s="52">
        <f t="shared" si="132"/>
        <v>0</v>
      </c>
      <c r="CX150" s="52">
        <f t="shared" si="132"/>
        <v>0</v>
      </c>
      <c r="CY150" s="52">
        <f t="shared" si="132"/>
        <v>0</v>
      </c>
      <c r="CZ150" s="52">
        <f t="shared" si="132"/>
        <v>0</v>
      </c>
      <c r="DA150" s="52">
        <f t="shared" si="132"/>
        <v>0</v>
      </c>
      <c r="DB150" s="52">
        <f t="shared" si="132"/>
        <v>0</v>
      </c>
      <c r="DC150" s="52">
        <f t="shared" si="132"/>
        <v>0</v>
      </c>
      <c r="DD150" s="52">
        <f t="shared" si="132"/>
        <v>0</v>
      </c>
      <c r="DE150" s="52">
        <f t="shared" si="132"/>
        <v>0</v>
      </c>
      <c r="DF150" s="52">
        <f t="shared" si="132"/>
        <v>0</v>
      </c>
      <c r="DG150" s="52">
        <f t="shared" si="132"/>
        <v>0</v>
      </c>
      <c r="DH150" s="52">
        <f t="shared" si="132"/>
        <v>0</v>
      </c>
      <c r="DI150" s="52">
        <f t="shared" si="132"/>
        <v>0</v>
      </c>
      <c r="DJ150" s="52">
        <f t="shared" si="132"/>
        <v>0</v>
      </c>
      <c r="DK150" s="52">
        <f t="shared" si="132"/>
        <v>0</v>
      </c>
      <c r="DL150" s="52">
        <f t="shared" si="132"/>
        <v>0</v>
      </c>
      <c r="DM150" s="52">
        <f t="shared" si="132"/>
        <v>0</v>
      </c>
      <c r="DN150" s="52">
        <f t="shared" si="132"/>
        <v>0</v>
      </c>
      <c r="DO150" s="52">
        <f t="shared" si="132"/>
        <v>0</v>
      </c>
      <c r="DP150" s="52">
        <f t="shared" si="132"/>
        <v>0</v>
      </c>
      <c r="DQ150" s="52">
        <f t="shared" si="132"/>
        <v>0</v>
      </c>
      <c r="DR150" s="52">
        <f t="shared" si="132"/>
        <v>0</v>
      </c>
      <c r="DS150" s="52">
        <f t="shared" si="132"/>
        <v>0</v>
      </c>
      <c r="DT150" s="52">
        <f t="shared" si="132"/>
        <v>0</v>
      </c>
      <c r="DU150" s="52">
        <f t="shared" si="132"/>
        <v>0</v>
      </c>
      <c r="DV150" s="52">
        <f t="shared" si="132"/>
        <v>0</v>
      </c>
      <c r="DW150" s="52">
        <f t="shared" si="132"/>
        <v>0</v>
      </c>
      <c r="DX150" s="52">
        <f t="shared" si="132"/>
        <v>0</v>
      </c>
      <c r="DY150" s="52">
        <f t="shared" si="132"/>
        <v>0</v>
      </c>
      <c r="DZ150" s="52">
        <f t="shared" si="132"/>
        <v>0</v>
      </c>
      <c r="EA150" s="52">
        <f t="shared" si="132"/>
        <v>0</v>
      </c>
      <c r="EB150" s="52">
        <f t="shared" si="132"/>
        <v>0</v>
      </c>
      <c r="EC150" s="52">
        <f t="shared" si="131"/>
        <v>0</v>
      </c>
      <c r="ED150" s="52">
        <f t="shared" si="131"/>
        <v>0</v>
      </c>
      <c r="EE150" s="52">
        <f t="shared" si="131"/>
        <v>0</v>
      </c>
      <c r="EF150" s="52">
        <f t="shared" si="128"/>
        <v>0</v>
      </c>
      <c r="EG150" s="52">
        <f t="shared" si="128"/>
        <v>0</v>
      </c>
      <c r="EH150" s="52">
        <f t="shared" si="128"/>
        <v>0</v>
      </c>
      <c r="EI150" s="52">
        <f t="shared" si="128"/>
        <v>0</v>
      </c>
      <c r="EJ150" s="52">
        <f t="shared" si="128"/>
        <v>0</v>
      </c>
      <c r="EK150" s="52">
        <f t="shared" si="128"/>
        <v>0</v>
      </c>
      <c r="EL150" s="52">
        <f t="shared" si="128"/>
        <v>0</v>
      </c>
      <c r="EM150" s="52">
        <f t="shared" si="128"/>
        <v>0</v>
      </c>
      <c r="EN150" s="52">
        <f t="shared" si="128"/>
        <v>0</v>
      </c>
      <c r="EO150" s="52">
        <f t="shared" si="128"/>
        <v>1</v>
      </c>
      <c r="EP150" s="52">
        <f t="shared" si="128"/>
        <v>0</v>
      </c>
      <c r="EQ150" s="52">
        <f t="shared" si="128"/>
        <v>0</v>
      </c>
      <c r="ER150" s="52">
        <f t="shared" si="128"/>
        <v>0</v>
      </c>
      <c r="ES150" s="52">
        <f t="shared" si="128"/>
        <v>0</v>
      </c>
      <c r="ET150" s="52">
        <f t="shared" si="128"/>
        <v>0</v>
      </c>
      <c r="EU150" s="52">
        <f t="shared" si="128"/>
        <v>0</v>
      </c>
      <c r="EV150" s="52">
        <f t="shared" si="128"/>
        <v>0</v>
      </c>
      <c r="EW150" s="52">
        <f t="shared" si="128"/>
        <v>0</v>
      </c>
      <c r="EX150" s="52">
        <f t="shared" si="128"/>
        <v>0</v>
      </c>
      <c r="EY150" s="52">
        <f t="shared" si="128"/>
        <v>0</v>
      </c>
      <c r="EZ150" s="52">
        <f t="shared" si="128"/>
        <v>0</v>
      </c>
      <c r="FA150" s="52">
        <f t="shared" si="128"/>
        <v>0</v>
      </c>
      <c r="FB150" s="52">
        <f t="shared" si="128"/>
        <v>0</v>
      </c>
      <c r="FC150" s="52">
        <f t="shared" si="128"/>
        <v>0</v>
      </c>
      <c r="FD150" s="52">
        <f t="shared" si="128"/>
        <v>0</v>
      </c>
      <c r="FE150" s="52">
        <f t="shared" si="128"/>
        <v>0</v>
      </c>
      <c r="FF150" s="52">
        <f t="shared" si="128"/>
        <v>0</v>
      </c>
      <c r="FG150" s="52">
        <f t="shared" si="128"/>
        <v>0</v>
      </c>
      <c r="FH150" s="52">
        <f t="shared" si="128"/>
        <v>0</v>
      </c>
      <c r="FI150" s="52">
        <f t="shared" si="128"/>
        <v>0</v>
      </c>
      <c r="FJ150" s="52">
        <f t="shared" si="128"/>
        <v>0</v>
      </c>
      <c r="FK150" s="52">
        <f t="shared" si="128"/>
        <v>0</v>
      </c>
      <c r="FL150" s="52">
        <f t="shared" si="128"/>
        <v>0</v>
      </c>
      <c r="FM150" s="52">
        <f t="shared" ref="FM150:GI150" si="133">IF($B150=FM$7,1,0)</f>
        <v>0</v>
      </c>
      <c r="FN150" s="52">
        <f t="shared" si="133"/>
        <v>0</v>
      </c>
      <c r="FO150" s="52">
        <f t="shared" si="133"/>
        <v>0</v>
      </c>
      <c r="FP150" s="52">
        <f t="shared" si="133"/>
        <v>0</v>
      </c>
      <c r="FQ150" s="52">
        <f t="shared" si="133"/>
        <v>0</v>
      </c>
      <c r="FR150" s="52">
        <f t="shared" si="133"/>
        <v>0</v>
      </c>
      <c r="FS150" s="52">
        <f t="shared" si="133"/>
        <v>0</v>
      </c>
      <c r="FT150" s="52">
        <f t="shared" si="133"/>
        <v>0</v>
      </c>
      <c r="FU150" s="52">
        <f t="shared" si="133"/>
        <v>0</v>
      </c>
      <c r="FV150" s="52">
        <f t="shared" si="133"/>
        <v>0</v>
      </c>
      <c r="FW150" s="52">
        <f t="shared" si="133"/>
        <v>0</v>
      </c>
      <c r="FX150" s="52">
        <f t="shared" si="133"/>
        <v>0</v>
      </c>
      <c r="FY150" s="52">
        <f t="shared" si="133"/>
        <v>0</v>
      </c>
      <c r="FZ150" s="52">
        <f t="shared" si="133"/>
        <v>0</v>
      </c>
      <c r="GA150" s="52">
        <f t="shared" si="133"/>
        <v>0</v>
      </c>
      <c r="GB150" s="52">
        <f t="shared" si="133"/>
        <v>0</v>
      </c>
      <c r="GC150" s="52">
        <f t="shared" si="133"/>
        <v>0</v>
      </c>
      <c r="GD150" s="52">
        <f t="shared" si="133"/>
        <v>0</v>
      </c>
      <c r="GE150" s="52">
        <f t="shared" si="133"/>
        <v>0</v>
      </c>
      <c r="GF150" s="52">
        <f t="shared" si="133"/>
        <v>0</v>
      </c>
      <c r="GG150" s="52">
        <f t="shared" si="133"/>
        <v>0</v>
      </c>
      <c r="GH150" s="52">
        <f t="shared" si="122"/>
        <v>0</v>
      </c>
      <c r="GI150" s="52">
        <f t="shared" si="133"/>
        <v>0</v>
      </c>
    </row>
    <row r="151" spans="2:191" x14ac:dyDescent="0.15">
      <c r="B151" s="27" t="s">
        <v>140</v>
      </c>
      <c r="C151" s="27" t="s">
        <v>515</v>
      </c>
      <c r="D151" s="52">
        <f t="shared" si="120"/>
        <v>0</v>
      </c>
      <c r="E151" s="52">
        <f t="shared" si="120"/>
        <v>0</v>
      </c>
      <c r="F151" s="52">
        <f t="shared" si="120"/>
        <v>0</v>
      </c>
      <c r="G151" s="52">
        <f t="shared" si="120"/>
        <v>0</v>
      </c>
      <c r="H151" s="52">
        <f t="shared" si="120"/>
        <v>0</v>
      </c>
      <c r="I151" s="52">
        <f t="shared" si="120"/>
        <v>0</v>
      </c>
      <c r="J151" s="52">
        <f t="shared" si="120"/>
        <v>0</v>
      </c>
      <c r="K151" s="52">
        <f t="shared" si="120"/>
        <v>0</v>
      </c>
      <c r="L151" s="52">
        <f t="shared" si="120"/>
        <v>0</v>
      </c>
      <c r="M151" s="52">
        <f t="shared" si="120"/>
        <v>0</v>
      </c>
      <c r="N151" s="52">
        <f t="shared" si="120"/>
        <v>0</v>
      </c>
      <c r="O151" s="52">
        <f t="shared" si="120"/>
        <v>0</v>
      </c>
      <c r="P151" s="52">
        <f t="shared" si="120"/>
        <v>0</v>
      </c>
      <c r="Q151" s="52">
        <f t="shared" si="120"/>
        <v>0</v>
      </c>
      <c r="R151" s="52">
        <f t="shared" si="120"/>
        <v>0</v>
      </c>
      <c r="S151" s="52">
        <f t="shared" si="120"/>
        <v>0</v>
      </c>
      <c r="T151" s="52">
        <f t="shared" si="130"/>
        <v>0</v>
      </c>
      <c r="U151" s="52">
        <f t="shared" si="130"/>
        <v>0</v>
      </c>
      <c r="V151" s="52">
        <f t="shared" si="130"/>
        <v>0</v>
      </c>
      <c r="W151" s="52">
        <f t="shared" si="130"/>
        <v>0</v>
      </c>
      <c r="X151" s="52">
        <f t="shared" si="130"/>
        <v>0</v>
      </c>
      <c r="Y151" s="52">
        <f t="shared" si="130"/>
        <v>0</v>
      </c>
      <c r="Z151" s="52">
        <f t="shared" si="130"/>
        <v>0</v>
      </c>
      <c r="AA151" s="52">
        <f t="shared" si="130"/>
        <v>0</v>
      </c>
      <c r="AB151" s="52">
        <f t="shared" si="130"/>
        <v>0</v>
      </c>
      <c r="AC151" s="52">
        <f t="shared" si="130"/>
        <v>0</v>
      </c>
      <c r="AD151" s="52">
        <f t="shared" si="130"/>
        <v>0</v>
      </c>
      <c r="AE151" s="52">
        <f t="shared" si="130"/>
        <v>0</v>
      </c>
      <c r="AF151" s="52">
        <f t="shared" si="130"/>
        <v>0</v>
      </c>
      <c r="AG151" s="52">
        <f t="shared" si="130"/>
        <v>0</v>
      </c>
      <c r="AH151" s="52">
        <f t="shared" si="130"/>
        <v>0</v>
      </c>
      <c r="AI151" s="52">
        <f t="shared" si="130"/>
        <v>0</v>
      </c>
      <c r="AJ151" s="52">
        <f t="shared" si="130"/>
        <v>0</v>
      </c>
      <c r="AK151" s="52">
        <f t="shared" si="130"/>
        <v>0</v>
      </c>
      <c r="AL151" s="52">
        <f t="shared" si="130"/>
        <v>0</v>
      </c>
      <c r="AM151" s="52">
        <f t="shared" si="130"/>
        <v>0</v>
      </c>
      <c r="AN151" s="52">
        <f t="shared" si="130"/>
        <v>0</v>
      </c>
      <c r="AO151" s="52">
        <f t="shared" si="130"/>
        <v>0</v>
      </c>
      <c r="AP151" s="52">
        <f t="shared" si="130"/>
        <v>0</v>
      </c>
      <c r="AQ151" s="52">
        <f t="shared" si="130"/>
        <v>0</v>
      </c>
      <c r="AR151" s="52">
        <f t="shared" si="130"/>
        <v>0</v>
      </c>
      <c r="AS151" s="52">
        <f t="shared" si="130"/>
        <v>0</v>
      </c>
      <c r="AT151" s="52">
        <f t="shared" si="130"/>
        <v>0</v>
      </c>
      <c r="AU151" s="52">
        <f t="shared" si="130"/>
        <v>0</v>
      </c>
      <c r="AV151" s="52">
        <f t="shared" si="130"/>
        <v>0</v>
      </c>
      <c r="AW151" s="52">
        <f t="shared" si="130"/>
        <v>0</v>
      </c>
      <c r="AX151" s="52">
        <f t="shared" si="130"/>
        <v>0</v>
      </c>
      <c r="AY151" s="52">
        <f t="shared" si="130"/>
        <v>0</v>
      </c>
      <c r="AZ151" s="52">
        <f t="shared" si="130"/>
        <v>0</v>
      </c>
      <c r="BA151" s="52">
        <f t="shared" si="130"/>
        <v>0</v>
      </c>
      <c r="BB151" s="52">
        <f t="shared" si="130"/>
        <v>0</v>
      </c>
      <c r="BC151" s="52">
        <f t="shared" si="130"/>
        <v>0</v>
      </c>
      <c r="BD151" s="52">
        <f t="shared" si="130"/>
        <v>0</v>
      </c>
      <c r="BE151" s="52">
        <f t="shared" si="130"/>
        <v>0</v>
      </c>
      <c r="BF151" s="52">
        <f t="shared" si="130"/>
        <v>0</v>
      </c>
      <c r="BG151" s="52">
        <f t="shared" si="130"/>
        <v>0</v>
      </c>
      <c r="BH151" s="52">
        <f t="shared" si="130"/>
        <v>0</v>
      </c>
      <c r="BI151" s="52">
        <f t="shared" si="130"/>
        <v>0</v>
      </c>
      <c r="BJ151" s="52">
        <f t="shared" si="130"/>
        <v>0</v>
      </c>
      <c r="BK151" s="52">
        <f t="shared" si="130"/>
        <v>0</v>
      </c>
      <c r="BL151" s="52">
        <f t="shared" si="130"/>
        <v>0</v>
      </c>
      <c r="BM151" s="52">
        <f t="shared" si="130"/>
        <v>0</v>
      </c>
      <c r="BN151" s="52">
        <f t="shared" si="130"/>
        <v>0</v>
      </c>
      <c r="BO151" s="52">
        <f t="shared" si="130"/>
        <v>0</v>
      </c>
      <c r="BP151" s="52">
        <f t="shared" si="130"/>
        <v>0</v>
      </c>
      <c r="BQ151" s="52">
        <f t="shared" si="130"/>
        <v>0</v>
      </c>
      <c r="BR151" s="52">
        <f t="shared" si="129"/>
        <v>0</v>
      </c>
      <c r="BS151" s="52">
        <f t="shared" si="129"/>
        <v>0</v>
      </c>
      <c r="BT151" s="52">
        <f t="shared" si="129"/>
        <v>0</v>
      </c>
      <c r="BU151" s="52">
        <f t="shared" si="129"/>
        <v>0</v>
      </c>
      <c r="BV151" s="52">
        <f t="shared" si="129"/>
        <v>0</v>
      </c>
      <c r="BW151" s="52">
        <f t="shared" si="129"/>
        <v>0</v>
      </c>
      <c r="BX151" s="52">
        <f t="shared" si="129"/>
        <v>0</v>
      </c>
      <c r="BY151" s="52">
        <f t="shared" si="129"/>
        <v>0</v>
      </c>
      <c r="BZ151" s="52">
        <f t="shared" si="129"/>
        <v>0</v>
      </c>
      <c r="CA151" s="52">
        <f t="shared" si="129"/>
        <v>0</v>
      </c>
      <c r="CB151" s="52">
        <f t="shared" si="129"/>
        <v>0</v>
      </c>
      <c r="CC151" s="52">
        <f t="shared" si="129"/>
        <v>0</v>
      </c>
      <c r="CD151" s="52">
        <f t="shared" si="129"/>
        <v>0</v>
      </c>
      <c r="CE151" s="52">
        <f t="shared" si="129"/>
        <v>0</v>
      </c>
      <c r="CF151" s="52">
        <f t="shared" si="129"/>
        <v>0</v>
      </c>
      <c r="CG151" s="52">
        <f t="shared" si="129"/>
        <v>0</v>
      </c>
      <c r="CH151" s="52">
        <f t="shared" si="129"/>
        <v>0</v>
      </c>
      <c r="CI151" s="52">
        <f t="shared" si="129"/>
        <v>0</v>
      </c>
      <c r="CJ151" s="52">
        <f t="shared" si="129"/>
        <v>0</v>
      </c>
      <c r="CK151" s="52">
        <f t="shared" si="129"/>
        <v>0</v>
      </c>
      <c r="CL151" s="52">
        <f t="shared" si="129"/>
        <v>0</v>
      </c>
      <c r="CM151" s="52">
        <f t="shared" si="129"/>
        <v>0</v>
      </c>
      <c r="CN151" s="52">
        <f t="shared" si="129"/>
        <v>0</v>
      </c>
      <c r="CO151" s="52">
        <f t="shared" si="129"/>
        <v>0</v>
      </c>
      <c r="CP151" s="52">
        <f t="shared" si="129"/>
        <v>0</v>
      </c>
      <c r="CQ151" s="52">
        <f t="shared" si="129"/>
        <v>0</v>
      </c>
      <c r="CR151" s="52">
        <f t="shared" si="129"/>
        <v>0</v>
      </c>
      <c r="CS151" s="52">
        <f t="shared" si="132"/>
        <v>0</v>
      </c>
      <c r="CT151" s="52">
        <f t="shared" si="132"/>
        <v>0</v>
      </c>
      <c r="CU151" s="52">
        <f t="shared" si="132"/>
        <v>0</v>
      </c>
      <c r="CV151" s="52">
        <f t="shared" si="132"/>
        <v>0</v>
      </c>
      <c r="CW151" s="52">
        <f t="shared" si="132"/>
        <v>0</v>
      </c>
      <c r="CX151" s="52">
        <f t="shared" si="132"/>
        <v>0</v>
      </c>
      <c r="CY151" s="52">
        <f t="shared" si="132"/>
        <v>0</v>
      </c>
      <c r="CZ151" s="52">
        <f t="shared" si="132"/>
        <v>0</v>
      </c>
      <c r="DA151" s="52">
        <f t="shared" si="132"/>
        <v>0</v>
      </c>
      <c r="DB151" s="52">
        <f t="shared" si="132"/>
        <v>0</v>
      </c>
      <c r="DC151" s="52">
        <f t="shared" si="132"/>
        <v>0</v>
      </c>
      <c r="DD151" s="52">
        <f t="shared" si="132"/>
        <v>0</v>
      </c>
      <c r="DE151" s="52">
        <f t="shared" si="132"/>
        <v>0</v>
      </c>
      <c r="DF151" s="52">
        <f t="shared" si="132"/>
        <v>0</v>
      </c>
      <c r="DG151" s="52">
        <f t="shared" si="132"/>
        <v>0</v>
      </c>
      <c r="DH151" s="52">
        <f t="shared" si="132"/>
        <v>0</v>
      </c>
      <c r="DI151" s="52">
        <f t="shared" si="132"/>
        <v>0</v>
      </c>
      <c r="DJ151" s="52">
        <f t="shared" si="132"/>
        <v>0</v>
      </c>
      <c r="DK151" s="52">
        <f t="shared" si="132"/>
        <v>0</v>
      </c>
      <c r="DL151" s="52">
        <f t="shared" si="132"/>
        <v>0</v>
      </c>
      <c r="DM151" s="52">
        <f t="shared" si="132"/>
        <v>0</v>
      </c>
      <c r="DN151" s="52">
        <f t="shared" si="132"/>
        <v>0</v>
      </c>
      <c r="DO151" s="52">
        <f t="shared" si="132"/>
        <v>0</v>
      </c>
      <c r="DP151" s="52">
        <f t="shared" si="132"/>
        <v>0</v>
      </c>
      <c r="DQ151" s="52">
        <f t="shared" si="132"/>
        <v>0</v>
      </c>
      <c r="DR151" s="52">
        <f t="shared" si="132"/>
        <v>0</v>
      </c>
      <c r="DS151" s="52">
        <f t="shared" si="132"/>
        <v>0</v>
      </c>
      <c r="DT151" s="52">
        <f t="shared" si="132"/>
        <v>0</v>
      </c>
      <c r="DU151" s="52">
        <f t="shared" si="132"/>
        <v>0</v>
      </c>
      <c r="DV151" s="52">
        <f t="shared" si="132"/>
        <v>0</v>
      </c>
      <c r="DW151" s="52">
        <f t="shared" si="132"/>
        <v>0</v>
      </c>
      <c r="DX151" s="52">
        <f t="shared" si="132"/>
        <v>0</v>
      </c>
      <c r="DY151" s="52">
        <f t="shared" si="132"/>
        <v>0</v>
      </c>
      <c r="DZ151" s="52">
        <f t="shared" si="132"/>
        <v>0</v>
      </c>
      <c r="EA151" s="52">
        <f t="shared" si="132"/>
        <v>0</v>
      </c>
      <c r="EB151" s="52">
        <f t="shared" si="132"/>
        <v>0</v>
      </c>
      <c r="EC151" s="52">
        <f t="shared" si="131"/>
        <v>0</v>
      </c>
      <c r="ED151" s="52">
        <f t="shared" si="131"/>
        <v>0</v>
      </c>
      <c r="EE151" s="52">
        <f t="shared" si="131"/>
        <v>0</v>
      </c>
      <c r="EF151" s="52">
        <f t="shared" si="131"/>
        <v>0</v>
      </c>
      <c r="EG151" s="52">
        <f t="shared" si="131"/>
        <v>0</v>
      </c>
      <c r="EH151" s="52">
        <f t="shared" si="131"/>
        <v>0</v>
      </c>
      <c r="EI151" s="52">
        <f t="shared" si="131"/>
        <v>0</v>
      </c>
      <c r="EJ151" s="52">
        <f t="shared" si="131"/>
        <v>0</v>
      </c>
      <c r="EK151" s="52">
        <f t="shared" si="131"/>
        <v>0</v>
      </c>
      <c r="EL151" s="52">
        <f t="shared" si="131"/>
        <v>0</v>
      </c>
      <c r="EM151" s="52">
        <f t="shared" si="131"/>
        <v>0</v>
      </c>
      <c r="EN151" s="52">
        <f t="shared" si="131"/>
        <v>0</v>
      </c>
      <c r="EO151" s="52">
        <f t="shared" si="131"/>
        <v>0</v>
      </c>
      <c r="EP151" s="52">
        <f t="shared" si="131"/>
        <v>1</v>
      </c>
      <c r="EQ151" s="52">
        <f t="shared" si="131"/>
        <v>0</v>
      </c>
      <c r="ER151" s="52">
        <f t="shared" si="131"/>
        <v>0</v>
      </c>
      <c r="ES151" s="52">
        <f t="shared" si="131"/>
        <v>0</v>
      </c>
      <c r="ET151" s="52">
        <f t="shared" si="131"/>
        <v>0</v>
      </c>
      <c r="EU151" s="52">
        <f t="shared" si="131"/>
        <v>0</v>
      </c>
      <c r="EV151" s="52">
        <f t="shared" si="131"/>
        <v>0</v>
      </c>
      <c r="EW151" s="52">
        <f t="shared" si="131"/>
        <v>0</v>
      </c>
      <c r="EX151" s="52">
        <f t="shared" si="131"/>
        <v>0</v>
      </c>
      <c r="EY151" s="52">
        <f t="shared" si="131"/>
        <v>0</v>
      </c>
      <c r="EZ151" s="52">
        <f t="shared" si="131"/>
        <v>0</v>
      </c>
      <c r="FA151" s="52">
        <f t="shared" si="131"/>
        <v>0</v>
      </c>
      <c r="FB151" s="52">
        <f t="shared" si="131"/>
        <v>0</v>
      </c>
      <c r="FC151" s="52">
        <f t="shared" si="131"/>
        <v>0</v>
      </c>
      <c r="FD151" s="52">
        <f t="shared" si="131"/>
        <v>0</v>
      </c>
      <c r="FE151" s="52">
        <f t="shared" si="131"/>
        <v>0</v>
      </c>
      <c r="FF151" s="52">
        <f t="shared" si="131"/>
        <v>0</v>
      </c>
      <c r="FG151" s="52">
        <f t="shared" si="131"/>
        <v>0</v>
      </c>
      <c r="FH151" s="52">
        <f t="shared" ref="FH151:GI166" si="134">IF($B151=FH$7,1,0)</f>
        <v>0</v>
      </c>
      <c r="FI151" s="52">
        <f t="shared" si="134"/>
        <v>0</v>
      </c>
      <c r="FJ151" s="52">
        <f t="shared" si="134"/>
        <v>0</v>
      </c>
      <c r="FK151" s="52">
        <f t="shared" si="134"/>
        <v>0</v>
      </c>
      <c r="FL151" s="52">
        <f t="shared" si="134"/>
        <v>0</v>
      </c>
      <c r="FM151" s="52">
        <f t="shared" si="134"/>
        <v>0</v>
      </c>
      <c r="FN151" s="52">
        <f t="shared" si="134"/>
        <v>0</v>
      </c>
      <c r="FO151" s="52">
        <f t="shared" si="134"/>
        <v>0</v>
      </c>
      <c r="FP151" s="52">
        <f t="shared" si="134"/>
        <v>0</v>
      </c>
      <c r="FQ151" s="52">
        <f t="shared" si="134"/>
        <v>0</v>
      </c>
      <c r="FR151" s="52">
        <f t="shared" si="134"/>
        <v>0</v>
      </c>
      <c r="FS151" s="52">
        <f t="shared" si="134"/>
        <v>0</v>
      </c>
      <c r="FT151" s="52">
        <f t="shared" si="134"/>
        <v>0</v>
      </c>
      <c r="FU151" s="52">
        <f t="shared" si="134"/>
        <v>0</v>
      </c>
      <c r="FV151" s="52">
        <f t="shared" si="134"/>
        <v>0</v>
      </c>
      <c r="FW151" s="52">
        <f t="shared" si="134"/>
        <v>0</v>
      </c>
      <c r="FX151" s="52">
        <f t="shared" si="134"/>
        <v>0</v>
      </c>
      <c r="FY151" s="52">
        <f t="shared" si="134"/>
        <v>0</v>
      </c>
      <c r="FZ151" s="52">
        <f t="shared" si="134"/>
        <v>0</v>
      </c>
      <c r="GA151" s="52">
        <f t="shared" si="134"/>
        <v>0</v>
      </c>
      <c r="GB151" s="52">
        <f t="shared" si="134"/>
        <v>0</v>
      </c>
      <c r="GC151" s="52">
        <f t="shared" si="134"/>
        <v>0</v>
      </c>
      <c r="GD151" s="52">
        <f t="shared" si="134"/>
        <v>0</v>
      </c>
      <c r="GE151" s="52">
        <f t="shared" si="134"/>
        <v>0</v>
      </c>
      <c r="GF151" s="52">
        <f t="shared" si="134"/>
        <v>0</v>
      </c>
      <c r="GG151" s="52">
        <f t="shared" si="134"/>
        <v>0</v>
      </c>
      <c r="GH151" s="52">
        <f t="shared" si="122"/>
        <v>0</v>
      </c>
      <c r="GI151" s="52">
        <f t="shared" si="134"/>
        <v>0</v>
      </c>
    </row>
    <row r="152" spans="2:191" x14ac:dyDescent="0.15">
      <c r="B152" s="27" t="s">
        <v>141</v>
      </c>
      <c r="C152" s="27" t="s">
        <v>327</v>
      </c>
      <c r="D152" s="52">
        <f t="shared" si="120"/>
        <v>0</v>
      </c>
      <c r="E152" s="52">
        <f t="shared" si="120"/>
        <v>0</v>
      </c>
      <c r="F152" s="52">
        <f t="shared" si="120"/>
        <v>0</v>
      </c>
      <c r="G152" s="52">
        <f t="shared" si="120"/>
        <v>0</v>
      </c>
      <c r="H152" s="52">
        <f t="shared" si="120"/>
        <v>0</v>
      </c>
      <c r="I152" s="52">
        <f t="shared" si="120"/>
        <v>0</v>
      </c>
      <c r="J152" s="52">
        <f t="shared" si="120"/>
        <v>0</v>
      </c>
      <c r="K152" s="52">
        <f t="shared" si="120"/>
        <v>0</v>
      </c>
      <c r="L152" s="52">
        <f t="shared" si="120"/>
        <v>0</v>
      </c>
      <c r="M152" s="52">
        <f t="shared" si="120"/>
        <v>0</v>
      </c>
      <c r="N152" s="52">
        <f t="shared" si="120"/>
        <v>0</v>
      </c>
      <c r="O152" s="52">
        <f t="shared" si="120"/>
        <v>0</v>
      </c>
      <c r="P152" s="52">
        <f t="shared" si="120"/>
        <v>0</v>
      </c>
      <c r="Q152" s="52">
        <f t="shared" si="120"/>
        <v>0</v>
      </c>
      <c r="R152" s="52">
        <f t="shared" si="120"/>
        <v>0</v>
      </c>
      <c r="S152" s="52">
        <f t="shared" si="120"/>
        <v>0</v>
      </c>
      <c r="T152" s="52">
        <f t="shared" si="130"/>
        <v>0</v>
      </c>
      <c r="U152" s="52">
        <f t="shared" si="130"/>
        <v>0</v>
      </c>
      <c r="V152" s="52">
        <f t="shared" si="130"/>
        <v>0</v>
      </c>
      <c r="W152" s="52">
        <f t="shared" si="130"/>
        <v>0</v>
      </c>
      <c r="X152" s="52">
        <f t="shared" si="130"/>
        <v>0</v>
      </c>
      <c r="Y152" s="52">
        <f t="shared" si="130"/>
        <v>0</v>
      </c>
      <c r="Z152" s="52">
        <f t="shared" si="130"/>
        <v>0</v>
      </c>
      <c r="AA152" s="52">
        <f t="shared" si="130"/>
        <v>0</v>
      </c>
      <c r="AB152" s="52">
        <f t="shared" si="130"/>
        <v>0</v>
      </c>
      <c r="AC152" s="52">
        <f t="shared" si="130"/>
        <v>0</v>
      </c>
      <c r="AD152" s="52">
        <f t="shared" si="130"/>
        <v>0</v>
      </c>
      <c r="AE152" s="52">
        <f t="shared" si="130"/>
        <v>0</v>
      </c>
      <c r="AF152" s="52">
        <f t="shared" si="130"/>
        <v>0</v>
      </c>
      <c r="AG152" s="52">
        <f t="shared" si="130"/>
        <v>0</v>
      </c>
      <c r="AH152" s="52">
        <f t="shared" si="130"/>
        <v>0</v>
      </c>
      <c r="AI152" s="52">
        <f t="shared" si="130"/>
        <v>0</v>
      </c>
      <c r="AJ152" s="52">
        <f t="shared" si="130"/>
        <v>0</v>
      </c>
      <c r="AK152" s="52">
        <f t="shared" si="130"/>
        <v>0</v>
      </c>
      <c r="AL152" s="52">
        <f t="shared" si="130"/>
        <v>0</v>
      </c>
      <c r="AM152" s="52">
        <f t="shared" si="130"/>
        <v>0</v>
      </c>
      <c r="AN152" s="52">
        <f t="shared" si="130"/>
        <v>0</v>
      </c>
      <c r="AO152" s="52">
        <f t="shared" si="130"/>
        <v>0</v>
      </c>
      <c r="AP152" s="52">
        <f t="shared" si="130"/>
        <v>0</v>
      </c>
      <c r="AQ152" s="52">
        <f t="shared" si="130"/>
        <v>0</v>
      </c>
      <c r="AR152" s="52">
        <f t="shared" si="130"/>
        <v>0</v>
      </c>
      <c r="AS152" s="52">
        <f t="shared" si="130"/>
        <v>0</v>
      </c>
      <c r="AT152" s="52">
        <f t="shared" si="130"/>
        <v>0</v>
      </c>
      <c r="AU152" s="52">
        <f t="shared" si="130"/>
        <v>0</v>
      </c>
      <c r="AV152" s="52">
        <f t="shared" si="130"/>
        <v>0</v>
      </c>
      <c r="AW152" s="52">
        <f t="shared" si="130"/>
        <v>0</v>
      </c>
      <c r="AX152" s="52">
        <f t="shared" si="130"/>
        <v>0</v>
      </c>
      <c r="AY152" s="52">
        <f t="shared" si="130"/>
        <v>0</v>
      </c>
      <c r="AZ152" s="52">
        <f t="shared" si="130"/>
        <v>0</v>
      </c>
      <c r="BA152" s="52">
        <f t="shared" si="130"/>
        <v>0</v>
      </c>
      <c r="BB152" s="52">
        <f t="shared" si="130"/>
        <v>0</v>
      </c>
      <c r="BC152" s="52">
        <f t="shared" si="130"/>
        <v>0</v>
      </c>
      <c r="BD152" s="52">
        <f t="shared" si="130"/>
        <v>0</v>
      </c>
      <c r="BE152" s="52">
        <f t="shared" si="130"/>
        <v>0</v>
      </c>
      <c r="BF152" s="52">
        <f t="shared" si="130"/>
        <v>0</v>
      </c>
      <c r="BG152" s="52">
        <f t="shared" si="130"/>
        <v>0</v>
      </c>
      <c r="BH152" s="52">
        <f t="shared" si="130"/>
        <v>0</v>
      </c>
      <c r="BI152" s="52">
        <f t="shared" si="130"/>
        <v>0</v>
      </c>
      <c r="BJ152" s="52">
        <f t="shared" si="130"/>
        <v>0</v>
      </c>
      <c r="BK152" s="52">
        <f t="shared" si="130"/>
        <v>0</v>
      </c>
      <c r="BL152" s="52">
        <f t="shared" si="130"/>
        <v>0</v>
      </c>
      <c r="BM152" s="52">
        <f t="shared" si="130"/>
        <v>0</v>
      </c>
      <c r="BN152" s="52">
        <f t="shared" si="130"/>
        <v>0</v>
      </c>
      <c r="BO152" s="52">
        <f t="shared" si="130"/>
        <v>0</v>
      </c>
      <c r="BP152" s="52">
        <f t="shared" si="130"/>
        <v>0</v>
      </c>
      <c r="BQ152" s="52">
        <f t="shared" si="130"/>
        <v>0</v>
      </c>
      <c r="BR152" s="52">
        <f t="shared" si="130"/>
        <v>0</v>
      </c>
      <c r="BS152" s="52">
        <f t="shared" si="130"/>
        <v>0</v>
      </c>
      <c r="BT152" s="52">
        <f t="shared" si="130"/>
        <v>0</v>
      </c>
      <c r="BU152" s="52">
        <f t="shared" si="130"/>
        <v>0</v>
      </c>
      <c r="BV152" s="52">
        <f t="shared" si="130"/>
        <v>0</v>
      </c>
      <c r="BW152" s="52">
        <f t="shared" si="130"/>
        <v>0</v>
      </c>
      <c r="BX152" s="52">
        <f t="shared" si="129"/>
        <v>0</v>
      </c>
      <c r="BY152" s="52">
        <f t="shared" si="129"/>
        <v>0</v>
      </c>
      <c r="BZ152" s="52">
        <f t="shared" si="129"/>
        <v>0</v>
      </c>
      <c r="CA152" s="52">
        <f t="shared" si="129"/>
        <v>0</v>
      </c>
      <c r="CB152" s="52">
        <f t="shared" si="129"/>
        <v>0</v>
      </c>
      <c r="CC152" s="52">
        <f t="shared" si="129"/>
        <v>0</v>
      </c>
      <c r="CD152" s="52">
        <f t="shared" si="129"/>
        <v>0</v>
      </c>
      <c r="CE152" s="52">
        <f t="shared" si="129"/>
        <v>0</v>
      </c>
      <c r="CF152" s="52">
        <f t="shared" si="129"/>
        <v>0</v>
      </c>
      <c r="CG152" s="52">
        <f t="shared" si="129"/>
        <v>0</v>
      </c>
      <c r="CH152" s="52">
        <f t="shared" si="129"/>
        <v>0</v>
      </c>
      <c r="CI152" s="52">
        <f t="shared" si="129"/>
        <v>0</v>
      </c>
      <c r="CJ152" s="52">
        <f t="shared" si="129"/>
        <v>0</v>
      </c>
      <c r="CK152" s="52">
        <f t="shared" si="129"/>
        <v>0</v>
      </c>
      <c r="CL152" s="52">
        <f t="shared" si="129"/>
        <v>0</v>
      </c>
      <c r="CM152" s="52">
        <f t="shared" si="129"/>
        <v>0</v>
      </c>
      <c r="CN152" s="52">
        <f t="shared" si="129"/>
        <v>0</v>
      </c>
      <c r="CO152" s="52">
        <f t="shared" si="129"/>
        <v>0</v>
      </c>
      <c r="CP152" s="52">
        <f t="shared" si="129"/>
        <v>0</v>
      </c>
      <c r="CQ152" s="52">
        <f t="shared" si="129"/>
        <v>0</v>
      </c>
      <c r="CR152" s="52">
        <f t="shared" si="129"/>
        <v>0</v>
      </c>
      <c r="CS152" s="52">
        <f t="shared" si="132"/>
        <v>0</v>
      </c>
      <c r="CT152" s="52">
        <f t="shared" si="132"/>
        <v>0</v>
      </c>
      <c r="CU152" s="52">
        <f t="shared" si="132"/>
        <v>0</v>
      </c>
      <c r="CV152" s="52">
        <f t="shared" si="132"/>
        <v>0</v>
      </c>
      <c r="CW152" s="52">
        <f t="shared" si="132"/>
        <v>0</v>
      </c>
      <c r="CX152" s="52">
        <f t="shared" si="132"/>
        <v>0</v>
      </c>
      <c r="CY152" s="52">
        <f t="shared" si="132"/>
        <v>0</v>
      </c>
      <c r="CZ152" s="52">
        <f t="shared" si="132"/>
        <v>0</v>
      </c>
      <c r="DA152" s="52">
        <f t="shared" si="132"/>
        <v>0</v>
      </c>
      <c r="DB152" s="52">
        <f t="shared" si="132"/>
        <v>0</v>
      </c>
      <c r="DC152" s="52">
        <f t="shared" si="132"/>
        <v>0</v>
      </c>
      <c r="DD152" s="52">
        <f t="shared" si="132"/>
        <v>0</v>
      </c>
      <c r="DE152" s="52">
        <f t="shared" si="132"/>
        <v>0</v>
      </c>
      <c r="DF152" s="52">
        <f t="shared" si="132"/>
        <v>0</v>
      </c>
      <c r="DG152" s="52">
        <f t="shared" si="132"/>
        <v>0</v>
      </c>
      <c r="DH152" s="52">
        <f t="shared" si="132"/>
        <v>0</v>
      </c>
      <c r="DI152" s="52">
        <f t="shared" si="132"/>
        <v>0</v>
      </c>
      <c r="DJ152" s="52">
        <f t="shared" si="132"/>
        <v>0</v>
      </c>
      <c r="DK152" s="52">
        <f t="shared" si="132"/>
        <v>0</v>
      </c>
      <c r="DL152" s="52">
        <f t="shared" si="132"/>
        <v>0</v>
      </c>
      <c r="DM152" s="52">
        <f t="shared" si="132"/>
        <v>0</v>
      </c>
      <c r="DN152" s="52">
        <f t="shared" si="132"/>
        <v>0</v>
      </c>
      <c r="DO152" s="52">
        <f t="shared" si="132"/>
        <v>0</v>
      </c>
      <c r="DP152" s="52">
        <f t="shared" si="132"/>
        <v>0</v>
      </c>
      <c r="DQ152" s="52">
        <f t="shared" si="132"/>
        <v>0</v>
      </c>
      <c r="DR152" s="52">
        <f t="shared" si="132"/>
        <v>0</v>
      </c>
      <c r="DS152" s="52">
        <f t="shared" si="132"/>
        <v>0</v>
      </c>
      <c r="DT152" s="52">
        <f t="shared" si="132"/>
        <v>0</v>
      </c>
      <c r="DU152" s="52">
        <f t="shared" si="132"/>
        <v>0</v>
      </c>
      <c r="DV152" s="52">
        <f t="shared" si="132"/>
        <v>0</v>
      </c>
      <c r="DW152" s="52">
        <f t="shared" si="132"/>
        <v>0</v>
      </c>
      <c r="DX152" s="52">
        <f t="shared" si="132"/>
        <v>0</v>
      </c>
      <c r="DY152" s="52">
        <f t="shared" si="132"/>
        <v>0</v>
      </c>
      <c r="DZ152" s="52">
        <f t="shared" si="132"/>
        <v>0</v>
      </c>
      <c r="EA152" s="52">
        <f t="shared" si="132"/>
        <v>0</v>
      </c>
      <c r="EB152" s="52">
        <f t="shared" si="132"/>
        <v>0</v>
      </c>
      <c r="EC152" s="52">
        <f t="shared" si="131"/>
        <v>0</v>
      </c>
      <c r="ED152" s="52">
        <f t="shared" si="131"/>
        <v>0</v>
      </c>
      <c r="EE152" s="52">
        <f t="shared" si="131"/>
        <v>0</v>
      </c>
      <c r="EF152" s="52">
        <f t="shared" si="131"/>
        <v>0</v>
      </c>
      <c r="EG152" s="52">
        <f t="shared" si="131"/>
        <v>0</v>
      </c>
      <c r="EH152" s="52">
        <f t="shared" si="131"/>
        <v>0</v>
      </c>
      <c r="EI152" s="52">
        <f t="shared" si="131"/>
        <v>0</v>
      </c>
      <c r="EJ152" s="52">
        <f t="shared" si="131"/>
        <v>0</v>
      </c>
      <c r="EK152" s="52">
        <f t="shared" si="131"/>
        <v>0</v>
      </c>
      <c r="EL152" s="52">
        <f t="shared" si="131"/>
        <v>0</v>
      </c>
      <c r="EM152" s="52">
        <f t="shared" si="131"/>
        <v>0</v>
      </c>
      <c r="EN152" s="52">
        <f t="shared" si="131"/>
        <v>0</v>
      </c>
      <c r="EO152" s="52">
        <f t="shared" si="131"/>
        <v>0</v>
      </c>
      <c r="EP152" s="52">
        <f t="shared" si="131"/>
        <v>0</v>
      </c>
      <c r="EQ152" s="52">
        <f t="shared" si="131"/>
        <v>1</v>
      </c>
      <c r="ER152" s="52">
        <f t="shared" si="131"/>
        <v>0</v>
      </c>
      <c r="ES152" s="52">
        <f t="shared" si="131"/>
        <v>0</v>
      </c>
      <c r="ET152" s="52">
        <f t="shared" si="131"/>
        <v>0</v>
      </c>
      <c r="EU152" s="52">
        <f t="shared" si="131"/>
        <v>0</v>
      </c>
      <c r="EV152" s="52">
        <f t="shared" si="131"/>
        <v>0</v>
      </c>
      <c r="EW152" s="52">
        <f t="shared" si="131"/>
        <v>0</v>
      </c>
      <c r="EX152" s="52">
        <f t="shared" si="131"/>
        <v>0</v>
      </c>
      <c r="EY152" s="52">
        <f t="shared" si="131"/>
        <v>0</v>
      </c>
      <c r="EZ152" s="52">
        <f t="shared" si="131"/>
        <v>0</v>
      </c>
      <c r="FA152" s="52">
        <f t="shared" si="131"/>
        <v>0</v>
      </c>
      <c r="FB152" s="52">
        <f t="shared" si="131"/>
        <v>0</v>
      </c>
      <c r="FC152" s="52">
        <f t="shared" si="131"/>
        <v>0</v>
      </c>
      <c r="FD152" s="52">
        <f t="shared" si="131"/>
        <v>0</v>
      </c>
      <c r="FE152" s="52">
        <f t="shared" si="131"/>
        <v>0</v>
      </c>
      <c r="FF152" s="52">
        <f t="shared" si="131"/>
        <v>0</v>
      </c>
      <c r="FG152" s="52">
        <f t="shared" si="131"/>
        <v>0</v>
      </c>
      <c r="FH152" s="52">
        <f t="shared" si="134"/>
        <v>0</v>
      </c>
      <c r="FI152" s="52">
        <f t="shared" si="134"/>
        <v>0</v>
      </c>
      <c r="FJ152" s="52">
        <f t="shared" si="134"/>
        <v>0</v>
      </c>
      <c r="FK152" s="52">
        <f t="shared" si="134"/>
        <v>0</v>
      </c>
      <c r="FL152" s="52">
        <f t="shared" si="134"/>
        <v>0</v>
      </c>
      <c r="FM152" s="52">
        <f t="shared" si="134"/>
        <v>0</v>
      </c>
      <c r="FN152" s="52">
        <f t="shared" si="134"/>
        <v>0</v>
      </c>
      <c r="FO152" s="52">
        <f t="shared" si="134"/>
        <v>0</v>
      </c>
      <c r="FP152" s="52">
        <f t="shared" si="134"/>
        <v>0</v>
      </c>
      <c r="FQ152" s="52">
        <f t="shared" si="134"/>
        <v>0</v>
      </c>
      <c r="FR152" s="52">
        <f t="shared" si="134"/>
        <v>0</v>
      </c>
      <c r="FS152" s="52">
        <f t="shared" si="134"/>
        <v>0</v>
      </c>
      <c r="FT152" s="52">
        <f t="shared" si="134"/>
        <v>0</v>
      </c>
      <c r="FU152" s="52">
        <f t="shared" si="134"/>
        <v>0</v>
      </c>
      <c r="FV152" s="52">
        <f t="shared" si="134"/>
        <v>0</v>
      </c>
      <c r="FW152" s="52">
        <f t="shared" si="134"/>
        <v>0</v>
      </c>
      <c r="FX152" s="52">
        <f t="shared" si="134"/>
        <v>0</v>
      </c>
      <c r="FY152" s="52">
        <f t="shared" si="134"/>
        <v>0</v>
      </c>
      <c r="FZ152" s="52">
        <f t="shared" si="134"/>
        <v>0</v>
      </c>
      <c r="GA152" s="52">
        <f t="shared" si="134"/>
        <v>0</v>
      </c>
      <c r="GB152" s="52">
        <f t="shared" si="134"/>
        <v>0</v>
      </c>
      <c r="GC152" s="52">
        <f t="shared" si="134"/>
        <v>0</v>
      </c>
      <c r="GD152" s="52">
        <f t="shared" si="134"/>
        <v>0</v>
      </c>
      <c r="GE152" s="52">
        <f t="shared" si="134"/>
        <v>0</v>
      </c>
      <c r="GF152" s="52">
        <f t="shared" si="134"/>
        <v>0</v>
      </c>
      <c r="GG152" s="52">
        <f t="shared" si="134"/>
        <v>0</v>
      </c>
      <c r="GH152" s="52">
        <f t="shared" si="122"/>
        <v>0</v>
      </c>
      <c r="GI152" s="52">
        <f t="shared" si="134"/>
        <v>0</v>
      </c>
    </row>
    <row r="153" spans="2:191" x14ac:dyDescent="0.15">
      <c r="B153" s="27" t="s">
        <v>142</v>
      </c>
      <c r="C153" s="27" t="s">
        <v>328</v>
      </c>
      <c r="D153" s="52">
        <f t="shared" si="120"/>
        <v>0</v>
      </c>
      <c r="E153" s="52">
        <f t="shared" si="120"/>
        <v>0</v>
      </c>
      <c r="F153" s="52">
        <f t="shared" si="120"/>
        <v>0</v>
      </c>
      <c r="G153" s="52">
        <f t="shared" si="120"/>
        <v>0</v>
      </c>
      <c r="H153" s="52">
        <f t="shared" si="120"/>
        <v>0</v>
      </c>
      <c r="I153" s="52">
        <f t="shared" si="120"/>
        <v>0</v>
      </c>
      <c r="J153" s="52">
        <f t="shared" si="120"/>
        <v>0</v>
      </c>
      <c r="K153" s="52">
        <f t="shared" si="120"/>
        <v>0</v>
      </c>
      <c r="L153" s="52">
        <f t="shared" si="120"/>
        <v>0</v>
      </c>
      <c r="M153" s="52">
        <f t="shared" si="120"/>
        <v>0</v>
      </c>
      <c r="N153" s="52">
        <f t="shared" si="120"/>
        <v>0</v>
      </c>
      <c r="O153" s="52">
        <f t="shared" si="120"/>
        <v>0</v>
      </c>
      <c r="P153" s="52">
        <f t="shared" si="120"/>
        <v>0</v>
      </c>
      <c r="Q153" s="52">
        <f t="shared" si="120"/>
        <v>0</v>
      </c>
      <c r="R153" s="52">
        <f t="shared" si="120"/>
        <v>0</v>
      </c>
      <c r="S153" s="52">
        <f t="shared" ref="S153:CD157" si="135">IF($B153=S$7,1,0)</f>
        <v>0</v>
      </c>
      <c r="T153" s="52">
        <f t="shared" si="135"/>
        <v>0</v>
      </c>
      <c r="U153" s="52">
        <f t="shared" si="135"/>
        <v>0</v>
      </c>
      <c r="V153" s="52">
        <f t="shared" si="135"/>
        <v>0</v>
      </c>
      <c r="W153" s="52">
        <f t="shared" si="135"/>
        <v>0</v>
      </c>
      <c r="X153" s="52">
        <f t="shared" si="135"/>
        <v>0</v>
      </c>
      <c r="Y153" s="52">
        <f t="shared" si="135"/>
        <v>0</v>
      </c>
      <c r="Z153" s="52">
        <f t="shared" si="135"/>
        <v>0</v>
      </c>
      <c r="AA153" s="52">
        <f t="shared" si="135"/>
        <v>0</v>
      </c>
      <c r="AB153" s="52">
        <f t="shared" si="135"/>
        <v>0</v>
      </c>
      <c r="AC153" s="52">
        <f t="shared" si="135"/>
        <v>0</v>
      </c>
      <c r="AD153" s="52">
        <f t="shared" si="135"/>
        <v>0</v>
      </c>
      <c r="AE153" s="52">
        <f t="shared" si="135"/>
        <v>0</v>
      </c>
      <c r="AF153" s="52">
        <f t="shared" si="135"/>
        <v>0</v>
      </c>
      <c r="AG153" s="52">
        <f t="shared" si="135"/>
        <v>0</v>
      </c>
      <c r="AH153" s="52">
        <f t="shared" si="135"/>
        <v>0</v>
      </c>
      <c r="AI153" s="52">
        <f t="shared" si="135"/>
        <v>0</v>
      </c>
      <c r="AJ153" s="52">
        <f t="shared" si="135"/>
        <v>0</v>
      </c>
      <c r="AK153" s="52">
        <f t="shared" si="135"/>
        <v>0</v>
      </c>
      <c r="AL153" s="52">
        <f t="shared" si="135"/>
        <v>0</v>
      </c>
      <c r="AM153" s="52">
        <f t="shared" si="135"/>
        <v>0</v>
      </c>
      <c r="AN153" s="52">
        <f t="shared" si="135"/>
        <v>0</v>
      </c>
      <c r="AO153" s="52">
        <f t="shared" si="135"/>
        <v>0</v>
      </c>
      <c r="AP153" s="52">
        <f t="shared" si="135"/>
        <v>0</v>
      </c>
      <c r="AQ153" s="52">
        <f t="shared" si="135"/>
        <v>0</v>
      </c>
      <c r="AR153" s="52">
        <f t="shared" si="135"/>
        <v>0</v>
      </c>
      <c r="AS153" s="52">
        <f t="shared" si="135"/>
        <v>0</v>
      </c>
      <c r="AT153" s="52">
        <f t="shared" si="135"/>
        <v>0</v>
      </c>
      <c r="AU153" s="52">
        <f t="shared" si="135"/>
        <v>0</v>
      </c>
      <c r="AV153" s="52">
        <f t="shared" si="135"/>
        <v>0</v>
      </c>
      <c r="AW153" s="52">
        <f t="shared" si="135"/>
        <v>0</v>
      </c>
      <c r="AX153" s="52">
        <f t="shared" si="135"/>
        <v>0</v>
      </c>
      <c r="AY153" s="52">
        <f t="shared" si="135"/>
        <v>0</v>
      </c>
      <c r="AZ153" s="52">
        <f t="shared" si="135"/>
        <v>0</v>
      </c>
      <c r="BA153" s="52">
        <f t="shared" si="135"/>
        <v>0</v>
      </c>
      <c r="BB153" s="52">
        <f t="shared" si="135"/>
        <v>0</v>
      </c>
      <c r="BC153" s="52">
        <f t="shared" si="135"/>
        <v>0</v>
      </c>
      <c r="BD153" s="52">
        <f t="shared" si="135"/>
        <v>0</v>
      </c>
      <c r="BE153" s="52">
        <f t="shared" si="135"/>
        <v>0</v>
      </c>
      <c r="BF153" s="52">
        <f t="shared" si="135"/>
        <v>0</v>
      </c>
      <c r="BG153" s="52">
        <f t="shared" si="135"/>
        <v>0</v>
      </c>
      <c r="BH153" s="52">
        <f t="shared" si="135"/>
        <v>0</v>
      </c>
      <c r="BI153" s="52">
        <f t="shared" si="135"/>
        <v>0</v>
      </c>
      <c r="BJ153" s="52">
        <f t="shared" si="135"/>
        <v>0</v>
      </c>
      <c r="BK153" s="52">
        <f t="shared" si="135"/>
        <v>0</v>
      </c>
      <c r="BL153" s="52">
        <f t="shared" si="135"/>
        <v>0</v>
      </c>
      <c r="BM153" s="52">
        <f t="shared" si="135"/>
        <v>0</v>
      </c>
      <c r="BN153" s="52">
        <f t="shared" si="135"/>
        <v>0</v>
      </c>
      <c r="BO153" s="52">
        <f t="shared" si="135"/>
        <v>0</v>
      </c>
      <c r="BP153" s="52">
        <f t="shared" si="135"/>
        <v>0</v>
      </c>
      <c r="BQ153" s="52">
        <f t="shared" si="135"/>
        <v>0</v>
      </c>
      <c r="BR153" s="52">
        <f t="shared" si="135"/>
        <v>0</v>
      </c>
      <c r="BS153" s="52">
        <f t="shared" si="135"/>
        <v>0</v>
      </c>
      <c r="BT153" s="52">
        <f t="shared" si="135"/>
        <v>0</v>
      </c>
      <c r="BU153" s="52">
        <f t="shared" si="135"/>
        <v>0</v>
      </c>
      <c r="BV153" s="52">
        <f t="shared" si="135"/>
        <v>0</v>
      </c>
      <c r="BW153" s="52">
        <f t="shared" si="135"/>
        <v>0</v>
      </c>
      <c r="BX153" s="52">
        <f t="shared" si="135"/>
        <v>0</v>
      </c>
      <c r="BY153" s="52">
        <f t="shared" si="135"/>
        <v>0</v>
      </c>
      <c r="BZ153" s="52">
        <f t="shared" si="135"/>
        <v>0</v>
      </c>
      <c r="CA153" s="52">
        <f t="shared" si="135"/>
        <v>0</v>
      </c>
      <c r="CB153" s="52">
        <f t="shared" si="135"/>
        <v>0</v>
      </c>
      <c r="CC153" s="52">
        <f t="shared" si="135"/>
        <v>0</v>
      </c>
      <c r="CD153" s="52">
        <f t="shared" si="135"/>
        <v>0</v>
      </c>
      <c r="CE153" s="52">
        <f t="shared" si="129"/>
        <v>0</v>
      </c>
      <c r="CF153" s="52">
        <f t="shared" si="129"/>
        <v>0</v>
      </c>
      <c r="CG153" s="52">
        <f t="shared" si="129"/>
        <v>0</v>
      </c>
      <c r="CH153" s="52">
        <f t="shared" si="129"/>
        <v>0</v>
      </c>
      <c r="CI153" s="52">
        <f t="shared" si="129"/>
        <v>0</v>
      </c>
      <c r="CJ153" s="52">
        <f t="shared" si="129"/>
        <v>0</v>
      </c>
      <c r="CK153" s="52">
        <f t="shared" si="129"/>
        <v>0</v>
      </c>
      <c r="CL153" s="52">
        <f t="shared" si="129"/>
        <v>0</v>
      </c>
      <c r="CM153" s="52">
        <f t="shared" si="129"/>
        <v>0</v>
      </c>
      <c r="CN153" s="52">
        <f t="shared" si="129"/>
        <v>0</v>
      </c>
      <c r="CO153" s="52">
        <f t="shared" si="129"/>
        <v>0</v>
      </c>
      <c r="CP153" s="52">
        <f t="shared" si="129"/>
        <v>0</v>
      </c>
      <c r="CQ153" s="52">
        <f t="shared" si="129"/>
        <v>0</v>
      </c>
      <c r="CR153" s="52">
        <f t="shared" si="129"/>
        <v>0</v>
      </c>
      <c r="CS153" s="52">
        <f t="shared" si="132"/>
        <v>0</v>
      </c>
      <c r="CT153" s="52">
        <f t="shared" si="132"/>
        <v>0</v>
      </c>
      <c r="CU153" s="52">
        <f t="shared" si="132"/>
        <v>0</v>
      </c>
      <c r="CV153" s="52">
        <f t="shared" si="132"/>
        <v>0</v>
      </c>
      <c r="CW153" s="52">
        <f t="shared" si="132"/>
        <v>0</v>
      </c>
      <c r="CX153" s="52">
        <f t="shared" si="132"/>
        <v>0</v>
      </c>
      <c r="CY153" s="52">
        <f t="shared" si="132"/>
        <v>0</v>
      </c>
      <c r="CZ153" s="52">
        <f t="shared" si="132"/>
        <v>0</v>
      </c>
      <c r="DA153" s="52">
        <f t="shared" si="132"/>
        <v>0</v>
      </c>
      <c r="DB153" s="52">
        <f t="shared" si="132"/>
        <v>0</v>
      </c>
      <c r="DC153" s="52">
        <f t="shared" si="132"/>
        <v>0</v>
      </c>
      <c r="DD153" s="52">
        <f t="shared" si="132"/>
        <v>0</v>
      </c>
      <c r="DE153" s="52">
        <f t="shared" si="132"/>
        <v>0</v>
      </c>
      <c r="DF153" s="52">
        <f t="shared" si="132"/>
        <v>0</v>
      </c>
      <c r="DG153" s="52">
        <f t="shared" si="132"/>
        <v>0</v>
      </c>
      <c r="DH153" s="52">
        <f t="shared" si="132"/>
        <v>0</v>
      </c>
      <c r="DI153" s="52">
        <f t="shared" si="132"/>
        <v>0</v>
      </c>
      <c r="DJ153" s="52">
        <f t="shared" si="132"/>
        <v>0</v>
      </c>
      <c r="DK153" s="52">
        <f t="shared" si="132"/>
        <v>0</v>
      </c>
      <c r="DL153" s="52">
        <f t="shared" si="132"/>
        <v>0</v>
      </c>
      <c r="DM153" s="52">
        <f t="shared" si="132"/>
        <v>0</v>
      </c>
      <c r="DN153" s="52">
        <f t="shared" si="132"/>
        <v>0</v>
      </c>
      <c r="DO153" s="52">
        <f t="shared" si="132"/>
        <v>0</v>
      </c>
      <c r="DP153" s="52">
        <f t="shared" si="132"/>
        <v>0</v>
      </c>
      <c r="DQ153" s="52">
        <f t="shared" si="132"/>
        <v>0</v>
      </c>
      <c r="DR153" s="52">
        <f t="shared" si="132"/>
        <v>0</v>
      </c>
      <c r="DS153" s="52">
        <f t="shared" si="132"/>
        <v>0</v>
      </c>
      <c r="DT153" s="52">
        <f t="shared" si="132"/>
        <v>0</v>
      </c>
      <c r="DU153" s="52">
        <f t="shared" si="132"/>
        <v>0</v>
      </c>
      <c r="DV153" s="52">
        <f t="shared" si="132"/>
        <v>0</v>
      </c>
      <c r="DW153" s="52">
        <f t="shared" si="132"/>
        <v>0</v>
      </c>
      <c r="DX153" s="52">
        <f t="shared" si="132"/>
        <v>0</v>
      </c>
      <c r="DY153" s="52">
        <f t="shared" si="132"/>
        <v>0</v>
      </c>
      <c r="DZ153" s="52">
        <f t="shared" si="132"/>
        <v>0</v>
      </c>
      <c r="EA153" s="52">
        <f t="shared" si="132"/>
        <v>0</v>
      </c>
      <c r="EB153" s="52">
        <f t="shared" si="132"/>
        <v>0</v>
      </c>
      <c r="EC153" s="52">
        <f t="shared" si="131"/>
        <v>0</v>
      </c>
      <c r="ED153" s="52">
        <f t="shared" si="131"/>
        <v>0</v>
      </c>
      <c r="EE153" s="52">
        <f t="shared" si="131"/>
        <v>0</v>
      </c>
      <c r="EF153" s="52">
        <f t="shared" si="131"/>
        <v>0</v>
      </c>
      <c r="EG153" s="52">
        <f t="shared" si="131"/>
        <v>0</v>
      </c>
      <c r="EH153" s="52">
        <f t="shared" si="131"/>
        <v>0</v>
      </c>
      <c r="EI153" s="52">
        <f t="shared" si="131"/>
        <v>0</v>
      </c>
      <c r="EJ153" s="52">
        <f t="shared" si="131"/>
        <v>0</v>
      </c>
      <c r="EK153" s="52">
        <f t="shared" si="131"/>
        <v>0</v>
      </c>
      <c r="EL153" s="52">
        <f t="shared" si="131"/>
        <v>0</v>
      </c>
      <c r="EM153" s="52">
        <f t="shared" si="131"/>
        <v>0</v>
      </c>
      <c r="EN153" s="52">
        <f t="shared" si="131"/>
        <v>0</v>
      </c>
      <c r="EO153" s="52">
        <f t="shared" si="131"/>
        <v>0</v>
      </c>
      <c r="EP153" s="52">
        <f t="shared" si="131"/>
        <v>0</v>
      </c>
      <c r="EQ153" s="52">
        <f t="shared" si="131"/>
        <v>0</v>
      </c>
      <c r="ER153" s="52">
        <f t="shared" si="131"/>
        <v>1</v>
      </c>
      <c r="ES153" s="52">
        <f t="shared" si="131"/>
        <v>0</v>
      </c>
      <c r="ET153" s="52">
        <f t="shared" si="131"/>
        <v>0</v>
      </c>
      <c r="EU153" s="52">
        <f t="shared" si="131"/>
        <v>0</v>
      </c>
      <c r="EV153" s="52">
        <f t="shared" si="131"/>
        <v>0</v>
      </c>
      <c r="EW153" s="52">
        <f t="shared" si="131"/>
        <v>0</v>
      </c>
      <c r="EX153" s="52">
        <f t="shared" si="131"/>
        <v>0</v>
      </c>
      <c r="EY153" s="52">
        <f t="shared" si="131"/>
        <v>0</v>
      </c>
      <c r="EZ153" s="52">
        <f t="shared" si="131"/>
        <v>0</v>
      </c>
      <c r="FA153" s="52">
        <f t="shared" si="131"/>
        <v>0</v>
      </c>
      <c r="FB153" s="52">
        <f t="shared" si="131"/>
        <v>0</v>
      </c>
      <c r="FC153" s="52">
        <f t="shared" si="131"/>
        <v>0</v>
      </c>
      <c r="FD153" s="52">
        <f t="shared" si="131"/>
        <v>0</v>
      </c>
      <c r="FE153" s="52">
        <f t="shared" si="131"/>
        <v>0</v>
      </c>
      <c r="FF153" s="52">
        <f t="shared" si="131"/>
        <v>0</v>
      </c>
      <c r="FG153" s="52">
        <f t="shared" si="131"/>
        <v>0</v>
      </c>
      <c r="FH153" s="52">
        <f t="shared" si="134"/>
        <v>0</v>
      </c>
      <c r="FI153" s="52">
        <f t="shared" si="134"/>
        <v>0</v>
      </c>
      <c r="FJ153" s="52">
        <f t="shared" si="134"/>
        <v>0</v>
      </c>
      <c r="FK153" s="52">
        <f t="shared" si="134"/>
        <v>0</v>
      </c>
      <c r="FL153" s="52">
        <f t="shared" si="134"/>
        <v>0</v>
      </c>
      <c r="FM153" s="52">
        <f t="shared" si="134"/>
        <v>0</v>
      </c>
      <c r="FN153" s="52">
        <f t="shared" si="134"/>
        <v>0</v>
      </c>
      <c r="FO153" s="52">
        <f t="shared" si="134"/>
        <v>0</v>
      </c>
      <c r="FP153" s="52">
        <f t="shared" si="134"/>
        <v>0</v>
      </c>
      <c r="FQ153" s="52">
        <f t="shared" si="134"/>
        <v>0</v>
      </c>
      <c r="FR153" s="52">
        <f t="shared" si="134"/>
        <v>0</v>
      </c>
      <c r="FS153" s="52">
        <f t="shared" si="134"/>
        <v>0</v>
      </c>
      <c r="FT153" s="52">
        <f t="shared" si="134"/>
        <v>0</v>
      </c>
      <c r="FU153" s="52">
        <f t="shared" si="134"/>
        <v>0</v>
      </c>
      <c r="FV153" s="52">
        <f t="shared" si="134"/>
        <v>0</v>
      </c>
      <c r="FW153" s="52">
        <f t="shared" si="134"/>
        <v>0</v>
      </c>
      <c r="FX153" s="52">
        <f t="shared" si="134"/>
        <v>0</v>
      </c>
      <c r="FY153" s="52">
        <f t="shared" si="134"/>
        <v>0</v>
      </c>
      <c r="FZ153" s="52">
        <f t="shared" si="134"/>
        <v>0</v>
      </c>
      <c r="GA153" s="52">
        <f t="shared" si="134"/>
        <v>0</v>
      </c>
      <c r="GB153" s="52">
        <f t="shared" si="134"/>
        <v>0</v>
      </c>
      <c r="GC153" s="52">
        <f t="shared" si="134"/>
        <v>0</v>
      </c>
      <c r="GD153" s="52">
        <f t="shared" si="134"/>
        <v>0</v>
      </c>
      <c r="GE153" s="52">
        <f t="shared" si="134"/>
        <v>0</v>
      </c>
      <c r="GF153" s="52">
        <f t="shared" si="134"/>
        <v>0</v>
      </c>
      <c r="GG153" s="52">
        <f t="shared" si="134"/>
        <v>0</v>
      </c>
      <c r="GH153" s="52">
        <f t="shared" si="122"/>
        <v>0</v>
      </c>
      <c r="GI153" s="52">
        <f t="shared" si="134"/>
        <v>0</v>
      </c>
    </row>
    <row r="154" spans="2:191" x14ac:dyDescent="0.15">
      <c r="B154" s="27" t="s">
        <v>143</v>
      </c>
      <c r="C154" s="27" t="s">
        <v>329</v>
      </c>
      <c r="D154" s="52">
        <f t="shared" ref="D154:S169" si="136">IF($B154=D$7,1,0)</f>
        <v>0</v>
      </c>
      <c r="E154" s="52">
        <f t="shared" si="136"/>
        <v>0</v>
      </c>
      <c r="F154" s="52">
        <f t="shared" si="136"/>
        <v>0</v>
      </c>
      <c r="G154" s="52">
        <f t="shared" si="136"/>
        <v>0</v>
      </c>
      <c r="H154" s="52">
        <f t="shared" si="136"/>
        <v>0</v>
      </c>
      <c r="I154" s="52">
        <f t="shared" si="136"/>
        <v>0</v>
      </c>
      <c r="J154" s="52">
        <f t="shared" si="136"/>
        <v>0</v>
      </c>
      <c r="K154" s="52">
        <f t="shared" si="136"/>
        <v>0</v>
      </c>
      <c r="L154" s="52">
        <f t="shared" si="136"/>
        <v>0</v>
      </c>
      <c r="M154" s="52">
        <f t="shared" si="136"/>
        <v>0</v>
      </c>
      <c r="N154" s="52">
        <f t="shared" si="136"/>
        <v>0</v>
      </c>
      <c r="O154" s="52">
        <f t="shared" si="136"/>
        <v>0</v>
      </c>
      <c r="P154" s="52">
        <f t="shared" si="136"/>
        <v>0</v>
      </c>
      <c r="Q154" s="52">
        <f t="shared" si="136"/>
        <v>0</v>
      </c>
      <c r="R154" s="52">
        <f t="shared" si="136"/>
        <v>0</v>
      </c>
      <c r="S154" s="52">
        <f t="shared" si="136"/>
        <v>0</v>
      </c>
      <c r="T154" s="52">
        <f t="shared" si="135"/>
        <v>0</v>
      </c>
      <c r="U154" s="52">
        <f t="shared" si="135"/>
        <v>0</v>
      </c>
      <c r="V154" s="52">
        <f t="shared" si="135"/>
        <v>0</v>
      </c>
      <c r="W154" s="52">
        <f t="shared" si="135"/>
        <v>0</v>
      </c>
      <c r="X154" s="52">
        <f t="shared" si="135"/>
        <v>0</v>
      </c>
      <c r="Y154" s="52">
        <f t="shared" si="135"/>
        <v>0</v>
      </c>
      <c r="Z154" s="52">
        <f t="shared" si="135"/>
        <v>0</v>
      </c>
      <c r="AA154" s="52">
        <f t="shared" si="135"/>
        <v>0</v>
      </c>
      <c r="AB154" s="52">
        <f t="shared" si="135"/>
        <v>0</v>
      </c>
      <c r="AC154" s="52">
        <f t="shared" si="135"/>
        <v>0</v>
      </c>
      <c r="AD154" s="52">
        <f t="shared" si="135"/>
        <v>0</v>
      </c>
      <c r="AE154" s="52">
        <f t="shared" si="135"/>
        <v>0</v>
      </c>
      <c r="AF154" s="52">
        <f t="shared" si="135"/>
        <v>0</v>
      </c>
      <c r="AG154" s="52">
        <f t="shared" si="135"/>
        <v>0</v>
      </c>
      <c r="AH154" s="52">
        <f t="shared" si="135"/>
        <v>0</v>
      </c>
      <c r="AI154" s="52">
        <f t="shared" si="135"/>
        <v>0</v>
      </c>
      <c r="AJ154" s="52">
        <f t="shared" si="135"/>
        <v>0</v>
      </c>
      <c r="AK154" s="52">
        <f t="shared" si="135"/>
        <v>0</v>
      </c>
      <c r="AL154" s="52">
        <f t="shared" si="135"/>
        <v>0</v>
      </c>
      <c r="AM154" s="52">
        <f t="shared" si="135"/>
        <v>0</v>
      </c>
      <c r="AN154" s="52">
        <f t="shared" si="135"/>
        <v>0</v>
      </c>
      <c r="AO154" s="52">
        <f t="shared" si="135"/>
        <v>0</v>
      </c>
      <c r="AP154" s="52">
        <f t="shared" si="135"/>
        <v>0</v>
      </c>
      <c r="AQ154" s="52">
        <f t="shared" si="135"/>
        <v>0</v>
      </c>
      <c r="AR154" s="52">
        <f t="shared" si="135"/>
        <v>0</v>
      </c>
      <c r="AS154" s="52">
        <f t="shared" si="135"/>
        <v>0</v>
      </c>
      <c r="AT154" s="52">
        <f t="shared" si="135"/>
        <v>0</v>
      </c>
      <c r="AU154" s="52">
        <f t="shared" si="135"/>
        <v>0</v>
      </c>
      <c r="AV154" s="52">
        <f t="shared" si="135"/>
        <v>0</v>
      </c>
      <c r="AW154" s="52">
        <f t="shared" si="135"/>
        <v>0</v>
      </c>
      <c r="AX154" s="52">
        <f t="shared" si="135"/>
        <v>0</v>
      </c>
      <c r="AY154" s="52">
        <f t="shared" si="135"/>
        <v>0</v>
      </c>
      <c r="AZ154" s="52">
        <f t="shared" si="135"/>
        <v>0</v>
      </c>
      <c r="BA154" s="52">
        <f t="shared" si="135"/>
        <v>0</v>
      </c>
      <c r="BB154" s="52">
        <f t="shared" si="135"/>
        <v>0</v>
      </c>
      <c r="BC154" s="52">
        <f t="shared" si="135"/>
        <v>0</v>
      </c>
      <c r="BD154" s="52">
        <f t="shared" si="135"/>
        <v>0</v>
      </c>
      <c r="BE154" s="52">
        <f t="shared" si="135"/>
        <v>0</v>
      </c>
      <c r="BF154" s="52">
        <f t="shared" si="135"/>
        <v>0</v>
      </c>
      <c r="BG154" s="52">
        <f t="shared" si="135"/>
        <v>0</v>
      </c>
      <c r="BH154" s="52">
        <f t="shared" si="135"/>
        <v>0</v>
      </c>
      <c r="BI154" s="52">
        <f t="shared" si="135"/>
        <v>0</v>
      </c>
      <c r="BJ154" s="52">
        <f t="shared" si="135"/>
        <v>0</v>
      </c>
      <c r="BK154" s="52">
        <f t="shared" si="135"/>
        <v>0</v>
      </c>
      <c r="BL154" s="52">
        <f t="shared" si="135"/>
        <v>0</v>
      </c>
      <c r="BM154" s="52">
        <f t="shared" si="135"/>
        <v>0</v>
      </c>
      <c r="BN154" s="52">
        <f t="shared" si="135"/>
        <v>0</v>
      </c>
      <c r="BO154" s="52">
        <f t="shared" si="135"/>
        <v>0</v>
      </c>
      <c r="BP154" s="52">
        <f t="shared" si="135"/>
        <v>0</v>
      </c>
      <c r="BQ154" s="52">
        <f t="shared" si="135"/>
        <v>0</v>
      </c>
      <c r="BR154" s="52">
        <f t="shared" si="135"/>
        <v>0</v>
      </c>
      <c r="BS154" s="52">
        <f t="shared" si="135"/>
        <v>0</v>
      </c>
      <c r="BT154" s="52">
        <f t="shared" si="135"/>
        <v>0</v>
      </c>
      <c r="BU154" s="52">
        <f t="shared" si="135"/>
        <v>0</v>
      </c>
      <c r="BV154" s="52">
        <f t="shared" si="135"/>
        <v>0</v>
      </c>
      <c r="BW154" s="52">
        <f t="shared" si="135"/>
        <v>0</v>
      </c>
      <c r="BX154" s="52">
        <f t="shared" si="135"/>
        <v>0</v>
      </c>
      <c r="BY154" s="52">
        <f t="shared" si="135"/>
        <v>0</v>
      </c>
      <c r="BZ154" s="52">
        <f t="shared" si="135"/>
        <v>0</v>
      </c>
      <c r="CA154" s="52">
        <f t="shared" si="135"/>
        <v>0</v>
      </c>
      <c r="CB154" s="52">
        <f t="shared" si="135"/>
        <v>0</v>
      </c>
      <c r="CC154" s="52">
        <f t="shared" si="135"/>
        <v>0</v>
      </c>
      <c r="CD154" s="52">
        <f t="shared" si="135"/>
        <v>0</v>
      </c>
      <c r="CE154" s="52">
        <f t="shared" si="129"/>
        <v>0</v>
      </c>
      <c r="CF154" s="52">
        <f t="shared" si="129"/>
        <v>0</v>
      </c>
      <c r="CG154" s="52">
        <f t="shared" si="129"/>
        <v>0</v>
      </c>
      <c r="CH154" s="52">
        <f t="shared" si="129"/>
        <v>0</v>
      </c>
      <c r="CI154" s="52">
        <f t="shared" si="129"/>
        <v>0</v>
      </c>
      <c r="CJ154" s="52">
        <f t="shared" si="129"/>
        <v>0</v>
      </c>
      <c r="CK154" s="52">
        <f t="shared" si="129"/>
        <v>0</v>
      </c>
      <c r="CL154" s="52">
        <f t="shared" si="129"/>
        <v>0</v>
      </c>
      <c r="CM154" s="52">
        <f t="shared" si="129"/>
        <v>0</v>
      </c>
      <c r="CN154" s="52">
        <f t="shared" si="129"/>
        <v>0</v>
      </c>
      <c r="CO154" s="52">
        <f t="shared" si="129"/>
        <v>0</v>
      </c>
      <c r="CP154" s="52">
        <f t="shared" si="129"/>
        <v>0</v>
      </c>
      <c r="CQ154" s="52">
        <f t="shared" si="129"/>
        <v>0</v>
      </c>
      <c r="CR154" s="52">
        <f t="shared" si="129"/>
        <v>0</v>
      </c>
      <c r="CS154" s="52">
        <f t="shared" si="132"/>
        <v>0</v>
      </c>
      <c r="CT154" s="52">
        <f t="shared" si="132"/>
        <v>0</v>
      </c>
      <c r="CU154" s="52">
        <f t="shared" si="132"/>
        <v>0</v>
      </c>
      <c r="CV154" s="52">
        <f t="shared" si="132"/>
        <v>0</v>
      </c>
      <c r="CW154" s="52">
        <f t="shared" si="132"/>
        <v>0</v>
      </c>
      <c r="CX154" s="52">
        <f t="shared" si="132"/>
        <v>0</v>
      </c>
      <c r="CY154" s="52">
        <f t="shared" si="132"/>
        <v>0</v>
      </c>
      <c r="CZ154" s="52">
        <f t="shared" si="132"/>
        <v>0</v>
      </c>
      <c r="DA154" s="52">
        <f t="shared" si="132"/>
        <v>0</v>
      </c>
      <c r="DB154" s="52">
        <f t="shared" si="132"/>
        <v>0</v>
      </c>
      <c r="DC154" s="52">
        <f t="shared" si="132"/>
        <v>0</v>
      </c>
      <c r="DD154" s="52">
        <f t="shared" si="132"/>
        <v>0</v>
      </c>
      <c r="DE154" s="52">
        <f t="shared" si="132"/>
        <v>0</v>
      </c>
      <c r="DF154" s="52">
        <f t="shared" si="132"/>
        <v>0</v>
      </c>
      <c r="DG154" s="52">
        <f t="shared" si="132"/>
        <v>0</v>
      </c>
      <c r="DH154" s="52">
        <f t="shared" si="132"/>
        <v>0</v>
      </c>
      <c r="DI154" s="52">
        <f t="shared" si="132"/>
        <v>0</v>
      </c>
      <c r="DJ154" s="52">
        <f t="shared" si="132"/>
        <v>0</v>
      </c>
      <c r="DK154" s="52">
        <f t="shared" si="132"/>
        <v>0</v>
      </c>
      <c r="DL154" s="52">
        <f t="shared" si="132"/>
        <v>0</v>
      </c>
      <c r="DM154" s="52">
        <f t="shared" si="132"/>
        <v>0</v>
      </c>
      <c r="DN154" s="52">
        <f t="shared" si="132"/>
        <v>0</v>
      </c>
      <c r="DO154" s="52">
        <f t="shared" si="132"/>
        <v>0</v>
      </c>
      <c r="DP154" s="52">
        <f t="shared" si="132"/>
        <v>0</v>
      </c>
      <c r="DQ154" s="52">
        <f t="shared" si="132"/>
        <v>0</v>
      </c>
      <c r="DR154" s="52">
        <f t="shared" si="132"/>
        <v>0</v>
      </c>
      <c r="DS154" s="52">
        <f t="shared" si="132"/>
        <v>0</v>
      </c>
      <c r="DT154" s="52">
        <f t="shared" si="132"/>
        <v>0</v>
      </c>
      <c r="DU154" s="52">
        <f t="shared" si="132"/>
        <v>0</v>
      </c>
      <c r="DV154" s="52">
        <f t="shared" si="132"/>
        <v>0</v>
      </c>
      <c r="DW154" s="52">
        <f t="shared" si="132"/>
        <v>0</v>
      </c>
      <c r="DX154" s="52">
        <f t="shared" si="132"/>
        <v>0</v>
      </c>
      <c r="DY154" s="52">
        <f t="shared" si="132"/>
        <v>0</v>
      </c>
      <c r="DZ154" s="52">
        <f t="shared" si="132"/>
        <v>0</v>
      </c>
      <c r="EA154" s="52">
        <f t="shared" si="132"/>
        <v>0</v>
      </c>
      <c r="EB154" s="52">
        <f t="shared" si="132"/>
        <v>0</v>
      </c>
      <c r="EC154" s="52">
        <f t="shared" si="131"/>
        <v>0</v>
      </c>
      <c r="ED154" s="52">
        <f t="shared" si="131"/>
        <v>0</v>
      </c>
      <c r="EE154" s="52">
        <f t="shared" si="131"/>
        <v>0</v>
      </c>
      <c r="EF154" s="52">
        <f t="shared" si="131"/>
        <v>0</v>
      </c>
      <c r="EG154" s="52">
        <f t="shared" si="131"/>
        <v>0</v>
      </c>
      <c r="EH154" s="52">
        <f t="shared" si="131"/>
        <v>0</v>
      </c>
      <c r="EI154" s="52">
        <f t="shared" si="131"/>
        <v>0</v>
      </c>
      <c r="EJ154" s="52">
        <f t="shared" si="131"/>
        <v>0</v>
      </c>
      <c r="EK154" s="52">
        <f t="shared" si="131"/>
        <v>0</v>
      </c>
      <c r="EL154" s="52">
        <f t="shared" si="131"/>
        <v>0</v>
      </c>
      <c r="EM154" s="52">
        <f t="shared" si="131"/>
        <v>0</v>
      </c>
      <c r="EN154" s="52">
        <f t="shared" si="131"/>
        <v>0</v>
      </c>
      <c r="EO154" s="52">
        <f t="shared" si="131"/>
        <v>0</v>
      </c>
      <c r="EP154" s="52">
        <f t="shared" si="131"/>
        <v>0</v>
      </c>
      <c r="EQ154" s="52">
        <f t="shared" si="131"/>
        <v>0</v>
      </c>
      <c r="ER154" s="52">
        <f t="shared" si="131"/>
        <v>0</v>
      </c>
      <c r="ES154" s="52">
        <f t="shared" si="131"/>
        <v>1</v>
      </c>
      <c r="ET154" s="52">
        <f t="shared" si="131"/>
        <v>0</v>
      </c>
      <c r="EU154" s="52">
        <f t="shared" si="131"/>
        <v>0</v>
      </c>
      <c r="EV154" s="52">
        <f t="shared" si="131"/>
        <v>0</v>
      </c>
      <c r="EW154" s="52">
        <f t="shared" si="131"/>
        <v>0</v>
      </c>
      <c r="EX154" s="52">
        <f t="shared" si="131"/>
        <v>0</v>
      </c>
      <c r="EY154" s="52">
        <f t="shared" si="131"/>
        <v>0</v>
      </c>
      <c r="EZ154" s="52">
        <f t="shared" si="131"/>
        <v>0</v>
      </c>
      <c r="FA154" s="52">
        <f t="shared" si="131"/>
        <v>0</v>
      </c>
      <c r="FB154" s="52">
        <f t="shared" si="131"/>
        <v>0</v>
      </c>
      <c r="FC154" s="52">
        <f t="shared" si="131"/>
        <v>0</v>
      </c>
      <c r="FD154" s="52">
        <f t="shared" si="131"/>
        <v>0</v>
      </c>
      <c r="FE154" s="52">
        <f t="shared" si="131"/>
        <v>0</v>
      </c>
      <c r="FF154" s="52">
        <f t="shared" si="131"/>
        <v>0</v>
      </c>
      <c r="FG154" s="52">
        <f t="shared" si="131"/>
        <v>0</v>
      </c>
      <c r="FH154" s="52">
        <f t="shared" si="134"/>
        <v>0</v>
      </c>
      <c r="FI154" s="52">
        <f t="shared" si="134"/>
        <v>0</v>
      </c>
      <c r="FJ154" s="52">
        <f t="shared" si="134"/>
        <v>0</v>
      </c>
      <c r="FK154" s="52">
        <f t="shared" si="134"/>
        <v>0</v>
      </c>
      <c r="FL154" s="52">
        <f t="shared" si="134"/>
        <v>0</v>
      </c>
      <c r="FM154" s="52">
        <f t="shared" si="134"/>
        <v>0</v>
      </c>
      <c r="FN154" s="52">
        <f t="shared" si="134"/>
        <v>0</v>
      </c>
      <c r="FO154" s="52">
        <f t="shared" si="134"/>
        <v>0</v>
      </c>
      <c r="FP154" s="52">
        <f t="shared" si="134"/>
        <v>0</v>
      </c>
      <c r="FQ154" s="52">
        <f t="shared" si="134"/>
        <v>0</v>
      </c>
      <c r="FR154" s="52">
        <f t="shared" si="134"/>
        <v>0</v>
      </c>
      <c r="FS154" s="52">
        <f t="shared" si="134"/>
        <v>0</v>
      </c>
      <c r="FT154" s="52">
        <f t="shared" si="134"/>
        <v>0</v>
      </c>
      <c r="FU154" s="52">
        <f t="shared" si="134"/>
        <v>0</v>
      </c>
      <c r="FV154" s="52">
        <f t="shared" si="134"/>
        <v>0</v>
      </c>
      <c r="FW154" s="52">
        <f t="shared" si="134"/>
        <v>0</v>
      </c>
      <c r="FX154" s="52">
        <f t="shared" si="134"/>
        <v>0</v>
      </c>
      <c r="FY154" s="52">
        <f t="shared" si="134"/>
        <v>0</v>
      </c>
      <c r="FZ154" s="52">
        <f t="shared" si="134"/>
        <v>0</v>
      </c>
      <c r="GA154" s="52">
        <f t="shared" si="134"/>
        <v>0</v>
      </c>
      <c r="GB154" s="52">
        <f t="shared" si="134"/>
        <v>0</v>
      </c>
      <c r="GC154" s="52">
        <f t="shared" si="134"/>
        <v>0</v>
      </c>
      <c r="GD154" s="52">
        <f t="shared" si="134"/>
        <v>0</v>
      </c>
      <c r="GE154" s="52">
        <f t="shared" si="134"/>
        <v>0</v>
      </c>
      <c r="GF154" s="52">
        <f t="shared" si="134"/>
        <v>0</v>
      </c>
      <c r="GG154" s="52">
        <f t="shared" si="134"/>
        <v>0</v>
      </c>
      <c r="GH154" s="52">
        <f t="shared" si="122"/>
        <v>0</v>
      </c>
      <c r="GI154" s="52">
        <f t="shared" si="134"/>
        <v>0</v>
      </c>
    </row>
    <row r="155" spans="2:191" x14ac:dyDescent="0.15">
      <c r="B155" s="27" t="s">
        <v>144</v>
      </c>
      <c r="C155" s="27" t="s">
        <v>330</v>
      </c>
      <c r="D155" s="52">
        <f t="shared" si="136"/>
        <v>0</v>
      </c>
      <c r="E155" s="52">
        <f t="shared" si="136"/>
        <v>0</v>
      </c>
      <c r="F155" s="52">
        <f t="shared" si="136"/>
        <v>0</v>
      </c>
      <c r="G155" s="52">
        <f t="shared" si="136"/>
        <v>0</v>
      </c>
      <c r="H155" s="52">
        <f t="shared" si="136"/>
        <v>0</v>
      </c>
      <c r="I155" s="52">
        <f t="shared" si="136"/>
        <v>0</v>
      </c>
      <c r="J155" s="52">
        <f t="shared" si="136"/>
        <v>0</v>
      </c>
      <c r="K155" s="52">
        <f t="shared" si="136"/>
        <v>0</v>
      </c>
      <c r="L155" s="52">
        <f t="shared" si="136"/>
        <v>0</v>
      </c>
      <c r="M155" s="52">
        <f t="shared" si="136"/>
        <v>0</v>
      </c>
      <c r="N155" s="52">
        <f t="shared" si="136"/>
        <v>0</v>
      </c>
      <c r="O155" s="52">
        <f t="shared" si="136"/>
        <v>0</v>
      </c>
      <c r="P155" s="52">
        <f t="shared" si="136"/>
        <v>0</v>
      </c>
      <c r="Q155" s="52">
        <f t="shared" si="136"/>
        <v>0</v>
      </c>
      <c r="R155" s="52">
        <f t="shared" si="136"/>
        <v>0</v>
      </c>
      <c r="S155" s="52">
        <f t="shared" si="136"/>
        <v>0</v>
      </c>
      <c r="T155" s="52">
        <f t="shared" si="135"/>
        <v>0</v>
      </c>
      <c r="U155" s="52">
        <f t="shared" si="135"/>
        <v>0</v>
      </c>
      <c r="V155" s="52">
        <f t="shared" si="135"/>
        <v>0</v>
      </c>
      <c r="W155" s="52">
        <f t="shared" si="135"/>
        <v>0</v>
      </c>
      <c r="X155" s="52">
        <f t="shared" si="135"/>
        <v>0</v>
      </c>
      <c r="Y155" s="52">
        <f t="shared" si="135"/>
        <v>0</v>
      </c>
      <c r="Z155" s="52">
        <f t="shared" si="135"/>
        <v>0</v>
      </c>
      <c r="AA155" s="52">
        <f t="shared" si="135"/>
        <v>0</v>
      </c>
      <c r="AB155" s="52">
        <f t="shared" si="135"/>
        <v>0</v>
      </c>
      <c r="AC155" s="52">
        <f t="shared" si="135"/>
        <v>0</v>
      </c>
      <c r="AD155" s="52">
        <f t="shared" si="135"/>
        <v>0</v>
      </c>
      <c r="AE155" s="52">
        <f t="shared" si="135"/>
        <v>0</v>
      </c>
      <c r="AF155" s="52">
        <f t="shared" si="135"/>
        <v>0</v>
      </c>
      <c r="AG155" s="52">
        <f t="shared" si="135"/>
        <v>0</v>
      </c>
      <c r="AH155" s="52">
        <f t="shared" si="135"/>
        <v>0</v>
      </c>
      <c r="AI155" s="52">
        <f t="shared" si="135"/>
        <v>0</v>
      </c>
      <c r="AJ155" s="52">
        <f t="shared" si="135"/>
        <v>0</v>
      </c>
      <c r="AK155" s="52">
        <f t="shared" si="135"/>
        <v>0</v>
      </c>
      <c r="AL155" s="52">
        <f t="shared" si="135"/>
        <v>0</v>
      </c>
      <c r="AM155" s="52">
        <f t="shared" si="135"/>
        <v>0</v>
      </c>
      <c r="AN155" s="52">
        <f t="shared" si="135"/>
        <v>0</v>
      </c>
      <c r="AO155" s="52">
        <f t="shared" si="135"/>
        <v>0</v>
      </c>
      <c r="AP155" s="52">
        <f t="shared" si="135"/>
        <v>0</v>
      </c>
      <c r="AQ155" s="52">
        <f t="shared" si="135"/>
        <v>0</v>
      </c>
      <c r="AR155" s="52">
        <f t="shared" si="135"/>
        <v>0</v>
      </c>
      <c r="AS155" s="52">
        <f t="shared" si="135"/>
        <v>0</v>
      </c>
      <c r="AT155" s="52">
        <f t="shared" si="135"/>
        <v>0</v>
      </c>
      <c r="AU155" s="52">
        <f t="shared" si="135"/>
        <v>0</v>
      </c>
      <c r="AV155" s="52">
        <f t="shared" si="135"/>
        <v>0</v>
      </c>
      <c r="AW155" s="52">
        <f t="shared" si="135"/>
        <v>0</v>
      </c>
      <c r="AX155" s="52">
        <f t="shared" si="135"/>
        <v>0</v>
      </c>
      <c r="AY155" s="52">
        <f t="shared" si="135"/>
        <v>0</v>
      </c>
      <c r="AZ155" s="52">
        <f t="shared" si="135"/>
        <v>0</v>
      </c>
      <c r="BA155" s="52">
        <f t="shared" si="135"/>
        <v>0</v>
      </c>
      <c r="BB155" s="52">
        <f t="shared" si="135"/>
        <v>0</v>
      </c>
      <c r="BC155" s="52">
        <f t="shared" si="135"/>
        <v>0</v>
      </c>
      <c r="BD155" s="52">
        <f t="shared" si="135"/>
        <v>0</v>
      </c>
      <c r="BE155" s="52">
        <f t="shared" si="135"/>
        <v>0</v>
      </c>
      <c r="BF155" s="52">
        <f t="shared" si="135"/>
        <v>0</v>
      </c>
      <c r="BG155" s="52">
        <f t="shared" si="135"/>
        <v>0</v>
      </c>
      <c r="BH155" s="52">
        <f t="shared" si="135"/>
        <v>0</v>
      </c>
      <c r="BI155" s="52">
        <f t="shared" si="135"/>
        <v>0</v>
      </c>
      <c r="BJ155" s="52">
        <f t="shared" si="135"/>
        <v>0</v>
      </c>
      <c r="BK155" s="52">
        <f t="shared" si="135"/>
        <v>0</v>
      </c>
      <c r="BL155" s="52">
        <f t="shared" si="135"/>
        <v>0</v>
      </c>
      <c r="BM155" s="52">
        <f t="shared" si="135"/>
        <v>0</v>
      </c>
      <c r="BN155" s="52">
        <f t="shared" si="135"/>
        <v>0</v>
      </c>
      <c r="BO155" s="52">
        <f t="shared" si="135"/>
        <v>0</v>
      </c>
      <c r="BP155" s="52">
        <f t="shared" si="135"/>
        <v>0</v>
      </c>
      <c r="BQ155" s="52">
        <f t="shared" si="135"/>
        <v>0</v>
      </c>
      <c r="BR155" s="52">
        <f t="shared" si="135"/>
        <v>0</v>
      </c>
      <c r="BS155" s="52">
        <f t="shared" si="135"/>
        <v>0</v>
      </c>
      <c r="BT155" s="52">
        <f t="shared" si="135"/>
        <v>0</v>
      </c>
      <c r="BU155" s="52">
        <f t="shared" si="135"/>
        <v>0</v>
      </c>
      <c r="BV155" s="52">
        <f t="shared" si="135"/>
        <v>0</v>
      </c>
      <c r="BW155" s="52">
        <f t="shared" si="135"/>
        <v>0</v>
      </c>
      <c r="BX155" s="52">
        <f t="shared" si="135"/>
        <v>0</v>
      </c>
      <c r="BY155" s="52">
        <f t="shared" si="135"/>
        <v>0</v>
      </c>
      <c r="BZ155" s="52">
        <f t="shared" si="135"/>
        <v>0</v>
      </c>
      <c r="CA155" s="52">
        <f t="shared" si="135"/>
        <v>0</v>
      </c>
      <c r="CB155" s="52">
        <f t="shared" si="135"/>
        <v>0</v>
      </c>
      <c r="CC155" s="52">
        <f t="shared" si="135"/>
        <v>0</v>
      </c>
      <c r="CD155" s="52">
        <f t="shared" si="135"/>
        <v>0</v>
      </c>
      <c r="CE155" s="52">
        <f t="shared" si="129"/>
        <v>0</v>
      </c>
      <c r="CF155" s="52">
        <f t="shared" si="129"/>
        <v>0</v>
      </c>
      <c r="CG155" s="52">
        <f t="shared" si="129"/>
        <v>0</v>
      </c>
      <c r="CH155" s="52">
        <f t="shared" si="129"/>
        <v>0</v>
      </c>
      <c r="CI155" s="52">
        <f t="shared" si="129"/>
        <v>0</v>
      </c>
      <c r="CJ155" s="52">
        <f t="shared" si="129"/>
        <v>0</v>
      </c>
      <c r="CK155" s="52">
        <f t="shared" si="129"/>
        <v>0</v>
      </c>
      <c r="CL155" s="52">
        <f t="shared" si="129"/>
        <v>0</v>
      </c>
      <c r="CM155" s="52">
        <f t="shared" si="129"/>
        <v>0</v>
      </c>
      <c r="CN155" s="52">
        <f t="shared" si="129"/>
        <v>0</v>
      </c>
      <c r="CO155" s="52">
        <f t="shared" si="129"/>
        <v>0</v>
      </c>
      <c r="CP155" s="52">
        <f t="shared" si="129"/>
        <v>0</v>
      </c>
      <c r="CQ155" s="52">
        <f t="shared" si="129"/>
        <v>0</v>
      </c>
      <c r="CR155" s="52">
        <f t="shared" si="129"/>
        <v>0</v>
      </c>
      <c r="CS155" s="52">
        <f t="shared" si="132"/>
        <v>0</v>
      </c>
      <c r="CT155" s="52">
        <f t="shared" si="132"/>
        <v>0</v>
      </c>
      <c r="CU155" s="52">
        <f t="shared" si="132"/>
        <v>0</v>
      </c>
      <c r="CV155" s="52">
        <f t="shared" si="132"/>
        <v>0</v>
      </c>
      <c r="CW155" s="52">
        <f t="shared" si="132"/>
        <v>0</v>
      </c>
      <c r="CX155" s="52">
        <f t="shared" si="132"/>
        <v>0</v>
      </c>
      <c r="CY155" s="52">
        <f t="shared" si="132"/>
        <v>0</v>
      </c>
      <c r="CZ155" s="52">
        <f t="shared" si="132"/>
        <v>0</v>
      </c>
      <c r="DA155" s="52">
        <f t="shared" si="132"/>
        <v>0</v>
      </c>
      <c r="DB155" s="52">
        <f t="shared" si="132"/>
        <v>0</v>
      </c>
      <c r="DC155" s="52">
        <f t="shared" si="132"/>
        <v>0</v>
      </c>
      <c r="DD155" s="52">
        <f t="shared" si="132"/>
        <v>0</v>
      </c>
      <c r="DE155" s="52">
        <f t="shared" si="132"/>
        <v>0</v>
      </c>
      <c r="DF155" s="52">
        <f t="shared" si="132"/>
        <v>0</v>
      </c>
      <c r="DG155" s="52">
        <f t="shared" si="132"/>
        <v>0</v>
      </c>
      <c r="DH155" s="52">
        <f t="shared" si="132"/>
        <v>0</v>
      </c>
      <c r="DI155" s="52">
        <f t="shared" si="132"/>
        <v>0</v>
      </c>
      <c r="DJ155" s="52">
        <f t="shared" si="132"/>
        <v>0</v>
      </c>
      <c r="DK155" s="52">
        <f t="shared" si="132"/>
        <v>0</v>
      </c>
      <c r="DL155" s="52">
        <f t="shared" si="132"/>
        <v>0</v>
      </c>
      <c r="DM155" s="52">
        <f t="shared" si="132"/>
        <v>0</v>
      </c>
      <c r="DN155" s="52">
        <f t="shared" si="132"/>
        <v>0</v>
      </c>
      <c r="DO155" s="52">
        <f t="shared" si="132"/>
        <v>0</v>
      </c>
      <c r="DP155" s="52">
        <f t="shared" si="132"/>
        <v>0</v>
      </c>
      <c r="DQ155" s="52">
        <f t="shared" si="132"/>
        <v>0</v>
      </c>
      <c r="DR155" s="52">
        <f t="shared" si="132"/>
        <v>0</v>
      </c>
      <c r="DS155" s="52">
        <f t="shared" si="132"/>
        <v>0</v>
      </c>
      <c r="DT155" s="52">
        <f t="shared" si="132"/>
        <v>0</v>
      </c>
      <c r="DU155" s="52">
        <f t="shared" si="132"/>
        <v>0</v>
      </c>
      <c r="DV155" s="52">
        <f t="shared" si="132"/>
        <v>0</v>
      </c>
      <c r="DW155" s="52">
        <f t="shared" si="132"/>
        <v>0</v>
      </c>
      <c r="DX155" s="52">
        <f t="shared" si="132"/>
        <v>0</v>
      </c>
      <c r="DY155" s="52">
        <f t="shared" si="132"/>
        <v>0</v>
      </c>
      <c r="DZ155" s="52">
        <f t="shared" si="132"/>
        <v>0</v>
      </c>
      <c r="EA155" s="52">
        <f t="shared" si="132"/>
        <v>0</v>
      </c>
      <c r="EB155" s="52">
        <f t="shared" si="132"/>
        <v>0</v>
      </c>
      <c r="EC155" s="52">
        <f t="shared" si="131"/>
        <v>0</v>
      </c>
      <c r="ED155" s="52">
        <f t="shared" si="131"/>
        <v>0</v>
      </c>
      <c r="EE155" s="52">
        <f t="shared" si="131"/>
        <v>0</v>
      </c>
      <c r="EF155" s="52">
        <f t="shared" si="131"/>
        <v>0</v>
      </c>
      <c r="EG155" s="52">
        <f t="shared" si="131"/>
        <v>0</v>
      </c>
      <c r="EH155" s="52">
        <f t="shared" si="131"/>
        <v>0</v>
      </c>
      <c r="EI155" s="52">
        <f t="shared" si="131"/>
        <v>0</v>
      </c>
      <c r="EJ155" s="52">
        <f t="shared" si="131"/>
        <v>0</v>
      </c>
      <c r="EK155" s="52">
        <f t="shared" si="131"/>
        <v>0</v>
      </c>
      <c r="EL155" s="52">
        <f t="shared" si="131"/>
        <v>0</v>
      </c>
      <c r="EM155" s="52">
        <f t="shared" si="131"/>
        <v>0</v>
      </c>
      <c r="EN155" s="52">
        <f t="shared" si="131"/>
        <v>0</v>
      </c>
      <c r="EO155" s="52">
        <f t="shared" si="131"/>
        <v>0</v>
      </c>
      <c r="EP155" s="52">
        <f t="shared" si="131"/>
        <v>0</v>
      </c>
      <c r="EQ155" s="52">
        <f t="shared" si="131"/>
        <v>0</v>
      </c>
      <c r="ER155" s="52">
        <f t="shared" si="131"/>
        <v>0</v>
      </c>
      <c r="ES155" s="52">
        <f t="shared" si="131"/>
        <v>0</v>
      </c>
      <c r="ET155" s="52">
        <f t="shared" si="131"/>
        <v>1</v>
      </c>
      <c r="EU155" s="52">
        <f t="shared" si="131"/>
        <v>0</v>
      </c>
      <c r="EV155" s="52">
        <f t="shared" si="131"/>
        <v>0</v>
      </c>
      <c r="EW155" s="52">
        <f t="shared" si="131"/>
        <v>0</v>
      </c>
      <c r="EX155" s="52">
        <f t="shared" si="131"/>
        <v>0</v>
      </c>
      <c r="EY155" s="52">
        <f t="shared" si="131"/>
        <v>0</v>
      </c>
      <c r="EZ155" s="52">
        <f t="shared" si="131"/>
        <v>0</v>
      </c>
      <c r="FA155" s="52">
        <f t="shared" si="131"/>
        <v>0</v>
      </c>
      <c r="FB155" s="52">
        <f t="shared" si="131"/>
        <v>0</v>
      </c>
      <c r="FC155" s="52">
        <f t="shared" si="131"/>
        <v>0</v>
      </c>
      <c r="FD155" s="52">
        <f t="shared" si="131"/>
        <v>0</v>
      </c>
      <c r="FE155" s="52">
        <f t="shared" si="131"/>
        <v>0</v>
      </c>
      <c r="FF155" s="52">
        <f t="shared" si="131"/>
        <v>0</v>
      </c>
      <c r="FG155" s="52">
        <f t="shared" si="131"/>
        <v>0</v>
      </c>
      <c r="FH155" s="52">
        <f t="shared" si="134"/>
        <v>0</v>
      </c>
      <c r="FI155" s="52">
        <f t="shared" si="134"/>
        <v>0</v>
      </c>
      <c r="FJ155" s="52">
        <f t="shared" si="134"/>
        <v>0</v>
      </c>
      <c r="FK155" s="52">
        <f t="shared" si="134"/>
        <v>0</v>
      </c>
      <c r="FL155" s="52">
        <f t="shared" si="134"/>
        <v>0</v>
      </c>
      <c r="FM155" s="52">
        <f t="shared" si="134"/>
        <v>0</v>
      </c>
      <c r="FN155" s="52">
        <f t="shared" si="134"/>
        <v>0</v>
      </c>
      <c r="FO155" s="52">
        <f t="shared" si="134"/>
        <v>0</v>
      </c>
      <c r="FP155" s="52">
        <f t="shared" si="134"/>
        <v>0</v>
      </c>
      <c r="FQ155" s="52">
        <f t="shared" si="134"/>
        <v>0</v>
      </c>
      <c r="FR155" s="52">
        <f t="shared" si="134"/>
        <v>0</v>
      </c>
      <c r="FS155" s="52">
        <f t="shared" si="134"/>
        <v>0</v>
      </c>
      <c r="FT155" s="52">
        <f t="shared" si="134"/>
        <v>0</v>
      </c>
      <c r="FU155" s="52">
        <f t="shared" si="134"/>
        <v>0</v>
      </c>
      <c r="FV155" s="52">
        <f t="shared" si="134"/>
        <v>0</v>
      </c>
      <c r="FW155" s="52">
        <f t="shared" si="134"/>
        <v>0</v>
      </c>
      <c r="FX155" s="52">
        <f t="shared" si="134"/>
        <v>0</v>
      </c>
      <c r="FY155" s="52">
        <f t="shared" si="134"/>
        <v>0</v>
      </c>
      <c r="FZ155" s="52">
        <f t="shared" si="134"/>
        <v>0</v>
      </c>
      <c r="GA155" s="52">
        <f t="shared" si="134"/>
        <v>0</v>
      </c>
      <c r="GB155" s="52">
        <f t="shared" si="134"/>
        <v>0</v>
      </c>
      <c r="GC155" s="52">
        <f t="shared" si="134"/>
        <v>0</v>
      </c>
      <c r="GD155" s="52">
        <f t="shared" si="134"/>
        <v>0</v>
      </c>
      <c r="GE155" s="52">
        <f t="shared" si="134"/>
        <v>0</v>
      </c>
      <c r="GF155" s="52">
        <f t="shared" si="134"/>
        <v>0</v>
      </c>
      <c r="GG155" s="52">
        <f t="shared" si="134"/>
        <v>0</v>
      </c>
      <c r="GH155" s="52">
        <f t="shared" si="134"/>
        <v>0</v>
      </c>
      <c r="GI155" s="52">
        <f t="shared" si="134"/>
        <v>0</v>
      </c>
    </row>
    <row r="156" spans="2:191" x14ac:dyDescent="0.15">
      <c r="B156" s="27" t="s">
        <v>145</v>
      </c>
      <c r="C156" s="27" t="s">
        <v>331</v>
      </c>
      <c r="D156" s="52">
        <f t="shared" si="136"/>
        <v>0</v>
      </c>
      <c r="E156" s="52">
        <f t="shared" si="136"/>
        <v>0</v>
      </c>
      <c r="F156" s="52">
        <f t="shared" si="136"/>
        <v>0</v>
      </c>
      <c r="G156" s="52">
        <f t="shared" si="136"/>
        <v>0</v>
      </c>
      <c r="H156" s="52">
        <f t="shared" si="136"/>
        <v>0</v>
      </c>
      <c r="I156" s="52">
        <f t="shared" si="136"/>
        <v>0</v>
      </c>
      <c r="J156" s="52">
        <f t="shared" si="136"/>
        <v>0</v>
      </c>
      <c r="K156" s="52">
        <f t="shared" si="136"/>
        <v>0</v>
      </c>
      <c r="L156" s="52">
        <f t="shared" si="136"/>
        <v>0</v>
      </c>
      <c r="M156" s="52">
        <f t="shared" si="136"/>
        <v>0</v>
      </c>
      <c r="N156" s="52">
        <f t="shared" si="136"/>
        <v>0</v>
      </c>
      <c r="O156" s="52">
        <f t="shared" si="136"/>
        <v>0</v>
      </c>
      <c r="P156" s="52">
        <f t="shared" si="136"/>
        <v>0</v>
      </c>
      <c r="Q156" s="52">
        <f t="shared" si="136"/>
        <v>0</v>
      </c>
      <c r="R156" s="52">
        <f t="shared" si="136"/>
        <v>0</v>
      </c>
      <c r="S156" s="52">
        <f t="shared" si="136"/>
        <v>0</v>
      </c>
      <c r="T156" s="52">
        <f t="shared" si="135"/>
        <v>0</v>
      </c>
      <c r="U156" s="52">
        <f t="shared" si="135"/>
        <v>0</v>
      </c>
      <c r="V156" s="52">
        <f t="shared" si="135"/>
        <v>0</v>
      </c>
      <c r="W156" s="52">
        <f t="shared" si="135"/>
        <v>0</v>
      </c>
      <c r="X156" s="52">
        <f t="shared" si="135"/>
        <v>0</v>
      </c>
      <c r="Y156" s="52">
        <f t="shared" si="135"/>
        <v>0</v>
      </c>
      <c r="Z156" s="52">
        <f t="shared" si="135"/>
        <v>0</v>
      </c>
      <c r="AA156" s="52">
        <f t="shared" si="135"/>
        <v>0</v>
      </c>
      <c r="AB156" s="52">
        <f t="shared" si="135"/>
        <v>0</v>
      </c>
      <c r="AC156" s="52">
        <f t="shared" si="135"/>
        <v>0</v>
      </c>
      <c r="AD156" s="52">
        <f t="shared" si="135"/>
        <v>0</v>
      </c>
      <c r="AE156" s="52">
        <f t="shared" si="135"/>
        <v>0</v>
      </c>
      <c r="AF156" s="52">
        <f t="shared" si="135"/>
        <v>0</v>
      </c>
      <c r="AG156" s="52">
        <f t="shared" si="135"/>
        <v>0</v>
      </c>
      <c r="AH156" s="52">
        <f t="shared" si="135"/>
        <v>0</v>
      </c>
      <c r="AI156" s="52">
        <f t="shared" si="135"/>
        <v>0</v>
      </c>
      <c r="AJ156" s="52">
        <f t="shared" si="135"/>
        <v>0</v>
      </c>
      <c r="AK156" s="52">
        <f t="shared" si="135"/>
        <v>0</v>
      </c>
      <c r="AL156" s="52">
        <f t="shared" si="135"/>
        <v>0</v>
      </c>
      <c r="AM156" s="52">
        <f t="shared" si="135"/>
        <v>0</v>
      </c>
      <c r="AN156" s="52">
        <f t="shared" si="135"/>
        <v>0</v>
      </c>
      <c r="AO156" s="52">
        <f t="shared" si="135"/>
        <v>0</v>
      </c>
      <c r="AP156" s="52">
        <f t="shared" si="135"/>
        <v>0</v>
      </c>
      <c r="AQ156" s="52">
        <f t="shared" si="135"/>
        <v>0</v>
      </c>
      <c r="AR156" s="52">
        <f t="shared" si="135"/>
        <v>0</v>
      </c>
      <c r="AS156" s="52">
        <f t="shared" si="135"/>
        <v>0</v>
      </c>
      <c r="AT156" s="52">
        <f t="shared" si="135"/>
        <v>0</v>
      </c>
      <c r="AU156" s="52">
        <f t="shared" si="135"/>
        <v>0</v>
      </c>
      <c r="AV156" s="52">
        <f t="shared" si="135"/>
        <v>0</v>
      </c>
      <c r="AW156" s="52">
        <f t="shared" si="135"/>
        <v>0</v>
      </c>
      <c r="AX156" s="52">
        <f t="shared" si="135"/>
        <v>0</v>
      </c>
      <c r="AY156" s="52">
        <f t="shared" si="135"/>
        <v>0</v>
      </c>
      <c r="AZ156" s="52">
        <f t="shared" si="135"/>
        <v>0</v>
      </c>
      <c r="BA156" s="52">
        <f t="shared" si="135"/>
        <v>0</v>
      </c>
      <c r="BB156" s="52">
        <f t="shared" si="135"/>
        <v>0</v>
      </c>
      <c r="BC156" s="52">
        <f t="shared" si="135"/>
        <v>0</v>
      </c>
      <c r="BD156" s="52">
        <f t="shared" si="135"/>
        <v>0</v>
      </c>
      <c r="BE156" s="52">
        <f t="shared" si="135"/>
        <v>0</v>
      </c>
      <c r="BF156" s="52">
        <f t="shared" si="135"/>
        <v>0</v>
      </c>
      <c r="BG156" s="52">
        <f t="shared" si="135"/>
        <v>0</v>
      </c>
      <c r="BH156" s="52">
        <f t="shared" si="135"/>
        <v>0</v>
      </c>
      <c r="BI156" s="52">
        <f t="shared" si="135"/>
        <v>0</v>
      </c>
      <c r="BJ156" s="52">
        <f t="shared" si="135"/>
        <v>0</v>
      </c>
      <c r="BK156" s="52">
        <f t="shared" si="135"/>
        <v>0</v>
      </c>
      <c r="BL156" s="52">
        <f t="shared" si="135"/>
        <v>0</v>
      </c>
      <c r="BM156" s="52">
        <f t="shared" si="135"/>
        <v>0</v>
      </c>
      <c r="BN156" s="52">
        <f t="shared" si="135"/>
        <v>0</v>
      </c>
      <c r="BO156" s="52">
        <f t="shared" si="135"/>
        <v>0</v>
      </c>
      <c r="BP156" s="52">
        <f t="shared" si="135"/>
        <v>0</v>
      </c>
      <c r="BQ156" s="52">
        <f t="shared" si="135"/>
        <v>0</v>
      </c>
      <c r="BR156" s="52">
        <f t="shared" si="135"/>
        <v>0</v>
      </c>
      <c r="BS156" s="52">
        <f t="shared" si="135"/>
        <v>0</v>
      </c>
      <c r="BT156" s="52">
        <f t="shared" si="135"/>
        <v>0</v>
      </c>
      <c r="BU156" s="52">
        <f t="shared" si="135"/>
        <v>0</v>
      </c>
      <c r="BV156" s="52">
        <f t="shared" si="135"/>
        <v>0</v>
      </c>
      <c r="BW156" s="52">
        <f t="shared" si="135"/>
        <v>0</v>
      </c>
      <c r="BX156" s="52">
        <f t="shared" si="135"/>
        <v>0</v>
      </c>
      <c r="BY156" s="52">
        <f t="shared" si="135"/>
        <v>0</v>
      </c>
      <c r="BZ156" s="52">
        <f t="shared" si="135"/>
        <v>0</v>
      </c>
      <c r="CA156" s="52">
        <f t="shared" si="135"/>
        <v>0</v>
      </c>
      <c r="CB156" s="52">
        <f t="shared" si="135"/>
        <v>0</v>
      </c>
      <c r="CC156" s="52">
        <f t="shared" si="135"/>
        <v>0</v>
      </c>
      <c r="CD156" s="52">
        <f t="shared" si="135"/>
        <v>0</v>
      </c>
      <c r="CE156" s="52">
        <f t="shared" si="129"/>
        <v>0</v>
      </c>
      <c r="CF156" s="52">
        <f t="shared" si="129"/>
        <v>0</v>
      </c>
      <c r="CG156" s="52">
        <f t="shared" si="129"/>
        <v>0</v>
      </c>
      <c r="CH156" s="52">
        <f t="shared" si="129"/>
        <v>0</v>
      </c>
      <c r="CI156" s="52">
        <f t="shared" si="129"/>
        <v>0</v>
      </c>
      <c r="CJ156" s="52">
        <f t="shared" si="129"/>
        <v>0</v>
      </c>
      <c r="CK156" s="52">
        <f t="shared" si="129"/>
        <v>0</v>
      </c>
      <c r="CL156" s="52">
        <f t="shared" si="129"/>
        <v>0</v>
      </c>
      <c r="CM156" s="52">
        <f t="shared" si="129"/>
        <v>0</v>
      </c>
      <c r="CN156" s="52">
        <f t="shared" si="129"/>
        <v>0</v>
      </c>
      <c r="CO156" s="52">
        <f t="shared" si="129"/>
        <v>0</v>
      </c>
      <c r="CP156" s="52">
        <f t="shared" si="129"/>
        <v>0</v>
      </c>
      <c r="CQ156" s="52">
        <f t="shared" si="129"/>
        <v>0</v>
      </c>
      <c r="CR156" s="52">
        <f t="shared" si="129"/>
        <v>0</v>
      </c>
      <c r="CS156" s="52">
        <f t="shared" si="132"/>
        <v>0</v>
      </c>
      <c r="CT156" s="52">
        <f t="shared" si="132"/>
        <v>0</v>
      </c>
      <c r="CU156" s="52">
        <f t="shared" si="132"/>
        <v>0</v>
      </c>
      <c r="CV156" s="52">
        <f t="shared" ref="CV156:FG166" si="137">IF($B156=CV$7,1,0)</f>
        <v>0</v>
      </c>
      <c r="CW156" s="52">
        <f t="shared" si="137"/>
        <v>0</v>
      </c>
      <c r="CX156" s="52">
        <f t="shared" si="137"/>
        <v>0</v>
      </c>
      <c r="CY156" s="52">
        <f t="shared" si="137"/>
        <v>0</v>
      </c>
      <c r="CZ156" s="52">
        <f t="shared" si="137"/>
        <v>0</v>
      </c>
      <c r="DA156" s="52">
        <f t="shared" si="137"/>
        <v>0</v>
      </c>
      <c r="DB156" s="52">
        <f t="shared" si="137"/>
        <v>0</v>
      </c>
      <c r="DC156" s="52">
        <f t="shared" si="137"/>
        <v>0</v>
      </c>
      <c r="DD156" s="52">
        <f t="shared" si="137"/>
        <v>0</v>
      </c>
      <c r="DE156" s="52">
        <f t="shared" si="137"/>
        <v>0</v>
      </c>
      <c r="DF156" s="52">
        <f t="shared" si="137"/>
        <v>0</v>
      </c>
      <c r="DG156" s="52">
        <f t="shared" si="137"/>
        <v>0</v>
      </c>
      <c r="DH156" s="52">
        <f t="shared" si="137"/>
        <v>0</v>
      </c>
      <c r="DI156" s="52">
        <f t="shared" si="137"/>
        <v>0</v>
      </c>
      <c r="DJ156" s="52">
        <f t="shared" si="137"/>
        <v>0</v>
      </c>
      <c r="DK156" s="52">
        <f t="shared" si="137"/>
        <v>0</v>
      </c>
      <c r="DL156" s="52">
        <f t="shared" si="137"/>
        <v>0</v>
      </c>
      <c r="DM156" s="52">
        <f t="shared" si="137"/>
        <v>0</v>
      </c>
      <c r="DN156" s="52">
        <f t="shared" si="137"/>
        <v>0</v>
      </c>
      <c r="DO156" s="52">
        <f t="shared" si="137"/>
        <v>0</v>
      </c>
      <c r="DP156" s="52">
        <f t="shared" si="137"/>
        <v>0</v>
      </c>
      <c r="DQ156" s="52">
        <f t="shared" si="137"/>
        <v>0</v>
      </c>
      <c r="DR156" s="52">
        <f t="shared" si="137"/>
        <v>0</v>
      </c>
      <c r="DS156" s="52">
        <f t="shared" si="137"/>
        <v>0</v>
      </c>
      <c r="DT156" s="52">
        <f t="shared" si="137"/>
        <v>0</v>
      </c>
      <c r="DU156" s="52">
        <f t="shared" si="137"/>
        <v>0</v>
      </c>
      <c r="DV156" s="52">
        <f t="shared" si="137"/>
        <v>0</v>
      </c>
      <c r="DW156" s="52">
        <f t="shared" si="137"/>
        <v>0</v>
      </c>
      <c r="DX156" s="52">
        <f t="shared" si="137"/>
        <v>0</v>
      </c>
      <c r="DY156" s="52">
        <f t="shared" si="137"/>
        <v>0</v>
      </c>
      <c r="DZ156" s="52">
        <f t="shared" si="137"/>
        <v>0</v>
      </c>
      <c r="EA156" s="52">
        <f t="shared" si="137"/>
        <v>0</v>
      </c>
      <c r="EB156" s="52">
        <f t="shared" si="137"/>
        <v>0</v>
      </c>
      <c r="EC156" s="52">
        <f t="shared" si="137"/>
        <v>0</v>
      </c>
      <c r="ED156" s="52">
        <f t="shared" si="137"/>
        <v>0</v>
      </c>
      <c r="EE156" s="52">
        <f t="shared" si="137"/>
        <v>0</v>
      </c>
      <c r="EF156" s="52">
        <f t="shared" si="131"/>
        <v>0</v>
      </c>
      <c r="EG156" s="52">
        <f t="shared" si="131"/>
        <v>0</v>
      </c>
      <c r="EH156" s="52">
        <f t="shared" si="131"/>
        <v>0</v>
      </c>
      <c r="EI156" s="52">
        <f t="shared" si="131"/>
        <v>0</v>
      </c>
      <c r="EJ156" s="52">
        <f t="shared" si="131"/>
        <v>0</v>
      </c>
      <c r="EK156" s="52">
        <f t="shared" si="131"/>
        <v>0</v>
      </c>
      <c r="EL156" s="52">
        <f t="shared" si="131"/>
        <v>0</v>
      </c>
      <c r="EM156" s="52">
        <f t="shared" si="131"/>
        <v>0</v>
      </c>
      <c r="EN156" s="52">
        <f t="shared" si="131"/>
        <v>0</v>
      </c>
      <c r="EO156" s="52">
        <f t="shared" si="131"/>
        <v>0</v>
      </c>
      <c r="EP156" s="52">
        <f t="shared" si="131"/>
        <v>0</v>
      </c>
      <c r="EQ156" s="52">
        <f t="shared" si="131"/>
        <v>0</v>
      </c>
      <c r="ER156" s="52">
        <f t="shared" si="131"/>
        <v>0</v>
      </c>
      <c r="ES156" s="52">
        <f t="shared" si="131"/>
        <v>0</v>
      </c>
      <c r="ET156" s="52">
        <f t="shared" si="131"/>
        <v>0</v>
      </c>
      <c r="EU156" s="52">
        <f t="shared" si="131"/>
        <v>1</v>
      </c>
      <c r="EV156" s="52">
        <f t="shared" si="131"/>
        <v>0</v>
      </c>
      <c r="EW156" s="52">
        <f t="shared" si="131"/>
        <v>0</v>
      </c>
      <c r="EX156" s="52">
        <f t="shared" si="131"/>
        <v>0</v>
      </c>
      <c r="EY156" s="52">
        <f t="shared" si="131"/>
        <v>0</v>
      </c>
      <c r="EZ156" s="52">
        <f t="shared" si="131"/>
        <v>0</v>
      </c>
      <c r="FA156" s="52">
        <f t="shared" si="131"/>
        <v>0</v>
      </c>
      <c r="FB156" s="52">
        <f t="shared" si="131"/>
        <v>0</v>
      </c>
      <c r="FC156" s="52">
        <f t="shared" si="131"/>
        <v>0</v>
      </c>
      <c r="FD156" s="52">
        <f t="shared" si="131"/>
        <v>0</v>
      </c>
      <c r="FE156" s="52">
        <f t="shared" si="131"/>
        <v>0</v>
      </c>
      <c r="FF156" s="52">
        <f t="shared" si="131"/>
        <v>0</v>
      </c>
      <c r="FG156" s="52">
        <f t="shared" si="131"/>
        <v>0</v>
      </c>
      <c r="FH156" s="52">
        <f t="shared" si="134"/>
        <v>0</v>
      </c>
      <c r="FI156" s="52">
        <f t="shared" si="134"/>
        <v>0</v>
      </c>
      <c r="FJ156" s="52">
        <f t="shared" si="134"/>
        <v>0</v>
      </c>
      <c r="FK156" s="52">
        <f t="shared" si="134"/>
        <v>0</v>
      </c>
      <c r="FL156" s="52">
        <f t="shared" si="134"/>
        <v>0</v>
      </c>
      <c r="FM156" s="52">
        <f t="shared" si="134"/>
        <v>0</v>
      </c>
      <c r="FN156" s="52">
        <f t="shared" si="134"/>
        <v>0</v>
      </c>
      <c r="FO156" s="52">
        <f t="shared" si="134"/>
        <v>0</v>
      </c>
      <c r="FP156" s="52">
        <f t="shared" si="134"/>
        <v>0</v>
      </c>
      <c r="FQ156" s="52">
        <f t="shared" si="134"/>
        <v>0</v>
      </c>
      <c r="FR156" s="52">
        <f t="shared" si="134"/>
        <v>0</v>
      </c>
      <c r="FS156" s="52">
        <f t="shared" si="134"/>
        <v>0</v>
      </c>
      <c r="FT156" s="52">
        <f t="shared" si="134"/>
        <v>0</v>
      </c>
      <c r="FU156" s="52">
        <f t="shared" si="134"/>
        <v>0</v>
      </c>
      <c r="FV156" s="52">
        <f t="shared" si="134"/>
        <v>0</v>
      </c>
      <c r="FW156" s="52">
        <f t="shared" si="134"/>
        <v>0</v>
      </c>
      <c r="FX156" s="52">
        <f t="shared" si="134"/>
        <v>0</v>
      </c>
      <c r="FY156" s="52">
        <f t="shared" si="134"/>
        <v>0</v>
      </c>
      <c r="FZ156" s="52">
        <f t="shared" si="134"/>
        <v>0</v>
      </c>
      <c r="GA156" s="52">
        <f t="shared" si="134"/>
        <v>0</v>
      </c>
      <c r="GB156" s="52">
        <f t="shared" si="134"/>
        <v>0</v>
      </c>
      <c r="GC156" s="52">
        <f t="shared" si="134"/>
        <v>0</v>
      </c>
      <c r="GD156" s="52">
        <f t="shared" si="134"/>
        <v>0</v>
      </c>
      <c r="GE156" s="52">
        <f t="shared" si="134"/>
        <v>0</v>
      </c>
      <c r="GF156" s="52">
        <f t="shared" si="134"/>
        <v>0</v>
      </c>
      <c r="GG156" s="52">
        <f t="shared" si="134"/>
        <v>0</v>
      </c>
      <c r="GH156" s="52">
        <f t="shared" si="134"/>
        <v>0</v>
      </c>
      <c r="GI156" s="52">
        <f t="shared" si="134"/>
        <v>0</v>
      </c>
    </row>
    <row r="157" spans="2:191" x14ac:dyDescent="0.15">
      <c r="B157" s="27" t="s">
        <v>146</v>
      </c>
      <c r="C157" s="27" t="s">
        <v>332</v>
      </c>
      <c r="D157" s="52">
        <f t="shared" si="136"/>
        <v>0</v>
      </c>
      <c r="E157" s="52">
        <f t="shared" si="136"/>
        <v>0</v>
      </c>
      <c r="F157" s="52">
        <f t="shared" si="136"/>
        <v>0</v>
      </c>
      <c r="G157" s="52">
        <f t="shared" si="136"/>
        <v>0</v>
      </c>
      <c r="H157" s="52">
        <f t="shared" si="136"/>
        <v>0</v>
      </c>
      <c r="I157" s="52">
        <f t="shared" si="136"/>
        <v>0</v>
      </c>
      <c r="J157" s="52">
        <f t="shared" si="136"/>
        <v>0</v>
      </c>
      <c r="K157" s="52">
        <f t="shared" si="136"/>
        <v>0</v>
      </c>
      <c r="L157" s="52">
        <f t="shared" si="136"/>
        <v>0</v>
      </c>
      <c r="M157" s="52">
        <f t="shared" si="136"/>
        <v>0</v>
      </c>
      <c r="N157" s="52">
        <f t="shared" si="136"/>
        <v>0</v>
      </c>
      <c r="O157" s="52">
        <f t="shared" si="136"/>
        <v>0</v>
      </c>
      <c r="P157" s="52">
        <f t="shared" si="136"/>
        <v>0</v>
      </c>
      <c r="Q157" s="52">
        <f t="shared" si="136"/>
        <v>0</v>
      </c>
      <c r="R157" s="52">
        <f t="shared" si="136"/>
        <v>0</v>
      </c>
      <c r="S157" s="52">
        <f t="shared" si="136"/>
        <v>0</v>
      </c>
      <c r="T157" s="52">
        <f t="shared" si="135"/>
        <v>0</v>
      </c>
      <c r="U157" s="52">
        <f t="shared" si="135"/>
        <v>0</v>
      </c>
      <c r="V157" s="52">
        <f t="shared" ref="V157:CG165" si="138">IF($B157=V$7,1,0)</f>
        <v>0</v>
      </c>
      <c r="W157" s="52">
        <f t="shared" si="138"/>
        <v>0</v>
      </c>
      <c r="X157" s="52">
        <f t="shared" si="138"/>
        <v>0</v>
      </c>
      <c r="Y157" s="52">
        <f t="shared" si="138"/>
        <v>0</v>
      </c>
      <c r="Z157" s="52">
        <f t="shared" si="138"/>
        <v>0</v>
      </c>
      <c r="AA157" s="52">
        <f t="shared" si="138"/>
        <v>0</v>
      </c>
      <c r="AB157" s="52">
        <f t="shared" si="138"/>
        <v>0</v>
      </c>
      <c r="AC157" s="52">
        <f t="shared" si="138"/>
        <v>0</v>
      </c>
      <c r="AD157" s="52">
        <f t="shared" si="138"/>
        <v>0</v>
      </c>
      <c r="AE157" s="52">
        <f t="shared" si="138"/>
        <v>0</v>
      </c>
      <c r="AF157" s="52">
        <f t="shared" si="138"/>
        <v>0</v>
      </c>
      <c r="AG157" s="52">
        <f t="shared" si="138"/>
        <v>0</v>
      </c>
      <c r="AH157" s="52">
        <f t="shared" si="138"/>
        <v>0</v>
      </c>
      <c r="AI157" s="52">
        <f t="shared" si="138"/>
        <v>0</v>
      </c>
      <c r="AJ157" s="52">
        <f t="shared" si="138"/>
        <v>0</v>
      </c>
      <c r="AK157" s="52">
        <f t="shared" si="138"/>
        <v>0</v>
      </c>
      <c r="AL157" s="52">
        <f t="shared" si="138"/>
        <v>0</v>
      </c>
      <c r="AM157" s="52">
        <f t="shared" si="138"/>
        <v>0</v>
      </c>
      <c r="AN157" s="52">
        <f t="shared" si="138"/>
        <v>0</v>
      </c>
      <c r="AO157" s="52">
        <f t="shared" si="138"/>
        <v>0</v>
      </c>
      <c r="AP157" s="52">
        <f t="shared" si="138"/>
        <v>0</v>
      </c>
      <c r="AQ157" s="52">
        <f t="shared" si="138"/>
        <v>0</v>
      </c>
      <c r="AR157" s="52">
        <f t="shared" si="138"/>
        <v>0</v>
      </c>
      <c r="AS157" s="52">
        <f t="shared" si="138"/>
        <v>0</v>
      </c>
      <c r="AT157" s="52">
        <f t="shared" si="138"/>
        <v>0</v>
      </c>
      <c r="AU157" s="52">
        <f t="shared" si="138"/>
        <v>0</v>
      </c>
      <c r="AV157" s="52">
        <f t="shared" si="138"/>
        <v>0</v>
      </c>
      <c r="AW157" s="52">
        <f t="shared" si="138"/>
        <v>0</v>
      </c>
      <c r="AX157" s="52">
        <f t="shared" si="138"/>
        <v>0</v>
      </c>
      <c r="AY157" s="52">
        <f t="shared" si="138"/>
        <v>0</v>
      </c>
      <c r="AZ157" s="52">
        <f t="shared" si="138"/>
        <v>0</v>
      </c>
      <c r="BA157" s="52">
        <f t="shared" si="138"/>
        <v>0</v>
      </c>
      <c r="BB157" s="52">
        <f t="shared" si="138"/>
        <v>0</v>
      </c>
      <c r="BC157" s="52">
        <f t="shared" si="138"/>
        <v>0</v>
      </c>
      <c r="BD157" s="52">
        <f t="shared" si="138"/>
        <v>0</v>
      </c>
      <c r="BE157" s="52">
        <f t="shared" si="138"/>
        <v>0</v>
      </c>
      <c r="BF157" s="52">
        <f t="shared" si="138"/>
        <v>0</v>
      </c>
      <c r="BG157" s="52">
        <f t="shared" si="138"/>
        <v>0</v>
      </c>
      <c r="BH157" s="52">
        <f t="shared" si="138"/>
        <v>0</v>
      </c>
      <c r="BI157" s="52">
        <f t="shared" si="138"/>
        <v>0</v>
      </c>
      <c r="BJ157" s="52">
        <f t="shared" si="138"/>
        <v>0</v>
      </c>
      <c r="BK157" s="52">
        <f t="shared" si="138"/>
        <v>0</v>
      </c>
      <c r="BL157" s="52">
        <f t="shared" si="138"/>
        <v>0</v>
      </c>
      <c r="BM157" s="52">
        <f t="shared" si="138"/>
        <v>0</v>
      </c>
      <c r="BN157" s="52">
        <f t="shared" si="138"/>
        <v>0</v>
      </c>
      <c r="BO157" s="52">
        <f t="shared" si="138"/>
        <v>0</v>
      </c>
      <c r="BP157" s="52">
        <f t="shared" si="138"/>
        <v>0</v>
      </c>
      <c r="BQ157" s="52">
        <f t="shared" si="138"/>
        <v>0</v>
      </c>
      <c r="BR157" s="52">
        <f t="shared" si="138"/>
        <v>0</v>
      </c>
      <c r="BS157" s="52">
        <f t="shared" si="138"/>
        <v>0</v>
      </c>
      <c r="BT157" s="52">
        <f t="shared" si="138"/>
        <v>0</v>
      </c>
      <c r="BU157" s="52">
        <f t="shared" si="138"/>
        <v>0</v>
      </c>
      <c r="BV157" s="52">
        <f t="shared" si="138"/>
        <v>0</v>
      </c>
      <c r="BW157" s="52">
        <f t="shared" si="138"/>
        <v>0</v>
      </c>
      <c r="BX157" s="52">
        <f t="shared" si="138"/>
        <v>0</v>
      </c>
      <c r="BY157" s="52">
        <f t="shared" si="138"/>
        <v>0</v>
      </c>
      <c r="BZ157" s="52">
        <f t="shared" si="138"/>
        <v>0</v>
      </c>
      <c r="CA157" s="52">
        <f t="shared" si="138"/>
        <v>0</v>
      </c>
      <c r="CB157" s="52">
        <f t="shared" si="138"/>
        <v>0</v>
      </c>
      <c r="CC157" s="52">
        <f t="shared" si="138"/>
        <v>0</v>
      </c>
      <c r="CD157" s="52">
        <f t="shared" si="138"/>
        <v>0</v>
      </c>
      <c r="CE157" s="52">
        <f t="shared" si="138"/>
        <v>0</v>
      </c>
      <c r="CF157" s="52">
        <f t="shared" si="138"/>
        <v>0</v>
      </c>
      <c r="CG157" s="52">
        <f t="shared" si="138"/>
        <v>0</v>
      </c>
      <c r="CH157" s="52">
        <f t="shared" si="129"/>
        <v>0</v>
      </c>
      <c r="CI157" s="52">
        <f t="shared" si="129"/>
        <v>0</v>
      </c>
      <c r="CJ157" s="52">
        <f t="shared" si="129"/>
        <v>0</v>
      </c>
      <c r="CK157" s="52">
        <f t="shared" si="129"/>
        <v>0</v>
      </c>
      <c r="CL157" s="52">
        <f t="shared" si="129"/>
        <v>0</v>
      </c>
      <c r="CM157" s="52">
        <f t="shared" ref="CM157:EX172" si="139">IF($B157=CM$7,1,0)</f>
        <v>0</v>
      </c>
      <c r="CN157" s="52">
        <f t="shared" si="139"/>
        <v>0</v>
      </c>
      <c r="CO157" s="52">
        <f t="shared" si="139"/>
        <v>0</v>
      </c>
      <c r="CP157" s="52">
        <f t="shared" si="139"/>
        <v>0</v>
      </c>
      <c r="CQ157" s="52">
        <f t="shared" si="139"/>
        <v>0</v>
      </c>
      <c r="CR157" s="52">
        <f t="shared" si="139"/>
        <v>0</v>
      </c>
      <c r="CS157" s="52">
        <f t="shared" si="139"/>
        <v>0</v>
      </c>
      <c r="CT157" s="52">
        <f t="shared" si="139"/>
        <v>0</v>
      </c>
      <c r="CU157" s="52">
        <f t="shared" si="139"/>
        <v>0</v>
      </c>
      <c r="CV157" s="52">
        <f t="shared" si="139"/>
        <v>0</v>
      </c>
      <c r="CW157" s="52">
        <f t="shared" si="139"/>
        <v>0</v>
      </c>
      <c r="CX157" s="52">
        <f t="shared" si="139"/>
        <v>0</v>
      </c>
      <c r="CY157" s="52">
        <f t="shared" si="139"/>
        <v>0</v>
      </c>
      <c r="CZ157" s="52">
        <f t="shared" si="139"/>
        <v>0</v>
      </c>
      <c r="DA157" s="52">
        <f t="shared" si="139"/>
        <v>0</v>
      </c>
      <c r="DB157" s="52">
        <f t="shared" si="139"/>
        <v>0</v>
      </c>
      <c r="DC157" s="52">
        <f t="shared" si="139"/>
        <v>0</v>
      </c>
      <c r="DD157" s="52">
        <f t="shared" si="139"/>
        <v>0</v>
      </c>
      <c r="DE157" s="52">
        <f t="shared" si="139"/>
        <v>0</v>
      </c>
      <c r="DF157" s="52">
        <f t="shared" si="139"/>
        <v>0</v>
      </c>
      <c r="DG157" s="52">
        <f t="shared" si="139"/>
        <v>0</v>
      </c>
      <c r="DH157" s="52">
        <f t="shared" si="139"/>
        <v>0</v>
      </c>
      <c r="DI157" s="52">
        <f t="shared" si="139"/>
        <v>0</v>
      </c>
      <c r="DJ157" s="52">
        <f t="shared" si="139"/>
        <v>0</v>
      </c>
      <c r="DK157" s="52">
        <f t="shared" si="139"/>
        <v>0</v>
      </c>
      <c r="DL157" s="52">
        <f t="shared" si="139"/>
        <v>0</v>
      </c>
      <c r="DM157" s="52">
        <f t="shared" si="139"/>
        <v>0</v>
      </c>
      <c r="DN157" s="52">
        <f t="shared" si="139"/>
        <v>0</v>
      </c>
      <c r="DO157" s="52">
        <f t="shared" si="139"/>
        <v>0</v>
      </c>
      <c r="DP157" s="52">
        <f t="shared" si="139"/>
        <v>0</v>
      </c>
      <c r="DQ157" s="52">
        <f t="shared" si="139"/>
        <v>0</v>
      </c>
      <c r="DR157" s="52">
        <f t="shared" si="139"/>
        <v>0</v>
      </c>
      <c r="DS157" s="52">
        <f t="shared" si="139"/>
        <v>0</v>
      </c>
      <c r="DT157" s="52">
        <f t="shared" si="139"/>
        <v>0</v>
      </c>
      <c r="DU157" s="52">
        <f t="shared" si="139"/>
        <v>0</v>
      </c>
      <c r="DV157" s="52">
        <f t="shared" si="139"/>
        <v>0</v>
      </c>
      <c r="DW157" s="52">
        <f t="shared" si="139"/>
        <v>0</v>
      </c>
      <c r="DX157" s="52">
        <f t="shared" si="139"/>
        <v>0</v>
      </c>
      <c r="DY157" s="52">
        <f t="shared" si="139"/>
        <v>0</v>
      </c>
      <c r="DZ157" s="52">
        <f t="shared" si="139"/>
        <v>0</v>
      </c>
      <c r="EA157" s="52">
        <f t="shared" si="139"/>
        <v>0</v>
      </c>
      <c r="EB157" s="52">
        <f t="shared" si="139"/>
        <v>0</v>
      </c>
      <c r="EC157" s="52">
        <f t="shared" si="139"/>
        <v>0</v>
      </c>
      <c r="ED157" s="52">
        <f t="shared" si="137"/>
        <v>0</v>
      </c>
      <c r="EE157" s="52">
        <f t="shared" si="137"/>
        <v>0</v>
      </c>
      <c r="EF157" s="52">
        <f t="shared" si="131"/>
        <v>0</v>
      </c>
      <c r="EG157" s="52">
        <f t="shared" si="131"/>
        <v>0</v>
      </c>
      <c r="EH157" s="52">
        <f t="shared" si="131"/>
        <v>0</v>
      </c>
      <c r="EI157" s="52">
        <f t="shared" si="131"/>
        <v>0</v>
      </c>
      <c r="EJ157" s="52">
        <f t="shared" si="131"/>
        <v>0</v>
      </c>
      <c r="EK157" s="52">
        <f t="shared" si="131"/>
        <v>0</v>
      </c>
      <c r="EL157" s="52">
        <f t="shared" si="131"/>
        <v>0</v>
      </c>
      <c r="EM157" s="52">
        <f t="shared" si="131"/>
        <v>0</v>
      </c>
      <c r="EN157" s="52">
        <f t="shared" si="131"/>
        <v>0</v>
      </c>
      <c r="EO157" s="52">
        <f t="shared" si="131"/>
        <v>0</v>
      </c>
      <c r="EP157" s="52">
        <f t="shared" si="131"/>
        <v>0</v>
      </c>
      <c r="EQ157" s="52">
        <f t="shared" si="131"/>
        <v>0</v>
      </c>
      <c r="ER157" s="52">
        <f t="shared" si="131"/>
        <v>0</v>
      </c>
      <c r="ES157" s="52">
        <f t="shared" si="131"/>
        <v>0</v>
      </c>
      <c r="ET157" s="52">
        <f t="shared" si="131"/>
        <v>0</v>
      </c>
      <c r="EU157" s="52">
        <f t="shared" si="131"/>
        <v>0</v>
      </c>
      <c r="EV157" s="52">
        <f t="shared" si="131"/>
        <v>1</v>
      </c>
      <c r="EW157" s="52">
        <f t="shared" si="131"/>
        <v>0</v>
      </c>
      <c r="EX157" s="52">
        <f t="shared" si="131"/>
        <v>0</v>
      </c>
      <c r="EY157" s="52">
        <f t="shared" si="131"/>
        <v>0</v>
      </c>
      <c r="EZ157" s="52">
        <f t="shared" si="131"/>
        <v>0</v>
      </c>
      <c r="FA157" s="52">
        <f t="shared" si="131"/>
        <v>0</v>
      </c>
      <c r="FB157" s="52">
        <f t="shared" si="131"/>
        <v>0</v>
      </c>
      <c r="FC157" s="52">
        <f t="shared" si="131"/>
        <v>0</v>
      </c>
      <c r="FD157" s="52">
        <f t="shared" si="131"/>
        <v>0</v>
      </c>
      <c r="FE157" s="52">
        <f t="shared" si="131"/>
        <v>0</v>
      </c>
      <c r="FF157" s="52">
        <f t="shared" si="131"/>
        <v>0</v>
      </c>
      <c r="FG157" s="52">
        <f t="shared" si="131"/>
        <v>0</v>
      </c>
      <c r="FH157" s="52">
        <f t="shared" si="134"/>
        <v>0</v>
      </c>
      <c r="FI157" s="52">
        <f t="shared" si="134"/>
        <v>0</v>
      </c>
      <c r="FJ157" s="52">
        <f t="shared" si="134"/>
        <v>0</v>
      </c>
      <c r="FK157" s="52">
        <f t="shared" si="134"/>
        <v>0</v>
      </c>
      <c r="FL157" s="52">
        <f t="shared" si="134"/>
        <v>0</v>
      </c>
      <c r="FM157" s="52">
        <f t="shared" si="134"/>
        <v>0</v>
      </c>
      <c r="FN157" s="52">
        <f t="shared" si="134"/>
        <v>0</v>
      </c>
      <c r="FO157" s="52">
        <f t="shared" si="134"/>
        <v>0</v>
      </c>
      <c r="FP157" s="52">
        <f t="shared" si="134"/>
        <v>0</v>
      </c>
      <c r="FQ157" s="52">
        <f t="shared" si="134"/>
        <v>0</v>
      </c>
      <c r="FR157" s="52">
        <f t="shared" si="134"/>
        <v>0</v>
      </c>
      <c r="FS157" s="52">
        <f t="shared" si="134"/>
        <v>0</v>
      </c>
      <c r="FT157" s="52">
        <f t="shared" si="134"/>
        <v>0</v>
      </c>
      <c r="FU157" s="52">
        <f t="shared" si="134"/>
        <v>0</v>
      </c>
      <c r="FV157" s="52">
        <f t="shared" si="134"/>
        <v>0</v>
      </c>
      <c r="FW157" s="52">
        <f t="shared" si="134"/>
        <v>0</v>
      </c>
      <c r="FX157" s="52">
        <f t="shared" si="134"/>
        <v>0</v>
      </c>
      <c r="FY157" s="52">
        <f t="shared" si="134"/>
        <v>0</v>
      </c>
      <c r="FZ157" s="52">
        <f t="shared" si="134"/>
        <v>0</v>
      </c>
      <c r="GA157" s="52">
        <f t="shared" si="134"/>
        <v>0</v>
      </c>
      <c r="GB157" s="52">
        <f t="shared" si="134"/>
        <v>0</v>
      </c>
      <c r="GC157" s="52">
        <f t="shared" si="134"/>
        <v>0</v>
      </c>
      <c r="GD157" s="52">
        <f t="shared" si="134"/>
        <v>0</v>
      </c>
      <c r="GE157" s="52">
        <f t="shared" si="134"/>
        <v>0</v>
      </c>
      <c r="GF157" s="52">
        <f t="shared" si="134"/>
        <v>0</v>
      </c>
      <c r="GG157" s="52">
        <f t="shared" si="134"/>
        <v>0</v>
      </c>
      <c r="GH157" s="52">
        <f t="shared" si="134"/>
        <v>0</v>
      </c>
      <c r="GI157" s="52">
        <f t="shared" si="134"/>
        <v>0</v>
      </c>
    </row>
    <row r="158" spans="2:191" x14ac:dyDescent="0.15">
      <c r="B158" s="27" t="s">
        <v>147</v>
      </c>
      <c r="C158" s="27" t="s">
        <v>333</v>
      </c>
      <c r="D158" s="52">
        <f t="shared" si="136"/>
        <v>0</v>
      </c>
      <c r="E158" s="52">
        <f t="shared" si="136"/>
        <v>0</v>
      </c>
      <c r="F158" s="52">
        <f t="shared" si="136"/>
        <v>0</v>
      </c>
      <c r="G158" s="52">
        <f t="shared" si="136"/>
        <v>0</v>
      </c>
      <c r="H158" s="52">
        <f t="shared" si="136"/>
        <v>0</v>
      </c>
      <c r="I158" s="52">
        <f t="shared" si="136"/>
        <v>0</v>
      </c>
      <c r="J158" s="52">
        <f t="shared" si="136"/>
        <v>0</v>
      </c>
      <c r="K158" s="52">
        <f t="shared" si="136"/>
        <v>0</v>
      </c>
      <c r="L158" s="52">
        <f t="shared" si="136"/>
        <v>0</v>
      </c>
      <c r="M158" s="52">
        <f t="shared" si="136"/>
        <v>0</v>
      </c>
      <c r="N158" s="52">
        <f t="shared" si="136"/>
        <v>0</v>
      </c>
      <c r="O158" s="52">
        <f t="shared" si="136"/>
        <v>0</v>
      </c>
      <c r="P158" s="52">
        <f t="shared" si="136"/>
        <v>0</v>
      </c>
      <c r="Q158" s="52">
        <f t="shared" si="136"/>
        <v>0</v>
      </c>
      <c r="R158" s="52">
        <f t="shared" si="136"/>
        <v>0</v>
      </c>
      <c r="S158" s="52">
        <f t="shared" si="136"/>
        <v>0</v>
      </c>
      <c r="T158" s="52">
        <f t="shared" ref="T158:BW162" si="140">IF($B158=T$7,1,0)</f>
        <v>0</v>
      </c>
      <c r="U158" s="52">
        <f t="shared" si="140"/>
        <v>0</v>
      </c>
      <c r="V158" s="52">
        <f t="shared" si="140"/>
        <v>0</v>
      </c>
      <c r="W158" s="52">
        <f t="shared" si="140"/>
        <v>0</v>
      </c>
      <c r="X158" s="52">
        <f t="shared" si="140"/>
        <v>0</v>
      </c>
      <c r="Y158" s="52">
        <f t="shared" si="140"/>
        <v>0</v>
      </c>
      <c r="Z158" s="52">
        <f t="shared" si="140"/>
        <v>0</v>
      </c>
      <c r="AA158" s="52">
        <f t="shared" si="140"/>
        <v>0</v>
      </c>
      <c r="AB158" s="52">
        <f t="shared" si="140"/>
        <v>0</v>
      </c>
      <c r="AC158" s="52">
        <f t="shared" si="140"/>
        <v>0</v>
      </c>
      <c r="AD158" s="52">
        <f t="shared" si="140"/>
        <v>0</v>
      </c>
      <c r="AE158" s="52">
        <f t="shared" si="140"/>
        <v>0</v>
      </c>
      <c r="AF158" s="52">
        <f t="shared" si="140"/>
        <v>0</v>
      </c>
      <c r="AG158" s="52">
        <f t="shared" si="140"/>
        <v>0</v>
      </c>
      <c r="AH158" s="52">
        <f t="shared" si="140"/>
        <v>0</v>
      </c>
      <c r="AI158" s="52">
        <f t="shared" si="140"/>
        <v>0</v>
      </c>
      <c r="AJ158" s="52">
        <f t="shared" si="140"/>
        <v>0</v>
      </c>
      <c r="AK158" s="52">
        <f t="shared" si="140"/>
        <v>0</v>
      </c>
      <c r="AL158" s="52">
        <f t="shared" si="140"/>
        <v>0</v>
      </c>
      <c r="AM158" s="52">
        <f t="shared" si="140"/>
        <v>0</v>
      </c>
      <c r="AN158" s="52">
        <f t="shared" si="140"/>
        <v>0</v>
      </c>
      <c r="AO158" s="52">
        <f t="shared" si="140"/>
        <v>0</v>
      </c>
      <c r="AP158" s="52">
        <f t="shared" si="140"/>
        <v>0</v>
      </c>
      <c r="AQ158" s="52">
        <f t="shared" si="140"/>
        <v>0</v>
      </c>
      <c r="AR158" s="52">
        <f t="shared" si="140"/>
        <v>0</v>
      </c>
      <c r="AS158" s="52">
        <f t="shared" si="140"/>
        <v>0</v>
      </c>
      <c r="AT158" s="52">
        <f t="shared" si="140"/>
        <v>0</v>
      </c>
      <c r="AU158" s="52">
        <f t="shared" si="140"/>
        <v>0</v>
      </c>
      <c r="AV158" s="52">
        <f t="shared" si="140"/>
        <v>0</v>
      </c>
      <c r="AW158" s="52">
        <f t="shared" si="140"/>
        <v>0</v>
      </c>
      <c r="AX158" s="52">
        <f t="shared" si="140"/>
        <v>0</v>
      </c>
      <c r="AY158" s="52">
        <f t="shared" si="140"/>
        <v>0</v>
      </c>
      <c r="AZ158" s="52">
        <f t="shared" si="140"/>
        <v>0</v>
      </c>
      <c r="BA158" s="52">
        <f t="shared" si="140"/>
        <v>0</v>
      </c>
      <c r="BB158" s="52">
        <f t="shared" si="140"/>
        <v>0</v>
      </c>
      <c r="BC158" s="52">
        <f t="shared" si="140"/>
        <v>0</v>
      </c>
      <c r="BD158" s="52">
        <f t="shared" si="140"/>
        <v>0</v>
      </c>
      <c r="BE158" s="52">
        <f t="shared" si="140"/>
        <v>0</v>
      </c>
      <c r="BF158" s="52">
        <f t="shared" si="140"/>
        <v>0</v>
      </c>
      <c r="BG158" s="52">
        <f t="shared" si="140"/>
        <v>0</v>
      </c>
      <c r="BH158" s="52">
        <f t="shared" si="140"/>
        <v>0</v>
      </c>
      <c r="BI158" s="52">
        <f t="shared" si="140"/>
        <v>0</v>
      </c>
      <c r="BJ158" s="52">
        <f t="shared" si="140"/>
        <v>0</v>
      </c>
      <c r="BK158" s="52">
        <f t="shared" si="140"/>
        <v>0</v>
      </c>
      <c r="BL158" s="52">
        <f t="shared" si="140"/>
        <v>0</v>
      </c>
      <c r="BM158" s="52">
        <f t="shared" si="140"/>
        <v>0</v>
      </c>
      <c r="BN158" s="52">
        <f t="shared" si="140"/>
        <v>0</v>
      </c>
      <c r="BO158" s="52">
        <f t="shared" si="140"/>
        <v>0</v>
      </c>
      <c r="BP158" s="52">
        <f t="shared" si="140"/>
        <v>0</v>
      </c>
      <c r="BQ158" s="52">
        <f t="shared" si="138"/>
        <v>0</v>
      </c>
      <c r="BR158" s="52">
        <f t="shared" si="138"/>
        <v>0</v>
      </c>
      <c r="BS158" s="52">
        <f t="shared" si="138"/>
        <v>0</v>
      </c>
      <c r="BT158" s="52">
        <f t="shared" si="138"/>
        <v>0</v>
      </c>
      <c r="BU158" s="52">
        <f t="shared" si="138"/>
        <v>0</v>
      </c>
      <c r="BV158" s="52">
        <f t="shared" si="138"/>
        <v>0</v>
      </c>
      <c r="BW158" s="52">
        <f t="shared" si="138"/>
        <v>0</v>
      </c>
      <c r="BX158" s="52">
        <f t="shared" si="138"/>
        <v>0</v>
      </c>
      <c r="BY158" s="52">
        <f t="shared" si="138"/>
        <v>0</v>
      </c>
      <c r="BZ158" s="52">
        <f t="shared" si="138"/>
        <v>0</v>
      </c>
      <c r="CA158" s="52">
        <f t="shared" si="138"/>
        <v>0</v>
      </c>
      <c r="CB158" s="52">
        <f t="shared" si="138"/>
        <v>0</v>
      </c>
      <c r="CC158" s="52">
        <f t="shared" si="138"/>
        <v>0</v>
      </c>
      <c r="CD158" s="52">
        <f t="shared" si="138"/>
        <v>0</v>
      </c>
      <c r="CE158" s="52">
        <f t="shared" si="138"/>
        <v>0</v>
      </c>
      <c r="CF158" s="52">
        <f t="shared" si="138"/>
        <v>0</v>
      </c>
      <c r="CG158" s="52">
        <f t="shared" si="138"/>
        <v>0</v>
      </c>
      <c r="CH158" s="52">
        <f t="shared" ref="CH158:EB163" si="141">IF($B158=CH$7,1,0)</f>
        <v>0</v>
      </c>
      <c r="CI158" s="52">
        <f t="shared" si="141"/>
        <v>0</v>
      </c>
      <c r="CJ158" s="52">
        <f t="shared" si="141"/>
        <v>0</v>
      </c>
      <c r="CK158" s="52">
        <f t="shared" si="141"/>
        <v>0</v>
      </c>
      <c r="CL158" s="52">
        <f t="shared" si="141"/>
        <v>0</v>
      </c>
      <c r="CM158" s="52">
        <f t="shared" si="141"/>
        <v>0</v>
      </c>
      <c r="CN158" s="52">
        <f t="shared" si="141"/>
        <v>0</v>
      </c>
      <c r="CO158" s="52">
        <f t="shared" si="141"/>
        <v>0</v>
      </c>
      <c r="CP158" s="52">
        <f t="shared" si="141"/>
        <v>0</v>
      </c>
      <c r="CQ158" s="52">
        <f t="shared" si="141"/>
        <v>0</v>
      </c>
      <c r="CR158" s="52">
        <f t="shared" si="141"/>
        <v>0</v>
      </c>
      <c r="CS158" s="52">
        <f t="shared" si="141"/>
        <v>0</v>
      </c>
      <c r="CT158" s="52">
        <f t="shared" si="141"/>
        <v>0</v>
      </c>
      <c r="CU158" s="52">
        <f t="shared" si="141"/>
        <v>0</v>
      </c>
      <c r="CV158" s="52">
        <f t="shared" si="141"/>
        <v>0</v>
      </c>
      <c r="CW158" s="52">
        <f t="shared" si="141"/>
        <v>0</v>
      </c>
      <c r="CX158" s="52">
        <f t="shared" si="141"/>
        <v>0</v>
      </c>
      <c r="CY158" s="52">
        <f t="shared" si="141"/>
        <v>0</v>
      </c>
      <c r="CZ158" s="52">
        <f t="shared" si="141"/>
        <v>0</v>
      </c>
      <c r="DA158" s="52">
        <f t="shared" si="141"/>
        <v>0</v>
      </c>
      <c r="DB158" s="52">
        <f t="shared" si="141"/>
        <v>0</v>
      </c>
      <c r="DC158" s="52">
        <f t="shared" si="141"/>
        <v>0</v>
      </c>
      <c r="DD158" s="52">
        <f t="shared" si="141"/>
        <v>0</v>
      </c>
      <c r="DE158" s="52">
        <f t="shared" si="141"/>
        <v>0</v>
      </c>
      <c r="DF158" s="52">
        <f t="shared" si="141"/>
        <v>0</v>
      </c>
      <c r="DG158" s="52">
        <f t="shared" si="141"/>
        <v>0</v>
      </c>
      <c r="DH158" s="52">
        <f t="shared" si="141"/>
        <v>0</v>
      </c>
      <c r="DI158" s="52">
        <f t="shared" si="141"/>
        <v>0</v>
      </c>
      <c r="DJ158" s="52">
        <f t="shared" si="141"/>
        <v>0</v>
      </c>
      <c r="DK158" s="52">
        <f t="shared" si="141"/>
        <v>0</v>
      </c>
      <c r="DL158" s="52">
        <f t="shared" si="141"/>
        <v>0</v>
      </c>
      <c r="DM158" s="52">
        <f t="shared" si="141"/>
        <v>0</v>
      </c>
      <c r="DN158" s="52">
        <f t="shared" si="141"/>
        <v>0</v>
      </c>
      <c r="DO158" s="52">
        <f t="shared" si="141"/>
        <v>0</v>
      </c>
      <c r="DP158" s="52">
        <f t="shared" si="141"/>
        <v>0</v>
      </c>
      <c r="DQ158" s="52">
        <f t="shared" si="141"/>
        <v>0</v>
      </c>
      <c r="DR158" s="52">
        <f t="shared" si="141"/>
        <v>0</v>
      </c>
      <c r="DS158" s="52">
        <f t="shared" si="141"/>
        <v>0</v>
      </c>
      <c r="DT158" s="52">
        <f t="shared" si="141"/>
        <v>0</v>
      </c>
      <c r="DU158" s="52">
        <f t="shared" si="141"/>
        <v>0</v>
      </c>
      <c r="DV158" s="52">
        <f t="shared" si="141"/>
        <v>0</v>
      </c>
      <c r="DW158" s="52">
        <f t="shared" si="141"/>
        <v>0</v>
      </c>
      <c r="DX158" s="52">
        <f t="shared" si="141"/>
        <v>0</v>
      </c>
      <c r="DY158" s="52">
        <f t="shared" si="141"/>
        <v>0</v>
      </c>
      <c r="DZ158" s="52">
        <f t="shared" si="141"/>
        <v>0</v>
      </c>
      <c r="EA158" s="52">
        <f t="shared" si="141"/>
        <v>0</v>
      </c>
      <c r="EB158" s="52">
        <f t="shared" si="141"/>
        <v>0</v>
      </c>
      <c r="EC158" s="52">
        <f t="shared" si="139"/>
        <v>0</v>
      </c>
      <c r="ED158" s="52">
        <f t="shared" si="137"/>
        <v>0</v>
      </c>
      <c r="EE158" s="52">
        <f t="shared" si="137"/>
        <v>0</v>
      </c>
      <c r="EF158" s="52">
        <f t="shared" si="131"/>
        <v>0</v>
      </c>
      <c r="EG158" s="52">
        <f t="shared" si="131"/>
        <v>0</v>
      </c>
      <c r="EH158" s="52">
        <f t="shared" ref="EH158:GI165" si="142">IF($B158=EH$7,1,0)</f>
        <v>0</v>
      </c>
      <c r="EI158" s="52">
        <f t="shared" si="142"/>
        <v>0</v>
      </c>
      <c r="EJ158" s="52">
        <f t="shared" si="142"/>
        <v>0</v>
      </c>
      <c r="EK158" s="52">
        <f t="shared" si="142"/>
        <v>0</v>
      </c>
      <c r="EL158" s="52">
        <f t="shared" si="142"/>
        <v>0</v>
      </c>
      <c r="EM158" s="52">
        <f t="shared" si="142"/>
        <v>0</v>
      </c>
      <c r="EN158" s="52">
        <f t="shared" si="142"/>
        <v>0</v>
      </c>
      <c r="EO158" s="52">
        <f t="shared" si="142"/>
        <v>0</v>
      </c>
      <c r="EP158" s="52">
        <f t="shared" si="142"/>
        <v>0</v>
      </c>
      <c r="EQ158" s="52">
        <f t="shared" si="142"/>
        <v>0</v>
      </c>
      <c r="ER158" s="52">
        <f t="shared" si="142"/>
        <v>0</v>
      </c>
      <c r="ES158" s="52">
        <f t="shared" si="142"/>
        <v>0</v>
      </c>
      <c r="ET158" s="52">
        <f t="shared" si="142"/>
        <v>0</v>
      </c>
      <c r="EU158" s="52">
        <f t="shared" si="142"/>
        <v>0</v>
      </c>
      <c r="EV158" s="52">
        <f t="shared" si="142"/>
        <v>0</v>
      </c>
      <c r="EW158" s="52">
        <f t="shared" si="142"/>
        <v>1</v>
      </c>
      <c r="EX158" s="52">
        <f t="shared" si="142"/>
        <v>0</v>
      </c>
      <c r="EY158" s="52">
        <f t="shared" si="142"/>
        <v>0</v>
      </c>
      <c r="EZ158" s="52">
        <f t="shared" si="142"/>
        <v>0</v>
      </c>
      <c r="FA158" s="52">
        <f t="shared" si="142"/>
        <v>0</v>
      </c>
      <c r="FB158" s="52">
        <f t="shared" si="142"/>
        <v>0</v>
      </c>
      <c r="FC158" s="52">
        <f t="shared" si="142"/>
        <v>0</v>
      </c>
      <c r="FD158" s="52">
        <f t="shared" si="142"/>
        <v>0</v>
      </c>
      <c r="FE158" s="52">
        <f t="shared" si="142"/>
        <v>0</v>
      </c>
      <c r="FF158" s="52">
        <f t="shared" si="142"/>
        <v>0</v>
      </c>
      <c r="FG158" s="52">
        <f t="shared" si="142"/>
        <v>0</v>
      </c>
      <c r="FH158" s="52">
        <f t="shared" si="142"/>
        <v>0</v>
      </c>
      <c r="FI158" s="52">
        <f t="shared" si="142"/>
        <v>0</v>
      </c>
      <c r="FJ158" s="52">
        <f t="shared" si="142"/>
        <v>0</v>
      </c>
      <c r="FK158" s="52">
        <f t="shared" si="142"/>
        <v>0</v>
      </c>
      <c r="FL158" s="52">
        <f t="shared" si="142"/>
        <v>0</v>
      </c>
      <c r="FM158" s="52">
        <f t="shared" si="142"/>
        <v>0</v>
      </c>
      <c r="FN158" s="52">
        <f t="shared" si="142"/>
        <v>0</v>
      </c>
      <c r="FO158" s="52">
        <f t="shared" si="142"/>
        <v>0</v>
      </c>
      <c r="FP158" s="52">
        <f t="shared" si="142"/>
        <v>0</v>
      </c>
      <c r="FQ158" s="52">
        <f t="shared" si="142"/>
        <v>0</v>
      </c>
      <c r="FR158" s="52">
        <f t="shared" si="142"/>
        <v>0</v>
      </c>
      <c r="FS158" s="52">
        <f t="shared" si="142"/>
        <v>0</v>
      </c>
      <c r="FT158" s="52">
        <f t="shared" si="142"/>
        <v>0</v>
      </c>
      <c r="FU158" s="52">
        <f t="shared" si="142"/>
        <v>0</v>
      </c>
      <c r="FV158" s="52">
        <f t="shared" si="142"/>
        <v>0</v>
      </c>
      <c r="FW158" s="52">
        <f t="shared" si="142"/>
        <v>0</v>
      </c>
      <c r="FX158" s="52">
        <f t="shared" si="142"/>
        <v>0</v>
      </c>
      <c r="FY158" s="52">
        <f t="shared" si="142"/>
        <v>0</v>
      </c>
      <c r="FZ158" s="52">
        <f t="shared" si="142"/>
        <v>0</v>
      </c>
      <c r="GA158" s="52">
        <f t="shared" si="142"/>
        <v>0</v>
      </c>
      <c r="GB158" s="52">
        <f t="shared" si="142"/>
        <v>0</v>
      </c>
      <c r="GC158" s="52">
        <f t="shared" si="142"/>
        <v>0</v>
      </c>
      <c r="GD158" s="52">
        <f t="shared" si="142"/>
        <v>0</v>
      </c>
      <c r="GE158" s="52">
        <f t="shared" si="142"/>
        <v>0</v>
      </c>
      <c r="GF158" s="52">
        <f t="shared" si="142"/>
        <v>0</v>
      </c>
      <c r="GG158" s="52">
        <f t="shared" si="142"/>
        <v>0</v>
      </c>
      <c r="GH158" s="52">
        <f t="shared" si="134"/>
        <v>0</v>
      </c>
      <c r="GI158" s="52">
        <f t="shared" si="142"/>
        <v>0</v>
      </c>
    </row>
    <row r="159" spans="2:191" x14ac:dyDescent="0.15">
      <c r="B159" s="27" t="s">
        <v>148</v>
      </c>
      <c r="C159" s="27" t="s">
        <v>334</v>
      </c>
      <c r="D159" s="52">
        <f t="shared" si="136"/>
        <v>0</v>
      </c>
      <c r="E159" s="52">
        <f t="shared" si="136"/>
        <v>0</v>
      </c>
      <c r="F159" s="52">
        <f t="shared" si="136"/>
        <v>0</v>
      </c>
      <c r="G159" s="52">
        <f t="shared" si="136"/>
        <v>0</v>
      </c>
      <c r="H159" s="52">
        <f t="shared" si="136"/>
        <v>0</v>
      </c>
      <c r="I159" s="52">
        <f t="shared" si="136"/>
        <v>0</v>
      </c>
      <c r="J159" s="52">
        <f t="shared" si="136"/>
        <v>0</v>
      </c>
      <c r="K159" s="52">
        <f t="shared" si="136"/>
        <v>0</v>
      </c>
      <c r="L159" s="52">
        <f t="shared" si="136"/>
        <v>0</v>
      </c>
      <c r="M159" s="52">
        <f t="shared" si="136"/>
        <v>0</v>
      </c>
      <c r="N159" s="52">
        <f t="shared" si="136"/>
        <v>0</v>
      </c>
      <c r="O159" s="52">
        <f t="shared" si="136"/>
        <v>0</v>
      </c>
      <c r="P159" s="52">
        <f t="shared" si="136"/>
        <v>0</v>
      </c>
      <c r="Q159" s="52">
        <f t="shared" si="136"/>
        <v>0</v>
      </c>
      <c r="R159" s="52">
        <f t="shared" si="136"/>
        <v>0</v>
      </c>
      <c r="S159" s="52">
        <f t="shared" si="136"/>
        <v>0</v>
      </c>
      <c r="T159" s="52">
        <f t="shared" si="140"/>
        <v>0</v>
      </c>
      <c r="U159" s="52">
        <f t="shared" si="140"/>
        <v>0</v>
      </c>
      <c r="V159" s="52">
        <f t="shared" si="140"/>
        <v>0</v>
      </c>
      <c r="W159" s="52">
        <f t="shared" si="140"/>
        <v>0</v>
      </c>
      <c r="X159" s="52">
        <f t="shared" si="140"/>
        <v>0</v>
      </c>
      <c r="Y159" s="52">
        <f t="shared" si="140"/>
        <v>0</v>
      </c>
      <c r="Z159" s="52">
        <f t="shared" si="140"/>
        <v>0</v>
      </c>
      <c r="AA159" s="52">
        <f t="shared" si="140"/>
        <v>0</v>
      </c>
      <c r="AB159" s="52">
        <f t="shared" si="140"/>
        <v>0</v>
      </c>
      <c r="AC159" s="52">
        <f t="shared" si="140"/>
        <v>0</v>
      </c>
      <c r="AD159" s="52">
        <f t="shared" si="140"/>
        <v>0</v>
      </c>
      <c r="AE159" s="52">
        <f t="shared" si="140"/>
        <v>0</v>
      </c>
      <c r="AF159" s="52">
        <f t="shared" si="140"/>
        <v>0</v>
      </c>
      <c r="AG159" s="52">
        <f t="shared" si="140"/>
        <v>0</v>
      </c>
      <c r="AH159" s="52">
        <f t="shared" si="140"/>
        <v>0</v>
      </c>
      <c r="AI159" s="52">
        <f t="shared" si="140"/>
        <v>0</v>
      </c>
      <c r="AJ159" s="52">
        <f t="shared" si="140"/>
        <v>0</v>
      </c>
      <c r="AK159" s="52">
        <f t="shared" si="140"/>
        <v>0</v>
      </c>
      <c r="AL159" s="52">
        <f t="shared" si="140"/>
        <v>0</v>
      </c>
      <c r="AM159" s="52">
        <f t="shared" si="140"/>
        <v>0</v>
      </c>
      <c r="AN159" s="52">
        <f t="shared" si="140"/>
        <v>0</v>
      </c>
      <c r="AO159" s="52">
        <f t="shared" si="140"/>
        <v>0</v>
      </c>
      <c r="AP159" s="52">
        <f t="shared" si="140"/>
        <v>0</v>
      </c>
      <c r="AQ159" s="52">
        <f t="shared" si="140"/>
        <v>0</v>
      </c>
      <c r="AR159" s="52">
        <f t="shared" si="140"/>
        <v>0</v>
      </c>
      <c r="AS159" s="52">
        <f t="shared" si="140"/>
        <v>0</v>
      </c>
      <c r="AT159" s="52">
        <f t="shared" si="140"/>
        <v>0</v>
      </c>
      <c r="AU159" s="52">
        <f t="shared" si="140"/>
        <v>0</v>
      </c>
      <c r="AV159" s="52">
        <f t="shared" si="140"/>
        <v>0</v>
      </c>
      <c r="AW159" s="52">
        <f t="shared" si="140"/>
        <v>0</v>
      </c>
      <c r="AX159" s="52">
        <f t="shared" si="140"/>
        <v>0</v>
      </c>
      <c r="AY159" s="52">
        <f t="shared" si="140"/>
        <v>0</v>
      </c>
      <c r="AZ159" s="52">
        <f t="shared" si="140"/>
        <v>0</v>
      </c>
      <c r="BA159" s="52">
        <f t="shared" si="140"/>
        <v>0</v>
      </c>
      <c r="BB159" s="52">
        <f t="shared" si="140"/>
        <v>0</v>
      </c>
      <c r="BC159" s="52">
        <f t="shared" si="140"/>
        <v>0</v>
      </c>
      <c r="BD159" s="52">
        <f t="shared" si="140"/>
        <v>0</v>
      </c>
      <c r="BE159" s="52">
        <f t="shared" si="140"/>
        <v>0</v>
      </c>
      <c r="BF159" s="52">
        <f t="shared" si="140"/>
        <v>0</v>
      </c>
      <c r="BG159" s="52">
        <f t="shared" si="140"/>
        <v>0</v>
      </c>
      <c r="BH159" s="52">
        <f t="shared" si="140"/>
        <v>0</v>
      </c>
      <c r="BI159" s="52">
        <f t="shared" si="140"/>
        <v>0</v>
      </c>
      <c r="BJ159" s="52">
        <f t="shared" si="140"/>
        <v>0</v>
      </c>
      <c r="BK159" s="52">
        <f t="shared" si="140"/>
        <v>0</v>
      </c>
      <c r="BL159" s="52">
        <f t="shared" si="140"/>
        <v>0</v>
      </c>
      <c r="BM159" s="52">
        <f t="shared" si="140"/>
        <v>0</v>
      </c>
      <c r="BN159" s="52">
        <f t="shared" si="140"/>
        <v>0</v>
      </c>
      <c r="BO159" s="52">
        <f t="shared" si="140"/>
        <v>0</v>
      </c>
      <c r="BP159" s="52">
        <f t="shared" si="140"/>
        <v>0</v>
      </c>
      <c r="BQ159" s="52">
        <f t="shared" si="140"/>
        <v>0</v>
      </c>
      <c r="BR159" s="52">
        <f t="shared" si="138"/>
        <v>0</v>
      </c>
      <c r="BS159" s="52">
        <f t="shared" si="138"/>
        <v>0</v>
      </c>
      <c r="BT159" s="52">
        <f t="shared" si="138"/>
        <v>0</v>
      </c>
      <c r="BU159" s="52">
        <f t="shared" si="138"/>
        <v>0</v>
      </c>
      <c r="BV159" s="52">
        <f t="shared" si="138"/>
        <v>0</v>
      </c>
      <c r="BW159" s="52">
        <f t="shared" si="138"/>
        <v>0</v>
      </c>
      <c r="BX159" s="52">
        <f t="shared" si="138"/>
        <v>0</v>
      </c>
      <c r="BY159" s="52">
        <f t="shared" si="138"/>
        <v>0</v>
      </c>
      <c r="BZ159" s="52">
        <f t="shared" si="138"/>
        <v>0</v>
      </c>
      <c r="CA159" s="52">
        <f t="shared" si="138"/>
        <v>0</v>
      </c>
      <c r="CB159" s="52">
        <f t="shared" si="138"/>
        <v>0</v>
      </c>
      <c r="CC159" s="52">
        <f t="shared" si="138"/>
        <v>0</v>
      </c>
      <c r="CD159" s="52">
        <f t="shared" si="138"/>
        <v>0</v>
      </c>
      <c r="CE159" s="52">
        <f t="shared" si="138"/>
        <v>0</v>
      </c>
      <c r="CF159" s="52">
        <f t="shared" si="138"/>
        <v>0</v>
      </c>
      <c r="CG159" s="52">
        <f t="shared" si="138"/>
        <v>0</v>
      </c>
      <c r="CH159" s="52">
        <f t="shared" si="141"/>
        <v>0</v>
      </c>
      <c r="CI159" s="52">
        <f t="shared" si="141"/>
        <v>0</v>
      </c>
      <c r="CJ159" s="52">
        <f t="shared" si="141"/>
        <v>0</v>
      </c>
      <c r="CK159" s="52">
        <f t="shared" si="141"/>
        <v>0</v>
      </c>
      <c r="CL159" s="52">
        <f t="shared" si="141"/>
        <v>0</v>
      </c>
      <c r="CM159" s="52">
        <f t="shared" si="141"/>
        <v>0</v>
      </c>
      <c r="CN159" s="52">
        <f t="shared" si="141"/>
        <v>0</v>
      </c>
      <c r="CO159" s="52">
        <f t="shared" si="141"/>
        <v>0</v>
      </c>
      <c r="CP159" s="52">
        <f t="shared" si="141"/>
        <v>0</v>
      </c>
      <c r="CQ159" s="52">
        <f t="shared" si="141"/>
        <v>0</v>
      </c>
      <c r="CR159" s="52">
        <f t="shared" si="141"/>
        <v>0</v>
      </c>
      <c r="CS159" s="52">
        <f t="shared" si="141"/>
        <v>0</v>
      </c>
      <c r="CT159" s="52">
        <f t="shared" si="141"/>
        <v>0</v>
      </c>
      <c r="CU159" s="52">
        <f t="shared" si="141"/>
        <v>0</v>
      </c>
      <c r="CV159" s="52">
        <f t="shared" si="141"/>
        <v>0</v>
      </c>
      <c r="CW159" s="52">
        <f t="shared" si="141"/>
        <v>0</v>
      </c>
      <c r="CX159" s="52">
        <f t="shared" si="141"/>
        <v>0</v>
      </c>
      <c r="CY159" s="52">
        <f t="shared" si="141"/>
        <v>0</v>
      </c>
      <c r="CZ159" s="52">
        <f t="shared" si="141"/>
        <v>0</v>
      </c>
      <c r="DA159" s="52">
        <f t="shared" si="141"/>
        <v>0</v>
      </c>
      <c r="DB159" s="52">
        <f t="shared" si="141"/>
        <v>0</v>
      </c>
      <c r="DC159" s="52">
        <f t="shared" si="141"/>
        <v>0</v>
      </c>
      <c r="DD159" s="52">
        <f t="shared" si="141"/>
        <v>0</v>
      </c>
      <c r="DE159" s="52">
        <f t="shared" si="141"/>
        <v>0</v>
      </c>
      <c r="DF159" s="52">
        <f t="shared" si="141"/>
        <v>0</v>
      </c>
      <c r="DG159" s="52">
        <f t="shared" si="141"/>
        <v>0</v>
      </c>
      <c r="DH159" s="52">
        <f t="shared" si="141"/>
        <v>0</v>
      </c>
      <c r="DI159" s="52">
        <f t="shared" si="141"/>
        <v>0</v>
      </c>
      <c r="DJ159" s="52">
        <f t="shared" si="141"/>
        <v>0</v>
      </c>
      <c r="DK159" s="52">
        <f t="shared" si="141"/>
        <v>0</v>
      </c>
      <c r="DL159" s="52">
        <f t="shared" si="141"/>
        <v>0</v>
      </c>
      <c r="DM159" s="52">
        <f t="shared" si="141"/>
        <v>0</v>
      </c>
      <c r="DN159" s="52">
        <f t="shared" si="141"/>
        <v>0</v>
      </c>
      <c r="DO159" s="52">
        <f t="shared" si="141"/>
        <v>0</v>
      </c>
      <c r="DP159" s="52">
        <f t="shared" si="141"/>
        <v>0</v>
      </c>
      <c r="DQ159" s="52">
        <f t="shared" si="141"/>
        <v>0</v>
      </c>
      <c r="DR159" s="52">
        <f t="shared" si="141"/>
        <v>0</v>
      </c>
      <c r="DS159" s="52">
        <f t="shared" si="141"/>
        <v>0</v>
      </c>
      <c r="DT159" s="52">
        <f t="shared" si="141"/>
        <v>0</v>
      </c>
      <c r="DU159" s="52">
        <f t="shared" si="141"/>
        <v>0</v>
      </c>
      <c r="DV159" s="52">
        <f t="shared" si="141"/>
        <v>0</v>
      </c>
      <c r="DW159" s="52">
        <f t="shared" si="141"/>
        <v>0</v>
      </c>
      <c r="DX159" s="52">
        <f t="shared" si="141"/>
        <v>0</v>
      </c>
      <c r="DY159" s="52">
        <f t="shared" si="141"/>
        <v>0</v>
      </c>
      <c r="DZ159" s="52">
        <f t="shared" si="141"/>
        <v>0</v>
      </c>
      <c r="EA159" s="52">
        <f t="shared" si="141"/>
        <v>0</v>
      </c>
      <c r="EB159" s="52">
        <f t="shared" si="141"/>
        <v>0</v>
      </c>
      <c r="EC159" s="52">
        <f t="shared" si="139"/>
        <v>0</v>
      </c>
      <c r="ED159" s="52">
        <f t="shared" si="137"/>
        <v>0</v>
      </c>
      <c r="EE159" s="52">
        <f t="shared" si="137"/>
        <v>0</v>
      </c>
      <c r="EF159" s="52">
        <f t="shared" si="137"/>
        <v>0</v>
      </c>
      <c r="EG159" s="52">
        <f t="shared" si="137"/>
        <v>0</v>
      </c>
      <c r="EH159" s="52">
        <f t="shared" si="137"/>
        <v>0</v>
      </c>
      <c r="EI159" s="52">
        <f t="shared" si="137"/>
        <v>0</v>
      </c>
      <c r="EJ159" s="52">
        <f t="shared" si="137"/>
        <v>0</v>
      </c>
      <c r="EK159" s="52">
        <f t="shared" si="137"/>
        <v>0</v>
      </c>
      <c r="EL159" s="52">
        <f t="shared" si="137"/>
        <v>0</v>
      </c>
      <c r="EM159" s="52">
        <f t="shared" si="137"/>
        <v>0</v>
      </c>
      <c r="EN159" s="52">
        <f t="shared" si="137"/>
        <v>0</v>
      </c>
      <c r="EO159" s="52">
        <f t="shared" si="137"/>
        <v>0</v>
      </c>
      <c r="EP159" s="52">
        <f t="shared" si="137"/>
        <v>0</v>
      </c>
      <c r="EQ159" s="52">
        <f t="shared" si="137"/>
        <v>0</v>
      </c>
      <c r="ER159" s="52">
        <f t="shared" si="137"/>
        <v>0</v>
      </c>
      <c r="ES159" s="52">
        <f t="shared" si="137"/>
        <v>0</v>
      </c>
      <c r="ET159" s="52">
        <f t="shared" si="137"/>
        <v>0</v>
      </c>
      <c r="EU159" s="52">
        <f t="shared" si="137"/>
        <v>0</v>
      </c>
      <c r="EV159" s="52">
        <f t="shared" si="137"/>
        <v>0</v>
      </c>
      <c r="EW159" s="52">
        <f t="shared" si="137"/>
        <v>0</v>
      </c>
      <c r="EX159" s="52">
        <f t="shared" si="137"/>
        <v>1</v>
      </c>
      <c r="EY159" s="52">
        <f t="shared" si="137"/>
        <v>0</v>
      </c>
      <c r="EZ159" s="52">
        <f t="shared" si="137"/>
        <v>0</v>
      </c>
      <c r="FA159" s="52">
        <f t="shared" si="137"/>
        <v>0</v>
      </c>
      <c r="FB159" s="52">
        <f t="shared" si="137"/>
        <v>0</v>
      </c>
      <c r="FC159" s="52">
        <f t="shared" si="137"/>
        <v>0</v>
      </c>
      <c r="FD159" s="52">
        <f t="shared" si="137"/>
        <v>0</v>
      </c>
      <c r="FE159" s="52">
        <f t="shared" si="137"/>
        <v>0</v>
      </c>
      <c r="FF159" s="52">
        <f t="shared" si="137"/>
        <v>0</v>
      </c>
      <c r="FG159" s="52">
        <f t="shared" si="137"/>
        <v>0</v>
      </c>
      <c r="FH159" s="52">
        <f t="shared" si="142"/>
        <v>0</v>
      </c>
      <c r="FI159" s="52">
        <f t="shared" si="142"/>
        <v>0</v>
      </c>
      <c r="FJ159" s="52">
        <f t="shared" si="142"/>
        <v>0</v>
      </c>
      <c r="FK159" s="52">
        <f t="shared" si="142"/>
        <v>0</v>
      </c>
      <c r="FL159" s="52">
        <f t="shared" si="142"/>
        <v>0</v>
      </c>
      <c r="FM159" s="52">
        <f t="shared" si="142"/>
        <v>0</v>
      </c>
      <c r="FN159" s="52">
        <f t="shared" si="142"/>
        <v>0</v>
      </c>
      <c r="FO159" s="52">
        <f t="shared" si="142"/>
        <v>0</v>
      </c>
      <c r="FP159" s="52">
        <f t="shared" si="142"/>
        <v>0</v>
      </c>
      <c r="FQ159" s="52">
        <f t="shared" si="142"/>
        <v>0</v>
      </c>
      <c r="FR159" s="52">
        <f t="shared" si="142"/>
        <v>0</v>
      </c>
      <c r="FS159" s="52">
        <f t="shared" si="142"/>
        <v>0</v>
      </c>
      <c r="FT159" s="52">
        <f t="shared" si="142"/>
        <v>0</v>
      </c>
      <c r="FU159" s="52">
        <f t="shared" si="142"/>
        <v>0</v>
      </c>
      <c r="FV159" s="52">
        <f t="shared" si="142"/>
        <v>0</v>
      </c>
      <c r="FW159" s="52">
        <f t="shared" si="142"/>
        <v>0</v>
      </c>
      <c r="FX159" s="52">
        <f t="shared" si="142"/>
        <v>0</v>
      </c>
      <c r="FY159" s="52">
        <f t="shared" si="142"/>
        <v>0</v>
      </c>
      <c r="FZ159" s="52">
        <f t="shared" si="142"/>
        <v>0</v>
      </c>
      <c r="GA159" s="52">
        <f t="shared" si="142"/>
        <v>0</v>
      </c>
      <c r="GB159" s="52">
        <f t="shared" si="142"/>
        <v>0</v>
      </c>
      <c r="GC159" s="52">
        <f t="shared" si="142"/>
        <v>0</v>
      </c>
      <c r="GD159" s="52">
        <f t="shared" si="142"/>
        <v>0</v>
      </c>
      <c r="GE159" s="52">
        <f t="shared" si="142"/>
        <v>0</v>
      </c>
      <c r="GF159" s="52">
        <f t="shared" si="142"/>
        <v>0</v>
      </c>
      <c r="GG159" s="52">
        <f t="shared" si="142"/>
        <v>0</v>
      </c>
      <c r="GH159" s="52">
        <f t="shared" si="134"/>
        <v>0</v>
      </c>
      <c r="GI159" s="52">
        <f t="shared" si="142"/>
        <v>0</v>
      </c>
    </row>
    <row r="160" spans="2:191" x14ac:dyDescent="0.15">
      <c r="B160" s="27" t="s">
        <v>149</v>
      </c>
      <c r="C160" s="27" t="s">
        <v>335</v>
      </c>
      <c r="D160" s="52">
        <f t="shared" si="136"/>
        <v>0</v>
      </c>
      <c r="E160" s="52">
        <f t="shared" si="136"/>
        <v>0</v>
      </c>
      <c r="F160" s="52">
        <f t="shared" si="136"/>
        <v>0</v>
      </c>
      <c r="G160" s="52">
        <f t="shared" si="136"/>
        <v>0</v>
      </c>
      <c r="H160" s="52">
        <f t="shared" si="136"/>
        <v>0</v>
      </c>
      <c r="I160" s="52">
        <f t="shared" si="136"/>
        <v>0</v>
      </c>
      <c r="J160" s="52">
        <f t="shared" si="136"/>
        <v>0</v>
      </c>
      <c r="K160" s="52">
        <f t="shared" si="136"/>
        <v>0</v>
      </c>
      <c r="L160" s="52">
        <f t="shared" si="136"/>
        <v>0</v>
      </c>
      <c r="M160" s="52">
        <f t="shared" si="136"/>
        <v>0</v>
      </c>
      <c r="N160" s="52">
        <f t="shared" si="136"/>
        <v>0</v>
      </c>
      <c r="O160" s="52">
        <f t="shared" si="136"/>
        <v>0</v>
      </c>
      <c r="P160" s="52">
        <f t="shared" si="136"/>
        <v>0</v>
      </c>
      <c r="Q160" s="52">
        <f t="shared" si="136"/>
        <v>0</v>
      </c>
      <c r="R160" s="52">
        <f t="shared" si="136"/>
        <v>0</v>
      </c>
      <c r="S160" s="52">
        <f t="shared" si="136"/>
        <v>0</v>
      </c>
      <c r="T160" s="52">
        <f t="shared" si="140"/>
        <v>0</v>
      </c>
      <c r="U160" s="52">
        <f t="shared" si="140"/>
        <v>0</v>
      </c>
      <c r="V160" s="52">
        <f t="shared" si="140"/>
        <v>0</v>
      </c>
      <c r="W160" s="52">
        <f t="shared" si="140"/>
        <v>0</v>
      </c>
      <c r="X160" s="52">
        <f t="shared" si="140"/>
        <v>0</v>
      </c>
      <c r="Y160" s="52">
        <f t="shared" si="140"/>
        <v>0</v>
      </c>
      <c r="Z160" s="52">
        <f t="shared" si="140"/>
        <v>0</v>
      </c>
      <c r="AA160" s="52">
        <f t="shared" si="140"/>
        <v>0</v>
      </c>
      <c r="AB160" s="52">
        <f t="shared" si="140"/>
        <v>0</v>
      </c>
      <c r="AC160" s="52">
        <f t="shared" si="140"/>
        <v>0</v>
      </c>
      <c r="AD160" s="52">
        <f t="shared" si="140"/>
        <v>0</v>
      </c>
      <c r="AE160" s="52">
        <f t="shared" si="140"/>
        <v>0</v>
      </c>
      <c r="AF160" s="52">
        <f t="shared" si="140"/>
        <v>0</v>
      </c>
      <c r="AG160" s="52">
        <f t="shared" si="140"/>
        <v>0</v>
      </c>
      <c r="AH160" s="52">
        <f t="shared" si="140"/>
        <v>0</v>
      </c>
      <c r="AI160" s="52">
        <f t="shared" si="140"/>
        <v>0</v>
      </c>
      <c r="AJ160" s="52">
        <f t="shared" si="140"/>
        <v>0</v>
      </c>
      <c r="AK160" s="52">
        <f t="shared" si="140"/>
        <v>0</v>
      </c>
      <c r="AL160" s="52">
        <f t="shared" si="140"/>
        <v>0</v>
      </c>
      <c r="AM160" s="52">
        <f t="shared" si="140"/>
        <v>0</v>
      </c>
      <c r="AN160" s="52">
        <f t="shared" si="140"/>
        <v>0</v>
      </c>
      <c r="AO160" s="52">
        <f t="shared" si="140"/>
        <v>0</v>
      </c>
      <c r="AP160" s="52">
        <f t="shared" si="140"/>
        <v>0</v>
      </c>
      <c r="AQ160" s="52">
        <f t="shared" si="140"/>
        <v>0</v>
      </c>
      <c r="AR160" s="52">
        <f t="shared" si="140"/>
        <v>0</v>
      </c>
      <c r="AS160" s="52">
        <f t="shared" si="140"/>
        <v>0</v>
      </c>
      <c r="AT160" s="52">
        <f t="shared" si="140"/>
        <v>0</v>
      </c>
      <c r="AU160" s="52">
        <f t="shared" si="140"/>
        <v>0</v>
      </c>
      <c r="AV160" s="52">
        <f t="shared" si="140"/>
        <v>0</v>
      </c>
      <c r="AW160" s="52">
        <f t="shared" si="140"/>
        <v>0</v>
      </c>
      <c r="AX160" s="52">
        <f t="shared" si="140"/>
        <v>0</v>
      </c>
      <c r="AY160" s="52">
        <f t="shared" si="140"/>
        <v>0</v>
      </c>
      <c r="AZ160" s="52">
        <f t="shared" si="140"/>
        <v>0</v>
      </c>
      <c r="BA160" s="52">
        <f t="shared" si="140"/>
        <v>0</v>
      </c>
      <c r="BB160" s="52">
        <f t="shared" si="140"/>
        <v>0</v>
      </c>
      <c r="BC160" s="52">
        <f t="shared" si="140"/>
        <v>0</v>
      </c>
      <c r="BD160" s="52">
        <f t="shared" si="140"/>
        <v>0</v>
      </c>
      <c r="BE160" s="52">
        <f t="shared" si="140"/>
        <v>0</v>
      </c>
      <c r="BF160" s="52">
        <f t="shared" si="140"/>
        <v>0</v>
      </c>
      <c r="BG160" s="52">
        <f t="shared" si="140"/>
        <v>0</v>
      </c>
      <c r="BH160" s="52">
        <f t="shared" si="140"/>
        <v>0</v>
      </c>
      <c r="BI160" s="52">
        <f t="shared" si="140"/>
        <v>0</v>
      </c>
      <c r="BJ160" s="52">
        <f t="shared" si="140"/>
        <v>0</v>
      </c>
      <c r="BK160" s="52">
        <f t="shared" si="140"/>
        <v>0</v>
      </c>
      <c r="BL160" s="52">
        <f t="shared" si="140"/>
        <v>0</v>
      </c>
      <c r="BM160" s="52">
        <f t="shared" si="140"/>
        <v>0</v>
      </c>
      <c r="BN160" s="52">
        <f t="shared" si="140"/>
        <v>0</v>
      </c>
      <c r="BO160" s="52">
        <f t="shared" si="140"/>
        <v>0</v>
      </c>
      <c r="BP160" s="52">
        <f t="shared" si="140"/>
        <v>0</v>
      </c>
      <c r="BQ160" s="52">
        <f t="shared" si="140"/>
        <v>0</v>
      </c>
      <c r="BR160" s="52">
        <f t="shared" si="138"/>
        <v>0</v>
      </c>
      <c r="BS160" s="52">
        <f t="shared" si="138"/>
        <v>0</v>
      </c>
      <c r="BT160" s="52">
        <f t="shared" si="138"/>
        <v>0</v>
      </c>
      <c r="BU160" s="52">
        <f t="shared" si="138"/>
        <v>0</v>
      </c>
      <c r="BV160" s="52">
        <f t="shared" si="138"/>
        <v>0</v>
      </c>
      <c r="BW160" s="52">
        <f t="shared" si="138"/>
        <v>0</v>
      </c>
      <c r="BX160" s="52">
        <f t="shared" si="138"/>
        <v>0</v>
      </c>
      <c r="BY160" s="52">
        <f t="shared" si="138"/>
        <v>0</v>
      </c>
      <c r="BZ160" s="52">
        <f t="shared" si="138"/>
        <v>0</v>
      </c>
      <c r="CA160" s="52">
        <f t="shared" si="138"/>
        <v>0</v>
      </c>
      <c r="CB160" s="52">
        <f t="shared" si="138"/>
        <v>0</v>
      </c>
      <c r="CC160" s="52">
        <f t="shared" si="138"/>
        <v>0</v>
      </c>
      <c r="CD160" s="52">
        <f t="shared" si="138"/>
        <v>0</v>
      </c>
      <c r="CE160" s="52">
        <f t="shared" si="138"/>
        <v>0</v>
      </c>
      <c r="CF160" s="52">
        <f t="shared" si="138"/>
        <v>0</v>
      </c>
      <c r="CG160" s="52">
        <f t="shared" si="138"/>
        <v>0</v>
      </c>
      <c r="CH160" s="52">
        <f t="shared" si="141"/>
        <v>0</v>
      </c>
      <c r="CI160" s="52">
        <f t="shared" si="141"/>
        <v>0</v>
      </c>
      <c r="CJ160" s="52">
        <f t="shared" si="141"/>
        <v>0</v>
      </c>
      <c r="CK160" s="52">
        <f t="shared" si="141"/>
        <v>0</v>
      </c>
      <c r="CL160" s="52">
        <f t="shared" si="141"/>
        <v>0</v>
      </c>
      <c r="CM160" s="52">
        <f t="shared" si="141"/>
        <v>0</v>
      </c>
      <c r="CN160" s="52">
        <f t="shared" si="141"/>
        <v>0</v>
      </c>
      <c r="CO160" s="52">
        <f t="shared" si="141"/>
        <v>0</v>
      </c>
      <c r="CP160" s="52">
        <f t="shared" si="141"/>
        <v>0</v>
      </c>
      <c r="CQ160" s="52">
        <f t="shared" si="141"/>
        <v>0</v>
      </c>
      <c r="CR160" s="52">
        <f t="shared" si="141"/>
        <v>0</v>
      </c>
      <c r="CS160" s="52">
        <f t="shared" si="141"/>
        <v>0</v>
      </c>
      <c r="CT160" s="52">
        <f t="shared" si="141"/>
        <v>0</v>
      </c>
      <c r="CU160" s="52">
        <f t="shared" si="141"/>
        <v>0</v>
      </c>
      <c r="CV160" s="52">
        <f t="shared" si="141"/>
        <v>0</v>
      </c>
      <c r="CW160" s="52">
        <f t="shared" si="141"/>
        <v>0</v>
      </c>
      <c r="CX160" s="52">
        <f t="shared" si="141"/>
        <v>0</v>
      </c>
      <c r="CY160" s="52">
        <f t="shared" si="141"/>
        <v>0</v>
      </c>
      <c r="CZ160" s="52">
        <f t="shared" si="141"/>
        <v>0</v>
      </c>
      <c r="DA160" s="52">
        <f t="shared" si="141"/>
        <v>0</v>
      </c>
      <c r="DB160" s="52">
        <f t="shared" si="141"/>
        <v>0</v>
      </c>
      <c r="DC160" s="52">
        <f t="shared" si="141"/>
        <v>0</v>
      </c>
      <c r="DD160" s="52">
        <f t="shared" si="141"/>
        <v>0</v>
      </c>
      <c r="DE160" s="52">
        <f t="shared" si="141"/>
        <v>0</v>
      </c>
      <c r="DF160" s="52">
        <f t="shared" si="141"/>
        <v>0</v>
      </c>
      <c r="DG160" s="52">
        <f t="shared" si="141"/>
        <v>0</v>
      </c>
      <c r="DH160" s="52">
        <f t="shared" si="141"/>
        <v>0</v>
      </c>
      <c r="DI160" s="52">
        <f t="shared" si="141"/>
        <v>0</v>
      </c>
      <c r="DJ160" s="52">
        <f t="shared" si="141"/>
        <v>0</v>
      </c>
      <c r="DK160" s="52">
        <f t="shared" si="141"/>
        <v>0</v>
      </c>
      <c r="DL160" s="52">
        <f t="shared" si="141"/>
        <v>0</v>
      </c>
      <c r="DM160" s="52">
        <f t="shared" si="141"/>
        <v>0</v>
      </c>
      <c r="DN160" s="52">
        <f t="shared" si="141"/>
        <v>0</v>
      </c>
      <c r="DO160" s="52">
        <f t="shared" si="141"/>
        <v>0</v>
      </c>
      <c r="DP160" s="52">
        <f t="shared" si="141"/>
        <v>0</v>
      </c>
      <c r="DQ160" s="52">
        <f t="shared" si="141"/>
        <v>0</v>
      </c>
      <c r="DR160" s="52">
        <f t="shared" si="141"/>
        <v>0</v>
      </c>
      <c r="DS160" s="52">
        <f t="shared" si="141"/>
        <v>0</v>
      </c>
      <c r="DT160" s="52">
        <f t="shared" si="141"/>
        <v>0</v>
      </c>
      <c r="DU160" s="52">
        <f t="shared" si="141"/>
        <v>0</v>
      </c>
      <c r="DV160" s="52">
        <f t="shared" si="141"/>
        <v>0</v>
      </c>
      <c r="DW160" s="52">
        <f t="shared" si="141"/>
        <v>0</v>
      </c>
      <c r="DX160" s="52">
        <f t="shared" si="141"/>
        <v>0</v>
      </c>
      <c r="DY160" s="52">
        <f t="shared" si="141"/>
        <v>0</v>
      </c>
      <c r="DZ160" s="52">
        <f t="shared" si="141"/>
        <v>0</v>
      </c>
      <c r="EA160" s="52">
        <f t="shared" si="141"/>
        <v>0</v>
      </c>
      <c r="EB160" s="52">
        <f t="shared" si="141"/>
        <v>0</v>
      </c>
      <c r="EC160" s="52">
        <f t="shared" si="139"/>
        <v>0</v>
      </c>
      <c r="ED160" s="52">
        <f t="shared" si="137"/>
        <v>0</v>
      </c>
      <c r="EE160" s="52">
        <f t="shared" si="137"/>
        <v>0</v>
      </c>
      <c r="EF160" s="52">
        <f t="shared" si="137"/>
        <v>0</v>
      </c>
      <c r="EG160" s="52">
        <f t="shared" si="137"/>
        <v>0</v>
      </c>
      <c r="EH160" s="52">
        <f t="shared" si="137"/>
        <v>0</v>
      </c>
      <c r="EI160" s="52">
        <f t="shared" si="137"/>
        <v>0</v>
      </c>
      <c r="EJ160" s="52">
        <f t="shared" si="137"/>
        <v>0</v>
      </c>
      <c r="EK160" s="52">
        <f t="shared" si="137"/>
        <v>0</v>
      </c>
      <c r="EL160" s="52">
        <f t="shared" si="137"/>
        <v>0</v>
      </c>
      <c r="EM160" s="52">
        <f t="shared" si="137"/>
        <v>0</v>
      </c>
      <c r="EN160" s="52">
        <f t="shared" si="137"/>
        <v>0</v>
      </c>
      <c r="EO160" s="52">
        <f t="shared" si="137"/>
        <v>0</v>
      </c>
      <c r="EP160" s="52">
        <f t="shared" si="137"/>
        <v>0</v>
      </c>
      <c r="EQ160" s="52">
        <f t="shared" si="137"/>
        <v>0</v>
      </c>
      <c r="ER160" s="52">
        <f t="shared" si="137"/>
        <v>0</v>
      </c>
      <c r="ES160" s="52">
        <f t="shared" si="137"/>
        <v>0</v>
      </c>
      <c r="ET160" s="52">
        <f t="shared" si="137"/>
        <v>0</v>
      </c>
      <c r="EU160" s="52">
        <f t="shared" si="137"/>
        <v>0</v>
      </c>
      <c r="EV160" s="52">
        <f t="shared" si="137"/>
        <v>0</v>
      </c>
      <c r="EW160" s="52">
        <f t="shared" si="137"/>
        <v>0</v>
      </c>
      <c r="EX160" s="52">
        <f t="shared" si="137"/>
        <v>0</v>
      </c>
      <c r="EY160" s="52">
        <f t="shared" si="137"/>
        <v>1</v>
      </c>
      <c r="EZ160" s="52">
        <f t="shared" si="137"/>
        <v>0</v>
      </c>
      <c r="FA160" s="52">
        <f t="shared" si="137"/>
        <v>0</v>
      </c>
      <c r="FB160" s="52">
        <f t="shared" si="137"/>
        <v>0</v>
      </c>
      <c r="FC160" s="52">
        <f t="shared" si="137"/>
        <v>0</v>
      </c>
      <c r="FD160" s="52">
        <f t="shared" si="137"/>
        <v>0</v>
      </c>
      <c r="FE160" s="52">
        <f t="shared" si="137"/>
        <v>0</v>
      </c>
      <c r="FF160" s="52">
        <f t="shared" si="137"/>
        <v>0</v>
      </c>
      <c r="FG160" s="52">
        <f t="shared" si="137"/>
        <v>0</v>
      </c>
      <c r="FH160" s="52">
        <f t="shared" si="142"/>
        <v>0</v>
      </c>
      <c r="FI160" s="52">
        <f t="shared" si="142"/>
        <v>0</v>
      </c>
      <c r="FJ160" s="52">
        <f t="shared" si="142"/>
        <v>0</v>
      </c>
      <c r="FK160" s="52">
        <f t="shared" si="142"/>
        <v>0</v>
      </c>
      <c r="FL160" s="52">
        <f t="shared" si="142"/>
        <v>0</v>
      </c>
      <c r="FM160" s="52">
        <f t="shared" si="142"/>
        <v>0</v>
      </c>
      <c r="FN160" s="52">
        <f t="shared" si="142"/>
        <v>0</v>
      </c>
      <c r="FO160" s="52">
        <f t="shared" si="142"/>
        <v>0</v>
      </c>
      <c r="FP160" s="52">
        <f t="shared" si="142"/>
        <v>0</v>
      </c>
      <c r="FQ160" s="52">
        <f t="shared" si="142"/>
        <v>0</v>
      </c>
      <c r="FR160" s="52">
        <f t="shared" si="142"/>
        <v>0</v>
      </c>
      <c r="FS160" s="52">
        <f t="shared" si="142"/>
        <v>0</v>
      </c>
      <c r="FT160" s="52">
        <f t="shared" si="142"/>
        <v>0</v>
      </c>
      <c r="FU160" s="52">
        <f t="shared" si="142"/>
        <v>0</v>
      </c>
      <c r="FV160" s="52">
        <f t="shared" si="142"/>
        <v>0</v>
      </c>
      <c r="FW160" s="52">
        <f t="shared" si="142"/>
        <v>0</v>
      </c>
      <c r="FX160" s="52">
        <f t="shared" si="142"/>
        <v>0</v>
      </c>
      <c r="FY160" s="52">
        <f t="shared" si="142"/>
        <v>0</v>
      </c>
      <c r="FZ160" s="52">
        <f t="shared" si="142"/>
        <v>0</v>
      </c>
      <c r="GA160" s="52">
        <f t="shared" si="142"/>
        <v>0</v>
      </c>
      <c r="GB160" s="52">
        <f t="shared" si="142"/>
        <v>0</v>
      </c>
      <c r="GC160" s="52">
        <f t="shared" si="142"/>
        <v>0</v>
      </c>
      <c r="GD160" s="52">
        <f t="shared" si="142"/>
        <v>0</v>
      </c>
      <c r="GE160" s="52">
        <f t="shared" si="142"/>
        <v>0</v>
      </c>
      <c r="GF160" s="52">
        <f t="shared" si="142"/>
        <v>0</v>
      </c>
      <c r="GG160" s="52">
        <f t="shared" si="142"/>
        <v>0</v>
      </c>
      <c r="GH160" s="52">
        <f t="shared" si="134"/>
        <v>0</v>
      </c>
      <c r="GI160" s="52">
        <f t="shared" si="142"/>
        <v>0</v>
      </c>
    </row>
    <row r="161" spans="2:191" x14ac:dyDescent="0.15">
      <c r="B161" s="27" t="s">
        <v>150</v>
      </c>
      <c r="C161" s="27" t="s">
        <v>336</v>
      </c>
      <c r="D161" s="52">
        <f t="shared" si="136"/>
        <v>0</v>
      </c>
      <c r="E161" s="52">
        <f t="shared" si="136"/>
        <v>0</v>
      </c>
      <c r="F161" s="52">
        <f t="shared" si="136"/>
        <v>0</v>
      </c>
      <c r="G161" s="52">
        <f t="shared" si="136"/>
        <v>0</v>
      </c>
      <c r="H161" s="52">
        <f t="shared" si="136"/>
        <v>0</v>
      </c>
      <c r="I161" s="52">
        <f t="shared" si="136"/>
        <v>0</v>
      </c>
      <c r="J161" s="52">
        <f t="shared" si="136"/>
        <v>0</v>
      </c>
      <c r="K161" s="52">
        <f t="shared" si="136"/>
        <v>0</v>
      </c>
      <c r="L161" s="52">
        <f t="shared" si="136"/>
        <v>0</v>
      </c>
      <c r="M161" s="52">
        <f t="shared" si="136"/>
        <v>0</v>
      </c>
      <c r="N161" s="52">
        <f t="shared" si="136"/>
        <v>0</v>
      </c>
      <c r="O161" s="52">
        <f t="shared" si="136"/>
        <v>0</v>
      </c>
      <c r="P161" s="52">
        <f t="shared" si="136"/>
        <v>0</v>
      </c>
      <c r="Q161" s="52">
        <f t="shared" si="136"/>
        <v>0</v>
      </c>
      <c r="R161" s="52">
        <f t="shared" si="136"/>
        <v>0</v>
      </c>
      <c r="S161" s="52">
        <f t="shared" si="136"/>
        <v>0</v>
      </c>
      <c r="T161" s="52">
        <f t="shared" si="140"/>
        <v>0</v>
      </c>
      <c r="U161" s="52">
        <f t="shared" si="140"/>
        <v>0</v>
      </c>
      <c r="V161" s="52">
        <f t="shared" si="140"/>
        <v>0</v>
      </c>
      <c r="W161" s="52">
        <f t="shared" si="140"/>
        <v>0</v>
      </c>
      <c r="X161" s="52">
        <f t="shared" si="140"/>
        <v>0</v>
      </c>
      <c r="Y161" s="52">
        <f t="shared" si="140"/>
        <v>0</v>
      </c>
      <c r="Z161" s="52">
        <f t="shared" si="140"/>
        <v>0</v>
      </c>
      <c r="AA161" s="52">
        <f t="shared" si="140"/>
        <v>0</v>
      </c>
      <c r="AB161" s="52">
        <f t="shared" si="140"/>
        <v>0</v>
      </c>
      <c r="AC161" s="52">
        <f t="shared" si="140"/>
        <v>0</v>
      </c>
      <c r="AD161" s="52">
        <f t="shared" si="140"/>
        <v>0</v>
      </c>
      <c r="AE161" s="52">
        <f t="shared" si="140"/>
        <v>0</v>
      </c>
      <c r="AF161" s="52">
        <f t="shared" si="140"/>
        <v>0</v>
      </c>
      <c r="AG161" s="52">
        <f t="shared" si="140"/>
        <v>0</v>
      </c>
      <c r="AH161" s="52">
        <f t="shared" si="140"/>
        <v>0</v>
      </c>
      <c r="AI161" s="52">
        <f t="shared" si="140"/>
        <v>0</v>
      </c>
      <c r="AJ161" s="52">
        <f t="shared" si="140"/>
        <v>0</v>
      </c>
      <c r="AK161" s="52">
        <f t="shared" si="140"/>
        <v>0</v>
      </c>
      <c r="AL161" s="52">
        <f t="shared" si="140"/>
        <v>0</v>
      </c>
      <c r="AM161" s="52">
        <f t="shared" si="140"/>
        <v>0</v>
      </c>
      <c r="AN161" s="52">
        <f t="shared" si="140"/>
        <v>0</v>
      </c>
      <c r="AO161" s="52">
        <f t="shared" si="140"/>
        <v>0</v>
      </c>
      <c r="AP161" s="52">
        <f t="shared" si="140"/>
        <v>0</v>
      </c>
      <c r="AQ161" s="52">
        <f t="shared" si="140"/>
        <v>0</v>
      </c>
      <c r="AR161" s="52">
        <f t="shared" si="140"/>
        <v>0</v>
      </c>
      <c r="AS161" s="52">
        <f t="shared" si="140"/>
        <v>0</v>
      </c>
      <c r="AT161" s="52">
        <f t="shared" si="140"/>
        <v>0</v>
      </c>
      <c r="AU161" s="52">
        <f t="shared" si="140"/>
        <v>0</v>
      </c>
      <c r="AV161" s="52">
        <f t="shared" si="140"/>
        <v>0</v>
      </c>
      <c r="AW161" s="52">
        <f t="shared" si="140"/>
        <v>0</v>
      </c>
      <c r="AX161" s="52">
        <f t="shared" si="140"/>
        <v>0</v>
      </c>
      <c r="AY161" s="52">
        <f t="shared" si="140"/>
        <v>0</v>
      </c>
      <c r="AZ161" s="52">
        <f t="shared" si="140"/>
        <v>0</v>
      </c>
      <c r="BA161" s="52">
        <f t="shared" si="140"/>
        <v>0</v>
      </c>
      <c r="BB161" s="52">
        <f t="shared" si="140"/>
        <v>0</v>
      </c>
      <c r="BC161" s="52">
        <f t="shared" si="140"/>
        <v>0</v>
      </c>
      <c r="BD161" s="52">
        <f t="shared" si="140"/>
        <v>0</v>
      </c>
      <c r="BE161" s="52">
        <f t="shared" si="140"/>
        <v>0</v>
      </c>
      <c r="BF161" s="52">
        <f t="shared" si="140"/>
        <v>0</v>
      </c>
      <c r="BG161" s="52">
        <f t="shared" si="140"/>
        <v>0</v>
      </c>
      <c r="BH161" s="52">
        <f t="shared" si="140"/>
        <v>0</v>
      </c>
      <c r="BI161" s="52">
        <f t="shared" si="140"/>
        <v>0</v>
      </c>
      <c r="BJ161" s="52">
        <f t="shared" si="140"/>
        <v>0</v>
      </c>
      <c r="BK161" s="52">
        <f t="shared" si="140"/>
        <v>0</v>
      </c>
      <c r="BL161" s="52">
        <f t="shared" si="140"/>
        <v>0</v>
      </c>
      <c r="BM161" s="52">
        <f t="shared" si="140"/>
        <v>0</v>
      </c>
      <c r="BN161" s="52">
        <f t="shared" si="140"/>
        <v>0</v>
      </c>
      <c r="BO161" s="52">
        <f t="shared" si="140"/>
        <v>0</v>
      </c>
      <c r="BP161" s="52">
        <f t="shared" si="140"/>
        <v>0</v>
      </c>
      <c r="BQ161" s="52">
        <f t="shared" si="140"/>
        <v>0</v>
      </c>
      <c r="BR161" s="52">
        <f t="shared" si="138"/>
        <v>0</v>
      </c>
      <c r="BS161" s="52">
        <f t="shared" si="138"/>
        <v>0</v>
      </c>
      <c r="BT161" s="52">
        <f t="shared" si="138"/>
        <v>0</v>
      </c>
      <c r="BU161" s="52">
        <f t="shared" si="138"/>
        <v>0</v>
      </c>
      <c r="BV161" s="52">
        <f t="shared" si="138"/>
        <v>0</v>
      </c>
      <c r="BW161" s="52">
        <f t="shared" si="138"/>
        <v>0</v>
      </c>
      <c r="BX161" s="52">
        <f t="shared" si="138"/>
        <v>0</v>
      </c>
      <c r="BY161" s="52">
        <f t="shared" si="138"/>
        <v>0</v>
      </c>
      <c r="BZ161" s="52">
        <f t="shared" si="138"/>
        <v>0</v>
      </c>
      <c r="CA161" s="52">
        <f t="shared" si="138"/>
        <v>0</v>
      </c>
      <c r="CB161" s="52">
        <f t="shared" si="138"/>
        <v>0</v>
      </c>
      <c r="CC161" s="52">
        <f t="shared" si="138"/>
        <v>0</v>
      </c>
      <c r="CD161" s="52">
        <f t="shared" si="138"/>
        <v>0</v>
      </c>
      <c r="CE161" s="52">
        <f t="shared" si="138"/>
        <v>0</v>
      </c>
      <c r="CF161" s="52">
        <f t="shared" si="138"/>
        <v>0</v>
      </c>
      <c r="CG161" s="52">
        <f t="shared" si="138"/>
        <v>0</v>
      </c>
      <c r="CH161" s="52">
        <f t="shared" si="141"/>
        <v>0</v>
      </c>
      <c r="CI161" s="52">
        <f t="shared" si="141"/>
        <v>0</v>
      </c>
      <c r="CJ161" s="52">
        <f t="shared" si="141"/>
        <v>0</v>
      </c>
      <c r="CK161" s="52">
        <f t="shared" si="141"/>
        <v>0</v>
      </c>
      <c r="CL161" s="52">
        <f t="shared" si="141"/>
        <v>0</v>
      </c>
      <c r="CM161" s="52">
        <f t="shared" si="141"/>
        <v>0</v>
      </c>
      <c r="CN161" s="52">
        <f t="shared" si="141"/>
        <v>0</v>
      </c>
      <c r="CO161" s="52">
        <f t="shared" si="141"/>
        <v>0</v>
      </c>
      <c r="CP161" s="52">
        <f t="shared" si="141"/>
        <v>0</v>
      </c>
      <c r="CQ161" s="52">
        <f t="shared" si="141"/>
        <v>0</v>
      </c>
      <c r="CR161" s="52">
        <f t="shared" si="141"/>
        <v>0</v>
      </c>
      <c r="CS161" s="52">
        <f t="shared" si="141"/>
        <v>0</v>
      </c>
      <c r="CT161" s="52">
        <f t="shared" si="141"/>
        <v>0</v>
      </c>
      <c r="CU161" s="52">
        <f t="shared" si="141"/>
        <v>0</v>
      </c>
      <c r="CV161" s="52">
        <f t="shared" si="141"/>
        <v>0</v>
      </c>
      <c r="CW161" s="52">
        <f t="shared" si="141"/>
        <v>0</v>
      </c>
      <c r="CX161" s="52">
        <f t="shared" si="141"/>
        <v>0</v>
      </c>
      <c r="CY161" s="52">
        <f t="shared" si="141"/>
        <v>0</v>
      </c>
      <c r="CZ161" s="52">
        <f t="shared" si="141"/>
        <v>0</v>
      </c>
      <c r="DA161" s="52">
        <f t="shared" si="141"/>
        <v>0</v>
      </c>
      <c r="DB161" s="52">
        <f t="shared" si="141"/>
        <v>0</v>
      </c>
      <c r="DC161" s="52">
        <f t="shared" si="141"/>
        <v>0</v>
      </c>
      <c r="DD161" s="52">
        <f t="shared" si="141"/>
        <v>0</v>
      </c>
      <c r="DE161" s="52">
        <f t="shared" si="141"/>
        <v>0</v>
      </c>
      <c r="DF161" s="52">
        <f t="shared" si="141"/>
        <v>0</v>
      </c>
      <c r="DG161" s="52">
        <f t="shared" si="141"/>
        <v>0</v>
      </c>
      <c r="DH161" s="52">
        <f t="shared" si="141"/>
        <v>0</v>
      </c>
      <c r="DI161" s="52">
        <f t="shared" si="141"/>
        <v>0</v>
      </c>
      <c r="DJ161" s="52">
        <f t="shared" si="141"/>
        <v>0</v>
      </c>
      <c r="DK161" s="52">
        <f t="shared" si="141"/>
        <v>0</v>
      </c>
      <c r="DL161" s="52">
        <f t="shared" si="141"/>
        <v>0</v>
      </c>
      <c r="DM161" s="52">
        <f t="shared" si="141"/>
        <v>0</v>
      </c>
      <c r="DN161" s="52">
        <f t="shared" si="141"/>
        <v>0</v>
      </c>
      <c r="DO161" s="52">
        <f t="shared" si="141"/>
        <v>0</v>
      </c>
      <c r="DP161" s="52">
        <f t="shared" si="141"/>
        <v>0</v>
      </c>
      <c r="DQ161" s="52">
        <f t="shared" si="141"/>
        <v>0</v>
      </c>
      <c r="DR161" s="52">
        <f t="shared" si="141"/>
        <v>0</v>
      </c>
      <c r="DS161" s="52">
        <f t="shared" si="141"/>
        <v>0</v>
      </c>
      <c r="DT161" s="52">
        <f t="shared" si="141"/>
        <v>0</v>
      </c>
      <c r="DU161" s="52">
        <f t="shared" si="141"/>
        <v>0</v>
      </c>
      <c r="DV161" s="52">
        <f t="shared" si="141"/>
        <v>0</v>
      </c>
      <c r="DW161" s="52">
        <f t="shared" si="141"/>
        <v>0</v>
      </c>
      <c r="DX161" s="52">
        <f t="shared" si="141"/>
        <v>0</v>
      </c>
      <c r="DY161" s="52">
        <f t="shared" si="141"/>
        <v>0</v>
      </c>
      <c r="DZ161" s="52">
        <f t="shared" si="141"/>
        <v>0</v>
      </c>
      <c r="EA161" s="52">
        <f t="shared" si="141"/>
        <v>0</v>
      </c>
      <c r="EB161" s="52">
        <f t="shared" si="141"/>
        <v>0</v>
      </c>
      <c r="EC161" s="52">
        <f t="shared" si="139"/>
        <v>0</v>
      </c>
      <c r="ED161" s="52">
        <f t="shared" si="137"/>
        <v>0</v>
      </c>
      <c r="EE161" s="52">
        <f t="shared" si="137"/>
        <v>0</v>
      </c>
      <c r="EF161" s="52">
        <f t="shared" si="137"/>
        <v>0</v>
      </c>
      <c r="EG161" s="52">
        <f t="shared" si="137"/>
        <v>0</v>
      </c>
      <c r="EH161" s="52">
        <f t="shared" si="137"/>
        <v>0</v>
      </c>
      <c r="EI161" s="52">
        <f t="shared" si="137"/>
        <v>0</v>
      </c>
      <c r="EJ161" s="52">
        <f t="shared" si="137"/>
        <v>0</v>
      </c>
      <c r="EK161" s="52">
        <f t="shared" si="137"/>
        <v>0</v>
      </c>
      <c r="EL161" s="52">
        <f t="shared" si="137"/>
        <v>0</v>
      </c>
      <c r="EM161" s="52">
        <f t="shared" si="137"/>
        <v>0</v>
      </c>
      <c r="EN161" s="52">
        <f t="shared" si="137"/>
        <v>0</v>
      </c>
      <c r="EO161" s="52">
        <f t="shared" si="137"/>
        <v>0</v>
      </c>
      <c r="EP161" s="52">
        <f t="shared" si="137"/>
        <v>0</v>
      </c>
      <c r="EQ161" s="52">
        <f t="shared" si="137"/>
        <v>0</v>
      </c>
      <c r="ER161" s="52">
        <f t="shared" si="137"/>
        <v>0</v>
      </c>
      <c r="ES161" s="52">
        <f t="shared" si="137"/>
        <v>0</v>
      </c>
      <c r="ET161" s="52">
        <f t="shared" si="137"/>
        <v>0</v>
      </c>
      <c r="EU161" s="52">
        <f t="shared" si="137"/>
        <v>0</v>
      </c>
      <c r="EV161" s="52">
        <f t="shared" si="137"/>
        <v>0</v>
      </c>
      <c r="EW161" s="52">
        <f t="shared" si="137"/>
        <v>0</v>
      </c>
      <c r="EX161" s="52">
        <f t="shared" si="137"/>
        <v>0</v>
      </c>
      <c r="EY161" s="52">
        <f t="shared" si="137"/>
        <v>0</v>
      </c>
      <c r="EZ161" s="52">
        <f t="shared" si="137"/>
        <v>1</v>
      </c>
      <c r="FA161" s="52">
        <f t="shared" si="137"/>
        <v>0</v>
      </c>
      <c r="FB161" s="52">
        <f t="shared" si="137"/>
        <v>0</v>
      </c>
      <c r="FC161" s="52">
        <f t="shared" si="137"/>
        <v>0</v>
      </c>
      <c r="FD161" s="52">
        <f t="shared" si="137"/>
        <v>0</v>
      </c>
      <c r="FE161" s="52">
        <f t="shared" si="137"/>
        <v>0</v>
      </c>
      <c r="FF161" s="52">
        <f t="shared" si="137"/>
        <v>0</v>
      </c>
      <c r="FG161" s="52">
        <f t="shared" si="137"/>
        <v>0</v>
      </c>
      <c r="FH161" s="52">
        <f t="shared" si="142"/>
        <v>0</v>
      </c>
      <c r="FI161" s="52">
        <f t="shared" si="142"/>
        <v>0</v>
      </c>
      <c r="FJ161" s="52">
        <f t="shared" si="142"/>
        <v>0</v>
      </c>
      <c r="FK161" s="52">
        <f t="shared" si="142"/>
        <v>0</v>
      </c>
      <c r="FL161" s="52">
        <f t="shared" si="142"/>
        <v>0</v>
      </c>
      <c r="FM161" s="52">
        <f t="shared" si="142"/>
        <v>0</v>
      </c>
      <c r="FN161" s="52">
        <f t="shared" si="142"/>
        <v>0</v>
      </c>
      <c r="FO161" s="52">
        <f t="shared" si="142"/>
        <v>0</v>
      </c>
      <c r="FP161" s="52">
        <f t="shared" si="142"/>
        <v>0</v>
      </c>
      <c r="FQ161" s="52">
        <f t="shared" si="142"/>
        <v>0</v>
      </c>
      <c r="FR161" s="52">
        <f t="shared" si="142"/>
        <v>0</v>
      </c>
      <c r="FS161" s="52">
        <f t="shared" si="142"/>
        <v>0</v>
      </c>
      <c r="FT161" s="52">
        <f t="shared" si="142"/>
        <v>0</v>
      </c>
      <c r="FU161" s="52">
        <f t="shared" si="142"/>
        <v>0</v>
      </c>
      <c r="FV161" s="52">
        <f t="shared" si="142"/>
        <v>0</v>
      </c>
      <c r="FW161" s="52">
        <f t="shared" si="142"/>
        <v>0</v>
      </c>
      <c r="FX161" s="52">
        <f t="shared" si="142"/>
        <v>0</v>
      </c>
      <c r="FY161" s="52">
        <f t="shared" si="142"/>
        <v>0</v>
      </c>
      <c r="FZ161" s="52">
        <f t="shared" si="142"/>
        <v>0</v>
      </c>
      <c r="GA161" s="52">
        <f t="shared" si="142"/>
        <v>0</v>
      </c>
      <c r="GB161" s="52">
        <f t="shared" si="142"/>
        <v>0</v>
      </c>
      <c r="GC161" s="52">
        <f t="shared" si="142"/>
        <v>0</v>
      </c>
      <c r="GD161" s="52">
        <f t="shared" si="142"/>
        <v>0</v>
      </c>
      <c r="GE161" s="52">
        <f t="shared" si="142"/>
        <v>0</v>
      </c>
      <c r="GF161" s="52">
        <f t="shared" si="142"/>
        <v>0</v>
      </c>
      <c r="GG161" s="52">
        <f t="shared" si="142"/>
        <v>0</v>
      </c>
      <c r="GH161" s="52">
        <f t="shared" si="134"/>
        <v>0</v>
      </c>
      <c r="GI161" s="52">
        <f t="shared" si="142"/>
        <v>0</v>
      </c>
    </row>
    <row r="162" spans="2:191" x14ac:dyDescent="0.15">
      <c r="B162" s="27" t="s">
        <v>151</v>
      </c>
      <c r="C162" s="27" t="s">
        <v>337</v>
      </c>
      <c r="D162" s="52">
        <f t="shared" si="136"/>
        <v>0</v>
      </c>
      <c r="E162" s="52">
        <f t="shared" si="136"/>
        <v>0</v>
      </c>
      <c r="F162" s="52">
        <f t="shared" si="136"/>
        <v>0</v>
      </c>
      <c r="G162" s="52">
        <f t="shared" si="136"/>
        <v>0</v>
      </c>
      <c r="H162" s="52">
        <f t="shared" si="136"/>
        <v>0</v>
      </c>
      <c r="I162" s="52">
        <f t="shared" si="136"/>
        <v>0</v>
      </c>
      <c r="J162" s="52">
        <f t="shared" si="136"/>
        <v>0</v>
      </c>
      <c r="K162" s="52">
        <f t="shared" si="136"/>
        <v>0</v>
      </c>
      <c r="L162" s="52">
        <f t="shared" si="136"/>
        <v>0</v>
      </c>
      <c r="M162" s="52">
        <f t="shared" si="136"/>
        <v>0</v>
      </c>
      <c r="N162" s="52">
        <f t="shared" si="136"/>
        <v>0</v>
      </c>
      <c r="O162" s="52">
        <f t="shared" si="136"/>
        <v>0</v>
      </c>
      <c r="P162" s="52">
        <f t="shared" si="136"/>
        <v>0</v>
      </c>
      <c r="Q162" s="52">
        <f t="shared" si="136"/>
        <v>0</v>
      </c>
      <c r="R162" s="52">
        <f t="shared" si="136"/>
        <v>0</v>
      </c>
      <c r="S162" s="52">
        <f t="shared" si="136"/>
        <v>0</v>
      </c>
      <c r="T162" s="52">
        <f t="shared" si="140"/>
        <v>0</v>
      </c>
      <c r="U162" s="52">
        <f t="shared" si="140"/>
        <v>0</v>
      </c>
      <c r="V162" s="52">
        <f t="shared" si="140"/>
        <v>0</v>
      </c>
      <c r="W162" s="52">
        <f t="shared" si="140"/>
        <v>0</v>
      </c>
      <c r="X162" s="52">
        <f t="shared" si="140"/>
        <v>0</v>
      </c>
      <c r="Y162" s="52">
        <f t="shared" si="140"/>
        <v>0</v>
      </c>
      <c r="Z162" s="52">
        <f t="shared" si="140"/>
        <v>0</v>
      </c>
      <c r="AA162" s="52">
        <f t="shared" si="140"/>
        <v>0</v>
      </c>
      <c r="AB162" s="52">
        <f t="shared" si="140"/>
        <v>0</v>
      </c>
      <c r="AC162" s="52">
        <f t="shared" si="140"/>
        <v>0</v>
      </c>
      <c r="AD162" s="52">
        <f t="shared" si="140"/>
        <v>0</v>
      </c>
      <c r="AE162" s="52">
        <f t="shared" si="140"/>
        <v>0</v>
      </c>
      <c r="AF162" s="52">
        <f t="shared" si="140"/>
        <v>0</v>
      </c>
      <c r="AG162" s="52">
        <f t="shared" si="140"/>
        <v>0</v>
      </c>
      <c r="AH162" s="52">
        <f t="shared" si="140"/>
        <v>0</v>
      </c>
      <c r="AI162" s="52">
        <f t="shared" si="140"/>
        <v>0</v>
      </c>
      <c r="AJ162" s="52">
        <f t="shared" si="140"/>
        <v>0</v>
      </c>
      <c r="AK162" s="52">
        <f t="shared" si="140"/>
        <v>0</v>
      </c>
      <c r="AL162" s="52">
        <f t="shared" si="140"/>
        <v>0</v>
      </c>
      <c r="AM162" s="52">
        <f t="shared" si="140"/>
        <v>0</v>
      </c>
      <c r="AN162" s="52">
        <f t="shared" si="140"/>
        <v>0</v>
      </c>
      <c r="AO162" s="52">
        <f t="shared" si="140"/>
        <v>0</v>
      </c>
      <c r="AP162" s="52">
        <f t="shared" si="140"/>
        <v>0</v>
      </c>
      <c r="AQ162" s="52">
        <f t="shared" si="140"/>
        <v>0</v>
      </c>
      <c r="AR162" s="52">
        <f t="shared" si="140"/>
        <v>0</v>
      </c>
      <c r="AS162" s="52">
        <f t="shared" si="140"/>
        <v>0</v>
      </c>
      <c r="AT162" s="52">
        <f t="shared" si="140"/>
        <v>0</v>
      </c>
      <c r="AU162" s="52">
        <f t="shared" si="140"/>
        <v>0</v>
      </c>
      <c r="AV162" s="52">
        <f t="shared" si="140"/>
        <v>0</v>
      </c>
      <c r="AW162" s="52">
        <f t="shared" si="140"/>
        <v>0</v>
      </c>
      <c r="AX162" s="52">
        <f t="shared" si="140"/>
        <v>0</v>
      </c>
      <c r="AY162" s="52">
        <f t="shared" si="140"/>
        <v>0</v>
      </c>
      <c r="AZ162" s="52">
        <f t="shared" si="140"/>
        <v>0</v>
      </c>
      <c r="BA162" s="52">
        <f t="shared" si="140"/>
        <v>0</v>
      </c>
      <c r="BB162" s="52">
        <f t="shared" si="140"/>
        <v>0</v>
      </c>
      <c r="BC162" s="52">
        <f t="shared" si="140"/>
        <v>0</v>
      </c>
      <c r="BD162" s="52">
        <f t="shared" si="140"/>
        <v>0</v>
      </c>
      <c r="BE162" s="52">
        <f t="shared" si="140"/>
        <v>0</v>
      </c>
      <c r="BF162" s="52">
        <f t="shared" si="140"/>
        <v>0</v>
      </c>
      <c r="BG162" s="52">
        <f t="shared" si="140"/>
        <v>0</v>
      </c>
      <c r="BH162" s="52">
        <f t="shared" si="140"/>
        <v>0</v>
      </c>
      <c r="BI162" s="52">
        <f t="shared" si="140"/>
        <v>0</v>
      </c>
      <c r="BJ162" s="52">
        <f t="shared" si="140"/>
        <v>0</v>
      </c>
      <c r="BK162" s="52">
        <f t="shared" si="140"/>
        <v>0</v>
      </c>
      <c r="BL162" s="52">
        <f t="shared" si="140"/>
        <v>0</v>
      </c>
      <c r="BM162" s="52">
        <f t="shared" si="140"/>
        <v>0</v>
      </c>
      <c r="BN162" s="52">
        <f t="shared" si="140"/>
        <v>0</v>
      </c>
      <c r="BO162" s="52">
        <f t="shared" si="140"/>
        <v>0</v>
      </c>
      <c r="BP162" s="52">
        <f t="shared" si="140"/>
        <v>0</v>
      </c>
      <c r="BQ162" s="52">
        <f t="shared" si="140"/>
        <v>0</v>
      </c>
      <c r="BR162" s="52">
        <f t="shared" si="140"/>
        <v>0</v>
      </c>
      <c r="BS162" s="52">
        <f t="shared" si="140"/>
        <v>0</v>
      </c>
      <c r="BT162" s="52">
        <f t="shared" si="140"/>
        <v>0</v>
      </c>
      <c r="BU162" s="52">
        <f t="shared" si="140"/>
        <v>0</v>
      </c>
      <c r="BV162" s="52">
        <f t="shared" si="140"/>
        <v>0</v>
      </c>
      <c r="BW162" s="52">
        <f t="shared" si="140"/>
        <v>0</v>
      </c>
      <c r="BX162" s="52">
        <f t="shared" si="138"/>
        <v>0</v>
      </c>
      <c r="BY162" s="52">
        <f t="shared" si="138"/>
        <v>0</v>
      </c>
      <c r="BZ162" s="52">
        <f t="shared" si="138"/>
        <v>0</v>
      </c>
      <c r="CA162" s="52">
        <f t="shared" si="138"/>
        <v>0</v>
      </c>
      <c r="CB162" s="52">
        <f t="shared" si="138"/>
        <v>0</v>
      </c>
      <c r="CC162" s="52">
        <f t="shared" si="138"/>
        <v>0</v>
      </c>
      <c r="CD162" s="52">
        <f t="shared" si="138"/>
        <v>0</v>
      </c>
      <c r="CE162" s="52">
        <f t="shared" si="138"/>
        <v>0</v>
      </c>
      <c r="CF162" s="52">
        <f t="shared" si="138"/>
        <v>0</v>
      </c>
      <c r="CG162" s="52">
        <f t="shared" si="138"/>
        <v>0</v>
      </c>
      <c r="CH162" s="52">
        <f t="shared" si="141"/>
        <v>0</v>
      </c>
      <c r="CI162" s="52">
        <f t="shared" si="141"/>
        <v>0</v>
      </c>
      <c r="CJ162" s="52">
        <f t="shared" si="141"/>
        <v>0</v>
      </c>
      <c r="CK162" s="52">
        <f t="shared" si="141"/>
        <v>0</v>
      </c>
      <c r="CL162" s="52">
        <f t="shared" si="141"/>
        <v>0</v>
      </c>
      <c r="CM162" s="52">
        <f t="shared" si="141"/>
        <v>0</v>
      </c>
      <c r="CN162" s="52">
        <f t="shared" si="141"/>
        <v>0</v>
      </c>
      <c r="CO162" s="52">
        <f t="shared" si="141"/>
        <v>0</v>
      </c>
      <c r="CP162" s="52">
        <f t="shared" si="141"/>
        <v>0</v>
      </c>
      <c r="CQ162" s="52">
        <f t="shared" si="141"/>
        <v>0</v>
      </c>
      <c r="CR162" s="52">
        <f t="shared" si="141"/>
        <v>0</v>
      </c>
      <c r="CS162" s="52">
        <f t="shared" si="141"/>
        <v>0</v>
      </c>
      <c r="CT162" s="52">
        <f t="shared" si="141"/>
        <v>0</v>
      </c>
      <c r="CU162" s="52">
        <f t="shared" si="141"/>
        <v>0</v>
      </c>
      <c r="CV162" s="52">
        <f t="shared" si="141"/>
        <v>0</v>
      </c>
      <c r="CW162" s="52">
        <f t="shared" si="141"/>
        <v>0</v>
      </c>
      <c r="CX162" s="52">
        <f t="shared" si="141"/>
        <v>0</v>
      </c>
      <c r="CY162" s="52">
        <f t="shared" si="141"/>
        <v>0</v>
      </c>
      <c r="CZ162" s="52">
        <f t="shared" si="141"/>
        <v>0</v>
      </c>
      <c r="DA162" s="52">
        <f t="shared" si="141"/>
        <v>0</v>
      </c>
      <c r="DB162" s="52">
        <f t="shared" si="141"/>
        <v>0</v>
      </c>
      <c r="DC162" s="52">
        <f t="shared" si="141"/>
        <v>0</v>
      </c>
      <c r="DD162" s="52">
        <f t="shared" si="141"/>
        <v>0</v>
      </c>
      <c r="DE162" s="52">
        <f t="shared" si="141"/>
        <v>0</v>
      </c>
      <c r="DF162" s="52">
        <f t="shared" si="141"/>
        <v>0</v>
      </c>
      <c r="DG162" s="52">
        <f t="shared" si="141"/>
        <v>0</v>
      </c>
      <c r="DH162" s="52">
        <f t="shared" si="141"/>
        <v>0</v>
      </c>
      <c r="DI162" s="52">
        <f t="shared" si="141"/>
        <v>0</v>
      </c>
      <c r="DJ162" s="52">
        <f t="shared" si="141"/>
        <v>0</v>
      </c>
      <c r="DK162" s="52">
        <f t="shared" si="141"/>
        <v>0</v>
      </c>
      <c r="DL162" s="52">
        <f t="shared" si="141"/>
        <v>0</v>
      </c>
      <c r="DM162" s="52">
        <f t="shared" si="141"/>
        <v>0</v>
      </c>
      <c r="DN162" s="52">
        <f t="shared" si="141"/>
        <v>0</v>
      </c>
      <c r="DO162" s="52">
        <f t="shared" si="141"/>
        <v>0</v>
      </c>
      <c r="DP162" s="52">
        <f t="shared" si="141"/>
        <v>0</v>
      </c>
      <c r="DQ162" s="52">
        <f t="shared" si="141"/>
        <v>0</v>
      </c>
      <c r="DR162" s="52">
        <f t="shared" si="141"/>
        <v>0</v>
      </c>
      <c r="DS162" s="52">
        <f t="shared" si="141"/>
        <v>0</v>
      </c>
      <c r="DT162" s="52">
        <f t="shared" si="141"/>
        <v>0</v>
      </c>
      <c r="DU162" s="52">
        <f t="shared" si="141"/>
        <v>0</v>
      </c>
      <c r="DV162" s="52">
        <f t="shared" si="141"/>
        <v>0</v>
      </c>
      <c r="DW162" s="52">
        <f t="shared" si="141"/>
        <v>0</v>
      </c>
      <c r="DX162" s="52">
        <f t="shared" si="141"/>
        <v>0</v>
      </c>
      <c r="DY162" s="52">
        <f t="shared" si="141"/>
        <v>0</v>
      </c>
      <c r="DZ162" s="52">
        <f t="shared" si="141"/>
        <v>0</v>
      </c>
      <c r="EA162" s="52">
        <f t="shared" si="141"/>
        <v>0</v>
      </c>
      <c r="EB162" s="52">
        <f t="shared" si="141"/>
        <v>0</v>
      </c>
      <c r="EC162" s="52">
        <f t="shared" si="139"/>
        <v>0</v>
      </c>
      <c r="ED162" s="52">
        <f t="shared" si="137"/>
        <v>0</v>
      </c>
      <c r="EE162" s="52">
        <f t="shared" si="137"/>
        <v>0</v>
      </c>
      <c r="EF162" s="52">
        <f t="shared" si="137"/>
        <v>0</v>
      </c>
      <c r="EG162" s="52">
        <f t="shared" si="137"/>
        <v>0</v>
      </c>
      <c r="EH162" s="52">
        <f t="shared" si="137"/>
        <v>0</v>
      </c>
      <c r="EI162" s="52">
        <f t="shared" si="137"/>
        <v>0</v>
      </c>
      <c r="EJ162" s="52">
        <f t="shared" si="137"/>
        <v>0</v>
      </c>
      <c r="EK162" s="52">
        <f t="shared" si="137"/>
        <v>0</v>
      </c>
      <c r="EL162" s="52">
        <f t="shared" si="137"/>
        <v>0</v>
      </c>
      <c r="EM162" s="52">
        <f t="shared" si="137"/>
        <v>0</v>
      </c>
      <c r="EN162" s="52">
        <f t="shared" si="137"/>
        <v>0</v>
      </c>
      <c r="EO162" s="52">
        <f t="shared" si="137"/>
        <v>0</v>
      </c>
      <c r="EP162" s="52">
        <f t="shared" si="137"/>
        <v>0</v>
      </c>
      <c r="EQ162" s="52">
        <f t="shared" si="137"/>
        <v>0</v>
      </c>
      <c r="ER162" s="52">
        <f t="shared" si="137"/>
        <v>0</v>
      </c>
      <c r="ES162" s="52">
        <f t="shared" si="137"/>
        <v>0</v>
      </c>
      <c r="ET162" s="52">
        <f t="shared" si="137"/>
        <v>0</v>
      </c>
      <c r="EU162" s="52">
        <f t="shared" si="137"/>
        <v>0</v>
      </c>
      <c r="EV162" s="52">
        <f t="shared" si="137"/>
        <v>0</v>
      </c>
      <c r="EW162" s="52">
        <f t="shared" si="137"/>
        <v>0</v>
      </c>
      <c r="EX162" s="52">
        <f t="shared" si="137"/>
        <v>0</v>
      </c>
      <c r="EY162" s="52">
        <f t="shared" si="137"/>
        <v>0</v>
      </c>
      <c r="EZ162" s="52">
        <f t="shared" si="137"/>
        <v>0</v>
      </c>
      <c r="FA162" s="52">
        <f t="shared" si="137"/>
        <v>1</v>
      </c>
      <c r="FB162" s="52">
        <f t="shared" si="137"/>
        <v>0</v>
      </c>
      <c r="FC162" s="52">
        <f t="shared" si="137"/>
        <v>0</v>
      </c>
      <c r="FD162" s="52">
        <f t="shared" si="137"/>
        <v>0</v>
      </c>
      <c r="FE162" s="52">
        <f t="shared" si="137"/>
        <v>0</v>
      </c>
      <c r="FF162" s="52">
        <f t="shared" si="137"/>
        <v>0</v>
      </c>
      <c r="FG162" s="52">
        <f t="shared" si="137"/>
        <v>0</v>
      </c>
      <c r="FH162" s="52">
        <f t="shared" si="142"/>
        <v>0</v>
      </c>
      <c r="FI162" s="52">
        <f t="shared" si="142"/>
        <v>0</v>
      </c>
      <c r="FJ162" s="52">
        <f t="shared" si="142"/>
        <v>0</v>
      </c>
      <c r="FK162" s="52">
        <f t="shared" si="142"/>
        <v>0</v>
      </c>
      <c r="FL162" s="52">
        <f t="shared" si="142"/>
        <v>0</v>
      </c>
      <c r="FM162" s="52">
        <f t="shared" si="142"/>
        <v>0</v>
      </c>
      <c r="FN162" s="52">
        <f t="shared" si="142"/>
        <v>0</v>
      </c>
      <c r="FO162" s="52">
        <f t="shared" si="142"/>
        <v>0</v>
      </c>
      <c r="FP162" s="52">
        <f t="shared" si="142"/>
        <v>0</v>
      </c>
      <c r="FQ162" s="52">
        <f t="shared" si="142"/>
        <v>0</v>
      </c>
      <c r="FR162" s="52">
        <f t="shared" si="142"/>
        <v>0</v>
      </c>
      <c r="FS162" s="52">
        <f t="shared" si="142"/>
        <v>0</v>
      </c>
      <c r="FT162" s="52">
        <f t="shared" si="142"/>
        <v>0</v>
      </c>
      <c r="FU162" s="52">
        <f t="shared" si="142"/>
        <v>0</v>
      </c>
      <c r="FV162" s="52">
        <f t="shared" si="142"/>
        <v>0</v>
      </c>
      <c r="FW162" s="52">
        <f t="shared" si="142"/>
        <v>0</v>
      </c>
      <c r="FX162" s="52">
        <f t="shared" si="142"/>
        <v>0</v>
      </c>
      <c r="FY162" s="52">
        <f t="shared" si="142"/>
        <v>0</v>
      </c>
      <c r="FZ162" s="52">
        <f t="shared" si="142"/>
        <v>0</v>
      </c>
      <c r="GA162" s="52">
        <f t="shared" si="142"/>
        <v>0</v>
      </c>
      <c r="GB162" s="52">
        <f t="shared" si="142"/>
        <v>0</v>
      </c>
      <c r="GC162" s="52">
        <f t="shared" si="142"/>
        <v>0</v>
      </c>
      <c r="GD162" s="52">
        <f t="shared" si="142"/>
        <v>0</v>
      </c>
      <c r="GE162" s="52">
        <f t="shared" si="142"/>
        <v>0</v>
      </c>
      <c r="GF162" s="52">
        <f t="shared" si="142"/>
        <v>0</v>
      </c>
      <c r="GG162" s="52">
        <f t="shared" si="142"/>
        <v>0</v>
      </c>
      <c r="GH162" s="52">
        <f t="shared" si="134"/>
        <v>0</v>
      </c>
      <c r="GI162" s="52">
        <f t="shared" si="142"/>
        <v>0</v>
      </c>
    </row>
    <row r="163" spans="2:191" x14ac:dyDescent="0.15">
      <c r="B163" s="27" t="s">
        <v>152</v>
      </c>
      <c r="C163" s="27" t="s">
        <v>338</v>
      </c>
      <c r="D163" s="52">
        <f t="shared" si="136"/>
        <v>0</v>
      </c>
      <c r="E163" s="52">
        <f t="shared" si="136"/>
        <v>0</v>
      </c>
      <c r="F163" s="52">
        <f t="shared" si="136"/>
        <v>0</v>
      </c>
      <c r="G163" s="52">
        <f t="shared" si="136"/>
        <v>0</v>
      </c>
      <c r="H163" s="52">
        <f t="shared" si="136"/>
        <v>0</v>
      </c>
      <c r="I163" s="52">
        <f t="shared" si="136"/>
        <v>0</v>
      </c>
      <c r="J163" s="52">
        <f t="shared" si="136"/>
        <v>0</v>
      </c>
      <c r="K163" s="52">
        <f t="shared" si="136"/>
        <v>0</v>
      </c>
      <c r="L163" s="52">
        <f t="shared" si="136"/>
        <v>0</v>
      </c>
      <c r="M163" s="52">
        <f t="shared" si="136"/>
        <v>0</v>
      </c>
      <c r="N163" s="52">
        <f t="shared" si="136"/>
        <v>0</v>
      </c>
      <c r="O163" s="52">
        <f t="shared" si="136"/>
        <v>0</v>
      </c>
      <c r="P163" s="52">
        <f t="shared" si="136"/>
        <v>0</v>
      </c>
      <c r="Q163" s="52">
        <f t="shared" si="136"/>
        <v>0</v>
      </c>
      <c r="R163" s="52">
        <f t="shared" si="136"/>
        <v>0</v>
      </c>
      <c r="S163" s="52">
        <f t="shared" si="136"/>
        <v>0</v>
      </c>
      <c r="T163" s="52">
        <f t="shared" ref="T163:CE166" si="143">IF($B163=T$7,1,0)</f>
        <v>0</v>
      </c>
      <c r="U163" s="52">
        <f t="shared" si="143"/>
        <v>0</v>
      </c>
      <c r="V163" s="52">
        <f t="shared" si="143"/>
        <v>0</v>
      </c>
      <c r="W163" s="52">
        <f t="shared" si="143"/>
        <v>0</v>
      </c>
      <c r="X163" s="52">
        <f t="shared" si="143"/>
        <v>0</v>
      </c>
      <c r="Y163" s="52">
        <f t="shared" si="143"/>
        <v>0</v>
      </c>
      <c r="Z163" s="52">
        <f t="shared" si="143"/>
        <v>0</v>
      </c>
      <c r="AA163" s="52">
        <f t="shared" si="143"/>
        <v>0</v>
      </c>
      <c r="AB163" s="52">
        <f t="shared" si="143"/>
        <v>0</v>
      </c>
      <c r="AC163" s="52">
        <f t="shared" si="143"/>
        <v>0</v>
      </c>
      <c r="AD163" s="52">
        <f t="shared" si="143"/>
        <v>0</v>
      </c>
      <c r="AE163" s="52">
        <f t="shared" si="143"/>
        <v>0</v>
      </c>
      <c r="AF163" s="52">
        <f t="shared" si="143"/>
        <v>0</v>
      </c>
      <c r="AG163" s="52">
        <f t="shared" si="143"/>
        <v>0</v>
      </c>
      <c r="AH163" s="52">
        <f t="shared" si="143"/>
        <v>0</v>
      </c>
      <c r="AI163" s="52">
        <f t="shared" si="143"/>
        <v>0</v>
      </c>
      <c r="AJ163" s="52">
        <f t="shared" si="143"/>
        <v>0</v>
      </c>
      <c r="AK163" s="52">
        <f t="shared" si="143"/>
        <v>0</v>
      </c>
      <c r="AL163" s="52">
        <f t="shared" si="143"/>
        <v>0</v>
      </c>
      <c r="AM163" s="52">
        <f t="shared" si="143"/>
        <v>0</v>
      </c>
      <c r="AN163" s="52">
        <f t="shared" si="143"/>
        <v>0</v>
      </c>
      <c r="AO163" s="52">
        <f t="shared" si="143"/>
        <v>0</v>
      </c>
      <c r="AP163" s="52">
        <f t="shared" si="143"/>
        <v>0</v>
      </c>
      <c r="AQ163" s="52">
        <f t="shared" si="143"/>
        <v>0</v>
      </c>
      <c r="AR163" s="52">
        <f t="shared" si="143"/>
        <v>0</v>
      </c>
      <c r="AS163" s="52">
        <f t="shared" si="143"/>
        <v>0</v>
      </c>
      <c r="AT163" s="52">
        <f t="shared" si="143"/>
        <v>0</v>
      </c>
      <c r="AU163" s="52">
        <f t="shared" si="143"/>
        <v>0</v>
      </c>
      <c r="AV163" s="52">
        <f t="shared" si="143"/>
        <v>0</v>
      </c>
      <c r="AW163" s="52">
        <f t="shared" si="143"/>
        <v>0</v>
      </c>
      <c r="AX163" s="52">
        <f t="shared" si="143"/>
        <v>0</v>
      </c>
      <c r="AY163" s="52">
        <f t="shared" si="143"/>
        <v>0</v>
      </c>
      <c r="AZ163" s="52">
        <f t="shared" si="143"/>
        <v>0</v>
      </c>
      <c r="BA163" s="52">
        <f t="shared" si="143"/>
        <v>0</v>
      </c>
      <c r="BB163" s="52">
        <f t="shared" si="143"/>
        <v>0</v>
      </c>
      <c r="BC163" s="52">
        <f t="shared" si="143"/>
        <v>0</v>
      </c>
      <c r="BD163" s="52">
        <f t="shared" si="143"/>
        <v>0</v>
      </c>
      <c r="BE163" s="52">
        <f t="shared" si="143"/>
        <v>0</v>
      </c>
      <c r="BF163" s="52">
        <f t="shared" si="143"/>
        <v>0</v>
      </c>
      <c r="BG163" s="52">
        <f t="shared" si="143"/>
        <v>0</v>
      </c>
      <c r="BH163" s="52">
        <f t="shared" si="143"/>
        <v>0</v>
      </c>
      <c r="BI163" s="52">
        <f t="shared" si="143"/>
        <v>0</v>
      </c>
      <c r="BJ163" s="52">
        <f t="shared" si="143"/>
        <v>0</v>
      </c>
      <c r="BK163" s="52">
        <f t="shared" si="143"/>
        <v>0</v>
      </c>
      <c r="BL163" s="52">
        <f t="shared" si="143"/>
        <v>0</v>
      </c>
      <c r="BM163" s="52">
        <f t="shared" si="143"/>
        <v>0</v>
      </c>
      <c r="BN163" s="52">
        <f t="shared" si="143"/>
        <v>0</v>
      </c>
      <c r="BO163" s="52">
        <f t="shared" si="143"/>
        <v>0</v>
      </c>
      <c r="BP163" s="52">
        <f t="shared" si="143"/>
        <v>0</v>
      </c>
      <c r="BQ163" s="52">
        <f t="shared" si="143"/>
        <v>0</v>
      </c>
      <c r="BR163" s="52">
        <f t="shared" si="143"/>
        <v>0</v>
      </c>
      <c r="BS163" s="52">
        <f t="shared" si="143"/>
        <v>0</v>
      </c>
      <c r="BT163" s="52">
        <f t="shared" si="143"/>
        <v>0</v>
      </c>
      <c r="BU163" s="52">
        <f t="shared" si="143"/>
        <v>0</v>
      </c>
      <c r="BV163" s="52">
        <f t="shared" si="143"/>
        <v>0</v>
      </c>
      <c r="BW163" s="52">
        <f t="shared" si="143"/>
        <v>0</v>
      </c>
      <c r="BX163" s="52">
        <f t="shared" si="143"/>
        <v>0</v>
      </c>
      <c r="BY163" s="52">
        <f t="shared" si="143"/>
        <v>0</v>
      </c>
      <c r="BZ163" s="52">
        <f t="shared" si="143"/>
        <v>0</v>
      </c>
      <c r="CA163" s="52">
        <f t="shared" si="143"/>
        <v>0</v>
      </c>
      <c r="CB163" s="52">
        <f t="shared" si="143"/>
        <v>0</v>
      </c>
      <c r="CC163" s="52">
        <f t="shared" si="143"/>
        <v>0</v>
      </c>
      <c r="CD163" s="52">
        <f t="shared" si="143"/>
        <v>0</v>
      </c>
      <c r="CE163" s="52">
        <f t="shared" si="143"/>
        <v>0</v>
      </c>
      <c r="CF163" s="52">
        <f t="shared" si="138"/>
        <v>0</v>
      </c>
      <c r="CG163" s="52">
        <f t="shared" si="138"/>
        <v>0</v>
      </c>
      <c r="CH163" s="52">
        <f t="shared" si="141"/>
        <v>0</v>
      </c>
      <c r="CI163" s="52">
        <f t="shared" si="141"/>
        <v>0</v>
      </c>
      <c r="CJ163" s="52">
        <f t="shared" si="141"/>
        <v>0</v>
      </c>
      <c r="CK163" s="52">
        <f t="shared" si="141"/>
        <v>0</v>
      </c>
      <c r="CL163" s="52">
        <f t="shared" si="141"/>
        <v>0</v>
      </c>
      <c r="CM163" s="52">
        <f t="shared" si="141"/>
        <v>0</v>
      </c>
      <c r="CN163" s="52">
        <f t="shared" si="141"/>
        <v>0</v>
      </c>
      <c r="CO163" s="52">
        <f t="shared" si="141"/>
        <v>0</v>
      </c>
      <c r="CP163" s="52">
        <f t="shared" si="141"/>
        <v>0</v>
      </c>
      <c r="CQ163" s="52">
        <f t="shared" si="141"/>
        <v>0</v>
      </c>
      <c r="CR163" s="52">
        <f t="shared" si="141"/>
        <v>0</v>
      </c>
      <c r="CS163" s="52">
        <f t="shared" si="141"/>
        <v>0</v>
      </c>
      <c r="CT163" s="52">
        <f t="shared" si="141"/>
        <v>0</v>
      </c>
      <c r="CU163" s="52">
        <f t="shared" si="141"/>
        <v>0</v>
      </c>
      <c r="CV163" s="52">
        <f t="shared" si="141"/>
        <v>0</v>
      </c>
      <c r="CW163" s="52">
        <f t="shared" si="141"/>
        <v>0</v>
      </c>
      <c r="CX163" s="52">
        <f t="shared" si="141"/>
        <v>0</v>
      </c>
      <c r="CY163" s="52">
        <f t="shared" si="141"/>
        <v>0</v>
      </c>
      <c r="CZ163" s="52">
        <f t="shared" si="141"/>
        <v>0</v>
      </c>
      <c r="DA163" s="52">
        <f t="shared" si="141"/>
        <v>0</v>
      </c>
      <c r="DB163" s="52">
        <f t="shared" ref="DB163:EB163" si="144">IF($B163=DB$7,1,0)</f>
        <v>0</v>
      </c>
      <c r="DC163" s="52">
        <f t="shared" si="144"/>
        <v>0</v>
      </c>
      <c r="DD163" s="52">
        <f t="shared" si="144"/>
        <v>0</v>
      </c>
      <c r="DE163" s="52">
        <f t="shared" si="144"/>
        <v>0</v>
      </c>
      <c r="DF163" s="52">
        <f t="shared" si="144"/>
        <v>0</v>
      </c>
      <c r="DG163" s="52">
        <f t="shared" si="144"/>
        <v>0</v>
      </c>
      <c r="DH163" s="52">
        <f t="shared" si="144"/>
        <v>0</v>
      </c>
      <c r="DI163" s="52">
        <f t="shared" si="144"/>
        <v>0</v>
      </c>
      <c r="DJ163" s="52">
        <f t="shared" si="144"/>
        <v>0</v>
      </c>
      <c r="DK163" s="52">
        <f t="shared" si="144"/>
        <v>0</v>
      </c>
      <c r="DL163" s="52">
        <f t="shared" si="144"/>
        <v>0</v>
      </c>
      <c r="DM163" s="52">
        <f t="shared" si="144"/>
        <v>0</v>
      </c>
      <c r="DN163" s="52">
        <f t="shared" si="144"/>
        <v>0</v>
      </c>
      <c r="DO163" s="52">
        <f t="shared" si="144"/>
        <v>0</v>
      </c>
      <c r="DP163" s="52">
        <f t="shared" si="144"/>
        <v>0</v>
      </c>
      <c r="DQ163" s="52">
        <f t="shared" si="144"/>
        <v>0</v>
      </c>
      <c r="DR163" s="52">
        <f t="shared" si="144"/>
        <v>0</v>
      </c>
      <c r="DS163" s="52">
        <f t="shared" si="144"/>
        <v>0</v>
      </c>
      <c r="DT163" s="52">
        <f t="shared" si="144"/>
        <v>0</v>
      </c>
      <c r="DU163" s="52">
        <f t="shared" si="144"/>
        <v>0</v>
      </c>
      <c r="DV163" s="52">
        <f t="shared" si="144"/>
        <v>0</v>
      </c>
      <c r="DW163" s="52">
        <f t="shared" si="144"/>
        <v>0</v>
      </c>
      <c r="DX163" s="52">
        <f t="shared" si="144"/>
        <v>0</v>
      </c>
      <c r="DY163" s="52">
        <f t="shared" si="144"/>
        <v>0</v>
      </c>
      <c r="DZ163" s="52">
        <f t="shared" si="144"/>
        <v>0</v>
      </c>
      <c r="EA163" s="52">
        <f t="shared" si="144"/>
        <v>0</v>
      </c>
      <c r="EB163" s="52">
        <f t="shared" si="144"/>
        <v>0</v>
      </c>
      <c r="EC163" s="52">
        <f t="shared" si="139"/>
        <v>0</v>
      </c>
      <c r="ED163" s="52">
        <f t="shared" si="137"/>
        <v>0</v>
      </c>
      <c r="EE163" s="52">
        <f t="shared" si="137"/>
        <v>0</v>
      </c>
      <c r="EF163" s="52">
        <f t="shared" si="137"/>
        <v>0</v>
      </c>
      <c r="EG163" s="52">
        <f t="shared" si="137"/>
        <v>0</v>
      </c>
      <c r="EH163" s="52">
        <f t="shared" si="137"/>
        <v>0</v>
      </c>
      <c r="EI163" s="52">
        <f t="shared" si="137"/>
        <v>0</v>
      </c>
      <c r="EJ163" s="52">
        <f t="shared" si="137"/>
        <v>0</v>
      </c>
      <c r="EK163" s="52">
        <f t="shared" si="137"/>
        <v>0</v>
      </c>
      <c r="EL163" s="52">
        <f t="shared" si="137"/>
        <v>0</v>
      </c>
      <c r="EM163" s="52">
        <f t="shared" si="137"/>
        <v>0</v>
      </c>
      <c r="EN163" s="52">
        <f t="shared" si="137"/>
        <v>0</v>
      </c>
      <c r="EO163" s="52">
        <f t="shared" si="137"/>
        <v>0</v>
      </c>
      <c r="EP163" s="52">
        <f t="shared" si="137"/>
        <v>0</v>
      </c>
      <c r="EQ163" s="52">
        <f t="shared" si="137"/>
        <v>0</v>
      </c>
      <c r="ER163" s="52">
        <f t="shared" si="137"/>
        <v>0</v>
      </c>
      <c r="ES163" s="52">
        <f t="shared" si="137"/>
        <v>0</v>
      </c>
      <c r="ET163" s="52">
        <f t="shared" si="137"/>
        <v>0</v>
      </c>
      <c r="EU163" s="52">
        <f t="shared" si="137"/>
        <v>0</v>
      </c>
      <c r="EV163" s="52">
        <f t="shared" si="137"/>
        <v>0</v>
      </c>
      <c r="EW163" s="52">
        <f t="shared" si="137"/>
        <v>0</v>
      </c>
      <c r="EX163" s="52">
        <f t="shared" si="137"/>
        <v>0</v>
      </c>
      <c r="EY163" s="52">
        <f t="shared" si="137"/>
        <v>0</v>
      </c>
      <c r="EZ163" s="52">
        <f t="shared" si="137"/>
        <v>0</v>
      </c>
      <c r="FA163" s="52">
        <f t="shared" si="137"/>
        <v>0</v>
      </c>
      <c r="FB163" s="52">
        <f t="shared" si="137"/>
        <v>1</v>
      </c>
      <c r="FC163" s="52">
        <f t="shared" si="137"/>
        <v>0</v>
      </c>
      <c r="FD163" s="52">
        <f t="shared" si="137"/>
        <v>0</v>
      </c>
      <c r="FE163" s="52">
        <f t="shared" si="137"/>
        <v>0</v>
      </c>
      <c r="FF163" s="52">
        <f t="shared" si="137"/>
        <v>0</v>
      </c>
      <c r="FG163" s="52">
        <f t="shared" si="137"/>
        <v>0</v>
      </c>
      <c r="FH163" s="52">
        <f t="shared" si="142"/>
        <v>0</v>
      </c>
      <c r="FI163" s="52">
        <f t="shared" si="142"/>
        <v>0</v>
      </c>
      <c r="FJ163" s="52">
        <f t="shared" si="142"/>
        <v>0</v>
      </c>
      <c r="FK163" s="52">
        <f t="shared" si="142"/>
        <v>0</v>
      </c>
      <c r="FL163" s="52">
        <f t="shared" si="142"/>
        <v>0</v>
      </c>
      <c r="FM163" s="52">
        <f t="shared" si="142"/>
        <v>0</v>
      </c>
      <c r="FN163" s="52">
        <f t="shared" si="142"/>
        <v>0</v>
      </c>
      <c r="FO163" s="52">
        <f t="shared" si="142"/>
        <v>0</v>
      </c>
      <c r="FP163" s="52">
        <f t="shared" si="142"/>
        <v>0</v>
      </c>
      <c r="FQ163" s="52">
        <f t="shared" si="142"/>
        <v>0</v>
      </c>
      <c r="FR163" s="52">
        <f t="shared" si="142"/>
        <v>0</v>
      </c>
      <c r="FS163" s="52">
        <f t="shared" si="142"/>
        <v>0</v>
      </c>
      <c r="FT163" s="52">
        <f t="shared" si="142"/>
        <v>0</v>
      </c>
      <c r="FU163" s="52">
        <f t="shared" si="142"/>
        <v>0</v>
      </c>
      <c r="FV163" s="52">
        <f t="shared" si="142"/>
        <v>0</v>
      </c>
      <c r="FW163" s="52">
        <f t="shared" si="142"/>
        <v>0</v>
      </c>
      <c r="FX163" s="52">
        <f t="shared" si="142"/>
        <v>0</v>
      </c>
      <c r="FY163" s="52">
        <f t="shared" si="142"/>
        <v>0</v>
      </c>
      <c r="FZ163" s="52">
        <f t="shared" si="142"/>
        <v>0</v>
      </c>
      <c r="GA163" s="52">
        <f t="shared" si="142"/>
        <v>0</v>
      </c>
      <c r="GB163" s="52">
        <f t="shared" si="142"/>
        <v>0</v>
      </c>
      <c r="GC163" s="52">
        <f t="shared" si="142"/>
        <v>0</v>
      </c>
      <c r="GD163" s="52">
        <f t="shared" si="142"/>
        <v>0</v>
      </c>
      <c r="GE163" s="52">
        <f t="shared" si="142"/>
        <v>0</v>
      </c>
      <c r="GF163" s="52">
        <f t="shared" si="142"/>
        <v>0</v>
      </c>
      <c r="GG163" s="52">
        <f t="shared" si="142"/>
        <v>0</v>
      </c>
      <c r="GH163" s="52">
        <f t="shared" si="134"/>
        <v>0</v>
      </c>
      <c r="GI163" s="52">
        <f t="shared" si="142"/>
        <v>0</v>
      </c>
    </row>
    <row r="164" spans="2:191" x14ac:dyDescent="0.15">
      <c r="B164" s="27" t="s">
        <v>153</v>
      </c>
      <c r="C164" s="27" t="s">
        <v>339</v>
      </c>
      <c r="D164" s="52">
        <f t="shared" si="136"/>
        <v>0</v>
      </c>
      <c r="E164" s="52">
        <f t="shared" si="136"/>
        <v>0</v>
      </c>
      <c r="F164" s="52">
        <f t="shared" si="136"/>
        <v>0</v>
      </c>
      <c r="G164" s="52">
        <f t="shared" si="136"/>
        <v>0</v>
      </c>
      <c r="H164" s="52">
        <f t="shared" si="136"/>
        <v>0</v>
      </c>
      <c r="I164" s="52">
        <f t="shared" si="136"/>
        <v>0</v>
      </c>
      <c r="J164" s="52">
        <f t="shared" si="136"/>
        <v>0</v>
      </c>
      <c r="K164" s="52">
        <f t="shared" si="136"/>
        <v>0</v>
      </c>
      <c r="L164" s="52">
        <f t="shared" si="136"/>
        <v>0</v>
      </c>
      <c r="M164" s="52">
        <f t="shared" si="136"/>
        <v>0</v>
      </c>
      <c r="N164" s="52">
        <f t="shared" si="136"/>
        <v>0</v>
      </c>
      <c r="O164" s="52">
        <f t="shared" si="136"/>
        <v>0</v>
      </c>
      <c r="P164" s="52">
        <f t="shared" si="136"/>
        <v>0</v>
      </c>
      <c r="Q164" s="52">
        <f t="shared" si="136"/>
        <v>0</v>
      </c>
      <c r="R164" s="52">
        <f t="shared" si="136"/>
        <v>0</v>
      </c>
      <c r="S164" s="52">
        <f t="shared" si="136"/>
        <v>0</v>
      </c>
      <c r="T164" s="52">
        <f t="shared" si="143"/>
        <v>0</v>
      </c>
      <c r="U164" s="52">
        <f t="shared" si="143"/>
        <v>0</v>
      </c>
      <c r="V164" s="52">
        <f t="shared" si="143"/>
        <v>0</v>
      </c>
      <c r="W164" s="52">
        <f t="shared" si="143"/>
        <v>0</v>
      </c>
      <c r="X164" s="52">
        <f t="shared" si="143"/>
        <v>0</v>
      </c>
      <c r="Y164" s="52">
        <f t="shared" si="143"/>
        <v>0</v>
      </c>
      <c r="Z164" s="52">
        <f t="shared" si="143"/>
        <v>0</v>
      </c>
      <c r="AA164" s="52">
        <f t="shared" si="143"/>
        <v>0</v>
      </c>
      <c r="AB164" s="52">
        <f t="shared" si="143"/>
        <v>0</v>
      </c>
      <c r="AC164" s="52">
        <f t="shared" si="143"/>
        <v>0</v>
      </c>
      <c r="AD164" s="52">
        <f t="shared" si="143"/>
        <v>0</v>
      </c>
      <c r="AE164" s="52">
        <f t="shared" si="143"/>
        <v>0</v>
      </c>
      <c r="AF164" s="52">
        <f t="shared" si="143"/>
        <v>0</v>
      </c>
      <c r="AG164" s="52">
        <f t="shared" si="143"/>
        <v>0</v>
      </c>
      <c r="AH164" s="52">
        <f t="shared" si="143"/>
        <v>0</v>
      </c>
      <c r="AI164" s="52">
        <f t="shared" si="143"/>
        <v>0</v>
      </c>
      <c r="AJ164" s="52">
        <f t="shared" si="143"/>
        <v>0</v>
      </c>
      <c r="AK164" s="52">
        <f t="shared" si="143"/>
        <v>0</v>
      </c>
      <c r="AL164" s="52">
        <f t="shared" si="143"/>
        <v>0</v>
      </c>
      <c r="AM164" s="52">
        <f t="shared" si="143"/>
        <v>0</v>
      </c>
      <c r="AN164" s="52">
        <f t="shared" si="143"/>
        <v>0</v>
      </c>
      <c r="AO164" s="52">
        <f t="shared" si="143"/>
        <v>0</v>
      </c>
      <c r="AP164" s="52">
        <f t="shared" si="143"/>
        <v>0</v>
      </c>
      <c r="AQ164" s="52">
        <f t="shared" si="143"/>
        <v>0</v>
      </c>
      <c r="AR164" s="52">
        <f t="shared" si="143"/>
        <v>0</v>
      </c>
      <c r="AS164" s="52">
        <f t="shared" si="143"/>
        <v>0</v>
      </c>
      <c r="AT164" s="52">
        <f t="shared" si="143"/>
        <v>0</v>
      </c>
      <c r="AU164" s="52">
        <f t="shared" si="143"/>
        <v>0</v>
      </c>
      <c r="AV164" s="52">
        <f t="shared" si="143"/>
        <v>0</v>
      </c>
      <c r="AW164" s="52">
        <f t="shared" si="143"/>
        <v>0</v>
      </c>
      <c r="AX164" s="52">
        <f t="shared" si="143"/>
        <v>0</v>
      </c>
      <c r="AY164" s="52">
        <f t="shared" si="143"/>
        <v>0</v>
      </c>
      <c r="AZ164" s="52">
        <f t="shared" si="143"/>
        <v>0</v>
      </c>
      <c r="BA164" s="52">
        <f t="shared" si="143"/>
        <v>0</v>
      </c>
      <c r="BB164" s="52">
        <f t="shared" si="143"/>
        <v>0</v>
      </c>
      <c r="BC164" s="52">
        <f t="shared" si="143"/>
        <v>0</v>
      </c>
      <c r="BD164" s="52">
        <f t="shared" si="143"/>
        <v>0</v>
      </c>
      <c r="BE164" s="52">
        <f t="shared" si="143"/>
        <v>0</v>
      </c>
      <c r="BF164" s="52">
        <f t="shared" si="143"/>
        <v>0</v>
      </c>
      <c r="BG164" s="52">
        <f t="shared" si="143"/>
        <v>0</v>
      </c>
      <c r="BH164" s="52">
        <f t="shared" si="143"/>
        <v>0</v>
      </c>
      <c r="BI164" s="52">
        <f t="shared" si="143"/>
        <v>0</v>
      </c>
      <c r="BJ164" s="52">
        <f t="shared" si="143"/>
        <v>0</v>
      </c>
      <c r="BK164" s="52">
        <f t="shared" si="143"/>
        <v>0</v>
      </c>
      <c r="BL164" s="52">
        <f t="shared" si="143"/>
        <v>0</v>
      </c>
      <c r="BM164" s="52">
        <f t="shared" si="143"/>
        <v>0</v>
      </c>
      <c r="BN164" s="52">
        <f t="shared" si="143"/>
        <v>0</v>
      </c>
      <c r="BO164" s="52">
        <f t="shared" si="143"/>
        <v>0</v>
      </c>
      <c r="BP164" s="52">
        <f t="shared" si="143"/>
        <v>0</v>
      </c>
      <c r="BQ164" s="52">
        <f t="shared" si="143"/>
        <v>0</v>
      </c>
      <c r="BR164" s="52">
        <f t="shared" si="143"/>
        <v>0</v>
      </c>
      <c r="BS164" s="52">
        <f t="shared" si="143"/>
        <v>0</v>
      </c>
      <c r="BT164" s="52">
        <f t="shared" si="143"/>
        <v>0</v>
      </c>
      <c r="BU164" s="52">
        <f t="shared" si="143"/>
        <v>0</v>
      </c>
      <c r="BV164" s="52">
        <f t="shared" si="143"/>
        <v>0</v>
      </c>
      <c r="BW164" s="52">
        <f t="shared" si="143"/>
        <v>0</v>
      </c>
      <c r="BX164" s="52">
        <f t="shared" si="143"/>
        <v>0</v>
      </c>
      <c r="BY164" s="52">
        <f t="shared" si="143"/>
        <v>0</v>
      </c>
      <c r="BZ164" s="52">
        <f t="shared" si="143"/>
        <v>0</v>
      </c>
      <c r="CA164" s="52">
        <f t="shared" si="143"/>
        <v>0</v>
      </c>
      <c r="CB164" s="52">
        <f t="shared" si="143"/>
        <v>0</v>
      </c>
      <c r="CC164" s="52">
        <f t="shared" si="143"/>
        <v>0</v>
      </c>
      <c r="CD164" s="52">
        <f t="shared" si="143"/>
        <v>0</v>
      </c>
      <c r="CE164" s="52">
        <f t="shared" si="143"/>
        <v>0</v>
      </c>
      <c r="CF164" s="52">
        <f t="shared" si="138"/>
        <v>0</v>
      </c>
      <c r="CG164" s="52">
        <f t="shared" si="138"/>
        <v>0</v>
      </c>
      <c r="CH164" s="52">
        <f t="shared" ref="CH164:EB165" si="145">IF($B164=CH$7,1,0)</f>
        <v>0</v>
      </c>
      <c r="CI164" s="52">
        <f t="shared" si="145"/>
        <v>0</v>
      </c>
      <c r="CJ164" s="52">
        <f t="shared" si="145"/>
        <v>0</v>
      </c>
      <c r="CK164" s="52">
        <f t="shared" si="145"/>
        <v>0</v>
      </c>
      <c r="CL164" s="52">
        <f t="shared" si="145"/>
        <v>0</v>
      </c>
      <c r="CM164" s="52">
        <f t="shared" si="145"/>
        <v>0</v>
      </c>
      <c r="CN164" s="52">
        <f t="shared" si="145"/>
        <v>0</v>
      </c>
      <c r="CO164" s="52">
        <f t="shared" si="145"/>
        <v>0</v>
      </c>
      <c r="CP164" s="52">
        <f t="shared" si="145"/>
        <v>0</v>
      </c>
      <c r="CQ164" s="52">
        <f t="shared" si="145"/>
        <v>0</v>
      </c>
      <c r="CR164" s="52">
        <f t="shared" si="145"/>
        <v>0</v>
      </c>
      <c r="CS164" s="52">
        <f t="shared" si="145"/>
        <v>0</v>
      </c>
      <c r="CT164" s="52">
        <f t="shared" si="145"/>
        <v>0</v>
      </c>
      <c r="CU164" s="52">
        <f t="shared" si="145"/>
        <v>0</v>
      </c>
      <c r="CV164" s="52">
        <f t="shared" si="145"/>
        <v>0</v>
      </c>
      <c r="CW164" s="52">
        <f t="shared" si="145"/>
        <v>0</v>
      </c>
      <c r="CX164" s="52">
        <f t="shared" si="145"/>
        <v>0</v>
      </c>
      <c r="CY164" s="52">
        <f t="shared" si="145"/>
        <v>0</v>
      </c>
      <c r="CZ164" s="52">
        <f t="shared" si="145"/>
        <v>0</v>
      </c>
      <c r="DA164" s="52">
        <f t="shared" si="145"/>
        <v>0</v>
      </c>
      <c r="DB164" s="52">
        <f t="shared" si="145"/>
        <v>0</v>
      </c>
      <c r="DC164" s="52">
        <f t="shared" si="145"/>
        <v>0</v>
      </c>
      <c r="DD164" s="52">
        <f t="shared" si="145"/>
        <v>0</v>
      </c>
      <c r="DE164" s="52">
        <f t="shared" si="145"/>
        <v>0</v>
      </c>
      <c r="DF164" s="52">
        <f t="shared" si="145"/>
        <v>0</v>
      </c>
      <c r="DG164" s="52">
        <f t="shared" si="145"/>
        <v>0</v>
      </c>
      <c r="DH164" s="52">
        <f t="shared" si="145"/>
        <v>0</v>
      </c>
      <c r="DI164" s="52">
        <f t="shared" si="145"/>
        <v>0</v>
      </c>
      <c r="DJ164" s="52">
        <f t="shared" si="145"/>
        <v>0</v>
      </c>
      <c r="DK164" s="52">
        <f t="shared" si="145"/>
        <v>0</v>
      </c>
      <c r="DL164" s="52">
        <f t="shared" si="145"/>
        <v>0</v>
      </c>
      <c r="DM164" s="52">
        <f t="shared" si="145"/>
        <v>0</v>
      </c>
      <c r="DN164" s="52">
        <f t="shared" si="145"/>
        <v>0</v>
      </c>
      <c r="DO164" s="52">
        <f t="shared" si="145"/>
        <v>0</v>
      </c>
      <c r="DP164" s="52">
        <f t="shared" si="145"/>
        <v>0</v>
      </c>
      <c r="DQ164" s="52">
        <f t="shared" si="145"/>
        <v>0</v>
      </c>
      <c r="DR164" s="52">
        <f t="shared" si="145"/>
        <v>0</v>
      </c>
      <c r="DS164" s="52">
        <f t="shared" si="145"/>
        <v>0</v>
      </c>
      <c r="DT164" s="52">
        <f t="shared" si="145"/>
        <v>0</v>
      </c>
      <c r="DU164" s="52">
        <f t="shared" si="145"/>
        <v>0</v>
      </c>
      <c r="DV164" s="52">
        <f t="shared" si="145"/>
        <v>0</v>
      </c>
      <c r="DW164" s="52">
        <f t="shared" si="145"/>
        <v>0</v>
      </c>
      <c r="DX164" s="52">
        <f t="shared" si="145"/>
        <v>0</v>
      </c>
      <c r="DY164" s="52">
        <f t="shared" si="145"/>
        <v>0</v>
      </c>
      <c r="DZ164" s="52">
        <f t="shared" si="145"/>
        <v>0</v>
      </c>
      <c r="EA164" s="52">
        <f t="shared" si="145"/>
        <v>0</v>
      </c>
      <c r="EB164" s="52">
        <f t="shared" si="145"/>
        <v>0</v>
      </c>
      <c r="EC164" s="52">
        <f t="shared" si="139"/>
        <v>0</v>
      </c>
      <c r="ED164" s="52">
        <f t="shared" si="137"/>
        <v>0</v>
      </c>
      <c r="EE164" s="52">
        <f t="shared" si="137"/>
        <v>0</v>
      </c>
      <c r="EF164" s="52">
        <f t="shared" si="137"/>
        <v>0</v>
      </c>
      <c r="EG164" s="52">
        <f t="shared" si="137"/>
        <v>0</v>
      </c>
      <c r="EH164" s="52">
        <f t="shared" si="137"/>
        <v>0</v>
      </c>
      <c r="EI164" s="52">
        <f t="shared" si="137"/>
        <v>0</v>
      </c>
      <c r="EJ164" s="52">
        <f t="shared" si="137"/>
        <v>0</v>
      </c>
      <c r="EK164" s="52">
        <f t="shared" si="137"/>
        <v>0</v>
      </c>
      <c r="EL164" s="52">
        <f t="shared" si="137"/>
        <v>0</v>
      </c>
      <c r="EM164" s="52">
        <f t="shared" si="137"/>
        <v>0</v>
      </c>
      <c r="EN164" s="52">
        <f t="shared" si="137"/>
        <v>0</v>
      </c>
      <c r="EO164" s="52">
        <f t="shared" si="137"/>
        <v>0</v>
      </c>
      <c r="EP164" s="52">
        <f t="shared" si="137"/>
        <v>0</v>
      </c>
      <c r="EQ164" s="52">
        <f t="shared" si="137"/>
        <v>0</v>
      </c>
      <c r="ER164" s="52">
        <f t="shared" si="137"/>
        <v>0</v>
      </c>
      <c r="ES164" s="52">
        <f t="shared" si="137"/>
        <v>0</v>
      </c>
      <c r="ET164" s="52">
        <f t="shared" si="137"/>
        <v>0</v>
      </c>
      <c r="EU164" s="52">
        <f t="shared" si="137"/>
        <v>0</v>
      </c>
      <c r="EV164" s="52">
        <f t="shared" si="137"/>
        <v>0</v>
      </c>
      <c r="EW164" s="52">
        <f t="shared" si="137"/>
        <v>0</v>
      </c>
      <c r="EX164" s="52">
        <f t="shared" si="137"/>
        <v>0</v>
      </c>
      <c r="EY164" s="52">
        <f t="shared" si="137"/>
        <v>0</v>
      </c>
      <c r="EZ164" s="52">
        <f t="shared" si="137"/>
        <v>0</v>
      </c>
      <c r="FA164" s="52">
        <f t="shared" si="137"/>
        <v>0</v>
      </c>
      <c r="FB164" s="52">
        <f t="shared" si="137"/>
        <v>0</v>
      </c>
      <c r="FC164" s="52">
        <f t="shared" si="137"/>
        <v>1</v>
      </c>
      <c r="FD164" s="52">
        <f t="shared" si="137"/>
        <v>0</v>
      </c>
      <c r="FE164" s="52">
        <f t="shared" si="137"/>
        <v>0</v>
      </c>
      <c r="FF164" s="52">
        <f t="shared" si="137"/>
        <v>0</v>
      </c>
      <c r="FG164" s="52">
        <f t="shared" si="137"/>
        <v>0</v>
      </c>
      <c r="FH164" s="52">
        <f t="shared" si="142"/>
        <v>0</v>
      </c>
      <c r="FI164" s="52">
        <f t="shared" si="142"/>
        <v>0</v>
      </c>
      <c r="FJ164" s="52">
        <f t="shared" si="142"/>
        <v>0</v>
      </c>
      <c r="FK164" s="52">
        <f t="shared" si="142"/>
        <v>0</v>
      </c>
      <c r="FL164" s="52">
        <f t="shared" si="142"/>
        <v>0</v>
      </c>
      <c r="FM164" s="52">
        <f t="shared" si="142"/>
        <v>0</v>
      </c>
      <c r="FN164" s="52">
        <f t="shared" si="142"/>
        <v>0</v>
      </c>
      <c r="FO164" s="52">
        <f t="shared" si="142"/>
        <v>0</v>
      </c>
      <c r="FP164" s="52">
        <f t="shared" si="142"/>
        <v>0</v>
      </c>
      <c r="FQ164" s="52">
        <f t="shared" si="142"/>
        <v>0</v>
      </c>
      <c r="FR164" s="52">
        <f t="shared" si="142"/>
        <v>0</v>
      </c>
      <c r="FS164" s="52">
        <f t="shared" si="142"/>
        <v>0</v>
      </c>
      <c r="FT164" s="52">
        <f t="shared" si="142"/>
        <v>0</v>
      </c>
      <c r="FU164" s="52">
        <f t="shared" si="142"/>
        <v>0</v>
      </c>
      <c r="FV164" s="52">
        <f t="shared" si="142"/>
        <v>0</v>
      </c>
      <c r="FW164" s="52">
        <f t="shared" si="142"/>
        <v>0</v>
      </c>
      <c r="FX164" s="52">
        <f t="shared" si="142"/>
        <v>0</v>
      </c>
      <c r="FY164" s="52">
        <f t="shared" si="142"/>
        <v>0</v>
      </c>
      <c r="FZ164" s="52">
        <f t="shared" si="142"/>
        <v>0</v>
      </c>
      <c r="GA164" s="52">
        <f t="shared" si="142"/>
        <v>0</v>
      </c>
      <c r="GB164" s="52">
        <f t="shared" si="142"/>
        <v>0</v>
      </c>
      <c r="GC164" s="52">
        <f t="shared" si="142"/>
        <v>0</v>
      </c>
      <c r="GD164" s="52">
        <f t="shared" si="142"/>
        <v>0</v>
      </c>
      <c r="GE164" s="52">
        <f t="shared" si="142"/>
        <v>0</v>
      </c>
      <c r="GF164" s="52">
        <f t="shared" si="142"/>
        <v>0</v>
      </c>
      <c r="GG164" s="52">
        <f t="shared" si="142"/>
        <v>0</v>
      </c>
      <c r="GH164" s="52">
        <f t="shared" si="134"/>
        <v>0</v>
      </c>
      <c r="GI164" s="52">
        <f t="shared" si="142"/>
        <v>0</v>
      </c>
    </row>
    <row r="165" spans="2:191" x14ac:dyDescent="0.15">
      <c r="B165" s="27" t="s">
        <v>154</v>
      </c>
      <c r="C165" s="27" t="s">
        <v>340</v>
      </c>
      <c r="D165" s="52">
        <f t="shared" si="136"/>
        <v>0</v>
      </c>
      <c r="E165" s="52">
        <f t="shared" si="136"/>
        <v>0</v>
      </c>
      <c r="F165" s="52">
        <f t="shared" si="136"/>
        <v>0</v>
      </c>
      <c r="G165" s="52">
        <f t="shared" si="136"/>
        <v>0</v>
      </c>
      <c r="H165" s="52">
        <f t="shared" si="136"/>
        <v>0</v>
      </c>
      <c r="I165" s="52">
        <f t="shared" si="136"/>
        <v>0</v>
      </c>
      <c r="J165" s="52">
        <f t="shared" si="136"/>
        <v>0</v>
      </c>
      <c r="K165" s="52">
        <f t="shared" si="136"/>
        <v>0</v>
      </c>
      <c r="L165" s="52">
        <f t="shared" si="136"/>
        <v>0</v>
      </c>
      <c r="M165" s="52">
        <f t="shared" si="136"/>
        <v>0</v>
      </c>
      <c r="N165" s="52">
        <f t="shared" si="136"/>
        <v>0</v>
      </c>
      <c r="O165" s="52">
        <f t="shared" si="136"/>
        <v>0</v>
      </c>
      <c r="P165" s="52">
        <f t="shared" si="136"/>
        <v>0</v>
      </c>
      <c r="Q165" s="52">
        <f t="shared" si="136"/>
        <v>0</v>
      </c>
      <c r="R165" s="52">
        <f t="shared" si="136"/>
        <v>0</v>
      </c>
      <c r="S165" s="52">
        <f t="shared" si="136"/>
        <v>0</v>
      </c>
      <c r="T165" s="52">
        <f t="shared" si="143"/>
        <v>0</v>
      </c>
      <c r="U165" s="52">
        <f t="shared" si="143"/>
        <v>0</v>
      </c>
      <c r="V165" s="52">
        <f t="shared" si="143"/>
        <v>0</v>
      </c>
      <c r="W165" s="52">
        <f t="shared" si="143"/>
        <v>0</v>
      </c>
      <c r="X165" s="52">
        <f t="shared" si="143"/>
        <v>0</v>
      </c>
      <c r="Y165" s="52">
        <f t="shared" si="143"/>
        <v>0</v>
      </c>
      <c r="Z165" s="52">
        <f t="shared" si="143"/>
        <v>0</v>
      </c>
      <c r="AA165" s="52">
        <f t="shared" si="143"/>
        <v>0</v>
      </c>
      <c r="AB165" s="52">
        <f t="shared" si="143"/>
        <v>0</v>
      </c>
      <c r="AC165" s="52">
        <f t="shared" si="143"/>
        <v>0</v>
      </c>
      <c r="AD165" s="52">
        <f t="shared" si="143"/>
        <v>0</v>
      </c>
      <c r="AE165" s="52">
        <f t="shared" si="143"/>
        <v>0</v>
      </c>
      <c r="AF165" s="52">
        <f t="shared" si="143"/>
        <v>0</v>
      </c>
      <c r="AG165" s="52">
        <f t="shared" si="143"/>
        <v>0</v>
      </c>
      <c r="AH165" s="52">
        <f t="shared" si="143"/>
        <v>0</v>
      </c>
      <c r="AI165" s="52">
        <f t="shared" si="143"/>
        <v>0</v>
      </c>
      <c r="AJ165" s="52">
        <f t="shared" si="143"/>
        <v>0</v>
      </c>
      <c r="AK165" s="52">
        <f t="shared" si="143"/>
        <v>0</v>
      </c>
      <c r="AL165" s="52">
        <f t="shared" si="143"/>
        <v>0</v>
      </c>
      <c r="AM165" s="52">
        <f t="shared" si="143"/>
        <v>0</v>
      </c>
      <c r="AN165" s="52">
        <f t="shared" si="143"/>
        <v>0</v>
      </c>
      <c r="AO165" s="52">
        <f t="shared" si="143"/>
        <v>0</v>
      </c>
      <c r="AP165" s="52">
        <f t="shared" si="143"/>
        <v>0</v>
      </c>
      <c r="AQ165" s="52">
        <f t="shared" si="143"/>
        <v>0</v>
      </c>
      <c r="AR165" s="52">
        <f t="shared" si="143"/>
        <v>0</v>
      </c>
      <c r="AS165" s="52">
        <f t="shared" si="143"/>
        <v>0</v>
      </c>
      <c r="AT165" s="52">
        <f t="shared" si="143"/>
        <v>0</v>
      </c>
      <c r="AU165" s="52">
        <f t="shared" si="143"/>
        <v>0</v>
      </c>
      <c r="AV165" s="52">
        <f t="shared" si="143"/>
        <v>0</v>
      </c>
      <c r="AW165" s="52">
        <f t="shared" si="143"/>
        <v>0</v>
      </c>
      <c r="AX165" s="52">
        <f t="shared" si="143"/>
        <v>0</v>
      </c>
      <c r="AY165" s="52">
        <f t="shared" si="143"/>
        <v>0</v>
      </c>
      <c r="AZ165" s="52">
        <f t="shared" si="143"/>
        <v>0</v>
      </c>
      <c r="BA165" s="52">
        <f t="shared" si="143"/>
        <v>0</v>
      </c>
      <c r="BB165" s="52">
        <f t="shared" si="143"/>
        <v>0</v>
      </c>
      <c r="BC165" s="52">
        <f t="shared" si="143"/>
        <v>0</v>
      </c>
      <c r="BD165" s="52">
        <f t="shared" si="143"/>
        <v>0</v>
      </c>
      <c r="BE165" s="52">
        <f t="shared" si="143"/>
        <v>0</v>
      </c>
      <c r="BF165" s="52">
        <f t="shared" si="143"/>
        <v>0</v>
      </c>
      <c r="BG165" s="52">
        <f t="shared" si="143"/>
        <v>0</v>
      </c>
      <c r="BH165" s="52">
        <f t="shared" si="143"/>
        <v>0</v>
      </c>
      <c r="BI165" s="52">
        <f t="shared" si="143"/>
        <v>0</v>
      </c>
      <c r="BJ165" s="52">
        <f t="shared" si="143"/>
        <v>0</v>
      </c>
      <c r="BK165" s="52">
        <f t="shared" si="143"/>
        <v>0</v>
      </c>
      <c r="BL165" s="52">
        <f t="shared" si="143"/>
        <v>0</v>
      </c>
      <c r="BM165" s="52">
        <f t="shared" si="143"/>
        <v>0</v>
      </c>
      <c r="BN165" s="52">
        <f t="shared" si="143"/>
        <v>0</v>
      </c>
      <c r="BO165" s="52">
        <f t="shared" si="143"/>
        <v>0</v>
      </c>
      <c r="BP165" s="52">
        <f t="shared" si="143"/>
        <v>0</v>
      </c>
      <c r="BQ165" s="52">
        <f t="shared" si="143"/>
        <v>0</v>
      </c>
      <c r="BR165" s="52">
        <f t="shared" si="143"/>
        <v>0</v>
      </c>
      <c r="BS165" s="52">
        <f t="shared" si="143"/>
        <v>0</v>
      </c>
      <c r="BT165" s="52">
        <f t="shared" si="143"/>
        <v>0</v>
      </c>
      <c r="BU165" s="52">
        <f t="shared" si="143"/>
        <v>0</v>
      </c>
      <c r="BV165" s="52">
        <f t="shared" si="143"/>
        <v>0</v>
      </c>
      <c r="BW165" s="52">
        <f t="shared" si="143"/>
        <v>0</v>
      </c>
      <c r="BX165" s="52">
        <f t="shared" si="143"/>
        <v>0</v>
      </c>
      <c r="BY165" s="52">
        <f t="shared" si="143"/>
        <v>0</v>
      </c>
      <c r="BZ165" s="52">
        <f t="shared" si="143"/>
        <v>0</v>
      </c>
      <c r="CA165" s="52">
        <f t="shared" si="143"/>
        <v>0</v>
      </c>
      <c r="CB165" s="52">
        <f t="shared" si="143"/>
        <v>0</v>
      </c>
      <c r="CC165" s="52">
        <f t="shared" si="143"/>
        <v>0</v>
      </c>
      <c r="CD165" s="52">
        <f t="shared" si="143"/>
        <v>0</v>
      </c>
      <c r="CE165" s="52">
        <f t="shared" si="143"/>
        <v>0</v>
      </c>
      <c r="CF165" s="52">
        <f t="shared" si="138"/>
        <v>0</v>
      </c>
      <c r="CG165" s="52">
        <f t="shared" si="138"/>
        <v>0</v>
      </c>
      <c r="CH165" s="52">
        <f t="shared" si="145"/>
        <v>0</v>
      </c>
      <c r="CI165" s="52">
        <f t="shared" si="145"/>
        <v>0</v>
      </c>
      <c r="CJ165" s="52">
        <f t="shared" si="145"/>
        <v>0</v>
      </c>
      <c r="CK165" s="52">
        <f t="shared" si="145"/>
        <v>0</v>
      </c>
      <c r="CL165" s="52">
        <f t="shared" si="145"/>
        <v>0</v>
      </c>
      <c r="CM165" s="52">
        <f t="shared" si="145"/>
        <v>0</v>
      </c>
      <c r="CN165" s="52">
        <f t="shared" si="145"/>
        <v>0</v>
      </c>
      <c r="CO165" s="52">
        <f t="shared" si="145"/>
        <v>0</v>
      </c>
      <c r="CP165" s="52">
        <f t="shared" si="145"/>
        <v>0</v>
      </c>
      <c r="CQ165" s="52">
        <f t="shared" si="145"/>
        <v>0</v>
      </c>
      <c r="CR165" s="52">
        <f t="shared" si="145"/>
        <v>0</v>
      </c>
      <c r="CS165" s="52">
        <f t="shared" si="145"/>
        <v>0</v>
      </c>
      <c r="CT165" s="52">
        <f t="shared" si="145"/>
        <v>0</v>
      </c>
      <c r="CU165" s="52">
        <f t="shared" si="145"/>
        <v>0</v>
      </c>
      <c r="CV165" s="52">
        <f t="shared" si="145"/>
        <v>0</v>
      </c>
      <c r="CW165" s="52">
        <f t="shared" si="145"/>
        <v>0</v>
      </c>
      <c r="CX165" s="52">
        <f t="shared" si="145"/>
        <v>0</v>
      </c>
      <c r="CY165" s="52">
        <f t="shared" si="145"/>
        <v>0</v>
      </c>
      <c r="CZ165" s="52">
        <f t="shared" si="145"/>
        <v>0</v>
      </c>
      <c r="DA165" s="52">
        <f t="shared" si="145"/>
        <v>0</v>
      </c>
      <c r="DB165" s="52">
        <f t="shared" si="145"/>
        <v>0</v>
      </c>
      <c r="DC165" s="52">
        <f t="shared" si="145"/>
        <v>0</v>
      </c>
      <c r="DD165" s="52">
        <f t="shared" si="145"/>
        <v>0</v>
      </c>
      <c r="DE165" s="52">
        <f t="shared" si="145"/>
        <v>0</v>
      </c>
      <c r="DF165" s="52">
        <f t="shared" si="145"/>
        <v>0</v>
      </c>
      <c r="DG165" s="52">
        <f t="shared" si="145"/>
        <v>0</v>
      </c>
      <c r="DH165" s="52">
        <f t="shared" si="145"/>
        <v>0</v>
      </c>
      <c r="DI165" s="52">
        <f t="shared" si="145"/>
        <v>0</v>
      </c>
      <c r="DJ165" s="52">
        <f t="shared" si="145"/>
        <v>0</v>
      </c>
      <c r="DK165" s="52">
        <f t="shared" si="145"/>
        <v>0</v>
      </c>
      <c r="DL165" s="52">
        <f t="shared" si="145"/>
        <v>0</v>
      </c>
      <c r="DM165" s="52">
        <f t="shared" si="145"/>
        <v>0</v>
      </c>
      <c r="DN165" s="52">
        <f t="shared" si="145"/>
        <v>0</v>
      </c>
      <c r="DO165" s="52">
        <f t="shared" si="145"/>
        <v>0</v>
      </c>
      <c r="DP165" s="52">
        <f t="shared" si="145"/>
        <v>0</v>
      </c>
      <c r="DQ165" s="52">
        <f t="shared" si="145"/>
        <v>0</v>
      </c>
      <c r="DR165" s="52">
        <f t="shared" si="145"/>
        <v>0</v>
      </c>
      <c r="DS165" s="52">
        <f t="shared" si="145"/>
        <v>0</v>
      </c>
      <c r="DT165" s="52">
        <f t="shared" si="145"/>
        <v>0</v>
      </c>
      <c r="DU165" s="52">
        <f t="shared" si="145"/>
        <v>0</v>
      </c>
      <c r="DV165" s="52">
        <f t="shared" si="145"/>
        <v>0</v>
      </c>
      <c r="DW165" s="52">
        <f t="shared" si="145"/>
        <v>0</v>
      </c>
      <c r="DX165" s="52">
        <f t="shared" si="145"/>
        <v>0</v>
      </c>
      <c r="DY165" s="52">
        <f t="shared" si="145"/>
        <v>0</v>
      </c>
      <c r="DZ165" s="52">
        <f t="shared" si="145"/>
        <v>0</v>
      </c>
      <c r="EA165" s="52">
        <f t="shared" si="145"/>
        <v>0</v>
      </c>
      <c r="EB165" s="52">
        <f t="shared" si="145"/>
        <v>0</v>
      </c>
      <c r="EC165" s="52">
        <f t="shared" si="139"/>
        <v>0</v>
      </c>
      <c r="ED165" s="52">
        <f t="shared" si="137"/>
        <v>0</v>
      </c>
      <c r="EE165" s="52">
        <f t="shared" si="137"/>
        <v>0</v>
      </c>
      <c r="EF165" s="52">
        <f t="shared" si="137"/>
        <v>0</v>
      </c>
      <c r="EG165" s="52">
        <f t="shared" si="137"/>
        <v>0</v>
      </c>
      <c r="EH165" s="52">
        <f t="shared" si="137"/>
        <v>0</v>
      </c>
      <c r="EI165" s="52">
        <f t="shared" si="137"/>
        <v>0</v>
      </c>
      <c r="EJ165" s="52">
        <f t="shared" si="137"/>
        <v>0</v>
      </c>
      <c r="EK165" s="52">
        <f t="shared" si="137"/>
        <v>0</v>
      </c>
      <c r="EL165" s="52">
        <f t="shared" si="137"/>
        <v>0</v>
      </c>
      <c r="EM165" s="52">
        <f t="shared" si="137"/>
        <v>0</v>
      </c>
      <c r="EN165" s="52">
        <f t="shared" si="137"/>
        <v>0</v>
      </c>
      <c r="EO165" s="52">
        <f t="shared" si="137"/>
        <v>0</v>
      </c>
      <c r="EP165" s="52">
        <f t="shared" si="137"/>
        <v>0</v>
      </c>
      <c r="EQ165" s="52">
        <f t="shared" si="137"/>
        <v>0</v>
      </c>
      <c r="ER165" s="52">
        <f t="shared" si="137"/>
        <v>0</v>
      </c>
      <c r="ES165" s="52">
        <f t="shared" si="137"/>
        <v>0</v>
      </c>
      <c r="ET165" s="52">
        <f t="shared" si="137"/>
        <v>0</v>
      </c>
      <c r="EU165" s="52">
        <f t="shared" si="137"/>
        <v>0</v>
      </c>
      <c r="EV165" s="52">
        <f t="shared" si="137"/>
        <v>0</v>
      </c>
      <c r="EW165" s="52">
        <f t="shared" si="137"/>
        <v>0</v>
      </c>
      <c r="EX165" s="52">
        <f t="shared" si="137"/>
        <v>0</v>
      </c>
      <c r="EY165" s="52">
        <f t="shared" si="137"/>
        <v>0</v>
      </c>
      <c r="EZ165" s="52">
        <f t="shared" si="137"/>
        <v>0</v>
      </c>
      <c r="FA165" s="52">
        <f t="shared" si="137"/>
        <v>0</v>
      </c>
      <c r="FB165" s="52">
        <f t="shared" si="137"/>
        <v>0</v>
      </c>
      <c r="FC165" s="52">
        <f t="shared" si="137"/>
        <v>0</v>
      </c>
      <c r="FD165" s="52">
        <f t="shared" si="137"/>
        <v>1</v>
      </c>
      <c r="FE165" s="52">
        <f t="shared" si="137"/>
        <v>0</v>
      </c>
      <c r="FF165" s="52">
        <f t="shared" si="137"/>
        <v>0</v>
      </c>
      <c r="FG165" s="52">
        <f t="shared" si="137"/>
        <v>0</v>
      </c>
      <c r="FH165" s="52">
        <f t="shared" si="142"/>
        <v>0</v>
      </c>
      <c r="FI165" s="52">
        <f t="shared" si="142"/>
        <v>0</v>
      </c>
      <c r="FJ165" s="52">
        <f t="shared" si="142"/>
        <v>0</v>
      </c>
      <c r="FK165" s="52">
        <f t="shared" si="142"/>
        <v>0</v>
      </c>
      <c r="FL165" s="52">
        <f t="shared" si="142"/>
        <v>0</v>
      </c>
      <c r="FM165" s="52">
        <f t="shared" si="142"/>
        <v>0</v>
      </c>
      <c r="FN165" s="52">
        <f t="shared" si="142"/>
        <v>0</v>
      </c>
      <c r="FO165" s="52">
        <f t="shared" si="142"/>
        <v>0</v>
      </c>
      <c r="FP165" s="52">
        <f t="shared" si="142"/>
        <v>0</v>
      </c>
      <c r="FQ165" s="52">
        <f t="shared" si="142"/>
        <v>0</v>
      </c>
      <c r="FR165" s="52">
        <f t="shared" si="142"/>
        <v>0</v>
      </c>
      <c r="FS165" s="52">
        <f t="shared" si="142"/>
        <v>0</v>
      </c>
      <c r="FT165" s="52">
        <f t="shared" si="142"/>
        <v>0</v>
      </c>
      <c r="FU165" s="52">
        <f t="shared" si="142"/>
        <v>0</v>
      </c>
      <c r="FV165" s="52">
        <f t="shared" si="142"/>
        <v>0</v>
      </c>
      <c r="FW165" s="52">
        <f t="shared" si="142"/>
        <v>0</v>
      </c>
      <c r="FX165" s="52">
        <f t="shared" si="142"/>
        <v>0</v>
      </c>
      <c r="FY165" s="52">
        <f t="shared" si="142"/>
        <v>0</v>
      </c>
      <c r="FZ165" s="52">
        <f t="shared" si="142"/>
        <v>0</v>
      </c>
      <c r="GA165" s="52">
        <f t="shared" si="142"/>
        <v>0</v>
      </c>
      <c r="GB165" s="52">
        <f t="shared" si="142"/>
        <v>0</v>
      </c>
      <c r="GC165" s="52">
        <f t="shared" si="142"/>
        <v>0</v>
      </c>
      <c r="GD165" s="52">
        <f t="shared" si="142"/>
        <v>0</v>
      </c>
      <c r="GE165" s="52">
        <f t="shared" si="142"/>
        <v>0</v>
      </c>
      <c r="GF165" s="52">
        <f t="shared" si="142"/>
        <v>0</v>
      </c>
      <c r="GG165" s="52">
        <f t="shared" si="142"/>
        <v>0</v>
      </c>
      <c r="GH165" s="52">
        <f t="shared" si="134"/>
        <v>0</v>
      </c>
      <c r="GI165" s="52">
        <f t="shared" si="142"/>
        <v>0</v>
      </c>
    </row>
    <row r="166" spans="2:191" x14ac:dyDescent="0.15">
      <c r="B166" s="27" t="s">
        <v>155</v>
      </c>
      <c r="C166" s="27" t="s">
        <v>341</v>
      </c>
      <c r="D166" s="52">
        <f t="shared" si="136"/>
        <v>0</v>
      </c>
      <c r="E166" s="52">
        <f t="shared" si="136"/>
        <v>0</v>
      </c>
      <c r="F166" s="52">
        <f t="shared" si="136"/>
        <v>0</v>
      </c>
      <c r="G166" s="52">
        <f t="shared" si="136"/>
        <v>0</v>
      </c>
      <c r="H166" s="52">
        <f t="shared" si="136"/>
        <v>0</v>
      </c>
      <c r="I166" s="52">
        <f t="shared" si="136"/>
        <v>0</v>
      </c>
      <c r="J166" s="52">
        <f t="shared" si="136"/>
        <v>0</v>
      </c>
      <c r="K166" s="52">
        <f t="shared" si="136"/>
        <v>0</v>
      </c>
      <c r="L166" s="52">
        <f t="shared" si="136"/>
        <v>0</v>
      </c>
      <c r="M166" s="52">
        <f t="shared" si="136"/>
        <v>0</v>
      </c>
      <c r="N166" s="52">
        <f t="shared" si="136"/>
        <v>0</v>
      </c>
      <c r="O166" s="52">
        <f t="shared" si="136"/>
        <v>0</v>
      </c>
      <c r="P166" s="52">
        <f t="shared" si="136"/>
        <v>0</v>
      </c>
      <c r="Q166" s="52">
        <f t="shared" si="136"/>
        <v>0</v>
      </c>
      <c r="R166" s="52">
        <f t="shared" si="136"/>
        <v>0</v>
      </c>
      <c r="S166" s="52">
        <f t="shared" si="136"/>
        <v>0</v>
      </c>
      <c r="T166" s="52">
        <f t="shared" si="143"/>
        <v>0</v>
      </c>
      <c r="U166" s="52">
        <f t="shared" si="143"/>
        <v>0</v>
      </c>
      <c r="V166" s="52">
        <f t="shared" si="143"/>
        <v>0</v>
      </c>
      <c r="W166" s="52">
        <f t="shared" si="143"/>
        <v>0</v>
      </c>
      <c r="X166" s="52">
        <f t="shared" si="143"/>
        <v>0</v>
      </c>
      <c r="Y166" s="52">
        <f t="shared" si="143"/>
        <v>0</v>
      </c>
      <c r="Z166" s="52">
        <f t="shared" si="143"/>
        <v>0</v>
      </c>
      <c r="AA166" s="52">
        <f t="shared" si="143"/>
        <v>0</v>
      </c>
      <c r="AB166" s="52">
        <f t="shared" si="143"/>
        <v>0</v>
      </c>
      <c r="AC166" s="52">
        <f t="shared" si="143"/>
        <v>0</v>
      </c>
      <c r="AD166" s="52">
        <f t="shared" si="143"/>
        <v>0</v>
      </c>
      <c r="AE166" s="52">
        <f t="shared" si="143"/>
        <v>0</v>
      </c>
      <c r="AF166" s="52">
        <f t="shared" si="143"/>
        <v>0</v>
      </c>
      <c r="AG166" s="52">
        <f t="shared" si="143"/>
        <v>0</v>
      </c>
      <c r="AH166" s="52">
        <f t="shared" si="143"/>
        <v>0</v>
      </c>
      <c r="AI166" s="52">
        <f t="shared" si="143"/>
        <v>0</v>
      </c>
      <c r="AJ166" s="52">
        <f t="shared" si="143"/>
        <v>0</v>
      </c>
      <c r="AK166" s="52">
        <f t="shared" si="143"/>
        <v>0</v>
      </c>
      <c r="AL166" s="52">
        <f t="shared" si="143"/>
        <v>0</v>
      </c>
      <c r="AM166" s="52">
        <f t="shared" si="143"/>
        <v>0</v>
      </c>
      <c r="AN166" s="52">
        <f t="shared" si="143"/>
        <v>0</v>
      </c>
      <c r="AO166" s="52">
        <f t="shared" si="143"/>
        <v>0</v>
      </c>
      <c r="AP166" s="52">
        <f t="shared" si="143"/>
        <v>0</v>
      </c>
      <c r="AQ166" s="52">
        <f t="shared" si="143"/>
        <v>0</v>
      </c>
      <c r="AR166" s="52">
        <f t="shared" si="143"/>
        <v>0</v>
      </c>
      <c r="AS166" s="52">
        <f t="shared" si="143"/>
        <v>0</v>
      </c>
      <c r="AT166" s="52">
        <f t="shared" si="143"/>
        <v>0</v>
      </c>
      <c r="AU166" s="52">
        <f t="shared" si="143"/>
        <v>0</v>
      </c>
      <c r="AV166" s="52">
        <f t="shared" si="143"/>
        <v>0</v>
      </c>
      <c r="AW166" s="52">
        <f t="shared" si="143"/>
        <v>0</v>
      </c>
      <c r="AX166" s="52">
        <f t="shared" si="143"/>
        <v>0</v>
      </c>
      <c r="AY166" s="52">
        <f t="shared" si="143"/>
        <v>0</v>
      </c>
      <c r="AZ166" s="52">
        <f t="shared" si="143"/>
        <v>0</v>
      </c>
      <c r="BA166" s="52">
        <f t="shared" si="143"/>
        <v>0</v>
      </c>
      <c r="BB166" s="52">
        <f t="shared" si="143"/>
        <v>0</v>
      </c>
      <c r="BC166" s="52">
        <f t="shared" si="143"/>
        <v>0</v>
      </c>
      <c r="BD166" s="52">
        <f t="shared" si="143"/>
        <v>0</v>
      </c>
      <c r="BE166" s="52">
        <f t="shared" si="143"/>
        <v>0</v>
      </c>
      <c r="BF166" s="52">
        <f t="shared" si="143"/>
        <v>0</v>
      </c>
      <c r="BG166" s="52">
        <f t="shared" si="143"/>
        <v>0</v>
      </c>
      <c r="BH166" s="52">
        <f t="shared" si="143"/>
        <v>0</v>
      </c>
      <c r="BI166" s="52">
        <f t="shared" si="143"/>
        <v>0</v>
      </c>
      <c r="BJ166" s="52">
        <f t="shared" si="143"/>
        <v>0</v>
      </c>
      <c r="BK166" s="52">
        <f t="shared" si="143"/>
        <v>0</v>
      </c>
      <c r="BL166" s="52">
        <f t="shared" si="143"/>
        <v>0</v>
      </c>
      <c r="BM166" s="52">
        <f t="shared" si="143"/>
        <v>0</v>
      </c>
      <c r="BN166" s="52">
        <f t="shared" si="143"/>
        <v>0</v>
      </c>
      <c r="BO166" s="52">
        <f t="shared" si="143"/>
        <v>0</v>
      </c>
      <c r="BP166" s="52">
        <f t="shared" si="143"/>
        <v>0</v>
      </c>
      <c r="BQ166" s="52">
        <f t="shared" si="143"/>
        <v>0</v>
      </c>
      <c r="BR166" s="52">
        <f t="shared" si="143"/>
        <v>0</v>
      </c>
      <c r="BS166" s="52">
        <f t="shared" si="143"/>
        <v>0</v>
      </c>
      <c r="BT166" s="52">
        <f t="shared" si="143"/>
        <v>0</v>
      </c>
      <c r="BU166" s="52">
        <f t="shared" si="143"/>
        <v>0</v>
      </c>
      <c r="BV166" s="52">
        <f t="shared" si="143"/>
        <v>0</v>
      </c>
      <c r="BW166" s="52">
        <f t="shared" si="143"/>
        <v>0</v>
      </c>
      <c r="BX166" s="52">
        <f t="shared" si="143"/>
        <v>0</v>
      </c>
      <c r="BY166" s="52">
        <f t="shared" si="143"/>
        <v>0</v>
      </c>
      <c r="BZ166" s="52">
        <f t="shared" si="143"/>
        <v>0</v>
      </c>
      <c r="CA166" s="52">
        <f t="shared" si="143"/>
        <v>0</v>
      </c>
      <c r="CB166" s="52">
        <f t="shared" si="143"/>
        <v>0</v>
      </c>
      <c r="CC166" s="52">
        <f t="shared" si="143"/>
        <v>0</v>
      </c>
      <c r="CD166" s="52">
        <f t="shared" si="143"/>
        <v>0</v>
      </c>
      <c r="CE166" s="52">
        <f t="shared" ref="CE166:EB171" si="146">IF($B166=CE$7,1,0)</f>
        <v>0</v>
      </c>
      <c r="CF166" s="52">
        <f t="shared" si="146"/>
        <v>0</v>
      </c>
      <c r="CG166" s="52">
        <f t="shared" si="146"/>
        <v>0</v>
      </c>
      <c r="CH166" s="52">
        <f t="shared" si="146"/>
        <v>0</v>
      </c>
      <c r="CI166" s="52">
        <f t="shared" si="146"/>
        <v>0</v>
      </c>
      <c r="CJ166" s="52">
        <f t="shared" si="146"/>
        <v>0</v>
      </c>
      <c r="CK166" s="52">
        <f t="shared" si="146"/>
        <v>0</v>
      </c>
      <c r="CL166" s="52">
        <f t="shared" si="146"/>
        <v>0</v>
      </c>
      <c r="CM166" s="52">
        <f t="shared" si="146"/>
        <v>0</v>
      </c>
      <c r="CN166" s="52">
        <f t="shared" si="146"/>
        <v>0</v>
      </c>
      <c r="CO166" s="52">
        <f t="shared" si="146"/>
        <v>0</v>
      </c>
      <c r="CP166" s="52">
        <f t="shared" si="146"/>
        <v>0</v>
      </c>
      <c r="CQ166" s="52">
        <f t="shared" si="146"/>
        <v>0</v>
      </c>
      <c r="CR166" s="52">
        <f t="shared" si="146"/>
        <v>0</v>
      </c>
      <c r="CS166" s="52">
        <f t="shared" si="146"/>
        <v>0</v>
      </c>
      <c r="CT166" s="52">
        <f t="shared" si="146"/>
        <v>0</v>
      </c>
      <c r="CU166" s="52">
        <f t="shared" si="146"/>
        <v>0</v>
      </c>
      <c r="CV166" s="52">
        <f t="shared" si="146"/>
        <v>0</v>
      </c>
      <c r="CW166" s="52">
        <f t="shared" si="146"/>
        <v>0</v>
      </c>
      <c r="CX166" s="52">
        <f t="shared" si="146"/>
        <v>0</v>
      </c>
      <c r="CY166" s="52">
        <f t="shared" si="146"/>
        <v>0</v>
      </c>
      <c r="CZ166" s="52">
        <f t="shared" si="146"/>
        <v>0</v>
      </c>
      <c r="DA166" s="52">
        <f t="shared" si="146"/>
        <v>0</v>
      </c>
      <c r="DB166" s="52">
        <f t="shared" si="146"/>
        <v>0</v>
      </c>
      <c r="DC166" s="52">
        <f t="shared" si="146"/>
        <v>0</v>
      </c>
      <c r="DD166" s="52">
        <f t="shared" si="146"/>
        <v>0</v>
      </c>
      <c r="DE166" s="52">
        <f t="shared" si="146"/>
        <v>0</v>
      </c>
      <c r="DF166" s="52">
        <f t="shared" si="146"/>
        <v>0</v>
      </c>
      <c r="DG166" s="52">
        <f t="shared" si="146"/>
        <v>0</v>
      </c>
      <c r="DH166" s="52">
        <f t="shared" si="146"/>
        <v>0</v>
      </c>
      <c r="DI166" s="52">
        <f t="shared" si="146"/>
        <v>0</v>
      </c>
      <c r="DJ166" s="52">
        <f t="shared" si="146"/>
        <v>0</v>
      </c>
      <c r="DK166" s="52">
        <f t="shared" si="146"/>
        <v>0</v>
      </c>
      <c r="DL166" s="52">
        <f t="shared" si="146"/>
        <v>0</v>
      </c>
      <c r="DM166" s="52">
        <f t="shared" si="146"/>
        <v>0</v>
      </c>
      <c r="DN166" s="52">
        <f t="shared" si="146"/>
        <v>0</v>
      </c>
      <c r="DO166" s="52">
        <f t="shared" si="146"/>
        <v>0</v>
      </c>
      <c r="DP166" s="52">
        <f t="shared" si="146"/>
        <v>0</v>
      </c>
      <c r="DQ166" s="52">
        <f t="shared" si="146"/>
        <v>0</v>
      </c>
      <c r="DR166" s="52">
        <f t="shared" si="146"/>
        <v>0</v>
      </c>
      <c r="DS166" s="52">
        <f t="shared" si="146"/>
        <v>0</v>
      </c>
      <c r="DT166" s="52">
        <f t="shared" si="146"/>
        <v>0</v>
      </c>
      <c r="DU166" s="52">
        <f t="shared" si="146"/>
        <v>0</v>
      </c>
      <c r="DV166" s="52">
        <f t="shared" si="146"/>
        <v>0</v>
      </c>
      <c r="DW166" s="52">
        <f t="shared" si="146"/>
        <v>0</v>
      </c>
      <c r="DX166" s="52">
        <f t="shared" si="146"/>
        <v>0</v>
      </c>
      <c r="DY166" s="52">
        <f t="shared" si="146"/>
        <v>0</v>
      </c>
      <c r="DZ166" s="52">
        <f t="shared" si="146"/>
        <v>0</v>
      </c>
      <c r="EA166" s="52">
        <f t="shared" si="146"/>
        <v>0</v>
      </c>
      <c r="EB166" s="52">
        <f t="shared" si="146"/>
        <v>0</v>
      </c>
      <c r="EC166" s="52">
        <f t="shared" si="139"/>
        <v>0</v>
      </c>
      <c r="ED166" s="52">
        <f t="shared" si="137"/>
        <v>0</v>
      </c>
      <c r="EE166" s="52">
        <f t="shared" si="137"/>
        <v>0</v>
      </c>
      <c r="EF166" s="52">
        <f t="shared" si="137"/>
        <v>0</v>
      </c>
      <c r="EG166" s="52">
        <f t="shared" si="137"/>
        <v>0</v>
      </c>
      <c r="EH166" s="52">
        <f t="shared" si="137"/>
        <v>0</v>
      </c>
      <c r="EI166" s="52">
        <f t="shared" ref="EI166:GI172" si="147">IF($B166=EI$7,1,0)</f>
        <v>0</v>
      </c>
      <c r="EJ166" s="52">
        <f t="shared" si="147"/>
        <v>0</v>
      </c>
      <c r="EK166" s="52">
        <f t="shared" si="147"/>
        <v>0</v>
      </c>
      <c r="EL166" s="52">
        <f t="shared" si="147"/>
        <v>0</v>
      </c>
      <c r="EM166" s="52">
        <f t="shared" si="147"/>
        <v>0</v>
      </c>
      <c r="EN166" s="52">
        <f t="shared" si="147"/>
        <v>0</v>
      </c>
      <c r="EO166" s="52">
        <f t="shared" si="147"/>
        <v>0</v>
      </c>
      <c r="EP166" s="52">
        <f t="shared" si="147"/>
        <v>0</v>
      </c>
      <c r="EQ166" s="52">
        <f t="shared" si="147"/>
        <v>0</v>
      </c>
      <c r="ER166" s="52">
        <f t="shared" si="147"/>
        <v>0</v>
      </c>
      <c r="ES166" s="52">
        <f t="shared" si="147"/>
        <v>0</v>
      </c>
      <c r="ET166" s="52">
        <f t="shared" si="147"/>
        <v>0</v>
      </c>
      <c r="EU166" s="52">
        <f t="shared" si="147"/>
        <v>0</v>
      </c>
      <c r="EV166" s="52">
        <f t="shared" si="147"/>
        <v>0</v>
      </c>
      <c r="EW166" s="52">
        <f t="shared" si="147"/>
        <v>0</v>
      </c>
      <c r="EX166" s="52">
        <f t="shared" si="147"/>
        <v>0</v>
      </c>
      <c r="EY166" s="52">
        <f t="shared" si="147"/>
        <v>0</v>
      </c>
      <c r="EZ166" s="52">
        <f t="shared" si="147"/>
        <v>0</v>
      </c>
      <c r="FA166" s="52">
        <f t="shared" si="147"/>
        <v>0</v>
      </c>
      <c r="FB166" s="52">
        <f t="shared" si="147"/>
        <v>0</v>
      </c>
      <c r="FC166" s="52">
        <f t="shared" si="147"/>
        <v>0</v>
      </c>
      <c r="FD166" s="52">
        <f t="shared" si="147"/>
        <v>0</v>
      </c>
      <c r="FE166" s="52">
        <f t="shared" si="147"/>
        <v>1</v>
      </c>
      <c r="FF166" s="52">
        <f t="shared" si="147"/>
        <v>0</v>
      </c>
      <c r="FG166" s="52">
        <f t="shared" si="147"/>
        <v>0</v>
      </c>
      <c r="FH166" s="52">
        <f t="shared" si="147"/>
        <v>0</v>
      </c>
      <c r="FI166" s="52">
        <f t="shared" si="147"/>
        <v>0</v>
      </c>
      <c r="FJ166" s="52">
        <f t="shared" si="147"/>
        <v>0</v>
      </c>
      <c r="FK166" s="52">
        <f t="shared" si="147"/>
        <v>0</v>
      </c>
      <c r="FL166" s="52">
        <f t="shared" si="147"/>
        <v>0</v>
      </c>
      <c r="FM166" s="52">
        <f t="shared" si="147"/>
        <v>0</v>
      </c>
      <c r="FN166" s="52">
        <f t="shared" si="147"/>
        <v>0</v>
      </c>
      <c r="FO166" s="52">
        <f t="shared" si="147"/>
        <v>0</v>
      </c>
      <c r="FP166" s="52">
        <f t="shared" si="147"/>
        <v>0</v>
      </c>
      <c r="FQ166" s="52">
        <f t="shared" si="147"/>
        <v>0</v>
      </c>
      <c r="FR166" s="52">
        <f t="shared" si="147"/>
        <v>0</v>
      </c>
      <c r="FS166" s="52">
        <f t="shared" si="147"/>
        <v>0</v>
      </c>
      <c r="FT166" s="52">
        <f t="shared" si="147"/>
        <v>0</v>
      </c>
      <c r="FU166" s="52">
        <f t="shared" si="147"/>
        <v>0</v>
      </c>
      <c r="FV166" s="52">
        <f t="shared" si="147"/>
        <v>0</v>
      </c>
      <c r="FW166" s="52">
        <f t="shared" si="147"/>
        <v>0</v>
      </c>
      <c r="FX166" s="52">
        <f t="shared" si="147"/>
        <v>0</v>
      </c>
      <c r="FY166" s="52">
        <f t="shared" si="147"/>
        <v>0</v>
      </c>
      <c r="FZ166" s="52">
        <f t="shared" si="147"/>
        <v>0</v>
      </c>
      <c r="GA166" s="52">
        <f t="shared" si="147"/>
        <v>0</v>
      </c>
      <c r="GB166" s="52">
        <f t="shared" si="147"/>
        <v>0</v>
      </c>
      <c r="GC166" s="52">
        <f t="shared" si="147"/>
        <v>0</v>
      </c>
      <c r="GD166" s="52">
        <f t="shared" si="147"/>
        <v>0</v>
      </c>
      <c r="GE166" s="52">
        <f t="shared" si="147"/>
        <v>0</v>
      </c>
      <c r="GF166" s="52">
        <f t="shared" si="147"/>
        <v>0</v>
      </c>
      <c r="GG166" s="52">
        <f t="shared" si="147"/>
        <v>0</v>
      </c>
      <c r="GH166" s="52">
        <f t="shared" si="134"/>
        <v>0</v>
      </c>
      <c r="GI166" s="52">
        <f t="shared" si="147"/>
        <v>0</v>
      </c>
    </row>
    <row r="167" spans="2:191" x14ac:dyDescent="0.15">
      <c r="B167" s="27" t="s">
        <v>156</v>
      </c>
      <c r="C167" s="27" t="s">
        <v>474</v>
      </c>
      <c r="D167" s="52">
        <f t="shared" si="136"/>
        <v>0</v>
      </c>
      <c r="E167" s="52">
        <f t="shared" si="136"/>
        <v>0</v>
      </c>
      <c r="F167" s="52">
        <f t="shared" si="136"/>
        <v>0</v>
      </c>
      <c r="G167" s="52">
        <f t="shared" si="136"/>
        <v>0</v>
      </c>
      <c r="H167" s="52">
        <f t="shared" si="136"/>
        <v>0</v>
      </c>
      <c r="I167" s="52">
        <f t="shared" si="136"/>
        <v>0</v>
      </c>
      <c r="J167" s="52">
        <f t="shared" si="136"/>
        <v>0</v>
      </c>
      <c r="K167" s="52">
        <f t="shared" si="136"/>
        <v>0</v>
      </c>
      <c r="L167" s="52">
        <f t="shared" si="136"/>
        <v>0</v>
      </c>
      <c r="M167" s="52">
        <f t="shared" si="136"/>
        <v>0</v>
      </c>
      <c r="N167" s="52">
        <f t="shared" si="136"/>
        <v>0</v>
      </c>
      <c r="O167" s="52">
        <f t="shared" si="136"/>
        <v>0</v>
      </c>
      <c r="P167" s="52">
        <f t="shared" si="136"/>
        <v>0</v>
      </c>
      <c r="Q167" s="52">
        <f t="shared" si="136"/>
        <v>0</v>
      </c>
      <c r="R167" s="52">
        <f t="shared" si="136"/>
        <v>0</v>
      </c>
      <c r="S167" s="52">
        <f t="shared" si="136"/>
        <v>0</v>
      </c>
      <c r="T167" s="52">
        <f t="shared" ref="T167:CE172" si="148">IF($B167=T$7,1,0)</f>
        <v>0</v>
      </c>
      <c r="U167" s="52">
        <f t="shared" si="148"/>
        <v>0</v>
      </c>
      <c r="V167" s="52">
        <f t="shared" si="148"/>
        <v>0</v>
      </c>
      <c r="W167" s="52">
        <f t="shared" si="148"/>
        <v>0</v>
      </c>
      <c r="X167" s="52">
        <f t="shared" si="148"/>
        <v>0</v>
      </c>
      <c r="Y167" s="52">
        <f t="shared" si="148"/>
        <v>0</v>
      </c>
      <c r="Z167" s="52">
        <f t="shared" si="148"/>
        <v>0</v>
      </c>
      <c r="AA167" s="52">
        <f t="shared" si="148"/>
        <v>0</v>
      </c>
      <c r="AB167" s="52">
        <f t="shared" si="148"/>
        <v>0</v>
      </c>
      <c r="AC167" s="52">
        <f t="shared" si="148"/>
        <v>0</v>
      </c>
      <c r="AD167" s="52">
        <f t="shared" si="148"/>
        <v>0</v>
      </c>
      <c r="AE167" s="52">
        <f t="shared" si="148"/>
        <v>0</v>
      </c>
      <c r="AF167" s="52">
        <f t="shared" si="148"/>
        <v>0</v>
      </c>
      <c r="AG167" s="52">
        <f t="shared" si="148"/>
        <v>0</v>
      </c>
      <c r="AH167" s="52">
        <f t="shared" si="148"/>
        <v>0</v>
      </c>
      <c r="AI167" s="52">
        <f t="shared" si="148"/>
        <v>0</v>
      </c>
      <c r="AJ167" s="52">
        <f t="shared" si="148"/>
        <v>0</v>
      </c>
      <c r="AK167" s="52">
        <f t="shared" si="148"/>
        <v>0</v>
      </c>
      <c r="AL167" s="52">
        <f t="shared" si="148"/>
        <v>0</v>
      </c>
      <c r="AM167" s="52">
        <f t="shared" si="148"/>
        <v>0</v>
      </c>
      <c r="AN167" s="52">
        <f t="shared" si="148"/>
        <v>0</v>
      </c>
      <c r="AO167" s="52">
        <f t="shared" si="148"/>
        <v>0</v>
      </c>
      <c r="AP167" s="52">
        <f t="shared" si="148"/>
        <v>0</v>
      </c>
      <c r="AQ167" s="52">
        <f t="shared" si="148"/>
        <v>0</v>
      </c>
      <c r="AR167" s="52">
        <f t="shared" si="148"/>
        <v>0</v>
      </c>
      <c r="AS167" s="52">
        <f t="shared" si="148"/>
        <v>0</v>
      </c>
      <c r="AT167" s="52">
        <f t="shared" si="148"/>
        <v>0</v>
      </c>
      <c r="AU167" s="52">
        <f t="shared" si="148"/>
        <v>0</v>
      </c>
      <c r="AV167" s="52">
        <f t="shared" si="148"/>
        <v>0</v>
      </c>
      <c r="AW167" s="52">
        <f t="shared" si="148"/>
        <v>0</v>
      </c>
      <c r="AX167" s="52">
        <f t="shared" si="148"/>
        <v>0</v>
      </c>
      <c r="AY167" s="52">
        <f t="shared" si="148"/>
        <v>0</v>
      </c>
      <c r="AZ167" s="52">
        <f t="shared" si="148"/>
        <v>0</v>
      </c>
      <c r="BA167" s="52">
        <f t="shared" si="148"/>
        <v>0</v>
      </c>
      <c r="BB167" s="52">
        <f t="shared" si="148"/>
        <v>0</v>
      </c>
      <c r="BC167" s="52">
        <f t="shared" si="148"/>
        <v>0</v>
      </c>
      <c r="BD167" s="52">
        <f t="shared" si="148"/>
        <v>0</v>
      </c>
      <c r="BE167" s="52">
        <f t="shared" si="148"/>
        <v>0</v>
      </c>
      <c r="BF167" s="52">
        <f t="shared" si="148"/>
        <v>0</v>
      </c>
      <c r="BG167" s="52">
        <f t="shared" si="148"/>
        <v>0</v>
      </c>
      <c r="BH167" s="52">
        <f t="shared" si="148"/>
        <v>0</v>
      </c>
      <c r="BI167" s="52">
        <f t="shared" si="148"/>
        <v>0</v>
      </c>
      <c r="BJ167" s="52">
        <f t="shared" si="148"/>
        <v>0</v>
      </c>
      <c r="BK167" s="52">
        <f t="shared" si="148"/>
        <v>0</v>
      </c>
      <c r="BL167" s="52">
        <f t="shared" si="148"/>
        <v>0</v>
      </c>
      <c r="BM167" s="52">
        <f t="shared" si="148"/>
        <v>0</v>
      </c>
      <c r="BN167" s="52">
        <f t="shared" si="148"/>
        <v>0</v>
      </c>
      <c r="BO167" s="52">
        <f t="shared" si="148"/>
        <v>0</v>
      </c>
      <c r="BP167" s="52">
        <f t="shared" si="148"/>
        <v>0</v>
      </c>
      <c r="BQ167" s="52">
        <f t="shared" si="148"/>
        <v>0</v>
      </c>
      <c r="BR167" s="52">
        <f t="shared" si="148"/>
        <v>0</v>
      </c>
      <c r="BS167" s="52">
        <f t="shared" si="148"/>
        <v>0</v>
      </c>
      <c r="BT167" s="52">
        <f t="shared" si="148"/>
        <v>0</v>
      </c>
      <c r="BU167" s="52">
        <f t="shared" si="148"/>
        <v>0</v>
      </c>
      <c r="BV167" s="52">
        <f t="shared" si="148"/>
        <v>0</v>
      </c>
      <c r="BW167" s="52">
        <f t="shared" si="148"/>
        <v>0</v>
      </c>
      <c r="BX167" s="52">
        <f t="shared" si="148"/>
        <v>0</v>
      </c>
      <c r="BY167" s="52">
        <f t="shared" si="148"/>
        <v>0</v>
      </c>
      <c r="BZ167" s="52">
        <f t="shared" si="148"/>
        <v>0</v>
      </c>
      <c r="CA167" s="52">
        <f t="shared" si="148"/>
        <v>0</v>
      </c>
      <c r="CB167" s="52">
        <f t="shared" si="148"/>
        <v>0</v>
      </c>
      <c r="CC167" s="52">
        <f t="shared" si="148"/>
        <v>0</v>
      </c>
      <c r="CD167" s="52">
        <f t="shared" si="148"/>
        <v>0</v>
      </c>
      <c r="CE167" s="52">
        <f t="shared" si="148"/>
        <v>0</v>
      </c>
      <c r="CF167" s="52">
        <f t="shared" si="146"/>
        <v>0</v>
      </c>
      <c r="CG167" s="52">
        <f t="shared" si="146"/>
        <v>0</v>
      </c>
      <c r="CH167" s="52">
        <f t="shared" si="146"/>
        <v>0</v>
      </c>
      <c r="CI167" s="52">
        <f t="shared" si="146"/>
        <v>0</v>
      </c>
      <c r="CJ167" s="52">
        <f t="shared" si="146"/>
        <v>0</v>
      </c>
      <c r="CK167" s="52">
        <f t="shared" si="146"/>
        <v>0</v>
      </c>
      <c r="CL167" s="52">
        <f t="shared" si="146"/>
        <v>0</v>
      </c>
      <c r="CM167" s="52">
        <f t="shared" si="146"/>
        <v>0</v>
      </c>
      <c r="CN167" s="52">
        <f t="shared" si="146"/>
        <v>0</v>
      </c>
      <c r="CO167" s="52">
        <f t="shared" si="146"/>
        <v>0</v>
      </c>
      <c r="CP167" s="52">
        <f t="shared" si="146"/>
        <v>0</v>
      </c>
      <c r="CQ167" s="52">
        <f t="shared" si="146"/>
        <v>0</v>
      </c>
      <c r="CR167" s="52">
        <f t="shared" si="146"/>
        <v>0</v>
      </c>
      <c r="CS167" s="52">
        <f t="shared" si="146"/>
        <v>0</v>
      </c>
      <c r="CT167" s="52">
        <f t="shared" si="146"/>
        <v>0</v>
      </c>
      <c r="CU167" s="52">
        <f t="shared" si="146"/>
        <v>0</v>
      </c>
      <c r="CV167" s="52">
        <f t="shared" si="146"/>
        <v>0</v>
      </c>
      <c r="CW167" s="52">
        <f t="shared" si="146"/>
        <v>0</v>
      </c>
      <c r="CX167" s="52">
        <f t="shared" si="146"/>
        <v>0</v>
      </c>
      <c r="CY167" s="52">
        <f t="shared" si="146"/>
        <v>0</v>
      </c>
      <c r="CZ167" s="52">
        <f t="shared" si="146"/>
        <v>0</v>
      </c>
      <c r="DA167" s="52">
        <f t="shared" si="146"/>
        <v>0</v>
      </c>
      <c r="DB167" s="52">
        <f t="shared" si="146"/>
        <v>0</v>
      </c>
      <c r="DC167" s="52">
        <f t="shared" si="146"/>
        <v>0</v>
      </c>
      <c r="DD167" s="52">
        <f t="shared" si="146"/>
        <v>0</v>
      </c>
      <c r="DE167" s="52">
        <f t="shared" si="146"/>
        <v>0</v>
      </c>
      <c r="DF167" s="52">
        <f t="shared" si="146"/>
        <v>0</v>
      </c>
      <c r="DG167" s="52">
        <f t="shared" si="146"/>
        <v>0</v>
      </c>
      <c r="DH167" s="52">
        <f t="shared" si="146"/>
        <v>0</v>
      </c>
      <c r="DI167" s="52">
        <f t="shared" si="146"/>
        <v>0</v>
      </c>
      <c r="DJ167" s="52">
        <f t="shared" si="146"/>
        <v>0</v>
      </c>
      <c r="DK167" s="52">
        <f t="shared" si="146"/>
        <v>0</v>
      </c>
      <c r="DL167" s="52">
        <f t="shared" si="146"/>
        <v>0</v>
      </c>
      <c r="DM167" s="52">
        <f t="shared" si="146"/>
        <v>0</v>
      </c>
      <c r="DN167" s="52">
        <f t="shared" si="146"/>
        <v>0</v>
      </c>
      <c r="DO167" s="52">
        <f t="shared" si="146"/>
        <v>0</v>
      </c>
      <c r="DP167" s="52">
        <f t="shared" si="146"/>
        <v>0</v>
      </c>
      <c r="DQ167" s="52">
        <f t="shared" si="146"/>
        <v>0</v>
      </c>
      <c r="DR167" s="52">
        <f t="shared" si="146"/>
        <v>0</v>
      </c>
      <c r="DS167" s="52">
        <f t="shared" si="146"/>
        <v>0</v>
      </c>
      <c r="DT167" s="52">
        <f t="shared" si="146"/>
        <v>0</v>
      </c>
      <c r="DU167" s="52">
        <f t="shared" si="146"/>
        <v>0</v>
      </c>
      <c r="DV167" s="52">
        <f t="shared" si="146"/>
        <v>0</v>
      </c>
      <c r="DW167" s="52">
        <f t="shared" si="146"/>
        <v>0</v>
      </c>
      <c r="DX167" s="52">
        <f t="shared" si="146"/>
        <v>0</v>
      </c>
      <c r="DY167" s="52">
        <f t="shared" si="146"/>
        <v>0</v>
      </c>
      <c r="DZ167" s="52">
        <f t="shared" si="146"/>
        <v>0</v>
      </c>
      <c r="EA167" s="52">
        <f t="shared" si="146"/>
        <v>0</v>
      </c>
      <c r="EB167" s="52">
        <f t="shared" si="146"/>
        <v>0</v>
      </c>
      <c r="EC167" s="52">
        <f t="shared" si="139"/>
        <v>0</v>
      </c>
      <c r="ED167" s="52">
        <f t="shared" si="139"/>
        <v>0</v>
      </c>
      <c r="EE167" s="52">
        <f t="shared" si="139"/>
        <v>0</v>
      </c>
      <c r="EF167" s="52">
        <f t="shared" si="139"/>
        <v>0</v>
      </c>
      <c r="EG167" s="52">
        <f t="shared" si="139"/>
        <v>0</v>
      </c>
      <c r="EH167" s="52">
        <f t="shared" si="139"/>
        <v>0</v>
      </c>
      <c r="EI167" s="52">
        <f t="shared" si="139"/>
        <v>0</v>
      </c>
      <c r="EJ167" s="52">
        <f t="shared" si="139"/>
        <v>0</v>
      </c>
      <c r="EK167" s="52">
        <f t="shared" si="139"/>
        <v>0</v>
      </c>
      <c r="EL167" s="52">
        <f t="shared" si="139"/>
        <v>0</v>
      </c>
      <c r="EM167" s="52">
        <f t="shared" si="139"/>
        <v>0</v>
      </c>
      <c r="EN167" s="52">
        <f t="shared" si="139"/>
        <v>0</v>
      </c>
      <c r="EO167" s="52">
        <f t="shared" si="139"/>
        <v>0</v>
      </c>
      <c r="EP167" s="52">
        <f t="shared" si="139"/>
        <v>0</v>
      </c>
      <c r="EQ167" s="52">
        <f t="shared" si="139"/>
        <v>0</v>
      </c>
      <c r="ER167" s="52">
        <f t="shared" si="139"/>
        <v>0</v>
      </c>
      <c r="ES167" s="52">
        <f t="shared" si="139"/>
        <v>0</v>
      </c>
      <c r="ET167" s="52">
        <f t="shared" si="139"/>
        <v>0</v>
      </c>
      <c r="EU167" s="52">
        <f t="shared" si="139"/>
        <v>0</v>
      </c>
      <c r="EV167" s="52">
        <f t="shared" si="139"/>
        <v>0</v>
      </c>
      <c r="EW167" s="52">
        <f t="shared" si="139"/>
        <v>0</v>
      </c>
      <c r="EX167" s="52">
        <f t="shared" si="139"/>
        <v>0</v>
      </c>
      <c r="EY167" s="52">
        <f t="shared" si="147"/>
        <v>0</v>
      </c>
      <c r="EZ167" s="52">
        <f t="shared" si="147"/>
        <v>0</v>
      </c>
      <c r="FA167" s="52">
        <f t="shared" si="147"/>
        <v>0</v>
      </c>
      <c r="FB167" s="52">
        <f t="shared" si="147"/>
        <v>0</v>
      </c>
      <c r="FC167" s="52">
        <f t="shared" si="147"/>
        <v>0</v>
      </c>
      <c r="FD167" s="52">
        <f t="shared" si="147"/>
        <v>0</v>
      </c>
      <c r="FE167" s="52">
        <f t="shared" si="147"/>
        <v>0</v>
      </c>
      <c r="FF167" s="52">
        <f t="shared" si="147"/>
        <v>1</v>
      </c>
      <c r="FG167" s="52">
        <f t="shared" si="147"/>
        <v>0</v>
      </c>
      <c r="FH167" s="52">
        <f t="shared" si="147"/>
        <v>0</v>
      </c>
      <c r="FI167" s="52">
        <f t="shared" si="147"/>
        <v>0</v>
      </c>
      <c r="FJ167" s="52">
        <f t="shared" si="147"/>
        <v>0</v>
      </c>
      <c r="FK167" s="52">
        <f t="shared" si="147"/>
        <v>0</v>
      </c>
      <c r="FL167" s="52">
        <f t="shared" si="147"/>
        <v>0</v>
      </c>
      <c r="FM167" s="52">
        <f t="shared" si="147"/>
        <v>0</v>
      </c>
      <c r="FN167" s="52">
        <f t="shared" si="147"/>
        <v>0</v>
      </c>
      <c r="FO167" s="52">
        <f t="shared" si="147"/>
        <v>0</v>
      </c>
      <c r="FP167" s="52">
        <f t="shared" si="147"/>
        <v>0</v>
      </c>
      <c r="FQ167" s="52">
        <f t="shared" si="147"/>
        <v>0</v>
      </c>
      <c r="FR167" s="52">
        <f t="shared" si="147"/>
        <v>0</v>
      </c>
      <c r="FS167" s="52">
        <f t="shared" si="147"/>
        <v>0</v>
      </c>
      <c r="FT167" s="52">
        <f t="shared" si="147"/>
        <v>0</v>
      </c>
      <c r="FU167" s="52">
        <f t="shared" si="147"/>
        <v>0</v>
      </c>
      <c r="FV167" s="52">
        <f t="shared" si="147"/>
        <v>0</v>
      </c>
      <c r="FW167" s="52">
        <f t="shared" si="147"/>
        <v>0</v>
      </c>
      <c r="FX167" s="52">
        <f t="shared" si="147"/>
        <v>0</v>
      </c>
      <c r="FY167" s="52">
        <f t="shared" si="147"/>
        <v>0</v>
      </c>
      <c r="FZ167" s="52">
        <f t="shared" si="147"/>
        <v>0</v>
      </c>
      <c r="GA167" s="52">
        <f t="shared" si="147"/>
        <v>0</v>
      </c>
      <c r="GB167" s="52">
        <f t="shared" si="147"/>
        <v>0</v>
      </c>
      <c r="GC167" s="52">
        <f t="shared" si="147"/>
        <v>0</v>
      </c>
      <c r="GD167" s="52">
        <f t="shared" si="147"/>
        <v>0</v>
      </c>
      <c r="GE167" s="52">
        <f t="shared" si="147"/>
        <v>0</v>
      </c>
      <c r="GF167" s="52">
        <f t="shared" si="147"/>
        <v>0</v>
      </c>
      <c r="GG167" s="52">
        <f t="shared" si="147"/>
        <v>0</v>
      </c>
      <c r="GH167" s="52">
        <f t="shared" ref="GH167:GH196" si="149">IF($B167=GH$7,1,0)</f>
        <v>0</v>
      </c>
      <c r="GI167" s="52">
        <f t="shared" si="147"/>
        <v>0</v>
      </c>
    </row>
    <row r="168" spans="2:191" x14ac:dyDescent="0.15">
      <c r="B168" s="27" t="s">
        <v>157</v>
      </c>
      <c r="C168" s="27" t="s">
        <v>342</v>
      </c>
      <c r="D168" s="52">
        <f t="shared" si="136"/>
        <v>0</v>
      </c>
      <c r="E168" s="52">
        <f t="shared" si="136"/>
        <v>0</v>
      </c>
      <c r="F168" s="52">
        <f t="shared" si="136"/>
        <v>0</v>
      </c>
      <c r="G168" s="52">
        <f t="shared" si="136"/>
        <v>0</v>
      </c>
      <c r="H168" s="52">
        <f t="shared" si="136"/>
        <v>0</v>
      </c>
      <c r="I168" s="52">
        <f t="shared" si="136"/>
        <v>0</v>
      </c>
      <c r="J168" s="52">
        <f t="shared" si="136"/>
        <v>0</v>
      </c>
      <c r="K168" s="52">
        <f t="shared" si="136"/>
        <v>0</v>
      </c>
      <c r="L168" s="52">
        <f t="shared" si="136"/>
        <v>0</v>
      </c>
      <c r="M168" s="52">
        <f t="shared" si="136"/>
        <v>0</v>
      </c>
      <c r="N168" s="52">
        <f t="shared" si="136"/>
        <v>0</v>
      </c>
      <c r="O168" s="52">
        <f t="shared" si="136"/>
        <v>0</v>
      </c>
      <c r="P168" s="52">
        <f t="shared" si="136"/>
        <v>0</v>
      </c>
      <c r="Q168" s="52">
        <f t="shared" si="136"/>
        <v>0</v>
      </c>
      <c r="R168" s="52">
        <f t="shared" si="136"/>
        <v>0</v>
      </c>
      <c r="S168" s="52">
        <f t="shared" si="136"/>
        <v>0</v>
      </c>
      <c r="T168" s="52">
        <f t="shared" si="148"/>
        <v>0</v>
      </c>
      <c r="U168" s="52">
        <f t="shared" si="148"/>
        <v>0</v>
      </c>
      <c r="V168" s="52">
        <f t="shared" si="148"/>
        <v>0</v>
      </c>
      <c r="W168" s="52">
        <f t="shared" si="148"/>
        <v>0</v>
      </c>
      <c r="X168" s="52">
        <f t="shared" si="148"/>
        <v>0</v>
      </c>
      <c r="Y168" s="52">
        <f t="shared" si="148"/>
        <v>0</v>
      </c>
      <c r="Z168" s="52">
        <f t="shared" si="148"/>
        <v>0</v>
      </c>
      <c r="AA168" s="52">
        <f t="shared" si="148"/>
        <v>0</v>
      </c>
      <c r="AB168" s="52">
        <f t="shared" si="148"/>
        <v>0</v>
      </c>
      <c r="AC168" s="52">
        <f t="shared" si="148"/>
        <v>0</v>
      </c>
      <c r="AD168" s="52">
        <f t="shared" si="148"/>
        <v>0</v>
      </c>
      <c r="AE168" s="52">
        <f t="shared" si="148"/>
        <v>0</v>
      </c>
      <c r="AF168" s="52">
        <f t="shared" si="148"/>
        <v>0</v>
      </c>
      <c r="AG168" s="52">
        <f t="shared" si="148"/>
        <v>0</v>
      </c>
      <c r="AH168" s="52">
        <f t="shared" si="148"/>
        <v>0</v>
      </c>
      <c r="AI168" s="52">
        <f t="shared" si="148"/>
        <v>0</v>
      </c>
      <c r="AJ168" s="52">
        <f t="shared" si="148"/>
        <v>0</v>
      </c>
      <c r="AK168" s="52">
        <f t="shared" si="148"/>
        <v>0</v>
      </c>
      <c r="AL168" s="52">
        <f t="shared" si="148"/>
        <v>0</v>
      </c>
      <c r="AM168" s="52">
        <f t="shared" si="148"/>
        <v>0</v>
      </c>
      <c r="AN168" s="52">
        <f t="shared" si="148"/>
        <v>0</v>
      </c>
      <c r="AO168" s="52">
        <f t="shared" si="148"/>
        <v>0</v>
      </c>
      <c r="AP168" s="52">
        <f t="shared" si="148"/>
        <v>0</v>
      </c>
      <c r="AQ168" s="52">
        <f t="shared" si="148"/>
        <v>0</v>
      </c>
      <c r="AR168" s="52">
        <f t="shared" si="148"/>
        <v>0</v>
      </c>
      <c r="AS168" s="52">
        <f t="shared" si="148"/>
        <v>0</v>
      </c>
      <c r="AT168" s="52">
        <f t="shared" si="148"/>
        <v>0</v>
      </c>
      <c r="AU168" s="52">
        <f t="shared" si="148"/>
        <v>0</v>
      </c>
      <c r="AV168" s="52">
        <f t="shared" si="148"/>
        <v>0</v>
      </c>
      <c r="AW168" s="52">
        <f t="shared" si="148"/>
        <v>0</v>
      </c>
      <c r="AX168" s="52">
        <f t="shared" si="148"/>
        <v>0</v>
      </c>
      <c r="AY168" s="52">
        <f t="shared" si="148"/>
        <v>0</v>
      </c>
      <c r="AZ168" s="52">
        <f t="shared" si="148"/>
        <v>0</v>
      </c>
      <c r="BA168" s="52">
        <f t="shared" si="148"/>
        <v>0</v>
      </c>
      <c r="BB168" s="52">
        <f t="shared" si="148"/>
        <v>0</v>
      </c>
      <c r="BC168" s="52">
        <f t="shared" si="148"/>
        <v>0</v>
      </c>
      <c r="BD168" s="52">
        <f t="shared" si="148"/>
        <v>0</v>
      </c>
      <c r="BE168" s="52">
        <f t="shared" si="148"/>
        <v>0</v>
      </c>
      <c r="BF168" s="52">
        <f t="shared" si="148"/>
        <v>0</v>
      </c>
      <c r="BG168" s="52">
        <f t="shared" si="148"/>
        <v>0</v>
      </c>
      <c r="BH168" s="52">
        <f t="shared" si="148"/>
        <v>0</v>
      </c>
      <c r="BI168" s="52">
        <f t="shared" si="148"/>
        <v>0</v>
      </c>
      <c r="BJ168" s="52">
        <f t="shared" si="148"/>
        <v>0</v>
      </c>
      <c r="BK168" s="52">
        <f t="shared" si="148"/>
        <v>0</v>
      </c>
      <c r="BL168" s="52">
        <f t="shared" si="148"/>
        <v>0</v>
      </c>
      <c r="BM168" s="52">
        <f t="shared" si="148"/>
        <v>0</v>
      </c>
      <c r="BN168" s="52">
        <f t="shared" si="148"/>
        <v>0</v>
      </c>
      <c r="BO168" s="52">
        <f t="shared" si="148"/>
        <v>0</v>
      </c>
      <c r="BP168" s="52">
        <f t="shared" si="148"/>
        <v>0</v>
      </c>
      <c r="BQ168" s="52">
        <f t="shared" si="148"/>
        <v>0</v>
      </c>
      <c r="BR168" s="52">
        <f t="shared" si="148"/>
        <v>0</v>
      </c>
      <c r="BS168" s="52">
        <f t="shared" si="148"/>
        <v>0</v>
      </c>
      <c r="BT168" s="52">
        <f t="shared" si="148"/>
        <v>0</v>
      </c>
      <c r="BU168" s="52">
        <f t="shared" si="148"/>
        <v>0</v>
      </c>
      <c r="BV168" s="52">
        <f t="shared" si="148"/>
        <v>0</v>
      </c>
      <c r="BW168" s="52">
        <f t="shared" si="148"/>
        <v>0</v>
      </c>
      <c r="BX168" s="52">
        <f t="shared" si="148"/>
        <v>0</v>
      </c>
      <c r="BY168" s="52">
        <f t="shared" si="148"/>
        <v>0</v>
      </c>
      <c r="BZ168" s="52">
        <f t="shared" si="148"/>
        <v>0</v>
      </c>
      <c r="CA168" s="52">
        <f t="shared" si="148"/>
        <v>0</v>
      </c>
      <c r="CB168" s="52">
        <f t="shared" si="148"/>
        <v>0</v>
      </c>
      <c r="CC168" s="52">
        <f t="shared" si="148"/>
        <v>0</v>
      </c>
      <c r="CD168" s="52">
        <f t="shared" si="148"/>
        <v>0</v>
      </c>
      <c r="CE168" s="52">
        <f t="shared" si="148"/>
        <v>0</v>
      </c>
      <c r="CF168" s="52">
        <f t="shared" si="146"/>
        <v>0</v>
      </c>
      <c r="CG168" s="52">
        <f t="shared" si="146"/>
        <v>0</v>
      </c>
      <c r="CH168" s="52">
        <f t="shared" si="146"/>
        <v>0</v>
      </c>
      <c r="CI168" s="52">
        <f t="shared" si="146"/>
        <v>0</v>
      </c>
      <c r="CJ168" s="52">
        <f t="shared" si="146"/>
        <v>0</v>
      </c>
      <c r="CK168" s="52">
        <f t="shared" si="146"/>
        <v>0</v>
      </c>
      <c r="CL168" s="52">
        <f t="shared" si="146"/>
        <v>0</v>
      </c>
      <c r="CM168" s="52">
        <f t="shared" si="146"/>
        <v>0</v>
      </c>
      <c r="CN168" s="52">
        <f t="shared" si="146"/>
        <v>0</v>
      </c>
      <c r="CO168" s="52">
        <f t="shared" si="146"/>
        <v>0</v>
      </c>
      <c r="CP168" s="52">
        <f t="shared" si="146"/>
        <v>0</v>
      </c>
      <c r="CQ168" s="52">
        <f t="shared" si="146"/>
        <v>0</v>
      </c>
      <c r="CR168" s="52">
        <f t="shared" si="146"/>
        <v>0</v>
      </c>
      <c r="CS168" s="52">
        <f t="shared" si="146"/>
        <v>0</v>
      </c>
      <c r="CT168" s="52">
        <f t="shared" si="146"/>
        <v>0</v>
      </c>
      <c r="CU168" s="52">
        <f t="shared" si="146"/>
        <v>0</v>
      </c>
      <c r="CV168" s="52">
        <f t="shared" si="146"/>
        <v>0</v>
      </c>
      <c r="CW168" s="52">
        <f t="shared" si="146"/>
        <v>0</v>
      </c>
      <c r="CX168" s="52">
        <f t="shared" si="146"/>
        <v>0</v>
      </c>
      <c r="CY168" s="52">
        <f t="shared" si="146"/>
        <v>0</v>
      </c>
      <c r="CZ168" s="52">
        <f t="shared" si="146"/>
        <v>0</v>
      </c>
      <c r="DA168" s="52">
        <f t="shared" si="146"/>
        <v>0</v>
      </c>
      <c r="DB168" s="52">
        <f t="shared" si="146"/>
        <v>0</v>
      </c>
      <c r="DC168" s="52">
        <f t="shared" si="146"/>
        <v>0</v>
      </c>
      <c r="DD168" s="52">
        <f t="shared" si="146"/>
        <v>0</v>
      </c>
      <c r="DE168" s="52">
        <f t="shared" si="146"/>
        <v>0</v>
      </c>
      <c r="DF168" s="52">
        <f t="shared" si="146"/>
        <v>0</v>
      </c>
      <c r="DG168" s="52">
        <f t="shared" si="146"/>
        <v>0</v>
      </c>
      <c r="DH168" s="52">
        <f t="shared" si="146"/>
        <v>0</v>
      </c>
      <c r="DI168" s="52">
        <f t="shared" si="146"/>
        <v>0</v>
      </c>
      <c r="DJ168" s="52">
        <f t="shared" si="146"/>
        <v>0</v>
      </c>
      <c r="DK168" s="52">
        <f t="shared" si="146"/>
        <v>0</v>
      </c>
      <c r="DL168" s="52">
        <f t="shared" si="146"/>
        <v>0</v>
      </c>
      <c r="DM168" s="52">
        <f t="shared" si="146"/>
        <v>0</v>
      </c>
      <c r="DN168" s="52">
        <f t="shared" si="146"/>
        <v>0</v>
      </c>
      <c r="DO168" s="52">
        <f t="shared" si="146"/>
        <v>0</v>
      </c>
      <c r="DP168" s="52">
        <f t="shared" si="146"/>
        <v>0</v>
      </c>
      <c r="DQ168" s="52">
        <f t="shared" si="146"/>
        <v>0</v>
      </c>
      <c r="DR168" s="52">
        <f t="shared" si="146"/>
        <v>0</v>
      </c>
      <c r="DS168" s="52">
        <f t="shared" si="146"/>
        <v>0</v>
      </c>
      <c r="DT168" s="52">
        <f t="shared" si="146"/>
        <v>0</v>
      </c>
      <c r="DU168" s="52">
        <f t="shared" si="146"/>
        <v>0</v>
      </c>
      <c r="DV168" s="52">
        <f t="shared" si="146"/>
        <v>0</v>
      </c>
      <c r="DW168" s="52">
        <f t="shared" si="146"/>
        <v>0</v>
      </c>
      <c r="DX168" s="52">
        <f t="shared" si="146"/>
        <v>0</v>
      </c>
      <c r="DY168" s="52">
        <f t="shared" si="146"/>
        <v>0</v>
      </c>
      <c r="DZ168" s="52">
        <f t="shared" si="146"/>
        <v>0</v>
      </c>
      <c r="EA168" s="52">
        <f t="shared" si="146"/>
        <v>0</v>
      </c>
      <c r="EB168" s="52">
        <f t="shared" si="146"/>
        <v>0</v>
      </c>
      <c r="EC168" s="52">
        <f t="shared" si="139"/>
        <v>0</v>
      </c>
      <c r="ED168" s="52">
        <f t="shared" si="139"/>
        <v>0</v>
      </c>
      <c r="EE168" s="52">
        <f t="shared" si="139"/>
        <v>0</v>
      </c>
      <c r="EF168" s="52">
        <f t="shared" si="139"/>
        <v>0</v>
      </c>
      <c r="EG168" s="52">
        <f t="shared" si="139"/>
        <v>0</v>
      </c>
      <c r="EH168" s="52">
        <f t="shared" si="139"/>
        <v>0</v>
      </c>
      <c r="EI168" s="52">
        <f t="shared" si="139"/>
        <v>0</v>
      </c>
      <c r="EJ168" s="52">
        <f t="shared" si="139"/>
        <v>0</v>
      </c>
      <c r="EK168" s="52">
        <f t="shared" si="139"/>
        <v>0</v>
      </c>
      <c r="EL168" s="52">
        <f t="shared" si="139"/>
        <v>0</v>
      </c>
      <c r="EM168" s="52">
        <f t="shared" si="139"/>
        <v>0</v>
      </c>
      <c r="EN168" s="52">
        <f t="shared" si="139"/>
        <v>0</v>
      </c>
      <c r="EO168" s="52">
        <f t="shared" si="139"/>
        <v>0</v>
      </c>
      <c r="EP168" s="52">
        <f t="shared" si="139"/>
        <v>0</v>
      </c>
      <c r="EQ168" s="52">
        <f t="shared" si="139"/>
        <v>0</v>
      </c>
      <c r="ER168" s="52">
        <f t="shared" si="139"/>
        <v>0</v>
      </c>
      <c r="ES168" s="52">
        <f t="shared" si="139"/>
        <v>0</v>
      </c>
      <c r="ET168" s="52">
        <f t="shared" si="139"/>
        <v>0</v>
      </c>
      <c r="EU168" s="52">
        <f t="shared" si="139"/>
        <v>0</v>
      </c>
      <c r="EV168" s="52">
        <f t="shared" si="139"/>
        <v>0</v>
      </c>
      <c r="EW168" s="52">
        <f t="shared" si="139"/>
        <v>0</v>
      </c>
      <c r="EX168" s="52">
        <f t="shared" si="139"/>
        <v>0</v>
      </c>
      <c r="EY168" s="52">
        <f t="shared" si="147"/>
        <v>0</v>
      </c>
      <c r="EZ168" s="52">
        <f t="shared" si="147"/>
        <v>0</v>
      </c>
      <c r="FA168" s="52">
        <f t="shared" si="147"/>
        <v>0</v>
      </c>
      <c r="FB168" s="52">
        <f t="shared" si="147"/>
        <v>0</v>
      </c>
      <c r="FC168" s="52">
        <f t="shared" si="147"/>
        <v>0</v>
      </c>
      <c r="FD168" s="52">
        <f t="shared" si="147"/>
        <v>0</v>
      </c>
      <c r="FE168" s="52">
        <f t="shared" si="147"/>
        <v>0</v>
      </c>
      <c r="FF168" s="52">
        <f t="shared" si="147"/>
        <v>0</v>
      </c>
      <c r="FG168" s="52">
        <f t="shared" si="147"/>
        <v>1</v>
      </c>
      <c r="FH168" s="52">
        <f t="shared" si="147"/>
        <v>0</v>
      </c>
      <c r="FI168" s="52">
        <f t="shared" si="147"/>
        <v>0</v>
      </c>
      <c r="FJ168" s="52">
        <f t="shared" si="147"/>
        <v>0</v>
      </c>
      <c r="FK168" s="52">
        <f t="shared" si="147"/>
        <v>0</v>
      </c>
      <c r="FL168" s="52">
        <f t="shared" si="147"/>
        <v>0</v>
      </c>
      <c r="FM168" s="52">
        <f t="shared" si="147"/>
        <v>0</v>
      </c>
      <c r="FN168" s="52">
        <f t="shared" si="147"/>
        <v>0</v>
      </c>
      <c r="FO168" s="52">
        <f t="shared" si="147"/>
        <v>0</v>
      </c>
      <c r="FP168" s="52">
        <f t="shared" si="147"/>
        <v>0</v>
      </c>
      <c r="FQ168" s="52">
        <f t="shared" si="147"/>
        <v>0</v>
      </c>
      <c r="FR168" s="52">
        <f t="shared" si="147"/>
        <v>0</v>
      </c>
      <c r="FS168" s="52">
        <f t="shared" si="147"/>
        <v>0</v>
      </c>
      <c r="FT168" s="52">
        <f t="shared" si="147"/>
        <v>0</v>
      </c>
      <c r="FU168" s="52">
        <f t="shared" si="147"/>
        <v>0</v>
      </c>
      <c r="FV168" s="52">
        <f t="shared" si="147"/>
        <v>0</v>
      </c>
      <c r="FW168" s="52">
        <f t="shared" si="147"/>
        <v>0</v>
      </c>
      <c r="FX168" s="52">
        <f t="shared" si="147"/>
        <v>0</v>
      </c>
      <c r="FY168" s="52">
        <f t="shared" si="147"/>
        <v>0</v>
      </c>
      <c r="FZ168" s="52">
        <f t="shared" si="147"/>
        <v>0</v>
      </c>
      <c r="GA168" s="52">
        <f t="shared" si="147"/>
        <v>0</v>
      </c>
      <c r="GB168" s="52">
        <f t="shared" si="147"/>
        <v>0</v>
      </c>
      <c r="GC168" s="52">
        <f t="shared" si="147"/>
        <v>0</v>
      </c>
      <c r="GD168" s="52">
        <f t="shared" si="147"/>
        <v>0</v>
      </c>
      <c r="GE168" s="52">
        <f t="shared" si="147"/>
        <v>0</v>
      </c>
      <c r="GF168" s="52">
        <f t="shared" si="147"/>
        <v>0</v>
      </c>
      <c r="GG168" s="52">
        <f t="shared" si="147"/>
        <v>0</v>
      </c>
      <c r="GH168" s="52">
        <f t="shared" si="149"/>
        <v>0</v>
      </c>
      <c r="GI168" s="52">
        <f t="shared" si="147"/>
        <v>0</v>
      </c>
    </row>
    <row r="169" spans="2:191" x14ac:dyDescent="0.15">
      <c r="B169" s="27" t="s">
        <v>158</v>
      </c>
      <c r="C169" s="27" t="s">
        <v>343</v>
      </c>
      <c r="D169" s="52">
        <f t="shared" si="136"/>
        <v>0</v>
      </c>
      <c r="E169" s="52">
        <f t="shared" si="136"/>
        <v>0</v>
      </c>
      <c r="F169" s="52">
        <f t="shared" si="136"/>
        <v>0</v>
      </c>
      <c r="G169" s="52">
        <f t="shared" si="136"/>
        <v>0</v>
      </c>
      <c r="H169" s="52">
        <f t="shared" si="136"/>
        <v>0</v>
      </c>
      <c r="I169" s="52">
        <f t="shared" si="136"/>
        <v>0</v>
      </c>
      <c r="J169" s="52">
        <f t="shared" si="136"/>
        <v>0</v>
      </c>
      <c r="K169" s="52">
        <f t="shared" si="136"/>
        <v>0</v>
      </c>
      <c r="L169" s="52">
        <f t="shared" si="136"/>
        <v>0</v>
      </c>
      <c r="M169" s="52">
        <f t="shared" si="136"/>
        <v>0</v>
      </c>
      <c r="N169" s="52">
        <f t="shared" si="136"/>
        <v>0</v>
      </c>
      <c r="O169" s="52">
        <f t="shared" si="136"/>
        <v>0</v>
      </c>
      <c r="P169" s="52">
        <f t="shared" si="136"/>
        <v>0</v>
      </c>
      <c r="Q169" s="52">
        <f t="shared" si="136"/>
        <v>0</v>
      </c>
      <c r="R169" s="52">
        <f t="shared" si="136"/>
        <v>0</v>
      </c>
      <c r="S169" s="52">
        <f t="shared" ref="S169:CD173" si="150">IF($B169=S$7,1,0)</f>
        <v>0</v>
      </c>
      <c r="T169" s="52">
        <f t="shared" si="150"/>
        <v>0</v>
      </c>
      <c r="U169" s="52">
        <f t="shared" si="150"/>
        <v>0</v>
      </c>
      <c r="V169" s="52">
        <f t="shared" si="150"/>
        <v>0</v>
      </c>
      <c r="W169" s="52">
        <f t="shared" si="150"/>
        <v>0</v>
      </c>
      <c r="X169" s="52">
        <f t="shared" si="150"/>
        <v>0</v>
      </c>
      <c r="Y169" s="52">
        <f t="shared" si="150"/>
        <v>0</v>
      </c>
      <c r="Z169" s="52">
        <f t="shared" si="150"/>
        <v>0</v>
      </c>
      <c r="AA169" s="52">
        <f t="shared" si="150"/>
        <v>0</v>
      </c>
      <c r="AB169" s="52">
        <f t="shared" si="150"/>
        <v>0</v>
      </c>
      <c r="AC169" s="52">
        <f t="shared" si="150"/>
        <v>0</v>
      </c>
      <c r="AD169" s="52">
        <f t="shared" si="150"/>
        <v>0</v>
      </c>
      <c r="AE169" s="52">
        <f t="shared" si="150"/>
        <v>0</v>
      </c>
      <c r="AF169" s="52">
        <f t="shared" si="150"/>
        <v>0</v>
      </c>
      <c r="AG169" s="52">
        <f t="shared" si="150"/>
        <v>0</v>
      </c>
      <c r="AH169" s="52">
        <f t="shared" si="150"/>
        <v>0</v>
      </c>
      <c r="AI169" s="52">
        <f t="shared" si="150"/>
        <v>0</v>
      </c>
      <c r="AJ169" s="52">
        <f t="shared" si="150"/>
        <v>0</v>
      </c>
      <c r="AK169" s="52">
        <f t="shared" si="150"/>
        <v>0</v>
      </c>
      <c r="AL169" s="52">
        <f t="shared" si="150"/>
        <v>0</v>
      </c>
      <c r="AM169" s="52">
        <f t="shared" si="150"/>
        <v>0</v>
      </c>
      <c r="AN169" s="52">
        <f t="shared" si="150"/>
        <v>0</v>
      </c>
      <c r="AO169" s="52">
        <f t="shared" si="150"/>
        <v>0</v>
      </c>
      <c r="AP169" s="52">
        <f t="shared" si="150"/>
        <v>0</v>
      </c>
      <c r="AQ169" s="52">
        <f t="shared" si="150"/>
        <v>0</v>
      </c>
      <c r="AR169" s="52">
        <f t="shared" si="150"/>
        <v>0</v>
      </c>
      <c r="AS169" s="52">
        <f t="shared" si="150"/>
        <v>0</v>
      </c>
      <c r="AT169" s="52">
        <f t="shared" si="150"/>
        <v>0</v>
      </c>
      <c r="AU169" s="52">
        <f t="shared" si="150"/>
        <v>0</v>
      </c>
      <c r="AV169" s="52">
        <f t="shared" si="150"/>
        <v>0</v>
      </c>
      <c r="AW169" s="52">
        <f t="shared" si="150"/>
        <v>0</v>
      </c>
      <c r="AX169" s="52">
        <f t="shared" si="150"/>
        <v>0</v>
      </c>
      <c r="AY169" s="52">
        <f t="shared" si="150"/>
        <v>0</v>
      </c>
      <c r="AZ169" s="52">
        <f t="shared" si="150"/>
        <v>0</v>
      </c>
      <c r="BA169" s="52">
        <f t="shared" si="150"/>
        <v>0</v>
      </c>
      <c r="BB169" s="52">
        <f t="shared" si="150"/>
        <v>0</v>
      </c>
      <c r="BC169" s="52">
        <f t="shared" si="150"/>
        <v>0</v>
      </c>
      <c r="BD169" s="52">
        <f t="shared" si="150"/>
        <v>0</v>
      </c>
      <c r="BE169" s="52">
        <f t="shared" si="150"/>
        <v>0</v>
      </c>
      <c r="BF169" s="52">
        <f t="shared" si="150"/>
        <v>0</v>
      </c>
      <c r="BG169" s="52">
        <f t="shared" si="150"/>
        <v>0</v>
      </c>
      <c r="BH169" s="52">
        <f t="shared" si="150"/>
        <v>0</v>
      </c>
      <c r="BI169" s="52">
        <f t="shared" si="150"/>
        <v>0</v>
      </c>
      <c r="BJ169" s="52">
        <f t="shared" si="150"/>
        <v>0</v>
      </c>
      <c r="BK169" s="52">
        <f t="shared" si="150"/>
        <v>0</v>
      </c>
      <c r="BL169" s="52">
        <f t="shared" si="150"/>
        <v>0</v>
      </c>
      <c r="BM169" s="52">
        <f t="shared" si="150"/>
        <v>0</v>
      </c>
      <c r="BN169" s="52">
        <f t="shared" si="150"/>
        <v>0</v>
      </c>
      <c r="BO169" s="52">
        <f t="shared" si="150"/>
        <v>0</v>
      </c>
      <c r="BP169" s="52">
        <f t="shared" si="150"/>
        <v>0</v>
      </c>
      <c r="BQ169" s="52">
        <f t="shared" si="150"/>
        <v>0</v>
      </c>
      <c r="BR169" s="52">
        <f t="shared" si="148"/>
        <v>0</v>
      </c>
      <c r="BS169" s="52">
        <f t="shared" si="148"/>
        <v>0</v>
      </c>
      <c r="BT169" s="52">
        <f t="shared" si="148"/>
        <v>0</v>
      </c>
      <c r="BU169" s="52">
        <f t="shared" si="148"/>
        <v>0</v>
      </c>
      <c r="BV169" s="52">
        <f t="shared" si="148"/>
        <v>0</v>
      </c>
      <c r="BW169" s="52">
        <f t="shared" si="148"/>
        <v>0</v>
      </c>
      <c r="BX169" s="52">
        <f t="shared" si="148"/>
        <v>0</v>
      </c>
      <c r="BY169" s="52">
        <f t="shared" si="148"/>
        <v>0</v>
      </c>
      <c r="BZ169" s="52">
        <f t="shared" si="148"/>
        <v>0</v>
      </c>
      <c r="CA169" s="52">
        <f t="shared" si="148"/>
        <v>0</v>
      </c>
      <c r="CB169" s="52">
        <f t="shared" si="148"/>
        <v>0</v>
      </c>
      <c r="CC169" s="52">
        <f t="shared" si="148"/>
        <v>0</v>
      </c>
      <c r="CD169" s="52">
        <f t="shared" si="148"/>
        <v>0</v>
      </c>
      <c r="CE169" s="52">
        <f t="shared" si="148"/>
        <v>0</v>
      </c>
      <c r="CF169" s="52">
        <f t="shared" si="146"/>
        <v>0</v>
      </c>
      <c r="CG169" s="52">
        <f t="shared" si="146"/>
        <v>0</v>
      </c>
      <c r="CH169" s="52">
        <f t="shared" si="146"/>
        <v>0</v>
      </c>
      <c r="CI169" s="52">
        <f t="shared" si="146"/>
        <v>0</v>
      </c>
      <c r="CJ169" s="52">
        <f t="shared" si="146"/>
        <v>0</v>
      </c>
      <c r="CK169" s="52">
        <f t="shared" si="146"/>
        <v>0</v>
      </c>
      <c r="CL169" s="52">
        <f t="shared" si="146"/>
        <v>0</v>
      </c>
      <c r="CM169" s="52">
        <f t="shared" si="146"/>
        <v>0</v>
      </c>
      <c r="CN169" s="52">
        <f t="shared" si="146"/>
        <v>0</v>
      </c>
      <c r="CO169" s="52">
        <f t="shared" si="146"/>
        <v>0</v>
      </c>
      <c r="CP169" s="52">
        <f t="shared" si="146"/>
        <v>0</v>
      </c>
      <c r="CQ169" s="52">
        <f t="shared" si="146"/>
        <v>0</v>
      </c>
      <c r="CR169" s="52">
        <f t="shared" si="146"/>
        <v>0</v>
      </c>
      <c r="CS169" s="52">
        <f t="shared" si="146"/>
        <v>0</v>
      </c>
      <c r="CT169" s="52">
        <f t="shared" si="146"/>
        <v>0</v>
      </c>
      <c r="CU169" s="52">
        <f t="shared" si="146"/>
        <v>0</v>
      </c>
      <c r="CV169" s="52">
        <f t="shared" si="146"/>
        <v>0</v>
      </c>
      <c r="CW169" s="52">
        <f t="shared" si="146"/>
        <v>0</v>
      </c>
      <c r="CX169" s="52">
        <f t="shared" si="146"/>
        <v>0</v>
      </c>
      <c r="CY169" s="52">
        <f t="shared" si="146"/>
        <v>0</v>
      </c>
      <c r="CZ169" s="52">
        <f t="shared" si="146"/>
        <v>0</v>
      </c>
      <c r="DA169" s="52">
        <f t="shared" si="146"/>
        <v>0</v>
      </c>
      <c r="DB169" s="52">
        <f t="shared" si="146"/>
        <v>0</v>
      </c>
      <c r="DC169" s="52">
        <f t="shared" si="146"/>
        <v>0</v>
      </c>
      <c r="DD169" s="52">
        <f t="shared" si="146"/>
        <v>0</v>
      </c>
      <c r="DE169" s="52">
        <f t="shared" si="146"/>
        <v>0</v>
      </c>
      <c r="DF169" s="52">
        <f t="shared" si="146"/>
        <v>0</v>
      </c>
      <c r="DG169" s="52">
        <f t="shared" si="146"/>
        <v>0</v>
      </c>
      <c r="DH169" s="52">
        <f t="shared" si="146"/>
        <v>0</v>
      </c>
      <c r="DI169" s="52">
        <f t="shared" si="146"/>
        <v>0</v>
      </c>
      <c r="DJ169" s="52">
        <f t="shared" si="146"/>
        <v>0</v>
      </c>
      <c r="DK169" s="52">
        <f t="shared" si="146"/>
        <v>0</v>
      </c>
      <c r="DL169" s="52">
        <f t="shared" si="146"/>
        <v>0</v>
      </c>
      <c r="DM169" s="52">
        <f t="shared" si="146"/>
        <v>0</v>
      </c>
      <c r="DN169" s="52">
        <f t="shared" si="146"/>
        <v>0</v>
      </c>
      <c r="DO169" s="52">
        <f t="shared" si="146"/>
        <v>0</v>
      </c>
      <c r="DP169" s="52">
        <f t="shared" si="146"/>
        <v>0</v>
      </c>
      <c r="DQ169" s="52">
        <f t="shared" si="146"/>
        <v>0</v>
      </c>
      <c r="DR169" s="52">
        <f t="shared" si="146"/>
        <v>0</v>
      </c>
      <c r="DS169" s="52">
        <f t="shared" si="146"/>
        <v>0</v>
      </c>
      <c r="DT169" s="52">
        <f t="shared" si="146"/>
        <v>0</v>
      </c>
      <c r="DU169" s="52">
        <f t="shared" si="146"/>
        <v>0</v>
      </c>
      <c r="DV169" s="52">
        <f t="shared" si="146"/>
        <v>0</v>
      </c>
      <c r="DW169" s="52">
        <f t="shared" si="146"/>
        <v>0</v>
      </c>
      <c r="DX169" s="52">
        <f t="shared" si="146"/>
        <v>0</v>
      </c>
      <c r="DY169" s="52">
        <f t="shared" si="146"/>
        <v>0</v>
      </c>
      <c r="DZ169" s="52">
        <f t="shared" si="146"/>
        <v>0</v>
      </c>
      <c r="EA169" s="52">
        <f t="shared" si="146"/>
        <v>0</v>
      </c>
      <c r="EB169" s="52">
        <f t="shared" si="146"/>
        <v>0</v>
      </c>
      <c r="EC169" s="52">
        <f t="shared" si="139"/>
        <v>0</v>
      </c>
      <c r="ED169" s="52">
        <f t="shared" si="139"/>
        <v>0</v>
      </c>
      <c r="EE169" s="52">
        <f t="shared" si="139"/>
        <v>0</v>
      </c>
      <c r="EF169" s="52">
        <f t="shared" si="139"/>
        <v>0</v>
      </c>
      <c r="EG169" s="52">
        <f t="shared" si="139"/>
        <v>0</v>
      </c>
      <c r="EH169" s="52">
        <f t="shared" si="139"/>
        <v>0</v>
      </c>
      <c r="EI169" s="52">
        <f t="shared" si="139"/>
        <v>0</v>
      </c>
      <c r="EJ169" s="52">
        <f t="shared" si="139"/>
        <v>0</v>
      </c>
      <c r="EK169" s="52">
        <f t="shared" si="139"/>
        <v>0</v>
      </c>
      <c r="EL169" s="52">
        <f t="shared" si="139"/>
        <v>0</v>
      </c>
      <c r="EM169" s="52">
        <f t="shared" si="139"/>
        <v>0</v>
      </c>
      <c r="EN169" s="52">
        <f t="shared" si="139"/>
        <v>0</v>
      </c>
      <c r="EO169" s="52">
        <f t="shared" si="139"/>
        <v>0</v>
      </c>
      <c r="EP169" s="52">
        <f t="shared" si="139"/>
        <v>0</v>
      </c>
      <c r="EQ169" s="52">
        <f t="shared" si="139"/>
        <v>0</v>
      </c>
      <c r="ER169" s="52">
        <f t="shared" si="139"/>
        <v>0</v>
      </c>
      <c r="ES169" s="52">
        <f t="shared" si="139"/>
        <v>0</v>
      </c>
      <c r="ET169" s="52">
        <f t="shared" si="139"/>
        <v>0</v>
      </c>
      <c r="EU169" s="52">
        <f t="shared" si="139"/>
        <v>0</v>
      </c>
      <c r="EV169" s="52">
        <f t="shared" si="139"/>
        <v>0</v>
      </c>
      <c r="EW169" s="52">
        <f t="shared" si="139"/>
        <v>0</v>
      </c>
      <c r="EX169" s="52">
        <f t="shared" si="139"/>
        <v>0</v>
      </c>
      <c r="EY169" s="52">
        <f t="shared" si="147"/>
        <v>0</v>
      </c>
      <c r="EZ169" s="52">
        <f t="shared" si="147"/>
        <v>0</v>
      </c>
      <c r="FA169" s="52">
        <f t="shared" si="147"/>
        <v>0</v>
      </c>
      <c r="FB169" s="52">
        <f t="shared" si="147"/>
        <v>0</v>
      </c>
      <c r="FC169" s="52">
        <f t="shared" si="147"/>
        <v>0</v>
      </c>
      <c r="FD169" s="52">
        <f t="shared" si="147"/>
        <v>0</v>
      </c>
      <c r="FE169" s="52">
        <f t="shared" si="147"/>
        <v>0</v>
      </c>
      <c r="FF169" s="52">
        <f t="shared" si="147"/>
        <v>0</v>
      </c>
      <c r="FG169" s="52">
        <f t="shared" si="147"/>
        <v>0</v>
      </c>
      <c r="FH169" s="52">
        <f t="shared" si="147"/>
        <v>1</v>
      </c>
      <c r="FI169" s="52">
        <f t="shared" si="147"/>
        <v>0</v>
      </c>
      <c r="FJ169" s="52">
        <f t="shared" si="147"/>
        <v>0</v>
      </c>
      <c r="FK169" s="52">
        <f t="shared" si="147"/>
        <v>0</v>
      </c>
      <c r="FL169" s="52">
        <f t="shared" si="147"/>
        <v>0</v>
      </c>
      <c r="FM169" s="52">
        <f t="shared" si="147"/>
        <v>0</v>
      </c>
      <c r="FN169" s="52">
        <f t="shared" si="147"/>
        <v>0</v>
      </c>
      <c r="FO169" s="52">
        <f t="shared" si="147"/>
        <v>0</v>
      </c>
      <c r="FP169" s="52">
        <f t="shared" si="147"/>
        <v>0</v>
      </c>
      <c r="FQ169" s="52">
        <f t="shared" si="147"/>
        <v>0</v>
      </c>
      <c r="FR169" s="52">
        <f t="shared" si="147"/>
        <v>0</v>
      </c>
      <c r="FS169" s="52">
        <f t="shared" si="147"/>
        <v>0</v>
      </c>
      <c r="FT169" s="52">
        <f t="shared" si="147"/>
        <v>0</v>
      </c>
      <c r="FU169" s="52">
        <f t="shared" si="147"/>
        <v>0</v>
      </c>
      <c r="FV169" s="52">
        <f t="shared" si="147"/>
        <v>0</v>
      </c>
      <c r="FW169" s="52">
        <f t="shared" si="147"/>
        <v>0</v>
      </c>
      <c r="FX169" s="52">
        <f t="shared" si="147"/>
        <v>0</v>
      </c>
      <c r="FY169" s="52">
        <f t="shared" si="147"/>
        <v>0</v>
      </c>
      <c r="FZ169" s="52">
        <f t="shared" si="147"/>
        <v>0</v>
      </c>
      <c r="GA169" s="52">
        <f t="shared" si="147"/>
        <v>0</v>
      </c>
      <c r="GB169" s="52">
        <f t="shared" si="147"/>
        <v>0</v>
      </c>
      <c r="GC169" s="52">
        <f t="shared" si="147"/>
        <v>0</v>
      </c>
      <c r="GD169" s="52">
        <f t="shared" si="147"/>
        <v>0</v>
      </c>
      <c r="GE169" s="52">
        <f t="shared" si="147"/>
        <v>0</v>
      </c>
      <c r="GF169" s="52">
        <f t="shared" si="147"/>
        <v>0</v>
      </c>
      <c r="GG169" s="52">
        <f t="shared" si="147"/>
        <v>0</v>
      </c>
      <c r="GH169" s="52">
        <f t="shared" si="149"/>
        <v>0</v>
      </c>
      <c r="GI169" s="52">
        <f t="shared" si="147"/>
        <v>0</v>
      </c>
    </row>
    <row r="170" spans="2:191" x14ac:dyDescent="0.15">
      <c r="B170" s="27" t="s">
        <v>159</v>
      </c>
      <c r="C170" s="27" t="s">
        <v>344</v>
      </c>
      <c r="D170" s="52">
        <f t="shared" ref="D170:S185" si="151">IF($B170=D$7,1,0)</f>
        <v>0</v>
      </c>
      <c r="E170" s="52">
        <f t="shared" si="151"/>
        <v>0</v>
      </c>
      <c r="F170" s="52">
        <f t="shared" si="151"/>
        <v>0</v>
      </c>
      <c r="G170" s="52">
        <f t="shared" si="151"/>
        <v>0</v>
      </c>
      <c r="H170" s="52">
        <f t="shared" si="151"/>
        <v>0</v>
      </c>
      <c r="I170" s="52">
        <f t="shared" si="151"/>
        <v>0</v>
      </c>
      <c r="J170" s="52">
        <f t="shared" si="151"/>
        <v>0</v>
      </c>
      <c r="K170" s="52">
        <f t="shared" si="151"/>
        <v>0</v>
      </c>
      <c r="L170" s="52">
        <f t="shared" si="151"/>
        <v>0</v>
      </c>
      <c r="M170" s="52">
        <f t="shared" si="151"/>
        <v>0</v>
      </c>
      <c r="N170" s="52">
        <f t="shared" si="151"/>
        <v>0</v>
      </c>
      <c r="O170" s="52">
        <f t="shared" si="151"/>
        <v>0</v>
      </c>
      <c r="P170" s="52">
        <f t="shared" si="151"/>
        <v>0</v>
      </c>
      <c r="Q170" s="52">
        <f t="shared" si="151"/>
        <v>0</v>
      </c>
      <c r="R170" s="52">
        <f t="shared" si="151"/>
        <v>0</v>
      </c>
      <c r="S170" s="52">
        <f t="shared" si="151"/>
        <v>0</v>
      </c>
      <c r="T170" s="52">
        <f t="shared" si="150"/>
        <v>0</v>
      </c>
      <c r="U170" s="52">
        <f t="shared" si="150"/>
        <v>0</v>
      </c>
      <c r="V170" s="52">
        <f t="shared" si="150"/>
        <v>0</v>
      </c>
      <c r="W170" s="52">
        <f t="shared" si="150"/>
        <v>0</v>
      </c>
      <c r="X170" s="52">
        <f t="shared" si="150"/>
        <v>0</v>
      </c>
      <c r="Y170" s="52">
        <f t="shared" si="150"/>
        <v>0</v>
      </c>
      <c r="Z170" s="52">
        <f t="shared" si="150"/>
        <v>0</v>
      </c>
      <c r="AA170" s="52">
        <f t="shared" si="150"/>
        <v>0</v>
      </c>
      <c r="AB170" s="52">
        <f t="shared" si="150"/>
        <v>0</v>
      </c>
      <c r="AC170" s="52">
        <f t="shared" si="150"/>
        <v>0</v>
      </c>
      <c r="AD170" s="52">
        <f t="shared" si="150"/>
        <v>0</v>
      </c>
      <c r="AE170" s="52">
        <f t="shared" si="150"/>
        <v>0</v>
      </c>
      <c r="AF170" s="52">
        <f t="shared" si="150"/>
        <v>0</v>
      </c>
      <c r="AG170" s="52">
        <f t="shared" si="150"/>
        <v>0</v>
      </c>
      <c r="AH170" s="52">
        <f t="shared" si="150"/>
        <v>0</v>
      </c>
      <c r="AI170" s="52">
        <f t="shared" si="150"/>
        <v>0</v>
      </c>
      <c r="AJ170" s="52">
        <f t="shared" si="150"/>
        <v>0</v>
      </c>
      <c r="AK170" s="52">
        <f t="shared" si="150"/>
        <v>0</v>
      </c>
      <c r="AL170" s="52">
        <f t="shared" si="150"/>
        <v>0</v>
      </c>
      <c r="AM170" s="52">
        <f t="shared" si="150"/>
        <v>0</v>
      </c>
      <c r="AN170" s="52">
        <f t="shared" si="150"/>
        <v>0</v>
      </c>
      <c r="AO170" s="52">
        <f t="shared" si="150"/>
        <v>0</v>
      </c>
      <c r="AP170" s="52">
        <f t="shared" si="150"/>
        <v>0</v>
      </c>
      <c r="AQ170" s="52">
        <f t="shared" si="150"/>
        <v>0</v>
      </c>
      <c r="AR170" s="52">
        <f t="shared" si="150"/>
        <v>0</v>
      </c>
      <c r="AS170" s="52">
        <f t="shared" si="150"/>
        <v>0</v>
      </c>
      <c r="AT170" s="52">
        <f t="shared" si="150"/>
        <v>0</v>
      </c>
      <c r="AU170" s="52">
        <f t="shared" si="150"/>
        <v>0</v>
      </c>
      <c r="AV170" s="52">
        <f t="shared" si="150"/>
        <v>0</v>
      </c>
      <c r="AW170" s="52">
        <f t="shared" si="150"/>
        <v>0</v>
      </c>
      <c r="AX170" s="52">
        <f t="shared" si="150"/>
        <v>0</v>
      </c>
      <c r="AY170" s="52">
        <f t="shared" si="150"/>
        <v>0</v>
      </c>
      <c r="AZ170" s="52">
        <f t="shared" si="150"/>
        <v>0</v>
      </c>
      <c r="BA170" s="52">
        <f t="shared" si="150"/>
        <v>0</v>
      </c>
      <c r="BB170" s="52">
        <f t="shared" si="150"/>
        <v>0</v>
      </c>
      <c r="BC170" s="52">
        <f t="shared" si="150"/>
        <v>0</v>
      </c>
      <c r="BD170" s="52">
        <f t="shared" si="150"/>
        <v>0</v>
      </c>
      <c r="BE170" s="52">
        <f t="shared" si="150"/>
        <v>0</v>
      </c>
      <c r="BF170" s="52">
        <f t="shared" si="150"/>
        <v>0</v>
      </c>
      <c r="BG170" s="52">
        <f t="shared" si="150"/>
        <v>0</v>
      </c>
      <c r="BH170" s="52">
        <f t="shared" si="150"/>
        <v>0</v>
      </c>
      <c r="BI170" s="52">
        <f t="shared" si="150"/>
        <v>0</v>
      </c>
      <c r="BJ170" s="52">
        <f t="shared" si="150"/>
        <v>0</v>
      </c>
      <c r="BK170" s="52">
        <f t="shared" si="150"/>
        <v>0</v>
      </c>
      <c r="BL170" s="52">
        <f t="shared" si="150"/>
        <v>0</v>
      </c>
      <c r="BM170" s="52">
        <f t="shared" si="150"/>
        <v>0</v>
      </c>
      <c r="BN170" s="52">
        <f t="shared" si="150"/>
        <v>0</v>
      </c>
      <c r="BO170" s="52">
        <f t="shared" si="150"/>
        <v>0</v>
      </c>
      <c r="BP170" s="52">
        <f t="shared" si="150"/>
        <v>0</v>
      </c>
      <c r="BQ170" s="52">
        <f t="shared" si="150"/>
        <v>0</v>
      </c>
      <c r="BR170" s="52">
        <f t="shared" si="150"/>
        <v>0</v>
      </c>
      <c r="BS170" s="52">
        <f t="shared" si="150"/>
        <v>0</v>
      </c>
      <c r="BT170" s="52">
        <f t="shared" si="150"/>
        <v>0</v>
      </c>
      <c r="BU170" s="52">
        <f t="shared" si="150"/>
        <v>0</v>
      </c>
      <c r="BV170" s="52">
        <f t="shared" si="150"/>
        <v>0</v>
      </c>
      <c r="BW170" s="52">
        <f t="shared" si="150"/>
        <v>0</v>
      </c>
      <c r="BX170" s="52">
        <f t="shared" si="150"/>
        <v>0</v>
      </c>
      <c r="BY170" s="52">
        <f t="shared" si="150"/>
        <v>0</v>
      </c>
      <c r="BZ170" s="52">
        <f t="shared" si="150"/>
        <v>0</v>
      </c>
      <c r="CA170" s="52">
        <f t="shared" si="150"/>
        <v>0</v>
      </c>
      <c r="CB170" s="52">
        <f t="shared" si="150"/>
        <v>0</v>
      </c>
      <c r="CC170" s="52">
        <f t="shared" si="150"/>
        <v>0</v>
      </c>
      <c r="CD170" s="52">
        <f t="shared" si="150"/>
        <v>0</v>
      </c>
      <c r="CE170" s="52">
        <f t="shared" si="148"/>
        <v>0</v>
      </c>
      <c r="CF170" s="52">
        <f t="shared" si="146"/>
        <v>0</v>
      </c>
      <c r="CG170" s="52">
        <f t="shared" si="146"/>
        <v>0</v>
      </c>
      <c r="CH170" s="52">
        <f t="shared" si="146"/>
        <v>0</v>
      </c>
      <c r="CI170" s="52">
        <f t="shared" si="146"/>
        <v>0</v>
      </c>
      <c r="CJ170" s="52">
        <f t="shared" si="146"/>
        <v>0</v>
      </c>
      <c r="CK170" s="52">
        <f t="shared" si="146"/>
        <v>0</v>
      </c>
      <c r="CL170" s="52">
        <f t="shared" si="146"/>
        <v>0</v>
      </c>
      <c r="CM170" s="52">
        <f t="shared" si="146"/>
        <v>0</v>
      </c>
      <c r="CN170" s="52">
        <f t="shared" si="146"/>
        <v>0</v>
      </c>
      <c r="CO170" s="52">
        <f t="shared" si="146"/>
        <v>0</v>
      </c>
      <c r="CP170" s="52">
        <f t="shared" si="146"/>
        <v>0</v>
      </c>
      <c r="CQ170" s="52">
        <f t="shared" si="146"/>
        <v>0</v>
      </c>
      <c r="CR170" s="52">
        <f t="shared" si="146"/>
        <v>0</v>
      </c>
      <c r="CS170" s="52">
        <f t="shared" si="146"/>
        <v>0</v>
      </c>
      <c r="CT170" s="52">
        <f t="shared" si="146"/>
        <v>0</v>
      </c>
      <c r="CU170" s="52">
        <f t="shared" si="146"/>
        <v>0</v>
      </c>
      <c r="CV170" s="52">
        <f t="shared" si="146"/>
        <v>0</v>
      </c>
      <c r="CW170" s="52">
        <f t="shared" si="146"/>
        <v>0</v>
      </c>
      <c r="CX170" s="52">
        <f t="shared" si="146"/>
        <v>0</v>
      </c>
      <c r="CY170" s="52">
        <f t="shared" si="146"/>
        <v>0</v>
      </c>
      <c r="CZ170" s="52">
        <f t="shared" si="146"/>
        <v>0</v>
      </c>
      <c r="DA170" s="52">
        <f t="shared" si="146"/>
        <v>0</v>
      </c>
      <c r="DB170" s="52">
        <f t="shared" si="146"/>
        <v>0</v>
      </c>
      <c r="DC170" s="52">
        <f t="shared" si="146"/>
        <v>0</v>
      </c>
      <c r="DD170" s="52">
        <f t="shared" si="146"/>
        <v>0</v>
      </c>
      <c r="DE170" s="52">
        <f t="shared" si="146"/>
        <v>0</v>
      </c>
      <c r="DF170" s="52">
        <f t="shared" si="146"/>
        <v>0</v>
      </c>
      <c r="DG170" s="52">
        <f t="shared" si="146"/>
        <v>0</v>
      </c>
      <c r="DH170" s="52">
        <f t="shared" si="146"/>
        <v>0</v>
      </c>
      <c r="DI170" s="52">
        <f t="shared" si="146"/>
        <v>0</v>
      </c>
      <c r="DJ170" s="52">
        <f t="shared" si="146"/>
        <v>0</v>
      </c>
      <c r="DK170" s="52">
        <f t="shared" si="146"/>
        <v>0</v>
      </c>
      <c r="DL170" s="52">
        <f t="shared" si="146"/>
        <v>0</v>
      </c>
      <c r="DM170" s="52">
        <f t="shared" si="146"/>
        <v>0</v>
      </c>
      <c r="DN170" s="52">
        <f t="shared" si="146"/>
        <v>0</v>
      </c>
      <c r="DO170" s="52">
        <f t="shared" si="146"/>
        <v>0</v>
      </c>
      <c r="DP170" s="52">
        <f t="shared" si="146"/>
        <v>0</v>
      </c>
      <c r="DQ170" s="52">
        <f t="shared" si="146"/>
        <v>0</v>
      </c>
      <c r="DR170" s="52">
        <f t="shared" si="146"/>
        <v>0</v>
      </c>
      <c r="DS170" s="52">
        <f t="shared" si="146"/>
        <v>0</v>
      </c>
      <c r="DT170" s="52">
        <f t="shared" si="146"/>
        <v>0</v>
      </c>
      <c r="DU170" s="52">
        <f t="shared" si="146"/>
        <v>0</v>
      </c>
      <c r="DV170" s="52">
        <f t="shared" si="146"/>
        <v>0</v>
      </c>
      <c r="DW170" s="52">
        <f t="shared" si="146"/>
        <v>0</v>
      </c>
      <c r="DX170" s="52">
        <f t="shared" si="146"/>
        <v>0</v>
      </c>
      <c r="DY170" s="52">
        <f t="shared" si="146"/>
        <v>0</v>
      </c>
      <c r="DZ170" s="52">
        <f t="shared" si="146"/>
        <v>0</v>
      </c>
      <c r="EA170" s="52">
        <f t="shared" si="146"/>
        <v>0</v>
      </c>
      <c r="EB170" s="52">
        <f t="shared" si="146"/>
        <v>0</v>
      </c>
      <c r="EC170" s="52">
        <f t="shared" si="139"/>
        <v>0</v>
      </c>
      <c r="ED170" s="52">
        <f t="shared" si="139"/>
        <v>0</v>
      </c>
      <c r="EE170" s="52">
        <f t="shared" si="139"/>
        <v>0</v>
      </c>
      <c r="EF170" s="52">
        <f t="shared" si="139"/>
        <v>0</v>
      </c>
      <c r="EG170" s="52">
        <f t="shared" si="139"/>
        <v>0</v>
      </c>
      <c r="EH170" s="52">
        <f t="shared" si="139"/>
        <v>0</v>
      </c>
      <c r="EI170" s="52">
        <f t="shared" si="139"/>
        <v>0</v>
      </c>
      <c r="EJ170" s="52">
        <f t="shared" si="139"/>
        <v>0</v>
      </c>
      <c r="EK170" s="52">
        <f t="shared" si="139"/>
        <v>0</v>
      </c>
      <c r="EL170" s="52">
        <f t="shared" si="139"/>
        <v>0</v>
      </c>
      <c r="EM170" s="52">
        <f t="shared" si="139"/>
        <v>0</v>
      </c>
      <c r="EN170" s="52">
        <f t="shared" si="139"/>
        <v>0</v>
      </c>
      <c r="EO170" s="52">
        <f t="shared" si="139"/>
        <v>0</v>
      </c>
      <c r="EP170" s="52">
        <f t="shared" si="139"/>
        <v>0</v>
      </c>
      <c r="EQ170" s="52">
        <f t="shared" si="139"/>
        <v>0</v>
      </c>
      <c r="ER170" s="52">
        <f t="shared" si="139"/>
        <v>0</v>
      </c>
      <c r="ES170" s="52">
        <f t="shared" si="139"/>
        <v>0</v>
      </c>
      <c r="ET170" s="52">
        <f t="shared" si="139"/>
        <v>0</v>
      </c>
      <c r="EU170" s="52">
        <f t="shared" si="139"/>
        <v>0</v>
      </c>
      <c r="EV170" s="52">
        <f t="shared" si="139"/>
        <v>0</v>
      </c>
      <c r="EW170" s="52">
        <f t="shared" si="139"/>
        <v>0</v>
      </c>
      <c r="EX170" s="52">
        <f t="shared" si="139"/>
        <v>0</v>
      </c>
      <c r="EY170" s="52">
        <f t="shared" si="147"/>
        <v>0</v>
      </c>
      <c r="EZ170" s="52">
        <f t="shared" si="147"/>
        <v>0</v>
      </c>
      <c r="FA170" s="52">
        <f t="shared" si="147"/>
        <v>0</v>
      </c>
      <c r="FB170" s="52">
        <f t="shared" si="147"/>
        <v>0</v>
      </c>
      <c r="FC170" s="52">
        <f t="shared" si="147"/>
        <v>0</v>
      </c>
      <c r="FD170" s="52">
        <f t="shared" si="147"/>
        <v>0</v>
      </c>
      <c r="FE170" s="52">
        <f t="shared" si="147"/>
        <v>0</v>
      </c>
      <c r="FF170" s="52">
        <f t="shared" si="147"/>
        <v>0</v>
      </c>
      <c r="FG170" s="52">
        <f t="shared" si="147"/>
        <v>0</v>
      </c>
      <c r="FH170" s="52">
        <f t="shared" si="147"/>
        <v>0</v>
      </c>
      <c r="FI170" s="52">
        <f t="shared" si="147"/>
        <v>1</v>
      </c>
      <c r="FJ170" s="52">
        <f t="shared" si="147"/>
        <v>0</v>
      </c>
      <c r="FK170" s="52">
        <f t="shared" si="147"/>
        <v>0</v>
      </c>
      <c r="FL170" s="52">
        <f t="shared" si="147"/>
        <v>0</v>
      </c>
      <c r="FM170" s="52">
        <f t="shared" si="147"/>
        <v>0</v>
      </c>
      <c r="FN170" s="52">
        <f t="shared" si="147"/>
        <v>0</v>
      </c>
      <c r="FO170" s="52">
        <f t="shared" si="147"/>
        <v>0</v>
      </c>
      <c r="FP170" s="52">
        <f t="shared" si="147"/>
        <v>0</v>
      </c>
      <c r="FQ170" s="52">
        <f t="shared" si="147"/>
        <v>0</v>
      </c>
      <c r="FR170" s="52">
        <f t="shared" si="147"/>
        <v>0</v>
      </c>
      <c r="FS170" s="52">
        <f t="shared" si="147"/>
        <v>0</v>
      </c>
      <c r="FT170" s="52">
        <f t="shared" si="147"/>
        <v>0</v>
      </c>
      <c r="FU170" s="52">
        <f t="shared" si="147"/>
        <v>0</v>
      </c>
      <c r="FV170" s="52">
        <f t="shared" si="147"/>
        <v>0</v>
      </c>
      <c r="FW170" s="52">
        <f t="shared" si="147"/>
        <v>0</v>
      </c>
      <c r="FX170" s="52">
        <f t="shared" si="147"/>
        <v>0</v>
      </c>
      <c r="FY170" s="52">
        <f t="shared" si="147"/>
        <v>0</v>
      </c>
      <c r="FZ170" s="52">
        <f t="shared" si="147"/>
        <v>0</v>
      </c>
      <c r="GA170" s="52">
        <f t="shared" si="147"/>
        <v>0</v>
      </c>
      <c r="GB170" s="52">
        <f t="shared" si="147"/>
        <v>0</v>
      </c>
      <c r="GC170" s="52">
        <f t="shared" si="147"/>
        <v>0</v>
      </c>
      <c r="GD170" s="52">
        <f t="shared" si="147"/>
        <v>0</v>
      </c>
      <c r="GE170" s="52">
        <f t="shared" si="147"/>
        <v>0</v>
      </c>
      <c r="GF170" s="52">
        <f t="shared" si="147"/>
        <v>0</v>
      </c>
      <c r="GG170" s="52">
        <f t="shared" si="147"/>
        <v>0</v>
      </c>
      <c r="GH170" s="52">
        <f t="shared" si="149"/>
        <v>0</v>
      </c>
      <c r="GI170" s="52">
        <f t="shared" si="147"/>
        <v>0</v>
      </c>
    </row>
    <row r="171" spans="2:191" x14ac:dyDescent="0.15">
      <c r="B171" s="27" t="s">
        <v>160</v>
      </c>
      <c r="C171" s="27" t="s">
        <v>345</v>
      </c>
      <c r="D171" s="52">
        <f t="shared" si="151"/>
        <v>0</v>
      </c>
      <c r="E171" s="52">
        <f t="shared" si="151"/>
        <v>0</v>
      </c>
      <c r="F171" s="52">
        <f t="shared" si="151"/>
        <v>0</v>
      </c>
      <c r="G171" s="52">
        <f t="shared" si="151"/>
        <v>0</v>
      </c>
      <c r="H171" s="52">
        <f t="shared" si="151"/>
        <v>0</v>
      </c>
      <c r="I171" s="52">
        <f t="shared" si="151"/>
        <v>0</v>
      </c>
      <c r="J171" s="52">
        <f t="shared" si="151"/>
        <v>0</v>
      </c>
      <c r="K171" s="52">
        <f t="shared" si="151"/>
        <v>0</v>
      </c>
      <c r="L171" s="52">
        <f t="shared" si="151"/>
        <v>0</v>
      </c>
      <c r="M171" s="52">
        <f t="shared" si="151"/>
        <v>0</v>
      </c>
      <c r="N171" s="52">
        <f t="shared" si="151"/>
        <v>0</v>
      </c>
      <c r="O171" s="52">
        <f t="shared" si="151"/>
        <v>0</v>
      </c>
      <c r="P171" s="52">
        <f t="shared" si="151"/>
        <v>0</v>
      </c>
      <c r="Q171" s="52">
        <f t="shared" si="151"/>
        <v>0</v>
      </c>
      <c r="R171" s="52">
        <f t="shared" si="151"/>
        <v>0</v>
      </c>
      <c r="S171" s="52">
        <f t="shared" si="151"/>
        <v>0</v>
      </c>
      <c r="T171" s="52">
        <f t="shared" si="150"/>
        <v>0</v>
      </c>
      <c r="U171" s="52">
        <f t="shared" si="150"/>
        <v>0</v>
      </c>
      <c r="V171" s="52">
        <f t="shared" si="150"/>
        <v>0</v>
      </c>
      <c r="W171" s="52">
        <f t="shared" si="150"/>
        <v>0</v>
      </c>
      <c r="X171" s="52">
        <f t="shared" si="150"/>
        <v>0</v>
      </c>
      <c r="Y171" s="52">
        <f t="shared" si="150"/>
        <v>0</v>
      </c>
      <c r="Z171" s="52">
        <f t="shared" si="150"/>
        <v>0</v>
      </c>
      <c r="AA171" s="52">
        <f t="shared" si="150"/>
        <v>0</v>
      </c>
      <c r="AB171" s="52">
        <f t="shared" si="150"/>
        <v>0</v>
      </c>
      <c r="AC171" s="52">
        <f t="shared" si="150"/>
        <v>0</v>
      </c>
      <c r="AD171" s="52">
        <f t="shared" si="150"/>
        <v>0</v>
      </c>
      <c r="AE171" s="52">
        <f t="shared" si="150"/>
        <v>0</v>
      </c>
      <c r="AF171" s="52">
        <f t="shared" si="150"/>
        <v>0</v>
      </c>
      <c r="AG171" s="52">
        <f t="shared" si="150"/>
        <v>0</v>
      </c>
      <c r="AH171" s="52">
        <f t="shared" si="150"/>
        <v>0</v>
      </c>
      <c r="AI171" s="52">
        <f t="shared" si="150"/>
        <v>0</v>
      </c>
      <c r="AJ171" s="52">
        <f t="shared" si="150"/>
        <v>0</v>
      </c>
      <c r="AK171" s="52">
        <f t="shared" si="150"/>
        <v>0</v>
      </c>
      <c r="AL171" s="52">
        <f t="shared" si="150"/>
        <v>0</v>
      </c>
      <c r="AM171" s="52">
        <f t="shared" si="150"/>
        <v>0</v>
      </c>
      <c r="AN171" s="52">
        <f t="shared" si="150"/>
        <v>0</v>
      </c>
      <c r="AO171" s="52">
        <f t="shared" si="150"/>
        <v>0</v>
      </c>
      <c r="AP171" s="52">
        <f t="shared" si="150"/>
        <v>0</v>
      </c>
      <c r="AQ171" s="52">
        <f t="shared" si="150"/>
        <v>0</v>
      </c>
      <c r="AR171" s="52">
        <f t="shared" si="150"/>
        <v>0</v>
      </c>
      <c r="AS171" s="52">
        <f t="shared" si="150"/>
        <v>0</v>
      </c>
      <c r="AT171" s="52">
        <f t="shared" si="150"/>
        <v>0</v>
      </c>
      <c r="AU171" s="52">
        <f t="shared" si="150"/>
        <v>0</v>
      </c>
      <c r="AV171" s="52">
        <f t="shared" si="150"/>
        <v>0</v>
      </c>
      <c r="AW171" s="52">
        <f t="shared" si="150"/>
        <v>0</v>
      </c>
      <c r="AX171" s="52">
        <f t="shared" si="150"/>
        <v>0</v>
      </c>
      <c r="AY171" s="52">
        <f t="shared" si="150"/>
        <v>0</v>
      </c>
      <c r="AZ171" s="52">
        <f t="shared" si="150"/>
        <v>0</v>
      </c>
      <c r="BA171" s="52">
        <f t="shared" si="150"/>
        <v>0</v>
      </c>
      <c r="BB171" s="52">
        <f t="shared" si="150"/>
        <v>0</v>
      </c>
      <c r="BC171" s="52">
        <f t="shared" si="150"/>
        <v>0</v>
      </c>
      <c r="BD171" s="52">
        <f t="shared" si="150"/>
        <v>0</v>
      </c>
      <c r="BE171" s="52">
        <f t="shared" si="150"/>
        <v>0</v>
      </c>
      <c r="BF171" s="52">
        <f t="shared" si="150"/>
        <v>0</v>
      </c>
      <c r="BG171" s="52">
        <f t="shared" si="150"/>
        <v>0</v>
      </c>
      <c r="BH171" s="52">
        <f t="shared" si="150"/>
        <v>0</v>
      </c>
      <c r="BI171" s="52">
        <f t="shared" si="150"/>
        <v>0</v>
      </c>
      <c r="BJ171" s="52">
        <f t="shared" si="150"/>
        <v>0</v>
      </c>
      <c r="BK171" s="52">
        <f t="shared" si="150"/>
        <v>0</v>
      </c>
      <c r="BL171" s="52">
        <f t="shared" si="150"/>
        <v>0</v>
      </c>
      <c r="BM171" s="52">
        <f t="shared" si="150"/>
        <v>0</v>
      </c>
      <c r="BN171" s="52">
        <f t="shared" si="150"/>
        <v>0</v>
      </c>
      <c r="BO171" s="52">
        <f t="shared" si="150"/>
        <v>0</v>
      </c>
      <c r="BP171" s="52">
        <f t="shared" si="150"/>
        <v>0</v>
      </c>
      <c r="BQ171" s="52">
        <f t="shared" si="150"/>
        <v>0</v>
      </c>
      <c r="BR171" s="52">
        <f t="shared" si="150"/>
        <v>0</v>
      </c>
      <c r="BS171" s="52">
        <f t="shared" si="150"/>
        <v>0</v>
      </c>
      <c r="BT171" s="52">
        <f t="shared" si="150"/>
        <v>0</v>
      </c>
      <c r="BU171" s="52">
        <f t="shared" si="150"/>
        <v>0</v>
      </c>
      <c r="BV171" s="52">
        <f t="shared" si="150"/>
        <v>0</v>
      </c>
      <c r="BW171" s="52">
        <f t="shared" si="150"/>
        <v>0</v>
      </c>
      <c r="BX171" s="52">
        <f t="shared" si="150"/>
        <v>0</v>
      </c>
      <c r="BY171" s="52">
        <f t="shared" si="150"/>
        <v>0</v>
      </c>
      <c r="BZ171" s="52">
        <f t="shared" si="150"/>
        <v>0</v>
      </c>
      <c r="CA171" s="52">
        <f t="shared" si="150"/>
        <v>0</v>
      </c>
      <c r="CB171" s="52">
        <f t="shared" si="150"/>
        <v>0</v>
      </c>
      <c r="CC171" s="52">
        <f t="shared" si="150"/>
        <v>0</v>
      </c>
      <c r="CD171" s="52">
        <f t="shared" si="150"/>
        <v>0</v>
      </c>
      <c r="CE171" s="52">
        <f t="shared" si="148"/>
        <v>0</v>
      </c>
      <c r="CF171" s="52">
        <f t="shared" si="146"/>
        <v>0</v>
      </c>
      <c r="CG171" s="52">
        <f t="shared" si="146"/>
        <v>0</v>
      </c>
      <c r="CH171" s="52">
        <f t="shared" si="146"/>
        <v>0</v>
      </c>
      <c r="CI171" s="52">
        <f t="shared" si="146"/>
        <v>0</v>
      </c>
      <c r="CJ171" s="52">
        <f t="shared" si="146"/>
        <v>0</v>
      </c>
      <c r="CK171" s="52">
        <f t="shared" si="146"/>
        <v>0</v>
      </c>
      <c r="CL171" s="52">
        <f t="shared" si="146"/>
        <v>0</v>
      </c>
      <c r="CM171" s="52">
        <f t="shared" si="146"/>
        <v>0</v>
      </c>
      <c r="CN171" s="52">
        <f t="shared" si="146"/>
        <v>0</v>
      </c>
      <c r="CO171" s="52">
        <f t="shared" ref="CO171:EB171" si="152">IF($B171=CO$7,1,0)</f>
        <v>0</v>
      </c>
      <c r="CP171" s="52">
        <f t="shared" si="152"/>
        <v>0</v>
      </c>
      <c r="CQ171" s="52">
        <f t="shared" si="152"/>
        <v>0</v>
      </c>
      <c r="CR171" s="52">
        <f t="shared" si="152"/>
        <v>0</v>
      </c>
      <c r="CS171" s="52">
        <f t="shared" si="152"/>
        <v>0</v>
      </c>
      <c r="CT171" s="52">
        <f t="shared" si="152"/>
        <v>0</v>
      </c>
      <c r="CU171" s="52">
        <f t="shared" si="152"/>
        <v>0</v>
      </c>
      <c r="CV171" s="52">
        <f t="shared" si="152"/>
        <v>0</v>
      </c>
      <c r="CW171" s="52">
        <f t="shared" si="152"/>
        <v>0</v>
      </c>
      <c r="CX171" s="52">
        <f t="shared" si="152"/>
        <v>0</v>
      </c>
      <c r="CY171" s="52">
        <f t="shared" si="152"/>
        <v>0</v>
      </c>
      <c r="CZ171" s="52">
        <f t="shared" si="152"/>
        <v>0</v>
      </c>
      <c r="DA171" s="52">
        <f t="shared" si="152"/>
        <v>0</v>
      </c>
      <c r="DB171" s="52">
        <f t="shared" si="152"/>
        <v>0</v>
      </c>
      <c r="DC171" s="52">
        <f t="shared" si="152"/>
        <v>0</v>
      </c>
      <c r="DD171" s="52">
        <f t="shared" si="152"/>
        <v>0</v>
      </c>
      <c r="DE171" s="52">
        <f t="shared" si="152"/>
        <v>0</v>
      </c>
      <c r="DF171" s="52">
        <f t="shared" si="152"/>
        <v>0</v>
      </c>
      <c r="DG171" s="52">
        <f t="shared" si="152"/>
        <v>0</v>
      </c>
      <c r="DH171" s="52">
        <f t="shared" si="152"/>
        <v>0</v>
      </c>
      <c r="DI171" s="52">
        <f t="shared" si="152"/>
        <v>0</v>
      </c>
      <c r="DJ171" s="52">
        <f t="shared" si="152"/>
        <v>0</v>
      </c>
      <c r="DK171" s="52">
        <f t="shared" si="152"/>
        <v>0</v>
      </c>
      <c r="DL171" s="52">
        <f t="shared" si="152"/>
        <v>0</v>
      </c>
      <c r="DM171" s="52">
        <f t="shared" si="152"/>
        <v>0</v>
      </c>
      <c r="DN171" s="52">
        <f t="shared" si="152"/>
        <v>0</v>
      </c>
      <c r="DO171" s="52">
        <f t="shared" si="152"/>
        <v>0</v>
      </c>
      <c r="DP171" s="52">
        <f t="shared" si="152"/>
        <v>0</v>
      </c>
      <c r="DQ171" s="52">
        <f t="shared" si="152"/>
        <v>0</v>
      </c>
      <c r="DR171" s="52">
        <f t="shared" si="152"/>
        <v>0</v>
      </c>
      <c r="DS171" s="52">
        <f t="shared" si="152"/>
        <v>0</v>
      </c>
      <c r="DT171" s="52">
        <f t="shared" si="152"/>
        <v>0</v>
      </c>
      <c r="DU171" s="52">
        <f t="shared" si="152"/>
        <v>0</v>
      </c>
      <c r="DV171" s="52">
        <f t="shared" si="152"/>
        <v>0</v>
      </c>
      <c r="DW171" s="52">
        <f t="shared" si="152"/>
        <v>0</v>
      </c>
      <c r="DX171" s="52">
        <f t="shared" si="152"/>
        <v>0</v>
      </c>
      <c r="DY171" s="52">
        <f t="shared" si="152"/>
        <v>0</v>
      </c>
      <c r="DZ171" s="52">
        <f t="shared" si="152"/>
        <v>0</v>
      </c>
      <c r="EA171" s="52">
        <f t="shared" si="152"/>
        <v>0</v>
      </c>
      <c r="EB171" s="52">
        <f t="shared" si="152"/>
        <v>0</v>
      </c>
      <c r="EC171" s="52">
        <f t="shared" si="139"/>
        <v>0</v>
      </c>
      <c r="ED171" s="52">
        <f t="shared" si="139"/>
        <v>0</v>
      </c>
      <c r="EE171" s="52">
        <f t="shared" si="139"/>
        <v>0</v>
      </c>
      <c r="EF171" s="52">
        <f t="shared" si="139"/>
        <v>0</v>
      </c>
      <c r="EG171" s="52">
        <f t="shared" si="139"/>
        <v>0</v>
      </c>
      <c r="EH171" s="52">
        <f t="shared" si="139"/>
        <v>0</v>
      </c>
      <c r="EI171" s="52">
        <f t="shared" si="139"/>
        <v>0</v>
      </c>
      <c r="EJ171" s="52">
        <f t="shared" si="139"/>
        <v>0</v>
      </c>
      <c r="EK171" s="52">
        <f t="shared" si="139"/>
        <v>0</v>
      </c>
      <c r="EL171" s="52">
        <f t="shared" si="139"/>
        <v>0</v>
      </c>
      <c r="EM171" s="52">
        <f t="shared" si="139"/>
        <v>0</v>
      </c>
      <c r="EN171" s="52">
        <f t="shared" si="139"/>
        <v>0</v>
      </c>
      <c r="EO171" s="52">
        <f t="shared" si="139"/>
        <v>0</v>
      </c>
      <c r="EP171" s="52">
        <f t="shared" si="139"/>
        <v>0</v>
      </c>
      <c r="EQ171" s="52">
        <f t="shared" si="139"/>
        <v>0</v>
      </c>
      <c r="ER171" s="52">
        <f t="shared" si="139"/>
        <v>0</v>
      </c>
      <c r="ES171" s="52">
        <f t="shared" si="139"/>
        <v>0</v>
      </c>
      <c r="ET171" s="52">
        <f t="shared" si="139"/>
        <v>0</v>
      </c>
      <c r="EU171" s="52">
        <f t="shared" si="139"/>
        <v>0</v>
      </c>
      <c r="EV171" s="52">
        <f t="shared" si="139"/>
        <v>0</v>
      </c>
      <c r="EW171" s="52">
        <f t="shared" si="139"/>
        <v>0</v>
      </c>
      <c r="EX171" s="52">
        <f t="shared" si="139"/>
        <v>0</v>
      </c>
      <c r="EY171" s="52">
        <f t="shared" si="147"/>
        <v>0</v>
      </c>
      <c r="EZ171" s="52">
        <f t="shared" si="147"/>
        <v>0</v>
      </c>
      <c r="FA171" s="52">
        <f t="shared" si="147"/>
        <v>0</v>
      </c>
      <c r="FB171" s="52">
        <f t="shared" si="147"/>
        <v>0</v>
      </c>
      <c r="FC171" s="52">
        <f t="shared" si="147"/>
        <v>0</v>
      </c>
      <c r="FD171" s="52">
        <f t="shared" si="147"/>
        <v>0</v>
      </c>
      <c r="FE171" s="52">
        <f t="shared" si="147"/>
        <v>0</v>
      </c>
      <c r="FF171" s="52">
        <f t="shared" si="147"/>
        <v>0</v>
      </c>
      <c r="FG171" s="52">
        <f t="shared" si="147"/>
        <v>0</v>
      </c>
      <c r="FH171" s="52">
        <f t="shared" si="147"/>
        <v>0</v>
      </c>
      <c r="FI171" s="52">
        <f t="shared" si="147"/>
        <v>0</v>
      </c>
      <c r="FJ171" s="52">
        <f t="shared" si="147"/>
        <v>1</v>
      </c>
      <c r="FK171" s="52">
        <f t="shared" si="147"/>
        <v>0</v>
      </c>
      <c r="FL171" s="52">
        <f t="shared" si="147"/>
        <v>0</v>
      </c>
      <c r="FM171" s="52">
        <f t="shared" si="147"/>
        <v>0</v>
      </c>
      <c r="FN171" s="52">
        <f t="shared" si="147"/>
        <v>0</v>
      </c>
      <c r="FO171" s="52">
        <f t="shared" si="147"/>
        <v>0</v>
      </c>
      <c r="FP171" s="52">
        <f t="shared" si="147"/>
        <v>0</v>
      </c>
      <c r="FQ171" s="52">
        <f t="shared" si="147"/>
        <v>0</v>
      </c>
      <c r="FR171" s="52">
        <f t="shared" si="147"/>
        <v>0</v>
      </c>
      <c r="FS171" s="52">
        <f t="shared" si="147"/>
        <v>0</v>
      </c>
      <c r="FT171" s="52">
        <f t="shared" si="147"/>
        <v>0</v>
      </c>
      <c r="FU171" s="52">
        <f t="shared" si="147"/>
        <v>0</v>
      </c>
      <c r="FV171" s="52">
        <f t="shared" si="147"/>
        <v>0</v>
      </c>
      <c r="FW171" s="52">
        <f t="shared" si="147"/>
        <v>0</v>
      </c>
      <c r="FX171" s="52">
        <f t="shared" si="147"/>
        <v>0</v>
      </c>
      <c r="FY171" s="52">
        <f t="shared" si="147"/>
        <v>0</v>
      </c>
      <c r="FZ171" s="52">
        <f t="shared" si="147"/>
        <v>0</v>
      </c>
      <c r="GA171" s="52">
        <f t="shared" si="147"/>
        <v>0</v>
      </c>
      <c r="GB171" s="52">
        <f t="shared" si="147"/>
        <v>0</v>
      </c>
      <c r="GC171" s="52">
        <f t="shared" si="147"/>
        <v>0</v>
      </c>
      <c r="GD171" s="52">
        <f t="shared" si="147"/>
        <v>0</v>
      </c>
      <c r="GE171" s="52">
        <f t="shared" si="147"/>
        <v>0</v>
      </c>
      <c r="GF171" s="52">
        <f t="shared" si="147"/>
        <v>0</v>
      </c>
      <c r="GG171" s="52">
        <f t="shared" si="147"/>
        <v>0</v>
      </c>
      <c r="GH171" s="52">
        <f t="shared" si="149"/>
        <v>0</v>
      </c>
      <c r="GI171" s="52">
        <f t="shared" si="147"/>
        <v>0</v>
      </c>
    </row>
    <row r="172" spans="2:191" x14ac:dyDescent="0.15">
      <c r="B172" s="27" t="s">
        <v>161</v>
      </c>
      <c r="C172" s="27" t="s">
        <v>346</v>
      </c>
      <c r="D172" s="52">
        <f t="shared" si="151"/>
        <v>0</v>
      </c>
      <c r="E172" s="52">
        <f t="shared" si="151"/>
        <v>0</v>
      </c>
      <c r="F172" s="52">
        <f t="shared" si="151"/>
        <v>0</v>
      </c>
      <c r="G172" s="52">
        <f t="shared" si="151"/>
        <v>0</v>
      </c>
      <c r="H172" s="52">
        <f t="shared" si="151"/>
        <v>0</v>
      </c>
      <c r="I172" s="52">
        <f t="shared" si="151"/>
        <v>0</v>
      </c>
      <c r="J172" s="52">
        <f t="shared" si="151"/>
        <v>0</v>
      </c>
      <c r="K172" s="52">
        <f t="shared" si="151"/>
        <v>0</v>
      </c>
      <c r="L172" s="52">
        <f t="shared" si="151"/>
        <v>0</v>
      </c>
      <c r="M172" s="52">
        <f t="shared" si="151"/>
        <v>0</v>
      </c>
      <c r="N172" s="52">
        <f t="shared" si="151"/>
        <v>0</v>
      </c>
      <c r="O172" s="52">
        <f t="shared" si="151"/>
        <v>0</v>
      </c>
      <c r="P172" s="52">
        <f t="shared" si="151"/>
        <v>0</v>
      </c>
      <c r="Q172" s="52">
        <f t="shared" si="151"/>
        <v>0</v>
      </c>
      <c r="R172" s="52">
        <f t="shared" si="151"/>
        <v>0</v>
      </c>
      <c r="S172" s="52">
        <f t="shared" si="151"/>
        <v>0</v>
      </c>
      <c r="T172" s="52">
        <f t="shared" si="150"/>
        <v>0</v>
      </c>
      <c r="U172" s="52">
        <f t="shared" si="150"/>
        <v>0</v>
      </c>
      <c r="V172" s="52">
        <f t="shared" si="150"/>
        <v>0</v>
      </c>
      <c r="W172" s="52">
        <f t="shared" si="150"/>
        <v>0</v>
      </c>
      <c r="X172" s="52">
        <f t="shared" si="150"/>
        <v>0</v>
      </c>
      <c r="Y172" s="52">
        <f t="shared" si="150"/>
        <v>0</v>
      </c>
      <c r="Z172" s="52">
        <f t="shared" si="150"/>
        <v>0</v>
      </c>
      <c r="AA172" s="52">
        <f t="shared" si="150"/>
        <v>0</v>
      </c>
      <c r="AB172" s="52">
        <f t="shared" si="150"/>
        <v>0</v>
      </c>
      <c r="AC172" s="52">
        <f t="shared" si="150"/>
        <v>0</v>
      </c>
      <c r="AD172" s="52">
        <f t="shared" si="150"/>
        <v>0</v>
      </c>
      <c r="AE172" s="52">
        <f t="shared" si="150"/>
        <v>0</v>
      </c>
      <c r="AF172" s="52">
        <f t="shared" si="150"/>
        <v>0</v>
      </c>
      <c r="AG172" s="52">
        <f t="shared" si="150"/>
        <v>0</v>
      </c>
      <c r="AH172" s="52">
        <f t="shared" si="150"/>
        <v>0</v>
      </c>
      <c r="AI172" s="52">
        <f t="shared" si="150"/>
        <v>0</v>
      </c>
      <c r="AJ172" s="52">
        <f t="shared" si="150"/>
        <v>0</v>
      </c>
      <c r="AK172" s="52">
        <f t="shared" si="150"/>
        <v>0</v>
      </c>
      <c r="AL172" s="52">
        <f t="shared" si="150"/>
        <v>0</v>
      </c>
      <c r="AM172" s="52">
        <f t="shared" si="150"/>
        <v>0</v>
      </c>
      <c r="AN172" s="52">
        <f t="shared" si="150"/>
        <v>0</v>
      </c>
      <c r="AO172" s="52">
        <f t="shared" si="150"/>
        <v>0</v>
      </c>
      <c r="AP172" s="52">
        <f t="shared" si="150"/>
        <v>0</v>
      </c>
      <c r="AQ172" s="52">
        <f t="shared" si="150"/>
        <v>0</v>
      </c>
      <c r="AR172" s="52">
        <f t="shared" si="150"/>
        <v>0</v>
      </c>
      <c r="AS172" s="52">
        <f t="shared" si="150"/>
        <v>0</v>
      </c>
      <c r="AT172" s="52">
        <f t="shared" si="150"/>
        <v>0</v>
      </c>
      <c r="AU172" s="52">
        <f t="shared" si="150"/>
        <v>0</v>
      </c>
      <c r="AV172" s="52">
        <f t="shared" si="150"/>
        <v>0</v>
      </c>
      <c r="AW172" s="52">
        <f t="shared" si="150"/>
        <v>0</v>
      </c>
      <c r="AX172" s="52">
        <f t="shared" si="150"/>
        <v>0</v>
      </c>
      <c r="AY172" s="52">
        <f t="shared" si="150"/>
        <v>0</v>
      </c>
      <c r="AZ172" s="52">
        <f t="shared" si="150"/>
        <v>0</v>
      </c>
      <c r="BA172" s="52">
        <f t="shared" si="150"/>
        <v>0</v>
      </c>
      <c r="BB172" s="52">
        <f t="shared" si="150"/>
        <v>0</v>
      </c>
      <c r="BC172" s="52">
        <f t="shared" si="150"/>
        <v>0</v>
      </c>
      <c r="BD172" s="52">
        <f t="shared" si="150"/>
        <v>0</v>
      </c>
      <c r="BE172" s="52">
        <f t="shared" si="150"/>
        <v>0</v>
      </c>
      <c r="BF172" s="52">
        <f t="shared" si="150"/>
        <v>0</v>
      </c>
      <c r="BG172" s="52">
        <f t="shared" si="150"/>
        <v>0</v>
      </c>
      <c r="BH172" s="52">
        <f t="shared" si="150"/>
        <v>0</v>
      </c>
      <c r="BI172" s="52">
        <f t="shared" si="150"/>
        <v>0</v>
      </c>
      <c r="BJ172" s="52">
        <f t="shared" si="150"/>
        <v>0</v>
      </c>
      <c r="BK172" s="52">
        <f t="shared" si="150"/>
        <v>0</v>
      </c>
      <c r="BL172" s="52">
        <f t="shared" si="150"/>
        <v>0</v>
      </c>
      <c r="BM172" s="52">
        <f t="shared" si="150"/>
        <v>0</v>
      </c>
      <c r="BN172" s="52">
        <f t="shared" si="150"/>
        <v>0</v>
      </c>
      <c r="BO172" s="52">
        <f t="shared" si="150"/>
        <v>0</v>
      </c>
      <c r="BP172" s="52">
        <f t="shared" si="150"/>
        <v>0</v>
      </c>
      <c r="BQ172" s="52">
        <f t="shared" si="150"/>
        <v>0</v>
      </c>
      <c r="BR172" s="52">
        <f t="shared" si="150"/>
        <v>0</v>
      </c>
      <c r="BS172" s="52">
        <f t="shared" si="150"/>
        <v>0</v>
      </c>
      <c r="BT172" s="52">
        <f t="shared" si="150"/>
        <v>0</v>
      </c>
      <c r="BU172" s="52">
        <f t="shared" si="150"/>
        <v>0</v>
      </c>
      <c r="BV172" s="52">
        <f t="shared" si="150"/>
        <v>0</v>
      </c>
      <c r="BW172" s="52">
        <f t="shared" si="150"/>
        <v>0</v>
      </c>
      <c r="BX172" s="52">
        <f t="shared" si="150"/>
        <v>0</v>
      </c>
      <c r="BY172" s="52">
        <f t="shared" si="150"/>
        <v>0</v>
      </c>
      <c r="BZ172" s="52">
        <f t="shared" si="150"/>
        <v>0</v>
      </c>
      <c r="CA172" s="52">
        <f t="shared" si="150"/>
        <v>0</v>
      </c>
      <c r="CB172" s="52">
        <f t="shared" si="150"/>
        <v>0</v>
      </c>
      <c r="CC172" s="52">
        <f t="shared" si="150"/>
        <v>0</v>
      </c>
      <c r="CD172" s="52">
        <f t="shared" si="150"/>
        <v>0</v>
      </c>
      <c r="CE172" s="52">
        <f t="shared" si="148"/>
        <v>0</v>
      </c>
      <c r="CF172" s="52">
        <f t="shared" ref="CF172:EQ177" si="153">IF($B172=CF$7,1,0)</f>
        <v>0</v>
      </c>
      <c r="CG172" s="52">
        <f t="shared" si="153"/>
        <v>0</v>
      </c>
      <c r="CH172" s="52">
        <f t="shared" si="153"/>
        <v>0</v>
      </c>
      <c r="CI172" s="52">
        <f t="shared" si="153"/>
        <v>0</v>
      </c>
      <c r="CJ172" s="52">
        <f t="shared" si="153"/>
        <v>0</v>
      </c>
      <c r="CK172" s="52">
        <f t="shared" si="153"/>
        <v>0</v>
      </c>
      <c r="CL172" s="52">
        <f t="shared" si="153"/>
        <v>0</v>
      </c>
      <c r="CM172" s="52">
        <f t="shared" si="153"/>
        <v>0</v>
      </c>
      <c r="CN172" s="52">
        <f t="shared" si="153"/>
        <v>0</v>
      </c>
      <c r="CO172" s="52">
        <f t="shared" si="153"/>
        <v>0</v>
      </c>
      <c r="CP172" s="52">
        <f t="shared" si="153"/>
        <v>0</v>
      </c>
      <c r="CQ172" s="52">
        <f t="shared" si="153"/>
        <v>0</v>
      </c>
      <c r="CR172" s="52">
        <f t="shared" si="153"/>
        <v>0</v>
      </c>
      <c r="CS172" s="52">
        <f t="shared" si="153"/>
        <v>0</v>
      </c>
      <c r="CT172" s="52">
        <f t="shared" si="153"/>
        <v>0</v>
      </c>
      <c r="CU172" s="52">
        <f t="shared" si="153"/>
        <v>0</v>
      </c>
      <c r="CV172" s="52">
        <f t="shared" si="153"/>
        <v>0</v>
      </c>
      <c r="CW172" s="52">
        <f t="shared" si="153"/>
        <v>0</v>
      </c>
      <c r="CX172" s="52">
        <f t="shared" si="153"/>
        <v>0</v>
      </c>
      <c r="CY172" s="52">
        <f t="shared" si="153"/>
        <v>0</v>
      </c>
      <c r="CZ172" s="52">
        <f t="shared" si="153"/>
        <v>0</v>
      </c>
      <c r="DA172" s="52">
        <f t="shared" si="153"/>
        <v>0</v>
      </c>
      <c r="DB172" s="52">
        <f t="shared" si="153"/>
        <v>0</v>
      </c>
      <c r="DC172" s="52">
        <f t="shared" si="153"/>
        <v>0</v>
      </c>
      <c r="DD172" s="52">
        <f t="shared" si="153"/>
        <v>0</v>
      </c>
      <c r="DE172" s="52">
        <f t="shared" si="153"/>
        <v>0</v>
      </c>
      <c r="DF172" s="52">
        <f t="shared" si="153"/>
        <v>0</v>
      </c>
      <c r="DG172" s="52">
        <f t="shared" si="153"/>
        <v>0</v>
      </c>
      <c r="DH172" s="52">
        <f t="shared" si="153"/>
        <v>0</v>
      </c>
      <c r="DI172" s="52">
        <f t="shared" si="153"/>
        <v>0</v>
      </c>
      <c r="DJ172" s="52">
        <f t="shared" si="153"/>
        <v>0</v>
      </c>
      <c r="DK172" s="52">
        <f t="shared" si="153"/>
        <v>0</v>
      </c>
      <c r="DL172" s="52">
        <f t="shared" si="153"/>
        <v>0</v>
      </c>
      <c r="DM172" s="52">
        <f t="shared" si="153"/>
        <v>0</v>
      </c>
      <c r="DN172" s="52">
        <f t="shared" si="153"/>
        <v>0</v>
      </c>
      <c r="DO172" s="52">
        <f t="shared" si="153"/>
        <v>0</v>
      </c>
      <c r="DP172" s="52">
        <f t="shared" si="153"/>
        <v>0</v>
      </c>
      <c r="DQ172" s="52">
        <f t="shared" si="153"/>
        <v>0</v>
      </c>
      <c r="DR172" s="52">
        <f t="shared" si="153"/>
        <v>0</v>
      </c>
      <c r="DS172" s="52">
        <f t="shared" si="153"/>
        <v>0</v>
      </c>
      <c r="DT172" s="52">
        <f t="shared" si="153"/>
        <v>0</v>
      </c>
      <c r="DU172" s="52">
        <f t="shared" si="153"/>
        <v>0</v>
      </c>
      <c r="DV172" s="52">
        <f t="shared" si="153"/>
        <v>0</v>
      </c>
      <c r="DW172" s="52">
        <f t="shared" si="153"/>
        <v>0</v>
      </c>
      <c r="DX172" s="52">
        <f t="shared" si="153"/>
        <v>0</v>
      </c>
      <c r="DY172" s="52">
        <f t="shared" si="153"/>
        <v>0</v>
      </c>
      <c r="DZ172" s="52">
        <f t="shared" si="153"/>
        <v>0</v>
      </c>
      <c r="EA172" s="52">
        <f t="shared" si="153"/>
        <v>0</v>
      </c>
      <c r="EB172" s="52">
        <f t="shared" si="153"/>
        <v>0</v>
      </c>
      <c r="EC172" s="52">
        <f t="shared" si="139"/>
        <v>0</v>
      </c>
      <c r="ED172" s="52">
        <f t="shared" si="139"/>
        <v>0</v>
      </c>
      <c r="EE172" s="52">
        <f t="shared" si="139"/>
        <v>0</v>
      </c>
      <c r="EF172" s="52">
        <f t="shared" si="139"/>
        <v>0</v>
      </c>
      <c r="EG172" s="52">
        <f t="shared" si="139"/>
        <v>0</v>
      </c>
      <c r="EH172" s="52">
        <f t="shared" si="139"/>
        <v>0</v>
      </c>
      <c r="EI172" s="52">
        <f t="shared" si="139"/>
        <v>0</v>
      </c>
      <c r="EJ172" s="52">
        <f t="shared" si="139"/>
        <v>0</v>
      </c>
      <c r="EK172" s="52">
        <f t="shared" si="139"/>
        <v>0</v>
      </c>
      <c r="EL172" s="52">
        <f t="shared" si="139"/>
        <v>0</v>
      </c>
      <c r="EM172" s="52">
        <f t="shared" si="139"/>
        <v>0</v>
      </c>
      <c r="EN172" s="52">
        <f t="shared" si="139"/>
        <v>0</v>
      </c>
      <c r="EO172" s="52">
        <f t="shared" si="139"/>
        <v>0</v>
      </c>
      <c r="EP172" s="52">
        <f t="shared" si="139"/>
        <v>0</v>
      </c>
      <c r="EQ172" s="52">
        <f t="shared" si="139"/>
        <v>0</v>
      </c>
      <c r="ER172" s="52">
        <f t="shared" si="139"/>
        <v>0</v>
      </c>
      <c r="ES172" s="52">
        <f t="shared" si="139"/>
        <v>0</v>
      </c>
      <c r="ET172" s="52">
        <f t="shared" si="139"/>
        <v>0</v>
      </c>
      <c r="EU172" s="52">
        <f t="shared" si="139"/>
        <v>0</v>
      </c>
      <c r="EV172" s="52">
        <f t="shared" si="139"/>
        <v>0</v>
      </c>
      <c r="EW172" s="52">
        <f t="shared" si="139"/>
        <v>0</v>
      </c>
      <c r="EX172" s="52">
        <f t="shared" si="139"/>
        <v>0</v>
      </c>
      <c r="EY172" s="52">
        <f t="shared" si="147"/>
        <v>0</v>
      </c>
      <c r="EZ172" s="52">
        <f t="shared" si="147"/>
        <v>0</v>
      </c>
      <c r="FA172" s="52">
        <f t="shared" si="147"/>
        <v>0</v>
      </c>
      <c r="FB172" s="52">
        <f t="shared" si="147"/>
        <v>0</v>
      </c>
      <c r="FC172" s="52">
        <f t="shared" si="147"/>
        <v>0</v>
      </c>
      <c r="FD172" s="52">
        <f t="shared" si="147"/>
        <v>0</v>
      </c>
      <c r="FE172" s="52">
        <f t="shared" si="147"/>
        <v>0</v>
      </c>
      <c r="FF172" s="52">
        <f t="shared" si="147"/>
        <v>0</v>
      </c>
      <c r="FG172" s="52">
        <f t="shared" si="147"/>
        <v>0</v>
      </c>
      <c r="FH172" s="52">
        <f t="shared" si="147"/>
        <v>0</v>
      </c>
      <c r="FI172" s="52">
        <f t="shared" si="147"/>
        <v>0</v>
      </c>
      <c r="FJ172" s="52">
        <f t="shared" si="147"/>
        <v>0</v>
      </c>
      <c r="FK172" s="52">
        <f t="shared" si="147"/>
        <v>1</v>
      </c>
      <c r="FL172" s="52">
        <f t="shared" si="147"/>
        <v>0</v>
      </c>
      <c r="FM172" s="52">
        <f t="shared" si="147"/>
        <v>0</v>
      </c>
      <c r="FN172" s="52">
        <f t="shared" si="147"/>
        <v>0</v>
      </c>
      <c r="FO172" s="52">
        <f t="shared" si="147"/>
        <v>0</v>
      </c>
      <c r="FP172" s="52">
        <f t="shared" si="147"/>
        <v>0</v>
      </c>
      <c r="FQ172" s="52">
        <f t="shared" si="147"/>
        <v>0</v>
      </c>
      <c r="FR172" s="52">
        <f t="shared" si="147"/>
        <v>0</v>
      </c>
      <c r="FS172" s="52">
        <f t="shared" si="147"/>
        <v>0</v>
      </c>
      <c r="FT172" s="52">
        <f t="shared" si="147"/>
        <v>0</v>
      </c>
      <c r="FU172" s="52">
        <f t="shared" si="147"/>
        <v>0</v>
      </c>
      <c r="FV172" s="52">
        <f t="shared" ref="FV172:GI172" si="154">IF($B172=FV$7,1,0)</f>
        <v>0</v>
      </c>
      <c r="FW172" s="52">
        <f t="shared" si="154"/>
        <v>0</v>
      </c>
      <c r="FX172" s="52">
        <f t="shared" si="154"/>
        <v>0</v>
      </c>
      <c r="FY172" s="52">
        <f t="shared" si="154"/>
        <v>0</v>
      </c>
      <c r="FZ172" s="52">
        <f t="shared" si="154"/>
        <v>0</v>
      </c>
      <c r="GA172" s="52">
        <f t="shared" si="154"/>
        <v>0</v>
      </c>
      <c r="GB172" s="52">
        <f t="shared" si="154"/>
        <v>0</v>
      </c>
      <c r="GC172" s="52">
        <f t="shared" si="154"/>
        <v>0</v>
      </c>
      <c r="GD172" s="52">
        <f t="shared" si="154"/>
        <v>0</v>
      </c>
      <c r="GE172" s="52">
        <f t="shared" si="154"/>
        <v>0</v>
      </c>
      <c r="GF172" s="52">
        <f t="shared" si="154"/>
        <v>0</v>
      </c>
      <c r="GG172" s="52">
        <f t="shared" si="154"/>
        <v>0</v>
      </c>
      <c r="GH172" s="52">
        <f t="shared" si="149"/>
        <v>0</v>
      </c>
      <c r="GI172" s="52">
        <f t="shared" si="154"/>
        <v>0</v>
      </c>
    </row>
    <row r="173" spans="2:191" x14ac:dyDescent="0.15">
      <c r="B173" s="27" t="s">
        <v>162</v>
      </c>
      <c r="C173" s="27" t="s">
        <v>347</v>
      </c>
      <c r="D173" s="52">
        <f t="shared" si="151"/>
        <v>0</v>
      </c>
      <c r="E173" s="52">
        <f t="shared" si="151"/>
        <v>0</v>
      </c>
      <c r="F173" s="52">
        <f t="shared" si="151"/>
        <v>0</v>
      </c>
      <c r="G173" s="52">
        <f t="shared" si="151"/>
        <v>0</v>
      </c>
      <c r="H173" s="52">
        <f t="shared" si="151"/>
        <v>0</v>
      </c>
      <c r="I173" s="52">
        <f t="shared" si="151"/>
        <v>0</v>
      </c>
      <c r="J173" s="52">
        <f t="shared" si="151"/>
        <v>0</v>
      </c>
      <c r="K173" s="52">
        <f t="shared" si="151"/>
        <v>0</v>
      </c>
      <c r="L173" s="52">
        <f t="shared" si="151"/>
        <v>0</v>
      </c>
      <c r="M173" s="52">
        <f t="shared" si="151"/>
        <v>0</v>
      </c>
      <c r="N173" s="52">
        <f t="shared" si="151"/>
        <v>0</v>
      </c>
      <c r="O173" s="52">
        <f t="shared" si="151"/>
        <v>0</v>
      </c>
      <c r="P173" s="52">
        <f t="shared" si="151"/>
        <v>0</v>
      </c>
      <c r="Q173" s="52">
        <f t="shared" si="151"/>
        <v>0</v>
      </c>
      <c r="R173" s="52">
        <f t="shared" si="151"/>
        <v>0</v>
      </c>
      <c r="S173" s="52">
        <f t="shared" si="151"/>
        <v>0</v>
      </c>
      <c r="T173" s="52">
        <f t="shared" si="150"/>
        <v>0</v>
      </c>
      <c r="U173" s="52">
        <f t="shared" si="150"/>
        <v>0</v>
      </c>
      <c r="V173" s="52">
        <f t="shared" si="150"/>
        <v>0</v>
      </c>
      <c r="W173" s="52">
        <f t="shared" si="150"/>
        <v>0</v>
      </c>
      <c r="X173" s="52">
        <f t="shared" si="150"/>
        <v>0</v>
      </c>
      <c r="Y173" s="52">
        <f t="shared" si="150"/>
        <v>0</v>
      </c>
      <c r="Z173" s="52">
        <f t="shared" si="150"/>
        <v>0</v>
      </c>
      <c r="AA173" s="52">
        <f t="shared" si="150"/>
        <v>0</v>
      </c>
      <c r="AB173" s="52">
        <f t="shared" si="150"/>
        <v>0</v>
      </c>
      <c r="AC173" s="52">
        <f t="shared" si="150"/>
        <v>0</v>
      </c>
      <c r="AD173" s="52">
        <f t="shared" si="150"/>
        <v>0</v>
      </c>
      <c r="AE173" s="52">
        <f t="shared" si="150"/>
        <v>0</v>
      </c>
      <c r="AF173" s="52">
        <f t="shared" si="150"/>
        <v>0</v>
      </c>
      <c r="AG173" s="52">
        <f t="shared" si="150"/>
        <v>0</v>
      </c>
      <c r="AH173" s="52">
        <f t="shared" si="150"/>
        <v>0</v>
      </c>
      <c r="AI173" s="52">
        <f t="shared" ref="AI173:CT181" si="155">IF($B173=AI$7,1,0)</f>
        <v>0</v>
      </c>
      <c r="AJ173" s="52">
        <f t="shared" si="155"/>
        <v>0</v>
      </c>
      <c r="AK173" s="52">
        <f t="shared" si="155"/>
        <v>0</v>
      </c>
      <c r="AL173" s="52">
        <f t="shared" si="155"/>
        <v>0</v>
      </c>
      <c r="AM173" s="52">
        <f t="shared" si="155"/>
        <v>0</v>
      </c>
      <c r="AN173" s="52">
        <f t="shared" si="155"/>
        <v>0</v>
      </c>
      <c r="AO173" s="52">
        <f t="shared" si="155"/>
        <v>0</v>
      </c>
      <c r="AP173" s="52">
        <f t="shared" si="155"/>
        <v>0</v>
      </c>
      <c r="AQ173" s="52">
        <f t="shared" si="155"/>
        <v>0</v>
      </c>
      <c r="AR173" s="52">
        <f t="shared" si="155"/>
        <v>0</v>
      </c>
      <c r="AS173" s="52">
        <f t="shared" si="155"/>
        <v>0</v>
      </c>
      <c r="AT173" s="52">
        <f t="shared" si="155"/>
        <v>0</v>
      </c>
      <c r="AU173" s="52">
        <f t="shared" si="155"/>
        <v>0</v>
      </c>
      <c r="AV173" s="52">
        <f t="shared" si="155"/>
        <v>0</v>
      </c>
      <c r="AW173" s="52">
        <f t="shared" si="155"/>
        <v>0</v>
      </c>
      <c r="AX173" s="52">
        <f t="shared" si="155"/>
        <v>0</v>
      </c>
      <c r="AY173" s="52">
        <f t="shared" si="155"/>
        <v>0</v>
      </c>
      <c r="AZ173" s="52">
        <f t="shared" si="155"/>
        <v>0</v>
      </c>
      <c r="BA173" s="52">
        <f t="shared" si="155"/>
        <v>0</v>
      </c>
      <c r="BB173" s="52">
        <f t="shared" si="155"/>
        <v>0</v>
      </c>
      <c r="BC173" s="52">
        <f t="shared" si="155"/>
        <v>0</v>
      </c>
      <c r="BD173" s="52">
        <f t="shared" si="155"/>
        <v>0</v>
      </c>
      <c r="BE173" s="52">
        <f t="shared" si="155"/>
        <v>0</v>
      </c>
      <c r="BF173" s="52">
        <f t="shared" si="155"/>
        <v>0</v>
      </c>
      <c r="BG173" s="52">
        <f t="shared" si="155"/>
        <v>0</v>
      </c>
      <c r="BH173" s="52">
        <f t="shared" si="155"/>
        <v>0</v>
      </c>
      <c r="BI173" s="52">
        <f t="shared" si="155"/>
        <v>0</v>
      </c>
      <c r="BJ173" s="52">
        <f t="shared" si="155"/>
        <v>0</v>
      </c>
      <c r="BK173" s="52">
        <f t="shared" si="155"/>
        <v>0</v>
      </c>
      <c r="BL173" s="52">
        <f t="shared" si="155"/>
        <v>0</v>
      </c>
      <c r="BM173" s="52">
        <f t="shared" si="155"/>
        <v>0</v>
      </c>
      <c r="BN173" s="52">
        <f t="shared" si="155"/>
        <v>0</v>
      </c>
      <c r="BO173" s="52">
        <f t="shared" si="155"/>
        <v>0</v>
      </c>
      <c r="BP173" s="52">
        <f t="shared" si="155"/>
        <v>0</v>
      </c>
      <c r="BQ173" s="52">
        <f t="shared" si="155"/>
        <v>0</v>
      </c>
      <c r="BR173" s="52">
        <f t="shared" si="155"/>
        <v>0</v>
      </c>
      <c r="BS173" s="52">
        <f t="shared" si="155"/>
        <v>0</v>
      </c>
      <c r="BT173" s="52">
        <f t="shared" si="155"/>
        <v>0</v>
      </c>
      <c r="BU173" s="52">
        <f t="shared" si="155"/>
        <v>0</v>
      </c>
      <c r="BV173" s="52">
        <f t="shared" si="155"/>
        <v>0</v>
      </c>
      <c r="BW173" s="52">
        <f t="shared" si="155"/>
        <v>0</v>
      </c>
      <c r="BX173" s="52">
        <f t="shared" si="155"/>
        <v>0</v>
      </c>
      <c r="BY173" s="52">
        <f t="shared" si="155"/>
        <v>0</v>
      </c>
      <c r="BZ173" s="52">
        <f t="shared" si="155"/>
        <v>0</v>
      </c>
      <c r="CA173" s="52">
        <f t="shared" si="155"/>
        <v>0</v>
      </c>
      <c r="CB173" s="52">
        <f t="shared" si="155"/>
        <v>0</v>
      </c>
      <c r="CC173" s="52">
        <f t="shared" si="155"/>
        <v>0</v>
      </c>
      <c r="CD173" s="52">
        <f t="shared" si="155"/>
        <v>0</v>
      </c>
      <c r="CE173" s="52">
        <f t="shared" si="155"/>
        <v>0</v>
      </c>
      <c r="CF173" s="52">
        <f t="shared" si="155"/>
        <v>0</v>
      </c>
      <c r="CG173" s="52">
        <f t="shared" si="155"/>
        <v>0</v>
      </c>
      <c r="CH173" s="52">
        <f t="shared" si="155"/>
        <v>0</v>
      </c>
      <c r="CI173" s="52">
        <f t="shared" si="155"/>
        <v>0</v>
      </c>
      <c r="CJ173" s="52">
        <f t="shared" si="155"/>
        <v>0</v>
      </c>
      <c r="CK173" s="52">
        <f t="shared" si="155"/>
        <v>0</v>
      </c>
      <c r="CL173" s="52">
        <f t="shared" si="155"/>
        <v>0</v>
      </c>
      <c r="CM173" s="52">
        <f t="shared" si="155"/>
        <v>0</v>
      </c>
      <c r="CN173" s="52">
        <f t="shared" si="155"/>
        <v>0</v>
      </c>
      <c r="CO173" s="52">
        <f t="shared" si="155"/>
        <v>0</v>
      </c>
      <c r="CP173" s="52">
        <f t="shared" si="155"/>
        <v>0</v>
      </c>
      <c r="CQ173" s="52">
        <f t="shared" si="155"/>
        <v>0</v>
      </c>
      <c r="CR173" s="52">
        <f t="shared" si="155"/>
        <v>0</v>
      </c>
      <c r="CS173" s="52">
        <f t="shared" si="155"/>
        <v>0</v>
      </c>
      <c r="CT173" s="52">
        <f t="shared" si="155"/>
        <v>0</v>
      </c>
      <c r="CU173" s="52">
        <f t="shared" si="153"/>
        <v>0</v>
      </c>
      <c r="CV173" s="52">
        <f t="shared" si="153"/>
        <v>0</v>
      </c>
      <c r="CW173" s="52">
        <f t="shared" si="153"/>
        <v>0</v>
      </c>
      <c r="CX173" s="52">
        <f t="shared" si="153"/>
        <v>0</v>
      </c>
      <c r="CY173" s="52">
        <f t="shared" si="153"/>
        <v>0</v>
      </c>
      <c r="CZ173" s="52">
        <f t="shared" si="153"/>
        <v>0</v>
      </c>
      <c r="DA173" s="52">
        <f t="shared" si="153"/>
        <v>0</v>
      </c>
      <c r="DB173" s="52">
        <f t="shared" si="153"/>
        <v>0</v>
      </c>
      <c r="DC173" s="52">
        <f t="shared" si="153"/>
        <v>0</v>
      </c>
      <c r="DD173" s="52">
        <f t="shared" si="153"/>
        <v>0</v>
      </c>
      <c r="DE173" s="52">
        <f t="shared" si="153"/>
        <v>0</v>
      </c>
      <c r="DF173" s="52">
        <f t="shared" si="153"/>
        <v>0</v>
      </c>
      <c r="DG173" s="52">
        <f t="shared" si="153"/>
        <v>0</v>
      </c>
      <c r="DH173" s="52">
        <f t="shared" si="153"/>
        <v>0</v>
      </c>
      <c r="DI173" s="52">
        <f t="shared" si="153"/>
        <v>0</v>
      </c>
      <c r="DJ173" s="52">
        <f t="shared" si="153"/>
        <v>0</v>
      </c>
      <c r="DK173" s="52">
        <f t="shared" si="153"/>
        <v>0</v>
      </c>
      <c r="DL173" s="52">
        <f t="shared" si="153"/>
        <v>0</v>
      </c>
      <c r="DM173" s="52">
        <f t="shared" si="153"/>
        <v>0</v>
      </c>
      <c r="DN173" s="52">
        <f t="shared" si="153"/>
        <v>0</v>
      </c>
      <c r="DO173" s="52">
        <f t="shared" si="153"/>
        <v>0</v>
      </c>
      <c r="DP173" s="52">
        <f t="shared" si="153"/>
        <v>0</v>
      </c>
      <c r="DQ173" s="52">
        <f t="shared" si="153"/>
        <v>0</v>
      </c>
      <c r="DR173" s="52">
        <f t="shared" si="153"/>
        <v>0</v>
      </c>
      <c r="DS173" s="52">
        <f t="shared" si="153"/>
        <v>0</v>
      </c>
      <c r="DT173" s="52">
        <f t="shared" si="153"/>
        <v>0</v>
      </c>
      <c r="DU173" s="52">
        <f t="shared" si="153"/>
        <v>0</v>
      </c>
      <c r="DV173" s="52">
        <f t="shared" si="153"/>
        <v>0</v>
      </c>
      <c r="DW173" s="52">
        <f t="shared" si="153"/>
        <v>0</v>
      </c>
      <c r="DX173" s="52">
        <f t="shared" si="153"/>
        <v>0</v>
      </c>
      <c r="DY173" s="52">
        <f t="shared" si="153"/>
        <v>0</v>
      </c>
      <c r="DZ173" s="52">
        <f t="shared" si="153"/>
        <v>0</v>
      </c>
      <c r="EA173" s="52">
        <f t="shared" si="153"/>
        <v>0</v>
      </c>
      <c r="EB173" s="52">
        <f t="shared" si="153"/>
        <v>0</v>
      </c>
      <c r="EC173" s="52">
        <f t="shared" si="153"/>
        <v>0</v>
      </c>
      <c r="ED173" s="52">
        <f t="shared" si="153"/>
        <v>0</v>
      </c>
      <c r="EE173" s="52">
        <f t="shared" si="153"/>
        <v>0</v>
      </c>
      <c r="EF173" s="52">
        <f t="shared" si="153"/>
        <v>0</v>
      </c>
      <c r="EG173" s="52">
        <f t="shared" si="153"/>
        <v>0</v>
      </c>
      <c r="EH173" s="52">
        <f t="shared" si="153"/>
        <v>0</v>
      </c>
      <c r="EI173" s="52">
        <f t="shared" si="153"/>
        <v>0</v>
      </c>
      <c r="EJ173" s="52">
        <f t="shared" si="153"/>
        <v>0</v>
      </c>
      <c r="EK173" s="52">
        <f t="shared" si="153"/>
        <v>0</v>
      </c>
      <c r="EL173" s="52">
        <f t="shared" si="153"/>
        <v>0</v>
      </c>
      <c r="EM173" s="52">
        <f t="shared" si="153"/>
        <v>0</v>
      </c>
      <c r="EN173" s="52">
        <f t="shared" si="153"/>
        <v>0</v>
      </c>
      <c r="EO173" s="52">
        <f t="shared" si="153"/>
        <v>0</v>
      </c>
      <c r="EP173" s="52">
        <f t="shared" si="153"/>
        <v>0</v>
      </c>
      <c r="EQ173" s="52">
        <f t="shared" si="153"/>
        <v>0</v>
      </c>
      <c r="ER173" s="52">
        <f t="shared" ref="ER173:GI180" si="156">IF($B173=ER$7,1,0)</f>
        <v>0</v>
      </c>
      <c r="ES173" s="52">
        <f t="shared" si="156"/>
        <v>0</v>
      </c>
      <c r="ET173" s="52">
        <f t="shared" si="156"/>
        <v>0</v>
      </c>
      <c r="EU173" s="52">
        <f t="shared" si="156"/>
        <v>0</v>
      </c>
      <c r="EV173" s="52">
        <f t="shared" si="156"/>
        <v>0</v>
      </c>
      <c r="EW173" s="52">
        <f t="shared" si="156"/>
        <v>0</v>
      </c>
      <c r="EX173" s="52">
        <f t="shared" si="156"/>
        <v>0</v>
      </c>
      <c r="EY173" s="52">
        <f t="shared" si="156"/>
        <v>0</v>
      </c>
      <c r="EZ173" s="52">
        <f t="shared" si="156"/>
        <v>0</v>
      </c>
      <c r="FA173" s="52">
        <f t="shared" si="156"/>
        <v>0</v>
      </c>
      <c r="FB173" s="52">
        <f t="shared" si="156"/>
        <v>0</v>
      </c>
      <c r="FC173" s="52">
        <f t="shared" si="156"/>
        <v>0</v>
      </c>
      <c r="FD173" s="52">
        <f t="shared" si="156"/>
        <v>0</v>
      </c>
      <c r="FE173" s="52">
        <f t="shared" si="156"/>
        <v>0</v>
      </c>
      <c r="FF173" s="52">
        <f t="shared" si="156"/>
        <v>0</v>
      </c>
      <c r="FG173" s="52">
        <f t="shared" si="156"/>
        <v>0</v>
      </c>
      <c r="FH173" s="52">
        <f t="shared" si="156"/>
        <v>0</v>
      </c>
      <c r="FI173" s="52">
        <f t="shared" si="156"/>
        <v>0</v>
      </c>
      <c r="FJ173" s="52">
        <f t="shared" si="156"/>
        <v>0</v>
      </c>
      <c r="FK173" s="52">
        <f t="shared" si="156"/>
        <v>0</v>
      </c>
      <c r="FL173" s="52">
        <f t="shared" si="156"/>
        <v>1</v>
      </c>
      <c r="FM173" s="52">
        <f t="shared" si="156"/>
        <v>0</v>
      </c>
      <c r="FN173" s="52">
        <f t="shared" si="156"/>
        <v>0</v>
      </c>
      <c r="FO173" s="52">
        <f t="shared" si="156"/>
        <v>0</v>
      </c>
      <c r="FP173" s="52">
        <f t="shared" si="156"/>
        <v>0</v>
      </c>
      <c r="FQ173" s="52">
        <f t="shared" si="156"/>
        <v>0</v>
      </c>
      <c r="FR173" s="52">
        <f t="shared" si="156"/>
        <v>0</v>
      </c>
      <c r="FS173" s="52">
        <f t="shared" si="156"/>
        <v>0</v>
      </c>
      <c r="FT173" s="52">
        <f t="shared" si="156"/>
        <v>0</v>
      </c>
      <c r="FU173" s="52">
        <f t="shared" si="156"/>
        <v>0</v>
      </c>
      <c r="FV173" s="52">
        <f t="shared" si="156"/>
        <v>0</v>
      </c>
      <c r="FW173" s="52">
        <f t="shared" si="156"/>
        <v>0</v>
      </c>
      <c r="FX173" s="52">
        <f t="shared" si="156"/>
        <v>0</v>
      </c>
      <c r="FY173" s="52">
        <f t="shared" si="156"/>
        <v>0</v>
      </c>
      <c r="FZ173" s="52">
        <f t="shared" si="156"/>
        <v>0</v>
      </c>
      <c r="GA173" s="52">
        <f t="shared" si="156"/>
        <v>0</v>
      </c>
      <c r="GB173" s="52">
        <f t="shared" si="156"/>
        <v>0</v>
      </c>
      <c r="GC173" s="52">
        <f t="shared" si="156"/>
        <v>0</v>
      </c>
      <c r="GD173" s="52">
        <f t="shared" si="156"/>
        <v>0</v>
      </c>
      <c r="GE173" s="52">
        <f t="shared" si="156"/>
        <v>0</v>
      </c>
      <c r="GF173" s="52">
        <f t="shared" si="156"/>
        <v>0</v>
      </c>
      <c r="GG173" s="52">
        <f t="shared" si="156"/>
        <v>0</v>
      </c>
      <c r="GH173" s="52">
        <f t="shared" si="149"/>
        <v>0</v>
      </c>
      <c r="GI173" s="52">
        <f t="shared" si="156"/>
        <v>0</v>
      </c>
    </row>
    <row r="174" spans="2:191" x14ac:dyDescent="0.15">
      <c r="B174" s="27" t="s">
        <v>163</v>
      </c>
      <c r="C174" s="27" t="s">
        <v>348</v>
      </c>
      <c r="D174" s="52">
        <f t="shared" si="151"/>
        <v>0</v>
      </c>
      <c r="E174" s="52">
        <f t="shared" si="151"/>
        <v>0</v>
      </c>
      <c r="F174" s="52">
        <f t="shared" si="151"/>
        <v>0</v>
      </c>
      <c r="G174" s="52">
        <f t="shared" si="151"/>
        <v>0</v>
      </c>
      <c r="H174" s="52">
        <f t="shared" si="151"/>
        <v>0</v>
      </c>
      <c r="I174" s="52">
        <f t="shared" si="151"/>
        <v>0</v>
      </c>
      <c r="J174" s="52">
        <f t="shared" si="151"/>
        <v>0</v>
      </c>
      <c r="K174" s="52">
        <f t="shared" si="151"/>
        <v>0</v>
      </c>
      <c r="L174" s="52">
        <f t="shared" si="151"/>
        <v>0</v>
      </c>
      <c r="M174" s="52">
        <f t="shared" si="151"/>
        <v>0</v>
      </c>
      <c r="N174" s="52">
        <f t="shared" si="151"/>
        <v>0</v>
      </c>
      <c r="O174" s="52">
        <f t="shared" si="151"/>
        <v>0</v>
      </c>
      <c r="P174" s="52">
        <f t="shared" si="151"/>
        <v>0</v>
      </c>
      <c r="Q174" s="52">
        <f t="shared" si="151"/>
        <v>0</v>
      </c>
      <c r="R174" s="52">
        <f t="shared" si="151"/>
        <v>0</v>
      </c>
      <c r="S174" s="52">
        <f t="shared" si="151"/>
        <v>0</v>
      </c>
      <c r="T174" s="52">
        <f t="shared" ref="T174:BW178" si="157">IF($B174=T$7,1,0)</f>
        <v>0</v>
      </c>
      <c r="U174" s="52">
        <f t="shared" si="157"/>
        <v>0</v>
      </c>
      <c r="V174" s="52">
        <f t="shared" si="157"/>
        <v>0</v>
      </c>
      <c r="W174" s="52">
        <f t="shared" si="157"/>
        <v>0</v>
      </c>
      <c r="X174" s="52">
        <f t="shared" si="157"/>
        <v>0</v>
      </c>
      <c r="Y174" s="52">
        <f t="shared" si="157"/>
        <v>0</v>
      </c>
      <c r="Z174" s="52">
        <f t="shared" si="157"/>
        <v>0</v>
      </c>
      <c r="AA174" s="52">
        <f t="shared" si="157"/>
        <v>0</v>
      </c>
      <c r="AB174" s="52">
        <f t="shared" si="157"/>
        <v>0</v>
      </c>
      <c r="AC174" s="52">
        <f t="shared" si="157"/>
        <v>0</v>
      </c>
      <c r="AD174" s="52">
        <f t="shared" si="157"/>
        <v>0</v>
      </c>
      <c r="AE174" s="52">
        <f t="shared" si="157"/>
        <v>0</v>
      </c>
      <c r="AF174" s="52">
        <f t="shared" si="157"/>
        <v>0</v>
      </c>
      <c r="AG174" s="52">
        <f t="shared" si="157"/>
        <v>0</v>
      </c>
      <c r="AH174" s="52">
        <f t="shared" si="157"/>
        <v>0</v>
      </c>
      <c r="AI174" s="52">
        <f t="shared" si="157"/>
        <v>0</v>
      </c>
      <c r="AJ174" s="52">
        <f t="shared" si="157"/>
        <v>0</v>
      </c>
      <c r="AK174" s="52">
        <f t="shared" si="157"/>
        <v>0</v>
      </c>
      <c r="AL174" s="52">
        <f t="shared" si="157"/>
        <v>0</v>
      </c>
      <c r="AM174" s="52">
        <f t="shared" si="157"/>
        <v>0</v>
      </c>
      <c r="AN174" s="52">
        <f t="shared" si="157"/>
        <v>0</v>
      </c>
      <c r="AO174" s="52">
        <f t="shared" si="157"/>
        <v>0</v>
      </c>
      <c r="AP174" s="52">
        <f t="shared" si="157"/>
        <v>0</v>
      </c>
      <c r="AQ174" s="52">
        <f t="shared" si="157"/>
        <v>0</v>
      </c>
      <c r="AR174" s="52">
        <f t="shared" si="157"/>
        <v>0</v>
      </c>
      <c r="AS174" s="52">
        <f t="shared" si="157"/>
        <v>0</v>
      </c>
      <c r="AT174" s="52">
        <f t="shared" si="157"/>
        <v>0</v>
      </c>
      <c r="AU174" s="52">
        <f t="shared" si="157"/>
        <v>0</v>
      </c>
      <c r="AV174" s="52">
        <f t="shared" si="157"/>
        <v>0</v>
      </c>
      <c r="AW174" s="52">
        <f t="shared" si="157"/>
        <v>0</v>
      </c>
      <c r="AX174" s="52">
        <f t="shared" si="157"/>
        <v>0</v>
      </c>
      <c r="AY174" s="52">
        <f t="shared" si="157"/>
        <v>0</v>
      </c>
      <c r="AZ174" s="52">
        <f t="shared" si="157"/>
        <v>0</v>
      </c>
      <c r="BA174" s="52">
        <f t="shared" si="157"/>
        <v>0</v>
      </c>
      <c r="BB174" s="52">
        <f t="shared" si="157"/>
        <v>0</v>
      </c>
      <c r="BC174" s="52">
        <f t="shared" si="157"/>
        <v>0</v>
      </c>
      <c r="BD174" s="52">
        <f t="shared" si="157"/>
        <v>0</v>
      </c>
      <c r="BE174" s="52">
        <f t="shared" si="157"/>
        <v>0</v>
      </c>
      <c r="BF174" s="52">
        <f t="shared" si="157"/>
        <v>0</v>
      </c>
      <c r="BG174" s="52">
        <f t="shared" si="157"/>
        <v>0</v>
      </c>
      <c r="BH174" s="52">
        <f t="shared" si="157"/>
        <v>0</v>
      </c>
      <c r="BI174" s="52">
        <f t="shared" si="157"/>
        <v>0</v>
      </c>
      <c r="BJ174" s="52">
        <f t="shared" si="157"/>
        <v>0</v>
      </c>
      <c r="BK174" s="52">
        <f t="shared" si="157"/>
        <v>0</v>
      </c>
      <c r="BL174" s="52">
        <f t="shared" si="157"/>
        <v>0</v>
      </c>
      <c r="BM174" s="52">
        <f t="shared" si="157"/>
        <v>0</v>
      </c>
      <c r="BN174" s="52">
        <f t="shared" si="157"/>
        <v>0</v>
      </c>
      <c r="BO174" s="52">
        <f t="shared" si="157"/>
        <v>0</v>
      </c>
      <c r="BP174" s="52">
        <f t="shared" si="157"/>
        <v>0</v>
      </c>
      <c r="BQ174" s="52">
        <f t="shared" si="155"/>
        <v>0</v>
      </c>
      <c r="BR174" s="52">
        <f t="shared" si="155"/>
        <v>0</v>
      </c>
      <c r="BS174" s="52">
        <f t="shared" si="155"/>
        <v>0</v>
      </c>
      <c r="BT174" s="52">
        <f t="shared" si="155"/>
        <v>0</v>
      </c>
      <c r="BU174" s="52">
        <f t="shared" si="155"/>
        <v>0</v>
      </c>
      <c r="BV174" s="52">
        <f t="shared" si="155"/>
        <v>0</v>
      </c>
      <c r="BW174" s="52">
        <f t="shared" si="155"/>
        <v>0</v>
      </c>
      <c r="BX174" s="52">
        <f t="shared" si="155"/>
        <v>0</v>
      </c>
      <c r="BY174" s="52">
        <f t="shared" si="155"/>
        <v>0</v>
      </c>
      <c r="BZ174" s="52">
        <f t="shared" si="155"/>
        <v>0</v>
      </c>
      <c r="CA174" s="52">
        <f t="shared" si="155"/>
        <v>0</v>
      </c>
      <c r="CB174" s="52">
        <f t="shared" si="155"/>
        <v>0</v>
      </c>
      <c r="CC174" s="52">
        <f t="shared" si="155"/>
        <v>0</v>
      </c>
      <c r="CD174" s="52">
        <f t="shared" si="155"/>
        <v>0</v>
      </c>
      <c r="CE174" s="52">
        <f t="shared" si="155"/>
        <v>0</v>
      </c>
      <c r="CF174" s="52">
        <f t="shared" si="155"/>
        <v>0</v>
      </c>
      <c r="CG174" s="52">
        <f t="shared" si="155"/>
        <v>0</v>
      </c>
      <c r="CH174" s="52">
        <f t="shared" si="155"/>
        <v>0</v>
      </c>
      <c r="CI174" s="52">
        <f t="shared" si="155"/>
        <v>0</v>
      </c>
      <c r="CJ174" s="52">
        <f t="shared" si="155"/>
        <v>0</v>
      </c>
      <c r="CK174" s="52">
        <f t="shared" si="155"/>
        <v>0</v>
      </c>
      <c r="CL174" s="52">
        <f t="shared" si="155"/>
        <v>0</v>
      </c>
      <c r="CM174" s="52">
        <f t="shared" si="155"/>
        <v>0</v>
      </c>
      <c r="CN174" s="52">
        <f t="shared" si="155"/>
        <v>0</v>
      </c>
      <c r="CO174" s="52">
        <f t="shared" si="155"/>
        <v>0</v>
      </c>
      <c r="CP174" s="52">
        <f t="shared" si="155"/>
        <v>0</v>
      </c>
      <c r="CQ174" s="52">
        <f t="shared" si="155"/>
        <v>0</v>
      </c>
      <c r="CR174" s="52">
        <f t="shared" si="155"/>
        <v>0</v>
      </c>
      <c r="CS174" s="52">
        <f t="shared" si="155"/>
        <v>0</v>
      </c>
      <c r="CT174" s="52">
        <f t="shared" si="155"/>
        <v>0</v>
      </c>
      <c r="CU174" s="52">
        <f t="shared" si="153"/>
        <v>0</v>
      </c>
      <c r="CV174" s="52">
        <f t="shared" si="153"/>
        <v>0</v>
      </c>
      <c r="CW174" s="52">
        <f t="shared" si="153"/>
        <v>0</v>
      </c>
      <c r="CX174" s="52">
        <f t="shared" si="153"/>
        <v>0</v>
      </c>
      <c r="CY174" s="52">
        <f t="shared" si="153"/>
        <v>0</v>
      </c>
      <c r="CZ174" s="52">
        <f t="shared" si="153"/>
        <v>0</v>
      </c>
      <c r="DA174" s="52">
        <f t="shared" si="153"/>
        <v>0</v>
      </c>
      <c r="DB174" s="52">
        <f t="shared" si="153"/>
        <v>0</v>
      </c>
      <c r="DC174" s="52">
        <f t="shared" si="153"/>
        <v>0</v>
      </c>
      <c r="DD174" s="52">
        <f t="shared" si="153"/>
        <v>0</v>
      </c>
      <c r="DE174" s="52">
        <f t="shared" si="153"/>
        <v>0</v>
      </c>
      <c r="DF174" s="52">
        <f t="shared" si="153"/>
        <v>0</v>
      </c>
      <c r="DG174" s="52">
        <f t="shared" si="153"/>
        <v>0</v>
      </c>
      <c r="DH174" s="52">
        <f t="shared" si="153"/>
        <v>0</v>
      </c>
      <c r="DI174" s="52">
        <f t="shared" si="153"/>
        <v>0</v>
      </c>
      <c r="DJ174" s="52">
        <f t="shared" si="153"/>
        <v>0</v>
      </c>
      <c r="DK174" s="52">
        <f t="shared" si="153"/>
        <v>0</v>
      </c>
      <c r="DL174" s="52">
        <f t="shared" si="153"/>
        <v>0</v>
      </c>
      <c r="DM174" s="52">
        <f t="shared" si="153"/>
        <v>0</v>
      </c>
      <c r="DN174" s="52">
        <f t="shared" si="153"/>
        <v>0</v>
      </c>
      <c r="DO174" s="52">
        <f t="shared" si="153"/>
        <v>0</v>
      </c>
      <c r="DP174" s="52">
        <f t="shared" si="153"/>
        <v>0</v>
      </c>
      <c r="DQ174" s="52">
        <f t="shared" si="153"/>
        <v>0</v>
      </c>
      <c r="DR174" s="52">
        <f t="shared" si="153"/>
        <v>0</v>
      </c>
      <c r="DS174" s="52">
        <f t="shared" si="153"/>
        <v>0</v>
      </c>
      <c r="DT174" s="52">
        <f t="shared" si="153"/>
        <v>0</v>
      </c>
      <c r="DU174" s="52">
        <f t="shared" si="153"/>
        <v>0</v>
      </c>
      <c r="DV174" s="52">
        <f t="shared" si="153"/>
        <v>0</v>
      </c>
      <c r="DW174" s="52">
        <f t="shared" si="153"/>
        <v>0</v>
      </c>
      <c r="DX174" s="52">
        <f t="shared" si="153"/>
        <v>0</v>
      </c>
      <c r="DY174" s="52">
        <f t="shared" si="153"/>
        <v>0</v>
      </c>
      <c r="DZ174" s="52">
        <f t="shared" si="153"/>
        <v>0</v>
      </c>
      <c r="EA174" s="52">
        <f t="shared" si="153"/>
        <v>0</v>
      </c>
      <c r="EB174" s="52">
        <f t="shared" si="153"/>
        <v>0</v>
      </c>
      <c r="EC174" s="52">
        <f t="shared" si="153"/>
        <v>0</v>
      </c>
      <c r="ED174" s="52">
        <f t="shared" si="153"/>
        <v>0</v>
      </c>
      <c r="EE174" s="52">
        <f t="shared" si="153"/>
        <v>0</v>
      </c>
      <c r="EF174" s="52">
        <f t="shared" si="153"/>
        <v>0</v>
      </c>
      <c r="EG174" s="52">
        <f t="shared" si="153"/>
        <v>0</v>
      </c>
      <c r="EH174" s="52">
        <f t="shared" si="153"/>
        <v>0</v>
      </c>
      <c r="EI174" s="52">
        <f t="shared" si="153"/>
        <v>0</v>
      </c>
      <c r="EJ174" s="52">
        <f t="shared" si="153"/>
        <v>0</v>
      </c>
      <c r="EK174" s="52">
        <f t="shared" si="153"/>
        <v>0</v>
      </c>
      <c r="EL174" s="52">
        <f t="shared" si="153"/>
        <v>0</v>
      </c>
      <c r="EM174" s="52">
        <f t="shared" si="153"/>
        <v>0</v>
      </c>
      <c r="EN174" s="52">
        <f t="shared" si="153"/>
        <v>0</v>
      </c>
      <c r="EO174" s="52">
        <f t="shared" si="153"/>
        <v>0</v>
      </c>
      <c r="EP174" s="52">
        <f t="shared" si="153"/>
        <v>0</v>
      </c>
      <c r="EQ174" s="52">
        <f t="shared" si="153"/>
        <v>0</v>
      </c>
      <c r="ER174" s="52">
        <f t="shared" si="156"/>
        <v>0</v>
      </c>
      <c r="ES174" s="52">
        <f t="shared" si="156"/>
        <v>0</v>
      </c>
      <c r="ET174" s="52">
        <f t="shared" si="156"/>
        <v>0</v>
      </c>
      <c r="EU174" s="52">
        <f t="shared" si="156"/>
        <v>0</v>
      </c>
      <c r="EV174" s="52">
        <f t="shared" si="156"/>
        <v>0</v>
      </c>
      <c r="EW174" s="52">
        <f t="shared" si="156"/>
        <v>0</v>
      </c>
      <c r="EX174" s="52">
        <f t="shared" si="156"/>
        <v>0</v>
      </c>
      <c r="EY174" s="52">
        <f t="shared" si="156"/>
        <v>0</v>
      </c>
      <c r="EZ174" s="52">
        <f t="shared" si="156"/>
        <v>0</v>
      </c>
      <c r="FA174" s="52">
        <f t="shared" si="156"/>
        <v>0</v>
      </c>
      <c r="FB174" s="52">
        <f t="shared" si="156"/>
        <v>0</v>
      </c>
      <c r="FC174" s="52">
        <f t="shared" si="156"/>
        <v>0</v>
      </c>
      <c r="FD174" s="52">
        <f t="shared" si="156"/>
        <v>0</v>
      </c>
      <c r="FE174" s="52">
        <f t="shared" si="156"/>
        <v>0</v>
      </c>
      <c r="FF174" s="52">
        <f t="shared" si="156"/>
        <v>0</v>
      </c>
      <c r="FG174" s="52">
        <f t="shared" si="156"/>
        <v>0</v>
      </c>
      <c r="FH174" s="52">
        <f t="shared" si="156"/>
        <v>0</v>
      </c>
      <c r="FI174" s="52">
        <f t="shared" si="156"/>
        <v>0</v>
      </c>
      <c r="FJ174" s="52">
        <f t="shared" si="156"/>
        <v>0</v>
      </c>
      <c r="FK174" s="52">
        <f t="shared" si="156"/>
        <v>0</v>
      </c>
      <c r="FL174" s="52">
        <f t="shared" si="156"/>
        <v>0</v>
      </c>
      <c r="FM174" s="52">
        <f t="shared" si="156"/>
        <v>1</v>
      </c>
      <c r="FN174" s="52">
        <f t="shared" si="156"/>
        <v>0</v>
      </c>
      <c r="FO174" s="52">
        <f t="shared" si="156"/>
        <v>0</v>
      </c>
      <c r="FP174" s="52">
        <f t="shared" si="156"/>
        <v>0</v>
      </c>
      <c r="FQ174" s="52">
        <f t="shared" si="156"/>
        <v>0</v>
      </c>
      <c r="FR174" s="52">
        <f t="shared" si="156"/>
        <v>0</v>
      </c>
      <c r="FS174" s="52">
        <f t="shared" si="156"/>
        <v>0</v>
      </c>
      <c r="FT174" s="52">
        <f t="shared" si="156"/>
        <v>0</v>
      </c>
      <c r="FU174" s="52">
        <f t="shared" si="156"/>
        <v>0</v>
      </c>
      <c r="FV174" s="52">
        <f t="shared" si="156"/>
        <v>0</v>
      </c>
      <c r="FW174" s="52">
        <f t="shared" si="156"/>
        <v>0</v>
      </c>
      <c r="FX174" s="52">
        <f t="shared" si="156"/>
        <v>0</v>
      </c>
      <c r="FY174" s="52">
        <f t="shared" si="156"/>
        <v>0</v>
      </c>
      <c r="FZ174" s="52">
        <f t="shared" si="156"/>
        <v>0</v>
      </c>
      <c r="GA174" s="52">
        <f t="shared" si="156"/>
        <v>0</v>
      </c>
      <c r="GB174" s="52">
        <f t="shared" si="156"/>
        <v>0</v>
      </c>
      <c r="GC174" s="52">
        <f t="shared" si="156"/>
        <v>0</v>
      </c>
      <c r="GD174" s="52">
        <f t="shared" si="156"/>
        <v>0</v>
      </c>
      <c r="GE174" s="52">
        <f t="shared" si="156"/>
        <v>0</v>
      </c>
      <c r="GF174" s="52">
        <f t="shared" si="156"/>
        <v>0</v>
      </c>
      <c r="GG174" s="52">
        <f t="shared" si="156"/>
        <v>0</v>
      </c>
      <c r="GH174" s="52">
        <f t="shared" si="149"/>
        <v>0</v>
      </c>
      <c r="GI174" s="52">
        <f t="shared" si="156"/>
        <v>0</v>
      </c>
    </row>
    <row r="175" spans="2:191" x14ac:dyDescent="0.15">
      <c r="B175" s="27" t="s">
        <v>164</v>
      </c>
      <c r="C175" s="27" t="s">
        <v>349</v>
      </c>
      <c r="D175" s="52">
        <f t="shared" si="151"/>
        <v>0</v>
      </c>
      <c r="E175" s="52">
        <f t="shared" si="151"/>
        <v>0</v>
      </c>
      <c r="F175" s="52">
        <f t="shared" si="151"/>
        <v>0</v>
      </c>
      <c r="G175" s="52">
        <f t="shared" si="151"/>
        <v>0</v>
      </c>
      <c r="H175" s="52">
        <f t="shared" si="151"/>
        <v>0</v>
      </c>
      <c r="I175" s="52">
        <f t="shared" si="151"/>
        <v>0</v>
      </c>
      <c r="J175" s="52">
        <f t="shared" si="151"/>
        <v>0</v>
      </c>
      <c r="K175" s="52">
        <f t="shared" si="151"/>
        <v>0</v>
      </c>
      <c r="L175" s="52">
        <f t="shared" si="151"/>
        <v>0</v>
      </c>
      <c r="M175" s="52">
        <f t="shared" si="151"/>
        <v>0</v>
      </c>
      <c r="N175" s="52">
        <f t="shared" si="151"/>
        <v>0</v>
      </c>
      <c r="O175" s="52">
        <f t="shared" si="151"/>
        <v>0</v>
      </c>
      <c r="P175" s="52">
        <f t="shared" si="151"/>
        <v>0</v>
      </c>
      <c r="Q175" s="52">
        <f t="shared" si="151"/>
        <v>0</v>
      </c>
      <c r="R175" s="52">
        <f t="shared" si="151"/>
        <v>0</v>
      </c>
      <c r="S175" s="52">
        <f t="shared" si="151"/>
        <v>0</v>
      </c>
      <c r="T175" s="52">
        <f t="shared" si="157"/>
        <v>0</v>
      </c>
      <c r="U175" s="52">
        <f t="shared" si="157"/>
        <v>0</v>
      </c>
      <c r="V175" s="52">
        <f t="shared" si="157"/>
        <v>0</v>
      </c>
      <c r="W175" s="52">
        <f t="shared" si="157"/>
        <v>0</v>
      </c>
      <c r="X175" s="52">
        <f t="shared" si="157"/>
        <v>0</v>
      </c>
      <c r="Y175" s="52">
        <f t="shared" si="157"/>
        <v>0</v>
      </c>
      <c r="Z175" s="52">
        <f t="shared" si="157"/>
        <v>0</v>
      </c>
      <c r="AA175" s="52">
        <f t="shared" si="157"/>
        <v>0</v>
      </c>
      <c r="AB175" s="52">
        <f t="shared" si="157"/>
        <v>0</v>
      </c>
      <c r="AC175" s="52">
        <f t="shared" si="157"/>
        <v>0</v>
      </c>
      <c r="AD175" s="52">
        <f t="shared" si="157"/>
        <v>0</v>
      </c>
      <c r="AE175" s="52">
        <f t="shared" si="157"/>
        <v>0</v>
      </c>
      <c r="AF175" s="52">
        <f t="shared" si="157"/>
        <v>0</v>
      </c>
      <c r="AG175" s="52">
        <f t="shared" si="157"/>
        <v>0</v>
      </c>
      <c r="AH175" s="52">
        <f t="shared" si="157"/>
        <v>0</v>
      </c>
      <c r="AI175" s="52">
        <f t="shared" si="157"/>
        <v>0</v>
      </c>
      <c r="AJ175" s="52">
        <f t="shared" si="157"/>
        <v>0</v>
      </c>
      <c r="AK175" s="52">
        <f t="shared" si="157"/>
        <v>0</v>
      </c>
      <c r="AL175" s="52">
        <f t="shared" si="157"/>
        <v>0</v>
      </c>
      <c r="AM175" s="52">
        <f t="shared" si="157"/>
        <v>0</v>
      </c>
      <c r="AN175" s="52">
        <f t="shared" si="157"/>
        <v>0</v>
      </c>
      <c r="AO175" s="52">
        <f t="shared" si="157"/>
        <v>0</v>
      </c>
      <c r="AP175" s="52">
        <f t="shared" si="157"/>
        <v>0</v>
      </c>
      <c r="AQ175" s="52">
        <f t="shared" si="157"/>
        <v>0</v>
      </c>
      <c r="AR175" s="52">
        <f t="shared" si="157"/>
        <v>0</v>
      </c>
      <c r="AS175" s="52">
        <f t="shared" si="157"/>
        <v>0</v>
      </c>
      <c r="AT175" s="52">
        <f t="shared" si="157"/>
        <v>0</v>
      </c>
      <c r="AU175" s="52">
        <f t="shared" si="157"/>
        <v>0</v>
      </c>
      <c r="AV175" s="52">
        <f t="shared" si="157"/>
        <v>0</v>
      </c>
      <c r="AW175" s="52">
        <f t="shared" si="157"/>
        <v>0</v>
      </c>
      <c r="AX175" s="52">
        <f t="shared" si="157"/>
        <v>0</v>
      </c>
      <c r="AY175" s="52">
        <f t="shared" si="157"/>
        <v>0</v>
      </c>
      <c r="AZ175" s="52">
        <f t="shared" si="157"/>
        <v>0</v>
      </c>
      <c r="BA175" s="52">
        <f t="shared" si="157"/>
        <v>0</v>
      </c>
      <c r="BB175" s="52">
        <f t="shared" si="157"/>
        <v>0</v>
      </c>
      <c r="BC175" s="52">
        <f t="shared" si="157"/>
        <v>0</v>
      </c>
      <c r="BD175" s="52">
        <f t="shared" si="157"/>
        <v>0</v>
      </c>
      <c r="BE175" s="52">
        <f t="shared" si="157"/>
        <v>0</v>
      </c>
      <c r="BF175" s="52">
        <f t="shared" si="157"/>
        <v>0</v>
      </c>
      <c r="BG175" s="52">
        <f t="shared" si="157"/>
        <v>0</v>
      </c>
      <c r="BH175" s="52">
        <f t="shared" si="157"/>
        <v>0</v>
      </c>
      <c r="BI175" s="52">
        <f t="shared" si="157"/>
        <v>0</v>
      </c>
      <c r="BJ175" s="52">
        <f t="shared" si="157"/>
        <v>0</v>
      </c>
      <c r="BK175" s="52">
        <f t="shared" si="157"/>
        <v>0</v>
      </c>
      <c r="BL175" s="52">
        <f t="shared" si="157"/>
        <v>0</v>
      </c>
      <c r="BM175" s="52">
        <f t="shared" si="157"/>
        <v>0</v>
      </c>
      <c r="BN175" s="52">
        <f t="shared" si="157"/>
        <v>0</v>
      </c>
      <c r="BO175" s="52">
        <f t="shared" si="157"/>
        <v>0</v>
      </c>
      <c r="BP175" s="52">
        <f t="shared" si="157"/>
        <v>0</v>
      </c>
      <c r="BQ175" s="52">
        <f t="shared" si="157"/>
        <v>0</v>
      </c>
      <c r="BR175" s="52">
        <f t="shared" si="155"/>
        <v>0</v>
      </c>
      <c r="BS175" s="52">
        <f t="shared" si="155"/>
        <v>0</v>
      </c>
      <c r="BT175" s="52">
        <f t="shared" si="155"/>
        <v>0</v>
      </c>
      <c r="BU175" s="52">
        <f t="shared" si="155"/>
        <v>0</v>
      </c>
      <c r="BV175" s="52">
        <f t="shared" si="155"/>
        <v>0</v>
      </c>
      <c r="BW175" s="52">
        <f t="shared" si="155"/>
        <v>0</v>
      </c>
      <c r="BX175" s="52">
        <f t="shared" si="155"/>
        <v>0</v>
      </c>
      <c r="BY175" s="52">
        <f t="shared" si="155"/>
        <v>0</v>
      </c>
      <c r="BZ175" s="52">
        <f t="shared" si="155"/>
        <v>0</v>
      </c>
      <c r="CA175" s="52">
        <f t="shared" si="155"/>
        <v>0</v>
      </c>
      <c r="CB175" s="52">
        <f t="shared" si="155"/>
        <v>0</v>
      </c>
      <c r="CC175" s="52">
        <f t="shared" si="155"/>
        <v>0</v>
      </c>
      <c r="CD175" s="52">
        <f t="shared" si="155"/>
        <v>0</v>
      </c>
      <c r="CE175" s="52">
        <f t="shared" si="155"/>
        <v>0</v>
      </c>
      <c r="CF175" s="52">
        <f t="shared" si="155"/>
        <v>0</v>
      </c>
      <c r="CG175" s="52">
        <f t="shared" si="155"/>
        <v>0</v>
      </c>
      <c r="CH175" s="52">
        <f t="shared" si="155"/>
        <v>0</v>
      </c>
      <c r="CI175" s="52">
        <f t="shared" si="155"/>
        <v>0</v>
      </c>
      <c r="CJ175" s="52">
        <f t="shared" si="155"/>
        <v>0</v>
      </c>
      <c r="CK175" s="52">
        <f t="shared" si="155"/>
        <v>0</v>
      </c>
      <c r="CL175" s="52">
        <f t="shared" si="155"/>
        <v>0</v>
      </c>
      <c r="CM175" s="52">
        <f t="shared" si="155"/>
        <v>0</v>
      </c>
      <c r="CN175" s="52">
        <f t="shared" si="155"/>
        <v>0</v>
      </c>
      <c r="CO175" s="52">
        <f t="shared" si="155"/>
        <v>0</v>
      </c>
      <c r="CP175" s="52">
        <f t="shared" si="155"/>
        <v>0</v>
      </c>
      <c r="CQ175" s="52">
        <f t="shared" si="155"/>
        <v>0</v>
      </c>
      <c r="CR175" s="52">
        <f t="shared" si="155"/>
        <v>0</v>
      </c>
      <c r="CS175" s="52">
        <f t="shared" si="155"/>
        <v>0</v>
      </c>
      <c r="CT175" s="52">
        <f t="shared" si="155"/>
        <v>0</v>
      </c>
      <c r="CU175" s="52">
        <f t="shared" si="153"/>
        <v>0</v>
      </c>
      <c r="CV175" s="52">
        <f t="shared" si="153"/>
        <v>0</v>
      </c>
      <c r="CW175" s="52">
        <f t="shared" si="153"/>
        <v>0</v>
      </c>
      <c r="CX175" s="52">
        <f t="shared" si="153"/>
        <v>0</v>
      </c>
      <c r="CY175" s="52">
        <f t="shared" si="153"/>
        <v>0</v>
      </c>
      <c r="CZ175" s="52">
        <f t="shared" si="153"/>
        <v>0</v>
      </c>
      <c r="DA175" s="52">
        <f t="shared" si="153"/>
        <v>0</v>
      </c>
      <c r="DB175" s="52">
        <f t="shared" si="153"/>
        <v>0</v>
      </c>
      <c r="DC175" s="52">
        <f t="shared" si="153"/>
        <v>0</v>
      </c>
      <c r="DD175" s="52">
        <f t="shared" si="153"/>
        <v>0</v>
      </c>
      <c r="DE175" s="52">
        <f t="shared" si="153"/>
        <v>0</v>
      </c>
      <c r="DF175" s="52">
        <f t="shared" si="153"/>
        <v>0</v>
      </c>
      <c r="DG175" s="52">
        <f t="shared" si="153"/>
        <v>0</v>
      </c>
      <c r="DH175" s="52">
        <f t="shared" si="153"/>
        <v>0</v>
      </c>
      <c r="DI175" s="52">
        <f t="shared" si="153"/>
        <v>0</v>
      </c>
      <c r="DJ175" s="52">
        <f t="shared" si="153"/>
        <v>0</v>
      </c>
      <c r="DK175" s="52">
        <f t="shared" si="153"/>
        <v>0</v>
      </c>
      <c r="DL175" s="52">
        <f t="shared" si="153"/>
        <v>0</v>
      </c>
      <c r="DM175" s="52">
        <f t="shared" si="153"/>
        <v>0</v>
      </c>
      <c r="DN175" s="52">
        <f t="shared" si="153"/>
        <v>0</v>
      </c>
      <c r="DO175" s="52">
        <f t="shared" si="153"/>
        <v>0</v>
      </c>
      <c r="DP175" s="52">
        <f t="shared" si="153"/>
        <v>0</v>
      </c>
      <c r="DQ175" s="52">
        <f t="shared" si="153"/>
        <v>0</v>
      </c>
      <c r="DR175" s="52">
        <f t="shared" si="153"/>
        <v>0</v>
      </c>
      <c r="DS175" s="52">
        <f t="shared" si="153"/>
        <v>0</v>
      </c>
      <c r="DT175" s="52">
        <f t="shared" si="153"/>
        <v>0</v>
      </c>
      <c r="DU175" s="52">
        <f t="shared" si="153"/>
        <v>0</v>
      </c>
      <c r="DV175" s="52">
        <f t="shared" si="153"/>
        <v>0</v>
      </c>
      <c r="DW175" s="52">
        <f t="shared" si="153"/>
        <v>0</v>
      </c>
      <c r="DX175" s="52">
        <f t="shared" si="153"/>
        <v>0</v>
      </c>
      <c r="DY175" s="52">
        <f t="shared" si="153"/>
        <v>0</v>
      </c>
      <c r="DZ175" s="52">
        <f t="shared" si="153"/>
        <v>0</v>
      </c>
      <c r="EA175" s="52">
        <f t="shared" si="153"/>
        <v>0</v>
      </c>
      <c r="EB175" s="52">
        <f t="shared" si="153"/>
        <v>0</v>
      </c>
      <c r="EC175" s="52">
        <f t="shared" si="153"/>
        <v>0</v>
      </c>
      <c r="ED175" s="52">
        <f t="shared" si="153"/>
        <v>0</v>
      </c>
      <c r="EE175" s="52">
        <f t="shared" si="153"/>
        <v>0</v>
      </c>
      <c r="EF175" s="52">
        <f t="shared" si="153"/>
        <v>0</v>
      </c>
      <c r="EG175" s="52">
        <f t="shared" si="153"/>
        <v>0</v>
      </c>
      <c r="EH175" s="52">
        <f t="shared" si="153"/>
        <v>0</v>
      </c>
      <c r="EI175" s="52">
        <f t="shared" si="153"/>
        <v>0</v>
      </c>
      <c r="EJ175" s="52">
        <f t="shared" si="153"/>
        <v>0</v>
      </c>
      <c r="EK175" s="52">
        <f t="shared" si="153"/>
        <v>0</v>
      </c>
      <c r="EL175" s="52">
        <f t="shared" si="153"/>
        <v>0</v>
      </c>
      <c r="EM175" s="52">
        <f t="shared" si="153"/>
        <v>0</v>
      </c>
      <c r="EN175" s="52">
        <f t="shared" si="153"/>
        <v>0</v>
      </c>
      <c r="EO175" s="52">
        <f t="shared" si="153"/>
        <v>0</v>
      </c>
      <c r="EP175" s="52">
        <f t="shared" si="153"/>
        <v>0</v>
      </c>
      <c r="EQ175" s="52">
        <f t="shared" si="153"/>
        <v>0</v>
      </c>
      <c r="ER175" s="52">
        <f t="shared" si="156"/>
        <v>0</v>
      </c>
      <c r="ES175" s="52">
        <f t="shared" si="156"/>
        <v>0</v>
      </c>
      <c r="ET175" s="52">
        <f t="shared" si="156"/>
        <v>0</v>
      </c>
      <c r="EU175" s="52">
        <f t="shared" si="156"/>
        <v>0</v>
      </c>
      <c r="EV175" s="52">
        <f t="shared" si="156"/>
        <v>0</v>
      </c>
      <c r="EW175" s="52">
        <f t="shared" si="156"/>
        <v>0</v>
      </c>
      <c r="EX175" s="52">
        <f t="shared" si="156"/>
        <v>0</v>
      </c>
      <c r="EY175" s="52">
        <f t="shared" si="156"/>
        <v>0</v>
      </c>
      <c r="EZ175" s="52">
        <f t="shared" si="156"/>
        <v>0</v>
      </c>
      <c r="FA175" s="52">
        <f t="shared" si="156"/>
        <v>0</v>
      </c>
      <c r="FB175" s="52">
        <f t="shared" si="156"/>
        <v>0</v>
      </c>
      <c r="FC175" s="52">
        <f t="shared" si="156"/>
        <v>0</v>
      </c>
      <c r="FD175" s="52">
        <f t="shared" si="156"/>
        <v>0</v>
      </c>
      <c r="FE175" s="52">
        <f t="shared" si="156"/>
        <v>0</v>
      </c>
      <c r="FF175" s="52">
        <f t="shared" si="156"/>
        <v>0</v>
      </c>
      <c r="FG175" s="52">
        <f t="shared" si="156"/>
        <v>0</v>
      </c>
      <c r="FH175" s="52">
        <f t="shared" si="156"/>
        <v>0</v>
      </c>
      <c r="FI175" s="52">
        <f t="shared" si="156"/>
        <v>0</v>
      </c>
      <c r="FJ175" s="52">
        <f t="shared" si="156"/>
        <v>0</v>
      </c>
      <c r="FK175" s="52">
        <f t="shared" si="156"/>
        <v>0</v>
      </c>
      <c r="FL175" s="52">
        <f t="shared" si="156"/>
        <v>0</v>
      </c>
      <c r="FM175" s="52">
        <f t="shared" si="156"/>
        <v>0</v>
      </c>
      <c r="FN175" s="52">
        <f t="shared" si="156"/>
        <v>1</v>
      </c>
      <c r="FO175" s="52">
        <f t="shared" si="156"/>
        <v>0</v>
      </c>
      <c r="FP175" s="52">
        <f t="shared" si="156"/>
        <v>0</v>
      </c>
      <c r="FQ175" s="52">
        <f t="shared" si="156"/>
        <v>0</v>
      </c>
      <c r="FR175" s="52">
        <f t="shared" si="156"/>
        <v>0</v>
      </c>
      <c r="FS175" s="52">
        <f t="shared" si="156"/>
        <v>0</v>
      </c>
      <c r="FT175" s="52">
        <f t="shared" si="156"/>
        <v>0</v>
      </c>
      <c r="FU175" s="52">
        <f t="shared" si="156"/>
        <v>0</v>
      </c>
      <c r="FV175" s="52">
        <f t="shared" si="156"/>
        <v>0</v>
      </c>
      <c r="FW175" s="52">
        <f t="shared" si="156"/>
        <v>0</v>
      </c>
      <c r="FX175" s="52">
        <f t="shared" si="156"/>
        <v>0</v>
      </c>
      <c r="FY175" s="52">
        <f t="shared" si="156"/>
        <v>0</v>
      </c>
      <c r="FZ175" s="52">
        <f t="shared" si="156"/>
        <v>0</v>
      </c>
      <c r="GA175" s="52">
        <f t="shared" si="156"/>
        <v>0</v>
      </c>
      <c r="GB175" s="52">
        <f t="shared" si="156"/>
        <v>0</v>
      </c>
      <c r="GC175" s="52">
        <f t="shared" si="156"/>
        <v>0</v>
      </c>
      <c r="GD175" s="52">
        <f t="shared" si="156"/>
        <v>0</v>
      </c>
      <c r="GE175" s="52">
        <f t="shared" si="156"/>
        <v>0</v>
      </c>
      <c r="GF175" s="52">
        <f t="shared" si="156"/>
        <v>0</v>
      </c>
      <c r="GG175" s="52">
        <f t="shared" si="156"/>
        <v>0</v>
      </c>
      <c r="GH175" s="52">
        <f t="shared" si="149"/>
        <v>0</v>
      </c>
      <c r="GI175" s="52">
        <f t="shared" si="156"/>
        <v>0</v>
      </c>
    </row>
    <row r="176" spans="2:191" x14ac:dyDescent="0.15">
      <c r="B176" s="27" t="s">
        <v>165</v>
      </c>
      <c r="C176" s="27" t="s">
        <v>350</v>
      </c>
      <c r="D176" s="52">
        <f t="shared" si="151"/>
        <v>0</v>
      </c>
      <c r="E176" s="52">
        <f t="shared" si="151"/>
        <v>0</v>
      </c>
      <c r="F176" s="52">
        <f t="shared" si="151"/>
        <v>0</v>
      </c>
      <c r="G176" s="52">
        <f t="shared" si="151"/>
        <v>0</v>
      </c>
      <c r="H176" s="52">
        <f t="shared" si="151"/>
        <v>0</v>
      </c>
      <c r="I176" s="52">
        <f t="shared" si="151"/>
        <v>0</v>
      </c>
      <c r="J176" s="52">
        <f t="shared" si="151"/>
        <v>0</v>
      </c>
      <c r="K176" s="52">
        <f t="shared" si="151"/>
        <v>0</v>
      </c>
      <c r="L176" s="52">
        <f t="shared" si="151"/>
        <v>0</v>
      </c>
      <c r="M176" s="52">
        <f t="shared" si="151"/>
        <v>0</v>
      </c>
      <c r="N176" s="52">
        <f t="shared" si="151"/>
        <v>0</v>
      </c>
      <c r="O176" s="52">
        <f t="shared" si="151"/>
        <v>0</v>
      </c>
      <c r="P176" s="52">
        <f t="shared" si="151"/>
        <v>0</v>
      </c>
      <c r="Q176" s="52">
        <f t="shared" si="151"/>
        <v>0</v>
      </c>
      <c r="R176" s="52">
        <f t="shared" si="151"/>
        <v>0</v>
      </c>
      <c r="S176" s="52">
        <f t="shared" si="151"/>
        <v>0</v>
      </c>
      <c r="T176" s="52">
        <f t="shared" si="157"/>
        <v>0</v>
      </c>
      <c r="U176" s="52">
        <f t="shared" si="157"/>
        <v>0</v>
      </c>
      <c r="V176" s="52">
        <f t="shared" si="157"/>
        <v>0</v>
      </c>
      <c r="W176" s="52">
        <f t="shared" si="157"/>
        <v>0</v>
      </c>
      <c r="X176" s="52">
        <f t="shared" si="157"/>
        <v>0</v>
      </c>
      <c r="Y176" s="52">
        <f t="shared" si="157"/>
        <v>0</v>
      </c>
      <c r="Z176" s="52">
        <f t="shared" si="157"/>
        <v>0</v>
      </c>
      <c r="AA176" s="52">
        <f t="shared" si="157"/>
        <v>0</v>
      </c>
      <c r="AB176" s="52">
        <f t="shared" si="157"/>
        <v>0</v>
      </c>
      <c r="AC176" s="52">
        <f t="shared" si="157"/>
        <v>0</v>
      </c>
      <c r="AD176" s="52">
        <f t="shared" si="157"/>
        <v>0</v>
      </c>
      <c r="AE176" s="52">
        <f t="shared" si="157"/>
        <v>0</v>
      </c>
      <c r="AF176" s="52">
        <f t="shared" si="157"/>
        <v>0</v>
      </c>
      <c r="AG176" s="52">
        <f t="shared" si="157"/>
        <v>0</v>
      </c>
      <c r="AH176" s="52">
        <f t="shared" si="157"/>
        <v>0</v>
      </c>
      <c r="AI176" s="52">
        <f t="shared" si="157"/>
        <v>0</v>
      </c>
      <c r="AJ176" s="52">
        <f t="shared" si="157"/>
        <v>0</v>
      </c>
      <c r="AK176" s="52">
        <f t="shared" si="157"/>
        <v>0</v>
      </c>
      <c r="AL176" s="52">
        <f t="shared" si="157"/>
        <v>0</v>
      </c>
      <c r="AM176" s="52">
        <f t="shared" si="157"/>
        <v>0</v>
      </c>
      <c r="AN176" s="52">
        <f t="shared" si="157"/>
        <v>0</v>
      </c>
      <c r="AO176" s="52">
        <f t="shared" si="157"/>
        <v>0</v>
      </c>
      <c r="AP176" s="52">
        <f t="shared" si="157"/>
        <v>0</v>
      </c>
      <c r="AQ176" s="52">
        <f t="shared" si="157"/>
        <v>0</v>
      </c>
      <c r="AR176" s="52">
        <f t="shared" si="157"/>
        <v>0</v>
      </c>
      <c r="AS176" s="52">
        <f t="shared" si="157"/>
        <v>0</v>
      </c>
      <c r="AT176" s="52">
        <f t="shared" si="157"/>
        <v>0</v>
      </c>
      <c r="AU176" s="52">
        <f t="shared" si="157"/>
        <v>0</v>
      </c>
      <c r="AV176" s="52">
        <f t="shared" si="157"/>
        <v>0</v>
      </c>
      <c r="AW176" s="52">
        <f t="shared" si="157"/>
        <v>0</v>
      </c>
      <c r="AX176" s="52">
        <f t="shared" si="157"/>
        <v>0</v>
      </c>
      <c r="AY176" s="52">
        <f t="shared" si="157"/>
        <v>0</v>
      </c>
      <c r="AZ176" s="52">
        <f t="shared" si="157"/>
        <v>0</v>
      </c>
      <c r="BA176" s="52">
        <f t="shared" si="157"/>
        <v>0</v>
      </c>
      <c r="BB176" s="52">
        <f t="shared" si="157"/>
        <v>0</v>
      </c>
      <c r="BC176" s="52">
        <f t="shared" si="157"/>
        <v>0</v>
      </c>
      <c r="BD176" s="52">
        <f t="shared" si="157"/>
        <v>0</v>
      </c>
      <c r="BE176" s="52">
        <f t="shared" si="157"/>
        <v>0</v>
      </c>
      <c r="BF176" s="52">
        <f t="shared" si="157"/>
        <v>0</v>
      </c>
      <c r="BG176" s="52">
        <f t="shared" si="157"/>
        <v>0</v>
      </c>
      <c r="BH176" s="52">
        <f t="shared" si="157"/>
        <v>0</v>
      </c>
      <c r="BI176" s="52">
        <f t="shared" si="157"/>
        <v>0</v>
      </c>
      <c r="BJ176" s="52">
        <f t="shared" si="157"/>
        <v>0</v>
      </c>
      <c r="BK176" s="52">
        <f t="shared" si="157"/>
        <v>0</v>
      </c>
      <c r="BL176" s="52">
        <f t="shared" si="157"/>
        <v>0</v>
      </c>
      <c r="BM176" s="52">
        <f t="shared" si="157"/>
        <v>0</v>
      </c>
      <c r="BN176" s="52">
        <f t="shared" si="157"/>
        <v>0</v>
      </c>
      <c r="BO176" s="52">
        <f t="shared" si="157"/>
        <v>0</v>
      </c>
      <c r="BP176" s="52">
        <f t="shared" si="157"/>
        <v>0</v>
      </c>
      <c r="BQ176" s="52">
        <f t="shared" si="157"/>
        <v>0</v>
      </c>
      <c r="BR176" s="52">
        <f t="shared" si="155"/>
        <v>0</v>
      </c>
      <c r="BS176" s="52">
        <f t="shared" si="155"/>
        <v>0</v>
      </c>
      <c r="BT176" s="52">
        <f t="shared" si="155"/>
        <v>0</v>
      </c>
      <c r="BU176" s="52">
        <f t="shared" si="155"/>
        <v>0</v>
      </c>
      <c r="BV176" s="52">
        <f t="shared" si="155"/>
        <v>0</v>
      </c>
      <c r="BW176" s="52">
        <f t="shared" si="155"/>
        <v>0</v>
      </c>
      <c r="BX176" s="52">
        <f t="shared" si="155"/>
        <v>0</v>
      </c>
      <c r="BY176" s="52">
        <f t="shared" si="155"/>
        <v>0</v>
      </c>
      <c r="BZ176" s="52">
        <f t="shared" si="155"/>
        <v>0</v>
      </c>
      <c r="CA176" s="52">
        <f t="shared" si="155"/>
        <v>0</v>
      </c>
      <c r="CB176" s="52">
        <f t="shared" si="155"/>
        <v>0</v>
      </c>
      <c r="CC176" s="52">
        <f t="shared" si="155"/>
        <v>0</v>
      </c>
      <c r="CD176" s="52">
        <f t="shared" si="155"/>
        <v>0</v>
      </c>
      <c r="CE176" s="52">
        <f t="shared" si="155"/>
        <v>0</v>
      </c>
      <c r="CF176" s="52">
        <f t="shared" si="155"/>
        <v>0</v>
      </c>
      <c r="CG176" s="52">
        <f t="shared" si="155"/>
        <v>0</v>
      </c>
      <c r="CH176" s="52">
        <f t="shared" si="155"/>
        <v>0</v>
      </c>
      <c r="CI176" s="52">
        <f t="shared" si="155"/>
        <v>0</v>
      </c>
      <c r="CJ176" s="52">
        <f t="shared" si="155"/>
        <v>0</v>
      </c>
      <c r="CK176" s="52">
        <f t="shared" si="155"/>
        <v>0</v>
      </c>
      <c r="CL176" s="52">
        <f t="shared" si="155"/>
        <v>0</v>
      </c>
      <c r="CM176" s="52">
        <f t="shared" si="155"/>
        <v>0</v>
      </c>
      <c r="CN176" s="52">
        <f t="shared" si="155"/>
        <v>0</v>
      </c>
      <c r="CO176" s="52">
        <f t="shared" si="155"/>
        <v>0</v>
      </c>
      <c r="CP176" s="52">
        <f t="shared" si="155"/>
        <v>0</v>
      </c>
      <c r="CQ176" s="52">
        <f t="shared" si="155"/>
        <v>0</v>
      </c>
      <c r="CR176" s="52">
        <f t="shared" si="155"/>
        <v>0</v>
      </c>
      <c r="CS176" s="52">
        <f t="shared" si="155"/>
        <v>0</v>
      </c>
      <c r="CT176" s="52">
        <f t="shared" si="155"/>
        <v>0</v>
      </c>
      <c r="CU176" s="52">
        <f t="shared" si="153"/>
        <v>0</v>
      </c>
      <c r="CV176" s="52">
        <f t="shared" si="153"/>
        <v>0</v>
      </c>
      <c r="CW176" s="52">
        <f t="shared" si="153"/>
        <v>0</v>
      </c>
      <c r="CX176" s="52">
        <f t="shared" si="153"/>
        <v>0</v>
      </c>
      <c r="CY176" s="52">
        <f t="shared" si="153"/>
        <v>0</v>
      </c>
      <c r="CZ176" s="52">
        <f t="shared" si="153"/>
        <v>0</v>
      </c>
      <c r="DA176" s="52">
        <f t="shared" si="153"/>
        <v>0</v>
      </c>
      <c r="DB176" s="52">
        <f t="shared" si="153"/>
        <v>0</v>
      </c>
      <c r="DC176" s="52">
        <f t="shared" si="153"/>
        <v>0</v>
      </c>
      <c r="DD176" s="52">
        <f t="shared" si="153"/>
        <v>0</v>
      </c>
      <c r="DE176" s="52">
        <f t="shared" si="153"/>
        <v>0</v>
      </c>
      <c r="DF176" s="52">
        <f t="shared" si="153"/>
        <v>0</v>
      </c>
      <c r="DG176" s="52">
        <f t="shared" si="153"/>
        <v>0</v>
      </c>
      <c r="DH176" s="52">
        <f t="shared" si="153"/>
        <v>0</v>
      </c>
      <c r="DI176" s="52">
        <f t="shared" si="153"/>
        <v>0</v>
      </c>
      <c r="DJ176" s="52">
        <f t="shared" si="153"/>
        <v>0</v>
      </c>
      <c r="DK176" s="52">
        <f t="shared" si="153"/>
        <v>0</v>
      </c>
      <c r="DL176" s="52">
        <f t="shared" si="153"/>
        <v>0</v>
      </c>
      <c r="DM176" s="52">
        <f t="shared" si="153"/>
        <v>0</v>
      </c>
      <c r="DN176" s="52">
        <f t="shared" si="153"/>
        <v>0</v>
      </c>
      <c r="DO176" s="52">
        <f t="shared" si="153"/>
        <v>0</v>
      </c>
      <c r="DP176" s="52">
        <f t="shared" si="153"/>
        <v>0</v>
      </c>
      <c r="DQ176" s="52">
        <f t="shared" si="153"/>
        <v>0</v>
      </c>
      <c r="DR176" s="52">
        <f t="shared" si="153"/>
        <v>0</v>
      </c>
      <c r="DS176" s="52">
        <f t="shared" si="153"/>
        <v>0</v>
      </c>
      <c r="DT176" s="52">
        <f t="shared" si="153"/>
        <v>0</v>
      </c>
      <c r="DU176" s="52">
        <f t="shared" si="153"/>
        <v>0</v>
      </c>
      <c r="DV176" s="52">
        <f t="shared" si="153"/>
        <v>0</v>
      </c>
      <c r="DW176" s="52">
        <f t="shared" si="153"/>
        <v>0</v>
      </c>
      <c r="DX176" s="52">
        <f t="shared" si="153"/>
        <v>0</v>
      </c>
      <c r="DY176" s="52">
        <f t="shared" si="153"/>
        <v>0</v>
      </c>
      <c r="DZ176" s="52">
        <f t="shared" si="153"/>
        <v>0</v>
      </c>
      <c r="EA176" s="52">
        <f t="shared" si="153"/>
        <v>0</v>
      </c>
      <c r="EB176" s="52">
        <f t="shared" si="153"/>
        <v>0</v>
      </c>
      <c r="EC176" s="52">
        <f t="shared" si="153"/>
        <v>0</v>
      </c>
      <c r="ED176" s="52">
        <f t="shared" si="153"/>
        <v>0</v>
      </c>
      <c r="EE176" s="52">
        <f t="shared" si="153"/>
        <v>0</v>
      </c>
      <c r="EF176" s="52">
        <f t="shared" si="153"/>
        <v>0</v>
      </c>
      <c r="EG176" s="52">
        <f t="shared" si="153"/>
        <v>0</v>
      </c>
      <c r="EH176" s="52">
        <f t="shared" si="153"/>
        <v>0</v>
      </c>
      <c r="EI176" s="52">
        <f t="shared" si="153"/>
        <v>0</v>
      </c>
      <c r="EJ176" s="52">
        <f t="shared" si="153"/>
        <v>0</v>
      </c>
      <c r="EK176" s="52">
        <f t="shared" si="153"/>
        <v>0</v>
      </c>
      <c r="EL176" s="52">
        <f t="shared" si="153"/>
        <v>0</v>
      </c>
      <c r="EM176" s="52">
        <f t="shared" si="153"/>
        <v>0</v>
      </c>
      <c r="EN176" s="52">
        <f t="shared" si="153"/>
        <v>0</v>
      </c>
      <c r="EO176" s="52">
        <f t="shared" si="153"/>
        <v>0</v>
      </c>
      <c r="EP176" s="52">
        <f t="shared" si="153"/>
        <v>0</v>
      </c>
      <c r="EQ176" s="52">
        <f t="shared" si="153"/>
        <v>0</v>
      </c>
      <c r="ER176" s="52">
        <f t="shared" si="156"/>
        <v>0</v>
      </c>
      <c r="ES176" s="52">
        <f t="shared" si="156"/>
        <v>0</v>
      </c>
      <c r="ET176" s="52">
        <f t="shared" si="156"/>
        <v>0</v>
      </c>
      <c r="EU176" s="52">
        <f t="shared" si="156"/>
        <v>0</v>
      </c>
      <c r="EV176" s="52">
        <f t="shared" si="156"/>
        <v>0</v>
      </c>
      <c r="EW176" s="52">
        <f t="shared" si="156"/>
        <v>0</v>
      </c>
      <c r="EX176" s="52">
        <f t="shared" si="156"/>
        <v>0</v>
      </c>
      <c r="EY176" s="52">
        <f t="shared" si="156"/>
        <v>0</v>
      </c>
      <c r="EZ176" s="52">
        <f t="shared" si="156"/>
        <v>0</v>
      </c>
      <c r="FA176" s="52">
        <f t="shared" si="156"/>
        <v>0</v>
      </c>
      <c r="FB176" s="52">
        <f t="shared" si="156"/>
        <v>0</v>
      </c>
      <c r="FC176" s="52">
        <f t="shared" si="156"/>
        <v>0</v>
      </c>
      <c r="FD176" s="52">
        <f t="shared" si="156"/>
        <v>0</v>
      </c>
      <c r="FE176" s="52">
        <f t="shared" si="156"/>
        <v>0</v>
      </c>
      <c r="FF176" s="52">
        <f t="shared" si="156"/>
        <v>0</v>
      </c>
      <c r="FG176" s="52">
        <f t="shared" si="156"/>
        <v>0</v>
      </c>
      <c r="FH176" s="52">
        <f t="shared" si="156"/>
        <v>0</v>
      </c>
      <c r="FI176" s="52">
        <f t="shared" si="156"/>
        <v>0</v>
      </c>
      <c r="FJ176" s="52">
        <f t="shared" si="156"/>
        <v>0</v>
      </c>
      <c r="FK176" s="52">
        <f t="shared" si="156"/>
        <v>0</v>
      </c>
      <c r="FL176" s="52">
        <f t="shared" si="156"/>
        <v>0</v>
      </c>
      <c r="FM176" s="52">
        <f t="shared" si="156"/>
        <v>0</v>
      </c>
      <c r="FN176" s="52">
        <f t="shared" si="156"/>
        <v>0</v>
      </c>
      <c r="FO176" s="52">
        <f t="shared" si="156"/>
        <v>1</v>
      </c>
      <c r="FP176" s="52">
        <f t="shared" si="156"/>
        <v>0</v>
      </c>
      <c r="FQ176" s="52">
        <f t="shared" si="156"/>
        <v>0</v>
      </c>
      <c r="FR176" s="52">
        <f t="shared" si="156"/>
        <v>0</v>
      </c>
      <c r="FS176" s="52">
        <f t="shared" si="156"/>
        <v>0</v>
      </c>
      <c r="FT176" s="52">
        <f t="shared" si="156"/>
        <v>0</v>
      </c>
      <c r="FU176" s="52">
        <f t="shared" si="156"/>
        <v>0</v>
      </c>
      <c r="FV176" s="52">
        <f t="shared" si="156"/>
        <v>0</v>
      </c>
      <c r="FW176" s="52">
        <f t="shared" si="156"/>
        <v>0</v>
      </c>
      <c r="FX176" s="52">
        <f t="shared" si="156"/>
        <v>0</v>
      </c>
      <c r="FY176" s="52">
        <f t="shared" si="156"/>
        <v>0</v>
      </c>
      <c r="FZ176" s="52">
        <f t="shared" si="156"/>
        <v>0</v>
      </c>
      <c r="GA176" s="52">
        <f t="shared" si="156"/>
        <v>0</v>
      </c>
      <c r="GB176" s="52">
        <f t="shared" si="156"/>
        <v>0</v>
      </c>
      <c r="GC176" s="52">
        <f t="shared" si="156"/>
        <v>0</v>
      </c>
      <c r="GD176" s="52">
        <f t="shared" si="156"/>
        <v>0</v>
      </c>
      <c r="GE176" s="52">
        <f t="shared" si="156"/>
        <v>0</v>
      </c>
      <c r="GF176" s="52">
        <f t="shared" si="156"/>
        <v>0</v>
      </c>
      <c r="GG176" s="52">
        <f t="shared" si="156"/>
        <v>0</v>
      </c>
      <c r="GH176" s="52">
        <f t="shared" si="149"/>
        <v>0</v>
      </c>
      <c r="GI176" s="52">
        <f t="shared" si="156"/>
        <v>0</v>
      </c>
    </row>
    <row r="177" spans="2:191" x14ac:dyDescent="0.15">
      <c r="B177" s="27" t="s">
        <v>166</v>
      </c>
      <c r="C177" s="27" t="s">
        <v>351</v>
      </c>
      <c r="D177" s="52">
        <f t="shared" si="151"/>
        <v>0</v>
      </c>
      <c r="E177" s="52">
        <f t="shared" si="151"/>
        <v>0</v>
      </c>
      <c r="F177" s="52">
        <f t="shared" si="151"/>
        <v>0</v>
      </c>
      <c r="G177" s="52">
        <f t="shared" si="151"/>
        <v>0</v>
      </c>
      <c r="H177" s="52">
        <f t="shared" si="151"/>
        <v>0</v>
      </c>
      <c r="I177" s="52">
        <f t="shared" si="151"/>
        <v>0</v>
      </c>
      <c r="J177" s="52">
        <f t="shared" si="151"/>
        <v>0</v>
      </c>
      <c r="K177" s="52">
        <f t="shared" si="151"/>
        <v>0</v>
      </c>
      <c r="L177" s="52">
        <f t="shared" si="151"/>
        <v>0</v>
      </c>
      <c r="M177" s="52">
        <f t="shared" si="151"/>
        <v>0</v>
      </c>
      <c r="N177" s="52">
        <f t="shared" si="151"/>
        <v>0</v>
      </c>
      <c r="O177" s="52">
        <f t="shared" si="151"/>
        <v>0</v>
      </c>
      <c r="P177" s="52">
        <f t="shared" si="151"/>
        <v>0</v>
      </c>
      <c r="Q177" s="52">
        <f t="shared" si="151"/>
        <v>0</v>
      </c>
      <c r="R177" s="52">
        <f t="shared" si="151"/>
        <v>0</v>
      </c>
      <c r="S177" s="52">
        <f t="shared" si="151"/>
        <v>0</v>
      </c>
      <c r="T177" s="52">
        <f t="shared" si="157"/>
        <v>0</v>
      </c>
      <c r="U177" s="52">
        <f t="shared" si="157"/>
        <v>0</v>
      </c>
      <c r="V177" s="52">
        <f t="shared" si="157"/>
        <v>0</v>
      </c>
      <c r="W177" s="52">
        <f t="shared" si="157"/>
        <v>0</v>
      </c>
      <c r="X177" s="52">
        <f t="shared" si="157"/>
        <v>0</v>
      </c>
      <c r="Y177" s="52">
        <f t="shared" si="157"/>
        <v>0</v>
      </c>
      <c r="Z177" s="52">
        <f t="shared" si="157"/>
        <v>0</v>
      </c>
      <c r="AA177" s="52">
        <f t="shared" si="157"/>
        <v>0</v>
      </c>
      <c r="AB177" s="52">
        <f t="shared" si="157"/>
        <v>0</v>
      </c>
      <c r="AC177" s="52">
        <f t="shared" si="157"/>
        <v>0</v>
      </c>
      <c r="AD177" s="52">
        <f t="shared" si="157"/>
        <v>0</v>
      </c>
      <c r="AE177" s="52">
        <f t="shared" si="157"/>
        <v>0</v>
      </c>
      <c r="AF177" s="52">
        <f t="shared" si="157"/>
        <v>0</v>
      </c>
      <c r="AG177" s="52">
        <f t="shared" si="157"/>
        <v>0</v>
      </c>
      <c r="AH177" s="52">
        <f t="shared" si="157"/>
        <v>0</v>
      </c>
      <c r="AI177" s="52">
        <f t="shared" si="157"/>
        <v>0</v>
      </c>
      <c r="AJ177" s="52">
        <f t="shared" si="157"/>
        <v>0</v>
      </c>
      <c r="AK177" s="52">
        <f t="shared" si="157"/>
        <v>0</v>
      </c>
      <c r="AL177" s="52">
        <f t="shared" si="157"/>
        <v>0</v>
      </c>
      <c r="AM177" s="52">
        <f t="shared" si="157"/>
        <v>0</v>
      </c>
      <c r="AN177" s="52">
        <f t="shared" si="157"/>
        <v>0</v>
      </c>
      <c r="AO177" s="52">
        <f t="shared" si="157"/>
        <v>0</v>
      </c>
      <c r="AP177" s="52">
        <f t="shared" si="157"/>
        <v>0</v>
      </c>
      <c r="AQ177" s="52">
        <f t="shared" si="157"/>
        <v>0</v>
      </c>
      <c r="AR177" s="52">
        <f t="shared" si="157"/>
        <v>0</v>
      </c>
      <c r="AS177" s="52">
        <f t="shared" si="157"/>
        <v>0</v>
      </c>
      <c r="AT177" s="52">
        <f t="shared" si="157"/>
        <v>0</v>
      </c>
      <c r="AU177" s="52">
        <f t="shared" si="157"/>
        <v>0</v>
      </c>
      <c r="AV177" s="52">
        <f t="shared" si="157"/>
        <v>0</v>
      </c>
      <c r="AW177" s="52">
        <f t="shared" si="157"/>
        <v>0</v>
      </c>
      <c r="AX177" s="52">
        <f t="shared" si="157"/>
        <v>0</v>
      </c>
      <c r="AY177" s="52">
        <f t="shared" si="157"/>
        <v>0</v>
      </c>
      <c r="AZ177" s="52">
        <f t="shared" si="157"/>
        <v>0</v>
      </c>
      <c r="BA177" s="52">
        <f t="shared" si="157"/>
        <v>0</v>
      </c>
      <c r="BB177" s="52">
        <f t="shared" si="157"/>
        <v>0</v>
      </c>
      <c r="BC177" s="52">
        <f t="shared" si="157"/>
        <v>0</v>
      </c>
      <c r="BD177" s="52">
        <f t="shared" si="157"/>
        <v>0</v>
      </c>
      <c r="BE177" s="52">
        <f t="shared" si="157"/>
        <v>0</v>
      </c>
      <c r="BF177" s="52">
        <f t="shared" si="157"/>
        <v>0</v>
      </c>
      <c r="BG177" s="52">
        <f t="shared" si="157"/>
        <v>0</v>
      </c>
      <c r="BH177" s="52">
        <f t="shared" si="157"/>
        <v>0</v>
      </c>
      <c r="BI177" s="52">
        <f t="shared" si="157"/>
        <v>0</v>
      </c>
      <c r="BJ177" s="52">
        <f t="shared" si="157"/>
        <v>0</v>
      </c>
      <c r="BK177" s="52">
        <f t="shared" si="157"/>
        <v>0</v>
      </c>
      <c r="BL177" s="52">
        <f t="shared" si="157"/>
        <v>0</v>
      </c>
      <c r="BM177" s="52">
        <f t="shared" si="157"/>
        <v>0</v>
      </c>
      <c r="BN177" s="52">
        <f t="shared" si="157"/>
        <v>0</v>
      </c>
      <c r="BO177" s="52">
        <f t="shared" si="157"/>
        <v>0</v>
      </c>
      <c r="BP177" s="52">
        <f t="shared" si="157"/>
        <v>0</v>
      </c>
      <c r="BQ177" s="52">
        <f t="shared" si="157"/>
        <v>0</v>
      </c>
      <c r="BR177" s="52">
        <f t="shared" si="155"/>
        <v>0</v>
      </c>
      <c r="BS177" s="52">
        <f t="shared" si="155"/>
        <v>0</v>
      </c>
      <c r="BT177" s="52">
        <f t="shared" si="155"/>
        <v>0</v>
      </c>
      <c r="BU177" s="52">
        <f t="shared" si="155"/>
        <v>0</v>
      </c>
      <c r="BV177" s="52">
        <f t="shared" si="155"/>
        <v>0</v>
      </c>
      <c r="BW177" s="52">
        <f t="shared" si="155"/>
        <v>0</v>
      </c>
      <c r="BX177" s="52">
        <f t="shared" si="155"/>
        <v>0</v>
      </c>
      <c r="BY177" s="52">
        <f t="shared" si="155"/>
        <v>0</v>
      </c>
      <c r="BZ177" s="52">
        <f t="shared" si="155"/>
        <v>0</v>
      </c>
      <c r="CA177" s="52">
        <f t="shared" si="155"/>
        <v>0</v>
      </c>
      <c r="CB177" s="52">
        <f t="shared" si="155"/>
        <v>0</v>
      </c>
      <c r="CC177" s="52">
        <f t="shared" si="155"/>
        <v>0</v>
      </c>
      <c r="CD177" s="52">
        <f t="shared" si="155"/>
        <v>0</v>
      </c>
      <c r="CE177" s="52">
        <f t="shared" si="155"/>
        <v>0</v>
      </c>
      <c r="CF177" s="52">
        <f t="shared" si="155"/>
        <v>0</v>
      </c>
      <c r="CG177" s="52">
        <f t="shared" si="155"/>
        <v>0</v>
      </c>
      <c r="CH177" s="52">
        <f t="shared" si="155"/>
        <v>0</v>
      </c>
      <c r="CI177" s="52">
        <f t="shared" si="155"/>
        <v>0</v>
      </c>
      <c r="CJ177" s="52">
        <f t="shared" si="155"/>
        <v>0</v>
      </c>
      <c r="CK177" s="52">
        <f t="shared" si="155"/>
        <v>0</v>
      </c>
      <c r="CL177" s="52">
        <f t="shared" si="155"/>
        <v>0</v>
      </c>
      <c r="CM177" s="52">
        <f t="shared" si="155"/>
        <v>0</v>
      </c>
      <c r="CN177" s="52">
        <f t="shared" si="155"/>
        <v>0</v>
      </c>
      <c r="CO177" s="52">
        <f t="shared" si="155"/>
        <v>0</v>
      </c>
      <c r="CP177" s="52">
        <f t="shared" si="155"/>
        <v>0</v>
      </c>
      <c r="CQ177" s="52">
        <f t="shared" si="155"/>
        <v>0</v>
      </c>
      <c r="CR177" s="52">
        <f t="shared" si="155"/>
        <v>0</v>
      </c>
      <c r="CS177" s="52">
        <f t="shared" si="155"/>
        <v>0</v>
      </c>
      <c r="CT177" s="52">
        <f t="shared" si="155"/>
        <v>0</v>
      </c>
      <c r="CU177" s="52">
        <f t="shared" si="153"/>
        <v>0</v>
      </c>
      <c r="CV177" s="52">
        <f t="shared" si="153"/>
        <v>0</v>
      </c>
      <c r="CW177" s="52">
        <f t="shared" si="153"/>
        <v>0</v>
      </c>
      <c r="CX177" s="52">
        <f t="shared" si="153"/>
        <v>0</v>
      </c>
      <c r="CY177" s="52">
        <f t="shared" si="153"/>
        <v>0</v>
      </c>
      <c r="CZ177" s="52">
        <f t="shared" si="153"/>
        <v>0</v>
      </c>
      <c r="DA177" s="52">
        <f t="shared" si="153"/>
        <v>0</v>
      </c>
      <c r="DB177" s="52">
        <f t="shared" si="153"/>
        <v>0</v>
      </c>
      <c r="DC177" s="52">
        <f t="shared" si="153"/>
        <v>0</v>
      </c>
      <c r="DD177" s="52">
        <f t="shared" si="153"/>
        <v>0</v>
      </c>
      <c r="DE177" s="52">
        <f t="shared" ref="DE177:FP183" si="158">IF($B177=DE$7,1,0)</f>
        <v>0</v>
      </c>
      <c r="DF177" s="52">
        <f t="shared" si="158"/>
        <v>0</v>
      </c>
      <c r="DG177" s="52">
        <f t="shared" si="158"/>
        <v>0</v>
      </c>
      <c r="DH177" s="52">
        <f t="shared" si="158"/>
        <v>0</v>
      </c>
      <c r="DI177" s="52">
        <f t="shared" si="158"/>
        <v>0</v>
      </c>
      <c r="DJ177" s="52">
        <f t="shared" si="158"/>
        <v>0</v>
      </c>
      <c r="DK177" s="52">
        <f t="shared" si="158"/>
        <v>0</v>
      </c>
      <c r="DL177" s="52">
        <f t="shared" si="158"/>
        <v>0</v>
      </c>
      <c r="DM177" s="52">
        <f t="shared" si="158"/>
        <v>0</v>
      </c>
      <c r="DN177" s="52">
        <f t="shared" si="158"/>
        <v>0</v>
      </c>
      <c r="DO177" s="52">
        <f t="shared" si="158"/>
        <v>0</v>
      </c>
      <c r="DP177" s="52">
        <f t="shared" si="158"/>
        <v>0</v>
      </c>
      <c r="DQ177" s="52">
        <f t="shared" si="158"/>
        <v>0</v>
      </c>
      <c r="DR177" s="52">
        <f t="shared" si="158"/>
        <v>0</v>
      </c>
      <c r="DS177" s="52">
        <f t="shared" si="158"/>
        <v>0</v>
      </c>
      <c r="DT177" s="52">
        <f t="shared" si="158"/>
        <v>0</v>
      </c>
      <c r="DU177" s="52">
        <f t="shared" si="158"/>
        <v>0</v>
      </c>
      <c r="DV177" s="52">
        <f t="shared" si="158"/>
        <v>0</v>
      </c>
      <c r="DW177" s="52">
        <f t="shared" si="158"/>
        <v>0</v>
      </c>
      <c r="DX177" s="52">
        <f t="shared" si="158"/>
        <v>0</v>
      </c>
      <c r="DY177" s="52">
        <f t="shared" si="158"/>
        <v>0</v>
      </c>
      <c r="DZ177" s="52">
        <f t="shared" si="158"/>
        <v>0</v>
      </c>
      <c r="EA177" s="52">
        <f t="shared" si="158"/>
        <v>0</v>
      </c>
      <c r="EB177" s="52">
        <f t="shared" si="158"/>
        <v>0</v>
      </c>
      <c r="EC177" s="52">
        <f t="shared" si="158"/>
        <v>0</v>
      </c>
      <c r="ED177" s="52">
        <f t="shared" si="158"/>
        <v>0</v>
      </c>
      <c r="EE177" s="52">
        <f t="shared" si="158"/>
        <v>0</v>
      </c>
      <c r="EF177" s="52">
        <f t="shared" si="158"/>
        <v>0</v>
      </c>
      <c r="EG177" s="52">
        <f t="shared" si="158"/>
        <v>0</v>
      </c>
      <c r="EH177" s="52">
        <f t="shared" si="158"/>
        <v>0</v>
      </c>
      <c r="EI177" s="52">
        <f t="shared" si="158"/>
        <v>0</v>
      </c>
      <c r="EJ177" s="52">
        <f t="shared" si="158"/>
        <v>0</v>
      </c>
      <c r="EK177" s="52">
        <f t="shared" si="158"/>
        <v>0</v>
      </c>
      <c r="EL177" s="52">
        <f t="shared" si="158"/>
        <v>0</v>
      </c>
      <c r="EM177" s="52">
        <f t="shared" si="158"/>
        <v>0</v>
      </c>
      <c r="EN177" s="52">
        <f t="shared" si="158"/>
        <v>0</v>
      </c>
      <c r="EO177" s="52">
        <f t="shared" si="158"/>
        <v>0</v>
      </c>
      <c r="EP177" s="52">
        <f t="shared" si="158"/>
        <v>0</v>
      </c>
      <c r="EQ177" s="52">
        <f t="shared" si="158"/>
        <v>0</v>
      </c>
      <c r="ER177" s="52">
        <f t="shared" si="158"/>
        <v>0</v>
      </c>
      <c r="ES177" s="52">
        <f t="shared" si="158"/>
        <v>0</v>
      </c>
      <c r="ET177" s="52">
        <f t="shared" si="158"/>
        <v>0</v>
      </c>
      <c r="EU177" s="52">
        <f t="shared" si="158"/>
        <v>0</v>
      </c>
      <c r="EV177" s="52">
        <f t="shared" si="158"/>
        <v>0</v>
      </c>
      <c r="EW177" s="52">
        <f t="shared" si="158"/>
        <v>0</v>
      </c>
      <c r="EX177" s="52">
        <f t="shared" si="158"/>
        <v>0</v>
      </c>
      <c r="EY177" s="52">
        <f t="shared" si="158"/>
        <v>0</v>
      </c>
      <c r="EZ177" s="52">
        <f t="shared" si="156"/>
        <v>0</v>
      </c>
      <c r="FA177" s="52">
        <f t="shared" si="156"/>
        <v>0</v>
      </c>
      <c r="FB177" s="52">
        <f t="shared" si="156"/>
        <v>0</v>
      </c>
      <c r="FC177" s="52">
        <f t="shared" si="156"/>
        <v>0</v>
      </c>
      <c r="FD177" s="52">
        <f t="shared" si="156"/>
        <v>0</v>
      </c>
      <c r="FE177" s="52">
        <f t="shared" si="156"/>
        <v>0</v>
      </c>
      <c r="FF177" s="52">
        <f t="shared" si="156"/>
        <v>0</v>
      </c>
      <c r="FG177" s="52">
        <f t="shared" si="156"/>
        <v>0</v>
      </c>
      <c r="FH177" s="52">
        <f t="shared" si="156"/>
        <v>0</v>
      </c>
      <c r="FI177" s="52">
        <f t="shared" si="156"/>
        <v>0</v>
      </c>
      <c r="FJ177" s="52">
        <f t="shared" si="156"/>
        <v>0</v>
      </c>
      <c r="FK177" s="52">
        <f t="shared" si="156"/>
        <v>0</v>
      </c>
      <c r="FL177" s="52">
        <f t="shared" si="156"/>
        <v>0</v>
      </c>
      <c r="FM177" s="52">
        <f t="shared" si="156"/>
        <v>0</v>
      </c>
      <c r="FN177" s="52">
        <f t="shared" si="156"/>
        <v>0</v>
      </c>
      <c r="FO177" s="52">
        <f t="shared" si="156"/>
        <v>0</v>
      </c>
      <c r="FP177" s="52">
        <f t="shared" si="156"/>
        <v>1</v>
      </c>
      <c r="FQ177" s="52">
        <f t="shared" si="156"/>
        <v>0</v>
      </c>
      <c r="FR177" s="52">
        <f t="shared" si="156"/>
        <v>0</v>
      </c>
      <c r="FS177" s="52">
        <f t="shared" si="156"/>
        <v>0</v>
      </c>
      <c r="FT177" s="52">
        <f t="shared" si="156"/>
        <v>0</v>
      </c>
      <c r="FU177" s="52">
        <f t="shared" si="156"/>
        <v>0</v>
      </c>
      <c r="FV177" s="52">
        <f t="shared" si="156"/>
        <v>0</v>
      </c>
      <c r="FW177" s="52">
        <f t="shared" si="156"/>
        <v>0</v>
      </c>
      <c r="FX177" s="52">
        <f t="shared" si="156"/>
        <v>0</v>
      </c>
      <c r="FY177" s="52">
        <f t="shared" si="156"/>
        <v>0</v>
      </c>
      <c r="FZ177" s="52">
        <f t="shared" si="156"/>
        <v>0</v>
      </c>
      <c r="GA177" s="52">
        <f t="shared" si="156"/>
        <v>0</v>
      </c>
      <c r="GB177" s="52">
        <f t="shared" si="156"/>
        <v>0</v>
      </c>
      <c r="GC177" s="52">
        <f t="shared" si="156"/>
        <v>0</v>
      </c>
      <c r="GD177" s="52">
        <f t="shared" si="156"/>
        <v>0</v>
      </c>
      <c r="GE177" s="52">
        <f t="shared" si="156"/>
        <v>0</v>
      </c>
      <c r="GF177" s="52">
        <f t="shared" si="156"/>
        <v>0</v>
      </c>
      <c r="GG177" s="52">
        <f t="shared" si="156"/>
        <v>0</v>
      </c>
      <c r="GH177" s="52">
        <f t="shared" si="149"/>
        <v>0</v>
      </c>
      <c r="GI177" s="52">
        <f t="shared" si="156"/>
        <v>0</v>
      </c>
    </row>
    <row r="178" spans="2:191" x14ac:dyDescent="0.15">
      <c r="B178" s="27" t="s">
        <v>167</v>
      </c>
      <c r="C178" s="27" t="s">
        <v>352</v>
      </c>
      <c r="D178" s="52">
        <f t="shared" si="151"/>
        <v>0</v>
      </c>
      <c r="E178" s="52">
        <f t="shared" si="151"/>
        <v>0</v>
      </c>
      <c r="F178" s="52">
        <f t="shared" si="151"/>
        <v>0</v>
      </c>
      <c r="G178" s="52">
        <f t="shared" si="151"/>
        <v>0</v>
      </c>
      <c r="H178" s="52">
        <f t="shared" si="151"/>
        <v>0</v>
      </c>
      <c r="I178" s="52">
        <f t="shared" si="151"/>
        <v>0</v>
      </c>
      <c r="J178" s="52">
        <f t="shared" si="151"/>
        <v>0</v>
      </c>
      <c r="K178" s="52">
        <f t="shared" si="151"/>
        <v>0</v>
      </c>
      <c r="L178" s="52">
        <f t="shared" si="151"/>
        <v>0</v>
      </c>
      <c r="M178" s="52">
        <f t="shared" si="151"/>
        <v>0</v>
      </c>
      <c r="N178" s="52">
        <f t="shared" si="151"/>
        <v>0</v>
      </c>
      <c r="O178" s="52">
        <f t="shared" si="151"/>
        <v>0</v>
      </c>
      <c r="P178" s="52">
        <f t="shared" si="151"/>
        <v>0</v>
      </c>
      <c r="Q178" s="52">
        <f t="shared" si="151"/>
        <v>0</v>
      </c>
      <c r="R178" s="52">
        <f t="shared" si="151"/>
        <v>0</v>
      </c>
      <c r="S178" s="52">
        <f t="shared" si="151"/>
        <v>0</v>
      </c>
      <c r="T178" s="52">
        <f t="shared" si="157"/>
        <v>0</v>
      </c>
      <c r="U178" s="52">
        <f t="shared" si="157"/>
        <v>0</v>
      </c>
      <c r="V178" s="52">
        <f t="shared" si="157"/>
        <v>0</v>
      </c>
      <c r="W178" s="52">
        <f t="shared" si="157"/>
        <v>0</v>
      </c>
      <c r="X178" s="52">
        <f t="shared" si="157"/>
        <v>0</v>
      </c>
      <c r="Y178" s="52">
        <f t="shared" si="157"/>
        <v>0</v>
      </c>
      <c r="Z178" s="52">
        <f t="shared" si="157"/>
        <v>0</v>
      </c>
      <c r="AA178" s="52">
        <f t="shared" si="157"/>
        <v>0</v>
      </c>
      <c r="AB178" s="52">
        <f t="shared" si="157"/>
        <v>0</v>
      </c>
      <c r="AC178" s="52">
        <f t="shared" si="157"/>
        <v>0</v>
      </c>
      <c r="AD178" s="52">
        <f t="shared" si="157"/>
        <v>0</v>
      </c>
      <c r="AE178" s="52">
        <f t="shared" si="157"/>
        <v>0</v>
      </c>
      <c r="AF178" s="52">
        <f t="shared" si="157"/>
        <v>0</v>
      </c>
      <c r="AG178" s="52">
        <f t="shared" si="157"/>
        <v>0</v>
      </c>
      <c r="AH178" s="52">
        <f t="shared" si="157"/>
        <v>0</v>
      </c>
      <c r="AI178" s="52">
        <f t="shared" si="157"/>
        <v>0</v>
      </c>
      <c r="AJ178" s="52">
        <f t="shared" si="157"/>
        <v>0</v>
      </c>
      <c r="AK178" s="52">
        <f t="shared" si="157"/>
        <v>0</v>
      </c>
      <c r="AL178" s="52">
        <f t="shared" si="157"/>
        <v>0</v>
      </c>
      <c r="AM178" s="52">
        <f t="shared" si="157"/>
        <v>0</v>
      </c>
      <c r="AN178" s="52">
        <f t="shared" si="157"/>
        <v>0</v>
      </c>
      <c r="AO178" s="52">
        <f t="shared" si="157"/>
        <v>0</v>
      </c>
      <c r="AP178" s="52">
        <f t="shared" si="157"/>
        <v>0</v>
      </c>
      <c r="AQ178" s="52">
        <f t="shared" si="157"/>
        <v>0</v>
      </c>
      <c r="AR178" s="52">
        <f t="shared" si="157"/>
        <v>0</v>
      </c>
      <c r="AS178" s="52">
        <f t="shared" si="157"/>
        <v>0</v>
      </c>
      <c r="AT178" s="52">
        <f t="shared" si="157"/>
        <v>0</v>
      </c>
      <c r="AU178" s="52">
        <f t="shared" si="157"/>
        <v>0</v>
      </c>
      <c r="AV178" s="52">
        <f t="shared" si="157"/>
        <v>0</v>
      </c>
      <c r="AW178" s="52">
        <f t="shared" si="157"/>
        <v>0</v>
      </c>
      <c r="AX178" s="52">
        <f t="shared" si="157"/>
        <v>0</v>
      </c>
      <c r="AY178" s="52">
        <f t="shared" si="157"/>
        <v>0</v>
      </c>
      <c r="AZ178" s="52">
        <f t="shared" si="157"/>
        <v>0</v>
      </c>
      <c r="BA178" s="52">
        <f t="shared" si="157"/>
        <v>0</v>
      </c>
      <c r="BB178" s="52">
        <f t="shared" si="157"/>
        <v>0</v>
      </c>
      <c r="BC178" s="52">
        <f t="shared" si="157"/>
        <v>0</v>
      </c>
      <c r="BD178" s="52">
        <f t="shared" si="157"/>
        <v>0</v>
      </c>
      <c r="BE178" s="52">
        <f t="shared" si="157"/>
        <v>0</v>
      </c>
      <c r="BF178" s="52">
        <f t="shared" si="157"/>
        <v>0</v>
      </c>
      <c r="BG178" s="52">
        <f t="shared" si="157"/>
        <v>0</v>
      </c>
      <c r="BH178" s="52">
        <f t="shared" si="157"/>
        <v>0</v>
      </c>
      <c r="BI178" s="52">
        <f t="shared" si="157"/>
        <v>0</v>
      </c>
      <c r="BJ178" s="52">
        <f t="shared" si="157"/>
        <v>0</v>
      </c>
      <c r="BK178" s="52">
        <f t="shared" si="157"/>
        <v>0</v>
      </c>
      <c r="BL178" s="52">
        <f t="shared" si="157"/>
        <v>0</v>
      </c>
      <c r="BM178" s="52">
        <f t="shared" si="157"/>
        <v>0</v>
      </c>
      <c r="BN178" s="52">
        <f t="shared" si="157"/>
        <v>0</v>
      </c>
      <c r="BO178" s="52">
        <f t="shared" si="157"/>
        <v>0</v>
      </c>
      <c r="BP178" s="52">
        <f t="shared" si="157"/>
        <v>0</v>
      </c>
      <c r="BQ178" s="52">
        <f t="shared" si="157"/>
        <v>0</v>
      </c>
      <c r="BR178" s="52">
        <f t="shared" si="157"/>
        <v>0</v>
      </c>
      <c r="BS178" s="52">
        <f t="shared" si="157"/>
        <v>0</v>
      </c>
      <c r="BT178" s="52">
        <f t="shared" si="157"/>
        <v>0</v>
      </c>
      <c r="BU178" s="52">
        <f t="shared" si="157"/>
        <v>0</v>
      </c>
      <c r="BV178" s="52">
        <f t="shared" si="157"/>
        <v>0</v>
      </c>
      <c r="BW178" s="52">
        <f t="shared" si="157"/>
        <v>0</v>
      </c>
      <c r="BX178" s="52">
        <f t="shared" si="155"/>
        <v>0</v>
      </c>
      <c r="BY178" s="52">
        <f t="shared" si="155"/>
        <v>0</v>
      </c>
      <c r="BZ178" s="52">
        <f t="shared" si="155"/>
        <v>0</v>
      </c>
      <c r="CA178" s="52">
        <f t="shared" si="155"/>
        <v>0</v>
      </c>
      <c r="CB178" s="52">
        <f t="shared" si="155"/>
        <v>0</v>
      </c>
      <c r="CC178" s="52">
        <f t="shared" si="155"/>
        <v>0</v>
      </c>
      <c r="CD178" s="52">
        <f t="shared" si="155"/>
        <v>0</v>
      </c>
      <c r="CE178" s="52">
        <f t="shared" si="155"/>
        <v>0</v>
      </c>
      <c r="CF178" s="52">
        <f t="shared" si="155"/>
        <v>0</v>
      </c>
      <c r="CG178" s="52">
        <f t="shared" si="155"/>
        <v>0</v>
      </c>
      <c r="CH178" s="52">
        <f t="shared" si="155"/>
        <v>0</v>
      </c>
      <c r="CI178" s="52">
        <f t="shared" si="155"/>
        <v>0</v>
      </c>
      <c r="CJ178" s="52">
        <f t="shared" si="155"/>
        <v>0</v>
      </c>
      <c r="CK178" s="52">
        <f t="shared" si="155"/>
        <v>0</v>
      </c>
      <c r="CL178" s="52">
        <f t="shared" si="155"/>
        <v>0</v>
      </c>
      <c r="CM178" s="52">
        <f t="shared" si="155"/>
        <v>0</v>
      </c>
      <c r="CN178" s="52">
        <f t="shared" si="155"/>
        <v>0</v>
      </c>
      <c r="CO178" s="52">
        <f t="shared" si="155"/>
        <v>0</v>
      </c>
      <c r="CP178" s="52">
        <f t="shared" si="155"/>
        <v>0</v>
      </c>
      <c r="CQ178" s="52">
        <f t="shared" si="155"/>
        <v>0</v>
      </c>
      <c r="CR178" s="52">
        <f t="shared" si="155"/>
        <v>0</v>
      </c>
      <c r="CS178" s="52">
        <f t="shared" si="155"/>
        <v>0</v>
      </c>
      <c r="CT178" s="52">
        <f t="shared" si="155"/>
        <v>0</v>
      </c>
      <c r="CU178" s="52">
        <f t="shared" ref="CU178:EB181" si="159">IF($B178=CU$7,1,0)</f>
        <v>0</v>
      </c>
      <c r="CV178" s="52">
        <f t="shared" si="159"/>
        <v>0</v>
      </c>
      <c r="CW178" s="52">
        <f t="shared" si="159"/>
        <v>0</v>
      </c>
      <c r="CX178" s="52">
        <f t="shared" si="159"/>
        <v>0</v>
      </c>
      <c r="CY178" s="52">
        <f t="shared" si="159"/>
        <v>0</v>
      </c>
      <c r="CZ178" s="52">
        <f t="shared" si="159"/>
        <v>0</v>
      </c>
      <c r="DA178" s="52">
        <f t="shared" si="159"/>
        <v>0</v>
      </c>
      <c r="DB178" s="52">
        <f t="shared" si="159"/>
        <v>0</v>
      </c>
      <c r="DC178" s="52">
        <f t="shared" si="159"/>
        <v>0</v>
      </c>
      <c r="DD178" s="52">
        <f t="shared" si="159"/>
        <v>0</v>
      </c>
      <c r="DE178" s="52">
        <f t="shared" si="159"/>
        <v>0</v>
      </c>
      <c r="DF178" s="52">
        <f t="shared" si="159"/>
        <v>0</v>
      </c>
      <c r="DG178" s="52">
        <f t="shared" si="159"/>
        <v>0</v>
      </c>
      <c r="DH178" s="52">
        <f t="shared" si="159"/>
        <v>0</v>
      </c>
      <c r="DI178" s="52">
        <f t="shared" si="159"/>
        <v>0</v>
      </c>
      <c r="DJ178" s="52">
        <f t="shared" si="159"/>
        <v>0</v>
      </c>
      <c r="DK178" s="52">
        <f t="shared" si="159"/>
        <v>0</v>
      </c>
      <c r="DL178" s="52">
        <f t="shared" si="159"/>
        <v>0</v>
      </c>
      <c r="DM178" s="52">
        <f t="shared" si="159"/>
        <v>0</v>
      </c>
      <c r="DN178" s="52">
        <f t="shared" si="159"/>
        <v>0</v>
      </c>
      <c r="DO178" s="52">
        <f t="shared" si="159"/>
        <v>0</v>
      </c>
      <c r="DP178" s="52">
        <f t="shared" si="159"/>
        <v>0</v>
      </c>
      <c r="DQ178" s="52">
        <f t="shared" si="159"/>
        <v>0</v>
      </c>
      <c r="DR178" s="52">
        <f t="shared" si="159"/>
        <v>0</v>
      </c>
      <c r="DS178" s="52">
        <f t="shared" si="159"/>
        <v>0</v>
      </c>
      <c r="DT178" s="52">
        <f t="shared" si="159"/>
        <v>0</v>
      </c>
      <c r="DU178" s="52">
        <f t="shared" si="159"/>
        <v>0</v>
      </c>
      <c r="DV178" s="52">
        <f t="shared" si="159"/>
        <v>0</v>
      </c>
      <c r="DW178" s="52">
        <f t="shared" si="159"/>
        <v>0</v>
      </c>
      <c r="DX178" s="52">
        <f t="shared" si="159"/>
        <v>0</v>
      </c>
      <c r="DY178" s="52">
        <f t="shared" si="159"/>
        <v>0</v>
      </c>
      <c r="DZ178" s="52">
        <f t="shared" si="159"/>
        <v>0</v>
      </c>
      <c r="EA178" s="52">
        <f t="shared" si="159"/>
        <v>0</v>
      </c>
      <c r="EB178" s="52">
        <f t="shared" si="159"/>
        <v>0</v>
      </c>
      <c r="EC178" s="52">
        <f t="shared" si="158"/>
        <v>0</v>
      </c>
      <c r="ED178" s="52">
        <f t="shared" si="158"/>
        <v>0</v>
      </c>
      <c r="EE178" s="52">
        <f t="shared" si="158"/>
        <v>0</v>
      </c>
      <c r="EF178" s="52">
        <f t="shared" si="158"/>
        <v>0</v>
      </c>
      <c r="EG178" s="52">
        <f t="shared" si="158"/>
        <v>0</v>
      </c>
      <c r="EH178" s="52">
        <f t="shared" si="158"/>
        <v>0</v>
      </c>
      <c r="EI178" s="52">
        <f t="shared" si="158"/>
        <v>0</v>
      </c>
      <c r="EJ178" s="52">
        <f t="shared" si="158"/>
        <v>0</v>
      </c>
      <c r="EK178" s="52">
        <f t="shared" si="158"/>
        <v>0</v>
      </c>
      <c r="EL178" s="52">
        <f t="shared" si="158"/>
        <v>0</v>
      </c>
      <c r="EM178" s="52">
        <f t="shared" si="158"/>
        <v>0</v>
      </c>
      <c r="EN178" s="52">
        <f t="shared" si="158"/>
        <v>0</v>
      </c>
      <c r="EO178" s="52">
        <f t="shared" si="158"/>
        <v>0</v>
      </c>
      <c r="EP178" s="52">
        <f t="shared" si="158"/>
        <v>0</v>
      </c>
      <c r="EQ178" s="52">
        <f t="shared" si="158"/>
        <v>0</v>
      </c>
      <c r="ER178" s="52">
        <f t="shared" si="158"/>
        <v>0</v>
      </c>
      <c r="ES178" s="52">
        <f t="shared" si="158"/>
        <v>0</v>
      </c>
      <c r="ET178" s="52">
        <f t="shared" si="158"/>
        <v>0</v>
      </c>
      <c r="EU178" s="52">
        <f t="shared" si="158"/>
        <v>0</v>
      </c>
      <c r="EV178" s="52">
        <f t="shared" si="158"/>
        <v>0</v>
      </c>
      <c r="EW178" s="52">
        <f t="shared" si="158"/>
        <v>0</v>
      </c>
      <c r="EX178" s="52">
        <f t="shared" si="158"/>
        <v>0</v>
      </c>
      <c r="EY178" s="52">
        <f t="shared" si="158"/>
        <v>0</v>
      </c>
      <c r="EZ178" s="52">
        <f t="shared" si="158"/>
        <v>0</v>
      </c>
      <c r="FA178" s="52">
        <f t="shared" si="158"/>
        <v>0</v>
      </c>
      <c r="FB178" s="52">
        <f t="shared" si="158"/>
        <v>0</v>
      </c>
      <c r="FC178" s="52">
        <f t="shared" si="158"/>
        <v>0</v>
      </c>
      <c r="FD178" s="52">
        <f t="shared" si="158"/>
        <v>0</v>
      </c>
      <c r="FE178" s="52">
        <f t="shared" si="158"/>
        <v>0</v>
      </c>
      <c r="FF178" s="52">
        <f t="shared" si="158"/>
        <v>0</v>
      </c>
      <c r="FG178" s="52">
        <f t="shared" si="158"/>
        <v>0</v>
      </c>
      <c r="FH178" s="52">
        <f t="shared" si="158"/>
        <v>0</v>
      </c>
      <c r="FI178" s="52">
        <f t="shared" si="158"/>
        <v>0</v>
      </c>
      <c r="FJ178" s="52">
        <f t="shared" si="158"/>
        <v>0</v>
      </c>
      <c r="FK178" s="52">
        <f t="shared" si="158"/>
        <v>0</v>
      </c>
      <c r="FL178" s="52">
        <f t="shared" si="158"/>
        <v>0</v>
      </c>
      <c r="FM178" s="52">
        <f t="shared" si="158"/>
        <v>0</v>
      </c>
      <c r="FN178" s="52">
        <f t="shared" si="158"/>
        <v>0</v>
      </c>
      <c r="FO178" s="52">
        <f t="shared" si="158"/>
        <v>0</v>
      </c>
      <c r="FP178" s="52">
        <f t="shared" si="158"/>
        <v>0</v>
      </c>
      <c r="FQ178" s="52">
        <f t="shared" si="156"/>
        <v>1</v>
      </c>
      <c r="FR178" s="52">
        <f t="shared" si="156"/>
        <v>0</v>
      </c>
      <c r="FS178" s="52">
        <f t="shared" si="156"/>
        <v>0</v>
      </c>
      <c r="FT178" s="52">
        <f t="shared" si="156"/>
        <v>0</v>
      </c>
      <c r="FU178" s="52">
        <f t="shared" si="156"/>
        <v>0</v>
      </c>
      <c r="FV178" s="52">
        <f t="shared" si="156"/>
        <v>0</v>
      </c>
      <c r="FW178" s="52">
        <f t="shared" si="156"/>
        <v>0</v>
      </c>
      <c r="FX178" s="52">
        <f t="shared" si="156"/>
        <v>0</v>
      </c>
      <c r="FY178" s="52">
        <f t="shared" si="156"/>
        <v>0</v>
      </c>
      <c r="FZ178" s="52">
        <f t="shared" si="156"/>
        <v>0</v>
      </c>
      <c r="GA178" s="52">
        <f t="shared" si="156"/>
        <v>0</v>
      </c>
      <c r="GB178" s="52">
        <f t="shared" si="156"/>
        <v>0</v>
      </c>
      <c r="GC178" s="52">
        <f t="shared" si="156"/>
        <v>0</v>
      </c>
      <c r="GD178" s="52">
        <f t="shared" si="156"/>
        <v>0</v>
      </c>
      <c r="GE178" s="52">
        <f t="shared" si="156"/>
        <v>0</v>
      </c>
      <c r="GF178" s="52">
        <f t="shared" si="156"/>
        <v>0</v>
      </c>
      <c r="GG178" s="52">
        <f t="shared" si="156"/>
        <v>0</v>
      </c>
      <c r="GH178" s="52">
        <f t="shared" si="149"/>
        <v>0</v>
      </c>
      <c r="GI178" s="52">
        <f t="shared" si="156"/>
        <v>0</v>
      </c>
    </row>
    <row r="179" spans="2:191" x14ac:dyDescent="0.15">
      <c r="B179" s="27" t="s">
        <v>168</v>
      </c>
      <c r="C179" s="27" t="s">
        <v>353</v>
      </c>
      <c r="D179" s="52">
        <f t="shared" si="151"/>
        <v>0</v>
      </c>
      <c r="E179" s="52">
        <f t="shared" si="151"/>
        <v>0</v>
      </c>
      <c r="F179" s="52">
        <f t="shared" si="151"/>
        <v>0</v>
      </c>
      <c r="G179" s="52">
        <f t="shared" si="151"/>
        <v>0</v>
      </c>
      <c r="H179" s="52">
        <f t="shared" si="151"/>
        <v>0</v>
      </c>
      <c r="I179" s="52">
        <f t="shared" si="151"/>
        <v>0</v>
      </c>
      <c r="J179" s="52">
        <f t="shared" si="151"/>
        <v>0</v>
      </c>
      <c r="K179" s="52">
        <f t="shared" si="151"/>
        <v>0</v>
      </c>
      <c r="L179" s="52">
        <f t="shared" si="151"/>
        <v>0</v>
      </c>
      <c r="M179" s="52">
        <f t="shared" si="151"/>
        <v>0</v>
      </c>
      <c r="N179" s="52">
        <f t="shared" si="151"/>
        <v>0</v>
      </c>
      <c r="O179" s="52">
        <f t="shared" si="151"/>
        <v>0</v>
      </c>
      <c r="P179" s="52">
        <f t="shared" si="151"/>
        <v>0</v>
      </c>
      <c r="Q179" s="52">
        <f t="shared" si="151"/>
        <v>0</v>
      </c>
      <c r="R179" s="52">
        <f t="shared" si="151"/>
        <v>0</v>
      </c>
      <c r="S179" s="52">
        <f t="shared" si="151"/>
        <v>0</v>
      </c>
      <c r="T179" s="52">
        <f t="shared" ref="T179:CE182" si="160">IF($B179=T$7,1,0)</f>
        <v>0</v>
      </c>
      <c r="U179" s="52">
        <f t="shared" si="160"/>
        <v>0</v>
      </c>
      <c r="V179" s="52">
        <f t="shared" si="160"/>
        <v>0</v>
      </c>
      <c r="W179" s="52">
        <f t="shared" si="160"/>
        <v>0</v>
      </c>
      <c r="X179" s="52">
        <f t="shared" si="160"/>
        <v>0</v>
      </c>
      <c r="Y179" s="52">
        <f t="shared" si="160"/>
        <v>0</v>
      </c>
      <c r="Z179" s="52">
        <f t="shared" si="160"/>
        <v>0</v>
      </c>
      <c r="AA179" s="52">
        <f t="shared" si="160"/>
        <v>0</v>
      </c>
      <c r="AB179" s="52">
        <f t="shared" si="160"/>
        <v>0</v>
      </c>
      <c r="AC179" s="52">
        <f t="shared" si="160"/>
        <v>0</v>
      </c>
      <c r="AD179" s="52">
        <f t="shared" si="160"/>
        <v>0</v>
      </c>
      <c r="AE179" s="52">
        <f t="shared" si="160"/>
        <v>0</v>
      </c>
      <c r="AF179" s="52">
        <f t="shared" si="160"/>
        <v>0</v>
      </c>
      <c r="AG179" s="52">
        <f t="shared" si="160"/>
        <v>0</v>
      </c>
      <c r="AH179" s="52">
        <f t="shared" si="160"/>
        <v>0</v>
      </c>
      <c r="AI179" s="52">
        <f t="shared" si="160"/>
        <v>0</v>
      </c>
      <c r="AJ179" s="52">
        <f t="shared" si="160"/>
        <v>0</v>
      </c>
      <c r="AK179" s="52">
        <f t="shared" si="160"/>
        <v>0</v>
      </c>
      <c r="AL179" s="52">
        <f t="shared" si="160"/>
        <v>0</v>
      </c>
      <c r="AM179" s="52">
        <f t="shared" si="160"/>
        <v>0</v>
      </c>
      <c r="AN179" s="52">
        <f t="shared" si="160"/>
        <v>0</v>
      </c>
      <c r="AO179" s="52">
        <f t="shared" si="160"/>
        <v>0</v>
      </c>
      <c r="AP179" s="52">
        <f t="shared" si="160"/>
        <v>0</v>
      </c>
      <c r="AQ179" s="52">
        <f t="shared" si="160"/>
        <v>0</v>
      </c>
      <c r="AR179" s="52">
        <f t="shared" si="160"/>
        <v>0</v>
      </c>
      <c r="AS179" s="52">
        <f t="shared" si="160"/>
        <v>0</v>
      </c>
      <c r="AT179" s="52">
        <f t="shared" si="160"/>
        <v>0</v>
      </c>
      <c r="AU179" s="52">
        <f t="shared" si="160"/>
        <v>0</v>
      </c>
      <c r="AV179" s="52">
        <f t="shared" si="160"/>
        <v>0</v>
      </c>
      <c r="AW179" s="52">
        <f t="shared" si="160"/>
        <v>0</v>
      </c>
      <c r="AX179" s="52">
        <f t="shared" si="160"/>
        <v>0</v>
      </c>
      <c r="AY179" s="52">
        <f t="shared" si="160"/>
        <v>0</v>
      </c>
      <c r="AZ179" s="52">
        <f t="shared" si="160"/>
        <v>0</v>
      </c>
      <c r="BA179" s="52">
        <f t="shared" si="160"/>
        <v>0</v>
      </c>
      <c r="BB179" s="52">
        <f t="shared" si="160"/>
        <v>0</v>
      </c>
      <c r="BC179" s="52">
        <f t="shared" si="160"/>
        <v>0</v>
      </c>
      <c r="BD179" s="52">
        <f t="shared" si="160"/>
        <v>0</v>
      </c>
      <c r="BE179" s="52">
        <f t="shared" si="160"/>
        <v>0</v>
      </c>
      <c r="BF179" s="52">
        <f t="shared" si="160"/>
        <v>0</v>
      </c>
      <c r="BG179" s="52">
        <f t="shared" si="160"/>
        <v>0</v>
      </c>
      <c r="BH179" s="52">
        <f t="shared" si="160"/>
        <v>0</v>
      </c>
      <c r="BI179" s="52">
        <f t="shared" si="160"/>
        <v>0</v>
      </c>
      <c r="BJ179" s="52">
        <f t="shared" si="160"/>
        <v>0</v>
      </c>
      <c r="BK179" s="52">
        <f t="shared" si="160"/>
        <v>0</v>
      </c>
      <c r="BL179" s="52">
        <f t="shared" si="160"/>
        <v>0</v>
      </c>
      <c r="BM179" s="52">
        <f t="shared" si="160"/>
        <v>0</v>
      </c>
      <c r="BN179" s="52">
        <f t="shared" si="160"/>
        <v>0</v>
      </c>
      <c r="BO179" s="52">
        <f t="shared" si="160"/>
        <v>0</v>
      </c>
      <c r="BP179" s="52">
        <f t="shared" si="160"/>
        <v>0</v>
      </c>
      <c r="BQ179" s="52">
        <f t="shared" si="160"/>
        <v>0</v>
      </c>
      <c r="BR179" s="52">
        <f t="shared" si="160"/>
        <v>0</v>
      </c>
      <c r="BS179" s="52">
        <f t="shared" si="160"/>
        <v>0</v>
      </c>
      <c r="BT179" s="52">
        <f t="shared" si="160"/>
        <v>0</v>
      </c>
      <c r="BU179" s="52">
        <f t="shared" si="160"/>
        <v>0</v>
      </c>
      <c r="BV179" s="52">
        <f t="shared" si="160"/>
        <v>0</v>
      </c>
      <c r="BW179" s="52">
        <f t="shared" si="160"/>
        <v>0</v>
      </c>
      <c r="BX179" s="52">
        <f t="shared" si="160"/>
        <v>0</v>
      </c>
      <c r="BY179" s="52">
        <f t="shared" si="160"/>
        <v>0</v>
      </c>
      <c r="BZ179" s="52">
        <f t="shared" si="160"/>
        <v>0</v>
      </c>
      <c r="CA179" s="52">
        <f t="shared" si="160"/>
        <v>0</v>
      </c>
      <c r="CB179" s="52">
        <f t="shared" si="160"/>
        <v>0</v>
      </c>
      <c r="CC179" s="52">
        <f t="shared" si="160"/>
        <v>0</v>
      </c>
      <c r="CD179" s="52">
        <f t="shared" si="160"/>
        <v>0</v>
      </c>
      <c r="CE179" s="52">
        <f t="shared" si="160"/>
        <v>0</v>
      </c>
      <c r="CF179" s="52">
        <f t="shared" si="155"/>
        <v>0</v>
      </c>
      <c r="CG179" s="52">
        <f t="shared" si="155"/>
        <v>0</v>
      </c>
      <c r="CH179" s="52">
        <f t="shared" si="155"/>
        <v>0</v>
      </c>
      <c r="CI179" s="52">
        <f t="shared" si="155"/>
        <v>0</v>
      </c>
      <c r="CJ179" s="52">
        <f t="shared" si="155"/>
        <v>0</v>
      </c>
      <c r="CK179" s="52">
        <f t="shared" si="155"/>
        <v>0</v>
      </c>
      <c r="CL179" s="52">
        <f t="shared" si="155"/>
        <v>0</v>
      </c>
      <c r="CM179" s="52">
        <f t="shared" si="155"/>
        <v>0</v>
      </c>
      <c r="CN179" s="52">
        <f t="shared" si="155"/>
        <v>0</v>
      </c>
      <c r="CO179" s="52">
        <f t="shared" si="155"/>
        <v>0</v>
      </c>
      <c r="CP179" s="52">
        <f t="shared" si="155"/>
        <v>0</v>
      </c>
      <c r="CQ179" s="52">
        <f t="shared" si="155"/>
        <v>0</v>
      </c>
      <c r="CR179" s="52">
        <f t="shared" si="155"/>
        <v>0</v>
      </c>
      <c r="CS179" s="52">
        <f t="shared" si="155"/>
        <v>0</v>
      </c>
      <c r="CT179" s="52">
        <f t="shared" si="155"/>
        <v>0</v>
      </c>
      <c r="CU179" s="52">
        <f t="shared" si="159"/>
        <v>0</v>
      </c>
      <c r="CV179" s="52">
        <f t="shared" si="159"/>
        <v>0</v>
      </c>
      <c r="CW179" s="52">
        <f t="shared" si="159"/>
        <v>0</v>
      </c>
      <c r="CX179" s="52">
        <f t="shared" si="159"/>
        <v>0</v>
      </c>
      <c r="CY179" s="52">
        <f t="shared" si="159"/>
        <v>0</v>
      </c>
      <c r="CZ179" s="52">
        <f t="shared" si="159"/>
        <v>0</v>
      </c>
      <c r="DA179" s="52">
        <f t="shared" si="159"/>
        <v>0</v>
      </c>
      <c r="DB179" s="52">
        <f t="shared" si="159"/>
        <v>0</v>
      </c>
      <c r="DC179" s="52">
        <f t="shared" si="159"/>
        <v>0</v>
      </c>
      <c r="DD179" s="52">
        <f t="shared" si="159"/>
        <v>0</v>
      </c>
      <c r="DE179" s="52">
        <f t="shared" si="159"/>
        <v>0</v>
      </c>
      <c r="DF179" s="52">
        <f t="shared" si="159"/>
        <v>0</v>
      </c>
      <c r="DG179" s="52">
        <f t="shared" si="159"/>
        <v>0</v>
      </c>
      <c r="DH179" s="52">
        <f t="shared" si="159"/>
        <v>0</v>
      </c>
      <c r="DI179" s="52">
        <f t="shared" si="159"/>
        <v>0</v>
      </c>
      <c r="DJ179" s="52">
        <f t="shared" si="159"/>
        <v>0</v>
      </c>
      <c r="DK179" s="52">
        <f t="shared" si="159"/>
        <v>0</v>
      </c>
      <c r="DL179" s="52">
        <f t="shared" si="159"/>
        <v>0</v>
      </c>
      <c r="DM179" s="52">
        <f t="shared" si="159"/>
        <v>0</v>
      </c>
      <c r="DN179" s="52">
        <f t="shared" si="159"/>
        <v>0</v>
      </c>
      <c r="DO179" s="52">
        <f t="shared" si="159"/>
        <v>0</v>
      </c>
      <c r="DP179" s="52">
        <f t="shared" si="159"/>
        <v>0</v>
      </c>
      <c r="DQ179" s="52">
        <f t="shared" si="159"/>
        <v>0</v>
      </c>
      <c r="DR179" s="52">
        <f t="shared" si="159"/>
        <v>0</v>
      </c>
      <c r="DS179" s="52">
        <f t="shared" si="159"/>
        <v>0</v>
      </c>
      <c r="DT179" s="52">
        <f t="shared" si="159"/>
        <v>0</v>
      </c>
      <c r="DU179" s="52">
        <f t="shared" si="159"/>
        <v>0</v>
      </c>
      <c r="DV179" s="52">
        <f t="shared" si="159"/>
        <v>0</v>
      </c>
      <c r="DW179" s="52">
        <f t="shared" si="159"/>
        <v>0</v>
      </c>
      <c r="DX179" s="52">
        <f t="shared" si="159"/>
        <v>0</v>
      </c>
      <c r="DY179" s="52">
        <f t="shared" si="159"/>
        <v>0</v>
      </c>
      <c r="DZ179" s="52">
        <f t="shared" si="159"/>
        <v>0</v>
      </c>
      <c r="EA179" s="52">
        <f t="shared" si="159"/>
        <v>0</v>
      </c>
      <c r="EB179" s="52">
        <f t="shared" si="159"/>
        <v>0</v>
      </c>
      <c r="EC179" s="52">
        <f t="shared" si="158"/>
        <v>0</v>
      </c>
      <c r="ED179" s="52">
        <f t="shared" si="158"/>
        <v>0</v>
      </c>
      <c r="EE179" s="52">
        <f t="shared" si="158"/>
        <v>0</v>
      </c>
      <c r="EF179" s="52">
        <f t="shared" si="158"/>
        <v>0</v>
      </c>
      <c r="EG179" s="52">
        <f t="shared" si="158"/>
        <v>0</v>
      </c>
      <c r="EH179" s="52">
        <f t="shared" si="158"/>
        <v>0</v>
      </c>
      <c r="EI179" s="52">
        <f t="shared" si="158"/>
        <v>0</v>
      </c>
      <c r="EJ179" s="52">
        <f t="shared" si="158"/>
        <v>0</v>
      </c>
      <c r="EK179" s="52">
        <f t="shared" si="158"/>
        <v>0</v>
      </c>
      <c r="EL179" s="52">
        <f t="shared" si="158"/>
        <v>0</v>
      </c>
      <c r="EM179" s="52">
        <f t="shared" si="158"/>
        <v>0</v>
      </c>
      <c r="EN179" s="52">
        <f t="shared" si="158"/>
        <v>0</v>
      </c>
      <c r="EO179" s="52">
        <f t="shared" si="158"/>
        <v>0</v>
      </c>
      <c r="EP179" s="52">
        <f t="shared" si="158"/>
        <v>0</v>
      </c>
      <c r="EQ179" s="52">
        <f t="shared" si="158"/>
        <v>0</v>
      </c>
      <c r="ER179" s="52">
        <f t="shared" si="158"/>
        <v>0</v>
      </c>
      <c r="ES179" s="52">
        <f t="shared" si="158"/>
        <v>0</v>
      </c>
      <c r="ET179" s="52">
        <f t="shared" si="158"/>
        <v>0</v>
      </c>
      <c r="EU179" s="52">
        <f t="shared" si="158"/>
        <v>0</v>
      </c>
      <c r="EV179" s="52">
        <f t="shared" si="158"/>
        <v>0</v>
      </c>
      <c r="EW179" s="52">
        <f t="shared" si="158"/>
        <v>0</v>
      </c>
      <c r="EX179" s="52">
        <f t="shared" si="158"/>
        <v>0</v>
      </c>
      <c r="EY179" s="52">
        <f t="shared" si="158"/>
        <v>0</v>
      </c>
      <c r="EZ179" s="52">
        <f t="shared" si="158"/>
        <v>0</v>
      </c>
      <c r="FA179" s="52">
        <f t="shared" si="158"/>
        <v>0</v>
      </c>
      <c r="FB179" s="52">
        <f t="shared" si="158"/>
        <v>0</v>
      </c>
      <c r="FC179" s="52">
        <f t="shared" si="158"/>
        <v>0</v>
      </c>
      <c r="FD179" s="52">
        <f t="shared" si="158"/>
        <v>0</v>
      </c>
      <c r="FE179" s="52">
        <f t="shared" si="158"/>
        <v>0</v>
      </c>
      <c r="FF179" s="52">
        <f t="shared" si="158"/>
        <v>0</v>
      </c>
      <c r="FG179" s="52">
        <f t="shared" si="158"/>
        <v>0</v>
      </c>
      <c r="FH179" s="52">
        <f t="shared" si="158"/>
        <v>0</v>
      </c>
      <c r="FI179" s="52">
        <f t="shared" si="158"/>
        <v>0</v>
      </c>
      <c r="FJ179" s="52">
        <f t="shared" si="158"/>
        <v>0</v>
      </c>
      <c r="FK179" s="52">
        <f t="shared" si="158"/>
        <v>0</v>
      </c>
      <c r="FL179" s="52">
        <f t="shared" si="158"/>
        <v>0</v>
      </c>
      <c r="FM179" s="52">
        <f t="shared" si="158"/>
        <v>0</v>
      </c>
      <c r="FN179" s="52">
        <f t="shared" si="158"/>
        <v>0</v>
      </c>
      <c r="FO179" s="52">
        <f t="shared" si="158"/>
        <v>0</v>
      </c>
      <c r="FP179" s="52">
        <f t="shared" si="158"/>
        <v>0</v>
      </c>
      <c r="FQ179" s="52">
        <f t="shared" si="156"/>
        <v>0</v>
      </c>
      <c r="FR179" s="52">
        <f t="shared" si="156"/>
        <v>1</v>
      </c>
      <c r="FS179" s="52">
        <f t="shared" si="156"/>
        <v>0</v>
      </c>
      <c r="FT179" s="52">
        <f t="shared" si="156"/>
        <v>0</v>
      </c>
      <c r="FU179" s="52">
        <f t="shared" si="156"/>
        <v>0</v>
      </c>
      <c r="FV179" s="52">
        <f t="shared" si="156"/>
        <v>0</v>
      </c>
      <c r="FW179" s="52">
        <f t="shared" si="156"/>
        <v>0</v>
      </c>
      <c r="FX179" s="52">
        <f t="shared" si="156"/>
        <v>0</v>
      </c>
      <c r="FY179" s="52">
        <f t="shared" si="156"/>
        <v>0</v>
      </c>
      <c r="FZ179" s="52">
        <f t="shared" si="156"/>
        <v>0</v>
      </c>
      <c r="GA179" s="52">
        <f t="shared" si="156"/>
        <v>0</v>
      </c>
      <c r="GB179" s="52">
        <f t="shared" si="156"/>
        <v>0</v>
      </c>
      <c r="GC179" s="52">
        <f t="shared" si="156"/>
        <v>0</v>
      </c>
      <c r="GD179" s="52">
        <f t="shared" si="156"/>
        <v>0</v>
      </c>
      <c r="GE179" s="52">
        <f t="shared" si="156"/>
        <v>0</v>
      </c>
      <c r="GF179" s="52">
        <f t="shared" si="156"/>
        <v>0</v>
      </c>
      <c r="GG179" s="52">
        <f t="shared" si="156"/>
        <v>0</v>
      </c>
      <c r="GH179" s="52">
        <f t="shared" si="149"/>
        <v>0</v>
      </c>
      <c r="GI179" s="52">
        <f t="shared" si="156"/>
        <v>0</v>
      </c>
    </row>
    <row r="180" spans="2:191" x14ac:dyDescent="0.15">
      <c r="B180" s="27" t="s">
        <v>169</v>
      </c>
      <c r="C180" s="27" t="s">
        <v>354</v>
      </c>
      <c r="D180" s="52">
        <f t="shared" si="151"/>
        <v>0</v>
      </c>
      <c r="E180" s="52">
        <f t="shared" si="151"/>
        <v>0</v>
      </c>
      <c r="F180" s="52">
        <f t="shared" si="151"/>
        <v>0</v>
      </c>
      <c r="G180" s="52">
        <f t="shared" si="151"/>
        <v>0</v>
      </c>
      <c r="H180" s="52">
        <f t="shared" si="151"/>
        <v>0</v>
      </c>
      <c r="I180" s="52">
        <f t="shared" si="151"/>
        <v>0</v>
      </c>
      <c r="J180" s="52">
        <f t="shared" si="151"/>
        <v>0</v>
      </c>
      <c r="K180" s="52">
        <f t="shared" si="151"/>
        <v>0</v>
      </c>
      <c r="L180" s="52">
        <f t="shared" si="151"/>
        <v>0</v>
      </c>
      <c r="M180" s="52">
        <f t="shared" si="151"/>
        <v>0</v>
      </c>
      <c r="N180" s="52">
        <f t="shared" si="151"/>
        <v>0</v>
      </c>
      <c r="O180" s="52">
        <f t="shared" si="151"/>
        <v>0</v>
      </c>
      <c r="P180" s="52">
        <f t="shared" si="151"/>
        <v>0</v>
      </c>
      <c r="Q180" s="52">
        <f t="shared" si="151"/>
        <v>0</v>
      </c>
      <c r="R180" s="52">
        <f t="shared" si="151"/>
        <v>0</v>
      </c>
      <c r="S180" s="52">
        <f t="shared" si="151"/>
        <v>0</v>
      </c>
      <c r="T180" s="52">
        <f t="shared" si="160"/>
        <v>0</v>
      </c>
      <c r="U180" s="52">
        <f t="shared" si="160"/>
        <v>0</v>
      </c>
      <c r="V180" s="52">
        <f t="shared" si="160"/>
        <v>0</v>
      </c>
      <c r="W180" s="52">
        <f t="shared" si="160"/>
        <v>0</v>
      </c>
      <c r="X180" s="52">
        <f t="shared" si="160"/>
        <v>0</v>
      </c>
      <c r="Y180" s="52">
        <f t="shared" si="160"/>
        <v>0</v>
      </c>
      <c r="Z180" s="52">
        <f t="shared" si="160"/>
        <v>0</v>
      </c>
      <c r="AA180" s="52">
        <f t="shared" si="160"/>
        <v>0</v>
      </c>
      <c r="AB180" s="52">
        <f t="shared" si="160"/>
        <v>0</v>
      </c>
      <c r="AC180" s="52">
        <f t="shared" si="160"/>
        <v>0</v>
      </c>
      <c r="AD180" s="52">
        <f t="shared" si="160"/>
        <v>0</v>
      </c>
      <c r="AE180" s="52">
        <f t="shared" si="160"/>
        <v>0</v>
      </c>
      <c r="AF180" s="52">
        <f t="shared" si="160"/>
        <v>0</v>
      </c>
      <c r="AG180" s="52">
        <f t="shared" si="160"/>
        <v>0</v>
      </c>
      <c r="AH180" s="52">
        <f t="shared" si="160"/>
        <v>0</v>
      </c>
      <c r="AI180" s="52">
        <f t="shared" si="160"/>
        <v>0</v>
      </c>
      <c r="AJ180" s="52">
        <f t="shared" si="160"/>
        <v>0</v>
      </c>
      <c r="AK180" s="52">
        <f t="shared" si="160"/>
        <v>0</v>
      </c>
      <c r="AL180" s="52">
        <f t="shared" si="160"/>
        <v>0</v>
      </c>
      <c r="AM180" s="52">
        <f t="shared" si="160"/>
        <v>0</v>
      </c>
      <c r="AN180" s="52">
        <f t="shared" si="160"/>
        <v>0</v>
      </c>
      <c r="AO180" s="52">
        <f t="shared" si="160"/>
        <v>0</v>
      </c>
      <c r="AP180" s="52">
        <f t="shared" si="160"/>
        <v>0</v>
      </c>
      <c r="AQ180" s="52">
        <f t="shared" si="160"/>
        <v>0</v>
      </c>
      <c r="AR180" s="52">
        <f t="shared" si="160"/>
        <v>0</v>
      </c>
      <c r="AS180" s="52">
        <f t="shared" si="160"/>
        <v>0</v>
      </c>
      <c r="AT180" s="52">
        <f t="shared" si="160"/>
        <v>0</v>
      </c>
      <c r="AU180" s="52">
        <f t="shared" si="160"/>
        <v>0</v>
      </c>
      <c r="AV180" s="52">
        <f t="shared" si="160"/>
        <v>0</v>
      </c>
      <c r="AW180" s="52">
        <f t="shared" si="160"/>
        <v>0</v>
      </c>
      <c r="AX180" s="52">
        <f t="shared" si="160"/>
        <v>0</v>
      </c>
      <c r="AY180" s="52">
        <f t="shared" si="160"/>
        <v>0</v>
      </c>
      <c r="AZ180" s="52">
        <f t="shared" si="160"/>
        <v>0</v>
      </c>
      <c r="BA180" s="52">
        <f t="shared" si="160"/>
        <v>0</v>
      </c>
      <c r="BB180" s="52">
        <f t="shared" si="160"/>
        <v>0</v>
      </c>
      <c r="BC180" s="52">
        <f t="shared" si="160"/>
        <v>0</v>
      </c>
      <c r="BD180" s="52">
        <f t="shared" si="160"/>
        <v>0</v>
      </c>
      <c r="BE180" s="52">
        <f t="shared" si="160"/>
        <v>0</v>
      </c>
      <c r="BF180" s="52">
        <f t="shared" si="160"/>
        <v>0</v>
      </c>
      <c r="BG180" s="52">
        <f t="shared" si="160"/>
        <v>0</v>
      </c>
      <c r="BH180" s="52">
        <f t="shared" si="160"/>
        <v>0</v>
      </c>
      <c r="BI180" s="52">
        <f t="shared" si="160"/>
        <v>0</v>
      </c>
      <c r="BJ180" s="52">
        <f t="shared" si="160"/>
        <v>0</v>
      </c>
      <c r="BK180" s="52">
        <f t="shared" si="160"/>
        <v>0</v>
      </c>
      <c r="BL180" s="52">
        <f t="shared" si="160"/>
        <v>0</v>
      </c>
      <c r="BM180" s="52">
        <f t="shared" si="160"/>
        <v>0</v>
      </c>
      <c r="BN180" s="52">
        <f t="shared" si="160"/>
        <v>0</v>
      </c>
      <c r="BO180" s="52">
        <f t="shared" si="160"/>
        <v>0</v>
      </c>
      <c r="BP180" s="52">
        <f t="shared" si="160"/>
        <v>0</v>
      </c>
      <c r="BQ180" s="52">
        <f t="shared" si="160"/>
        <v>0</v>
      </c>
      <c r="BR180" s="52">
        <f t="shared" si="160"/>
        <v>0</v>
      </c>
      <c r="BS180" s="52">
        <f t="shared" si="160"/>
        <v>0</v>
      </c>
      <c r="BT180" s="52">
        <f t="shared" si="160"/>
        <v>0</v>
      </c>
      <c r="BU180" s="52">
        <f t="shared" si="160"/>
        <v>0</v>
      </c>
      <c r="BV180" s="52">
        <f t="shared" si="160"/>
        <v>0</v>
      </c>
      <c r="BW180" s="52">
        <f t="shared" si="160"/>
        <v>0</v>
      </c>
      <c r="BX180" s="52">
        <f t="shared" si="160"/>
        <v>0</v>
      </c>
      <c r="BY180" s="52">
        <f t="shared" si="160"/>
        <v>0</v>
      </c>
      <c r="BZ180" s="52">
        <f t="shared" si="160"/>
        <v>0</v>
      </c>
      <c r="CA180" s="52">
        <f t="shared" si="160"/>
        <v>0</v>
      </c>
      <c r="CB180" s="52">
        <f t="shared" si="160"/>
        <v>0</v>
      </c>
      <c r="CC180" s="52">
        <f t="shared" si="160"/>
        <v>0</v>
      </c>
      <c r="CD180" s="52">
        <f t="shared" si="160"/>
        <v>0</v>
      </c>
      <c r="CE180" s="52">
        <f t="shared" si="160"/>
        <v>0</v>
      </c>
      <c r="CF180" s="52">
        <f t="shared" si="155"/>
        <v>0</v>
      </c>
      <c r="CG180" s="52">
        <f t="shared" si="155"/>
        <v>0</v>
      </c>
      <c r="CH180" s="52">
        <f t="shared" si="155"/>
        <v>0</v>
      </c>
      <c r="CI180" s="52">
        <f t="shared" si="155"/>
        <v>0</v>
      </c>
      <c r="CJ180" s="52">
        <f t="shared" si="155"/>
        <v>0</v>
      </c>
      <c r="CK180" s="52">
        <f t="shared" si="155"/>
        <v>0</v>
      </c>
      <c r="CL180" s="52">
        <f t="shared" si="155"/>
        <v>0</v>
      </c>
      <c r="CM180" s="52">
        <f t="shared" si="155"/>
        <v>0</v>
      </c>
      <c r="CN180" s="52">
        <f t="shared" si="155"/>
        <v>0</v>
      </c>
      <c r="CO180" s="52">
        <f t="shared" si="155"/>
        <v>0</v>
      </c>
      <c r="CP180" s="52">
        <f t="shared" si="155"/>
        <v>0</v>
      </c>
      <c r="CQ180" s="52">
        <f t="shared" si="155"/>
        <v>0</v>
      </c>
      <c r="CR180" s="52">
        <f t="shared" si="155"/>
        <v>0</v>
      </c>
      <c r="CS180" s="52">
        <f t="shared" si="155"/>
        <v>0</v>
      </c>
      <c r="CT180" s="52">
        <f t="shared" si="155"/>
        <v>0</v>
      </c>
      <c r="CU180" s="52">
        <f t="shared" si="159"/>
        <v>0</v>
      </c>
      <c r="CV180" s="52">
        <f t="shared" si="159"/>
        <v>0</v>
      </c>
      <c r="CW180" s="52">
        <f t="shared" si="159"/>
        <v>0</v>
      </c>
      <c r="CX180" s="52">
        <f t="shared" si="159"/>
        <v>0</v>
      </c>
      <c r="CY180" s="52">
        <f t="shared" si="159"/>
        <v>0</v>
      </c>
      <c r="CZ180" s="52">
        <f t="shared" si="159"/>
        <v>0</v>
      </c>
      <c r="DA180" s="52">
        <f t="shared" si="159"/>
        <v>0</v>
      </c>
      <c r="DB180" s="52">
        <f t="shared" si="159"/>
        <v>0</v>
      </c>
      <c r="DC180" s="52">
        <f t="shared" si="159"/>
        <v>0</v>
      </c>
      <c r="DD180" s="52">
        <f t="shared" si="159"/>
        <v>0</v>
      </c>
      <c r="DE180" s="52">
        <f t="shared" si="159"/>
        <v>0</v>
      </c>
      <c r="DF180" s="52">
        <f t="shared" si="159"/>
        <v>0</v>
      </c>
      <c r="DG180" s="52">
        <f t="shared" si="159"/>
        <v>0</v>
      </c>
      <c r="DH180" s="52">
        <f t="shared" si="159"/>
        <v>0</v>
      </c>
      <c r="DI180" s="52">
        <f t="shared" si="159"/>
        <v>0</v>
      </c>
      <c r="DJ180" s="52">
        <f t="shared" si="159"/>
        <v>0</v>
      </c>
      <c r="DK180" s="52">
        <f t="shared" si="159"/>
        <v>0</v>
      </c>
      <c r="DL180" s="52">
        <f t="shared" si="159"/>
        <v>0</v>
      </c>
      <c r="DM180" s="52">
        <f t="shared" si="159"/>
        <v>0</v>
      </c>
      <c r="DN180" s="52">
        <f t="shared" si="159"/>
        <v>0</v>
      </c>
      <c r="DO180" s="52">
        <f t="shared" si="159"/>
        <v>0</v>
      </c>
      <c r="DP180" s="52">
        <f t="shared" si="159"/>
        <v>0</v>
      </c>
      <c r="DQ180" s="52">
        <f t="shared" si="159"/>
        <v>0</v>
      </c>
      <c r="DR180" s="52">
        <f t="shared" si="159"/>
        <v>0</v>
      </c>
      <c r="DS180" s="52">
        <f t="shared" si="159"/>
        <v>0</v>
      </c>
      <c r="DT180" s="52">
        <f t="shared" si="159"/>
        <v>0</v>
      </c>
      <c r="DU180" s="52">
        <f t="shared" si="159"/>
        <v>0</v>
      </c>
      <c r="DV180" s="52">
        <f t="shared" si="159"/>
        <v>0</v>
      </c>
      <c r="DW180" s="52">
        <f t="shared" si="159"/>
        <v>0</v>
      </c>
      <c r="DX180" s="52">
        <f t="shared" si="159"/>
        <v>0</v>
      </c>
      <c r="DY180" s="52">
        <f t="shared" si="159"/>
        <v>0</v>
      </c>
      <c r="DZ180" s="52">
        <f t="shared" si="159"/>
        <v>0</v>
      </c>
      <c r="EA180" s="52">
        <f t="shared" si="159"/>
        <v>0</v>
      </c>
      <c r="EB180" s="52">
        <f t="shared" si="159"/>
        <v>0</v>
      </c>
      <c r="EC180" s="52">
        <f t="shared" si="158"/>
        <v>0</v>
      </c>
      <c r="ED180" s="52">
        <f t="shared" si="158"/>
        <v>0</v>
      </c>
      <c r="EE180" s="52">
        <f t="shared" si="158"/>
        <v>0</v>
      </c>
      <c r="EF180" s="52">
        <f t="shared" si="158"/>
        <v>0</v>
      </c>
      <c r="EG180" s="52">
        <f t="shared" si="158"/>
        <v>0</v>
      </c>
      <c r="EH180" s="52">
        <f t="shared" si="158"/>
        <v>0</v>
      </c>
      <c r="EI180" s="52">
        <f t="shared" si="158"/>
        <v>0</v>
      </c>
      <c r="EJ180" s="52">
        <f t="shared" si="158"/>
        <v>0</v>
      </c>
      <c r="EK180" s="52">
        <f t="shared" si="158"/>
        <v>0</v>
      </c>
      <c r="EL180" s="52">
        <f t="shared" si="158"/>
        <v>0</v>
      </c>
      <c r="EM180" s="52">
        <f t="shared" si="158"/>
        <v>0</v>
      </c>
      <c r="EN180" s="52">
        <f t="shared" si="158"/>
        <v>0</v>
      </c>
      <c r="EO180" s="52">
        <f t="shared" si="158"/>
        <v>0</v>
      </c>
      <c r="EP180" s="52">
        <f t="shared" si="158"/>
        <v>0</v>
      </c>
      <c r="EQ180" s="52">
        <f t="shared" si="158"/>
        <v>0</v>
      </c>
      <c r="ER180" s="52">
        <f t="shared" si="158"/>
        <v>0</v>
      </c>
      <c r="ES180" s="52">
        <f t="shared" si="158"/>
        <v>0</v>
      </c>
      <c r="ET180" s="52">
        <f t="shared" si="158"/>
        <v>0</v>
      </c>
      <c r="EU180" s="52">
        <f t="shared" si="158"/>
        <v>0</v>
      </c>
      <c r="EV180" s="52">
        <f t="shared" si="158"/>
        <v>0</v>
      </c>
      <c r="EW180" s="52">
        <f t="shared" si="158"/>
        <v>0</v>
      </c>
      <c r="EX180" s="52">
        <f t="shared" si="158"/>
        <v>0</v>
      </c>
      <c r="EY180" s="52">
        <f t="shared" si="158"/>
        <v>0</v>
      </c>
      <c r="EZ180" s="52">
        <f t="shared" si="158"/>
        <v>0</v>
      </c>
      <c r="FA180" s="52">
        <f t="shared" si="158"/>
        <v>0</v>
      </c>
      <c r="FB180" s="52">
        <f t="shared" si="158"/>
        <v>0</v>
      </c>
      <c r="FC180" s="52">
        <f t="shared" si="158"/>
        <v>0</v>
      </c>
      <c r="FD180" s="52">
        <f t="shared" si="158"/>
        <v>0</v>
      </c>
      <c r="FE180" s="52">
        <f t="shared" si="158"/>
        <v>0</v>
      </c>
      <c r="FF180" s="52">
        <f t="shared" si="158"/>
        <v>0</v>
      </c>
      <c r="FG180" s="52">
        <f t="shared" si="158"/>
        <v>0</v>
      </c>
      <c r="FH180" s="52">
        <f t="shared" si="158"/>
        <v>0</v>
      </c>
      <c r="FI180" s="52">
        <f t="shared" si="158"/>
        <v>0</v>
      </c>
      <c r="FJ180" s="52">
        <f t="shared" si="158"/>
        <v>0</v>
      </c>
      <c r="FK180" s="52">
        <f t="shared" si="158"/>
        <v>0</v>
      </c>
      <c r="FL180" s="52">
        <f t="shared" si="158"/>
        <v>0</v>
      </c>
      <c r="FM180" s="52">
        <f t="shared" si="158"/>
        <v>0</v>
      </c>
      <c r="FN180" s="52">
        <f t="shared" si="158"/>
        <v>0</v>
      </c>
      <c r="FO180" s="52">
        <f t="shared" si="158"/>
        <v>0</v>
      </c>
      <c r="FP180" s="52">
        <f t="shared" si="158"/>
        <v>0</v>
      </c>
      <c r="FQ180" s="52">
        <f t="shared" si="156"/>
        <v>0</v>
      </c>
      <c r="FR180" s="52">
        <f t="shared" si="156"/>
        <v>0</v>
      </c>
      <c r="FS180" s="52">
        <f t="shared" si="156"/>
        <v>1</v>
      </c>
      <c r="FT180" s="52">
        <f t="shared" si="156"/>
        <v>0</v>
      </c>
      <c r="FU180" s="52">
        <f t="shared" si="156"/>
        <v>0</v>
      </c>
      <c r="FV180" s="52">
        <f t="shared" si="156"/>
        <v>0</v>
      </c>
      <c r="FW180" s="52">
        <f t="shared" si="156"/>
        <v>0</v>
      </c>
      <c r="FX180" s="52">
        <f t="shared" si="156"/>
        <v>0</v>
      </c>
      <c r="FY180" s="52">
        <f t="shared" si="156"/>
        <v>0</v>
      </c>
      <c r="FZ180" s="52">
        <f t="shared" si="156"/>
        <v>0</v>
      </c>
      <c r="GA180" s="52">
        <f t="shared" si="156"/>
        <v>0</v>
      </c>
      <c r="GB180" s="52">
        <f t="shared" si="156"/>
        <v>0</v>
      </c>
      <c r="GC180" s="52">
        <f t="shared" ref="GC180:GI180" si="161">IF($B180=GC$7,1,0)</f>
        <v>0</v>
      </c>
      <c r="GD180" s="52">
        <f t="shared" si="161"/>
        <v>0</v>
      </c>
      <c r="GE180" s="52">
        <f t="shared" si="161"/>
        <v>0</v>
      </c>
      <c r="GF180" s="52">
        <f t="shared" si="161"/>
        <v>0</v>
      </c>
      <c r="GG180" s="52">
        <f t="shared" si="161"/>
        <v>0</v>
      </c>
      <c r="GH180" s="52">
        <f t="shared" si="149"/>
        <v>0</v>
      </c>
      <c r="GI180" s="52">
        <f t="shared" si="161"/>
        <v>0</v>
      </c>
    </row>
    <row r="181" spans="2:191" x14ac:dyDescent="0.15">
      <c r="B181" s="27" t="s">
        <v>170</v>
      </c>
      <c r="C181" s="27" t="s">
        <v>355</v>
      </c>
      <c r="D181" s="52">
        <f t="shared" si="151"/>
        <v>0</v>
      </c>
      <c r="E181" s="52">
        <f t="shared" si="151"/>
        <v>0</v>
      </c>
      <c r="F181" s="52">
        <f t="shared" si="151"/>
        <v>0</v>
      </c>
      <c r="G181" s="52">
        <f t="shared" si="151"/>
        <v>0</v>
      </c>
      <c r="H181" s="52">
        <f t="shared" si="151"/>
        <v>0</v>
      </c>
      <c r="I181" s="52">
        <f t="shared" si="151"/>
        <v>0</v>
      </c>
      <c r="J181" s="52">
        <f t="shared" si="151"/>
        <v>0</v>
      </c>
      <c r="K181" s="52">
        <f t="shared" si="151"/>
        <v>0</v>
      </c>
      <c r="L181" s="52">
        <f t="shared" si="151"/>
        <v>0</v>
      </c>
      <c r="M181" s="52">
        <f t="shared" si="151"/>
        <v>0</v>
      </c>
      <c r="N181" s="52">
        <f t="shared" si="151"/>
        <v>0</v>
      </c>
      <c r="O181" s="52">
        <f t="shared" si="151"/>
        <v>0</v>
      </c>
      <c r="P181" s="52">
        <f t="shared" si="151"/>
        <v>0</v>
      </c>
      <c r="Q181" s="52">
        <f t="shared" si="151"/>
        <v>0</v>
      </c>
      <c r="R181" s="52">
        <f t="shared" si="151"/>
        <v>0</v>
      </c>
      <c r="S181" s="52">
        <f t="shared" si="151"/>
        <v>0</v>
      </c>
      <c r="T181" s="52">
        <f t="shared" si="160"/>
        <v>0</v>
      </c>
      <c r="U181" s="52">
        <f t="shared" si="160"/>
        <v>0</v>
      </c>
      <c r="V181" s="52">
        <f t="shared" si="160"/>
        <v>0</v>
      </c>
      <c r="W181" s="52">
        <f t="shared" si="160"/>
        <v>0</v>
      </c>
      <c r="X181" s="52">
        <f t="shared" si="160"/>
        <v>0</v>
      </c>
      <c r="Y181" s="52">
        <f t="shared" si="160"/>
        <v>0</v>
      </c>
      <c r="Z181" s="52">
        <f t="shared" si="160"/>
        <v>0</v>
      </c>
      <c r="AA181" s="52">
        <f t="shared" si="160"/>
        <v>0</v>
      </c>
      <c r="AB181" s="52">
        <f t="shared" si="160"/>
        <v>0</v>
      </c>
      <c r="AC181" s="52">
        <f t="shared" si="160"/>
        <v>0</v>
      </c>
      <c r="AD181" s="52">
        <f t="shared" si="160"/>
        <v>0</v>
      </c>
      <c r="AE181" s="52">
        <f t="shared" si="160"/>
        <v>0</v>
      </c>
      <c r="AF181" s="52">
        <f t="shared" si="160"/>
        <v>0</v>
      </c>
      <c r="AG181" s="52">
        <f t="shared" si="160"/>
        <v>0</v>
      </c>
      <c r="AH181" s="52">
        <f t="shared" si="160"/>
        <v>0</v>
      </c>
      <c r="AI181" s="52">
        <f t="shared" si="160"/>
        <v>0</v>
      </c>
      <c r="AJ181" s="52">
        <f t="shared" si="160"/>
        <v>0</v>
      </c>
      <c r="AK181" s="52">
        <f t="shared" si="160"/>
        <v>0</v>
      </c>
      <c r="AL181" s="52">
        <f t="shared" si="160"/>
        <v>0</v>
      </c>
      <c r="AM181" s="52">
        <f t="shared" si="160"/>
        <v>0</v>
      </c>
      <c r="AN181" s="52">
        <f t="shared" si="160"/>
        <v>0</v>
      </c>
      <c r="AO181" s="52">
        <f t="shared" si="160"/>
        <v>0</v>
      </c>
      <c r="AP181" s="52">
        <f t="shared" si="160"/>
        <v>0</v>
      </c>
      <c r="AQ181" s="52">
        <f t="shared" si="160"/>
        <v>0</v>
      </c>
      <c r="AR181" s="52">
        <f t="shared" si="160"/>
        <v>0</v>
      </c>
      <c r="AS181" s="52">
        <f t="shared" si="160"/>
        <v>0</v>
      </c>
      <c r="AT181" s="52">
        <f t="shared" si="160"/>
        <v>0</v>
      </c>
      <c r="AU181" s="52">
        <f t="shared" si="160"/>
        <v>0</v>
      </c>
      <c r="AV181" s="52">
        <f t="shared" si="160"/>
        <v>0</v>
      </c>
      <c r="AW181" s="52">
        <f t="shared" si="160"/>
        <v>0</v>
      </c>
      <c r="AX181" s="52">
        <f t="shared" si="160"/>
        <v>0</v>
      </c>
      <c r="AY181" s="52">
        <f t="shared" si="160"/>
        <v>0</v>
      </c>
      <c r="AZ181" s="52">
        <f t="shared" si="160"/>
        <v>0</v>
      </c>
      <c r="BA181" s="52">
        <f t="shared" si="160"/>
        <v>0</v>
      </c>
      <c r="BB181" s="52">
        <f t="shared" si="160"/>
        <v>0</v>
      </c>
      <c r="BC181" s="52">
        <f t="shared" si="160"/>
        <v>0</v>
      </c>
      <c r="BD181" s="52">
        <f t="shared" si="160"/>
        <v>0</v>
      </c>
      <c r="BE181" s="52">
        <f t="shared" si="160"/>
        <v>0</v>
      </c>
      <c r="BF181" s="52">
        <f t="shared" si="160"/>
        <v>0</v>
      </c>
      <c r="BG181" s="52">
        <f t="shared" si="160"/>
        <v>0</v>
      </c>
      <c r="BH181" s="52">
        <f t="shared" si="160"/>
        <v>0</v>
      </c>
      <c r="BI181" s="52">
        <f t="shared" si="160"/>
        <v>0</v>
      </c>
      <c r="BJ181" s="52">
        <f t="shared" si="160"/>
        <v>0</v>
      </c>
      <c r="BK181" s="52">
        <f t="shared" si="160"/>
        <v>0</v>
      </c>
      <c r="BL181" s="52">
        <f t="shared" si="160"/>
        <v>0</v>
      </c>
      <c r="BM181" s="52">
        <f t="shared" si="160"/>
        <v>0</v>
      </c>
      <c r="BN181" s="52">
        <f t="shared" si="160"/>
        <v>0</v>
      </c>
      <c r="BO181" s="52">
        <f t="shared" si="160"/>
        <v>0</v>
      </c>
      <c r="BP181" s="52">
        <f t="shared" si="160"/>
        <v>0</v>
      </c>
      <c r="BQ181" s="52">
        <f t="shared" si="160"/>
        <v>0</v>
      </c>
      <c r="BR181" s="52">
        <f t="shared" si="160"/>
        <v>0</v>
      </c>
      <c r="BS181" s="52">
        <f t="shared" si="160"/>
        <v>0</v>
      </c>
      <c r="BT181" s="52">
        <f t="shared" si="160"/>
        <v>0</v>
      </c>
      <c r="BU181" s="52">
        <f t="shared" si="160"/>
        <v>0</v>
      </c>
      <c r="BV181" s="52">
        <f t="shared" si="160"/>
        <v>0</v>
      </c>
      <c r="BW181" s="52">
        <f t="shared" si="160"/>
        <v>0</v>
      </c>
      <c r="BX181" s="52">
        <f t="shared" si="160"/>
        <v>0</v>
      </c>
      <c r="BY181" s="52">
        <f t="shared" si="160"/>
        <v>0</v>
      </c>
      <c r="BZ181" s="52">
        <f t="shared" si="160"/>
        <v>0</v>
      </c>
      <c r="CA181" s="52">
        <f t="shared" si="160"/>
        <v>0</v>
      </c>
      <c r="CB181" s="52">
        <f t="shared" si="160"/>
        <v>0</v>
      </c>
      <c r="CC181" s="52">
        <f t="shared" si="160"/>
        <v>0</v>
      </c>
      <c r="CD181" s="52">
        <f t="shared" si="160"/>
        <v>0</v>
      </c>
      <c r="CE181" s="52">
        <f t="shared" si="160"/>
        <v>0</v>
      </c>
      <c r="CF181" s="52">
        <f t="shared" si="155"/>
        <v>0</v>
      </c>
      <c r="CG181" s="52">
        <f t="shared" si="155"/>
        <v>0</v>
      </c>
      <c r="CH181" s="52">
        <f t="shared" si="155"/>
        <v>0</v>
      </c>
      <c r="CI181" s="52">
        <f t="shared" si="155"/>
        <v>0</v>
      </c>
      <c r="CJ181" s="52">
        <f t="shared" si="155"/>
        <v>0</v>
      </c>
      <c r="CK181" s="52">
        <f t="shared" si="155"/>
        <v>0</v>
      </c>
      <c r="CL181" s="52">
        <f t="shared" si="155"/>
        <v>0</v>
      </c>
      <c r="CM181" s="52">
        <f t="shared" si="155"/>
        <v>0</v>
      </c>
      <c r="CN181" s="52">
        <f t="shared" si="155"/>
        <v>0</v>
      </c>
      <c r="CO181" s="52">
        <f t="shared" si="155"/>
        <v>0</v>
      </c>
      <c r="CP181" s="52">
        <f t="shared" si="155"/>
        <v>0</v>
      </c>
      <c r="CQ181" s="52">
        <f t="shared" si="155"/>
        <v>0</v>
      </c>
      <c r="CR181" s="52">
        <f t="shared" si="155"/>
        <v>0</v>
      </c>
      <c r="CS181" s="52">
        <f t="shared" si="155"/>
        <v>0</v>
      </c>
      <c r="CT181" s="52">
        <f t="shared" si="155"/>
        <v>0</v>
      </c>
      <c r="CU181" s="52">
        <f t="shared" si="159"/>
        <v>0</v>
      </c>
      <c r="CV181" s="52">
        <f t="shared" si="159"/>
        <v>0</v>
      </c>
      <c r="CW181" s="52">
        <f t="shared" si="159"/>
        <v>0</v>
      </c>
      <c r="CX181" s="52">
        <f t="shared" si="159"/>
        <v>0</v>
      </c>
      <c r="CY181" s="52">
        <f t="shared" si="159"/>
        <v>0</v>
      </c>
      <c r="CZ181" s="52">
        <f t="shared" si="159"/>
        <v>0</v>
      </c>
      <c r="DA181" s="52">
        <f t="shared" si="159"/>
        <v>0</v>
      </c>
      <c r="DB181" s="52">
        <f t="shared" si="159"/>
        <v>0</v>
      </c>
      <c r="DC181" s="52">
        <f t="shared" si="159"/>
        <v>0</v>
      </c>
      <c r="DD181" s="52">
        <f t="shared" si="159"/>
        <v>0</v>
      </c>
      <c r="DE181" s="52">
        <f t="shared" si="159"/>
        <v>0</v>
      </c>
      <c r="DF181" s="52">
        <f t="shared" si="159"/>
        <v>0</v>
      </c>
      <c r="DG181" s="52">
        <f t="shared" si="159"/>
        <v>0</v>
      </c>
      <c r="DH181" s="52">
        <f t="shared" si="159"/>
        <v>0</v>
      </c>
      <c r="DI181" s="52">
        <f t="shared" si="159"/>
        <v>0</v>
      </c>
      <c r="DJ181" s="52">
        <f t="shared" si="159"/>
        <v>0</v>
      </c>
      <c r="DK181" s="52">
        <f t="shared" si="159"/>
        <v>0</v>
      </c>
      <c r="DL181" s="52">
        <f t="shared" si="159"/>
        <v>0</v>
      </c>
      <c r="DM181" s="52">
        <f t="shared" si="159"/>
        <v>0</v>
      </c>
      <c r="DN181" s="52">
        <f t="shared" si="159"/>
        <v>0</v>
      </c>
      <c r="DO181" s="52">
        <f t="shared" si="159"/>
        <v>0</v>
      </c>
      <c r="DP181" s="52">
        <f t="shared" si="159"/>
        <v>0</v>
      </c>
      <c r="DQ181" s="52">
        <f t="shared" si="159"/>
        <v>0</v>
      </c>
      <c r="DR181" s="52">
        <f t="shared" si="159"/>
        <v>0</v>
      </c>
      <c r="DS181" s="52">
        <f t="shared" si="159"/>
        <v>0</v>
      </c>
      <c r="DT181" s="52">
        <f t="shared" si="159"/>
        <v>0</v>
      </c>
      <c r="DU181" s="52">
        <f t="shared" si="159"/>
        <v>0</v>
      </c>
      <c r="DV181" s="52">
        <f t="shared" si="159"/>
        <v>0</v>
      </c>
      <c r="DW181" s="52">
        <f t="shared" si="159"/>
        <v>0</v>
      </c>
      <c r="DX181" s="52">
        <f t="shared" si="159"/>
        <v>0</v>
      </c>
      <c r="DY181" s="52">
        <f t="shared" si="159"/>
        <v>0</v>
      </c>
      <c r="DZ181" s="52">
        <f t="shared" si="159"/>
        <v>0</v>
      </c>
      <c r="EA181" s="52">
        <f t="shared" si="159"/>
        <v>0</v>
      </c>
      <c r="EB181" s="52">
        <f t="shared" si="159"/>
        <v>0</v>
      </c>
      <c r="EC181" s="52">
        <f t="shared" si="158"/>
        <v>0</v>
      </c>
      <c r="ED181" s="52">
        <f t="shared" si="158"/>
        <v>0</v>
      </c>
      <c r="EE181" s="52">
        <f t="shared" si="158"/>
        <v>0</v>
      </c>
      <c r="EF181" s="52">
        <f t="shared" si="158"/>
        <v>0</v>
      </c>
      <c r="EG181" s="52">
        <f t="shared" si="158"/>
        <v>0</v>
      </c>
      <c r="EH181" s="52">
        <f t="shared" si="158"/>
        <v>0</v>
      </c>
      <c r="EI181" s="52">
        <f t="shared" si="158"/>
        <v>0</v>
      </c>
      <c r="EJ181" s="52">
        <f t="shared" si="158"/>
        <v>0</v>
      </c>
      <c r="EK181" s="52">
        <f t="shared" si="158"/>
        <v>0</v>
      </c>
      <c r="EL181" s="52">
        <f t="shared" si="158"/>
        <v>0</v>
      </c>
      <c r="EM181" s="52">
        <f t="shared" si="158"/>
        <v>0</v>
      </c>
      <c r="EN181" s="52">
        <f t="shared" si="158"/>
        <v>0</v>
      </c>
      <c r="EO181" s="52">
        <f t="shared" si="158"/>
        <v>0</v>
      </c>
      <c r="EP181" s="52">
        <f t="shared" si="158"/>
        <v>0</v>
      </c>
      <c r="EQ181" s="52">
        <f t="shared" si="158"/>
        <v>0</v>
      </c>
      <c r="ER181" s="52">
        <f t="shared" si="158"/>
        <v>0</v>
      </c>
      <c r="ES181" s="52">
        <f t="shared" si="158"/>
        <v>0</v>
      </c>
      <c r="ET181" s="52">
        <f t="shared" si="158"/>
        <v>0</v>
      </c>
      <c r="EU181" s="52">
        <f t="shared" si="158"/>
        <v>0</v>
      </c>
      <c r="EV181" s="52">
        <f t="shared" si="158"/>
        <v>0</v>
      </c>
      <c r="EW181" s="52">
        <f t="shared" si="158"/>
        <v>0</v>
      </c>
      <c r="EX181" s="52">
        <f t="shared" si="158"/>
        <v>0</v>
      </c>
      <c r="EY181" s="52">
        <f t="shared" si="158"/>
        <v>0</v>
      </c>
      <c r="EZ181" s="52">
        <f t="shared" si="158"/>
        <v>0</v>
      </c>
      <c r="FA181" s="52">
        <f t="shared" si="158"/>
        <v>0</v>
      </c>
      <c r="FB181" s="52">
        <f t="shared" si="158"/>
        <v>0</v>
      </c>
      <c r="FC181" s="52">
        <f t="shared" si="158"/>
        <v>0</v>
      </c>
      <c r="FD181" s="52">
        <f t="shared" si="158"/>
        <v>0</v>
      </c>
      <c r="FE181" s="52">
        <f t="shared" si="158"/>
        <v>0</v>
      </c>
      <c r="FF181" s="52">
        <f t="shared" si="158"/>
        <v>0</v>
      </c>
      <c r="FG181" s="52">
        <f t="shared" si="158"/>
        <v>0</v>
      </c>
      <c r="FH181" s="52">
        <f t="shared" si="158"/>
        <v>0</v>
      </c>
      <c r="FI181" s="52">
        <f t="shared" si="158"/>
        <v>0</v>
      </c>
      <c r="FJ181" s="52">
        <f t="shared" si="158"/>
        <v>0</v>
      </c>
      <c r="FK181" s="52">
        <f t="shared" si="158"/>
        <v>0</v>
      </c>
      <c r="FL181" s="52">
        <f t="shared" si="158"/>
        <v>0</v>
      </c>
      <c r="FM181" s="52">
        <f t="shared" si="158"/>
        <v>0</v>
      </c>
      <c r="FN181" s="52">
        <f t="shared" si="158"/>
        <v>0</v>
      </c>
      <c r="FO181" s="52">
        <f t="shared" si="158"/>
        <v>0</v>
      </c>
      <c r="FP181" s="52">
        <f t="shared" si="158"/>
        <v>0</v>
      </c>
      <c r="FQ181" s="52">
        <f t="shared" ref="FQ181:GI182" si="162">IF($B181=FQ$7,1,0)</f>
        <v>0</v>
      </c>
      <c r="FR181" s="52">
        <f t="shared" si="162"/>
        <v>0</v>
      </c>
      <c r="FS181" s="52">
        <f t="shared" si="162"/>
        <v>0</v>
      </c>
      <c r="FT181" s="52">
        <f t="shared" si="162"/>
        <v>1</v>
      </c>
      <c r="FU181" s="52">
        <f t="shared" si="162"/>
        <v>0</v>
      </c>
      <c r="FV181" s="52">
        <f t="shared" si="162"/>
        <v>0</v>
      </c>
      <c r="FW181" s="52">
        <f t="shared" si="162"/>
        <v>0</v>
      </c>
      <c r="FX181" s="52">
        <f t="shared" si="162"/>
        <v>0</v>
      </c>
      <c r="FY181" s="52">
        <f t="shared" si="162"/>
        <v>0</v>
      </c>
      <c r="FZ181" s="52">
        <f t="shared" si="162"/>
        <v>0</v>
      </c>
      <c r="GA181" s="52">
        <f t="shared" si="162"/>
        <v>0</v>
      </c>
      <c r="GB181" s="52">
        <f t="shared" si="162"/>
        <v>0</v>
      </c>
      <c r="GC181" s="52">
        <f t="shared" si="162"/>
        <v>0</v>
      </c>
      <c r="GD181" s="52">
        <f t="shared" si="162"/>
        <v>0</v>
      </c>
      <c r="GE181" s="52">
        <f t="shared" si="162"/>
        <v>0</v>
      </c>
      <c r="GF181" s="52">
        <f t="shared" si="162"/>
        <v>0</v>
      </c>
      <c r="GG181" s="52">
        <f t="shared" si="162"/>
        <v>0</v>
      </c>
      <c r="GH181" s="52">
        <f t="shared" si="149"/>
        <v>0</v>
      </c>
      <c r="GI181" s="52">
        <f t="shared" si="162"/>
        <v>0</v>
      </c>
    </row>
    <row r="182" spans="2:191" x14ac:dyDescent="0.15">
      <c r="B182" s="27" t="s">
        <v>171</v>
      </c>
      <c r="C182" s="27" t="s">
        <v>475</v>
      </c>
      <c r="D182" s="52">
        <f t="shared" si="151"/>
        <v>0</v>
      </c>
      <c r="E182" s="52">
        <f t="shared" si="151"/>
        <v>0</v>
      </c>
      <c r="F182" s="52">
        <f t="shared" si="151"/>
        <v>0</v>
      </c>
      <c r="G182" s="52">
        <f t="shared" si="151"/>
        <v>0</v>
      </c>
      <c r="H182" s="52">
        <f t="shared" si="151"/>
        <v>0</v>
      </c>
      <c r="I182" s="52">
        <f t="shared" si="151"/>
        <v>0</v>
      </c>
      <c r="J182" s="52">
        <f t="shared" si="151"/>
        <v>0</v>
      </c>
      <c r="K182" s="52">
        <f t="shared" si="151"/>
        <v>0</v>
      </c>
      <c r="L182" s="52">
        <f t="shared" si="151"/>
        <v>0</v>
      </c>
      <c r="M182" s="52">
        <f t="shared" si="151"/>
        <v>0</v>
      </c>
      <c r="N182" s="52">
        <f t="shared" si="151"/>
        <v>0</v>
      </c>
      <c r="O182" s="52">
        <f t="shared" si="151"/>
        <v>0</v>
      </c>
      <c r="P182" s="52">
        <f t="shared" si="151"/>
        <v>0</v>
      </c>
      <c r="Q182" s="52">
        <f t="shared" si="151"/>
        <v>0</v>
      </c>
      <c r="R182" s="52">
        <f t="shared" si="151"/>
        <v>0</v>
      </c>
      <c r="S182" s="52">
        <f t="shared" si="151"/>
        <v>0</v>
      </c>
      <c r="T182" s="52">
        <f t="shared" si="160"/>
        <v>0</v>
      </c>
      <c r="U182" s="52">
        <f t="shared" si="160"/>
        <v>0</v>
      </c>
      <c r="V182" s="52">
        <f t="shared" si="160"/>
        <v>0</v>
      </c>
      <c r="W182" s="52">
        <f t="shared" si="160"/>
        <v>0</v>
      </c>
      <c r="X182" s="52">
        <f t="shared" si="160"/>
        <v>0</v>
      </c>
      <c r="Y182" s="52">
        <f t="shared" si="160"/>
        <v>0</v>
      </c>
      <c r="Z182" s="52">
        <f t="shared" si="160"/>
        <v>0</v>
      </c>
      <c r="AA182" s="52">
        <f t="shared" si="160"/>
        <v>0</v>
      </c>
      <c r="AB182" s="52">
        <f t="shared" si="160"/>
        <v>0</v>
      </c>
      <c r="AC182" s="52">
        <f t="shared" si="160"/>
        <v>0</v>
      </c>
      <c r="AD182" s="52">
        <f t="shared" si="160"/>
        <v>0</v>
      </c>
      <c r="AE182" s="52">
        <f t="shared" si="160"/>
        <v>0</v>
      </c>
      <c r="AF182" s="52">
        <f t="shared" si="160"/>
        <v>0</v>
      </c>
      <c r="AG182" s="52">
        <f t="shared" si="160"/>
        <v>0</v>
      </c>
      <c r="AH182" s="52">
        <f t="shared" si="160"/>
        <v>0</v>
      </c>
      <c r="AI182" s="52">
        <f t="shared" si="160"/>
        <v>0</v>
      </c>
      <c r="AJ182" s="52">
        <f t="shared" si="160"/>
        <v>0</v>
      </c>
      <c r="AK182" s="52">
        <f t="shared" si="160"/>
        <v>0</v>
      </c>
      <c r="AL182" s="52">
        <f t="shared" si="160"/>
        <v>0</v>
      </c>
      <c r="AM182" s="52">
        <f t="shared" si="160"/>
        <v>0</v>
      </c>
      <c r="AN182" s="52">
        <f t="shared" si="160"/>
        <v>0</v>
      </c>
      <c r="AO182" s="52">
        <f t="shared" si="160"/>
        <v>0</v>
      </c>
      <c r="AP182" s="52">
        <f t="shared" si="160"/>
        <v>0</v>
      </c>
      <c r="AQ182" s="52">
        <f t="shared" si="160"/>
        <v>0</v>
      </c>
      <c r="AR182" s="52">
        <f t="shared" si="160"/>
        <v>0</v>
      </c>
      <c r="AS182" s="52">
        <f t="shared" si="160"/>
        <v>0</v>
      </c>
      <c r="AT182" s="52">
        <f t="shared" si="160"/>
        <v>0</v>
      </c>
      <c r="AU182" s="52">
        <f t="shared" si="160"/>
        <v>0</v>
      </c>
      <c r="AV182" s="52">
        <f t="shared" si="160"/>
        <v>0</v>
      </c>
      <c r="AW182" s="52">
        <f t="shared" si="160"/>
        <v>0</v>
      </c>
      <c r="AX182" s="52">
        <f t="shared" si="160"/>
        <v>0</v>
      </c>
      <c r="AY182" s="52">
        <f t="shared" si="160"/>
        <v>0</v>
      </c>
      <c r="AZ182" s="52">
        <f t="shared" si="160"/>
        <v>0</v>
      </c>
      <c r="BA182" s="52">
        <f t="shared" si="160"/>
        <v>0</v>
      </c>
      <c r="BB182" s="52">
        <f t="shared" si="160"/>
        <v>0</v>
      </c>
      <c r="BC182" s="52">
        <f t="shared" si="160"/>
        <v>0</v>
      </c>
      <c r="BD182" s="52">
        <f t="shared" si="160"/>
        <v>0</v>
      </c>
      <c r="BE182" s="52">
        <f t="shared" si="160"/>
        <v>0</v>
      </c>
      <c r="BF182" s="52">
        <f t="shared" si="160"/>
        <v>0</v>
      </c>
      <c r="BG182" s="52">
        <f t="shared" si="160"/>
        <v>0</v>
      </c>
      <c r="BH182" s="52">
        <f t="shared" si="160"/>
        <v>0</v>
      </c>
      <c r="BI182" s="52">
        <f t="shared" si="160"/>
        <v>0</v>
      </c>
      <c r="BJ182" s="52">
        <f t="shared" si="160"/>
        <v>0</v>
      </c>
      <c r="BK182" s="52">
        <f t="shared" si="160"/>
        <v>0</v>
      </c>
      <c r="BL182" s="52">
        <f t="shared" si="160"/>
        <v>0</v>
      </c>
      <c r="BM182" s="52">
        <f t="shared" si="160"/>
        <v>0</v>
      </c>
      <c r="BN182" s="52">
        <f t="shared" si="160"/>
        <v>0</v>
      </c>
      <c r="BO182" s="52">
        <f t="shared" si="160"/>
        <v>0</v>
      </c>
      <c r="BP182" s="52">
        <f t="shared" si="160"/>
        <v>0</v>
      </c>
      <c r="BQ182" s="52">
        <f t="shared" si="160"/>
        <v>0</v>
      </c>
      <c r="BR182" s="52">
        <f t="shared" si="160"/>
        <v>0</v>
      </c>
      <c r="BS182" s="52">
        <f t="shared" si="160"/>
        <v>0</v>
      </c>
      <c r="BT182" s="52">
        <f t="shared" si="160"/>
        <v>0</v>
      </c>
      <c r="BU182" s="52">
        <f t="shared" si="160"/>
        <v>0</v>
      </c>
      <c r="BV182" s="52">
        <f t="shared" si="160"/>
        <v>0</v>
      </c>
      <c r="BW182" s="52">
        <f t="shared" si="160"/>
        <v>0</v>
      </c>
      <c r="BX182" s="52">
        <f t="shared" si="160"/>
        <v>0</v>
      </c>
      <c r="BY182" s="52">
        <f t="shared" si="160"/>
        <v>0</v>
      </c>
      <c r="BZ182" s="52">
        <f t="shared" si="160"/>
        <v>0</v>
      </c>
      <c r="CA182" s="52">
        <f t="shared" si="160"/>
        <v>0</v>
      </c>
      <c r="CB182" s="52">
        <f t="shared" si="160"/>
        <v>0</v>
      </c>
      <c r="CC182" s="52">
        <f t="shared" si="160"/>
        <v>0</v>
      </c>
      <c r="CD182" s="52">
        <f t="shared" si="160"/>
        <v>0</v>
      </c>
      <c r="CE182" s="52">
        <f t="shared" ref="CE182:EP186" si="163">IF($B182=CE$7,1,0)</f>
        <v>0</v>
      </c>
      <c r="CF182" s="52">
        <f t="shared" si="163"/>
        <v>0</v>
      </c>
      <c r="CG182" s="52">
        <f t="shared" si="163"/>
        <v>0</v>
      </c>
      <c r="CH182" s="52">
        <f t="shared" si="163"/>
        <v>0</v>
      </c>
      <c r="CI182" s="52">
        <f t="shared" si="163"/>
        <v>0</v>
      </c>
      <c r="CJ182" s="52">
        <f t="shared" si="163"/>
        <v>0</v>
      </c>
      <c r="CK182" s="52">
        <f t="shared" si="163"/>
        <v>0</v>
      </c>
      <c r="CL182" s="52">
        <f t="shared" si="163"/>
        <v>0</v>
      </c>
      <c r="CM182" s="52">
        <f t="shared" si="163"/>
        <v>0</v>
      </c>
      <c r="CN182" s="52">
        <f t="shared" si="163"/>
        <v>0</v>
      </c>
      <c r="CO182" s="52">
        <f t="shared" si="163"/>
        <v>0</v>
      </c>
      <c r="CP182" s="52">
        <f t="shared" si="163"/>
        <v>0</v>
      </c>
      <c r="CQ182" s="52">
        <f t="shared" si="163"/>
        <v>0</v>
      </c>
      <c r="CR182" s="52">
        <f t="shared" si="163"/>
        <v>0</v>
      </c>
      <c r="CS182" s="52">
        <f t="shared" si="163"/>
        <v>0</v>
      </c>
      <c r="CT182" s="52">
        <f t="shared" si="163"/>
        <v>0</v>
      </c>
      <c r="CU182" s="52">
        <f t="shared" si="163"/>
        <v>0</v>
      </c>
      <c r="CV182" s="52">
        <f t="shared" si="163"/>
        <v>0</v>
      </c>
      <c r="CW182" s="52">
        <f t="shared" si="163"/>
        <v>0</v>
      </c>
      <c r="CX182" s="52">
        <f t="shared" si="163"/>
        <v>0</v>
      </c>
      <c r="CY182" s="52">
        <f t="shared" si="163"/>
        <v>0</v>
      </c>
      <c r="CZ182" s="52">
        <f t="shared" si="163"/>
        <v>0</v>
      </c>
      <c r="DA182" s="52">
        <f t="shared" si="163"/>
        <v>0</v>
      </c>
      <c r="DB182" s="52">
        <f t="shared" si="163"/>
        <v>0</v>
      </c>
      <c r="DC182" s="52">
        <f t="shared" si="163"/>
        <v>0</v>
      </c>
      <c r="DD182" s="52">
        <f t="shared" si="163"/>
        <v>0</v>
      </c>
      <c r="DE182" s="52">
        <f t="shared" si="163"/>
        <v>0</v>
      </c>
      <c r="DF182" s="52">
        <f t="shared" si="163"/>
        <v>0</v>
      </c>
      <c r="DG182" s="52">
        <f t="shared" si="163"/>
        <v>0</v>
      </c>
      <c r="DH182" s="52">
        <f t="shared" si="163"/>
        <v>0</v>
      </c>
      <c r="DI182" s="52">
        <f t="shared" si="163"/>
        <v>0</v>
      </c>
      <c r="DJ182" s="52">
        <f t="shared" si="163"/>
        <v>0</v>
      </c>
      <c r="DK182" s="52">
        <f t="shared" si="163"/>
        <v>0</v>
      </c>
      <c r="DL182" s="52">
        <f t="shared" si="163"/>
        <v>0</v>
      </c>
      <c r="DM182" s="52">
        <f t="shared" si="163"/>
        <v>0</v>
      </c>
      <c r="DN182" s="52">
        <f t="shared" si="163"/>
        <v>0</v>
      </c>
      <c r="DO182" s="52">
        <f t="shared" si="163"/>
        <v>0</v>
      </c>
      <c r="DP182" s="52">
        <f t="shared" si="163"/>
        <v>0</v>
      </c>
      <c r="DQ182" s="52">
        <f t="shared" si="163"/>
        <v>0</v>
      </c>
      <c r="DR182" s="52">
        <f t="shared" si="163"/>
        <v>0</v>
      </c>
      <c r="DS182" s="52">
        <f t="shared" si="163"/>
        <v>0</v>
      </c>
      <c r="DT182" s="52">
        <f t="shared" si="163"/>
        <v>0</v>
      </c>
      <c r="DU182" s="52">
        <f t="shared" si="163"/>
        <v>0</v>
      </c>
      <c r="DV182" s="52">
        <f t="shared" si="163"/>
        <v>0</v>
      </c>
      <c r="DW182" s="52">
        <f t="shared" si="163"/>
        <v>0</v>
      </c>
      <c r="DX182" s="52">
        <f t="shared" si="163"/>
        <v>0</v>
      </c>
      <c r="DY182" s="52">
        <f t="shared" si="163"/>
        <v>0</v>
      </c>
      <c r="DZ182" s="52">
        <f t="shared" si="163"/>
        <v>0</v>
      </c>
      <c r="EA182" s="52">
        <f t="shared" si="163"/>
        <v>0</v>
      </c>
      <c r="EB182" s="52">
        <f t="shared" si="163"/>
        <v>0</v>
      </c>
      <c r="EC182" s="52">
        <f t="shared" si="158"/>
        <v>0</v>
      </c>
      <c r="ED182" s="52">
        <f t="shared" si="158"/>
        <v>0</v>
      </c>
      <c r="EE182" s="52">
        <f t="shared" si="158"/>
        <v>0</v>
      </c>
      <c r="EF182" s="52">
        <f t="shared" si="158"/>
        <v>0</v>
      </c>
      <c r="EG182" s="52">
        <f t="shared" si="158"/>
        <v>0</v>
      </c>
      <c r="EH182" s="52">
        <f t="shared" si="158"/>
        <v>0</v>
      </c>
      <c r="EI182" s="52">
        <f t="shared" si="158"/>
        <v>0</v>
      </c>
      <c r="EJ182" s="52">
        <f t="shared" si="158"/>
        <v>0</v>
      </c>
      <c r="EK182" s="52">
        <f t="shared" si="158"/>
        <v>0</v>
      </c>
      <c r="EL182" s="52">
        <f t="shared" si="158"/>
        <v>0</v>
      </c>
      <c r="EM182" s="52">
        <f t="shared" si="158"/>
        <v>0</v>
      </c>
      <c r="EN182" s="52">
        <f t="shared" si="158"/>
        <v>0</v>
      </c>
      <c r="EO182" s="52">
        <f t="shared" si="158"/>
        <v>0</v>
      </c>
      <c r="EP182" s="52">
        <f t="shared" si="158"/>
        <v>0</v>
      </c>
      <c r="EQ182" s="52">
        <f t="shared" si="158"/>
        <v>0</v>
      </c>
      <c r="ER182" s="52">
        <f t="shared" si="158"/>
        <v>0</v>
      </c>
      <c r="ES182" s="52">
        <f t="shared" si="158"/>
        <v>0</v>
      </c>
      <c r="ET182" s="52">
        <f t="shared" si="158"/>
        <v>0</v>
      </c>
      <c r="EU182" s="52">
        <f t="shared" si="158"/>
        <v>0</v>
      </c>
      <c r="EV182" s="52">
        <f t="shared" si="158"/>
        <v>0</v>
      </c>
      <c r="EW182" s="52">
        <f t="shared" si="158"/>
        <v>0</v>
      </c>
      <c r="EX182" s="52">
        <f t="shared" si="158"/>
        <v>0</v>
      </c>
      <c r="EY182" s="52">
        <f t="shared" si="158"/>
        <v>0</v>
      </c>
      <c r="EZ182" s="52">
        <f t="shared" si="158"/>
        <v>0</v>
      </c>
      <c r="FA182" s="52">
        <f t="shared" si="158"/>
        <v>0</v>
      </c>
      <c r="FB182" s="52">
        <f t="shared" si="158"/>
        <v>0</v>
      </c>
      <c r="FC182" s="52">
        <f t="shared" si="158"/>
        <v>0</v>
      </c>
      <c r="FD182" s="52">
        <f t="shared" si="158"/>
        <v>0</v>
      </c>
      <c r="FE182" s="52">
        <f t="shared" si="158"/>
        <v>0</v>
      </c>
      <c r="FF182" s="52">
        <f t="shared" si="158"/>
        <v>0</v>
      </c>
      <c r="FG182" s="52">
        <f t="shared" si="158"/>
        <v>0</v>
      </c>
      <c r="FH182" s="52">
        <f t="shared" si="158"/>
        <v>0</v>
      </c>
      <c r="FI182" s="52">
        <f t="shared" si="158"/>
        <v>0</v>
      </c>
      <c r="FJ182" s="52">
        <f t="shared" si="158"/>
        <v>0</v>
      </c>
      <c r="FK182" s="52">
        <f t="shared" si="158"/>
        <v>0</v>
      </c>
      <c r="FL182" s="52">
        <f t="shared" si="158"/>
        <v>0</v>
      </c>
      <c r="FM182" s="52">
        <f t="shared" si="158"/>
        <v>0</v>
      </c>
      <c r="FN182" s="52">
        <f t="shared" si="158"/>
        <v>0</v>
      </c>
      <c r="FO182" s="52">
        <f t="shared" si="158"/>
        <v>0</v>
      </c>
      <c r="FP182" s="52">
        <f t="shared" si="158"/>
        <v>0</v>
      </c>
      <c r="FQ182" s="52">
        <f t="shared" si="162"/>
        <v>0</v>
      </c>
      <c r="FR182" s="52">
        <f t="shared" si="162"/>
        <v>0</v>
      </c>
      <c r="FS182" s="52">
        <f t="shared" si="162"/>
        <v>0</v>
      </c>
      <c r="FT182" s="52">
        <f t="shared" si="162"/>
        <v>0</v>
      </c>
      <c r="FU182" s="52">
        <f t="shared" si="162"/>
        <v>1</v>
      </c>
      <c r="FV182" s="52">
        <f t="shared" si="162"/>
        <v>0</v>
      </c>
      <c r="FW182" s="52">
        <f t="shared" si="162"/>
        <v>0</v>
      </c>
      <c r="FX182" s="52">
        <f t="shared" si="162"/>
        <v>0</v>
      </c>
      <c r="FY182" s="52">
        <f t="shared" si="162"/>
        <v>0</v>
      </c>
      <c r="FZ182" s="52">
        <f t="shared" si="162"/>
        <v>0</v>
      </c>
      <c r="GA182" s="52">
        <f t="shared" si="162"/>
        <v>0</v>
      </c>
      <c r="GB182" s="52">
        <f t="shared" si="162"/>
        <v>0</v>
      </c>
      <c r="GC182" s="52">
        <f t="shared" si="162"/>
        <v>0</v>
      </c>
      <c r="GD182" s="52">
        <f t="shared" si="162"/>
        <v>0</v>
      </c>
      <c r="GE182" s="52">
        <f t="shared" si="162"/>
        <v>0</v>
      </c>
      <c r="GF182" s="52">
        <f t="shared" si="162"/>
        <v>0</v>
      </c>
      <c r="GG182" s="52">
        <f t="shared" si="162"/>
        <v>0</v>
      </c>
      <c r="GH182" s="52">
        <f t="shared" si="149"/>
        <v>0</v>
      </c>
      <c r="GI182" s="52">
        <f t="shared" si="162"/>
        <v>0</v>
      </c>
    </row>
    <row r="183" spans="2:191" x14ac:dyDescent="0.15">
      <c r="B183" s="27" t="s">
        <v>172</v>
      </c>
      <c r="C183" s="27" t="s">
        <v>356</v>
      </c>
      <c r="D183" s="52">
        <f t="shared" si="151"/>
        <v>0</v>
      </c>
      <c r="E183" s="52">
        <f t="shared" si="151"/>
        <v>0</v>
      </c>
      <c r="F183" s="52">
        <f t="shared" si="151"/>
        <v>0</v>
      </c>
      <c r="G183" s="52">
        <f t="shared" si="151"/>
        <v>0</v>
      </c>
      <c r="H183" s="52">
        <f t="shared" si="151"/>
        <v>0</v>
      </c>
      <c r="I183" s="52">
        <f t="shared" si="151"/>
        <v>0</v>
      </c>
      <c r="J183" s="52">
        <f t="shared" si="151"/>
        <v>0</v>
      </c>
      <c r="K183" s="52">
        <f t="shared" si="151"/>
        <v>0</v>
      </c>
      <c r="L183" s="52">
        <f t="shared" si="151"/>
        <v>0</v>
      </c>
      <c r="M183" s="52">
        <f t="shared" si="151"/>
        <v>0</v>
      </c>
      <c r="N183" s="52">
        <f t="shared" si="151"/>
        <v>0</v>
      </c>
      <c r="O183" s="52">
        <f t="shared" si="151"/>
        <v>0</v>
      </c>
      <c r="P183" s="52">
        <f t="shared" si="151"/>
        <v>0</v>
      </c>
      <c r="Q183" s="52">
        <f t="shared" si="151"/>
        <v>0</v>
      </c>
      <c r="R183" s="52">
        <f t="shared" si="151"/>
        <v>0</v>
      </c>
      <c r="S183" s="52">
        <f t="shared" si="151"/>
        <v>0</v>
      </c>
      <c r="T183" s="52">
        <f t="shared" ref="T183:CE188" si="164">IF($B183=T$7,1,0)</f>
        <v>0</v>
      </c>
      <c r="U183" s="52">
        <f t="shared" si="164"/>
        <v>0</v>
      </c>
      <c r="V183" s="52">
        <f t="shared" si="164"/>
        <v>0</v>
      </c>
      <c r="W183" s="52">
        <f t="shared" si="164"/>
        <v>0</v>
      </c>
      <c r="X183" s="52">
        <f t="shared" si="164"/>
        <v>0</v>
      </c>
      <c r="Y183" s="52">
        <f t="shared" si="164"/>
        <v>0</v>
      </c>
      <c r="Z183" s="52">
        <f t="shared" si="164"/>
        <v>0</v>
      </c>
      <c r="AA183" s="52">
        <f t="shared" si="164"/>
        <v>0</v>
      </c>
      <c r="AB183" s="52">
        <f t="shared" si="164"/>
        <v>0</v>
      </c>
      <c r="AC183" s="52">
        <f t="shared" si="164"/>
        <v>0</v>
      </c>
      <c r="AD183" s="52">
        <f t="shared" si="164"/>
        <v>0</v>
      </c>
      <c r="AE183" s="52">
        <f t="shared" si="164"/>
        <v>0</v>
      </c>
      <c r="AF183" s="52">
        <f t="shared" si="164"/>
        <v>0</v>
      </c>
      <c r="AG183" s="52">
        <f t="shared" si="164"/>
        <v>0</v>
      </c>
      <c r="AH183" s="52">
        <f t="shared" si="164"/>
        <v>0</v>
      </c>
      <c r="AI183" s="52">
        <f t="shared" si="164"/>
        <v>0</v>
      </c>
      <c r="AJ183" s="52">
        <f t="shared" si="164"/>
        <v>0</v>
      </c>
      <c r="AK183" s="52">
        <f t="shared" si="164"/>
        <v>0</v>
      </c>
      <c r="AL183" s="52">
        <f t="shared" si="164"/>
        <v>0</v>
      </c>
      <c r="AM183" s="52">
        <f t="shared" si="164"/>
        <v>0</v>
      </c>
      <c r="AN183" s="52">
        <f t="shared" si="164"/>
        <v>0</v>
      </c>
      <c r="AO183" s="52">
        <f t="shared" si="164"/>
        <v>0</v>
      </c>
      <c r="AP183" s="52">
        <f t="shared" si="164"/>
        <v>0</v>
      </c>
      <c r="AQ183" s="52">
        <f t="shared" si="164"/>
        <v>0</v>
      </c>
      <c r="AR183" s="52">
        <f t="shared" si="164"/>
        <v>0</v>
      </c>
      <c r="AS183" s="52">
        <f t="shared" si="164"/>
        <v>0</v>
      </c>
      <c r="AT183" s="52">
        <f t="shared" si="164"/>
        <v>0</v>
      </c>
      <c r="AU183" s="52">
        <f t="shared" si="164"/>
        <v>0</v>
      </c>
      <c r="AV183" s="52">
        <f t="shared" si="164"/>
        <v>0</v>
      </c>
      <c r="AW183" s="52">
        <f t="shared" si="164"/>
        <v>0</v>
      </c>
      <c r="AX183" s="52">
        <f t="shared" si="164"/>
        <v>0</v>
      </c>
      <c r="AY183" s="52">
        <f t="shared" si="164"/>
        <v>0</v>
      </c>
      <c r="AZ183" s="52">
        <f t="shared" si="164"/>
        <v>0</v>
      </c>
      <c r="BA183" s="52">
        <f t="shared" si="164"/>
        <v>0</v>
      </c>
      <c r="BB183" s="52">
        <f t="shared" si="164"/>
        <v>0</v>
      </c>
      <c r="BC183" s="52">
        <f t="shared" si="164"/>
        <v>0</v>
      </c>
      <c r="BD183" s="52">
        <f t="shared" si="164"/>
        <v>0</v>
      </c>
      <c r="BE183" s="52">
        <f t="shared" si="164"/>
        <v>0</v>
      </c>
      <c r="BF183" s="52">
        <f t="shared" si="164"/>
        <v>0</v>
      </c>
      <c r="BG183" s="52">
        <f t="shared" si="164"/>
        <v>0</v>
      </c>
      <c r="BH183" s="52">
        <f t="shared" si="164"/>
        <v>0</v>
      </c>
      <c r="BI183" s="52">
        <f t="shared" si="164"/>
        <v>0</v>
      </c>
      <c r="BJ183" s="52">
        <f t="shared" si="164"/>
        <v>0</v>
      </c>
      <c r="BK183" s="52">
        <f t="shared" si="164"/>
        <v>0</v>
      </c>
      <c r="BL183" s="52">
        <f t="shared" si="164"/>
        <v>0</v>
      </c>
      <c r="BM183" s="52">
        <f t="shared" si="164"/>
        <v>0</v>
      </c>
      <c r="BN183" s="52">
        <f t="shared" si="164"/>
        <v>0</v>
      </c>
      <c r="BO183" s="52">
        <f t="shared" si="164"/>
        <v>0</v>
      </c>
      <c r="BP183" s="52">
        <f t="shared" si="164"/>
        <v>0</v>
      </c>
      <c r="BQ183" s="52">
        <f t="shared" si="164"/>
        <v>0</v>
      </c>
      <c r="BR183" s="52">
        <f t="shared" si="164"/>
        <v>0</v>
      </c>
      <c r="BS183" s="52">
        <f t="shared" si="164"/>
        <v>0</v>
      </c>
      <c r="BT183" s="52">
        <f t="shared" si="164"/>
        <v>0</v>
      </c>
      <c r="BU183" s="52">
        <f t="shared" si="164"/>
        <v>0</v>
      </c>
      <c r="BV183" s="52">
        <f t="shared" si="164"/>
        <v>0</v>
      </c>
      <c r="BW183" s="52">
        <f t="shared" si="164"/>
        <v>0</v>
      </c>
      <c r="BX183" s="52">
        <f t="shared" si="164"/>
        <v>0</v>
      </c>
      <c r="BY183" s="52">
        <f t="shared" si="164"/>
        <v>0</v>
      </c>
      <c r="BZ183" s="52">
        <f t="shared" si="164"/>
        <v>0</v>
      </c>
      <c r="CA183" s="52">
        <f t="shared" si="164"/>
        <v>0</v>
      </c>
      <c r="CB183" s="52">
        <f t="shared" si="164"/>
        <v>0</v>
      </c>
      <c r="CC183" s="52">
        <f t="shared" si="164"/>
        <v>0</v>
      </c>
      <c r="CD183" s="52">
        <f t="shared" si="164"/>
        <v>0</v>
      </c>
      <c r="CE183" s="52">
        <f t="shared" si="164"/>
        <v>0</v>
      </c>
      <c r="CF183" s="52">
        <f t="shared" si="163"/>
        <v>0</v>
      </c>
      <c r="CG183" s="52">
        <f t="shared" si="163"/>
        <v>0</v>
      </c>
      <c r="CH183" s="52">
        <f t="shared" si="163"/>
        <v>0</v>
      </c>
      <c r="CI183" s="52">
        <f t="shared" si="163"/>
        <v>0</v>
      </c>
      <c r="CJ183" s="52">
        <f t="shared" si="163"/>
        <v>0</v>
      </c>
      <c r="CK183" s="52">
        <f t="shared" si="163"/>
        <v>0</v>
      </c>
      <c r="CL183" s="52">
        <f t="shared" si="163"/>
        <v>0</v>
      </c>
      <c r="CM183" s="52">
        <f t="shared" si="163"/>
        <v>0</v>
      </c>
      <c r="CN183" s="52">
        <f t="shared" si="163"/>
        <v>0</v>
      </c>
      <c r="CO183" s="52">
        <f t="shared" si="163"/>
        <v>0</v>
      </c>
      <c r="CP183" s="52">
        <f t="shared" si="163"/>
        <v>0</v>
      </c>
      <c r="CQ183" s="52">
        <f t="shared" si="163"/>
        <v>0</v>
      </c>
      <c r="CR183" s="52">
        <f t="shared" si="163"/>
        <v>0</v>
      </c>
      <c r="CS183" s="52">
        <f t="shared" si="163"/>
        <v>0</v>
      </c>
      <c r="CT183" s="52">
        <f t="shared" si="163"/>
        <v>0</v>
      </c>
      <c r="CU183" s="52">
        <f t="shared" si="163"/>
        <v>0</v>
      </c>
      <c r="CV183" s="52">
        <f t="shared" si="163"/>
        <v>0</v>
      </c>
      <c r="CW183" s="52">
        <f t="shared" si="163"/>
        <v>0</v>
      </c>
      <c r="CX183" s="52">
        <f t="shared" si="163"/>
        <v>0</v>
      </c>
      <c r="CY183" s="52">
        <f t="shared" si="163"/>
        <v>0</v>
      </c>
      <c r="CZ183" s="52">
        <f t="shared" si="163"/>
        <v>0</v>
      </c>
      <c r="DA183" s="52">
        <f t="shared" si="163"/>
        <v>0</v>
      </c>
      <c r="DB183" s="52">
        <f t="shared" si="163"/>
        <v>0</v>
      </c>
      <c r="DC183" s="52">
        <f t="shared" si="163"/>
        <v>0</v>
      </c>
      <c r="DD183" s="52">
        <f t="shared" si="163"/>
        <v>0</v>
      </c>
      <c r="DE183" s="52">
        <f t="shared" si="163"/>
        <v>0</v>
      </c>
      <c r="DF183" s="52">
        <f t="shared" si="163"/>
        <v>0</v>
      </c>
      <c r="DG183" s="52">
        <f t="shared" si="163"/>
        <v>0</v>
      </c>
      <c r="DH183" s="52">
        <f t="shared" si="163"/>
        <v>0</v>
      </c>
      <c r="DI183" s="52">
        <f t="shared" si="163"/>
        <v>0</v>
      </c>
      <c r="DJ183" s="52">
        <f t="shared" si="163"/>
        <v>0</v>
      </c>
      <c r="DK183" s="52">
        <f t="shared" si="163"/>
        <v>0</v>
      </c>
      <c r="DL183" s="52">
        <f t="shared" si="163"/>
        <v>0</v>
      </c>
      <c r="DM183" s="52">
        <f t="shared" si="163"/>
        <v>0</v>
      </c>
      <c r="DN183" s="52">
        <f t="shared" si="163"/>
        <v>0</v>
      </c>
      <c r="DO183" s="52">
        <f t="shared" si="163"/>
        <v>0</v>
      </c>
      <c r="DP183" s="52">
        <f t="shared" si="163"/>
        <v>0</v>
      </c>
      <c r="DQ183" s="52">
        <f t="shared" si="163"/>
        <v>0</v>
      </c>
      <c r="DR183" s="52">
        <f t="shared" si="163"/>
        <v>0</v>
      </c>
      <c r="DS183" s="52">
        <f t="shared" si="163"/>
        <v>0</v>
      </c>
      <c r="DT183" s="52">
        <f t="shared" si="163"/>
        <v>0</v>
      </c>
      <c r="DU183" s="52">
        <f t="shared" si="163"/>
        <v>0</v>
      </c>
      <c r="DV183" s="52">
        <f t="shared" si="163"/>
        <v>0</v>
      </c>
      <c r="DW183" s="52">
        <f t="shared" si="163"/>
        <v>0</v>
      </c>
      <c r="DX183" s="52">
        <f t="shared" si="163"/>
        <v>0</v>
      </c>
      <c r="DY183" s="52">
        <f t="shared" si="163"/>
        <v>0</v>
      </c>
      <c r="DZ183" s="52">
        <f t="shared" si="163"/>
        <v>0</v>
      </c>
      <c r="EA183" s="52">
        <f t="shared" si="163"/>
        <v>0</v>
      </c>
      <c r="EB183" s="52">
        <f t="shared" si="163"/>
        <v>0</v>
      </c>
      <c r="EC183" s="52">
        <f t="shared" si="158"/>
        <v>0</v>
      </c>
      <c r="ED183" s="52">
        <f t="shared" si="158"/>
        <v>0</v>
      </c>
      <c r="EE183" s="52">
        <f t="shared" si="158"/>
        <v>0</v>
      </c>
      <c r="EF183" s="52">
        <f t="shared" si="158"/>
        <v>0</v>
      </c>
      <c r="EG183" s="52">
        <f t="shared" si="158"/>
        <v>0</v>
      </c>
      <c r="EH183" s="52">
        <f t="shared" si="158"/>
        <v>0</v>
      </c>
      <c r="EI183" s="52">
        <f t="shared" si="158"/>
        <v>0</v>
      </c>
      <c r="EJ183" s="52">
        <f t="shared" si="158"/>
        <v>0</v>
      </c>
      <c r="EK183" s="52">
        <f t="shared" ref="EK183:GI190" si="165">IF($B183=EK$7,1,0)</f>
        <v>0</v>
      </c>
      <c r="EL183" s="52">
        <f t="shared" si="165"/>
        <v>0</v>
      </c>
      <c r="EM183" s="52">
        <f t="shared" si="165"/>
        <v>0</v>
      </c>
      <c r="EN183" s="52">
        <f t="shared" si="165"/>
        <v>0</v>
      </c>
      <c r="EO183" s="52">
        <f t="shared" si="165"/>
        <v>0</v>
      </c>
      <c r="EP183" s="52">
        <f t="shared" si="165"/>
        <v>0</v>
      </c>
      <c r="EQ183" s="52">
        <f t="shared" si="165"/>
        <v>0</v>
      </c>
      <c r="ER183" s="52">
        <f t="shared" si="165"/>
        <v>0</v>
      </c>
      <c r="ES183" s="52">
        <f t="shared" si="165"/>
        <v>0</v>
      </c>
      <c r="ET183" s="52">
        <f t="shared" si="165"/>
        <v>0</v>
      </c>
      <c r="EU183" s="52">
        <f t="shared" si="165"/>
        <v>0</v>
      </c>
      <c r="EV183" s="52">
        <f t="shared" si="165"/>
        <v>0</v>
      </c>
      <c r="EW183" s="52">
        <f t="shared" si="165"/>
        <v>0</v>
      </c>
      <c r="EX183" s="52">
        <f t="shared" si="165"/>
        <v>0</v>
      </c>
      <c r="EY183" s="52">
        <f t="shared" si="165"/>
        <v>0</v>
      </c>
      <c r="EZ183" s="52">
        <f t="shared" si="165"/>
        <v>0</v>
      </c>
      <c r="FA183" s="52">
        <f t="shared" si="165"/>
        <v>0</v>
      </c>
      <c r="FB183" s="52">
        <f t="shared" si="165"/>
        <v>0</v>
      </c>
      <c r="FC183" s="52">
        <f t="shared" si="165"/>
        <v>0</v>
      </c>
      <c r="FD183" s="52">
        <f t="shared" si="165"/>
        <v>0</v>
      </c>
      <c r="FE183" s="52">
        <f t="shared" si="165"/>
        <v>0</v>
      </c>
      <c r="FF183" s="52">
        <f t="shared" si="165"/>
        <v>0</v>
      </c>
      <c r="FG183" s="52">
        <f t="shared" si="165"/>
        <v>0</v>
      </c>
      <c r="FH183" s="52">
        <f t="shared" si="165"/>
        <v>0</v>
      </c>
      <c r="FI183" s="52">
        <f t="shared" si="165"/>
        <v>0</v>
      </c>
      <c r="FJ183" s="52">
        <f t="shared" si="165"/>
        <v>0</v>
      </c>
      <c r="FK183" s="52">
        <f t="shared" si="165"/>
        <v>0</v>
      </c>
      <c r="FL183" s="52">
        <f t="shared" si="165"/>
        <v>0</v>
      </c>
      <c r="FM183" s="52">
        <f t="shared" si="165"/>
        <v>0</v>
      </c>
      <c r="FN183" s="52">
        <f t="shared" si="165"/>
        <v>0</v>
      </c>
      <c r="FO183" s="52">
        <f t="shared" si="165"/>
        <v>0</v>
      </c>
      <c r="FP183" s="52">
        <f t="shared" si="165"/>
        <v>0</v>
      </c>
      <c r="FQ183" s="52">
        <f t="shared" si="165"/>
        <v>0</v>
      </c>
      <c r="FR183" s="52">
        <f t="shared" si="165"/>
        <v>0</v>
      </c>
      <c r="FS183" s="52">
        <f t="shared" si="165"/>
        <v>0</v>
      </c>
      <c r="FT183" s="52">
        <f t="shared" si="165"/>
        <v>0</v>
      </c>
      <c r="FU183" s="52">
        <f t="shared" si="165"/>
        <v>0</v>
      </c>
      <c r="FV183" s="52">
        <f t="shared" si="165"/>
        <v>1</v>
      </c>
      <c r="FW183" s="52">
        <f t="shared" si="165"/>
        <v>0</v>
      </c>
      <c r="FX183" s="52">
        <f t="shared" si="165"/>
        <v>0</v>
      </c>
      <c r="FY183" s="52">
        <f t="shared" si="165"/>
        <v>0</v>
      </c>
      <c r="FZ183" s="52">
        <f t="shared" si="165"/>
        <v>0</v>
      </c>
      <c r="GA183" s="52">
        <f t="shared" si="165"/>
        <v>0</v>
      </c>
      <c r="GB183" s="52">
        <f t="shared" si="165"/>
        <v>0</v>
      </c>
      <c r="GC183" s="52">
        <f t="shared" si="165"/>
        <v>0</v>
      </c>
      <c r="GD183" s="52">
        <f t="shared" si="165"/>
        <v>0</v>
      </c>
      <c r="GE183" s="52">
        <f t="shared" si="165"/>
        <v>0</v>
      </c>
      <c r="GF183" s="52">
        <f t="shared" si="165"/>
        <v>0</v>
      </c>
      <c r="GG183" s="52">
        <f t="shared" si="165"/>
        <v>0</v>
      </c>
      <c r="GH183" s="52">
        <f t="shared" si="149"/>
        <v>0</v>
      </c>
      <c r="GI183" s="52">
        <f t="shared" si="165"/>
        <v>0</v>
      </c>
    </row>
    <row r="184" spans="2:191" x14ac:dyDescent="0.15">
      <c r="B184" s="27" t="s">
        <v>173</v>
      </c>
      <c r="C184" s="27" t="s">
        <v>357</v>
      </c>
      <c r="D184" s="52">
        <f t="shared" si="151"/>
        <v>0</v>
      </c>
      <c r="E184" s="52">
        <f t="shared" si="151"/>
        <v>0</v>
      </c>
      <c r="F184" s="52">
        <f t="shared" si="151"/>
        <v>0</v>
      </c>
      <c r="G184" s="52">
        <f t="shared" si="151"/>
        <v>0</v>
      </c>
      <c r="H184" s="52">
        <f t="shared" si="151"/>
        <v>0</v>
      </c>
      <c r="I184" s="52">
        <f t="shared" si="151"/>
        <v>0</v>
      </c>
      <c r="J184" s="52">
        <f t="shared" si="151"/>
        <v>0</v>
      </c>
      <c r="K184" s="52">
        <f t="shared" si="151"/>
        <v>0</v>
      </c>
      <c r="L184" s="52">
        <f t="shared" si="151"/>
        <v>0</v>
      </c>
      <c r="M184" s="52">
        <f t="shared" si="151"/>
        <v>0</v>
      </c>
      <c r="N184" s="52">
        <f t="shared" si="151"/>
        <v>0</v>
      </c>
      <c r="O184" s="52">
        <f t="shared" si="151"/>
        <v>0</v>
      </c>
      <c r="P184" s="52">
        <f t="shared" si="151"/>
        <v>0</v>
      </c>
      <c r="Q184" s="52">
        <f t="shared" si="151"/>
        <v>0</v>
      </c>
      <c r="R184" s="52">
        <f t="shared" si="151"/>
        <v>0</v>
      </c>
      <c r="S184" s="52">
        <f t="shared" si="151"/>
        <v>0</v>
      </c>
      <c r="T184" s="52">
        <f t="shared" si="164"/>
        <v>0</v>
      </c>
      <c r="U184" s="52">
        <f t="shared" si="164"/>
        <v>0</v>
      </c>
      <c r="V184" s="52">
        <f t="shared" si="164"/>
        <v>0</v>
      </c>
      <c r="W184" s="52">
        <f t="shared" si="164"/>
        <v>0</v>
      </c>
      <c r="X184" s="52">
        <f t="shared" si="164"/>
        <v>0</v>
      </c>
      <c r="Y184" s="52">
        <f t="shared" si="164"/>
        <v>0</v>
      </c>
      <c r="Z184" s="52">
        <f t="shared" si="164"/>
        <v>0</v>
      </c>
      <c r="AA184" s="52">
        <f t="shared" si="164"/>
        <v>0</v>
      </c>
      <c r="AB184" s="52">
        <f t="shared" si="164"/>
        <v>0</v>
      </c>
      <c r="AC184" s="52">
        <f t="shared" si="164"/>
        <v>0</v>
      </c>
      <c r="AD184" s="52">
        <f t="shared" si="164"/>
        <v>0</v>
      </c>
      <c r="AE184" s="52">
        <f t="shared" si="164"/>
        <v>0</v>
      </c>
      <c r="AF184" s="52">
        <f t="shared" si="164"/>
        <v>0</v>
      </c>
      <c r="AG184" s="52">
        <f t="shared" si="164"/>
        <v>0</v>
      </c>
      <c r="AH184" s="52">
        <f t="shared" si="164"/>
        <v>0</v>
      </c>
      <c r="AI184" s="52">
        <f t="shared" si="164"/>
        <v>0</v>
      </c>
      <c r="AJ184" s="52">
        <f t="shared" si="164"/>
        <v>0</v>
      </c>
      <c r="AK184" s="52">
        <f t="shared" si="164"/>
        <v>0</v>
      </c>
      <c r="AL184" s="52">
        <f t="shared" si="164"/>
        <v>0</v>
      </c>
      <c r="AM184" s="52">
        <f t="shared" si="164"/>
        <v>0</v>
      </c>
      <c r="AN184" s="52">
        <f t="shared" si="164"/>
        <v>0</v>
      </c>
      <c r="AO184" s="52">
        <f t="shared" si="164"/>
        <v>0</v>
      </c>
      <c r="AP184" s="52">
        <f t="shared" si="164"/>
        <v>0</v>
      </c>
      <c r="AQ184" s="52">
        <f t="shared" si="164"/>
        <v>0</v>
      </c>
      <c r="AR184" s="52">
        <f t="shared" si="164"/>
        <v>0</v>
      </c>
      <c r="AS184" s="52">
        <f t="shared" si="164"/>
        <v>0</v>
      </c>
      <c r="AT184" s="52">
        <f t="shared" si="164"/>
        <v>0</v>
      </c>
      <c r="AU184" s="52">
        <f t="shared" si="164"/>
        <v>0</v>
      </c>
      <c r="AV184" s="52">
        <f t="shared" si="164"/>
        <v>0</v>
      </c>
      <c r="AW184" s="52">
        <f t="shared" si="164"/>
        <v>0</v>
      </c>
      <c r="AX184" s="52">
        <f t="shared" si="164"/>
        <v>0</v>
      </c>
      <c r="AY184" s="52">
        <f t="shared" si="164"/>
        <v>0</v>
      </c>
      <c r="AZ184" s="52">
        <f t="shared" si="164"/>
        <v>0</v>
      </c>
      <c r="BA184" s="52">
        <f t="shared" si="164"/>
        <v>0</v>
      </c>
      <c r="BB184" s="52">
        <f t="shared" si="164"/>
        <v>0</v>
      </c>
      <c r="BC184" s="52">
        <f t="shared" si="164"/>
        <v>0</v>
      </c>
      <c r="BD184" s="52">
        <f t="shared" si="164"/>
        <v>0</v>
      </c>
      <c r="BE184" s="52">
        <f t="shared" si="164"/>
        <v>0</v>
      </c>
      <c r="BF184" s="52">
        <f t="shared" si="164"/>
        <v>0</v>
      </c>
      <c r="BG184" s="52">
        <f t="shared" si="164"/>
        <v>0</v>
      </c>
      <c r="BH184" s="52">
        <f t="shared" si="164"/>
        <v>0</v>
      </c>
      <c r="BI184" s="52">
        <f t="shared" si="164"/>
        <v>0</v>
      </c>
      <c r="BJ184" s="52">
        <f t="shared" si="164"/>
        <v>0</v>
      </c>
      <c r="BK184" s="52">
        <f t="shared" si="164"/>
        <v>0</v>
      </c>
      <c r="BL184" s="52">
        <f t="shared" si="164"/>
        <v>0</v>
      </c>
      <c r="BM184" s="52">
        <f t="shared" si="164"/>
        <v>0</v>
      </c>
      <c r="BN184" s="52">
        <f t="shared" si="164"/>
        <v>0</v>
      </c>
      <c r="BO184" s="52">
        <f t="shared" si="164"/>
        <v>0</v>
      </c>
      <c r="BP184" s="52">
        <f t="shared" si="164"/>
        <v>0</v>
      </c>
      <c r="BQ184" s="52">
        <f t="shared" si="164"/>
        <v>0</v>
      </c>
      <c r="BR184" s="52">
        <f t="shared" si="164"/>
        <v>0</v>
      </c>
      <c r="BS184" s="52">
        <f t="shared" si="164"/>
        <v>0</v>
      </c>
      <c r="BT184" s="52">
        <f t="shared" si="164"/>
        <v>0</v>
      </c>
      <c r="BU184" s="52">
        <f t="shared" si="164"/>
        <v>0</v>
      </c>
      <c r="BV184" s="52">
        <f t="shared" si="164"/>
        <v>0</v>
      </c>
      <c r="BW184" s="52">
        <f t="shared" si="164"/>
        <v>0</v>
      </c>
      <c r="BX184" s="52">
        <f t="shared" si="164"/>
        <v>0</v>
      </c>
      <c r="BY184" s="52">
        <f t="shared" si="164"/>
        <v>0</v>
      </c>
      <c r="BZ184" s="52">
        <f t="shared" si="164"/>
        <v>0</v>
      </c>
      <c r="CA184" s="52">
        <f t="shared" si="164"/>
        <v>0</v>
      </c>
      <c r="CB184" s="52">
        <f t="shared" si="164"/>
        <v>0</v>
      </c>
      <c r="CC184" s="52">
        <f t="shared" si="164"/>
        <v>0</v>
      </c>
      <c r="CD184" s="52">
        <f t="shared" si="164"/>
        <v>0</v>
      </c>
      <c r="CE184" s="52">
        <f t="shared" si="164"/>
        <v>0</v>
      </c>
      <c r="CF184" s="52">
        <f t="shared" si="163"/>
        <v>0</v>
      </c>
      <c r="CG184" s="52">
        <f t="shared" si="163"/>
        <v>0</v>
      </c>
      <c r="CH184" s="52">
        <f t="shared" si="163"/>
        <v>0</v>
      </c>
      <c r="CI184" s="52">
        <f t="shared" si="163"/>
        <v>0</v>
      </c>
      <c r="CJ184" s="52">
        <f t="shared" si="163"/>
        <v>0</v>
      </c>
      <c r="CK184" s="52">
        <f t="shared" si="163"/>
        <v>0</v>
      </c>
      <c r="CL184" s="52">
        <f t="shared" si="163"/>
        <v>0</v>
      </c>
      <c r="CM184" s="52">
        <f t="shared" si="163"/>
        <v>0</v>
      </c>
      <c r="CN184" s="52">
        <f t="shared" si="163"/>
        <v>0</v>
      </c>
      <c r="CO184" s="52">
        <f t="shared" si="163"/>
        <v>0</v>
      </c>
      <c r="CP184" s="52">
        <f t="shared" si="163"/>
        <v>0</v>
      </c>
      <c r="CQ184" s="52">
        <f t="shared" si="163"/>
        <v>0</v>
      </c>
      <c r="CR184" s="52">
        <f t="shared" si="163"/>
        <v>0</v>
      </c>
      <c r="CS184" s="52">
        <f t="shared" si="163"/>
        <v>0</v>
      </c>
      <c r="CT184" s="52">
        <f t="shared" si="163"/>
        <v>0</v>
      </c>
      <c r="CU184" s="52">
        <f t="shared" si="163"/>
        <v>0</v>
      </c>
      <c r="CV184" s="52">
        <f t="shared" si="163"/>
        <v>0</v>
      </c>
      <c r="CW184" s="52">
        <f t="shared" si="163"/>
        <v>0</v>
      </c>
      <c r="CX184" s="52">
        <f t="shared" si="163"/>
        <v>0</v>
      </c>
      <c r="CY184" s="52">
        <f t="shared" si="163"/>
        <v>0</v>
      </c>
      <c r="CZ184" s="52">
        <f t="shared" si="163"/>
        <v>0</v>
      </c>
      <c r="DA184" s="52">
        <f t="shared" si="163"/>
        <v>0</v>
      </c>
      <c r="DB184" s="52">
        <f t="shared" si="163"/>
        <v>0</v>
      </c>
      <c r="DC184" s="52">
        <f t="shared" si="163"/>
        <v>0</v>
      </c>
      <c r="DD184" s="52">
        <f t="shared" si="163"/>
        <v>0</v>
      </c>
      <c r="DE184" s="52">
        <f t="shared" si="163"/>
        <v>0</v>
      </c>
      <c r="DF184" s="52">
        <f t="shared" si="163"/>
        <v>0</v>
      </c>
      <c r="DG184" s="52">
        <f t="shared" si="163"/>
        <v>0</v>
      </c>
      <c r="DH184" s="52">
        <f t="shared" si="163"/>
        <v>0</v>
      </c>
      <c r="DI184" s="52">
        <f t="shared" si="163"/>
        <v>0</v>
      </c>
      <c r="DJ184" s="52">
        <f t="shared" si="163"/>
        <v>0</v>
      </c>
      <c r="DK184" s="52">
        <f t="shared" si="163"/>
        <v>0</v>
      </c>
      <c r="DL184" s="52">
        <f t="shared" si="163"/>
        <v>0</v>
      </c>
      <c r="DM184" s="52">
        <f t="shared" si="163"/>
        <v>0</v>
      </c>
      <c r="DN184" s="52">
        <f t="shared" si="163"/>
        <v>0</v>
      </c>
      <c r="DO184" s="52">
        <f t="shared" si="163"/>
        <v>0</v>
      </c>
      <c r="DP184" s="52">
        <f t="shared" si="163"/>
        <v>0</v>
      </c>
      <c r="DQ184" s="52">
        <f t="shared" si="163"/>
        <v>0</v>
      </c>
      <c r="DR184" s="52">
        <f t="shared" si="163"/>
        <v>0</v>
      </c>
      <c r="DS184" s="52">
        <f t="shared" si="163"/>
        <v>0</v>
      </c>
      <c r="DT184" s="52">
        <f t="shared" si="163"/>
        <v>0</v>
      </c>
      <c r="DU184" s="52">
        <f t="shared" si="163"/>
        <v>0</v>
      </c>
      <c r="DV184" s="52">
        <f t="shared" si="163"/>
        <v>0</v>
      </c>
      <c r="DW184" s="52">
        <f t="shared" si="163"/>
        <v>0</v>
      </c>
      <c r="DX184" s="52">
        <f t="shared" si="163"/>
        <v>0</v>
      </c>
      <c r="DY184" s="52">
        <f t="shared" si="163"/>
        <v>0</v>
      </c>
      <c r="DZ184" s="52">
        <f t="shared" si="163"/>
        <v>0</v>
      </c>
      <c r="EA184" s="52">
        <f t="shared" si="163"/>
        <v>0</v>
      </c>
      <c r="EB184" s="52">
        <f t="shared" si="163"/>
        <v>0</v>
      </c>
      <c r="EC184" s="52">
        <f t="shared" si="163"/>
        <v>0</v>
      </c>
      <c r="ED184" s="52">
        <f t="shared" si="163"/>
        <v>0</v>
      </c>
      <c r="EE184" s="52">
        <f t="shared" si="163"/>
        <v>0</v>
      </c>
      <c r="EF184" s="52">
        <f t="shared" si="163"/>
        <v>0</v>
      </c>
      <c r="EG184" s="52">
        <f t="shared" si="163"/>
        <v>0</v>
      </c>
      <c r="EH184" s="52">
        <f t="shared" si="163"/>
        <v>0</v>
      </c>
      <c r="EI184" s="52">
        <f t="shared" si="163"/>
        <v>0</v>
      </c>
      <c r="EJ184" s="52">
        <f t="shared" si="163"/>
        <v>0</v>
      </c>
      <c r="EK184" s="52">
        <f t="shared" si="163"/>
        <v>0</v>
      </c>
      <c r="EL184" s="52">
        <f t="shared" si="163"/>
        <v>0</v>
      </c>
      <c r="EM184" s="52">
        <f t="shared" si="163"/>
        <v>0</v>
      </c>
      <c r="EN184" s="52">
        <f t="shared" si="163"/>
        <v>0</v>
      </c>
      <c r="EO184" s="52">
        <f t="shared" si="163"/>
        <v>0</v>
      </c>
      <c r="EP184" s="52">
        <f t="shared" si="163"/>
        <v>0</v>
      </c>
      <c r="EQ184" s="52">
        <f t="shared" si="165"/>
        <v>0</v>
      </c>
      <c r="ER184" s="52">
        <f t="shared" si="165"/>
        <v>0</v>
      </c>
      <c r="ES184" s="52">
        <f t="shared" si="165"/>
        <v>0</v>
      </c>
      <c r="ET184" s="52">
        <f t="shared" si="165"/>
        <v>0</v>
      </c>
      <c r="EU184" s="52">
        <f t="shared" si="165"/>
        <v>0</v>
      </c>
      <c r="EV184" s="52">
        <f t="shared" si="165"/>
        <v>0</v>
      </c>
      <c r="EW184" s="52">
        <f t="shared" si="165"/>
        <v>0</v>
      </c>
      <c r="EX184" s="52">
        <f t="shared" si="165"/>
        <v>0</v>
      </c>
      <c r="EY184" s="52">
        <f t="shared" si="165"/>
        <v>0</v>
      </c>
      <c r="EZ184" s="52">
        <f t="shared" si="165"/>
        <v>0</v>
      </c>
      <c r="FA184" s="52">
        <f t="shared" si="165"/>
        <v>0</v>
      </c>
      <c r="FB184" s="52">
        <f t="shared" si="165"/>
        <v>0</v>
      </c>
      <c r="FC184" s="52">
        <f t="shared" si="165"/>
        <v>0</v>
      </c>
      <c r="FD184" s="52">
        <f t="shared" si="165"/>
        <v>0</v>
      </c>
      <c r="FE184" s="52">
        <f t="shared" si="165"/>
        <v>0</v>
      </c>
      <c r="FF184" s="52">
        <f t="shared" si="165"/>
        <v>0</v>
      </c>
      <c r="FG184" s="52">
        <f t="shared" si="165"/>
        <v>0</v>
      </c>
      <c r="FH184" s="52">
        <f t="shared" si="165"/>
        <v>0</v>
      </c>
      <c r="FI184" s="52">
        <f t="shared" si="165"/>
        <v>0</v>
      </c>
      <c r="FJ184" s="52">
        <f t="shared" si="165"/>
        <v>0</v>
      </c>
      <c r="FK184" s="52">
        <f t="shared" si="165"/>
        <v>0</v>
      </c>
      <c r="FL184" s="52">
        <f t="shared" si="165"/>
        <v>0</v>
      </c>
      <c r="FM184" s="52">
        <f t="shared" si="165"/>
        <v>0</v>
      </c>
      <c r="FN184" s="52">
        <f t="shared" si="165"/>
        <v>0</v>
      </c>
      <c r="FO184" s="52">
        <f t="shared" si="165"/>
        <v>0</v>
      </c>
      <c r="FP184" s="52">
        <f t="shared" si="165"/>
        <v>0</v>
      </c>
      <c r="FQ184" s="52">
        <f t="shared" si="165"/>
        <v>0</v>
      </c>
      <c r="FR184" s="52">
        <f t="shared" si="165"/>
        <v>0</v>
      </c>
      <c r="FS184" s="52">
        <f t="shared" si="165"/>
        <v>0</v>
      </c>
      <c r="FT184" s="52">
        <f t="shared" si="165"/>
        <v>0</v>
      </c>
      <c r="FU184" s="52">
        <f t="shared" si="165"/>
        <v>0</v>
      </c>
      <c r="FV184" s="52">
        <f t="shared" si="165"/>
        <v>0</v>
      </c>
      <c r="FW184" s="52">
        <f t="shared" si="165"/>
        <v>1</v>
      </c>
      <c r="FX184" s="52">
        <f t="shared" si="165"/>
        <v>0</v>
      </c>
      <c r="FY184" s="52">
        <f t="shared" si="165"/>
        <v>0</v>
      </c>
      <c r="FZ184" s="52">
        <f t="shared" si="165"/>
        <v>0</v>
      </c>
      <c r="GA184" s="52">
        <f t="shared" si="165"/>
        <v>0</v>
      </c>
      <c r="GB184" s="52">
        <f t="shared" si="165"/>
        <v>0</v>
      </c>
      <c r="GC184" s="52">
        <f t="shared" si="165"/>
        <v>0</v>
      </c>
      <c r="GD184" s="52">
        <f t="shared" si="165"/>
        <v>0</v>
      </c>
      <c r="GE184" s="52">
        <f t="shared" si="165"/>
        <v>0</v>
      </c>
      <c r="GF184" s="52">
        <f t="shared" si="165"/>
        <v>0</v>
      </c>
      <c r="GG184" s="52">
        <f t="shared" si="165"/>
        <v>0</v>
      </c>
      <c r="GH184" s="52">
        <f t="shared" si="149"/>
        <v>0</v>
      </c>
      <c r="GI184" s="52">
        <f t="shared" si="165"/>
        <v>0</v>
      </c>
    </row>
    <row r="185" spans="2:191" x14ac:dyDescent="0.15">
      <c r="B185" s="27" t="s">
        <v>174</v>
      </c>
      <c r="C185" s="27" t="s">
        <v>358</v>
      </c>
      <c r="D185" s="52">
        <f t="shared" si="151"/>
        <v>0</v>
      </c>
      <c r="E185" s="52">
        <f t="shared" si="151"/>
        <v>0</v>
      </c>
      <c r="F185" s="52">
        <f t="shared" si="151"/>
        <v>0</v>
      </c>
      <c r="G185" s="52">
        <f t="shared" si="151"/>
        <v>0</v>
      </c>
      <c r="H185" s="52">
        <f t="shared" si="151"/>
        <v>0</v>
      </c>
      <c r="I185" s="52">
        <f t="shared" si="151"/>
        <v>0</v>
      </c>
      <c r="J185" s="52">
        <f t="shared" si="151"/>
        <v>0</v>
      </c>
      <c r="K185" s="52">
        <f t="shared" si="151"/>
        <v>0</v>
      </c>
      <c r="L185" s="52">
        <f t="shared" si="151"/>
        <v>0</v>
      </c>
      <c r="M185" s="52">
        <f t="shared" si="151"/>
        <v>0</v>
      </c>
      <c r="N185" s="52">
        <f t="shared" si="151"/>
        <v>0</v>
      </c>
      <c r="O185" s="52">
        <f t="shared" si="151"/>
        <v>0</v>
      </c>
      <c r="P185" s="52">
        <f t="shared" si="151"/>
        <v>0</v>
      </c>
      <c r="Q185" s="52">
        <f t="shared" si="151"/>
        <v>0</v>
      </c>
      <c r="R185" s="52">
        <f t="shared" si="151"/>
        <v>0</v>
      </c>
      <c r="S185" s="52">
        <f t="shared" ref="S185:CD189" si="166">IF($B185=S$7,1,0)</f>
        <v>0</v>
      </c>
      <c r="T185" s="52">
        <f t="shared" si="166"/>
        <v>0</v>
      </c>
      <c r="U185" s="52">
        <f t="shared" si="166"/>
        <v>0</v>
      </c>
      <c r="V185" s="52">
        <f t="shared" si="166"/>
        <v>0</v>
      </c>
      <c r="W185" s="52">
        <f t="shared" si="166"/>
        <v>0</v>
      </c>
      <c r="X185" s="52">
        <f t="shared" si="166"/>
        <v>0</v>
      </c>
      <c r="Y185" s="52">
        <f t="shared" si="166"/>
        <v>0</v>
      </c>
      <c r="Z185" s="52">
        <f t="shared" si="166"/>
        <v>0</v>
      </c>
      <c r="AA185" s="52">
        <f t="shared" si="166"/>
        <v>0</v>
      </c>
      <c r="AB185" s="52">
        <f t="shared" si="166"/>
        <v>0</v>
      </c>
      <c r="AC185" s="52">
        <f t="shared" si="166"/>
        <v>0</v>
      </c>
      <c r="AD185" s="52">
        <f t="shared" si="166"/>
        <v>0</v>
      </c>
      <c r="AE185" s="52">
        <f t="shared" si="166"/>
        <v>0</v>
      </c>
      <c r="AF185" s="52">
        <f t="shared" si="166"/>
        <v>0</v>
      </c>
      <c r="AG185" s="52">
        <f t="shared" si="166"/>
        <v>0</v>
      </c>
      <c r="AH185" s="52">
        <f t="shared" si="166"/>
        <v>0</v>
      </c>
      <c r="AI185" s="52">
        <f t="shared" si="166"/>
        <v>0</v>
      </c>
      <c r="AJ185" s="52">
        <f t="shared" si="166"/>
        <v>0</v>
      </c>
      <c r="AK185" s="52">
        <f t="shared" si="166"/>
        <v>0</v>
      </c>
      <c r="AL185" s="52">
        <f t="shared" si="166"/>
        <v>0</v>
      </c>
      <c r="AM185" s="52">
        <f t="shared" si="166"/>
        <v>0</v>
      </c>
      <c r="AN185" s="52">
        <f t="shared" si="166"/>
        <v>0</v>
      </c>
      <c r="AO185" s="52">
        <f t="shared" si="166"/>
        <v>0</v>
      </c>
      <c r="AP185" s="52">
        <f t="shared" si="166"/>
        <v>0</v>
      </c>
      <c r="AQ185" s="52">
        <f t="shared" si="166"/>
        <v>0</v>
      </c>
      <c r="AR185" s="52">
        <f t="shared" si="166"/>
        <v>0</v>
      </c>
      <c r="AS185" s="52">
        <f t="shared" si="166"/>
        <v>0</v>
      </c>
      <c r="AT185" s="52">
        <f t="shared" si="166"/>
        <v>0</v>
      </c>
      <c r="AU185" s="52">
        <f t="shared" si="166"/>
        <v>0</v>
      </c>
      <c r="AV185" s="52">
        <f t="shared" si="166"/>
        <v>0</v>
      </c>
      <c r="AW185" s="52">
        <f t="shared" si="166"/>
        <v>0</v>
      </c>
      <c r="AX185" s="52">
        <f t="shared" si="166"/>
        <v>0</v>
      </c>
      <c r="AY185" s="52">
        <f t="shared" si="166"/>
        <v>0</v>
      </c>
      <c r="AZ185" s="52">
        <f t="shared" si="166"/>
        <v>0</v>
      </c>
      <c r="BA185" s="52">
        <f t="shared" si="166"/>
        <v>0</v>
      </c>
      <c r="BB185" s="52">
        <f t="shared" si="166"/>
        <v>0</v>
      </c>
      <c r="BC185" s="52">
        <f t="shared" si="166"/>
        <v>0</v>
      </c>
      <c r="BD185" s="52">
        <f t="shared" si="166"/>
        <v>0</v>
      </c>
      <c r="BE185" s="52">
        <f t="shared" si="166"/>
        <v>0</v>
      </c>
      <c r="BF185" s="52">
        <f t="shared" si="166"/>
        <v>0</v>
      </c>
      <c r="BG185" s="52">
        <f t="shared" si="166"/>
        <v>0</v>
      </c>
      <c r="BH185" s="52">
        <f t="shared" si="166"/>
        <v>0</v>
      </c>
      <c r="BI185" s="52">
        <f t="shared" si="166"/>
        <v>0</v>
      </c>
      <c r="BJ185" s="52">
        <f t="shared" si="166"/>
        <v>0</v>
      </c>
      <c r="BK185" s="52">
        <f t="shared" si="166"/>
        <v>0</v>
      </c>
      <c r="BL185" s="52">
        <f t="shared" si="166"/>
        <v>0</v>
      </c>
      <c r="BM185" s="52">
        <f t="shared" si="166"/>
        <v>0</v>
      </c>
      <c r="BN185" s="52">
        <f t="shared" si="166"/>
        <v>0</v>
      </c>
      <c r="BO185" s="52">
        <f t="shared" si="166"/>
        <v>0</v>
      </c>
      <c r="BP185" s="52">
        <f t="shared" si="166"/>
        <v>0</v>
      </c>
      <c r="BQ185" s="52">
        <f t="shared" si="166"/>
        <v>0</v>
      </c>
      <c r="BR185" s="52">
        <f t="shared" si="164"/>
        <v>0</v>
      </c>
      <c r="BS185" s="52">
        <f t="shared" si="164"/>
        <v>0</v>
      </c>
      <c r="BT185" s="52">
        <f t="shared" si="164"/>
        <v>0</v>
      </c>
      <c r="BU185" s="52">
        <f t="shared" si="164"/>
        <v>0</v>
      </c>
      <c r="BV185" s="52">
        <f t="shared" si="164"/>
        <v>0</v>
      </c>
      <c r="BW185" s="52">
        <f t="shared" si="164"/>
        <v>0</v>
      </c>
      <c r="BX185" s="52">
        <f t="shared" si="164"/>
        <v>0</v>
      </c>
      <c r="BY185" s="52">
        <f t="shared" si="164"/>
        <v>0</v>
      </c>
      <c r="BZ185" s="52">
        <f t="shared" si="164"/>
        <v>0</v>
      </c>
      <c r="CA185" s="52">
        <f t="shared" si="164"/>
        <v>0</v>
      </c>
      <c r="CB185" s="52">
        <f t="shared" si="164"/>
        <v>0</v>
      </c>
      <c r="CC185" s="52">
        <f t="shared" si="164"/>
        <v>0</v>
      </c>
      <c r="CD185" s="52">
        <f t="shared" si="164"/>
        <v>0</v>
      </c>
      <c r="CE185" s="52">
        <f t="shared" si="164"/>
        <v>0</v>
      </c>
      <c r="CF185" s="52">
        <f t="shared" si="163"/>
        <v>0</v>
      </c>
      <c r="CG185" s="52">
        <f t="shared" si="163"/>
        <v>0</v>
      </c>
      <c r="CH185" s="52">
        <f t="shared" si="163"/>
        <v>0</v>
      </c>
      <c r="CI185" s="52">
        <f t="shared" si="163"/>
        <v>0</v>
      </c>
      <c r="CJ185" s="52">
        <f t="shared" si="163"/>
        <v>0</v>
      </c>
      <c r="CK185" s="52">
        <f t="shared" si="163"/>
        <v>0</v>
      </c>
      <c r="CL185" s="52">
        <f t="shared" si="163"/>
        <v>0</v>
      </c>
      <c r="CM185" s="52">
        <f t="shared" si="163"/>
        <v>0</v>
      </c>
      <c r="CN185" s="52">
        <f t="shared" si="163"/>
        <v>0</v>
      </c>
      <c r="CO185" s="52">
        <f t="shared" si="163"/>
        <v>0</v>
      </c>
      <c r="CP185" s="52">
        <f t="shared" si="163"/>
        <v>0</v>
      </c>
      <c r="CQ185" s="52">
        <f t="shared" si="163"/>
        <v>0</v>
      </c>
      <c r="CR185" s="52">
        <f t="shared" si="163"/>
        <v>0</v>
      </c>
      <c r="CS185" s="52">
        <f t="shared" si="163"/>
        <v>0</v>
      </c>
      <c r="CT185" s="52">
        <f t="shared" si="163"/>
        <v>0</v>
      </c>
      <c r="CU185" s="52">
        <f t="shared" si="163"/>
        <v>0</v>
      </c>
      <c r="CV185" s="52">
        <f t="shared" si="163"/>
        <v>0</v>
      </c>
      <c r="CW185" s="52">
        <f t="shared" si="163"/>
        <v>0</v>
      </c>
      <c r="CX185" s="52">
        <f t="shared" si="163"/>
        <v>0</v>
      </c>
      <c r="CY185" s="52">
        <f t="shared" si="163"/>
        <v>0</v>
      </c>
      <c r="CZ185" s="52">
        <f t="shared" si="163"/>
        <v>0</v>
      </c>
      <c r="DA185" s="52">
        <f t="shared" si="163"/>
        <v>0</v>
      </c>
      <c r="DB185" s="52">
        <f t="shared" si="163"/>
        <v>0</v>
      </c>
      <c r="DC185" s="52">
        <f t="shared" si="163"/>
        <v>0</v>
      </c>
      <c r="DD185" s="52">
        <f t="shared" si="163"/>
        <v>0</v>
      </c>
      <c r="DE185" s="52">
        <f t="shared" si="163"/>
        <v>0</v>
      </c>
      <c r="DF185" s="52">
        <f t="shared" si="163"/>
        <v>0</v>
      </c>
      <c r="DG185" s="52">
        <f t="shared" si="163"/>
        <v>0</v>
      </c>
      <c r="DH185" s="52">
        <f t="shared" si="163"/>
        <v>0</v>
      </c>
      <c r="DI185" s="52">
        <f t="shared" si="163"/>
        <v>0</v>
      </c>
      <c r="DJ185" s="52">
        <f t="shared" si="163"/>
        <v>0</v>
      </c>
      <c r="DK185" s="52">
        <f t="shared" si="163"/>
        <v>0</v>
      </c>
      <c r="DL185" s="52">
        <f t="shared" si="163"/>
        <v>0</v>
      </c>
      <c r="DM185" s="52">
        <f t="shared" si="163"/>
        <v>0</v>
      </c>
      <c r="DN185" s="52">
        <f t="shared" si="163"/>
        <v>0</v>
      </c>
      <c r="DO185" s="52">
        <f t="shared" si="163"/>
        <v>0</v>
      </c>
      <c r="DP185" s="52">
        <f t="shared" si="163"/>
        <v>0</v>
      </c>
      <c r="DQ185" s="52">
        <f t="shared" si="163"/>
        <v>0</v>
      </c>
      <c r="DR185" s="52">
        <f t="shared" si="163"/>
        <v>0</v>
      </c>
      <c r="DS185" s="52">
        <f t="shared" si="163"/>
        <v>0</v>
      </c>
      <c r="DT185" s="52">
        <f t="shared" si="163"/>
        <v>0</v>
      </c>
      <c r="DU185" s="52">
        <f t="shared" si="163"/>
        <v>0</v>
      </c>
      <c r="DV185" s="52">
        <f t="shared" si="163"/>
        <v>0</v>
      </c>
      <c r="DW185" s="52">
        <f t="shared" si="163"/>
        <v>0</v>
      </c>
      <c r="DX185" s="52">
        <f t="shared" si="163"/>
        <v>0</v>
      </c>
      <c r="DY185" s="52">
        <f t="shared" si="163"/>
        <v>0</v>
      </c>
      <c r="DZ185" s="52">
        <f t="shared" si="163"/>
        <v>0</v>
      </c>
      <c r="EA185" s="52">
        <f t="shared" si="163"/>
        <v>0</v>
      </c>
      <c r="EB185" s="52">
        <f t="shared" si="163"/>
        <v>0</v>
      </c>
      <c r="EC185" s="52">
        <f t="shared" si="163"/>
        <v>0</v>
      </c>
      <c r="ED185" s="52">
        <f t="shared" si="163"/>
        <v>0</v>
      </c>
      <c r="EE185" s="52">
        <f t="shared" si="163"/>
        <v>0</v>
      </c>
      <c r="EF185" s="52">
        <f t="shared" si="163"/>
        <v>0</v>
      </c>
      <c r="EG185" s="52">
        <f t="shared" si="163"/>
        <v>0</v>
      </c>
      <c r="EH185" s="52">
        <f t="shared" si="163"/>
        <v>0</v>
      </c>
      <c r="EI185" s="52">
        <f t="shared" si="163"/>
        <v>0</v>
      </c>
      <c r="EJ185" s="52">
        <f t="shared" si="163"/>
        <v>0</v>
      </c>
      <c r="EK185" s="52">
        <f t="shared" si="163"/>
        <v>0</v>
      </c>
      <c r="EL185" s="52">
        <f t="shared" si="163"/>
        <v>0</v>
      </c>
      <c r="EM185" s="52">
        <f t="shared" si="163"/>
        <v>0</v>
      </c>
      <c r="EN185" s="52">
        <f t="shared" si="163"/>
        <v>0</v>
      </c>
      <c r="EO185" s="52">
        <f t="shared" si="163"/>
        <v>0</v>
      </c>
      <c r="EP185" s="52">
        <f t="shared" si="163"/>
        <v>0</v>
      </c>
      <c r="EQ185" s="52">
        <f t="shared" si="165"/>
        <v>0</v>
      </c>
      <c r="ER185" s="52">
        <f t="shared" si="165"/>
        <v>0</v>
      </c>
      <c r="ES185" s="52">
        <f t="shared" si="165"/>
        <v>0</v>
      </c>
      <c r="ET185" s="52">
        <f t="shared" si="165"/>
        <v>0</v>
      </c>
      <c r="EU185" s="52">
        <f t="shared" si="165"/>
        <v>0</v>
      </c>
      <c r="EV185" s="52">
        <f t="shared" si="165"/>
        <v>0</v>
      </c>
      <c r="EW185" s="52">
        <f t="shared" si="165"/>
        <v>0</v>
      </c>
      <c r="EX185" s="52">
        <f t="shared" si="165"/>
        <v>0</v>
      </c>
      <c r="EY185" s="52">
        <f t="shared" si="165"/>
        <v>0</v>
      </c>
      <c r="EZ185" s="52">
        <f t="shared" si="165"/>
        <v>0</v>
      </c>
      <c r="FA185" s="52">
        <f t="shared" si="165"/>
        <v>0</v>
      </c>
      <c r="FB185" s="52">
        <f t="shared" si="165"/>
        <v>0</v>
      </c>
      <c r="FC185" s="52">
        <f t="shared" si="165"/>
        <v>0</v>
      </c>
      <c r="FD185" s="52">
        <f t="shared" si="165"/>
        <v>0</v>
      </c>
      <c r="FE185" s="52">
        <f t="shared" si="165"/>
        <v>0</v>
      </c>
      <c r="FF185" s="52">
        <f t="shared" si="165"/>
        <v>0</v>
      </c>
      <c r="FG185" s="52">
        <f t="shared" si="165"/>
        <v>0</v>
      </c>
      <c r="FH185" s="52">
        <f t="shared" si="165"/>
        <v>0</v>
      </c>
      <c r="FI185" s="52">
        <f t="shared" si="165"/>
        <v>0</v>
      </c>
      <c r="FJ185" s="52">
        <f t="shared" si="165"/>
        <v>0</v>
      </c>
      <c r="FK185" s="52">
        <f t="shared" si="165"/>
        <v>0</v>
      </c>
      <c r="FL185" s="52">
        <f t="shared" si="165"/>
        <v>0</v>
      </c>
      <c r="FM185" s="52">
        <f t="shared" si="165"/>
        <v>0</v>
      </c>
      <c r="FN185" s="52">
        <f t="shared" si="165"/>
        <v>0</v>
      </c>
      <c r="FO185" s="52">
        <f t="shared" si="165"/>
        <v>0</v>
      </c>
      <c r="FP185" s="52">
        <f t="shared" si="165"/>
        <v>0</v>
      </c>
      <c r="FQ185" s="52">
        <f t="shared" si="165"/>
        <v>0</v>
      </c>
      <c r="FR185" s="52">
        <f t="shared" si="165"/>
        <v>0</v>
      </c>
      <c r="FS185" s="52">
        <f t="shared" si="165"/>
        <v>0</v>
      </c>
      <c r="FT185" s="52">
        <f t="shared" si="165"/>
        <v>0</v>
      </c>
      <c r="FU185" s="52">
        <f t="shared" si="165"/>
        <v>0</v>
      </c>
      <c r="FV185" s="52">
        <f t="shared" si="165"/>
        <v>0</v>
      </c>
      <c r="FW185" s="52">
        <f t="shared" si="165"/>
        <v>0</v>
      </c>
      <c r="FX185" s="52">
        <f t="shared" si="165"/>
        <v>1</v>
      </c>
      <c r="FY185" s="52">
        <f t="shared" si="165"/>
        <v>0</v>
      </c>
      <c r="FZ185" s="52">
        <f t="shared" si="165"/>
        <v>0</v>
      </c>
      <c r="GA185" s="52">
        <f t="shared" si="165"/>
        <v>0</v>
      </c>
      <c r="GB185" s="52">
        <f t="shared" si="165"/>
        <v>0</v>
      </c>
      <c r="GC185" s="52">
        <f t="shared" si="165"/>
        <v>0</v>
      </c>
      <c r="GD185" s="52">
        <f t="shared" si="165"/>
        <v>0</v>
      </c>
      <c r="GE185" s="52">
        <f t="shared" si="165"/>
        <v>0</v>
      </c>
      <c r="GF185" s="52">
        <f t="shared" si="165"/>
        <v>0</v>
      </c>
      <c r="GG185" s="52">
        <f t="shared" si="165"/>
        <v>0</v>
      </c>
      <c r="GH185" s="52">
        <f t="shared" si="149"/>
        <v>0</v>
      </c>
      <c r="GI185" s="52">
        <f t="shared" si="165"/>
        <v>0</v>
      </c>
    </row>
    <row r="186" spans="2:191" x14ac:dyDescent="0.15">
      <c r="B186" s="27" t="s">
        <v>175</v>
      </c>
      <c r="C186" s="27" t="s">
        <v>359</v>
      </c>
      <c r="D186" s="52">
        <f t="shared" ref="D186:S196" si="167">IF($B186=D$7,1,0)</f>
        <v>0</v>
      </c>
      <c r="E186" s="52">
        <f t="shared" si="167"/>
        <v>0</v>
      </c>
      <c r="F186" s="52">
        <f t="shared" si="167"/>
        <v>0</v>
      </c>
      <c r="G186" s="52">
        <f t="shared" si="167"/>
        <v>0</v>
      </c>
      <c r="H186" s="52">
        <f t="shared" si="167"/>
        <v>0</v>
      </c>
      <c r="I186" s="52">
        <f t="shared" si="167"/>
        <v>0</v>
      </c>
      <c r="J186" s="52">
        <f t="shared" si="167"/>
        <v>0</v>
      </c>
      <c r="K186" s="52">
        <f t="shared" si="167"/>
        <v>0</v>
      </c>
      <c r="L186" s="52">
        <f t="shared" si="167"/>
        <v>0</v>
      </c>
      <c r="M186" s="52">
        <f t="shared" si="167"/>
        <v>0</v>
      </c>
      <c r="N186" s="52">
        <f t="shared" si="167"/>
        <v>0</v>
      </c>
      <c r="O186" s="52">
        <f t="shared" si="167"/>
        <v>0</v>
      </c>
      <c r="P186" s="52">
        <f t="shared" si="167"/>
        <v>0</v>
      </c>
      <c r="Q186" s="52">
        <f t="shared" si="167"/>
        <v>0</v>
      </c>
      <c r="R186" s="52">
        <f t="shared" si="167"/>
        <v>0</v>
      </c>
      <c r="S186" s="52">
        <f t="shared" si="167"/>
        <v>0</v>
      </c>
      <c r="T186" s="52">
        <f t="shared" si="166"/>
        <v>0</v>
      </c>
      <c r="U186" s="52">
        <f t="shared" si="166"/>
        <v>0</v>
      </c>
      <c r="V186" s="52">
        <f t="shared" si="166"/>
        <v>0</v>
      </c>
      <c r="W186" s="52">
        <f t="shared" si="166"/>
        <v>0</v>
      </c>
      <c r="X186" s="52">
        <f t="shared" si="166"/>
        <v>0</v>
      </c>
      <c r="Y186" s="52">
        <f t="shared" si="166"/>
        <v>0</v>
      </c>
      <c r="Z186" s="52">
        <f t="shared" si="166"/>
        <v>0</v>
      </c>
      <c r="AA186" s="52">
        <f t="shared" si="166"/>
        <v>0</v>
      </c>
      <c r="AB186" s="52">
        <f t="shared" si="166"/>
        <v>0</v>
      </c>
      <c r="AC186" s="52">
        <f t="shared" si="166"/>
        <v>0</v>
      </c>
      <c r="AD186" s="52">
        <f t="shared" si="166"/>
        <v>0</v>
      </c>
      <c r="AE186" s="52">
        <f t="shared" si="166"/>
        <v>0</v>
      </c>
      <c r="AF186" s="52">
        <f t="shared" si="166"/>
        <v>0</v>
      </c>
      <c r="AG186" s="52">
        <f t="shared" si="166"/>
        <v>0</v>
      </c>
      <c r="AH186" s="52">
        <f t="shared" si="166"/>
        <v>0</v>
      </c>
      <c r="AI186" s="52">
        <f t="shared" si="166"/>
        <v>0</v>
      </c>
      <c r="AJ186" s="52">
        <f t="shared" si="166"/>
        <v>0</v>
      </c>
      <c r="AK186" s="52">
        <f t="shared" si="166"/>
        <v>0</v>
      </c>
      <c r="AL186" s="52">
        <f t="shared" si="166"/>
        <v>0</v>
      </c>
      <c r="AM186" s="52">
        <f t="shared" si="166"/>
        <v>0</v>
      </c>
      <c r="AN186" s="52">
        <f t="shared" si="166"/>
        <v>0</v>
      </c>
      <c r="AO186" s="52">
        <f t="shared" si="166"/>
        <v>0</v>
      </c>
      <c r="AP186" s="52">
        <f t="shared" si="166"/>
        <v>0</v>
      </c>
      <c r="AQ186" s="52">
        <f t="shared" si="166"/>
        <v>0</v>
      </c>
      <c r="AR186" s="52">
        <f t="shared" si="166"/>
        <v>0</v>
      </c>
      <c r="AS186" s="52">
        <f t="shared" si="166"/>
        <v>0</v>
      </c>
      <c r="AT186" s="52">
        <f t="shared" si="166"/>
        <v>0</v>
      </c>
      <c r="AU186" s="52">
        <f t="shared" si="166"/>
        <v>0</v>
      </c>
      <c r="AV186" s="52">
        <f t="shared" si="166"/>
        <v>0</v>
      </c>
      <c r="AW186" s="52">
        <f t="shared" si="166"/>
        <v>0</v>
      </c>
      <c r="AX186" s="52">
        <f t="shared" si="166"/>
        <v>0</v>
      </c>
      <c r="AY186" s="52">
        <f t="shared" si="166"/>
        <v>0</v>
      </c>
      <c r="AZ186" s="52">
        <f t="shared" si="166"/>
        <v>0</v>
      </c>
      <c r="BA186" s="52">
        <f t="shared" si="166"/>
        <v>0</v>
      </c>
      <c r="BB186" s="52">
        <f t="shared" si="166"/>
        <v>0</v>
      </c>
      <c r="BC186" s="52">
        <f t="shared" si="166"/>
        <v>0</v>
      </c>
      <c r="BD186" s="52">
        <f t="shared" si="166"/>
        <v>0</v>
      </c>
      <c r="BE186" s="52">
        <f t="shared" si="166"/>
        <v>0</v>
      </c>
      <c r="BF186" s="52">
        <f t="shared" si="166"/>
        <v>0</v>
      </c>
      <c r="BG186" s="52">
        <f t="shared" si="166"/>
        <v>0</v>
      </c>
      <c r="BH186" s="52">
        <f t="shared" si="166"/>
        <v>0</v>
      </c>
      <c r="BI186" s="52">
        <f t="shared" si="166"/>
        <v>0</v>
      </c>
      <c r="BJ186" s="52">
        <f t="shared" si="166"/>
        <v>0</v>
      </c>
      <c r="BK186" s="52">
        <f t="shared" si="166"/>
        <v>0</v>
      </c>
      <c r="BL186" s="52">
        <f t="shared" si="166"/>
        <v>0</v>
      </c>
      <c r="BM186" s="52">
        <f t="shared" si="166"/>
        <v>0</v>
      </c>
      <c r="BN186" s="52">
        <f t="shared" si="166"/>
        <v>0</v>
      </c>
      <c r="BO186" s="52">
        <f t="shared" si="166"/>
        <v>0</v>
      </c>
      <c r="BP186" s="52">
        <f t="shared" si="166"/>
        <v>0</v>
      </c>
      <c r="BQ186" s="52">
        <f t="shared" si="166"/>
        <v>0</v>
      </c>
      <c r="BR186" s="52">
        <f t="shared" si="166"/>
        <v>0</v>
      </c>
      <c r="BS186" s="52">
        <f t="shared" si="166"/>
        <v>0</v>
      </c>
      <c r="BT186" s="52">
        <f t="shared" si="166"/>
        <v>0</v>
      </c>
      <c r="BU186" s="52">
        <f t="shared" si="166"/>
        <v>0</v>
      </c>
      <c r="BV186" s="52">
        <f t="shared" si="166"/>
        <v>0</v>
      </c>
      <c r="BW186" s="52">
        <f t="shared" si="166"/>
        <v>0</v>
      </c>
      <c r="BX186" s="52">
        <f t="shared" si="166"/>
        <v>0</v>
      </c>
      <c r="BY186" s="52">
        <f t="shared" si="166"/>
        <v>0</v>
      </c>
      <c r="BZ186" s="52">
        <f t="shared" si="166"/>
        <v>0</v>
      </c>
      <c r="CA186" s="52">
        <f t="shared" si="166"/>
        <v>0</v>
      </c>
      <c r="CB186" s="52">
        <f t="shared" si="166"/>
        <v>0</v>
      </c>
      <c r="CC186" s="52">
        <f t="shared" si="166"/>
        <v>0</v>
      </c>
      <c r="CD186" s="52">
        <f t="shared" si="166"/>
        <v>0</v>
      </c>
      <c r="CE186" s="52">
        <f t="shared" si="164"/>
        <v>0</v>
      </c>
      <c r="CF186" s="52">
        <f t="shared" si="163"/>
        <v>0</v>
      </c>
      <c r="CG186" s="52">
        <f t="shared" si="163"/>
        <v>0</v>
      </c>
      <c r="CH186" s="52">
        <f t="shared" si="163"/>
        <v>0</v>
      </c>
      <c r="CI186" s="52">
        <f t="shared" si="163"/>
        <v>0</v>
      </c>
      <c r="CJ186" s="52">
        <f t="shared" si="163"/>
        <v>0</v>
      </c>
      <c r="CK186" s="52">
        <f t="shared" si="163"/>
        <v>0</v>
      </c>
      <c r="CL186" s="52">
        <f t="shared" si="163"/>
        <v>0</v>
      </c>
      <c r="CM186" s="52">
        <f t="shared" si="163"/>
        <v>0</v>
      </c>
      <c r="CN186" s="52">
        <f t="shared" si="163"/>
        <v>0</v>
      </c>
      <c r="CO186" s="52">
        <f t="shared" si="163"/>
        <v>0</v>
      </c>
      <c r="CP186" s="52">
        <f t="shared" si="163"/>
        <v>0</v>
      </c>
      <c r="CQ186" s="52">
        <f t="shared" si="163"/>
        <v>0</v>
      </c>
      <c r="CR186" s="52">
        <f t="shared" si="163"/>
        <v>0</v>
      </c>
      <c r="CS186" s="52">
        <f t="shared" si="163"/>
        <v>0</v>
      </c>
      <c r="CT186" s="52">
        <f t="shared" si="163"/>
        <v>0</v>
      </c>
      <c r="CU186" s="52">
        <f t="shared" si="163"/>
        <v>0</v>
      </c>
      <c r="CV186" s="52">
        <f t="shared" si="163"/>
        <v>0</v>
      </c>
      <c r="CW186" s="52">
        <f t="shared" si="163"/>
        <v>0</v>
      </c>
      <c r="CX186" s="52">
        <f t="shared" si="163"/>
        <v>0</v>
      </c>
      <c r="CY186" s="52">
        <f t="shared" si="163"/>
        <v>0</v>
      </c>
      <c r="CZ186" s="52">
        <f t="shared" si="163"/>
        <v>0</v>
      </c>
      <c r="DA186" s="52">
        <f t="shared" si="163"/>
        <v>0</v>
      </c>
      <c r="DB186" s="52">
        <f t="shared" si="163"/>
        <v>0</v>
      </c>
      <c r="DC186" s="52">
        <f t="shared" si="163"/>
        <v>0</v>
      </c>
      <c r="DD186" s="52">
        <f t="shared" si="163"/>
        <v>0</v>
      </c>
      <c r="DE186" s="52">
        <f t="shared" si="163"/>
        <v>0</v>
      </c>
      <c r="DF186" s="52">
        <f t="shared" si="163"/>
        <v>0</v>
      </c>
      <c r="DG186" s="52">
        <f t="shared" si="163"/>
        <v>0</v>
      </c>
      <c r="DH186" s="52">
        <f t="shared" si="163"/>
        <v>0</v>
      </c>
      <c r="DI186" s="52">
        <f t="shared" si="163"/>
        <v>0</v>
      </c>
      <c r="DJ186" s="52">
        <f t="shared" ref="DJ186:FU191" si="168">IF($B186=DJ$7,1,0)</f>
        <v>0</v>
      </c>
      <c r="DK186" s="52">
        <f t="shared" si="168"/>
        <v>0</v>
      </c>
      <c r="DL186" s="52">
        <f t="shared" si="168"/>
        <v>0</v>
      </c>
      <c r="DM186" s="52">
        <f t="shared" si="168"/>
        <v>0</v>
      </c>
      <c r="DN186" s="52">
        <f t="shared" si="168"/>
        <v>0</v>
      </c>
      <c r="DO186" s="52">
        <f t="shared" si="168"/>
        <v>0</v>
      </c>
      <c r="DP186" s="52">
        <f t="shared" si="168"/>
        <v>0</v>
      </c>
      <c r="DQ186" s="52">
        <f t="shared" si="168"/>
        <v>0</v>
      </c>
      <c r="DR186" s="52">
        <f t="shared" si="168"/>
        <v>0</v>
      </c>
      <c r="DS186" s="52">
        <f t="shared" si="168"/>
        <v>0</v>
      </c>
      <c r="DT186" s="52">
        <f t="shared" si="168"/>
        <v>0</v>
      </c>
      <c r="DU186" s="52">
        <f t="shared" si="168"/>
        <v>0</v>
      </c>
      <c r="DV186" s="52">
        <f t="shared" si="168"/>
        <v>0</v>
      </c>
      <c r="DW186" s="52">
        <f t="shared" si="168"/>
        <v>0</v>
      </c>
      <c r="DX186" s="52">
        <f t="shared" si="168"/>
        <v>0</v>
      </c>
      <c r="DY186" s="52">
        <f t="shared" si="168"/>
        <v>0</v>
      </c>
      <c r="DZ186" s="52">
        <f t="shared" si="168"/>
        <v>0</v>
      </c>
      <c r="EA186" s="52">
        <f t="shared" si="168"/>
        <v>0</v>
      </c>
      <c r="EB186" s="52">
        <f t="shared" si="168"/>
        <v>0</v>
      </c>
      <c r="EC186" s="52">
        <f t="shared" si="168"/>
        <v>0</v>
      </c>
      <c r="ED186" s="52">
        <f t="shared" si="168"/>
        <v>0</v>
      </c>
      <c r="EE186" s="52">
        <f t="shared" si="168"/>
        <v>0</v>
      </c>
      <c r="EF186" s="52">
        <f t="shared" si="168"/>
        <v>0</v>
      </c>
      <c r="EG186" s="52">
        <f t="shared" si="168"/>
        <v>0</v>
      </c>
      <c r="EH186" s="52">
        <f t="shared" si="168"/>
        <v>0</v>
      </c>
      <c r="EI186" s="52">
        <f t="shared" si="168"/>
        <v>0</v>
      </c>
      <c r="EJ186" s="52">
        <f t="shared" si="168"/>
        <v>0</v>
      </c>
      <c r="EK186" s="52">
        <f t="shared" si="168"/>
        <v>0</v>
      </c>
      <c r="EL186" s="52">
        <f t="shared" si="168"/>
        <v>0</v>
      </c>
      <c r="EM186" s="52">
        <f t="shared" si="168"/>
        <v>0</v>
      </c>
      <c r="EN186" s="52">
        <f t="shared" si="168"/>
        <v>0</v>
      </c>
      <c r="EO186" s="52">
        <f t="shared" si="168"/>
        <v>0</v>
      </c>
      <c r="EP186" s="52">
        <f t="shared" si="168"/>
        <v>0</v>
      </c>
      <c r="EQ186" s="52">
        <f t="shared" si="168"/>
        <v>0</v>
      </c>
      <c r="ER186" s="52">
        <f t="shared" si="168"/>
        <v>0</v>
      </c>
      <c r="ES186" s="52">
        <f t="shared" si="168"/>
        <v>0</v>
      </c>
      <c r="ET186" s="52">
        <f t="shared" si="168"/>
        <v>0</v>
      </c>
      <c r="EU186" s="52">
        <f t="shared" si="168"/>
        <v>0</v>
      </c>
      <c r="EV186" s="52">
        <f t="shared" si="168"/>
        <v>0</v>
      </c>
      <c r="EW186" s="52">
        <f t="shared" si="168"/>
        <v>0</v>
      </c>
      <c r="EX186" s="52">
        <f t="shared" si="168"/>
        <v>0</v>
      </c>
      <c r="EY186" s="52">
        <f t="shared" si="168"/>
        <v>0</v>
      </c>
      <c r="EZ186" s="52">
        <f t="shared" si="168"/>
        <v>0</v>
      </c>
      <c r="FA186" s="52">
        <f t="shared" si="168"/>
        <v>0</v>
      </c>
      <c r="FB186" s="52">
        <f t="shared" si="168"/>
        <v>0</v>
      </c>
      <c r="FC186" s="52">
        <f t="shared" si="168"/>
        <v>0</v>
      </c>
      <c r="FD186" s="52">
        <f t="shared" si="168"/>
        <v>0</v>
      </c>
      <c r="FE186" s="52">
        <f t="shared" si="168"/>
        <v>0</v>
      </c>
      <c r="FF186" s="52">
        <f t="shared" si="168"/>
        <v>0</v>
      </c>
      <c r="FG186" s="52">
        <f t="shared" si="168"/>
        <v>0</v>
      </c>
      <c r="FH186" s="52">
        <f t="shared" si="168"/>
        <v>0</v>
      </c>
      <c r="FI186" s="52">
        <f t="shared" si="168"/>
        <v>0</v>
      </c>
      <c r="FJ186" s="52">
        <f t="shared" si="168"/>
        <v>0</v>
      </c>
      <c r="FK186" s="52">
        <f t="shared" si="168"/>
        <v>0</v>
      </c>
      <c r="FL186" s="52">
        <f t="shared" si="168"/>
        <v>0</v>
      </c>
      <c r="FM186" s="52">
        <f t="shared" si="168"/>
        <v>0</v>
      </c>
      <c r="FN186" s="52">
        <f t="shared" si="168"/>
        <v>0</v>
      </c>
      <c r="FO186" s="52">
        <f t="shared" si="168"/>
        <v>0</v>
      </c>
      <c r="FP186" s="52">
        <f t="shared" si="168"/>
        <v>0</v>
      </c>
      <c r="FQ186" s="52">
        <f t="shared" si="168"/>
        <v>0</v>
      </c>
      <c r="FR186" s="52">
        <f t="shared" si="168"/>
        <v>0</v>
      </c>
      <c r="FS186" s="52">
        <f t="shared" si="168"/>
        <v>0</v>
      </c>
      <c r="FT186" s="52">
        <f t="shared" si="168"/>
        <v>0</v>
      </c>
      <c r="FU186" s="52">
        <f t="shared" si="168"/>
        <v>0</v>
      </c>
      <c r="FV186" s="52">
        <f t="shared" si="165"/>
        <v>0</v>
      </c>
      <c r="FW186" s="52">
        <f t="shared" si="165"/>
        <v>0</v>
      </c>
      <c r="FX186" s="52">
        <f t="shared" si="165"/>
        <v>0</v>
      </c>
      <c r="FY186" s="52">
        <f t="shared" si="165"/>
        <v>1</v>
      </c>
      <c r="FZ186" s="52">
        <f t="shared" si="165"/>
        <v>0</v>
      </c>
      <c r="GA186" s="52">
        <f t="shared" si="165"/>
        <v>0</v>
      </c>
      <c r="GB186" s="52">
        <f t="shared" si="165"/>
        <v>0</v>
      </c>
      <c r="GC186" s="52">
        <f t="shared" si="165"/>
        <v>0</v>
      </c>
      <c r="GD186" s="52">
        <f t="shared" si="165"/>
        <v>0</v>
      </c>
      <c r="GE186" s="52">
        <f t="shared" si="165"/>
        <v>0</v>
      </c>
      <c r="GF186" s="52">
        <f t="shared" si="165"/>
        <v>0</v>
      </c>
      <c r="GG186" s="52">
        <f t="shared" si="165"/>
        <v>0</v>
      </c>
      <c r="GH186" s="52">
        <f t="shared" si="149"/>
        <v>0</v>
      </c>
      <c r="GI186" s="52">
        <f t="shared" si="165"/>
        <v>0</v>
      </c>
    </row>
    <row r="187" spans="2:191" x14ac:dyDescent="0.15">
      <c r="B187" s="27" t="s">
        <v>176</v>
      </c>
      <c r="C187" s="27" t="s">
        <v>360</v>
      </c>
      <c r="D187" s="52">
        <f t="shared" si="167"/>
        <v>0</v>
      </c>
      <c r="E187" s="52">
        <f t="shared" si="167"/>
        <v>0</v>
      </c>
      <c r="F187" s="52">
        <f t="shared" si="167"/>
        <v>0</v>
      </c>
      <c r="G187" s="52">
        <f t="shared" si="167"/>
        <v>0</v>
      </c>
      <c r="H187" s="52">
        <f t="shared" si="167"/>
        <v>0</v>
      </c>
      <c r="I187" s="52">
        <f t="shared" si="167"/>
        <v>0</v>
      </c>
      <c r="J187" s="52">
        <f t="shared" si="167"/>
        <v>0</v>
      </c>
      <c r="K187" s="52">
        <f t="shared" si="167"/>
        <v>0</v>
      </c>
      <c r="L187" s="52">
        <f t="shared" si="167"/>
        <v>0</v>
      </c>
      <c r="M187" s="52">
        <f t="shared" si="167"/>
        <v>0</v>
      </c>
      <c r="N187" s="52">
        <f t="shared" si="167"/>
        <v>0</v>
      </c>
      <c r="O187" s="52">
        <f t="shared" si="167"/>
        <v>0</v>
      </c>
      <c r="P187" s="52">
        <f t="shared" si="167"/>
        <v>0</v>
      </c>
      <c r="Q187" s="52">
        <f t="shared" si="167"/>
        <v>0</v>
      </c>
      <c r="R187" s="52">
        <f t="shared" si="167"/>
        <v>0</v>
      </c>
      <c r="S187" s="52">
        <f t="shared" si="167"/>
        <v>0</v>
      </c>
      <c r="T187" s="52">
        <f t="shared" si="166"/>
        <v>0</v>
      </c>
      <c r="U187" s="52">
        <f t="shared" si="166"/>
        <v>0</v>
      </c>
      <c r="V187" s="52">
        <f t="shared" si="166"/>
        <v>0</v>
      </c>
      <c r="W187" s="52">
        <f t="shared" si="166"/>
        <v>0</v>
      </c>
      <c r="X187" s="52">
        <f t="shared" si="166"/>
        <v>0</v>
      </c>
      <c r="Y187" s="52">
        <f t="shared" si="166"/>
        <v>0</v>
      </c>
      <c r="Z187" s="52">
        <f t="shared" si="166"/>
        <v>0</v>
      </c>
      <c r="AA187" s="52">
        <f t="shared" si="166"/>
        <v>0</v>
      </c>
      <c r="AB187" s="52">
        <f t="shared" si="166"/>
        <v>0</v>
      </c>
      <c r="AC187" s="52">
        <f t="shared" si="166"/>
        <v>0</v>
      </c>
      <c r="AD187" s="52">
        <f t="shared" si="166"/>
        <v>0</v>
      </c>
      <c r="AE187" s="52">
        <f t="shared" si="166"/>
        <v>0</v>
      </c>
      <c r="AF187" s="52">
        <f t="shared" si="166"/>
        <v>0</v>
      </c>
      <c r="AG187" s="52">
        <f t="shared" si="166"/>
        <v>0</v>
      </c>
      <c r="AH187" s="52">
        <f t="shared" si="166"/>
        <v>0</v>
      </c>
      <c r="AI187" s="52">
        <f t="shared" si="166"/>
        <v>0</v>
      </c>
      <c r="AJ187" s="52">
        <f t="shared" si="166"/>
        <v>0</v>
      </c>
      <c r="AK187" s="52">
        <f t="shared" si="166"/>
        <v>0</v>
      </c>
      <c r="AL187" s="52">
        <f t="shared" si="166"/>
        <v>0</v>
      </c>
      <c r="AM187" s="52">
        <f t="shared" si="166"/>
        <v>0</v>
      </c>
      <c r="AN187" s="52">
        <f t="shared" si="166"/>
        <v>0</v>
      </c>
      <c r="AO187" s="52">
        <f t="shared" si="166"/>
        <v>0</v>
      </c>
      <c r="AP187" s="52">
        <f t="shared" si="166"/>
        <v>0</v>
      </c>
      <c r="AQ187" s="52">
        <f t="shared" si="166"/>
        <v>0</v>
      </c>
      <c r="AR187" s="52">
        <f t="shared" si="166"/>
        <v>0</v>
      </c>
      <c r="AS187" s="52">
        <f t="shared" si="166"/>
        <v>0</v>
      </c>
      <c r="AT187" s="52">
        <f t="shared" si="166"/>
        <v>0</v>
      </c>
      <c r="AU187" s="52">
        <f t="shared" si="166"/>
        <v>0</v>
      </c>
      <c r="AV187" s="52">
        <f t="shared" si="166"/>
        <v>0</v>
      </c>
      <c r="AW187" s="52">
        <f t="shared" si="166"/>
        <v>0</v>
      </c>
      <c r="AX187" s="52">
        <f t="shared" si="166"/>
        <v>0</v>
      </c>
      <c r="AY187" s="52">
        <f t="shared" si="166"/>
        <v>0</v>
      </c>
      <c r="AZ187" s="52">
        <f t="shared" si="166"/>
        <v>0</v>
      </c>
      <c r="BA187" s="52">
        <f t="shared" si="166"/>
        <v>0</v>
      </c>
      <c r="BB187" s="52">
        <f t="shared" si="166"/>
        <v>0</v>
      </c>
      <c r="BC187" s="52">
        <f t="shared" si="166"/>
        <v>0</v>
      </c>
      <c r="BD187" s="52">
        <f t="shared" si="166"/>
        <v>0</v>
      </c>
      <c r="BE187" s="52">
        <f t="shared" si="166"/>
        <v>0</v>
      </c>
      <c r="BF187" s="52">
        <f t="shared" si="166"/>
        <v>0</v>
      </c>
      <c r="BG187" s="52">
        <f t="shared" si="166"/>
        <v>0</v>
      </c>
      <c r="BH187" s="52">
        <f t="shared" si="166"/>
        <v>0</v>
      </c>
      <c r="BI187" s="52">
        <f t="shared" si="166"/>
        <v>0</v>
      </c>
      <c r="BJ187" s="52">
        <f t="shared" si="166"/>
        <v>0</v>
      </c>
      <c r="BK187" s="52">
        <f t="shared" si="166"/>
        <v>0</v>
      </c>
      <c r="BL187" s="52">
        <f t="shared" si="166"/>
        <v>0</v>
      </c>
      <c r="BM187" s="52">
        <f t="shared" si="166"/>
        <v>0</v>
      </c>
      <c r="BN187" s="52">
        <f t="shared" si="166"/>
        <v>0</v>
      </c>
      <c r="BO187" s="52">
        <f t="shared" si="166"/>
        <v>0</v>
      </c>
      <c r="BP187" s="52">
        <f t="shared" si="166"/>
        <v>0</v>
      </c>
      <c r="BQ187" s="52">
        <f t="shared" si="166"/>
        <v>0</v>
      </c>
      <c r="BR187" s="52">
        <f t="shared" si="166"/>
        <v>0</v>
      </c>
      <c r="BS187" s="52">
        <f t="shared" si="166"/>
        <v>0</v>
      </c>
      <c r="BT187" s="52">
        <f t="shared" si="166"/>
        <v>0</v>
      </c>
      <c r="BU187" s="52">
        <f t="shared" si="166"/>
        <v>0</v>
      </c>
      <c r="BV187" s="52">
        <f t="shared" si="166"/>
        <v>0</v>
      </c>
      <c r="BW187" s="52">
        <f t="shared" si="166"/>
        <v>0</v>
      </c>
      <c r="BX187" s="52">
        <f t="shared" si="166"/>
        <v>0</v>
      </c>
      <c r="BY187" s="52">
        <f t="shared" si="166"/>
        <v>0</v>
      </c>
      <c r="BZ187" s="52">
        <f t="shared" si="166"/>
        <v>0</v>
      </c>
      <c r="CA187" s="52">
        <f t="shared" si="166"/>
        <v>0</v>
      </c>
      <c r="CB187" s="52">
        <f t="shared" si="166"/>
        <v>0</v>
      </c>
      <c r="CC187" s="52">
        <f t="shared" si="166"/>
        <v>0</v>
      </c>
      <c r="CD187" s="52">
        <f t="shared" si="166"/>
        <v>0</v>
      </c>
      <c r="CE187" s="52">
        <f t="shared" si="164"/>
        <v>0</v>
      </c>
      <c r="CF187" s="52">
        <f t="shared" ref="CF187:EQ193" si="169">IF($B187=CF$7,1,0)</f>
        <v>0</v>
      </c>
      <c r="CG187" s="52">
        <f t="shared" si="169"/>
        <v>0</v>
      </c>
      <c r="CH187" s="52">
        <f t="shared" si="169"/>
        <v>0</v>
      </c>
      <c r="CI187" s="52">
        <f t="shared" si="169"/>
        <v>0</v>
      </c>
      <c r="CJ187" s="52">
        <f t="shared" si="169"/>
        <v>0</v>
      </c>
      <c r="CK187" s="52">
        <f t="shared" si="169"/>
        <v>0</v>
      </c>
      <c r="CL187" s="52">
        <f t="shared" si="169"/>
        <v>0</v>
      </c>
      <c r="CM187" s="52">
        <f t="shared" si="169"/>
        <v>0</v>
      </c>
      <c r="CN187" s="52">
        <f t="shared" si="169"/>
        <v>0</v>
      </c>
      <c r="CO187" s="52">
        <f t="shared" si="169"/>
        <v>0</v>
      </c>
      <c r="CP187" s="52">
        <f t="shared" si="169"/>
        <v>0</v>
      </c>
      <c r="CQ187" s="52">
        <f t="shared" si="169"/>
        <v>0</v>
      </c>
      <c r="CR187" s="52">
        <f t="shared" si="169"/>
        <v>0</v>
      </c>
      <c r="CS187" s="52">
        <f t="shared" si="169"/>
        <v>0</v>
      </c>
      <c r="CT187" s="52">
        <f t="shared" si="169"/>
        <v>0</v>
      </c>
      <c r="CU187" s="52">
        <f t="shared" si="169"/>
        <v>0</v>
      </c>
      <c r="CV187" s="52">
        <f t="shared" si="169"/>
        <v>0</v>
      </c>
      <c r="CW187" s="52">
        <f t="shared" si="169"/>
        <v>0</v>
      </c>
      <c r="CX187" s="52">
        <f t="shared" si="169"/>
        <v>0</v>
      </c>
      <c r="CY187" s="52">
        <f t="shared" si="169"/>
        <v>0</v>
      </c>
      <c r="CZ187" s="52">
        <f t="shared" si="169"/>
        <v>0</v>
      </c>
      <c r="DA187" s="52">
        <f t="shared" si="169"/>
        <v>0</v>
      </c>
      <c r="DB187" s="52">
        <f t="shared" si="169"/>
        <v>0</v>
      </c>
      <c r="DC187" s="52">
        <f t="shared" si="169"/>
        <v>0</v>
      </c>
      <c r="DD187" s="52">
        <f t="shared" si="169"/>
        <v>0</v>
      </c>
      <c r="DE187" s="52">
        <f t="shared" si="169"/>
        <v>0</v>
      </c>
      <c r="DF187" s="52">
        <f t="shared" si="169"/>
        <v>0</v>
      </c>
      <c r="DG187" s="52">
        <f t="shared" si="169"/>
        <v>0</v>
      </c>
      <c r="DH187" s="52">
        <f t="shared" si="169"/>
        <v>0</v>
      </c>
      <c r="DI187" s="52">
        <f t="shared" si="169"/>
        <v>0</v>
      </c>
      <c r="DJ187" s="52">
        <f t="shared" si="169"/>
        <v>0</v>
      </c>
      <c r="DK187" s="52">
        <f t="shared" si="169"/>
        <v>0</v>
      </c>
      <c r="DL187" s="52">
        <f t="shared" si="169"/>
        <v>0</v>
      </c>
      <c r="DM187" s="52">
        <f t="shared" si="169"/>
        <v>0</v>
      </c>
      <c r="DN187" s="52">
        <f t="shared" si="169"/>
        <v>0</v>
      </c>
      <c r="DO187" s="52">
        <f t="shared" si="169"/>
        <v>0</v>
      </c>
      <c r="DP187" s="52">
        <f t="shared" si="169"/>
        <v>0</v>
      </c>
      <c r="DQ187" s="52">
        <f t="shared" si="169"/>
        <v>0</v>
      </c>
      <c r="DR187" s="52">
        <f t="shared" si="169"/>
        <v>0</v>
      </c>
      <c r="DS187" s="52">
        <f t="shared" si="169"/>
        <v>0</v>
      </c>
      <c r="DT187" s="52">
        <f t="shared" si="169"/>
        <v>0</v>
      </c>
      <c r="DU187" s="52">
        <f t="shared" si="169"/>
        <v>0</v>
      </c>
      <c r="DV187" s="52">
        <f t="shared" si="169"/>
        <v>0</v>
      </c>
      <c r="DW187" s="52">
        <f t="shared" si="169"/>
        <v>0</v>
      </c>
      <c r="DX187" s="52">
        <f t="shared" si="169"/>
        <v>0</v>
      </c>
      <c r="DY187" s="52">
        <f t="shared" si="169"/>
        <v>0</v>
      </c>
      <c r="DZ187" s="52">
        <f t="shared" si="169"/>
        <v>0</v>
      </c>
      <c r="EA187" s="52">
        <f t="shared" si="169"/>
        <v>0</v>
      </c>
      <c r="EB187" s="52">
        <f t="shared" si="169"/>
        <v>0</v>
      </c>
      <c r="EC187" s="52">
        <f t="shared" si="168"/>
        <v>0</v>
      </c>
      <c r="ED187" s="52">
        <f t="shared" si="168"/>
        <v>0</v>
      </c>
      <c r="EE187" s="52">
        <f t="shared" si="168"/>
        <v>0</v>
      </c>
      <c r="EF187" s="52">
        <f t="shared" si="168"/>
        <v>0</v>
      </c>
      <c r="EG187" s="52">
        <f t="shared" si="168"/>
        <v>0</v>
      </c>
      <c r="EH187" s="52">
        <f t="shared" si="168"/>
        <v>0</v>
      </c>
      <c r="EI187" s="52">
        <f t="shared" si="168"/>
        <v>0</v>
      </c>
      <c r="EJ187" s="52">
        <f t="shared" si="168"/>
        <v>0</v>
      </c>
      <c r="EK187" s="52">
        <f t="shared" si="168"/>
        <v>0</v>
      </c>
      <c r="EL187" s="52">
        <f t="shared" si="168"/>
        <v>0</v>
      </c>
      <c r="EM187" s="52">
        <f t="shared" si="168"/>
        <v>0</v>
      </c>
      <c r="EN187" s="52">
        <f t="shared" si="168"/>
        <v>0</v>
      </c>
      <c r="EO187" s="52">
        <f t="shared" si="168"/>
        <v>0</v>
      </c>
      <c r="EP187" s="52">
        <f t="shared" si="168"/>
        <v>0</v>
      </c>
      <c r="EQ187" s="52">
        <f t="shared" si="168"/>
        <v>0</v>
      </c>
      <c r="ER187" s="52">
        <f t="shared" si="168"/>
        <v>0</v>
      </c>
      <c r="ES187" s="52">
        <f t="shared" si="168"/>
        <v>0</v>
      </c>
      <c r="ET187" s="52">
        <f t="shared" si="168"/>
        <v>0</v>
      </c>
      <c r="EU187" s="52">
        <f t="shared" si="168"/>
        <v>0</v>
      </c>
      <c r="EV187" s="52">
        <f t="shared" si="168"/>
        <v>0</v>
      </c>
      <c r="EW187" s="52">
        <f t="shared" si="168"/>
        <v>0</v>
      </c>
      <c r="EX187" s="52">
        <f t="shared" si="168"/>
        <v>0</v>
      </c>
      <c r="EY187" s="52">
        <f t="shared" si="168"/>
        <v>0</v>
      </c>
      <c r="EZ187" s="52">
        <f t="shared" si="168"/>
        <v>0</v>
      </c>
      <c r="FA187" s="52">
        <f t="shared" si="168"/>
        <v>0</v>
      </c>
      <c r="FB187" s="52">
        <f t="shared" si="168"/>
        <v>0</v>
      </c>
      <c r="FC187" s="52">
        <f t="shared" si="168"/>
        <v>0</v>
      </c>
      <c r="FD187" s="52">
        <f t="shared" si="168"/>
        <v>0</v>
      </c>
      <c r="FE187" s="52">
        <f t="shared" si="168"/>
        <v>0</v>
      </c>
      <c r="FF187" s="52">
        <f t="shared" si="168"/>
        <v>0</v>
      </c>
      <c r="FG187" s="52">
        <f t="shared" si="168"/>
        <v>0</v>
      </c>
      <c r="FH187" s="52">
        <f t="shared" si="168"/>
        <v>0</v>
      </c>
      <c r="FI187" s="52">
        <f t="shared" si="168"/>
        <v>0</v>
      </c>
      <c r="FJ187" s="52">
        <f t="shared" si="168"/>
        <v>0</v>
      </c>
      <c r="FK187" s="52">
        <f t="shared" si="168"/>
        <v>0</v>
      </c>
      <c r="FL187" s="52">
        <f t="shared" si="168"/>
        <v>0</v>
      </c>
      <c r="FM187" s="52">
        <f t="shared" si="168"/>
        <v>0</v>
      </c>
      <c r="FN187" s="52">
        <f t="shared" si="168"/>
        <v>0</v>
      </c>
      <c r="FO187" s="52">
        <f t="shared" si="168"/>
        <v>0</v>
      </c>
      <c r="FP187" s="52">
        <f t="shared" si="168"/>
        <v>0</v>
      </c>
      <c r="FQ187" s="52">
        <f t="shared" si="168"/>
        <v>0</v>
      </c>
      <c r="FR187" s="52">
        <f t="shared" si="168"/>
        <v>0</v>
      </c>
      <c r="FS187" s="52">
        <f t="shared" si="168"/>
        <v>0</v>
      </c>
      <c r="FT187" s="52">
        <f t="shared" si="168"/>
        <v>0</v>
      </c>
      <c r="FU187" s="52">
        <f t="shared" si="168"/>
        <v>0</v>
      </c>
      <c r="FV187" s="52">
        <f t="shared" si="165"/>
        <v>0</v>
      </c>
      <c r="FW187" s="52">
        <f t="shared" si="165"/>
        <v>0</v>
      </c>
      <c r="FX187" s="52">
        <f t="shared" si="165"/>
        <v>0</v>
      </c>
      <c r="FY187" s="52">
        <f t="shared" si="165"/>
        <v>0</v>
      </c>
      <c r="FZ187" s="52">
        <f t="shared" si="165"/>
        <v>1</v>
      </c>
      <c r="GA187" s="52">
        <f t="shared" si="165"/>
        <v>0</v>
      </c>
      <c r="GB187" s="52">
        <f t="shared" si="165"/>
        <v>0</v>
      </c>
      <c r="GC187" s="52">
        <f t="shared" si="165"/>
        <v>0</v>
      </c>
      <c r="GD187" s="52">
        <f t="shared" si="165"/>
        <v>0</v>
      </c>
      <c r="GE187" s="52">
        <f t="shared" si="165"/>
        <v>0</v>
      </c>
      <c r="GF187" s="52">
        <f t="shared" si="165"/>
        <v>0</v>
      </c>
      <c r="GG187" s="52">
        <f t="shared" si="165"/>
        <v>0</v>
      </c>
      <c r="GH187" s="52">
        <f t="shared" si="149"/>
        <v>0</v>
      </c>
      <c r="GI187" s="52">
        <f t="shared" si="165"/>
        <v>0</v>
      </c>
    </row>
    <row r="188" spans="2:191" x14ac:dyDescent="0.15">
      <c r="B188" s="27" t="s">
        <v>177</v>
      </c>
      <c r="C188" s="27" t="s">
        <v>361</v>
      </c>
      <c r="D188" s="52">
        <f t="shared" si="167"/>
        <v>0</v>
      </c>
      <c r="E188" s="52">
        <f t="shared" si="167"/>
        <v>0</v>
      </c>
      <c r="F188" s="52">
        <f t="shared" si="167"/>
        <v>0</v>
      </c>
      <c r="G188" s="52">
        <f t="shared" si="167"/>
        <v>0</v>
      </c>
      <c r="H188" s="52">
        <f t="shared" si="167"/>
        <v>0</v>
      </c>
      <c r="I188" s="52">
        <f t="shared" si="167"/>
        <v>0</v>
      </c>
      <c r="J188" s="52">
        <f t="shared" si="167"/>
        <v>0</v>
      </c>
      <c r="K188" s="52">
        <f t="shared" si="167"/>
        <v>0</v>
      </c>
      <c r="L188" s="52">
        <f t="shared" si="167"/>
        <v>0</v>
      </c>
      <c r="M188" s="52">
        <f t="shared" si="167"/>
        <v>0</v>
      </c>
      <c r="N188" s="52">
        <f t="shared" si="167"/>
        <v>0</v>
      </c>
      <c r="O188" s="52">
        <f t="shared" si="167"/>
        <v>0</v>
      </c>
      <c r="P188" s="52">
        <f t="shared" si="167"/>
        <v>0</v>
      </c>
      <c r="Q188" s="52">
        <f t="shared" si="167"/>
        <v>0</v>
      </c>
      <c r="R188" s="52">
        <f t="shared" si="167"/>
        <v>0</v>
      </c>
      <c r="S188" s="52">
        <f t="shared" si="167"/>
        <v>0</v>
      </c>
      <c r="T188" s="52">
        <f t="shared" si="166"/>
        <v>0</v>
      </c>
      <c r="U188" s="52">
        <f t="shared" si="166"/>
        <v>0</v>
      </c>
      <c r="V188" s="52">
        <f t="shared" si="166"/>
        <v>0</v>
      </c>
      <c r="W188" s="52">
        <f t="shared" si="166"/>
        <v>0</v>
      </c>
      <c r="X188" s="52">
        <f t="shared" si="166"/>
        <v>0</v>
      </c>
      <c r="Y188" s="52">
        <f t="shared" si="166"/>
        <v>0</v>
      </c>
      <c r="Z188" s="52">
        <f t="shared" si="166"/>
        <v>0</v>
      </c>
      <c r="AA188" s="52">
        <f t="shared" si="166"/>
        <v>0</v>
      </c>
      <c r="AB188" s="52">
        <f t="shared" si="166"/>
        <v>0</v>
      </c>
      <c r="AC188" s="52">
        <f t="shared" si="166"/>
        <v>0</v>
      </c>
      <c r="AD188" s="52">
        <f t="shared" si="166"/>
        <v>0</v>
      </c>
      <c r="AE188" s="52">
        <f t="shared" si="166"/>
        <v>0</v>
      </c>
      <c r="AF188" s="52">
        <f t="shared" si="166"/>
        <v>0</v>
      </c>
      <c r="AG188" s="52">
        <f t="shared" si="166"/>
        <v>0</v>
      </c>
      <c r="AH188" s="52">
        <f t="shared" si="166"/>
        <v>0</v>
      </c>
      <c r="AI188" s="52">
        <f t="shared" si="166"/>
        <v>0</v>
      </c>
      <c r="AJ188" s="52">
        <f t="shared" si="166"/>
        <v>0</v>
      </c>
      <c r="AK188" s="52">
        <f t="shared" si="166"/>
        <v>0</v>
      </c>
      <c r="AL188" s="52">
        <f t="shared" si="166"/>
        <v>0</v>
      </c>
      <c r="AM188" s="52">
        <f t="shared" si="166"/>
        <v>0</v>
      </c>
      <c r="AN188" s="52">
        <f t="shared" si="166"/>
        <v>0</v>
      </c>
      <c r="AO188" s="52">
        <f t="shared" si="166"/>
        <v>0</v>
      </c>
      <c r="AP188" s="52">
        <f t="shared" si="166"/>
        <v>0</v>
      </c>
      <c r="AQ188" s="52">
        <f t="shared" si="166"/>
        <v>0</v>
      </c>
      <c r="AR188" s="52">
        <f t="shared" si="166"/>
        <v>0</v>
      </c>
      <c r="AS188" s="52">
        <f t="shared" si="166"/>
        <v>0</v>
      </c>
      <c r="AT188" s="52">
        <f t="shared" si="166"/>
        <v>0</v>
      </c>
      <c r="AU188" s="52">
        <f t="shared" si="166"/>
        <v>0</v>
      </c>
      <c r="AV188" s="52">
        <f t="shared" si="166"/>
        <v>0</v>
      </c>
      <c r="AW188" s="52">
        <f t="shared" si="166"/>
        <v>0</v>
      </c>
      <c r="AX188" s="52">
        <f t="shared" si="166"/>
        <v>0</v>
      </c>
      <c r="AY188" s="52">
        <f t="shared" si="166"/>
        <v>0</v>
      </c>
      <c r="AZ188" s="52">
        <f t="shared" si="166"/>
        <v>0</v>
      </c>
      <c r="BA188" s="52">
        <f t="shared" si="166"/>
        <v>0</v>
      </c>
      <c r="BB188" s="52">
        <f t="shared" si="166"/>
        <v>0</v>
      </c>
      <c r="BC188" s="52">
        <f t="shared" si="166"/>
        <v>0</v>
      </c>
      <c r="BD188" s="52">
        <f t="shared" si="166"/>
        <v>0</v>
      </c>
      <c r="BE188" s="52">
        <f t="shared" si="166"/>
        <v>0</v>
      </c>
      <c r="BF188" s="52">
        <f t="shared" si="166"/>
        <v>0</v>
      </c>
      <c r="BG188" s="52">
        <f t="shared" si="166"/>
        <v>0</v>
      </c>
      <c r="BH188" s="52">
        <f t="shared" si="166"/>
        <v>0</v>
      </c>
      <c r="BI188" s="52">
        <f t="shared" si="166"/>
        <v>0</v>
      </c>
      <c r="BJ188" s="52">
        <f t="shared" si="166"/>
        <v>0</v>
      </c>
      <c r="BK188" s="52">
        <f t="shared" si="166"/>
        <v>0</v>
      </c>
      <c r="BL188" s="52">
        <f t="shared" si="166"/>
        <v>0</v>
      </c>
      <c r="BM188" s="52">
        <f t="shared" si="166"/>
        <v>0</v>
      </c>
      <c r="BN188" s="52">
        <f t="shared" si="166"/>
        <v>0</v>
      </c>
      <c r="BO188" s="52">
        <f t="shared" si="166"/>
        <v>0</v>
      </c>
      <c r="BP188" s="52">
        <f t="shared" si="166"/>
        <v>0</v>
      </c>
      <c r="BQ188" s="52">
        <f t="shared" si="166"/>
        <v>0</v>
      </c>
      <c r="BR188" s="52">
        <f t="shared" si="166"/>
        <v>0</v>
      </c>
      <c r="BS188" s="52">
        <f t="shared" si="166"/>
        <v>0</v>
      </c>
      <c r="BT188" s="52">
        <f t="shared" si="166"/>
        <v>0</v>
      </c>
      <c r="BU188" s="52">
        <f t="shared" si="166"/>
        <v>0</v>
      </c>
      <c r="BV188" s="52">
        <f t="shared" si="166"/>
        <v>0</v>
      </c>
      <c r="BW188" s="52">
        <f t="shared" si="166"/>
        <v>0</v>
      </c>
      <c r="BX188" s="52">
        <f t="shared" si="166"/>
        <v>0</v>
      </c>
      <c r="BY188" s="52">
        <f t="shared" si="166"/>
        <v>0</v>
      </c>
      <c r="BZ188" s="52">
        <f t="shared" si="166"/>
        <v>0</v>
      </c>
      <c r="CA188" s="52">
        <f t="shared" si="166"/>
        <v>0</v>
      </c>
      <c r="CB188" s="52">
        <f t="shared" si="166"/>
        <v>0</v>
      </c>
      <c r="CC188" s="52">
        <f t="shared" si="166"/>
        <v>0</v>
      </c>
      <c r="CD188" s="52">
        <f t="shared" si="166"/>
        <v>0</v>
      </c>
      <c r="CE188" s="52">
        <f t="shared" si="164"/>
        <v>0</v>
      </c>
      <c r="CF188" s="52">
        <f t="shared" si="169"/>
        <v>0</v>
      </c>
      <c r="CG188" s="52">
        <f t="shared" si="169"/>
        <v>0</v>
      </c>
      <c r="CH188" s="52">
        <f t="shared" si="169"/>
        <v>0</v>
      </c>
      <c r="CI188" s="52">
        <f t="shared" si="169"/>
        <v>0</v>
      </c>
      <c r="CJ188" s="52">
        <f t="shared" si="169"/>
        <v>0</v>
      </c>
      <c r="CK188" s="52">
        <f t="shared" si="169"/>
        <v>0</v>
      </c>
      <c r="CL188" s="52">
        <f t="shared" si="169"/>
        <v>0</v>
      </c>
      <c r="CM188" s="52">
        <f t="shared" si="169"/>
        <v>0</v>
      </c>
      <c r="CN188" s="52">
        <f t="shared" si="169"/>
        <v>0</v>
      </c>
      <c r="CO188" s="52">
        <f t="shared" si="169"/>
        <v>0</v>
      </c>
      <c r="CP188" s="52">
        <f t="shared" si="169"/>
        <v>0</v>
      </c>
      <c r="CQ188" s="52">
        <f t="shared" si="169"/>
        <v>0</v>
      </c>
      <c r="CR188" s="52">
        <f t="shared" si="169"/>
        <v>0</v>
      </c>
      <c r="CS188" s="52">
        <f t="shared" si="169"/>
        <v>0</v>
      </c>
      <c r="CT188" s="52">
        <f t="shared" si="169"/>
        <v>0</v>
      </c>
      <c r="CU188" s="52">
        <f t="shared" si="169"/>
        <v>0</v>
      </c>
      <c r="CV188" s="52">
        <f t="shared" si="169"/>
        <v>0</v>
      </c>
      <c r="CW188" s="52">
        <f t="shared" si="169"/>
        <v>0</v>
      </c>
      <c r="CX188" s="52">
        <f t="shared" si="169"/>
        <v>0</v>
      </c>
      <c r="CY188" s="52">
        <f t="shared" si="169"/>
        <v>0</v>
      </c>
      <c r="CZ188" s="52">
        <f t="shared" si="169"/>
        <v>0</v>
      </c>
      <c r="DA188" s="52">
        <f t="shared" si="169"/>
        <v>0</v>
      </c>
      <c r="DB188" s="52">
        <f t="shared" si="169"/>
        <v>0</v>
      </c>
      <c r="DC188" s="52">
        <f t="shared" si="169"/>
        <v>0</v>
      </c>
      <c r="DD188" s="52">
        <f t="shared" si="169"/>
        <v>0</v>
      </c>
      <c r="DE188" s="52">
        <f t="shared" si="169"/>
        <v>0</v>
      </c>
      <c r="DF188" s="52">
        <f t="shared" si="169"/>
        <v>0</v>
      </c>
      <c r="DG188" s="52">
        <f t="shared" si="169"/>
        <v>0</v>
      </c>
      <c r="DH188" s="52">
        <f t="shared" si="169"/>
        <v>0</v>
      </c>
      <c r="DI188" s="52">
        <f t="shared" si="169"/>
        <v>0</v>
      </c>
      <c r="DJ188" s="52">
        <f t="shared" si="169"/>
        <v>0</v>
      </c>
      <c r="DK188" s="52">
        <f t="shared" si="169"/>
        <v>0</v>
      </c>
      <c r="DL188" s="52">
        <f t="shared" si="169"/>
        <v>0</v>
      </c>
      <c r="DM188" s="52">
        <f t="shared" si="169"/>
        <v>0</v>
      </c>
      <c r="DN188" s="52">
        <f t="shared" si="169"/>
        <v>0</v>
      </c>
      <c r="DO188" s="52">
        <f t="shared" si="169"/>
        <v>0</v>
      </c>
      <c r="DP188" s="52">
        <f t="shared" si="169"/>
        <v>0</v>
      </c>
      <c r="DQ188" s="52">
        <f t="shared" si="169"/>
        <v>0</v>
      </c>
      <c r="DR188" s="52">
        <f t="shared" si="169"/>
        <v>0</v>
      </c>
      <c r="DS188" s="52">
        <f t="shared" si="169"/>
        <v>0</v>
      </c>
      <c r="DT188" s="52">
        <f t="shared" si="169"/>
        <v>0</v>
      </c>
      <c r="DU188" s="52">
        <f t="shared" si="169"/>
        <v>0</v>
      </c>
      <c r="DV188" s="52">
        <f t="shared" si="169"/>
        <v>0</v>
      </c>
      <c r="DW188" s="52">
        <f t="shared" si="169"/>
        <v>0</v>
      </c>
      <c r="DX188" s="52">
        <f t="shared" si="169"/>
        <v>0</v>
      </c>
      <c r="DY188" s="52">
        <f t="shared" si="169"/>
        <v>0</v>
      </c>
      <c r="DZ188" s="52">
        <f t="shared" si="169"/>
        <v>0</v>
      </c>
      <c r="EA188" s="52">
        <f t="shared" si="169"/>
        <v>0</v>
      </c>
      <c r="EB188" s="52">
        <f t="shared" si="169"/>
        <v>0</v>
      </c>
      <c r="EC188" s="52">
        <f t="shared" si="168"/>
        <v>0</v>
      </c>
      <c r="ED188" s="52">
        <f t="shared" si="168"/>
        <v>0</v>
      </c>
      <c r="EE188" s="52">
        <f t="shared" si="168"/>
        <v>0</v>
      </c>
      <c r="EF188" s="52">
        <f t="shared" si="168"/>
        <v>0</v>
      </c>
      <c r="EG188" s="52">
        <f t="shared" si="168"/>
        <v>0</v>
      </c>
      <c r="EH188" s="52">
        <f t="shared" si="168"/>
        <v>0</v>
      </c>
      <c r="EI188" s="52">
        <f t="shared" si="168"/>
        <v>0</v>
      </c>
      <c r="EJ188" s="52">
        <f t="shared" si="168"/>
        <v>0</v>
      </c>
      <c r="EK188" s="52">
        <f t="shared" si="168"/>
        <v>0</v>
      </c>
      <c r="EL188" s="52">
        <f t="shared" si="168"/>
        <v>0</v>
      </c>
      <c r="EM188" s="52">
        <f t="shared" si="168"/>
        <v>0</v>
      </c>
      <c r="EN188" s="52">
        <f t="shared" si="168"/>
        <v>0</v>
      </c>
      <c r="EO188" s="52">
        <f t="shared" si="168"/>
        <v>0</v>
      </c>
      <c r="EP188" s="52">
        <f t="shared" si="168"/>
        <v>0</v>
      </c>
      <c r="EQ188" s="52">
        <f t="shared" si="168"/>
        <v>0</v>
      </c>
      <c r="ER188" s="52">
        <f t="shared" si="168"/>
        <v>0</v>
      </c>
      <c r="ES188" s="52">
        <f t="shared" si="168"/>
        <v>0</v>
      </c>
      <c r="ET188" s="52">
        <f t="shared" si="168"/>
        <v>0</v>
      </c>
      <c r="EU188" s="52">
        <f t="shared" si="168"/>
        <v>0</v>
      </c>
      <c r="EV188" s="52">
        <f t="shared" si="168"/>
        <v>0</v>
      </c>
      <c r="EW188" s="52">
        <f t="shared" si="168"/>
        <v>0</v>
      </c>
      <c r="EX188" s="52">
        <f t="shared" si="168"/>
        <v>0</v>
      </c>
      <c r="EY188" s="52">
        <f t="shared" si="168"/>
        <v>0</v>
      </c>
      <c r="EZ188" s="52">
        <f t="shared" si="168"/>
        <v>0</v>
      </c>
      <c r="FA188" s="52">
        <f t="shared" si="168"/>
        <v>0</v>
      </c>
      <c r="FB188" s="52">
        <f t="shared" si="168"/>
        <v>0</v>
      </c>
      <c r="FC188" s="52">
        <f t="shared" si="168"/>
        <v>0</v>
      </c>
      <c r="FD188" s="52">
        <f t="shared" si="168"/>
        <v>0</v>
      </c>
      <c r="FE188" s="52">
        <f t="shared" si="168"/>
        <v>0</v>
      </c>
      <c r="FF188" s="52">
        <f t="shared" si="168"/>
        <v>0</v>
      </c>
      <c r="FG188" s="52">
        <f t="shared" si="168"/>
        <v>0</v>
      </c>
      <c r="FH188" s="52">
        <f t="shared" si="168"/>
        <v>0</v>
      </c>
      <c r="FI188" s="52">
        <f t="shared" si="168"/>
        <v>0</v>
      </c>
      <c r="FJ188" s="52">
        <f t="shared" si="168"/>
        <v>0</v>
      </c>
      <c r="FK188" s="52">
        <f t="shared" si="168"/>
        <v>0</v>
      </c>
      <c r="FL188" s="52">
        <f t="shared" si="168"/>
        <v>0</v>
      </c>
      <c r="FM188" s="52">
        <f t="shared" si="168"/>
        <v>0</v>
      </c>
      <c r="FN188" s="52">
        <f t="shared" si="168"/>
        <v>0</v>
      </c>
      <c r="FO188" s="52">
        <f t="shared" si="168"/>
        <v>0</v>
      </c>
      <c r="FP188" s="52">
        <f t="shared" si="168"/>
        <v>0</v>
      </c>
      <c r="FQ188" s="52">
        <f t="shared" si="168"/>
        <v>0</v>
      </c>
      <c r="FR188" s="52">
        <f t="shared" si="168"/>
        <v>0</v>
      </c>
      <c r="FS188" s="52">
        <f t="shared" si="168"/>
        <v>0</v>
      </c>
      <c r="FT188" s="52">
        <f t="shared" si="168"/>
        <v>0</v>
      </c>
      <c r="FU188" s="52">
        <f t="shared" si="168"/>
        <v>0</v>
      </c>
      <c r="FV188" s="52">
        <f t="shared" si="165"/>
        <v>0</v>
      </c>
      <c r="FW188" s="52">
        <f t="shared" si="165"/>
        <v>0</v>
      </c>
      <c r="FX188" s="52">
        <f t="shared" si="165"/>
        <v>0</v>
      </c>
      <c r="FY188" s="52">
        <f t="shared" si="165"/>
        <v>0</v>
      </c>
      <c r="FZ188" s="52">
        <f t="shared" si="165"/>
        <v>0</v>
      </c>
      <c r="GA188" s="52">
        <f t="shared" si="165"/>
        <v>1</v>
      </c>
      <c r="GB188" s="52">
        <f t="shared" si="165"/>
        <v>0</v>
      </c>
      <c r="GC188" s="52">
        <f t="shared" si="165"/>
        <v>0</v>
      </c>
      <c r="GD188" s="52">
        <f t="shared" si="165"/>
        <v>0</v>
      </c>
      <c r="GE188" s="52">
        <f t="shared" si="165"/>
        <v>0</v>
      </c>
      <c r="GF188" s="52">
        <f t="shared" si="165"/>
        <v>0</v>
      </c>
      <c r="GG188" s="52">
        <f t="shared" si="165"/>
        <v>0</v>
      </c>
      <c r="GH188" s="52">
        <f t="shared" si="149"/>
        <v>0</v>
      </c>
      <c r="GI188" s="52">
        <f t="shared" si="165"/>
        <v>0</v>
      </c>
    </row>
    <row r="189" spans="2:191" x14ac:dyDescent="0.15">
      <c r="B189" s="27" t="s">
        <v>178</v>
      </c>
      <c r="C189" s="27" t="s">
        <v>362</v>
      </c>
      <c r="D189" s="52">
        <f t="shared" si="167"/>
        <v>0</v>
      </c>
      <c r="E189" s="52">
        <f t="shared" si="167"/>
        <v>0</v>
      </c>
      <c r="F189" s="52">
        <f t="shared" si="167"/>
        <v>0</v>
      </c>
      <c r="G189" s="52">
        <f t="shared" si="167"/>
        <v>0</v>
      </c>
      <c r="H189" s="52">
        <f t="shared" si="167"/>
        <v>0</v>
      </c>
      <c r="I189" s="52">
        <f t="shared" si="167"/>
        <v>0</v>
      </c>
      <c r="J189" s="52">
        <f t="shared" si="167"/>
        <v>0</v>
      </c>
      <c r="K189" s="52">
        <f t="shared" si="167"/>
        <v>0</v>
      </c>
      <c r="L189" s="52">
        <f t="shared" si="167"/>
        <v>0</v>
      </c>
      <c r="M189" s="52">
        <f t="shared" si="167"/>
        <v>0</v>
      </c>
      <c r="N189" s="52">
        <f t="shared" si="167"/>
        <v>0</v>
      </c>
      <c r="O189" s="52">
        <f t="shared" si="167"/>
        <v>0</v>
      </c>
      <c r="P189" s="52">
        <f t="shared" si="167"/>
        <v>0</v>
      </c>
      <c r="Q189" s="52">
        <f t="shared" si="167"/>
        <v>0</v>
      </c>
      <c r="R189" s="52">
        <f t="shared" si="167"/>
        <v>0</v>
      </c>
      <c r="S189" s="52">
        <f t="shared" si="167"/>
        <v>0</v>
      </c>
      <c r="T189" s="52">
        <f t="shared" si="166"/>
        <v>0</v>
      </c>
      <c r="U189" s="52">
        <f t="shared" si="166"/>
        <v>0</v>
      </c>
      <c r="V189" s="52">
        <f t="shared" si="166"/>
        <v>0</v>
      </c>
      <c r="W189" s="52">
        <f t="shared" si="166"/>
        <v>0</v>
      </c>
      <c r="X189" s="52">
        <f t="shared" si="166"/>
        <v>0</v>
      </c>
      <c r="Y189" s="52">
        <f t="shared" si="166"/>
        <v>0</v>
      </c>
      <c r="Z189" s="52">
        <f t="shared" si="166"/>
        <v>0</v>
      </c>
      <c r="AA189" s="52">
        <f t="shared" si="166"/>
        <v>0</v>
      </c>
      <c r="AB189" s="52">
        <f t="shared" si="166"/>
        <v>0</v>
      </c>
      <c r="AC189" s="52">
        <f t="shared" si="166"/>
        <v>0</v>
      </c>
      <c r="AD189" s="52">
        <f t="shared" si="166"/>
        <v>0</v>
      </c>
      <c r="AE189" s="52">
        <f t="shared" si="166"/>
        <v>0</v>
      </c>
      <c r="AF189" s="52">
        <f t="shared" si="166"/>
        <v>0</v>
      </c>
      <c r="AG189" s="52">
        <f t="shared" si="166"/>
        <v>0</v>
      </c>
      <c r="AH189" s="52">
        <f t="shared" si="166"/>
        <v>0</v>
      </c>
      <c r="AI189" s="52">
        <f t="shared" ref="AI189:CT196" si="170">IF($B189=AI$7,1,0)</f>
        <v>0</v>
      </c>
      <c r="AJ189" s="52">
        <f t="shared" si="170"/>
        <v>0</v>
      </c>
      <c r="AK189" s="52">
        <f t="shared" si="170"/>
        <v>0</v>
      </c>
      <c r="AL189" s="52">
        <f t="shared" si="170"/>
        <v>0</v>
      </c>
      <c r="AM189" s="52">
        <f t="shared" si="170"/>
        <v>0</v>
      </c>
      <c r="AN189" s="52">
        <f t="shared" si="170"/>
        <v>0</v>
      </c>
      <c r="AO189" s="52">
        <f t="shared" si="170"/>
        <v>0</v>
      </c>
      <c r="AP189" s="52">
        <f t="shared" si="170"/>
        <v>0</v>
      </c>
      <c r="AQ189" s="52">
        <f t="shared" si="170"/>
        <v>0</v>
      </c>
      <c r="AR189" s="52">
        <f t="shared" si="170"/>
        <v>0</v>
      </c>
      <c r="AS189" s="52">
        <f t="shared" si="170"/>
        <v>0</v>
      </c>
      <c r="AT189" s="52">
        <f t="shared" si="170"/>
        <v>0</v>
      </c>
      <c r="AU189" s="52">
        <f t="shared" si="170"/>
        <v>0</v>
      </c>
      <c r="AV189" s="52">
        <f t="shared" si="170"/>
        <v>0</v>
      </c>
      <c r="AW189" s="52">
        <f t="shared" si="170"/>
        <v>0</v>
      </c>
      <c r="AX189" s="52">
        <f t="shared" si="170"/>
        <v>0</v>
      </c>
      <c r="AY189" s="52">
        <f t="shared" si="170"/>
        <v>0</v>
      </c>
      <c r="AZ189" s="52">
        <f t="shared" si="170"/>
        <v>0</v>
      </c>
      <c r="BA189" s="52">
        <f t="shared" si="170"/>
        <v>0</v>
      </c>
      <c r="BB189" s="52">
        <f t="shared" si="170"/>
        <v>0</v>
      </c>
      <c r="BC189" s="52">
        <f t="shared" si="170"/>
        <v>0</v>
      </c>
      <c r="BD189" s="52">
        <f t="shared" si="170"/>
        <v>0</v>
      </c>
      <c r="BE189" s="52">
        <f t="shared" si="170"/>
        <v>0</v>
      </c>
      <c r="BF189" s="52">
        <f t="shared" si="170"/>
        <v>0</v>
      </c>
      <c r="BG189" s="52">
        <f t="shared" si="170"/>
        <v>0</v>
      </c>
      <c r="BH189" s="52">
        <f t="shared" si="170"/>
        <v>0</v>
      </c>
      <c r="BI189" s="52">
        <f t="shared" si="170"/>
        <v>0</v>
      </c>
      <c r="BJ189" s="52">
        <f t="shared" si="170"/>
        <v>0</v>
      </c>
      <c r="BK189" s="52">
        <f t="shared" si="170"/>
        <v>0</v>
      </c>
      <c r="BL189" s="52">
        <f t="shared" si="170"/>
        <v>0</v>
      </c>
      <c r="BM189" s="52">
        <f t="shared" si="170"/>
        <v>0</v>
      </c>
      <c r="BN189" s="52">
        <f t="shared" si="170"/>
        <v>0</v>
      </c>
      <c r="BO189" s="52">
        <f t="shared" si="170"/>
        <v>0</v>
      </c>
      <c r="BP189" s="52">
        <f t="shared" si="170"/>
        <v>0</v>
      </c>
      <c r="BQ189" s="52">
        <f t="shared" si="170"/>
        <v>0</v>
      </c>
      <c r="BR189" s="52">
        <f t="shared" si="170"/>
        <v>0</v>
      </c>
      <c r="BS189" s="52">
        <f t="shared" si="170"/>
        <v>0</v>
      </c>
      <c r="BT189" s="52">
        <f t="shared" si="170"/>
        <v>0</v>
      </c>
      <c r="BU189" s="52">
        <f t="shared" si="170"/>
        <v>0</v>
      </c>
      <c r="BV189" s="52">
        <f t="shared" si="170"/>
        <v>0</v>
      </c>
      <c r="BW189" s="52">
        <f t="shared" si="170"/>
        <v>0</v>
      </c>
      <c r="BX189" s="52">
        <f t="shared" si="170"/>
        <v>0</v>
      </c>
      <c r="BY189" s="52">
        <f t="shared" si="170"/>
        <v>0</v>
      </c>
      <c r="BZ189" s="52">
        <f t="shared" si="170"/>
        <v>0</v>
      </c>
      <c r="CA189" s="52">
        <f t="shared" si="170"/>
        <v>0</v>
      </c>
      <c r="CB189" s="52">
        <f t="shared" si="170"/>
        <v>0</v>
      </c>
      <c r="CC189" s="52">
        <f t="shared" si="170"/>
        <v>0</v>
      </c>
      <c r="CD189" s="52">
        <f t="shared" si="170"/>
        <v>0</v>
      </c>
      <c r="CE189" s="52">
        <f t="shared" si="170"/>
        <v>0</v>
      </c>
      <c r="CF189" s="52">
        <f t="shared" si="170"/>
        <v>0</v>
      </c>
      <c r="CG189" s="52">
        <f t="shared" si="170"/>
        <v>0</v>
      </c>
      <c r="CH189" s="52">
        <f t="shared" si="170"/>
        <v>0</v>
      </c>
      <c r="CI189" s="52">
        <f t="shared" si="170"/>
        <v>0</v>
      </c>
      <c r="CJ189" s="52">
        <f t="shared" si="170"/>
        <v>0</v>
      </c>
      <c r="CK189" s="52">
        <f t="shared" si="170"/>
        <v>0</v>
      </c>
      <c r="CL189" s="52">
        <f t="shared" si="170"/>
        <v>0</v>
      </c>
      <c r="CM189" s="52">
        <f t="shared" si="170"/>
        <v>0</v>
      </c>
      <c r="CN189" s="52">
        <f t="shared" si="170"/>
        <v>0</v>
      </c>
      <c r="CO189" s="52">
        <f t="shared" si="170"/>
        <v>0</v>
      </c>
      <c r="CP189" s="52">
        <f t="shared" si="170"/>
        <v>0</v>
      </c>
      <c r="CQ189" s="52">
        <f t="shared" si="170"/>
        <v>0</v>
      </c>
      <c r="CR189" s="52">
        <f t="shared" si="170"/>
        <v>0</v>
      </c>
      <c r="CS189" s="52">
        <f t="shared" si="170"/>
        <v>0</v>
      </c>
      <c r="CT189" s="52">
        <f t="shared" si="170"/>
        <v>0</v>
      </c>
      <c r="CU189" s="52">
        <f t="shared" si="169"/>
        <v>0</v>
      </c>
      <c r="CV189" s="52">
        <f t="shared" si="169"/>
        <v>0</v>
      </c>
      <c r="CW189" s="52">
        <f t="shared" si="169"/>
        <v>0</v>
      </c>
      <c r="CX189" s="52">
        <f t="shared" si="169"/>
        <v>0</v>
      </c>
      <c r="CY189" s="52">
        <f t="shared" si="169"/>
        <v>0</v>
      </c>
      <c r="CZ189" s="52">
        <f t="shared" si="169"/>
        <v>0</v>
      </c>
      <c r="DA189" s="52">
        <f t="shared" si="169"/>
        <v>0</v>
      </c>
      <c r="DB189" s="52">
        <f t="shared" si="169"/>
        <v>0</v>
      </c>
      <c r="DC189" s="52">
        <f t="shared" si="169"/>
        <v>0</v>
      </c>
      <c r="DD189" s="52">
        <f t="shared" si="169"/>
        <v>0</v>
      </c>
      <c r="DE189" s="52">
        <f t="shared" si="169"/>
        <v>0</v>
      </c>
      <c r="DF189" s="52">
        <f t="shared" si="169"/>
        <v>0</v>
      </c>
      <c r="DG189" s="52">
        <f t="shared" si="169"/>
        <v>0</v>
      </c>
      <c r="DH189" s="52">
        <f t="shared" si="169"/>
        <v>0</v>
      </c>
      <c r="DI189" s="52">
        <f t="shared" si="169"/>
        <v>0</v>
      </c>
      <c r="DJ189" s="52">
        <f t="shared" si="169"/>
        <v>0</v>
      </c>
      <c r="DK189" s="52">
        <f t="shared" si="169"/>
        <v>0</v>
      </c>
      <c r="DL189" s="52">
        <f t="shared" si="169"/>
        <v>0</v>
      </c>
      <c r="DM189" s="52">
        <f t="shared" si="169"/>
        <v>0</v>
      </c>
      <c r="DN189" s="52">
        <f t="shared" si="169"/>
        <v>0</v>
      </c>
      <c r="DO189" s="52">
        <f t="shared" si="169"/>
        <v>0</v>
      </c>
      <c r="DP189" s="52">
        <f t="shared" si="169"/>
        <v>0</v>
      </c>
      <c r="DQ189" s="52">
        <f t="shared" si="169"/>
        <v>0</v>
      </c>
      <c r="DR189" s="52">
        <f t="shared" si="169"/>
        <v>0</v>
      </c>
      <c r="DS189" s="52">
        <f t="shared" si="169"/>
        <v>0</v>
      </c>
      <c r="DT189" s="52">
        <f t="shared" si="169"/>
        <v>0</v>
      </c>
      <c r="DU189" s="52">
        <f t="shared" si="169"/>
        <v>0</v>
      </c>
      <c r="DV189" s="52">
        <f t="shared" si="169"/>
        <v>0</v>
      </c>
      <c r="DW189" s="52">
        <f t="shared" si="169"/>
        <v>0</v>
      </c>
      <c r="DX189" s="52">
        <f t="shared" si="169"/>
        <v>0</v>
      </c>
      <c r="DY189" s="52">
        <f t="shared" si="169"/>
        <v>0</v>
      </c>
      <c r="DZ189" s="52">
        <f t="shared" si="169"/>
        <v>0</v>
      </c>
      <c r="EA189" s="52">
        <f t="shared" si="169"/>
        <v>0</v>
      </c>
      <c r="EB189" s="52">
        <f t="shared" si="169"/>
        <v>0</v>
      </c>
      <c r="EC189" s="52">
        <f t="shared" si="168"/>
        <v>0</v>
      </c>
      <c r="ED189" s="52">
        <f t="shared" si="168"/>
        <v>0</v>
      </c>
      <c r="EE189" s="52">
        <f t="shared" si="168"/>
        <v>0</v>
      </c>
      <c r="EF189" s="52">
        <f t="shared" si="168"/>
        <v>0</v>
      </c>
      <c r="EG189" s="52">
        <f t="shared" si="168"/>
        <v>0</v>
      </c>
      <c r="EH189" s="52">
        <f t="shared" si="168"/>
        <v>0</v>
      </c>
      <c r="EI189" s="52">
        <f t="shared" si="168"/>
        <v>0</v>
      </c>
      <c r="EJ189" s="52">
        <f t="shared" si="168"/>
        <v>0</v>
      </c>
      <c r="EK189" s="52">
        <f t="shared" si="168"/>
        <v>0</v>
      </c>
      <c r="EL189" s="52">
        <f t="shared" si="168"/>
        <v>0</v>
      </c>
      <c r="EM189" s="52">
        <f t="shared" si="168"/>
        <v>0</v>
      </c>
      <c r="EN189" s="52">
        <f t="shared" si="168"/>
        <v>0</v>
      </c>
      <c r="EO189" s="52">
        <f t="shared" si="168"/>
        <v>0</v>
      </c>
      <c r="EP189" s="52">
        <f t="shared" si="168"/>
        <v>0</v>
      </c>
      <c r="EQ189" s="52">
        <f t="shared" si="168"/>
        <v>0</v>
      </c>
      <c r="ER189" s="52">
        <f t="shared" si="168"/>
        <v>0</v>
      </c>
      <c r="ES189" s="52">
        <f t="shared" si="168"/>
        <v>0</v>
      </c>
      <c r="ET189" s="52">
        <f t="shared" si="168"/>
        <v>0</v>
      </c>
      <c r="EU189" s="52">
        <f t="shared" si="168"/>
        <v>0</v>
      </c>
      <c r="EV189" s="52">
        <f t="shared" si="168"/>
        <v>0</v>
      </c>
      <c r="EW189" s="52">
        <f t="shared" si="168"/>
        <v>0</v>
      </c>
      <c r="EX189" s="52">
        <f t="shared" si="168"/>
        <v>0</v>
      </c>
      <c r="EY189" s="52">
        <f t="shared" si="168"/>
        <v>0</v>
      </c>
      <c r="EZ189" s="52">
        <f t="shared" si="168"/>
        <v>0</v>
      </c>
      <c r="FA189" s="52">
        <f t="shared" si="168"/>
        <v>0</v>
      </c>
      <c r="FB189" s="52">
        <f t="shared" si="168"/>
        <v>0</v>
      </c>
      <c r="FC189" s="52">
        <f t="shared" si="168"/>
        <v>0</v>
      </c>
      <c r="FD189" s="52">
        <f t="shared" si="168"/>
        <v>0</v>
      </c>
      <c r="FE189" s="52">
        <f t="shared" si="168"/>
        <v>0</v>
      </c>
      <c r="FF189" s="52">
        <f t="shared" si="168"/>
        <v>0</v>
      </c>
      <c r="FG189" s="52">
        <f t="shared" si="168"/>
        <v>0</v>
      </c>
      <c r="FH189" s="52">
        <f t="shared" si="168"/>
        <v>0</v>
      </c>
      <c r="FI189" s="52">
        <f t="shared" si="168"/>
        <v>0</v>
      </c>
      <c r="FJ189" s="52">
        <f t="shared" si="168"/>
        <v>0</v>
      </c>
      <c r="FK189" s="52">
        <f t="shared" si="168"/>
        <v>0</v>
      </c>
      <c r="FL189" s="52">
        <f t="shared" si="168"/>
        <v>0</v>
      </c>
      <c r="FM189" s="52">
        <f t="shared" si="168"/>
        <v>0</v>
      </c>
      <c r="FN189" s="52">
        <f t="shared" si="168"/>
        <v>0</v>
      </c>
      <c r="FO189" s="52">
        <f t="shared" si="168"/>
        <v>0</v>
      </c>
      <c r="FP189" s="52">
        <f t="shared" si="168"/>
        <v>0</v>
      </c>
      <c r="FQ189" s="52">
        <f t="shared" si="168"/>
        <v>0</v>
      </c>
      <c r="FR189" s="52">
        <f t="shared" si="168"/>
        <v>0</v>
      </c>
      <c r="FS189" s="52">
        <f t="shared" si="168"/>
        <v>0</v>
      </c>
      <c r="FT189" s="52">
        <f t="shared" si="168"/>
        <v>0</v>
      </c>
      <c r="FU189" s="52">
        <f t="shared" si="168"/>
        <v>0</v>
      </c>
      <c r="FV189" s="52">
        <f t="shared" si="165"/>
        <v>0</v>
      </c>
      <c r="FW189" s="52">
        <f t="shared" si="165"/>
        <v>0</v>
      </c>
      <c r="FX189" s="52">
        <f t="shared" si="165"/>
        <v>0</v>
      </c>
      <c r="FY189" s="52">
        <f t="shared" si="165"/>
        <v>0</v>
      </c>
      <c r="FZ189" s="52">
        <f t="shared" si="165"/>
        <v>0</v>
      </c>
      <c r="GA189" s="52">
        <f t="shared" si="165"/>
        <v>0</v>
      </c>
      <c r="GB189" s="52">
        <f t="shared" si="165"/>
        <v>1</v>
      </c>
      <c r="GC189" s="52">
        <f t="shared" si="165"/>
        <v>0</v>
      </c>
      <c r="GD189" s="52">
        <f t="shared" si="165"/>
        <v>0</v>
      </c>
      <c r="GE189" s="52">
        <f t="shared" si="165"/>
        <v>0</v>
      </c>
      <c r="GF189" s="52">
        <f t="shared" si="165"/>
        <v>0</v>
      </c>
      <c r="GG189" s="52">
        <f t="shared" si="165"/>
        <v>0</v>
      </c>
      <c r="GH189" s="52">
        <f t="shared" si="149"/>
        <v>0</v>
      </c>
      <c r="GI189" s="52">
        <f t="shared" si="165"/>
        <v>0</v>
      </c>
    </row>
    <row r="190" spans="2:191" x14ac:dyDescent="0.15">
      <c r="B190" s="27" t="s">
        <v>179</v>
      </c>
      <c r="C190" s="27" t="s">
        <v>363</v>
      </c>
      <c r="D190" s="52">
        <f t="shared" si="167"/>
        <v>0</v>
      </c>
      <c r="E190" s="52">
        <f t="shared" si="167"/>
        <v>0</v>
      </c>
      <c r="F190" s="52">
        <f t="shared" si="167"/>
        <v>0</v>
      </c>
      <c r="G190" s="52">
        <f t="shared" si="167"/>
        <v>0</v>
      </c>
      <c r="H190" s="52">
        <f t="shared" si="167"/>
        <v>0</v>
      </c>
      <c r="I190" s="52">
        <f t="shared" si="167"/>
        <v>0</v>
      </c>
      <c r="J190" s="52">
        <f t="shared" si="167"/>
        <v>0</v>
      </c>
      <c r="K190" s="52">
        <f t="shared" si="167"/>
        <v>0</v>
      </c>
      <c r="L190" s="52">
        <f t="shared" si="167"/>
        <v>0</v>
      </c>
      <c r="M190" s="52">
        <f t="shared" si="167"/>
        <v>0</v>
      </c>
      <c r="N190" s="52">
        <f t="shared" si="167"/>
        <v>0</v>
      </c>
      <c r="O190" s="52">
        <f t="shared" si="167"/>
        <v>0</v>
      </c>
      <c r="P190" s="52">
        <f t="shared" si="167"/>
        <v>0</v>
      </c>
      <c r="Q190" s="52">
        <f t="shared" si="167"/>
        <v>0</v>
      </c>
      <c r="R190" s="52">
        <f t="shared" si="167"/>
        <v>0</v>
      </c>
      <c r="S190" s="52">
        <f t="shared" si="167"/>
        <v>0</v>
      </c>
      <c r="T190" s="52">
        <f t="shared" ref="T190:BW194" si="171">IF($B190=T$7,1,0)</f>
        <v>0</v>
      </c>
      <c r="U190" s="52">
        <f t="shared" si="171"/>
        <v>0</v>
      </c>
      <c r="V190" s="52">
        <f t="shared" si="171"/>
        <v>0</v>
      </c>
      <c r="W190" s="52">
        <f t="shared" si="171"/>
        <v>0</v>
      </c>
      <c r="X190" s="52">
        <f t="shared" si="171"/>
        <v>0</v>
      </c>
      <c r="Y190" s="52">
        <f t="shared" si="171"/>
        <v>0</v>
      </c>
      <c r="Z190" s="52">
        <f t="shared" si="171"/>
        <v>0</v>
      </c>
      <c r="AA190" s="52">
        <f t="shared" si="171"/>
        <v>0</v>
      </c>
      <c r="AB190" s="52">
        <f t="shared" si="171"/>
        <v>0</v>
      </c>
      <c r="AC190" s="52">
        <f t="shared" si="171"/>
        <v>0</v>
      </c>
      <c r="AD190" s="52">
        <f t="shared" si="171"/>
        <v>0</v>
      </c>
      <c r="AE190" s="52">
        <f t="shared" si="171"/>
        <v>0</v>
      </c>
      <c r="AF190" s="52">
        <f t="shared" si="171"/>
        <v>0</v>
      </c>
      <c r="AG190" s="52">
        <f t="shared" si="171"/>
        <v>0</v>
      </c>
      <c r="AH190" s="52">
        <f t="shared" si="171"/>
        <v>0</v>
      </c>
      <c r="AI190" s="52">
        <f t="shared" si="171"/>
        <v>0</v>
      </c>
      <c r="AJ190" s="52">
        <f t="shared" si="171"/>
        <v>0</v>
      </c>
      <c r="AK190" s="52">
        <f t="shared" si="171"/>
        <v>0</v>
      </c>
      <c r="AL190" s="52">
        <f t="shared" si="171"/>
        <v>0</v>
      </c>
      <c r="AM190" s="52">
        <f t="shared" si="171"/>
        <v>0</v>
      </c>
      <c r="AN190" s="52">
        <f t="shared" si="171"/>
        <v>0</v>
      </c>
      <c r="AO190" s="52">
        <f t="shared" si="171"/>
        <v>0</v>
      </c>
      <c r="AP190" s="52">
        <f t="shared" si="171"/>
        <v>0</v>
      </c>
      <c r="AQ190" s="52">
        <f t="shared" si="171"/>
        <v>0</v>
      </c>
      <c r="AR190" s="52">
        <f t="shared" si="171"/>
        <v>0</v>
      </c>
      <c r="AS190" s="52">
        <f t="shared" si="171"/>
        <v>0</v>
      </c>
      <c r="AT190" s="52">
        <f t="shared" si="171"/>
        <v>0</v>
      </c>
      <c r="AU190" s="52">
        <f t="shared" si="171"/>
        <v>0</v>
      </c>
      <c r="AV190" s="52">
        <f t="shared" si="171"/>
        <v>0</v>
      </c>
      <c r="AW190" s="52">
        <f t="shared" si="171"/>
        <v>0</v>
      </c>
      <c r="AX190" s="52">
        <f t="shared" si="171"/>
        <v>0</v>
      </c>
      <c r="AY190" s="52">
        <f t="shared" si="171"/>
        <v>0</v>
      </c>
      <c r="AZ190" s="52">
        <f t="shared" si="171"/>
        <v>0</v>
      </c>
      <c r="BA190" s="52">
        <f t="shared" si="171"/>
        <v>0</v>
      </c>
      <c r="BB190" s="52">
        <f t="shared" si="171"/>
        <v>0</v>
      </c>
      <c r="BC190" s="52">
        <f t="shared" si="171"/>
        <v>0</v>
      </c>
      <c r="BD190" s="52">
        <f t="shared" si="171"/>
        <v>0</v>
      </c>
      <c r="BE190" s="52">
        <f t="shared" si="171"/>
        <v>0</v>
      </c>
      <c r="BF190" s="52">
        <f t="shared" si="171"/>
        <v>0</v>
      </c>
      <c r="BG190" s="52">
        <f t="shared" si="171"/>
        <v>0</v>
      </c>
      <c r="BH190" s="52">
        <f t="shared" si="171"/>
        <v>0</v>
      </c>
      <c r="BI190" s="52">
        <f t="shared" si="171"/>
        <v>0</v>
      </c>
      <c r="BJ190" s="52">
        <f t="shared" si="171"/>
        <v>0</v>
      </c>
      <c r="BK190" s="52">
        <f t="shared" si="171"/>
        <v>0</v>
      </c>
      <c r="BL190" s="52">
        <f t="shared" si="171"/>
        <v>0</v>
      </c>
      <c r="BM190" s="52">
        <f t="shared" si="171"/>
        <v>0</v>
      </c>
      <c r="BN190" s="52">
        <f t="shared" si="171"/>
        <v>0</v>
      </c>
      <c r="BO190" s="52">
        <f t="shared" si="171"/>
        <v>0</v>
      </c>
      <c r="BP190" s="52">
        <f t="shared" si="171"/>
        <v>0</v>
      </c>
      <c r="BQ190" s="52">
        <f t="shared" si="170"/>
        <v>0</v>
      </c>
      <c r="BR190" s="52">
        <f t="shared" si="170"/>
        <v>0</v>
      </c>
      <c r="BS190" s="52">
        <f t="shared" si="170"/>
        <v>0</v>
      </c>
      <c r="BT190" s="52">
        <f t="shared" si="170"/>
        <v>0</v>
      </c>
      <c r="BU190" s="52">
        <f t="shared" si="170"/>
        <v>0</v>
      </c>
      <c r="BV190" s="52">
        <f t="shared" si="170"/>
        <v>0</v>
      </c>
      <c r="BW190" s="52">
        <f t="shared" si="170"/>
        <v>0</v>
      </c>
      <c r="BX190" s="52">
        <f t="shared" si="170"/>
        <v>0</v>
      </c>
      <c r="BY190" s="52">
        <f t="shared" si="170"/>
        <v>0</v>
      </c>
      <c r="BZ190" s="52">
        <f t="shared" si="170"/>
        <v>0</v>
      </c>
      <c r="CA190" s="52">
        <f t="shared" si="170"/>
        <v>0</v>
      </c>
      <c r="CB190" s="52">
        <f t="shared" si="170"/>
        <v>0</v>
      </c>
      <c r="CC190" s="52">
        <f t="shared" si="170"/>
        <v>0</v>
      </c>
      <c r="CD190" s="52">
        <f t="shared" si="170"/>
        <v>0</v>
      </c>
      <c r="CE190" s="52">
        <f t="shared" si="170"/>
        <v>0</v>
      </c>
      <c r="CF190" s="52">
        <f t="shared" si="170"/>
        <v>0</v>
      </c>
      <c r="CG190" s="52">
        <f t="shared" si="170"/>
        <v>0</v>
      </c>
      <c r="CH190" s="52">
        <f t="shared" si="170"/>
        <v>0</v>
      </c>
      <c r="CI190" s="52">
        <f t="shared" si="170"/>
        <v>0</v>
      </c>
      <c r="CJ190" s="52">
        <f t="shared" si="170"/>
        <v>0</v>
      </c>
      <c r="CK190" s="52">
        <f t="shared" si="170"/>
        <v>0</v>
      </c>
      <c r="CL190" s="52">
        <f t="shared" si="170"/>
        <v>0</v>
      </c>
      <c r="CM190" s="52">
        <f t="shared" si="170"/>
        <v>0</v>
      </c>
      <c r="CN190" s="52">
        <f t="shared" si="170"/>
        <v>0</v>
      </c>
      <c r="CO190" s="52">
        <f t="shared" si="170"/>
        <v>0</v>
      </c>
      <c r="CP190" s="52">
        <f t="shared" si="170"/>
        <v>0</v>
      </c>
      <c r="CQ190" s="52">
        <f t="shared" si="170"/>
        <v>0</v>
      </c>
      <c r="CR190" s="52">
        <f t="shared" si="170"/>
        <v>0</v>
      </c>
      <c r="CS190" s="52">
        <f t="shared" si="170"/>
        <v>0</v>
      </c>
      <c r="CT190" s="52">
        <f t="shared" si="170"/>
        <v>0</v>
      </c>
      <c r="CU190" s="52">
        <f t="shared" si="169"/>
        <v>0</v>
      </c>
      <c r="CV190" s="52">
        <f t="shared" si="169"/>
        <v>0</v>
      </c>
      <c r="CW190" s="52">
        <f t="shared" si="169"/>
        <v>0</v>
      </c>
      <c r="CX190" s="52">
        <f t="shared" si="169"/>
        <v>0</v>
      </c>
      <c r="CY190" s="52">
        <f t="shared" si="169"/>
        <v>0</v>
      </c>
      <c r="CZ190" s="52">
        <f t="shared" si="169"/>
        <v>0</v>
      </c>
      <c r="DA190" s="52">
        <f t="shared" si="169"/>
        <v>0</v>
      </c>
      <c r="DB190" s="52">
        <f t="shared" si="169"/>
        <v>0</v>
      </c>
      <c r="DC190" s="52">
        <f t="shared" si="169"/>
        <v>0</v>
      </c>
      <c r="DD190" s="52">
        <f t="shared" si="169"/>
        <v>0</v>
      </c>
      <c r="DE190" s="52">
        <f t="shared" si="169"/>
        <v>0</v>
      </c>
      <c r="DF190" s="52">
        <f t="shared" si="169"/>
        <v>0</v>
      </c>
      <c r="DG190" s="52">
        <f t="shared" si="169"/>
        <v>0</v>
      </c>
      <c r="DH190" s="52">
        <f t="shared" si="169"/>
        <v>0</v>
      </c>
      <c r="DI190" s="52">
        <f t="shared" si="169"/>
        <v>0</v>
      </c>
      <c r="DJ190" s="52">
        <f t="shared" si="169"/>
        <v>0</v>
      </c>
      <c r="DK190" s="52">
        <f t="shared" si="169"/>
        <v>0</v>
      </c>
      <c r="DL190" s="52">
        <f t="shared" si="169"/>
        <v>0</v>
      </c>
      <c r="DM190" s="52">
        <f t="shared" si="169"/>
        <v>0</v>
      </c>
      <c r="DN190" s="52">
        <f t="shared" si="169"/>
        <v>0</v>
      </c>
      <c r="DO190" s="52">
        <f t="shared" si="169"/>
        <v>0</v>
      </c>
      <c r="DP190" s="52">
        <f t="shared" si="169"/>
        <v>0</v>
      </c>
      <c r="DQ190" s="52">
        <f t="shared" si="169"/>
        <v>0</v>
      </c>
      <c r="DR190" s="52">
        <f t="shared" si="169"/>
        <v>0</v>
      </c>
      <c r="DS190" s="52">
        <f t="shared" si="169"/>
        <v>0</v>
      </c>
      <c r="DT190" s="52">
        <f t="shared" si="169"/>
        <v>0</v>
      </c>
      <c r="DU190" s="52">
        <f t="shared" si="169"/>
        <v>0</v>
      </c>
      <c r="DV190" s="52">
        <f t="shared" si="169"/>
        <v>0</v>
      </c>
      <c r="DW190" s="52">
        <f t="shared" si="169"/>
        <v>0</v>
      </c>
      <c r="DX190" s="52">
        <f t="shared" si="169"/>
        <v>0</v>
      </c>
      <c r="DY190" s="52">
        <f t="shared" si="169"/>
        <v>0</v>
      </c>
      <c r="DZ190" s="52">
        <f t="shared" si="169"/>
        <v>0</v>
      </c>
      <c r="EA190" s="52">
        <f t="shared" si="169"/>
        <v>0</v>
      </c>
      <c r="EB190" s="52">
        <f t="shared" si="169"/>
        <v>0</v>
      </c>
      <c r="EC190" s="52">
        <f t="shared" si="168"/>
        <v>0</v>
      </c>
      <c r="ED190" s="52">
        <f t="shared" si="168"/>
        <v>0</v>
      </c>
      <c r="EE190" s="52">
        <f t="shared" si="168"/>
        <v>0</v>
      </c>
      <c r="EF190" s="52">
        <f t="shared" si="168"/>
        <v>0</v>
      </c>
      <c r="EG190" s="52">
        <f t="shared" si="168"/>
        <v>0</v>
      </c>
      <c r="EH190" s="52">
        <f t="shared" si="168"/>
        <v>0</v>
      </c>
      <c r="EI190" s="52">
        <f t="shared" si="168"/>
        <v>0</v>
      </c>
      <c r="EJ190" s="52">
        <f t="shared" si="168"/>
        <v>0</v>
      </c>
      <c r="EK190" s="52">
        <f t="shared" si="168"/>
        <v>0</v>
      </c>
      <c r="EL190" s="52">
        <f t="shared" si="168"/>
        <v>0</v>
      </c>
      <c r="EM190" s="52">
        <f t="shared" si="168"/>
        <v>0</v>
      </c>
      <c r="EN190" s="52">
        <f t="shared" si="168"/>
        <v>0</v>
      </c>
      <c r="EO190" s="52">
        <f t="shared" si="168"/>
        <v>0</v>
      </c>
      <c r="EP190" s="52">
        <f t="shared" si="168"/>
        <v>0</v>
      </c>
      <c r="EQ190" s="52">
        <f t="shared" si="168"/>
        <v>0</v>
      </c>
      <c r="ER190" s="52">
        <f t="shared" si="168"/>
        <v>0</v>
      </c>
      <c r="ES190" s="52">
        <f t="shared" si="168"/>
        <v>0</v>
      </c>
      <c r="ET190" s="52">
        <f t="shared" si="168"/>
        <v>0</v>
      </c>
      <c r="EU190" s="52">
        <f t="shared" si="168"/>
        <v>0</v>
      </c>
      <c r="EV190" s="52">
        <f t="shared" si="168"/>
        <v>0</v>
      </c>
      <c r="EW190" s="52">
        <f t="shared" si="168"/>
        <v>0</v>
      </c>
      <c r="EX190" s="52">
        <f t="shared" si="168"/>
        <v>0</v>
      </c>
      <c r="EY190" s="52">
        <f t="shared" si="168"/>
        <v>0</v>
      </c>
      <c r="EZ190" s="52">
        <f t="shared" si="168"/>
        <v>0</v>
      </c>
      <c r="FA190" s="52">
        <f t="shared" si="168"/>
        <v>0</v>
      </c>
      <c r="FB190" s="52">
        <f t="shared" si="168"/>
        <v>0</v>
      </c>
      <c r="FC190" s="52">
        <f t="shared" si="168"/>
        <v>0</v>
      </c>
      <c r="FD190" s="52">
        <f t="shared" si="168"/>
        <v>0</v>
      </c>
      <c r="FE190" s="52">
        <f t="shared" si="168"/>
        <v>0</v>
      </c>
      <c r="FF190" s="52">
        <f t="shared" si="168"/>
        <v>0</v>
      </c>
      <c r="FG190" s="52">
        <f t="shared" si="168"/>
        <v>0</v>
      </c>
      <c r="FH190" s="52">
        <f t="shared" si="168"/>
        <v>0</v>
      </c>
      <c r="FI190" s="52">
        <f t="shared" si="168"/>
        <v>0</v>
      </c>
      <c r="FJ190" s="52">
        <f t="shared" si="168"/>
        <v>0</v>
      </c>
      <c r="FK190" s="52">
        <f t="shared" si="168"/>
        <v>0</v>
      </c>
      <c r="FL190" s="52">
        <f t="shared" si="168"/>
        <v>0</v>
      </c>
      <c r="FM190" s="52">
        <f t="shared" si="168"/>
        <v>0</v>
      </c>
      <c r="FN190" s="52">
        <f t="shared" si="168"/>
        <v>0</v>
      </c>
      <c r="FO190" s="52">
        <f t="shared" si="168"/>
        <v>0</v>
      </c>
      <c r="FP190" s="52">
        <f t="shared" si="168"/>
        <v>0</v>
      </c>
      <c r="FQ190" s="52">
        <f t="shared" si="168"/>
        <v>0</v>
      </c>
      <c r="FR190" s="52">
        <f t="shared" si="168"/>
        <v>0</v>
      </c>
      <c r="FS190" s="52">
        <f t="shared" si="168"/>
        <v>0</v>
      </c>
      <c r="FT190" s="52">
        <f t="shared" si="168"/>
        <v>0</v>
      </c>
      <c r="FU190" s="52">
        <f t="shared" si="168"/>
        <v>0</v>
      </c>
      <c r="FV190" s="52">
        <f t="shared" si="165"/>
        <v>0</v>
      </c>
      <c r="FW190" s="52">
        <f t="shared" si="165"/>
        <v>0</v>
      </c>
      <c r="FX190" s="52">
        <f t="shared" si="165"/>
        <v>0</v>
      </c>
      <c r="FY190" s="52">
        <f t="shared" si="165"/>
        <v>0</v>
      </c>
      <c r="FZ190" s="52">
        <f t="shared" si="165"/>
        <v>0</v>
      </c>
      <c r="GA190" s="52">
        <f t="shared" si="165"/>
        <v>0</v>
      </c>
      <c r="GB190" s="52">
        <f t="shared" si="165"/>
        <v>0</v>
      </c>
      <c r="GC190" s="52">
        <f t="shared" si="165"/>
        <v>1</v>
      </c>
      <c r="GD190" s="52">
        <f t="shared" si="165"/>
        <v>0</v>
      </c>
      <c r="GE190" s="52">
        <f t="shared" si="165"/>
        <v>0</v>
      </c>
      <c r="GF190" s="52">
        <f t="shared" si="165"/>
        <v>0</v>
      </c>
      <c r="GG190" s="52">
        <f t="shared" si="165"/>
        <v>0</v>
      </c>
      <c r="GH190" s="52">
        <f t="shared" si="149"/>
        <v>0</v>
      </c>
      <c r="GI190" s="52">
        <f t="shared" si="165"/>
        <v>0</v>
      </c>
    </row>
    <row r="191" spans="2:191" x14ac:dyDescent="0.15">
      <c r="B191" s="27" t="s">
        <v>180</v>
      </c>
      <c r="C191" s="27" t="s">
        <v>364</v>
      </c>
      <c r="D191" s="52">
        <f t="shared" si="167"/>
        <v>0</v>
      </c>
      <c r="E191" s="52">
        <f t="shared" si="167"/>
        <v>0</v>
      </c>
      <c r="F191" s="52">
        <f t="shared" si="167"/>
        <v>0</v>
      </c>
      <c r="G191" s="52">
        <f t="shared" si="167"/>
        <v>0</v>
      </c>
      <c r="H191" s="52">
        <f t="shared" si="167"/>
        <v>0</v>
      </c>
      <c r="I191" s="52">
        <f t="shared" si="167"/>
        <v>0</v>
      </c>
      <c r="J191" s="52">
        <f t="shared" si="167"/>
        <v>0</v>
      </c>
      <c r="K191" s="52">
        <f t="shared" si="167"/>
        <v>0</v>
      </c>
      <c r="L191" s="52">
        <f t="shared" si="167"/>
        <v>0</v>
      </c>
      <c r="M191" s="52">
        <f t="shared" si="167"/>
        <v>0</v>
      </c>
      <c r="N191" s="52">
        <f t="shared" si="167"/>
        <v>0</v>
      </c>
      <c r="O191" s="52">
        <f t="shared" si="167"/>
        <v>0</v>
      </c>
      <c r="P191" s="52">
        <f t="shared" si="167"/>
        <v>0</v>
      </c>
      <c r="Q191" s="52">
        <f t="shared" si="167"/>
        <v>0</v>
      </c>
      <c r="R191" s="52">
        <f t="shared" si="167"/>
        <v>0</v>
      </c>
      <c r="S191" s="52">
        <f t="shared" si="167"/>
        <v>0</v>
      </c>
      <c r="T191" s="52">
        <f t="shared" si="171"/>
        <v>0</v>
      </c>
      <c r="U191" s="52">
        <f t="shared" si="171"/>
        <v>0</v>
      </c>
      <c r="V191" s="52">
        <f t="shared" si="171"/>
        <v>0</v>
      </c>
      <c r="W191" s="52">
        <f t="shared" si="171"/>
        <v>0</v>
      </c>
      <c r="X191" s="52">
        <f t="shared" si="171"/>
        <v>0</v>
      </c>
      <c r="Y191" s="52">
        <f t="shared" si="171"/>
        <v>0</v>
      </c>
      <c r="Z191" s="52">
        <f t="shared" si="171"/>
        <v>0</v>
      </c>
      <c r="AA191" s="52">
        <f t="shared" si="171"/>
        <v>0</v>
      </c>
      <c r="AB191" s="52">
        <f t="shared" si="171"/>
        <v>0</v>
      </c>
      <c r="AC191" s="52">
        <f t="shared" si="171"/>
        <v>0</v>
      </c>
      <c r="AD191" s="52">
        <f t="shared" si="171"/>
        <v>0</v>
      </c>
      <c r="AE191" s="52">
        <f t="shared" si="171"/>
        <v>0</v>
      </c>
      <c r="AF191" s="52">
        <f t="shared" si="171"/>
        <v>0</v>
      </c>
      <c r="AG191" s="52">
        <f t="shared" si="171"/>
        <v>0</v>
      </c>
      <c r="AH191" s="52">
        <f t="shared" si="171"/>
        <v>0</v>
      </c>
      <c r="AI191" s="52">
        <f t="shared" si="171"/>
        <v>0</v>
      </c>
      <c r="AJ191" s="52">
        <f t="shared" si="171"/>
        <v>0</v>
      </c>
      <c r="AK191" s="52">
        <f t="shared" si="171"/>
        <v>0</v>
      </c>
      <c r="AL191" s="52">
        <f t="shared" si="171"/>
        <v>0</v>
      </c>
      <c r="AM191" s="52">
        <f t="shared" si="171"/>
        <v>0</v>
      </c>
      <c r="AN191" s="52">
        <f t="shared" si="171"/>
        <v>0</v>
      </c>
      <c r="AO191" s="52">
        <f t="shared" si="171"/>
        <v>0</v>
      </c>
      <c r="AP191" s="52">
        <f t="shared" si="171"/>
        <v>0</v>
      </c>
      <c r="AQ191" s="52">
        <f t="shared" si="171"/>
        <v>0</v>
      </c>
      <c r="AR191" s="52">
        <f t="shared" si="171"/>
        <v>0</v>
      </c>
      <c r="AS191" s="52">
        <f t="shared" si="171"/>
        <v>0</v>
      </c>
      <c r="AT191" s="52">
        <f t="shared" si="171"/>
        <v>0</v>
      </c>
      <c r="AU191" s="52">
        <f t="shared" si="171"/>
        <v>0</v>
      </c>
      <c r="AV191" s="52">
        <f t="shared" si="171"/>
        <v>0</v>
      </c>
      <c r="AW191" s="52">
        <f t="shared" si="171"/>
        <v>0</v>
      </c>
      <c r="AX191" s="52">
        <f t="shared" si="171"/>
        <v>0</v>
      </c>
      <c r="AY191" s="52">
        <f t="shared" si="171"/>
        <v>0</v>
      </c>
      <c r="AZ191" s="52">
        <f t="shared" si="171"/>
        <v>0</v>
      </c>
      <c r="BA191" s="52">
        <f t="shared" si="171"/>
        <v>0</v>
      </c>
      <c r="BB191" s="52">
        <f t="shared" si="171"/>
        <v>0</v>
      </c>
      <c r="BC191" s="52">
        <f t="shared" si="171"/>
        <v>0</v>
      </c>
      <c r="BD191" s="52">
        <f t="shared" si="171"/>
        <v>0</v>
      </c>
      <c r="BE191" s="52">
        <f t="shared" si="171"/>
        <v>0</v>
      </c>
      <c r="BF191" s="52">
        <f t="shared" si="171"/>
        <v>0</v>
      </c>
      <c r="BG191" s="52">
        <f t="shared" si="171"/>
        <v>0</v>
      </c>
      <c r="BH191" s="52">
        <f t="shared" si="171"/>
        <v>0</v>
      </c>
      <c r="BI191" s="52">
        <f t="shared" si="171"/>
        <v>0</v>
      </c>
      <c r="BJ191" s="52">
        <f t="shared" si="171"/>
        <v>0</v>
      </c>
      <c r="BK191" s="52">
        <f t="shared" si="171"/>
        <v>0</v>
      </c>
      <c r="BL191" s="52">
        <f t="shared" si="171"/>
        <v>0</v>
      </c>
      <c r="BM191" s="52">
        <f t="shared" si="171"/>
        <v>0</v>
      </c>
      <c r="BN191" s="52">
        <f t="shared" si="171"/>
        <v>0</v>
      </c>
      <c r="BO191" s="52">
        <f t="shared" si="171"/>
        <v>0</v>
      </c>
      <c r="BP191" s="52">
        <f t="shared" si="171"/>
        <v>0</v>
      </c>
      <c r="BQ191" s="52">
        <f t="shared" si="171"/>
        <v>0</v>
      </c>
      <c r="BR191" s="52">
        <f t="shared" si="170"/>
        <v>0</v>
      </c>
      <c r="BS191" s="52">
        <f t="shared" si="170"/>
        <v>0</v>
      </c>
      <c r="BT191" s="52">
        <f t="shared" si="170"/>
        <v>0</v>
      </c>
      <c r="BU191" s="52">
        <f t="shared" si="170"/>
        <v>0</v>
      </c>
      <c r="BV191" s="52">
        <f t="shared" si="170"/>
        <v>0</v>
      </c>
      <c r="BW191" s="52">
        <f t="shared" si="170"/>
        <v>0</v>
      </c>
      <c r="BX191" s="52">
        <f t="shared" si="170"/>
        <v>0</v>
      </c>
      <c r="BY191" s="52">
        <f t="shared" si="170"/>
        <v>0</v>
      </c>
      <c r="BZ191" s="52">
        <f t="shared" si="170"/>
        <v>0</v>
      </c>
      <c r="CA191" s="52">
        <f t="shared" si="170"/>
        <v>0</v>
      </c>
      <c r="CB191" s="52">
        <f t="shared" si="170"/>
        <v>0</v>
      </c>
      <c r="CC191" s="52">
        <f t="shared" si="170"/>
        <v>0</v>
      </c>
      <c r="CD191" s="52">
        <f t="shared" si="170"/>
        <v>0</v>
      </c>
      <c r="CE191" s="52">
        <f t="shared" si="170"/>
        <v>0</v>
      </c>
      <c r="CF191" s="52">
        <f t="shared" si="170"/>
        <v>0</v>
      </c>
      <c r="CG191" s="52">
        <f t="shared" si="170"/>
        <v>0</v>
      </c>
      <c r="CH191" s="52">
        <f t="shared" si="170"/>
        <v>0</v>
      </c>
      <c r="CI191" s="52">
        <f t="shared" si="170"/>
        <v>0</v>
      </c>
      <c r="CJ191" s="52">
        <f t="shared" si="170"/>
        <v>0</v>
      </c>
      <c r="CK191" s="52">
        <f t="shared" si="170"/>
        <v>0</v>
      </c>
      <c r="CL191" s="52">
        <f t="shared" si="170"/>
        <v>0</v>
      </c>
      <c r="CM191" s="52">
        <f t="shared" si="170"/>
        <v>0</v>
      </c>
      <c r="CN191" s="52">
        <f t="shared" si="170"/>
        <v>0</v>
      </c>
      <c r="CO191" s="52">
        <f t="shared" si="170"/>
        <v>0</v>
      </c>
      <c r="CP191" s="52">
        <f t="shared" si="170"/>
        <v>0</v>
      </c>
      <c r="CQ191" s="52">
        <f t="shared" si="170"/>
        <v>0</v>
      </c>
      <c r="CR191" s="52">
        <f t="shared" si="170"/>
        <v>0</v>
      </c>
      <c r="CS191" s="52">
        <f t="shared" si="170"/>
        <v>0</v>
      </c>
      <c r="CT191" s="52">
        <f t="shared" si="170"/>
        <v>0</v>
      </c>
      <c r="CU191" s="52">
        <f t="shared" si="169"/>
        <v>0</v>
      </c>
      <c r="CV191" s="52">
        <f t="shared" si="169"/>
        <v>0</v>
      </c>
      <c r="CW191" s="52">
        <f t="shared" si="169"/>
        <v>0</v>
      </c>
      <c r="CX191" s="52">
        <f t="shared" si="169"/>
        <v>0</v>
      </c>
      <c r="CY191" s="52">
        <f t="shared" si="169"/>
        <v>0</v>
      </c>
      <c r="CZ191" s="52">
        <f t="shared" si="169"/>
        <v>0</v>
      </c>
      <c r="DA191" s="52">
        <f t="shared" si="169"/>
        <v>0</v>
      </c>
      <c r="DB191" s="52">
        <f t="shared" si="169"/>
        <v>0</v>
      </c>
      <c r="DC191" s="52">
        <f t="shared" si="169"/>
        <v>0</v>
      </c>
      <c r="DD191" s="52">
        <f t="shared" si="169"/>
        <v>0</v>
      </c>
      <c r="DE191" s="52">
        <f t="shared" si="169"/>
        <v>0</v>
      </c>
      <c r="DF191" s="52">
        <f t="shared" si="169"/>
        <v>0</v>
      </c>
      <c r="DG191" s="52">
        <f t="shared" si="169"/>
        <v>0</v>
      </c>
      <c r="DH191" s="52">
        <f t="shared" si="169"/>
        <v>0</v>
      </c>
      <c r="DI191" s="52">
        <f t="shared" si="169"/>
        <v>0</v>
      </c>
      <c r="DJ191" s="52">
        <f t="shared" si="169"/>
        <v>0</v>
      </c>
      <c r="DK191" s="52">
        <f t="shared" si="169"/>
        <v>0</v>
      </c>
      <c r="DL191" s="52">
        <f t="shared" si="169"/>
        <v>0</v>
      </c>
      <c r="DM191" s="52">
        <f t="shared" si="169"/>
        <v>0</v>
      </c>
      <c r="DN191" s="52">
        <f t="shared" si="169"/>
        <v>0</v>
      </c>
      <c r="DO191" s="52">
        <f t="shared" si="169"/>
        <v>0</v>
      </c>
      <c r="DP191" s="52">
        <f t="shared" si="169"/>
        <v>0</v>
      </c>
      <c r="DQ191" s="52">
        <f t="shared" si="169"/>
        <v>0</v>
      </c>
      <c r="DR191" s="52">
        <f t="shared" si="169"/>
        <v>0</v>
      </c>
      <c r="DS191" s="52">
        <f t="shared" si="169"/>
        <v>0</v>
      </c>
      <c r="DT191" s="52">
        <f t="shared" si="169"/>
        <v>0</v>
      </c>
      <c r="DU191" s="52">
        <f t="shared" si="169"/>
        <v>0</v>
      </c>
      <c r="DV191" s="52">
        <f t="shared" si="169"/>
        <v>0</v>
      </c>
      <c r="DW191" s="52">
        <f t="shared" si="169"/>
        <v>0</v>
      </c>
      <c r="DX191" s="52">
        <f t="shared" si="169"/>
        <v>0</v>
      </c>
      <c r="DY191" s="52">
        <f t="shared" si="169"/>
        <v>0</v>
      </c>
      <c r="DZ191" s="52">
        <f t="shared" si="169"/>
        <v>0</v>
      </c>
      <c r="EA191" s="52">
        <f t="shared" si="169"/>
        <v>0</v>
      </c>
      <c r="EB191" s="52">
        <f t="shared" si="169"/>
        <v>0</v>
      </c>
      <c r="EC191" s="52">
        <f t="shared" si="168"/>
        <v>0</v>
      </c>
      <c r="ED191" s="52">
        <f t="shared" si="168"/>
        <v>0</v>
      </c>
      <c r="EE191" s="52">
        <f t="shared" si="168"/>
        <v>0</v>
      </c>
      <c r="EF191" s="52">
        <f t="shared" si="168"/>
        <v>0</v>
      </c>
      <c r="EG191" s="52">
        <f t="shared" si="168"/>
        <v>0</v>
      </c>
      <c r="EH191" s="52">
        <f t="shared" si="168"/>
        <v>0</v>
      </c>
      <c r="EI191" s="52">
        <f t="shared" si="168"/>
        <v>0</v>
      </c>
      <c r="EJ191" s="52">
        <f t="shared" si="168"/>
        <v>0</v>
      </c>
      <c r="EK191" s="52">
        <f t="shared" si="168"/>
        <v>0</v>
      </c>
      <c r="EL191" s="52">
        <f t="shared" si="168"/>
        <v>0</v>
      </c>
      <c r="EM191" s="52">
        <f t="shared" si="168"/>
        <v>0</v>
      </c>
      <c r="EN191" s="52">
        <f t="shared" ref="EN191:GI196" si="172">IF($B191=EN$7,1,0)</f>
        <v>0</v>
      </c>
      <c r="EO191" s="52">
        <f t="shared" si="172"/>
        <v>0</v>
      </c>
      <c r="EP191" s="52">
        <f t="shared" si="172"/>
        <v>0</v>
      </c>
      <c r="EQ191" s="52">
        <f t="shared" si="172"/>
        <v>0</v>
      </c>
      <c r="ER191" s="52">
        <f t="shared" si="172"/>
        <v>0</v>
      </c>
      <c r="ES191" s="52">
        <f t="shared" si="172"/>
        <v>0</v>
      </c>
      <c r="ET191" s="52">
        <f t="shared" si="172"/>
        <v>0</v>
      </c>
      <c r="EU191" s="52">
        <f t="shared" si="172"/>
        <v>0</v>
      </c>
      <c r="EV191" s="52">
        <f t="shared" si="172"/>
        <v>0</v>
      </c>
      <c r="EW191" s="52">
        <f t="shared" si="172"/>
        <v>0</v>
      </c>
      <c r="EX191" s="52">
        <f t="shared" si="172"/>
        <v>0</v>
      </c>
      <c r="EY191" s="52">
        <f t="shared" si="172"/>
        <v>0</v>
      </c>
      <c r="EZ191" s="52">
        <f t="shared" si="172"/>
        <v>0</v>
      </c>
      <c r="FA191" s="52">
        <f t="shared" si="172"/>
        <v>0</v>
      </c>
      <c r="FB191" s="52">
        <f t="shared" si="172"/>
        <v>0</v>
      </c>
      <c r="FC191" s="52">
        <f t="shared" si="172"/>
        <v>0</v>
      </c>
      <c r="FD191" s="52">
        <f t="shared" si="172"/>
        <v>0</v>
      </c>
      <c r="FE191" s="52">
        <f t="shared" si="172"/>
        <v>0</v>
      </c>
      <c r="FF191" s="52">
        <f t="shared" si="172"/>
        <v>0</v>
      </c>
      <c r="FG191" s="52">
        <f t="shared" si="172"/>
        <v>0</v>
      </c>
      <c r="FH191" s="52">
        <f t="shared" si="172"/>
        <v>0</v>
      </c>
      <c r="FI191" s="52">
        <f t="shared" si="172"/>
        <v>0</v>
      </c>
      <c r="FJ191" s="52">
        <f t="shared" si="172"/>
        <v>0</v>
      </c>
      <c r="FK191" s="52">
        <f t="shared" si="172"/>
        <v>0</v>
      </c>
      <c r="FL191" s="52">
        <f t="shared" si="172"/>
        <v>0</v>
      </c>
      <c r="FM191" s="52">
        <f t="shared" si="172"/>
        <v>0</v>
      </c>
      <c r="FN191" s="52">
        <f t="shared" si="172"/>
        <v>0</v>
      </c>
      <c r="FO191" s="52">
        <f t="shared" si="172"/>
        <v>0</v>
      </c>
      <c r="FP191" s="52">
        <f t="shared" si="172"/>
        <v>0</v>
      </c>
      <c r="FQ191" s="52">
        <f t="shared" si="172"/>
        <v>0</v>
      </c>
      <c r="FR191" s="52">
        <f t="shared" si="172"/>
        <v>0</v>
      </c>
      <c r="FS191" s="52">
        <f t="shared" si="172"/>
        <v>0</v>
      </c>
      <c r="FT191" s="52">
        <f t="shared" si="172"/>
        <v>0</v>
      </c>
      <c r="FU191" s="52">
        <f t="shared" si="172"/>
        <v>0</v>
      </c>
      <c r="FV191" s="52">
        <f t="shared" si="172"/>
        <v>0</v>
      </c>
      <c r="FW191" s="52">
        <f t="shared" si="172"/>
        <v>0</v>
      </c>
      <c r="FX191" s="52">
        <f t="shared" si="172"/>
        <v>0</v>
      </c>
      <c r="FY191" s="52">
        <f t="shared" si="172"/>
        <v>0</v>
      </c>
      <c r="FZ191" s="52">
        <f t="shared" si="172"/>
        <v>0</v>
      </c>
      <c r="GA191" s="52">
        <f t="shared" si="172"/>
        <v>0</v>
      </c>
      <c r="GB191" s="52">
        <f t="shared" si="172"/>
        <v>0</v>
      </c>
      <c r="GC191" s="52">
        <f t="shared" si="172"/>
        <v>0</v>
      </c>
      <c r="GD191" s="52">
        <f t="shared" si="172"/>
        <v>1</v>
      </c>
      <c r="GE191" s="52">
        <f t="shared" si="172"/>
        <v>0</v>
      </c>
      <c r="GF191" s="52">
        <f t="shared" si="172"/>
        <v>0</v>
      </c>
      <c r="GG191" s="52">
        <f t="shared" si="172"/>
        <v>0</v>
      </c>
      <c r="GH191" s="52">
        <f t="shared" si="149"/>
        <v>0</v>
      </c>
      <c r="GI191" s="52">
        <f t="shared" si="172"/>
        <v>0</v>
      </c>
    </row>
    <row r="192" spans="2:191" x14ac:dyDescent="0.15">
      <c r="B192" s="27" t="s">
        <v>181</v>
      </c>
      <c r="C192" s="27" t="s">
        <v>365</v>
      </c>
      <c r="D192" s="52">
        <f t="shared" si="167"/>
        <v>0</v>
      </c>
      <c r="E192" s="52">
        <f t="shared" si="167"/>
        <v>0</v>
      </c>
      <c r="F192" s="52">
        <f t="shared" si="167"/>
        <v>0</v>
      </c>
      <c r="G192" s="52">
        <f t="shared" si="167"/>
        <v>0</v>
      </c>
      <c r="H192" s="52">
        <f t="shared" si="167"/>
        <v>0</v>
      </c>
      <c r="I192" s="52">
        <f t="shared" si="167"/>
        <v>0</v>
      </c>
      <c r="J192" s="52">
        <f t="shared" si="167"/>
        <v>0</v>
      </c>
      <c r="K192" s="52">
        <f t="shared" si="167"/>
        <v>0</v>
      </c>
      <c r="L192" s="52">
        <f t="shared" si="167"/>
        <v>0</v>
      </c>
      <c r="M192" s="52">
        <f t="shared" si="167"/>
        <v>0</v>
      </c>
      <c r="N192" s="52">
        <f t="shared" si="167"/>
        <v>0</v>
      </c>
      <c r="O192" s="52">
        <f t="shared" si="167"/>
        <v>0</v>
      </c>
      <c r="P192" s="52">
        <f t="shared" si="167"/>
        <v>0</v>
      </c>
      <c r="Q192" s="52">
        <f t="shared" si="167"/>
        <v>0</v>
      </c>
      <c r="R192" s="52">
        <f t="shared" si="167"/>
        <v>0</v>
      </c>
      <c r="S192" s="52">
        <f t="shared" si="167"/>
        <v>0</v>
      </c>
      <c r="T192" s="52">
        <f t="shared" si="171"/>
        <v>0</v>
      </c>
      <c r="U192" s="52">
        <f t="shared" si="171"/>
        <v>0</v>
      </c>
      <c r="V192" s="52">
        <f t="shared" si="171"/>
        <v>0</v>
      </c>
      <c r="W192" s="52">
        <f t="shared" si="171"/>
        <v>0</v>
      </c>
      <c r="X192" s="52">
        <f t="shared" si="171"/>
        <v>0</v>
      </c>
      <c r="Y192" s="52">
        <f t="shared" si="171"/>
        <v>0</v>
      </c>
      <c r="Z192" s="52">
        <f t="shared" si="171"/>
        <v>0</v>
      </c>
      <c r="AA192" s="52">
        <f t="shared" si="171"/>
        <v>0</v>
      </c>
      <c r="AB192" s="52">
        <f t="shared" si="171"/>
        <v>0</v>
      </c>
      <c r="AC192" s="52">
        <f t="shared" si="171"/>
        <v>0</v>
      </c>
      <c r="AD192" s="52">
        <f t="shared" si="171"/>
        <v>0</v>
      </c>
      <c r="AE192" s="52">
        <f t="shared" si="171"/>
        <v>0</v>
      </c>
      <c r="AF192" s="52">
        <f t="shared" si="171"/>
        <v>0</v>
      </c>
      <c r="AG192" s="52">
        <f t="shared" si="171"/>
        <v>0</v>
      </c>
      <c r="AH192" s="52">
        <f t="shared" si="171"/>
        <v>0</v>
      </c>
      <c r="AI192" s="52">
        <f t="shared" si="171"/>
        <v>0</v>
      </c>
      <c r="AJ192" s="52">
        <f t="shared" si="171"/>
        <v>0</v>
      </c>
      <c r="AK192" s="52">
        <f t="shared" si="171"/>
        <v>0</v>
      </c>
      <c r="AL192" s="52">
        <f t="shared" si="171"/>
        <v>0</v>
      </c>
      <c r="AM192" s="52">
        <f t="shared" si="171"/>
        <v>0</v>
      </c>
      <c r="AN192" s="52">
        <f t="shared" si="171"/>
        <v>0</v>
      </c>
      <c r="AO192" s="52">
        <f t="shared" si="171"/>
        <v>0</v>
      </c>
      <c r="AP192" s="52">
        <f t="shared" si="171"/>
        <v>0</v>
      </c>
      <c r="AQ192" s="52">
        <f t="shared" si="171"/>
        <v>0</v>
      </c>
      <c r="AR192" s="52">
        <f t="shared" si="171"/>
        <v>0</v>
      </c>
      <c r="AS192" s="52">
        <f t="shared" si="171"/>
        <v>0</v>
      </c>
      <c r="AT192" s="52">
        <f t="shared" si="171"/>
        <v>0</v>
      </c>
      <c r="AU192" s="52">
        <f t="shared" si="171"/>
        <v>0</v>
      </c>
      <c r="AV192" s="52">
        <f t="shared" si="171"/>
        <v>0</v>
      </c>
      <c r="AW192" s="52">
        <f t="shared" si="171"/>
        <v>0</v>
      </c>
      <c r="AX192" s="52">
        <f t="shared" si="171"/>
        <v>0</v>
      </c>
      <c r="AY192" s="52">
        <f t="shared" si="171"/>
        <v>0</v>
      </c>
      <c r="AZ192" s="52">
        <f t="shared" si="171"/>
        <v>0</v>
      </c>
      <c r="BA192" s="52">
        <f t="shared" si="171"/>
        <v>0</v>
      </c>
      <c r="BB192" s="52">
        <f t="shared" si="171"/>
        <v>0</v>
      </c>
      <c r="BC192" s="52">
        <f t="shared" si="171"/>
        <v>0</v>
      </c>
      <c r="BD192" s="52">
        <f t="shared" si="171"/>
        <v>0</v>
      </c>
      <c r="BE192" s="52">
        <f t="shared" si="171"/>
        <v>0</v>
      </c>
      <c r="BF192" s="52">
        <f t="shared" si="171"/>
        <v>0</v>
      </c>
      <c r="BG192" s="52">
        <f t="shared" si="171"/>
        <v>0</v>
      </c>
      <c r="BH192" s="52">
        <f t="shared" si="171"/>
        <v>0</v>
      </c>
      <c r="BI192" s="52">
        <f t="shared" si="171"/>
        <v>0</v>
      </c>
      <c r="BJ192" s="52">
        <f t="shared" si="171"/>
        <v>0</v>
      </c>
      <c r="BK192" s="52">
        <f t="shared" si="171"/>
        <v>0</v>
      </c>
      <c r="BL192" s="52">
        <f t="shared" si="171"/>
        <v>0</v>
      </c>
      <c r="BM192" s="52">
        <f t="shared" si="171"/>
        <v>0</v>
      </c>
      <c r="BN192" s="52">
        <f t="shared" si="171"/>
        <v>0</v>
      </c>
      <c r="BO192" s="52">
        <f t="shared" si="171"/>
        <v>0</v>
      </c>
      <c r="BP192" s="52">
        <f t="shared" si="171"/>
        <v>0</v>
      </c>
      <c r="BQ192" s="52">
        <f t="shared" si="171"/>
        <v>0</v>
      </c>
      <c r="BR192" s="52">
        <f t="shared" si="170"/>
        <v>0</v>
      </c>
      <c r="BS192" s="52">
        <f t="shared" si="170"/>
        <v>0</v>
      </c>
      <c r="BT192" s="52">
        <f t="shared" si="170"/>
        <v>0</v>
      </c>
      <c r="BU192" s="52">
        <f t="shared" si="170"/>
        <v>0</v>
      </c>
      <c r="BV192" s="52">
        <f t="shared" si="170"/>
        <v>0</v>
      </c>
      <c r="BW192" s="52">
        <f t="shared" si="170"/>
        <v>0</v>
      </c>
      <c r="BX192" s="52">
        <f t="shared" si="170"/>
        <v>0</v>
      </c>
      <c r="BY192" s="52">
        <f t="shared" si="170"/>
        <v>0</v>
      </c>
      <c r="BZ192" s="52">
        <f t="shared" si="170"/>
        <v>0</v>
      </c>
      <c r="CA192" s="52">
        <f t="shared" si="170"/>
        <v>0</v>
      </c>
      <c r="CB192" s="52">
        <f t="shared" si="170"/>
        <v>0</v>
      </c>
      <c r="CC192" s="52">
        <f t="shared" si="170"/>
        <v>0</v>
      </c>
      <c r="CD192" s="52">
        <f t="shared" si="170"/>
        <v>0</v>
      </c>
      <c r="CE192" s="52">
        <f t="shared" si="170"/>
        <v>0</v>
      </c>
      <c r="CF192" s="52">
        <f t="shared" si="170"/>
        <v>0</v>
      </c>
      <c r="CG192" s="52">
        <f t="shared" si="170"/>
        <v>0</v>
      </c>
      <c r="CH192" s="52">
        <f t="shared" si="170"/>
        <v>0</v>
      </c>
      <c r="CI192" s="52">
        <f t="shared" si="170"/>
        <v>0</v>
      </c>
      <c r="CJ192" s="52">
        <f t="shared" si="170"/>
        <v>0</v>
      </c>
      <c r="CK192" s="52">
        <f t="shared" si="170"/>
        <v>0</v>
      </c>
      <c r="CL192" s="52">
        <f t="shared" si="170"/>
        <v>0</v>
      </c>
      <c r="CM192" s="52">
        <f t="shared" si="170"/>
        <v>0</v>
      </c>
      <c r="CN192" s="52">
        <f t="shared" si="170"/>
        <v>0</v>
      </c>
      <c r="CO192" s="52">
        <f t="shared" si="170"/>
        <v>0</v>
      </c>
      <c r="CP192" s="52">
        <f t="shared" si="170"/>
        <v>0</v>
      </c>
      <c r="CQ192" s="52">
        <f t="shared" si="170"/>
        <v>0</v>
      </c>
      <c r="CR192" s="52">
        <f t="shared" si="170"/>
        <v>0</v>
      </c>
      <c r="CS192" s="52">
        <f t="shared" si="170"/>
        <v>0</v>
      </c>
      <c r="CT192" s="52">
        <f t="shared" si="170"/>
        <v>0</v>
      </c>
      <c r="CU192" s="52">
        <f t="shared" si="169"/>
        <v>0</v>
      </c>
      <c r="CV192" s="52">
        <f t="shared" si="169"/>
        <v>0</v>
      </c>
      <c r="CW192" s="52">
        <f t="shared" si="169"/>
        <v>0</v>
      </c>
      <c r="CX192" s="52">
        <f t="shared" si="169"/>
        <v>0</v>
      </c>
      <c r="CY192" s="52">
        <f t="shared" si="169"/>
        <v>0</v>
      </c>
      <c r="CZ192" s="52">
        <f t="shared" si="169"/>
        <v>0</v>
      </c>
      <c r="DA192" s="52">
        <f t="shared" si="169"/>
        <v>0</v>
      </c>
      <c r="DB192" s="52">
        <f t="shared" si="169"/>
        <v>0</v>
      </c>
      <c r="DC192" s="52">
        <f t="shared" si="169"/>
        <v>0</v>
      </c>
      <c r="DD192" s="52">
        <f t="shared" si="169"/>
        <v>0</v>
      </c>
      <c r="DE192" s="52">
        <f t="shared" si="169"/>
        <v>0</v>
      </c>
      <c r="DF192" s="52">
        <f t="shared" si="169"/>
        <v>0</v>
      </c>
      <c r="DG192" s="52">
        <f t="shared" si="169"/>
        <v>0</v>
      </c>
      <c r="DH192" s="52">
        <f t="shared" si="169"/>
        <v>0</v>
      </c>
      <c r="DI192" s="52">
        <f t="shared" si="169"/>
        <v>0</v>
      </c>
      <c r="DJ192" s="52">
        <f t="shared" si="169"/>
        <v>0</v>
      </c>
      <c r="DK192" s="52">
        <f t="shared" si="169"/>
        <v>0</v>
      </c>
      <c r="DL192" s="52">
        <f t="shared" si="169"/>
        <v>0</v>
      </c>
      <c r="DM192" s="52">
        <f t="shared" si="169"/>
        <v>0</v>
      </c>
      <c r="DN192" s="52">
        <f t="shared" si="169"/>
        <v>0</v>
      </c>
      <c r="DO192" s="52">
        <f t="shared" si="169"/>
        <v>0</v>
      </c>
      <c r="DP192" s="52">
        <f t="shared" si="169"/>
        <v>0</v>
      </c>
      <c r="DQ192" s="52">
        <f t="shared" si="169"/>
        <v>0</v>
      </c>
      <c r="DR192" s="52">
        <f t="shared" si="169"/>
        <v>0</v>
      </c>
      <c r="DS192" s="52">
        <f t="shared" si="169"/>
        <v>0</v>
      </c>
      <c r="DT192" s="52">
        <f t="shared" si="169"/>
        <v>0</v>
      </c>
      <c r="DU192" s="52">
        <f t="shared" si="169"/>
        <v>0</v>
      </c>
      <c r="DV192" s="52">
        <f t="shared" si="169"/>
        <v>0</v>
      </c>
      <c r="DW192" s="52">
        <f t="shared" si="169"/>
        <v>0</v>
      </c>
      <c r="DX192" s="52">
        <f t="shared" si="169"/>
        <v>0</v>
      </c>
      <c r="DY192" s="52">
        <f t="shared" si="169"/>
        <v>0</v>
      </c>
      <c r="DZ192" s="52">
        <f t="shared" si="169"/>
        <v>0</v>
      </c>
      <c r="EA192" s="52">
        <f t="shared" si="169"/>
        <v>0</v>
      </c>
      <c r="EB192" s="52">
        <f t="shared" si="169"/>
        <v>0</v>
      </c>
      <c r="EC192" s="52">
        <f t="shared" si="169"/>
        <v>0</v>
      </c>
      <c r="ED192" s="52">
        <f t="shared" si="169"/>
        <v>0</v>
      </c>
      <c r="EE192" s="52">
        <f t="shared" si="169"/>
        <v>0</v>
      </c>
      <c r="EF192" s="52">
        <f t="shared" si="169"/>
        <v>0</v>
      </c>
      <c r="EG192" s="52">
        <f t="shared" si="169"/>
        <v>0</v>
      </c>
      <c r="EH192" s="52">
        <f t="shared" si="169"/>
        <v>0</v>
      </c>
      <c r="EI192" s="52">
        <f t="shared" si="169"/>
        <v>0</v>
      </c>
      <c r="EJ192" s="52">
        <f t="shared" si="169"/>
        <v>0</v>
      </c>
      <c r="EK192" s="52">
        <f t="shared" si="169"/>
        <v>0</v>
      </c>
      <c r="EL192" s="52">
        <f t="shared" si="169"/>
        <v>0</v>
      </c>
      <c r="EM192" s="52">
        <f t="shared" si="169"/>
        <v>0</v>
      </c>
      <c r="EN192" s="52">
        <f t="shared" si="169"/>
        <v>0</v>
      </c>
      <c r="EO192" s="52">
        <f t="shared" si="169"/>
        <v>0</v>
      </c>
      <c r="EP192" s="52">
        <f t="shared" si="169"/>
        <v>0</v>
      </c>
      <c r="EQ192" s="52">
        <f t="shared" si="169"/>
        <v>0</v>
      </c>
      <c r="ER192" s="52">
        <f t="shared" si="172"/>
        <v>0</v>
      </c>
      <c r="ES192" s="52">
        <f t="shared" si="172"/>
        <v>0</v>
      </c>
      <c r="ET192" s="52">
        <f t="shared" si="172"/>
        <v>0</v>
      </c>
      <c r="EU192" s="52">
        <f t="shared" si="172"/>
        <v>0</v>
      </c>
      <c r="EV192" s="52">
        <f t="shared" si="172"/>
        <v>0</v>
      </c>
      <c r="EW192" s="52">
        <f t="shared" si="172"/>
        <v>0</v>
      </c>
      <c r="EX192" s="52">
        <f t="shared" si="172"/>
        <v>0</v>
      </c>
      <c r="EY192" s="52">
        <f t="shared" si="172"/>
        <v>0</v>
      </c>
      <c r="EZ192" s="52">
        <f t="shared" si="172"/>
        <v>0</v>
      </c>
      <c r="FA192" s="52">
        <f t="shared" si="172"/>
        <v>0</v>
      </c>
      <c r="FB192" s="52">
        <f t="shared" si="172"/>
        <v>0</v>
      </c>
      <c r="FC192" s="52">
        <f t="shared" si="172"/>
        <v>0</v>
      </c>
      <c r="FD192" s="52">
        <f t="shared" si="172"/>
        <v>0</v>
      </c>
      <c r="FE192" s="52">
        <f t="shared" si="172"/>
        <v>0</v>
      </c>
      <c r="FF192" s="52">
        <f t="shared" si="172"/>
        <v>0</v>
      </c>
      <c r="FG192" s="52">
        <f t="shared" si="172"/>
        <v>0</v>
      </c>
      <c r="FH192" s="52">
        <f t="shared" si="172"/>
        <v>0</v>
      </c>
      <c r="FI192" s="52">
        <f t="shared" si="172"/>
        <v>0</v>
      </c>
      <c r="FJ192" s="52">
        <f t="shared" si="172"/>
        <v>0</v>
      </c>
      <c r="FK192" s="52">
        <f t="shared" si="172"/>
        <v>0</v>
      </c>
      <c r="FL192" s="52">
        <f t="shared" si="172"/>
        <v>0</v>
      </c>
      <c r="FM192" s="52">
        <f t="shared" si="172"/>
        <v>0</v>
      </c>
      <c r="FN192" s="52">
        <f t="shared" si="172"/>
        <v>0</v>
      </c>
      <c r="FO192" s="52">
        <f t="shared" si="172"/>
        <v>0</v>
      </c>
      <c r="FP192" s="52">
        <f t="shared" si="172"/>
        <v>0</v>
      </c>
      <c r="FQ192" s="52">
        <f t="shared" si="172"/>
        <v>0</v>
      </c>
      <c r="FR192" s="52">
        <f t="shared" si="172"/>
        <v>0</v>
      </c>
      <c r="FS192" s="52">
        <f t="shared" si="172"/>
        <v>0</v>
      </c>
      <c r="FT192" s="52">
        <f t="shared" si="172"/>
        <v>0</v>
      </c>
      <c r="FU192" s="52">
        <f t="shared" si="172"/>
        <v>0</v>
      </c>
      <c r="FV192" s="52">
        <f t="shared" si="172"/>
        <v>0</v>
      </c>
      <c r="FW192" s="52">
        <f t="shared" si="172"/>
        <v>0</v>
      </c>
      <c r="FX192" s="52">
        <f t="shared" si="172"/>
        <v>0</v>
      </c>
      <c r="FY192" s="52">
        <f t="shared" si="172"/>
        <v>0</v>
      </c>
      <c r="FZ192" s="52">
        <f t="shared" si="172"/>
        <v>0</v>
      </c>
      <c r="GA192" s="52">
        <f t="shared" si="172"/>
        <v>0</v>
      </c>
      <c r="GB192" s="52">
        <f t="shared" si="172"/>
        <v>0</v>
      </c>
      <c r="GC192" s="52">
        <f t="shared" si="172"/>
        <v>0</v>
      </c>
      <c r="GD192" s="52">
        <f t="shared" si="172"/>
        <v>0</v>
      </c>
      <c r="GE192" s="52">
        <f t="shared" si="172"/>
        <v>1</v>
      </c>
      <c r="GF192" s="52">
        <f t="shared" si="172"/>
        <v>0</v>
      </c>
      <c r="GG192" s="52">
        <f t="shared" si="172"/>
        <v>0</v>
      </c>
      <c r="GH192" s="52">
        <f t="shared" si="149"/>
        <v>0</v>
      </c>
      <c r="GI192" s="52">
        <f t="shared" si="172"/>
        <v>0</v>
      </c>
    </row>
    <row r="193" spans="2:191" x14ac:dyDescent="0.15">
      <c r="B193" s="27" t="s">
        <v>519</v>
      </c>
      <c r="C193" s="27" t="s">
        <v>516</v>
      </c>
      <c r="D193" s="52">
        <f t="shared" si="167"/>
        <v>0</v>
      </c>
      <c r="E193" s="52">
        <f t="shared" si="167"/>
        <v>0</v>
      </c>
      <c r="F193" s="52">
        <f t="shared" si="167"/>
        <v>0</v>
      </c>
      <c r="G193" s="52">
        <f t="shared" si="167"/>
        <v>0</v>
      </c>
      <c r="H193" s="52">
        <f t="shared" si="167"/>
        <v>0</v>
      </c>
      <c r="I193" s="52">
        <f t="shared" si="167"/>
        <v>0</v>
      </c>
      <c r="J193" s="52">
        <f t="shared" si="167"/>
        <v>0</v>
      </c>
      <c r="K193" s="52">
        <f t="shared" si="167"/>
        <v>0</v>
      </c>
      <c r="L193" s="52">
        <f t="shared" si="167"/>
        <v>0</v>
      </c>
      <c r="M193" s="52">
        <f t="shared" si="167"/>
        <v>0</v>
      </c>
      <c r="N193" s="52">
        <f t="shared" si="167"/>
        <v>0</v>
      </c>
      <c r="O193" s="52">
        <f t="shared" si="167"/>
        <v>0</v>
      </c>
      <c r="P193" s="52">
        <f t="shared" si="167"/>
        <v>0</v>
      </c>
      <c r="Q193" s="52">
        <f t="shared" si="167"/>
        <v>0</v>
      </c>
      <c r="R193" s="52">
        <f t="shared" si="167"/>
        <v>0</v>
      </c>
      <c r="S193" s="52">
        <f t="shared" si="167"/>
        <v>0</v>
      </c>
      <c r="T193" s="52">
        <f t="shared" si="171"/>
        <v>0</v>
      </c>
      <c r="U193" s="52">
        <f t="shared" si="171"/>
        <v>0</v>
      </c>
      <c r="V193" s="52">
        <f t="shared" si="171"/>
        <v>0</v>
      </c>
      <c r="W193" s="52">
        <f t="shared" si="171"/>
        <v>0</v>
      </c>
      <c r="X193" s="52">
        <f t="shared" si="171"/>
        <v>0</v>
      </c>
      <c r="Y193" s="52">
        <f t="shared" si="171"/>
        <v>0</v>
      </c>
      <c r="Z193" s="52">
        <f t="shared" si="171"/>
        <v>0</v>
      </c>
      <c r="AA193" s="52">
        <f t="shared" si="171"/>
        <v>0</v>
      </c>
      <c r="AB193" s="52">
        <f t="shared" si="171"/>
        <v>0</v>
      </c>
      <c r="AC193" s="52">
        <f t="shared" si="171"/>
        <v>0</v>
      </c>
      <c r="AD193" s="52">
        <f t="shared" si="171"/>
        <v>0</v>
      </c>
      <c r="AE193" s="52">
        <f t="shared" si="171"/>
        <v>0</v>
      </c>
      <c r="AF193" s="52">
        <f t="shared" si="171"/>
        <v>0</v>
      </c>
      <c r="AG193" s="52">
        <f t="shared" si="171"/>
        <v>0</v>
      </c>
      <c r="AH193" s="52">
        <f t="shared" si="171"/>
        <v>0</v>
      </c>
      <c r="AI193" s="52">
        <f t="shared" si="171"/>
        <v>0</v>
      </c>
      <c r="AJ193" s="52">
        <f t="shared" si="171"/>
        <v>0</v>
      </c>
      <c r="AK193" s="52">
        <f t="shared" si="171"/>
        <v>0</v>
      </c>
      <c r="AL193" s="52">
        <f t="shared" si="171"/>
        <v>0</v>
      </c>
      <c r="AM193" s="52">
        <f t="shared" si="171"/>
        <v>0</v>
      </c>
      <c r="AN193" s="52">
        <f t="shared" si="171"/>
        <v>0</v>
      </c>
      <c r="AO193" s="52">
        <f t="shared" si="171"/>
        <v>0</v>
      </c>
      <c r="AP193" s="52">
        <f t="shared" si="171"/>
        <v>0</v>
      </c>
      <c r="AQ193" s="52">
        <f t="shared" si="171"/>
        <v>0</v>
      </c>
      <c r="AR193" s="52">
        <f t="shared" si="171"/>
        <v>0</v>
      </c>
      <c r="AS193" s="52">
        <f t="shared" si="171"/>
        <v>0</v>
      </c>
      <c r="AT193" s="52">
        <f t="shared" si="171"/>
        <v>0</v>
      </c>
      <c r="AU193" s="52">
        <f t="shared" si="171"/>
        <v>0</v>
      </c>
      <c r="AV193" s="52">
        <f t="shared" si="171"/>
        <v>0</v>
      </c>
      <c r="AW193" s="52">
        <f t="shared" si="171"/>
        <v>0</v>
      </c>
      <c r="AX193" s="52">
        <f t="shared" si="171"/>
        <v>0</v>
      </c>
      <c r="AY193" s="52">
        <f t="shared" si="171"/>
        <v>0</v>
      </c>
      <c r="AZ193" s="52">
        <f t="shared" si="171"/>
        <v>0</v>
      </c>
      <c r="BA193" s="52">
        <f t="shared" si="171"/>
        <v>0</v>
      </c>
      <c r="BB193" s="52">
        <f t="shared" si="171"/>
        <v>0</v>
      </c>
      <c r="BC193" s="52">
        <f t="shared" si="171"/>
        <v>0</v>
      </c>
      <c r="BD193" s="52">
        <f t="shared" si="171"/>
        <v>0</v>
      </c>
      <c r="BE193" s="52">
        <f t="shared" si="171"/>
        <v>0</v>
      </c>
      <c r="BF193" s="52">
        <f t="shared" si="171"/>
        <v>0</v>
      </c>
      <c r="BG193" s="52">
        <f t="shared" si="171"/>
        <v>0</v>
      </c>
      <c r="BH193" s="52">
        <f t="shared" si="171"/>
        <v>0</v>
      </c>
      <c r="BI193" s="52">
        <f t="shared" si="171"/>
        <v>0</v>
      </c>
      <c r="BJ193" s="52">
        <f t="shared" si="171"/>
        <v>0</v>
      </c>
      <c r="BK193" s="52">
        <f t="shared" si="171"/>
        <v>0</v>
      </c>
      <c r="BL193" s="52">
        <f t="shared" si="171"/>
        <v>0</v>
      </c>
      <c r="BM193" s="52">
        <f t="shared" si="171"/>
        <v>0</v>
      </c>
      <c r="BN193" s="52">
        <f t="shared" si="171"/>
        <v>0</v>
      </c>
      <c r="BO193" s="52">
        <f t="shared" si="171"/>
        <v>0</v>
      </c>
      <c r="BP193" s="52">
        <f t="shared" si="171"/>
        <v>0</v>
      </c>
      <c r="BQ193" s="52">
        <f t="shared" si="171"/>
        <v>0</v>
      </c>
      <c r="BR193" s="52">
        <f t="shared" si="170"/>
        <v>0</v>
      </c>
      <c r="BS193" s="52">
        <f t="shared" si="170"/>
        <v>0</v>
      </c>
      <c r="BT193" s="52">
        <f t="shared" si="170"/>
        <v>0</v>
      </c>
      <c r="BU193" s="52">
        <f t="shared" si="170"/>
        <v>0</v>
      </c>
      <c r="BV193" s="52">
        <f t="shared" si="170"/>
        <v>0</v>
      </c>
      <c r="BW193" s="52">
        <f t="shared" si="170"/>
        <v>0</v>
      </c>
      <c r="BX193" s="52">
        <f t="shared" si="170"/>
        <v>0</v>
      </c>
      <c r="BY193" s="52">
        <f t="shared" si="170"/>
        <v>0</v>
      </c>
      <c r="BZ193" s="52">
        <f t="shared" si="170"/>
        <v>0</v>
      </c>
      <c r="CA193" s="52">
        <f t="shared" si="170"/>
        <v>0</v>
      </c>
      <c r="CB193" s="52">
        <f t="shared" si="170"/>
        <v>0</v>
      </c>
      <c r="CC193" s="52">
        <f t="shared" si="170"/>
        <v>0</v>
      </c>
      <c r="CD193" s="52">
        <f t="shared" si="170"/>
        <v>0</v>
      </c>
      <c r="CE193" s="52">
        <f t="shared" si="170"/>
        <v>0</v>
      </c>
      <c r="CF193" s="52">
        <f t="shared" si="170"/>
        <v>0</v>
      </c>
      <c r="CG193" s="52">
        <f t="shared" si="170"/>
        <v>0</v>
      </c>
      <c r="CH193" s="52">
        <f t="shared" si="170"/>
        <v>0</v>
      </c>
      <c r="CI193" s="52">
        <f t="shared" si="170"/>
        <v>0</v>
      </c>
      <c r="CJ193" s="52">
        <f t="shared" si="170"/>
        <v>0</v>
      </c>
      <c r="CK193" s="52">
        <f t="shared" si="170"/>
        <v>0</v>
      </c>
      <c r="CL193" s="52">
        <f t="shared" si="170"/>
        <v>0</v>
      </c>
      <c r="CM193" s="52">
        <f t="shared" si="170"/>
        <v>0</v>
      </c>
      <c r="CN193" s="52">
        <f t="shared" si="170"/>
        <v>0</v>
      </c>
      <c r="CO193" s="52">
        <f t="shared" si="170"/>
        <v>0</v>
      </c>
      <c r="CP193" s="52">
        <f t="shared" si="170"/>
        <v>0</v>
      </c>
      <c r="CQ193" s="52">
        <f t="shared" si="170"/>
        <v>0</v>
      </c>
      <c r="CR193" s="52">
        <f t="shared" si="170"/>
        <v>0</v>
      </c>
      <c r="CS193" s="52">
        <f t="shared" si="170"/>
        <v>0</v>
      </c>
      <c r="CT193" s="52">
        <f t="shared" si="170"/>
        <v>0</v>
      </c>
      <c r="CU193" s="52">
        <f t="shared" si="169"/>
        <v>0</v>
      </c>
      <c r="CV193" s="52">
        <f t="shared" si="169"/>
        <v>0</v>
      </c>
      <c r="CW193" s="52">
        <f t="shared" si="169"/>
        <v>0</v>
      </c>
      <c r="CX193" s="52">
        <f t="shared" si="169"/>
        <v>0</v>
      </c>
      <c r="CY193" s="52">
        <f t="shared" si="169"/>
        <v>0</v>
      </c>
      <c r="CZ193" s="52">
        <f t="shared" si="169"/>
        <v>0</v>
      </c>
      <c r="DA193" s="52">
        <f t="shared" ref="DA193:FL196" si="173">IF($B193=DA$7,1,0)</f>
        <v>0</v>
      </c>
      <c r="DB193" s="52">
        <f t="shared" si="173"/>
        <v>0</v>
      </c>
      <c r="DC193" s="52">
        <f t="shared" si="173"/>
        <v>0</v>
      </c>
      <c r="DD193" s="52">
        <f t="shared" si="173"/>
        <v>0</v>
      </c>
      <c r="DE193" s="52">
        <f t="shared" si="173"/>
        <v>0</v>
      </c>
      <c r="DF193" s="52">
        <f t="shared" si="173"/>
        <v>0</v>
      </c>
      <c r="DG193" s="52">
        <f t="shared" si="173"/>
        <v>0</v>
      </c>
      <c r="DH193" s="52">
        <f t="shared" si="173"/>
        <v>0</v>
      </c>
      <c r="DI193" s="52">
        <f t="shared" si="173"/>
        <v>0</v>
      </c>
      <c r="DJ193" s="52">
        <f t="shared" si="173"/>
        <v>0</v>
      </c>
      <c r="DK193" s="52">
        <f t="shared" si="173"/>
        <v>0</v>
      </c>
      <c r="DL193" s="52">
        <f t="shared" si="173"/>
        <v>0</v>
      </c>
      <c r="DM193" s="52">
        <f t="shared" si="173"/>
        <v>0</v>
      </c>
      <c r="DN193" s="52">
        <f t="shared" si="173"/>
        <v>0</v>
      </c>
      <c r="DO193" s="52">
        <f t="shared" si="173"/>
        <v>0</v>
      </c>
      <c r="DP193" s="52">
        <f t="shared" si="173"/>
        <v>0</v>
      </c>
      <c r="DQ193" s="52">
        <f t="shared" si="173"/>
        <v>0</v>
      </c>
      <c r="DR193" s="52">
        <f t="shared" si="173"/>
        <v>0</v>
      </c>
      <c r="DS193" s="52">
        <f t="shared" si="173"/>
        <v>0</v>
      </c>
      <c r="DT193" s="52">
        <f t="shared" si="173"/>
        <v>0</v>
      </c>
      <c r="DU193" s="52">
        <f t="shared" si="173"/>
        <v>0</v>
      </c>
      <c r="DV193" s="52">
        <f t="shared" si="173"/>
        <v>0</v>
      </c>
      <c r="DW193" s="52">
        <f t="shared" si="173"/>
        <v>0</v>
      </c>
      <c r="DX193" s="52">
        <f t="shared" si="173"/>
        <v>0</v>
      </c>
      <c r="DY193" s="52">
        <f t="shared" si="173"/>
        <v>0</v>
      </c>
      <c r="DZ193" s="52">
        <f t="shared" si="173"/>
        <v>0</v>
      </c>
      <c r="EA193" s="52">
        <f t="shared" si="173"/>
        <v>0</v>
      </c>
      <c r="EB193" s="52">
        <f t="shared" si="173"/>
        <v>0</v>
      </c>
      <c r="EC193" s="52">
        <f t="shared" si="173"/>
        <v>0</v>
      </c>
      <c r="ED193" s="52">
        <f t="shared" si="173"/>
        <v>0</v>
      </c>
      <c r="EE193" s="52">
        <f t="shared" si="173"/>
        <v>0</v>
      </c>
      <c r="EF193" s="52">
        <f t="shared" si="173"/>
        <v>0</v>
      </c>
      <c r="EG193" s="52">
        <f t="shared" si="173"/>
        <v>0</v>
      </c>
      <c r="EH193" s="52">
        <f t="shared" si="173"/>
        <v>0</v>
      </c>
      <c r="EI193" s="52">
        <f t="shared" si="173"/>
        <v>0</v>
      </c>
      <c r="EJ193" s="52">
        <f t="shared" si="173"/>
        <v>0</v>
      </c>
      <c r="EK193" s="52">
        <f t="shared" si="173"/>
        <v>0</v>
      </c>
      <c r="EL193" s="52">
        <f t="shared" si="173"/>
        <v>0</v>
      </c>
      <c r="EM193" s="52">
        <f t="shared" si="173"/>
        <v>0</v>
      </c>
      <c r="EN193" s="52">
        <f t="shared" si="173"/>
        <v>0</v>
      </c>
      <c r="EO193" s="52">
        <f t="shared" si="173"/>
        <v>0</v>
      </c>
      <c r="EP193" s="52">
        <f t="shared" si="173"/>
        <v>0</v>
      </c>
      <c r="EQ193" s="52">
        <f t="shared" si="173"/>
        <v>0</v>
      </c>
      <c r="ER193" s="52">
        <f t="shared" si="173"/>
        <v>0</v>
      </c>
      <c r="ES193" s="52">
        <f t="shared" si="173"/>
        <v>0</v>
      </c>
      <c r="ET193" s="52">
        <f t="shared" si="173"/>
        <v>0</v>
      </c>
      <c r="EU193" s="52">
        <f t="shared" si="173"/>
        <v>0</v>
      </c>
      <c r="EV193" s="52">
        <f t="shared" si="173"/>
        <v>0</v>
      </c>
      <c r="EW193" s="52">
        <f t="shared" si="173"/>
        <v>0</v>
      </c>
      <c r="EX193" s="52">
        <f t="shared" si="173"/>
        <v>0</v>
      </c>
      <c r="EY193" s="52">
        <f t="shared" si="173"/>
        <v>0</v>
      </c>
      <c r="EZ193" s="52">
        <f t="shared" si="173"/>
        <v>0</v>
      </c>
      <c r="FA193" s="52">
        <f t="shared" si="173"/>
        <v>0</v>
      </c>
      <c r="FB193" s="52">
        <f t="shared" si="173"/>
        <v>0</v>
      </c>
      <c r="FC193" s="52">
        <f t="shared" si="173"/>
        <v>0</v>
      </c>
      <c r="FD193" s="52">
        <f t="shared" si="173"/>
        <v>0</v>
      </c>
      <c r="FE193" s="52">
        <f t="shared" si="173"/>
        <v>0</v>
      </c>
      <c r="FF193" s="52">
        <f t="shared" si="173"/>
        <v>0</v>
      </c>
      <c r="FG193" s="52">
        <f t="shared" si="173"/>
        <v>0</v>
      </c>
      <c r="FH193" s="52">
        <f t="shared" si="173"/>
        <v>0</v>
      </c>
      <c r="FI193" s="52">
        <f t="shared" si="173"/>
        <v>0</v>
      </c>
      <c r="FJ193" s="52">
        <f t="shared" si="173"/>
        <v>0</v>
      </c>
      <c r="FK193" s="52">
        <f t="shared" si="173"/>
        <v>0</v>
      </c>
      <c r="FL193" s="52">
        <f t="shared" si="173"/>
        <v>0</v>
      </c>
      <c r="FM193" s="52">
        <f t="shared" si="172"/>
        <v>0</v>
      </c>
      <c r="FN193" s="52">
        <f t="shared" si="172"/>
        <v>0</v>
      </c>
      <c r="FO193" s="52">
        <f t="shared" si="172"/>
        <v>0</v>
      </c>
      <c r="FP193" s="52">
        <f t="shared" si="172"/>
        <v>0</v>
      </c>
      <c r="FQ193" s="52">
        <f t="shared" si="172"/>
        <v>0</v>
      </c>
      <c r="FR193" s="52">
        <f t="shared" si="172"/>
        <v>0</v>
      </c>
      <c r="FS193" s="52">
        <f t="shared" si="172"/>
        <v>0</v>
      </c>
      <c r="FT193" s="52">
        <f t="shared" si="172"/>
        <v>0</v>
      </c>
      <c r="FU193" s="52">
        <f t="shared" si="172"/>
        <v>0</v>
      </c>
      <c r="FV193" s="52">
        <f t="shared" si="172"/>
        <v>0</v>
      </c>
      <c r="FW193" s="52">
        <f t="shared" si="172"/>
        <v>0</v>
      </c>
      <c r="FX193" s="52">
        <f t="shared" si="172"/>
        <v>0</v>
      </c>
      <c r="FY193" s="52">
        <f t="shared" si="172"/>
        <v>0</v>
      </c>
      <c r="FZ193" s="52">
        <f t="shared" si="172"/>
        <v>0</v>
      </c>
      <c r="GA193" s="52">
        <f t="shared" si="172"/>
        <v>0</v>
      </c>
      <c r="GB193" s="52">
        <f t="shared" si="172"/>
        <v>0</v>
      </c>
      <c r="GC193" s="52">
        <f t="shared" si="172"/>
        <v>0</v>
      </c>
      <c r="GD193" s="52">
        <f t="shared" si="172"/>
        <v>0</v>
      </c>
      <c r="GE193" s="52">
        <f t="shared" si="172"/>
        <v>0</v>
      </c>
      <c r="GF193" s="52">
        <f t="shared" si="172"/>
        <v>1</v>
      </c>
      <c r="GG193" s="52">
        <f t="shared" si="172"/>
        <v>0</v>
      </c>
      <c r="GH193" s="52">
        <f t="shared" si="149"/>
        <v>0</v>
      </c>
      <c r="GI193" s="52">
        <f t="shared" si="172"/>
        <v>0</v>
      </c>
    </row>
    <row r="194" spans="2:191" x14ac:dyDescent="0.15">
      <c r="B194" s="27" t="s">
        <v>182</v>
      </c>
      <c r="C194" s="27" t="s">
        <v>366</v>
      </c>
      <c r="D194" s="52">
        <f t="shared" si="167"/>
        <v>0</v>
      </c>
      <c r="E194" s="52">
        <f t="shared" si="167"/>
        <v>0</v>
      </c>
      <c r="F194" s="52">
        <f t="shared" si="167"/>
        <v>0</v>
      </c>
      <c r="G194" s="52">
        <f t="shared" si="167"/>
        <v>0</v>
      </c>
      <c r="H194" s="52">
        <f t="shared" si="167"/>
        <v>0</v>
      </c>
      <c r="I194" s="52">
        <f t="shared" si="167"/>
        <v>0</v>
      </c>
      <c r="J194" s="52">
        <f t="shared" si="167"/>
        <v>0</v>
      </c>
      <c r="K194" s="52">
        <f t="shared" si="167"/>
        <v>0</v>
      </c>
      <c r="L194" s="52">
        <f t="shared" si="167"/>
        <v>0</v>
      </c>
      <c r="M194" s="52">
        <f t="shared" si="167"/>
        <v>0</v>
      </c>
      <c r="N194" s="52">
        <f t="shared" si="167"/>
        <v>0</v>
      </c>
      <c r="O194" s="52">
        <f t="shared" si="167"/>
        <v>0</v>
      </c>
      <c r="P194" s="52">
        <f t="shared" si="167"/>
        <v>0</v>
      </c>
      <c r="Q194" s="52">
        <f t="shared" si="167"/>
        <v>0</v>
      </c>
      <c r="R194" s="52">
        <f t="shared" si="167"/>
        <v>0</v>
      </c>
      <c r="S194" s="52">
        <f t="shared" si="167"/>
        <v>0</v>
      </c>
      <c r="T194" s="52">
        <f t="shared" si="171"/>
        <v>0</v>
      </c>
      <c r="U194" s="52">
        <f t="shared" si="171"/>
        <v>0</v>
      </c>
      <c r="V194" s="52">
        <f t="shared" si="171"/>
        <v>0</v>
      </c>
      <c r="W194" s="52">
        <f t="shared" si="171"/>
        <v>0</v>
      </c>
      <c r="X194" s="52">
        <f t="shared" si="171"/>
        <v>0</v>
      </c>
      <c r="Y194" s="52">
        <f t="shared" si="171"/>
        <v>0</v>
      </c>
      <c r="Z194" s="52">
        <f t="shared" si="171"/>
        <v>0</v>
      </c>
      <c r="AA194" s="52">
        <f t="shared" si="171"/>
        <v>0</v>
      </c>
      <c r="AB194" s="52">
        <f t="shared" si="171"/>
        <v>0</v>
      </c>
      <c r="AC194" s="52">
        <f t="shared" si="171"/>
        <v>0</v>
      </c>
      <c r="AD194" s="52">
        <f t="shared" si="171"/>
        <v>0</v>
      </c>
      <c r="AE194" s="52">
        <f t="shared" si="171"/>
        <v>0</v>
      </c>
      <c r="AF194" s="52">
        <f t="shared" si="171"/>
        <v>0</v>
      </c>
      <c r="AG194" s="52">
        <f t="shared" si="171"/>
        <v>0</v>
      </c>
      <c r="AH194" s="52">
        <f t="shared" si="171"/>
        <v>0</v>
      </c>
      <c r="AI194" s="52">
        <f t="shared" si="171"/>
        <v>0</v>
      </c>
      <c r="AJ194" s="52">
        <f t="shared" si="171"/>
        <v>0</v>
      </c>
      <c r="AK194" s="52">
        <f t="shared" si="171"/>
        <v>0</v>
      </c>
      <c r="AL194" s="52">
        <f t="shared" si="171"/>
        <v>0</v>
      </c>
      <c r="AM194" s="52">
        <f t="shared" si="171"/>
        <v>0</v>
      </c>
      <c r="AN194" s="52">
        <f t="shared" si="171"/>
        <v>0</v>
      </c>
      <c r="AO194" s="52">
        <f t="shared" si="171"/>
        <v>0</v>
      </c>
      <c r="AP194" s="52">
        <f t="shared" si="171"/>
        <v>0</v>
      </c>
      <c r="AQ194" s="52">
        <f t="shared" si="171"/>
        <v>0</v>
      </c>
      <c r="AR194" s="52">
        <f t="shared" si="171"/>
        <v>0</v>
      </c>
      <c r="AS194" s="52">
        <f t="shared" si="171"/>
        <v>0</v>
      </c>
      <c r="AT194" s="52">
        <f t="shared" si="171"/>
        <v>0</v>
      </c>
      <c r="AU194" s="52">
        <f t="shared" si="171"/>
        <v>0</v>
      </c>
      <c r="AV194" s="52">
        <f t="shared" si="171"/>
        <v>0</v>
      </c>
      <c r="AW194" s="52">
        <f t="shared" si="171"/>
        <v>0</v>
      </c>
      <c r="AX194" s="52">
        <f t="shared" si="171"/>
        <v>0</v>
      </c>
      <c r="AY194" s="52">
        <f t="shared" si="171"/>
        <v>0</v>
      </c>
      <c r="AZ194" s="52">
        <f t="shared" si="171"/>
        <v>0</v>
      </c>
      <c r="BA194" s="52">
        <f t="shared" si="171"/>
        <v>0</v>
      </c>
      <c r="BB194" s="52">
        <f t="shared" si="171"/>
        <v>0</v>
      </c>
      <c r="BC194" s="52">
        <f t="shared" si="171"/>
        <v>0</v>
      </c>
      <c r="BD194" s="52">
        <f t="shared" si="171"/>
        <v>0</v>
      </c>
      <c r="BE194" s="52">
        <f t="shared" si="171"/>
        <v>0</v>
      </c>
      <c r="BF194" s="52">
        <f t="shared" si="171"/>
        <v>0</v>
      </c>
      <c r="BG194" s="52">
        <f t="shared" si="171"/>
        <v>0</v>
      </c>
      <c r="BH194" s="52">
        <f t="shared" si="171"/>
        <v>0</v>
      </c>
      <c r="BI194" s="52">
        <f t="shared" si="171"/>
        <v>0</v>
      </c>
      <c r="BJ194" s="52">
        <f t="shared" si="171"/>
        <v>0</v>
      </c>
      <c r="BK194" s="52">
        <f t="shared" si="171"/>
        <v>0</v>
      </c>
      <c r="BL194" s="52">
        <f t="shared" si="171"/>
        <v>0</v>
      </c>
      <c r="BM194" s="52">
        <f t="shared" si="171"/>
        <v>0</v>
      </c>
      <c r="BN194" s="52">
        <f t="shared" si="171"/>
        <v>0</v>
      </c>
      <c r="BO194" s="52">
        <f t="shared" si="171"/>
        <v>0</v>
      </c>
      <c r="BP194" s="52">
        <f t="shared" si="171"/>
        <v>0</v>
      </c>
      <c r="BQ194" s="52">
        <f t="shared" si="171"/>
        <v>0</v>
      </c>
      <c r="BR194" s="52">
        <f t="shared" si="171"/>
        <v>0</v>
      </c>
      <c r="BS194" s="52">
        <f t="shared" si="171"/>
        <v>0</v>
      </c>
      <c r="BT194" s="52">
        <f t="shared" si="171"/>
        <v>0</v>
      </c>
      <c r="BU194" s="52">
        <f t="shared" si="171"/>
        <v>0</v>
      </c>
      <c r="BV194" s="52">
        <f t="shared" si="171"/>
        <v>0</v>
      </c>
      <c r="BW194" s="52">
        <f t="shared" si="171"/>
        <v>0</v>
      </c>
      <c r="BX194" s="52">
        <f t="shared" si="170"/>
        <v>0</v>
      </c>
      <c r="BY194" s="52">
        <f t="shared" si="170"/>
        <v>0</v>
      </c>
      <c r="BZ194" s="52">
        <f t="shared" si="170"/>
        <v>0</v>
      </c>
      <c r="CA194" s="52">
        <f t="shared" si="170"/>
        <v>0</v>
      </c>
      <c r="CB194" s="52">
        <f t="shared" si="170"/>
        <v>0</v>
      </c>
      <c r="CC194" s="52">
        <f t="shared" si="170"/>
        <v>0</v>
      </c>
      <c r="CD194" s="52">
        <f t="shared" si="170"/>
        <v>0</v>
      </c>
      <c r="CE194" s="52">
        <f t="shared" si="170"/>
        <v>0</v>
      </c>
      <c r="CF194" s="52">
        <f t="shared" si="170"/>
        <v>0</v>
      </c>
      <c r="CG194" s="52">
        <f t="shared" si="170"/>
        <v>0</v>
      </c>
      <c r="CH194" s="52">
        <f t="shared" si="170"/>
        <v>0</v>
      </c>
      <c r="CI194" s="52">
        <f t="shared" si="170"/>
        <v>0</v>
      </c>
      <c r="CJ194" s="52">
        <f t="shared" si="170"/>
        <v>0</v>
      </c>
      <c r="CK194" s="52">
        <f t="shared" si="170"/>
        <v>0</v>
      </c>
      <c r="CL194" s="52">
        <f t="shared" si="170"/>
        <v>0</v>
      </c>
      <c r="CM194" s="52">
        <f t="shared" si="170"/>
        <v>0</v>
      </c>
      <c r="CN194" s="52">
        <f t="shared" si="170"/>
        <v>0</v>
      </c>
      <c r="CO194" s="52">
        <f t="shared" si="170"/>
        <v>0</v>
      </c>
      <c r="CP194" s="52">
        <f t="shared" si="170"/>
        <v>0</v>
      </c>
      <c r="CQ194" s="52">
        <f t="shared" si="170"/>
        <v>0</v>
      </c>
      <c r="CR194" s="52">
        <f t="shared" si="170"/>
        <v>0</v>
      </c>
      <c r="CS194" s="52">
        <f t="shared" si="170"/>
        <v>0</v>
      </c>
      <c r="CT194" s="52">
        <f t="shared" si="170"/>
        <v>0</v>
      </c>
      <c r="CU194" s="52">
        <f t="shared" ref="CU194:EB196" si="174">IF($B194=CU$7,1,0)</f>
        <v>0</v>
      </c>
      <c r="CV194" s="52">
        <f t="shared" si="174"/>
        <v>0</v>
      </c>
      <c r="CW194" s="52">
        <f t="shared" si="174"/>
        <v>0</v>
      </c>
      <c r="CX194" s="52">
        <f t="shared" si="174"/>
        <v>0</v>
      </c>
      <c r="CY194" s="52">
        <f t="shared" si="174"/>
        <v>0</v>
      </c>
      <c r="CZ194" s="52">
        <f t="shared" si="174"/>
        <v>0</v>
      </c>
      <c r="DA194" s="52">
        <f t="shared" si="174"/>
        <v>0</v>
      </c>
      <c r="DB194" s="52">
        <f t="shared" si="174"/>
        <v>0</v>
      </c>
      <c r="DC194" s="52">
        <f t="shared" si="174"/>
        <v>0</v>
      </c>
      <c r="DD194" s="52">
        <f t="shared" si="174"/>
        <v>0</v>
      </c>
      <c r="DE194" s="52">
        <f t="shared" si="174"/>
        <v>0</v>
      </c>
      <c r="DF194" s="52">
        <f t="shared" si="174"/>
        <v>0</v>
      </c>
      <c r="DG194" s="52">
        <f t="shared" si="174"/>
        <v>0</v>
      </c>
      <c r="DH194" s="52">
        <f t="shared" si="174"/>
        <v>0</v>
      </c>
      <c r="DI194" s="52">
        <f t="shared" si="174"/>
        <v>0</v>
      </c>
      <c r="DJ194" s="52">
        <f t="shared" si="174"/>
        <v>0</v>
      </c>
      <c r="DK194" s="52">
        <f t="shared" si="174"/>
        <v>0</v>
      </c>
      <c r="DL194" s="52">
        <f t="shared" si="174"/>
        <v>0</v>
      </c>
      <c r="DM194" s="52">
        <f t="shared" si="174"/>
        <v>0</v>
      </c>
      <c r="DN194" s="52">
        <f t="shared" si="174"/>
        <v>0</v>
      </c>
      <c r="DO194" s="52">
        <f t="shared" si="174"/>
        <v>0</v>
      </c>
      <c r="DP194" s="52">
        <f t="shared" si="174"/>
        <v>0</v>
      </c>
      <c r="DQ194" s="52">
        <f t="shared" si="174"/>
        <v>0</v>
      </c>
      <c r="DR194" s="52">
        <f t="shared" si="174"/>
        <v>0</v>
      </c>
      <c r="DS194" s="52">
        <f t="shared" si="174"/>
        <v>0</v>
      </c>
      <c r="DT194" s="52">
        <f t="shared" si="174"/>
        <v>0</v>
      </c>
      <c r="DU194" s="52">
        <f t="shared" si="174"/>
        <v>0</v>
      </c>
      <c r="DV194" s="52">
        <f t="shared" si="174"/>
        <v>0</v>
      </c>
      <c r="DW194" s="52">
        <f t="shared" si="174"/>
        <v>0</v>
      </c>
      <c r="DX194" s="52">
        <f t="shared" si="174"/>
        <v>0</v>
      </c>
      <c r="DY194" s="52">
        <f t="shared" si="174"/>
        <v>0</v>
      </c>
      <c r="DZ194" s="52">
        <f t="shared" si="174"/>
        <v>0</v>
      </c>
      <c r="EA194" s="52">
        <f t="shared" si="174"/>
        <v>0</v>
      </c>
      <c r="EB194" s="52">
        <f t="shared" si="174"/>
        <v>0</v>
      </c>
      <c r="EC194" s="52">
        <f t="shared" si="173"/>
        <v>0</v>
      </c>
      <c r="ED194" s="52">
        <f t="shared" si="173"/>
        <v>0</v>
      </c>
      <c r="EE194" s="52">
        <f t="shared" si="173"/>
        <v>0</v>
      </c>
      <c r="EF194" s="52">
        <f t="shared" si="173"/>
        <v>0</v>
      </c>
      <c r="EG194" s="52">
        <f t="shared" si="173"/>
        <v>0</v>
      </c>
      <c r="EH194" s="52">
        <f t="shared" si="173"/>
        <v>0</v>
      </c>
      <c r="EI194" s="52">
        <f t="shared" si="173"/>
        <v>0</v>
      </c>
      <c r="EJ194" s="52">
        <f t="shared" si="173"/>
        <v>0</v>
      </c>
      <c r="EK194" s="52">
        <f t="shared" si="173"/>
        <v>0</v>
      </c>
      <c r="EL194" s="52">
        <f t="shared" si="173"/>
        <v>0</v>
      </c>
      <c r="EM194" s="52">
        <f t="shared" si="173"/>
        <v>0</v>
      </c>
      <c r="EN194" s="52">
        <f t="shared" si="173"/>
        <v>0</v>
      </c>
      <c r="EO194" s="52">
        <f t="shared" si="173"/>
        <v>0</v>
      </c>
      <c r="EP194" s="52">
        <f t="shared" si="173"/>
        <v>0</v>
      </c>
      <c r="EQ194" s="52">
        <f t="shared" si="173"/>
        <v>0</v>
      </c>
      <c r="ER194" s="52">
        <f t="shared" si="173"/>
        <v>0</v>
      </c>
      <c r="ES194" s="52">
        <f t="shared" si="173"/>
        <v>0</v>
      </c>
      <c r="ET194" s="52">
        <f t="shared" si="173"/>
        <v>0</v>
      </c>
      <c r="EU194" s="52">
        <f t="shared" si="173"/>
        <v>0</v>
      </c>
      <c r="EV194" s="52">
        <f t="shared" si="173"/>
        <v>0</v>
      </c>
      <c r="EW194" s="52">
        <f t="shared" si="173"/>
        <v>0</v>
      </c>
      <c r="EX194" s="52">
        <f t="shared" si="173"/>
        <v>0</v>
      </c>
      <c r="EY194" s="52">
        <f t="shared" si="173"/>
        <v>0</v>
      </c>
      <c r="EZ194" s="52">
        <f t="shared" si="173"/>
        <v>0</v>
      </c>
      <c r="FA194" s="52">
        <f t="shared" si="173"/>
        <v>0</v>
      </c>
      <c r="FB194" s="52">
        <f t="shared" si="173"/>
        <v>0</v>
      </c>
      <c r="FC194" s="52">
        <f t="shared" si="173"/>
        <v>0</v>
      </c>
      <c r="FD194" s="52">
        <f t="shared" si="173"/>
        <v>0</v>
      </c>
      <c r="FE194" s="52">
        <f t="shared" si="173"/>
        <v>0</v>
      </c>
      <c r="FF194" s="52">
        <f t="shared" si="173"/>
        <v>0</v>
      </c>
      <c r="FG194" s="52">
        <f t="shared" si="173"/>
        <v>0</v>
      </c>
      <c r="FH194" s="52">
        <f t="shared" si="173"/>
        <v>0</v>
      </c>
      <c r="FI194" s="52">
        <f t="shared" si="173"/>
        <v>0</v>
      </c>
      <c r="FJ194" s="52">
        <f t="shared" si="173"/>
        <v>0</v>
      </c>
      <c r="FK194" s="52">
        <f t="shared" si="173"/>
        <v>0</v>
      </c>
      <c r="FL194" s="52">
        <f t="shared" si="173"/>
        <v>0</v>
      </c>
      <c r="FM194" s="52">
        <f t="shared" si="172"/>
        <v>0</v>
      </c>
      <c r="FN194" s="52">
        <f t="shared" si="172"/>
        <v>0</v>
      </c>
      <c r="FO194" s="52">
        <f t="shared" si="172"/>
        <v>0</v>
      </c>
      <c r="FP194" s="52">
        <f t="shared" si="172"/>
        <v>0</v>
      </c>
      <c r="FQ194" s="52">
        <f t="shared" si="172"/>
        <v>0</v>
      </c>
      <c r="FR194" s="52">
        <f t="shared" si="172"/>
        <v>0</v>
      </c>
      <c r="FS194" s="52">
        <f t="shared" si="172"/>
        <v>0</v>
      </c>
      <c r="FT194" s="52">
        <f t="shared" si="172"/>
        <v>0</v>
      </c>
      <c r="FU194" s="52">
        <f t="shared" si="172"/>
        <v>0</v>
      </c>
      <c r="FV194" s="52">
        <f t="shared" si="172"/>
        <v>0</v>
      </c>
      <c r="FW194" s="52">
        <f t="shared" si="172"/>
        <v>0</v>
      </c>
      <c r="FX194" s="52">
        <f t="shared" si="172"/>
        <v>0</v>
      </c>
      <c r="FY194" s="52">
        <f t="shared" si="172"/>
        <v>0</v>
      </c>
      <c r="FZ194" s="52">
        <f t="shared" si="172"/>
        <v>0</v>
      </c>
      <c r="GA194" s="52">
        <f t="shared" si="172"/>
        <v>0</v>
      </c>
      <c r="GB194" s="52">
        <f t="shared" si="172"/>
        <v>0</v>
      </c>
      <c r="GC194" s="52">
        <f t="shared" si="172"/>
        <v>0</v>
      </c>
      <c r="GD194" s="52">
        <f t="shared" si="172"/>
        <v>0</v>
      </c>
      <c r="GE194" s="52">
        <f t="shared" si="172"/>
        <v>0</v>
      </c>
      <c r="GF194" s="52">
        <f t="shared" si="172"/>
        <v>0</v>
      </c>
      <c r="GG194" s="52">
        <f t="shared" si="172"/>
        <v>1</v>
      </c>
      <c r="GH194" s="52">
        <f t="shared" si="149"/>
        <v>0</v>
      </c>
      <c r="GI194" s="52">
        <f t="shared" si="172"/>
        <v>0</v>
      </c>
    </row>
    <row r="195" spans="2:191" x14ac:dyDescent="0.15">
      <c r="B195" s="27" t="s">
        <v>183</v>
      </c>
      <c r="C195" s="27" t="s">
        <v>517</v>
      </c>
      <c r="D195" s="52">
        <f t="shared" si="167"/>
        <v>0</v>
      </c>
      <c r="E195" s="52">
        <f t="shared" si="167"/>
        <v>0</v>
      </c>
      <c r="F195" s="52">
        <f t="shared" si="167"/>
        <v>0</v>
      </c>
      <c r="G195" s="52">
        <f t="shared" si="167"/>
        <v>0</v>
      </c>
      <c r="H195" s="52">
        <f t="shared" si="167"/>
        <v>0</v>
      </c>
      <c r="I195" s="52">
        <f t="shared" si="167"/>
        <v>0</v>
      </c>
      <c r="J195" s="52">
        <f t="shared" si="167"/>
        <v>0</v>
      </c>
      <c r="K195" s="52">
        <f t="shared" si="167"/>
        <v>0</v>
      </c>
      <c r="L195" s="52">
        <f t="shared" si="167"/>
        <v>0</v>
      </c>
      <c r="M195" s="52">
        <f t="shared" si="167"/>
        <v>0</v>
      </c>
      <c r="N195" s="52">
        <f t="shared" si="167"/>
        <v>0</v>
      </c>
      <c r="O195" s="52">
        <f t="shared" si="167"/>
        <v>0</v>
      </c>
      <c r="P195" s="52">
        <f t="shared" si="167"/>
        <v>0</v>
      </c>
      <c r="Q195" s="52">
        <f t="shared" si="167"/>
        <v>0</v>
      </c>
      <c r="R195" s="52">
        <f t="shared" si="167"/>
        <v>0</v>
      </c>
      <c r="S195" s="52">
        <f t="shared" si="167"/>
        <v>0</v>
      </c>
      <c r="T195" s="52">
        <f t="shared" ref="T195:BW195" si="175">IF($B195=T$7,1,0)</f>
        <v>0</v>
      </c>
      <c r="U195" s="52">
        <f t="shared" si="175"/>
        <v>0</v>
      </c>
      <c r="V195" s="52">
        <f t="shared" si="175"/>
        <v>0</v>
      </c>
      <c r="W195" s="52">
        <f t="shared" si="175"/>
        <v>0</v>
      </c>
      <c r="X195" s="52">
        <f t="shared" si="175"/>
        <v>0</v>
      </c>
      <c r="Y195" s="52">
        <f t="shared" si="175"/>
        <v>0</v>
      </c>
      <c r="Z195" s="52">
        <f t="shared" si="175"/>
        <v>0</v>
      </c>
      <c r="AA195" s="52">
        <f t="shared" si="175"/>
        <v>0</v>
      </c>
      <c r="AB195" s="52">
        <f t="shared" si="175"/>
        <v>0</v>
      </c>
      <c r="AC195" s="52">
        <f t="shared" si="175"/>
        <v>0</v>
      </c>
      <c r="AD195" s="52">
        <f t="shared" si="175"/>
        <v>0</v>
      </c>
      <c r="AE195" s="52">
        <f t="shared" si="175"/>
        <v>0</v>
      </c>
      <c r="AF195" s="52">
        <f t="shared" si="175"/>
        <v>0</v>
      </c>
      <c r="AG195" s="52">
        <f t="shared" si="175"/>
        <v>0</v>
      </c>
      <c r="AH195" s="52">
        <f t="shared" si="175"/>
        <v>0</v>
      </c>
      <c r="AI195" s="52">
        <f t="shared" si="175"/>
        <v>0</v>
      </c>
      <c r="AJ195" s="52">
        <f t="shared" si="175"/>
        <v>0</v>
      </c>
      <c r="AK195" s="52">
        <f t="shared" si="175"/>
        <v>0</v>
      </c>
      <c r="AL195" s="52">
        <f t="shared" si="175"/>
        <v>0</v>
      </c>
      <c r="AM195" s="52">
        <f t="shared" si="175"/>
        <v>0</v>
      </c>
      <c r="AN195" s="52">
        <f t="shared" si="175"/>
        <v>0</v>
      </c>
      <c r="AO195" s="52">
        <f t="shared" si="175"/>
        <v>0</v>
      </c>
      <c r="AP195" s="52">
        <f t="shared" si="175"/>
        <v>0</v>
      </c>
      <c r="AQ195" s="52">
        <f t="shared" si="175"/>
        <v>0</v>
      </c>
      <c r="AR195" s="52">
        <f t="shared" si="175"/>
        <v>0</v>
      </c>
      <c r="AS195" s="52">
        <f t="shared" si="175"/>
        <v>0</v>
      </c>
      <c r="AT195" s="52">
        <f t="shared" si="175"/>
        <v>0</v>
      </c>
      <c r="AU195" s="52">
        <f t="shared" si="175"/>
        <v>0</v>
      </c>
      <c r="AV195" s="52">
        <f t="shared" si="175"/>
        <v>0</v>
      </c>
      <c r="AW195" s="52">
        <f t="shared" si="175"/>
        <v>0</v>
      </c>
      <c r="AX195" s="52">
        <f t="shared" si="175"/>
        <v>0</v>
      </c>
      <c r="AY195" s="52">
        <f t="shared" si="175"/>
        <v>0</v>
      </c>
      <c r="AZ195" s="52">
        <f t="shared" si="175"/>
        <v>0</v>
      </c>
      <c r="BA195" s="52">
        <f t="shared" si="175"/>
        <v>0</v>
      </c>
      <c r="BB195" s="52">
        <f t="shared" si="175"/>
        <v>0</v>
      </c>
      <c r="BC195" s="52">
        <f t="shared" si="175"/>
        <v>0</v>
      </c>
      <c r="BD195" s="52">
        <f t="shared" si="175"/>
        <v>0</v>
      </c>
      <c r="BE195" s="52">
        <f t="shared" si="175"/>
        <v>0</v>
      </c>
      <c r="BF195" s="52">
        <f t="shared" si="175"/>
        <v>0</v>
      </c>
      <c r="BG195" s="52">
        <f t="shared" si="175"/>
        <v>0</v>
      </c>
      <c r="BH195" s="52">
        <f t="shared" si="175"/>
        <v>0</v>
      </c>
      <c r="BI195" s="52">
        <f t="shared" si="175"/>
        <v>0</v>
      </c>
      <c r="BJ195" s="52">
        <f t="shared" si="175"/>
        <v>0</v>
      </c>
      <c r="BK195" s="52">
        <f t="shared" si="175"/>
        <v>0</v>
      </c>
      <c r="BL195" s="52">
        <f t="shared" si="175"/>
        <v>0</v>
      </c>
      <c r="BM195" s="52">
        <f t="shared" si="175"/>
        <v>0</v>
      </c>
      <c r="BN195" s="52">
        <f t="shared" si="175"/>
        <v>0</v>
      </c>
      <c r="BO195" s="52">
        <f t="shared" si="175"/>
        <v>0</v>
      </c>
      <c r="BP195" s="52">
        <f t="shared" si="175"/>
        <v>0</v>
      </c>
      <c r="BQ195" s="52">
        <f t="shared" si="175"/>
        <v>0</v>
      </c>
      <c r="BR195" s="52">
        <f t="shared" si="175"/>
        <v>0</v>
      </c>
      <c r="BS195" s="52">
        <f t="shared" si="175"/>
        <v>0</v>
      </c>
      <c r="BT195" s="52">
        <f t="shared" si="175"/>
        <v>0</v>
      </c>
      <c r="BU195" s="52">
        <f t="shared" si="175"/>
        <v>0</v>
      </c>
      <c r="BV195" s="52">
        <f t="shared" si="175"/>
        <v>0</v>
      </c>
      <c r="BW195" s="52">
        <f t="shared" si="175"/>
        <v>0</v>
      </c>
      <c r="BX195" s="52">
        <f t="shared" si="170"/>
        <v>0</v>
      </c>
      <c r="BY195" s="52">
        <f t="shared" si="170"/>
        <v>0</v>
      </c>
      <c r="BZ195" s="52">
        <f t="shared" si="170"/>
        <v>0</v>
      </c>
      <c r="CA195" s="52">
        <f t="shared" si="170"/>
        <v>0</v>
      </c>
      <c r="CB195" s="52">
        <f t="shared" si="170"/>
        <v>0</v>
      </c>
      <c r="CC195" s="52">
        <f t="shared" si="170"/>
        <v>0</v>
      </c>
      <c r="CD195" s="52">
        <f t="shared" si="170"/>
        <v>0</v>
      </c>
      <c r="CE195" s="52">
        <f t="shared" si="170"/>
        <v>0</v>
      </c>
      <c r="CF195" s="52">
        <f t="shared" si="170"/>
        <v>0</v>
      </c>
      <c r="CG195" s="52">
        <f t="shared" si="170"/>
        <v>0</v>
      </c>
      <c r="CH195" s="52">
        <f t="shared" si="170"/>
        <v>0</v>
      </c>
      <c r="CI195" s="52">
        <f t="shared" si="170"/>
        <v>0</v>
      </c>
      <c r="CJ195" s="52">
        <f t="shared" si="170"/>
        <v>0</v>
      </c>
      <c r="CK195" s="52">
        <f t="shared" si="170"/>
        <v>0</v>
      </c>
      <c r="CL195" s="52">
        <f t="shared" si="170"/>
        <v>0</v>
      </c>
      <c r="CM195" s="52">
        <f t="shared" si="170"/>
        <v>0</v>
      </c>
      <c r="CN195" s="52">
        <f t="shared" si="170"/>
        <v>0</v>
      </c>
      <c r="CO195" s="52">
        <f t="shared" si="170"/>
        <v>0</v>
      </c>
      <c r="CP195" s="52">
        <f t="shared" si="170"/>
        <v>0</v>
      </c>
      <c r="CQ195" s="52">
        <f t="shared" si="170"/>
        <v>0</v>
      </c>
      <c r="CR195" s="52">
        <f t="shared" si="170"/>
        <v>0</v>
      </c>
      <c r="CS195" s="52">
        <f t="shared" si="170"/>
        <v>0</v>
      </c>
      <c r="CT195" s="52">
        <f t="shared" si="170"/>
        <v>0</v>
      </c>
      <c r="CU195" s="52">
        <f t="shared" si="174"/>
        <v>0</v>
      </c>
      <c r="CV195" s="52">
        <f t="shared" si="174"/>
        <v>0</v>
      </c>
      <c r="CW195" s="52">
        <f t="shared" si="174"/>
        <v>0</v>
      </c>
      <c r="CX195" s="52">
        <f t="shared" si="174"/>
        <v>0</v>
      </c>
      <c r="CY195" s="52">
        <f t="shared" si="174"/>
        <v>0</v>
      </c>
      <c r="CZ195" s="52">
        <f t="shared" si="174"/>
        <v>0</v>
      </c>
      <c r="DA195" s="52">
        <f t="shared" si="174"/>
        <v>0</v>
      </c>
      <c r="DB195" s="52">
        <f t="shared" si="174"/>
        <v>0</v>
      </c>
      <c r="DC195" s="52">
        <f t="shared" si="174"/>
        <v>0</v>
      </c>
      <c r="DD195" s="52">
        <f t="shared" si="174"/>
        <v>0</v>
      </c>
      <c r="DE195" s="52">
        <f t="shared" si="174"/>
        <v>0</v>
      </c>
      <c r="DF195" s="52">
        <f t="shared" si="174"/>
        <v>0</v>
      </c>
      <c r="DG195" s="52">
        <f t="shared" si="174"/>
        <v>0</v>
      </c>
      <c r="DH195" s="52">
        <f t="shared" si="174"/>
        <v>0</v>
      </c>
      <c r="DI195" s="52">
        <f t="shared" si="174"/>
        <v>0</v>
      </c>
      <c r="DJ195" s="52">
        <f t="shared" si="174"/>
        <v>0</v>
      </c>
      <c r="DK195" s="52">
        <f t="shared" si="174"/>
        <v>0</v>
      </c>
      <c r="DL195" s="52">
        <f t="shared" si="174"/>
        <v>0</v>
      </c>
      <c r="DM195" s="52">
        <f t="shared" si="174"/>
        <v>0</v>
      </c>
      <c r="DN195" s="52">
        <f t="shared" si="174"/>
        <v>0</v>
      </c>
      <c r="DO195" s="52">
        <f t="shared" si="174"/>
        <v>0</v>
      </c>
      <c r="DP195" s="52">
        <f t="shared" si="174"/>
        <v>0</v>
      </c>
      <c r="DQ195" s="52">
        <f t="shared" si="174"/>
        <v>0</v>
      </c>
      <c r="DR195" s="52">
        <f t="shared" si="174"/>
        <v>0</v>
      </c>
      <c r="DS195" s="52">
        <f t="shared" si="174"/>
        <v>0</v>
      </c>
      <c r="DT195" s="52">
        <f t="shared" si="174"/>
        <v>0</v>
      </c>
      <c r="DU195" s="52">
        <f t="shared" si="174"/>
        <v>0</v>
      </c>
      <c r="DV195" s="52">
        <f t="shared" si="174"/>
        <v>0</v>
      </c>
      <c r="DW195" s="52">
        <f t="shared" si="174"/>
        <v>0</v>
      </c>
      <c r="DX195" s="52">
        <f t="shared" si="174"/>
        <v>0</v>
      </c>
      <c r="DY195" s="52">
        <f t="shared" si="174"/>
        <v>0</v>
      </c>
      <c r="DZ195" s="52">
        <f t="shared" si="174"/>
        <v>0</v>
      </c>
      <c r="EA195" s="52">
        <f t="shared" si="174"/>
        <v>0</v>
      </c>
      <c r="EB195" s="52">
        <f t="shared" si="174"/>
        <v>0</v>
      </c>
      <c r="EC195" s="52">
        <f t="shared" si="173"/>
        <v>0</v>
      </c>
      <c r="ED195" s="52">
        <f t="shared" si="173"/>
        <v>0</v>
      </c>
      <c r="EE195" s="52">
        <f t="shared" si="173"/>
        <v>0</v>
      </c>
      <c r="EF195" s="52">
        <f t="shared" si="173"/>
        <v>0</v>
      </c>
      <c r="EG195" s="52">
        <f t="shared" si="173"/>
        <v>0</v>
      </c>
      <c r="EH195" s="52">
        <f t="shared" si="173"/>
        <v>0</v>
      </c>
      <c r="EI195" s="52">
        <f t="shared" si="173"/>
        <v>0</v>
      </c>
      <c r="EJ195" s="52">
        <f t="shared" si="173"/>
        <v>0</v>
      </c>
      <c r="EK195" s="52">
        <f t="shared" si="173"/>
        <v>0</v>
      </c>
      <c r="EL195" s="52">
        <f t="shared" si="173"/>
        <v>0</v>
      </c>
      <c r="EM195" s="52">
        <f t="shared" si="173"/>
        <v>0</v>
      </c>
      <c r="EN195" s="52">
        <f t="shared" si="173"/>
        <v>0</v>
      </c>
      <c r="EO195" s="52">
        <f t="shared" si="173"/>
        <v>0</v>
      </c>
      <c r="EP195" s="52">
        <f t="shared" si="173"/>
        <v>0</v>
      </c>
      <c r="EQ195" s="52">
        <f t="shared" si="173"/>
        <v>0</v>
      </c>
      <c r="ER195" s="52">
        <f t="shared" si="173"/>
        <v>0</v>
      </c>
      <c r="ES195" s="52">
        <f t="shared" si="173"/>
        <v>0</v>
      </c>
      <c r="ET195" s="52">
        <f t="shared" si="173"/>
        <v>0</v>
      </c>
      <c r="EU195" s="52">
        <f t="shared" si="173"/>
        <v>0</v>
      </c>
      <c r="EV195" s="52">
        <f t="shared" si="173"/>
        <v>0</v>
      </c>
      <c r="EW195" s="52">
        <f t="shared" si="173"/>
        <v>0</v>
      </c>
      <c r="EX195" s="52">
        <f t="shared" si="173"/>
        <v>0</v>
      </c>
      <c r="EY195" s="52">
        <f t="shared" si="173"/>
        <v>0</v>
      </c>
      <c r="EZ195" s="52">
        <f t="shared" si="173"/>
        <v>0</v>
      </c>
      <c r="FA195" s="52">
        <f t="shared" si="173"/>
        <v>0</v>
      </c>
      <c r="FB195" s="52">
        <f t="shared" si="173"/>
        <v>0</v>
      </c>
      <c r="FC195" s="52">
        <f t="shared" si="173"/>
        <v>0</v>
      </c>
      <c r="FD195" s="52">
        <f t="shared" si="173"/>
        <v>0</v>
      </c>
      <c r="FE195" s="52">
        <f t="shared" si="173"/>
        <v>0</v>
      </c>
      <c r="FF195" s="52">
        <f t="shared" si="173"/>
        <v>0</v>
      </c>
      <c r="FG195" s="52">
        <f t="shared" si="173"/>
        <v>0</v>
      </c>
      <c r="FH195" s="52">
        <f t="shared" si="173"/>
        <v>0</v>
      </c>
      <c r="FI195" s="52">
        <f t="shared" si="173"/>
        <v>0</v>
      </c>
      <c r="FJ195" s="52">
        <f t="shared" si="173"/>
        <v>0</v>
      </c>
      <c r="FK195" s="52">
        <f t="shared" si="173"/>
        <v>0</v>
      </c>
      <c r="FL195" s="52">
        <f t="shared" si="173"/>
        <v>0</v>
      </c>
      <c r="FM195" s="52">
        <f t="shared" si="172"/>
        <v>0</v>
      </c>
      <c r="FN195" s="52">
        <f t="shared" si="172"/>
        <v>0</v>
      </c>
      <c r="FO195" s="52">
        <f t="shared" si="172"/>
        <v>0</v>
      </c>
      <c r="FP195" s="52">
        <f t="shared" si="172"/>
        <v>0</v>
      </c>
      <c r="FQ195" s="52">
        <f t="shared" si="172"/>
        <v>0</v>
      </c>
      <c r="FR195" s="52">
        <f t="shared" si="172"/>
        <v>0</v>
      </c>
      <c r="FS195" s="52">
        <f t="shared" si="172"/>
        <v>0</v>
      </c>
      <c r="FT195" s="52">
        <f t="shared" si="172"/>
        <v>0</v>
      </c>
      <c r="FU195" s="52">
        <f t="shared" si="172"/>
        <v>0</v>
      </c>
      <c r="FV195" s="52">
        <f t="shared" si="172"/>
        <v>0</v>
      </c>
      <c r="FW195" s="52">
        <f t="shared" si="172"/>
        <v>0</v>
      </c>
      <c r="FX195" s="52">
        <f t="shared" si="172"/>
        <v>0</v>
      </c>
      <c r="FY195" s="52">
        <f t="shared" si="172"/>
        <v>0</v>
      </c>
      <c r="FZ195" s="52">
        <f t="shared" si="172"/>
        <v>0</v>
      </c>
      <c r="GA195" s="52">
        <f t="shared" si="172"/>
        <v>0</v>
      </c>
      <c r="GB195" s="52">
        <f t="shared" si="172"/>
        <v>0</v>
      </c>
      <c r="GC195" s="52">
        <f t="shared" si="172"/>
        <v>0</v>
      </c>
      <c r="GD195" s="52">
        <f t="shared" si="172"/>
        <v>0</v>
      </c>
      <c r="GE195" s="52">
        <f t="shared" si="172"/>
        <v>0</v>
      </c>
      <c r="GF195" s="52">
        <f t="shared" si="172"/>
        <v>0</v>
      </c>
      <c r="GG195" s="52">
        <f t="shared" si="172"/>
        <v>0</v>
      </c>
      <c r="GH195" s="52">
        <f t="shared" si="149"/>
        <v>1</v>
      </c>
      <c r="GI195" s="52">
        <f t="shared" si="172"/>
        <v>0</v>
      </c>
    </row>
    <row r="196" spans="2:191" x14ac:dyDescent="0.15">
      <c r="B196" s="27" t="s">
        <v>184</v>
      </c>
      <c r="C196" s="27" t="s">
        <v>518</v>
      </c>
      <c r="D196" s="52">
        <f t="shared" si="167"/>
        <v>0</v>
      </c>
      <c r="E196" s="52">
        <f t="shared" si="167"/>
        <v>0</v>
      </c>
      <c r="F196" s="52">
        <f t="shared" si="167"/>
        <v>0</v>
      </c>
      <c r="G196" s="52">
        <f t="shared" si="167"/>
        <v>0</v>
      </c>
      <c r="H196" s="52">
        <f t="shared" si="167"/>
        <v>0</v>
      </c>
      <c r="I196" s="52">
        <f t="shared" si="167"/>
        <v>0</v>
      </c>
      <c r="J196" s="52">
        <f t="shared" si="167"/>
        <v>0</v>
      </c>
      <c r="K196" s="52">
        <f t="shared" si="167"/>
        <v>0</v>
      </c>
      <c r="L196" s="52">
        <f t="shared" si="167"/>
        <v>0</v>
      </c>
      <c r="M196" s="52">
        <f t="shared" si="167"/>
        <v>0</v>
      </c>
      <c r="N196" s="52">
        <f t="shared" si="167"/>
        <v>0</v>
      </c>
      <c r="O196" s="52">
        <f t="shared" si="167"/>
        <v>0</v>
      </c>
      <c r="P196" s="52">
        <f t="shared" si="167"/>
        <v>0</v>
      </c>
      <c r="Q196" s="52">
        <f t="shared" si="167"/>
        <v>0</v>
      </c>
      <c r="R196" s="52">
        <f t="shared" si="167"/>
        <v>0</v>
      </c>
      <c r="S196" s="52">
        <f t="shared" si="167"/>
        <v>0</v>
      </c>
      <c r="T196" s="52">
        <f t="shared" ref="T196:CE196" si="176">IF($B196=T$7,1,0)</f>
        <v>0</v>
      </c>
      <c r="U196" s="52">
        <f t="shared" si="176"/>
        <v>0</v>
      </c>
      <c r="V196" s="52">
        <f t="shared" si="176"/>
        <v>0</v>
      </c>
      <c r="W196" s="52">
        <f t="shared" si="176"/>
        <v>0</v>
      </c>
      <c r="X196" s="52">
        <f t="shared" si="176"/>
        <v>0</v>
      </c>
      <c r="Y196" s="52">
        <f t="shared" si="176"/>
        <v>0</v>
      </c>
      <c r="Z196" s="52">
        <f t="shared" si="176"/>
        <v>0</v>
      </c>
      <c r="AA196" s="52">
        <f t="shared" si="176"/>
        <v>0</v>
      </c>
      <c r="AB196" s="52">
        <f t="shared" si="176"/>
        <v>0</v>
      </c>
      <c r="AC196" s="52">
        <f t="shared" si="176"/>
        <v>0</v>
      </c>
      <c r="AD196" s="52">
        <f t="shared" si="176"/>
        <v>0</v>
      </c>
      <c r="AE196" s="52">
        <f t="shared" si="176"/>
        <v>0</v>
      </c>
      <c r="AF196" s="52">
        <f t="shared" si="176"/>
        <v>0</v>
      </c>
      <c r="AG196" s="52">
        <f t="shared" si="176"/>
        <v>0</v>
      </c>
      <c r="AH196" s="52">
        <f t="shared" si="176"/>
        <v>0</v>
      </c>
      <c r="AI196" s="52">
        <f t="shared" si="176"/>
        <v>0</v>
      </c>
      <c r="AJ196" s="52">
        <f t="shared" si="176"/>
        <v>0</v>
      </c>
      <c r="AK196" s="52">
        <f t="shared" si="176"/>
        <v>0</v>
      </c>
      <c r="AL196" s="52">
        <f t="shared" si="176"/>
        <v>0</v>
      </c>
      <c r="AM196" s="52">
        <f t="shared" si="176"/>
        <v>0</v>
      </c>
      <c r="AN196" s="52">
        <f t="shared" si="176"/>
        <v>0</v>
      </c>
      <c r="AO196" s="52">
        <f t="shared" si="176"/>
        <v>0</v>
      </c>
      <c r="AP196" s="52">
        <f t="shared" si="176"/>
        <v>0</v>
      </c>
      <c r="AQ196" s="52">
        <f t="shared" si="176"/>
        <v>0</v>
      </c>
      <c r="AR196" s="52">
        <f t="shared" si="176"/>
        <v>0</v>
      </c>
      <c r="AS196" s="52">
        <f t="shared" si="176"/>
        <v>0</v>
      </c>
      <c r="AT196" s="52">
        <f t="shared" si="176"/>
        <v>0</v>
      </c>
      <c r="AU196" s="52">
        <f t="shared" si="176"/>
        <v>0</v>
      </c>
      <c r="AV196" s="52">
        <f t="shared" si="176"/>
        <v>0</v>
      </c>
      <c r="AW196" s="52">
        <f t="shared" si="176"/>
        <v>0</v>
      </c>
      <c r="AX196" s="52">
        <f t="shared" si="176"/>
        <v>0</v>
      </c>
      <c r="AY196" s="52">
        <f t="shared" si="176"/>
        <v>0</v>
      </c>
      <c r="AZ196" s="52">
        <f t="shared" si="176"/>
        <v>0</v>
      </c>
      <c r="BA196" s="52">
        <f t="shared" si="176"/>
        <v>0</v>
      </c>
      <c r="BB196" s="52">
        <f t="shared" si="176"/>
        <v>0</v>
      </c>
      <c r="BC196" s="52">
        <f t="shared" si="176"/>
        <v>0</v>
      </c>
      <c r="BD196" s="52">
        <f t="shared" si="176"/>
        <v>0</v>
      </c>
      <c r="BE196" s="52">
        <f t="shared" si="176"/>
        <v>0</v>
      </c>
      <c r="BF196" s="52">
        <f t="shared" si="176"/>
        <v>0</v>
      </c>
      <c r="BG196" s="52">
        <f t="shared" si="176"/>
        <v>0</v>
      </c>
      <c r="BH196" s="52">
        <f t="shared" si="176"/>
        <v>0</v>
      </c>
      <c r="BI196" s="52">
        <f t="shared" si="176"/>
        <v>0</v>
      </c>
      <c r="BJ196" s="52">
        <f t="shared" si="176"/>
        <v>0</v>
      </c>
      <c r="BK196" s="52">
        <f t="shared" si="176"/>
        <v>0</v>
      </c>
      <c r="BL196" s="52">
        <f t="shared" si="176"/>
        <v>0</v>
      </c>
      <c r="BM196" s="52">
        <f t="shared" si="176"/>
        <v>0</v>
      </c>
      <c r="BN196" s="52">
        <f t="shared" si="176"/>
        <v>0</v>
      </c>
      <c r="BO196" s="52">
        <f t="shared" si="176"/>
        <v>0</v>
      </c>
      <c r="BP196" s="52">
        <f t="shared" si="176"/>
        <v>0</v>
      </c>
      <c r="BQ196" s="52">
        <f t="shared" si="176"/>
        <v>0</v>
      </c>
      <c r="BR196" s="52">
        <f t="shared" si="176"/>
        <v>0</v>
      </c>
      <c r="BS196" s="52">
        <f t="shared" si="176"/>
        <v>0</v>
      </c>
      <c r="BT196" s="52">
        <f t="shared" si="176"/>
        <v>0</v>
      </c>
      <c r="BU196" s="52">
        <f t="shared" si="176"/>
        <v>0</v>
      </c>
      <c r="BV196" s="52">
        <f t="shared" si="176"/>
        <v>0</v>
      </c>
      <c r="BW196" s="52">
        <f t="shared" si="176"/>
        <v>0</v>
      </c>
      <c r="BX196" s="52">
        <f t="shared" si="176"/>
        <v>0</v>
      </c>
      <c r="BY196" s="52">
        <f t="shared" si="176"/>
        <v>0</v>
      </c>
      <c r="BZ196" s="52">
        <f t="shared" si="176"/>
        <v>0</v>
      </c>
      <c r="CA196" s="52">
        <f t="shared" si="176"/>
        <v>0</v>
      </c>
      <c r="CB196" s="52">
        <f t="shared" si="176"/>
        <v>0</v>
      </c>
      <c r="CC196" s="52">
        <f t="shared" si="176"/>
        <v>0</v>
      </c>
      <c r="CD196" s="52">
        <f t="shared" si="176"/>
        <v>0</v>
      </c>
      <c r="CE196" s="52">
        <f t="shared" si="176"/>
        <v>0</v>
      </c>
      <c r="CF196" s="52">
        <f t="shared" si="170"/>
        <v>0</v>
      </c>
      <c r="CG196" s="52">
        <f t="shared" si="170"/>
        <v>0</v>
      </c>
      <c r="CH196" s="52">
        <f t="shared" si="170"/>
        <v>0</v>
      </c>
      <c r="CI196" s="52">
        <f t="shared" si="170"/>
        <v>0</v>
      </c>
      <c r="CJ196" s="52">
        <f t="shared" si="170"/>
        <v>0</v>
      </c>
      <c r="CK196" s="52">
        <f t="shared" si="170"/>
        <v>0</v>
      </c>
      <c r="CL196" s="52">
        <f t="shared" si="170"/>
        <v>0</v>
      </c>
      <c r="CM196" s="52">
        <f t="shared" si="170"/>
        <v>0</v>
      </c>
      <c r="CN196" s="52">
        <f t="shared" si="170"/>
        <v>0</v>
      </c>
      <c r="CO196" s="52">
        <f t="shared" si="170"/>
        <v>0</v>
      </c>
      <c r="CP196" s="52">
        <f t="shared" si="170"/>
        <v>0</v>
      </c>
      <c r="CQ196" s="52">
        <f t="shared" si="170"/>
        <v>0</v>
      </c>
      <c r="CR196" s="52">
        <f t="shared" si="170"/>
        <v>0</v>
      </c>
      <c r="CS196" s="52">
        <f t="shared" si="170"/>
        <v>0</v>
      </c>
      <c r="CT196" s="52">
        <f t="shared" si="170"/>
        <v>0</v>
      </c>
      <c r="CU196" s="52">
        <f t="shared" si="174"/>
        <v>0</v>
      </c>
      <c r="CV196" s="52">
        <f t="shared" si="174"/>
        <v>0</v>
      </c>
      <c r="CW196" s="52">
        <f t="shared" si="174"/>
        <v>0</v>
      </c>
      <c r="CX196" s="52">
        <f t="shared" si="174"/>
        <v>0</v>
      </c>
      <c r="CY196" s="52">
        <f t="shared" si="174"/>
        <v>0</v>
      </c>
      <c r="CZ196" s="52">
        <f t="shared" si="174"/>
        <v>0</v>
      </c>
      <c r="DA196" s="52">
        <f t="shared" si="174"/>
        <v>0</v>
      </c>
      <c r="DB196" s="52">
        <f t="shared" si="174"/>
        <v>0</v>
      </c>
      <c r="DC196" s="52">
        <f t="shared" si="174"/>
        <v>0</v>
      </c>
      <c r="DD196" s="52">
        <f t="shared" si="174"/>
        <v>0</v>
      </c>
      <c r="DE196" s="52">
        <f t="shared" si="174"/>
        <v>0</v>
      </c>
      <c r="DF196" s="52">
        <f t="shared" si="174"/>
        <v>0</v>
      </c>
      <c r="DG196" s="52">
        <f t="shared" si="174"/>
        <v>0</v>
      </c>
      <c r="DH196" s="52">
        <f t="shared" si="174"/>
        <v>0</v>
      </c>
      <c r="DI196" s="52">
        <f t="shared" si="174"/>
        <v>0</v>
      </c>
      <c r="DJ196" s="52">
        <f t="shared" si="174"/>
        <v>0</v>
      </c>
      <c r="DK196" s="52">
        <f t="shared" si="174"/>
        <v>0</v>
      </c>
      <c r="DL196" s="52">
        <f t="shared" si="174"/>
        <v>0</v>
      </c>
      <c r="DM196" s="52">
        <f t="shared" si="174"/>
        <v>0</v>
      </c>
      <c r="DN196" s="52">
        <f t="shared" si="174"/>
        <v>0</v>
      </c>
      <c r="DO196" s="52">
        <f t="shared" si="174"/>
        <v>0</v>
      </c>
      <c r="DP196" s="52">
        <f t="shared" si="174"/>
        <v>0</v>
      </c>
      <c r="DQ196" s="52">
        <f t="shared" si="174"/>
        <v>0</v>
      </c>
      <c r="DR196" s="52">
        <f t="shared" si="174"/>
        <v>0</v>
      </c>
      <c r="DS196" s="52">
        <f t="shared" si="174"/>
        <v>0</v>
      </c>
      <c r="DT196" s="52">
        <f t="shared" si="174"/>
        <v>0</v>
      </c>
      <c r="DU196" s="52">
        <f t="shared" si="174"/>
        <v>0</v>
      </c>
      <c r="DV196" s="52">
        <f t="shared" si="174"/>
        <v>0</v>
      </c>
      <c r="DW196" s="52">
        <f t="shared" si="174"/>
        <v>0</v>
      </c>
      <c r="DX196" s="52">
        <f t="shared" si="174"/>
        <v>0</v>
      </c>
      <c r="DY196" s="52">
        <f t="shared" si="174"/>
        <v>0</v>
      </c>
      <c r="DZ196" s="52">
        <f t="shared" si="174"/>
        <v>0</v>
      </c>
      <c r="EA196" s="52">
        <f t="shared" si="174"/>
        <v>0</v>
      </c>
      <c r="EB196" s="52">
        <f t="shared" si="174"/>
        <v>0</v>
      </c>
      <c r="EC196" s="52">
        <f t="shared" si="173"/>
        <v>0</v>
      </c>
      <c r="ED196" s="52">
        <f t="shared" si="173"/>
        <v>0</v>
      </c>
      <c r="EE196" s="52">
        <f t="shared" si="173"/>
        <v>0</v>
      </c>
      <c r="EF196" s="52">
        <f t="shared" si="173"/>
        <v>0</v>
      </c>
      <c r="EG196" s="52">
        <f t="shared" si="173"/>
        <v>0</v>
      </c>
      <c r="EH196" s="52">
        <f t="shared" si="173"/>
        <v>0</v>
      </c>
      <c r="EI196" s="52">
        <f t="shared" si="173"/>
        <v>0</v>
      </c>
      <c r="EJ196" s="52">
        <f t="shared" si="173"/>
        <v>0</v>
      </c>
      <c r="EK196" s="52">
        <f t="shared" si="173"/>
        <v>0</v>
      </c>
      <c r="EL196" s="52">
        <f t="shared" si="173"/>
        <v>0</v>
      </c>
      <c r="EM196" s="52">
        <f t="shared" si="173"/>
        <v>0</v>
      </c>
      <c r="EN196" s="52">
        <f t="shared" si="173"/>
        <v>0</v>
      </c>
      <c r="EO196" s="52">
        <f t="shared" si="173"/>
        <v>0</v>
      </c>
      <c r="EP196" s="52">
        <f t="shared" si="173"/>
        <v>0</v>
      </c>
      <c r="EQ196" s="52">
        <f t="shared" si="173"/>
        <v>0</v>
      </c>
      <c r="ER196" s="52">
        <f t="shared" si="173"/>
        <v>0</v>
      </c>
      <c r="ES196" s="52">
        <f t="shared" si="173"/>
        <v>0</v>
      </c>
      <c r="ET196" s="52">
        <f t="shared" si="173"/>
        <v>0</v>
      </c>
      <c r="EU196" s="52">
        <f t="shared" si="173"/>
        <v>0</v>
      </c>
      <c r="EV196" s="52">
        <f t="shared" si="173"/>
        <v>0</v>
      </c>
      <c r="EW196" s="52">
        <f t="shared" si="173"/>
        <v>0</v>
      </c>
      <c r="EX196" s="52">
        <f t="shared" si="173"/>
        <v>0</v>
      </c>
      <c r="EY196" s="52">
        <f t="shared" si="173"/>
        <v>0</v>
      </c>
      <c r="EZ196" s="52">
        <f t="shared" si="173"/>
        <v>0</v>
      </c>
      <c r="FA196" s="52">
        <f t="shared" si="173"/>
        <v>0</v>
      </c>
      <c r="FB196" s="52">
        <f t="shared" si="173"/>
        <v>0</v>
      </c>
      <c r="FC196" s="52">
        <f t="shared" si="173"/>
        <v>0</v>
      </c>
      <c r="FD196" s="52">
        <f t="shared" si="173"/>
        <v>0</v>
      </c>
      <c r="FE196" s="52">
        <f t="shared" si="173"/>
        <v>0</v>
      </c>
      <c r="FF196" s="52">
        <f t="shared" si="173"/>
        <v>0</v>
      </c>
      <c r="FG196" s="52">
        <f t="shared" si="173"/>
        <v>0</v>
      </c>
      <c r="FH196" s="52">
        <f t="shared" si="173"/>
        <v>0</v>
      </c>
      <c r="FI196" s="52">
        <f t="shared" si="173"/>
        <v>0</v>
      </c>
      <c r="FJ196" s="52">
        <f t="shared" si="173"/>
        <v>0</v>
      </c>
      <c r="FK196" s="52">
        <f t="shared" si="173"/>
        <v>0</v>
      </c>
      <c r="FL196" s="52">
        <f t="shared" si="173"/>
        <v>0</v>
      </c>
      <c r="FM196" s="52">
        <f t="shared" si="172"/>
        <v>0</v>
      </c>
      <c r="FN196" s="52">
        <f t="shared" si="172"/>
        <v>0</v>
      </c>
      <c r="FO196" s="52">
        <f t="shared" si="172"/>
        <v>0</v>
      </c>
      <c r="FP196" s="52">
        <f t="shared" si="172"/>
        <v>0</v>
      </c>
      <c r="FQ196" s="52">
        <f t="shared" si="172"/>
        <v>0</v>
      </c>
      <c r="FR196" s="52">
        <f t="shared" si="172"/>
        <v>0</v>
      </c>
      <c r="FS196" s="52">
        <f t="shared" si="172"/>
        <v>0</v>
      </c>
      <c r="FT196" s="52">
        <f t="shared" si="172"/>
        <v>0</v>
      </c>
      <c r="FU196" s="52">
        <f t="shared" si="172"/>
        <v>0</v>
      </c>
      <c r="FV196" s="52">
        <f t="shared" si="172"/>
        <v>0</v>
      </c>
      <c r="FW196" s="52">
        <f t="shared" si="172"/>
        <v>0</v>
      </c>
      <c r="FX196" s="52">
        <f t="shared" si="172"/>
        <v>0</v>
      </c>
      <c r="FY196" s="52">
        <f t="shared" si="172"/>
        <v>0</v>
      </c>
      <c r="FZ196" s="52">
        <f t="shared" si="172"/>
        <v>0</v>
      </c>
      <c r="GA196" s="52">
        <f t="shared" si="172"/>
        <v>0</v>
      </c>
      <c r="GB196" s="52">
        <f t="shared" si="172"/>
        <v>0</v>
      </c>
      <c r="GC196" s="52">
        <f t="shared" si="172"/>
        <v>0</v>
      </c>
      <c r="GD196" s="52">
        <f t="shared" si="172"/>
        <v>0</v>
      </c>
      <c r="GE196" s="52">
        <f t="shared" si="172"/>
        <v>0</v>
      </c>
      <c r="GF196" s="52">
        <f t="shared" si="172"/>
        <v>0</v>
      </c>
      <c r="GG196" s="52">
        <f t="shared" si="172"/>
        <v>0</v>
      </c>
      <c r="GH196" s="52">
        <f t="shared" si="149"/>
        <v>0</v>
      </c>
      <c r="GI196" s="52">
        <f t="shared" si="172"/>
        <v>1</v>
      </c>
    </row>
  </sheetData>
  <phoneticPr fontId="2"/>
  <pageMargins left="0.7" right="0.7" top="0.75" bottom="0.75" header="0.3" footer="0.3"/>
  <ignoredErrors>
    <ignoredError sqref="B9:B196 D7:GI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2:VG196"/>
  <sheetViews>
    <sheetView workbookViewId="0"/>
  </sheetViews>
  <sheetFormatPr defaultRowHeight="13.5" x14ac:dyDescent="0.15"/>
  <cols>
    <col min="3" max="3" width="18.625" customWidth="1"/>
    <col min="4" max="4" width="9.625" customWidth="1"/>
    <col min="5" max="5" width="9.5" bestFit="1" customWidth="1"/>
    <col min="6" max="6" width="12.75" bestFit="1" customWidth="1"/>
    <col min="7" max="7" width="9.5" bestFit="1" customWidth="1"/>
    <col min="198" max="198" width="10.75" bestFit="1" customWidth="1"/>
    <col min="200" max="200" width="9" style="20"/>
    <col min="391" max="391" width="9" style="31"/>
  </cols>
  <sheetData>
    <row r="2" spans="2:579" x14ac:dyDescent="0.15">
      <c r="B2" s="22"/>
      <c r="D2" s="22"/>
      <c r="E2" s="23"/>
    </row>
    <row r="3" spans="2:579" x14ac:dyDescent="0.15">
      <c r="B3" s="22"/>
    </row>
    <row r="4" spans="2:579" x14ac:dyDescent="0.15">
      <c r="B4" s="22"/>
      <c r="D4" s="21"/>
    </row>
    <row r="5" spans="2:579" x14ac:dyDescent="0.15">
      <c r="D5" s="22"/>
    </row>
    <row r="6" spans="2:579" x14ac:dyDescent="0.15">
      <c r="D6" s="22"/>
    </row>
    <row r="7" spans="2:579" x14ac:dyDescent="0.15">
      <c r="C7" s="1"/>
      <c r="D7" s="22"/>
      <c r="J7" t="s">
        <v>486</v>
      </c>
      <c r="GS7" t="s">
        <v>487</v>
      </c>
      <c r="OB7" t="s">
        <v>407</v>
      </c>
    </row>
    <row r="8" spans="2:579" ht="45" customHeight="1" x14ac:dyDescent="0.15">
      <c r="B8" s="2"/>
      <c r="C8" s="7"/>
      <c r="D8" s="6" t="s">
        <v>401</v>
      </c>
      <c r="E8" s="6" t="s">
        <v>402</v>
      </c>
      <c r="F8" s="6" t="s">
        <v>408</v>
      </c>
      <c r="I8" s="2"/>
      <c r="J8" s="2">
        <v>1</v>
      </c>
      <c r="K8" s="2">
        <v>2</v>
      </c>
      <c r="L8" s="2">
        <v>3</v>
      </c>
      <c r="M8" s="2">
        <v>4</v>
      </c>
      <c r="N8" s="2">
        <v>5</v>
      </c>
      <c r="O8" s="2">
        <v>6</v>
      </c>
      <c r="P8" s="2">
        <v>7</v>
      </c>
      <c r="Q8" s="2">
        <v>8</v>
      </c>
      <c r="R8" s="2">
        <v>9</v>
      </c>
      <c r="S8" s="2">
        <v>10</v>
      </c>
      <c r="T8" s="2">
        <v>11</v>
      </c>
      <c r="U8" s="2">
        <v>12</v>
      </c>
      <c r="V8" s="2">
        <v>13</v>
      </c>
      <c r="W8" s="2">
        <v>14</v>
      </c>
      <c r="X8" s="2">
        <v>15</v>
      </c>
      <c r="Y8" s="2">
        <v>16</v>
      </c>
      <c r="Z8" s="2">
        <v>17</v>
      </c>
      <c r="AA8" s="2">
        <v>18</v>
      </c>
      <c r="AB8" s="2">
        <v>19</v>
      </c>
      <c r="AC8" s="2">
        <v>20</v>
      </c>
      <c r="AD8" s="2">
        <v>21</v>
      </c>
      <c r="AE8" s="2">
        <v>22</v>
      </c>
      <c r="AF8" s="2">
        <v>23</v>
      </c>
      <c r="AG8" s="2">
        <v>24</v>
      </c>
      <c r="AH8" s="2">
        <v>25</v>
      </c>
      <c r="AI8" s="2">
        <v>26</v>
      </c>
      <c r="AJ8" s="2">
        <v>27</v>
      </c>
      <c r="AK8" s="2">
        <v>28</v>
      </c>
      <c r="AL8" s="2">
        <v>29</v>
      </c>
      <c r="AM8" s="2">
        <v>30</v>
      </c>
      <c r="AN8" s="2">
        <v>31</v>
      </c>
      <c r="AO8" s="2">
        <v>32</v>
      </c>
      <c r="AP8" s="2">
        <v>33</v>
      </c>
      <c r="AQ8" s="2">
        <v>34</v>
      </c>
      <c r="AR8" s="2">
        <v>35</v>
      </c>
      <c r="AS8" s="2">
        <v>36</v>
      </c>
      <c r="AT8" s="2">
        <v>37</v>
      </c>
      <c r="AU8" s="2">
        <v>38</v>
      </c>
      <c r="AV8" s="2">
        <v>39</v>
      </c>
      <c r="AW8" s="2">
        <v>40</v>
      </c>
      <c r="AX8" s="2">
        <v>41</v>
      </c>
      <c r="AY8" s="2">
        <v>42</v>
      </c>
      <c r="AZ8" s="2">
        <v>43</v>
      </c>
      <c r="BA8" s="2">
        <v>44</v>
      </c>
      <c r="BB8" s="2">
        <v>45</v>
      </c>
      <c r="BC8" s="2">
        <v>46</v>
      </c>
      <c r="BD8" s="2">
        <v>47</v>
      </c>
      <c r="BE8" s="2">
        <v>48</v>
      </c>
      <c r="BF8" s="2">
        <v>49</v>
      </c>
      <c r="BG8" s="2">
        <v>50</v>
      </c>
      <c r="BH8" s="2">
        <v>51</v>
      </c>
      <c r="BI8" s="2">
        <v>52</v>
      </c>
      <c r="BJ8" s="2">
        <v>53</v>
      </c>
      <c r="BK8" s="2">
        <v>54</v>
      </c>
      <c r="BL8" s="2">
        <v>55</v>
      </c>
      <c r="BM8" s="2">
        <v>56</v>
      </c>
      <c r="BN8" s="2">
        <v>57</v>
      </c>
      <c r="BO8" s="2">
        <v>58</v>
      </c>
      <c r="BP8" s="2">
        <v>59</v>
      </c>
      <c r="BQ8" s="2">
        <v>60</v>
      </c>
      <c r="BR8" s="2">
        <v>61</v>
      </c>
      <c r="BS8" s="2">
        <v>62</v>
      </c>
      <c r="BT8" s="2">
        <v>63</v>
      </c>
      <c r="BU8" s="2">
        <v>64</v>
      </c>
      <c r="BV8" s="2">
        <v>65</v>
      </c>
      <c r="BW8" s="2">
        <v>66</v>
      </c>
      <c r="BX8" s="2">
        <v>67</v>
      </c>
      <c r="BY8" s="2">
        <v>68</v>
      </c>
      <c r="BZ8" s="2">
        <v>69</v>
      </c>
      <c r="CA8" s="2">
        <v>70</v>
      </c>
      <c r="CB8" s="2">
        <v>71</v>
      </c>
      <c r="CC8" s="2">
        <v>72</v>
      </c>
      <c r="CD8" s="2">
        <v>73</v>
      </c>
      <c r="CE8" s="2">
        <v>74</v>
      </c>
      <c r="CF8" s="2">
        <v>75</v>
      </c>
      <c r="CG8" s="2">
        <v>76</v>
      </c>
      <c r="CH8" s="2">
        <v>77</v>
      </c>
      <c r="CI8" s="2">
        <v>78</v>
      </c>
      <c r="CJ8" s="2">
        <v>79</v>
      </c>
      <c r="CK8" s="2">
        <v>80</v>
      </c>
      <c r="CL8" s="2">
        <v>81</v>
      </c>
      <c r="CM8" s="2">
        <v>82</v>
      </c>
      <c r="CN8" s="2">
        <v>83</v>
      </c>
      <c r="CO8" s="2">
        <v>84</v>
      </c>
      <c r="CP8" s="2">
        <v>85</v>
      </c>
      <c r="CQ8" s="2">
        <v>86</v>
      </c>
      <c r="CR8" s="2">
        <v>87</v>
      </c>
      <c r="CS8" s="2">
        <v>88</v>
      </c>
      <c r="CT8" s="2">
        <v>89</v>
      </c>
      <c r="CU8" s="2">
        <v>90</v>
      </c>
      <c r="CV8" s="2">
        <v>91</v>
      </c>
      <c r="CW8" s="2">
        <v>92</v>
      </c>
      <c r="CX8" s="2">
        <v>93</v>
      </c>
      <c r="CY8" s="2">
        <v>94</v>
      </c>
      <c r="CZ8" s="2">
        <v>95</v>
      </c>
      <c r="DA8" s="2">
        <v>96</v>
      </c>
      <c r="DB8" s="2">
        <v>97</v>
      </c>
      <c r="DC8" s="2">
        <v>98</v>
      </c>
      <c r="DD8" s="2">
        <v>99</v>
      </c>
      <c r="DE8" s="2">
        <v>100</v>
      </c>
      <c r="DF8" s="2">
        <v>101</v>
      </c>
      <c r="DG8" s="2">
        <v>102</v>
      </c>
      <c r="DH8" s="2">
        <v>103</v>
      </c>
      <c r="DI8" s="2">
        <v>104</v>
      </c>
      <c r="DJ8" s="2">
        <v>105</v>
      </c>
      <c r="DK8" s="2">
        <v>106</v>
      </c>
      <c r="DL8" s="2">
        <v>107</v>
      </c>
      <c r="DM8" s="2">
        <v>108</v>
      </c>
      <c r="DN8" s="2">
        <v>109</v>
      </c>
      <c r="DO8" s="2">
        <v>110</v>
      </c>
      <c r="DP8" s="2">
        <v>111</v>
      </c>
      <c r="DQ8" s="2">
        <v>112</v>
      </c>
      <c r="DR8" s="2">
        <v>113</v>
      </c>
      <c r="DS8" s="2">
        <v>114</v>
      </c>
      <c r="DT8" s="2">
        <v>115</v>
      </c>
      <c r="DU8" s="2">
        <v>116</v>
      </c>
      <c r="DV8" s="2">
        <v>117</v>
      </c>
      <c r="DW8" s="2">
        <v>118</v>
      </c>
      <c r="DX8" s="2">
        <v>119</v>
      </c>
      <c r="DY8" s="2">
        <v>120</v>
      </c>
      <c r="DZ8" s="2">
        <v>121</v>
      </c>
      <c r="EA8" s="2">
        <v>122</v>
      </c>
      <c r="EB8" s="2">
        <v>123</v>
      </c>
      <c r="EC8" s="2">
        <v>124</v>
      </c>
      <c r="ED8" s="2">
        <v>125</v>
      </c>
      <c r="EE8" s="2">
        <v>126</v>
      </c>
      <c r="EF8" s="2">
        <v>127</v>
      </c>
      <c r="EG8" s="2">
        <v>128</v>
      </c>
      <c r="EH8" s="2">
        <v>129</v>
      </c>
      <c r="EI8" s="2">
        <v>130</v>
      </c>
      <c r="EJ8" s="2">
        <v>131</v>
      </c>
      <c r="EK8" s="2">
        <v>132</v>
      </c>
      <c r="EL8" s="2">
        <v>133</v>
      </c>
      <c r="EM8" s="2">
        <v>134</v>
      </c>
      <c r="EN8" s="2">
        <v>135</v>
      </c>
      <c r="EO8" s="2">
        <v>136</v>
      </c>
      <c r="EP8" s="2">
        <v>137</v>
      </c>
      <c r="EQ8" s="2">
        <v>138</v>
      </c>
      <c r="ER8" s="2">
        <v>139</v>
      </c>
      <c r="ES8" s="2">
        <v>140</v>
      </c>
      <c r="ET8" s="2">
        <v>141</v>
      </c>
      <c r="EU8" s="2">
        <v>142</v>
      </c>
      <c r="EV8" s="2">
        <v>143</v>
      </c>
      <c r="EW8" s="2">
        <v>144</v>
      </c>
      <c r="EX8" s="2">
        <v>145</v>
      </c>
      <c r="EY8" s="2">
        <v>146</v>
      </c>
      <c r="EZ8" s="2">
        <v>147</v>
      </c>
      <c r="FA8" s="2">
        <v>148</v>
      </c>
      <c r="FB8" s="2">
        <v>149</v>
      </c>
      <c r="FC8" s="2">
        <v>150</v>
      </c>
      <c r="FD8" s="2">
        <v>151</v>
      </c>
      <c r="FE8" s="2">
        <v>152</v>
      </c>
      <c r="FF8" s="2">
        <v>153</v>
      </c>
      <c r="FG8" s="2">
        <v>154</v>
      </c>
      <c r="FH8" s="2">
        <v>155</v>
      </c>
      <c r="FI8" s="2">
        <v>156</v>
      </c>
      <c r="FJ8" s="2">
        <v>157</v>
      </c>
      <c r="FK8" s="2">
        <v>158</v>
      </c>
      <c r="FL8" s="2">
        <v>159</v>
      </c>
      <c r="FM8" s="2">
        <v>160</v>
      </c>
      <c r="FN8" s="2">
        <v>161</v>
      </c>
      <c r="FO8" s="2">
        <v>162</v>
      </c>
      <c r="FP8" s="2">
        <v>163</v>
      </c>
      <c r="FQ8" s="2">
        <v>164</v>
      </c>
      <c r="FR8" s="2">
        <v>165</v>
      </c>
      <c r="FS8" s="2">
        <v>166</v>
      </c>
      <c r="FT8" s="2">
        <v>167</v>
      </c>
      <c r="FU8" s="2">
        <v>168</v>
      </c>
      <c r="FV8" s="2">
        <v>169</v>
      </c>
      <c r="FW8" s="2">
        <v>170</v>
      </c>
      <c r="FX8" s="2">
        <v>171</v>
      </c>
      <c r="FY8" s="2">
        <v>172</v>
      </c>
      <c r="FZ8" s="2">
        <v>173</v>
      </c>
      <c r="GA8" s="2">
        <v>174</v>
      </c>
      <c r="GB8" s="2">
        <v>175</v>
      </c>
      <c r="GC8" s="2">
        <v>176</v>
      </c>
      <c r="GD8" s="2">
        <v>177</v>
      </c>
      <c r="GE8" s="2">
        <v>178</v>
      </c>
      <c r="GF8" s="2">
        <v>179</v>
      </c>
      <c r="GG8" s="2">
        <v>180</v>
      </c>
      <c r="GH8" s="2">
        <v>181</v>
      </c>
      <c r="GI8" s="2">
        <v>182</v>
      </c>
      <c r="GJ8" s="2">
        <v>183</v>
      </c>
      <c r="GK8" s="2">
        <v>184</v>
      </c>
      <c r="GL8" s="2">
        <v>185</v>
      </c>
      <c r="GM8" s="2">
        <v>186</v>
      </c>
      <c r="GN8" s="2">
        <v>187</v>
      </c>
      <c r="GO8" s="2">
        <v>188</v>
      </c>
      <c r="GS8">
        <v>1</v>
      </c>
      <c r="GT8">
        <v>2</v>
      </c>
      <c r="GU8">
        <v>3</v>
      </c>
      <c r="GV8">
        <v>4</v>
      </c>
      <c r="GW8">
        <v>5</v>
      </c>
      <c r="GX8">
        <v>6</v>
      </c>
      <c r="GY8">
        <v>7</v>
      </c>
      <c r="GZ8">
        <v>8</v>
      </c>
      <c r="HA8">
        <v>9</v>
      </c>
      <c r="HB8">
        <v>10</v>
      </c>
      <c r="HC8">
        <v>11</v>
      </c>
      <c r="HD8">
        <v>12</v>
      </c>
      <c r="HE8">
        <v>13</v>
      </c>
      <c r="HF8">
        <v>14</v>
      </c>
      <c r="HG8">
        <v>15</v>
      </c>
      <c r="HH8">
        <v>16</v>
      </c>
      <c r="HI8">
        <v>17</v>
      </c>
      <c r="HJ8">
        <v>18</v>
      </c>
      <c r="HK8">
        <v>19</v>
      </c>
      <c r="HL8">
        <v>20</v>
      </c>
      <c r="HM8">
        <v>21</v>
      </c>
      <c r="HN8">
        <v>22</v>
      </c>
      <c r="HO8">
        <v>23</v>
      </c>
      <c r="HP8">
        <v>24</v>
      </c>
      <c r="HQ8">
        <v>25</v>
      </c>
      <c r="HR8">
        <v>26</v>
      </c>
      <c r="HS8">
        <v>27</v>
      </c>
      <c r="HT8">
        <v>28</v>
      </c>
      <c r="HU8">
        <v>29</v>
      </c>
      <c r="HV8">
        <v>30</v>
      </c>
      <c r="HW8">
        <v>31</v>
      </c>
      <c r="HX8">
        <v>32</v>
      </c>
      <c r="HY8">
        <v>33</v>
      </c>
      <c r="HZ8">
        <v>34</v>
      </c>
      <c r="IA8">
        <v>35</v>
      </c>
      <c r="IB8">
        <v>36</v>
      </c>
      <c r="IC8">
        <v>37</v>
      </c>
      <c r="ID8">
        <v>38</v>
      </c>
      <c r="IE8">
        <v>39</v>
      </c>
      <c r="IF8">
        <v>40</v>
      </c>
      <c r="IG8">
        <v>41</v>
      </c>
      <c r="IH8">
        <v>42</v>
      </c>
      <c r="II8">
        <v>43</v>
      </c>
      <c r="IJ8">
        <v>44</v>
      </c>
      <c r="IK8">
        <v>45</v>
      </c>
      <c r="IL8">
        <v>46</v>
      </c>
      <c r="IM8">
        <v>47</v>
      </c>
      <c r="IN8">
        <v>48</v>
      </c>
      <c r="IO8">
        <v>49</v>
      </c>
      <c r="IP8">
        <v>50</v>
      </c>
      <c r="IQ8">
        <v>51</v>
      </c>
      <c r="IR8">
        <v>52</v>
      </c>
      <c r="IS8">
        <v>53</v>
      </c>
      <c r="IT8">
        <v>54</v>
      </c>
      <c r="IU8">
        <v>55</v>
      </c>
      <c r="IV8">
        <v>56</v>
      </c>
      <c r="IW8">
        <v>57</v>
      </c>
      <c r="IX8">
        <v>58</v>
      </c>
      <c r="IY8">
        <v>59</v>
      </c>
      <c r="IZ8">
        <v>60</v>
      </c>
      <c r="JA8">
        <v>61</v>
      </c>
      <c r="JB8">
        <v>62</v>
      </c>
      <c r="JC8">
        <v>63</v>
      </c>
      <c r="JD8">
        <v>64</v>
      </c>
      <c r="JE8">
        <v>65</v>
      </c>
      <c r="JF8">
        <v>66</v>
      </c>
      <c r="JG8">
        <v>67</v>
      </c>
      <c r="JH8">
        <v>68</v>
      </c>
      <c r="JI8">
        <v>69</v>
      </c>
      <c r="JJ8">
        <v>70</v>
      </c>
      <c r="JK8">
        <v>71</v>
      </c>
      <c r="JL8">
        <v>72</v>
      </c>
      <c r="JM8">
        <v>73</v>
      </c>
      <c r="JN8">
        <v>74</v>
      </c>
      <c r="JO8">
        <v>75</v>
      </c>
      <c r="JP8">
        <v>76</v>
      </c>
      <c r="JQ8">
        <v>77</v>
      </c>
      <c r="JR8">
        <v>78</v>
      </c>
      <c r="JS8">
        <v>79</v>
      </c>
      <c r="JT8">
        <v>80</v>
      </c>
      <c r="JU8">
        <v>81</v>
      </c>
      <c r="JV8">
        <v>82</v>
      </c>
      <c r="JW8">
        <v>83</v>
      </c>
      <c r="JX8">
        <v>84</v>
      </c>
      <c r="JY8">
        <v>85</v>
      </c>
      <c r="JZ8">
        <v>86</v>
      </c>
      <c r="KA8">
        <v>87</v>
      </c>
      <c r="KB8">
        <v>88</v>
      </c>
      <c r="KC8">
        <v>89</v>
      </c>
      <c r="KD8">
        <v>90</v>
      </c>
      <c r="KE8">
        <v>91</v>
      </c>
      <c r="KF8">
        <v>92</v>
      </c>
      <c r="KG8">
        <v>93</v>
      </c>
      <c r="KH8">
        <v>94</v>
      </c>
      <c r="KI8">
        <v>95</v>
      </c>
      <c r="KJ8">
        <v>96</v>
      </c>
      <c r="KK8">
        <v>97</v>
      </c>
      <c r="KL8">
        <v>98</v>
      </c>
      <c r="KM8">
        <v>99</v>
      </c>
      <c r="KN8">
        <v>100</v>
      </c>
      <c r="KO8">
        <v>101</v>
      </c>
      <c r="KP8">
        <v>102</v>
      </c>
      <c r="KQ8">
        <v>103</v>
      </c>
      <c r="KR8">
        <v>104</v>
      </c>
      <c r="KS8">
        <v>105</v>
      </c>
      <c r="KT8">
        <v>106</v>
      </c>
      <c r="KU8">
        <v>107</v>
      </c>
      <c r="KV8">
        <v>108</v>
      </c>
      <c r="KW8">
        <v>109</v>
      </c>
      <c r="KX8">
        <v>110</v>
      </c>
      <c r="KY8">
        <v>111</v>
      </c>
      <c r="KZ8">
        <v>112</v>
      </c>
      <c r="LA8">
        <v>113</v>
      </c>
      <c r="LB8">
        <v>114</v>
      </c>
      <c r="LC8">
        <v>115</v>
      </c>
      <c r="LD8">
        <v>116</v>
      </c>
      <c r="LE8">
        <v>117</v>
      </c>
      <c r="LF8">
        <v>118</v>
      </c>
      <c r="LG8">
        <v>119</v>
      </c>
      <c r="LH8">
        <v>120</v>
      </c>
      <c r="LI8">
        <v>121</v>
      </c>
      <c r="LJ8">
        <v>122</v>
      </c>
      <c r="LK8">
        <v>123</v>
      </c>
      <c r="LL8">
        <v>124</v>
      </c>
      <c r="LM8">
        <v>125</v>
      </c>
      <c r="LN8">
        <v>126</v>
      </c>
      <c r="LO8">
        <v>127</v>
      </c>
      <c r="LP8">
        <v>128</v>
      </c>
      <c r="LQ8">
        <v>129</v>
      </c>
      <c r="LR8">
        <v>130</v>
      </c>
      <c r="LS8">
        <v>131</v>
      </c>
      <c r="LT8">
        <v>132</v>
      </c>
      <c r="LU8">
        <v>133</v>
      </c>
      <c r="LV8">
        <v>134</v>
      </c>
      <c r="LW8">
        <v>135</v>
      </c>
      <c r="LX8">
        <v>136</v>
      </c>
      <c r="LY8">
        <v>137</v>
      </c>
      <c r="LZ8">
        <v>138</v>
      </c>
      <c r="MA8">
        <v>139</v>
      </c>
      <c r="MB8">
        <v>140</v>
      </c>
      <c r="MC8">
        <v>141</v>
      </c>
      <c r="MD8">
        <v>142</v>
      </c>
      <c r="ME8">
        <v>143</v>
      </c>
      <c r="MF8">
        <v>144</v>
      </c>
      <c r="MG8">
        <v>145</v>
      </c>
      <c r="MH8">
        <v>146</v>
      </c>
      <c r="MI8">
        <v>147</v>
      </c>
      <c r="MJ8">
        <v>148</v>
      </c>
      <c r="MK8">
        <v>149</v>
      </c>
      <c r="ML8">
        <v>150</v>
      </c>
      <c r="MM8">
        <v>151</v>
      </c>
      <c r="MN8">
        <v>152</v>
      </c>
      <c r="MO8">
        <v>153</v>
      </c>
      <c r="MP8">
        <v>154</v>
      </c>
      <c r="MQ8">
        <v>155</v>
      </c>
      <c r="MR8">
        <v>156</v>
      </c>
      <c r="MS8">
        <v>157</v>
      </c>
      <c r="MT8">
        <v>158</v>
      </c>
      <c r="MU8">
        <v>159</v>
      </c>
      <c r="MV8">
        <v>160</v>
      </c>
      <c r="MW8">
        <v>161</v>
      </c>
      <c r="MX8">
        <v>162</v>
      </c>
      <c r="MY8">
        <v>163</v>
      </c>
      <c r="MZ8">
        <v>164</v>
      </c>
      <c r="NA8">
        <v>165</v>
      </c>
      <c r="NB8">
        <v>166</v>
      </c>
      <c r="NC8">
        <v>167</v>
      </c>
      <c r="ND8">
        <v>168</v>
      </c>
      <c r="NE8">
        <v>169</v>
      </c>
      <c r="NF8">
        <v>170</v>
      </c>
      <c r="NG8">
        <v>171</v>
      </c>
      <c r="NH8">
        <v>172</v>
      </c>
      <c r="NI8">
        <v>173</v>
      </c>
      <c r="NJ8">
        <v>174</v>
      </c>
      <c r="NK8">
        <v>175</v>
      </c>
      <c r="NL8">
        <v>176</v>
      </c>
      <c r="NM8">
        <v>177</v>
      </c>
      <c r="NN8">
        <v>178</v>
      </c>
      <c r="NO8">
        <v>179</v>
      </c>
      <c r="NP8">
        <v>180</v>
      </c>
      <c r="NQ8">
        <v>181</v>
      </c>
      <c r="NR8">
        <v>182</v>
      </c>
      <c r="NS8">
        <v>183</v>
      </c>
      <c r="NT8">
        <v>184</v>
      </c>
      <c r="NU8">
        <v>185</v>
      </c>
      <c r="NV8">
        <v>186</v>
      </c>
      <c r="NW8">
        <v>187</v>
      </c>
      <c r="NX8">
        <v>188</v>
      </c>
      <c r="OB8">
        <v>1</v>
      </c>
      <c r="OC8">
        <v>2</v>
      </c>
      <c r="OD8">
        <v>3</v>
      </c>
      <c r="OE8">
        <v>4</v>
      </c>
      <c r="OF8">
        <v>5</v>
      </c>
      <c r="OG8">
        <v>6</v>
      </c>
      <c r="OH8">
        <v>7</v>
      </c>
      <c r="OI8">
        <v>8</v>
      </c>
      <c r="OJ8">
        <v>9</v>
      </c>
      <c r="OK8">
        <v>10</v>
      </c>
      <c r="OL8">
        <v>11</v>
      </c>
      <c r="OM8">
        <v>12</v>
      </c>
      <c r="ON8">
        <v>13</v>
      </c>
      <c r="OO8">
        <v>14</v>
      </c>
      <c r="OP8">
        <v>15</v>
      </c>
      <c r="OQ8">
        <v>16</v>
      </c>
      <c r="OR8">
        <v>17</v>
      </c>
      <c r="OS8">
        <v>18</v>
      </c>
      <c r="OT8">
        <v>19</v>
      </c>
      <c r="OU8">
        <v>20</v>
      </c>
      <c r="OV8">
        <v>21</v>
      </c>
      <c r="OW8">
        <v>22</v>
      </c>
      <c r="OX8">
        <v>23</v>
      </c>
      <c r="OY8">
        <v>24</v>
      </c>
      <c r="OZ8">
        <v>25</v>
      </c>
      <c r="PA8">
        <v>26</v>
      </c>
      <c r="PB8">
        <v>27</v>
      </c>
      <c r="PC8">
        <v>28</v>
      </c>
      <c r="PD8">
        <v>29</v>
      </c>
      <c r="PE8">
        <v>30</v>
      </c>
      <c r="PF8">
        <v>31</v>
      </c>
      <c r="PG8">
        <v>32</v>
      </c>
      <c r="PH8">
        <v>33</v>
      </c>
      <c r="PI8">
        <v>34</v>
      </c>
      <c r="PJ8">
        <v>35</v>
      </c>
      <c r="PK8">
        <v>36</v>
      </c>
      <c r="PL8">
        <v>37</v>
      </c>
      <c r="PM8">
        <v>38</v>
      </c>
      <c r="PN8">
        <v>39</v>
      </c>
      <c r="PO8">
        <v>40</v>
      </c>
      <c r="PP8">
        <v>41</v>
      </c>
      <c r="PQ8">
        <v>42</v>
      </c>
      <c r="PR8">
        <v>43</v>
      </c>
      <c r="PS8">
        <v>44</v>
      </c>
      <c r="PT8">
        <v>45</v>
      </c>
      <c r="PU8">
        <v>46</v>
      </c>
      <c r="PV8">
        <v>47</v>
      </c>
      <c r="PW8">
        <v>48</v>
      </c>
      <c r="PX8">
        <v>49</v>
      </c>
      <c r="PY8">
        <v>50</v>
      </c>
      <c r="PZ8">
        <v>51</v>
      </c>
      <c r="QA8">
        <v>52</v>
      </c>
      <c r="QB8">
        <v>53</v>
      </c>
      <c r="QC8">
        <v>54</v>
      </c>
      <c r="QD8">
        <v>55</v>
      </c>
      <c r="QE8">
        <v>56</v>
      </c>
      <c r="QF8">
        <v>57</v>
      </c>
      <c r="QG8">
        <v>58</v>
      </c>
      <c r="QH8">
        <v>59</v>
      </c>
      <c r="QI8">
        <v>60</v>
      </c>
      <c r="QJ8">
        <v>61</v>
      </c>
      <c r="QK8">
        <v>62</v>
      </c>
      <c r="QL8">
        <v>63</v>
      </c>
      <c r="QM8">
        <v>64</v>
      </c>
      <c r="QN8">
        <v>65</v>
      </c>
      <c r="QO8">
        <v>66</v>
      </c>
      <c r="QP8">
        <v>67</v>
      </c>
      <c r="QQ8">
        <v>68</v>
      </c>
      <c r="QR8">
        <v>69</v>
      </c>
      <c r="QS8">
        <v>70</v>
      </c>
      <c r="QT8">
        <v>71</v>
      </c>
      <c r="QU8">
        <v>72</v>
      </c>
      <c r="QV8">
        <v>73</v>
      </c>
      <c r="QW8">
        <v>74</v>
      </c>
      <c r="QX8">
        <v>75</v>
      </c>
      <c r="QY8">
        <v>76</v>
      </c>
      <c r="QZ8">
        <v>77</v>
      </c>
      <c r="RA8">
        <v>78</v>
      </c>
      <c r="RB8">
        <v>79</v>
      </c>
      <c r="RC8">
        <v>80</v>
      </c>
      <c r="RD8">
        <v>81</v>
      </c>
      <c r="RE8">
        <v>82</v>
      </c>
      <c r="RF8">
        <v>83</v>
      </c>
      <c r="RG8">
        <v>84</v>
      </c>
      <c r="RH8">
        <v>85</v>
      </c>
      <c r="RI8">
        <v>86</v>
      </c>
      <c r="RJ8">
        <v>87</v>
      </c>
      <c r="RK8">
        <v>88</v>
      </c>
      <c r="RL8">
        <v>89</v>
      </c>
      <c r="RM8">
        <v>90</v>
      </c>
      <c r="RN8">
        <v>91</v>
      </c>
      <c r="RO8">
        <v>92</v>
      </c>
      <c r="RP8">
        <v>93</v>
      </c>
      <c r="RQ8">
        <v>94</v>
      </c>
      <c r="RR8">
        <v>95</v>
      </c>
      <c r="RS8">
        <v>96</v>
      </c>
      <c r="RT8">
        <v>97</v>
      </c>
      <c r="RU8">
        <v>98</v>
      </c>
      <c r="RV8">
        <v>99</v>
      </c>
      <c r="RW8">
        <v>100</v>
      </c>
      <c r="RX8">
        <v>101</v>
      </c>
      <c r="RY8">
        <v>102</v>
      </c>
      <c r="RZ8">
        <v>103</v>
      </c>
      <c r="SA8">
        <v>104</v>
      </c>
      <c r="SB8">
        <v>105</v>
      </c>
      <c r="SC8">
        <v>106</v>
      </c>
      <c r="SD8">
        <v>107</v>
      </c>
      <c r="SE8">
        <v>108</v>
      </c>
      <c r="SF8">
        <v>109</v>
      </c>
      <c r="SG8">
        <v>110</v>
      </c>
      <c r="SH8">
        <v>111</v>
      </c>
      <c r="SI8">
        <v>112</v>
      </c>
      <c r="SJ8">
        <v>113</v>
      </c>
      <c r="SK8">
        <v>114</v>
      </c>
      <c r="SL8">
        <v>115</v>
      </c>
      <c r="SM8">
        <v>116</v>
      </c>
      <c r="SN8">
        <v>117</v>
      </c>
      <c r="SO8">
        <v>118</v>
      </c>
      <c r="SP8">
        <v>119</v>
      </c>
      <c r="SQ8">
        <v>120</v>
      </c>
      <c r="SR8">
        <v>121</v>
      </c>
      <c r="SS8">
        <v>122</v>
      </c>
      <c r="ST8">
        <v>123</v>
      </c>
      <c r="SU8">
        <v>124</v>
      </c>
      <c r="SV8">
        <v>125</v>
      </c>
      <c r="SW8">
        <v>126</v>
      </c>
      <c r="SX8">
        <v>127</v>
      </c>
      <c r="SY8">
        <v>128</v>
      </c>
      <c r="SZ8">
        <v>129</v>
      </c>
      <c r="TA8">
        <v>130</v>
      </c>
      <c r="TB8">
        <v>131</v>
      </c>
      <c r="TC8">
        <v>132</v>
      </c>
      <c r="TD8">
        <v>133</v>
      </c>
      <c r="TE8">
        <v>134</v>
      </c>
      <c r="TF8">
        <v>135</v>
      </c>
      <c r="TG8">
        <v>136</v>
      </c>
      <c r="TH8">
        <v>137</v>
      </c>
      <c r="TI8">
        <v>138</v>
      </c>
      <c r="TJ8">
        <v>139</v>
      </c>
      <c r="TK8">
        <v>140</v>
      </c>
      <c r="TL8">
        <v>141</v>
      </c>
      <c r="TM8">
        <v>142</v>
      </c>
      <c r="TN8">
        <v>143</v>
      </c>
      <c r="TO8">
        <v>144</v>
      </c>
      <c r="TP8">
        <v>145</v>
      </c>
      <c r="TQ8">
        <v>146</v>
      </c>
      <c r="TR8">
        <v>147</v>
      </c>
      <c r="TS8">
        <v>148</v>
      </c>
      <c r="TT8">
        <v>149</v>
      </c>
      <c r="TU8">
        <v>150</v>
      </c>
      <c r="TV8">
        <v>151</v>
      </c>
      <c r="TW8">
        <v>152</v>
      </c>
      <c r="TX8">
        <v>153</v>
      </c>
      <c r="TY8">
        <v>154</v>
      </c>
      <c r="TZ8">
        <v>155</v>
      </c>
      <c r="UA8">
        <v>156</v>
      </c>
      <c r="UB8">
        <v>157</v>
      </c>
      <c r="UC8">
        <v>158</v>
      </c>
      <c r="UD8">
        <v>159</v>
      </c>
      <c r="UE8">
        <v>160</v>
      </c>
      <c r="UF8">
        <v>161</v>
      </c>
      <c r="UG8">
        <v>162</v>
      </c>
      <c r="UH8">
        <v>163</v>
      </c>
      <c r="UI8">
        <v>164</v>
      </c>
      <c r="UJ8">
        <v>165</v>
      </c>
      <c r="UK8">
        <v>166</v>
      </c>
      <c r="UL8">
        <v>167</v>
      </c>
      <c r="UM8">
        <v>168</v>
      </c>
      <c r="UN8">
        <v>169</v>
      </c>
      <c r="UO8">
        <v>170</v>
      </c>
      <c r="UP8">
        <v>171</v>
      </c>
      <c r="UQ8">
        <v>172</v>
      </c>
      <c r="UR8">
        <v>173</v>
      </c>
      <c r="US8">
        <v>174</v>
      </c>
      <c r="UT8">
        <v>175</v>
      </c>
      <c r="UU8">
        <v>176</v>
      </c>
      <c r="UV8">
        <v>177</v>
      </c>
      <c r="UW8">
        <v>178</v>
      </c>
      <c r="UX8">
        <v>179</v>
      </c>
      <c r="UY8">
        <v>180</v>
      </c>
      <c r="UZ8">
        <v>181</v>
      </c>
      <c r="VA8">
        <v>182</v>
      </c>
      <c r="VB8">
        <v>183</v>
      </c>
      <c r="VC8">
        <v>184</v>
      </c>
      <c r="VD8">
        <v>185</v>
      </c>
      <c r="VE8">
        <v>186</v>
      </c>
      <c r="VF8">
        <v>187</v>
      </c>
      <c r="VG8">
        <v>188</v>
      </c>
    </row>
    <row r="9" spans="2:579" x14ac:dyDescent="0.15">
      <c r="B9" s="27" t="s">
        <v>0</v>
      </c>
      <c r="C9" s="27" t="s">
        <v>196</v>
      </c>
      <c r="D9" s="59">
        <v>0.9150633592490196</v>
      </c>
      <c r="E9" s="59">
        <f>1-D9</f>
        <v>8.4936640750980397E-2</v>
      </c>
      <c r="F9" s="59">
        <f>IF(E9=0,0,D9/E9)</f>
        <v>10.773481870231103</v>
      </c>
      <c r="G9" s="9"/>
      <c r="I9" s="2">
        <v>1</v>
      </c>
      <c r="J9" s="2">
        <f>IF($I9=J$8,$D9,0)</f>
        <v>0.9150633592490196</v>
      </c>
      <c r="K9" s="2">
        <f t="shared" ref="J9:Y24" si="0">IF($I9=K$8,$D9,0)</f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si="0"/>
        <v>0</v>
      </c>
      <c r="S9" s="2">
        <f t="shared" si="0"/>
        <v>0</v>
      </c>
      <c r="T9" s="2">
        <f t="shared" si="0"/>
        <v>0</v>
      </c>
      <c r="U9" s="2">
        <f t="shared" si="0"/>
        <v>0</v>
      </c>
      <c r="V9" s="2">
        <f t="shared" si="0"/>
        <v>0</v>
      </c>
      <c r="W9" s="2">
        <f t="shared" si="0"/>
        <v>0</v>
      </c>
      <c r="X9" s="2">
        <f t="shared" si="0"/>
        <v>0</v>
      </c>
      <c r="Y9" s="2">
        <f t="shared" si="0"/>
        <v>0</v>
      </c>
      <c r="Z9" s="2">
        <f t="shared" ref="Z9:AO24" si="1">IF($I9=Z$8,$D9,0)</f>
        <v>0</v>
      </c>
      <c r="AA9" s="2">
        <f t="shared" si="1"/>
        <v>0</v>
      </c>
      <c r="AB9" s="2">
        <f t="shared" si="1"/>
        <v>0</v>
      </c>
      <c r="AC9" s="2">
        <f t="shared" si="1"/>
        <v>0</v>
      </c>
      <c r="AD9" s="2">
        <f t="shared" si="1"/>
        <v>0</v>
      </c>
      <c r="AE9" s="2">
        <f t="shared" si="1"/>
        <v>0</v>
      </c>
      <c r="AF9" s="2">
        <f t="shared" si="1"/>
        <v>0</v>
      </c>
      <c r="AG9" s="2">
        <f t="shared" si="1"/>
        <v>0</v>
      </c>
      <c r="AH9" s="2">
        <f t="shared" si="1"/>
        <v>0</v>
      </c>
      <c r="AI9" s="2">
        <f t="shared" si="1"/>
        <v>0</v>
      </c>
      <c r="AJ9" s="2">
        <f t="shared" si="1"/>
        <v>0</v>
      </c>
      <c r="AK9" s="2">
        <f t="shared" si="1"/>
        <v>0</v>
      </c>
      <c r="AL9" s="2">
        <f t="shared" si="1"/>
        <v>0</v>
      </c>
      <c r="AM9" s="2">
        <f t="shared" si="1"/>
        <v>0</v>
      </c>
      <c r="AN9" s="2">
        <f t="shared" si="1"/>
        <v>0</v>
      </c>
      <c r="AO9" s="2">
        <f t="shared" si="1"/>
        <v>0</v>
      </c>
      <c r="AP9" s="2">
        <f t="shared" ref="AP9:BE24" si="2">IF($I9=AP$8,$D9,0)</f>
        <v>0</v>
      </c>
      <c r="AQ9" s="2">
        <f t="shared" si="2"/>
        <v>0</v>
      </c>
      <c r="AR9" s="2">
        <f t="shared" si="2"/>
        <v>0</v>
      </c>
      <c r="AS9" s="2">
        <f t="shared" si="2"/>
        <v>0</v>
      </c>
      <c r="AT9" s="2">
        <f t="shared" si="2"/>
        <v>0</v>
      </c>
      <c r="AU9" s="2">
        <f t="shared" si="2"/>
        <v>0</v>
      </c>
      <c r="AV9" s="2">
        <f t="shared" si="2"/>
        <v>0</v>
      </c>
      <c r="AW9" s="2">
        <f t="shared" si="2"/>
        <v>0</v>
      </c>
      <c r="AX9" s="2">
        <f t="shared" si="2"/>
        <v>0</v>
      </c>
      <c r="AY9" s="2">
        <f t="shared" si="2"/>
        <v>0</v>
      </c>
      <c r="AZ9" s="2">
        <f t="shared" si="2"/>
        <v>0</v>
      </c>
      <c r="BA9" s="2">
        <f t="shared" si="2"/>
        <v>0</v>
      </c>
      <c r="BB9" s="2">
        <f t="shared" si="2"/>
        <v>0</v>
      </c>
      <c r="BC9" s="2">
        <f t="shared" si="2"/>
        <v>0</v>
      </c>
      <c r="BD9" s="2">
        <f t="shared" si="2"/>
        <v>0</v>
      </c>
      <c r="BE9" s="2">
        <f t="shared" si="2"/>
        <v>0</v>
      </c>
      <c r="BF9" s="2">
        <f t="shared" ref="BF9:BU24" si="3">IF($I9=BF$8,$D9,0)</f>
        <v>0</v>
      </c>
      <c r="BG9" s="2">
        <f t="shared" si="3"/>
        <v>0</v>
      </c>
      <c r="BH9" s="2">
        <f t="shared" si="3"/>
        <v>0</v>
      </c>
      <c r="BI9" s="2">
        <f t="shared" si="3"/>
        <v>0</v>
      </c>
      <c r="BJ9" s="2">
        <f t="shared" si="3"/>
        <v>0</v>
      </c>
      <c r="BK9" s="2">
        <f t="shared" si="3"/>
        <v>0</v>
      </c>
      <c r="BL9" s="2">
        <f t="shared" si="3"/>
        <v>0</v>
      </c>
      <c r="BM9" s="2">
        <f t="shared" si="3"/>
        <v>0</v>
      </c>
      <c r="BN9" s="2">
        <f t="shared" si="3"/>
        <v>0</v>
      </c>
      <c r="BO9" s="2">
        <f t="shared" si="3"/>
        <v>0</v>
      </c>
      <c r="BP9" s="2">
        <f t="shared" si="3"/>
        <v>0</v>
      </c>
      <c r="BQ9" s="2">
        <f t="shared" si="3"/>
        <v>0</v>
      </c>
      <c r="BR9" s="2">
        <f t="shared" si="3"/>
        <v>0</v>
      </c>
      <c r="BS9" s="2">
        <f t="shared" si="3"/>
        <v>0</v>
      </c>
      <c r="BT9" s="2">
        <f t="shared" si="3"/>
        <v>0</v>
      </c>
      <c r="BU9" s="2">
        <f t="shared" si="3"/>
        <v>0</v>
      </c>
      <c r="BV9" s="2">
        <f t="shared" ref="BV9:CK24" si="4">IF($I9=BV$8,$D9,0)</f>
        <v>0</v>
      </c>
      <c r="BW9" s="2">
        <f t="shared" si="4"/>
        <v>0</v>
      </c>
      <c r="BX9" s="2">
        <f t="shared" si="4"/>
        <v>0</v>
      </c>
      <c r="BY9" s="2">
        <f t="shared" si="4"/>
        <v>0</v>
      </c>
      <c r="BZ9" s="2">
        <f t="shared" si="4"/>
        <v>0</v>
      </c>
      <c r="CA9" s="2">
        <f t="shared" si="4"/>
        <v>0</v>
      </c>
      <c r="CB9" s="2">
        <f t="shared" si="4"/>
        <v>0</v>
      </c>
      <c r="CC9" s="2">
        <f t="shared" si="4"/>
        <v>0</v>
      </c>
      <c r="CD9" s="2">
        <f t="shared" si="4"/>
        <v>0</v>
      </c>
      <c r="CE9" s="2">
        <f t="shared" si="4"/>
        <v>0</v>
      </c>
      <c r="CF9" s="2">
        <f t="shared" si="4"/>
        <v>0</v>
      </c>
      <c r="CG9" s="2">
        <f t="shared" si="4"/>
        <v>0</v>
      </c>
      <c r="CH9" s="2">
        <f t="shared" si="4"/>
        <v>0</v>
      </c>
      <c r="CI9" s="2">
        <f t="shared" si="4"/>
        <v>0</v>
      </c>
      <c r="CJ9" s="2">
        <f t="shared" si="4"/>
        <v>0</v>
      </c>
      <c r="CK9" s="2">
        <f t="shared" si="4"/>
        <v>0</v>
      </c>
      <c r="CL9" s="2">
        <f t="shared" ref="CL9:DA24" si="5">IF($I9=CL$8,$D9,0)</f>
        <v>0</v>
      </c>
      <c r="CM9" s="2">
        <f t="shared" si="5"/>
        <v>0</v>
      </c>
      <c r="CN9" s="2">
        <f t="shared" si="5"/>
        <v>0</v>
      </c>
      <c r="CO9" s="2">
        <f t="shared" si="5"/>
        <v>0</v>
      </c>
      <c r="CP9" s="2">
        <f t="shared" si="5"/>
        <v>0</v>
      </c>
      <c r="CQ9" s="2">
        <f t="shared" si="5"/>
        <v>0</v>
      </c>
      <c r="CR9" s="2">
        <f t="shared" si="5"/>
        <v>0</v>
      </c>
      <c r="CS9" s="2">
        <f t="shared" si="5"/>
        <v>0</v>
      </c>
      <c r="CT9" s="2">
        <f t="shared" si="5"/>
        <v>0</v>
      </c>
      <c r="CU9" s="2">
        <f t="shared" si="5"/>
        <v>0</v>
      </c>
      <c r="CV9" s="2">
        <f t="shared" si="5"/>
        <v>0</v>
      </c>
      <c r="CW9" s="2">
        <f t="shared" si="5"/>
        <v>0</v>
      </c>
      <c r="CX9" s="2">
        <f t="shared" si="5"/>
        <v>0</v>
      </c>
      <c r="CY9" s="2">
        <f t="shared" si="5"/>
        <v>0</v>
      </c>
      <c r="CZ9" s="2">
        <f t="shared" si="5"/>
        <v>0</v>
      </c>
      <c r="DA9" s="2">
        <f t="shared" si="5"/>
        <v>0</v>
      </c>
      <c r="DB9" s="2">
        <f t="shared" ref="DB9:DQ24" si="6">IF($I9=DB$8,$D9,0)</f>
        <v>0</v>
      </c>
      <c r="DC9" s="2">
        <f t="shared" si="6"/>
        <v>0</v>
      </c>
      <c r="DD9" s="2">
        <f t="shared" si="6"/>
        <v>0</v>
      </c>
      <c r="DE9" s="2">
        <f t="shared" si="6"/>
        <v>0</v>
      </c>
      <c r="DF9" s="2">
        <f t="shared" si="6"/>
        <v>0</v>
      </c>
      <c r="DG9" s="2">
        <f t="shared" si="6"/>
        <v>0</v>
      </c>
      <c r="DH9" s="2">
        <f t="shared" si="6"/>
        <v>0</v>
      </c>
      <c r="DI9" s="2">
        <f t="shared" si="6"/>
        <v>0</v>
      </c>
      <c r="DJ9" s="2">
        <f t="shared" si="6"/>
        <v>0</v>
      </c>
      <c r="DK9" s="2">
        <f t="shared" si="6"/>
        <v>0</v>
      </c>
      <c r="DL9" s="2">
        <f t="shared" si="6"/>
        <v>0</v>
      </c>
      <c r="DM9" s="2">
        <f t="shared" si="6"/>
        <v>0</v>
      </c>
      <c r="DN9" s="2">
        <f t="shared" si="6"/>
        <v>0</v>
      </c>
      <c r="DO9" s="2">
        <f t="shared" si="6"/>
        <v>0</v>
      </c>
      <c r="DP9" s="2">
        <f t="shared" si="6"/>
        <v>0</v>
      </c>
      <c r="DQ9" s="2">
        <f t="shared" si="6"/>
        <v>0</v>
      </c>
      <c r="DR9" s="2">
        <f t="shared" ref="DR9:EG24" si="7">IF($I9=DR$8,$D9,0)</f>
        <v>0</v>
      </c>
      <c r="DS9" s="2">
        <f t="shared" si="7"/>
        <v>0</v>
      </c>
      <c r="DT9" s="2">
        <f t="shared" si="7"/>
        <v>0</v>
      </c>
      <c r="DU9" s="2">
        <f t="shared" si="7"/>
        <v>0</v>
      </c>
      <c r="DV9" s="2">
        <f t="shared" si="7"/>
        <v>0</v>
      </c>
      <c r="DW9" s="2">
        <f t="shared" si="7"/>
        <v>0</v>
      </c>
      <c r="DX9" s="2">
        <f t="shared" si="7"/>
        <v>0</v>
      </c>
      <c r="DY9" s="2">
        <f t="shared" si="7"/>
        <v>0</v>
      </c>
      <c r="DZ9" s="2">
        <f t="shared" si="7"/>
        <v>0</v>
      </c>
      <c r="EA9" s="2">
        <f t="shared" si="7"/>
        <v>0</v>
      </c>
      <c r="EB9" s="2">
        <f t="shared" si="7"/>
        <v>0</v>
      </c>
      <c r="EC9" s="2">
        <f t="shared" si="7"/>
        <v>0</v>
      </c>
      <c r="ED9" s="2">
        <f t="shared" si="7"/>
        <v>0</v>
      </c>
      <c r="EE9" s="2">
        <f t="shared" si="7"/>
        <v>0</v>
      </c>
      <c r="EF9" s="2">
        <f t="shared" si="7"/>
        <v>0</v>
      </c>
      <c r="EG9" s="2">
        <f t="shared" si="7"/>
        <v>0</v>
      </c>
      <c r="EH9" s="2">
        <f t="shared" ref="EH9:EW24" si="8">IF($I9=EH$8,$D9,0)</f>
        <v>0</v>
      </c>
      <c r="EI9" s="2">
        <f t="shared" si="8"/>
        <v>0</v>
      </c>
      <c r="EJ9" s="2">
        <f t="shared" si="8"/>
        <v>0</v>
      </c>
      <c r="EK9" s="2">
        <f t="shared" si="8"/>
        <v>0</v>
      </c>
      <c r="EL9" s="2">
        <f t="shared" si="8"/>
        <v>0</v>
      </c>
      <c r="EM9" s="2">
        <f t="shared" si="8"/>
        <v>0</v>
      </c>
      <c r="EN9" s="2">
        <f t="shared" si="8"/>
        <v>0</v>
      </c>
      <c r="EO9" s="2">
        <f t="shared" si="8"/>
        <v>0</v>
      </c>
      <c r="EP9" s="2">
        <f t="shared" si="8"/>
        <v>0</v>
      </c>
      <c r="EQ9" s="2">
        <f t="shared" si="8"/>
        <v>0</v>
      </c>
      <c r="ER9" s="2">
        <f t="shared" si="8"/>
        <v>0</v>
      </c>
      <c r="ES9" s="2">
        <f t="shared" si="8"/>
        <v>0</v>
      </c>
      <c r="ET9" s="2">
        <f t="shared" si="8"/>
        <v>0</v>
      </c>
      <c r="EU9" s="2">
        <f t="shared" si="8"/>
        <v>0</v>
      </c>
      <c r="EV9" s="2">
        <f t="shared" si="8"/>
        <v>0</v>
      </c>
      <c r="EW9" s="2">
        <f t="shared" si="8"/>
        <v>0</v>
      </c>
      <c r="EX9" s="2">
        <f t="shared" ref="EX9:FM24" si="9">IF($I9=EX$8,$D9,0)</f>
        <v>0</v>
      </c>
      <c r="EY9" s="2">
        <f t="shared" si="9"/>
        <v>0</v>
      </c>
      <c r="EZ9" s="2">
        <f t="shared" si="9"/>
        <v>0</v>
      </c>
      <c r="FA9" s="2">
        <f t="shared" si="9"/>
        <v>0</v>
      </c>
      <c r="FB9" s="2">
        <f t="shared" si="9"/>
        <v>0</v>
      </c>
      <c r="FC9" s="2">
        <f t="shared" si="9"/>
        <v>0</v>
      </c>
      <c r="FD9" s="2">
        <f t="shared" si="9"/>
        <v>0</v>
      </c>
      <c r="FE9" s="2">
        <f t="shared" si="9"/>
        <v>0</v>
      </c>
      <c r="FF9" s="2">
        <f t="shared" si="9"/>
        <v>0</v>
      </c>
      <c r="FG9" s="2">
        <f t="shared" si="9"/>
        <v>0</v>
      </c>
      <c r="FH9" s="2">
        <f t="shared" si="9"/>
        <v>0</v>
      </c>
      <c r="FI9" s="2">
        <f t="shared" si="9"/>
        <v>0</v>
      </c>
      <c r="FJ9" s="2">
        <f t="shared" si="9"/>
        <v>0</v>
      </c>
      <c r="FK9" s="2">
        <f t="shared" si="9"/>
        <v>0</v>
      </c>
      <c r="FL9" s="2">
        <f t="shared" si="9"/>
        <v>0</v>
      </c>
      <c r="FM9" s="2">
        <f t="shared" si="9"/>
        <v>0</v>
      </c>
      <c r="FN9" s="2">
        <f t="shared" ref="FN9:GC24" si="10">IF($I9=FN$8,$D9,0)</f>
        <v>0</v>
      </c>
      <c r="FO9" s="2">
        <f t="shared" si="10"/>
        <v>0</v>
      </c>
      <c r="FP9" s="2">
        <f t="shared" si="10"/>
        <v>0</v>
      </c>
      <c r="FQ9" s="2">
        <f t="shared" si="10"/>
        <v>0</v>
      </c>
      <c r="FR9" s="2">
        <f t="shared" si="10"/>
        <v>0</v>
      </c>
      <c r="FS9" s="2">
        <f t="shared" si="10"/>
        <v>0</v>
      </c>
      <c r="FT9" s="2">
        <f t="shared" si="10"/>
        <v>0</v>
      </c>
      <c r="FU9" s="2">
        <f t="shared" si="10"/>
        <v>0</v>
      </c>
      <c r="FV9" s="2">
        <f t="shared" si="10"/>
        <v>0</v>
      </c>
      <c r="FW9" s="2">
        <f t="shared" si="10"/>
        <v>0</v>
      </c>
      <c r="FX9" s="2">
        <f t="shared" si="10"/>
        <v>0</v>
      </c>
      <c r="FY9" s="2">
        <f t="shared" si="10"/>
        <v>0</v>
      </c>
      <c r="FZ9" s="2">
        <f t="shared" si="10"/>
        <v>0</v>
      </c>
      <c r="GA9" s="2">
        <f t="shared" si="10"/>
        <v>0</v>
      </c>
      <c r="GB9" s="2">
        <f t="shared" si="10"/>
        <v>0</v>
      </c>
      <c r="GC9" s="2">
        <f t="shared" si="10"/>
        <v>0</v>
      </c>
      <c r="GD9" s="2">
        <f t="shared" ref="GD9:GO24" si="11">IF($I9=GD$8,$D9,0)</f>
        <v>0</v>
      </c>
      <c r="GE9" s="2">
        <f t="shared" si="11"/>
        <v>0</v>
      </c>
      <c r="GF9" s="2">
        <f t="shared" si="11"/>
        <v>0</v>
      </c>
      <c r="GG9" s="2">
        <f t="shared" si="11"/>
        <v>0</v>
      </c>
      <c r="GH9" s="2">
        <f t="shared" si="11"/>
        <v>0</v>
      </c>
      <c r="GI9" s="2">
        <f t="shared" si="11"/>
        <v>0</v>
      </c>
      <c r="GJ9" s="2">
        <f t="shared" si="11"/>
        <v>0</v>
      </c>
      <c r="GK9" s="2">
        <f t="shared" si="11"/>
        <v>0</v>
      </c>
      <c r="GL9" s="2">
        <f t="shared" si="11"/>
        <v>0</v>
      </c>
      <c r="GM9" s="2">
        <f t="shared" si="11"/>
        <v>0</v>
      </c>
      <c r="GN9" s="2">
        <f t="shared" si="11"/>
        <v>0</v>
      </c>
      <c r="GO9" s="2">
        <f t="shared" si="11"/>
        <v>0</v>
      </c>
      <c r="GP9" s="9"/>
      <c r="GR9" s="20">
        <v>1</v>
      </c>
      <c r="GS9">
        <f t="shared" ref="GS9:HH24" si="12">IF($I9=GS$8,$E9,0)</f>
        <v>8.4936640750980397E-2</v>
      </c>
      <c r="GT9">
        <f t="shared" si="12"/>
        <v>0</v>
      </c>
      <c r="GU9">
        <f t="shared" si="12"/>
        <v>0</v>
      </c>
      <c r="GV9">
        <f t="shared" si="12"/>
        <v>0</v>
      </c>
      <c r="GW9">
        <f t="shared" si="12"/>
        <v>0</v>
      </c>
      <c r="GX9">
        <f t="shared" si="12"/>
        <v>0</v>
      </c>
      <c r="GY9">
        <f t="shared" si="12"/>
        <v>0</v>
      </c>
      <c r="GZ9">
        <f t="shared" si="12"/>
        <v>0</v>
      </c>
      <c r="HA9">
        <f t="shared" si="12"/>
        <v>0</v>
      </c>
      <c r="HB9">
        <f t="shared" si="12"/>
        <v>0</v>
      </c>
      <c r="HC9">
        <f t="shared" si="12"/>
        <v>0</v>
      </c>
      <c r="HD9">
        <f t="shared" si="12"/>
        <v>0</v>
      </c>
      <c r="HE9">
        <f t="shared" si="12"/>
        <v>0</v>
      </c>
      <c r="HF9">
        <f t="shared" si="12"/>
        <v>0</v>
      </c>
      <c r="HG9">
        <f t="shared" si="12"/>
        <v>0</v>
      </c>
      <c r="HH9">
        <f t="shared" si="12"/>
        <v>0</v>
      </c>
      <c r="HI9">
        <f t="shared" ref="HI9:HX24" si="13">IF($I9=HI$8,$E9,0)</f>
        <v>0</v>
      </c>
      <c r="HJ9">
        <f t="shared" si="13"/>
        <v>0</v>
      </c>
      <c r="HK9">
        <f t="shared" si="13"/>
        <v>0</v>
      </c>
      <c r="HL9">
        <f t="shared" si="13"/>
        <v>0</v>
      </c>
      <c r="HM9">
        <f t="shared" si="13"/>
        <v>0</v>
      </c>
      <c r="HN9">
        <f t="shared" si="13"/>
        <v>0</v>
      </c>
      <c r="HO9">
        <f t="shared" si="13"/>
        <v>0</v>
      </c>
      <c r="HP9">
        <f t="shared" si="13"/>
        <v>0</v>
      </c>
      <c r="HQ9">
        <f t="shared" si="13"/>
        <v>0</v>
      </c>
      <c r="HR9">
        <f t="shared" si="13"/>
        <v>0</v>
      </c>
      <c r="HS9">
        <f t="shared" si="13"/>
        <v>0</v>
      </c>
      <c r="HT9">
        <f t="shared" si="13"/>
        <v>0</v>
      </c>
      <c r="HU9">
        <f t="shared" si="13"/>
        <v>0</v>
      </c>
      <c r="HV9">
        <f t="shared" si="13"/>
        <v>0</v>
      </c>
      <c r="HW9">
        <f t="shared" si="13"/>
        <v>0</v>
      </c>
      <c r="HX9">
        <f t="shared" si="13"/>
        <v>0</v>
      </c>
      <c r="HY9">
        <f t="shared" ref="HY9:IN24" si="14">IF($I9=HY$8,$E9,0)</f>
        <v>0</v>
      </c>
      <c r="HZ9">
        <f t="shared" si="14"/>
        <v>0</v>
      </c>
      <c r="IA9">
        <f t="shared" si="14"/>
        <v>0</v>
      </c>
      <c r="IB9">
        <f t="shared" si="14"/>
        <v>0</v>
      </c>
      <c r="IC9">
        <f t="shared" si="14"/>
        <v>0</v>
      </c>
      <c r="ID9">
        <f t="shared" si="14"/>
        <v>0</v>
      </c>
      <c r="IE9">
        <f t="shared" si="14"/>
        <v>0</v>
      </c>
      <c r="IF9">
        <f t="shared" si="14"/>
        <v>0</v>
      </c>
      <c r="IG9">
        <f t="shared" si="14"/>
        <v>0</v>
      </c>
      <c r="IH9">
        <f t="shared" si="14"/>
        <v>0</v>
      </c>
      <c r="II9">
        <f t="shared" si="14"/>
        <v>0</v>
      </c>
      <c r="IJ9">
        <f t="shared" si="14"/>
        <v>0</v>
      </c>
      <c r="IK9">
        <f t="shared" si="14"/>
        <v>0</v>
      </c>
      <c r="IL9">
        <f t="shared" si="14"/>
        <v>0</v>
      </c>
      <c r="IM9">
        <f t="shared" si="14"/>
        <v>0</v>
      </c>
      <c r="IN9">
        <f t="shared" si="14"/>
        <v>0</v>
      </c>
      <c r="IO9">
        <f t="shared" ref="IO9:JD24" si="15">IF($I9=IO$8,$E9,0)</f>
        <v>0</v>
      </c>
      <c r="IP9">
        <f t="shared" si="15"/>
        <v>0</v>
      </c>
      <c r="IQ9">
        <f t="shared" si="15"/>
        <v>0</v>
      </c>
      <c r="IR9">
        <f t="shared" si="15"/>
        <v>0</v>
      </c>
      <c r="IS9">
        <f t="shared" si="15"/>
        <v>0</v>
      </c>
      <c r="IT9">
        <f t="shared" si="15"/>
        <v>0</v>
      </c>
      <c r="IU9">
        <f t="shared" si="15"/>
        <v>0</v>
      </c>
      <c r="IV9">
        <f t="shared" si="15"/>
        <v>0</v>
      </c>
      <c r="IW9">
        <f t="shared" si="15"/>
        <v>0</v>
      </c>
      <c r="IX9">
        <f t="shared" si="15"/>
        <v>0</v>
      </c>
      <c r="IY9">
        <f t="shared" si="15"/>
        <v>0</v>
      </c>
      <c r="IZ9">
        <f t="shared" si="15"/>
        <v>0</v>
      </c>
      <c r="JA9">
        <f t="shared" si="15"/>
        <v>0</v>
      </c>
      <c r="JB9">
        <f t="shared" si="15"/>
        <v>0</v>
      </c>
      <c r="JC9">
        <f t="shared" si="15"/>
        <v>0</v>
      </c>
      <c r="JD9">
        <f t="shared" si="15"/>
        <v>0</v>
      </c>
      <c r="JE9">
        <f t="shared" ref="JE9:JT24" si="16">IF($I9=JE$8,$E9,0)</f>
        <v>0</v>
      </c>
      <c r="JF9">
        <f t="shared" si="16"/>
        <v>0</v>
      </c>
      <c r="JG9">
        <f t="shared" si="16"/>
        <v>0</v>
      </c>
      <c r="JH9">
        <f t="shared" si="16"/>
        <v>0</v>
      </c>
      <c r="JI9">
        <f t="shared" si="16"/>
        <v>0</v>
      </c>
      <c r="JJ9">
        <f t="shared" si="16"/>
        <v>0</v>
      </c>
      <c r="JK9">
        <f t="shared" si="16"/>
        <v>0</v>
      </c>
      <c r="JL9">
        <f t="shared" si="16"/>
        <v>0</v>
      </c>
      <c r="JM9">
        <f t="shared" si="16"/>
        <v>0</v>
      </c>
      <c r="JN9">
        <f t="shared" si="16"/>
        <v>0</v>
      </c>
      <c r="JO9">
        <f t="shared" si="16"/>
        <v>0</v>
      </c>
      <c r="JP9">
        <f t="shared" si="16"/>
        <v>0</v>
      </c>
      <c r="JQ9">
        <f t="shared" si="16"/>
        <v>0</v>
      </c>
      <c r="JR9">
        <f t="shared" si="16"/>
        <v>0</v>
      </c>
      <c r="JS9">
        <f t="shared" si="16"/>
        <v>0</v>
      </c>
      <c r="JT9">
        <f t="shared" si="16"/>
        <v>0</v>
      </c>
      <c r="JU9">
        <f t="shared" ref="JU9:KJ24" si="17">IF($I9=JU$8,$E9,0)</f>
        <v>0</v>
      </c>
      <c r="JV9">
        <f t="shared" si="17"/>
        <v>0</v>
      </c>
      <c r="JW9">
        <f t="shared" si="17"/>
        <v>0</v>
      </c>
      <c r="JX9">
        <f t="shared" si="17"/>
        <v>0</v>
      </c>
      <c r="JY9">
        <f t="shared" si="17"/>
        <v>0</v>
      </c>
      <c r="JZ9">
        <f t="shared" si="17"/>
        <v>0</v>
      </c>
      <c r="KA9">
        <f t="shared" si="17"/>
        <v>0</v>
      </c>
      <c r="KB9">
        <f t="shared" si="17"/>
        <v>0</v>
      </c>
      <c r="KC9">
        <f t="shared" si="17"/>
        <v>0</v>
      </c>
      <c r="KD9">
        <f t="shared" si="17"/>
        <v>0</v>
      </c>
      <c r="KE9">
        <f t="shared" si="17"/>
        <v>0</v>
      </c>
      <c r="KF9">
        <f t="shared" si="17"/>
        <v>0</v>
      </c>
      <c r="KG9">
        <f t="shared" si="17"/>
        <v>0</v>
      </c>
      <c r="KH9">
        <f t="shared" si="17"/>
        <v>0</v>
      </c>
      <c r="KI9">
        <f t="shared" si="17"/>
        <v>0</v>
      </c>
      <c r="KJ9">
        <f t="shared" si="17"/>
        <v>0</v>
      </c>
      <c r="KK9">
        <f t="shared" ref="KK9:KZ24" si="18">IF($I9=KK$8,$E9,0)</f>
        <v>0</v>
      </c>
      <c r="KL9">
        <f t="shared" si="18"/>
        <v>0</v>
      </c>
      <c r="KM9">
        <f t="shared" si="18"/>
        <v>0</v>
      </c>
      <c r="KN9">
        <f t="shared" si="18"/>
        <v>0</v>
      </c>
      <c r="KO9">
        <f t="shared" si="18"/>
        <v>0</v>
      </c>
      <c r="KP9">
        <f t="shared" si="18"/>
        <v>0</v>
      </c>
      <c r="KQ9">
        <f t="shared" si="18"/>
        <v>0</v>
      </c>
      <c r="KR9">
        <f t="shared" si="18"/>
        <v>0</v>
      </c>
      <c r="KS9">
        <f t="shared" si="18"/>
        <v>0</v>
      </c>
      <c r="KT9">
        <f t="shared" si="18"/>
        <v>0</v>
      </c>
      <c r="KU9">
        <f t="shared" si="18"/>
        <v>0</v>
      </c>
      <c r="KV9">
        <f t="shared" si="18"/>
        <v>0</v>
      </c>
      <c r="KW9">
        <f t="shared" si="18"/>
        <v>0</v>
      </c>
      <c r="KX9">
        <f t="shared" si="18"/>
        <v>0</v>
      </c>
      <c r="KY9">
        <f t="shared" si="18"/>
        <v>0</v>
      </c>
      <c r="KZ9">
        <f t="shared" si="18"/>
        <v>0</v>
      </c>
      <c r="LA9">
        <f t="shared" ref="LA9:LP24" si="19">IF($I9=LA$8,$E9,0)</f>
        <v>0</v>
      </c>
      <c r="LB9">
        <f t="shared" si="19"/>
        <v>0</v>
      </c>
      <c r="LC9">
        <f t="shared" si="19"/>
        <v>0</v>
      </c>
      <c r="LD9">
        <f t="shared" si="19"/>
        <v>0</v>
      </c>
      <c r="LE9">
        <f t="shared" si="19"/>
        <v>0</v>
      </c>
      <c r="LF9">
        <f t="shared" si="19"/>
        <v>0</v>
      </c>
      <c r="LG9">
        <f t="shared" si="19"/>
        <v>0</v>
      </c>
      <c r="LH9">
        <f t="shared" si="19"/>
        <v>0</v>
      </c>
      <c r="LI9">
        <f t="shared" si="19"/>
        <v>0</v>
      </c>
      <c r="LJ9">
        <f t="shared" si="19"/>
        <v>0</v>
      </c>
      <c r="LK9">
        <f t="shared" si="19"/>
        <v>0</v>
      </c>
      <c r="LL9">
        <f t="shared" si="19"/>
        <v>0</v>
      </c>
      <c r="LM9">
        <f t="shared" si="19"/>
        <v>0</v>
      </c>
      <c r="LN9">
        <f t="shared" si="19"/>
        <v>0</v>
      </c>
      <c r="LO9">
        <f t="shared" si="19"/>
        <v>0</v>
      </c>
      <c r="LP9">
        <f t="shared" si="19"/>
        <v>0</v>
      </c>
      <c r="LQ9">
        <f t="shared" ref="LQ9:MF24" si="20">IF($I9=LQ$8,$E9,0)</f>
        <v>0</v>
      </c>
      <c r="LR9">
        <f t="shared" si="20"/>
        <v>0</v>
      </c>
      <c r="LS9">
        <f t="shared" si="20"/>
        <v>0</v>
      </c>
      <c r="LT9">
        <f t="shared" si="20"/>
        <v>0</v>
      </c>
      <c r="LU9">
        <f t="shared" si="20"/>
        <v>0</v>
      </c>
      <c r="LV9">
        <f t="shared" si="20"/>
        <v>0</v>
      </c>
      <c r="LW9">
        <f t="shared" si="20"/>
        <v>0</v>
      </c>
      <c r="LX9">
        <f t="shared" si="20"/>
        <v>0</v>
      </c>
      <c r="LY9">
        <f t="shared" si="20"/>
        <v>0</v>
      </c>
      <c r="LZ9">
        <f t="shared" si="20"/>
        <v>0</v>
      </c>
      <c r="MA9">
        <f t="shared" si="20"/>
        <v>0</v>
      </c>
      <c r="MB9">
        <f t="shared" si="20"/>
        <v>0</v>
      </c>
      <c r="MC9">
        <f t="shared" si="20"/>
        <v>0</v>
      </c>
      <c r="MD9">
        <f t="shared" si="20"/>
        <v>0</v>
      </c>
      <c r="ME9">
        <f t="shared" si="20"/>
        <v>0</v>
      </c>
      <c r="MF9">
        <f t="shared" si="20"/>
        <v>0</v>
      </c>
      <c r="MG9">
        <f t="shared" ref="MG9:MV24" si="21">IF($I9=MG$8,$E9,0)</f>
        <v>0</v>
      </c>
      <c r="MH9">
        <f t="shared" si="21"/>
        <v>0</v>
      </c>
      <c r="MI9">
        <f t="shared" si="21"/>
        <v>0</v>
      </c>
      <c r="MJ9">
        <f t="shared" si="21"/>
        <v>0</v>
      </c>
      <c r="MK9">
        <f t="shared" si="21"/>
        <v>0</v>
      </c>
      <c r="ML9">
        <f t="shared" si="21"/>
        <v>0</v>
      </c>
      <c r="MM9">
        <f t="shared" si="21"/>
        <v>0</v>
      </c>
      <c r="MN9">
        <f t="shared" si="21"/>
        <v>0</v>
      </c>
      <c r="MO9">
        <f t="shared" si="21"/>
        <v>0</v>
      </c>
      <c r="MP9">
        <f t="shared" si="21"/>
        <v>0</v>
      </c>
      <c r="MQ9">
        <f t="shared" si="21"/>
        <v>0</v>
      </c>
      <c r="MR9">
        <f t="shared" si="21"/>
        <v>0</v>
      </c>
      <c r="MS9">
        <f t="shared" si="21"/>
        <v>0</v>
      </c>
      <c r="MT9">
        <f t="shared" si="21"/>
        <v>0</v>
      </c>
      <c r="MU9">
        <f t="shared" si="21"/>
        <v>0</v>
      </c>
      <c r="MV9">
        <f t="shared" si="21"/>
        <v>0</v>
      </c>
      <c r="MW9">
        <f t="shared" ref="MW9:NL24" si="22">IF($I9=MW$8,$E9,0)</f>
        <v>0</v>
      </c>
      <c r="MX9">
        <f t="shared" si="22"/>
        <v>0</v>
      </c>
      <c r="MY9">
        <f t="shared" si="22"/>
        <v>0</v>
      </c>
      <c r="MZ9">
        <f t="shared" si="22"/>
        <v>0</v>
      </c>
      <c r="NA9">
        <f t="shared" si="22"/>
        <v>0</v>
      </c>
      <c r="NB9">
        <f t="shared" si="22"/>
        <v>0</v>
      </c>
      <c r="NC9">
        <f t="shared" si="22"/>
        <v>0</v>
      </c>
      <c r="ND9">
        <f t="shared" si="22"/>
        <v>0</v>
      </c>
      <c r="NE9">
        <f t="shared" si="22"/>
        <v>0</v>
      </c>
      <c r="NF9">
        <f t="shared" si="22"/>
        <v>0</v>
      </c>
      <c r="NG9">
        <f t="shared" si="22"/>
        <v>0</v>
      </c>
      <c r="NH9">
        <f t="shared" si="22"/>
        <v>0</v>
      </c>
      <c r="NI9">
        <f t="shared" si="22"/>
        <v>0</v>
      </c>
      <c r="NJ9">
        <f t="shared" si="22"/>
        <v>0</v>
      </c>
      <c r="NK9">
        <f t="shared" si="22"/>
        <v>0</v>
      </c>
      <c r="NL9">
        <f t="shared" si="22"/>
        <v>0</v>
      </c>
      <c r="NM9">
        <f t="shared" ref="NM9:NX24" si="23">IF($I9=NM$8,$E9,0)</f>
        <v>0</v>
      </c>
      <c r="NN9">
        <f t="shared" si="23"/>
        <v>0</v>
      </c>
      <c r="NO9">
        <f t="shared" si="23"/>
        <v>0</v>
      </c>
      <c r="NP9">
        <f t="shared" si="23"/>
        <v>0</v>
      </c>
      <c r="NQ9">
        <f t="shared" si="23"/>
        <v>0</v>
      </c>
      <c r="NR9">
        <f t="shared" si="23"/>
        <v>0</v>
      </c>
      <c r="NS9">
        <f t="shared" si="23"/>
        <v>0</v>
      </c>
      <c r="NT9">
        <f t="shared" si="23"/>
        <v>0</v>
      </c>
      <c r="NU9">
        <f t="shared" si="23"/>
        <v>0</v>
      </c>
      <c r="NV9">
        <f t="shared" si="23"/>
        <v>0</v>
      </c>
      <c r="NW9">
        <f t="shared" si="23"/>
        <v>0</v>
      </c>
      <c r="NX9">
        <f t="shared" si="23"/>
        <v>0</v>
      </c>
      <c r="OA9" s="31">
        <v>1</v>
      </c>
      <c r="OB9">
        <f t="shared" ref="OB9:OQ24" si="24">IF($I9=OB$8,$E9,0)</f>
        <v>8.4936640750980397E-2</v>
      </c>
      <c r="OC9">
        <f t="shared" si="24"/>
        <v>0</v>
      </c>
      <c r="OD9">
        <f t="shared" si="24"/>
        <v>0</v>
      </c>
      <c r="OE9">
        <f t="shared" si="24"/>
        <v>0</v>
      </c>
      <c r="OF9">
        <f t="shared" si="24"/>
        <v>0</v>
      </c>
      <c r="OG9">
        <f t="shared" si="24"/>
        <v>0</v>
      </c>
      <c r="OH9">
        <f t="shared" si="24"/>
        <v>0</v>
      </c>
      <c r="OI9">
        <f t="shared" si="24"/>
        <v>0</v>
      </c>
      <c r="OJ9">
        <f t="shared" si="24"/>
        <v>0</v>
      </c>
      <c r="OK9">
        <f t="shared" si="24"/>
        <v>0</v>
      </c>
      <c r="OL9">
        <f t="shared" si="24"/>
        <v>0</v>
      </c>
      <c r="OM9">
        <f t="shared" si="24"/>
        <v>0</v>
      </c>
      <c r="ON9">
        <f t="shared" si="24"/>
        <v>0</v>
      </c>
      <c r="OO9">
        <f t="shared" si="24"/>
        <v>0</v>
      </c>
      <c r="OP9">
        <f t="shared" si="24"/>
        <v>0</v>
      </c>
      <c r="OQ9">
        <f t="shared" si="24"/>
        <v>0</v>
      </c>
      <c r="OR9">
        <f t="shared" ref="OR9:PG24" si="25">IF($I9=OR$8,$E9,0)</f>
        <v>0</v>
      </c>
      <c r="OS9">
        <f t="shared" si="25"/>
        <v>0</v>
      </c>
      <c r="OT9">
        <f t="shared" si="25"/>
        <v>0</v>
      </c>
      <c r="OU9">
        <f t="shared" si="25"/>
        <v>0</v>
      </c>
      <c r="OV9">
        <f t="shared" si="25"/>
        <v>0</v>
      </c>
      <c r="OW9">
        <f t="shared" si="25"/>
        <v>0</v>
      </c>
      <c r="OX9">
        <f t="shared" si="25"/>
        <v>0</v>
      </c>
      <c r="OY9">
        <f t="shared" si="25"/>
        <v>0</v>
      </c>
      <c r="OZ9">
        <f t="shared" si="25"/>
        <v>0</v>
      </c>
      <c r="PA9">
        <f t="shared" si="25"/>
        <v>0</v>
      </c>
      <c r="PB9">
        <f t="shared" si="25"/>
        <v>0</v>
      </c>
      <c r="PC9">
        <f t="shared" si="25"/>
        <v>0</v>
      </c>
      <c r="PD9">
        <f t="shared" si="25"/>
        <v>0</v>
      </c>
      <c r="PE9">
        <f t="shared" si="25"/>
        <v>0</v>
      </c>
      <c r="PF9">
        <f t="shared" si="25"/>
        <v>0</v>
      </c>
      <c r="PG9">
        <f t="shared" si="25"/>
        <v>0</v>
      </c>
      <c r="PH9">
        <f t="shared" ref="PH9:PW24" si="26">IF($I9=PH$8,$E9,0)</f>
        <v>0</v>
      </c>
      <c r="PI9">
        <f t="shared" si="26"/>
        <v>0</v>
      </c>
      <c r="PJ9">
        <f t="shared" si="26"/>
        <v>0</v>
      </c>
      <c r="PK9">
        <f t="shared" si="26"/>
        <v>0</v>
      </c>
      <c r="PL9">
        <f t="shared" si="26"/>
        <v>0</v>
      </c>
      <c r="PM9">
        <f t="shared" si="26"/>
        <v>0</v>
      </c>
      <c r="PN9">
        <f t="shared" si="26"/>
        <v>0</v>
      </c>
      <c r="PO9">
        <f t="shared" si="26"/>
        <v>0</v>
      </c>
      <c r="PP9">
        <f t="shared" si="26"/>
        <v>0</v>
      </c>
      <c r="PQ9">
        <f t="shared" si="26"/>
        <v>0</v>
      </c>
      <c r="PR9">
        <f t="shared" si="26"/>
        <v>0</v>
      </c>
      <c r="PS9">
        <f t="shared" si="26"/>
        <v>0</v>
      </c>
      <c r="PT9">
        <f t="shared" si="26"/>
        <v>0</v>
      </c>
      <c r="PU9">
        <f t="shared" si="26"/>
        <v>0</v>
      </c>
      <c r="PV9">
        <f t="shared" si="26"/>
        <v>0</v>
      </c>
      <c r="PW9">
        <f t="shared" si="26"/>
        <v>0</v>
      </c>
      <c r="PX9">
        <f t="shared" ref="PX9:QM24" si="27">IF($I9=PX$8,$E9,0)</f>
        <v>0</v>
      </c>
      <c r="PY9">
        <f t="shared" si="27"/>
        <v>0</v>
      </c>
      <c r="PZ9">
        <f t="shared" si="27"/>
        <v>0</v>
      </c>
      <c r="QA9">
        <f t="shared" si="27"/>
        <v>0</v>
      </c>
      <c r="QB9">
        <f t="shared" si="27"/>
        <v>0</v>
      </c>
      <c r="QC9">
        <f t="shared" si="27"/>
        <v>0</v>
      </c>
      <c r="QD9">
        <f t="shared" si="27"/>
        <v>0</v>
      </c>
      <c r="QE9">
        <f t="shared" si="27"/>
        <v>0</v>
      </c>
      <c r="QF9">
        <f t="shared" si="27"/>
        <v>0</v>
      </c>
      <c r="QG9">
        <f t="shared" si="27"/>
        <v>0</v>
      </c>
      <c r="QH9">
        <f t="shared" si="27"/>
        <v>0</v>
      </c>
      <c r="QI9">
        <f t="shared" si="27"/>
        <v>0</v>
      </c>
      <c r="QJ9">
        <f t="shared" si="27"/>
        <v>0</v>
      </c>
      <c r="QK9">
        <f t="shared" si="27"/>
        <v>0</v>
      </c>
      <c r="QL9">
        <f t="shared" si="27"/>
        <v>0</v>
      </c>
      <c r="QM9">
        <f t="shared" si="27"/>
        <v>0</v>
      </c>
      <c r="QN9">
        <f t="shared" ref="QN9:RC24" si="28">IF($I9=QN$8,$E9,0)</f>
        <v>0</v>
      </c>
      <c r="QO9">
        <f t="shared" si="28"/>
        <v>0</v>
      </c>
      <c r="QP9">
        <f t="shared" si="28"/>
        <v>0</v>
      </c>
      <c r="QQ9">
        <f t="shared" si="28"/>
        <v>0</v>
      </c>
      <c r="QR9">
        <f t="shared" si="28"/>
        <v>0</v>
      </c>
      <c r="QS9">
        <f t="shared" si="28"/>
        <v>0</v>
      </c>
      <c r="QT9">
        <f t="shared" si="28"/>
        <v>0</v>
      </c>
      <c r="QU9">
        <f t="shared" si="28"/>
        <v>0</v>
      </c>
      <c r="QV9">
        <f t="shared" si="28"/>
        <v>0</v>
      </c>
      <c r="QW9">
        <f t="shared" si="28"/>
        <v>0</v>
      </c>
      <c r="QX9">
        <f t="shared" si="28"/>
        <v>0</v>
      </c>
      <c r="QY9">
        <f t="shared" si="28"/>
        <v>0</v>
      </c>
      <c r="QZ9">
        <f t="shared" si="28"/>
        <v>0</v>
      </c>
      <c r="RA9">
        <f t="shared" si="28"/>
        <v>0</v>
      </c>
      <c r="RB9">
        <f t="shared" si="28"/>
        <v>0</v>
      </c>
      <c r="RC9">
        <f t="shared" si="28"/>
        <v>0</v>
      </c>
      <c r="RD9">
        <f t="shared" ref="RD9:RS24" si="29">IF($I9=RD$8,$E9,0)</f>
        <v>0</v>
      </c>
      <c r="RE9">
        <f t="shared" si="29"/>
        <v>0</v>
      </c>
      <c r="RF9">
        <f t="shared" si="29"/>
        <v>0</v>
      </c>
      <c r="RG9">
        <f t="shared" si="29"/>
        <v>0</v>
      </c>
      <c r="RH9">
        <f t="shared" si="29"/>
        <v>0</v>
      </c>
      <c r="RI9">
        <f t="shared" si="29"/>
        <v>0</v>
      </c>
      <c r="RJ9">
        <f t="shared" si="29"/>
        <v>0</v>
      </c>
      <c r="RK9">
        <f t="shared" si="29"/>
        <v>0</v>
      </c>
      <c r="RL9">
        <f t="shared" si="29"/>
        <v>0</v>
      </c>
      <c r="RM9">
        <f t="shared" si="29"/>
        <v>0</v>
      </c>
      <c r="RN9">
        <f t="shared" si="29"/>
        <v>0</v>
      </c>
      <c r="RO9">
        <f t="shared" si="29"/>
        <v>0</v>
      </c>
      <c r="RP9">
        <f t="shared" si="29"/>
        <v>0</v>
      </c>
      <c r="RQ9">
        <f t="shared" si="29"/>
        <v>0</v>
      </c>
      <c r="RR9">
        <f t="shared" si="29"/>
        <v>0</v>
      </c>
      <c r="RS9">
        <f t="shared" si="29"/>
        <v>0</v>
      </c>
      <c r="RT9">
        <f t="shared" ref="RT9:SI24" si="30">IF($I9=RT$8,$E9,0)</f>
        <v>0</v>
      </c>
      <c r="RU9">
        <f t="shared" si="30"/>
        <v>0</v>
      </c>
      <c r="RV9">
        <f t="shared" si="30"/>
        <v>0</v>
      </c>
      <c r="RW9">
        <f t="shared" si="30"/>
        <v>0</v>
      </c>
      <c r="RX9">
        <f t="shared" si="30"/>
        <v>0</v>
      </c>
      <c r="RY9">
        <f t="shared" si="30"/>
        <v>0</v>
      </c>
      <c r="RZ9">
        <f t="shared" si="30"/>
        <v>0</v>
      </c>
      <c r="SA9">
        <f t="shared" si="30"/>
        <v>0</v>
      </c>
      <c r="SB9">
        <f t="shared" si="30"/>
        <v>0</v>
      </c>
      <c r="SC9">
        <f t="shared" si="30"/>
        <v>0</v>
      </c>
      <c r="SD9">
        <f t="shared" si="30"/>
        <v>0</v>
      </c>
      <c r="SE9">
        <f t="shared" si="30"/>
        <v>0</v>
      </c>
      <c r="SF9">
        <f t="shared" si="30"/>
        <v>0</v>
      </c>
      <c r="SG9">
        <f t="shared" si="30"/>
        <v>0</v>
      </c>
      <c r="SH9">
        <f t="shared" si="30"/>
        <v>0</v>
      </c>
      <c r="SI9">
        <f t="shared" si="30"/>
        <v>0</v>
      </c>
      <c r="SJ9">
        <f t="shared" ref="SJ9:SY24" si="31">IF($I9=SJ$8,$E9,0)</f>
        <v>0</v>
      </c>
      <c r="SK9">
        <f t="shared" si="31"/>
        <v>0</v>
      </c>
      <c r="SL9">
        <f t="shared" si="31"/>
        <v>0</v>
      </c>
      <c r="SM9">
        <f t="shared" si="31"/>
        <v>0</v>
      </c>
      <c r="SN9">
        <f t="shared" si="31"/>
        <v>0</v>
      </c>
      <c r="SO9">
        <f t="shared" si="31"/>
        <v>0</v>
      </c>
      <c r="SP9">
        <f t="shared" si="31"/>
        <v>0</v>
      </c>
      <c r="SQ9">
        <f t="shared" si="31"/>
        <v>0</v>
      </c>
      <c r="SR9">
        <f t="shared" si="31"/>
        <v>0</v>
      </c>
      <c r="SS9">
        <f t="shared" si="31"/>
        <v>0</v>
      </c>
      <c r="ST9">
        <f t="shared" si="31"/>
        <v>0</v>
      </c>
      <c r="SU9">
        <f t="shared" si="31"/>
        <v>0</v>
      </c>
      <c r="SV9">
        <f t="shared" si="31"/>
        <v>0</v>
      </c>
      <c r="SW9">
        <f t="shared" si="31"/>
        <v>0</v>
      </c>
      <c r="SX9">
        <f t="shared" si="31"/>
        <v>0</v>
      </c>
      <c r="SY9">
        <f t="shared" si="31"/>
        <v>0</v>
      </c>
      <c r="SZ9">
        <f t="shared" ref="SZ9:TO24" si="32">IF($I9=SZ$8,$E9,0)</f>
        <v>0</v>
      </c>
      <c r="TA9">
        <f t="shared" si="32"/>
        <v>0</v>
      </c>
      <c r="TB9">
        <f t="shared" si="32"/>
        <v>0</v>
      </c>
      <c r="TC9">
        <f t="shared" si="32"/>
        <v>0</v>
      </c>
      <c r="TD9">
        <f t="shared" si="32"/>
        <v>0</v>
      </c>
      <c r="TE9">
        <f t="shared" si="32"/>
        <v>0</v>
      </c>
      <c r="TF9">
        <f t="shared" si="32"/>
        <v>0</v>
      </c>
      <c r="TG9">
        <f t="shared" si="32"/>
        <v>0</v>
      </c>
      <c r="TH9">
        <f t="shared" si="32"/>
        <v>0</v>
      </c>
      <c r="TI9">
        <f t="shared" si="32"/>
        <v>0</v>
      </c>
      <c r="TJ9">
        <f t="shared" si="32"/>
        <v>0</v>
      </c>
      <c r="TK9">
        <f t="shared" si="32"/>
        <v>0</v>
      </c>
      <c r="TL9">
        <f t="shared" si="32"/>
        <v>0</v>
      </c>
      <c r="TM9">
        <f t="shared" si="32"/>
        <v>0</v>
      </c>
      <c r="TN9">
        <f t="shared" si="32"/>
        <v>0</v>
      </c>
      <c r="TO9">
        <f t="shared" si="32"/>
        <v>0</v>
      </c>
      <c r="TP9">
        <f t="shared" ref="TP9:UE24" si="33">IF($I9=TP$8,$E9,0)</f>
        <v>0</v>
      </c>
      <c r="TQ9">
        <f t="shared" si="33"/>
        <v>0</v>
      </c>
      <c r="TR9">
        <f t="shared" si="33"/>
        <v>0</v>
      </c>
      <c r="TS9">
        <f t="shared" si="33"/>
        <v>0</v>
      </c>
      <c r="TT9">
        <f t="shared" si="33"/>
        <v>0</v>
      </c>
      <c r="TU9">
        <f t="shared" si="33"/>
        <v>0</v>
      </c>
      <c r="TV9">
        <f t="shared" si="33"/>
        <v>0</v>
      </c>
      <c r="TW9">
        <f t="shared" si="33"/>
        <v>0</v>
      </c>
      <c r="TX9">
        <f t="shared" si="33"/>
        <v>0</v>
      </c>
      <c r="TY9">
        <f t="shared" si="33"/>
        <v>0</v>
      </c>
      <c r="TZ9">
        <f t="shared" si="33"/>
        <v>0</v>
      </c>
      <c r="UA9">
        <f t="shared" si="33"/>
        <v>0</v>
      </c>
      <c r="UB9">
        <f t="shared" si="33"/>
        <v>0</v>
      </c>
      <c r="UC9">
        <f t="shared" si="33"/>
        <v>0</v>
      </c>
      <c r="UD9">
        <f t="shared" si="33"/>
        <v>0</v>
      </c>
      <c r="UE9">
        <f t="shared" si="33"/>
        <v>0</v>
      </c>
      <c r="UF9">
        <f t="shared" ref="UF9:UU24" si="34">IF($I9=UF$8,$E9,0)</f>
        <v>0</v>
      </c>
      <c r="UG9">
        <f t="shared" si="34"/>
        <v>0</v>
      </c>
      <c r="UH9">
        <f t="shared" si="34"/>
        <v>0</v>
      </c>
      <c r="UI9">
        <f t="shared" si="34"/>
        <v>0</v>
      </c>
      <c r="UJ9">
        <f t="shared" si="34"/>
        <v>0</v>
      </c>
      <c r="UK9">
        <f t="shared" si="34"/>
        <v>0</v>
      </c>
      <c r="UL9">
        <f t="shared" si="34"/>
        <v>0</v>
      </c>
      <c r="UM9">
        <f t="shared" si="34"/>
        <v>0</v>
      </c>
      <c r="UN9">
        <f t="shared" si="34"/>
        <v>0</v>
      </c>
      <c r="UO9">
        <f t="shared" si="34"/>
        <v>0</v>
      </c>
      <c r="UP9">
        <f t="shared" si="34"/>
        <v>0</v>
      </c>
      <c r="UQ9">
        <f t="shared" si="34"/>
        <v>0</v>
      </c>
      <c r="UR9">
        <f t="shared" si="34"/>
        <v>0</v>
      </c>
      <c r="US9">
        <f t="shared" si="34"/>
        <v>0</v>
      </c>
      <c r="UT9">
        <f t="shared" si="34"/>
        <v>0</v>
      </c>
      <c r="UU9">
        <f t="shared" si="34"/>
        <v>0</v>
      </c>
      <c r="UV9">
        <f t="shared" ref="UV9:VG24" si="35">IF($I9=UV$8,$E9,0)</f>
        <v>0</v>
      </c>
      <c r="UW9">
        <f t="shared" si="35"/>
        <v>0</v>
      </c>
      <c r="UX9">
        <f t="shared" si="35"/>
        <v>0</v>
      </c>
      <c r="UY9">
        <f t="shared" si="35"/>
        <v>0</v>
      </c>
      <c r="UZ9">
        <f t="shared" si="35"/>
        <v>0</v>
      </c>
      <c r="VA9">
        <f t="shared" si="35"/>
        <v>0</v>
      </c>
      <c r="VB9">
        <f t="shared" si="35"/>
        <v>0</v>
      </c>
      <c r="VC9">
        <f t="shared" si="35"/>
        <v>0</v>
      </c>
      <c r="VD9">
        <f t="shared" si="35"/>
        <v>0</v>
      </c>
      <c r="VE9">
        <f t="shared" si="35"/>
        <v>0</v>
      </c>
      <c r="VF9">
        <f t="shared" si="35"/>
        <v>0</v>
      </c>
      <c r="VG9">
        <f t="shared" si="35"/>
        <v>0</v>
      </c>
    </row>
    <row r="10" spans="2:579" x14ac:dyDescent="0.15">
      <c r="B10" s="27" t="s">
        <v>1</v>
      </c>
      <c r="C10" s="27" t="s">
        <v>197</v>
      </c>
      <c r="D10" s="59">
        <v>0.92152683525728962</v>
      </c>
      <c r="E10" s="59">
        <f>1-D10</f>
        <v>7.8473164742710377E-2</v>
      </c>
      <c r="F10" s="59">
        <f>IF(E10=0,0,D10/E10)</f>
        <v>11.743209774687891</v>
      </c>
      <c r="G10" s="9"/>
      <c r="I10" s="2">
        <v>2</v>
      </c>
      <c r="J10" s="2">
        <f t="shared" si="0"/>
        <v>0</v>
      </c>
      <c r="K10" s="2">
        <f t="shared" si="0"/>
        <v>0.92152683525728962</v>
      </c>
      <c r="L10" s="2">
        <f t="shared" si="0"/>
        <v>0</v>
      </c>
      <c r="M10" s="2">
        <f t="shared" si="0"/>
        <v>0</v>
      </c>
      <c r="N10" s="2">
        <f t="shared" si="0"/>
        <v>0</v>
      </c>
      <c r="O10" s="2">
        <f t="shared" si="0"/>
        <v>0</v>
      </c>
      <c r="P10" s="2">
        <f t="shared" si="0"/>
        <v>0</v>
      </c>
      <c r="Q10" s="2">
        <f t="shared" si="0"/>
        <v>0</v>
      </c>
      <c r="R10" s="2">
        <f t="shared" si="0"/>
        <v>0</v>
      </c>
      <c r="S10" s="2">
        <f t="shared" si="0"/>
        <v>0</v>
      </c>
      <c r="T10" s="2">
        <f t="shared" si="0"/>
        <v>0</v>
      </c>
      <c r="U10" s="2">
        <f t="shared" si="0"/>
        <v>0</v>
      </c>
      <c r="V10" s="2">
        <f t="shared" si="0"/>
        <v>0</v>
      </c>
      <c r="W10" s="2">
        <f t="shared" si="0"/>
        <v>0</v>
      </c>
      <c r="X10" s="2">
        <f t="shared" si="0"/>
        <v>0</v>
      </c>
      <c r="Y10" s="2">
        <f t="shared" si="0"/>
        <v>0</v>
      </c>
      <c r="Z10" s="2">
        <f t="shared" si="1"/>
        <v>0</v>
      </c>
      <c r="AA10" s="2">
        <f t="shared" si="1"/>
        <v>0</v>
      </c>
      <c r="AB10" s="2">
        <f t="shared" si="1"/>
        <v>0</v>
      </c>
      <c r="AC10" s="2">
        <f t="shared" si="1"/>
        <v>0</v>
      </c>
      <c r="AD10" s="2">
        <f t="shared" si="1"/>
        <v>0</v>
      </c>
      <c r="AE10" s="2">
        <f t="shared" si="1"/>
        <v>0</v>
      </c>
      <c r="AF10" s="2">
        <f t="shared" si="1"/>
        <v>0</v>
      </c>
      <c r="AG10" s="2">
        <f t="shared" si="1"/>
        <v>0</v>
      </c>
      <c r="AH10" s="2">
        <f t="shared" si="1"/>
        <v>0</v>
      </c>
      <c r="AI10" s="2">
        <f t="shared" si="1"/>
        <v>0</v>
      </c>
      <c r="AJ10" s="2">
        <f t="shared" si="1"/>
        <v>0</v>
      </c>
      <c r="AK10" s="2">
        <f t="shared" si="1"/>
        <v>0</v>
      </c>
      <c r="AL10" s="2">
        <f t="shared" si="1"/>
        <v>0</v>
      </c>
      <c r="AM10" s="2">
        <f t="shared" si="1"/>
        <v>0</v>
      </c>
      <c r="AN10" s="2">
        <f t="shared" si="1"/>
        <v>0</v>
      </c>
      <c r="AO10" s="2">
        <f t="shared" si="1"/>
        <v>0</v>
      </c>
      <c r="AP10" s="2">
        <f t="shared" si="2"/>
        <v>0</v>
      </c>
      <c r="AQ10" s="2">
        <f t="shared" si="2"/>
        <v>0</v>
      </c>
      <c r="AR10" s="2">
        <f t="shared" si="2"/>
        <v>0</v>
      </c>
      <c r="AS10" s="2">
        <f t="shared" si="2"/>
        <v>0</v>
      </c>
      <c r="AT10" s="2">
        <f t="shared" si="2"/>
        <v>0</v>
      </c>
      <c r="AU10" s="2">
        <f t="shared" si="2"/>
        <v>0</v>
      </c>
      <c r="AV10" s="2">
        <f t="shared" si="2"/>
        <v>0</v>
      </c>
      <c r="AW10" s="2">
        <f t="shared" si="2"/>
        <v>0</v>
      </c>
      <c r="AX10" s="2">
        <f t="shared" si="2"/>
        <v>0</v>
      </c>
      <c r="AY10" s="2">
        <f t="shared" si="2"/>
        <v>0</v>
      </c>
      <c r="AZ10" s="2">
        <f t="shared" si="2"/>
        <v>0</v>
      </c>
      <c r="BA10" s="2">
        <f t="shared" si="2"/>
        <v>0</v>
      </c>
      <c r="BB10" s="2">
        <f t="shared" si="2"/>
        <v>0</v>
      </c>
      <c r="BC10" s="2">
        <f t="shared" si="2"/>
        <v>0</v>
      </c>
      <c r="BD10" s="2">
        <f t="shared" si="2"/>
        <v>0</v>
      </c>
      <c r="BE10" s="2">
        <f t="shared" si="2"/>
        <v>0</v>
      </c>
      <c r="BF10" s="2">
        <f t="shared" si="3"/>
        <v>0</v>
      </c>
      <c r="BG10" s="2">
        <f t="shared" si="3"/>
        <v>0</v>
      </c>
      <c r="BH10" s="2">
        <f t="shared" si="3"/>
        <v>0</v>
      </c>
      <c r="BI10" s="2">
        <f t="shared" si="3"/>
        <v>0</v>
      </c>
      <c r="BJ10" s="2">
        <f t="shared" si="3"/>
        <v>0</v>
      </c>
      <c r="BK10" s="2">
        <f t="shared" si="3"/>
        <v>0</v>
      </c>
      <c r="BL10" s="2">
        <f t="shared" si="3"/>
        <v>0</v>
      </c>
      <c r="BM10" s="2">
        <f t="shared" si="3"/>
        <v>0</v>
      </c>
      <c r="BN10" s="2">
        <f t="shared" si="3"/>
        <v>0</v>
      </c>
      <c r="BO10" s="2">
        <f t="shared" si="3"/>
        <v>0</v>
      </c>
      <c r="BP10" s="2">
        <f t="shared" si="3"/>
        <v>0</v>
      </c>
      <c r="BQ10" s="2">
        <f t="shared" si="3"/>
        <v>0</v>
      </c>
      <c r="BR10" s="2">
        <f t="shared" si="3"/>
        <v>0</v>
      </c>
      <c r="BS10" s="2">
        <f t="shared" si="3"/>
        <v>0</v>
      </c>
      <c r="BT10" s="2">
        <f t="shared" si="3"/>
        <v>0</v>
      </c>
      <c r="BU10" s="2">
        <f t="shared" si="3"/>
        <v>0</v>
      </c>
      <c r="BV10" s="2">
        <f t="shared" si="4"/>
        <v>0</v>
      </c>
      <c r="BW10" s="2">
        <f t="shared" si="4"/>
        <v>0</v>
      </c>
      <c r="BX10" s="2">
        <f t="shared" si="4"/>
        <v>0</v>
      </c>
      <c r="BY10" s="2">
        <f t="shared" si="4"/>
        <v>0</v>
      </c>
      <c r="BZ10" s="2">
        <f t="shared" si="4"/>
        <v>0</v>
      </c>
      <c r="CA10" s="2">
        <f t="shared" si="4"/>
        <v>0</v>
      </c>
      <c r="CB10" s="2">
        <f t="shared" si="4"/>
        <v>0</v>
      </c>
      <c r="CC10" s="2">
        <f t="shared" si="4"/>
        <v>0</v>
      </c>
      <c r="CD10" s="2">
        <f t="shared" si="4"/>
        <v>0</v>
      </c>
      <c r="CE10" s="2">
        <f t="shared" si="4"/>
        <v>0</v>
      </c>
      <c r="CF10" s="2">
        <f t="shared" si="4"/>
        <v>0</v>
      </c>
      <c r="CG10" s="2">
        <f t="shared" si="4"/>
        <v>0</v>
      </c>
      <c r="CH10" s="2">
        <f t="shared" si="4"/>
        <v>0</v>
      </c>
      <c r="CI10" s="2">
        <f t="shared" si="4"/>
        <v>0</v>
      </c>
      <c r="CJ10" s="2">
        <f t="shared" si="4"/>
        <v>0</v>
      </c>
      <c r="CK10" s="2">
        <f t="shared" si="4"/>
        <v>0</v>
      </c>
      <c r="CL10" s="2">
        <f t="shared" si="5"/>
        <v>0</v>
      </c>
      <c r="CM10" s="2">
        <f t="shared" si="5"/>
        <v>0</v>
      </c>
      <c r="CN10" s="2">
        <f t="shared" si="5"/>
        <v>0</v>
      </c>
      <c r="CO10" s="2">
        <f t="shared" si="5"/>
        <v>0</v>
      </c>
      <c r="CP10" s="2">
        <f t="shared" si="5"/>
        <v>0</v>
      </c>
      <c r="CQ10" s="2">
        <f t="shared" si="5"/>
        <v>0</v>
      </c>
      <c r="CR10" s="2">
        <f t="shared" si="5"/>
        <v>0</v>
      </c>
      <c r="CS10" s="2">
        <f t="shared" si="5"/>
        <v>0</v>
      </c>
      <c r="CT10" s="2">
        <f t="shared" si="5"/>
        <v>0</v>
      </c>
      <c r="CU10" s="2">
        <f t="shared" si="5"/>
        <v>0</v>
      </c>
      <c r="CV10" s="2">
        <f t="shared" si="5"/>
        <v>0</v>
      </c>
      <c r="CW10" s="2">
        <f t="shared" si="5"/>
        <v>0</v>
      </c>
      <c r="CX10" s="2">
        <f t="shared" si="5"/>
        <v>0</v>
      </c>
      <c r="CY10" s="2">
        <f t="shared" si="5"/>
        <v>0</v>
      </c>
      <c r="CZ10" s="2">
        <f t="shared" si="5"/>
        <v>0</v>
      </c>
      <c r="DA10" s="2">
        <f t="shared" si="5"/>
        <v>0</v>
      </c>
      <c r="DB10" s="2">
        <f t="shared" si="6"/>
        <v>0</v>
      </c>
      <c r="DC10" s="2">
        <f t="shared" si="6"/>
        <v>0</v>
      </c>
      <c r="DD10" s="2">
        <f t="shared" si="6"/>
        <v>0</v>
      </c>
      <c r="DE10" s="2">
        <f t="shared" si="6"/>
        <v>0</v>
      </c>
      <c r="DF10" s="2">
        <f t="shared" si="6"/>
        <v>0</v>
      </c>
      <c r="DG10" s="2">
        <f t="shared" si="6"/>
        <v>0</v>
      </c>
      <c r="DH10" s="2">
        <f t="shared" si="6"/>
        <v>0</v>
      </c>
      <c r="DI10" s="2">
        <f t="shared" si="6"/>
        <v>0</v>
      </c>
      <c r="DJ10" s="2">
        <f t="shared" si="6"/>
        <v>0</v>
      </c>
      <c r="DK10" s="2">
        <f t="shared" si="6"/>
        <v>0</v>
      </c>
      <c r="DL10" s="2">
        <f t="shared" si="6"/>
        <v>0</v>
      </c>
      <c r="DM10" s="2">
        <f t="shared" si="6"/>
        <v>0</v>
      </c>
      <c r="DN10" s="2">
        <f t="shared" si="6"/>
        <v>0</v>
      </c>
      <c r="DO10" s="2">
        <f t="shared" si="6"/>
        <v>0</v>
      </c>
      <c r="DP10" s="2">
        <f t="shared" si="6"/>
        <v>0</v>
      </c>
      <c r="DQ10" s="2">
        <f t="shared" si="6"/>
        <v>0</v>
      </c>
      <c r="DR10" s="2">
        <f t="shared" si="7"/>
        <v>0</v>
      </c>
      <c r="DS10" s="2">
        <f t="shared" si="7"/>
        <v>0</v>
      </c>
      <c r="DT10" s="2">
        <f t="shared" si="7"/>
        <v>0</v>
      </c>
      <c r="DU10" s="2">
        <f t="shared" si="7"/>
        <v>0</v>
      </c>
      <c r="DV10" s="2">
        <f t="shared" si="7"/>
        <v>0</v>
      </c>
      <c r="DW10" s="2">
        <f t="shared" si="7"/>
        <v>0</v>
      </c>
      <c r="DX10" s="2">
        <f t="shared" si="7"/>
        <v>0</v>
      </c>
      <c r="DY10" s="2">
        <f t="shared" si="7"/>
        <v>0</v>
      </c>
      <c r="DZ10" s="2">
        <f t="shared" si="7"/>
        <v>0</v>
      </c>
      <c r="EA10" s="2">
        <f t="shared" si="7"/>
        <v>0</v>
      </c>
      <c r="EB10" s="2">
        <f t="shared" si="7"/>
        <v>0</v>
      </c>
      <c r="EC10" s="2">
        <f t="shared" si="7"/>
        <v>0</v>
      </c>
      <c r="ED10" s="2">
        <f t="shared" si="7"/>
        <v>0</v>
      </c>
      <c r="EE10" s="2">
        <f t="shared" si="7"/>
        <v>0</v>
      </c>
      <c r="EF10" s="2">
        <f t="shared" si="7"/>
        <v>0</v>
      </c>
      <c r="EG10" s="2">
        <f t="shared" si="7"/>
        <v>0</v>
      </c>
      <c r="EH10" s="2">
        <f t="shared" si="8"/>
        <v>0</v>
      </c>
      <c r="EI10" s="2">
        <f t="shared" si="8"/>
        <v>0</v>
      </c>
      <c r="EJ10" s="2">
        <f t="shared" si="8"/>
        <v>0</v>
      </c>
      <c r="EK10" s="2">
        <f t="shared" si="8"/>
        <v>0</v>
      </c>
      <c r="EL10" s="2">
        <f t="shared" si="8"/>
        <v>0</v>
      </c>
      <c r="EM10" s="2">
        <f t="shared" si="8"/>
        <v>0</v>
      </c>
      <c r="EN10" s="2">
        <f t="shared" si="8"/>
        <v>0</v>
      </c>
      <c r="EO10" s="2">
        <f t="shared" si="8"/>
        <v>0</v>
      </c>
      <c r="EP10" s="2">
        <f t="shared" si="8"/>
        <v>0</v>
      </c>
      <c r="EQ10" s="2">
        <f t="shared" si="8"/>
        <v>0</v>
      </c>
      <c r="ER10" s="2">
        <f t="shared" si="8"/>
        <v>0</v>
      </c>
      <c r="ES10" s="2">
        <f t="shared" si="8"/>
        <v>0</v>
      </c>
      <c r="ET10" s="2">
        <f t="shared" si="8"/>
        <v>0</v>
      </c>
      <c r="EU10" s="2">
        <f t="shared" si="8"/>
        <v>0</v>
      </c>
      <c r="EV10" s="2">
        <f t="shared" si="8"/>
        <v>0</v>
      </c>
      <c r="EW10" s="2">
        <f t="shared" si="8"/>
        <v>0</v>
      </c>
      <c r="EX10" s="2">
        <f t="shared" si="9"/>
        <v>0</v>
      </c>
      <c r="EY10" s="2">
        <f t="shared" si="9"/>
        <v>0</v>
      </c>
      <c r="EZ10" s="2">
        <f t="shared" si="9"/>
        <v>0</v>
      </c>
      <c r="FA10" s="2">
        <f t="shared" si="9"/>
        <v>0</v>
      </c>
      <c r="FB10" s="2">
        <f t="shared" si="9"/>
        <v>0</v>
      </c>
      <c r="FC10" s="2">
        <f t="shared" si="9"/>
        <v>0</v>
      </c>
      <c r="FD10" s="2">
        <f t="shared" si="9"/>
        <v>0</v>
      </c>
      <c r="FE10" s="2">
        <f t="shared" si="9"/>
        <v>0</v>
      </c>
      <c r="FF10" s="2">
        <f t="shared" si="9"/>
        <v>0</v>
      </c>
      <c r="FG10" s="2">
        <f t="shared" si="9"/>
        <v>0</v>
      </c>
      <c r="FH10" s="2">
        <f t="shared" si="9"/>
        <v>0</v>
      </c>
      <c r="FI10" s="2">
        <f t="shared" si="9"/>
        <v>0</v>
      </c>
      <c r="FJ10" s="2">
        <f t="shared" si="9"/>
        <v>0</v>
      </c>
      <c r="FK10" s="2">
        <f t="shared" si="9"/>
        <v>0</v>
      </c>
      <c r="FL10" s="2">
        <f t="shared" si="9"/>
        <v>0</v>
      </c>
      <c r="FM10" s="2">
        <f t="shared" si="9"/>
        <v>0</v>
      </c>
      <c r="FN10" s="2">
        <f t="shared" si="10"/>
        <v>0</v>
      </c>
      <c r="FO10" s="2">
        <f t="shared" si="10"/>
        <v>0</v>
      </c>
      <c r="FP10" s="2">
        <f t="shared" si="10"/>
        <v>0</v>
      </c>
      <c r="FQ10" s="2">
        <f t="shared" si="10"/>
        <v>0</v>
      </c>
      <c r="FR10" s="2">
        <f t="shared" si="10"/>
        <v>0</v>
      </c>
      <c r="FS10" s="2">
        <f t="shared" si="10"/>
        <v>0</v>
      </c>
      <c r="FT10" s="2">
        <f t="shared" si="10"/>
        <v>0</v>
      </c>
      <c r="FU10" s="2">
        <f t="shared" si="10"/>
        <v>0</v>
      </c>
      <c r="FV10" s="2">
        <f t="shared" si="10"/>
        <v>0</v>
      </c>
      <c r="FW10" s="2">
        <f t="shared" si="10"/>
        <v>0</v>
      </c>
      <c r="FX10" s="2">
        <f t="shared" si="10"/>
        <v>0</v>
      </c>
      <c r="FY10" s="2">
        <f t="shared" si="10"/>
        <v>0</v>
      </c>
      <c r="FZ10" s="2">
        <f t="shared" si="10"/>
        <v>0</v>
      </c>
      <c r="GA10" s="2">
        <f t="shared" si="10"/>
        <v>0</v>
      </c>
      <c r="GB10" s="2">
        <f t="shared" si="10"/>
        <v>0</v>
      </c>
      <c r="GC10" s="2">
        <f t="shared" si="10"/>
        <v>0</v>
      </c>
      <c r="GD10" s="2">
        <f t="shared" si="11"/>
        <v>0</v>
      </c>
      <c r="GE10" s="2">
        <f t="shared" si="11"/>
        <v>0</v>
      </c>
      <c r="GF10" s="2">
        <f t="shared" si="11"/>
        <v>0</v>
      </c>
      <c r="GG10" s="2">
        <f t="shared" si="11"/>
        <v>0</v>
      </c>
      <c r="GH10" s="2">
        <f t="shared" si="11"/>
        <v>0</v>
      </c>
      <c r="GI10" s="2">
        <f t="shared" si="11"/>
        <v>0</v>
      </c>
      <c r="GJ10" s="2">
        <f t="shared" si="11"/>
        <v>0</v>
      </c>
      <c r="GK10" s="2">
        <f t="shared" si="11"/>
        <v>0</v>
      </c>
      <c r="GL10" s="2">
        <f t="shared" si="11"/>
        <v>0</v>
      </c>
      <c r="GM10" s="2">
        <f t="shared" si="11"/>
        <v>0</v>
      </c>
      <c r="GN10" s="2">
        <f t="shared" si="11"/>
        <v>0</v>
      </c>
      <c r="GO10" s="2">
        <f t="shared" si="11"/>
        <v>0</v>
      </c>
      <c r="GP10" s="9"/>
      <c r="GR10" s="20">
        <v>2</v>
      </c>
      <c r="GS10">
        <f t="shared" si="12"/>
        <v>0</v>
      </c>
      <c r="GT10">
        <f t="shared" si="12"/>
        <v>7.8473164742710377E-2</v>
      </c>
      <c r="GU10">
        <f t="shared" si="12"/>
        <v>0</v>
      </c>
      <c r="GV10">
        <f t="shared" si="12"/>
        <v>0</v>
      </c>
      <c r="GW10">
        <f t="shared" si="12"/>
        <v>0</v>
      </c>
      <c r="GX10">
        <f t="shared" si="12"/>
        <v>0</v>
      </c>
      <c r="GY10">
        <f t="shared" si="12"/>
        <v>0</v>
      </c>
      <c r="GZ10">
        <f t="shared" si="12"/>
        <v>0</v>
      </c>
      <c r="HA10">
        <f t="shared" si="12"/>
        <v>0</v>
      </c>
      <c r="HB10">
        <f t="shared" si="12"/>
        <v>0</v>
      </c>
      <c r="HC10">
        <f t="shared" si="12"/>
        <v>0</v>
      </c>
      <c r="HD10">
        <f t="shared" si="12"/>
        <v>0</v>
      </c>
      <c r="HE10">
        <f t="shared" si="12"/>
        <v>0</v>
      </c>
      <c r="HF10">
        <f t="shared" si="12"/>
        <v>0</v>
      </c>
      <c r="HG10">
        <f t="shared" si="12"/>
        <v>0</v>
      </c>
      <c r="HH10">
        <f t="shared" si="12"/>
        <v>0</v>
      </c>
      <c r="HI10">
        <f t="shared" si="13"/>
        <v>0</v>
      </c>
      <c r="HJ10">
        <f t="shared" si="13"/>
        <v>0</v>
      </c>
      <c r="HK10">
        <f t="shared" si="13"/>
        <v>0</v>
      </c>
      <c r="HL10">
        <f t="shared" si="13"/>
        <v>0</v>
      </c>
      <c r="HM10">
        <f t="shared" si="13"/>
        <v>0</v>
      </c>
      <c r="HN10">
        <f t="shared" si="13"/>
        <v>0</v>
      </c>
      <c r="HO10">
        <f t="shared" si="13"/>
        <v>0</v>
      </c>
      <c r="HP10">
        <f t="shared" si="13"/>
        <v>0</v>
      </c>
      <c r="HQ10">
        <f t="shared" si="13"/>
        <v>0</v>
      </c>
      <c r="HR10">
        <f t="shared" si="13"/>
        <v>0</v>
      </c>
      <c r="HS10">
        <f t="shared" si="13"/>
        <v>0</v>
      </c>
      <c r="HT10">
        <f t="shared" si="13"/>
        <v>0</v>
      </c>
      <c r="HU10">
        <f t="shared" si="13"/>
        <v>0</v>
      </c>
      <c r="HV10">
        <f t="shared" si="13"/>
        <v>0</v>
      </c>
      <c r="HW10">
        <f t="shared" si="13"/>
        <v>0</v>
      </c>
      <c r="HX10">
        <f t="shared" si="13"/>
        <v>0</v>
      </c>
      <c r="HY10">
        <f t="shared" si="14"/>
        <v>0</v>
      </c>
      <c r="HZ10">
        <f t="shared" si="14"/>
        <v>0</v>
      </c>
      <c r="IA10">
        <f t="shared" si="14"/>
        <v>0</v>
      </c>
      <c r="IB10">
        <f t="shared" si="14"/>
        <v>0</v>
      </c>
      <c r="IC10">
        <f t="shared" si="14"/>
        <v>0</v>
      </c>
      <c r="ID10">
        <f t="shared" si="14"/>
        <v>0</v>
      </c>
      <c r="IE10">
        <f t="shared" si="14"/>
        <v>0</v>
      </c>
      <c r="IF10">
        <f t="shared" si="14"/>
        <v>0</v>
      </c>
      <c r="IG10">
        <f t="shared" si="14"/>
        <v>0</v>
      </c>
      <c r="IH10">
        <f t="shared" si="14"/>
        <v>0</v>
      </c>
      <c r="II10">
        <f t="shared" si="14"/>
        <v>0</v>
      </c>
      <c r="IJ10">
        <f t="shared" si="14"/>
        <v>0</v>
      </c>
      <c r="IK10">
        <f t="shared" si="14"/>
        <v>0</v>
      </c>
      <c r="IL10">
        <f t="shared" si="14"/>
        <v>0</v>
      </c>
      <c r="IM10">
        <f t="shared" si="14"/>
        <v>0</v>
      </c>
      <c r="IN10">
        <f t="shared" si="14"/>
        <v>0</v>
      </c>
      <c r="IO10">
        <f t="shared" si="15"/>
        <v>0</v>
      </c>
      <c r="IP10">
        <f t="shared" si="15"/>
        <v>0</v>
      </c>
      <c r="IQ10">
        <f t="shared" si="15"/>
        <v>0</v>
      </c>
      <c r="IR10">
        <f t="shared" si="15"/>
        <v>0</v>
      </c>
      <c r="IS10">
        <f t="shared" si="15"/>
        <v>0</v>
      </c>
      <c r="IT10">
        <f t="shared" si="15"/>
        <v>0</v>
      </c>
      <c r="IU10">
        <f t="shared" si="15"/>
        <v>0</v>
      </c>
      <c r="IV10">
        <f t="shared" si="15"/>
        <v>0</v>
      </c>
      <c r="IW10">
        <f t="shared" si="15"/>
        <v>0</v>
      </c>
      <c r="IX10">
        <f t="shared" si="15"/>
        <v>0</v>
      </c>
      <c r="IY10">
        <f t="shared" si="15"/>
        <v>0</v>
      </c>
      <c r="IZ10">
        <f t="shared" si="15"/>
        <v>0</v>
      </c>
      <c r="JA10">
        <f t="shared" si="15"/>
        <v>0</v>
      </c>
      <c r="JB10">
        <f t="shared" si="15"/>
        <v>0</v>
      </c>
      <c r="JC10">
        <f t="shared" si="15"/>
        <v>0</v>
      </c>
      <c r="JD10">
        <f t="shared" si="15"/>
        <v>0</v>
      </c>
      <c r="JE10">
        <f t="shared" si="16"/>
        <v>0</v>
      </c>
      <c r="JF10">
        <f t="shared" si="16"/>
        <v>0</v>
      </c>
      <c r="JG10">
        <f t="shared" si="16"/>
        <v>0</v>
      </c>
      <c r="JH10">
        <f t="shared" si="16"/>
        <v>0</v>
      </c>
      <c r="JI10">
        <f t="shared" si="16"/>
        <v>0</v>
      </c>
      <c r="JJ10">
        <f t="shared" si="16"/>
        <v>0</v>
      </c>
      <c r="JK10">
        <f t="shared" si="16"/>
        <v>0</v>
      </c>
      <c r="JL10">
        <f t="shared" si="16"/>
        <v>0</v>
      </c>
      <c r="JM10">
        <f t="shared" si="16"/>
        <v>0</v>
      </c>
      <c r="JN10">
        <f t="shared" si="16"/>
        <v>0</v>
      </c>
      <c r="JO10">
        <f t="shared" si="16"/>
        <v>0</v>
      </c>
      <c r="JP10">
        <f t="shared" si="16"/>
        <v>0</v>
      </c>
      <c r="JQ10">
        <f t="shared" si="16"/>
        <v>0</v>
      </c>
      <c r="JR10">
        <f t="shared" si="16"/>
        <v>0</v>
      </c>
      <c r="JS10">
        <f t="shared" si="16"/>
        <v>0</v>
      </c>
      <c r="JT10">
        <f t="shared" si="16"/>
        <v>0</v>
      </c>
      <c r="JU10">
        <f t="shared" si="17"/>
        <v>0</v>
      </c>
      <c r="JV10">
        <f t="shared" si="17"/>
        <v>0</v>
      </c>
      <c r="JW10">
        <f t="shared" si="17"/>
        <v>0</v>
      </c>
      <c r="JX10">
        <f t="shared" si="17"/>
        <v>0</v>
      </c>
      <c r="JY10">
        <f t="shared" si="17"/>
        <v>0</v>
      </c>
      <c r="JZ10">
        <f t="shared" si="17"/>
        <v>0</v>
      </c>
      <c r="KA10">
        <f t="shared" si="17"/>
        <v>0</v>
      </c>
      <c r="KB10">
        <f t="shared" si="17"/>
        <v>0</v>
      </c>
      <c r="KC10">
        <f t="shared" si="17"/>
        <v>0</v>
      </c>
      <c r="KD10">
        <f t="shared" si="17"/>
        <v>0</v>
      </c>
      <c r="KE10">
        <f t="shared" si="17"/>
        <v>0</v>
      </c>
      <c r="KF10">
        <f t="shared" si="17"/>
        <v>0</v>
      </c>
      <c r="KG10">
        <f t="shared" si="17"/>
        <v>0</v>
      </c>
      <c r="KH10">
        <f t="shared" si="17"/>
        <v>0</v>
      </c>
      <c r="KI10">
        <f t="shared" si="17"/>
        <v>0</v>
      </c>
      <c r="KJ10">
        <f t="shared" si="17"/>
        <v>0</v>
      </c>
      <c r="KK10">
        <f t="shared" si="18"/>
        <v>0</v>
      </c>
      <c r="KL10">
        <f t="shared" si="18"/>
        <v>0</v>
      </c>
      <c r="KM10">
        <f t="shared" si="18"/>
        <v>0</v>
      </c>
      <c r="KN10">
        <f t="shared" si="18"/>
        <v>0</v>
      </c>
      <c r="KO10">
        <f t="shared" si="18"/>
        <v>0</v>
      </c>
      <c r="KP10">
        <f t="shared" si="18"/>
        <v>0</v>
      </c>
      <c r="KQ10">
        <f t="shared" si="18"/>
        <v>0</v>
      </c>
      <c r="KR10">
        <f t="shared" si="18"/>
        <v>0</v>
      </c>
      <c r="KS10">
        <f t="shared" si="18"/>
        <v>0</v>
      </c>
      <c r="KT10">
        <f t="shared" si="18"/>
        <v>0</v>
      </c>
      <c r="KU10">
        <f t="shared" si="18"/>
        <v>0</v>
      </c>
      <c r="KV10">
        <f t="shared" si="18"/>
        <v>0</v>
      </c>
      <c r="KW10">
        <f t="shared" si="18"/>
        <v>0</v>
      </c>
      <c r="KX10">
        <f t="shared" si="18"/>
        <v>0</v>
      </c>
      <c r="KY10">
        <f t="shared" si="18"/>
        <v>0</v>
      </c>
      <c r="KZ10">
        <f t="shared" si="18"/>
        <v>0</v>
      </c>
      <c r="LA10">
        <f t="shared" si="19"/>
        <v>0</v>
      </c>
      <c r="LB10">
        <f t="shared" si="19"/>
        <v>0</v>
      </c>
      <c r="LC10">
        <f t="shared" si="19"/>
        <v>0</v>
      </c>
      <c r="LD10">
        <f t="shared" si="19"/>
        <v>0</v>
      </c>
      <c r="LE10">
        <f t="shared" si="19"/>
        <v>0</v>
      </c>
      <c r="LF10">
        <f t="shared" si="19"/>
        <v>0</v>
      </c>
      <c r="LG10">
        <f t="shared" si="19"/>
        <v>0</v>
      </c>
      <c r="LH10">
        <f t="shared" si="19"/>
        <v>0</v>
      </c>
      <c r="LI10">
        <f t="shared" si="19"/>
        <v>0</v>
      </c>
      <c r="LJ10">
        <f t="shared" si="19"/>
        <v>0</v>
      </c>
      <c r="LK10">
        <f t="shared" si="19"/>
        <v>0</v>
      </c>
      <c r="LL10">
        <f t="shared" si="19"/>
        <v>0</v>
      </c>
      <c r="LM10">
        <f t="shared" si="19"/>
        <v>0</v>
      </c>
      <c r="LN10">
        <f t="shared" si="19"/>
        <v>0</v>
      </c>
      <c r="LO10">
        <f t="shared" si="19"/>
        <v>0</v>
      </c>
      <c r="LP10">
        <f t="shared" si="19"/>
        <v>0</v>
      </c>
      <c r="LQ10">
        <f t="shared" si="20"/>
        <v>0</v>
      </c>
      <c r="LR10">
        <f t="shared" si="20"/>
        <v>0</v>
      </c>
      <c r="LS10">
        <f t="shared" si="20"/>
        <v>0</v>
      </c>
      <c r="LT10">
        <f t="shared" si="20"/>
        <v>0</v>
      </c>
      <c r="LU10">
        <f t="shared" si="20"/>
        <v>0</v>
      </c>
      <c r="LV10">
        <f t="shared" si="20"/>
        <v>0</v>
      </c>
      <c r="LW10">
        <f t="shared" si="20"/>
        <v>0</v>
      </c>
      <c r="LX10">
        <f t="shared" si="20"/>
        <v>0</v>
      </c>
      <c r="LY10">
        <f t="shared" si="20"/>
        <v>0</v>
      </c>
      <c r="LZ10">
        <f t="shared" si="20"/>
        <v>0</v>
      </c>
      <c r="MA10">
        <f t="shared" si="20"/>
        <v>0</v>
      </c>
      <c r="MB10">
        <f t="shared" si="20"/>
        <v>0</v>
      </c>
      <c r="MC10">
        <f t="shared" si="20"/>
        <v>0</v>
      </c>
      <c r="MD10">
        <f t="shared" si="20"/>
        <v>0</v>
      </c>
      <c r="ME10">
        <f t="shared" si="20"/>
        <v>0</v>
      </c>
      <c r="MF10">
        <f t="shared" si="20"/>
        <v>0</v>
      </c>
      <c r="MG10">
        <f t="shared" si="21"/>
        <v>0</v>
      </c>
      <c r="MH10">
        <f t="shared" si="21"/>
        <v>0</v>
      </c>
      <c r="MI10">
        <f t="shared" si="21"/>
        <v>0</v>
      </c>
      <c r="MJ10">
        <f t="shared" si="21"/>
        <v>0</v>
      </c>
      <c r="MK10">
        <f t="shared" si="21"/>
        <v>0</v>
      </c>
      <c r="ML10">
        <f t="shared" si="21"/>
        <v>0</v>
      </c>
      <c r="MM10">
        <f t="shared" si="21"/>
        <v>0</v>
      </c>
      <c r="MN10">
        <f t="shared" si="21"/>
        <v>0</v>
      </c>
      <c r="MO10">
        <f t="shared" si="21"/>
        <v>0</v>
      </c>
      <c r="MP10">
        <f t="shared" si="21"/>
        <v>0</v>
      </c>
      <c r="MQ10">
        <f t="shared" si="21"/>
        <v>0</v>
      </c>
      <c r="MR10">
        <f t="shared" si="21"/>
        <v>0</v>
      </c>
      <c r="MS10">
        <f t="shared" si="21"/>
        <v>0</v>
      </c>
      <c r="MT10">
        <f t="shared" si="21"/>
        <v>0</v>
      </c>
      <c r="MU10">
        <f t="shared" si="21"/>
        <v>0</v>
      </c>
      <c r="MV10">
        <f t="shared" si="21"/>
        <v>0</v>
      </c>
      <c r="MW10">
        <f t="shared" si="22"/>
        <v>0</v>
      </c>
      <c r="MX10">
        <f t="shared" si="22"/>
        <v>0</v>
      </c>
      <c r="MY10">
        <f t="shared" si="22"/>
        <v>0</v>
      </c>
      <c r="MZ10">
        <f t="shared" si="22"/>
        <v>0</v>
      </c>
      <c r="NA10">
        <f t="shared" si="22"/>
        <v>0</v>
      </c>
      <c r="NB10">
        <f t="shared" si="22"/>
        <v>0</v>
      </c>
      <c r="NC10">
        <f t="shared" si="22"/>
        <v>0</v>
      </c>
      <c r="ND10">
        <f t="shared" si="22"/>
        <v>0</v>
      </c>
      <c r="NE10">
        <f t="shared" si="22"/>
        <v>0</v>
      </c>
      <c r="NF10">
        <f t="shared" si="22"/>
        <v>0</v>
      </c>
      <c r="NG10">
        <f t="shared" si="22"/>
        <v>0</v>
      </c>
      <c r="NH10">
        <f t="shared" si="22"/>
        <v>0</v>
      </c>
      <c r="NI10">
        <f t="shared" si="22"/>
        <v>0</v>
      </c>
      <c r="NJ10">
        <f t="shared" si="22"/>
        <v>0</v>
      </c>
      <c r="NK10">
        <f t="shared" si="22"/>
        <v>0</v>
      </c>
      <c r="NL10">
        <f t="shared" si="22"/>
        <v>0</v>
      </c>
      <c r="NM10">
        <f t="shared" si="23"/>
        <v>0</v>
      </c>
      <c r="NN10">
        <f t="shared" si="23"/>
        <v>0</v>
      </c>
      <c r="NO10">
        <f t="shared" si="23"/>
        <v>0</v>
      </c>
      <c r="NP10">
        <f t="shared" si="23"/>
        <v>0</v>
      </c>
      <c r="NQ10">
        <f t="shared" si="23"/>
        <v>0</v>
      </c>
      <c r="NR10">
        <f t="shared" si="23"/>
        <v>0</v>
      </c>
      <c r="NS10">
        <f t="shared" si="23"/>
        <v>0</v>
      </c>
      <c r="NT10">
        <f t="shared" si="23"/>
        <v>0</v>
      </c>
      <c r="NU10">
        <f t="shared" si="23"/>
        <v>0</v>
      </c>
      <c r="NV10">
        <f t="shared" si="23"/>
        <v>0</v>
      </c>
      <c r="NW10">
        <f t="shared" si="23"/>
        <v>0</v>
      </c>
      <c r="NX10">
        <f t="shared" si="23"/>
        <v>0</v>
      </c>
      <c r="OA10" s="31">
        <v>2</v>
      </c>
      <c r="OB10">
        <f t="shared" si="24"/>
        <v>0</v>
      </c>
      <c r="OC10">
        <f t="shared" si="24"/>
        <v>7.8473164742710377E-2</v>
      </c>
      <c r="OD10">
        <f t="shared" si="24"/>
        <v>0</v>
      </c>
      <c r="OE10">
        <f t="shared" si="24"/>
        <v>0</v>
      </c>
      <c r="OF10">
        <f t="shared" si="24"/>
        <v>0</v>
      </c>
      <c r="OG10">
        <f t="shared" si="24"/>
        <v>0</v>
      </c>
      <c r="OH10">
        <f t="shared" si="24"/>
        <v>0</v>
      </c>
      <c r="OI10">
        <f t="shared" si="24"/>
        <v>0</v>
      </c>
      <c r="OJ10">
        <f t="shared" si="24"/>
        <v>0</v>
      </c>
      <c r="OK10">
        <f t="shared" si="24"/>
        <v>0</v>
      </c>
      <c r="OL10">
        <f t="shared" si="24"/>
        <v>0</v>
      </c>
      <c r="OM10">
        <f t="shared" si="24"/>
        <v>0</v>
      </c>
      <c r="ON10">
        <f t="shared" si="24"/>
        <v>0</v>
      </c>
      <c r="OO10">
        <f t="shared" si="24"/>
        <v>0</v>
      </c>
      <c r="OP10">
        <f t="shared" si="24"/>
        <v>0</v>
      </c>
      <c r="OQ10">
        <f t="shared" si="24"/>
        <v>0</v>
      </c>
      <c r="OR10">
        <f t="shared" si="25"/>
        <v>0</v>
      </c>
      <c r="OS10">
        <f t="shared" si="25"/>
        <v>0</v>
      </c>
      <c r="OT10">
        <f t="shared" si="25"/>
        <v>0</v>
      </c>
      <c r="OU10">
        <f t="shared" si="25"/>
        <v>0</v>
      </c>
      <c r="OV10">
        <f t="shared" si="25"/>
        <v>0</v>
      </c>
      <c r="OW10">
        <f t="shared" si="25"/>
        <v>0</v>
      </c>
      <c r="OX10">
        <f t="shared" si="25"/>
        <v>0</v>
      </c>
      <c r="OY10">
        <f t="shared" si="25"/>
        <v>0</v>
      </c>
      <c r="OZ10">
        <f t="shared" si="25"/>
        <v>0</v>
      </c>
      <c r="PA10">
        <f t="shared" si="25"/>
        <v>0</v>
      </c>
      <c r="PB10">
        <f t="shared" si="25"/>
        <v>0</v>
      </c>
      <c r="PC10">
        <f t="shared" si="25"/>
        <v>0</v>
      </c>
      <c r="PD10">
        <f t="shared" si="25"/>
        <v>0</v>
      </c>
      <c r="PE10">
        <f t="shared" si="25"/>
        <v>0</v>
      </c>
      <c r="PF10">
        <f t="shared" si="25"/>
        <v>0</v>
      </c>
      <c r="PG10">
        <f t="shared" si="25"/>
        <v>0</v>
      </c>
      <c r="PH10">
        <f t="shared" si="26"/>
        <v>0</v>
      </c>
      <c r="PI10">
        <f t="shared" si="26"/>
        <v>0</v>
      </c>
      <c r="PJ10">
        <f t="shared" si="26"/>
        <v>0</v>
      </c>
      <c r="PK10">
        <f t="shared" si="26"/>
        <v>0</v>
      </c>
      <c r="PL10">
        <f t="shared" si="26"/>
        <v>0</v>
      </c>
      <c r="PM10">
        <f t="shared" si="26"/>
        <v>0</v>
      </c>
      <c r="PN10">
        <f t="shared" si="26"/>
        <v>0</v>
      </c>
      <c r="PO10">
        <f t="shared" si="26"/>
        <v>0</v>
      </c>
      <c r="PP10">
        <f t="shared" si="26"/>
        <v>0</v>
      </c>
      <c r="PQ10">
        <f t="shared" si="26"/>
        <v>0</v>
      </c>
      <c r="PR10">
        <f t="shared" si="26"/>
        <v>0</v>
      </c>
      <c r="PS10">
        <f t="shared" si="26"/>
        <v>0</v>
      </c>
      <c r="PT10">
        <f t="shared" si="26"/>
        <v>0</v>
      </c>
      <c r="PU10">
        <f t="shared" si="26"/>
        <v>0</v>
      </c>
      <c r="PV10">
        <f t="shared" si="26"/>
        <v>0</v>
      </c>
      <c r="PW10">
        <f t="shared" si="26"/>
        <v>0</v>
      </c>
      <c r="PX10">
        <f t="shared" si="27"/>
        <v>0</v>
      </c>
      <c r="PY10">
        <f t="shared" si="27"/>
        <v>0</v>
      </c>
      <c r="PZ10">
        <f t="shared" si="27"/>
        <v>0</v>
      </c>
      <c r="QA10">
        <f t="shared" si="27"/>
        <v>0</v>
      </c>
      <c r="QB10">
        <f t="shared" si="27"/>
        <v>0</v>
      </c>
      <c r="QC10">
        <f t="shared" si="27"/>
        <v>0</v>
      </c>
      <c r="QD10">
        <f t="shared" si="27"/>
        <v>0</v>
      </c>
      <c r="QE10">
        <f t="shared" si="27"/>
        <v>0</v>
      </c>
      <c r="QF10">
        <f t="shared" si="27"/>
        <v>0</v>
      </c>
      <c r="QG10">
        <f t="shared" si="27"/>
        <v>0</v>
      </c>
      <c r="QH10">
        <f t="shared" si="27"/>
        <v>0</v>
      </c>
      <c r="QI10">
        <f t="shared" si="27"/>
        <v>0</v>
      </c>
      <c r="QJ10">
        <f t="shared" si="27"/>
        <v>0</v>
      </c>
      <c r="QK10">
        <f t="shared" si="27"/>
        <v>0</v>
      </c>
      <c r="QL10">
        <f t="shared" si="27"/>
        <v>0</v>
      </c>
      <c r="QM10">
        <f t="shared" si="27"/>
        <v>0</v>
      </c>
      <c r="QN10">
        <f t="shared" si="28"/>
        <v>0</v>
      </c>
      <c r="QO10">
        <f t="shared" si="28"/>
        <v>0</v>
      </c>
      <c r="QP10">
        <f t="shared" si="28"/>
        <v>0</v>
      </c>
      <c r="QQ10">
        <f t="shared" si="28"/>
        <v>0</v>
      </c>
      <c r="QR10">
        <f t="shared" si="28"/>
        <v>0</v>
      </c>
      <c r="QS10">
        <f t="shared" si="28"/>
        <v>0</v>
      </c>
      <c r="QT10">
        <f t="shared" si="28"/>
        <v>0</v>
      </c>
      <c r="QU10">
        <f t="shared" si="28"/>
        <v>0</v>
      </c>
      <c r="QV10">
        <f t="shared" si="28"/>
        <v>0</v>
      </c>
      <c r="QW10">
        <f t="shared" si="28"/>
        <v>0</v>
      </c>
      <c r="QX10">
        <f t="shared" si="28"/>
        <v>0</v>
      </c>
      <c r="QY10">
        <f t="shared" si="28"/>
        <v>0</v>
      </c>
      <c r="QZ10">
        <f t="shared" si="28"/>
        <v>0</v>
      </c>
      <c r="RA10">
        <f t="shared" si="28"/>
        <v>0</v>
      </c>
      <c r="RB10">
        <f t="shared" si="28"/>
        <v>0</v>
      </c>
      <c r="RC10">
        <f t="shared" si="28"/>
        <v>0</v>
      </c>
      <c r="RD10">
        <f t="shared" si="29"/>
        <v>0</v>
      </c>
      <c r="RE10">
        <f t="shared" si="29"/>
        <v>0</v>
      </c>
      <c r="RF10">
        <f t="shared" si="29"/>
        <v>0</v>
      </c>
      <c r="RG10">
        <f t="shared" si="29"/>
        <v>0</v>
      </c>
      <c r="RH10">
        <f t="shared" si="29"/>
        <v>0</v>
      </c>
      <c r="RI10">
        <f t="shared" si="29"/>
        <v>0</v>
      </c>
      <c r="RJ10">
        <f t="shared" si="29"/>
        <v>0</v>
      </c>
      <c r="RK10">
        <f t="shared" si="29"/>
        <v>0</v>
      </c>
      <c r="RL10">
        <f t="shared" si="29"/>
        <v>0</v>
      </c>
      <c r="RM10">
        <f t="shared" si="29"/>
        <v>0</v>
      </c>
      <c r="RN10">
        <f t="shared" si="29"/>
        <v>0</v>
      </c>
      <c r="RO10">
        <f t="shared" si="29"/>
        <v>0</v>
      </c>
      <c r="RP10">
        <f t="shared" si="29"/>
        <v>0</v>
      </c>
      <c r="RQ10">
        <f t="shared" si="29"/>
        <v>0</v>
      </c>
      <c r="RR10">
        <f t="shared" si="29"/>
        <v>0</v>
      </c>
      <c r="RS10">
        <f t="shared" si="29"/>
        <v>0</v>
      </c>
      <c r="RT10">
        <f t="shared" si="30"/>
        <v>0</v>
      </c>
      <c r="RU10">
        <f t="shared" si="30"/>
        <v>0</v>
      </c>
      <c r="RV10">
        <f t="shared" si="30"/>
        <v>0</v>
      </c>
      <c r="RW10">
        <f t="shared" si="30"/>
        <v>0</v>
      </c>
      <c r="RX10">
        <f t="shared" si="30"/>
        <v>0</v>
      </c>
      <c r="RY10">
        <f t="shared" si="30"/>
        <v>0</v>
      </c>
      <c r="RZ10">
        <f t="shared" si="30"/>
        <v>0</v>
      </c>
      <c r="SA10">
        <f t="shared" si="30"/>
        <v>0</v>
      </c>
      <c r="SB10">
        <f t="shared" si="30"/>
        <v>0</v>
      </c>
      <c r="SC10">
        <f t="shared" si="30"/>
        <v>0</v>
      </c>
      <c r="SD10">
        <f t="shared" si="30"/>
        <v>0</v>
      </c>
      <c r="SE10">
        <f t="shared" si="30"/>
        <v>0</v>
      </c>
      <c r="SF10">
        <f t="shared" si="30"/>
        <v>0</v>
      </c>
      <c r="SG10">
        <f t="shared" si="30"/>
        <v>0</v>
      </c>
      <c r="SH10">
        <f t="shared" si="30"/>
        <v>0</v>
      </c>
      <c r="SI10">
        <f t="shared" si="30"/>
        <v>0</v>
      </c>
      <c r="SJ10">
        <f t="shared" si="31"/>
        <v>0</v>
      </c>
      <c r="SK10">
        <f t="shared" si="31"/>
        <v>0</v>
      </c>
      <c r="SL10">
        <f t="shared" si="31"/>
        <v>0</v>
      </c>
      <c r="SM10">
        <f t="shared" si="31"/>
        <v>0</v>
      </c>
      <c r="SN10">
        <f t="shared" si="31"/>
        <v>0</v>
      </c>
      <c r="SO10">
        <f t="shared" si="31"/>
        <v>0</v>
      </c>
      <c r="SP10">
        <f t="shared" si="31"/>
        <v>0</v>
      </c>
      <c r="SQ10">
        <f t="shared" si="31"/>
        <v>0</v>
      </c>
      <c r="SR10">
        <f t="shared" si="31"/>
        <v>0</v>
      </c>
      <c r="SS10">
        <f t="shared" si="31"/>
        <v>0</v>
      </c>
      <c r="ST10">
        <f t="shared" si="31"/>
        <v>0</v>
      </c>
      <c r="SU10">
        <f t="shared" si="31"/>
        <v>0</v>
      </c>
      <c r="SV10">
        <f t="shared" si="31"/>
        <v>0</v>
      </c>
      <c r="SW10">
        <f t="shared" si="31"/>
        <v>0</v>
      </c>
      <c r="SX10">
        <f t="shared" si="31"/>
        <v>0</v>
      </c>
      <c r="SY10">
        <f t="shared" si="31"/>
        <v>0</v>
      </c>
      <c r="SZ10">
        <f t="shared" si="32"/>
        <v>0</v>
      </c>
      <c r="TA10">
        <f t="shared" si="32"/>
        <v>0</v>
      </c>
      <c r="TB10">
        <f t="shared" si="32"/>
        <v>0</v>
      </c>
      <c r="TC10">
        <f t="shared" si="32"/>
        <v>0</v>
      </c>
      <c r="TD10">
        <f t="shared" si="32"/>
        <v>0</v>
      </c>
      <c r="TE10">
        <f t="shared" si="32"/>
        <v>0</v>
      </c>
      <c r="TF10">
        <f t="shared" si="32"/>
        <v>0</v>
      </c>
      <c r="TG10">
        <f t="shared" si="32"/>
        <v>0</v>
      </c>
      <c r="TH10">
        <f t="shared" si="32"/>
        <v>0</v>
      </c>
      <c r="TI10">
        <f t="shared" si="32"/>
        <v>0</v>
      </c>
      <c r="TJ10">
        <f t="shared" si="32"/>
        <v>0</v>
      </c>
      <c r="TK10">
        <f t="shared" si="32"/>
        <v>0</v>
      </c>
      <c r="TL10">
        <f t="shared" si="32"/>
        <v>0</v>
      </c>
      <c r="TM10">
        <f t="shared" si="32"/>
        <v>0</v>
      </c>
      <c r="TN10">
        <f t="shared" si="32"/>
        <v>0</v>
      </c>
      <c r="TO10">
        <f t="shared" si="32"/>
        <v>0</v>
      </c>
      <c r="TP10">
        <f t="shared" si="33"/>
        <v>0</v>
      </c>
      <c r="TQ10">
        <f t="shared" si="33"/>
        <v>0</v>
      </c>
      <c r="TR10">
        <f t="shared" si="33"/>
        <v>0</v>
      </c>
      <c r="TS10">
        <f t="shared" si="33"/>
        <v>0</v>
      </c>
      <c r="TT10">
        <f t="shared" si="33"/>
        <v>0</v>
      </c>
      <c r="TU10">
        <f t="shared" si="33"/>
        <v>0</v>
      </c>
      <c r="TV10">
        <f t="shared" si="33"/>
        <v>0</v>
      </c>
      <c r="TW10">
        <f t="shared" si="33"/>
        <v>0</v>
      </c>
      <c r="TX10">
        <f t="shared" si="33"/>
        <v>0</v>
      </c>
      <c r="TY10">
        <f t="shared" si="33"/>
        <v>0</v>
      </c>
      <c r="TZ10">
        <f t="shared" si="33"/>
        <v>0</v>
      </c>
      <c r="UA10">
        <f t="shared" si="33"/>
        <v>0</v>
      </c>
      <c r="UB10">
        <f t="shared" si="33"/>
        <v>0</v>
      </c>
      <c r="UC10">
        <f t="shared" si="33"/>
        <v>0</v>
      </c>
      <c r="UD10">
        <f t="shared" si="33"/>
        <v>0</v>
      </c>
      <c r="UE10">
        <f t="shared" si="33"/>
        <v>0</v>
      </c>
      <c r="UF10">
        <f t="shared" si="34"/>
        <v>0</v>
      </c>
      <c r="UG10">
        <f t="shared" si="34"/>
        <v>0</v>
      </c>
      <c r="UH10">
        <f t="shared" si="34"/>
        <v>0</v>
      </c>
      <c r="UI10">
        <f t="shared" si="34"/>
        <v>0</v>
      </c>
      <c r="UJ10">
        <f t="shared" si="34"/>
        <v>0</v>
      </c>
      <c r="UK10">
        <f t="shared" si="34"/>
        <v>0</v>
      </c>
      <c r="UL10">
        <f t="shared" si="34"/>
        <v>0</v>
      </c>
      <c r="UM10">
        <f t="shared" si="34"/>
        <v>0</v>
      </c>
      <c r="UN10">
        <f t="shared" si="34"/>
        <v>0</v>
      </c>
      <c r="UO10">
        <f t="shared" si="34"/>
        <v>0</v>
      </c>
      <c r="UP10">
        <f t="shared" si="34"/>
        <v>0</v>
      </c>
      <c r="UQ10">
        <f t="shared" si="34"/>
        <v>0</v>
      </c>
      <c r="UR10">
        <f t="shared" si="34"/>
        <v>0</v>
      </c>
      <c r="US10">
        <f t="shared" si="34"/>
        <v>0</v>
      </c>
      <c r="UT10">
        <f t="shared" si="34"/>
        <v>0</v>
      </c>
      <c r="UU10">
        <f t="shared" si="34"/>
        <v>0</v>
      </c>
      <c r="UV10">
        <f t="shared" si="35"/>
        <v>0</v>
      </c>
      <c r="UW10">
        <f t="shared" si="35"/>
        <v>0</v>
      </c>
      <c r="UX10">
        <f t="shared" si="35"/>
        <v>0</v>
      </c>
      <c r="UY10">
        <f t="shared" si="35"/>
        <v>0</v>
      </c>
      <c r="UZ10">
        <f t="shared" si="35"/>
        <v>0</v>
      </c>
      <c r="VA10">
        <f t="shared" si="35"/>
        <v>0</v>
      </c>
      <c r="VB10">
        <f t="shared" si="35"/>
        <v>0</v>
      </c>
      <c r="VC10">
        <f t="shared" si="35"/>
        <v>0</v>
      </c>
      <c r="VD10">
        <f t="shared" si="35"/>
        <v>0</v>
      </c>
      <c r="VE10">
        <f t="shared" si="35"/>
        <v>0</v>
      </c>
      <c r="VF10">
        <f t="shared" si="35"/>
        <v>0</v>
      </c>
      <c r="VG10">
        <f t="shared" si="35"/>
        <v>0</v>
      </c>
    </row>
    <row r="11" spans="2:579" x14ac:dyDescent="0.15">
      <c r="B11" s="27" t="s">
        <v>2</v>
      </c>
      <c r="C11" s="27" t="s">
        <v>198</v>
      </c>
      <c r="D11" s="59">
        <v>0.19801873871723055</v>
      </c>
      <c r="E11" s="59">
        <f t="shared" ref="E11:E74" si="36">1-D11</f>
        <v>0.80198126128276948</v>
      </c>
      <c r="F11" s="59">
        <f t="shared" ref="F11:F74" si="37">IF(E11=0,0,D11/E11)</f>
        <v>0.24691192709477958</v>
      </c>
      <c r="G11" s="9"/>
      <c r="I11" s="2">
        <v>3</v>
      </c>
      <c r="J11" s="2">
        <f t="shared" si="0"/>
        <v>0</v>
      </c>
      <c r="K11" s="2">
        <f t="shared" si="0"/>
        <v>0</v>
      </c>
      <c r="L11" s="2">
        <f t="shared" si="0"/>
        <v>0.19801873871723055</v>
      </c>
      <c r="M11" s="2">
        <f t="shared" si="0"/>
        <v>0</v>
      </c>
      <c r="N11" s="2">
        <f t="shared" si="0"/>
        <v>0</v>
      </c>
      <c r="O11" s="2">
        <f t="shared" si="0"/>
        <v>0</v>
      </c>
      <c r="P11" s="2">
        <f t="shared" si="0"/>
        <v>0</v>
      </c>
      <c r="Q11" s="2">
        <f t="shared" si="0"/>
        <v>0</v>
      </c>
      <c r="R11" s="2">
        <f t="shared" si="0"/>
        <v>0</v>
      </c>
      <c r="S11" s="2">
        <f t="shared" si="0"/>
        <v>0</v>
      </c>
      <c r="T11" s="2">
        <f t="shared" si="0"/>
        <v>0</v>
      </c>
      <c r="U11" s="2">
        <f t="shared" si="0"/>
        <v>0</v>
      </c>
      <c r="V11" s="2">
        <f t="shared" si="0"/>
        <v>0</v>
      </c>
      <c r="W11" s="2">
        <f t="shared" si="0"/>
        <v>0</v>
      </c>
      <c r="X11" s="2">
        <f t="shared" si="0"/>
        <v>0</v>
      </c>
      <c r="Y11" s="2">
        <f t="shared" si="0"/>
        <v>0</v>
      </c>
      <c r="Z11" s="2">
        <f t="shared" si="1"/>
        <v>0</v>
      </c>
      <c r="AA11" s="2">
        <f t="shared" si="1"/>
        <v>0</v>
      </c>
      <c r="AB11" s="2">
        <f t="shared" si="1"/>
        <v>0</v>
      </c>
      <c r="AC11" s="2">
        <f t="shared" si="1"/>
        <v>0</v>
      </c>
      <c r="AD11" s="2">
        <f t="shared" si="1"/>
        <v>0</v>
      </c>
      <c r="AE11" s="2">
        <f t="shared" si="1"/>
        <v>0</v>
      </c>
      <c r="AF11" s="2">
        <f t="shared" si="1"/>
        <v>0</v>
      </c>
      <c r="AG11" s="2">
        <f t="shared" si="1"/>
        <v>0</v>
      </c>
      <c r="AH11" s="2">
        <f t="shared" si="1"/>
        <v>0</v>
      </c>
      <c r="AI11" s="2">
        <f t="shared" si="1"/>
        <v>0</v>
      </c>
      <c r="AJ11" s="2">
        <f t="shared" si="1"/>
        <v>0</v>
      </c>
      <c r="AK11" s="2">
        <f t="shared" si="1"/>
        <v>0</v>
      </c>
      <c r="AL11" s="2">
        <f t="shared" si="1"/>
        <v>0</v>
      </c>
      <c r="AM11" s="2">
        <f t="shared" si="1"/>
        <v>0</v>
      </c>
      <c r="AN11" s="2">
        <f t="shared" si="1"/>
        <v>0</v>
      </c>
      <c r="AO11" s="2">
        <f t="shared" si="1"/>
        <v>0</v>
      </c>
      <c r="AP11" s="2">
        <f t="shared" si="2"/>
        <v>0</v>
      </c>
      <c r="AQ11" s="2">
        <f t="shared" si="2"/>
        <v>0</v>
      </c>
      <c r="AR11" s="2">
        <f t="shared" si="2"/>
        <v>0</v>
      </c>
      <c r="AS11" s="2">
        <f t="shared" si="2"/>
        <v>0</v>
      </c>
      <c r="AT11" s="2">
        <f t="shared" si="2"/>
        <v>0</v>
      </c>
      <c r="AU11" s="2">
        <f t="shared" si="2"/>
        <v>0</v>
      </c>
      <c r="AV11" s="2">
        <f t="shared" si="2"/>
        <v>0</v>
      </c>
      <c r="AW11" s="2">
        <f t="shared" si="2"/>
        <v>0</v>
      </c>
      <c r="AX11" s="2">
        <f t="shared" si="2"/>
        <v>0</v>
      </c>
      <c r="AY11" s="2">
        <f t="shared" si="2"/>
        <v>0</v>
      </c>
      <c r="AZ11" s="2">
        <f t="shared" si="2"/>
        <v>0</v>
      </c>
      <c r="BA11" s="2">
        <f t="shared" si="2"/>
        <v>0</v>
      </c>
      <c r="BB11" s="2">
        <f t="shared" si="2"/>
        <v>0</v>
      </c>
      <c r="BC11" s="2">
        <f t="shared" si="2"/>
        <v>0</v>
      </c>
      <c r="BD11" s="2">
        <f t="shared" si="2"/>
        <v>0</v>
      </c>
      <c r="BE11" s="2">
        <f t="shared" si="2"/>
        <v>0</v>
      </c>
      <c r="BF11" s="2">
        <f t="shared" si="3"/>
        <v>0</v>
      </c>
      <c r="BG11" s="2">
        <f t="shared" si="3"/>
        <v>0</v>
      </c>
      <c r="BH11" s="2">
        <f t="shared" si="3"/>
        <v>0</v>
      </c>
      <c r="BI11" s="2">
        <f t="shared" si="3"/>
        <v>0</v>
      </c>
      <c r="BJ11" s="2">
        <f t="shared" si="3"/>
        <v>0</v>
      </c>
      <c r="BK11" s="2">
        <f t="shared" si="3"/>
        <v>0</v>
      </c>
      <c r="BL11" s="2">
        <f t="shared" si="3"/>
        <v>0</v>
      </c>
      <c r="BM11" s="2">
        <f t="shared" si="3"/>
        <v>0</v>
      </c>
      <c r="BN11" s="2">
        <f t="shared" si="3"/>
        <v>0</v>
      </c>
      <c r="BO11" s="2">
        <f t="shared" si="3"/>
        <v>0</v>
      </c>
      <c r="BP11" s="2">
        <f t="shared" si="3"/>
        <v>0</v>
      </c>
      <c r="BQ11" s="2">
        <f t="shared" si="3"/>
        <v>0</v>
      </c>
      <c r="BR11" s="2">
        <f t="shared" si="3"/>
        <v>0</v>
      </c>
      <c r="BS11" s="2">
        <f t="shared" si="3"/>
        <v>0</v>
      </c>
      <c r="BT11" s="2">
        <f t="shared" si="3"/>
        <v>0</v>
      </c>
      <c r="BU11" s="2">
        <f t="shared" si="3"/>
        <v>0</v>
      </c>
      <c r="BV11" s="2">
        <f t="shared" si="4"/>
        <v>0</v>
      </c>
      <c r="BW11" s="2">
        <f t="shared" si="4"/>
        <v>0</v>
      </c>
      <c r="BX11" s="2">
        <f t="shared" si="4"/>
        <v>0</v>
      </c>
      <c r="BY11" s="2">
        <f t="shared" si="4"/>
        <v>0</v>
      </c>
      <c r="BZ11" s="2">
        <f t="shared" si="4"/>
        <v>0</v>
      </c>
      <c r="CA11" s="2">
        <f t="shared" si="4"/>
        <v>0</v>
      </c>
      <c r="CB11" s="2">
        <f t="shared" si="4"/>
        <v>0</v>
      </c>
      <c r="CC11" s="2">
        <f t="shared" si="4"/>
        <v>0</v>
      </c>
      <c r="CD11" s="2">
        <f t="shared" si="4"/>
        <v>0</v>
      </c>
      <c r="CE11" s="2">
        <f t="shared" si="4"/>
        <v>0</v>
      </c>
      <c r="CF11" s="2">
        <f t="shared" si="4"/>
        <v>0</v>
      </c>
      <c r="CG11" s="2">
        <f t="shared" si="4"/>
        <v>0</v>
      </c>
      <c r="CH11" s="2">
        <f t="shared" si="4"/>
        <v>0</v>
      </c>
      <c r="CI11" s="2">
        <f t="shared" si="4"/>
        <v>0</v>
      </c>
      <c r="CJ11" s="2">
        <f t="shared" si="4"/>
        <v>0</v>
      </c>
      <c r="CK11" s="2">
        <f t="shared" si="4"/>
        <v>0</v>
      </c>
      <c r="CL11" s="2">
        <f t="shared" si="5"/>
        <v>0</v>
      </c>
      <c r="CM11" s="2">
        <f t="shared" si="5"/>
        <v>0</v>
      </c>
      <c r="CN11" s="2">
        <f t="shared" si="5"/>
        <v>0</v>
      </c>
      <c r="CO11" s="2">
        <f t="shared" si="5"/>
        <v>0</v>
      </c>
      <c r="CP11" s="2">
        <f t="shared" si="5"/>
        <v>0</v>
      </c>
      <c r="CQ11" s="2">
        <f t="shared" si="5"/>
        <v>0</v>
      </c>
      <c r="CR11" s="2">
        <f t="shared" si="5"/>
        <v>0</v>
      </c>
      <c r="CS11" s="2">
        <f t="shared" si="5"/>
        <v>0</v>
      </c>
      <c r="CT11" s="2">
        <f t="shared" si="5"/>
        <v>0</v>
      </c>
      <c r="CU11" s="2">
        <f t="shared" si="5"/>
        <v>0</v>
      </c>
      <c r="CV11" s="2">
        <f t="shared" si="5"/>
        <v>0</v>
      </c>
      <c r="CW11" s="2">
        <f t="shared" si="5"/>
        <v>0</v>
      </c>
      <c r="CX11" s="2">
        <f t="shared" si="5"/>
        <v>0</v>
      </c>
      <c r="CY11" s="2">
        <f t="shared" si="5"/>
        <v>0</v>
      </c>
      <c r="CZ11" s="2">
        <f t="shared" si="5"/>
        <v>0</v>
      </c>
      <c r="DA11" s="2">
        <f t="shared" si="5"/>
        <v>0</v>
      </c>
      <c r="DB11" s="2">
        <f t="shared" si="6"/>
        <v>0</v>
      </c>
      <c r="DC11" s="2">
        <f t="shared" si="6"/>
        <v>0</v>
      </c>
      <c r="DD11" s="2">
        <f t="shared" si="6"/>
        <v>0</v>
      </c>
      <c r="DE11" s="2">
        <f t="shared" si="6"/>
        <v>0</v>
      </c>
      <c r="DF11" s="2">
        <f t="shared" si="6"/>
        <v>0</v>
      </c>
      <c r="DG11" s="2">
        <f t="shared" si="6"/>
        <v>0</v>
      </c>
      <c r="DH11" s="2">
        <f t="shared" si="6"/>
        <v>0</v>
      </c>
      <c r="DI11" s="2">
        <f t="shared" si="6"/>
        <v>0</v>
      </c>
      <c r="DJ11" s="2">
        <f t="shared" si="6"/>
        <v>0</v>
      </c>
      <c r="DK11" s="2">
        <f t="shared" si="6"/>
        <v>0</v>
      </c>
      <c r="DL11" s="2">
        <f t="shared" si="6"/>
        <v>0</v>
      </c>
      <c r="DM11" s="2">
        <f t="shared" si="6"/>
        <v>0</v>
      </c>
      <c r="DN11" s="2">
        <f t="shared" si="6"/>
        <v>0</v>
      </c>
      <c r="DO11" s="2">
        <f t="shared" si="6"/>
        <v>0</v>
      </c>
      <c r="DP11" s="2">
        <f t="shared" si="6"/>
        <v>0</v>
      </c>
      <c r="DQ11" s="2">
        <f t="shared" si="6"/>
        <v>0</v>
      </c>
      <c r="DR11" s="2">
        <f t="shared" si="7"/>
        <v>0</v>
      </c>
      <c r="DS11" s="2">
        <f t="shared" si="7"/>
        <v>0</v>
      </c>
      <c r="DT11" s="2">
        <f t="shared" si="7"/>
        <v>0</v>
      </c>
      <c r="DU11" s="2">
        <f t="shared" si="7"/>
        <v>0</v>
      </c>
      <c r="DV11" s="2">
        <f t="shared" si="7"/>
        <v>0</v>
      </c>
      <c r="DW11" s="2">
        <f t="shared" si="7"/>
        <v>0</v>
      </c>
      <c r="DX11" s="2">
        <f t="shared" si="7"/>
        <v>0</v>
      </c>
      <c r="DY11" s="2">
        <f t="shared" si="7"/>
        <v>0</v>
      </c>
      <c r="DZ11" s="2">
        <f t="shared" si="7"/>
        <v>0</v>
      </c>
      <c r="EA11" s="2">
        <f t="shared" si="7"/>
        <v>0</v>
      </c>
      <c r="EB11" s="2">
        <f t="shared" si="7"/>
        <v>0</v>
      </c>
      <c r="EC11" s="2">
        <f t="shared" si="7"/>
        <v>0</v>
      </c>
      <c r="ED11" s="2">
        <f t="shared" si="7"/>
        <v>0</v>
      </c>
      <c r="EE11" s="2">
        <f t="shared" si="7"/>
        <v>0</v>
      </c>
      <c r="EF11" s="2">
        <f t="shared" si="7"/>
        <v>0</v>
      </c>
      <c r="EG11" s="2">
        <f t="shared" si="7"/>
        <v>0</v>
      </c>
      <c r="EH11" s="2">
        <f t="shared" si="8"/>
        <v>0</v>
      </c>
      <c r="EI11" s="2">
        <f t="shared" si="8"/>
        <v>0</v>
      </c>
      <c r="EJ11" s="2">
        <f t="shared" si="8"/>
        <v>0</v>
      </c>
      <c r="EK11" s="2">
        <f t="shared" si="8"/>
        <v>0</v>
      </c>
      <c r="EL11" s="2">
        <f t="shared" si="8"/>
        <v>0</v>
      </c>
      <c r="EM11" s="2">
        <f t="shared" si="8"/>
        <v>0</v>
      </c>
      <c r="EN11" s="2">
        <f t="shared" si="8"/>
        <v>0</v>
      </c>
      <c r="EO11" s="2">
        <f t="shared" si="8"/>
        <v>0</v>
      </c>
      <c r="EP11" s="2">
        <f t="shared" si="8"/>
        <v>0</v>
      </c>
      <c r="EQ11" s="2">
        <f t="shared" si="8"/>
        <v>0</v>
      </c>
      <c r="ER11" s="2">
        <f t="shared" si="8"/>
        <v>0</v>
      </c>
      <c r="ES11" s="2">
        <f t="shared" si="8"/>
        <v>0</v>
      </c>
      <c r="ET11" s="2">
        <f t="shared" si="8"/>
        <v>0</v>
      </c>
      <c r="EU11" s="2">
        <f t="shared" si="8"/>
        <v>0</v>
      </c>
      <c r="EV11" s="2">
        <f t="shared" si="8"/>
        <v>0</v>
      </c>
      <c r="EW11" s="2">
        <f t="shared" si="8"/>
        <v>0</v>
      </c>
      <c r="EX11" s="2">
        <f t="shared" si="9"/>
        <v>0</v>
      </c>
      <c r="EY11" s="2">
        <f t="shared" si="9"/>
        <v>0</v>
      </c>
      <c r="EZ11" s="2">
        <f t="shared" si="9"/>
        <v>0</v>
      </c>
      <c r="FA11" s="2">
        <f t="shared" si="9"/>
        <v>0</v>
      </c>
      <c r="FB11" s="2">
        <f t="shared" si="9"/>
        <v>0</v>
      </c>
      <c r="FC11" s="2">
        <f t="shared" si="9"/>
        <v>0</v>
      </c>
      <c r="FD11" s="2">
        <f t="shared" si="9"/>
        <v>0</v>
      </c>
      <c r="FE11" s="2">
        <f t="shared" si="9"/>
        <v>0</v>
      </c>
      <c r="FF11" s="2">
        <f t="shared" si="9"/>
        <v>0</v>
      </c>
      <c r="FG11" s="2">
        <f t="shared" si="9"/>
        <v>0</v>
      </c>
      <c r="FH11" s="2">
        <f t="shared" si="9"/>
        <v>0</v>
      </c>
      <c r="FI11" s="2">
        <f t="shared" si="9"/>
        <v>0</v>
      </c>
      <c r="FJ11" s="2">
        <f t="shared" si="9"/>
        <v>0</v>
      </c>
      <c r="FK11" s="2">
        <f t="shared" si="9"/>
        <v>0</v>
      </c>
      <c r="FL11" s="2">
        <f t="shared" si="9"/>
        <v>0</v>
      </c>
      <c r="FM11" s="2">
        <f t="shared" si="9"/>
        <v>0</v>
      </c>
      <c r="FN11" s="2">
        <f t="shared" si="10"/>
        <v>0</v>
      </c>
      <c r="FO11" s="2">
        <f t="shared" si="10"/>
        <v>0</v>
      </c>
      <c r="FP11" s="2">
        <f t="shared" si="10"/>
        <v>0</v>
      </c>
      <c r="FQ11" s="2">
        <f t="shared" si="10"/>
        <v>0</v>
      </c>
      <c r="FR11" s="2">
        <f t="shared" si="10"/>
        <v>0</v>
      </c>
      <c r="FS11" s="2">
        <f t="shared" si="10"/>
        <v>0</v>
      </c>
      <c r="FT11" s="2">
        <f t="shared" si="10"/>
        <v>0</v>
      </c>
      <c r="FU11" s="2">
        <f t="shared" si="10"/>
        <v>0</v>
      </c>
      <c r="FV11" s="2">
        <f t="shared" si="10"/>
        <v>0</v>
      </c>
      <c r="FW11" s="2">
        <f t="shared" si="10"/>
        <v>0</v>
      </c>
      <c r="FX11" s="2">
        <f t="shared" si="10"/>
        <v>0</v>
      </c>
      <c r="FY11" s="2">
        <f t="shared" si="10"/>
        <v>0</v>
      </c>
      <c r="FZ11" s="2">
        <f t="shared" si="10"/>
        <v>0</v>
      </c>
      <c r="GA11" s="2">
        <f t="shared" si="10"/>
        <v>0</v>
      </c>
      <c r="GB11" s="2">
        <f t="shared" si="10"/>
        <v>0</v>
      </c>
      <c r="GC11" s="2">
        <f t="shared" si="10"/>
        <v>0</v>
      </c>
      <c r="GD11" s="2">
        <f t="shared" si="11"/>
        <v>0</v>
      </c>
      <c r="GE11" s="2">
        <f t="shared" si="11"/>
        <v>0</v>
      </c>
      <c r="GF11" s="2">
        <f t="shared" si="11"/>
        <v>0</v>
      </c>
      <c r="GG11" s="2">
        <f t="shared" si="11"/>
        <v>0</v>
      </c>
      <c r="GH11" s="2">
        <f t="shared" si="11"/>
        <v>0</v>
      </c>
      <c r="GI11" s="2">
        <f t="shared" si="11"/>
        <v>0</v>
      </c>
      <c r="GJ11" s="2">
        <f t="shared" si="11"/>
        <v>0</v>
      </c>
      <c r="GK11" s="2">
        <f t="shared" si="11"/>
        <v>0</v>
      </c>
      <c r="GL11" s="2">
        <f t="shared" si="11"/>
        <v>0</v>
      </c>
      <c r="GM11" s="2">
        <f t="shared" si="11"/>
        <v>0</v>
      </c>
      <c r="GN11" s="2">
        <f t="shared" si="11"/>
        <v>0</v>
      </c>
      <c r="GO11" s="2">
        <f t="shared" si="11"/>
        <v>0</v>
      </c>
      <c r="GP11" s="9"/>
      <c r="GR11" s="20">
        <v>3</v>
      </c>
      <c r="GS11">
        <f t="shared" si="12"/>
        <v>0</v>
      </c>
      <c r="GT11">
        <f t="shared" si="12"/>
        <v>0</v>
      </c>
      <c r="GU11">
        <f t="shared" si="12"/>
        <v>0.80198126128276948</v>
      </c>
      <c r="GV11">
        <f t="shared" si="12"/>
        <v>0</v>
      </c>
      <c r="GW11">
        <f t="shared" si="12"/>
        <v>0</v>
      </c>
      <c r="GX11">
        <f t="shared" si="12"/>
        <v>0</v>
      </c>
      <c r="GY11">
        <f t="shared" si="12"/>
        <v>0</v>
      </c>
      <c r="GZ11">
        <f t="shared" si="12"/>
        <v>0</v>
      </c>
      <c r="HA11">
        <f t="shared" si="12"/>
        <v>0</v>
      </c>
      <c r="HB11">
        <f t="shared" si="12"/>
        <v>0</v>
      </c>
      <c r="HC11">
        <f t="shared" si="12"/>
        <v>0</v>
      </c>
      <c r="HD11">
        <f t="shared" si="12"/>
        <v>0</v>
      </c>
      <c r="HE11">
        <f t="shared" si="12"/>
        <v>0</v>
      </c>
      <c r="HF11">
        <f t="shared" si="12"/>
        <v>0</v>
      </c>
      <c r="HG11">
        <f t="shared" si="12"/>
        <v>0</v>
      </c>
      <c r="HH11">
        <f t="shared" si="12"/>
        <v>0</v>
      </c>
      <c r="HI11">
        <f t="shared" si="13"/>
        <v>0</v>
      </c>
      <c r="HJ11">
        <f t="shared" si="13"/>
        <v>0</v>
      </c>
      <c r="HK11">
        <f t="shared" si="13"/>
        <v>0</v>
      </c>
      <c r="HL11">
        <f t="shared" si="13"/>
        <v>0</v>
      </c>
      <c r="HM11">
        <f t="shared" si="13"/>
        <v>0</v>
      </c>
      <c r="HN11">
        <f t="shared" si="13"/>
        <v>0</v>
      </c>
      <c r="HO11">
        <f t="shared" si="13"/>
        <v>0</v>
      </c>
      <c r="HP11">
        <f t="shared" si="13"/>
        <v>0</v>
      </c>
      <c r="HQ11">
        <f t="shared" si="13"/>
        <v>0</v>
      </c>
      <c r="HR11">
        <f t="shared" si="13"/>
        <v>0</v>
      </c>
      <c r="HS11">
        <f t="shared" si="13"/>
        <v>0</v>
      </c>
      <c r="HT11">
        <f t="shared" si="13"/>
        <v>0</v>
      </c>
      <c r="HU11">
        <f t="shared" si="13"/>
        <v>0</v>
      </c>
      <c r="HV11">
        <f t="shared" si="13"/>
        <v>0</v>
      </c>
      <c r="HW11">
        <f t="shared" si="13"/>
        <v>0</v>
      </c>
      <c r="HX11">
        <f t="shared" si="13"/>
        <v>0</v>
      </c>
      <c r="HY11">
        <f t="shared" si="14"/>
        <v>0</v>
      </c>
      <c r="HZ11">
        <f t="shared" si="14"/>
        <v>0</v>
      </c>
      <c r="IA11">
        <f t="shared" si="14"/>
        <v>0</v>
      </c>
      <c r="IB11">
        <f t="shared" si="14"/>
        <v>0</v>
      </c>
      <c r="IC11">
        <f t="shared" si="14"/>
        <v>0</v>
      </c>
      <c r="ID11">
        <f t="shared" si="14"/>
        <v>0</v>
      </c>
      <c r="IE11">
        <f t="shared" si="14"/>
        <v>0</v>
      </c>
      <c r="IF11">
        <f t="shared" si="14"/>
        <v>0</v>
      </c>
      <c r="IG11">
        <f t="shared" si="14"/>
        <v>0</v>
      </c>
      <c r="IH11">
        <f t="shared" si="14"/>
        <v>0</v>
      </c>
      <c r="II11">
        <f t="shared" si="14"/>
        <v>0</v>
      </c>
      <c r="IJ11">
        <f t="shared" si="14"/>
        <v>0</v>
      </c>
      <c r="IK11">
        <f t="shared" si="14"/>
        <v>0</v>
      </c>
      <c r="IL11">
        <f t="shared" si="14"/>
        <v>0</v>
      </c>
      <c r="IM11">
        <f t="shared" si="14"/>
        <v>0</v>
      </c>
      <c r="IN11">
        <f t="shared" si="14"/>
        <v>0</v>
      </c>
      <c r="IO11">
        <f t="shared" si="15"/>
        <v>0</v>
      </c>
      <c r="IP11">
        <f t="shared" si="15"/>
        <v>0</v>
      </c>
      <c r="IQ11">
        <f t="shared" si="15"/>
        <v>0</v>
      </c>
      <c r="IR11">
        <f t="shared" si="15"/>
        <v>0</v>
      </c>
      <c r="IS11">
        <f t="shared" si="15"/>
        <v>0</v>
      </c>
      <c r="IT11">
        <f t="shared" si="15"/>
        <v>0</v>
      </c>
      <c r="IU11">
        <f t="shared" si="15"/>
        <v>0</v>
      </c>
      <c r="IV11">
        <f t="shared" si="15"/>
        <v>0</v>
      </c>
      <c r="IW11">
        <f t="shared" si="15"/>
        <v>0</v>
      </c>
      <c r="IX11">
        <f t="shared" si="15"/>
        <v>0</v>
      </c>
      <c r="IY11">
        <f t="shared" si="15"/>
        <v>0</v>
      </c>
      <c r="IZ11">
        <f t="shared" si="15"/>
        <v>0</v>
      </c>
      <c r="JA11">
        <f t="shared" si="15"/>
        <v>0</v>
      </c>
      <c r="JB11">
        <f t="shared" si="15"/>
        <v>0</v>
      </c>
      <c r="JC11">
        <f t="shared" si="15"/>
        <v>0</v>
      </c>
      <c r="JD11">
        <f t="shared" si="15"/>
        <v>0</v>
      </c>
      <c r="JE11">
        <f t="shared" si="16"/>
        <v>0</v>
      </c>
      <c r="JF11">
        <f t="shared" si="16"/>
        <v>0</v>
      </c>
      <c r="JG11">
        <f t="shared" si="16"/>
        <v>0</v>
      </c>
      <c r="JH11">
        <f t="shared" si="16"/>
        <v>0</v>
      </c>
      <c r="JI11">
        <f t="shared" si="16"/>
        <v>0</v>
      </c>
      <c r="JJ11">
        <f t="shared" si="16"/>
        <v>0</v>
      </c>
      <c r="JK11">
        <f t="shared" si="16"/>
        <v>0</v>
      </c>
      <c r="JL11">
        <f t="shared" si="16"/>
        <v>0</v>
      </c>
      <c r="JM11">
        <f t="shared" si="16"/>
        <v>0</v>
      </c>
      <c r="JN11">
        <f t="shared" si="16"/>
        <v>0</v>
      </c>
      <c r="JO11">
        <f t="shared" si="16"/>
        <v>0</v>
      </c>
      <c r="JP11">
        <f t="shared" si="16"/>
        <v>0</v>
      </c>
      <c r="JQ11">
        <f t="shared" si="16"/>
        <v>0</v>
      </c>
      <c r="JR11">
        <f t="shared" si="16"/>
        <v>0</v>
      </c>
      <c r="JS11">
        <f t="shared" si="16"/>
        <v>0</v>
      </c>
      <c r="JT11">
        <f t="shared" si="16"/>
        <v>0</v>
      </c>
      <c r="JU11">
        <f t="shared" si="17"/>
        <v>0</v>
      </c>
      <c r="JV11">
        <f t="shared" si="17"/>
        <v>0</v>
      </c>
      <c r="JW11">
        <f t="shared" si="17"/>
        <v>0</v>
      </c>
      <c r="JX11">
        <f t="shared" si="17"/>
        <v>0</v>
      </c>
      <c r="JY11">
        <f t="shared" si="17"/>
        <v>0</v>
      </c>
      <c r="JZ11">
        <f t="shared" si="17"/>
        <v>0</v>
      </c>
      <c r="KA11">
        <f t="shared" si="17"/>
        <v>0</v>
      </c>
      <c r="KB11">
        <f t="shared" si="17"/>
        <v>0</v>
      </c>
      <c r="KC11">
        <f t="shared" si="17"/>
        <v>0</v>
      </c>
      <c r="KD11">
        <f t="shared" si="17"/>
        <v>0</v>
      </c>
      <c r="KE11">
        <f t="shared" si="17"/>
        <v>0</v>
      </c>
      <c r="KF11">
        <f t="shared" si="17"/>
        <v>0</v>
      </c>
      <c r="KG11">
        <f t="shared" si="17"/>
        <v>0</v>
      </c>
      <c r="KH11">
        <f t="shared" si="17"/>
        <v>0</v>
      </c>
      <c r="KI11">
        <f t="shared" si="17"/>
        <v>0</v>
      </c>
      <c r="KJ11">
        <f t="shared" si="17"/>
        <v>0</v>
      </c>
      <c r="KK11">
        <f t="shared" si="18"/>
        <v>0</v>
      </c>
      <c r="KL11">
        <f t="shared" si="18"/>
        <v>0</v>
      </c>
      <c r="KM11">
        <f t="shared" si="18"/>
        <v>0</v>
      </c>
      <c r="KN11">
        <f t="shared" si="18"/>
        <v>0</v>
      </c>
      <c r="KO11">
        <f t="shared" si="18"/>
        <v>0</v>
      </c>
      <c r="KP11">
        <f t="shared" si="18"/>
        <v>0</v>
      </c>
      <c r="KQ11">
        <f t="shared" si="18"/>
        <v>0</v>
      </c>
      <c r="KR11">
        <f t="shared" si="18"/>
        <v>0</v>
      </c>
      <c r="KS11">
        <f t="shared" si="18"/>
        <v>0</v>
      </c>
      <c r="KT11">
        <f t="shared" si="18"/>
        <v>0</v>
      </c>
      <c r="KU11">
        <f t="shared" si="18"/>
        <v>0</v>
      </c>
      <c r="KV11">
        <f t="shared" si="18"/>
        <v>0</v>
      </c>
      <c r="KW11">
        <f t="shared" si="18"/>
        <v>0</v>
      </c>
      <c r="KX11">
        <f t="shared" si="18"/>
        <v>0</v>
      </c>
      <c r="KY11">
        <f t="shared" si="18"/>
        <v>0</v>
      </c>
      <c r="KZ11">
        <f t="shared" si="18"/>
        <v>0</v>
      </c>
      <c r="LA11">
        <f t="shared" si="19"/>
        <v>0</v>
      </c>
      <c r="LB11">
        <f t="shared" si="19"/>
        <v>0</v>
      </c>
      <c r="LC11">
        <f t="shared" si="19"/>
        <v>0</v>
      </c>
      <c r="LD11">
        <f t="shared" si="19"/>
        <v>0</v>
      </c>
      <c r="LE11">
        <f t="shared" si="19"/>
        <v>0</v>
      </c>
      <c r="LF11">
        <f t="shared" si="19"/>
        <v>0</v>
      </c>
      <c r="LG11">
        <f t="shared" si="19"/>
        <v>0</v>
      </c>
      <c r="LH11">
        <f t="shared" si="19"/>
        <v>0</v>
      </c>
      <c r="LI11">
        <f t="shared" si="19"/>
        <v>0</v>
      </c>
      <c r="LJ11">
        <f t="shared" si="19"/>
        <v>0</v>
      </c>
      <c r="LK11">
        <f t="shared" si="19"/>
        <v>0</v>
      </c>
      <c r="LL11">
        <f t="shared" si="19"/>
        <v>0</v>
      </c>
      <c r="LM11">
        <f t="shared" si="19"/>
        <v>0</v>
      </c>
      <c r="LN11">
        <f t="shared" si="19"/>
        <v>0</v>
      </c>
      <c r="LO11">
        <f t="shared" si="19"/>
        <v>0</v>
      </c>
      <c r="LP11">
        <f t="shared" si="19"/>
        <v>0</v>
      </c>
      <c r="LQ11">
        <f t="shared" si="20"/>
        <v>0</v>
      </c>
      <c r="LR11">
        <f t="shared" si="20"/>
        <v>0</v>
      </c>
      <c r="LS11">
        <f t="shared" si="20"/>
        <v>0</v>
      </c>
      <c r="LT11">
        <f t="shared" si="20"/>
        <v>0</v>
      </c>
      <c r="LU11">
        <f t="shared" si="20"/>
        <v>0</v>
      </c>
      <c r="LV11">
        <f t="shared" si="20"/>
        <v>0</v>
      </c>
      <c r="LW11">
        <f t="shared" si="20"/>
        <v>0</v>
      </c>
      <c r="LX11">
        <f t="shared" si="20"/>
        <v>0</v>
      </c>
      <c r="LY11">
        <f t="shared" si="20"/>
        <v>0</v>
      </c>
      <c r="LZ11">
        <f t="shared" si="20"/>
        <v>0</v>
      </c>
      <c r="MA11">
        <f t="shared" si="20"/>
        <v>0</v>
      </c>
      <c r="MB11">
        <f t="shared" si="20"/>
        <v>0</v>
      </c>
      <c r="MC11">
        <f t="shared" si="20"/>
        <v>0</v>
      </c>
      <c r="MD11">
        <f t="shared" si="20"/>
        <v>0</v>
      </c>
      <c r="ME11">
        <f t="shared" si="20"/>
        <v>0</v>
      </c>
      <c r="MF11">
        <f t="shared" si="20"/>
        <v>0</v>
      </c>
      <c r="MG11">
        <f t="shared" si="21"/>
        <v>0</v>
      </c>
      <c r="MH11">
        <f t="shared" si="21"/>
        <v>0</v>
      </c>
      <c r="MI11">
        <f t="shared" si="21"/>
        <v>0</v>
      </c>
      <c r="MJ11">
        <f t="shared" si="21"/>
        <v>0</v>
      </c>
      <c r="MK11">
        <f t="shared" si="21"/>
        <v>0</v>
      </c>
      <c r="ML11">
        <f t="shared" si="21"/>
        <v>0</v>
      </c>
      <c r="MM11">
        <f t="shared" si="21"/>
        <v>0</v>
      </c>
      <c r="MN11">
        <f t="shared" si="21"/>
        <v>0</v>
      </c>
      <c r="MO11">
        <f t="shared" si="21"/>
        <v>0</v>
      </c>
      <c r="MP11">
        <f t="shared" si="21"/>
        <v>0</v>
      </c>
      <c r="MQ11">
        <f t="shared" si="21"/>
        <v>0</v>
      </c>
      <c r="MR11">
        <f t="shared" si="21"/>
        <v>0</v>
      </c>
      <c r="MS11">
        <f t="shared" si="21"/>
        <v>0</v>
      </c>
      <c r="MT11">
        <f t="shared" si="21"/>
        <v>0</v>
      </c>
      <c r="MU11">
        <f t="shared" si="21"/>
        <v>0</v>
      </c>
      <c r="MV11">
        <f t="shared" si="21"/>
        <v>0</v>
      </c>
      <c r="MW11">
        <f t="shared" si="22"/>
        <v>0</v>
      </c>
      <c r="MX11">
        <f t="shared" si="22"/>
        <v>0</v>
      </c>
      <c r="MY11">
        <f t="shared" si="22"/>
        <v>0</v>
      </c>
      <c r="MZ11">
        <f t="shared" si="22"/>
        <v>0</v>
      </c>
      <c r="NA11">
        <f t="shared" si="22"/>
        <v>0</v>
      </c>
      <c r="NB11">
        <f t="shared" si="22"/>
        <v>0</v>
      </c>
      <c r="NC11">
        <f t="shared" si="22"/>
        <v>0</v>
      </c>
      <c r="ND11">
        <f t="shared" si="22"/>
        <v>0</v>
      </c>
      <c r="NE11">
        <f t="shared" si="22"/>
        <v>0</v>
      </c>
      <c r="NF11">
        <f t="shared" si="22"/>
        <v>0</v>
      </c>
      <c r="NG11">
        <f t="shared" si="22"/>
        <v>0</v>
      </c>
      <c r="NH11">
        <f t="shared" si="22"/>
        <v>0</v>
      </c>
      <c r="NI11">
        <f t="shared" si="22"/>
        <v>0</v>
      </c>
      <c r="NJ11">
        <f t="shared" si="22"/>
        <v>0</v>
      </c>
      <c r="NK11">
        <f t="shared" si="22"/>
        <v>0</v>
      </c>
      <c r="NL11">
        <f t="shared" si="22"/>
        <v>0</v>
      </c>
      <c r="NM11">
        <f t="shared" si="23"/>
        <v>0</v>
      </c>
      <c r="NN11">
        <f t="shared" si="23"/>
        <v>0</v>
      </c>
      <c r="NO11">
        <f t="shared" si="23"/>
        <v>0</v>
      </c>
      <c r="NP11">
        <f t="shared" si="23"/>
        <v>0</v>
      </c>
      <c r="NQ11">
        <f t="shared" si="23"/>
        <v>0</v>
      </c>
      <c r="NR11">
        <f t="shared" si="23"/>
        <v>0</v>
      </c>
      <c r="NS11">
        <f t="shared" si="23"/>
        <v>0</v>
      </c>
      <c r="NT11">
        <f t="shared" si="23"/>
        <v>0</v>
      </c>
      <c r="NU11">
        <f t="shared" si="23"/>
        <v>0</v>
      </c>
      <c r="NV11">
        <f t="shared" si="23"/>
        <v>0</v>
      </c>
      <c r="NW11">
        <f t="shared" si="23"/>
        <v>0</v>
      </c>
      <c r="NX11">
        <f t="shared" si="23"/>
        <v>0</v>
      </c>
      <c r="OA11" s="31">
        <v>3</v>
      </c>
      <c r="OB11">
        <f t="shared" si="24"/>
        <v>0</v>
      </c>
      <c r="OC11">
        <f t="shared" si="24"/>
        <v>0</v>
      </c>
      <c r="OD11">
        <f t="shared" si="24"/>
        <v>0.80198126128276948</v>
      </c>
      <c r="OE11">
        <f t="shared" si="24"/>
        <v>0</v>
      </c>
      <c r="OF11">
        <f t="shared" si="24"/>
        <v>0</v>
      </c>
      <c r="OG11">
        <f t="shared" si="24"/>
        <v>0</v>
      </c>
      <c r="OH11">
        <f t="shared" si="24"/>
        <v>0</v>
      </c>
      <c r="OI11">
        <f t="shared" si="24"/>
        <v>0</v>
      </c>
      <c r="OJ11">
        <f t="shared" si="24"/>
        <v>0</v>
      </c>
      <c r="OK11">
        <f t="shared" si="24"/>
        <v>0</v>
      </c>
      <c r="OL11">
        <f t="shared" si="24"/>
        <v>0</v>
      </c>
      <c r="OM11">
        <f t="shared" si="24"/>
        <v>0</v>
      </c>
      <c r="ON11">
        <f t="shared" si="24"/>
        <v>0</v>
      </c>
      <c r="OO11">
        <f t="shared" si="24"/>
        <v>0</v>
      </c>
      <c r="OP11">
        <f t="shared" si="24"/>
        <v>0</v>
      </c>
      <c r="OQ11">
        <f t="shared" si="24"/>
        <v>0</v>
      </c>
      <c r="OR11">
        <f t="shared" si="25"/>
        <v>0</v>
      </c>
      <c r="OS11">
        <f t="shared" si="25"/>
        <v>0</v>
      </c>
      <c r="OT11">
        <f t="shared" si="25"/>
        <v>0</v>
      </c>
      <c r="OU11">
        <f t="shared" si="25"/>
        <v>0</v>
      </c>
      <c r="OV11">
        <f t="shared" si="25"/>
        <v>0</v>
      </c>
      <c r="OW11">
        <f t="shared" si="25"/>
        <v>0</v>
      </c>
      <c r="OX11">
        <f t="shared" si="25"/>
        <v>0</v>
      </c>
      <c r="OY11">
        <f t="shared" si="25"/>
        <v>0</v>
      </c>
      <c r="OZ11">
        <f t="shared" si="25"/>
        <v>0</v>
      </c>
      <c r="PA11">
        <f t="shared" si="25"/>
        <v>0</v>
      </c>
      <c r="PB11">
        <f t="shared" si="25"/>
        <v>0</v>
      </c>
      <c r="PC11">
        <f t="shared" si="25"/>
        <v>0</v>
      </c>
      <c r="PD11">
        <f t="shared" si="25"/>
        <v>0</v>
      </c>
      <c r="PE11">
        <f t="shared" si="25"/>
        <v>0</v>
      </c>
      <c r="PF11">
        <f t="shared" si="25"/>
        <v>0</v>
      </c>
      <c r="PG11">
        <f t="shared" si="25"/>
        <v>0</v>
      </c>
      <c r="PH11">
        <f t="shared" si="26"/>
        <v>0</v>
      </c>
      <c r="PI11">
        <f t="shared" si="26"/>
        <v>0</v>
      </c>
      <c r="PJ11">
        <f t="shared" si="26"/>
        <v>0</v>
      </c>
      <c r="PK11">
        <f t="shared" si="26"/>
        <v>0</v>
      </c>
      <c r="PL11">
        <f t="shared" si="26"/>
        <v>0</v>
      </c>
      <c r="PM11">
        <f t="shared" si="26"/>
        <v>0</v>
      </c>
      <c r="PN11">
        <f t="shared" si="26"/>
        <v>0</v>
      </c>
      <c r="PO11">
        <f t="shared" si="26"/>
        <v>0</v>
      </c>
      <c r="PP11">
        <f t="shared" si="26"/>
        <v>0</v>
      </c>
      <c r="PQ11">
        <f t="shared" si="26"/>
        <v>0</v>
      </c>
      <c r="PR11">
        <f t="shared" si="26"/>
        <v>0</v>
      </c>
      <c r="PS11">
        <f t="shared" si="26"/>
        <v>0</v>
      </c>
      <c r="PT11">
        <f t="shared" si="26"/>
        <v>0</v>
      </c>
      <c r="PU11">
        <f t="shared" si="26"/>
        <v>0</v>
      </c>
      <c r="PV11">
        <f t="shared" si="26"/>
        <v>0</v>
      </c>
      <c r="PW11">
        <f t="shared" si="26"/>
        <v>0</v>
      </c>
      <c r="PX11">
        <f t="shared" si="27"/>
        <v>0</v>
      </c>
      <c r="PY11">
        <f t="shared" si="27"/>
        <v>0</v>
      </c>
      <c r="PZ11">
        <f t="shared" si="27"/>
        <v>0</v>
      </c>
      <c r="QA11">
        <f t="shared" si="27"/>
        <v>0</v>
      </c>
      <c r="QB11">
        <f t="shared" si="27"/>
        <v>0</v>
      </c>
      <c r="QC11">
        <f t="shared" si="27"/>
        <v>0</v>
      </c>
      <c r="QD11">
        <f t="shared" si="27"/>
        <v>0</v>
      </c>
      <c r="QE11">
        <f t="shared" si="27"/>
        <v>0</v>
      </c>
      <c r="QF11">
        <f t="shared" si="27"/>
        <v>0</v>
      </c>
      <c r="QG11">
        <f t="shared" si="27"/>
        <v>0</v>
      </c>
      <c r="QH11">
        <f t="shared" si="27"/>
        <v>0</v>
      </c>
      <c r="QI11">
        <f t="shared" si="27"/>
        <v>0</v>
      </c>
      <c r="QJ11">
        <f t="shared" si="27"/>
        <v>0</v>
      </c>
      <c r="QK11">
        <f t="shared" si="27"/>
        <v>0</v>
      </c>
      <c r="QL11">
        <f t="shared" si="27"/>
        <v>0</v>
      </c>
      <c r="QM11">
        <f t="shared" si="27"/>
        <v>0</v>
      </c>
      <c r="QN11">
        <f t="shared" si="28"/>
        <v>0</v>
      </c>
      <c r="QO11">
        <f t="shared" si="28"/>
        <v>0</v>
      </c>
      <c r="QP11">
        <f t="shared" si="28"/>
        <v>0</v>
      </c>
      <c r="QQ11">
        <f t="shared" si="28"/>
        <v>0</v>
      </c>
      <c r="QR11">
        <f t="shared" si="28"/>
        <v>0</v>
      </c>
      <c r="QS11">
        <f t="shared" si="28"/>
        <v>0</v>
      </c>
      <c r="QT11">
        <f t="shared" si="28"/>
        <v>0</v>
      </c>
      <c r="QU11">
        <f t="shared" si="28"/>
        <v>0</v>
      </c>
      <c r="QV11">
        <f t="shared" si="28"/>
        <v>0</v>
      </c>
      <c r="QW11">
        <f t="shared" si="28"/>
        <v>0</v>
      </c>
      <c r="QX11">
        <f t="shared" si="28"/>
        <v>0</v>
      </c>
      <c r="QY11">
        <f t="shared" si="28"/>
        <v>0</v>
      </c>
      <c r="QZ11">
        <f t="shared" si="28"/>
        <v>0</v>
      </c>
      <c r="RA11">
        <f t="shared" si="28"/>
        <v>0</v>
      </c>
      <c r="RB11">
        <f t="shared" si="28"/>
        <v>0</v>
      </c>
      <c r="RC11">
        <f t="shared" si="28"/>
        <v>0</v>
      </c>
      <c r="RD11">
        <f t="shared" si="29"/>
        <v>0</v>
      </c>
      <c r="RE11">
        <f t="shared" si="29"/>
        <v>0</v>
      </c>
      <c r="RF11">
        <f t="shared" si="29"/>
        <v>0</v>
      </c>
      <c r="RG11">
        <f t="shared" si="29"/>
        <v>0</v>
      </c>
      <c r="RH11">
        <f t="shared" si="29"/>
        <v>0</v>
      </c>
      <c r="RI11">
        <f t="shared" si="29"/>
        <v>0</v>
      </c>
      <c r="RJ11">
        <f t="shared" si="29"/>
        <v>0</v>
      </c>
      <c r="RK11">
        <f t="shared" si="29"/>
        <v>0</v>
      </c>
      <c r="RL11">
        <f t="shared" si="29"/>
        <v>0</v>
      </c>
      <c r="RM11">
        <f t="shared" si="29"/>
        <v>0</v>
      </c>
      <c r="RN11">
        <f t="shared" si="29"/>
        <v>0</v>
      </c>
      <c r="RO11">
        <f t="shared" si="29"/>
        <v>0</v>
      </c>
      <c r="RP11">
        <f t="shared" si="29"/>
        <v>0</v>
      </c>
      <c r="RQ11">
        <f t="shared" si="29"/>
        <v>0</v>
      </c>
      <c r="RR11">
        <f t="shared" si="29"/>
        <v>0</v>
      </c>
      <c r="RS11">
        <f t="shared" si="29"/>
        <v>0</v>
      </c>
      <c r="RT11">
        <f t="shared" si="30"/>
        <v>0</v>
      </c>
      <c r="RU11">
        <f t="shared" si="30"/>
        <v>0</v>
      </c>
      <c r="RV11">
        <f t="shared" si="30"/>
        <v>0</v>
      </c>
      <c r="RW11">
        <f t="shared" si="30"/>
        <v>0</v>
      </c>
      <c r="RX11">
        <f t="shared" si="30"/>
        <v>0</v>
      </c>
      <c r="RY11">
        <f t="shared" si="30"/>
        <v>0</v>
      </c>
      <c r="RZ11">
        <f t="shared" si="30"/>
        <v>0</v>
      </c>
      <c r="SA11">
        <f t="shared" si="30"/>
        <v>0</v>
      </c>
      <c r="SB11">
        <f t="shared" si="30"/>
        <v>0</v>
      </c>
      <c r="SC11">
        <f t="shared" si="30"/>
        <v>0</v>
      </c>
      <c r="SD11">
        <f t="shared" si="30"/>
        <v>0</v>
      </c>
      <c r="SE11">
        <f t="shared" si="30"/>
        <v>0</v>
      </c>
      <c r="SF11">
        <f t="shared" si="30"/>
        <v>0</v>
      </c>
      <c r="SG11">
        <f t="shared" si="30"/>
        <v>0</v>
      </c>
      <c r="SH11">
        <f t="shared" si="30"/>
        <v>0</v>
      </c>
      <c r="SI11">
        <f t="shared" si="30"/>
        <v>0</v>
      </c>
      <c r="SJ11">
        <f t="shared" si="31"/>
        <v>0</v>
      </c>
      <c r="SK11">
        <f t="shared" si="31"/>
        <v>0</v>
      </c>
      <c r="SL11">
        <f t="shared" si="31"/>
        <v>0</v>
      </c>
      <c r="SM11">
        <f t="shared" si="31"/>
        <v>0</v>
      </c>
      <c r="SN11">
        <f t="shared" si="31"/>
        <v>0</v>
      </c>
      <c r="SO11">
        <f t="shared" si="31"/>
        <v>0</v>
      </c>
      <c r="SP11">
        <f t="shared" si="31"/>
        <v>0</v>
      </c>
      <c r="SQ11">
        <f t="shared" si="31"/>
        <v>0</v>
      </c>
      <c r="SR11">
        <f t="shared" si="31"/>
        <v>0</v>
      </c>
      <c r="SS11">
        <f t="shared" si="31"/>
        <v>0</v>
      </c>
      <c r="ST11">
        <f t="shared" si="31"/>
        <v>0</v>
      </c>
      <c r="SU11">
        <f t="shared" si="31"/>
        <v>0</v>
      </c>
      <c r="SV11">
        <f t="shared" si="31"/>
        <v>0</v>
      </c>
      <c r="SW11">
        <f t="shared" si="31"/>
        <v>0</v>
      </c>
      <c r="SX11">
        <f t="shared" si="31"/>
        <v>0</v>
      </c>
      <c r="SY11">
        <f t="shared" si="31"/>
        <v>0</v>
      </c>
      <c r="SZ11">
        <f t="shared" si="32"/>
        <v>0</v>
      </c>
      <c r="TA11">
        <f t="shared" si="32"/>
        <v>0</v>
      </c>
      <c r="TB11">
        <f t="shared" si="32"/>
        <v>0</v>
      </c>
      <c r="TC11">
        <f t="shared" si="32"/>
        <v>0</v>
      </c>
      <c r="TD11">
        <f t="shared" si="32"/>
        <v>0</v>
      </c>
      <c r="TE11">
        <f t="shared" si="32"/>
        <v>0</v>
      </c>
      <c r="TF11">
        <f t="shared" si="32"/>
        <v>0</v>
      </c>
      <c r="TG11">
        <f t="shared" si="32"/>
        <v>0</v>
      </c>
      <c r="TH11">
        <f t="shared" si="32"/>
        <v>0</v>
      </c>
      <c r="TI11">
        <f t="shared" si="32"/>
        <v>0</v>
      </c>
      <c r="TJ11">
        <f t="shared" si="32"/>
        <v>0</v>
      </c>
      <c r="TK11">
        <f t="shared" si="32"/>
        <v>0</v>
      </c>
      <c r="TL11">
        <f t="shared" si="32"/>
        <v>0</v>
      </c>
      <c r="TM11">
        <f t="shared" si="32"/>
        <v>0</v>
      </c>
      <c r="TN11">
        <f t="shared" si="32"/>
        <v>0</v>
      </c>
      <c r="TO11">
        <f t="shared" si="32"/>
        <v>0</v>
      </c>
      <c r="TP11">
        <f t="shared" si="33"/>
        <v>0</v>
      </c>
      <c r="TQ11">
        <f t="shared" si="33"/>
        <v>0</v>
      </c>
      <c r="TR11">
        <f t="shared" si="33"/>
        <v>0</v>
      </c>
      <c r="TS11">
        <f t="shared" si="33"/>
        <v>0</v>
      </c>
      <c r="TT11">
        <f t="shared" si="33"/>
        <v>0</v>
      </c>
      <c r="TU11">
        <f t="shared" si="33"/>
        <v>0</v>
      </c>
      <c r="TV11">
        <f t="shared" si="33"/>
        <v>0</v>
      </c>
      <c r="TW11">
        <f t="shared" si="33"/>
        <v>0</v>
      </c>
      <c r="TX11">
        <f t="shared" si="33"/>
        <v>0</v>
      </c>
      <c r="TY11">
        <f t="shared" si="33"/>
        <v>0</v>
      </c>
      <c r="TZ11">
        <f t="shared" si="33"/>
        <v>0</v>
      </c>
      <c r="UA11">
        <f t="shared" si="33"/>
        <v>0</v>
      </c>
      <c r="UB11">
        <f t="shared" si="33"/>
        <v>0</v>
      </c>
      <c r="UC11">
        <f t="shared" si="33"/>
        <v>0</v>
      </c>
      <c r="UD11">
        <f t="shared" si="33"/>
        <v>0</v>
      </c>
      <c r="UE11">
        <f t="shared" si="33"/>
        <v>0</v>
      </c>
      <c r="UF11">
        <f t="shared" si="34"/>
        <v>0</v>
      </c>
      <c r="UG11">
        <f t="shared" si="34"/>
        <v>0</v>
      </c>
      <c r="UH11">
        <f t="shared" si="34"/>
        <v>0</v>
      </c>
      <c r="UI11">
        <f t="shared" si="34"/>
        <v>0</v>
      </c>
      <c r="UJ11">
        <f t="shared" si="34"/>
        <v>0</v>
      </c>
      <c r="UK11">
        <f t="shared" si="34"/>
        <v>0</v>
      </c>
      <c r="UL11">
        <f t="shared" si="34"/>
        <v>0</v>
      </c>
      <c r="UM11">
        <f t="shared" si="34"/>
        <v>0</v>
      </c>
      <c r="UN11">
        <f t="shared" si="34"/>
        <v>0</v>
      </c>
      <c r="UO11">
        <f t="shared" si="34"/>
        <v>0</v>
      </c>
      <c r="UP11">
        <f t="shared" si="34"/>
        <v>0</v>
      </c>
      <c r="UQ11">
        <f t="shared" si="34"/>
        <v>0</v>
      </c>
      <c r="UR11">
        <f t="shared" si="34"/>
        <v>0</v>
      </c>
      <c r="US11">
        <f t="shared" si="34"/>
        <v>0</v>
      </c>
      <c r="UT11">
        <f t="shared" si="34"/>
        <v>0</v>
      </c>
      <c r="UU11">
        <f t="shared" si="34"/>
        <v>0</v>
      </c>
      <c r="UV11">
        <f t="shared" si="35"/>
        <v>0</v>
      </c>
      <c r="UW11">
        <f t="shared" si="35"/>
        <v>0</v>
      </c>
      <c r="UX11">
        <f t="shared" si="35"/>
        <v>0</v>
      </c>
      <c r="UY11">
        <f t="shared" si="35"/>
        <v>0</v>
      </c>
      <c r="UZ11">
        <f t="shared" si="35"/>
        <v>0</v>
      </c>
      <c r="VA11">
        <f t="shared" si="35"/>
        <v>0</v>
      </c>
      <c r="VB11">
        <f t="shared" si="35"/>
        <v>0</v>
      </c>
      <c r="VC11">
        <f t="shared" si="35"/>
        <v>0</v>
      </c>
      <c r="VD11">
        <f t="shared" si="35"/>
        <v>0</v>
      </c>
      <c r="VE11">
        <f t="shared" si="35"/>
        <v>0</v>
      </c>
      <c r="VF11">
        <f t="shared" si="35"/>
        <v>0</v>
      </c>
      <c r="VG11">
        <f t="shared" si="35"/>
        <v>0</v>
      </c>
    </row>
    <row r="12" spans="2:579" x14ac:dyDescent="0.15">
      <c r="B12" s="27" t="s">
        <v>3</v>
      </c>
      <c r="C12" s="27" t="s">
        <v>199</v>
      </c>
      <c r="D12" s="59">
        <v>0.99230455690897723</v>
      </c>
      <c r="E12" s="59">
        <f t="shared" si="36"/>
        <v>7.6954430910227689E-3</v>
      </c>
      <c r="F12" s="59">
        <f t="shared" si="37"/>
        <v>128.9470333510184</v>
      </c>
      <c r="G12" s="9"/>
      <c r="I12" s="2">
        <v>4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0.99230455690897723</v>
      </c>
      <c r="N12" s="2">
        <f t="shared" si="0"/>
        <v>0</v>
      </c>
      <c r="O12" s="2">
        <f t="shared" si="0"/>
        <v>0</v>
      </c>
      <c r="P12" s="2">
        <f t="shared" si="0"/>
        <v>0</v>
      </c>
      <c r="Q12" s="2">
        <f t="shared" si="0"/>
        <v>0</v>
      </c>
      <c r="R12" s="2">
        <f t="shared" si="0"/>
        <v>0</v>
      </c>
      <c r="S12" s="2">
        <f t="shared" si="0"/>
        <v>0</v>
      </c>
      <c r="T12" s="2">
        <f t="shared" si="0"/>
        <v>0</v>
      </c>
      <c r="U12" s="2">
        <f t="shared" si="0"/>
        <v>0</v>
      </c>
      <c r="V12" s="2">
        <f t="shared" si="0"/>
        <v>0</v>
      </c>
      <c r="W12" s="2">
        <f t="shared" si="0"/>
        <v>0</v>
      </c>
      <c r="X12" s="2">
        <f t="shared" si="0"/>
        <v>0</v>
      </c>
      <c r="Y12" s="2">
        <f t="shared" si="0"/>
        <v>0</v>
      </c>
      <c r="Z12" s="2">
        <f t="shared" si="1"/>
        <v>0</v>
      </c>
      <c r="AA12" s="2">
        <f t="shared" si="1"/>
        <v>0</v>
      </c>
      <c r="AB12" s="2">
        <f t="shared" si="1"/>
        <v>0</v>
      </c>
      <c r="AC12" s="2">
        <f t="shared" si="1"/>
        <v>0</v>
      </c>
      <c r="AD12" s="2">
        <f t="shared" si="1"/>
        <v>0</v>
      </c>
      <c r="AE12" s="2">
        <f t="shared" si="1"/>
        <v>0</v>
      </c>
      <c r="AF12" s="2">
        <f t="shared" si="1"/>
        <v>0</v>
      </c>
      <c r="AG12" s="2">
        <f t="shared" si="1"/>
        <v>0</v>
      </c>
      <c r="AH12" s="2">
        <f t="shared" si="1"/>
        <v>0</v>
      </c>
      <c r="AI12" s="2">
        <f t="shared" si="1"/>
        <v>0</v>
      </c>
      <c r="AJ12" s="2">
        <f t="shared" si="1"/>
        <v>0</v>
      </c>
      <c r="AK12" s="2">
        <f t="shared" si="1"/>
        <v>0</v>
      </c>
      <c r="AL12" s="2">
        <f t="shared" si="1"/>
        <v>0</v>
      </c>
      <c r="AM12" s="2">
        <f t="shared" si="1"/>
        <v>0</v>
      </c>
      <c r="AN12" s="2">
        <f t="shared" si="1"/>
        <v>0</v>
      </c>
      <c r="AO12" s="2">
        <f t="shared" si="1"/>
        <v>0</v>
      </c>
      <c r="AP12" s="2">
        <f t="shared" si="2"/>
        <v>0</v>
      </c>
      <c r="AQ12" s="2">
        <f t="shared" si="2"/>
        <v>0</v>
      </c>
      <c r="AR12" s="2">
        <f t="shared" si="2"/>
        <v>0</v>
      </c>
      <c r="AS12" s="2">
        <f t="shared" si="2"/>
        <v>0</v>
      </c>
      <c r="AT12" s="2">
        <f t="shared" si="2"/>
        <v>0</v>
      </c>
      <c r="AU12" s="2">
        <f t="shared" si="2"/>
        <v>0</v>
      </c>
      <c r="AV12" s="2">
        <f t="shared" si="2"/>
        <v>0</v>
      </c>
      <c r="AW12" s="2">
        <f t="shared" si="2"/>
        <v>0</v>
      </c>
      <c r="AX12" s="2">
        <f t="shared" si="2"/>
        <v>0</v>
      </c>
      <c r="AY12" s="2">
        <f t="shared" si="2"/>
        <v>0</v>
      </c>
      <c r="AZ12" s="2">
        <f t="shared" si="2"/>
        <v>0</v>
      </c>
      <c r="BA12" s="2">
        <f t="shared" si="2"/>
        <v>0</v>
      </c>
      <c r="BB12" s="2">
        <f t="shared" si="2"/>
        <v>0</v>
      </c>
      <c r="BC12" s="2">
        <f t="shared" si="2"/>
        <v>0</v>
      </c>
      <c r="BD12" s="2">
        <f t="shared" si="2"/>
        <v>0</v>
      </c>
      <c r="BE12" s="2">
        <f t="shared" si="2"/>
        <v>0</v>
      </c>
      <c r="BF12" s="2">
        <f t="shared" si="3"/>
        <v>0</v>
      </c>
      <c r="BG12" s="2">
        <f t="shared" si="3"/>
        <v>0</v>
      </c>
      <c r="BH12" s="2">
        <f t="shared" si="3"/>
        <v>0</v>
      </c>
      <c r="BI12" s="2">
        <f t="shared" si="3"/>
        <v>0</v>
      </c>
      <c r="BJ12" s="2">
        <f t="shared" si="3"/>
        <v>0</v>
      </c>
      <c r="BK12" s="2">
        <f t="shared" si="3"/>
        <v>0</v>
      </c>
      <c r="BL12" s="2">
        <f t="shared" si="3"/>
        <v>0</v>
      </c>
      <c r="BM12" s="2">
        <f t="shared" si="3"/>
        <v>0</v>
      </c>
      <c r="BN12" s="2">
        <f t="shared" si="3"/>
        <v>0</v>
      </c>
      <c r="BO12" s="2">
        <f t="shared" si="3"/>
        <v>0</v>
      </c>
      <c r="BP12" s="2">
        <f t="shared" si="3"/>
        <v>0</v>
      </c>
      <c r="BQ12" s="2">
        <f t="shared" si="3"/>
        <v>0</v>
      </c>
      <c r="BR12" s="2">
        <f t="shared" si="3"/>
        <v>0</v>
      </c>
      <c r="BS12" s="2">
        <f t="shared" si="3"/>
        <v>0</v>
      </c>
      <c r="BT12" s="2">
        <f t="shared" si="3"/>
        <v>0</v>
      </c>
      <c r="BU12" s="2">
        <f t="shared" si="3"/>
        <v>0</v>
      </c>
      <c r="BV12" s="2">
        <f t="shared" si="4"/>
        <v>0</v>
      </c>
      <c r="BW12" s="2">
        <f t="shared" si="4"/>
        <v>0</v>
      </c>
      <c r="BX12" s="2">
        <f t="shared" si="4"/>
        <v>0</v>
      </c>
      <c r="BY12" s="2">
        <f t="shared" si="4"/>
        <v>0</v>
      </c>
      <c r="BZ12" s="2">
        <f t="shared" si="4"/>
        <v>0</v>
      </c>
      <c r="CA12" s="2">
        <f t="shared" si="4"/>
        <v>0</v>
      </c>
      <c r="CB12" s="2">
        <f t="shared" si="4"/>
        <v>0</v>
      </c>
      <c r="CC12" s="2">
        <f t="shared" si="4"/>
        <v>0</v>
      </c>
      <c r="CD12" s="2">
        <f t="shared" si="4"/>
        <v>0</v>
      </c>
      <c r="CE12" s="2">
        <f t="shared" si="4"/>
        <v>0</v>
      </c>
      <c r="CF12" s="2">
        <f t="shared" si="4"/>
        <v>0</v>
      </c>
      <c r="CG12" s="2">
        <f t="shared" si="4"/>
        <v>0</v>
      </c>
      <c r="CH12" s="2">
        <f t="shared" si="4"/>
        <v>0</v>
      </c>
      <c r="CI12" s="2">
        <f t="shared" si="4"/>
        <v>0</v>
      </c>
      <c r="CJ12" s="2">
        <f t="shared" si="4"/>
        <v>0</v>
      </c>
      <c r="CK12" s="2">
        <f t="shared" si="4"/>
        <v>0</v>
      </c>
      <c r="CL12" s="2">
        <f t="shared" si="5"/>
        <v>0</v>
      </c>
      <c r="CM12" s="2">
        <f t="shared" si="5"/>
        <v>0</v>
      </c>
      <c r="CN12" s="2">
        <f t="shared" si="5"/>
        <v>0</v>
      </c>
      <c r="CO12" s="2">
        <f t="shared" si="5"/>
        <v>0</v>
      </c>
      <c r="CP12" s="2">
        <f t="shared" si="5"/>
        <v>0</v>
      </c>
      <c r="CQ12" s="2">
        <f t="shared" si="5"/>
        <v>0</v>
      </c>
      <c r="CR12" s="2">
        <f t="shared" si="5"/>
        <v>0</v>
      </c>
      <c r="CS12" s="2">
        <f t="shared" si="5"/>
        <v>0</v>
      </c>
      <c r="CT12" s="2">
        <f t="shared" si="5"/>
        <v>0</v>
      </c>
      <c r="CU12" s="2">
        <f t="shared" si="5"/>
        <v>0</v>
      </c>
      <c r="CV12" s="2">
        <f t="shared" si="5"/>
        <v>0</v>
      </c>
      <c r="CW12" s="2">
        <f t="shared" si="5"/>
        <v>0</v>
      </c>
      <c r="CX12" s="2">
        <f t="shared" si="5"/>
        <v>0</v>
      </c>
      <c r="CY12" s="2">
        <f t="shared" si="5"/>
        <v>0</v>
      </c>
      <c r="CZ12" s="2">
        <f t="shared" si="5"/>
        <v>0</v>
      </c>
      <c r="DA12" s="2">
        <f t="shared" si="5"/>
        <v>0</v>
      </c>
      <c r="DB12" s="2">
        <f t="shared" si="6"/>
        <v>0</v>
      </c>
      <c r="DC12" s="2">
        <f t="shared" si="6"/>
        <v>0</v>
      </c>
      <c r="DD12" s="2">
        <f t="shared" si="6"/>
        <v>0</v>
      </c>
      <c r="DE12" s="2">
        <f t="shared" si="6"/>
        <v>0</v>
      </c>
      <c r="DF12" s="2">
        <f t="shared" si="6"/>
        <v>0</v>
      </c>
      <c r="DG12" s="2">
        <f t="shared" si="6"/>
        <v>0</v>
      </c>
      <c r="DH12" s="2">
        <f t="shared" si="6"/>
        <v>0</v>
      </c>
      <c r="DI12" s="2">
        <f t="shared" si="6"/>
        <v>0</v>
      </c>
      <c r="DJ12" s="2">
        <f t="shared" si="6"/>
        <v>0</v>
      </c>
      <c r="DK12" s="2">
        <f t="shared" si="6"/>
        <v>0</v>
      </c>
      <c r="DL12" s="2">
        <f t="shared" si="6"/>
        <v>0</v>
      </c>
      <c r="DM12" s="2">
        <f t="shared" si="6"/>
        <v>0</v>
      </c>
      <c r="DN12" s="2">
        <f t="shared" si="6"/>
        <v>0</v>
      </c>
      <c r="DO12" s="2">
        <f t="shared" si="6"/>
        <v>0</v>
      </c>
      <c r="DP12" s="2">
        <f t="shared" si="6"/>
        <v>0</v>
      </c>
      <c r="DQ12" s="2">
        <f t="shared" si="6"/>
        <v>0</v>
      </c>
      <c r="DR12" s="2">
        <f t="shared" si="7"/>
        <v>0</v>
      </c>
      <c r="DS12" s="2">
        <f t="shared" si="7"/>
        <v>0</v>
      </c>
      <c r="DT12" s="2">
        <f t="shared" si="7"/>
        <v>0</v>
      </c>
      <c r="DU12" s="2">
        <f t="shared" si="7"/>
        <v>0</v>
      </c>
      <c r="DV12" s="2">
        <f t="shared" si="7"/>
        <v>0</v>
      </c>
      <c r="DW12" s="2">
        <f t="shared" si="7"/>
        <v>0</v>
      </c>
      <c r="DX12" s="2">
        <f t="shared" si="7"/>
        <v>0</v>
      </c>
      <c r="DY12" s="2">
        <f t="shared" si="7"/>
        <v>0</v>
      </c>
      <c r="DZ12" s="2">
        <f t="shared" si="7"/>
        <v>0</v>
      </c>
      <c r="EA12" s="2">
        <f t="shared" si="7"/>
        <v>0</v>
      </c>
      <c r="EB12" s="2">
        <f t="shared" si="7"/>
        <v>0</v>
      </c>
      <c r="EC12" s="2">
        <f t="shared" si="7"/>
        <v>0</v>
      </c>
      <c r="ED12" s="2">
        <f t="shared" si="7"/>
        <v>0</v>
      </c>
      <c r="EE12" s="2">
        <f t="shared" si="7"/>
        <v>0</v>
      </c>
      <c r="EF12" s="2">
        <f t="shared" si="7"/>
        <v>0</v>
      </c>
      <c r="EG12" s="2">
        <f t="shared" si="7"/>
        <v>0</v>
      </c>
      <c r="EH12" s="2">
        <f t="shared" si="8"/>
        <v>0</v>
      </c>
      <c r="EI12" s="2">
        <f t="shared" si="8"/>
        <v>0</v>
      </c>
      <c r="EJ12" s="2">
        <f t="shared" si="8"/>
        <v>0</v>
      </c>
      <c r="EK12" s="2">
        <f t="shared" si="8"/>
        <v>0</v>
      </c>
      <c r="EL12" s="2">
        <f t="shared" si="8"/>
        <v>0</v>
      </c>
      <c r="EM12" s="2">
        <f t="shared" si="8"/>
        <v>0</v>
      </c>
      <c r="EN12" s="2">
        <f t="shared" si="8"/>
        <v>0</v>
      </c>
      <c r="EO12" s="2">
        <f t="shared" si="8"/>
        <v>0</v>
      </c>
      <c r="EP12" s="2">
        <f t="shared" si="8"/>
        <v>0</v>
      </c>
      <c r="EQ12" s="2">
        <f t="shared" si="8"/>
        <v>0</v>
      </c>
      <c r="ER12" s="2">
        <f t="shared" si="8"/>
        <v>0</v>
      </c>
      <c r="ES12" s="2">
        <f t="shared" si="8"/>
        <v>0</v>
      </c>
      <c r="ET12" s="2">
        <f t="shared" si="8"/>
        <v>0</v>
      </c>
      <c r="EU12" s="2">
        <f t="shared" si="8"/>
        <v>0</v>
      </c>
      <c r="EV12" s="2">
        <f t="shared" si="8"/>
        <v>0</v>
      </c>
      <c r="EW12" s="2">
        <f t="shared" si="8"/>
        <v>0</v>
      </c>
      <c r="EX12" s="2">
        <f t="shared" si="9"/>
        <v>0</v>
      </c>
      <c r="EY12" s="2">
        <f t="shared" si="9"/>
        <v>0</v>
      </c>
      <c r="EZ12" s="2">
        <f t="shared" si="9"/>
        <v>0</v>
      </c>
      <c r="FA12" s="2">
        <f t="shared" si="9"/>
        <v>0</v>
      </c>
      <c r="FB12" s="2">
        <f t="shared" si="9"/>
        <v>0</v>
      </c>
      <c r="FC12" s="2">
        <f t="shared" si="9"/>
        <v>0</v>
      </c>
      <c r="FD12" s="2">
        <f t="shared" si="9"/>
        <v>0</v>
      </c>
      <c r="FE12" s="2">
        <f t="shared" si="9"/>
        <v>0</v>
      </c>
      <c r="FF12" s="2">
        <f t="shared" si="9"/>
        <v>0</v>
      </c>
      <c r="FG12" s="2">
        <f t="shared" si="9"/>
        <v>0</v>
      </c>
      <c r="FH12" s="2">
        <f t="shared" si="9"/>
        <v>0</v>
      </c>
      <c r="FI12" s="2">
        <f t="shared" si="9"/>
        <v>0</v>
      </c>
      <c r="FJ12" s="2">
        <f t="shared" si="9"/>
        <v>0</v>
      </c>
      <c r="FK12" s="2">
        <f t="shared" si="9"/>
        <v>0</v>
      </c>
      <c r="FL12" s="2">
        <f t="shared" si="9"/>
        <v>0</v>
      </c>
      <c r="FM12" s="2">
        <f t="shared" si="9"/>
        <v>0</v>
      </c>
      <c r="FN12" s="2">
        <f t="shared" si="10"/>
        <v>0</v>
      </c>
      <c r="FO12" s="2">
        <f t="shared" si="10"/>
        <v>0</v>
      </c>
      <c r="FP12" s="2">
        <f t="shared" si="10"/>
        <v>0</v>
      </c>
      <c r="FQ12" s="2">
        <f t="shared" si="10"/>
        <v>0</v>
      </c>
      <c r="FR12" s="2">
        <f t="shared" si="10"/>
        <v>0</v>
      </c>
      <c r="FS12" s="2">
        <f t="shared" si="10"/>
        <v>0</v>
      </c>
      <c r="FT12" s="2">
        <f t="shared" si="10"/>
        <v>0</v>
      </c>
      <c r="FU12" s="2">
        <f t="shared" si="10"/>
        <v>0</v>
      </c>
      <c r="FV12" s="2">
        <f t="shared" si="10"/>
        <v>0</v>
      </c>
      <c r="FW12" s="2">
        <f t="shared" si="10"/>
        <v>0</v>
      </c>
      <c r="FX12" s="2">
        <f t="shared" si="10"/>
        <v>0</v>
      </c>
      <c r="FY12" s="2">
        <f t="shared" si="10"/>
        <v>0</v>
      </c>
      <c r="FZ12" s="2">
        <f t="shared" si="10"/>
        <v>0</v>
      </c>
      <c r="GA12" s="2">
        <f t="shared" si="10"/>
        <v>0</v>
      </c>
      <c r="GB12" s="2">
        <f t="shared" si="10"/>
        <v>0</v>
      </c>
      <c r="GC12" s="2">
        <f t="shared" si="10"/>
        <v>0</v>
      </c>
      <c r="GD12" s="2">
        <f t="shared" si="11"/>
        <v>0</v>
      </c>
      <c r="GE12" s="2">
        <f t="shared" si="11"/>
        <v>0</v>
      </c>
      <c r="GF12" s="2">
        <f t="shared" si="11"/>
        <v>0</v>
      </c>
      <c r="GG12" s="2">
        <f t="shared" si="11"/>
        <v>0</v>
      </c>
      <c r="GH12" s="2">
        <f t="shared" si="11"/>
        <v>0</v>
      </c>
      <c r="GI12" s="2">
        <f t="shared" si="11"/>
        <v>0</v>
      </c>
      <c r="GJ12" s="2">
        <f t="shared" si="11"/>
        <v>0</v>
      </c>
      <c r="GK12" s="2">
        <f t="shared" si="11"/>
        <v>0</v>
      </c>
      <c r="GL12" s="2">
        <f t="shared" si="11"/>
        <v>0</v>
      </c>
      <c r="GM12" s="2">
        <f t="shared" si="11"/>
        <v>0</v>
      </c>
      <c r="GN12" s="2">
        <f t="shared" si="11"/>
        <v>0</v>
      </c>
      <c r="GO12" s="2">
        <f t="shared" si="11"/>
        <v>0</v>
      </c>
      <c r="GP12" s="9"/>
      <c r="GR12" s="20">
        <v>4</v>
      </c>
      <c r="GS12">
        <f t="shared" si="12"/>
        <v>0</v>
      </c>
      <c r="GT12">
        <f t="shared" si="12"/>
        <v>0</v>
      </c>
      <c r="GU12">
        <f t="shared" si="12"/>
        <v>0</v>
      </c>
      <c r="GV12">
        <f t="shared" si="12"/>
        <v>7.6954430910227689E-3</v>
      </c>
      <c r="GW12">
        <f t="shared" si="12"/>
        <v>0</v>
      </c>
      <c r="GX12">
        <f t="shared" si="12"/>
        <v>0</v>
      </c>
      <c r="GY12">
        <f t="shared" si="12"/>
        <v>0</v>
      </c>
      <c r="GZ12">
        <f t="shared" si="12"/>
        <v>0</v>
      </c>
      <c r="HA12">
        <f t="shared" si="12"/>
        <v>0</v>
      </c>
      <c r="HB12">
        <f t="shared" si="12"/>
        <v>0</v>
      </c>
      <c r="HC12">
        <f t="shared" si="12"/>
        <v>0</v>
      </c>
      <c r="HD12">
        <f t="shared" si="12"/>
        <v>0</v>
      </c>
      <c r="HE12">
        <f t="shared" si="12"/>
        <v>0</v>
      </c>
      <c r="HF12">
        <f t="shared" si="12"/>
        <v>0</v>
      </c>
      <c r="HG12">
        <f t="shared" si="12"/>
        <v>0</v>
      </c>
      <c r="HH12">
        <f t="shared" si="12"/>
        <v>0</v>
      </c>
      <c r="HI12">
        <f t="shared" si="13"/>
        <v>0</v>
      </c>
      <c r="HJ12">
        <f t="shared" si="13"/>
        <v>0</v>
      </c>
      <c r="HK12">
        <f t="shared" si="13"/>
        <v>0</v>
      </c>
      <c r="HL12">
        <f t="shared" si="13"/>
        <v>0</v>
      </c>
      <c r="HM12">
        <f t="shared" si="13"/>
        <v>0</v>
      </c>
      <c r="HN12">
        <f t="shared" si="13"/>
        <v>0</v>
      </c>
      <c r="HO12">
        <f t="shared" si="13"/>
        <v>0</v>
      </c>
      <c r="HP12">
        <f t="shared" si="13"/>
        <v>0</v>
      </c>
      <c r="HQ12">
        <f t="shared" si="13"/>
        <v>0</v>
      </c>
      <c r="HR12">
        <f t="shared" si="13"/>
        <v>0</v>
      </c>
      <c r="HS12">
        <f t="shared" si="13"/>
        <v>0</v>
      </c>
      <c r="HT12">
        <f t="shared" si="13"/>
        <v>0</v>
      </c>
      <c r="HU12">
        <f t="shared" si="13"/>
        <v>0</v>
      </c>
      <c r="HV12">
        <f t="shared" si="13"/>
        <v>0</v>
      </c>
      <c r="HW12">
        <f t="shared" si="13"/>
        <v>0</v>
      </c>
      <c r="HX12">
        <f t="shared" si="13"/>
        <v>0</v>
      </c>
      <c r="HY12">
        <f t="shared" si="14"/>
        <v>0</v>
      </c>
      <c r="HZ12">
        <f t="shared" si="14"/>
        <v>0</v>
      </c>
      <c r="IA12">
        <f t="shared" si="14"/>
        <v>0</v>
      </c>
      <c r="IB12">
        <f t="shared" si="14"/>
        <v>0</v>
      </c>
      <c r="IC12">
        <f t="shared" si="14"/>
        <v>0</v>
      </c>
      <c r="ID12">
        <f t="shared" si="14"/>
        <v>0</v>
      </c>
      <c r="IE12">
        <f t="shared" si="14"/>
        <v>0</v>
      </c>
      <c r="IF12">
        <f t="shared" si="14"/>
        <v>0</v>
      </c>
      <c r="IG12">
        <f t="shared" si="14"/>
        <v>0</v>
      </c>
      <c r="IH12">
        <f t="shared" si="14"/>
        <v>0</v>
      </c>
      <c r="II12">
        <f t="shared" si="14"/>
        <v>0</v>
      </c>
      <c r="IJ12">
        <f t="shared" si="14"/>
        <v>0</v>
      </c>
      <c r="IK12">
        <f t="shared" si="14"/>
        <v>0</v>
      </c>
      <c r="IL12">
        <f t="shared" si="14"/>
        <v>0</v>
      </c>
      <c r="IM12">
        <f t="shared" si="14"/>
        <v>0</v>
      </c>
      <c r="IN12">
        <f t="shared" si="14"/>
        <v>0</v>
      </c>
      <c r="IO12">
        <f t="shared" si="15"/>
        <v>0</v>
      </c>
      <c r="IP12">
        <f t="shared" si="15"/>
        <v>0</v>
      </c>
      <c r="IQ12">
        <f t="shared" si="15"/>
        <v>0</v>
      </c>
      <c r="IR12">
        <f t="shared" si="15"/>
        <v>0</v>
      </c>
      <c r="IS12">
        <f t="shared" si="15"/>
        <v>0</v>
      </c>
      <c r="IT12">
        <f t="shared" si="15"/>
        <v>0</v>
      </c>
      <c r="IU12">
        <f t="shared" si="15"/>
        <v>0</v>
      </c>
      <c r="IV12">
        <f t="shared" si="15"/>
        <v>0</v>
      </c>
      <c r="IW12">
        <f t="shared" si="15"/>
        <v>0</v>
      </c>
      <c r="IX12">
        <f t="shared" si="15"/>
        <v>0</v>
      </c>
      <c r="IY12">
        <f t="shared" si="15"/>
        <v>0</v>
      </c>
      <c r="IZ12">
        <f t="shared" si="15"/>
        <v>0</v>
      </c>
      <c r="JA12">
        <f t="shared" si="15"/>
        <v>0</v>
      </c>
      <c r="JB12">
        <f t="shared" si="15"/>
        <v>0</v>
      </c>
      <c r="JC12">
        <f t="shared" si="15"/>
        <v>0</v>
      </c>
      <c r="JD12">
        <f t="shared" si="15"/>
        <v>0</v>
      </c>
      <c r="JE12">
        <f t="shared" si="16"/>
        <v>0</v>
      </c>
      <c r="JF12">
        <f t="shared" si="16"/>
        <v>0</v>
      </c>
      <c r="JG12">
        <f t="shared" si="16"/>
        <v>0</v>
      </c>
      <c r="JH12">
        <f t="shared" si="16"/>
        <v>0</v>
      </c>
      <c r="JI12">
        <f t="shared" si="16"/>
        <v>0</v>
      </c>
      <c r="JJ12">
        <f t="shared" si="16"/>
        <v>0</v>
      </c>
      <c r="JK12">
        <f t="shared" si="16"/>
        <v>0</v>
      </c>
      <c r="JL12">
        <f t="shared" si="16"/>
        <v>0</v>
      </c>
      <c r="JM12">
        <f t="shared" si="16"/>
        <v>0</v>
      </c>
      <c r="JN12">
        <f t="shared" si="16"/>
        <v>0</v>
      </c>
      <c r="JO12">
        <f t="shared" si="16"/>
        <v>0</v>
      </c>
      <c r="JP12">
        <f t="shared" si="16"/>
        <v>0</v>
      </c>
      <c r="JQ12">
        <f t="shared" si="16"/>
        <v>0</v>
      </c>
      <c r="JR12">
        <f t="shared" si="16"/>
        <v>0</v>
      </c>
      <c r="JS12">
        <f t="shared" si="16"/>
        <v>0</v>
      </c>
      <c r="JT12">
        <f t="shared" si="16"/>
        <v>0</v>
      </c>
      <c r="JU12">
        <f t="shared" si="17"/>
        <v>0</v>
      </c>
      <c r="JV12">
        <f t="shared" si="17"/>
        <v>0</v>
      </c>
      <c r="JW12">
        <f t="shared" si="17"/>
        <v>0</v>
      </c>
      <c r="JX12">
        <f t="shared" si="17"/>
        <v>0</v>
      </c>
      <c r="JY12">
        <f t="shared" si="17"/>
        <v>0</v>
      </c>
      <c r="JZ12">
        <f t="shared" si="17"/>
        <v>0</v>
      </c>
      <c r="KA12">
        <f t="shared" si="17"/>
        <v>0</v>
      </c>
      <c r="KB12">
        <f t="shared" si="17"/>
        <v>0</v>
      </c>
      <c r="KC12">
        <f t="shared" si="17"/>
        <v>0</v>
      </c>
      <c r="KD12">
        <f t="shared" si="17"/>
        <v>0</v>
      </c>
      <c r="KE12">
        <f t="shared" si="17"/>
        <v>0</v>
      </c>
      <c r="KF12">
        <f t="shared" si="17"/>
        <v>0</v>
      </c>
      <c r="KG12">
        <f t="shared" si="17"/>
        <v>0</v>
      </c>
      <c r="KH12">
        <f t="shared" si="17"/>
        <v>0</v>
      </c>
      <c r="KI12">
        <f t="shared" si="17"/>
        <v>0</v>
      </c>
      <c r="KJ12">
        <f t="shared" si="17"/>
        <v>0</v>
      </c>
      <c r="KK12">
        <f t="shared" si="18"/>
        <v>0</v>
      </c>
      <c r="KL12">
        <f t="shared" si="18"/>
        <v>0</v>
      </c>
      <c r="KM12">
        <f t="shared" si="18"/>
        <v>0</v>
      </c>
      <c r="KN12">
        <f t="shared" si="18"/>
        <v>0</v>
      </c>
      <c r="KO12">
        <f t="shared" si="18"/>
        <v>0</v>
      </c>
      <c r="KP12">
        <f t="shared" si="18"/>
        <v>0</v>
      </c>
      <c r="KQ12">
        <f t="shared" si="18"/>
        <v>0</v>
      </c>
      <c r="KR12">
        <f t="shared" si="18"/>
        <v>0</v>
      </c>
      <c r="KS12">
        <f t="shared" si="18"/>
        <v>0</v>
      </c>
      <c r="KT12">
        <f t="shared" si="18"/>
        <v>0</v>
      </c>
      <c r="KU12">
        <f t="shared" si="18"/>
        <v>0</v>
      </c>
      <c r="KV12">
        <f t="shared" si="18"/>
        <v>0</v>
      </c>
      <c r="KW12">
        <f t="shared" si="18"/>
        <v>0</v>
      </c>
      <c r="KX12">
        <f t="shared" si="18"/>
        <v>0</v>
      </c>
      <c r="KY12">
        <f t="shared" si="18"/>
        <v>0</v>
      </c>
      <c r="KZ12">
        <f t="shared" si="18"/>
        <v>0</v>
      </c>
      <c r="LA12">
        <f t="shared" si="19"/>
        <v>0</v>
      </c>
      <c r="LB12">
        <f t="shared" si="19"/>
        <v>0</v>
      </c>
      <c r="LC12">
        <f t="shared" si="19"/>
        <v>0</v>
      </c>
      <c r="LD12">
        <f t="shared" si="19"/>
        <v>0</v>
      </c>
      <c r="LE12">
        <f t="shared" si="19"/>
        <v>0</v>
      </c>
      <c r="LF12">
        <f t="shared" si="19"/>
        <v>0</v>
      </c>
      <c r="LG12">
        <f t="shared" si="19"/>
        <v>0</v>
      </c>
      <c r="LH12">
        <f t="shared" si="19"/>
        <v>0</v>
      </c>
      <c r="LI12">
        <f t="shared" si="19"/>
        <v>0</v>
      </c>
      <c r="LJ12">
        <f t="shared" si="19"/>
        <v>0</v>
      </c>
      <c r="LK12">
        <f t="shared" si="19"/>
        <v>0</v>
      </c>
      <c r="LL12">
        <f t="shared" si="19"/>
        <v>0</v>
      </c>
      <c r="LM12">
        <f t="shared" si="19"/>
        <v>0</v>
      </c>
      <c r="LN12">
        <f t="shared" si="19"/>
        <v>0</v>
      </c>
      <c r="LO12">
        <f t="shared" si="19"/>
        <v>0</v>
      </c>
      <c r="LP12">
        <f t="shared" si="19"/>
        <v>0</v>
      </c>
      <c r="LQ12">
        <f t="shared" si="20"/>
        <v>0</v>
      </c>
      <c r="LR12">
        <f t="shared" si="20"/>
        <v>0</v>
      </c>
      <c r="LS12">
        <f t="shared" si="20"/>
        <v>0</v>
      </c>
      <c r="LT12">
        <f t="shared" si="20"/>
        <v>0</v>
      </c>
      <c r="LU12">
        <f t="shared" si="20"/>
        <v>0</v>
      </c>
      <c r="LV12">
        <f t="shared" si="20"/>
        <v>0</v>
      </c>
      <c r="LW12">
        <f t="shared" si="20"/>
        <v>0</v>
      </c>
      <c r="LX12">
        <f t="shared" si="20"/>
        <v>0</v>
      </c>
      <c r="LY12">
        <f t="shared" si="20"/>
        <v>0</v>
      </c>
      <c r="LZ12">
        <f t="shared" si="20"/>
        <v>0</v>
      </c>
      <c r="MA12">
        <f t="shared" si="20"/>
        <v>0</v>
      </c>
      <c r="MB12">
        <f t="shared" si="20"/>
        <v>0</v>
      </c>
      <c r="MC12">
        <f t="shared" si="20"/>
        <v>0</v>
      </c>
      <c r="MD12">
        <f t="shared" si="20"/>
        <v>0</v>
      </c>
      <c r="ME12">
        <f t="shared" si="20"/>
        <v>0</v>
      </c>
      <c r="MF12">
        <f t="shared" si="20"/>
        <v>0</v>
      </c>
      <c r="MG12">
        <f t="shared" si="21"/>
        <v>0</v>
      </c>
      <c r="MH12">
        <f t="shared" si="21"/>
        <v>0</v>
      </c>
      <c r="MI12">
        <f t="shared" si="21"/>
        <v>0</v>
      </c>
      <c r="MJ12">
        <f t="shared" si="21"/>
        <v>0</v>
      </c>
      <c r="MK12">
        <f t="shared" si="21"/>
        <v>0</v>
      </c>
      <c r="ML12">
        <f t="shared" si="21"/>
        <v>0</v>
      </c>
      <c r="MM12">
        <f t="shared" si="21"/>
        <v>0</v>
      </c>
      <c r="MN12">
        <f t="shared" si="21"/>
        <v>0</v>
      </c>
      <c r="MO12">
        <f t="shared" si="21"/>
        <v>0</v>
      </c>
      <c r="MP12">
        <f t="shared" si="21"/>
        <v>0</v>
      </c>
      <c r="MQ12">
        <f t="shared" si="21"/>
        <v>0</v>
      </c>
      <c r="MR12">
        <f t="shared" si="21"/>
        <v>0</v>
      </c>
      <c r="MS12">
        <f t="shared" si="21"/>
        <v>0</v>
      </c>
      <c r="MT12">
        <f t="shared" si="21"/>
        <v>0</v>
      </c>
      <c r="MU12">
        <f t="shared" si="21"/>
        <v>0</v>
      </c>
      <c r="MV12">
        <f t="shared" si="21"/>
        <v>0</v>
      </c>
      <c r="MW12">
        <f t="shared" si="22"/>
        <v>0</v>
      </c>
      <c r="MX12">
        <f t="shared" si="22"/>
        <v>0</v>
      </c>
      <c r="MY12">
        <f t="shared" si="22"/>
        <v>0</v>
      </c>
      <c r="MZ12">
        <f t="shared" si="22"/>
        <v>0</v>
      </c>
      <c r="NA12">
        <f t="shared" si="22"/>
        <v>0</v>
      </c>
      <c r="NB12">
        <f t="shared" si="22"/>
        <v>0</v>
      </c>
      <c r="NC12">
        <f t="shared" si="22"/>
        <v>0</v>
      </c>
      <c r="ND12">
        <f t="shared" si="22"/>
        <v>0</v>
      </c>
      <c r="NE12">
        <f t="shared" si="22"/>
        <v>0</v>
      </c>
      <c r="NF12">
        <f t="shared" si="22"/>
        <v>0</v>
      </c>
      <c r="NG12">
        <f t="shared" si="22"/>
        <v>0</v>
      </c>
      <c r="NH12">
        <f t="shared" si="22"/>
        <v>0</v>
      </c>
      <c r="NI12">
        <f t="shared" si="22"/>
        <v>0</v>
      </c>
      <c r="NJ12">
        <f t="shared" si="22"/>
        <v>0</v>
      </c>
      <c r="NK12">
        <f t="shared" si="22"/>
        <v>0</v>
      </c>
      <c r="NL12">
        <f t="shared" si="22"/>
        <v>0</v>
      </c>
      <c r="NM12">
        <f t="shared" si="23"/>
        <v>0</v>
      </c>
      <c r="NN12">
        <f t="shared" si="23"/>
        <v>0</v>
      </c>
      <c r="NO12">
        <f t="shared" si="23"/>
        <v>0</v>
      </c>
      <c r="NP12">
        <f t="shared" si="23"/>
        <v>0</v>
      </c>
      <c r="NQ12">
        <f t="shared" si="23"/>
        <v>0</v>
      </c>
      <c r="NR12">
        <f t="shared" si="23"/>
        <v>0</v>
      </c>
      <c r="NS12">
        <f t="shared" si="23"/>
        <v>0</v>
      </c>
      <c r="NT12">
        <f t="shared" si="23"/>
        <v>0</v>
      </c>
      <c r="NU12">
        <f t="shared" si="23"/>
        <v>0</v>
      </c>
      <c r="NV12">
        <f t="shared" si="23"/>
        <v>0</v>
      </c>
      <c r="NW12">
        <f t="shared" si="23"/>
        <v>0</v>
      </c>
      <c r="NX12">
        <f t="shared" si="23"/>
        <v>0</v>
      </c>
      <c r="OA12" s="31">
        <v>4</v>
      </c>
      <c r="OB12">
        <f t="shared" si="24"/>
        <v>0</v>
      </c>
      <c r="OC12">
        <f t="shared" si="24"/>
        <v>0</v>
      </c>
      <c r="OD12">
        <f t="shared" si="24"/>
        <v>0</v>
      </c>
      <c r="OE12">
        <f t="shared" si="24"/>
        <v>7.6954430910227689E-3</v>
      </c>
      <c r="OF12">
        <f t="shared" si="24"/>
        <v>0</v>
      </c>
      <c r="OG12">
        <f t="shared" si="24"/>
        <v>0</v>
      </c>
      <c r="OH12">
        <f t="shared" si="24"/>
        <v>0</v>
      </c>
      <c r="OI12">
        <f t="shared" si="24"/>
        <v>0</v>
      </c>
      <c r="OJ12">
        <f t="shared" si="24"/>
        <v>0</v>
      </c>
      <c r="OK12">
        <f t="shared" si="24"/>
        <v>0</v>
      </c>
      <c r="OL12">
        <f t="shared" si="24"/>
        <v>0</v>
      </c>
      <c r="OM12">
        <f t="shared" si="24"/>
        <v>0</v>
      </c>
      <c r="ON12">
        <f t="shared" si="24"/>
        <v>0</v>
      </c>
      <c r="OO12">
        <f t="shared" si="24"/>
        <v>0</v>
      </c>
      <c r="OP12">
        <f t="shared" si="24"/>
        <v>0</v>
      </c>
      <c r="OQ12">
        <f t="shared" si="24"/>
        <v>0</v>
      </c>
      <c r="OR12">
        <f t="shared" si="25"/>
        <v>0</v>
      </c>
      <c r="OS12">
        <f t="shared" si="25"/>
        <v>0</v>
      </c>
      <c r="OT12">
        <f t="shared" si="25"/>
        <v>0</v>
      </c>
      <c r="OU12">
        <f t="shared" si="25"/>
        <v>0</v>
      </c>
      <c r="OV12">
        <f t="shared" si="25"/>
        <v>0</v>
      </c>
      <c r="OW12">
        <f t="shared" si="25"/>
        <v>0</v>
      </c>
      <c r="OX12">
        <f t="shared" si="25"/>
        <v>0</v>
      </c>
      <c r="OY12">
        <f t="shared" si="25"/>
        <v>0</v>
      </c>
      <c r="OZ12">
        <f t="shared" si="25"/>
        <v>0</v>
      </c>
      <c r="PA12">
        <f t="shared" si="25"/>
        <v>0</v>
      </c>
      <c r="PB12">
        <f t="shared" si="25"/>
        <v>0</v>
      </c>
      <c r="PC12">
        <f t="shared" si="25"/>
        <v>0</v>
      </c>
      <c r="PD12">
        <f t="shared" si="25"/>
        <v>0</v>
      </c>
      <c r="PE12">
        <f t="shared" si="25"/>
        <v>0</v>
      </c>
      <c r="PF12">
        <f t="shared" si="25"/>
        <v>0</v>
      </c>
      <c r="PG12">
        <f t="shared" si="25"/>
        <v>0</v>
      </c>
      <c r="PH12">
        <f t="shared" si="26"/>
        <v>0</v>
      </c>
      <c r="PI12">
        <f t="shared" si="26"/>
        <v>0</v>
      </c>
      <c r="PJ12">
        <f t="shared" si="26"/>
        <v>0</v>
      </c>
      <c r="PK12">
        <f t="shared" si="26"/>
        <v>0</v>
      </c>
      <c r="PL12">
        <f t="shared" si="26"/>
        <v>0</v>
      </c>
      <c r="PM12">
        <f t="shared" si="26"/>
        <v>0</v>
      </c>
      <c r="PN12">
        <f t="shared" si="26"/>
        <v>0</v>
      </c>
      <c r="PO12">
        <f t="shared" si="26"/>
        <v>0</v>
      </c>
      <c r="PP12">
        <f t="shared" si="26"/>
        <v>0</v>
      </c>
      <c r="PQ12">
        <f t="shared" si="26"/>
        <v>0</v>
      </c>
      <c r="PR12">
        <f t="shared" si="26"/>
        <v>0</v>
      </c>
      <c r="PS12">
        <f t="shared" si="26"/>
        <v>0</v>
      </c>
      <c r="PT12">
        <f t="shared" si="26"/>
        <v>0</v>
      </c>
      <c r="PU12">
        <f t="shared" si="26"/>
        <v>0</v>
      </c>
      <c r="PV12">
        <f t="shared" si="26"/>
        <v>0</v>
      </c>
      <c r="PW12">
        <f t="shared" si="26"/>
        <v>0</v>
      </c>
      <c r="PX12">
        <f t="shared" si="27"/>
        <v>0</v>
      </c>
      <c r="PY12">
        <f t="shared" si="27"/>
        <v>0</v>
      </c>
      <c r="PZ12">
        <f t="shared" si="27"/>
        <v>0</v>
      </c>
      <c r="QA12">
        <f t="shared" si="27"/>
        <v>0</v>
      </c>
      <c r="QB12">
        <f t="shared" si="27"/>
        <v>0</v>
      </c>
      <c r="QC12">
        <f t="shared" si="27"/>
        <v>0</v>
      </c>
      <c r="QD12">
        <f t="shared" si="27"/>
        <v>0</v>
      </c>
      <c r="QE12">
        <f t="shared" si="27"/>
        <v>0</v>
      </c>
      <c r="QF12">
        <f t="shared" si="27"/>
        <v>0</v>
      </c>
      <c r="QG12">
        <f t="shared" si="27"/>
        <v>0</v>
      </c>
      <c r="QH12">
        <f t="shared" si="27"/>
        <v>0</v>
      </c>
      <c r="QI12">
        <f t="shared" si="27"/>
        <v>0</v>
      </c>
      <c r="QJ12">
        <f t="shared" si="27"/>
        <v>0</v>
      </c>
      <c r="QK12">
        <f t="shared" si="27"/>
        <v>0</v>
      </c>
      <c r="QL12">
        <f t="shared" si="27"/>
        <v>0</v>
      </c>
      <c r="QM12">
        <f t="shared" si="27"/>
        <v>0</v>
      </c>
      <c r="QN12">
        <f t="shared" si="28"/>
        <v>0</v>
      </c>
      <c r="QO12">
        <f t="shared" si="28"/>
        <v>0</v>
      </c>
      <c r="QP12">
        <f t="shared" si="28"/>
        <v>0</v>
      </c>
      <c r="QQ12">
        <f t="shared" si="28"/>
        <v>0</v>
      </c>
      <c r="QR12">
        <f t="shared" si="28"/>
        <v>0</v>
      </c>
      <c r="QS12">
        <f t="shared" si="28"/>
        <v>0</v>
      </c>
      <c r="QT12">
        <f t="shared" si="28"/>
        <v>0</v>
      </c>
      <c r="QU12">
        <f t="shared" si="28"/>
        <v>0</v>
      </c>
      <c r="QV12">
        <f t="shared" si="28"/>
        <v>0</v>
      </c>
      <c r="QW12">
        <f t="shared" si="28"/>
        <v>0</v>
      </c>
      <c r="QX12">
        <f t="shared" si="28"/>
        <v>0</v>
      </c>
      <c r="QY12">
        <f t="shared" si="28"/>
        <v>0</v>
      </c>
      <c r="QZ12">
        <f t="shared" si="28"/>
        <v>0</v>
      </c>
      <c r="RA12">
        <f t="shared" si="28"/>
        <v>0</v>
      </c>
      <c r="RB12">
        <f t="shared" si="28"/>
        <v>0</v>
      </c>
      <c r="RC12">
        <f t="shared" si="28"/>
        <v>0</v>
      </c>
      <c r="RD12">
        <f t="shared" si="29"/>
        <v>0</v>
      </c>
      <c r="RE12">
        <f t="shared" si="29"/>
        <v>0</v>
      </c>
      <c r="RF12">
        <f t="shared" si="29"/>
        <v>0</v>
      </c>
      <c r="RG12">
        <f t="shared" si="29"/>
        <v>0</v>
      </c>
      <c r="RH12">
        <f t="shared" si="29"/>
        <v>0</v>
      </c>
      <c r="RI12">
        <f t="shared" si="29"/>
        <v>0</v>
      </c>
      <c r="RJ12">
        <f t="shared" si="29"/>
        <v>0</v>
      </c>
      <c r="RK12">
        <f t="shared" si="29"/>
        <v>0</v>
      </c>
      <c r="RL12">
        <f t="shared" si="29"/>
        <v>0</v>
      </c>
      <c r="RM12">
        <f t="shared" si="29"/>
        <v>0</v>
      </c>
      <c r="RN12">
        <f t="shared" si="29"/>
        <v>0</v>
      </c>
      <c r="RO12">
        <f t="shared" si="29"/>
        <v>0</v>
      </c>
      <c r="RP12">
        <f t="shared" si="29"/>
        <v>0</v>
      </c>
      <c r="RQ12">
        <f t="shared" si="29"/>
        <v>0</v>
      </c>
      <c r="RR12">
        <f t="shared" si="29"/>
        <v>0</v>
      </c>
      <c r="RS12">
        <f t="shared" si="29"/>
        <v>0</v>
      </c>
      <c r="RT12">
        <f t="shared" si="30"/>
        <v>0</v>
      </c>
      <c r="RU12">
        <f t="shared" si="30"/>
        <v>0</v>
      </c>
      <c r="RV12">
        <f t="shared" si="30"/>
        <v>0</v>
      </c>
      <c r="RW12">
        <f t="shared" si="30"/>
        <v>0</v>
      </c>
      <c r="RX12">
        <f t="shared" si="30"/>
        <v>0</v>
      </c>
      <c r="RY12">
        <f t="shared" si="30"/>
        <v>0</v>
      </c>
      <c r="RZ12">
        <f t="shared" si="30"/>
        <v>0</v>
      </c>
      <c r="SA12">
        <f t="shared" si="30"/>
        <v>0</v>
      </c>
      <c r="SB12">
        <f t="shared" si="30"/>
        <v>0</v>
      </c>
      <c r="SC12">
        <f t="shared" si="30"/>
        <v>0</v>
      </c>
      <c r="SD12">
        <f t="shared" si="30"/>
        <v>0</v>
      </c>
      <c r="SE12">
        <f t="shared" si="30"/>
        <v>0</v>
      </c>
      <c r="SF12">
        <f t="shared" si="30"/>
        <v>0</v>
      </c>
      <c r="SG12">
        <f t="shared" si="30"/>
        <v>0</v>
      </c>
      <c r="SH12">
        <f t="shared" si="30"/>
        <v>0</v>
      </c>
      <c r="SI12">
        <f t="shared" si="30"/>
        <v>0</v>
      </c>
      <c r="SJ12">
        <f t="shared" si="31"/>
        <v>0</v>
      </c>
      <c r="SK12">
        <f t="shared" si="31"/>
        <v>0</v>
      </c>
      <c r="SL12">
        <f t="shared" si="31"/>
        <v>0</v>
      </c>
      <c r="SM12">
        <f t="shared" si="31"/>
        <v>0</v>
      </c>
      <c r="SN12">
        <f t="shared" si="31"/>
        <v>0</v>
      </c>
      <c r="SO12">
        <f t="shared" si="31"/>
        <v>0</v>
      </c>
      <c r="SP12">
        <f t="shared" si="31"/>
        <v>0</v>
      </c>
      <c r="SQ12">
        <f t="shared" si="31"/>
        <v>0</v>
      </c>
      <c r="SR12">
        <f t="shared" si="31"/>
        <v>0</v>
      </c>
      <c r="SS12">
        <f t="shared" si="31"/>
        <v>0</v>
      </c>
      <c r="ST12">
        <f t="shared" si="31"/>
        <v>0</v>
      </c>
      <c r="SU12">
        <f t="shared" si="31"/>
        <v>0</v>
      </c>
      <c r="SV12">
        <f t="shared" si="31"/>
        <v>0</v>
      </c>
      <c r="SW12">
        <f t="shared" si="31"/>
        <v>0</v>
      </c>
      <c r="SX12">
        <f t="shared" si="31"/>
        <v>0</v>
      </c>
      <c r="SY12">
        <f t="shared" si="31"/>
        <v>0</v>
      </c>
      <c r="SZ12">
        <f t="shared" si="32"/>
        <v>0</v>
      </c>
      <c r="TA12">
        <f t="shared" si="32"/>
        <v>0</v>
      </c>
      <c r="TB12">
        <f t="shared" si="32"/>
        <v>0</v>
      </c>
      <c r="TC12">
        <f t="shared" si="32"/>
        <v>0</v>
      </c>
      <c r="TD12">
        <f t="shared" si="32"/>
        <v>0</v>
      </c>
      <c r="TE12">
        <f t="shared" si="32"/>
        <v>0</v>
      </c>
      <c r="TF12">
        <f t="shared" si="32"/>
        <v>0</v>
      </c>
      <c r="TG12">
        <f t="shared" si="32"/>
        <v>0</v>
      </c>
      <c r="TH12">
        <f t="shared" si="32"/>
        <v>0</v>
      </c>
      <c r="TI12">
        <f t="shared" si="32"/>
        <v>0</v>
      </c>
      <c r="TJ12">
        <f t="shared" si="32"/>
        <v>0</v>
      </c>
      <c r="TK12">
        <f t="shared" si="32"/>
        <v>0</v>
      </c>
      <c r="TL12">
        <f t="shared" si="32"/>
        <v>0</v>
      </c>
      <c r="TM12">
        <f t="shared" si="32"/>
        <v>0</v>
      </c>
      <c r="TN12">
        <f t="shared" si="32"/>
        <v>0</v>
      </c>
      <c r="TO12">
        <f t="shared" si="32"/>
        <v>0</v>
      </c>
      <c r="TP12">
        <f t="shared" si="33"/>
        <v>0</v>
      </c>
      <c r="TQ12">
        <f t="shared" si="33"/>
        <v>0</v>
      </c>
      <c r="TR12">
        <f t="shared" si="33"/>
        <v>0</v>
      </c>
      <c r="TS12">
        <f t="shared" si="33"/>
        <v>0</v>
      </c>
      <c r="TT12">
        <f t="shared" si="33"/>
        <v>0</v>
      </c>
      <c r="TU12">
        <f t="shared" si="33"/>
        <v>0</v>
      </c>
      <c r="TV12">
        <f t="shared" si="33"/>
        <v>0</v>
      </c>
      <c r="TW12">
        <f t="shared" si="33"/>
        <v>0</v>
      </c>
      <c r="TX12">
        <f t="shared" si="33"/>
        <v>0</v>
      </c>
      <c r="TY12">
        <f t="shared" si="33"/>
        <v>0</v>
      </c>
      <c r="TZ12">
        <f t="shared" si="33"/>
        <v>0</v>
      </c>
      <c r="UA12">
        <f t="shared" si="33"/>
        <v>0</v>
      </c>
      <c r="UB12">
        <f t="shared" si="33"/>
        <v>0</v>
      </c>
      <c r="UC12">
        <f t="shared" si="33"/>
        <v>0</v>
      </c>
      <c r="UD12">
        <f t="shared" si="33"/>
        <v>0</v>
      </c>
      <c r="UE12">
        <f t="shared" si="33"/>
        <v>0</v>
      </c>
      <c r="UF12">
        <f t="shared" si="34"/>
        <v>0</v>
      </c>
      <c r="UG12">
        <f t="shared" si="34"/>
        <v>0</v>
      </c>
      <c r="UH12">
        <f t="shared" si="34"/>
        <v>0</v>
      </c>
      <c r="UI12">
        <f t="shared" si="34"/>
        <v>0</v>
      </c>
      <c r="UJ12">
        <f t="shared" si="34"/>
        <v>0</v>
      </c>
      <c r="UK12">
        <f t="shared" si="34"/>
        <v>0</v>
      </c>
      <c r="UL12">
        <f t="shared" si="34"/>
        <v>0</v>
      </c>
      <c r="UM12">
        <f t="shared" si="34"/>
        <v>0</v>
      </c>
      <c r="UN12">
        <f t="shared" si="34"/>
        <v>0</v>
      </c>
      <c r="UO12">
        <f t="shared" si="34"/>
        <v>0</v>
      </c>
      <c r="UP12">
        <f t="shared" si="34"/>
        <v>0</v>
      </c>
      <c r="UQ12">
        <f t="shared" si="34"/>
        <v>0</v>
      </c>
      <c r="UR12">
        <f t="shared" si="34"/>
        <v>0</v>
      </c>
      <c r="US12">
        <f t="shared" si="34"/>
        <v>0</v>
      </c>
      <c r="UT12">
        <f t="shared" si="34"/>
        <v>0</v>
      </c>
      <c r="UU12">
        <f t="shared" si="34"/>
        <v>0</v>
      </c>
      <c r="UV12">
        <f t="shared" si="35"/>
        <v>0</v>
      </c>
      <c r="UW12">
        <f t="shared" si="35"/>
        <v>0</v>
      </c>
      <c r="UX12">
        <f t="shared" si="35"/>
        <v>0</v>
      </c>
      <c r="UY12">
        <f t="shared" si="35"/>
        <v>0</v>
      </c>
      <c r="UZ12">
        <f t="shared" si="35"/>
        <v>0</v>
      </c>
      <c r="VA12">
        <f t="shared" si="35"/>
        <v>0</v>
      </c>
      <c r="VB12">
        <f t="shared" si="35"/>
        <v>0</v>
      </c>
      <c r="VC12">
        <f t="shared" si="35"/>
        <v>0</v>
      </c>
      <c r="VD12">
        <f t="shared" si="35"/>
        <v>0</v>
      </c>
      <c r="VE12">
        <f t="shared" si="35"/>
        <v>0</v>
      </c>
      <c r="VF12">
        <f t="shared" si="35"/>
        <v>0</v>
      </c>
      <c r="VG12">
        <f t="shared" si="35"/>
        <v>0</v>
      </c>
    </row>
    <row r="13" spans="2:579" x14ac:dyDescent="0.15">
      <c r="B13" s="27" t="s">
        <v>4</v>
      </c>
      <c r="C13" s="27" t="s">
        <v>200</v>
      </c>
      <c r="D13" s="59">
        <v>0.99748333375957288</v>
      </c>
      <c r="E13" s="59">
        <f t="shared" si="36"/>
        <v>2.5166662404271234E-3</v>
      </c>
      <c r="F13" s="59">
        <f t="shared" si="37"/>
        <v>396.35106067552368</v>
      </c>
      <c r="G13" s="9"/>
      <c r="I13" s="2">
        <v>5</v>
      </c>
      <c r="J13" s="2">
        <f t="shared" si="0"/>
        <v>0</v>
      </c>
      <c r="K13" s="2">
        <f t="shared" si="0"/>
        <v>0</v>
      </c>
      <c r="L13" s="2">
        <f t="shared" si="0"/>
        <v>0</v>
      </c>
      <c r="M13" s="2">
        <f t="shared" si="0"/>
        <v>0</v>
      </c>
      <c r="N13" s="2">
        <f t="shared" si="0"/>
        <v>0.99748333375957288</v>
      </c>
      <c r="O13" s="2">
        <f t="shared" si="0"/>
        <v>0</v>
      </c>
      <c r="P13" s="2">
        <f t="shared" si="0"/>
        <v>0</v>
      </c>
      <c r="Q13" s="2">
        <f t="shared" si="0"/>
        <v>0</v>
      </c>
      <c r="R13" s="2">
        <f t="shared" si="0"/>
        <v>0</v>
      </c>
      <c r="S13" s="2">
        <f t="shared" si="0"/>
        <v>0</v>
      </c>
      <c r="T13" s="2">
        <f t="shared" si="0"/>
        <v>0</v>
      </c>
      <c r="U13" s="2">
        <f t="shared" si="0"/>
        <v>0</v>
      </c>
      <c r="V13" s="2">
        <f t="shared" si="0"/>
        <v>0</v>
      </c>
      <c r="W13" s="2">
        <f t="shared" si="0"/>
        <v>0</v>
      </c>
      <c r="X13" s="2">
        <f t="shared" si="0"/>
        <v>0</v>
      </c>
      <c r="Y13" s="2">
        <f t="shared" si="0"/>
        <v>0</v>
      </c>
      <c r="Z13" s="2">
        <f t="shared" si="1"/>
        <v>0</v>
      </c>
      <c r="AA13" s="2">
        <f t="shared" si="1"/>
        <v>0</v>
      </c>
      <c r="AB13" s="2">
        <f t="shared" si="1"/>
        <v>0</v>
      </c>
      <c r="AC13" s="2">
        <f t="shared" si="1"/>
        <v>0</v>
      </c>
      <c r="AD13" s="2">
        <f t="shared" si="1"/>
        <v>0</v>
      </c>
      <c r="AE13" s="2">
        <f t="shared" si="1"/>
        <v>0</v>
      </c>
      <c r="AF13" s="2">
        <f t="shared" si="1"/>
        <v>0</v>
      </c>
      <c r="AG13" s="2">
        <f t="shared" si="1"/>
        <v>0</v>
      </c>
      <c r="AH13" s="2">
        <f t="shared" si="1"/>
        <v>0</v>
      </c>
      <c r="AI13" s="2">
        <f t="shared" si="1"/>
        <v>0</v>
      </c>
      <c r="AJ13" s="2">
        <f t="shared" si="1"/>
        <v>0</v>
      </c>
      <c r="AK13" s="2">
        <f t="shared" si="1"/>
        <v>0</v>
      </c>
      <c r="AL13" s="2">
        <f t="shared" si="1"/>
        <v>0</v>
      </c>
      <c r="AM13" s="2">
        <f t="shared" si="1"/>
        <v>0</v>
      </c>
      <c r="AN13" s="2">
        <f t="shared" si="1"/>
        <v>0</v>
      </c>
      <c r="AO13" s="2">
        <f t="shared" si="1"/>
        <v>0</v>
      </c>
      <c r="AP13" s="2">
        <f t="shared" si="2"/>
        <v>0</v>
      </c>
      <c r="AQ13" s="2">
        <f t="shared" si="2"/>
        <v>0</v>
      </c>
      <c r="AR13" s="2">
        <f t="shared" si="2"/>
        <v>0</v>
      </c>
      <c r="AS13" s="2">
        <f t="shared" si="2"/>
        <v>0</v>
      </c>
      <c r="AT13" s="2">
        <f t="shared" si="2"/>
        <v>0</v>
      </c>
      <c r="AU13" s="2">
        <f t="shared" si="2"/>
        <v>0</v>
      </c>
      <c r="AV13" s="2">
        <f t="shared" si="2"/>
        <v>0</v>
      </c>
      <c r="AW13" s="2">
        <f t="shared" si="2"/>
        <v>0</v>
      </c>
      <c r="AX13" s="2">
        <f t="shared" si="2"/>
        <v>0</v>
      </c>
      <c r="AY13" s="2">
        <f t="shared" si="2"/>
        <v>0</v>
      </c>
      <c r="AZ13" s="2">
        <f t="shared" si="2"/>
        <v>0</v>
      </c>
      <c r="BA13" s="2">
        <f t="shared" si="2"/>
        <v>0</v>
      </c>
      <c r="BB13" s="2">
        <f t="shared" si="2"/>
        <v>0</v>
      </c>
      <c r="BC13" s="2">
        <f t="shared" si="2"/>
        <v>0</v>
      </c>
      <c r="BD13" s="2">
        <f t="shared" si="2"/>
        <v>0</v>
      </c>
      <c r="BE13" s="2">
        <f t="shared" si="2"/>
        <v>0</v>
      </c>
      <c r="BF13" s="2">
        <f t="shared" si="3"/>
        <v>0</v>
      </c>
      <c r="BG13" s="2">
        <f t="shared" si="3"/>
        <v>0</v>
      </c>
      <c r="BH13" s="2">
        <f t="shared" si="3"/>
        <v>0</v>
      </c>
      <c r="BI13" s="2">
        <f t="shared" si="3"/>
        <v>0</v>
      </c>
      <c r="BJ13" s="2">
        <f t="shared" si="3"/>
        <v>0</v>
      </c>
      <c r="BK13" s="2">
        <f t="shared" si="3"/>
        <v>0</v>
      </c>
      <c r="BL13" s="2">
        <f t="shared" si="3"/>
        <v>0</v>
      </c>
      <c r="BM13" s="2">
        <f t="shared" si="3"/>
        <v>0</v>
      </c>
      <c r="BN13" s="2">
        <f t="shared" si="3"/>
        <v>0</v>
      </c>
      <c r="BO13" s="2">
        <f t="shared" si="3"/>
        <v>0</v>
      </c>
      <c r="BP13" s="2">
        <f t="shared" si="3"/>
        <v>0</v>
      </c>
      <c r="BQ13" s="2">
        <f t="shared" si="3"/>
        <v>0</v>
      </c>
      <c r="BR13" s="2">
        <f t="shared" si="3"/>
        <v>0</v>
      </c>
      <c r="BS13" s="2">
        <f t="shared" si="3"/>
        <v>0</v>
      </c>
      <c r="BT13" s="2">
        <f t="shared" si="3"/>
        <v>0</v>
      </c>
      <c r="BU13" s="2">
        <f t="shared" si="3"/>
        <v>0</v>
      </c>
      <c r="BV13" s="2">
        <f t="shared" si="4"/>
        <v>0</v>
      </c>
      <c r="BW13" s="2">
        <f t="shared" si="4"/>
        <v>0</v>
      </c>
      <c r="BX13" s="2">
        <f t="shared" si="4"/>
        <v>0</v>
      </c>
      <c r="BY13" s="2">
        <f t="shared" si="4"/>
        <v>0</v>
      </c>
      <c r="BZ13" s="2">
        <f t="shared" si="4"/>
        <v>0</v>
      </c>
      <c r="CA13" s="2">
        <f t="shared" si="4"/>
        <v>0</v>
      </c>
      <c r="CB13" s="2">
        <f t="shared" si="4"/>
        <v>0</v>
      </c>
      <c r="CC13" s="2">
        <f t="shared" si="4"/>
        <v>0</v>
      </c>
      <c r="CD13" s="2">
        <f t="shared" si="4"/>
        <v>0</v>
      </c>
      <c r="CE13" s="2">
        <f t="shared" si="4"/>
        <v>0</v>
      </c>
      <c r="CF13" s="2">
        <f t="shared" si="4"/>
        <v>0</v>
      </c>
      <c r="CG13" s="2">
        <f t="shared" si="4"/>
        <v>0</v>
      </c>
      <c r="CH13" s="2">
        <f t="shared" si="4"/>
        <v>0</v>
      </c>
      <c r="CI13" s="2">
        <f t="shared" si="4"/>
        <v>0</v>
      </c>
      <c r="CJ13" s="2">
        <f t="shared" si="4"/>
        <v>0</v>
      </c>
      <c r="CK13" s="2">
        <f t="shared" si="4"/>
        <v>0</v>
      </c>
      <c r="CL13" s="2">
        <f t="shared" si="5"/>
        <v>0</v>
      </c>
      <c r="CM13" s="2">
        <f t="shared" si="5"/>
        <v>0</v>
      </c>
      <c r="CN13" s="2">
        <f t="shared" si="5"/>
        <v>0</v>
      </c>
      <c r="CO13" s="2">
        <f t="shared" si="5"/>
        <v>0</v>
      </c>
      <c r="CP13" s="2">
        <f t="shared" si="5"/>
        <v>0</v>
      </c>
      <c r="CQ13" s="2">
        <f t="shared" si="5"/>
        <v>0</v>
      </c>
      <c r="CR13" s="2">
        <f t="shared" si="5"/>
        <v>0</v>
      </c>
      <c r="CS13" s="2">
        <f t="shared" si="5"/>
        <v>0</v>
      </c>
      <c r="CT13" s="2">
        <f t="shared" si="5"/>
        <v>0</v>
      </c>
      <c r="CU13" s="2">
        <f t="shared" si="5"/>
        <v>0</v>
      </c>
      <c r="CV13" s="2">
        <f t="shared" si="5"/>
        <v>0</v>
      </c>
      <c r="CW13" s="2">
        <f t="shared" si="5"/>
        <v>0</v>
      </c>
      <c r="CX13" s="2">
        <f t="shared" si="5"/>
        <v>0</v>
      </c>
      <c r="CY13" s="2">
        <f t="shared" si="5"/>
        <v>0</v>
      </c>
      <c r="CZ13" s="2">
        <f t="shared" si="5"/>
        <v>0</v>
      </c>
      <c r="DA13" s="2">
        <f t="shared" si="5"/>
        <v>0</v>
      </c>
      <c r="DB13" s="2">
        <f t="shared" si="6"/>
        <v>0</v>
      </c>
      <c r="DC13" s="2">
        <f t="shared" si="6"/>
        <v>0</v>
      </c>
      <c r="DD13" s="2">
        <f t="shared" si="6"/>
        <v>0</v>
      </c>
      <c r="DE13" s="2">
        <f t="shared" si="6"/>
        <v>0</v>
      </c>
      <c r="DF13" s="2">
        <f t="shared" si="6"/>
        <v>0</v>
      </c>
      <c r="DG13" s="2">
        <f t="shared" si="6"/>
        <v>0</v>
      </c>
      <c r="DH13" s="2">
        <f t="shared" si="6"/>
        <v>0</v>
      </c>
      <c r="DI13" s="2">
        <f t="shared" si="6"/>
        <v>0</v>
      </c>
      <c r="DJ13" s="2">
        <f t="shared" si="6"/>
        <v>0</v>
      </c>
      <c r="DK13" s="2">
        <f t="shared" si="6"/>
        <v>0</v>
      </c>
      <c r="DL13" s="2">
        <f t="shared" si="6"/>
        <v>0</v>
      </c>
      <c r="DM13" s="2">
        <f t="shared" si="6"/>
        <v>0</v>
      </c>
      <c r="DN13" s="2">
        <f t="shared" si="6"/>
        <v>0</v>
      </c>
      <c r="DO13" s="2">
        <f t="shared" si="6"/>
        <v>0</v>
      </c>
      <c r="DP13" s="2">
        <f t="shared" si="6"/>
        <v>0</v>
      </c>
      <c r="DQ13" s="2">
        <f t="shared" si="6"/>
        <v>0</v>
      </c>
      <c r="DR13" s="2">
        <f t="shared" si="7"/>
        <v>0</v>
      </c>
      <c r="DS13" s="2">
        <f t="shared" si="7"/>
        <v>0</v>
      </c>
      <c r="DT13" s="2">
        <f t="shared" si="7"/>
        <v>0</v>
      </c>
      <c r="DU13" s="2">
        <f t="shared" si="7"/>
        <v>0</v>
      </c>
      <c r="DV13" s="2">
        <f t="shared" si="7"/>
        <v>0</v>
      </c>
      <c r="DW13" s="2">
        <f t="shared" si="7"/>
        <v>0</v>
      </c>
      <c r="DX13" s="2">
        <f t="shared" si="7"/>
        <v>0</v>
      </c>
      <c r="DY13" s="2">
        <f t="shared" si="7"/>
        <v>0</v>
      </c>
      <c r="DZ13" s="2">
        <f t="shared" si="7"/>
        <v>0</v>
      </c>
      <c r="EA13" s="2">
        <f t="shared" si="7"/>
        <v>0</v>
      </c>
      <c r="EB13" s="2">
        <f t="shared" si="7"/>
        <v>0</v>
      </c>
      <c r="EC13" s="2">
        <f t="shared" si="7"/>
        <v>0</v>
      </c>
      <c r="ED13" s="2">
        <f t="shared" si="7"/>
        <v>0</v>
      </c>
      <c r="EE13" s="2">
        <f t="shared" si="7"/>
        <v>0</v>
      </c>
      <c r="EF13" s="2">
        <f t="shared" si="7"/>
        <v>0</v>
      </c>
      <c r="EG13" s="2">
        <f t="shared" si="7"/>
        <v>0</v>
      </c>
      <c r="EH13" s="2">
        <f t="shared" si="8"/>
        <v>0</v>
      </c>
      <c r="EI13" s="2">
        <f t="shared" si="8"/>
        <v>0</v>
      </c>
      <c r="EJ13" s="2">
        <f t="shared" si="8"/>
        <v>0</v>
      </c>
      <c r="EK13" s="2">
        <f t="shared" si="8"/>
        <v>0</v>
      </c>
      <c r="EL13" s="2">
        <f t="shared" si="8"/>
        <v>0</v>
      </c>
      <c r="EM13" s="2">
        <f t="shared" si="8"/>
        <v>0</v>
      </c>
      <c r="EN13" s="2">
        <f t="shared" si="8"/>
        <v>0</v>
      </c>
      <c r="EO13" s="2">
        <f t="shared" si="8"/>
        <v>0</v>
      </c>
      <c r="EP13" s="2">
        <f t="shared" si="8"/>
        <v>0</v>
      </c>
      <c r="EQ13" s="2">
        <f t="shared" si="8"/>
        <v>0</v>
      </c>
      <c r="ER13" s="2">
        <f t="shared" si="8"/>
        <v>0</v>
      </c>
      <c r="ES13" s="2">
        <f t="shared" si="8"/>
        <v>0</v>
      </c>
      <c r="ET13" s="2">
        <f t="shared" si="8"/>
        <v>0</v>
      </c>
      <c r="EU13" s="2">
        <f t="shared" si="8"/>
        <v>0</v>
      </c>
      <c r="EV13" s="2">
        <f t="shared" si="8"/>
        <v>0</v>
      </c>
      <c r="EW13" s="2">
        <f t="shared" si="8"/>
        <v>0</v>
      </c>
      <c r="EX13" s="2">
        <f t="shared" si="9"/>
        <v>0</v>
      </c>
      <c r="EY13" s="2">
        <f t="shared" si="9"/>
        <v>0</v>
      </c>
      <c r="EZ13" s="2">
        <f t="shared" si="9"/>
        <v>0</v>
      </c>
      <c r="FA13" s="2">
        <f t="shared" si="9"/>
        <v>0</v>
      </c>
      <c r="FB13" s="2">
        <f t="shared" si="9"/>
        <v>0</v>
      </c>
      <c r="FC13" s="2">
        <f t="shared" si="9"/>
        <v>0</v>
      </c>
      <c r="FD13" s="2">
        <f t="shared" si="9"/>
        <v>0</v>
      </c>
      <c r="FE13" s="2">
        <f t="shared" si="9"/>
        <v>0</v>
      </c>
      <c r="FF13" s="2">
        <f t="shared" si="9"/>
        <v>0</v>
      </c>
      <c r="FG13" s="2">
        <f t="shared" si="9"/>
        <v>0</v>
      </c>
      <c r="FH13" s="2">
        <f t="shared" si="9"/>
        <v>0</v>
      </c>
      <c r="FI13" s="2">
        <f t="shared" si="9"/>
        <v>0</v>
      </c>
      <c r="FJ13" s="2">
        <f t="shared" si="9"/>
        <v>0</v>
      </c>
      <c r="FK13" s="2">
        <f t="shared" si="9"/>
        <v>0</v>
      </c>
      <c r="FL13" s="2">
        <f t="shared" si="9"/>
        <v>0</v>
      </c>
      <c r="FM13" s="2">
        <f t="shared" si="9"/>
        <v>0</v>
      </c>
      <c r="FN13" s="2">
        <f t="shared" si="10"/>
        <v>0</v>
      </c>
      <c r="FO13" s="2">
        <f t="shared" si="10"/>
        <v>0</v>
      </c>
      <c r="FP13" s="2">
        <f t="shared" si="10"/>
        <v>0</v>
      </c>
      <c r="FQ13" s="2">
        <f t="shared" si="10"/>
        <v>0</v>
      </c>
      <c r="FR13" s="2">
        <f t="shared" si="10"/>
        <v>0</v>
      </c>
      <c r="FS13" s="2">
        <f t="shared" si="10"/>
        <v>0</v>
      </c>
      <c r="FT13" s="2">
        <f t="shared" si="10"/>
        <v>0</v>
      </c>
      <c r="FU13" s="2">
        <f t="shared" si="10"/>
        <v>0</v>
      </c>
      <c r="FV13" s="2">
        <f t="shared" si="10"/>
        <v>0</v>
      </c>
      <c r="FW13" s="2">
        <f t="shared" si="10"/>
        <v>0</v>
      </c>
      <c r="FX13" s="2">
        <f t="shared" si="10"/>
        <v>0</v>
      </c>
      <c r="FY13" s="2">
        <f t="shared" si="10"/>
        <v>0</v>
      </c>
      <c r="FZ13" s="2">
        <f t="shared" si="10"/>
        <v>0</v>
      </c>
      <c r="GA13" s="2">
        <f t="shared" si="10"/>
        <v>0</v>
      </c>
      <c r="GB13" s="2">
        <f t="shared" si="10"/>
        <v>0</v>
      </c>
      <c r="GC13" s="2">
        <f t="shared" si="10"/>
        <v>0</v>
      </c>
      <c r="GD13" s="2">
        <f t="shared" si="11"/>
        <v>0</v>
      </c>
      <c r="GE13" s="2">
        <f t="shared" si="11"/>
        <v>0</v>
      </c>
      <c r="GF13" s="2">
        <f t="shared" si="11"/>
        <v>0</v>
      </c>
      <c r="GG13" s="2">
        <f t="shared" si="11"/>
        <v>0</v>
      </c>
      <c r="GH13" s="2">
        <f t="shared" si="11"/>
        <v>0</v>
      </c>
      <c r="GI13" s="2">
        <f t="shared" si="11"/>
        <v>0</v>
      </c>
      <c r="GJ13" s="2">
        <f t="shared" si="11"/>
        <v>0</v>
      </c>
      <c r="GK13" s="2">
        <f t="shared" si="11"/>
        <v>0</v>
      </c>
      <c r="GL13" s="2">
        <f t="shared" si="11"/>
        <v>0</v>
      </c>
      <c r="GM13" s="2">
        <f t="shared" si="11"/>
        <v>0</v>
      </c>
      <c r="GN13" s="2">
        <f t="shared" si="11"/>
        <v>0</v>
      </c>
      <c r="GO13" s="2">
        <f t="shared" si="11"/>
        <v>0</v>
      </c>
      <c r="GP13" s="9"/>
      <c r="GR13" s="20">
        <v>5</v>
      </c>
      <c r="GS13">
        <f t="shared" si="12"/>
        <v>0</v>
      </c>
      <c r="GT13">
        <f t="shared" si="12"/>
        <v>0</v>
      </c>
      <c r="GU13">
        <f t="shared" si="12"/>
        <v>0</v>
      </c>
      <c r="GV13">
        <f t="shared" si="12"/>
        <v>0</v>
      </c>
      <c r="GW13">
        <f t="shared" si="12"/>
        <v>2.5166662404271234E-3</v>
      </c>
      <c r="GX13">
        <f t="shared" si="12"/>
        <v>0</v>
      </c>
      <c r="GY13">
        <f t="shared" si="12"/>
        <v>0</v>
      </c>
      <c r="GZ13">
        <f t="shared" si="12"/>
        <v>0</v>
      </c>
      <c r="HA13">
        <f t="shared" si="12"/>
        <v>0</v>
      </c>
      <c r="HB13">
        <f t="shared" si="12"/>
        <v>0</v>
      </c>
      <c r="HC13">
        <f t="shared" si="12"/>
        <v>0</v>
      </c>
      <c r="HD13">
        <f t="shared" si="12"/>
        <v>0</v>
      </c>
      <c r="HE13">
        <f t="shared" si="12"/>
        <v>0</v>
      </c>
      <c r="HF13">
        <f t="shared" si="12"/>
        <v>0</v>
      </c>
      <c r="HG13">
        <f t="shared" si="12"/>
        <v>0</v>
      </c>
      <c r="HH13">
        <f t="shared" si="12"/>
        <v>0</v>
      </c>
      <c r="HI13">
        <f t="shared" si="13"/>
        <v>0</v>
      </c>
      <c r="HJ13">
        <f t="shared" si="13"/>
        <v>0</v>
      </c>
      <c r="HK13">
        <f t="shared" si="13"/>
        <v>0</v>
      </c>
      <c r="HL13">
        <f t="shared" si="13"/>
        <v>0</v>
      </c>
      <c r="HM13">
        <f t="shared" si="13"/>
        <v>0</v>
      </c>
      <c r="HN13">
        <f t="shared" si="13"/>
        <v>0</v>
      </c>
      <c r="HO13">
        <f t="shared" si="13"/>
        <v>0</v>
      </c>
      <c r="HP13">
        <f t="shared" si="13"/>
        <v>0</v>
      </c>
      <c r="HQ13">
        <f t="shared" si="13"/>
        <v>0</v>
      </c>
      <c r="HR13">
        <f t="shared" si="13"/>
        <v>0</v>
      </c>
      <c r="HS13">
        <f t="shared" si="13"/>
        <v>0</v>
      </c>
      <c r="HT13">
        <f t="shared" si="13"/>
        <v>0</v>
      </c>
      <c r="HU13">
        <f t="shared" si="13"/>
        <v>0</v>
      </c>
      <c r="HV13">
        <f t="shared" si="13"/>
        <v>0</v>
      </c>
      <c r="HW13">
        <f t="shared" si="13"/>
        <v>0</v>
      </c>
      <c r="HX13">
        <f t="shared" si="13"/>
        <v>0</v>
      </c>
      <c r="HY13">
        <f t="shared" si="14"/>
        <v>0</v>
      </c>
      <c r="HZ13">
        <f t="shared" si="14"/>
        <v>0</v>
      </c>
      <c r="IA13">
        <f t="shared" si="14"/>
        <v>0</v>
      </c>
      <c r="IB13">
        <f t="shared" si="14"/>
        <v>0</v>
      </c>
      <c r="IC13">
        <f t="shared" si="14"/>
        <v>0</v>
      </c>
      <c r="ID13">
        <f t="shared" si="14"/>
        <v>0</v>
      </c>
      <c r="IE13">
        <f t="shared" si="14"/>
        <v>0</v>
      </c>
      <c r="IF13">
        <f t="shared" si="14"/>
        <v>0</v>
      </c>
      <c r="IG13">
        <f t="shared" si="14"/>
        <v>0</v>
      </c>
      <c r="IH13">
        <f t="shared" si="14"/>
        <v>0</v>
      </c>
      <c r="II13">
        <f t="shared" si="14"/>
        <v>0</v>
      </c>
      <c r="IJ13">
        <f t="shared" si="14"/>
        <v>0</v>
      </c>
      <c r="IK13">
        <f t="shared" si="14"/>
        <v>0</v>
      </c>
      <c r="IL13">
        <f t="shared" si="14"/>
        <v>0</v>
      </c>
      <c r="IM13">
        <f t="shared" si="14"/>
        <v>0</v>
      </c>
      <c r="IN13">
        <f t="shared" si="14"/>
        <v>0</v>
      </c>
      <c r="IO13">
        <f t="shared" si="15"/>
        <v>0</v>
      </c>
      <c r="IP13">
        <f t="shared" si="15"/>
        <v>0</v>
      </c>
      <c r="IQ13">
        <f t="shared" si="15"/>
        <v>0</v>
      </c>
      <c r="IR13">
        <f t="shared" si="15"/>
        <v>0</v>
      </c>
      <c r="IS13">
        <f t="shared" si="15"/>
        <v>0</v>
      </c>
      <c r="IT13">
        <f t="shared" si="15"/>
        <v>0</v>
      </c>
      <c r="IU13">
        <f t="shared" si="15"/>
        <v>0</v>
      </c>
      <c r="IV13">
        <f t="shared" si="15"/>
        <v>0</v>
      </c>
      <c r="IW13">
        <f t="shared" si="15"/>
        <v>0</v>
      </c>
      <c r="IX13">
        <f t="shared" si="15"/>
        <v>0</v>
      </c>
      <c r="IY13">
        <f t="shared" si="15"/>
        <v>0</v>
      </c>
      <c r="IZ13">
        <f t="shared" si="15"/>
        <v>0</v>
      </c>
      <c r="JA13">
        <f t="shared" si="15"/>
        <v>0</v>
      </c>
      <c r="JB13">
        <f t="shared" si="15"/>
        <v>0</v>
      </c>
      <c r="JC13">
        <f t="shared" si="15"/>
        <v>0</v>
      </c>
      <c r="JD13">
        <f t="shared" si="15"/>
        <v>0</v>
      </c>
      <c r="JE13">
        <f t="shared" si="16"/>
        <v>0</v>
      </c>
      <c r="JF13">
        <f t="shared" si="16"/>
        <v>0</v>
      </c>
      <c r="JG13">
        <f t="shared" si="16"/>
        <v>0</v>
      </c>
      <c r="JH13">
        <f t="shared" si="16"/>
        <v>0</v>
      </c>
      <c r="JI13">
        <f t="shared" si="16"/>
        <v>0</v>
      </c>
      <c r="JJ13">
        <f t="shared" si="16"/>
        <v>0</v>
      </c>
      <c r="JK13">
        <f t="shared" si="16"/>
        <v>0</v>
      </c>
      <c r="JL13">
        <f t="shared" si="16"/>
        <v>0</v>
      </c>
      <c r="JM13">
        <f t="shared" si="16"/>
        <v>0</v>
      </c>
      <c r="JN13">
        <f t="shared" si="16"/>
        <v>0</v>
      </c>
      <c r="JO13">
        <f t="shared" si="16"/>
        <v>0</v>
      </c>
      <c r="JP13">
        <f t="shared" si="16"/>
        <v>0</v>
      </c>
      <c r="JQ13">
        <f t="shared" si="16"/>
        <v>0</v>
      </c>
      <c r="JR13">
        <f t="shared" si="16"/>
        <v>0</v>
      </c>
      <c r="JS13">
        <f t="shared" si="16"/>
        <v>0</v>
      </c>
      <c r="JT13">
        <f t="shared" si="16"/>
        <v>0</v>
      </c>
      <c r="JU13">
        <f t="shared" si="17"/>
        <v>0</v>
      </c>
      <c r="JV13">
        <f t="shared" si="17"/>
        <v>0</v>
      </c>
      <c r="JW13">
        <f t="shared" si="17"/>
        <v>0</v>
      </c>
      <c r="JX13">
        <f t="shared" si="17"/>
        <v>0</v>
      </c>
      <c r="JY13">
        <f t="shared" si="17"/>
        <v>0</v>
      </c>
      <c r="JZ13">
        <f t="shared" si="17"/>
        <v>0</v>
      </c>
      <c r="KA13">
        <f t="shared" si="17"/>
        <v>0</v>
      </c>
      <c r="KB13">
        <f t="shared" si="17"/>
        <v>0</v>
      </c>
      <c r="KC13">
        <f t="shared" si="17"/>
        <v>0</v>
      </c>
      <c r="KD13">
        <f t="shared" si="17"/>
        <v>0</v>
      </c>
      <c r="KE13">
        <f t="shared" si="17"/>
        <v>0</v>
      </c>
      <c r="KF13">
        <f t="shared" si="17"/>
        <v>0</v>
      </c>
      <c r="KG13">
        <f t="shared" si="17"/>
        <v>0</v>
      </c>
      <c r="KH13">
        <f t="shared" si="17"/>
        <v>0</v>
      </c>
      <c r="KI13">
        <f t="shared" si="17"/>
        <v>0</v>
      </c>
      <c r="KJ13">
        <f t="shared" si="17"/>
        <v>0</v>
      </c>
      <c r="KK13">
        <f t="shared" si="18"/>
        <v>0</v>
      </c>
      <c r="KL13">
        <f t="shared" si="18"/>
        <v>0</v>
      </c>
      <c r="KM13">
        <f t="shared" si="18"/>
        <v>0</v>
      </c>
      <c r="KN13">
        <f t="shared" si="18"/>
        <v>0</v>
      </c>
      <c r="KO13">
        <f t="shared" si="18"/>
        <v>0</v>
      </c>
      <c r="KP13">
        <f t="shared" si="18"/>
        <v>0</v>
      </c>
      <c r="KQ13">
        <f t="shared" si="18"/>
        <v>0</v>
      </c>
      <c r="KR13">
        <f t="shared" si="18"/>
        <v>0</v>
      </c>
      <c r="KS13">
        <f t="shared" si="18"/>
        <v>0</v>
      </c>
      <c r="KT13">
        <f t="shared" si="18"/>
        <v>0</v>
      </c>
      <c r="KU13">
        <f t="shared" si="18"/>
        <v>0</v>
      </c>
      <c r="KV13">
        <f t="shared" si="18"/>
        <v>0</v>
      </c>
      <c r="KW13">
        <f t="shared" si="18"/>
        <v>0</v>
      </c>
      <c r="KX13">
        <f t="shared" si="18"/>
        <v>0</v>
      </c>
      <c r="KY13">
        <f t="shared" si="18"/>
        <v>0</v>
      </c>
      <c r="KZ13">
        <f t="shared" si="18"/>
        <v>0</v>
      </c>
      <c r="LA13">
        <f t="shared" si="19"/>
        <v>0</v>
      </c>
      <c r="LB13">
        <f t="shared" si="19"/>
        <v>0</v>
      </c>
      <c r="LC13">
        <f t="shared" si="19"/>
        <v>0</v>
      </c>
      <c r="LD13">
        <f t="shared" si="19"/>
        <v>0</v>
      </c>
      <c r="LE13">
        <f t="shared" si="19"/>
        <v>0</v>
      </c>
      <c r="LF13">
        <f t="shared" si="19"/>
        <v>0</v>
      </c>
      <c r="LG13">
        <f t="shared" si="19"/>
        <v>0</v>
      </c>
      <c r="LH13">
        <f t="shared" si="19"/>
        <v>0</v>
      </c>
      <c r="LI13">
        <f t="shared" si="19"/>
        <v>0</v>
      </c>
      <c r="LJ13">
        <f t="shared" si="19"/>
        <v>0</v>
      </c>
      <c r="LK13">
        <f t="shared" si="19"/>
        <v>0</v>
      </c>
      <c r="LL13">
        <f t="shared" si="19"/>
        <v>0</v>
      </c>
      <c r="LM13">
        <f t="shared" si="19"/>
        <v>0</v>
      </c>
      <c r="LN13">
        <f t="shared" si="19"/>
        <v>0</v>
      </c>
      <c r="LO13">
        <f t="shared" si="19"/>
        <v>0</v>
      </c>
      <c r="LP13">
        <f t="shared" si="19"/>
        <v>0</v>
      </c>
      <c r="LQ13">
        <f t="shared" si="20"/>
        <v>0</v>
      </c>
      <c r="LR13">
        <f t="shared" si="20"/>
        <v>0</v>
      </c>
      <c r="LS13">
        <f t="shared" si="20"/>
        <v>0</v>
      </c>
      <c r="LT13">
        <f t="shared" si="20"/>
        <v>0</v>
      </c>
      <c r="LU13">
        <f t="shared" si="20"/>
        <v>0</v>
      </c>
      <c r="LV13">
        <f t="shared" si="20"/>
        <v>0</v>
      </c>
      <c r="LW13">
        <f t="shared" si="20"/>
        <v>0</v>
      </c>
      <c r="LX13">
        <f t="shared" si="20"/>
        <v>0</v>
      </c>
      <c r="LY13">
        <f t="shared" si="20"/>
        <v>0</v>
      </c>
      <c r="LZ13">
        <f t="shared" si="20"/>
        <v>0</v>
      </c>
      <c r="MA13">
        <f t="shared" si="20"/>
        <v>0</v>
      </c>
      <c r="MB13">
        <f t="shared" si="20"/>
        <v>0</v>
      </c>
      <c r="MC13">
        <f t="shared" si="20"/>
        <v>0</v>
      </c>
      <c r="MD13">
        <f t="shared" si="20"/>
        <v>0</v>
      </c>
      <c r="ME13">
        <f t="shared" si="20"/>
        <v>0</v>
      </c>
      <c r="MF13">
        <f t="shared" si="20"/>
        <v>0</v>
      </c>
      <c r="MG13">
        <f t="shared" si="21"/>
        <v>0</v>
      </c>
      <c r="MH13">
        <f t="shared" si="21"/>
        <v>0</v>
      </c>
      <c r="MI13">
        <f t="shared" si="21"/>
        <v>0</v>
      </c>
      <c r="MJ13">
        <f t="shared" si="21"/>
        <v>0</v>
      </c>
      <c r="MK13">
        <f t="shared" si="21"/>
        <v>0</v>
      </c>
      <c r="ML13">
        <f t="shared" si="21"/>
        <v>0</v>
      </c>
      <c r="MM13">
        <f t="shared" si="21"/>
        <v>0</v>
      </c>
      <c r="MN13">
        <f t="shared" si="21"/>
        <v>0</v>
      </c>
      <c r="MO13">
        <f t="shared" si="21"/>
        <v>0</v>
      </c>
      <c r="MP13">
        <f t="shared" si="21"/>
        <v>0</v>
      </c>
      <c r="MQ13">
        <f t="shared" si="21"/>
        <v>0</v>
      </c>
      <c r="MR13">
        <f t="shared" si="21"/>
        <v>0</v>
      </c>
      <c r="MS13">
        <f t="shared" si="21"/>
        <v>0</v>
      </c>
      <c r="MT13">
        <f t="shared" si="21"/>
        <v>0</v>
      </c>
      <c r="MU13">
        <f t="shared" si="21"/>
        <v>0</v>
      </c>
      <c r="MV13">
        <f t="shared" si="21"/>
        <v>0</v>
      </c>
      <c r="MW13">
        <f t="shared" si="22"/>
        <v>0</v>
      </c>
      <c r="MX13">
        <f t="shared" si="22"/>
        <v>0</v>
      </c>
      <c r="MY13">
        <f t="shared" si="22"/>
        <v>0</v>
      </c>
      <c r="MZ13">
        <f t="shared" si="22"/>
        <v>0</v>
      </c>
      <c r="NA13">
        <f t="shared" si="22"/>
        <v>0</v>
      </c>
      <c r="NB13">
        <f t="shared" si="22"/>
        <v>0</v>
      </c>
      <c r="NC13">
        <f t="shared" si="22"/>
        <v>0</v>
      </c>
      <c r="ND13">
        <f t="shared" si="22"/>
        <v>0</v>
      </c>
      <c r="NE13">
        <f t="shared" si="22"/>
        <v>0</v>
      </c>
      <c r="NF13">
        <f t="shared" si="22"/>
        <v>0</v>
      </c>
      <c r="NG13">
        <f t="shared" si="22"/>
        <v>0</v>
      </c>
      <c r="NH13">
        <f t="shared" si="22"/>
        <v>0</v>
      </c>
      <c r="NI13">
        <f t="shared" si="22"/>
        <v>0</v>
      </c>
      <c r="NJ13">
        <f t="shared" si="22"/>
        <v>0</v>
      </c>
      <c r="NK13">
        <f t="shared" si="22"/>
        <v>0</v>
      </c>
      <c r="NL13">
        <f t="shared" si="22"/>
        <v>0</v>
      </c>
      <c r="NM13">
        <f t="shared" si="23"/>
        <v>0</v>
      </c>
      <c r="NN13">
        <f t="shared" si="23"/>
        <v>0</v>
      </c>
      <c r="NO13">
        <f t="shared" si="23"/>
        <v>0</v>
      </c>
      <c r="NP13">
        <f t="shared" si="23"/>
        <v>0</v>
      </c>
      <c r="NQ13">
        <f t="shared" si="23"/>
        <v>0</v>
      </c>
      <c r="NR13">
        <f t="shared" si="23"/>
        <v>0</v>
      </c>
      <c r="NS13">
        <f t="shared" si="23"/>
        <v>0</v>
      </c>
      <c r="NT13">
        <f t="shared" si="23"/>
        <v>0</v>
      </c>
      <c r="NU13">
        <f t="shared" si="23"/>
        <v>0</v>
      </c>
      <c r="NV13">
        <f t="shared" si="23"/>
        <v>0</v>
      </c>
      <c r="NW13">
        <f t="shared" si="23"/>
        <v>0</v>
      </c>
      <c r="NX13">
        <f t="shared" si="23"/>
        <v>0</v>
      </c>
      <c r="OA13" s="31">
        <v>5</v>
      </c>
      <c r="OB13">
        <f t="shared" si="24"/>
        <v>0</v>
      </c>
      <c r="OC13">
        <f t="shared" si="24"/>
        <v>0</v>
      </c>
      <c r="OD13">
        <f t="shared" si="24"/>
        <v>0</v>
      </c>
      <c r="OE13">
        <f t="shared" si="24"/>
        <v>0</v>
      </c>
      <c r="OF13">
        <f t="shared" si="24"/>
        <v>2.5166662404271234E-3</v>
      </c>
      <c r="OG13">
        <f t="shared" si="24"/>
        <v>0</v>
      </c>
      <c r="OH13">
        <f t="shared" si="24"/>
        <v>0</v>
      </c>
      <c r="OI13">
        <f t="shared" si="24"/>
        <v>0</v>
      </c>
      <c r="OJ13">
        <f t="shared" si="24"/>
        <v>0</v>
      </c>
      <c r="OK13">
        <f t="shared" si="24"/>
        <v>0</v>
      </c>
      <c r="OL13">
        <f t="shared" si="24"/>
        <v>0</v>
      </c>
      <c r="OM13">
        <f t="shared" si="24"/>
        <v>0</v>
      </c>
      <c r="ON13">
        <f t="shared" si="24"/>
        <v>0</v>
      </c>
      <c r="OO13">
        <f t="shared" si="24"/>
        <v>0</v>
      </c>
      <c r="OP13">
        <f t="shared" si="24"/>
        <v>0</v>
      </c>
      <c r="OQ13">
        <f t="shared" si="24"/>
        <v>0</v>
      </c>
      <c r="OR13">
        <f t="shared" si="25"/>
        <v>0</v>
      </c>
      <c r="OS13">
        <f t="shared" si="25"/>
        <v>0</v>
      </c>
      <c r="OT13">
        <f t="shared" si="25"/>
        <v>0</v>
      </c>
      <c r="OU13">
        <f t="shared" si="25"/>
        <v>0</v>
      </c>
      <c r="OV13">
        <f t="shared" si="25"/>
        <v>0</v>
      </c>
      <c r="OW13">
        <f t="shared" si="25"/>
        <v>0</v>
      </c>
      <c r="OX13">
        <f t="shared" si="25"/>
        <v>0</v>
      </c>
      <c r="OY13">
        <f t="shared" si="25"/>
        <v>0</v>
      </c>
      <c r="OZ13">
        <f t="shared" si="25"/>
        <v>0</v>
      </c>
      <c r="PA13">
        <f t="shared" si="25"/>
        <v>0</v>
      </c>
      <c r="PB13">
        <f t="shared" si="25"/>
        <v>0</v>
      </c>
      <c r="PC13">
        <f t="shared" si="25"/>
        <v>0</v>
      </c>
      <c r="PD13">
        <f t="shared" si="25"/>
        <v>0</v>
      </c>
      <c r="PE13">
        <f t="shared" si="25"/>
        <v>0</v>
      </c>
      <c r="PF13">
        <f t="shared" si="25"/>
        <v>0</v>
      </c>
      <c r="PG13">
        <f t="shared" si="25"/>
        <v>0</v>
      </c>
      <c r="PH13">
        <f t="shared" si="26"/>
        <v>0</v>
      </c>
      <c r="PI13">
        <f t="shared" si="26"/>
        <v>0</v>
      </c>
      <c r="PJ13">
        <f t="shared" si="26"/>
        <v>0</v>
      </c>
      <c r="PK13">
        <f t="shared" si="26"/>
        <v>0</v>
      </c>
      <c r="PL13">
        <f t="shared" si="26"/>
        <v>0</v>
      </c>
      <c r="PM13">
        <f t="shared" si="26"/>
        <v>0</v>
      </c>
      <c r="PN13">
        <f t="shared" si="26"/>
        <v>0</v>
      </c>
      <c r="PO13">
        <f t="shared" si="26"/>
        <v>0</v>
      </c>
      <c r="PP13">
        <f t="shared" si="26"/>
        <v>0</v>
      </c>
      <c r="PQ13">
        <f t="shared" si="26"/>
        <v>0</v>
      </c>
      <c r="PR13">
        <f t="shared" si="26"/>
        <v>0</v>
      </c>
      <c r="PS13">
        <f t="shared" si="26"/>
        <v>0</v>
      </c>
      <c r="PT13">
        <f t="shared" si="26"/>
        <v>0</v>
      </c>
      <c r="PU13">
        <f t="shared" si="26"/>
        <v>0</v>
      </c>
      <c r="PV13">
        <f t="shared" si="26"/>
        <v>0</v>
      </c>
      <c r="PW13">
        <f t="shared" si="26"/>
        <v>0</v>
      </c>
      <c r="PX13">
        <f t="shared" si="27"/>
        <v>0</v>
      </c>
      <c r="PY13">
        <f t="shared" si="27"/>
        <v>0</v>
      </c>
      <c r="PZ13">
        <f t="shared" si="27"/>
        <v>0</v>
      </c>
      <c r="QA13">
        <f t="shared" si="27"/>
        <v>0</v>
      </c>
      <c r="QB13">
        <f t="shared" si="27"/>
        <v>0</v>
      </c>
      <c r="QC13">
        <f t="shared" si="27"/>
        <v>0</v>
      </c>
      <c r="QD13">
        <f t="shared" si="27"/>
        <v>0</v>
      </c>
      <c r="QE13">
        <f t="shared" si="27"/>
        <v>0</v>
      </c>
      <c r="QF13">
        <f t="shared" si="27"/>
        <v>0</v>
      </c>
      <c r="QG13">
        <f t="shared" si="27"/>
        <v>0</v>
      </c>
      <c r="QH13">
        <f t="shared" si="27"/>
        <v>0</v>
      </c>
      <c r="QI13">
        <f t="shared" si="27"/>
        <v>0</v>
      </c>
      <c r="QJ13">
        <f t="shared" si="27"/>
        <v>0</v>
      </c>
      <c r="QK13">
        <f t="shared" si="27"/>
        <v>0</v>
      </c>
      <c r="QL13">
        <f t="shared" si="27"/>
        <v>0</v>
      </c>
      <c r="QM13">
        <f t="shared" si="27"/>
        <v>0</v>
      </c>
      <c r="QN13">
        <f t="shared" si="28"/>
        <v>0</v>
      </c>
      <c r="QO13">
        <f t="shared" si="28"/>
        <v>0</v>
      </c>
      <c r="QP13">
        <f t="shared" si="28"/>
        <v>0</v>
      </c>
      <c r="QQ13">
        <f t="shared" si="28"/>
        <v>0</v>
      </c>
      <c r="QR13">
        <f t="shared" si="28"/>
        <v>0</v>
      </c>
      <c r="QS13">
        <f t="shared" si="28"/>
        <v>0</v>
      </c>
      <c r="QT13">
        <f t="shared" si="28"/>
        <v>0</v>
      </c>
      <c r="QU13">
        <f t="shared" si="28"/>
        <v>0</v>
      </c>
      <c r="QV13">
        <f t="shared" si="28"/>
        <v>0</v>
      </c>
      <c r="QW13">
        <f t="shared" si="28"/>
        <v>0</v>
      </c>
      <c r="QX13">
        <f t="shared" si="28"/>
        <v>0</v>
      </c>
      <c r="QY13">
        <f t="shared" si="28"/>
        <v>0</v>
      </c>
      <c r="QZ13">
        <f t="shared" si="28"/>
        <v>0</v>
      </c>
      <c r="RA13">
        <f t="shared" si="28"/>
        <v>0</v>
      </c>
      <c r="RB13">
        <f t="shared" si="28"/>
        <v>0</v>
      </c>
      <c r="RC13">
        <f t="shared" si="28"/>
        <v>0</v>
      </c>
      <c r="RD13">
        <f t="shared" si="29"/>
        <v>0</v>
      </c>
      <c r="RE13">
        <f t="shared" si="29"/>
        <v>0</v>
      </c>
      <c r="RF13">
        <f t="shared" si="29"/>
        <v>0</v>
      </c>
      <c r="RG13">
        <f t="shared" si="29"/>
        <v>0</v>
      </c>
      <c r="RH13">
        <f t="shared" si="29"/>
        <v>0</v>
      </c>
      <c r="RI13">
        <f t="shared" si="29"/>
        <v>0</v>
      </c>
      <c r="RJ13">
        <f t="shared" si="29"/>
        <v>0</v>
      </c>
      <c r="RK13">
        <f t="shared" si="29"/>
        <v>0</v>
      </c>
      <c r="RL13">
        <f t="shared" si="29"/>
        <v>0</v>
      </c>
      <c r="RM13">
        <f t="shared" si="29"/>
        <v>0</v>
      </c>
      <c r="RN13">
        <f t="shared" si="29"/>
        <v>0</v>
      </c>
      <c r="RO13">
        <f t="shared" si="29"/>
        <v>0</v>
      </c>
      <c r="RP13">
        <f t="shared" si="29"/>
        <v>0</v>
      </c>
      <c r="RQ13">
        <f t="shared" si="29"/>
        <v>0</v>
      </c>
      <c r="RR13">
        <f t="shared" si="29"/>
        <v>0</v>
      </c>
      <c r="RS13">
        <f t="shared" si="29"/>
        <v>0</v>
      </c>
      <c r="RT13">
        <f t="shared" si="30"/>
        <v>0</v>
      </c>
      <c r="RU13">
        <f t="shared" si="30"/>
        <v>0</v>
      </c>
      <c r="RV13">
        <f t="shared" si="30"/>
        <v>0</v>
      </c>
      <c r="RW13">
        <f t="shared" si="30"/>
        <v>0</v>
      </c>
      <c r="RX13">
        <f t="shared" si="30"/>
        <v>0</v>
      </c>
      <c r="RY13">
        <f t="shared" si="30"/>
        <v>0</v>
      </c>
      <c r="RZ13">
        <f t="shared" si="30"/>
        <v>0</v>
      </c>
      <c r="SA13">
        <f t="shared" si="30"/>
        <v>0</v>
      </c>
      <c r="SB13">
        <f t="shared" si="30"/>
        <v>0</v>
      </c>
      <c r="SC13">
        <f t="shared" si="30"/>
        <v>0</v>
      </c>
      <c r="SD13">
        <f t="shared" si="30"/>
        <v>0</v>
      </c>
      <c r="SE13">
        <f t="shared" si="30"/>
        <v>0</v>
      </c>
      <c r="SF13">
        <f t="shared" si="30"/>
        <v>0</v>
      </c>
      <c r="SG13">
        <f t="shared" si="30"/>
        <v>0</v>
      </c>
      <c r="SH13">
        <f t="shared" si="30"/>
        <v>0</v>
      </c>
      <c r="SI13">
        <f t="shared" si="30"/>
        <v>0</v>
      </c>
      <c r="SJ13">
        <f t="shared" si="31"/>
        <v>0</v>
      </c>
      <c r="SK13">
        <f t="shared" si="31"/>
        <v>0</v>
      </c>
      <c r="SL13">
        <f t="shared" si="31"/>
        <v>0</v>
      </c>
      <c r="SM13">
        <f t="shared" si="31"/>
        <v>0</v>
      </c>
      <c r="SN13">
        <f t="shared" si="31"/>
        <v>0</v>
      </c>
      <c r="SO13">
        <f t="shared" si="31"/>
        <v>0</v>
      </c>
      <c r="SP13">
        <f t="shared" si="31"/>
        <v>0</v>
      </c>
      <c r="SQ13">
        <f t="shared" si="31"/>
        <v>0</v>
      </c>
      <c r="SR13">
        <f t="shared" si="31"/>
        <v>0</v>
      </c>
      <c r="SS13">
        <f t="shared" si="31"/>
        <v>0</v>
      </c>
      <c r="ST13">
        <f t="shared" si="31"/>
        <v>0</v>
      </c>
      <c r="SU13">
        <f t="shared" si="31"/>
        <v>0</v>
      </c>
      <c r="SV13">
        <f t="shared" si="31"/>
        <v>0</v>
      </c>
      <c r="SW13">
        <f t="shared" si="31"/>
        <v>0</v>
      </c>
      <c r="SX13">
        <f t="shared" si="31"/>
        <v>0</v>
      </c>
      <c r="SY13">
        <f t="shared" si="31"/>
        <v>0</v>
      </c>
      <c r="SZ13">
        <f t="shared" si="32"/>
        <v>0</v>
      </c>
      <c r="TA13">
        <f t="shared" si="32"/>
        <v>0</v>
      </c>
      <c r="TB13">
        <f t="shared" si="32"/>
        <v>0</v>
      </c>
      <c r="TC13">
        <f t="shared" si="32"/>
        <v>0</v>
      </c>
      <c r="TD13">
        <f t="shared" si="32"/>
        <v>0</v>
      </c>
      <c r="TE13">
        <f t="shared" si="32"/>
        <v>0</v>
      </c>
      <c r="TF13">
        <f t="shared" si="32"/>
        <v>0</v>
      </c>
      <c r="TG13">
        <f t="shared" si="32"/>
        <v>0</v>
      </c>
      <c r="TH13">
        <f t="shared" si="32"/>
        <v>0</v>
      </c>
      <c r="TI13">
        <f t="shared" si="32"/>
        <v>0</v>
      </c>
      <c r="TJ13">
        <f t="shared" si="32"/>
        <v>0</v>
      </c>
      <c r="TK13">
        <f t="shared" si="32"/>
        <v>0</v>
      </c>
      <c r="TL13">
        <f t="shared" si="32"/>
        <v>0</v>
      </c>
      <c r="TM13">
        <f t="shared" si="32"/>
        <v>0</v>
      </c>
      <c r="TN13">
        <f t="shared" si="32"/>
        <v>0</v>
      </c>
      <c r="TO13">
        <f t="shared" si="32"/>
        <v>0</v>
      </c>
      <c r="TP13">
        <f t="shared" si="33"/>
        <v>0</v>
      </c>
      <c r="TQ13">
        <f t="shared" si="33"/>
        <v>0</v>
      </c>
      <c r="TR13">
        <f t="shared" si="33"/>
        <v>0</v>
      </c>
      <c r="TS13">
        <f t="shared" si="33"/>
        <v>0</v>
      </c>
      <c r="TT13">
        <f t="shared" si="33"/>
        <v>0</v>
      </c>
      <c r="TU13">
        <f t="shared" si="33"/>
        <v>0</v>
      </c>
      <c r="TV13">
        <f t="shared" si="33"/>
        <v>0</v>
      </c>
      <c r="TW13">
        <f t="shared" si="33"/>
        <v>0</v>
      </c>
      <c r="TX13">
        <f t="shared" si="33"/>
        <v>0</v>
      </c>
      <c r="TY13">
        <f t="shared" si="33"/>
        <v>0</v>
      </c>
      <c r="TZ13">
        <f t="shared" si="33"/>
        <v>0</v>
      </c>
      <c r="UA13">
        <f t="shared" si="33"/>
        <v>0</v>
      </c>
      <c r="UB13">
        <f t="shared" si="33"/>
        <v>0</v>
      </c>
      <c r="UC13">
        <f t="shared" si="33"/>
        <v>0</v>
      </c>
      <c r="UD13">
        <f t="shared" si="33"/>
        <v>0</v>
      </c>
      <c r="UE13">
        <f t="shared" si="33"/>
        <v>0</v>
      </c>
      <c r="UF13">
        <f t="shared" si="34"/>
        <v>0</v>
      </c>
      <c r="UG13">
        <f t="shared" si="34"/>
        <v>0</v>
      </c>
      <c r="UH13">
        <f t="shared" si="34"/>
        <v>0</v>
      </c>
      <c r="UI13">
        <f t="shared" si="34"/>
        <v>0</v>
      </c>
      <c r="UJ13">
        <f t="shared" si="34"/>
        <v>0</v>
      </c>
      <c r="UK13">
        <f t="shared" si="34"/>
        <v>0</v>
      </c>
      <c r="UL13">
        <f t="shared" si="34"/>
        <v>0</v>
      </c>
      <c r="UM13">
        <f t="shared" si="34"/>
        <v>0</v>
      </c>
      <c r="UN13">
        <f t="shared" si="34"/>
        <v>0</v>
      </c>
      <c r="UO13">
        <f t="shared" si="34"/>
        <v>0</v>
      </c>
      <c r="UP13">
        <f t="shared" si="34"/>
        <v>0</v>
      </c>
      <c r="UQ13">
        <f t="shared" si="34"/>
        <v>0</v>
      </c>
      <c r="UR13">
        <f t="shared" si="34"/>
        <v>0</v>
      </c>
      <c r="US13">
        <f t="shared" si="34"/>
        <v>0</v>
      </c>
      <c r="UT13">
        <f t="shared" si="34"/>
        <v>0</v>
      </c>
      <c r="UU13">
        <f t="shared" si="34"/>
        <v>0</v>
      </c>
      <c r="UV13">
        <f t="shared" si="35"/>
        <v>0</v>
      </c>
      <c r="UW13">
        <f t="shared" si="35"/>
        <v>0</v>
      </c>
      <c r="UX13">
        <f t="shared" si="35"/>
        <v>0</v>
      </c>
      <c r="UY13">
        <f t="shared" si="35"/>
        <v>0</v>
      </c>
      <c r="UZ13">
        <f t="shared" si="35"/>
        <v>0</v>
      </c>
      <c r="VA13">
        <f t="shared" si="35"/>
        <v>0</v>
      </c>
      <c r="VB13">
        <f t="shared" si="35"/>
        <v>0</v>
      </c>
      <c r="VC13">
        <f t="shared" si="35"/>
        <v>0</v>
      </c>
      <c r="VD13">
        <f t="shared" si="35"/>
        <v>0</v>
      </c>
      <c r="VE13">
        <f t="shared" si="35"/>
        <v>0</v>
      </c>
      <c r="VF13">
        <f t="shared" si="35"/>
        <v>0</v>
      </c>
      <c r="VG13">
        <f t="shared" si="35"/>
        <v>0</v>
      </c>
    </row>
    <row r="14" spans="2:579" x14ac:dyDescent="0.15">
      <c r="B14" s="27" t="s">
        <v>5</v>
      </c>
      <c r="C14" s="27" t="s">
        <v>201</v>
      </c>
      <c r="D14" s="59">
        <v>0.75202902471772026</v>
      </c>
      <c r="E14" s="59">
        <f t="shared" si="36"/>
        <v>0.24797097528227974</v>
      </c>
      <c r="F14" s="59">
        <f t="shared" si="37"/>
        <v>3.0327300356892253</v>
      </c>
      <c r="G14" s="9"/>
      <c r="I14" s="2">
        <v>6</v>
      </c>
      <c r="J14" s="2">
        <f t="shared" si="0"/>
        <v>0</v>
      </c>
      <c r="K14" s="2">
        <f t="shared" si="0"/>
        <v>0</v>
      </c>
      <c r="L14" s="2">
        <f t="shared" si="0"/>
        <v>0</v>
      </c>
      <c r="M14" s="2">
        <f t="shared" si="0"/>
        <v>0</v>
      </c>
      <c r="N14" s="2">
        <f t="shared" si="0"/>
        <v>0</v>
      </c>
      <c r="O14" s="2">
        <f t="shared" si="0"/>
        <v>0.75202902471772026</v>
      </c>
      <c r="P14" s="2">
        <f t="shared" si="0"/>
        <v>0</v>
      </c>
      <c r="Q14" s="2">
        <f t="shared" si="0"/>
        <v>0</v>
      </c>
      <c r="R14" s="2">
        <f t="shared" si="0"/>
        <v>0</v>
      </c>
      <c r="S14" s="2">
        <f t="shared" si="0"/>
        <v>0</v>
      </c>
      <c r="T14" s="2">
        <f t="shared" si="0"/>
        <v>0</v>
      </c>
      <c r="U14" s="2">
        <f t="shared" si="0"/>
        <v>0</v>
      </c>
      <c r="V14" s="2">
        <f t="shared" si="0"/>
        <v>0</v>
      </c>
      <c r="W14" s="2">
        <f t="shared" si="0"/>
        <v>0</v>
      </c>
      <c r="X14" s="2">
        <f t="shared" si="0"/>
        <v>0</v>
      </c>
      <c r="Y14" s="2">
        <f t="shared" si="0"/>
        <v>0</v>
      </c>
      <c r="Z14" s="2">
        <f t="shared" si="1"/>
        <v>0</v>
      </c>
      <c r="AA14" s="2">
        <f t="shared" si="1"/>
        <v>0</v>
      </c>
      <c r="AB14" s="2">
        <f t="shared" si="1"/>
        <v>0</v>
      </c>
      <c r="AC14" s="2">
        <f t="shared" si="1"/>
        <v>0</v>
      </c>
      <c r="AD14" s="2">
        <f t="shared" si="1"/>
        <v>0</v>
      </c>
      <c r="AE14" s="2">
        <f t="shared" si="1"/>
        <v>0</v>
      </c>
      <c r="AF14" s="2">
        <f t="shared" si="1"/>
        <v>0</v>
      </c>
      <c r="AG14" s="2">
        <f t="shared" si="1"/>
        <v>0</v>
      </c>
      <c r="AH14" s="2">
        <f t="shared" si="1"/>
        <v>0</v>
      </c>
      <c r="AI14" s="2">
        <f t="shared" si="1"/>
        <v>0</v>
      </c>
      <c r="AJ14" s="2">
        <f t="shared" si="1"/>
        <v>0</v>
      </c>
      <c r="AK14" s="2">
        <f t="shared" si="1"/>
        <v>0</v>
      </c>
      <c r="AL14" s="2">
        <f t="shared" si="1"/>
        <v>0</v>
      </c>
      <c r="AM14" s="2">
        <f t="shared" si="1"/>
        <v>0</v>
      </c>
      <c r="AN14" s="2">
        <f t="shared" si="1"/>
        <v>0</v>
      </c>
      <c r="AO14" s="2">
        <f t="shared" si="1"/>
        <v>0</v>
      </c>
      <c r="AP14" s="2">
        <f t="shared" si="2"/>
        <v>0</v>
      </c>
      <c r="AQ14" s="2">
        <f t="shared" si="2"/>
        <v>0</v>
      </c>
      <c r="AR14" s="2">
        <f t="shared" si="2"/>
        <v>0</v>
      </c>
      <c r="AS14" s="2">
        <f t="shared" si="2"/>
        <v>0</v>
      </c>
      <c r="AT14" s="2">
        <f t="shared" si="2"/>
        <v>0</v>
      </c>
      <c r="AU14" s="2">
        <f t="shared" si="2"/>
        <v>0</v>
      </c>
      <c r="AV14" s="2">
        <f t="shared" si="2"/>
        <v>0</v>
      </c>
      <c r="AW14" s="2">
        <f t="shared" si="2"/>
        <v>0</v>
      </c>
      <c r="AX14" s="2">
        <f t="shared" si="2"/>
        <v>0</v>
      </c>
      <c r="AY14" s="2">
        <f t="shared" si="2"/>
        <v>0</v>
      </c>
      <c r="AZ14" s="2">
        <f t="shared" si="2"/>
        <v>0</v>
      </c>
      <c r="BA14" s="2">
        <f t="shared" si="2"/>
        <v>0</v>
      </c>
      <c r="BB14" s="2">
        <f t="shared" si="2"/>
        <v>0</v>
      </c>
      <c r="BC14" s="2">
        <f t="shared" si="2"/>
        <v>0</v>
      </c>
      <c r="BD14" s="2">
        <f t="shared" si="2"/>
        <v>0</v>
      </c>
      <c r="BE14" s="2">
        <f t="shared" si="2"/>
        <v>0</v>
      </c>
      <c r="BF14" s="2">
        <f t="shared" si="3"/>
        <v>0</v>
      </c>
      <c r="BG14" s="2">
        <f t="shared" si="3"/>
        <v>0</v>
      </c>
      <c r="BH14" s="2">
        <f t="shared" si="3"/>
        <v>0</v>
      </c>
      <c r="BI14" s="2">
        <f t="shared" si="3"/>
        <v>0</v>
      </c>
      <c r="BJ14" s="2">
        <f t="shared" si="3"/>
        <v>0</v>
      </c>
      <c r="BK14" s="2">
        <f t="shared" si="3"/>
        <v>0</v>
      </c>
      <c r="BL14" s="2">
        <f t="shared" si="3"/>
        <v>0</v>
      </c>
      <c r="BM14" s="2">
        <f t="shared" si="3"/>
        <v>0</v>
      </c>
      <c r="BN14" s="2">
        <f t="shared" si="3"/>
        <v>0</v>
      </c>
      <c r="BO14" s="2">
        <f t="shared" si="3"/>
        <v>0</v>
      </c>
      <c r="BP14" s="2">
        <f t="shared" si="3"/>
        <v>0</v>
      </c>
      <c r="BQ14" s="2">
        <f t="shared" si="3"/>
        <v>0</v>
      </c>
      <c r="BR14" s="2">
        <f t="shared" si="3"/>
        <v>0</v>
      </c>
      <c r="BS14" s="2">
        <f t="shared" si="3"/>
        <v>0</v>
      </c>
      <c r="BT14" s="2">
        <f t="shared" si="3"/>
        <v>0</v>
      </c>
      <c r="BU14" s="2">
        <f t="shared" si="3"/>
        <v>0</v>
      </c>
      <c r="BV14" s="2">
        <f t="shared" si="4"/>
        <v>0</v>
      </c>
      <c r="BW14" s="2">
        <f t="shared" si="4"/>
        <v>0</v>
      </c>
      <c r="BX14" s="2">
        <f t="shared" si="4"/>
        <v>0</v>
      </c>
      <c r="BY14" s="2">
        <f t="shared" si="4"/>
        <v>0</v>
      </c>
      <c r="BZ14" s="2">
        <f t="shared" si="4"/>
        <v>0</v>
      </c>
      <c r="CA14" s="2">
        <f t="shared" si="4"/>
        <v>0</v>
      </c>
      <c r="CB14" s="2">
        <f t="shared" si="4"/>
        <v>0</v>
      </c>
      <c r="CC14" s="2">
        <f t="shared" si="4"/>
        <v>0</v>
      </c>
      <c r="CD14" s="2">
        <f t="shared" si="4"/>
        <v>0</v>
      </c>
      <c r="CE14" s="2">
        <f t="shared" si="4"/>
        <v>0</v>
      </c>
      <c r="CF14" s="2">
        <f t="shared" si="4"/>
        <v>0</v>
      </c>
      <c r="CG14" s="2">
        <f t="shared" si="4"/>
        <v>0</v>
      </c>
      <c r="CH14" s="2">
        <f t="shared" si="4"/>
        <v>0</v>
      </c>
      <c r="CI14" s="2">
        <f t="shared" si="4"/>
        <v>0</v>
      </c>
      <c r="CJ14" s="2">
        <f t="shared" si="4"/>
        <v>0</v>
      </c>
      <c r="CK14" s="2">
        <f t="shared" si="4"/>
        <v>0</v>
      </c>
      <c r="CL14" s="2">
        <f t="shared" si="5"/>
        <v>0</v>
      </c>
      <c r="CM14" s="2">
        <f t="shared" si="5"/>
        <v>0</v>
      </c>
      <c r="CN14" s="2">
        <f t="shared" si="5"/>
        <v>0</v>
      </c>
      <c r="CO14" s="2">
        <f t="shared" si="5"/>
        <v>0</v>
      </c>
      <c r="CP14" s="2">
        <f t="shared" si="5"/>
        <v>0</v>
      </c>
      <c r="CQ14" s="2">
        <f t="shared" si="5"/>
        <v>0</v>
      </c>
      <c r="CR14" s="2">
        <f t="shared" si="5"/>
        <v>0</v>
      </c>
      <c r="CS14" s="2">
        <f t="shared" si="5"/>
        <v>0</v>
      </c>
      <c r="CT14" s="2">
        <f t="shared" si="5"/>
        <v>0</v>
      </c>
      <c r="CU14" s="2">
        <f t="shared" si="5"/>
        <v>0</v>
      </c>
      <c r="CV14" s="2">
        <f t="shared" si="5"/>
        <v>0</v>
      </c>
      <c r="CW14" s="2">
        <f t="shared" si="5"/>
        <v>0</v>
      </c>
      <c r="CX14" s="2">
        <f t="shared" si="5"/>
        <v>0</v>
      </c>
      <c r="CY14" s="2">
        <f t="shared" si="5"/>
        <v>0</v>
      </c>
      <c r="CZ14" s="2">
        <f t="shared" si="5"/>
        <v>0</v>
      </c>
      <c r="DA14" s="2">
        <f t="shared" si="5"/>
        <v>0</v>
      </c>
      <c r="DB14" s="2">
        <f t="shared" si="6"/>
        <v>0</v>
      </c>
      <c r="DC14" s="2">
        <f t="shared" si="6"/>
        <v>0</v>
      </c>
      <c r="DD14" s="2">
        <f t="shared" si="6"/>
        <v>0</v>
      </c>
      <c r="DE14" s="2">
        <f t="shared" si="6"/>
        <v>0</v>
      </c>
      <c r="DF14" s="2">
        <f t="shared" si="6"/>
        <v>0</v>
      </c>
      <c r="DG14" s="2">
        <f t="shared" si="6"/>
        <v>0</v>
      </c>
      <c r="DH14" s="2">
        <f t="shared" si="6"/>
        <v>0</v>
      </c>
      <c r="DI14" s="2">
        <f t="shared" si="6"/>
        <v>0</v>
      </c>
      <c r="DJ14" s="2">
        <f t="shared" si="6"/>
        <v>0</v>
      </c>
      <c r="DK14" s="2">
        <f t="shared" si="6"/>
        <v>0</v>
      </c>
      <c r="DL14" s="2">
        <f t="shared" si="6"/>
        <v>0</v>
      </c>
      <c r="DM14" s="2">
        <f t="shared" si="6"/>
        <v>0</v>
      </c>
      <c r="DN14" s="2">
        <f t="shared" si="6"/>
        <v>0</v>
      </c>
      <c r="DO14" s="2">
        <f t="shared" si="6"/>
        <v>0</v>
      </c>
      <c r="DP14" s="2">
        <f t="shared" si="6"/>
        <v>0</v>
      </c>
      <c r="DQ14" s="2">
        <f t="shared" si="6"/>
        <v>0</v>
      </c>
      <c r="DR14" s="2">
        <f t="shared" si="7"/>
        <v>0</v>
      </c>
      <c r="DS14" s="2">
        <f t="shared" si="7"/>
        <v>0</v>
      </c>
      <c r="DT14" s="2">
        <f t="shared" si="7"/>
        <v>0</v>
      </c>
      <c r="DU14" s="2">
        <f t="shared" si="7"/>
        <v>0</v>
      </c>
      <c r="DV14" s="2">
        <f t="shared" si="7"/>
        <v>0</v>
      </c>
      <c r="DW14" s="2">
        <f t="shared" si="7"/>
        <v>0</v>
      </c>
      <c r="DX14" s="2">
        <f t="shared" si="7"/>
        <v>0</v>
      </c>
      <c r="DY14" s="2">
        <f t="shared" si="7"/>
        <v>0</v>
      </c>
      <c r="DZ14" s="2">
        <f t="shared" si="7"/>
        <v>0</v>
      </c>
      <c r="EA14" s="2">
        <f t="shared" si="7"/>
        <v>0</v>
      </c>
      <c r="EB14" s="2">
        <f t="shared" si="7"/>
        <v>0</v>
      </c>
      <c r="EC14" s="2">
        <f t="shared" si="7"/>
        <v>0</v>
      </c>
      <c r="ED14" s="2">
        <f t="shared" si="7"/>
        <v>0</v>
      </c>
      <c r="EE14" s="2">
        <f t="shared" si="7"/>
        <v>0</v>
      </c>
      <c r="EF14" s="2">
        <f t="shared" si="7"/>
        <v>0</v>
      </c>
      <c r="EG14" s="2">
        <f t="shared" si="7"/>
        <v>0</v>
      </c>
      <c r="EH14" s="2">
        <f t="shared" si="8"/>
        <v>0</v>
      </c>
      <c r="EI14" s="2">
        <f t="shared" si="8"/>
        <v>0</v>
      </c>
      <c r="EJ14" s="2">
        <f t="shared" si="8"/>
        <v>0</v>
      </c>
      <c r="EK14" s="2">
        <f t="shared" si="8"/>
        <v>0</v>
      </c>
      <c r="EL14" s="2">
        <f t="shared" si="8"/>
        <v>0</v>
      </c>
      <c r="EM14" s="2">
        <f t="shared" si="8"/>
        <v>0</v>
      </c>
      <c r="EN14" s="2">
        <f t="shared" si="8"/>
        <v>0</v>
      </c>
      <c r="EO14" s="2">
        <f t="shared" si="8"/>
        <v>0</v>
      </c>
      <c r="EP14" s="2">
        <f t="shared" si="8"/>
        <v>0</v>
      </c>
      <c r="EQ14" s="2">
        <f t="shared" si="8"/>
        <v>0</v>
      </c>
      <c r="ER14" s="2">
        <f t="shared" si="8"/>
        <v>0</v>
      </c>
      <c r="ES14" s="2">
        <f t="shared" si="8"/>
        <v>0</v>
      </c>
      <c r="ET14" s="2">
        <f t="shared" si="8"/>
        <v>0</v>
      </c>
      <c r="EU14" s="2">
        <f t="shared" si="8"/>
        <v>0</v>
      </c>
      <c r="EV14" s="2">
        <f t="shared" si="8"/>
        <v>0</v>
      </c>
      <c r="EW14" s="2">
        <f t="shared" si="8"/>
        <v>0</v>
      </c>
      <c r="EX14" s="2">
        <f t="shared" si="9"/>
        <v>0</v>
      </c>
      <c r="EY14" s="2">
        <f t="shared" si="9"/>
        <v>0</v>
      </c>
      <c r="EZ14" s="2">
        <f t="shared" si="9"/>
        <v>0</v>
      </c>
      <c r="FA14" s="2">
        <f t="shared" si="9"/>
        <v>0</v>
      </c>
      <c r="FB14" s="2">
        <f t="shared" si="9"/>
        <v>0</v>
      </c>
      <c r="FC14" s="2">
        <f t="shared" si="9"/>
        <v>0</v>
      </c>
      <c r="FD14" s="2">
        <f t="shared" si="9"/>
        <v>0</v>
      </c>
      <c r="FE14" s="2">
        <f t="shared" si="9"/>
        <v>0</v>
      </c>
      <c r="FF14" s="2">
        <f t="shared" si="9"/>
        <v>0</v>
      </c>
      <c r="FG14" s="2">
        <f t="shared" si="9"/>
        <v>0</v>
      </c>
      <c r="FH14" s="2">
        <f t="shared" si="9"/>
        <v>0</v>
      </c>
      <c r="FI14" s="2">
        <f t="shared" si="9"/>
        <v>0</v>
      </c>
      <c r="FJ14" s="2">
        <f t="shared" si="9"/>
        <v>0</v>
      </c>
      <c r="FK14" s="2">
        <f t="shared" si="9"/>
        <v>0</v>
      </c>
      <c r="FL14" s="2">
        <f t="shared" si="9"/>
        <v>0</v>
      </c>
      <c r="FM14" s="2">
        <f t="shared" si="9"/>
        <v>0</v>
      </c>
      <c r="FN14" s="2">
        <f t="shared" si="10"/>
        <v>0</v>
      </c>
      <c r="FO14" s="2">
        <f t="shared" si="10"/>
        <v>0</v>
      </c>
      <c r="FP14" s="2">
        <f t="shared" si="10"/>
        <v>0</v>
      </c>
      <c r="FQ14" s="2">
        <f t="shared" si="10"/>
        <v>0</v>
      </c>
      <c r="FR14" s="2">
        <f t="shared" si="10"/>
        <v>0</v>
      </c>
      <c r="FS14" s="2">
        <f t="shared" si="10"/>
        <v>0</v>
      </c>
      <c r="FT14" s="2">
        <f t="shared" si="10"/>
        <v>0</v>
      </c>
      <c r="FU14" s="2">
        <f t="shared" si="10"/>
        <v>0</v>
      </c>
      <c r="FV14" s="2">
        <f t="shared" si="10"/>
        <v>0</v>
      </c>
      <c r="FW14" s="2">
        <f t="shared" si="10"/>
        <v>0</v>
      </c>
      <c r="FX14" s="2">
        <f t="shared" si="10"/>
        <v>0</v>
      </c>
      <c r="FY14" s="2">
        <f t="shared" si="10"/>
        <v>0</v>
      </c>
      <c r="FZ14" s="2">
        <f t="shared" si="10"/>
        <v>0</v>
      </c>
      <c r="GA14" s="2">
        <f t="shared" si="10"/>
        <v>0</v>
      </c>
      <c r="GB14" s="2">
        <f t="shared" si="10"/>
        <v>0</v>
      </c>
      <c r="GC14" s="2">
        <f t="shared" si="10"/>
        <v>0</v>
      </c>
      <c r="GD14" s="2">
        <f t="shared" si="11"/>
        <v>0</v>
      </c>
      <c r="GE14" s="2">
        <f t="shared" si="11"/>
        <v>0</v>
      </c>
      <c r="GF14" s="2">
        <f t="shared" si="11"/>
        <v>0</v>
      </c>
      <c r="GG14" s="2">
        <f t="shared" si="11"/>
        <v>0</v>
      </c>
      <c r="GH14" s="2">
        <f t="shared" si="11"/>
        <v>0</v>
      </c>
      <c r="GI14" s="2">
        <f t="shared" si="11"/>
        <v>0</v>
      </c>
      <c r="GJ14" s="2">
        <f t="shared" si="11"/>
        <v>0</v>
      </c>
      <c r="GK14" s="2">
        <f t="shared" si="11"/>
        <v>0</v>
      </c>
      <c r="GL14" s="2">
        <f t="shared" si="11"/>
        <v>0</v>
      </c>
      <c r="GM14" s="2">
        <f t="shared" si="11"/>
        <v>0</v>
      </c>
      <c r="GN14" s="2">
        <f t="shared" si="11"/>
        <v>0</v>
      </c>
      <c r="GO14" s="2">
        <f t="shared" si="11"/>
        <v>0</v>
      </c>
      <c r="GP14" s="9"/>
      <c r="GR14" s="20">
        <v>6</v>
      </c>
      <c r="GS14">
        <f t="shared" si="12"/>
        <v>0</v>
      </c>
      <c r="GT14">
        <f t="shared" si="12"/>
        <v>0</v>
      </c>
      <c r="GU14">
        <f t="shared" si="12"/>
        <v>0</v>
      </c>
      <c r="GV14">
        <f t="shared" si="12"/>
        <v>0</v>
      </c>
      <c r="GW14">
        <f t="shared" si="12"/>
        <v>0</v>
      </c>
      <c r="GX14">
        <f t="shared" si="12"/>
        <v>0.24797097528227974</v>
      </c>
      <c r="GY14">
        <f t="shared" si="12"/>
        <v>0</v>
      </c>
      <c r="GZ14">
        <f t="shared" si="12"/>
        <v>0</v>
      </c>
      <c r="HA14">
        <f t="shared" si="12"/>
        <v>0</v>
      </c>
      <c r="HB14">
        <f t="shared" si="12"/>
        <v>0</v>
      </c>
      <c r="HC14">
        <f t="shared" si="12"/>
        <v>0</v>
      </c>
      <c r="HD14">
        <f t="shared" si="12"/>
        <v>0</v>
      </c>
      <c r="HE14">
        <f t="shared" si="12"/>
        <v>0</v>
      </c>
      <c r="HF14">
        <f t="shared" si="12"/>
        <v>0</v>
      </c>
      <c r="HG14">
        <f t="shared" si="12"/>
        <v>0</v>
      </c>
      <c r="HH14">
        <f t="shared" si="12"/>
        <v>0</v>
      </c>
      <c r="HI14">
        <f t="shared" si="13"/>
        <v>0</v>
      </c>
      <c r="HJ14">
        <f t="shared" si="13"/>
        <v>0</v>
      </c>
      <c r="HK14">
        <f t="shared" si="13"/>
        <v>0</v>
      </c>
      <c r="HL14">
        <f t="shared" si="13"/>
        <v>0</v>
      </c>
      <c r="HM14">
        <f t="shared" si="13"/>
        <v>0</v>
      </c>
      <c r="HN14">
        <f t="shared" si="13"/>
        <v>0</v>
      </c>
      <c r="HO14">
        <f t="shared" si="13"/>
        <v>0</v>
      </c>
      <c r="HP14">
        <f t="shared" si="13"/>
        <v>0</v>
      </c>
      <c r="HQ14">
        <f t="shared" si="13"/>
        <v>0</v>
      </c>
      <c r="HR14">
        <f t="shared" si="13"/>
        <v>0</v>
      </c>
      <c r="HS14">
        <f t="shared" si="13"/>
        <v>0</v>
      </c>
      <c r="HT14">
        <f t="shared" si="13"/>
        <v>0</v>
      </c>
      <c r="HU14">
        <f t="shared" si="13"/>
        <v>0</v>
      </c>
      <c r="HV14">
        <f t="shared" si="13"/>
        <v>0</v>
      </c>
      <c r="HW14">
        <f t="shared" si="13"/>
        <v>0</v>
      </c>
      <c r="HX14">
        <f t="shared" si="13"/>
        <v>0</v>
      </c>
      <c r="HY14">
        <f t="shared" si="14"/>
        <v>0</v>
      </c>
      <c r="HZ14">
        <f t="shared" si="14"/>
        <v>0</v>
      </c>
      <c r="IA14">
        <f t="shared" si="14"/>
        <v>0</v>
      </c>
      <c r="IB14">
        <f t="shared" si="14"/>
        <v>0</v>
      </c>
      <c r="IC14">
        <f t="shared" si="14"/>
        <v>0</v>
      </c>
      <c r="ID14">
        <f t="shared" si="14"/>
        <v>0</v>
      </c>
      <c r="IE14">
        <f t="shared" si="14"/>
        <v>0</v>
      </c>
      <c r="IF14">
        <f t="shared" si="14"/>
        <v>0</v>
      </c>
      <c r="IG14">
        <f t="shared" si="14"/>
        <v>0</v>
      </c>
      <c r="IH14">
        <f t="shared" si="14"/>
        <v>0</v>
      </c>
      <c r="II14">
        <f t="shared" si="14"/>
        <v>0</v>
      </c>
      <c r="IJ14">
        <f t="shared" si="14"/>
        <v>0</v>
      </c>
      <c r="IK14">
        <f t="shared" si="14"/>
        <v>0</v>
      </c>
      <c r="IL14">
        <f t="shared" si="14"/>
        <v>0</v>
      </c>
      <c r="IM14">
        <f t="shared" si="14"/>
        <v>0</v>
      </c>
      <c r="IN14">
        <f t="shared" si="14"/>
        <v>0</v>
      </c>
      <c r="IO14">
        <f t="shared" si="15"/>
        <v>0</v>
      </c>
      <c r="IP14">
        <f t="shared" si="15"/>
        <v>0</v>
      </c>
      <c r="IQ14">
        <f t="shared" si="15"/>
        <v>0</v>
      </c>
      <c r="IR14">
        <f t="shared" si="15"/>
        <v>0</v>
      </c>
      <c r="IS14">
        <f t="shared" si="15"/>
        <v>0</v>
      </c>
      <c r="IT14">
        <f t="shared" si="15"/>
        <v>0</v>
      </c>
      <c r="IU14">
        <f t="shared" si="15"/>
        <v>0</v>
      </c>
      <c r="IV14">
        <f t="shared" si="15"/>
        <v>0</v>
      </c>
      <c r="IW14">
        <f t="shared" si="15"/>
        <v>0</v>
      </c>
      <c r="IX14">
        <f t="shared" si="15"/>
        <v>0</v>
      </c>
      <c r="IY14">
        <f t="shared" si="15"/>
        <v>0</v>
      </c>
      <c r="IZ14">
        <f t="shared" si="15"/>
        <v>0</v>
      </c>
      <c r="JA14">
        <f t="shared" si="15"/>
        <v>0</v>
      </c>
      <c r="JB14">
        <f t="shared" si="15"/>
        <v>0</v>
      </c>
      <c r="JC14">
        <f t="shared" si="15"/>
        <v>0</v>
      </c>
      <c r="JD14">
        <f t="shared" si="15"/>
        <v>0</v>
      </c>
      <c r="JE14">
        <f t="shared" si="16"/>
        <v>0</v>
      </c>
      <c r="JF14">
        <f t="shared" si="16"/>
        <v>0</v>
      </c>
      <c r="JG14">
        <f t="shared" si="16"/>
        <v>0</v>
      </c>
      <c r="JH14">
        <f t="shared" si="16"/>
        <v>0</v>
      </c>
      <c r="JI14">
        <f t="shared" si="16"/>
        <v>0</v>
      </c>
      <c r="JJ14">
        <f t="shared" si="16"/>
        <v>0</v>
      </c>
      <c r="JK14">
        <f t="shared" si="16"/>
        <v>0</v>
      </c>
      <c r="JL14">
        <f t="shared" si="16"/>
        <v>0</v>
      </c>
      <c r="JM14">
        <f t="shared" si="16"/>
        <v>0</v>
      </c>
      <c r="JN14">
        <f t="shared" si="16"/>
        <v>0</v>
      </c>
      <c r="JO14">
        <f t="shared" si="16"/>
        <v>0</v>
      </c>
      <c r="JP14">
        <f t="shared" si="16"/>
        <v>0</v>
      </c>
      <c r="JQ14">
        <f t="shared" si="16"/>
        <v>0</v>
      </c>
      <c r="JR14">
        <f t="shared" si="16"/>
        <v>0</v>
      </c>
      <c r="JS14">
        <f t="shared" si="16"/>
        <v>0</v>
      </c>
      <c r="JT14">
        <f t="shared" si="16"/>
        <v>0</v>
      </c>
      <c r="JU14">
        <f t="shared" si="17"/>
        <v>0</v>
      </c>
      <c r="JV14">
        <f t="shared" si="17"/>
        <v>0</v>
      </c>
      <c r="JW14">
        <f t="shared" si="17"/>
        <v>0</v>
      </c>
      <c r="JX14">
        <f t="shared" si="17"/>
        <v>0</v>
      </c>
      <c r="JY14">
        <f t="shared" si="17"/>
        <v>0</v>
      </c>
      <c r="JZ14">
        <f t="shared" si="17"/>
        <v>0</v>
      </c>
      <c r="KA14">
        <f t="shared" si="17"/>
        <v>0</v>
      </c>
      <c r="KB14">
        <f t="shared" si="17"/>
        <v>0</v>
      </c>
      <c r="KC14">
        <f t="shared" si="17"/>
        <v>0</v>
      </c>
      <c r="KD14">
        <f t="shared" si="17"/>
        <v>0</v>
      </c>
      <c r="KE14">
        <f t="shared" si="17"/>
        <v>0</v>
      </c>
      <c r="KF14">
        <f t="shared" si="17"/>
        <v>0</v>
      </c>
      <c r="KG14">
        <f t="shared" si="17"/>
        <v>0</v>
      </c>
      <c r="KH14">
        <f t="shared" si="17"/>
        <v>0</v>
      </c>
      <c r="KI14">
        <f t="shared" si="17"/>
        <v>0</v>
      </c>
      <c r="KJ14">
        <f t="shared" si="17"/>
        <v>0</v>
      </c>
      <c r="KK14">
        <f t="shared" si="18"/>
        <v>0</v>
      </c>
      <c r="KL14">
        <f t="shared" si="18"/>
        <v>0</v>
      </c>
      <c r="KM14">
        <f t="shared" si="18"/>
        <v>0</v>
      </c>
      <c r="KN14">
        <f t="shared" si="18"/>
        <v>0</v>
      </c>
      <c r="KO14">
        <f t="shared" si="18"/>
        <v>0</v>
      </c>
      <c r="KP14">
        <f t="shared" si="18"/>
        <v>0</v>
      </c>
      <c r="KQ14">
        <f t="shared" si="18"/>
        <v>0</v>
      </c>
      <c r="KR14">
        <f t="shared" si="18"/>
        <v>0</v>
      </c>
      <c r="KS14">
        <f t="shared" si="18"/>
        <v>0</v>
      </c>
      <c r="KT14">
        <f t="shared" si="18"/>
        <v>0</v>
      </c>
      <c r="KU14">
        <f t="shared" si="18"/>
        <v>0</v>
      </c>
      <c r="KV14">
        <f t="shared" si="18"/>
        <v>0</v>
      </c>
      <c r="KW14">
        <f t="shared" si="18"/>
        <v>0</v>
      </c>
      <c r="KX14">
        <f t="shared" si="18"/>
        <v>0</v>
      </c>
      <c r="KY14">
        <f t="shared" si="18"/>
        <v>0</v>
      </c>
      <c r="KZ14">
        <f t="shared" si="18"/>
        <v>0</v>
      </c>
      <c r="LA14">
        <f t="shared" si="19"/>
        <v>0</v>
      </c>
      <c r="LB14">
        <f t="shared" si="19"/>
        <v>0</v>
      </c>
      <c r="LC14">
        <f t="shared" si="19"/>
        <v>0</v>
      </c>
      <c r="LD14">
        <f t="shared" si="19"/>
        <v>0</v>
      </c>
      <c r="LE14">
        <f t="shared" si="19"/>
        <v>0</v>
      </c>
      <c r="LF14">
        <f t="shared" si="19"/>
        <v>0</v>
      </c>
      <c r="LG14">
        <f t="shared" si="19"/>
        <v>0</v>
      </c>
      <c r="LH14">
        <f t="shared" si="19"/>
        <v>0</v>
      </c>
      <c r="LI14">
        <f t="shared" si="19"/>
        <v>0</v>
      </c>
      <c r="LJ14">
        <f t="shared" si="19"/>
        <v>0</v>
      </c>
      <c r="LK14">
        <f t="shared" si="19"/>
        <v>0</v>
      </c>
      <c r="LL14">
        <f t="shared" si="19"/>
        <v>0</v>
      </c>
      <c r="LM14">
        <f t="shared" si="19"/>
        <v>0</v>
      </c>
      <c r="LN14">
        <f t="shared" si="19"/>
        <v>0</v>
      </c>
      <c r="LO14">
        <f t="shared" si="19"/>
        <v>0</v>
      </c>
      <c r="LP14">
        <f t="shared" si="19"/>
        <v>0</v>
      </c>
      <c r="LQ14">
        <f t="shared" si="20"/>
        <v>0</v>
      </c>
      <c r="LR14">
        <f t="shared" si="20"/>
        <v>0</v>
      </c>
      <c r="LS14">
        <f t="shared" si="20"/>
        <v>0</v>
      </c>
      <c r="LT14">
        <f t="shared" si="20"/>
        <v>0</v>
      </c>
      <c r="LU14">
        <f t="shared" si="20"/>
        <v>0</v>
      </c>
      <c r="LV14">
        <f t="shared" si="20"/>
        <v>0</v>
      </c>
      <c r="LW14">
        <f t="shared" si="20"/>
        <v>0</v>
      </c>
      <c r="LX14">
        <f t="shared" si="20"/>
        <v>0</v>
      </c>
      <c r="LY14">
        <f t="shared" si="20"/>
        <v>0</v>
      </c>
      <c r="LZ14">
        <f t="shared" si="20"/>
        <v>0</v>
      </c>
      <c r="MA14">
        <f t="shared" si="20"/>
        <v>0</v>
      </c>
      <c r="MB14">
        <f t="shared" si="20"/>
        <v>0</v>
      </c>
      <c r="MC14">
        <f t="shared" si="20"/>
        <v>0</v>
      </c>
      <c r="MD14">
        <f t="shared" si="20"/>
        <v>0</v>
      </c>
      <c r="ME14">
        <f t="shared" si="20"/>
        <v>0</v>
      </c>
      <c r="MF14">
        <f t="shared" si="20"/>
        <v>0</v>
      </c>
      <c r="MG14">
        <f t="shared" si="21"/>
        <v>0</v>
      </c>
      <c r="MH14">
        <f t="shared" si="21"/>
        <v>0</v>
      </c>
      <c r="MI14">
        <f t="shared" si="21"/>
        <v>0</v>
      </c>
      <c r="MJ14">
        <f t="shared" si="21"/>
        <v>0</v>
      </c>
      <c r="MK14">
        <f t="shared" si="21"/>
        <v>0</v>
      </c>
      <c r="ML14">
        <f t="shared" si="21"/>
        <v>0</v>
      </c>
      <c r="MM14">
        <f t="shared" si="21"/>
        <v>0</v>
      </c>
      <c r="MN14">
        <f t="shared" si="21"/>
        <v>0</v>
      </c>
      <c r="MO14">
        <f t="shared" si="21"/>
        <v>0</v>
      </c>
      <c r="MP14">
        <f t="shared" si="21"/>
        <v>0</v>
      </c>
      <c r="MQ14">
        <f t="shared" si="21"/>
        <v>0</v>
      </c>
      <c r="MR14">
        <f t="shared" si="21"/>
        <v>0</v>
      </c>
      <c r="MS14">
        <f t="shared" si="21"/>
        <v>0</v>
      </c>
      <c r="MT14">
        <f t="shared" si="21"/>
        <v>0</v>
      </c>
      <c r="MU14">
        <f t="shared" si="21"/>
        <v>0</v>
      </c>
      <c r="MV14">
        <f t="shared" si="21"/>
        <v>0</v>
      </c>
      <c r="MW14">
        <f t="shared" si="22"/>
        <v>0</v>
      </c>
      <c r="MX14">
        <f t="shared" si="22"/>
        <v>0</v>
      </c>
      <c r="MY14">
        <f t="shared" si="22"/>
        <v>0</v>
      </c>
      <c r="MZ14">
        <f t="shared" si="22"/>
        <v>0</v>
      </c>
      <c r="NA14">
        <f t="shared" si="22"/>
        <v>0</v>
      </c>
      <c r="NB14">
        <f t="shared" si="22"/>
        <v>0</v>
      </c>
      <c r="NC14">
        <f t="shared" si="22"/>
        <v>0</v>
      </c>
      <c r="ND14">
        <f t="shared" si="22"/>
        <v>0</v>
      </c>
      <c r="NE14">
        <f t="shared" si="22"/>
        <v>0</v>
      </c>
      <c r="NF14">
        <f t="shared" si="22"/>
        <v>0</v>
      </c>
      <c r="NG14">
        <f t="shared" si="22"/>
        <v>0</v>
      </c>
      <c r="NH14">
        <f t="shared" si="22"/>
        <v>0</v>
      </c>
      <c r="NI14">
        <f t="shared" si="22"/>
        <v>0</v>
      </c>
      <c r="NJ14">
        <f t="shared" si="22"/>
        <v>0</v>
      </c>
      <c r="NK14">
        <f t="shared" si="22"/>
        <v>0</v>
      </c>
      <c r="NL14">
        <f t="shared" si="22"/>
        <v>0</v>
      </c>
      <c r="NM14">
        <f t="shared" si="23"/>
        <v>0</v>
      </c>
      <c r="NN14">
        <f t="shared" si="23"/>
        <v>0</v>
      </c>
      <c r="NO14">
        <f t="shared" si="23"/>
        <v>0</v>
      </c>
      <c r="NP14">
        <f t="shared" si="23"/>
        <v>0</v>
      </c>
      <c r="NQ14">
        <f t="shared" si="23"/>
        <v>0</v>
      </c>
      <c r="NR14">
        <f t="shared" si="23"/>
        <v>0</v>
      </c>
      <c r="NS14">
        <f t="shared" si="23"/>
        <v>0</v>
      </c>
      <c r="NT14">
        <f t="shared" si="23"/>
        <v>0</v>
      </c>
      <c r="NU14">
        <f t="shared" si="23"/>
        <v>0</v>
      </c>
      <c r="NV14">
        <f t="shared" si="23"/>
        <v>0</v>
      </c>
      <c r="NW14">
        <f t="shared" si="23"/>
        <v>0</v>
      </c>
      <c r="NX14">
        <f t="shared" si="23"/>
        <v>0</v>
      </c>
      <c r="OA14" s="31">
        <v>6</v>
      </c>
      <c r="OB14">
        <f t="shared" si="24"/>
        <v>0</v>
      </c>
      <c r="OC14">
        <f t="shared" si="24"/>
        <v>0</v>
      </c>
      <c r="OD14">
        <f t="shared" si="24"/>
        <v>0</v>
      </c>
      <c r="OE14">
        <f t="shared" si="24"/>
        <v>0</v>
      </c>
      <c r="OF14">
        <f t="shared" si="24"/>
        <v>0</v>
      </c>
      <c r="OG14">
        <f t="shared" si="24"/>
        <v>0.24797097528227974</v>
      </c>
      <c r="OH14">
        <f t="shared" si="24"/>
        <v>0</v>
      </c>
      <c r="OI14">
        <f t="shared" si="24"/>
        <v>0</v>
      </c>
      <c r="OJ14">
        <f t="shared" si="24"/>
        <v>0</v>
      </c>
      <c r="OK14">
        <f t="shared" si="24"/>
        <v>0</v>
      </c>
      <c r="OL14">
        <f t="shared" si="24"/>
        <v>0</v>
      </c>
      <c r="OM14">
        <f t="shared" si="24"/>
        <v>0</v>
      </c>
      <c r="ON14">
        <f t="shared" si="24"/>
        <v>0</v>
      </c>
      <c r="OO14">
        <f t="shared" si="24"/>
        <v>0</v>
      </c>
      <c r="OP14">
        <f t="shared" si="24"/>
        <v>0</v>
      </c>
      <c r="OQ14">
        <f t="shared" si="24"/>
        <v>0</v>
      </c>
      <c r="OR14">
        <f t="shared" si="25"/>
        <v>0</v>
      </c>
      <c r="OS14">
        <f t="shared" si="25"/>
        <v>0</v>
      </c>
      <c r="OT14">
        <f t="shared" si="25"/>
        <v>0</v>
      </c>
      <c r="OU14">
        <f t="shared" si="25"/>
        <v>0</v>
      </c>
      <c r="OV14">
        <f t="shared" si="25"/>
        <v>0</v>
      </c>
      <c r="OW14">
        <f t="shared" si="25"/>
        <v>0</v>
      </c>
      <c r="OX14">
        <f t="shared" si="25"/>
        <v>0</v>
      </c>
      <c r="OY14">
        <f t="shared" si="25"/>
        <v>0</v>
      </c>
      <c r="OZ14">
        <f t="shared" si="25"/>
        <v>0</v>
      </c>
      <c r="PA14">
        <f t="shared" si="25"/>
        <v>0</v>
      </c>
      <c r="PB14">
        <f t="shared" si="25"/>
        <v>0</v>
      </c>
      <c r="PC14">
        <f t="shared" si="25"/>
        <v>0</v>
      </c>
      <c r="PD14">
        <f t="shared" si="25"/>
        <v>0</v>
      </c>
      <c r="PE14">
        <f t="shared" si="25"/>
        <v>0</v>
      </c>
      <c r="PF14">
        <f t="shared" si="25"/>
        <v>0</v>
      </c>
      <c r="PG14">
        <f t="shared" si="25"/>
        <v>0</v>
      </c>
      <c r="PH14">
        <f t="shared" si="26"/>
        <v>0</v>
      </c>
      <c r="PI14">
        <f t="shared" si="26"/>
        <v>0</v>
      </c>
      <c r="PJ14">
        <f t="shared" si="26"/>
        <v>0</v>
      </c>
      <c r="PK14">
        <f t="shared" si="26"/>
        <v>0</v>
      </c>
      <c r="PL14">
        <f t="shared" si="26"/>
        <v>0</v>
      </c>
      <c r="PM14">
        <f t="shared" si="26"/>
        <v>0</v>
      </c>
      <c r="PN14">
        <f t="shared" si="26"/>
        <v>0</v>
      </c>
      <c r="PO14">
        <f t="shared" si="26"/>
        <v>0</v>
      </c>
      <c r="PP14">
        <f t="shared" si="26"/>
        <v>0</v>
      </c>
      <c r="PQ14">
        <f t="shared" si="26"/>
        <v>0</v>
      </c>
      <c r="PR14">
        <f t="shared" si="26"/>
        <v>0</v>
      </c>
      <c r="PS14">
        <f t="shared" si="26"/>
        <v>0</v>
      </c>
      <c r="PT14">
        <f t="shared" si="26"/>
        <v>0</v>
      </c>
      <c r="PU14">
        <f t="shared" si="26"/>
        <v>0</v>
      </c>
      <c r="PV14">
        <f t="shared" si="26"/>
        <v>0</v>
      </c>
      <c r="PW14">
        <f t="shared" si="26"/>
        <v>0</v>
      </c>
      <c r="PX14">
        <f t="shared" si="27"/>
        <v>0</v>
      </c>
      <c r="PY14">
        <f t="shared" si="27"/>
        <v>0</v>
      </c>
      <c r="PZ14">
        <f t="shared" si="27"/>
        <v>0</v>
      </c>
      <c r="QA14">
        <f t="shared" si="27"/>
        <v>0</v>
      </c>
      <c r="QB14">
        <f t="shared" si="27"/>
        <v>0</v>
      </c>
      <c r="QC14">
        <f t="shared" si="27"/>
        <v>0</v>
      </c>
      <c r="QD14">
        <f t="shared" si="27"/>
        <v>0</v>
      </c>
      <c r="QE14">
        <f t="shared" si="27"/>
        <v>0</v>
      </c>
      <c r="QF14">
        <f t="shared" si="27"/>
        <v>0</v>
      </c>
      <c r="QG14">
        <f t="shared" si="27"/>
        <v>0</v>
      </c>
      <c r="QH14">
        <f t="shared" si="27"/>
        <v>0</v>
      </c>
      <c r="QI14">
        <f t="shared" si="27"/>
        <v>0</v>
      </c>
      <c r="QJ14">
        <f t="shared" si="27"/>
        <v>0</v>
      </c>
      <c r="QK14">
        <f t="shared" si="27"/>
        <v>0</v>
      </c>
      <c r="QL14">
        <f t="shared" si="27"/>
        <v>0</v>
      </c>
      <c r="QM14">
        <f t="shared" si="27"/>
        <v>0</v>
      </c>
      <c r="QN14">
        <f t="shared" si="28"/>
        <v>0</v>
      </c>
      <c r="QO14">
        <f t="shared" si="28"/>
        <v>0</v>
      </c>
      <c r="QP14">
        <f t="shared" si="28"/>
        <v>0</v>
      </c>
      <c r="QQ14">
        <f t="shared" si="28"/>
        <v>0</v>
      </c>
      <c r="QR14">
        <f t="shared" si="28"/>
        <v>0</v>
      </c>
      <c r="QS14">
        <f t="shared" si="28"/>
        <v>0</v>
      </c>
      <c r="QT14">
        <f t="shared" si="28"/>
        <v>0</v>
      </c>
      <c r="QU14">
        <f t="shared" si="28"/>
        <v>0</v>
      </c>
      <c r="QV14">
        <f t="shared" si="28"/>
        <v>0</v>
      </c>
      <c r="QW14">
        <f t="shared" si="28"/>
        <v>0</v>
      </c>
      <c r="QX14">
        <f t="shared" si="28"/>
        <v>0</v>
      </c>
      <c r="QY14">
        <f t="shared" si="28"/>
        <v>0</v>
      </c>
      <c r="QZ14">
        <f t="shared" si="28"/>
        <v>0</v>
      </c>
      <c r="RA14">
        <f t="shared" si="28"/>
        <v>0</v>
      </c>
      <c r="RB14">
        <f t="shared" si="28"/>
        <v>0</v>
      </c>
      <c r="RC14">
        <f t="shared" si="28"/>
        <v>0</v>
      </c>
      <c r="RD14">
        <f t="shared" si="29"/>
        <v>0</v>
      </c>
      <c r="RE14">
        <f t="shared" si="29"/>
        <v>0</v>
      </c>
      <c r="RF14">
        <f t="shared" si="29"/>
        <v>0</v>
      </c>
      <c r="RG14">
        <f t="shared" si="29"/>
        <v>0</v>
      </c>
      <c r="RH14">
        <f t="shared" si="29"/>
        <v>0</v>
      </c>
      <c r="RI14">
        <f t="shared" si="29"/>
        <v>0</v>
      </c>
      <c r="RJ14">
        <f t="shared" si="29"/>
        <v>0</v>
      </c>
      <c r="RK14">
        <f t="shared" si="29"/>
        <v>0</v>
      </c>
      <c r="RL14">
        <f t="shared" si="29"/>
        <v>0</v>
      </c>
      <c r="RM14">
        <f t="shared" si="29"/>
        <v>0</v>
      </c>
      <c r="RN14">
        <f t="shared" si="29"/>
        <v>0</v>
      </c>
      <c r="RO14">
        <f t="shared" si="29"/>
        <v>0</v>
      </c>
      <c r="RP14">
        <f t="shared" si="29"/>
        <v>0</v>
      </c>
      <c r="RQ14">
        <f t="shared" si="29"/>
        <v>0</v>
      </c>
      <c r="RR14">
        <f t="shared" si="29"/>
        <v>0</v>
      </c>
      <c r="RS14">
        <f t="shared" si="29"/>
        <v>0</v>
      </c>
      <c r="RT14">
        <f t="shared" si="30"/>
        <v>0</v>
      </c>
      <c r="RU14">
        <f t="shared" si="30"/>
        <v>0</v>
      </c>
      <c r="RV14">
        <f t="shared" si="30"/>
        <v>0</v>
      </c>
      <c r="RW14">
        <f t="shared" si="30"/>
        <v>0</v>
      </c>
      <c r="RX14">
        <f t="shared" si="30"/>
        <v>0</v>
      </c>
      <c r="RY14">
        <f t="shared" si="30"/>
        <v>0</v>
      </c>
      <c r="RZ14">
        <f t="shared" si="30"/>
        <v>0</v>
      </c>
      <c r="SA14">
        <f t="shared" si="30"/>
        <v>0</v>
      </c>
      <c r="SB14">
        <f t="shared" si="30"/>
        <v>0</v>
      </c>
      <c r="SC14">
        <f t="shared" si="30"/>
        <v>0</v>
      </c>
      <c r="SD14">
        <f t="shared" si="30"/>
        <v>0</v>
      </c>
      <c r="SE14">
        <f t="shared" si="30"/>
        <v>0</v>
      </c>
      <c r="SF14">
        <f t="shared" si="30"/>
        <v>0</v>
      </c>
      <c r="SG14">
        <f t="shared" si="30"/>
        <v>0</v>
      </c>
      <c r="SH14">
        <f t="shared" si="30"/>
        <v>0</v>
      </c>
      <c r="SI14">
        <f t="shared" si="30"/>
        <v>0</v>
      </c>
      <c r="SJ14">
        <f t="shared" si="31"/>
        <v>0</v>
      </c>
      <c r="SK14">
        <f t="shared" si="31"/>
        <v>0</v>
      </c>
      <c r="SL14">
        <f t="shared" si="31"/>
        <v>0</v>
      </c>
      <c r="SM14">
        <f t="shared" si="31"/>
        <v>0</v>
      </c>
      <c r="SN14">
        <f t="shared" si="31"/>
        <v>0</v>
      </c>
      <c r="SO14">
        <f t="shared" si="31"/>
        <v>0</v>
      </c>
      <c r="SP14">
        <f t="shared" si="31"/>
        <v>0</v>
      </c>
      <c r="SQ14">
        <f t="shared" si="31"/>
        <v>0</v>
      </c>
      <c r="SR14">
        <f t="shared" si="31"/>
        <v>0</v>
      </c>
      <c r="SS14">
        <f t="shared" si="31"/>
        <v>0</v>
      </c>
      <c r="ST14">
        <f t="shared" si="31"/>
        <v>0</v>
      </c>
      <c r="SU14">
        <f t="shared" si="31"/>
        <v>0</v>
      </c>
      <c r="SV14">
        <f t="shared" si="31"/>
        <v>0</v>
      </c>
      <c r="SW14">
        <f t="shared" si="31"/>
        <v>0</v>
      </c>
      <c r="SX14">
        <f t="shared" si="31"/>
        <v>0</v>
      </c>
      <c r="SY14">
        <f t="shared" si="31"/>
        <v>0</v>
      </c>
      <c r="SZ14">
        <f t="shared" si="32"/>
        <v>0</v>
      </c>
      <c r="TA14">
        <f t="shared" si="32"/>
        <v>0</v>
      </c>
      <c r="TB14">
        <f t="shared" si="32"/>
        <v>0</v>
      </c>
      <c r="TC14">
        <f t="shared" si="32"/>
        <v>0</v>
      </c>
      <c r="TD14">
        <f t="shared" si="32"/>
        <v>0</v>
      </c>
      <c r="TE14">
        <f t="shared" si="32"/>
        <v>0</v>
      </c>
      <c r="TF14">
        <f t="shared" si="32"/>
        <v>0</v>
      </c>
      <c r="TG14">
        <f t="shared" si="32"/>
        <v>0</v>
      </c>
      <c r="TH14">
        <f t="shared" si="32"/>
        <v>0</v>
      </c>
      <c r="TI14">
        <f t="shared" si="32"/>
        <v>0</v>
      </c>
      <c r="TJ14">
        <f t="shared" si="32"/>
        <v>0</v>
      </c>
      <c r="TK14">
        <f t="shared" si="32"/>
        <v>0</v>
      </c>
      <c r="TL14">
        <f t="shared" si="32"/>
        <v>0</v>
      </c>
      <c r="TM14">
        <f t="shared" si="32"/>
        <v>0</v>
      </c>
      <c r="TN14">
        <f t="shared" si="32"/>
        <v>0</v>
      </c>
      <c r="TO14">
        <f t="shared" si="32"/>
        <v>0</v>
      </c>
      <c r="TP14">
        <f t="shared" si="33"/>
        <v>0</v>
      </c>
      <c r="TQ14">
        <f t="shared" si="33"/>
        <v>0</v>
      </c>
      <c r="TR14">
        <f t="shared" si="33"/>
        <v>0</v>
      </c>
      <c r="TS14">
        <f t="shared" si="33"/>
        <v>0</v>
      </c>
      <c r="TT14">
        <f t="shared" si="33"/>
        <v>0</v>
      </c>
      <c r="TU14">
        <f t="shared" si="33"/>
        <v>0</v>
      </c>
      <c r="TV14">
        <f t="shared" si="33"/>
        <v>0</v>
      </c>
      <c r="TW14">
        <f t="shared" si="33"/>
        <v>0</v>
      </c>
      <c r="TX14">
        <f t="shared" si="33"/>
        <v>0</v>
      </c>
      <c r="TY14">
        <f t="shared" si="33"/>
        <v>0</v>
      </c>
      <c r="TZ14">
        <f t="shared" si="33"/>
        <v>0</v>
      </c>
      <c r="UA14">
        <f t="shared" si="33"/>
        <v>0</v>
      </c>
      <c r="UB14">
        <f t="shared" si="33"/>
        <v>0</v>
      </c>
      <c r="UC14">
        <f t="shared" si="33"/>
        <v>0</v>
      </c>
      <c r="UD14">
        <f t="shared" si="33"/>
        <v>0</v>
      </c>
      <c r="UE14">
        <f t="shared" si="33"/>
        <v>0</v>
      </c>
      <c r="UF14">
        <f t="shared" si="34"/>
        <v>0</v>
      </c>
      <c r="UG14">
        <f t="shared" si="34"/>
        <v>0</v>
      </c>
      <c r="UH14">
        <f t="shared" si="34"/>
        <v>0</v>
      </c>
      <c r="UI14">
        <f t="shared" si="34"/>
        <v>0</v>
      </c>
      <c r="UJ14">
        <f t="shared" si="34"/>
        <v>0</v>
      </c>
      <c r="UK14">
        <f t="shared" si="34"/>
        <v>0</v>
      </c>
      <c r="UL14">
        <f t="shared" si="34"/>
        <v>0</v>
      </c>
      <c r="UM14">
        <f t="shared" si="34"/>
        <v>0</v>
      </c>
      <c r="UN14">
        <f t="shared" si="34"/>
        <v>0</v>
      </c>
      <c r="UO14">
        <f t="shared" si="34"/>
        <v>0</v>
      </c>
      <c r="UP14">
        <f t="shared" si="34"/>
        <v>0</v>
      </c>
      <c r="UQ14">
        <f t="shared" si="34"/>
        <v>0</v>
      </c>
      <c r="UR14">
        <f t="shared" si="34"/>
        <v>0</v>
      </c>
      <c r="US14">
        <f t="shared" si="34"/>
        <v>0</v>
      </c>
      <c r="UT14">
        <f t="shared" si="34"/>
        <v>0</v>
      </c>
      <c r="UU14">
        <f t="shared" si="34"/>
        <v>0</v>
      </c>
      <c r="UV14">
        <f t="shared" si="35"/>
        <v>0</v>
      </c>
      <c r="UW14">
        <f t="shared" si="35"/>
        <v>0</v>
      </c>
      <c r="UX14">
        <f t="shared" si="35"/>
        <v>0</v>
      </c>
      <c r="UY14">
        <f t="shared" si="35"/>
        <v>0</v>
      </c>
      <c r="UZ14">
        <f t="shared" si="35"/>
        <v>0</v>
      </c>
      <c r="VA14">
        <f t="shared" si="35"/>
        <v>0</v>
      </c>
      <c r="VB14">
        <f t="shared" si="35"/>
        <v>0</v>
      </c>
      <c r="VC14">
        <f t="shared" si="35"/>
        <v>0</v>
      </c>
      <c r="VD14">
        <f t="shared" si="35"/>
        <v>0</v>
      </c>
      <c r="VE14">
        <f t="shared" si="35"/>
        <v>0</v>
      </c>
      <c r="VF14">
        <f t="shared" si="35"/>
        <v>0</v>
      </c>
      <c r="VG14">
        <f t="shared" si="35"/>
        <v>0</v>
      </c>
    </row>
    <row r="15" spans="2:579" x14ac:dyDescent="0.15">
      <c r="B15" s="27" t="s">
        <v>6</v>
      </c>
      <c r="C15" s="27" t="s">
        <v>202</v>
      </c>
      <c r="D15" s="59">
        <v>0.98873511890059884</v>
      </c>
      <c r="E15" s="59">
        <f t="shared" si="36"/>
        <v>1.1264881099401158E-2</v>
      </c>
      <c r="F15" s="59">
        <f t="shared" si="37"/>
        <v>87.771465155824856</v>
      </c>
      <c r="G15" s="9"/>
      <c r="I15" s="2">
        <v>7</v>
      </c>
      <c r="J15" s="2">
        <f t="shared" si="0"/>
        <v>0</v>
      </c>
      <c r="K15" s="2">
        <f t="shared" si="0"/>
        <v>0</v>
      </c>
      <c r="L15" s="2">
        <f t="shared" si="0"/>
        <v>0</v>
      </c>
      <c r="M15" s="2">
        <f t="shared" si="0"/>
        <v>0</v>
      </c>
      <c r="N15" s="2">
        <f t="shared" si="0"/>
        <v>0</v>
      </c>
      <c r="O15" s="2">
        <f t="shared" si="0"/>
        <v>0</v>
      </c>
      <c r="P15" s="2">
        <f t="shared" si="0"/>
        <v>0.98873511890059884</v>
      </c>
      <c r="Q15" s="2">
        <f t="shared" si="0"/>
        <v>0</v>
      </c>
      <c r="R15" s="2">
        <f t="shared" si="0"/>
        <v>0</v>
      </c>
      <c r="S15" s="2">
        <f t="shared" si="0"/>
        <v>0</v>
      </c>
      <c r="T15" s="2">
        <f t="shared" si="0"/>
        <v>0</v>
      </c>
      <c r="U15" s="2">
        <f t="shared" si="0"/>
        <v>0</v>
      </c>
      <c r="V15" s="2">
        <f t="shared" si="0"/>
        <v>0</v>
      </c>
      <c r="W15" s="2">
        <f t="shared" si="0"/>
        <v>0</v>
      </c>
      <c r="X15" s="2">
        <f t="shared" si="0"/>
        <v>0</v>
      </c>
      <c r="Y15" s="2">
        <f t="shared" si="0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2">
        <f t="shared" si="1"/>
        <v>0</v>
      </c>
      <c r="AJ15" s="2">
        <f t="shared" si="1"/>
        <v>0</v>
      </c>
      <c r="AK15" s="2">
        <f t="shared" si="1"/>
        <v>0</v>
      </c>
      <c r="AL15" s="2">
        <f t="shared" si="1"/>
        <v>0</v>
      </c>
      <c r="AM15" s="2">
        <f t="shared" si="1"/>
        <v>0</v>
      </c>
      <c r="AN15" s="2">
        <f t="shared" si="1"/>
        <v>0</v>
      </c>
      <c r="AO15" s="2">
        <f t="shared" si="1"/>
        <v>0</v>
      </c>
      <c r="AP15" s="2">
        <f t="shared" si="2"/>
        <v>0</v>
      </c>
      <c r="AQ15" s="2">
        <f t="shared" si="2"/>
        <v>0</v>
      </c>
      <c r="AR15" s="2">
        <f t="shared" si="2"/>
        <v>0</v>
      </c>
      <c r="AS15" s="2">
        <f t="shared" si="2"/>
        <v>0</v>
      </c>
      <c r="AT15" s="2">
        <f t="shared" si="2"/>
        <v>0</v>
      </c>
      <c r="AU15" s="2">
        <f t="shared" si="2"/>
        <v>0</v>
      </c>
      <c r="AV15" s="2">
        <f t="shared" si="2"/>
        <v>0</v>
      </c>
      <c r="AW15" s="2">
        <f t="shared" si="2"/>
        <v>0</v>
      </c>
      <c r="AX15" s="2">
        <f t="shared" si="2"/>
        <v>0</v>
      </c>
      <c r="AY15" s="2">
        <f t="shared" si="2"/>
        <v>0</v>
      </c>
      <c r="AZ15" s="2">
        <f t="shared" si="2"/>
        <v>0</v>
      </c>
      <c r="BA15" s="2">
        <f t="shared" si="2"/>
        <v>0</v>
      </c>
      <c r="BB15" s="2">
        <f t="shared" si="2"/>
        <v>0</v>
      </c>
      <c r="BC15" s="2">
        <f t="shared" si="2"/>
        <v>0</v>
      </c>
      <c r="BD15" s="2">
        <f t="shared" si="2"/>
        <v>0</v>
      </c>
      <c r="BE15" s="2">
        <f t="shared" si="2"/>
        <v>0</v>
      </c>
      <c r="BF15" s="2">
        <f t="shared" si="3"/>
        <v>0</v>
      </c>
      <c r="BG15" s="2">
        <f t="shared" si="3"/>
        <v>0</v>
      </c>
      <c r="BH15" s="2">
        <f t="shared" si="3"/>
        <v>0</v>
      </c>
      <c r="BI15" s="2">
        <f t="shared" si="3"/>
        <v>0</v>
      </c>
      <c r="BJ15" s="2">
        <f t="shared" si="3"/>
        <v>0</v>
      </c>
      <c r="BK15" s="2">
        <f t="shared" si="3"/>
        <v>0</v>
      </c>
      <c r="BL15" s="2">
        <f t="shared" si="3"/>
        <v>0</v>
      </c>
      <c r="BM15" s="2">
        <f t="shared" si="3"/>
        <v>0</v>
      </c>
      <c r="BN15" s="2">
        <f t="shared" si="3"/>
        <v>0</v>
      </c>
      <c r="BO15" s="2">
        <f t="shared" si="3"/>
        <v>0</v>
      </c>
      <c r="BP15" s="2">
        <f t="shared" si="3"/>
        <v>0</v>
      </c>
      <c r="BQ15" s="2">
        <f t="shared" si="3"/>
        <v>0</v>
      </c>
      <c r="BR15" s="2">
        <f t="shared" si="3"/>
        <v>0</v>
      </c>
      <c r="BS15" s="2">
        <f t="shared" si="3"/>
        <v>0</v>
      </c>
      <c r="BT15" s="2">
        <f t="shared" si="3"/>
        <v>0</v>
      </c>
      <c r="BU15" s="2">
        <f t="shared" si="3"/>
        <v>0</v>
      </c>
      <c r="BV15" s="2">
        <f t="shared" si="4"/>
        <v>0</v>
      </c>
      <c r="BW15" s="2">
        <f t="shared" si="4"/>
        <v>0</v>
      </c>
      <c r="BX15" s="2">
        <f t="shared" si="4"/>
        <v>0</v>
      </c>
      <c r="BY15" s="2">
        <f t="shared" si="4"/>
        <v>0</v>
      </c>
      <c r="BZ15" s="2">
        <f t="shared" si="4"/>
        <v>0</v>
      </c>
      <c r="CA15" s="2">
        <f t="shared" si="4"/>
        <v>0</v>
      </c>
      <c r="CB15" s="2">
        <f t="shared" si="4"/>
        <v>0</v>
      </c>
      <c r="CC15" s="2">
        <f t="shared" si="4"/>
        <v>0</v>
      </c>
      <c r="CD15" s="2">
        <f t="shared" si="4"/>
        <v>0</v>
      </c>
      <c r="CE15" s="2">
        <f t="shared" si="4"/>
        <v>0</v>
      </c>
      <c r="CF15" s="2">
        <f t="shared" si="4"/>
        <v>0</v>
      </c>
      <c r="CG15" s="2">
        <f t="shared" si="4"/>
        <v>0</v>
      </c>
      <c r="CH15" s="2">
        <f t="shared" si="4"/>
        <v>0</v>
      </c>
      <c r="CI15" s="2">
        <f t="shared" si="4"/>
        <v>0</v>
      </c>
      <c r="CJ15" s="2">
        <f t="shared" si="4"/>
        <v>0</v>
      </c>
      <c r="CK15" s="2">
        <f t="shared" si="4"/>
        <v>0</v>
      </c>
      <c r="CL15" s="2">
        <f t="shared" si="5"/>
        <v>0</v>
      </c>
      <c r="CM15" s="2">
        <f t="shared" si="5"/>
        <v>0</v>
      </c>
      <c r="CN15" s="2">
        <f t="shared" si="5"/>
        <v>0</v>
      </c>
      <c r="CO15" s="2">
        <f t="shared" si="5"/>
        <v>0</v>
      </c>
      <c r="CP15" s="2">
        <f t="shared" si="5"/>
        <v>0</v>
      </c>
      <c r="CQ15" s="2">
        <f t="shared" si="5"/>
        <v>0</v>
      </c>
      <c r="CR15" s="2">
        <f t="shared" si="5"/>
        <v>0</v>
      </c>
      <c r="CS15" s="2">
        <f t="shared" si="5"/>
        <v>0</v>
      </c>
      <c r="CT15" s="2">
        <f t="shared" si="5"/>
        <v>0</v>
      </c>
      <c r="CU15" s="2">
        <f t="shared" si="5"/>
        <v>0</v>
      </c>
      <c r="CV15" s="2">
        <f t="shared" si="5"/>
        <v>0</v>
      </c>
      <c r="CW15" s="2">
        <f t="shared" si="5"/>
        <v>0</v>
      </c>
      <c r="CX15" s="2">
        <f t="shared" si="5"/>
        <v>0</v>
      </c>
      <c r="CY15" s="2">
        <f t="shared" si="5"/>
        <v>0</v>
      </c>
      <c r="CZ15" s="2">
        <f t="shared" si="5"/>
        <v>0</v>
      </c>
      <c r="DA15" s="2">
        <f t="shared" si="5"/>
        <v>0</v>
      </c>
      <c r="DB15" s="2">
        <f t="shared" si="6"/>
        <v>0</v>
      </c>
      <c r="DC15" s="2">
        <f t="shared" si="6"/>
        <v>0</v>
      </c>
      <c r="DD15" s="2">
        <f t="shared" si="6"/>
        <v>0</v>
      </c>
      <c r="DE15" s="2">
        <f t="shared" si="6"/>
        <v>0</v>
      </c>
      <c r="DF15" s="2">
        <f t="shared" si="6"/>
        <v>0</v>
      </c>
      <c r="DG15" s="2">
        <f t="shared" si="6"/>
        <v>0</v>
      </c>
      <c r="DH15" s="2">
        <f t="shared" si="6"/>
        <v>0</v>
      </c>
      <c r="DI15" s="2">
        <f t="shared" si="6"/>
        <v>0</v>
      </c>
      <c r="DJ15" s="2">
        <f t="shared" si="6"/>
        <v>0</v>
      </c>
      <c r="DK15" s="2">
        <f t="shared" si="6"/>
        <v>0</v>
      </c>
      <c r="DL15" s="2">
        <f t="shared" si="6"/>
        <v>0</v>
      </c>
      <c r="DM15" s="2">
        <f t="shared" si="6"/>
        <v>0</v>
      </c>
      <c r="DN15" s="2">
        <f t="shared" si="6"/>
        <v>0</v>
      </c>
      <c r="DO15" s="2">
        <f t="shared" si="6"/>
        <v>0</v>
      </c>
      <c r="DP15" s="2">
        <f t="shared" si="6"/>
        <v>0</v>
      </c>
      <c r="DQ15" s="2">
        <f t="shared" si="6"/>
        <v>0</v>
      </c>
      <c r="DR15" s="2">
        <f t="shared" si="7"/>
        <v>0</v>
      </c>
      <c r="DS15" s="2">
        <f t="shared" si="7"/>
        <v>0</v>
      </c>
      <c r="DT15" s="2">
        <f t="shared" si="7"/>
        <v>0</v>
      </c>
      <c r="DU15" s="2">
        <f t="shared" si="7"/>
        <v>0</v>
      </c>
      <c r="DV15" s="2">
        <f t="shared" si="7"/>
        <v>0</v>
      </c>
      <c r="DW15" s="2">
        <f t="shared" si="7"/>
        <v>0</v>
      </c>
      <c r="DX15" s="2">
        <f t="shared" si="7"/>
        <v>0</v>
      </c>
      <c r="DY15" s="2">
        <f t="shared" si="7"/>
        <v>0</v>
      </c>
      <c r="DZ15" s="2">
        <f t="shared" si="7"/>
        <v>0</v>
      </c>
      <c r="EA15" s="2">
        <f t="shared" si="7"/>
        <v>0</v>
      </c>
      <c r="EB15" s="2">
        <f t="shared" si="7"/>
        <v>0</v>
      </c>
      <c r="EC15" s="2">
        <f t="shared" si="7"/>
        <v>0</v>
      </c>
      <c r="ED15" s="2">
        <f t="shared" si="7"/>
        <v>0</v>
      </c>
      <c r="EE15" s="2">
        <f t="shared" si="7"/>
        <v>0</v>
      </c>
      <c r="EF15" s="2">
        <f t="shared" si="7"/>
        <v>0</v>
      </c>
      <c r="EG15" s="2">
        <f t="shared" si="7"/>
        <v>0</v>
      </c>
      <c r="EH15" s="2">
        <f t="shared" si="8"/>
        <v>0</v>
      </c>
      <c r="EI15" s="2">
        <f t="shared" si="8"/>
        <v>0</v>
      </c>
      <c r="EJ15" s="2">
        <f t="shared" si="8"/>
        <v>0</v>
      </c>
      <c r="EK15" s="2">
        <f t="shared" si="8"/>
        <v>0</v>
      </c>
      <c r="EL15" s="2">
        <f t="shared" si="8"/>
        <v>0</v>
      </c>
      <c r="EM15" s="2">
        <f t="shared" si="8"/>
        <v>0</v>
      </c>
      <c r="EN15" s="2">
        <f t="shared" si="8"/>
        <v>0</v>
      </c>
      <c r="EO15" s="2">
        <f t="shared" si="8"/>
        <v>0</v>
      </c>
      <c r="EP15" s="2">
        <f t="shared" si="8"/>
        <v>0</v>
      </c>
      <c r="EQ15" s="2">
        <f t="shared" si="8"/>
        <v>0</v>
      </c>
      <c r="ER15" s="2">
        <f t="shared" si="8"/>
        <v>0</v>
      </c>
      <c r="ES15" s="2">
        <f t="shared" si="8"/>
        <v>0</v>
      </c>
      <c r="ET15" s="2">
        <f t="shared" si="8"/>
        <v>0</v>
      </c>
      <c r="EU15" s="2">
        <f t="shared" si="8"/>
        <v>0</v>
      </c>
      <c r="EV15" s="2">
        <f t="shared" si="8"/>
        <v>0</v>
      </c>
      <c r="EW15" s="2">
        <f t="shared" si="8"/>
        <v>0</v>
      </c>
      <c r="EX15" s="2">
        <f t="shared" si="9"/>
        <v>0</v>
      </c>
      <c r="EY15" s="2">
        <f t="shared" si="9"/>
        <v>0</v>
      </c>
      <c r="EZ15" s="2">
        <f t="shared" si="9"/>
        <v>0</v>
      </c>
      <c r="FA15" s="2">
        <f t="shared" si="9"/>
        <v>0</v>
      </c>
      <c r="FB15" s="2">
        <f t="shared" si="9"/>
        <v>0</v>
      </c>
      <c r="FC15" s="2">
        <f t="shared" si="9"/>
        <v>0</v>
      </c>
      <c r="FD15" s="2">
        <f t="shared" si="9"/>
        <v>0</v>
      </c>
      <c r="FE15" s="2">
        <f t="shared" si="9"/>
        <v>0</v>
      </c>
      <c r="FF15" s="2">
        <f t="shared" si="9"/>
        <v>0</v>
      </c>
      <c r="FG15" s="2">
        <f t="shared" si="9"/>
        <v>0</v>
      </c>
      <c r="FH15" s="2">
        <f t="shared" si="9"/>
        <v>0</v>
      </c>
      <c r="FI15" s="2">
        <f t="shared" si="9"/>
        <v>0</v>
      </c>
      <c r="FJ15" s="2">
        <f t="shared" si="9"/>
        <v>0</v>
      </c>
      <c r="FK15" s="2">
        <f t="shared" si="9"/>
        <v>0</v>
      </c>
      <c r="FL15" s="2">
        <f t="shared" si="9"/>
        <v>0</v>
      </c>
      <c r="FM15" s="2">
        <f t="shared" si="9"/>
        <v>0</v>
      </c>
      <c r="FN15" s="2">
        <f t="shared" si="10"/>
        <v>0</v>
      </c>
      <c r="FO15" s="2">
        <f t="shared" si="10"/>
        <v>0</v>
      </c>
      <c r="FP15" s="2">
        <f t="shared" si="10"/>
        <v>0</v>
      </c>
      <c r="FQ15" s="2">
        <f t="shared" si="10"/>
        <v>0</v>
      </c>
      <c r="FR15" s="2">
        <f t="shared" si="10"/>
        <v>0</v>
      </c>
      <c r="FS15" s="2">
        <f t="shared" si="10"/>
        <v>0</v>
      </c>
      <c r="FT15" s="2">
        <f t="shared" si="10"/>
        <v>0</v>
      </c>
      <c r="FU15" s="2">
        <f t="shared" si="10"/>
        <v>0</v>
      </c>
      <c r="FV15" s="2">
        <f t="shared" si="10"/>
        <v>0</v>
      </c>
      <c r="FW15" s="2">
        <f t="shared" si="10"/>
        <v>0</v>
      </c>
      <c r="FX15" s="2">
        <f t="shared" si="10"/>
        <v>0</v>
      </c>
      <c r="FY15" s="2">
        <f t="shared" si="10"/>
        <v>0</v>
      </c>
      <c r="FZ15" s="2">
        <f t="shared" si="10"/>
        <v>0</v>
      </c>
      <c r="GA15" s="2">
        <f t="shared" si="10"/>
        <v>0</v>
      </c>
      <c r="GB15" s="2">
        <f t="shared" si="10"/>
        <v>0</v>
      </c>
      <c r="GC15" s="2">
        <f t="shared" si="10"/>
        <v>0</v>
      </c>
      <c r="GD15" s="2">
        <f t="shared" si="11"/>
        <v>0</v>
      </c>
      <c r="GE15" s="2">
        <f t="shared" si="11"/>
        <v>0</v>
      </c>
      <c r="GF15" s="2">
        <f t="shared" si="11"/>
        <v>0</v>
      </c>
      <c r="GG15" s="2">
        <f t="shared" si="11"/>
        <v>0</v>
      </c>
      <c r="GH15" s="2">
        <f t="shared" si="11"/>
        <v>0</v>
      </c>
      <c r="GI15" s="2">
        <f t="shared" si="11"/>
        <v>0</v>
      </c>
      <c r="GJ15" s="2">
        <f t="shared" si="11"/>
        <v>0</v>
      </c>
      <c r="GK15" s="2">
        <f t="shared" si="11"/>
        <v>0</v>
      </c>
      <c r="GL15" s="2">
        <f t="shared" si="11"/>
        <v>0</v>
      </c>
      <c r="GM15" s="2">
        <f t="shared" si="11"/>
        <v>0</v>
      </c>
      <c r="GN15" s="2">
        <f t="shared" si="11"/>
        <v>0</v>
      </c>
      <c r="GO15" s="2">
        <f t="shared" si="11"/>
        <v>0</v>
      </c>
      <c r="GP15" s="9"/>
      <c r="GR15" s="20">
        <v>7</v>
      </c>
      <c r="GS15">
        <f t="shared" si="12"/>
        <v>0</v>
      </c>
      <c r="GT15">
        <f t="shared" si="12"/>
        <v>0</v>
      </c>
      <c r="GU15">
        <f t="shared" si="12"/>
        <v>0</v>
      </c>
      <c r="GV15">
        <f t="shared" si="12"/>
        <v>0</v>
      </c>
      <c r="GW15">
        <f t="shared" si="12"/>
        <v>0</v>
      </c>
      <c r="GX15">
        <f t="shared" si="12"/>
        <v>0</v>
      </c>
      <c r="GY15">
        <f t="shared" si="12"/>
        <v>1.1264881099401158E-2</v>
      </c>
      <c r="GZ15">
        <f t="shared" si="12"/>
        <v>0</v>
      </c>
      <c r="HA15">
        <f t="shared" si="12"/>
        <v>0</v>
      </c>
      <c r="HB15">
        <f t="shared" si="12"/>
        <v>0</v>
      </c>
      <c r="HC15">
        <f t="shared" si="12"/>
        <v>0</v>
      </c>
      <c r="HD15">
        <f t="shared" si="12"/>
        <v>0</v>
      </c>
      <c r="HE15">
        <f t="shared" si="12"/>
        <v>0</v>
      </c>
      <c r="HF15">
        <f t="shared" si="12"/>
        <v>0</v>
      </c>
      <c r="HG15">
        <f t="shared" si="12"/>
        <v>0</v>
      </c>
      <c r="HH15">
        <f t="shared" si="12"/>
        <v>0</v>
      </c>
      <c r="HI15">
        <f t="shared" si="13"/>
        <v>0</v>
      </c>
      <c r="HJ15">
        <f t="shared" si="13"/>
        <v>0</v>
      </c>
      <c r="HK15">
        <f t="shared" si="13"/>
        <v>0</v>
      </c>
      <c r="HL15">
        <f t="shared" si="13"/>
        <v>0</v>
      </c>
      <c r="HM15">
        <f t="shared" si="13"/>
        <v>0</v>
      </c>
      <c r="HN15">
        <f t="shared" si="13"/>
        <v>0</v>
      </c>
      <c r="HO15">
        <f t="shared" si="13"/>
        <v>0</v>
      </c>
      <c r="HP15">
        <f t="shared" si="13"/>
        <v>0</v>
      </c>
      <c r="HQ15">
        <f t="shared" si="13"/>
        <v>0</v>
      </c>
      <c r="HR15">
        <f t="shared" si="13"/>
        <v>0</v>
      </c>
      <c r="HS15">
        <f t="shared" si="13"/>
        <v>0</v>
      </c>
      <c r="HT15">
        <f t="shared" si="13"/>
        <v>0</v>
      </c>
      <c r="HU15">
        <f t="shared" si="13"/>
        <v>0</v>
      </c>
      <c r="HV15">
        <f t="shared" si="13"/>
        <v>0</v>
      </c>
      <c r="HW15">
        <f t="shared" si="13"/>
        <v>0</v>
      </c>
      <c r="HX15">
        <f t="shared" si="13"/>
        <v>0</v>
      </c>
      <c r="HY15">
        <f t="shared" si="14"/>
        <v>0</v>
      </c>
      <c r="HZ15">
        <f t="shared" si="14"/>
        <v>0</v>
      </c>
      <c r="IA15">
        <f t="shared" si="14"/>
        <v>0</v>
      </c>
      <c r="IB15">
        <f t="shared" si="14"/>
        <v>0</v>
      </c>
      <c r="IC15">
        <f t="shared" si="14"/>
        <v>0</v>
      </c>
      <c r="ID15">
        <f t="shared" si="14"/>
        <v>0</v>
      </c>
      <c r="IE15">
        <f t="shared" si="14"/>
        <v>0</v>
      </c>
      <c r="IF15">
        <f t="shared" si="14"/>
        <v>0</v>
      </c>
      <c r="IG15">
        <f t="shared" si="14"/>
        <v>0</v>
      </c>
      <c r="IH15">
        <f t="shared" si="14"/>
        <v>0</v>
      </c>
      <c r="II15">
        <f t="shared" si="14"/>
        <v>0</v>
      </c>
      <c r="IJ15">
        <f t="shared" si="14"/>
        <v>0</v>
      </c>
      <c r="IK15">
        <f t="shared" si="14"/>
        <v>0</v>
      </c>
      <c r="IL15">
        <f t="shared" si="14"/>
        <v>0</v>
      </c>
      <c r="IM15">
        <f t="shared" si="14"/>
        <v>0</v>
      </c>
      <c r="IN15">
        <f t="shared" si="14"/>
        <v>0</v>
      </c>
      <c r="IO15">
        <f t="shared" si="15"/>
        <v>0</v>
      </c>
      <c r="IP15">
        <f t="shared" si="15"/>
        <v>0</v>
      </c>
      <c r="IQ15">
        <f t="shared" si="15"/>
        <v>0</v>
      </c>
      <c r="IR15">
        <f t="shared" si="15"/>
        <v>0</v>
      </c>
      <c r="IS15">
        <f t="shared" si="15"/>
        <v>0</v>
      </c>
      <c r="IT15">
        <f t="shared" si="15"/>
        <v>0</v>
      </c>
      <c r="IU15">
        <f t="shared" si="15"/>
        <v>0</v>
      </c>
      <c r="IV15">
        <f t="shared" si="15"/>
        <v>0</v>
      </c>
      <c r="IW15">
        <f t="shared" si="15"/>
        <v>0</v>
      </c>
      <c r="IX15">
        <f t="shared" si="15"/>
        <v>0</v>
      </c>
      <c r="IY15">
        <f t="shared" si="15"/>
        <v>0</v>
      </c>
      <c r="IZ15">
        <f t="shared" si="15"/>
        <v>0</v>
      </c>
      <c r="JA15">
        <f t="shared" si="15"/>
        <v>0</v>
      </c>
      <c r="JB15">
        <f t="shared" si="15"/>
        <v>0</v>
      </c>
      <c r="JC15">
        <f t="shared" si="15"/>
        <v>0</v>
      </c>
      <c r="JD15">
        <f t="shared" si="15"/>
        <v>0</v>
      </c>
      <c r="JE15">
        <f t="shared" si="16"/>
        <v>0</v>
      </c>
      <c r="JF15">
        <f t="shared" si="16"/>
        <v>0</v>
      </c>
      <c r="JG15">
        <f t="shared" si="16"/>
        <v>0</v>
      </c>
      <c r="JH15">
        <f t="shared" si="16"/>
        <v>0</v>
      </c>
      <c r="JI15">
        <f t="shared" si="16"/>
        <v>0</v>
      </c>
      <c r="JJ15">
        <f t="shared" si="16"/>
        <v>0</v>
      </c>
      <c r="JK15">
        <f t="shared" si="16"/>
        <v>0</v>
      </c>
      <c r="JL15">
        <f t="shared" si="16"/>
        <v>0</v>
      </c>
      <c r="JM15">
        <f t="shared" si="16"/>
        <v>0</v>
      </c>
      <c r="JN15">
        <f t="shared" si="16"/>
        <v>0</v>
      </c>
      <c r="JO15">
        <f t="shared" si="16"/>
        <v>0</v>
      </c>
      <c r="JP15">
        <f t="shared" si="16"/>
        <v>0</v>
      </c>
      <c r="JQ15">
        <f t="shared" si="16"/>
        <v>0</v>
      </c>
      <c r="JR15">
        <f t="shared" si="16"/>
        <v>0</v>
      </c>
      <c r="JS15">
        <f t="shared" si="16"/>
        <v>0</v>
      </c>
      <c r="JT15">
        <f t="shared" si="16"/>
        <v>0</v>
      </c>
      <c r="JU15">
        <f t="shared" si="17"/>
        <v>0</v>
      </c>
      <c r="JV15">
        <f t="shared" si="17"/>
        <v>0</v>
      </c>
      <c r="JW15">
        <f t="shared" si="17"/>
        <v>0</v>
      </c>
      <c r="JX15">
        <f t="shared" si="17"/>
        <v>0</v>
      </c>
      <c r="JY15">
        <f t="shared" si="17"/>
        <v>0</v>
      </c>
      <c r="JZ15">
        <f t="shared" si="17"/>
        <v>0</v>
      </c>
      <c r="KA15">
        <f t="shared" si="17"/>
        <v>0</v>
      </c>
      <c r="KB15">
        <f t="shared" si="17"/>
        <v>0</v>
      </c>
      <c r="KC15">
        <f t="shared" si="17"/>
        <v>0</v>
      </c>
      <c r="KD15">
        <f t="shared" si="17"/>
        <v>0</v>
      </c>
      <c r="KE15">
        <f t="shared" si="17"/>
        <v>0</v>
      </c>
      <c r="KF15">
        <f t="shared" si="17"/>
        <v>0</v>
      </c>
      <c r="KG15">
        <f t="shared" si="17"/>
        <v>0</v>
      </c>
      <c r="KH15">
        <f t="shared" si="17"/>
        <v>0</v>
      </c>
      <c r="KI15">
        <f t="shared" si="17"/>
        <v>0</v>
      </c>
      <c r="KJ15">
        <f t="shared" si="17"/>
        <v>0</v>
      </c>
      <c r="KK15">
        <f t="shared" si="18"/>
        <v>0</v>
      </c>
      <c r="KL15">
        <f t="shared" si="18"/>
        <v>0</v>
      </c>
      <c r="KM15">
        <f t="shared" si="18"/>
        <v>0</v>
      </c>
      <c r="KN15">
        <f t="shared" si="18"/>
        <v>0</v>
      </c>
      <c r="KO15">
        <f t="shared" si="18"/>
        <v>0</v>
      </c>
      <c r="KP15">
        <f t="shared" si="18"/>
        <v>0</v>
      </c>
      <c r="KQ15">
        <f t="shared" si="18"/>
        <v>0</v>
      </c>
      <c r="KR15">
        <f t="shared" si="18"/>
        <v>0</v>
      </c>
      <c r="KS15">
        <f t="shared" si="18"/>
        <v>0</v>
      </c>
      <c r="KT15">
        <f t="shared" si="18"/>
        <v>0</v>
      </c>
      <c r="KU15">
        <f t="shared" si="18"/>
        <v>0</v>
      </c>
      <c r="KV15">
        <f t="shared" si="18"/>
        <v>0</v>
      </c>
      <c r="KW15">
        <f t="shared" si="18"/>
        <v>0</v>
      </c>
      <c r="KX15">
        <f t="shared" si="18"/>
        <v>0</v>
      </c>
      <c r="KY15">
        <f t="shared" si="18"/>
        <v>0</v>
      </c>
      <c r="KZ15">
        <f t="shared" si="18"/>
        <v>0</v>
      </c>
      <c r="LA15">
        <f t="shared" si="19"/>
        <v>0</v>
      </c>
      <c r="LB15">
        <f t="shared" si="19"/>
        <v>0</v>
      </c>
      <c r="LC15">
        <f t="shared" si="19"/>
        <v>0</v>
      </c>
      <c r="LD15">
        <f t="shared" si="19"/>
        <v>0</v>
      </c>
      <c r="LE15">
        <f t="shared" si="19"/>
        <v>0</v>
      </c>
      <c r="LF15">
        <f t="shared" si="19"/>
        <v>0</v>
      </c>
      <c r="LG15">
        <f t="shared" si="19"/>
        <v>0</v>
      </c>
      <c r="LH15">
        <f t="shared" si="19"/>
        <v>0</v>
      </c>
      <c r="LI15">
        <f t="shared" si="19"/>
        <v>0</v>
      </c>
      <c r="LJ15">
        <f t="shared" si="19"/>
        <v>0</v>
      </c>
      <c r="LK15">
        <f t="shared" si="19"/>
        <v>0</v>
      </c>
      <c r="LL15">
        <f t="shared" si="19"/>
        <v>0</v>
      </c>
      <c r="LM15">
        <f t="shared" si="19"/>
        <v>0</v>
      </c>
      <c r="LN15">
        <f t="shared" si="19"/>
        <v>0</v>
      </c>
      <c r="LO15">
        <f t="shared" si="19"/>
        <v>0</v>
      </c>
      <c r="LP15">
        <f t="shared" si="19"/>
        <v>0</v>
      </c>
      <c r="LQ15">
        <f t="shared" si="20"/>
        <v>0</v>
      </c>
      <c r="LR15">
        <f t="shared" si="20"/>
        <v>0</v>
      </c>
      <c r="LS15">
        <f t="shared" si="20"/>
        <v>0</v>
      </c>
      <c r="LT15">
        <f t="shared" si="20"/>
        <v>0</v>
      </c>
      <c r="LU15">
        <f t="shared" si="20"/>
        <v>0</v>
      </c>
      <c r="LV15">
        <f t="shared" si="20"/>
        <v>0</v>
      </c>
      <c r="LW15">
        <f t="shared" si="20"/>
        <v>0</v>
      </c>
      <c r="LX15">
        <f t="shared" si="20"/>
        <v>0</v>
      </c>
      <c r="LY15">
        <f t="shared" si="20"/>
        <v>0</v>
      </c>
      <c r="LZ15">
        <f t="shared" si="20"/>
        <v>0</v>
      </c>
      <c r="MA15">
        <f t="shared" si="20"/>
        <v>0</v>
      </c>
      <c r="MB15">
        <f t="shared" si="20"/>
        <v>0</v>
      </c>
      <c r="MC15">
        <f t="shared" si="20"/>
        <v>0</v>
      </c>
      <c r="MD15">
        <f t="shared" si="20"/>
        <v>0</v>
      </c>
      <c r="ME15">
        <f t="shared" si="20"/>
        <v>0</v>
      </c>
      <c r="MF15">
        <f t="shared" si="20"/>
        <v>0</v>
      </c>
      <c r="MG15">
        <f t="shared" si="21"/>
        <v>0</v>
      </c>
      <c r="MH15">
        <f t="shared" si="21"/>
        <v>0</v>
      </c>
      <c r="MI15">
        <f t="shared" si="21"/>
        <v>0</v>
      </c>
      <c r="MJ15">
        <f t="shared" si="21"/>
        <v>0</v>
      </c>
      <c r="MK15">
        <f t="shared" si="21"/>
        <v>0</v>
      </c>
      <c r="ML15">
        <f t="shared" si="21"/>
        <v>0</v>
      </c>
      <c r="MM15">
        <f t="shared" si="21"/>
        <v>0</v>
      </c>
      <c r="MN15">
        <f t="shared" si="21"/>
        <v>0</v>
      </c>
      <c r="MO15">
        <f t="shared" si="21"/>
        <v>0</v>
      </c>
      <c r="MP15">
        <f t="shared" si="21"/>
        <v>0</v>
      </c>
      <c r="MQ15">
        <f t="shared" si="21"/>
        <v>0</v>
      </c>
      <c r="MR15">
        <f t="shared" si="21"/>
        <v>0</v>
      </c>
      <c r="MS15">
        <f t="shared" si="21"/>
        <v>0</v>
      </c>
      <c r="MT15">
        <f t="shared" si="21"/>
        <v>0</v>
      </c>
      <c r="MU15">
        <f t="shared" si="21"/>
        <v>0</v>
      </c>
      <c r="MV15">
        <f t="shared" si="21"/>
        <v>0</v>
      </c>
      <c r="MW15">
        <f t="shared" si="22"/>
        <v>0</v>
      </c>
      <c r="MX15">
        <f t="shared" si="22"/>
        <v>0</v>
      </c>
      <c r="MY15">
        <f t="shared" si="22"/>
        <v>0</v>
      </c>
      <c r="MZ15">
        <f t="shared" si="22"/>
        <v>0</v>
      </c>
      <c r="NA15">
        <f t="shared" si="22"/>
        <v>0</v>
      </c>
      <c r="NB15">
        <f t="shared" si="22"/>
        <v>0</v>
      </c>
      <c r="NC15">
        <f t="shared" si="22"/>
        <v>0</v>
      </c>
      <c r="ND15">
        <f t="shared" si="22"/>
        <v>0</v>
      </c>
      <c r="NE15">
        <f t="shared" si="22"/>
        <v>0</v>
      </c>
      <c r="NF15">
        <f t="shared" si="22"/>
        <v>0</v>
      </c>
      <c r="NG15">
        <f t="shared" si="22"/>
        <v>0</v>
      </c>
      <c r="NH15">
        <f t="shared" si="22"/>
        <v>0</v>
      </c>
      <c r="NI15">
        <f t="shared" si="22"/>
        <v>0</v>
      </c>
      <c r="NJ15">
        <f t="shared" si="22"/>
        <v>0</v>
      </c>
      <c r="NK15">
        <f t="shared" si="22"/>
        <v>0</v>
      </c>
      <c r="NL15">
        <f t="shared" si="22"/>
        <v>0</v>
      </c>
      <c r="NM15">
        <f t="shared" si="23"/>
        <v>0</v>
      </c>
      <c r="NN15">
        <f t="shared" si="23"/>
        <v>0</v>
      </c>
      <c r="NO15">
        <f t="shared" si="23"/>
        <v>0</v>
      </c>
      <c r="NP15">
        <f t="shared" si="23"/>
        <v>0</v>
      </c>
      <c r="NQ15">
        <f t="shared" si="23"/>
        <v>0</v>
      </c>
      <c r="NR15">
        <f t="shared" si="23"/>
        <v>0</v>
      </c>
      <c r="NS15">
        <f t="shared" si="23"/>
        <v>0</v>
      </c>
      <c r="NT15">
        <f t="shared" si="23"/>
        <v>0</v>
      </c>
      <c r="NU15">
        <f t="shared" si="23"/>
        <v>0</v>
      </c>
      <c r="NV15">
        <f t="shared" si="23"/>
        <v>0</v>
      </c>
      <c r="NW15">
        <f t="shared" si="23"/>
        <v>0</v>
      </c>
      <c r="NX15">
        <f t="shared" si="23"/>
        <v>0</v>
      </c>
      <c r="OA15" s="31">
        <v>7</v>
      </c>
      <c r="OB15">
        <f t="shared" si="24"/>
        <v>0</v>
      </c>
      <c r="OC15">
        <f t="shared" si="24"/>
        <v>0</v>
      </c>
      <c r="OD15">
        <f t="shared" si="24"/>
        <v>0</v>
      </c>
      <c r="OE15">
        <f t="shared" si="24"/>
        <v>0</v>
      </c>
      <c r="OF15">
        <f t="shared" si="24"/>
        <v>0</v>
      </c>
      <c r="OG15">
        <f t="shared" si="24"/>
        <v>0</v>
      </c>
      <c r="OH15">
        <f t="shared" si="24"/>
        <v>1.1264881099401158E-2</v>
      </c>
      <c r="OI15">
        <f t="shared" si="24"/>
        <v>0</v>
      </c>
      <c r="OJ15">
        <f t="shared" si="24"/>
        <v>0</v>
      </c>
      <c r="OK15">
        <f t="shared" si="24"/>
        <v>0</v>
      </c>
      <c r="OL15">
        <f t="shared" si="24"/>
        <v>0</v>
      </c>
      <c r="OM15">
        <f t="shared" si="24"/>
        <v>0</v>
      </c>
      <c r="ON15">
        <f t="shared" si="24"/>
        <v>0</v>
      </c>
      <c r="OO15">
        <f t="shared" si="24"/>
        <v>0</v>
      </c>
      <c r="OP15">
        <f t="shared" si="24"/>
        <v>0</v>
      </c>
      <c r="OQ15">
        <f t="shared" si="24"/>
        <v>0</v>
      </c>
      <c r="OR15">
        <f t="shared" si="25"/>
        <v>0</v>
      </c>
      <c r="OS15">
        <f t="shared" si="25"/>
        <v>0</v>
      </c>
      <c r="OT15">
        <f t="shared" si="25"/>
        <v>0</v>
      </c>
      <c r="OU15">
        <f t="shared" si="25"/>
        <v>0</v>
      </c>
      <c r="OV15">
        <f t="shared" si="25"/>
        <v>0</v>
      </c>
      <c r="OW15">
        <f t="shared" si="25"/>
        <v>0</v>
      </c>
      <c r="OX15">
        <f t="shared" si="25"/>
        <v>0</v>
      </c>
      <c r="OY15">
        <f t="shared" si="25"/>
        <v>0</v>
      </c>
      <c r="OZ15">
        <f t="shared" si="25"/>
        <v>0</v>
      </c>
      <c r="PA15">
        <f t="shared" si="25"/>
        <v>0</v>
      </c>
      <c r="PB15">
        <f t="shared" si="25"/>
        <v>0</v>
      </c>
      <c r="PC15">
        <f t="shared" si="25"/>
        <v>0</v>
      </c>
      <c r="PD15">
        <f t="shared" si="25"/>
        <v>0</v>
      </c>
      <c r="PE15">
        <f t="shared" si="25"/>
        <v>0</v>
      </c>
      <c r="PF15">
        <f t="shared" si="25"/>
        <v>0</v>
      </c>
      <c r="PG15">
        <f t="shared" si="25"/>
        <v>0</v>
      </c>
      <c r="PH15">
        <f t="shared" si="26"/>
        <v>0</v>
      </c>
      <c r="PI15">
        <f t="shared" si="26"/>
        <v>0</v>
      </c>
      <c r="PJ15">
        <f t="shared" si="26"/>
        <v>0</v>
      </c>
      <c r="PK15">
        <f t="shared" si="26"/>
        <v>0</v>
      </c>
      <c r="PL15">
        <f t="shared" si="26"/>
        <v>0</v>
      </c>
      <c r="PM15">
        <f t="shared" si="26"/>
        <v>0</v>
      </c>
      <c r="PN15">
        <f t="shared" si="26"/>
        <v>0</v>
      </c>
      <c r="PO15">
        <f t="shared" si="26"/>
        <v>0</v>
      </c>
      <c r="PP15">
        <f t="shared" si="26"/>
        <v>0</v>
      </c>
      <c r="PQ15">
        <f t="shared" si="26"/>
        <v>0</v>
      </c>
      <c r="PR15">
        <f t="shared" si="26"/>
        <v>0</v>
      </c>
      <c r="PS15">
        <f t="shared" si="26"/>
        <v>0</v>
      </c>
      <c r="PT15">
        <f t="shared" si="26"/>
        <v>0</v>
      </c>
      <c r="PU15">
        <f t="shared" si="26"/>
        <v>0</v>
      </c>
      <c r="PV15">
        <f t="shared" si="26"/>
        <v>0</v>
      </c>
      <c r="PW15">
        <f t="shared" si="26"/>
        <v>0</v>
      </c>
      <c r="PX15">
        <f t="shared" si="27"/>
        <v>0</v>
      </c>
      <c r="PY15">
        <f t="shared" si="27"/>
        <v>0</v>
      </c>
      <c r="PZ15">
        <f t="shared" si="27"/>
        <v>0</v>
      </c>
      <c r="QA15">
        <f t="shared" si="27"/>
        <v>0</v>
      </c>
      <c r="QB15">
        <f t="shared" si="27"/>
        <v>0</v>
      </c>
      <c r="QC15">
        <f t="shared" si="27"/>
        <v>0</v>
      </c>
      <c r="QD15">
        <f t="shared" si="27"/>
        <v>0</v>
      </c>
      <c r="QE15">
        <f t="shared" si="27"/>
        <v>0</v>
      </c>
      <c r="QF15">
        <f t="shared" si="27"/>
        <v>0</v>
      </c>
      <c r="QG15">
        <f t="shared" si="27"/>
        <v>0</v>
      </c>
      <c r="QH15">
        <f t="shared" si="27"/>
        <v>0</v>
      </c>
      <c r="QI15">
        <f t="shared" si="27"/>
        <v>0</v>
      </c>
      <c r="QJ15">
        <f t="shared" si="27"/>
        <v>0</v>
      </c>
      <c r="QK15">
        <f t="shared" si="27"/>
        <v>0</v>
      </c>
      <c r="QL15">
        <f t="shared" si="27"/>
        <v>0</v>
      </c>
      <c r="QM15">
        <f t="shared" si="27"/>
        <v>0</v>
      </c>
      <c r="QN15">
        <f t="shared" si="28"/>
        <v>0</v>
      </c>
      <c r="QO15">
        <f t="shared" si="28"/>
        <v>0</v>
      </c>
      <c r="QP15">
        <f t="shared" si="28"/>
        <v>0</v>
      </c>
      <c r="QQ15">
        <f t="shared" si="28"/>
        <v>0</v>
      </c>
      <c r="QR15">
        <f t="shared" si="28"/>
        <v>0</v>
      </c>
      <c r="QS15">
        <f t="shared" si="28"/>
        <v>0</v>
      </c>
      <c r="QT15">
        <f t="shared" si="28"/>
        <v>0</v>
      </c>
      <c r="QU15">
        <f t="shared" si="28"/>
        <v>0</v>
      </c>
      <c r="QV15">
        <f t="shared" si="28"/>
        <v>0</v>
      </c>
      <c r="QW15">
        <f t="shared" si="28"/>
        <v>0</v>
      </c>
      <c r="QX15">
        <f t="shared" si="28"/>
        <v>0</v>
      </c>
      <c r="QY15">
        <f t="shared" si="28"/>
        <v>0</v>
      </c>
      <c r="QZ15">
        <f t="shared" si="28"/>
        <v>0</v>
      </c>
      <c r="RA15">
        <f t="shared" si="28"/>
        <v>0</v>
      </c>
      <c r="RB15">
        <f t="shared" si="28"/>
        <v>0</v>
      </c>
      <c r="RC15">
        <f t="shared" si="28"/>
        <v>0</v>
      </c>
      <c r="RD15">
        <f t="shared" si="29"/>
        <v>0</v>
      </c>
      <c r="RE15">
        <f t="shared" si="29"/>
        <v>0</v>
      </c>
      <c r="RF15">
        <f t="shared" si="29"/>
        <v>0</v>
      </c>
      <c r="RG15">
        <f t="shared" si="29"/>
        <v>0</v>
      </c>
      <c r="RH15">
        <f t="shared" si="29"/>
        <v>0</v>
      </c>
      <c r="RI15">
        <f t="shared" si="29"/>
        <v>0</v>
      </c>
      <c r="RJ15">
        <f t="shared" si="29"/>
        <v>0</v>
      </c>
      <c r="RK15">
        <f t="shared" si="29"/>
        <v>0</v>
      </c>
      <c r="RL15">
        <f t="shared" si="29"/>
        <v>0</v>
      </c>
      <c r="RM15">
        <f t="shared" si="29"/>
        <v>0</v>
      </c>
      <c r="RN15">
        <f t="shared" si="29"/>
        <v>0</v>
      </c>
      <c r="RO15">
        <f t="shared" si="29"/>
        <v>0</v>
      </c>
      <c r="RP15">
        <f t="shared" si="29"/>
        <v>0</v>
      </c>
      <c r="RQ15">
        <f t="shared" si="29"/>
        <v>0</v>
      </c>
      <c r="RR15">
        <f t="shared" si="29"/>
        <v>0</v>
      </c>
      <c r="RS15">
        <f t="shared" si="29"/>
        <v>0</v>
      </c>
      <c r="RT15">
        <f t="shared" si="30"/>
        <v>0</v>
      </c>
      <c r="RU15">
        <f t="shared" si="30"/>
        <v>0</v>
      </c>
      <c r="RV15">
        <f t="shared" si="30"/>
        <v>0</v>
      </c>
      <c r="RW15">
        <f t="shared" si="30"/>
        <v>0</v>
      </c>
      <c r="RX15">
        <f t="shared" si="30"/>
        <v>0</v>
      </c>
      <c r="RY15">
        <f t="shared" si="30"/>
        <v>0</v>
      </c>
      <c r="RZ15">
        <f t="shared" si="30"/>
        <v>0</v>
      </c>
      <c r="SA15">
        <f t="shared" si="30"/>
        <v>0</v>
      </c>
      <c r="SB15">
        <f t="shared" si="30"/>
        <v>0</v>
      </c>
      <c r="SC15">
        <f t="shared" si="30"/>
        <v>0</v>
      </c>
      <c r="SD15">
        <f t="shared" si="30"/>
        <v>0</v>
      </c>
      <c r="SE15">
        <f t="shared" si="30"/>
        <v>0</v>
      </c>
      <c r="SF15">
        <f t="shared" si="30"/>
        <v>0</v>
      </c>
      <c r="SG15">
        <f t="shared" si="30"/>
        <v>0</v>
      </c>
      <c r="SH15">
        <f t="shared" si="30"/>
        <v>0</v>
      </c>
      <c r="SI15">
        <f t="shared" si="30"/>
        <v>0</v>
      </c>
      <c r="SJ15">
        <f t="shared" si="31"/>
        <v>0</v>
      </c>
      <c r="SK15">
        <f t="shared" si="31"/>
        <v>0</v>
      </c>
      <c r="SL15">
        <f t="shared" si="31"/>
        <v>0</v>
      </c>
      <c r="SM15">
        <f t="shared" si="31"/>
        <v>0</v>
      </c>
      <c r="SN15">
        <f t="shared" si="31"/>
        <v>0</v>
      </c>
      <c r="SO15">
        <f t="shared" si="31"/>
        <v>0</v>
      </c>
      <c r="SP15">
        <f t="shared" si="31"/>
        <v>0</v>
      </c>
      <c r="SQ15">
        <f t="shared" si="31"/>
        <v>0</v>
      </c>
      <c r="SR15">
        <f t="shared" si="31"/>
        <v>0</v>
      </c>
      <c r="SS15">
        <f t="shared" si="31"/>
        <v>0</v>
      </c>
      <c r="ST15">
        <f t="shared" si="31"/>
        <v>0</v>
      </c>
      <c r="SU15">
        <f t="shared" si="31"/>
        <v>0</v>
      </c>
      <c r="SV15">
        <f t="shared" si="31"/>
        <v>0</v>
      </c>
      <c r="SW15">
        <f t="shared" si="31"/>
        <v>0</v>
      </c>
      <c r="SX15">
        <f t="shared" si="31"/>
        <v>0</v>
      </c>
      <c r="SY15">
        <f t="shared" si="31"/>
        <v>0</v>
      </c>
      <c r="SZ15">
        <f t="shared" si="32"/>
        <v>0</v>
      </c>
      <c r="TA15">
        <f t="shared" si="32"/>
        <v>0</v>
      </c>
      <c r="TB15">
        <f t="shared" si="32"/>
        <v>0</v>
      </c>
      <c r="TC15">
        <f t="shared" si="32"/>
        <v>0</v>
      </c>
      <c r="TD15">
        <f t="shared" si="32"/>
        <v>0</v>
      </c>
      <c r="TE15">
        <f t="shared" si="32"/>
        <v>0</v>
      </c>
      <c r="TF15">
        <f t="shared" si="32"/>
        <v>0</v>
      </c>
      <c r="TG15">
        <f t="shared" si="32"/>
        <v>0</v>
      </c>
      <c r="TH15">
        <f t="shared" si="32"/>
        <v>0</v>
      </c>
      <c r="TI15">
        <f t="shared" si="32"/>
        <v>0</v>
      </c>
      <c r="TJ15">
        <f t="shared" si="32"/>
        <v>0</v>
      </c>
      <c r="TK15">
        <f t="shared" si="32"/>
        <v>0</v>
      </c>
      <c r="TL15">
        <f t="shared" si="32"/>
        <v>0</v>
      </c>
      <c r="TM15">
        <f t="shared" si="32"/>
        <v>0</v>
      </c>
      <c r="TN15">
        <f t="shared" si="32"/>
        <v>0</v>
      </c>
      <c r="TO15">
        <f t="shared" si="32"/>
        <v>0</v>
      </c>
      <c r="TP15">
        <f t="shared" si="33"/>
        <v>0</v>
      </c>
      <c r="TQ15">
        <f t="shared" si="33"/>
        <v>0</v>
      </c>
      <c r="TR15">
        <f t="shared" si="33"/>
        <v>0</v>
      </c>
      <c r="TS15">
        <f t="shared" si="33"/>
        <v>0</v>
      </c>
      <c r="TT15">
        <f t="shared" si="33"/>
        <v>0</v>
      </c>
      <c r="TU15">
        <f t="shared" si="33"/>
        <v>0</v>
      </c>
      <c r="TV15">
        <f t="shared" si="33"/>
        <v>0</v>
      </c>
      <c r="TW15">
        <f t="shared" si="33"/>
        <v>0</v>
      </c>
      <c r="TX15">
        <f t="shared" si="33"/>
        <v>0</v>
      </c>
      <c r="TY15">
        <f t="shared" si="33"/>
        <v>0</v>
      </c>
      <c r="TZ15">
        <f t="shared" si="33"/>
        <v>0</v>
      </c>
      <c r="UA15">
        <f t="shared" si="33"/>
        <v>0</v>
      </c>
      <c r="UB15">
        <f t="shared" si="33"/>
        <v>0</v>
      </c>
      <c r="UC15">
        <f t="shared" si="33"/>
        <v>0</v>
      </c>
      <c r="UD15">
        <f t="shared" si="33"/>
        <v>0</v>
      </c>
      <c r="UE15">
        <f t="shared" si="33"/>
        <v>0</v>
      </c>
      <c r="UF15">
        <f t="shared" si="34"/>
        <v>0</v>
      </c>
      <c r="UG15">
        <f t="shared" si="34"/>
        <v>0</v>
      </c>
      <c r="UH15">
        <f t="shared" si="34"/>
        <v>0</v>
      </c>
      <c r="UI15">
        <f t="shared" si="34"/>
        <v>0</v>
      </c>
      <c r="UJ15">
        <f t="shared" si="34"/>
        <v>0</v>
      </c>
      <c r="UK15">
        <f t="shared" si="34"/>
        <v>0</v>
      </c>
      <c r="UL15">
        <f t="shared" si="34"/>
        <v>0</v>
      </c>
      <c r="UM15">
        <f t="shared" si="34"/>
        <v>0</v>
      </c>
      <c r="UN15">
        <f t="shared" si="34"/>
        <v>0</v>
      </c>
      <c r="UO15">
        <f t="shared" si="34"/>
        <v>0</v>
      </c>
      <c r="UP15">
        <f t="shared" si="34"/>
        <v>0</v>
      </c>
      <c r="UQ15">
        <f t="shared" si="34"/>
        <v>0</v>
      </c>
      <c r="UR15">
        <f t="shared" si="34"/>
        <v>0</v>
      </c>
      <c r="US15">
        <f t="shared" si="34"/>
        <v>0</v>
      </c>
      <c r="UT15">
        <f t="shared" si="34"/>
        <v>0</v>
      </c>
      <c r="UU15">
        <f t="shared" si="34"/>
        <v>0</v>
      </c>
      <c r="UV15">
        <f t="shared" si="35"/>
        <v>0</v>
      </c>
      <c r="UW15">
        <f t="shared" si="35"/>
        <v>0</v>
      </c>
      <c r="UX15">
        <f t="shared" si="35"/>
        <v>0</v>
      </c>
      <c r="UY15">
        <f t="shared" si="35"/>
        <v>0</v>
      </c>
      <c r="UZ15">
        <f t="shared" si="35"/>
        <v>0</v>
      </c>
      <c r="VA15">
        <f t="shared" si="35"/>
        <v>0</v>
      </c>
      <c r="VB15">
        <f t="shared" si="35"/>
        <v>0</v>
      </c>
      <c r="VC15">
        <f t="shared" si="35"/>
        <v>0</v>
      </c>
      <c r="VD15">
        <f t="shared" si="35"/>
        <v>0</v>
      </c>
      <c r="VE15">
        <f t="shared" si="35"/>
        <v>0</v>
      </c>
      <c r="VF15">
        <f t="shared" si="35"/>
        <v>0</v>
      </c>
      <c r="VG15">
        <f t="shared" si="35"/>
        <v>0</v>
      </c>
    </row>
    <row r="16" spans="2:579" x14ac:dyDescent="0.15">
      <c r="B16" s="27" t="s">
        <v>7</v>
      </c>
      <c r="C16" s="27" t="s">
        <v>203</v>
      </c>
      <c r="D16" s="59">
        <v>0.83286421032630953</v>
      </c>
      <c r="E16" s="59">
        <f t="shared" si="36"/>
        <v>0.16713578967369047</v>
      </c>
      <c r="F16" s="59">
        <f t="shared" si="37"/>
        <v>4.9831589748213823</v>
      </c>
      <c r="G16" s="9"/>
      <c r="I16" s="2">
        <v>8</v>
      </c>
      <c r="J16" s="2">
        <f t="shared" si="0"/>
        <v>0</v>
      </c>
      <c r="K16" s="2">
        <f t="shared" si="0"/>
        <v>0</v>
      </c>
      <c r="L16" s="2">
        <f t="shared" si="0"/>
        <v>0</v>
      </c>
      <c r="M16" s="2">
        <f t="shared" si="0"/>
        <v>0</v>
      </c>
      <c r="N16" s="2">
        <f t="shared" si="0"/>
        <v>0</v>
      </c>
      <c r="O16" s="2">
        <f t="shared" si="0"/>
        <v>0</v>
      </c>
      <c r="P16" s="2">
        <f t="shared" si="0"/>
        <v>0</v>
      </c>
      <c r="Q16" s="2">
        <f t="shared" si="0"/>
        <v>0.83286421032630953</v>
      </c>
      <c r="R16" s="2">
        <f t="shared" si="0"/>
        <v>0</v>
      </c>
      <c r="S16" s="2">
        <f t="shared" si="0"/>
        <v>0</v>
      </c>
      <c r="T16" s="2">
        <f t="shared" si="0"/>
        <v>0</v>
      </c>
      <c r="U16" s="2">
        <f t="shared" si="0"/>
        <v>0</v>
      </c>
      <c r="V16" s="2">
        <f t="shared" si="0"/>
        <v>0</v>
      </c>
      <c r="W16" s="2">
        <f t="shared" si="0"/>
        <v>0</v>
      </c>
      <c r="X16" s="2">
        <f t="shared" si="0"/>
        <v>0</v>
      </c>
      <c r="Y16" s="2">
        <f t="shared" si="0"/>
        <v>0</v>
      </c>
      <c r="Z16" s="2">
        <f t="shared" si="1"/>
        <v>0</v>
      </c>
      <c r="AA16" s="2">
        <f t="shared" si="1"/>
        <v>0</v>
      </c>
      <c r="AB16" s="2">
        <f t="shared" si="1"/>
        <v>0</v>
      </c>
      <c r="AC16" s="2">
        <f t="shared" si="1"/>
        <v>0</v>
      </c>
      <c r="AD16" s="2">
        <f t="shared" si="1"/>
        <v>0</v>
      </c>
      <c r="AE16" s="2">
        <f t="shared" si="1"/>
        <v>0</v>
      </c>
      <c r="AF16" s="2">
        <f t="shared" si="1"/>
        <v>0</v>
      </c>
      <c r="AG16" s="2">
        <f t="shared" si="1"/>
        <v>0</v>
      </c>
      <c r="AH16" s="2">
        <f t="shared" si="1"/>
        <v>0</v>
      </c>
      <c r="AI16" s="2">
        <f t="shared" si="1"/>
        <v>0</v>
      </c>
      <c r="AJ16" s="2">
        <f t="shared" si="1"/>
        <v>0</v>
      </c>
      <c r="AK16" s="2">
        <f t="shared" si="1"/>
        <v>0</v>
      </c>
      <c r="AL16" s="2">
        <f t="shared" si="1"/>
        <v>0</v>
      </c>
      <c r="AM16" s="2">
        <f t="shared" si="1"/>
        <v>0</v>
      </c>
      <c r="AN16" s="2">
        <f t="shared" si="1"/>
        <v>0</v>
      </c>
      <c r="AO16" s="2">
        <f t="shared" si="1"/>
        <v>0</v>
      </c>
      <c r="AP16" s="2">
        <f t="shared" si="2"/>
        <v>0</v>
      </c>
      <c r="AQ16" s="2">
        <f t="shared" si="2"/>
        <v>0</v>
      </c>
      <c r="AR16" s="2">
        <f t="shared" si="2"/>
        <v>0</v>
      </c>
      <c r="AS16" s="2">
        <f t="shared" si="2"/>
        <v>0</v>
      </c>
      <c r="AT16" s="2">
        <f t="shared" si="2"/>
        <v>0</v>
      </c>
      <c r="AU16" s="2">
        <f t="shared" si="2"/>
        <v>0</v>
      </c>
      <c r="AV16" s="2">
        <f t="shared" si="2"/>
        <v>0</v>
      </c>
      <c r="AW16" s="2">
        <f t="shared" si="2"/>
        <v>0</v>
      </c>
      <c r="AX16" s="2">
        <f t="shared" si="2"/>
        <v>0</v>
      </c>
      <c r="AY16" s="2">
        <f t="shared" si="2"/>
        <v>0</v>
      </c>
      <c r="AZ16" s="2">
        <f t="shared" si="2"/>
        <v>0</v>
      </c>
      <c r="BA16" s="2">
        <f t="shared" si="2"/>
        <v>0</v>
      </c>
      <c r="BB16" s="2">
        <f t="shared" si="2"/>
        <v>0</v>
      </c>
      <c r="BC16" s="2">
        <f t="shared" si="2"/>
        <v>0</v>
      </c>
      <c r="BD16" s="2">
        <f t="shared" si="2"/>
        <v>0</v>
      </c>
      <c r="BE16" s="2">
        <f t="shared" si="2"/>
        <v>0</v>
      </c>
      <c r="BF16" s="2">
        <f t="shared" si="3"/>
        <v>0</v>
      </c>
      <c r="BG16" s="2">
        <f t="shared" si="3"/>
        <v>0</v>
      </c>
      <c r="BH16" s="2">
        <f t="shared" si="3"/>
        <v>0</v>
      </c>
      <c r="BI16" s="2">
        <f t="shared" si="3"/>
        <v>0</v>
      </c>
      <c r="BJ16" s="2">
        <f t="shared" si="3"/>
        <v>0</v>
      </c>
      <c r="BK16" s="2">
        <f t="shared" si="3"/>
        <v>0</v>
      </c>
      <c r="BL16" s="2">
        <f t="shared" si="3"/>
        <v>0</v>
      </c>
      <c r="BM16" s="2">
        <f t="shared" si="3"/>
        <v>0</v>
      </c>
      <c r="BN16" s="2">
        <f t="shared" si="3"/>
        <v>0</v>
      </c>
      <c r="BO16" s="2">
        <f t="shared" si="3"/>
        <v>0</v>
      </c>
      <c r="BP16" s="2">
        <f t="shared" si="3"/>
        <v>0</v>
      </c>
      <c r="BQ16" s="2">
        <f t="shared" si="3"/>
        <v>0</v>
      </c>
      <c r="BR16" s="2">
        <f t="shared" si="3"/>
        <v>0</v>
      </c>
      <c r="BS16" s="2">
        <f t="shared" si="3"/>
        <v>0</v>
      </c>
      <c r="BT16" s="2">
        <f t="shared" si="3"/>
        <v>0</v>
      </c>
      <c r="BU16" s="2">
        <f t="shared" si="3"/>
        <v>0</v>
      </c>
      <c r="BV16" s="2">
        <f t="shared" si="4"/>
        <v>0</v>
      </c>
      <c r="BW16" s="2">
        <f t="shared" si="4"/>
        <v>0</v>
      </c>
      <c r="BX16" s="2">
        <f t="shared" si="4"/>
        <v>0</v>
      </c>
      <c r="BY16" s="2">
        <f t="shared" si="4"/>
        <v>0</v>
      </c>
      <c r="BZ16" s="2">
        <f t="shared" si="4"/>
        <v>0</v>
      </c>
      <c r="CA16" s="2">
        <f t="shared" si="4"/>
        <v>0</v>
      </c>
      <c r="CB16" s="2">
        <f t="shared" si="4"/>
        <v>0</v>
      </c>
      <c r="CC16" s="2">
        <f t="shared" si="4"/>
        <v>0</v>
      </c>
      <c r="CD16" s="2">
        <f t="shared" si="4"/>
        <v>0</v>
      </c>
      <c r="CE16" s="2">
        <f t="shared" si="4"/>
        <v>0</v>
      </c>
      <c r="CF16" s="2">
        <f t="shared" si="4"/>
        <v>0</v>
      </c>
      <c r="CG16" s="2">
        <f t="shared" si="4"/>
        <v>0</v>
      </c>
      <c r="CH16" s="2">
        <f t="shared" si="4"/>
        <v>0</v>
      </c>
      <c r="CI16" s="2">
        <f t="shared" si="4"/>
        <v>0</v>
      </c>
      <c r="CJ16" s="2">
        <f t="shared" si="4"/>
        <v>0</v>
      </c>
      <c r="CK16" s="2">
        <f t="shared" si="4"/>
        <v>0</v>
      </c>
      <c r="CL16" s="2">
        <f t="shared" si="5"/>
        <v>0</v>
      </c>
      <c r="CM16" s="2">
        <f t="shared" si="5"/>
        <v>0</v>
      </c>
      <c r="CN16" s="2">
        <f t="shared" si="5"/>
        <v>0</v>
      </c>
      <c r="CO16" s="2">
        <f t="shared" si="5"/>
        <v>0</v>
      </c>
      <c r="CP16" s="2">
        <f t="shared" si="5"/>
        <v>0</v>
      </c>
      <c r="CQ16" s="2">
        <f t="shared" si="5"/>
        <v>0</v>
      </c>
      <c r="CR16" s="2">
        <f t="shared" si="5"/>
        <v>0</v>
      </c>
      <c r="CS16" s="2">
        <f t="shared" si="5"/>
        <v>0</v>
      </c>
      <c r="CT16" s="2">
        <f t="shared" si="5"/>
        <v>0</v>
      </c>
      <c r="CU16" s="2">
        <f t="shared" si="5"/>
        <v>0</v>
      </c>
      <c r="CV16" s="2">
        <f t="shared" si="5"/>
        <v>0</v>
      </c>
      <c r="CW16" s="2">
        <f t="shared" si="5"/>
        <v>0</v>
      </c>
      <c r="CX16" s="2">
        <f t="shared" si="5"/>
        <v>0</v>
      </c>
      <c r="CY16" s="2">
        <f t="shared" si="5"/>
        <v>0</v>
      </c>
      <c r="CZ16" s="2">
        <f t="shared" si="5"/>
        <v>0</v>
      </c>
      <c r="DA16" s="2">
        <f t="shared" si="5"/>
        <v>0</v>
      </c>
      <c r="DB16" s="2">
        <f t="shared" si="6"/>
        <v>0</v>
      </c>
      <c r="DC16" s="2">
        <f t="shared" si="6"/>
        <v>0</v>
      </c>
      <c r="DD16" s="2">
        <f t="shared" si="6"/>
        <v>0</v>
      </c>
      <c r="DE16" s="2">
        <f t="shared" si="6"/>
        <v>0</v>
      </c>
      <c r="DF16" s="2">
        <f t="shared" si="6"/>
        <v>0</v>
      </c>
      <c r="DG16" s="2">
        <f t="shared" si="6"/>
        <v>0</v>
      </c>
      <c r="DH16" s="2">
        <f t="shared" si="6"/>
        <v>0</v>
      </c>
      <c r="DI16" s="2">
        <f t="shared" si="6"/>
        <v>0</v>
      </c>
      <c r="DJ16" s="2">
        <f t="shared" si="6"/>
        <v>0</v>
      </c>
      <c r="DK16" s="2">
        <f t="shared" si="6"/>
        <v>0</v>
      </c>
      <c r="DL16" s="2">
        <f t="shared" si="6"/>
        <v>0</v>
      </c>
      <c r="DM16" s="2">
        <f t="shared" si="6"/>
        <v>0</v>
      </c>
      <c r="DN16" s="2">
        <f t="shared" si="6"/>
        <v>0</v>
      </c>
      <c r="DO16" s="2">
        <f t="shared" si="6"/>
        <v>0</v>
      </c>
      <c r="DP16" s="2">
        <f t="shared" si="6"/>
        <v>0</v>
      </c>
      <c r="DQ16" s="2">
        <f t="shared" si="6"/>
        <v>0</v>
      </c>
      <c r="DR16" s="2">
        <f t="shared" si="7"/>
        <v>0</v>
      </c>
      <c r="DS16" s="2">
        <f t="shared" si="7"/>
        <v>0</v>
      </c>
      <c r="DT16" s="2">
        <f t="shared" si="7"/>
        <v>0</v>
      </c>
      <c r="DU16" s="2">
        <f t="shared" si="7"/>
        <v>0</v>
      </c>
      <c r="DV16" s="2">
        <f t="shared" si="7"/>
        <v>0</v>
      </c>
      <c r="DW16" s="2">
        <f t="shared" si="7"/>
        <v>0</v>
      </c>
      <c r="DX16" s="2">
        <f t="shared" si="7"/>
        <v>0</v>
      </c>
      <c r="DY16" s="2">
        <f t="shared" si="7"/>
        <v>0</v>
      </c>
      <c r="DZ16" s="2">
        <f t="shared" si="7"/>
        <v>0</v>
      </c>
      <c r="EA16" s="2">
        <f t="shared" si="7"/>
        <v>0</v>
      </c>
      <c r="EB16" s="2">
        <f t="shared" si="7"/>
        <v>0</v>
      </c>
      <c r="EC16" s="2">
        <f t="shared" si="7"/>
        <v>0</v>
      </c>
      <c r="ED16" s="2">
        <f t="shared" si="7"/>
        <v>0</v>
      </c>
      <c r="EE16" s="2">
        <f t="shared" si="7"/>
        <v>0</v>
      </c>
      <c r="EF16" s="2">
        <f t="shared" si="7"/>
        <v>0</v>
      </c>
      <c r="EG16" s="2">
        <f t="shared" si="7"/>
        <v>0</v>
      </c>
      <c r="EH16" s="2">
        <f t="shared" si="8"/>
        <v>0</v>
      </c>
      <c r="EI16" s="2">
        <f t="shared" si="8"/>
        <v>0</v>
      </c>
      <c r="EJ16" s="2">
        <f t="shared" si="8"/>
        <v>0</v>
      </c>
      <c r="EK16" s="2">
        <f t="shared" si="8"/>
        <v>0</v>
      </c>
      <c r="EL16" s="2">
        <f t="shared" si="8"/>
        <v>0</v>
      </c>
      <c r="EM16" s="2">
        <f t="shared" si="8"/>
        <v>0</v>
      </c>
      <c r="EN16" s="2">
        <f t="shared" si="8"/>
        <v>0</v>
      </c>
      <c r="EO16" s="2">
        <f t="shared" si="8"/>
        <v>0</v>
      </c>
      <c r="EP16" s="2">
        <f t="shared" si="8"/>
        <v>0</v>
      </c>
      <c r="EQ16" s="2">
        <f t="shared" si="8"/>
        <v>0</v>
      </c>
      <c r="ER16" s="2">
        <f t="shared" si="8"/>
        <v>0</v>
      </c>
      <c r="ES16" s="2">
        <f t="shared" si="8"/>
        <v>0</v>
      </c>
      <c r="ET16" s="2">
        <f t="shared" si="8"/>
        <v>0</v>
      </c>
      <c r="EU16" s="2">
        <f t="shared" si="8"/>
        <v>0</v>
      </c>
      <c r="EV16" s="2">
        <f t="shared" si="8"/>
        <v>0</v>
      </c>
      <c r="EW16" s="2">
        <f t="shared" si="8"/>
        <v>0</v>
      </c>
      <c r="EX16" s="2">
        <f t="shared" si="9"/>
        <v>0</v>
      </c>
      <c r="EY16" s="2">
        <f t="shared" si="9"/>
        <v>0</v>
      </c>
      <c r="EZ16" s="2">
        <f t="shared" si="9"/>
        <v>0</v>
      </c>
      <c r="FA16" s="2">
        <f t="shared" si="9"/>
        <v>0</v>
      </c>
      <c r="FB16" s="2">
        <f t="shared" si="9"/>
        <v>0</v>
      </c>
      <c r="FC16" s="2">
        <f t="shared" si="9"/>
        <v>0</v>
      </c>
      <c r="FD16" s="2">
        <f t="shared" si="9"/>
        <v>0</v>
      </c>
      <c r="FE16" s="2">
        <f t="shared" si="9"/>
        <v>0</v>
      </c>
      <c r="FF16" s="2">
        <f t="shared" si="9"/>
        <v>0</v>
      </c>
      <c r="FG16" s="2">
        <f t="shared" si="9"/>
        <v>0</v>
      </c>
      <c r="FH16" s="2">
        <f t="shared" si="9"/>
        <v>0</v>
      </c>
      <c r="FI16" s="2">
        <f t="shared" si="9"/>
        <v>0</v>
      </c>
      <c r="FJ16" s="2">
        <f t="shared" si="9"/>
        <v>0</v>
      </c>
      <c r="FK16" s="2">
        <f t="shared" si="9"/>
        <v>0</v>
      </c>
      <c r="FL16" s="2">
        <f t="shared" si="9"/>
        <v>0</v>
      </c>
      <c r="FM16" s="2">
        <f t="shared" si="9"/>
        <v>0</v>
      </c>
      <c r="FN16" s="2">
        <f t="shared" si="10"/>
        <v>0</v>
      </c>
      <c r="FO16" s="2">
        <f t="shared" si="10"/>
        <v>0</v>
      </c>
      <c r="FP16" s="2">
        <f t="shared" si="10"/>
        <v>0</v>
      </c>
      <c r="FQ16" s="2">
        <f t="shared" si="10"/>
        <v>0</v>
      </c>
      <c r="FR16" s="2">
        <f t="shared" si="10"/>
        <v>0</v>
      </c>
      <c r="FS16" s="2">
        <f t="shared" si="10"/>
        <v>0</v>
      </c>
      <c r="FT16" s="2">
        <f t="shared" si="10"/>
        <v>0</v>
      </c>
      <c r="FU16" s="2">
        <f t="shared" si="10"/>
        <v>0</v>
      </c>
      <c r="FV16" s="2">
        <f t="shared" si="10"/>
        <v>0</v>
      </c>
      <c r="FW16" s="2">
        <f t="shared" si="10"/>
        <v>0</v>
      </c>
      <c r="FX16" s="2">
        <f t="shared" si="10"/>
        <v>0</v>
      </c>
      <c r="FY16" s="2">
        <f t="shared" si="10"/>
        <v>0</v>
      </c>
      <c r="FZ16" s="2">
        <f t="shared" si="10"/>
        <v>0</v>
      </c>
      <c r="GA16" s="2">
        <f t="shared" si="10"/>
        <v>0</v>
      </c>
      <c r="GB16" s="2">
        <f t="shared" si="10"/>
        <v>0</v>
      </c>
      <c r="GC16" s="2">
        <f t="shared" si="10"/>
        <v>0</v>
      </c>
      <c r="GD16" s="2">
        <f t="shared" si="11"/>
        <v>0</v>
      </c>
      <c r="GE16" s="2">
        <f t="shared" si="11"/>
        <v>0</v>
      </c>
      <c r="GF16" s="2">
        <f t="shared" si="11"/>
        <v>0</v>
      </c>
      <c r="GG16" s="2">
        <f t="shared" si="11"/>
        <v>0</v>
      </c>
      <c r="GH16" s="2">
        <f t="shared" si="11"/>
        <v>0</v>
      </c>
      <c r="GI16" s="2">
        <f t="shared" si="11"/>
        <v>0</v>
      </c>
      <c r="GJ16" s="2">
        <f t="shared" si="11"/>
        <v>0</v>
      </c>
      <c r="GK16" s="2">
        <f t="shared" si="11"/>
        <v>0</v>
      </c>
      <c r="GL16" s="2">
        <f t="shared" si="11"/>
        <v>0</v>
      </c>
      <c r="GM16" s="2">
        <f t="shared" si="11"/>
        <v>0</v>
      </c>
      <c r="GN16" s="2">
        <f t="shared" si="11"/>
        <v>0</v>
      </c>
      <c r="GO16" s="2">
        <f t="shared" si="11"/>
        <v>0</v>
      </c>
      <c r="GP16" s="9"/>
      <c r="GR16" s="20">
        <v>8</v>
      </c>
      <c r="GS16">
        <f t="shared" si="12"/>
        <v>0</v>
      </c>
      <c r="GT16">
        <f t="shared" si="12"/>
        <v>0</v>
      </c>
      <c r="GU16">
        <f t="shared" si="12"/>
        <v>0</v>
      </c>
      <c r="GV16">
        <f t="shared" si="12"/>
        <v>0</v>
      </c>
      <c r="GW16">
        <f t="shared" si="12"/>
        <v>0</v>
      </c>
      <c r="GX16">
        <f t="shared" si="12"/>
        <v>0</v>
      </c>
      <c r="GY16">
        <f t="shared" si="12"/>
        <v>0</v>
      </c>
      <c r="GZ16">
        <f t="shared" si="12"/>
        <v>0.16713578967369047</v>
      </c>
      <c r="HA16">
        <f t="shared" si="12"/>
        <v>0</v>
      </c>
      <c r="HB16">
        <f t="shared" si="12"/>
        <v>0</v>
      </c>
      <c r="HC16">
        <f t="shared" si="12"/>
        <v>0</v>
      </c>
      <c r="HD16">
        <f t="shared" si="12"/>
        <v>0</v>
      </c>
      <c r="HE16">
        <f t="shared" si="12"/>
        <v>0</v>
      </c>
      <c r="HF16">
        <f t="shared" si="12"/>
        <v>0</v>
      </c>
      <c r="HG16">
        <f t="shared" si="12"/>
        <v>0</v>
      </c>
      <c r="HH16">
        <f t="shared" si="12"/>
        <v>0</v>
      </c>
      <c r="HI16">
        <f t="shared" si="13"/>
        <v>0</v>
      </c>
      <c r="HJ16">
        <f t="shared" si="13"/>
        <v>0</v>
      </c>
      <c r="HK16">
        <f t="shared" si="13"/>
        <v>0</v>
      </c>
      <c r="HL16">
        <f t="shared" si="13"/>
        <v>0</v>
      </c>
      <c r="HM16">
        <f t="shared" si="13"/>
        <v>0</v>
      </c>
      <c r="HN16">
        <f t="shared" si="13"/>
        <v>0</v>
      </c>
      <c r="HO16">
        <f t="shared" si="13"/>
        <v>0</v>
      </c>
      <c r="HP16">
        <f t="shared" si="13"/>
        <v>0</v>
      </c>
      <c r="HQ16">
        <f t="shared" si="13"/>
        <v>0</v>
      </c>
      <c r="HR16">
        <f t="shared" si="13"/>
        <v>0</v>
      </c>
      <c r="HS16">
        <f t="shared" si="13"/>
        <v>0</v>
      </c>
      <c r="HT16">
        <f t="shared" si="13"/>
        <v>0</v>
      </c>
      <c r="HU16">
        <f t="shared" si="13"/>
        <v>0</v>
      </c>
      <c r="HV16">
        <f t="shared" si="13"/>
        <v>0</v>
      </c>
      <c r="HW16">
        <f t="shared" si="13"/>
        <v>0</v>
      </c>
      <c r="HX16">
        <f t="shared" si="13"/>
        <v>0</v>
      </c>
      <c r="HY16">
        <f t="shared" si="14"/>
        <v>0</v>
      </c>
      <c r="HZ16">
        <f t="shared" si="14"/>
        <v>0</v>
      </c>
      <c r="IA16">
        <f t="shared" si="14"/>
        <v>0</v>
      </c>
      <c r="IB16">
        <f t="shared" si="14"/>
        <v>0</v>
      </c>
      <c r="IC16">
        <f t="shared" si="14"/>
        <v>0</v>
      </c>
      <c r="ID16">
        <f t="shared" si="14"/>
        <v>0</v>
      </c>
      <c r="IE16">
        <f t="shared" si="14"/>
        <v>0</v>
      </c>
      <c r="IF16">
        <f t="shared" si="14"/>
        <v>0</v>
      </c>
      <c r="IG16">
        <f t="shared" si="14"/>
        <v>0</v>
      </c>
      <c r="IH16">
        <f t="shared" si="14"/>
        <v>0</v>
      </c>
      <c r="II16">
        <f t="shared" si="14"/>
        <v>0</v>
      </c>
      <c r="IJ16">
        <f t="shared" si="14"/>
        <v>0</v>
      </c>
      <c r="IK16">
        <f t="shared" si="14"/>
        <v>0</v>
      </c>
      <c r="IL16">
        <f t="shared" si="14"/>
        <v>0</v>
      </c>
      <c r="IM16">
        <f t="shared" si="14"/>
        <v>0</v>
      </c>
      <c r="IN16">
        <f t="shared" si="14"/>
        <v>0</v>
      </c>
      <c r="IO16">
        <f t="shared" si="15"/>
        <v>0</v>
      </c>
      <c r="IP16">
        <f t="shared" si="15"/>
        <v>0</v>
      </c>
      <c r="IQ16">
        <f t="shared" si="15"/>
        <v>0</v>
      </c>
      <c r="IR16">
        <f t="shared" si="15"/>
        <v>0</v>
      </c>
      <c r="IS16">
        <f t="shared" si="15"/>
        <v>0</v>
      </c>
      <c r="IT16">
        <f t="shared" si="15"/>
        <v>0</v>
      </c>
      <c r="IU16">
        <f t="shared" si="15"/>
        <v>0</v>
      </c>
      <c r="IV16">
        <f t="shared" si="15"/>
        <v>0</v>
      </c>
      <c r="IW16">
        <f t="shared" si="15"/>
        <v>0</v>
      </c>
      <c r="IX16">
        <f t="shared" si="15"/>
        <v>0</v>
      </c>
      <c r="IY16">
        <f t="shared" si="15"/>
        <v>0</v>
      </c>
      <c r="IZ16">
        <f t="shared" si="15"/>
        <v>0</v>
      </c>
      <c r="JA16">
        <f t="shared" si="15"/>
        <v>0</v>
      </c>
      <c r="JB16">
        <f t="shared" si="15"/>
        <v>0</v>
      </c>
      <c r="JC16">
        <f t="shared" si="15"/>
        <v>0</v>
      </c>
      <c r="JD16">
        <f t="shared" si="15"/>
        <v>0</v>
      </c>
      <c r="JE16">
        <f t="shared" si="16"/>
        <v>0</v>
      </c>
      <c r="JF16">
        <f t="shared" si="16"/>
        <v>0</v>
      </c>
      <c r="JG16">
        <f t="shared" si="16"/>
        <v>0</v>
      </c>
      <c r="JH16">
        <f t="shared" si="16"/>
        <v>0</v>
      </c>
      <c r="JI16">
        <f t="shared" si="16"/>
        <v>0</v>
      </c>
      <c r="JJ16">
        <f t="shared" si="16"/>
        <v>0</v>
      </c>
      <c r="JK16">
        <f t="shared" si="16"/>
        <v>0</v>
      </c>
      <c r="JL16">
        <f t="shared" si="16"/>
        <v>0</v>
      </c>
      <c r="JM16">
        <f t="shared" si="16"/>
        <v>0</v>
      </c>
      <c r="JN16">
        <f t="shared" si="16"/>
        <v>0</v>
      </c>
      <c r="JO16">
        <f t="shared" si="16"/>
        <v>0</v>
      </c>
      <c r="JP16">
        <f t="shared" si="16"/>
        <v>0</v>
      </c>
      <c r="JQ16">
        <f t="shared" si="16"/>
        <v>0</v>
      </c>
      <c r="JR16">
        <f t="shared" si="16"/>
        <v>0</v>
      </c>
      <c r="JS16">
        <f t="shared" si="16"/>
        <v>0</v>
      </c>
      <c r="JT16">
        <f t="shared" si="16"/>
        <v>0</v>
      </c>
      <c r="JU16">
        <f t="shared" si="17"/>
        <v>0</v>
      </c>
      <c r="JV16">
        <f t="shared" si="17"/>
        <v>0</v>
      </c>
      <c r="JW16">
        <f t="shared" si="17"/>
        <v>0</v>
      </c>
      <c r="JX16">
        <f t="shared" si="17"/>
        <v>0</v>
      </c>
      <c r="JY16">
        <f t="shared" si="17"/>
        <v>0</v>
      </c>
      <c r="JZ16">
        <f t="shared" si="17"/>
        <v>0</v>
      </c>
      <c r="KA16">
        <f t="shared" si="17"/>
        <v>0</v>
      </c>
      <c r="KB16">
        <f t="shared" si="17"/>
        <v>0</v>
      </c>
      <c r="KC16">
        <f t="shared" si="17"/>
        <v>0</v>
      </c>
      <c r="KD16">
        <f t="shared" si="17"/>
        <v>0</v>
      </c>
      <c r="KE16">
        <f t="shared" si="17"/>
        <v>0</v>
      </c>
      <c r="KF16">
        <f t="shared" si="17"/>
        <v>0</v>
      </c>
      <c r="KG16">
        <f t="shared" si="17"/>
        <v>0</v>
      </c>
      <c r="KH16">
        <f t="shared" si="17"/>
        <v>0</v>
      </c>
      <c r="KI16">
        <f t="shared" si="17"/>
        <v>0</v>
      </c>
      <c r="KJ16">
        <f t="shared" si="17"/>
        <v>0</v>
      </c>
      <c r="KK16">
        <f t="shared" si="18"/>
        <v>0</v>
      </c>
      <c r="KL16">
        <f t="shared" si="18"/>
        <v>0</v>
      </c>
      <c r="KM16">
        <f t="shared" si="18"/>
        <v>0</v>
      </c>
      <c r="KN16">
        <f t="shared" si="18"/>
        <v>0</v>
      </c>
      <c r="KO16">
        <f t="shared" si="18"/>
        <v>0</v>
      </c>
      <c r="KP16">
        <f t="shared" si="18"/>
        <v>0</v>
      </c>
      <c r="KQ16">
        <f t="shared" si="18"/>
        <v>0</v>
      </c>
      <c r="KR16">
        <f t="shared" si="18"/>
        <v>0</v>
      </c>
      <c r="KS16">
        <f t="shared" si="18"/>
        <v>0</v>
      </c>
      <c r="KT16">
        <f t="shared" si="18"/>
        <v>0</v>
      </c>
      <c r="KU16">
        <f t="shared" si="18"/>
        <v>0</v>
      </c>
      <c r="KV16">
        <f t="shared" si="18"/>
        <v>0</v>
      </c>
      <c r="KW16">
        <f t="shared" si="18"/>
        <v>0</v>
      </c>
      <c r="KX16">
        <f t="shared" si="18"/>
        <v>0</v>
      </c>
      <c r="KY16">
        <f t="shared" si="18"/>
        <v>0</v>
      </c>
      <c r="KZ16">
        <f t="shared" si="18"/>
        <v>0</v>
      </c>
      <c r="LA16">
        <f t="shared" si="19"/>
        <v>0</v>
      </c>
      <c r="LB16">
        <f t="shared" si="19"/>
        <v>0</v>
      </c>
      <c r="LC16">
        <f t="shared" si="19"/>
        <v>0</v>
      </c>
      <c r="LD16">
        <f t="shared" si="19"/>
        <v>0</v>
      </c>
      <c r="LE16">
        <f t="shared" si="19"/>
        <v>0</v>
      </c>
      <c r="LF16">
        <f t="shared" si="19"/>
        <v>0</v>
      </c>
      <c r="LG16">
        <f t="shared" si="19"/>
        <v>0</v>
      </c>
      <c r="LH16">
        <f t="shared" si="19"/>
        <v>0</v>
      </c>
      <c r="LI16">
        <f t="shared" si="19"/>
        <v>0</v>
      </c>
      <c r="LJ16">
        <f t="shared" si="19"/>
        <v>0</v>
      </c>
      <c r="LK16">
        <f t="shared" si="19"/>
        <v>0</v>
      </c>
      <c r="LL16">
        <f t="shared" si="19"/>
        <v>0</v>
      </c>
      <c r="LM16">
        <f t="shared" si="19"/>
        <v>0</v>
      </c>
      <c r="LN16">
        <f t="shared" si="19"/>
        <v>0</v>
      </c>
      <c r="LO16">
        <f t="shared" si="19"/>
        <v>0</v>
      </c>
      <c r="LP16">
        <f t="shared" si="19"/>
        <v>0</v>
      </c>
      <c r="LQ16">
        <f t="shared" si="20"/>
        <v>0</v>
      </c>
      <c r="LR16">
        <f t="shared" si="20"/>
        <v>0</v>
      </c>
      <c r="LS16">
        <f t="shared" si="20"/>
        <v>0</v>
      </c>
      <c r="LT16">
        <f t="shared" si="20"/>
        <v>0</v>
      </c>
      <c r="LU16">
        <f t="shared" si="20"/>
        <v>0</v>
      </c>
      <c r="LV16">
        <f t="shared" si="20"/>
        <v>0</v>
      </c>
      <c r="LW16">
        <f t="shared" si="20"/>
        <v>0</v>
      </c>
      <c r="LX16">
        <f t="shared" si="20"/>
        <v>0</v>
      </c>
      <c r="LY16">
        <f t="shared" si="20"/>
        <v>0</v>
      </c>
      <c r="LZ16">
        <f t="shared" si="20"/>
        <v>0</v>
      </c>
      <c r="MA16">
        <f t="shared" si="20"/>
        <v>0</v>
      </c>
      <c r="MB16">
        <f t="shared" si="20"/>
        <v>0</v>
      </c>
      <c r="MC16">
        <f t="shared" si="20"/>
        <v>0</v>
      </c>
      <c r="MD16">
        <f t="shared" si="20"/>
        <v>0</v>
      </c>
      <c r="ME16">
        <f t="shared" si="20"/>
        <v>0</v>
      </c>
      <c r="MF16">
        <f t="shared" si="20"/>
        <v>0</v>
      </c>
      <c r="MG16">
        <f t="shared" si="21"/>
        <v>0</v>
      </c>
      <c r="MH16">
        <f t="shared" si="21"/>
        <v>0</v>
      </c>
      <c r="MI16">
        <f t="shared" si="21"/>
        <v>0</v>
      </c>
      <c r="MJ16">
        <f t="shared" si="21"/>
        <v>0</v>
      </c>
      <c r="MK16">
        <f t="shared" si="21"/>
        <v>0</v>
      </c>
      <c r="ML16">
        <f t="shared" si="21"/>
        <v>0</v>
      </c>
      <c r="MM16">
        <f t="shared" si="21"/>
        <v>0</v>
      </c>
      <c r="MN16">
        <f t="shared" si="21"/>
        <v>0</v>
      </c>
      <c r="MO16">
        <f t="shared" si="21"/>
        <v>0</v>
      </c>
      <c r="MP16">
        <f t="shared" si="21"/>
        <v>0</v>
      </c>
      <c r="MQ16">
        <f t="shared" si="21"/>
        <v>0</v>
      </c>
      <c r="MR16">
        <f t="shared" si="21"/>
        <v>0</v>
      </c>
      <c r="MS16">
        <f t="shared" si="21"/>
        <v>0</v>
      </c>
      <c r="MT16">
        <f t="shared" si="21"/>
        <v>0</v>
      </c>
      <c r="MU16">
        <f t="shared" si="21"/>
        <v>0</v>
      </c>
      <c r="MV16">
        <f t="shared" si="21"/>
        <v>0</v>
      </c>
      <c r="MW16">
        <f t="shared" si="22"/>
        <v>0</v>
      </c>
      <c r="MX16">
        <f t="shared" si="22"/>
        <v>0</v>
      </c>
      <c r="MY16">
        <f t="shared" si="22"/>
        <v>0</v>
      </c>
      <c r="MZ16">
        <f t="shared" si="22"/>
        <v>0</v>
      </c>
      <c r="NA16">
        <f t="shared" si="22"/>
        <v>0</v>
      </c>
      <c r="NB16">
        <f t="shared" si="22"/>
        <v>0</v>
      </c>
      <c r="NC16">
        <f t="shared" si="22"/>
        <v>0</v>
      </c>
      <c r="ND16">
        <f t="shared" si="22"/>
        <v>0</v>
      </c>
      <c r="NE16">
        <f t="shared" si="22"/>
        <v>0</v>
      </c>
      <c r="NF16">
        <f t="shared" si="22"/>
        <v>0</v>
      </c>
      <c r="NG16">
        <f t="shared" si="22"/>
        <v>0</v>
      </c>
      <c r="NH16">
        <f t="shared" si="22"/>
        <v>0</v>
      </c>
      <c r="NI16">
        <f t="shared" si="22"/>
        <v>0</v>
      </c>
      <c r="NJ16">
        <f t="shared" si="22"/>
        <v>0</v>
      </c>
      <c r="NK16">
        <f t="shared" si="22"/>
        <v>0</v>
      </c>
      <c r="NL16">
        <f t="shared" si="22"/>
        <v>0</v>
      </c>
      <c r="NM16">
        <f t="shared" si="23"/>
        <v>0</v>
      </c>
      <c r="NN16">
        <f t="shared" si="23"/>
        <v>0</v>
      </c>
      <c r="NO16">
        <f t="shared" si="23"/>
        <v>0</v>
      </c>
      <c r="NP16">
        <f t="shared" si="23"/>
        <v>0</v>
      </c>
      <c r="NQ16">
        <f t="shared" si="23"/>
        <v>0</v>
      </c>
      <c r="NR16">
        <f t="shared" si="23"/>
        <v>0</v>
      </c>
      <c r="NS16">
        <f t="shared" si="23"/>
        <v>0</v>
      </c>
      <c r="NT16">
        <f t="shared" si="23"/>
        <v>0</v>
      </c>
      <c r="NU16">
        <f t="shared" si="23"/>
        <v>0</v>
      </c>
      <c r="NV16">
        <f t="shared" si="23"/>
        <v>0</v>
      </c>
      <c r="NW16">
        <f t="shared" si="23"/>
        <v>0</v>
      </c>
      <c r="NX16">
        <f t="shared" si="23"/>
        <v>0</v>
      </c>
      <c r="OA16" s="31">
        <v>8</v>
      </c>
      <c r="OB16">
        <f t="shared" si="24"/>
        <v>0</v>
      </c>
      <c r="OC16">
        <f t="shared" si="24"/>
        <v>0</v>
      </c>
      <c r="OD16">
        <f t="shared" si="24"/>
        <v>0</v>
      </c>
      <c r="OE16">
        <f t="shared" si="24"/>
        <v>0</v>
      </c>
      <c r="OF16">
        <f t="shared" si="24"/>
        <v>0</v>
      </c>
      <c r="OG16">
        <f t="shared" si="24"/>
        <v>0</v>
      </c>
      <c r="OH16">
        <f t="shared" si="24"/>
        <v>0</v>
      </c>
      <c r="OI16">
        <f t="shared" si="24"/>
        <v>0.16713578967369047</v>
      </c>
      <c r="OJ16">
        <f t="shared" si="24"/>
        <v>0</v>
      </c>
      <c r="OK16">
        <f t="shared" si="24"/>
        <v>0</v>
      </c>
      <c r="OL16">
        <f t="shared" si="24"/>
        <v>0</v>
      </c>
      <c r="OM16">
        <f t="shared" si="24"/>
        <v>0</v>
      </c>
      <c r="ON16">
        <f t="shared" si="24"/>
        <v>0</v>
      </c>
      <c r="OO16">
        <f t="shared" si="24"/>
        <v>0</v>
      </c>
      <c r="OP16">
        <f t="shared" si="24"/>
        <v>0</v>
      </c>
      <c r="OQ16">
        <f t="shared" si="24"/>
        <v>0</v>
      </c>
      <c r="OR16">
        <f t="shared" si="25"/>
        <v>0</v>
      </c>
      <c r="OS16">
        <f t="shared" si="25"/>
        <v>0</v>
      </c>
      <c r="OT16">
        <f t="shared" si="25"/>
        <v>0</v>
      </c>
      <c r="OU16">
        <f t="shared" si="25"/>
        <v>0</v>
      </c>
      <c r="OV16">
        <f t="shared" si="25"/>
        <v>0</v>
      </c>
      <c r="OW16">
        <f t="shared" si="25"/>
        <v>0</v>
      </c>
      <c r="OX16">
        <f t="shared" si="25"/>
        <v>0</v>
      </c>
      <c r="OY16">
        <f t="shared" si="25"/>
        <v>0</v>
      </c>
      <c r="OZ16">
        <f t="shared" si="25"/>
        <v>0</v>
      </c>
      <c r="PA16">
        <f t="shared" si="25"/>
        <v>0</v>
      </c>
      <c r="PB16">
        <f t="shared" si="25"/>
        <v>0</v>
      </c>
      <c r="PC16">
        <f t="shared" si="25"/>
        <v>0</v>
      </c>
      <c r="PD16">
        <f t="shared" si="25"/>
        <v>0</v>
      </c>
      <c r="PE16">
        <f t="shared" si="25"/>
        <v>0</v>
      </c>
      <c r="PF16">
        <f t="shared" si="25"/>
        <v>0</v>
      </c>
      <c r="PG16">
        <f t="shared" si="25"/>
        <v>0</v>
      </c>
      <c r="PH16">
        <f t="shared" si="26"/>
        <v>0</v>
      </c>
      <c r="PI16">
        <f t="shared" si="26"/>
        <v>0</v>
      </c>
      <c r="PJ16">
        <f t="shared" si="26"/>
        <v>0</v>
      </c>
      <c r="PK16">
        <f t="shared" si="26"/>
        <v>0</v>
      </c>
      <c r="PL16">
        <f t="shared" si="26"/>
        <v>0</v>
      </c>
      <c r="PM16">
        <f t="shared" si="26"/>
        <v>0</v>
      </c>
      <c r="PN16">
        <f t="shared" si="26"/>
        <v>0</v>
      </c>
      <c r="PO16">
        <f t="shared" si="26"/>
        <v>0</v>
      </c>
      <c r="PP16">
        <f t="shared" si="26"/>
        <v>0</v>
      </c>
      <c r="PQ16">
        <f t="shared" si="26"/>
        <v>0</v>
      </c>
      <c r="PR16">
        <f t="shared" si="26"/>
        <v>0</v>
      </c>
      <c r="PS16">
        <f t="shared" si="26"/>
        <v>0</v>
      </c>
      <c r="PT16">
        <f t="shared" si="26"/>
        <v>0</v>
      </c>
      <c r="PU16">
        <f t="shared" si="26"/>
        <v>0</v>
      </c>
      <c r="PV16">
        <f t="shared" si="26"/>
        <v>0</v>
      </c>
      <c r="PW16">
        <f t="shared" si="26"/>
        <v>0</v>
      </c>
      <c r="PX16">
        <f t="shared" si="27"/>
        <v>0</v>
      </c>
      <c r="PY16">
        <f t="shared" si="27"/>
        <v>0</v>
      </c>
      <c r="PZ16">
        <f t="shared" si="27"/>
        <v>0</v>
      </c>
      <c r="QA16">
        <f t="shared" si="27"/>
        <v>0</v>
      </c>
      <c r="QB16">
        <f t="shared" si="27"/>
        <v>0</v>
      </c>
      <c r="QC16">
        <f t="shared" si="27"/>
        <v>0</v>
      </c>
      <c r="QD16">
        <f t="shared" si="27"/>
        <v>0</v>
      </c>
      <c r="QE16">
        <f t="shared" si="27"/>
        <v>0</v>
      </c>
      <c r="QF16">
        <f t="shared" si="27"/>
        <v>0</v>
      </c>
      <c r="QG16">
        <f t="shared" si="27"/>
        <v>0</v>
      </c>
      <c r="QH16">
        <f t="shared" si="27"/>
        <v>0</v>
      </c>
      <c r="QI16">
        <f t="shared" si="27"/>
        <v>0</v>
      </c>
      <c r="QJ16">
        <f t="shared" si="27"/>
        <v>0</v>
      </c>
      <c r="QK16">
        <f t="shared" si="27"/>
        <v>0</v>
      </c>
      <c r="QL16">
        <f t="shared" si="27"/>
        <v>0</v>
      </c>
      <c r="QM16">
        <f t="shared" si="27"/>
        <v>0</v>
      </c>
      <c r="QN16">
        <f t="shared" si="28"/>
        <v>0</v>
      </c>
      <c r="QO16">
        <f t="shared" si="28"/>
        <v>0</v>
      </c>
      <c r="QP16">
        <f t="shared" si="28"/>
        <v>0</v>
      </c>
      <c r="QQ16">
        <f t="shared" si="28"/>
        <v>0</v>
      </c>
      <c r="QR16">
        <f t="shared" si="28"/>
        <v>0</v>
      </c>
      <c r="QS16">
        <f t="shared" si="28"/>
        <v>0</v>
      </c>
      <c r="QT16">
        <f t="shared" si="28"/>
        <v>0</v>
      </c>
      <c r="QU16">
        <f t="shared" si="28"/>
        <v>0</v>
      </c>
      <c r="QV16">
        <f t="shared" si="28"/>
        <v>0</v>
      </c>
      <c r="QW16">
        <f t="shared" si="28"/>
        <v>0</v>
      </c>
      <c r="QX16">
        <f t="shared" si="28"/>
        <v>0</v>
      </c>
      <c r="QY16">
        <f t="shared" si="28"/>
        <v>0</v>
      </c>
      <c r="QZ16">
        <f t="shared" si="28"/>
        <v>0</v>
      </c>
      <c r="RA16">
        <f t="shared" si="28"/>
        <v>0</v>
      </c>
      <c r="RB16">
        <f t="shared" si="28"/>
        <v>0</v>
      </c>
      <c r="RC16">
        <f t="shared" si="28"/>
        <v>0</v>
      </c>
      <c r="RD16">
        <f t="shared" si="29"/>
        <v>0</v>
      </c>
      <c r="RE16">
        <f t="shared" si="29"/>
        <v>0</v>
      </c>
      <c r="RF16">
        <f t="shared" si="29"/>
        <v>0</v>
      </c>
      <c r="RG16">
        <f t="shared" si="29"/>
        <v>0</v>
      </c>
      <c r="RH16">
        <f t="shared" si="29"/>
        <v>0</v>
      </c>
      <c r="RI16">
        <f t="shared" si="29"/>
        <v>0</v>
      </c>
      <c r="RJ16">
        <f t="shared" si="29"/>
        <v>0</v>
      </c>
      <c r="RK16">
        <f t="shared" si="29"/>
        <v>0</v>
      </c>
      <c r="RL16">
        <f t="shared" si="29"/>
        <v>0</v>
      </c>
      <c r="RM16">
        <f t="shared" si="29"/>
        <v>0</v>
      </c>
      <c r="RN16">
        <f t="shared" si="29"/>
        <v>0</v>
      </c>
      <c r="RO16">
        <f t="shared" si="29"/>
        <v>0</v>
      </c>
      <c r="RP16">
        <f t="shared" si="29"/>
        <v>0</v>
      </c>
      <c r="RQ16">
        <f t="shared" si="29"/>
        <v>0</v>
      </c>
      <c r="RR16">
        <f t="shared" si="29"/>
        <v>0</v>
      </c>
      <c r="RS16">
        <f t="shared" si="29"/>
        <v>0</v>
      </c>
      <c r="RT16">
        <f t="shared" si="30"/>
        <v>0</v>
      </c>
      <c r="RU16">
        <f t="shared" si="30"/>
        <v>0</v>
      </c>
      <c r="RV16">
        <f t="shared" si="30"/>
        <v>0</v>
      </c>
      <c r="RW16">
        <f t="shared" si="30"/>
        <v>0</v>
      </c>
      <c r="RX16">
        <f t="shared" si="30"/>
        <v>0</v>
      </c>
      <c r="RY16">
        <f t="shared" si="30"/>
        <v>0</v>
      </c>
      <c r="RZ16">
        <f t="shared" si="30"/>
        <v>0</v>
      </c>
      <c r="SA16">
        <f t="shared" si="30"/>
        <v>0</v>
      </c>
      <c r="SB16">
        <f t="shared" si="30"/>
        <v>0</v>
      </c>
      <c r="SC16">
        <f t="shared" si="30"/>
        <v>0</v>
      </c>
      <c r="SD16">
        <f t="shared" si="30"/>
        <v>0</v>
      </c>
      <c r="SE16">
        <f t="shared" si="30"/>
        <v>0</v>
      </c>
      <c r="SF16">
        <f t="shared" si="30"/>
        <v>0</v>
      </c>
      <c r="SG16">
        <f t="shared" si="30"/>
        <v>0</v>
      </c>
      <c r="SH16">
        <f t="shared" si="30"/>
        <v>0</v>
      </c>
      <c r="SI16">
        <f t="shared" si="30"/>
        <v>0</v>
      </c>
      <c r="SJ16">
        <f t="shared" si="31"/>
        <v>0</v>
      </c>
      <c r="SK16">
        <f t="shared" si="31"/>
        <v>0</v>
      </c>
      <c r="SL16">
        <f t="shared" si="31"/>
        <v>0</v>
      </c>
      <c r="SM16">
        <f t="shared" si="31"/>
        <v>0</v>
      </c>
      <c r="SN16">
        <f t="shared" si="31"/>
        <v>0</v>
      </c>
      <c r="SO16">
        <f t="shared" si="31"/>
        <v>0</v>
      </c>
      <c r="SP16">
        <f t="shared" si="31"/>
        <v>0</v>
      </c>
      <c r="SQ16">
        <f t="shared" si="31"/>
        <v>0</v>
      </c>
      <c r="SR16">
        <f t="shared" si="31"/>
        <v>0</v>
      </c>
      <c r="SS16">
        <f t="shared" si="31"/>
        <v>0</v>
      </c>
      <c r="ST16">
        <f t="shared" si="31"/>
        <v>0</v>
      </c>
      <c r="SU16">
        <f t="shared" si="31"/>
        <v>0</v>
      </c>
      <c r="SV16">
        <f t="shared" si="31"/>
        <v>0</v>
      </c>
      <c r="SW16">
        <f t="shared" si="31"/>
        <v>0</v>
      </c>
      <c r="SX16">
        <f t="shared" si="31"/>
        <v>0</v>
      </c>
      <c r="SY16">
        <f t="shared" si="31"/>
        <v>0</v>
      </c>
      <c r="SZ16">
        <f t="shared" si="32"/>
        <v>0</v>
      </c>
      <c r="TA16">
        <f t="shared" si="32"/>
        <v>0</v>
      </c>
      <c r="TB16">
        <f t="shared" si="32"/>
        <v>0</v>
      </c>
      <c r="TC16">
        <f t="shared" si="32"/>
        <v>0</v>
      </c>
      <c r="TD16">
        <f t="shared" si="32"/>
        <v>0</v>
      </c>
      <c r="TE16">
        <f t="shared" si="32"/>
        <v>0</v>
      </c>
      <c r="TF16">
        <f t="shared" si="32"/>
        <v>0</v>
      </c>
      <c r="TG16">
        <f t="shared" si="32"/>
        <v>0</v>
      </c>
      <c r="TH16">
        <f t="shared" si="32"/>
        <v>0</v>
      </c>
      <c r="TI16">
        <f t="shared" si="32"/>
        <v>0</v>
      </c>
      <c r="TJ16">
        <f t="shared" si="32"/>
        <v>0</v>
      </c>
      <c r="TK16">
        <f t="shared" si="32"/>
        <v>0</v>
      </c>
      <c r="TL16">
        <f t="shared" si="32"/>
        <v>0</v>
      </c>
      <c r="TM16">
        <f t="shared" si="32"/>
        <v>0</v>
      </c>
      <c r="TN16">
        <f t="shared" si="32"/>
        <v>0</v>
      </c>
      <c r="TO16">
        <f t="shared" si="32"/>
        <v>0</v>
      </c>
      <c r="TP16">
        <f t="shared" si="33"/>
        <v>0</v>
      </c>
      <c r="TQ16">
        <f t="shared" si="33"/>
        <v>0</v>
      </c>
      <c r="TR16">
        <f t="shared" si="33"/>
        <v>0</v>
      </c>
      <c r="TS16">
        <f t="shared" si="33"/>
        <v>0</v>
      </c>
      <c r="TT16">
        <f t="shared" si="33"/>
        <v>0</v>
      </c>
      <c r="TU16">
        <f t="shared" si="33"/>
        <v>0</v>
      </c>
      <c r="TV16">
        <f t="shared" si="33"/>
        <v>0</v>
      </c>
      <c r="TW16">
        <f t="shared" si="33"/>
        <v>0</v>
      </c>
      <c r="TX16">
        <f t="shared" si="33"/>
        <v>0</v>
      </c>
      <c r="TY16">
        <f t="shared" si="33"/>
        <v>0</v>
      </c>
      <c r="TZ16">
        <f t="shared" si="33"/>
        <v>0</v>
      </c>
      <c r="UA16">
        <f t="shared" si="33"/>
        <v>0</v>
      </c>
      <c r="UB16">
        <f t="shared" si="33"/>
        <v>0</v>
      </c>
      <c r="UC16">
        <f t="shared" si="33"/>
        <v>0</v>
      </c>
      <c r="UD16">
        <f t="shared" si="33"/>
        <v>0</v>
      </c>
      <c r="UE16">
        <f t="shared" si="33"/>
        <v>0</v>
      </c>
      <c r="UF16">
        <f t="shared" si="34"/>
        <v>0</v>
      </c>
      <c r="UG16">
        <f t="shared" si="34"/>
        <v>0</v>
      </c>
      <c r="UH16">
        <f t="shared" si="34"/>
        <v>0</v>
      </c>
      <c r="UI16">
        <f t="shared" si="34"/>
        <v>0</v>
      </c>
      <c r="UJ16">
        <f t="shared" si="34"/>
        <v>0</v>
      </c>
      <c r="UK16">
        <f t="shared" si="34"/>
        <v>0</v>
      </c>
      <c r="UL16">
        <f t="shared" si="34"/>
        <v>0</v>
      </c>
      <c r="UM16">
        <f t="shared" si="34"/>
        <v>0</v>
      </c>
      <c r="UN16">
        <f t="shared" si="34"/>
        <v>0</v>
      </c>
      <c r="UO16">
        <f t="shared" si="34"/>
        <v>0</v>
      </c>
      <c r="UP16">
        <f t="shared" si="34"/>
        <v>0</v>
      </c>
      <c r="UQ16">
        <f t="shared" si="34"/>
        <v>0</v>
      </c>
      <c r="UR16">
        <f t="shared" si="34"/>
        <v>0</v>
      </c>
      <c r="US16">
        <f t="shared" si="34"/>
        <v>0</v>
      </c>
      <c r="UT16">
        <f t="shared" si="34"/>
        <v>0</v>
      </c>
      <c r="UU16">
        <f t="shared" si="34"/>
        <v>0</v>
      </c>
      <c r="UV16">
        <f t="shared" si="35"/>
        <v>0</v>
      </c>
      <c r="UW16">
        <f t="shared" si="35"/>
        <v>0</v>
      </c>
      <c r="UX16">
        <f t="shared" si="35"/>
        <v>0</v>
      </c>
      <c r="UY16">
        <f t="shared" si="35"/>
        <v>0</v>
      </c>
      <c r="UZ16">
        <f t="shared" si="35"/>
        <v>0</v>
      </c>
      <c r="VA16">
        <f t="shared" si="35"/>
        <v>0</v>
      </c>
      <c r="VB16">
        <f t="shared" si="35"/>
        <v>0</v>
      </c>
      <c r="VC16">
        <f t="shared" si="35"/>
        <v>0</v>
      </c>
      <c r="VD16">
        <f t="shared" si="35"/>
        <v>0</v>
      </c>
      <c r="VE16">
        <f t="shared" si="35"/>
        <v>0</v>
      </c>
      <c r="VF16">
        <f t="shared" si="35"/>
        <v>0</v>
      </c>
      <c r="VG16">
        <f t="shared" si="35"/>
        <v>0</v>
      </c>
    </row>
    <row r="17" spans="2:579" x14ac:dyDescent="0.15">
      <c r="B17" s="27" t="s">
        <v>8</v>
      </c>
      <c r="C17" s="27" t="s">
        <v>204</v>
      </c>
      <c r="D17" s="59">
        <v>1</v>
      </c>
      <c r="E17" s="59">
        <f t="shared" si="36"/>
        <v>0</v>
      </c>
      <c r="F17" s="59">
        <f t="shared" si="37"/>
        <v>0</v>
      </c>
      <c r="G17" s="9"/>
      <c r="I17" s="2">
        <v>9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f t="shared" si="0"/>
        <v>0</v>
      </c>
      <c r="N17" s="2">
        <f t="shared" si="0"/>
        <v>0</v>
      </c>
      <c r="O17" s="2">
        <f t="shared" si="0"/>
        <v>0</v>
      </c>
      <c r="P17" s="2">
        <f t="shared" si="0"/>
        <v>0</v>
      </c>
      <c r="Q17" s="2">
        <f t="shared" si="0"/>
        <v>0</v>
      </c>
      <c r="R17" s="2">
        <f t="shared" si="0"/>
        <v>1</v>
      </c>
      <c r="S17" s="2">
        <f t="shared" si="0"/>
        <v>0</v>
      </c>
      <c r="T17" s="2">
        <f t="shared" si="0"/>
        <v>0</v>
      </c>
      <c r="U17" s="2">
        <f t="shared" si="0"/>
        <v>0</v>
      </c>
      <c r="V17" s="2">
        <f t="shared" si="0"/>
        <v>0</v>
      </c>
      <c r="W17" s="2">
        <f t="shared" si="0"/>
        <v>0</v>
      </c>
      <c r="X17" s="2">
        <f t="shared" si="0"/>
        <v>0</v>
      </c>
      <c r="Y17" s="2">
        <f t="shared" si="0"/>
        <v>0</v>
      </c>
      <c r="Z17" s="2">
        <f t="shared" si="1"/>
        <v>0</v>
      </c>
      <c r="AA17" s="2">
        <f t="shared" si="1"/>
        <v>0</v>
      </c>
      <c r="AB17" s="2">
        <f t="shared" si="1"/>
        <v>0</v>
      </c>
      <c r="AC17" s="2">
        <f t="shared" si="1"/>
        <v>0</v>
      </c>
      <c r="AD17" s="2">
        <f t="shared" si="1"/>
        <v>0</v>
      </c>
      <c r="AE17" s="2">
        <f t="shared" si="1"/>
        <v>0</v>
      </c>
      <c r="AF17" s="2">
        <f t="shared" si="1"/>
        <v>0</v>
      </c>
      <c r="AG17" s="2">
        <f t="shared" si="1"/>
        <v>0</v>
      </c>
      <c r="AH17" s="2">
        <f t="shared" si="1"/>
        <v>0</v>
      </c>
      <c r="AI17" s="2">
        <f t="shared" si="1"/>
        <v>0</v>
      </c>
      <c r="AJ17" s="2">
        <f t="shared" si="1"/>
        <v>0</v>
      </c>
      <c r="AK17" s="2">
        <f t="shared" si="1"/>
        <v>0</v>
      </c>
      <c r="AL17" s="2">
        <f t="shared" si="1"/>
        <v>0</v>
      </c>
      <c r="AM17" s="2">
        <f t="shared" si="1"/>
        <v>0</v>
      </c>
      <c r="AN17" s="2">
        <f t="shared" si="1"/>
        <v>0</v>
      </c>
      <c r="AO17" s="2">
        <f t="shared" si="1"/>
        <v>0</v>
      </c>
      <c r="AP17" s="2">
        <f t="shared" si="2"/>
        <v>0</v>
      </c>
      <c r="AQ17" s="2">
        <f t="shared" si="2"/>
        <v>0</v>
      </c>
      <c r="AR17" s="2">
        <f t="shared" si="2"/>
        <v>0</v>
      </c>
      <c r="AS17" s="2">
        <f t="shared" si="2"/>
        <v>0</v>
      </c>
      <c r="AT17" s="2">
        <f t="shared" si="2"/>
        <v>0</v>
      </c>
      <c r="AU17" s="2">
        <f t="shared" si="2"/>
        <v>0</v>
      </c>
      <c r="AV17" s="2">
        <f t="shared" si="2"/>
        <v>0</v>
      </c>
      <c r="AW17" s="2">
        <f t="shared" si="2"/>
        <v>0</v>
      </c>
      <c r="AX17" s="2">
        <f t="shared" si="2"/>
        <v>0</v>
      </c>
      <c r="AY17" s="2">
        <f t="shared" si="2"/>
        <v>0</v>
      </c>
      <c r="AZ17" s="2">
        <f t="shared" si="2"/>
        <v>0</v>
      </c>
      <c r="BA17" s="2">
        <f t="shared" si="2"/>
        <v>0</v>
      </c>
      <c r="BB17" s="2">
        <f t="shared" si="2"/>
        <v>0</v>
      </c>
      <c r="BC17" s="2">
        <f t="shared" si="2"/>
        <v>0</v>
      </c>
      <c r="BD17" s="2">
        <f t="shared" si="2"/>
        <v>0</v>
      </c>
      <c r="BE17" s="2">
        <f t="shared" si="2"/>
        <v>0</v>
      </c>
      <c r="BF17" s="2">
        <f t="shared" si="3"/>
        <v>0</v>
      </c>
      <c r="BG17" s="2">
        <f t="shared" si="3"/>
        <v>0</v>
      </c>
      <c r="BH17" s="2">
        <f t="shared" si="3"/>
        <v>0</v>
      </c>
      <c r="BI17" s="2">
        <f t="shared" si="3"/>
        <v>0</v>
      </c>
      <c r="BJ17" s="2">
        <f t="shared" si="3"/>
        <v>0</v>
      </c>
      <c r="BK17" s="2">
        <f t="shared" si="3"/>
        <v>0</v>
      </c>
      <c r="BL17" s="2">
        <f t="shared" si="3"/>
        <v>0</v>
      </c>
      <c r="BM17" s="2">
        <f t="shared" si="3"/>
        <v>0</v>
      </c>
      <c r="BN17" s="2">
        <f t="shared" si="3"/>
        <v>0</v>
      </c>
      <c r="BO17" s="2">
        <f t="shared" si="3"/>
        <v>0</v>
      </c>
      <c r="BP17" s="2">
        <f t="shared" si="3"/>
        <v>0</v>
      </c>
      <c r="BQ17" s="2">
        <f t="shared" si="3"/>
        <v>0</v>
      </c>
      <c r="BR17" s="2">
        <f t="shared" si="3"/>
        <v>0</v>
      </c>
      <c r="BS17" s="2">
        <f t="shared" si="3"/>
        <v>0</v>
      </c>
      <c r="BT17" s="2">
        <f t="shared" si="3"/>
        <v>0</v>
      </c>
      <c r="BU17" s="2">
        <f t="shared" si="3"/>
        <v>0</v>
      </c>
      <c r="BV17" s="2">
        <f t="shared" si="4"/>
        <v>0</v>
      </c>
      <c r="BW17" s="2">
        <f t="shared" si="4"/>
        <v>0</v>
      </c>
      <c r="BX17" s="2">
        <f t="shared" si="4"/>
        <v>0</v>
      </c>
      <c r="BY17" s="2">
        <f t="shared" si="4"/>
        <v>0</v>
      </c>
      <c r="BZ17" s="2">
        <f t="shared" si="4"/>
        <v>0</v>
      </c>
      <c r="CA17" s="2">
        <f t="shared" si="4"/>
        <v>0</v>
      </c>
      <c r="CB17" s="2">
        <f t="shared" si="4"/>
        <v>0</v>
      </c>
      <c r="CC17" s="2">
        <f t="shared" si="4"/>
        <v>0</v>
      </c>
      <c r="CD17" s="2">
        <f t="shared" si="4"/>
        <v>0</v>
      </c>
      <c r="CE17" s="2">
        <f t="shared" si="4"/>
        <v>0</v>
      </c>
      <c r="CF17" s="2">
        <f t="shared" si="4"/>
        <v>0</v>
      </c>
      <c r="CG17" s="2">
        <f t="shared" si="4"/>
        <v>0</v>
      </c>
      <c r="CH17" s="2">
        <f t="shared" si="4"/>
        <v>0</v>
      </c>
      <c r="CI17" s="2">
        <f t="shared" si="4"/>
        <v>0</v>
      </c>
      <c r="CJ17" s="2">
        <f t="shared" si="4"/>
        <v>0</v>
      </c>
      <c r="CK17" s="2">
        <f t="shared" si="4"/>
        <v>0</v>
      </c>
      <c r="CL17" s="2">
        <f t="shared" si="5"/>
        <v>0</v>
      </c>
      <c r="CM17" s="2">
        <f t="shared" si="5"/>
        <v>0</v>
      </c>
      <c r="CN17" s="2">
        <f t="shared" si="5"/>
        <v>0</v>
      </c>
      <c r="CO17" s="2">
        <f t="shared" si="5"/>
        <v>0</v>
      </c>
      <c r="CP17" s="2">
        <f t="shared" si="5"/>
        <v>0</v>
      </c>
      <c r="CQ17" s="2">
        <f t="shared" si="5"/>
        <v>0</v>
      </c>
      <c r="CR17" s="2">
        <f t="shared" si="5"/>
        <v>0</v>
      </c>
      <c r="CS17" s="2">
        <f t="shared" si="5"/>
        <v>0</v>
      </c>
      <c r="CT17" s="2">
        <f t="shared" si="5"/>
        <v>0</v>
      </c>
      <c r="CU17" s="2">
        <f t="shared" si="5"/>
        <v>0</v>
      </c>
      <c r="CV17" s="2">
        <f t="shared" si="5"/>
        <v>0</v>
      </c>
      <c r="CW17" s="2">
        <f t="shared" si="5"/>
        <v>0</v>
      </c>
      <c r="CX17" s="2">
        <f t="shared" si="5"/>
        <v>0</v>
      </c>
      <c r="CY17" s="2">
        <f t="shared" si="5"/>
        <v>0</v>
      </c>
      <c r="CZ17" s="2">
        <f t="shared" si="5"/>
        <v>0</v>
      </c>
      <c r="DA17" s="2">
        <f t="shared" si="5"/>
        <v>0</v>
      </c>
      <c r="DB17" s="2">
        <f t="shared" si="6"/>
        <v>0</v>
      </c>
      <c r="DC17" s="2">
        <f t="shared" si="6"/>
        <v>0</v>
      </c>
      <c r="DD17" s="2">
        <f t="shared" si="6"/>
        <v>0</v>
      </c>
      <c r="DE17" s="2">
        <f t="shared" si="6"/>
        <v>0</v>
      </c>
      <c r="DF17" s="2">
        <f t="shared" si="6"/>
        <v>0</v>
      </c>
      <c r="DG17" s="2">
        <f t="shared" si="6"/>
        <v>0</v>
      </c>
      <c r="DH17" s="2">
        <f t="shared" si="6"/>
        <v>0</v>
      </c>
      <c r="DI17" s="2">
        <f t="shared" si="6"/>
        <v>0</v>
      </c>
      <c r="DJ17" s="2">
        <f t="shared" si="6"/>
        <v>0</v>
      </c>
      <c r="DK17" s="2">
        <f t="shared" si="6"/>
        <v>0</v>
      </c>
      <c r="DL17" s="2">
        <f t="shared" si="6"/>
        <v>0</v>
      </c>
      <c r="DM17" s="2">
        <f t="shared" si="6"/>
        <v>0</v>
      </c>
      <c r="DN17" s="2">
        <f t="shared" si="6"/>
        <v>0</v>
      </c>
      <c r="DO17" s="2">
        <f t="shared" si="6"/>
        <v>0</v>
      </c>
      <c r="DP17" s="2">
        <f t="shared" si="6"/>
        <v>0</v>
      </c>
      <c r="DQ17" s="2">
        <f t="shared" si="6"/>
        <v>0</v>
      </c>
      <c r="DR17" s="2">
        <f t="shared" si="7"/>
        <v>0</v>
      </c>
      <c r="DS17" s="2">
        <f t="shared" si="7"/>
        <v>0</v>
      </c>
      <c r="DT17" s="2">
        <f t="shared" si="7"/>
        <v>0</v>
      </c>
      <c r="DU17" s="2">
        <f t="shared" si="7"/>
        <v>0</v>
      </c>
      <c r="DV17" s="2">
        <f t="shared" si="7"/>
        <v>0</v>
      </c>
      <c r="DW17" s="2">
        <f t="shared" si="7"/>
        <v>0</v>
      </c>
      <c r="DX17" s="2">
        <f t="shared" si="7"/>
        <v>0</v>
      </c>
      <c r="DY17" s="2">
        <f t="shared" si="7"/>
        <v>0</v>
      </c>
      <c r="DZ17" s="2">
        <f t="shared" si="7"/>
        <v>0</v>
      </c>
      <c r="EA17" s="2">
        <f t="shared" si="7"/>
        <v>0</v>
      </c>
      <c r="EB17" s="2">
        <f t="shared" si="7"/>
        <v>0</v>
      </c>
      <c r="EC17" s="2">
        <f t="shared" si="7"/>
        <v>0</v>
      </c>
      <c r="ED17" s="2">
        <f t="shared" si="7"/>
        <v>0</v>
      </c>
      <c r="EE17" s="2">
        <f t="shared" si="7"/>
        <v>0</v>
      </c>
      <c r="EF17" s="2">
        <f t="shared" si="7"/>
        <v>0</v>
      </c>
      <c r="EG17" s="2">
        <f t="shared" si="7"/>
        <v>0</v>
      </c>
      <c r="EH17" s="2">
        <f t="shared" si="8"/>
        <v>0</v>
      </c>
      <c r="EI17" s="2">
        <f t="shared" si="8"/>
        <v>0</v>
      </c>
      <c r="EJ17" s="2">
        <f t="shared" si="8"/>
        <v>0</v>
      </c>
      <c r="EK17" s="2">
        <f t="shared" si="8"/>
        <v>0</v>
      </c>
      <c r="EL17" s="2">
        <f t="shared" si="8"/>
        <v>0</v>
      </c>
      <c r="EM17" s="2">
        <f t="shared" si="8"/>
        <v>0</v>
      </c>
      <c r="EN17" s="2">
        <f t="shared" si="8"/>
        <v>0</v>
      </c>
      <c r="EO17" s="2">
        <f t="shared" si="8"/>
        <v>0</v>
      </c>
      <c r="EP17" s="2">
        <f t="shared" si="8"/>
        <v>0</v>
      </c>
      <c r="EQ17" s="2">
        <f t="shared" si="8"/>
        <v>0</v>
      </c>
      <c r="ER17" s="2">
        <f t="shared" si="8"/>
        <v>0</v>
      </c>
      <c r="ES17" s="2">
        <f t="shared" si="8"/>
        <v>0</v>
      </c>
      <c r="ET17" s="2">
        <f t="shared" si="8"/>
        <v>0</v>
      </c>
      <c r="EU17" s="2">
        <f t="shared" si="8"/>
        <v>0</v>
      </c>
      <c r="EV17" s="2">
        <f t="shared" si="8"/>
        <v>0</v>
      </c>
      <c r="EW17" s="2">
        <f t="shared" si="8"/>
        <v>0</v>
      </c>
      <c r="EX17" s="2">
        <f t="shared" si="9"/>
        <v>0</v>
      </c>
      <c r="EY17" s="2">
        <f t="shared" si="9"/>
        <v>0</v>
      </c>
      <c r="EZ17" s="2">
        <f t="shared" si="9"/>
        <v>0</v>
      </c>
      <c r="FA17" s="2">
        <f t="shared" si="9"/>
        <v>0</v>
      </c>
      <c r="FB17" s="2">
        <f t="shared" si="9"/>
        <v>0</v>
      </c>
      <c r="FC17" s="2">
        <f t="shared" si="9"/>
        <v>0</v>
      </c>
      <c r="FD17" s="2">
        <f t="shared" si="9"/>
        <v>0</v>
      </c>
      <c r="FE17" s="2">
        <f t="shared" si="9"/>
        <v>0</v>
      </c>
      <c r="FF17" s="2">
        <f t="shared" si="9"/>
        <v>0</v>
      </c>
      <c r="FG17" s="2">
        <f t="shared" si="9"/>
        <v>0</v>
      </c>
      <c r="FH17" s="2">
        <f t="shared" si="9"/>
        <v>0</v>
      </c>
      <c r="FI17" s="2">
        <f t="shared" si="9"/>
        <v>0</v>
      </c>
      <c r="FJ17" s="2">
        <f t="shared" si="9"/>
        <v>0</v>
      </c>
      <c r="FK17" s="2">
        <f t="shared" si="9"/>
        <v>0</v>
      </c>
      <c r="FL17" s="2">
        <f t="shared" si="9"/>
        <v>0</v>
      </c>
      <c r="FM17" s="2">
        <f t="shared" si="9"/>
        <v>0</v>
      </c>
      <c r="FN17" s="2">
        <f t="shared" si="10"/>
        <v>0</v>
      </c>
      <c r="FO17" s="2">
        <f t="shared" si="10"/>
        <v>0</v>
      </c>
      <c r="FP17" s="2">
        <f t="shared" si="10"/>
        <v>0</v>
      </c>
      <c r="FQ17" s="2">
        <f t="shared" si="10"/>
        <v>0</v>
      </c>
      <c r="FR17" s="2">
        <f t="shared" si="10"/>
        <v>0</v>
      </c>
      <c r="FS17" s="2">
        <f t="shared" si="10"/>
        <v>0</v>
      </c>
      <c r="FT17" s="2">
        <f t="shared" si="10"/>
        <v>0</v>
      </c>
      <c r="FU17" s="2">
        <f t="shared" si="10"/>
        <v>0</v>
      </c>
      <c r="FV17" s="2">
        <f t="shared" si="10"/>
        <v>0</v>
      </c>
      <c r="FW17" s="2">
        <f t="shared" si="10"/>
        <v>0</v>
      </c>
      <c r="FX17" s="2">
        <f t="shared" si="10"/>
        <v>0</v>
      </c>
      <c r="FY17" s="2">
        <f t="shared" si="10"/>
        <v>0</v>
      </c>
      <c r="FZ17" s="2">
        <f t="shared" si="10"/>
        <v>0</v>
      </c>
      <c r="GA17" s="2">
        <f t="shared" si="10"/>
        <v>0</v>
      </c>
      <c r="GB17" s="2">
        <f t="shared" si="10"/>
        <v>0</v>
      </c>
      <c r="GC17" s="2">
        <f t="shared" si="10"/>
        <v>0</v>
      </c>
      <c r="GD17" s="2">
        <f t="shared" si="11"/>
        <v>0</v>
      </c>
      <c r="GE17" s="2">
        <f t="shared" si="11"/>
        <v>0</v>
      </c>
      <c r="GF17" s="2">
        <f t="shared" si="11"/>
        <v>0</v>
      </c>
      <c r="GG17" s="2">
        <f t="shared" si="11"/>
        <v>0</v>
      </c>
      <c r="GH17" s="2">
        <f t="shared" si="11"/>
        <v>0</v>
      </c>
      <c r="GI17" s="2">
        <f t="shared" si="11"/>
        <v>0</v>
      </c>
      <c r="GJ17" s="2">
        <f t="shared" si="11"/>
        <v>0</v>
      </c>
      <c r="GK17" s="2">
        <f t="shared" si="11"/>
        <v>0</v>
      </c>
      <c r="GL17" s="2">
        <f t="shared" si="11"/>
        <v>0</v>
      </c>
      <c r="GM17" s="2">
        <f t="shared" si="11"/>
        <v>0</v>
      </c>
      <c r="GN17" s="2">
        <f t="shared" si="11"/>
        <v>0</v>
      </c>
      <c r="GO17" s="2">
        <f t="shared" si="11"/>
        <v>0</v>
      </c>
      <c r="GP17" s="9"/>
      <c r="GR17" s="20">
        <v>9</v>
      </c>
      <c r="GS17">
        <f t="shared" si="12"/>
        <v>0</v>
      </c>
      <c r="GT17">
        <f t="shared" si="12"/>
        <v>0</v>
      </c>
      <c r="GU17">
        <f t="shared" si="12"/>
        <v>0</v>
      </c>
      <c r="GV17">
        <f t="shared" si="12"/>
        <v>0</v>
      </c>
      <c r="GW17">
        <f t="shared" si="12"/>
        <v>0</v>
      </c>
      <c r="GX17">
        <f t="shared" si="12"/>
        <v>0</v>
      </c>
      <c r="GY17">
        <f t="shared" si="12"/>
        <v>0</v>
      </c>
      <c r="GZ17">
        <f t="shared" si="12"/>
        <v>0</v>
      </c>
      <c r="HA17">
        <f t="shared" si="12"/>
        <v>0</v>
      </c>
      <c r="HB17">
        <f t="shared" si="12"/>
        <v>0</v>
      </c>
      <c r="HC17">
        <f t="shared" si="12"/>
        <v>0</v>
      </c>
      <c r="HD17">
        <f t="shared" si="12"/>
        <v>0</v>
      </c>
      <c r="HE17">
        <f t="shared" si="12"/>
        <v>0</v>
      </c>
      <c r="HF17">
        <f t="shared" si="12"/>
        <v>0</v>
      </c>
      <c r="HG17">
        <f t="shared" si="12"/>
        <v>0</v>
      </c>
      <c r="HH17">
        <f t="shared" si="12"/>
        <v>0</v>
      </c>
      <c r="HI17">
        <f t="shared" si="13"/>
        <v>0</v>
      </c>
      <c r="HJ17">
        <f t="shared" si="13"/>
        <v>0</v>
      </c>
      <c r="HK17">
        <f t="shared" si="13"/>
        <v>0</v>
      </c>
      <c r="HL17">
        <f t="shared" si="13"/>
        <v>0</v>
      </c>
      <c r="HM17">
        <f t="shared" si="13"/>
        <v>0</v>
      </c>
      <c r="HN17">
        <f t="shared" si="13"/>
        <v>0</v>
      </c>
      <c r="HO17">
        <f t="shared" si="13"/>
        <v>0</v>
      </c>
      <c r="HP17">
        <f t="shared" si="13"/>
        <v>0</v>
      </c>
      <c r="HQ17">
        <f t="shared" si="13"/>
        <v>0</v>
      </c>
      <c r="HR17">
        <f t="shared" si="13"/>
        <v>0</v>
      </c>
      <c r="HS17">
        <f t="shared" si="13"/>
        <v>0</v>
      </c>
      <c r="HT17">
        <f t="shared" si="13"/>
        <v>0</v>
      </c>
      <c r="HU17">
        <f t="shared" si="13"/>
        <v>0</v>
      </c>
      <c r="HV17">
        <f t="shared" si="13"/>
        <v>0</v>
      </c>
      <c r="HW17">
        <f t="shared" si="13"/>
        <v>0</v>
      </c>
      <c r="HX17">
        <f t="shared" si="13"/>
        <v>0</v>
      </c>
      <c r="HY17">
        <f t="shared" si="14"/>
        <v>0</v>
      </c>
      <c r="HZ17">
        <f t="shared" si="14"/>
        <v>0</v>
      </c>
      <c r="IA17">
        <f t="shared" si="14"/>
        <v>0</v>
      </c>
      <c r="IB17">
        <f t="shared" si="14"/>
        <v>0</v>
      </c>
      <c r="IC17">
        <f t="shared" si="14"/>
        <v>0</v>
      </c>
      <c r="ID17">
        <f t="shared" si="14"/>
        <v>0</v>
      </c>
      <c r="IE17">
        <f t="shared" si="14"/>
        <v>0</v>
      </c>
      <c r="IF17">
        <f t="shared" si="14"/>
        <v>0</v>
      </c>
      <c r="IG17">
        <f t="shared" si="14"/>
        <v>0</v>
      </c>
      <c r="IH17">
        <f t="shared" si="14"/>
        <v>0</v>
      </c>
      <c r="II17">
        <f t="shared" si="14"/>
        <v>0</v>
      </c>
      <c r="IJ17">
        <f t="shared" si="14"/>
        <v>0</v>
      </c>
      <c r="IK17">
        <f t="shared" si="14"/>
        <v>0</v>
      </c>
      <c r="IL17">
        <f t="shared" si="14"/>
        <v>0</v>
      </c>
      <c r="IM17">
        <f t="shared" si="14"/>
        <v>0</v>
      </c>
      <c r="IN17">
        <f t="shared" si="14"/>
        <v>0</v>
      </c>
      <c r="IO17">
        <f t="shared" si="15"/>
        <v>0</v>
      </c>
      <c r="IP17">
        <f t="shared" si="15"/>
        <v>0</v>
      </c>
      <c r="IQ17">
        <f t="shared" si="15"/>
        <v>0</v>
      </c>
      <c r="IR17">
        <f t="shared" si="15"/>
        <v>0</v>
      </c>
      <c r="IS17">
        <f t="shared" si="15"/>
        <v>0</v>
      </c>
      <c r="IT17">
        <f t="shared" si="15"/>
        <v>0</v>
      </c>
      <c r="IU17">
        <f t="shared" si="15"/>
        <v>0</v>
      </c>
      <c r="IV17">
        <f t="shared" si="15"/>
        <v>0</v>
      </c>
      <c r="IW17">
        <f t="shared" si="15"/>
        <v>0</v>
      </c>
      <c r="IX17">
        <f t="shared" si="15"/>
        <v>0</v>
      </c>
      <c r="IY17">
        <f t="shared" si="15"/>
        <v>0</v>
      </c>
      <c r="IZ17">
        <f t="shared" si="15"/>
        <v>0</v>
      </c>
      <c r="JA17">
        <f t="shared" si="15"/>
        <v>0</v>
      </c>
      <c r="JB17">
        <f t="shared" si="15"/>
        <v>0</v>
      </c>
      <c r="JC17">
        <f t="shared" si="15"/>
        <v>0</v>
      </c>
      <c r="JD17">
        <f t="shared" si="15"/>
        <v>0</v>
      </c>
      <c r="JE17">
        <f t="shared" si="16"/>
        <v>0</v>
      </c>
      <c r="JF17">
        <f t="shared" si="16"/>
        <v>0</v>
      </c>
      <c r="JG17">
        <f t="shared" si="16"/>
        <v>0</v>
      </c>
      <c r="JH17">
        <f t="shared" si="16"/>
        <v>0</v>
      </c>
      <c r="JI17">
        <f t="shared" si="16"/>
        <v>0</v>
      </c>
      <c r="JJ17">
        <f t="shared" si="16"/>
        <v>0</v>
      </c>
      <c r="JK17">
        <f t="shared" si="16"/>
        <v>0</v>
      </c>
      <c r="JL17">
        <f t="shared" si="16"/>
        <v>0</v>
      </c>
      <c r="JM17">
        <f t="shared" si="16"/>
        <v>0</v>
      </c>
      <c r="JN17">
        <f t="shared" si="16"/>
        <v>0</v>
      </c>
      <c r="JO17">
        <f t="shared" si="16"/>
        <v>0</v>
      </c>
      <c r="JP17">
        <f t="shared" si="16"/>
        <v>0</v>
      </c>
      <c r="JQ17">
        <f t="shared" si="16"/>
        <v>0</v>
      </c>
      <c r="JR17">
        <f t="shared" si="16"/>
        <v>0</v>
      </c>
      <c r="JS17">
        <f t="shared" si="16"/>
        <v>0</v>
      </c>
      <c r="JT17">
        <f t="shared" si="16"/>
        <v>0</v>
      </c>
      <c r="JU17">
        <f t="shared" si="17"/>
        <v>0</v>
      </c>
      <c r="JV17">
        <f t="shared" si="17"/>
        <v>0</v>
      </c>
      <c r="JW17">
        <f t="shared" si="17"/>
        <v>0</v>
      </c>
      <c r="JX17">
        <f t="shared" si="17"/>
        <v>0</v>
      </c>
      <c r="JY17">
        <f t="shared" si="17"/>
        <v>0</v>
      </c>
      <c r="JZ17">
        <f t="shared" si="17"/>
        <v>0</v>
      </c>
      <c r="KA17">
        <f t="shared" si="17"/>
        <v>0</v>
      </c>
      <c r="KB17">
        <f t="shared" si="17"/>
        <v>0</v>
      </c>
      <c r="KC17">
        <f t="shared" si="17"/>
        <v>0</v>
      </c>
      <c r="KD17">
        <f t="shared" si="17"/>
        <v>0</v>
      </c>
      <c r="KE17">
        <f t="shared" si="17"/>
        <v>0</v>
      </c>
      <c r="KF17">
        <f t="shared" si="17"/>
        <v>0</v>
      </c>
      <c r="KG17">
        <f t="shared" si="17"/>
        <v>0</v>
      </c>
      <c r="KH17">
        <f t="shared" si="17"/>
        <v>0</v>
      </c>
      <c r="KI17">
        <f t="shared" si="17"/>
        <v>0</v>
      </c>
      <c r="KJ17">
        <f t="shared" si="17"/>
        <v>0</v>
      </c>
      <c r="KK17">
        <f t="shared" si="18"/>
        <v>0</v>
      </c>
      <c r="KL17">
        <f t="shared" si="18"/>
        <v>0</v>
      </c>
      <c r="KM17">
        <f t="shared" si="18"/>
        <v>0</v>
      </c>
      <c r="KN17">
        <f t="shared" si="18"/>
        <v>0</v>
      </c>
      <c r="KO17">
        <f t="shared" si="18"/>
        <v>0</v>
      </c>
      <c r="KP17">
        <f t="shared" si="18"/>
        <v>0</v>
      </c>
      <c r="KQ17">
        <f t="shared" si="18"/>
        <v>0</v>
      </c>
      <c r="KR17">
        <f t="shared" si="18"/>
        <v>0</v>
      </c>
      <c r="KS17">
        <f t="shared" si="18"/>
        <v>0</v>
      </c>
      <c r="KT17">
        <f t="shared" si="18"/>
        <v>0</v>
      </c>
      <c r="KU17">
        <f t="shared" si="18"/>
        <v>0</v>
      </c>
      <c r="KV17">
        <f t="shared" si="18"/>
        <v>0</v>
      </c>
      <c r="KW17">
        <f t="shared" si="18"/>
        <v>0</v>
      </c>
      <c r="KX17">
        <f t="shared" si="18"/>
        <v>0</v>
      </c>
      <c r="KY17">
        <f t="shared" si="18"/>
        <v>0</v>
      </c>
      <c r="KZ17">
        <f t="shared" si="18"/>
        <v>0</v>
      </c>
      <c r="LA17">
        <f t="shared" si="19"/>
        <v>0</v>
      </c>
      <c r="LB17">
        <f t="shared" si="19"/>
        <v>0</v>
      </c>
      <c r="LC17">
        <f t="shared" si="19"/>
        <v>0</v>
      </c>
      <c r="LD17">
        <f t="shared" si="19"/>
        <v>0</v>
      </c>
      <c r="LE17">
        <f t="shared" si="19"/>
        <v>0</v>
      </c>
      <c r="LF17">
        <f t="shared" si="19"/>
        <v>0</v>
      </c>
      <c r="LG17">
        <f t="shared" si="19"/>
        <v>0</v>
      </c>
      <c r="LH17">
        <f t="shared" si="19"/>
        <v>0</v>
      </c>
      <c r="LI17">
        <f t="shared" si="19"/>
        <v>0</v>
      </c>
      <c r="LJ17">
        <f t="shared" si="19"/>
        <v>0</v>
      </c>
      <c r="LK17">
        <f t="shared" si="19"/>
        <v>0</v>
      </c>
      <c r="LL17">
        <f t="shared" si="19"/>
        <v>0</v>
      </c>
      <c r="LM17">
        <f t="shared" si="19"/>
        <v>0</v>
      </c>
      <c r="LN17">
        <f t="shared" si="19"/>
        <v>0</v>
      </c>
      <c r="LO17">
        <f t="shared" si="19"/>
        <v>0</v>
      </c>
      <c r="LP17">
        <f t="shared" si="19"/>
        <v>0</v>
      </c>
      <c r="LQ17">
        <f t="shared" si="20"/>
        <v>0</v>
      </c>
      <c r="LR17">
        <f t="shared" si="20"/>
        <v>0</v>
      </c>
      <c r="LS17">
        <f t="shared" si="20"/>
        <v>0</v>
      </c>
      <c r="LT17">
        <f t="shared" si="20"/>
        <v>0</v>
      </c>
      <c r="LU17">
        <f t="shared" si="20"/>
        <v>0</v>
      </c>
      <c r="LV17">
        <f t="shared" si="20"/>
        <v>0</v>
      </c>
      <c r="LW17">
        <f t="shared" si="20"/>
        <v>0</v>
      </c>
      <c r="LX17">
        <f t="shared" si="20"/>
        <v>0</v>
      </c>
      <c r="LY17">
        <f t="shared" si="20"/>
        <v>0</v>
      </c>
      <c r="LZ17">
        <f t="shared" si="20"/>
        <v>0</v>
      </c>
      <c r="MA17">
        <f t="shared" si="20"/>
        <v>0</v>
      </c>
      <c r="MB17">
        <f t="shared" si="20"/>
        <v>0</v>
      </c>
      <c r="MC17">
        <f t="shared" si="20"/>
        <v>0</v>
      </c>
      <c r="MD17">
        <f t="shared" si="20"/>
        <v>0</v>
      </c>
      <c r="ME17">
        <f t="shared" si="20"/>
        <v>0</v>
      </c>
      <c r="MF17">
        <f t="shared" si="20"/>
        <v>0</v>
      </c>
      <c r="MG17">
        <f t="shared" si="21"/>
        <v>0</v>
      </c>
      <c r="MH17">
        <f t="shared" si="21"/>
        <v>0</v>
      </c>
      <c r="MI17">
        <f t="shared" si="21"/>
        <v>0</v>
      </c>
      <c r="MJ17">
        <f t="shared" si="21"/>
        <v>0</v>
      </c>
      <c r="MK17">
        <f t="shared" si="21"/>
        <v>0</v>
      </c>
      <c r="ML17">
        <f t="shared" si="21"/>
        <v>0</v>
      </c>
      <c r="MM17">
        <f t="shared" si="21"/>
        <v>0</v>
      </c>
      <c r="MN17">
        <f t="shared" si="21"/>
        <v>0</v>
      </c>
      <c r="MO17">
        <f t="shared" si="21"/>
        <v>0</v>
      </c>
      <c r="MP17">
        <f t="shared" si="21"/>
        <v>0</v>
      </c>
      <c r="MQ17">
        <f t="shared" si="21"/>
        <v>0</v>
      </c>
      <c r="MR17">
        <f t="shared" si="21"/>
        <v>0</v>
      </c>
      <c r="MS17">
        <f t="shared" si="21"/>
        <v>0</v>
      </c>
      <c r="MT17">
        <f t="shared" si="21"/>
        <v>0</v>
      </c>
      <c r="MU17">
        <f t="shared" si="21"/>
        <v>0</v>
      </c>
      <c r="MV17">
        <f t="shared" si="21"/>
        <v>0</v>
      </c>
      <c r="MW17">
        <f t="shared" si="22"/>
        <v>0</v>
      </c>
      <c r="MX17">
        <f t="shared" si="22"/>
        <v>0</v>
      </c>
      <c r="MY17">
        <f t="shared" si="22"/>
        <v>0</v>
      </c>
      <c r="MZ17">
        <f t="shared" si="22"/>
        <v>0</v>
      </c>
      <c r="NA17">
        <f t="shared" si="22"/>
        <v>0</v>
      </c>
      <c r="NB17">
        <f t="shared" si="22"/>
        <v>0</v>
      </c>
      <c r="NC17">
        <f t="shared" si="22"/>
        <v>0</v>
      </c>
      <c r="ND17">
        <f t="shared" si="22"/>
        <v>0</v>
      </c>
      <c r="NE17">
        <f t="shared" si="22"/>
        <v>0</v>
      </c>
      <c r="NF17">
        <f t="shared" si="22"/>
        <v>0</v>
      </c>
      <c r="NG17">
        <f t="shared" si="22"/>
        <v>0</v>
      </c>
      <c r="NH17">
        <f t="shared" si="22"/>
        <v>0</v>
      </c>
      <c r="NI17">
        <f t="shared" si="22"/>
        <v>0</v>
      </c>
      <c r="NJ17">
        <f t="shared" si="22"/>
        <v>0</v>
      </c>
      <c r="NK17">
        <f t="shared" si="22"/>
        <v>0</v>
      </c>
      <c r="NL17">
        <f t="shared" si="22"/>
        <v>0</v>
      </c>
      <c r="NM17">
        <f t="shared" si="23"/>
        <v>0</v>
      </c>
      <c r="NN17">
        <f t="shared" si="23"/>
        <v>0</v>
      </c>
      <c r="NO17">
        <f t="shared" si="23"/>
        <v>0</v>
      </c>
      <c r="NP17">
        <f t="shared" si="23"/>
        <v>0</v>
      </c>
      <c r="NQ17">
        <f t="shared" si="23"/>
        <v>0</v>
      </c>
      <c r="NR17">
        <f t="shared" si="23"/>
        <v>0</v>
      </c>
      <c r="NS17">
        <f t="shared" si="23"/>
        <v>0</v>
      </c>
      <c r="NT17">
        <f t="shared" si="23"/>
        <v>0</v>
      </c>
      <c r="NU17">
        <f t="shared" si="23"/>
        <v>0</v>
      </c>
      <c r="NV17">
        <f t="shared" si="23"/>
        <v>0</v>
      </c>
      <c r="NW17">
        <f t="shared" si="23"/>
        <v>0</v>
      </c>
      <c r="NX17">
        <f t="shared" si="23"/>
        <v>0</v>
      </c>
      <c r="OA17" s="31">
        <v>9</v>
      </c>
      <c r="OB17">
        <f t="shared" si="24"/>
        <v>0</v>
      </c>
      <c r="OC17">
        <f t="shared" si="24"/>
        <v>0</v>
      </c>
      <c r="OD17">
        <f t="shared" si="24"/>
        <v>0</v>
      </c>
      <c r="OE17">
        <f t="shared" si="24"/>
        <v>0</v>
      </c>
      <c r="OF17">
        <f t="shared" si="24"/>
        <v>0</v>
      </c>
      <c r="OG17">
        <f t="shared" si="24"/>
        <v>0</v>
      </c>
      <c r="OH17">
        <f t="shared" si="24"/>
        <v>0</v>
      </c>
      <c r="OI17">
        <f t="shared" si="24"/>
        <v>0</v>
      </c>
      <c r="OJ17">
        <f t="shared" si="24"/>
        <v>0</v>
      </c>
      <c r="OK17">
        <f t="shared" si="24"/>
        <v>0</v>
      </c>
      <c r="OL17">
        <f t="shared" si="24"/>
        <v>0</v>
      </c>
      <c r="OM17">
        <f t="shared" si="24"/>
        <v>0</v>
      </c>
      <c r="ON17">
        <f t="shared" si="24"/>
        <v>0</v>
      </c>
      <c r="OO17">
        <f t="shared" si="24"/>
        <v>0</v>
      </c>
      <c r="OP17">
        <f t="shared" si="24"/>
        <v>0</v>
      </c>
      <c r="OQ17">
        <f t="shared" si="24"/>
        <v>0</v>
      </c>
      <c r="OR17">
        <f t="shared" si="25"/>
        <v>0</v>
      </c>
      <c r="OS17">
        <f t="shared" si="25"/>
        <v>0</v>
      </c>
      <c r="OT17">
        <f t="shared" si="25"/>
        <v>0</v>
      </c>
      <c r="OU17">
        <f t="shared" si="25"/>
        <v>0</v>
      </c>
      <c r="OV17">
        <f t="shared" si="25"/>
        <v>0</v>
      </c>
      <c r="OW17">
        <f t="shared" si="25"/>
        <v>0</v>
      </c>
      <c r="OX17">
        <f t="shared" si="25"/>
        <v>0</v>
      </c>
      <c r="OY17">
        <f t="shared" si="25"/>
        <v>0</v>
      </c>
      <c r="OZ17">
        <f t="shared" si="25"/>
        <v>0</v>
      </c>
      <c r="PA17">
        <f t="shared" si="25"/>
        <v>0</v>
      </c>
      <c r="PB17">
        <f t="shared" si="25"/>
        <v>0</v>
      </c>
      <c r="PC17">
        <f t="shared" si="25"/>
        <v>0</v>
      </c>
      <c r="PD17">
        <f t="shared" si="25"/>
        <v>0</v>
      </c>
      <c r="PE17">
        <f t="shared" si="25"/>
        <v>0</v>
      </c>
      <c r="PF17">
        <f t="shared" si="25"/>
        <v>0</v>
      </c>
      <c r="PG17">
        <f t="shared" si="25"/>
        <v>0</v>
      </c>
      <c r="PH17">
        <f t="shared" si="26"/>
        <v>0</v>
      </c>
      <c r="PI17">
        <f t="shared" si="26"/>
        <v>0</v>
      </c>
      <c r="PJ17">
        <f t="shared" si="26"/>
        <v>0</v>
      </c>
      <c r="PK17">
        <f t="shared" si="26"/>
        <v>0</v>
      </c>
      <c r="PL17">
        <f t="shared" si="26"/>
        <v>0</v>
      </c>
      <c r="PM17">
        <f t="shared" si="26"/>
        <v>0</v>
      </c>
      <c r="PN17">
        <f t="shared" si="26"/>
        <v>0</v>
      </c>
      <c r="PO17">
        <f t="shared" si="26"/>
        <v>0</v>
      </c>
      <c r="PP17">
        <f t="shared" si="26"/>
        <v>0</v>
      </c>
      <c r="PQ17">
        <f t="shared" si="26"/>
        <v>0</v>
      </c>
      <c r="PR17">
        <f t="shared" si="26"/>
        <v>0</v>
      </c>
      <c r="PS17">
        <f t="shared" si="26"/>
        <v>0</v>
      </c>
      <c r="PT17">
        <f t="shared" si="26"/>
        <v>0</v>
      </c>
      <c r="PU17">
        <f t="shared" si="26"/>
        <v>0</v>
      </c>
      <c r="PV17">
        <f t="shared" si="26"/>
        <v>0</v>
      </c>
      <c r="PW17">
        <f t="shared" si="26"/>
        <v>0</v>
      </c>
      <c r="PX17">
        <f t="shared" si="27"/>
        <v>0</v>
      </c>
      <c r="PY17">
        <f t="shared" si="27"/>
        <v>0</v>
      </c>
      <c r="PZ17">
        <f t="shared" si="27"/>
        <v>0</v>
      </c>
      <c r="QA17">
        <f t="shared" si="27"/>
        <v>0</v>
      </c>
      <c r="QB17">
        <f t="shared" si="27"/>
        <v>0</v>
      </c>
      <c r="QC17">
        <f t="shared" si="27"/>
        <v>0</v>
      </c>
      <c r="QD17">
        <f t="shared" si="27"/>
        <v>0</v>
      </c>
      <c r="QE17">
        <f t="shared" si="27"/>
        <v>0</v>
      </c>
      <c r="QF17">
        <f t="shared" si="27"/>
        <v>0</v>
      </c>
      <c r="QG17">
        <f t="shared" si="27"/>
        <v>0</v>
      </c>
      <c r="QH17">
        <f t="shared" si="27"/>
        <v>0</v>
      </c>
      <c r="QI17">
        <f t="shared" si="27"/>
        <v>0</v>
      </c>
      <c r="QJ17">
        <f t="shared" si="27"/>
        <v>0</v>
      </c>
      <c r="QK17">
        <f t="shared" si="27"/>
        <v>0</v>
      </c>
      <c r="QL17">
        <f t="shared" si="27"/>
        <v>0</v>
      </c>
      <c r="QM17">
        <f t="shared" si="27"/>
        <v>0</v>
      </c>
      <c r="QN17">
        <f t="shared" si="28"/>
        <v>0</v>
      </c>
      <c r="QO17">
        <f t="shared" si="28"/>
        <v>0</v>
      </c>
      <c r="QP17">
        <f t="shared" si="28"/>
        <v>0</v>
      </c>
      <c r="QQ17">
        <f t="shared" si="28"/>
        <v>0</v>
      </c>
      <c r="QR17">
        <f t="shared" si="28"/>
        <v>0</v>
      </c>
      <c r="QS17">
        <f t="shared" si="28"/>
        <v>0</v>
      </c>
      <c r="QT17">
        <f t="shared" si="28"/>
        <v>0</v>
      </c>
      <c r="QU17">
        <f t="shared" si="28"/>
        <v>0</v>
      </c>
      <c r="QV17">
        <f t="shared" si="28"/>
        <v>0</v>
      </c>
      <c r="QW17">
        <f t="shared" si="28"/>
        <v>0</v>
      </c>
      <c r="QX17">
        <f t="shared" si="28"/>
        <v>0</v>
      </c>
      <c r="QY17">
        <f t="shared" si="28"/>
        <v>0</v>
      </c>
      <c r="QZ17">
        <f t="shared" si="28"/>
        <v>0</v>
      </c>
      <c r="RA17">
        <f t="shared" si="28"/>
        <v>0</v>
      </c>
      <c r="RB17">
        <f t="shared" si="28"/>
        <v>0</v>
      </c>
      <c r="RC17">
        <f t="shared" si="28"/>
        <v>0</v>
      </c>
      <c r="RD17">
        <f t="shared" si="29"/>
        <v>0</v>
      </c>
      <c r="RE17">
        <f t="shared" si="29"/>
        <v>0</v>
      </c>
      <c r="RF17">
        <f t="shared" si="29"/>
        <v>0</v>
      </c>
      <c r="RG17">
        <f t="shared" si="29"/>
        <v>0</v>
      </c>
      <c r="RH17">
        <f t="shared" si="29"/>
        <v>0</v>
      </c>
      <c r="RI17">
        <f t="shared" si="29"/>
        <v>0</v>
      </c>
      <c r="RJ17">
        <f t="shared" si="29"/>
        <v>0</v>
      </c>
      <c r="RK17">
        <f t="shared" si="29"/>
        <v>0</v>
      </c>
      <c r="RL17">
        <f t="shared" si="29"/>
        <v>0</v>
      </c>
      <c r="RM17">
        <f t="shared" si="29"/>
        <v>0</v>
      </c>
      <c r="RN17">
        <f t="shared" si="29"/>
        <v>0</v>
      </c>
      <c r="RO17">
        <f t="shared" si="29"/>
        <v>0</v>
      </c>
      <c r="RP17">
        <f t="shared" si="29"/>
        <v>0</v>
      </c>
      <c r="RQ17">
        <f t="shared" si="29"/>
        <v>0</v>
      </c>
      <c r="RR17">
        <f t="shared" si="29"/>
        <v>0</v>
      </c>
      <c r="RS17">
        <f t="shared" si="29"/>
        <v>0</v>
      </c>
      <c r="RT17">
        <f t="shared" si="30"/>
        <v>0</v>
      </c>
      <c r="RU17">
        <f t="shared" si="30"/>
        <v>0</v>
      </c>
      <c r="RV17">
        <f t="shared" si="30"/>
        <v>0</v>
      </c>
      <c r="RW17">
        <f t="shared" si="30"/>
        <v>0</v>
      </c>
      <c r="RX17">
        <f t="shared" si="30"/>
        <v>0</v>
      </c>
      <c r="RY17">
        <f t="shared" si="30"/>
        <v>0</v>
      </c>
      <c r="RZ17">
        <f t="shared" si="30"/>
        <v>0</v>
      </c>
      <c r="SA17">
        <f t="shared" si="30"/>
        <v>0</v>
      </c>
      <c r="SB17">
        <f t="shared" si="30"/>
        <v>0</v>
      </c>
      <c r="SC17">
        <f t="shared" si="30"/>
        <v>0</v>
      </c>
      <c r="SD17">
        <f t="shared" si="30"/>
        <v>0</v>
      </c>
      <c r="SE17">
        <f t="shared" si="30"/>
        <v>0</v>
      </c>
      <c r="SF17">
        <f t="shared" si="30"/>
        <v>0</v>
      </c>
      <c r="SG17">
        <f t="shared" si="30"/>
        <v>0</v>
      </c>
      <c r="SH17">
        <f t="shared" si="30"/>
        <v>0</v>
      </c>
      <c r="SI17">
        <f t="shared" si="30"/>
        <v>0</v>
      </c>
      <c r="SJ17">
        <f t="shared" si="31"/>
        <v>0</v>
      </c>
      <c r="SK17">
        <f t="shared" si="31"/>
        <v>0</v>
      </c>
      <c r="SL17">
        <f t="shared" si="31"/>
        <v>0</v>
      </c>
      <c r="SM17">
        <f t="shared" si="31"/>
        <v>0</v>
      </c>
      <c r="SN17">
        <f t="shared" si="31"/>
        <v>0</v>
      </c>
      <c r="SO17">
        <f t="shared" si="31"/>
        <v>0</v>
      </c>
      <c r="SP17">
        <f t="shared" si="31"/>
        <v>0</v>
      </c>
      <c r="SQ17">
        <f t="shared" si="31"/>
        <v>0</v>
      </c>
      <c r="SR17">
        <f t="shared" si="31"/>
        <v>0</v>
      </c>
      <c r="SS17">
        <f t="shared" si="31"/>
        <v>0</v>
      </c>
      <c r="ST17">
        <f t="shared" si="31"/>
        <v>0</v>
      </c>
      <c r="SU17">
        <f t="shared" si="31"/>
        <v>0</v>
      </c>
      <c r="SV17">
        <f t="shared" si="31"/>
        <v>0</v>
      </c>
      <c r="SW17">
        <f t="shared" si="31"/>
        <v>0</v>
      </c>
      <c r="SX17">
        <f t="shared" si="31"/>
        <v>0</v>
      </c>
      <c r="SY17">
        <f t="shared" si="31"/>
        <v>0</v>
      </c>
      <c r="SZ17">
        <f t="shared" si="32"/>
        <v>0</v>
      </c>
      <c r="TA17">
        <f t="shared" si="32"/>
        <v>0</v>
      </c>
      <c r="TB17">
        <f t="shared" si="32"/>
        <v>0</v>
      </c>
      <c r="TC17">
        <f t="shared" si="32"/>
        <v>0</v>
      </c>
      <c r="TD17">
        <f t="shared" si="32"/>
        <v>0</v>
      </c>
      <c r="TE17">
        <f t="shared" si="32"/>
        <v>0</v>
      </c>
      <c r="TF17">
        <f t="shared" si="32"/>
        <v>0</v>
      </c>
      <c r="TG17">
        <f t="shared" si="32"/>
        <v>0</v>
      </c>
      <c r="TH17">
        <f t="shared" si="32"/>
        <v>0</v>
      </c>
      <c r="TI17">
        <f t="shared" si="32"/>
        <v>0</v>
      </c>
      <c r="TJ17">
        <f t="shared" si="32"/>
        <v>0</v>
      </c>
      <c r="TK17">
        <f t="shared" si="32"/>
        <v>0</v>
      </c>
      <c r="TL17">
        <f t="shared" si="32"/>
        <v>0</v>
      </c>
      <c r="TM17">
        <f t="shared" si="32"/>
        <v>0</v>
      </c>
      <c r="TN17">
        <f t="shared" si="32"/>
        <v>0</v>
      </c>
      <c r="TO17">
        <f t="shared" si="32"/>
        <v>0</v>
      </c>
      <c r="TP17">
        <f t="shared" si="33"/>
        <v>0</v>
      </c>
      <c r="TQ17">
        <f t="shared" si="33"/>
        <v>0</v>
      </c>
      <c r="TR17">
        <f t="shared" si="33"/>
        <v>0</v>
      </c>
      <c r="TS17">
        <f t="shared" si="33"/>
        <v>0</v>
      </c>
      <c r="TT17">
        <f t="shared" si="33"/>
        <v>0</v>
      </c>
      <c r="TU17">
        <f t="shared" si="33"/>
        <v>0</v>
      </c>
      <c r="TV17">
        <f t="shared" si="33"/>
        <v>0</v>
      </c>
      <c r="TW17">
        <f t="shared" si="33"/>
        <v>0</v>
      </c>
      <c r="TX17">
        <f t="shared" si="33"/>
        <v>0</v>
      </c>
      <c r="TY17">
        <f t="shared" si="33"/>
        <v>0</v>
      </c>
      <c r="TZ17">
        <f t="shared" si="33"/>
        <v>0</v>
      </c>
      <c r="UA17">
        <f t="shared" si="33"/>
        <v>0</v>
      </c>
      <c r="UB17">
        <f t="shared" si="33"/>
        <v>0</v>
      </c>
      <c r="UC17">
        <f t="shared" si="33"/>
        <v>0</v>
      </c>
      <c r="UD17">
        <f t="shared" si="33"/>
        <v>0</v>
      </c>
      <c r="UE17">
        <f t="shared" si="33"/>
        <v>0</v>
      </c>
      <c r="UF17">
        <f t="shared" si="34"/>
        <v>0</v>
      </c>
      <c r="UG17">
        <f t="shared" si="34"/>
        <v>0</v>
      </c>
      <c r="UH17">
        <f t="shared" si="34"/>
        <v>0</v>
      </c>
      <c r="UI17">
        <f t="shared" si="34"/>
        <v>0</v>
      </c>
      <c r="UJ17">
        <f t="shared" si="34"/>
        <v>0</v>
      </c>
      <c r="UK17">
        <f t="shared" si="34"/>
        <v>0</v>
      </c>
      <c r="UL17">
        <f t="shared" si="34"/>
        <v>0</v>
      </c>
      <c r="UM17">
        <f t="shared" si="34"/>
        <v>0</v>
      </c>
      <c r="UN17">
        <f t="shared" si="34"/>
        <v>0</v>
      </c>
      <c r="UO17">
        <f t="shared" si="34"/>
        <v>0</v>
      </c>
      <c r="UP17">
        <f t="shared" si="34"/>
        <v>0</v>
      </c>
      <c r="UQ17">
        <f t="shared" si="34"/>
        <v>0</v>
      </c>
      <c r="UR17">
        <f t="shared" si="34"/>
        <v>0</v>
      </c>
      <c r="US17">
        <f t="shared" si="34"/>
        <v>0</v>
      </c>
      <c r="UT17">
        <f t="shared" si="34"/>
        <v>0</v>
      </c>
      <c r="UU17">
        <f t="shared" si="34"/>
        <v>0</v>
      </c>
      <c r="UV17">
        <f t="shared" si="35"/>
        <v>0</v>
      </c>
      <c r="UW17">
        <f t="shared" si="35"/>
        <v>0</v>
      </c>
      <c r="UX17">
        <f t="shared" si="35"/>
        <v>0</v>
      </c>
      <c r="UY17">
        <f t="shared" si="35"/>
        <v>0</v>
      </c>
      <c r="UZ17">
        <f t="shared" si="35"/>
        <v>0</v>
      </c>
      <c r="VA17">
        <f t="shared" si="35"/>
        <v>0</v>
      </c>
      <c r="VB17">
        <f t="shared" si="35"/>
        <v>0</v>
      </c>
      <c r="VC17">
        <f t="shared" si="35"/>
        <v>0</v>
      </c>
      <c r="VD17">
        <f t="shared" si="35"/>
        <v>0</v>
      </c>
      <c r="VE17">
        <f t="shared" si="35"/>
        <v>0</v>
      </c>
      <c r="VF17">
        <f t="shared" si="35"/>
        <v>0</v>
      </c>
      <c r="VG17">
        <f t="shared" si="35"/>
        <v>0</v>
      </c>
    </row>
    <row r="18" spans="2:579" x14ac:dyDescent="0.15">
      <c r="B18" s="27" t="s">
        <v>9</v>
      </c>
      <c r="C18" s="27" t="s">
        <v>205</v>
      </c>
      <c r="D18" s="59">
        <v>0.94139247685819338</v>
      </c>
      <c r="E18" s="59">
        <f t="shared" si="36"/>
        <v>5.8607523141806617E-2</v>
      </c>
      <c r="F18" s="59">
        <f t="shared" si="37"/>
        <v>16.062655891128557</v>
      </c>
      <c r="G18" s="9"/>
      <c r="I18" s="2">
        <v>10</v>
      </c>
      <c r="J18" s="2">
        <f t="shared" si="0"/>
        <v>0</v>
      </c>
      <c r="K18" s="2">
        <f t="shared" si="0"/>
        <v>0</v>
      </c>
      <c r="L18" s="2">
        <f t="shared" si="0"/>
        <v>0</v>
      </c>
      <c r="M18" s="2">
        <f t="shared" si="0"/>
        <v>0</v>
      </c>
      <c r="N18" s="2">
        <f t="shared" si="0"/>
        <v>0</v>
      </c>
      <c r="O18" s="2">
        <f t="shared" si="0"/>
        <v>0</v>
      </c>
      <c r="P18" s="2">
        <f t="shared" si="0"/>
        <v>0</v>
      </c>
      <c r="Q18" s="2">
        <f t="shared" si="0"/>
        <v>0</v>
      </c>
      <c r="R18" s="2">
        <f t="shared" si="0"/>
        <v>0</v>
      </c>
      <c r="S18" s="2">
        <f t="shared" si="0"/>
        <v>0.94139247685819338</v>
      </c>
      <c r="T18" s="2">
        <f t="shared" si="0"/>
        <v>0</v>
      </c>
      <c r="U18" s="2">
        <f t="shared" si="0"/>
        <v>0</v>
      </c>
      <c r="V18" s="2">
        <f t="shared" si="0"/>
        <v>0</v>
      </c>
      <c r="W18" s="2">
        <f t="shared" si="0"/>
        <v>0</v>
      </c>
      <c r="X18" s="2">
        <f t="shared" si="0"/>
        <v>0</v>
      </c>
      <c r="Y18" s="2">
        <f t="shared" si="0"/>
        <v>0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2"/>
        <v>0</v>
      </c>
      <c r="AQ18" s="2">
        <f t="shared" si="2"/>
        <v>0</v>
      </c>
      <c r="AR18" s="2">
        <f t="shared" si="2"/>
        <v>0</v>
      </c>
      <c r="AS18" s="2">
        <f t="shared" si="2"/>
        <v>0</v>
      </c>
      <c r="AT18" s="2">
        <f t="shared" si="2"/>
        <v>0</v>
      </c>
      <c r="AU18" s="2">
        <f t="shared" si="2"/>
        <v>0</v>
      </c>
      <c r="AV18" s="2">
        <f t="shared" si="2"/>
        <v>0</v>
      </c>
      <c r="AW18" s="2">
        <f t="shared" si="2"/>
        <v>0</v>
      </c>
      <c r="AX18" s="2">
        <f t="shared" si="2"/>
        <v>0</v>
      </c>
      <c r="AY18" s="2">
        <f t="shared" si="2"/>
        <v>0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3"/>
        <v>0</v>
      </c>
      <c r="BG18" s="2">
        <f t="shared" si="3"/>
        <v>0</v>
      </c>
      <c r="BH18" s="2">
        <f t="shared" si="3"/>
        <v>0</v>
      </c>
      <c r="BI18" s="2">
        <f t="shared" si="3"/>
        <v>0</v>
      </c>
      <c r="BJ18" s="2">
        <f t="shared" si="3"/>
        <v>0</v>
      </c>
      <c r="BK18" s="2">
        <f t="shared" si="3"/>
        <v>0</v>
      </c>
      <c r="BL18" s="2">
        <f t="shared" si="3"/>
        <v>0</v>
      </c>
      <c r="BM18" s="2">
        <f t="shared" si="3"/>
        <v>0</v>
      </c>
      <c r="BN18" s="2">
        <f t="shared" si="3"/>
        <v>0</v>
      </c>
      <c r="BO18" s="2">
        <f t="shared" si="3"/>
        <v>0</v>
      </c>
      <c r="BP18" s="2">
        <f t="shared" si="3"/>
        <v>0</v>
      </c>
      <c r="BQ18" s="2">
        <f t="shared" si="3"/>
        <v>0</v>
      </c>
      <c r="BR18" s="2">
        <f t="shared" si="3"/>
        <v>0</v>
      </c>
      <c r="BS18" s="2">
        <f t="shared" si="3"/>
        <v>0</v>
      </c>
      <c r="BT18" s="2">
        <f t="shared" si="3"/>
        <v>0</v>
      </c>
      <c r="BU18" s="2">
        <f t="shared" si="3"/>
        <v>0</v>
      </c>
      <c r="BV18" s="2">
        <f t="shared" si="4"/>
        <v>0</v>
      </c>
      <c r="BW18" s="2">
        <f t="shared" si="4"/>
        <v>0</v>
      </c>
      <c r="BX18" s="2">
        <f t="shared" si="4"/>
        <v>0</v>
      </c>
      <c r="BY18" s="2">
        <f t="shared" si="4"/>
        <v>0</v>
      </c>
      <c r="BZ18" s="2">
        <f t="shared" si="4"/>
        <v>0</v>
      </c>
      <c r="CA18" s="2">
        <f t="shared" si="4"/>
        <v>0</v>
      </c>
      <c r="CB18" s="2">
        <f t="shared" si="4"/>
        <v>0</v>
      </c>
      <c r="CC18" s="2">
        <f t="shared" si="4"/>
        <v>0</v>
      </c>
      <c r="CD18" s="2">
        <f t="shared" si="4"/>
        <v>0</v>
      </c>
      <c r="CE18" s="2">
        <f t="shared" si="4"/>
        <v>0</v>
      </c>
      <c r="CF18" s="2">
        <f t="shared" si="4"/>
        <v>0</v>
      </c>
      <c r="CG18" s="2">
        <f t="shared" si="4"/>
        <v>0</v>
      </c>
      <c r="CH18" s="2">
        <f t="shared" si="4"/>
        <v>0</v>
      </c>
      <c r="CI18" s="2">
        <f t="shared" si="4"/>
        <v>0</v>
      </c>
      <c r="CJ18" s="2">
        <f t="shared" si="4"/>
        <v>0</v>
      </c>
      <c r="CK18" s="2">
        <f t="shared" si="4"/>
        <v>0</v>
      </c>
      <c r="CL18" s="2">
        <f t="shared" si="5"/>
        <v>0</v>
      </c>
      <c r="CM18" s="2">
        <f t="shared" si="5"/>
        <v>0</v>
      </c>
      <c r="CN18" s="2">
        <f t="shared" si="5"/>
        <v>0</v>
      </c>
      <c r="CO18" s="2">
        <f t="shared" si="5"/>
        <v>0</v>
      </c>
      <c r="CP18" s="2">
        <f t="shared" si="5"/>
        <v>0</v>
      </c>
      <c r="CQ18" s="2">
        <f t="shared" si="5"/>
        <v>0</v>
      </c>
      <c r="CR18" s="2">
        <f t="shared" si="5"/>
        <v>0</v>
      </c>
      <c r="CS18" s="2">
        <f t="shared" si="5"/>
        <v>0</v>
      </c>
      <c r="CT18" s="2">
        <f t="shared" si="5"/>
        <v>0</v>
      </c>
      <c r="CU18" s="2">
        <f t="shared" si="5"/>
        <v>0</v>
      </c>
      <c r="CV18" s="2">
        <f t="shared" si="5"/>
        <v>0</v>
      </c>
      <c r="CW18" s="2">
        <f t="shared" si="5"/>
        <v>0</v>
      </c>
      <c r="CX18" s="2">
        <f t="shared" si="5"/>
        <v>0</v>
      </c>
      <c r="CY18" s="2">
        <f t="shared" si="5"/>
        <v>0</v>
      </c>
      <c r="CZ18" s="2">
        <f t="shared" si="5"/>
        <v>0</v>
      </c>
      <c r="DA18" s="2">
        <f t="shared" si="5"/>
        <v>0</v>
      </c>
      <c r="DB18" s="2">
        <f t="shared" si="6"/>
        <v>0</v>
      </c>
      <c r="DC18" s="2">
        <f t="shared" si="6"/>
        <v>0</v>
      </c>
      <c r="DD18" s="2">
        <f t="shared" si="6"/>
        <v>0</v>
      </c>
      <c r="DE18" s="2">
        <f t="shared" si="6"/>
        <v>0</v>
      </c>
      <c r="DF18" s="2">
        <f t="shared" si="6"/>
        <v>0</v>
      </c>
      <c r="DG18" s="2">
        <f t="shared" si="6"/>
        <v>0</v>
      </c>
      <c r="DH18" s="2">
        <f t="shared" si="6"/>
        <v>0</v>
      </c>
      <c r="DI18" s="2">
        <f t="shared" si="6"/>
        <v>0</v>
      </c>
      <c r="DJ18" s="2">
        <f t="shared" si="6"/>
        <v>0</v>
      </c>
      <c r="DK18" s="2">
        <f t="shared" si="6"/>
        <v>0</v>
      </c>
      <c r="DL18" s="2">
        <f t="shared" si="6"/>
        <v>0</v>
      </c>
      <c r="DM18" s="2">
        <f t="shared" si="6"/>
        <v>0</v>
      </c>
      <c r="DN18" s="2">
        <f t="shared" si="6"/>
        <v>0</v>
      </c>
      <c r="DO18" s="2">
        <f t="shared" si="6"/>
        <v>0</v>
      </c>
      <c r="DP18" s="2">
        <f t="shared" si="6"/>
        <v>0</v>
      </c>
      <c r="DQ18" s="2">
        <f t="shared" si="6"/>
        <v>0</v>
      </c>
      <c r="DR18" s="2">
        <f t="shared" si="7"/>
        <v>0</v>
      </c>
      <c r="DS18" s="2">
        <f t="shared" si="7"/>
        <v>0</v>
      </c>
      <c r="DT18" s="2">
        <f t="shared" si="7"/>
        <v>0</v>
      </c>
      <c r="DU18" s="2">
        <f t="shared" si="7"/>
        <v>0</v>
      </c>
      <c r="DV18" s="2">
        <f t="shared" si="7"/>
        <v>0</v>
      </c>
      <c r="DW18" s="2">
        <f t="shared" si="7"/>
        <v>0</v>
      </c>
      <c r="DX18" s="2">
        <f t="shared" si="7"/>
        <v>0</v>
      </c>
      <c r="DY18" s="2">
        <f t="shared" si="7"/>
        <v>0</v>
      </c>
      <c r="DZ18" s="2">
        <f t="shared" si="7"/>
        <v>0</v>
      </c>
      <c r="EA18" s="2">
        <f t="shared" si="7"/>
        <v>0</v>
      </c>
      <c r="EB18" s="2">
        <f t="shared" si="7"/>
        <v>0</v>
      </c>
      <c r="EC18" s="2">
        <f t="shared" si="7"/>
        <v>0</v>
      </c>
      <c r="ED18" s="2">
        <f t="shared" si="7"/>
        <v>0</v>
      </c>
      <c r="EE18" s="2">
        <f t="shared" si="7"/>
        <v>0</v>
      </c>
      <c r="EF18" s="2">
        <f t="shared" si="7"/>
        <v>0</v>
      </c>
      <c r="EG18" s="2">
        <f t="shared" si="7"/>
        <v>0</v>
      </c>
      <c r="EH18" s="2">
        <f t="shared" si="8"/>
        <v>0</v>
      </c>
      <c r="EI18" s="2">
        <f t="shared" si="8"/>
        <v>0</v>
      </c>
      <c r="EJ18" s="2">
        <f t="shared" si="8"/>
        <v>0</v>
      </c>
      <c r="EK18" s="2">
        <f t="shared" si="8"/>
        <v>0</v>
      </c>
      <c r="EL18" s="2">
        <f t="shared" si="8"/>
        <v>0</v>
      </c>
      <c r="EM18" s="2">
        <f t="shared" si="8"/>
        <v>0</v>
      </c>
      <c r="EN18" s="2">
        <f t="shared" si="8"/>
        <v>0</v>
      </c>
      <c r="EO18" s="2">
        <f t="shared" si="8"/>
        <v>0</v>
      </c>
      <c r="EP18" s="2">
        <f t="shared" si="8"/>
        <v>0</v>
      </c>
      <c r="EQ18" s="2">
        <f t="shared" si="8"/>
        <v>0</v>
      </c>
      <c r="ER18" s="2">
        <f t="shared" si="8"/>
        <v>0</v>
      </c>
      <c r="ES18" s="2">
        <f t="shared" si="8"/>
        <v>0</v>
      </c>
      <c r="ET18" s="2">
        <f t="shared" si="8"/>
        <v>0</v>
      </c>
      <c r="EU18" s="2">
        <f t="shared" si="8"/>
        <v>0</v>
      </c>
      <c r="EV18" s="2">
        <f t="shared" si="8"/>
        <v>0</v>
      </c>
      <c r="EW18" s="2">
        <f t="shared" si="8"/>
        <v>0</v>
      </c>
      <c r="EX18" s="2">
        <f t="shared" si="9"/>
        <v>0</v>
      </c>
      <c r="EY18" s="2">
        <f t="shared" si="9"/>
        <v>0</v>
      </c>
      <c r="EZ18" s="2">
        <f t="shared" si="9"/>
        <v>0</v>
      </c>
      <c r="FA18" s="2">
        <f t="shared" si="9"/>
        <v>0</v>
      </c>
      <c r="FB18" s="2">
        <f t="shared" si="9"/>
        <v>0</v>
      </c>
      <c r="FC18" s="2">
        <f t="shared" si="9"/>
        <v>0</v>
      </c>
      <c r="FD18" s="2">
        <f t="shared" si="9"/>
        <v>0</v>
      </c>
      <c r="FE18" s="2">
        <f t="shared" si="9"/>
        <v>0</v>
      </c>
      <c r="FF18" s="2">
        <f t="shared" si="9"/>
        <v>0</v>
      </c>
      <c r="FG18" s="2">
        <f t="shared" si="9"/>
        <v>0</v>
      </c>
      <c r="FH18" s="2">
        <f t="shared" si="9"/>
        <v>0</v>
      </c>
      <c r="FI18" s="2">
        <f t="shared" si="9"/>
        <v>0</v>
      </c>
      <c r="FJ18" s="2">
        <f t="shared" si="9"/>
        <v>0</v>
      </c>
      <c r="FK18" s="2">
        <f t="shared" si="9"/>
        <v>0</v>
      </c>
      <c r="FL18" s="2">
        <f t="shared" si="9"/>
        <v>0</v>
      </c>
      <c r="FM18" s="2">
        <f t="shared" si="9"/>
        <v>0</v>
      </c>
      <c r="FN18" s="2">
        <f t="shared" si="10"/>
        <v>0</v>
      </c>
      <c r="FO18" s="2">
        <f t="shared" si="10"/>
        <v>0</v>
      </c>
      <c r="FP18" s="2">
        <f t="shared" si="10"/>
        <v>0</v>
      </c>
      <c r="FQ18" s="2">
        <f t="shared" si="10"/>
        <v>0</v>
      </c>
      <c r="FR18" s="2">
        <f t="shared" si="10"/>
        <v>0</v>
      </c>
      <c r="FS18" s="2">
        <f t="shared" si="10"/>
        <v>0</v>
      </c>
      <c r="FT18" s="2">
        <f t="shared" si="10"/>
        <v>0</v>
      </c>
      <c r="FU18" s="2">
        <f t="shared" si="10"/>
        <v>0</v>
      </c>
      <c r="FV18" s="2">
        <f t="shared" si="10"/>
        <v>0</v>
      </c>
      <c r="FW18" s="2">
        <f t="shared" si="10"/>
        <v>0</v>
      </c>
      <c r="FX18" s="2">
        <f t="shared" si="10"/>
        <v>0</v>
      </c>
      <c r="FY18" s="2">
        <f t="shared" si="10"/>
        <v>0</v>
      </c>
      <c r="FZ18" s="2">
        <f t="shared" si="10"/>
        <v>0</v>
      </c>
      <c r="GA18" s="2">
        <f t="shared" si="10"/>
        <v>0</v>
      </c>
      <c r="GB18" s="2">
        <f t="shared" si="10"/>
        <v>0</v>
      </c>
      <c r="GC18" s="2">
        <f t="shared" si="10"/>
        <v>0</v>
      </c>
      <c r="GD18" s="2">
        <f t="shared" si="11"/>
        <v>0</v>
      </c>
      <c r="GE18" s="2">
        <f t="shared" si="11"/>
        <v>0</v>
      </c>
      <c r="GF18" s="2">
        <f t="shared" si="11"/>
        <v>0</v>
      </c>
      <c r="GG18" s="2">
        <f t="shared" si="11"/>
        <v>0</v>
      </c>
      <c r="GH18" s="2">
        <f t="shared" si="11"/>
        <v>0</v>
      </c>
      <c r="GI18" s="2">
        <f t="shared" si="11"/>
        <v>0</v>
      </c>
      <c r="GJ18" s="2">
        <f t="shared" si="11"/>
        <v>0</v>
      </c>
      <c r="GK18" s="2">
        <f t="shared" si="11"/>
        <v>0</v>
      </c>
      <c r="GL18" s="2">
        <f t="shared" si="11"/>
        <v>0</v>
      </c>
      <c r="GM18" s="2">
        <f t="shared" si="11"/>
        <v>0</v>
      </c>
      <c r="GN18" s="2">
        <f t="shared" si="11"/>
        <v>0</v>
      </c>
      <c r="GO18" s="2">
        <f t="shared" si="11"/>
        <v>0</v>
      </c>
      <c r="GP18" s="9"/>
      <c r="GR18" s="20">
        <v>10</v>
      </c>
      <c r="GS18">
        <f t="shared" si="12"/>
        <v>0</v>
      </c>
      <c r="GT18">
        <f t="shared" si="12"/>
        <v>0</v>
      </c>
      <c r="GU18">
        <f t="shared" si="12"/>
        <v>0</v>
      </c>
      <c r="GV18">
        <f t="shared" si="12"/>
        <v>0</v>
      </c>
      <c r="GW18">
        <f t="shared" si="12"/>
        <v>0</v>
      </c>
      <c r="GX18">
        <f t="shared" si="12"/>
        <v>0</v>
      </c>
      <c r="GY18">
        <f t="shared" si="12"/>
        <v>0</v>
      </c>
      <c r="GZ18">
        <f t="shared" si="12"/>
        <v>0</v>
      </c>
      <c r="HA18">
        <f t="shared" si="12"/>
        <v>0</v>
      </c>
      <c r="HB18">
        <f t="shared" si="12"/>
        <v>5.8607523141806617E-2</v>
      </c>
      <c r="HC18">
        <f t="shared" si="12"/>
        <v>0</v>
      </c>
      <c r="HD18">
        <f t="shared" si="12"/>
        <v>0</v>
      </c>
      <c r="HE18">
        <f t="shared" si="12"/>
        <v>0</v>
      </c>
      <c r="HF18">
        <f t="shared" si="12"/>
        <v>0</v>
      </c>
      <c r="HG18">
        <f t="shared" si="12"/>
        <v>0</v>
      </c>
      <c r="HH18">
        <f t="shared" si="12"/>
        <v>0</v>
      </c>
      <c r="HI18">
        <f t="shared" si="13"/>
        <v>0</v>
      </c>
      <c r="HJ18">
        <f t="shared" si="13"/>
        <v>0</v>
      </c>
      <c r="HK18">
        <f t="shared" si="13"/>
        <v>0</v>
      </c>
      <c r="HL18">
        <f t="shared" si="13"/>
        <v>0</v>
      </c>
      <c r="HM18">
        <f t="shared" si="13"/>
        <v>0</v>
      </c>
      <c r="HN18">
        <f t="shared" si="13"/>
        <v>0</v>
      </c>
      <c r="HO18">
        <f t="shared" si="13"/>
        <v>0</v>
      </c>
      <c r="HP18">
        <f t="shared" si="13"/>
        <v>0</v>
      </c>
      <c r="HQ18">
        <f t="shared" si="13"/>
        <v>0</v>
      </c>
      <c r="HR18">
        <f t="shared" si="13"/>
        <v>0</v>
      </c>
      <c r="HS18">
        <f t="shared" si="13"/>
        <v>0</v>
      </c>
      <c r="HT18">
        <f t="shared" si="13"/>
        <v>0</v>
      </c>
      <c r="HU18">
        <f t="shared" si="13"/>
        <v>0</v>
      </c>
      <c r="HV18">
        <f t="shared" si="13"/>
        <v>0</v>
      </c>
      <c r="HW18">
        <f t="shared" si="13"/>
        <v>0</v>
      </c>
      <c r="HX18">
        <f t="shared" si="13"/>
        <v>0</v>
      </c>
      <c r="HY18">
        <f t="shared" si="14"/>
        <v>0</v>
      </c>
      <c r="HZ18">
        <f t="shared" si="14"/>
        <v>0</v>
      </c>
      <c r="IA18">
        <f t="shared" si="14"/>
        <v>0</v>
      </c>
      <c r="IB18">
        <f t="shared" si="14"/>
        <v>0</v>
      </c>
      <c r="IC18">
        <f t="shared" si="14"/>
        <v>0</v>
      </c>
      <c r="ID18">
        <f t="shared" si="14"/>
        <v>0</v>
      </c>
      <c r="IE18">
        <f t="shared" si="14"/>
        <v>0</v>
      </c>
      <c r="IF18">
        <f t="shared" si="14"/>
        <v>0</v>
      </c>
      <c r="IG18">
        <f t="shared" si="14"/>
        <v>0</v>
      </c>
      <c r="IH18">
        <f t="shared" si="14"/>
        <v>0</v>
      </c>
      <c r="II18">
        <f t="shared" si="14"/>
        <v>0</v>
      </c>
      <c r="IJ18">
        <f t="shared" si="14"/>
        <v>0</v>
      </c>
      <c r="IK18">
        <f t="shared" si="14"/>
        <v>0</v>
      </c>
      <c r="IL18">
        <f t="shared" si="14"/>
        <v>0</v>
      </c>
      <c r="IM18">
        <f t="shared" si="14"/>
        <v>0</v>
      </c>
      <c r="IN18">
        <f t="shared" si="14"/>
        <v>0</v>
      </c>
      <c r="IO18">
        <f t="shared" si="15"/>
        <v>0</v>
      </c>
      <c r="IP18">
        <f t="shared" si="15"/>
        <v>0</v>
      </c>
      <c r="IQ18">
        <f t="shared" si="15"/>
        <v>0</v>
      </c>
      <c r="IR18">
        <f t="shared" si="15"/>
        <v>0</v>
      </c>
      <c r="IS18">
        <f t="shared" si="15"/>
        <v>0</v>
      </c>
      <c r="IT18">
        <f t="shared" si="15"/>
        <v>0</v>
      </c>
      <c r="IU18">
        <f t="shared" si="15"/>
        <v>0</v>
      </c>
      <c r="IV18">
        <f t="shared" si="15"/>
        <v>0</v>
      </c>
      <c r="IW18">
        <f t="shared" si="15"/>
        <v>0</v>
      </c>
      <c r="IX18">
        <f t="shared" si="15"/>
        <v>0</v>
      </c>
      <c r="IY18">
        <f t="shared" si="15"/>
        <v>0</v>
      </c>
      <c r="IZ18">
        <f t="shared" si="15"/>
        <v>0</v>
      </c>
      <c r="JA18">
        <f t="shared" si="15"/>
        <v>0</v>
      </c>
      <c r="JB18">
        <f t="shared" si="15"/>
        <v>0</v>
      </c>
      <c r="JC18">
        <f t="shared" si="15"/>
        <v>0</v>
      </c>
      <c r="JD18">
        <f t="shared" si="15"/>
        <v>0</v>
      </c>
      <c r="JE18">
        <f t="shared" si="16"/>
        <v>0</v>
      </c>
      <c r="JF18">
        <f t="shared" si="16"/>
        <v>0</v>
      </c>
      <c r="JG18">
        <f t="shared" si="16"/>
        <v>0</v>
      </c>
      <c r="JH18">
        <f t="shared" si="16"/>
        <v>0</v>
      </c>
      <c r="JI18">
        <f t="shared" si="16"/>
        <v>0</v>
      </c>
      <c r="JJ18">
        <f t="shared" si="16"/>
        <v>0</v>
      </c>
      <c r="JK18">
        <f t="shared" si="16"/>
        <v>0</v>
      </c>
      <c r="JL18">
        <f t="shared" si="16"/>
        <v>0</v>
      </c>
      <c r="JM18">
        <f t="shared" si="16"/>
        <v>0</v>
      </c>
      <c r="JN18">
        <f t="shared" si="16"/>
        <v>0</v>
      </c>
      <c r="JO18">
        <f t="shared" si="16"/>
        <v>0</v>
      </c>
      <c r="JP18">
        <f t="shared" si="16"/>
        <v>0</v>
      </c>
      <c r="JQ18">
        <f t="shared" si="16"/>
        <v>0</v>
      </c>
      <c r="JR18">
        <f t="shared" si="16"/>
        <v>0</v>
      </c>
      <c r="JS18">
        <f t="shared" si="16"/>
        <v>0</v>
      </c>
      <c r="JT18">
        <f t="shared" si="16"/>
        <v>0</v>
      </c>
      <c r="JU18">
        <f t="shared" si="17"/>
        <v>0</v>
      </c>
      <c r="JV18">
        <f t="shared" si="17"/>
        <v>0</v>
      </c>
      <c r="JW18">
        <f t="shared" si="17"/>
        <v>0</v>
      </c>
      <c r="JX18">
        <f t="shared" si="17"/>
        <v>0</v>
      </c>
      <c r="JY18">
        <f t="shared" si="17"/>
        <v>0</v>
      </c>
      <c r="JZ18">
        <f t="shared" si="17"/>
        <v>0</v>
      </c>
      <c r="KA18">
        <f t="shared" si="17"/>
        <v>0</v>
      </c>
      <c r="KB18">
        <f t="shared" si="17"/>
        <v>0</v>
      </c>
      <c r="KC18">
        <f t="shared" si="17"/>
        <v>0</v>
      </c>
      <c r="KD18">
        <f t="shared" si="17"/>
        <v>0</v>
      </c>
      <c r="KE18">
        <f t="shared" si="17"/>
        <v>0</v>
      </c>
      <c r="KF18">
        <f t="shared" si="17"/>
        <v>0</v>
      </c>
      <c r="KG18">
        <f t="shared" si="17"/>
        <v>0</v>
      </c>
      <c r="KH18">
        <f t="shared" si="17"/>
        <v>0</v>
      </c>
      <c r="KI18">
        <f t="shared" si="17"/>
        <v>0</v>
      </c>
      <c r="KJ18">
        <f t="shared" si="17"/>
        <v>0</v>
      </c>
      <c r="KK18">
        <f t="shared" si="18"/>
        <v>0</v>
      </c>
      <c r="KL18">
        <f t="shared" si="18"/>
        <v>0</v>
      </c>
      <c r="KM18">
        <f t="shared" si="18"/>
        <v>0</v>
      </c>
      <c r="KN18">
        <f t="shared" si="18"/>
        <v>0</v>
      </c>
      <c r="KO18">
        <f t="shared" si="18"/>
        <v>0</v>
      </c>
      <c r="KP18">
        <f t="shared" si="18"/>
        <v>0</v>
      </c>
      <c r="KQ18">
        <f t="shared" si="18"/>
        <v>0</v>
      </c>
      <c r="KR18">
        <f t="shared" si="18"/>
        <v>0</v>
      </c>
      <c r="KS18">
        <f t="shared" si="18"/>
        <v>0</v>
      </c>
      <c r="KT18">
        <f t="shared" si="18"/>
        <v>0</v>
      </c>
      <c r="KU18">
        <f t="shared" si="18"/>
        <v>0</v>
      </c>
      <c r="KV18">
        <f t="shared" si="18"/>
        <v>0</v>
      </c>
      <c r="KW18">
        <f t="shared" si="18"/>
        <v>0</v>
      </c>
      <c r="KX18">
        <f t="shared" si="18"/>
        <v>0</v>
      </c>
      <c r="KY18">
        <f t="shared" si="18"/>
        <v>0</v>
      </c>
      <c r="KZ18">
        <f t="shared" si="18"/>
        <v>0</v>
      </c>
      <c r="LA18">
        <f t="shared" si="19"/>
        <v>0</v>
      </c>
      <c r="LB18">
        <f t="shared" si="19"/>
        <v>0</v>
      </c>
      <c r="LC18">
        <f t="shared" si="19"/>
        <v>0</v>
      </c>
      <c r="LD18">
        <f t="shared" si="19"/>
        <v>0</v>
      </c>
      <c r="LE18">
        <f t="shared" si="19"/>
        <v>0</v>
      </c>
      <c r="LF18">
        <f t="shared" si="19"/>
        <v>0</v>
      </c>
      <c r="LG18">
        <f t="shared" si="19"/>
        <v>0</v>
      </c>
      <c r="LH18">
        <f t="shared" si="19"/>
        <v>0</v>
      </c>
      <c r="LI18">
        <f t="shared" si="19"/>
        <v>0</v>
      </c>
      <c r="LJ18">
        <f t="shared" si="19"/>
        <v>0</v>
      </c>
      <c r="LK18">
        <f t="shared" si="19"/>
        <v>0</v>
      </c>
      <c r="LL18">
        <f t="shared" si="19"/>
        <v>0</v>
      </c>
      <c r="LM18">
        <f t="shared" si="19"/>
        <v>0</v>
      </c>
      <c r="LN18">
        <f t="shared" si="19"/>
        <v>0</v>
      </c>
      <c r="LO18">
        <f t="shared" si="19"/>
        <v>0</v>
      </c>
      <c r="LP18">
        <f t="shared" si="19"/>
        <v>0</v>
      </c>
      <c r="LQ18">
        <f t="shared" si="20"/>
        <v>0</v>
      </c>
      <c r="LR18">
        <f t="shared" si="20"/>
        <v>0</v>
      </c>
      <c r="LS18">
        <f t="shared" si="20"/>
        <v>0</v>
      </c>
      <c r="LT18">
        <f t="shared" si="20"/>
        <v>0</v>
      </c>
      <c r="LU18">
        <f t="shared" si="20"/>
        <v>0</v>
      </c>
      <c r="LV18">
        <f t="shared" si="20"/>
        <v>0</v>
      </c>
      <c r="LW18">
        <f t="shared" si="20"/>
        <v>0</v>
      </c>
      <c r="LX18">
        <f t="shared" si="20"/>
        <v>0</v>
      </c>
      <c r="LY18">
        <f t="shared" si="20"/>
        <v>0</v>
      </c>
      <c r="LZ18">
        <f t="shared" si="20"/>
        <v>0</v>
      </c>
      <c r="MA18">
        <f t="shared" si="20"/>
        <v>0</v>
      </c>
      <c r="MB18">
        <f t="shared" si="20"/>
        <v>0</v>
      </c>
      <c r="MC18">
        <f t="shared" si="20"/>
        <v>0</v>
      </c>
      <c r="MD18">
        <f t="shared" si="20"/>
        <v>0</v>
      </c>
      <c r="ME18">
        <f t="shared" si="20"/>
        <v>0</v>
      </c>
      <c r="MF18">
        <f t="shared" si="20"/>
        <v>0</v>
      </c>
      <c r="MG18">
        <f t="shared" si="21"/>
        <v>0</v>
      </c>
      <c r="MH18">
        <f t="shared" si="21"/>
        <v>0</v>
      </c>
      <c r="MI18">
        <f t="shared" si="21"/>
        <v>0</v>
      </c>
      <c r="MJ18">
        <f t="shared" si="21"/>
        <v>0</v>
      </c>
      <c r="MK18">
        <f t="shared" si="21"/>
        <v>0</v>
      </c>
      <c r="ML18">
        <f t="shared" si="21"/>
        <v>0</v>
      </c>
      <c r="MM18">
        <f t="shared" si="21"/>
        <v>0</v>
      </c>
      <c r="MN18">
        <f t="shared" si="21"/>
        <v>0</v>
      </c>
      <c r="MO18">
        <f t="shared" si="21"/>
        <v>0</v>
      </c>
      <c r="MP18">
        <f t="shared" si="21"/>
        <v>0</v>
      </c>
      <c r="MQ18">
        <f t="shared" si="21"/>
        <v>0</v>
      </c>
      <c r="MR18">
        <f t="shared" si="21"/>
        <v>0</v>
      </c>
      <c r="MS18">
        <f t="shared" si="21"/>
        <v>0</v>
      </c>
      <c r="MT18">
        <f t="shared" si="21"/>
        <v>0</v>
      </c>
      <c r="MU18">
        <f t="shared" si="21"/>
        <v>0</v>
      </c>
      <c r="MV18">
        <f t="shared" si="21"/>
        <v>0</v>
      </c>
      <c r="MW18">
        <f t="shared" si="22"/>
        <v>0</v>
      </c>
      <c r="MX18">
        <f t="shared" si="22"/>
        <v>0</v>
      </c>
      <c r="MY18">
        <f t="shared" si="22"/>
        <v>0</v>
      </c>
      <c r="MZ18">
        <f t="shared" si="22"/>
        <v>0</v>
      </c>
      <c r="NA18">
        <f t="shared" si="22"/>
        <v>0</v>
      </c>
      <c r="NB18">
        <f t="shared" si="22"/>
        <v>0</v>
      </c>
      <c r="NC18">
        <f t="shared" si="22"/>
        <v>0</v>
      </c>
      <c r="ND18">
        <f t="shared" si="22"/>
        <v>0</v>
      </c>
      <c r="NE18">
        <f t="shared" si="22"/>
        <v>0</v>
      </c>
      <c r="NF18">
        <f t="shared" si="22"/>
        <v>0</v>
      </c>
      <c r="NG18">
        <f t="shared" si="22"/>
        <v>0</v>
      </c>
      <c r="NH18">
        <f t="shared" si="22"/>
        <v>0</v>
      </c>
      <c r="NI18">
        <f t="shared" si="22"/>
        <v>0</v>
      </c>
      <c r="NJ18">
        <f t="shared" si="22"/>
        <v>0</v>
      </c>
      <c r="NK18">
        <f t="shared" si="22"/>
        <v>0</v>
      </c>
      <c r="NL18">
        <f t="shared" si="22"/>
        <v>0</v>
      </c>
      <c r="NM18">
        <f t="shared" si="23"/>
        <v>0</v>
      </c>
      <c r="NN18">
        <f t="shared" si="23"/>
        <v>0</v>
      </c>
      <c r="NO18">
        <f t="shared" si="23"/>
        <v>0</v>
      </c>
      <c r="NP18">
        <f t="shared" si="23"/>
        <v>0</v>
      </c>
      <c r="NQ18">
        <f t="shared" si="23"/>
        <v>0</v>
      </c>
      <c r="NR18">
        <f t="shared" si="23"/>
        <v>0</v>
      </c>
      <c r="NS18">
        <f t="shared" si="23"/>
        <v>0</v>
      </c>
      <c r="NT18">
        <f t="shared" si="23"/>
        <v>0</v>
      </c>
      <c r="NU18">
        <f t="shared" si="23"/>
        <v>0</v>
      </c>
      <c r="NV18">
        <f t="shared" si="23"/>
        <v>0</v>
      </c>
      <c r="NW18">
        <f t="shared" si="23"/>
        <v>0</v>
      </c>
      <c r="NX18">
        <f t="shared" si="23"/>
        <v>0</v>
      </c>
      <c r="OA18" s="31">
        <v>10</v>
      </c>
      <c r="OB18">
        <f t="shared" si="24"/>
        <v>0</v>
      </c>
      <c r="OC18">
        <f t="shared" si="24"/>
        <v>0</v>
      </c>
      <c r="OD18">
        <f t="shared" si="24"/>
        <v>0</v>
      </c>
      <c r="OE18">
        <f t="shared" si="24"/>
        <v>0</v>
      </c>
      <c r="OF18">
        <f t="shared" si="24"/>
        <v>0</v>
      </c>
      <c r="OG18">
        <f t="shared" si="24"/>
        <v>0</v>
      </c>
      <c r="OH18">
        <f t="shared" si="24"/>
        <v>0</v>
      </c>
      <c r="OI18">
        <f t="shared" si="24"/>
        <v>0</v>
      </c>
      <c r="OJ18">
        <f t="shared" si="24"/>
        <v>0</v>
      </c>
      <c r="OK18">
        <f t="shared" si="24"/>
        <v>5.8607523141806617E-2</v>
      </c>
      <c r="OL18">
        <f t="shared" si="24"/>
        <v>0</v>
      </c>
      <c r="OM18">
        <f t="shared" si="24"/>
        <v>0</v>
      </c>
      <c r="ON18">
        <f t="shared" si="24"/>
        <v>0</v>
      </c>
      <c r="OO18">
        <f t="shared" si="24"/>
        <v>0</v>
      </c>
      <c r="OP18">
        <f t="shared" si="24"/>
        <v>0</v>
      </c>
      <c r="OQ18">
        <f t="shared" si="24"/>
        <v>0</v>
      </c>
      <c r="OR18">
        <f t="shared" si="25"/>
        <v>0</v>
      </c>
      <c r="OS18">
        <f t="shared" si="25"/>
        <v>0</v>
      </c>
      <c r="OT18">
        <f t="shared" si="25"/>
        <v>0</v>
      </c>
      <c r="OU18">
        <f t="shared" si="25"/>
        <v>0</v>
      </c>
      <c r="OV18">
        <f t="shared" si="25"/>
        <v>0</v>
      </c>
      <c r="OW18">
        <f t="shared" si="25"/>
        <v>0</v>
      </c>
      <c r="OX18">
        <f t="shared" si="25"/>
        <v>0</v>
      </c>
      <c r="OY18">
        <f t="shared" si="25"/>
        <v>0</v>
      </c>
      <c r="OZ18">
        <f t="shared" si="25"/>
        <v>0</v>
      </c>
      <c r="PA18">
        <f t="shared" si="25"/>
        <v>0</v>
      </c>
      <c r="PB18">
        <f t="shared" si="25"/>
        <v>0</v>
      </c>
      <c r="PC18">
        <f t="shared" si="25"/>
        <v>0</v>
      </c>
      <c r="PD18">
        <f t="shared" si="25"/>
        <v>0</v>
      </c>
      <c r="PE18">
        <f t="shared" si="25"/>
        <v>0</v>
      </c>
      <c r="PF18">
        <f t="shared" si="25"/>
        <v>0</v>
      </c>
      <c r="PG18">
        <f t="shared" si="25"/>
        <v>0</v>
      </c>
      <c r="PH18">
        <f t="shared" si="26"/>
        <v>0</v>
      </c>
      <c r="PI18">
        <f t="shared" si="26"/>
        <v>0</v>
      </c>
      <c r="PJ18">
        <f t="shared" si="26"/>
        <v>0</v>
      </c>
      <c r="PK18">
        <f t="shared" si="26"/>
        <v>0</v>
      </c>
      <c r="PL18">
        <f t="shared" si="26"/>
        <v>0</v>
      </c>
      <c r="PM18">
        <f t="shared" si="26"/>
        <v>0</v>
      </c>
      <c r="PN18">
        <f t="shared" si="26"/>
        <v>0</v>
      </c>
      <c r="PO18">
        <f t="shared" si="26"/>
        <v>0</v>
      </c>
      <c r="PP18">
        <f t="shared" si="26"/>
        <v>0</v>
      </c>
      <c r="PQ18">
        <f t="shared" si="26"/>
        <v>0</v>
      </c>
      <c r="PR18">
        <f t="shared" si="26"/>
        <v>0</v>
      </c>
      <c r="PS18">
        <f t="shared" si="26"/>
        <v>0</v>
      </c>
      <c r="PT18">
        <f t="shared" si="26"/>
        <v>0</v>
      </c>
      <c r="PU18">
        <f t="shared" si="26"/>
        <v>0</v>
      </c>
      <c r="PV18">
        <f t="shared" si="26"/>
        <v>0</v>
      </c>
      <c r="PW18">
        <f t="shared" si="26"/>
        <v>0</v>
      </c>
      <c r="PX18">
        <f t="shared" si="27"/>
        <v>0</v>
      </c>
      <c r="PY18">
        <f t="shared" si="27"/>
        <v>0</v>
      </c>
      <c r="PZ18">
        <f t="shared" si="27"/>
        <v>0</v>
      </c>
      <c r="QA18">
        <f t="shared" si="27"/>
        <v>0</v>
      </c>
      <c r="QB18">
        <f t="shared" si="27"/>
        <v>0</v>
      </c>
      <c r="QC18">
        <f t="shared" si="27"/>
        <v>0</v>
      </c>
      <c r="QD18">
        <f t="shared" si="27"/>
        <v>0</v>
      </c>
      <c r="QE18">
        <f t="shared" si="27"/>
        <v>0</v>
      </c>
      <c r="QF18">
        <f t="shared" si="27"/>
        <v>0</v>
      </c>
      <c r="QG18">
        <f t="shared" si="27"/>
        <v>0</v>
      </c>
      <c r="QH18">
        <f t="shared" si="27"/>
        <v>0</v>
      </c>
      <c r="QI18">
        <f t="shared" si="27"/>
        <v>0</v>
      </c>
      <c r="QJ18">
        <f t="shared" si="27"/>
        <v>0</v>
      </c>
      <c r="QK18">
        <f t="shared" si="27"/>
        <v>0</v>
      </c>
      <c r="QL18">
        <f t="shared" si="27"/>
        <v>0</v>
      </c>
      <c r="QM18">
        <f t="shared" si="27"/>
        <v>0</v>
      </c>
      <c r="QN18">
        <f t="shared" si="28"/>
        <v>0</v>
      </c>
      <c r="QO18">
        <f t="shared" si="28"/>
        <v>0</v>
      </c>
      <c r="QP18">
        <f t="shared" si="28"/>
        <v>0</v>
      </c>
      <c r="QQ18">
        <f t="shared" si="28"/>
        <v>0</v>
      </c>
      <c r="QR18">
        <f t="shared" si="28"/>
        <v>0</v>
      </c>
      <c r="QS18">
        <f t="shared" si="28"/>
        <v>0</v>
      </c>
      <c r="QT18">
        <f t="shared" si="28"/>
        <v>0</v>
      </c>
      <c r="QU18">
        <f t="shared" si="28"/>
        <v>0</v>
      </c>
      <c r="QV18">
        <f t="shared" si="28"/>
        <v>0</v>
      </c>
      <c r="QW18">
        <f t="shared" si="28"/>
        <v>0</v>
      </c>
      <c r="QX18">
        <f t="shared" si="28"/>
        <v>0</v>
      </c>
      <c r="QY18">
        <f t="shared" si="28"/>
        <v>0</v>
      </c>
      <c r="QZ18">
        <f t="shared" si="28"/>
        <v>0</v>
      </c>
      <c r="RA18">
        <f t="shared" si="28"/>
        <v>0</v>
      </c>
      <c r="RB18">
        <f t="shared" si="28"/>
        <v>0</v>
      </c>
      <c r="RC18">
        <f t="shared" si="28"/>
        <v>0</v>
      </c>
      <c r="RD18">
        <f t="shared" si="29"/>
        <v>0</v>
      </c>
      <c r="RE18">
        <f t="shared" si="29"/>
        <v>0</v>
      </c>
      <c r="RF18">
        <f t="shared" si="29"/>
        <v>0</v>
      </c>
      <c r="RG18">
        <f t="shared" si="29"/>
        <v>0</v>
      </c>
      <c r="RH18">
        <f t="shared" si="29"/>
        <v>0</v>
      </c>
      <c r="RI18">
        <f t="shared" si="29"/>
        <v>0</v>
      </c>
      <c r="RJ18">
        <f t="shared" si="29"/>
        <v>0</v>
      </c>
      <c r="RK18">
        <f t="shared" si="29"/>
        <v>0</v>
      </c>
      <c r="RL18">
        <f t="shared" si="29"/>
        <v>0</v>
      </c>
      <c r="RM18">
        <f t="shared" si="29"/>
        <v>0</v>
      </c>
      <c r="RN18">
        <f t="shared" si="29"/>
        <v>0</v>
      </c>
      <c r="RO18">
        <f t="shared" si="29"/>
        <v>0</v>
      </c>
      <c r="RP18">
        <f t="shared" si="29"/>
        <v>0</v>
      </c>
      <c r="RQ18">
        <f t="shared" si="29"/>
        <v>0</v>
      </c>
      <c r="RR18">
        <f t="shared" si="29"/>
        <v>0</v>
      </c>
      <c r="RS18">
        <f t="shared" si="29"/>
        <v>0</v>
      </c>
      <c r="RT18">
        <f t="shared" si="30"/>
        <v>0</v>
      </c>
      <c r="RU18">
        <f t="shared" si="30"/>
        <v>0</v>
      </c>
      <c r="RV18">
        <f t="shared" si="30"/>
        <v>0</v>
      </c>
      <c r="RW18">
        <f t="shared" si="30"/>
        <v>0</v>
      </c>
      <c r="RX18">
        <f t="shared" si="30"/>
        <v>0</v>
      </c>
      <c r="RY18">
        <f t="shared" si="30"/>
        <v>0</v>
      </c>
      <c r="RZ18">
        <f t="shared" si="30"/>
        <v>0</v>
      </c>
      <c r="SA18">
        <f t="shared" si="30"/>
        <v>0</v>
      </c>
      <c r="SB18">
        <f t="shared" si="30"/>
        <v>0</v>
      </c>
      <c r="SC18">
        <f t="shared" si="30"/>
        <v>0</v>
      </c>
      <c r="SD18">
        <f t="shared" si="30"/>
        <v>0</v>
      </c>
      <c r="SE18">
        <f t="shared" si="30"/>
        <v>0</v>
      </c>
      <c r="SF18">
        <f t="shared" si="30"/>
        <v>0</v>
      </c>
      <c r="SG18">
        <f t="shared" si="30"/>
        <v>0</v>
      </c>
      <c r="SH18">
        <f t="shared" si="30"/>
        <v>0</v>
      </c>
      <c r="SI18">
        <f t="shared" si="30"/>
        <v>0</v>
      </c>
      <c r="SJ18">
        <f t="shared" si="31"/>
        <v>0</v>
      </c>
      <c r="SK18">
        <f t="shared" si="31"/>
        <v>0</v>
      </c>
      <c r="SL18">
        <f t="shared" si="31"/>
        <v>0</v>
      </c>
      <c r="SM18">
        <f t="shared" si="31"/>
        <v>0</v>
      </c>
      <c r="SN18">
        <f t="shared" si="31"/>
        <v>0</v>
      </c>
      <c r="SO18">
        <f t="shared" si="31"/>
        <v>0</v>
      </c>
      <c r="SP18">
        <f t="shared" si="31"/>
        <v>0</v>
      </c>
      <c r="SQ18">
        <f t="shared" si="31"/>
        <v>0</v>
      </c>
      <c r="SR18">
        <f t="shared" si="31"/>
        <v>0</v>
      </c>
      <c r="SS18">
        <f t="shared" si="31"/>
        <v>0</v>
      </c>
      <c r="ST18">
        <f t="shared" si="31"/>
        <v>0</v>
      </c>
      <c r="SU18">
        <f t="shared" si="31"/>
        <v>0</v>
      </c>
      <c r="SV18">
        <f t="shared" si="31"/>
        <v>0</v>
      </c>
      <c r="SW18">
        <f t="shared" si="31"/>
        <v>0</v>
      </c>
      <c r="SX18">
        <f t="shared" si="31"/>
        <v>0</v>
      </c>
      <c r="SY18">
        <f t="shared" si="31"/>
        <v>0</v>
      </c>
      <c r="SZ18">
        <f t="shared" si="32"/>
        <v>0</v>
      </c>
      <c r="TA18">
        <f t="shared" si="32"/>
        <v>0</v>
      </c>
      <c r="TB18">
        <f t="shared" si="32"/>
        <v>0</v>
      </c>
      <c r="TC18">
        <f t="shared" si="32"/>
        <v>0</v>
      </c>
      <c r="TD18">
        <f t="shared" si="32"/>
        <v>0</v>
      </c>
      <c r="TE18">
        <f t="shared" si="32"/>
        <v>0</v>
      </c>
      <c r="TF18">
        <f t="shared" si="32"/>
        <v>0</v>
      </c>
      <c r="TG18">
        <f t="shared" si="32"/>
        <v>0</v>
      </c>
      <c r="TH18">
        <f t="shared" si="32"/>
        <v>0</v>
      </c>
      <c r="TI18">
        <f t="shared" si="32"/>
        <v>0</v>
      </c>
      <c r="TJ18">
        <f t="shared" si="32"/>
        <v>0</v>
      </c>
      <c r="TK18">
        <f t="shared" si="32"/>
        <v>0</v>
      </c>
      <c r="TL18">
        <f t="shared" si="32"/>
        <v>0</v>
      </c>
      <c r="TM18">
        <f t="shared" si="32"/>
        <v>0</v>
      </c>
      <c r="TN18">
        <f t="shared" si="32"/>
        <v>0</v>
      </c>
      <c r="TO18">
        <f t="shared" si="32"/>
        <v>0</v>
      </c>
      <c r="TP18">
        <f t="shared" si="33"/>
        <v>0</v>
      </c>
      <c r="TQ18">
        <f t="shared" si="33"/>
        <v>0</v>
      </c>
      <c r="TR18">
        <f t="shared" si="33"/>
        <v>0</v>
      </c>
      <c r="TS18">
        <f t="shared" si="33"/>
        <v>0</v>
      </c>
      <c r="TT18">
        <f t="shared" si="33"/>
        <v>0</v>
      </c>
      <c r="TU18">
        <f t="shared" si="33"/>
        <v>0</v>
      </c>
      <c r="TV18">
        <f t="shared" si="33"/>
        <v>0</v>
      </c>
      <c r="TW18">
        <f t="shared" si="33"/>
        <v>0</v>
      </c>
      <c r="TX18">
        <f t="shared" si="33"/>
        <v>0</v>
      </c>
      <c r="TY18">
        <f t="shared" si="33"/>
        <v>0</v>
      </c>
      <c r="TZ18">
        <f t="shared" si="33"/>
        <v>0</v>
      </c>
      <c r="UA18">
        <f t="shared" si="33"/>
        <v>0</v>
      </c>
      <c r="UB18">
        <f t="shared" si="33"/>
        <v>0</v>
      </c>
      <c r="UC18">
        <f t="shared" si="33"/>
        <v>0</v>
      </c>
      <c r="UD18">
        <f t="shared" si="33"/>
        <v>0</v>
      </c>
      <c r="UE18">
        <f t="shared" si="33"/>
        <v>0</v>
      </c>
      <c r="UF18">
        <f t="shared" si="34"/>
        <v>0</v>
      </c>
      <c r="UG18">
        <f t="shared" si="34"/>
        <v>0</v>
      </c>
      <c r="UH18">
        <f t="shared" si="34"/>
        <v>0</v>
      </c>
      <c r="UI18">
        <f t="shared" si="34"/>
        <v>0</v>
      </c>
      <c r="UJ18">
        <f t="shared" si="34"/>
        <v>0</v>
      </c>
      <c r="UK18">
        <f t="shared" si="34"/>
        <v>0</v>
      </c>
      <c r="UL18">
        <f t="shared" si="34"/>
        <v>0</v>
      </c>
      <c r="UM18">
        <f t="shared" si="34"/>
        <v>0</v>
      </c>
      <c r="UN18">
        <f t="shared" si="34"/>
        <v>0</v>
      </c>
      <c r="UO18">
        <f t="shared" si="34"/>
        <v>0</v>
      </c>
      <c r="UP18">
        <f t="shared" si="34"/>
        <v>0</v>
      </c>
      <c r="UQ18">
        <f t="shared" si="34"/>
        <v>0</v>
      </c>
      <c r="UR18">
        <f t="shared" si="34"/>
        <v>0</v>
      </c>
      <c r="US18">
        <f t="shared" si="34"/>
        <v>0</v>
      </c>
      <c r="UT18">
        <f t="shared" si="34"/>
        <v>0</v>
      </c>
      <c r="UU18">
        <f t="shared" si="34"/>
        <v>0</v>
      </c>
      <c r="UV18">
        <f t="shared" si="35"/>
        <v>0</v>
      </c>
      <c r="UW18">
        <f t="shared" si="35"/>
        <v>0</v>
      </c>
      <c r="UX18">
        <f t="shared" si="35"/>
        <v>0</v>
      </c>
      <c r="UY18">
        <f t="shared" si="35"/>
        <v>0</v>
      </c>
      <c r="UZ18">
        <f t="shared" si="35"/>
        <v>0</v>
      </c>
      <c r="VA18">
        <f t="shared" si="35"/>
        <v>0</v>
      </c>
      <c r="VB18">
        <f t="shared" si="35"/>
        <v>0</v>
      </c>
      <c r="VC18">
        <f t="shared" si="35"/>
        <v>0</v>
      </c>
      <c r="VD18">
        <f t="shared" si="35"/>
        <v>0</v>
      </c>
      <c r="VE18">
        <f t="shared" si="35"/>
        <v>0</v>
      </c>
      <c r="VF18">
        <f t="shared" si="35"/>
        <v>0</v>
      </c>
      <c r="VG18">
        <f t="shared" si="35"/>
        <v>0</v>
      </c>
    </row>
    <row r="19" spans="2:579" x14ac:dyDescent="0.15">
      <c r="B19" s="27" t="s">
        <v>10</v>
      </c>
      <c r="C19" s="27" t="s">
        <v>206</v>
      </c>
      <c r="D19" s="59">
        <v>1</v>
      </c>
      <c r="E19" s="59">
        <f t="shared" si="36"/>
        <v>0</v>
      </c>
      <c r="F19" s="59">
        <f t="shared" si="37"/>
        <v>0</v>
      </c>
      <c r="G19" s="9"/>
      <c r="I19" s="2">
        <v>11</v>
      </c>
      <c r="J19" s="2">
        <f t="shared" si="0"/>
        <v>0</v>
      </c>
      <c r="K19" s="2">
        <f t="shared" si="0"/>
        <v>0</v>
      </c>
      <c r="L19" s="2">
        <f t="shared" si="0"/>
        <v>0</v>
      </c>
      <c r="M19" s="2">
        <f t="shared" si="0"/>
        <v>0</v>
      </c>
      <c r="N19" s="2">
        <f t="shared" si="0"/>
        <v>0</v>
      </c>
      <c r="O19" s="2">
        <f t="shared" si="0"/>
        <v>0</v>
      </c>
      <c r="P19" s="2">
        <f t="shared" si="0"/>
        <v>0</v>
      </c>
      <c r="Q19" s="2">
        <f t="shared" si="0"/>
        <v>0</v>
      </c>
      <c r="R19" s="2">
        <f t="shared" si="0"/>
        <v>0</v>
      </c>
      <c r="S19" s="2">
        <f t="shared" si="0"/>
        <v>0</v>
      </c>
      <c r="T19" s="2">
        <f t="shared" si="0"/>
        <v>1</v>
      </c>
      <c r="U19" s="2">
        <f t="shared" si="0"/>
        <v>0</v>
      </c>
      <c r="V19" s="2">
        <f t="shared" si="0"/>
        <v>0</v>
      </c>
      <c r="W19" s="2">
        <f t="shared" si="0"/>
        <v>0</v>
      </c>
      <c r="X19" s="2">
        <f t="shared" si="0"/>
        <v>0</v>
      </c>
      <c r="Y19" s="2">
        <f t="shared" si="0"/>
        <v>0</v>
      </c>
      <c r="Z19" s="2">
        <f t="shared" si="1"/>
        <v>0</v>
      </c>
      <c r="AA19" s="2">
        <f t="shared" si="1"/>
        <v>0</v>
      </c>
      <c r="AB19" s="2">
        <f t="shared" si="1"/>
        <v>0</v>
      </c>
      <c r="AC19" s="2">
        <f t="shared" si="1"/>
        <v>0</v>
      </c>
      <c r="AD19" s="2">
        <f t="shared" si="1"/>
        <v>0</v>
      </c>
      <c r="AE19" s="2">
        <f t="shared" si="1"/>
        <v>0</v>
      </c>
      <c r="AF19" s="2">
        <f t="shared" si="1"/>
        <v>0</v>
      </c>
      <c r="AG19" s="2">
        <f t="shared" si="1"/>
        <v>0</v>
      </c>
      <c r="AH19" s="2">
        <f t="shared" si="1"/>
        <v>0</v>
      </c>
      <c r="AI19" s="2">
        <f t="shared" si="1"/>
        <v>0</v>
      </c>
      <c r="AJ19" s="2">
        <f t="shared" si="1"/>
        <v>0</v>
      </c>
      <c r="AK19" s="2">
        <f t="shared" si="1"/>
        <v>0</v>
      </c>
      <c r="AL19" s="2">
        <f t="shared" si="1"/>
        <v>0</v>
      </c>
      <c r="AM19" s="2">
        <f t="shared" si="1"/>
        <v>0</v>
      </c>
      <c r="AN19" s="2">
        <f t="shared" si="1"/>
        <v>0</v>
      </c>
      <c r="AO19" s="2">
        <f t="shared" si="1"/>
        <v>0</v>
      </c>
      <c r="AP19" s="2">
        <f t="shared" si="2"/>
        <v>0</v>
      </c>
      <c r="AQ19" s="2">
        <f t="shared" si="2"/>
        <v>0</v>
      </c>
      <c r="AR19" s="2">
        <f t="shared" si="2"/>
        <v>0</v>
      </c>
      <c r="AS19" s="2">
        <f t="shared" si="2"/>
        <v>0</v>
      </c>
      <c r="AT19" s="2">
        <f t="shared" si="2"/>
        <v>0</v>
      </c>
      <c r="AU19" s="2">
        <f t="shared" si="2"/>
        <v>0</v>
      </c>
      <c r="AV19" s="2">
        <f t="shared" si="2"/>
        <v>0</v>
      </c>
      <c r="AW19" s="2">
        <f t="shared" si="2"/>
        <v>0</v>
      </c>
      <c r="AX19" s="2">
        <f t="shared" si="2"/>
        <v>0</v>
      </c>
      <c r="AY19" s="2">
        <f t="shared" si="2"/>
        <v>0</v>
      </c>
      <c r="AZ19" s="2">
        <f t="shared" si="2"/>
        <v>0</v>
      </c>
      <c r="BA19" s="2">
        <f t="shared" si="2"/>
        <v>0</v>
      </c>
      <c r="BB19" s="2">
        <f t="shared" si="2"/>
        <v>0</v>
      </c>
      <c r="BC19" s="2">
        <f t="shared" si="2"/>
        <v>0</v>
      </c>
      <c r="BD19" s="2">
        <f t="shared" si="2"/>
        <v>0</v>
      </c>
      <c r="BE19" s="2">
        <f t="shared" si="2"/>
        <v>0</v>
      </c>
      <c r="BF19" s="2">
        <f t="shared" si="3"/>
        <v>0</v>
      </c>
      <c r="BG19" s="2">
        <f t="shared" si="3"/>
        <v>0</v>
      </c>
      <c r="BH19" s="2">
        <f t="shared" si="3"/>
        <v>0</v>
      </c>
      <c r="BI19" s="2">
        <f t="shared" si="3"/>
        <v>0</v>
      </c>
      <c r="BJ19" s="2">
        <f t="shared" si="3"/>
        <v>0</v>
      </c>
      <c r="BK19" s="2">
        <f t="shared" si="3"/>
        <v>0</v>
      </c>
      <c r="BL19" s="2">
        <f t="shared" si="3"/>
        <v>0</v>
      </c>
      <c r="BM19" s="2">
        <f t="shared" si="3"/>
        <v>0</v>
      </c>
      <c r="BN19" s="2">
        <f t="shared" si="3"/>
        <v>0</v>
      </c>
      <c r="BO19" s="2">
        <f t="shared" si="3"/>
        <v>0</v>
      </c>
      <c r="BP19" s="2">
        <f t="shared" si="3"/>
        <v>0</v>
      </c>
      <c r="BQ19" s="2">
        <f t="shared" si="3"/>
        <v>0</v>
      </c>
      <c r="BR19" s="2">
        <f t="shared" si="3"/>
        <v>0</v>
      </c>
      <c r="BS19" s="2">
        <f t="shared" si="3"/>
        <v>0</v>
      </c>
      <c r="BT19" s="2">
        <f t="shared" si="3"/>
        <v>0</v>
      </c>
      <c r="BU19" s="2">
        <f t="shared" si="3"/>
        <v>0</v>
      </c>
      <c r="BV19" s="2">
        <f t="shared" si="4"/>
        <v>0</v>
      </c>
      <c r="BW19" s="2">
        <f t="shared" si="4"/>
        <v>0</v>
      </c>
      <c r="BX19" s="2">
        <f t="shared" si="4"/>
        <v>0</v>
      </c>
      <c r="BY19" s="2">
        <f t="shared" si="4"/>
        <v>0</v>
      </c>
      <c r="BZ19" s="2">
        <f t="shared" si="4"/>
        <v>0</v>
      </c>
      <c r="CA19" s="2">
        <f t="shared" si="4"/>
        <v>0</v>
      </c>
      <c r="CB19" s="2">
        <f t="shared" si="4"/>
        <v>0</v>
      </c>
      <c r="CC19" s="2">
        <f t="shared" si="4"/>
        <v>0</v>
      </c>
      <c r="CD19" s="2">
        <f t="shared" si="4"/>
        <v>0</v>
      </c>
      <c r="CE19" s="2">
        <f t="shared" si="4"/>
        <v>0</v>
      </c>
      <c r="CF19" s="2">
        <f t="shared" si="4"/>
        <v>0</v>
      </c>
      <c r="CG19" s="2">
        <f t="shared" si="4"/>
        <v>0</v>
      </c>
      <c r="CH19" s="2">
        <f t="shared" si="4"/>
        <v>0</v>
      </c>
      <c r="CI19" s="2">
        <f t="shared" si="4"/>
        <v>0</v>
      </c>
      <c r="CJ19" s="2">
        <f t="shared" si="4"/>
        <v>0</v>
      </c>
      <c r="CK19" s="2">
        <f t="shared" si="4"/>
        <v>0</v>
      </c>
      <c r="CL19" s="2">
        <f t="shared" si="5"/>
        <v>0</v>
      </c>
      <c r="CM19" s="2">
        <f t="shared" si="5"/>
        <v>0</v>
      </c>
      <c r="CN19" s="2">
        <f t="shared" si="5"/>
        <v>0</v>
      </c>
      <c r="CO19" s="2">
        <f t="shared" si="5"/>
        <v>0</v>
      </c>
      <c r="CP19" s="2">
        <f t="shared" si="5"/>
        <v>0</v>
      </c>
      <c r="CQ19" s="2">
        <f t="shared" si="5"/>
        <v>0</v>
      </c>
      <c r="CR19" s="2">
        <f t="shared" si="5"/>
        <v>0</v>
      </c>
      <c r="CS19" s="2">
        <f t="shared" si="5"/>
        <v>0</v>
      </c>
      <c r="CT19" s="2">
        <f t="shared" si="5"/>
        <v>0</v>
      </c>
      <c r="CU19" s="2">
        <f t="shared" si="5"/>
        <v>0</v>
      </c>
      <c r="CV19" s="2">
        <f t="shared" si="5"/>
        <v>0</v>
      </c>
      <c r="CW19" s="2">
        <f t="shared" si="5"/>
        <v>0</v>
      </c>
      <c r="CX19" s="2">
        <f t="shared" si="5"/>
        <v>0</v>
      </c>
      <c r="CY19" s="2">
        <f t="shared" si="5"/>
        <v>0</v>
      </c>
      <c r="CZ19" s="2">
        <f t="shared" si="5"/>
        <v>0</v>
      </c>
      <c r="DA19" s="2">
        <f t="shared" si="5"/>
        <v>0</v>
      </c>
      <c r="DB19" s="2">
        <f t="shared" si="6"/>
        <v>0</v>
      </c>
      <c r="DC19" s="2">
        <f t="shared" si="6"/>
        <v>0</v>
      </c>
      <c r="DD19" s="2">
        <f t="shared" si="6"/>
        <v>0</v>
      </c>
      <c r="DE19" s="2">
        <f t="shared" si="6"/>
        <v>0</v>
      </c>
      <c r="DF19" s="2">
        <f t="shared" si="6"/>
        <v>0</v>
      </c>
      <c r="DG19" s="2">
        <f t="shared" si="6"/>
        <v>0</v>
      </c>
      <c r="DH19" s="2">
        <f t="shared" si="6"/>
        <v>0</v>
      </c>
      <c r="DI19" s="2">
        <f t="shared" si="6"/>
        <v>0</v>
      </c>
      <c r="DJ19" s="2">
        <f t="shared" si="6"/>
        <v>0</v>
      </c>
      <c r="DK19" s="2">
        <f t="shared" si="6"/>
        <v>0</v>
      </c>
      <c r="DL19" s="2">
        <f t="shared" si="6"/>
        <v>0</v>
      </c>
      <c r="DM19" s="2">
        <f t="shared" si="6"/>
        <v>0</v>
      </c>
      <c r="DN19" s="2">
        <f t="shared" si="6"/>
        <v>0</v>
      </c>
      <c r="DO19" s="2">
        <f t="shared" si="6"/>
        <v>0</v>
      </c>
      <c r="DP19" s="2">
        <f t="shared" si="6"/>
        <v>0</v>
      </c>
      <c r="DQ19" s="2">
        <f t="shared" si="6"/>
        <v>0</v>
      </c>
      <c r="DR19" s="2">
        <f t="shared" si="7"/>
        <v>0</v>
      </c>
      <c r="DS19" s="2">
        <f t="shared" si="7"/>
        <v>0</v>
      </c>
      <c r="DT19" s="2">
        <f t="shared" si="7"/>
        <v>0</v>
      </c>
      <c r="DU19" s="2">
        <f t="shared" si="7"/>
        <v>0</v>
      </c>
      <c r="DV19" s="2">
        <f t="shared" si="7"/>
        <v>0</v>
      </c>
      <c r="DW19" s="2">
        <f t="shared" si="7"/>
        <v>0</v>
      </c>
      <c r="DX19" s="2">
        <f t="shared" si="7"/>
        <v>0</v>
      </c>
      <c r="DY19" s="2">
        <f t="shared" si="7"/>
        <v>0</v>
      </c>
      <c r="DZ19" s="2">
        <f t="shared" si="7"/>
        <v>0</v>
      </c>
      <c r="EA19" s="2">
        <f t="shared" si="7"/>
        <v>0</v>
      </c>
      <c r="EB19" s="2">
        <f t="shared" si="7"/>
        <v>0</v>
      </c>
      <c r="EC19" s="2">
        <f t="shared" si="7"/>
        <v>0</v>
      </c>
      <c r="ED19" s="2">
        <f t="shared" si="7"/>
        <v>0</v>
      </c>
      <c r="EE19" s="2">
        <f t="shared" si="7"/>
        <v>0</v>
      </c>
      <c r="EF19" s="2">
        <f t="shared" si="7"/>
        <v>0</v>
      </c>
      <c r="EG19" s="2">
        <f t="shared" si="7"/>
        <v>0</v>
      </c>
      <c r="EH19" s="2">
        <f t="shared" si="8"/>
        <v>0</v>
      </c>
      <c r="EI19" s="2">
        <f t="shared" si="8"/>
        <v>0</v>
      </c>
      <c r="EJ19" s="2">
        <f t="shared" si="8"/>
        <v>0</v>
      </c>
      <c r="EK19" s="2">
        <f t="shared" si="8"/>
        <v>0</v>
      </c>
      <c r="EL19" s="2">
        <f t="shared" si="8"/>
        <v>0</v>
      </c>
      <c r="EM19" s="2">
        <f t="shared" si="8"/>
        <v>0</v>
      </c>
      <c r="EN19" s="2">
        <f t="shared" si="8"/>
        <v>0</v>
      </c>
      <c r="EO19" s="2">
        <f t="shared" si="8"/>
        <v>0</v>
      </c>
      <c r="EP19" s="2">
        <f t="shared" si="8"/>
        <v>0</v>
      </c>
      <c r="EQ19" s="2">
        <f t="shared" si="8"/>
        <v>0</v>
      </c>
      <c r="ER19" s="2">
        <f t="shared" si="8"/>
        <v>0</v>
      </c>
      <c r="ES19" s="2">
        <f t="shared" si="8"/>
        <v>0</v>
      </c>
      <c r="ET19" s="2">
        <f t="shared" si="8"/>
        <v>0</v>
      </c>
      <c r="EU19" s="2">
        <f t="shared" si="8"/>
        <v>0</v>
      </c>
      <c r="EV19" s="2">
        <f t="shared" si="8"/>
        <v>0</v>
      </c>
      <c r="EW19" s="2">
        <f t="shared" si="8"/>
        <v>0</v>
      </c>
      <c r="EX19" s="2">
        <f t="shared" si="9"/>
        <v>0</v>
      </c>
      <c r="EY19" s="2">
        <f t="shared" si="9"/>
        <v>0</v>
      </c>
      <c r="EZ19" s="2">
        <f t="shared" si="9"/>
        <v>0</v>
      </c>
      <c r="FA19" s="2">
        <f t="shared" si="9"/>
        <v>0</v>
      </c>
      <c r="FB19" s="2">
        <f t="shared" si="9"/>
        <v>0</v>
      </c>
      <c r="FC19" s="2">
        <f t="shared" si="9"/>
        <v>0</v>
      </c>
      <c r="FD19" s="2">
        <f t="shared" si="9"/>
        <v>0</v>
      </c>
      <c r="FE19" s="2">
        <f t="shared" si="9"/>
        <v>0</v>
      </c>
      <c r="FF19" s="2">
        <f t="shared" si="9"/>
        <v>0</v>
      </c>
      <c r="FG19" s="2">
        <f t="shared" si="9"/>
        <v>0</v>
      </c>
      <c r="FH19" s="2">
        <f t="shared" si="9"/>
        <v>0</v>
      </c>
      <c r="FI19" s="2">
        <f t="shared" si="9"/>
        <v>0</v>
      </c>
      <c r="FJ19" s="2">
        <f t="shared" si="9"/>
        <v>0</v>
      </c>
      <c r="FK19" s="2">
        <f t="shared" si="9"/>
        <v>0</v>
      </c>
      <c r="FL19" s="2">
        <f t="shared" si="9"/>
        <v>0</v>
      </c>
      <c r="FM19" s="2">
        <f t="shared" si="9"/>
        <v>0</v>
      </c>
      <c r="FN19" s="2">
        <f t="shared" si="10"/>
        <v>0</v>
      </c>
      <c r="FO19" s="2">
        <f t="shared" si="10"/>
        <v>0</v>
      </c>
      <c r="FP19" s="2">
        <f t="shared" si="10"/>
        <v>0</v>
      </c>
      <c r="FQ19" s="2">
        <f t="shared" si="10"/>
        <v>0</v>
      </c>
      <c r="FR19" s="2">
        <f t="shared" si="10"/>
        <v>0</v>
      </c>
      <c r="FS19" s="2">
        <f t="shared" si="10"/>
        <v>0</v>
      </c>
      <c r="FT19" s="2">
        <f t="shared" si="10"/>
        <v>0</v>
      </c>
      <c r="FU19" s="2">
        <f t="shared" si="10"/>
        <v>0</v>
      </c>
      <c r="FV19" s="2">
        <f t="shared" si="10"/>
        <v>0</v>
      </c>
      <c r="FW19" s="2">
        <f t="shared" si="10"/>
        <v>0</v>
      </c>
      <c r="FX19" s="2">
        <f t="shared" si="10"/>
        <v>0</v>
      </c>
      <c r="FY19" s="2">
        <f t="shared" si="10"/>
        <v>0</v>
      </c>
      <c r="FZ19" s="2">
        <f t="shared" si="10"/>
        <v>0</v>
      </c>
      <c r="GA19" s="2">
        <f t="shared" si="10"/>
        <v>0</v>
      </c>
      <c r="GB19" s="2">
        <f t="shared" si="10"/>
        <v>0</v>
      </c>
      <c r="GC19" s="2">
        <f t="shared" si="10"/>
        <v>0</v>
      </c>
      <c r="GD19" s="2">
        <f t="shared" si="11"/>
        <v>0</v>
      </c>
      <c r="GE19" s="2">
        <f t="shared" si="11"/>
        <v>0</v>
      </c>
      <c r="GF19" s="2">
        <f t="shared" si="11"/>
        <v>0</v>
      </c>
      <c r="GG19" s="2">
        <f t="shared" si="11"/>
        <v>0</v>
      </c>
      <c r="GH19" s="2">
        <f t="shared" si="11"/>
        <v>0</v>
      </c>
      <c r="GI19" s="2">
        <f t="shared" si="11"/>
        <v>0</v>
      </c>
      <c r="GJ19" s="2">
        <f t="shared" si="11"/>
        <v>0</v>
      </c>
      <c r="GK19" s="2">
        <f t="shared" si="11"/>
        <v>0</v>
      </c>
      <c r="GL19" s="2">
        <f t="shared" si="11"/>
        <v>0</v>
      </c>
      <c r="GM19" s="2">
        <f t="shared" si="11"/>
        <v>0</v>
      </c>
      <c r="GN19" s="2">
        <f t="shared" si="11"/>
        <v>0</v>
      </c>
      <c r="GO19" s="2">
        <f t="shared" si="11"/>
        <v>0</v>
      </c>
      <c r="GP19" s="9"/>
      <c r="GR19" s="20">
        <v>11</v>
      </c>
      <c r="GS19">
        <f t="shared" si="12"/>
        <v>0</v>
      </c>
      <c r="GT19">
        <f t="shared" si="12"/>
        <v>0</v>
      </c>
      <c r="GU19">
        <f t="shared" si="12"/>
        <v>0</v>
      </c>
      <c r="GV19">
        <f t="shared" si="12"/>
        <v>0</v>
      </c>
      <c r="GW19">
        <f t="shared" si="12"/>
        <v>0</v>
      </c>
      <c r="GX19">
        <f t="shared" si="12"/>
        <v>0</v>
      </c>
      <c r="GY19">
        <f t="shared" si="12"/>
        <v>0</v>
      </c>
      <c r="GZ19">
        <f t="shared" si="12"/>
        <v>0</v>
      </c>
      <c r="HA19">
        <f t="shared" si="12"/>
        <v>0</v>
      </c>
      <c r="HB19">
        <f t="shared" si="12"/>
        <v>0</v>
      </c>
      <c r="HC19">
        <f t="shared" si="12"/>
        <v>0</v>
      </c>
      <c r="HD19">
        <f t="shared" si="12"/>
        <v>0</v>
      </c>
      <c r="HE19">
        <f t="shared" si="12"/>
        <v>0</v>
      </c>
      <c r="HF19">
        <f t="shared" si="12"/>
        <v>0</v>
      </c>
      <c r="HG19">
        <f t="shared" si="12"/>
        <v>0</v>
      </c>
      <c r="HH19">
        <f t="shared" si="12"/>
        <v>0</v>
      </c>
      <c r="HI19">
        <f t="shared" si="13"/>
        <v>0</v>
      </c>
      <c r="HJ19">
        <f t="shared" si="13"/>
        <v>0</v>
      </c>
      <c r="HK19">
        <f t="shared" si="13"/>
        <v>0</v>
      </c>
      <c r="HL19">
        <f t="shared" si="13"/>
        <v>0</v>
      </c>
      <c r="HM19">
        <f t="shared" si="13"/>
        <v>0</v>
      </c>
      <c r="HN19">
        <f t="shared" si="13"/>
        <v>0</v>
      </c>
      <c r="HO19">
        <f t="shared" si="13"/>
        <v>0</v>
      </c>
      <c r="HP19">
        <f t="shared" si="13"/>
        <v>0</v>
      </c>
      <c r="HQ19">
        <f t="shared" si="13"/>
        <v>0</v>
      </c>
      <c r="HR19">
        <f t="shared" si="13"/>
        <v>0</v>
      </c>
      <c r="HS19">
        <f t="shared" si="13"/>
        <v>0</v>
      </c>
      <c r="HT19">
        <f t="shared" si="13"/>
        <v>0</v>
      </c>
      <c r="HU19">
        <f t="shared" si="13"/>
        <v>0</v>
      </c>
      <c r="HV19">
        <f t="shared" si="13"/>
        <v>0</v>
      </c>
      <c r="HW19">
        <f t="shared" si="13"/>
        <v>0</v>
      </c>
      <c r="HX19">
        <f t="shared" si="13"/>
        <v>0</v>
      </c>
      <c r="HY19">
        <f t="shared" si="14"/>
        <v>0</v>
      </c>
      <c r="HZ19">
        <f t="shared" si="14"/>
        <v>0</v>
      </c>
      <c r="IA19">
        <f t="shared" si="14"/>
        <v>0</v>
      </c>
      <c r="IB19">
        <f t="shared" si="14"/>
        <v>0</v>
      </c>
      <c r="IC19">
        <f t="shared" si="14"/>
        <v>0</v>
      </c>
      <c r="ID19">
        <f t="shared" si="14"/>
        <v>0</v>
      </c>
      <c r="IE19">
        <f t="shared" si="14"/>
        <v>0</v>
      </c>
      <c r="IF19">
        <f t="shared" si="14"/>
        <v>0</v>
      </c>
      <c r="IG19">
        <f t="shared" si="14"/>
        <v>0</v>
      </c>
      <c r="IH19">
        <f t="shared" si="14"/>
        <v>0</v>
      </c>
      <c r="II19">
        <f t="shared" si="14"/>
        <v>0</v>
      </c>
      <c r="IJ19">
        <f t="shared" si="14"/>
        <v>0</v>
      </c>
      <c r="IK19">
        <f t="shared" si="14"/>
        <v>0</v>
      </c>
      <c r="IL19">
        <f t="shared" si="14"/>
        <v>0</v>
      </c>
      <c r="IM19">
        <f t="shared" si="14"/>
        <v>0</v>
      </c>
      <c r="IN19">
        <f t="shared" si="14"/>
        <v>0</v>
      </c>
      <c r="IO19">
        <f t="shared" si="15"/>
        <v>0</v>
      </c>
      <c r="IP19">
        <f t="shared" si="15"/>
        <v>0</v>
      </c>
      <c r="IQ19">
        <f t="shared" si="15"/>
        <v>0</v>
      </c>
      <c r="IR19">
        <f t="shared" si="15"/>
        <v>0</v>
      </c>
      <c r="IS19">
        <f t="shared" si="15"/>
        <v>0</v>
      </c>
      <c r="IT19">
        <f t="shared" si="15"/>
        <v>0</v>
      </c>
      <c r="IU19">
        <f t="shared" si="15"/>
        <v>0</v>
      </c>
      <c r="IV19">
        <f t="shared" si="15"/>
        <v>0</v>
      </c>
      <c r="IW19">
        <f t="shared" si="15"/>
        <v>0</v>
      </c>
      <c r="IX19">
        <f t="shared" si="15"/>
        <v>0</v>
      </c>
      <c r="IY19">
        <f t="shared" si="15"/>
        <v>0</v>
      </c>
      <c r="IZ19">
        <f t="shared" si="15"/>
        <v>0</v>
      </c>
      <c r="JA19">
        <f t="shared" si="15"/>
        <v>0</v>
      </c>
      <c r="JB19">
        <f t="shared" si="15"/>
        <v>0</v>
      </c>
      <c r="JC19">
        <f t="shared" si="15"/>
        <v>0</v>
      </c>
      <c r="JD19">
        <f t="shared" si="15"/>
        <v>0</v>
      </c>
      <c r="JE19">
        <f t="shared" si="16"/>
        <v>0</v>
      </c>
      <c r="JF19">
        <f t="shared" si="16"/>
        <v>0</v>
      </c>
      <c r="JG19">
        <f t="shared" si="16"/>
        <v>0</v>
      </c>
      <c r="JH19">
        <f t="shared" si="16"/>
        <v>0</v>
      </c>
      <c r="JI19">
        <f t="shared" si="16"/>
        <v>0</v>
      </c>
      <c r="JJ19">
        <f t="shared" si="16"/>
        <v>0</v>
      </c>
      <c r="JK19">
        <f t="shared" si="16"/>
        <v>0</v>
      </c>
      <c r="JL19">
        <f t="shared" si="16"/>
        <v>0</v>
      </c>
      <c r="JM19">
        <f t="shared" si="16"/>
        <v>0</v>
      </c>
      <c r="JN19">
        <f t="shared" si="16"/>
        <v>0</v>
      </c>
      <c r="JO19">
        <f t="shared" si="16"/>
        <v>0</v>
      </c>
      <c r="JP19">
        <f t="shared" si="16"/>
        <v>0</v>
      </c>
      <c r="JQ19">
        <f t="shared" si="16"/>
        <v>0</v>
      </c>
      <c r="JR19">
        <f t="shared" si="16"/>
        <v>0</v>
      </c>
      <c r="JS19">
        <f t="shared" si="16"/>
        <v>0</v>
      </c>
      <c r="JT19">
        <f t="shared" si="16"/>
        <v>0</v>
      </c>
      <c r="JU19">
        <f t="shared" si="17"/>
        <v>0</v>
      </c>
      <c r="JV19">
        <f t="shared" si="17"/>
        <v>0</v>
      </c>
      <c r="JW19">
        <f t="shared" si="17"/>
        <v>0</v>
      </c>
      <c r="JX19">
        <f t="shared" si="17"/>
        <v>0</v>
      </c>
      <c r="JY19">
        <f t="shared" si="17"/>
        <v>0</v>
      </c>
      <c r="JZ19">
        <f t="shared" si="17"/>
        <v>0</v>
      </c>
      <c r="KA19">
        <f t="shared" si="17"/>
        <v>0</v>
      </c>
      <c r="KB19">
        <f t="shared" si="17"/>
        <v>0</v>
      </c>
      <c r="KC19">
        <f t="shared" si="17"/>
        <v>0</v>
      </c>
      <c r="KD19">
        <f t="shared" si="17"/>
        <v>0</v>
      </c>
      <c r="KE19">
        <f t="shared" si="17"/>
        <v>0</v>
      </c>
      <c r="KF19">
        <f t="shared" si="17"/>
        <v>0</v>
      </c>
      <c r="KG19">
        <f t="shared" si="17"/>
        <v>0</v>
      </c>
      <c r="KH19">
        <f t="shared" si="17"/>
        <v>0</v>
      </c>
      <c r="KI19">
        <f t="shared" si="17"/>
        <v>0</v>
      </c>
      <c r="KJ19">
        <f t="shared" si="17"/>
        <v>0</v>
      </c>
      <c r="KK19">
        <f t="shared" si="18"/>
        <v>0</v>
      </c>
      <c r="KL19">
        <f t="shared" si="18"/>
        <v>0</v>
      </c>
      <c r="KM19">
        <f t="shared" si="18"/>
        <v>0</v>
      </c>
      <c r="KN19">
        <f t="shared" si="18"/>
        <v>0</v>
      </c>
      <c r="KO19">
        <f t="shared" si="18"/>
        <v>0</v>
      </c>
      <c r="KP19">
        <f t="shared" si="18"/>
        <v>0</v>
      </c>
      <c r="KQ19">
        <f t="shared" si="18"/>
        <v>0</v>
      </c>
      <c r="KR19">
        <f t="shared" si="18"/>
        <v>0</v>
      </c>
      <c r="KS19">
        <f t="shared" si="18"/>
        <v>0</v>
      </c>
      <c r="KT19">
        <f t="shared" si="18"/>
        <v>0</v>
      </c>
      <c r="KU19">
        <f t="shared" si="18"/>
        <v>0</v>
      </c>
      <c r="KV19">
        <f t="shared" si="18"/>
        <v>0</v>
      </c>
      <c r="KW19">
        <f t="shared" si="18"/>
        <v>0</v>
      </c>
      <c r="KX19">
        <f t="shared" si="18"/>
        <v>0</v>
      </c>
      <c r="KY19">
        <f t="shared" si="18"/>
        <v>0</v>
      </c>
      <c r="KZ19">
        <f t="shared" si="18"/>
        <v>0</v>
      </c>
      <c r="LA19">
        <f t="shared" si="19"/>
        <v>0</v>
      </c>
      <c r="LB19">
        <f t="shared" si="19"/>
        <v>0</v>
      </c>
      <c r="LC19">
        <f t="shared" si="19"/>
        <v>0</v>
      </c>
      <c r="LD19">
        <f t="shared" si="19"/>
        <v>0</v>
      </c>
      <c r="LE19">
        <f t="shared" si="19"/>
        <v>0</v>
      </c>
      <c r="LF19">
        <f t="shared" si="19"/>
        <v>0</v>
      </c>
      <c r="LG19">
        <f t="shared" si="19"/>
        <v>0</v>
      </c>
      <c r="LH19">
        <f t="shared" si="19"/>
        <v>0</v>
      </c>
      <c r="LI19">
        <f t="shared" si="19"/>
        <v>0</v>
      </c>
      <c r="LJ19">
        <f t="shared" si="19"/>
        <v>0</v>
      </c>
      <c r="LK19">
        <f t="shared" si="19"/>
        <v>0</v>
      </c>
      <c r="LL19">
        <f t="shared" si="19"/>
        <v>0</v>
      </c>
      <c r="LM19">
        <f t="shared" si="19"/>
        <v>0</v>
      </c>
      <c r="LN19">
        <f t="shared" si="19"/>
        <v>0</v>
      </c>
      <c r="LO19">
        <f t="shared" si="19"/>
        <v>0</v>
      </c>
      <c r="LP19">
        <f t="shared" si="19"/>
        <v>0</v>
      </c>
      <c r="LQ19">
        <f t="shared" si="20"/>
        <v>0</v>
      </c>
      <c r="LR19">
        <f t="shared" si="20"/>
        <v>0</v>
      </c>
      <c r="LS19">
        <f t="shared" si="20"/>
        <v>0</v>
      </c>
      <c r="LT19">
        <f t="shared" si="20"/>
        <v>0</v>
      </c>
      <c r="LU19">
        <f t="shared" si="20"/>
        <v>0</v>
      </c>
      <c r="LV19">
        <f t="shared" si="20"/>
        <v>0</v>
      </c>
      <c r="LW19">
        <f t="shared" si="20"/>
        <v>0</v>
      </c>
      <c r="LX19">
        <f t="shared" si="20"/>
        <v>0</v>
      </c>
      <c r="LY19">
        <f t="shared" si="20"/>
        <v>0</v>
      </c>
      <c r="LZ19">
        <f t="shared" si="20"/>
        <v>0</v>
      </c>
      <c r="MA19">
        <f t="shared" si="20"/>
        <v>0</v>
      </c>
      <c r="MB19">
        <f t="shared" si="20"/>
        <v>0</v>
      </c>
      <c r="MC19">
        <f t="shared" si="20"/>
        <v>0</v>
      </c>
      <c r="MD19">
        <f t="shared" si="20"/>
        <v>0</v>
      </c>
      <c r="ME19">
        <f t="shared" si="20"/>
        <v>0</v>
      </c>
      <c r="MF19">
        <f t="shared" si="20"/>
        <v>0</v>
      </c>
      <c r="MG19">
        <f t="shared" si="21"/>
        <v>0</v>
      </c>
      <c r="MH19">
        <f t="shared" si="21"/>
        <v>0</v>
      </c>
      <c r="MI19">
        <f t="shared" si="21"/>
        <v>0</v>
      </c>
      <c r="MJ19">
        <f t="shared" si="21"/>
        <v>0</v>
      </c>
      <c r="MK19">
        <f t="shared" si="21"/>
        <v>0</v>
      </c>
      <c r="ML19">
        <f t="shared" si="21"/>
        <v>0</v>
      </c>
      <c r="MM19">
        <f t="shared" si="21"/>
        <v>0</v>
      </c>
      <c r="MN19">
        <f t="shared" si="21"/>
        <v>0</v>
      </c>
      <c r="MO19">
        <f t="shared" si="21"/>
        <v>0</v>
      </c>
      <c r="MP19">
        <f t="shared" si="21"/>
        <v>0</v>
      </c>
      <c r="MQ19">
        <f t="shared" si="21"/>
        <v>0</v>
      </c>
      <c r="MR19">
        <f t="shared" si="21"/>
        <v>0</v>
      </c>
      <c r="MS19">
        <f t="shared" si="21"/>
        <v>0</v>
      </c>
      <c r="MT19">
        <f t="shared" si="21"/>
        <v>0</v>
      </c>
      <c r="MU19">
        <f t="shared" si="21"/>
        <v>0</v>
      </c>
      <c r="MV19">
        <f t="shared" si="21"/>
        <v>0</v>
      </c>
      <c r="MW19">
        <f t="shared" si="22"/>
        <v>0</v>
      </c>
      <c r="MX19">
        <f t="shared" si="22"/>
        <v>0</v>
      </c>
      <c r="MY19">
        <f t="shared" si="22"/>
        <v>0</v>
      </c>
      <c r="MZ19">
        <f t="shared" si="22"/>
        <v>0</v>
      </c>
      <c r="NA19">
        <f t="shared" si="22"/>
        <v>0</v>
      </c>
      <c r="NB19">
        <f t="shared" si="22"/>
        <v>0</v>
      </c>
      <c r="NC19">
        <f t="shared" si="22"/>
        <v>0</v>
      </c>
      <c r="ND19">
        <f t="shared" si="22"/>
        <v>0</v>
      </c>
      <c r="NE19">
        <f t="shared" si="22"/>
        <v>0</v>
      </c>
      <c r="NF19">
        <f t="shared" si="22"/>
        <v>0</v>
      </c>
      <c r="NG19">
        <f t="shared" si="22"/>
        <v>0</v>
      </c>
      <c r="NH19">
        <f t="shared" si="22"/>
        <v>0</v>
      </c>
      <c r="NI19">
        <f t="shared" si="22"/>
        <v>0</v>
      </c>
      <c r="NJ19">
        <f t="shared" si="22"/>
        <v>0</v>
      </c>
      <c r="NK19">
        <f t="shared" si="22"/>
        <v>0</v>
      </c>
      <c r="NL19">
        <f t="shared" si="22"/>
        <v>0</v>
      </c>
      <c r="NM19">
        <f t="shared" si="23"/>
        <v>0</v>
      </c>
      <c r="NN19">
        <f t="shared" si="23"/>
        <v>0</v>
      </c>
      <c r="NO19">
        <f t="shared" si="23"/>
        <v>0</v>
      </c>
      <c r="NP19">
        <f t="shared" si="23"/>
        <v>0</v>
      </c>
      <c r="NQ19">
        <f t="shared" si="23"/>
        <v>0</v>
      </c>
      <c r="NR19">
        <f t="shared" si="23"/>
        <v>0</v>
      </c>
      <c r="NS19">
        <f t="shared" si="23"/>
        <v>0</v>
      </c>
      <c r="NT19">
        <f t="shared" si="23"/>
        <v>0</v>
      </c>
      <c r="NU19">
        <f t="shared" si="23"/>
        <v>0</v>
      </c>
      <c r="NV19">
        <f t="shared" si="23"/>
        <v>0</v>
      </c>
      <c r="NW19">
        <f t="shared" si="23"/>
        <v>0</v>
      </c>
      <c r="NX19">
        <f t="shared" si="23"/>
        <v>0</v>
      </c>
      <c r="OA19" s="31">
        <v>11</v>
      </c>
      <c r="OB19">
        <f t="shared" si="24"/>
        <v>0</v>
      </c>
      <c r="OC19">
        <f t="shared" si="24"/>
        <v>0</v>
      </c>
      <c r="OD19">
        <f t="shared" si="24"/>
        <v>0</v>
      </c>
      <c r="OE19">
        <f t="shared" si="24"/>
        <v>0</v>
      </c>
      <c r="OF19">
        <f t="shared" si="24"/>
        <v>0</v>
      </c>
      <c r="OG19">
        <f t="shared" si="24"/>
        <v>0</v>
      </c>
      <c r="OH19">
        <f t="shared" si="24"/>
        <v>0</v>
      </c>
      <c r="OI19">
        <f t="shared" si="24"/>
        <v>0</v>
      </c>
      <c r="OJ19">
        <f t="shared" si="24"/>
        <v>0</v>
      </c>
      <c r="OK19">
        <f t="shared" si="24"/>
        <v>0</v>
      </c>
      <c r="OL19">
        <f t="shared" si="24"/>
        <v>0</v>
      </c>
      <c r="OM19">
        <f t="shared" si="24"/>
        <v>0</v>
      </c>
      <c r="ON19">
        <f t="shared" si="24"/>
        <v>0</v>
      </c>
      <c r="OO19">
        <f t="shared" si="24"/>
        <v>0</v>
      </c>
      <c r="OP19">
        <f t="shared" si="24"/>
        <v>0</v>
      </c>
      <c r="OQ19">
        <f t="shared" si="24"/>
        <v>0</v>
      </c>
      <c r="OR19">
        <f t="shared" si="25"/>
        <v>0</v>
      </c>
      <c r="OS19">
        <f t="shared" si="25"/>
        <v>0</v>
      </c>
      <c r="OT19">
        <f t="shared" si="25"/>
        <v>0</v>
      </c>
      <c r="OU19">
        <f t="shared" si="25"/>
        <v>0</v>
      </c>
      <c r="OV19">
        <f t="shared" si="25"/>
        <v>0</v>
      </c>
      <c r="OW19">
        <f t="shared" si="25"/>
        <v>0</v>
      </c>
      <c r="OX19">
        <f t="shared" si="25"/>
        <v>0</v>
      </c>
      <c r="OY19">
        <f t="shared" si="25"/>
        <v>0</v>
      </c>
      <c r="OZ19">
        <f t="shared" si="25"/>
        <v>0</v>
      </c>
      <c r="PA19">
        <f t="shared" si="25"/>
        <v>0</v>
      </c>
      <c r="PB19">
        <f t="shared" si="25"/>
        <v>0</v>
      </c>
      <c r="PC19">
        <f t="shared" si="25"/>
        <v>0</v>
      </c>
      <c r="PD19">
        <f t="shared" si="25"/>
        <v>0</v>
      </c>
      <c r="PE19">
        <f t="shared" si="25"/>
        <v>0</v>
      </c>
      <c r="PF19">
        <f t="shared" si="25"/>
        <v>0</v>
      </c>
      <c r="PG19">
        <f t="shared" si="25"/>
        <v>0</v>
      </c>
      <c r="PH19">
        <f t="shared" si="26"/>
        <v>0</v>
      </c>
      <c r="PI19">
        <f t="shared" si="26"/>
        <v>0</v>
      </c>
      <c r="PJ19">
        <f t="shared" si="26"/>
        <v>0</v>
      </c>
      <c r="PK19">
        <f t="shared" si="26"/>
        <v>0</v>
      </c>
      <c r="PL19">
        <f t="shared" si="26"/>
        <v>0</v>
      </c>
      <c r="PM19">
        <f t="shared" si="26"/>
        <v>0</v>
      </c>
      <c r="PN19">
        <f t="shared" si="26"/>
        <v>0</v>
      </c>
      <c r="PO19">
        <f t="shared" si="26"/>
        <v>0</v>
      </c>
      <c r="PP19">
        <f t="shared" si="26"/>
        <v>0</v>
      </c>
      <c r="PQ19">
        <f t="shared" si="26"/>
        <v>0</v>
      </c>
      <c r="PR19">
        <f t="shared" si="26"/>
        <v>0</v>
      </c>
      <c r="PS19">
        <f t="shared" si="26"/>
        <v>0</v>
      </c>
      <c r="PT19">
        <f t="shared" si="26"/>
        <v>0</v>
      </c>
      <c r="PU19">
        <f t="shared" si="26"/>
        <v>0</v>
      </c>
      <c r="PV19">
        <f t="shared" si="26"/>
        <v>0</v>
      </c>
      <c r="PW19">
        <f t="shared" si="26"/>
        <v>0</v>
      </c>
      <c r="PX19">
        <f t="shared" si="27"/>
        <v>0</v>
      </c>
      <c r="PY19">
        <f t="shared" si="27"/>
        <v>0</v>
      </c>
      <c r="PZ19">
        <f t="shared" si="27"/>
        <v>0</v>
      </c>
      <c r="QA19">
        <f t="shared" si="27"/>
        <v>0</v>
      </c>
      <c r="QB19">
        <f t="shared" si="27"/>
        <v>0</v>
      </c>
      <c r="QC19">
        <f t="shared" si="27"/>
        <v>0</v>
      </c>
      <c r="QD19">
        <f t="shared" si="27"/>
        <v>0</v>
      </c>
      <c r="QE19">
        <f t="shared" si="27"/>
        <v>0</v>
      </c>
      <c r="QF19">
        <f t="shared" si="27"/>
        <v>0</v>
      </c>
      <c r="QG19">
        <f t="shared" si="27"/>
        <v>0</v>
      </c>
      <c r="QH19">
        <f t="shared" si="27"/>
        <v>0</v>
      </c>
      <c r="QI19">
        <f t="shared" si="27"/>
        <v>0</v>
      </c>
      <c r="QJ19">
        <f t="shared" si="27"/>
        <v>0</v>
      </c>
      <c r="QK19">
        <f t="shared" si="27"/>
        <v>0</v>
      </c>
      <c r="QL19">
        <f t="shared" si="27"/>
        <v>0</v>
      </c>
      <c r="QM19">
        <f t="shared" si="27"/>
        <v>0</v>
      </c>
      <c r="QN19">
        <f t="shared" si="28"/>
        <v>0</v>
      </c>
      <c r="QO19">
        <f t="shared" si="28"/>
        <v>0</v>
      </c>
      <c r="QP19">
        <f t="shared" si="28"/>
        <v>0</v>
      </c>
      <c r="QQ19">
        <f t="shared" si="28"/>
        <v>0</v>
      </c>
      <c r="QR19">
        <f t="shared" si="28"/>
        <v>0</v>
      </c>
      <c r="QS19">
        <f t="shared" si="28"/>
        <v>0</v>
      </c>
      <c r="QT19">
        <f t="shared" si="28"/>
        <v>0</v>
      </c>
      <c r="QU19">
        <f t="shared" si="28"/>
        <v>0</v>
      </c>
      <c r="QV19">
        <f t="shared" si="28"/>
        <v>0</v>
      </c>
      <c r="QW19">
        <f t="shared" si="28"/>
        <v>0</v>
      </c>
      <c r="QX19">
        <f t="shared" si="28"/>
        <v>0</v>
      </c>
      <c r="QY19">
        <f t="shared" si="28"/>
        <v>0</v>
      </c>
      <c r="QZ19">
        <f t="shared" si="28"/>
        <v>0</v>
      </c>
      <c r="RA19">
        <f t="shared" si="28"/>
        <v>0</v>
      </c>
      <c r="RB19">
        <f t="shared" si="28"/>
        <v>0</v>
      </c>
      <c r="RC19">
        <f t="shared" si="28"/>
        <v>0</v>
      </c>
      <c r="RD19">
        <f t="shared" si="29"/>
        <v>0</v>
      </c>
      <c r="RE19">
        <f t="shared" si="29"/>
        <v>0</v>
      </c>
      <c r="RF19">
        <f t="shared" si="29"/>
        <v>0</v>
      </c>
      <c r="RG19">
        <f t="shared" si="29"/>
        <v>0</v>
      </c>
      <c r="RH19">
        <f t="shared" si="29"/>
        <v>0</v>
      </c>
      <c r="RI19">
        <f t="shared" si="29"/>
        <v>0</v>
      </c>
      <c r="RJ19">
        <f t="shared" si="29"/>
        <v>0</v>
      </c>
      <c r="RK19">
        <f t="shared" si="29"/>
        <v>0</v>
      </c>
      <c r="RL19">
        <f t="shared" si="29"/>
        <v>0</v>
      </c>
      <c r="RM19">
        <f t="shared" si="29"/>
        <v>0</v>
      </c>
      <c r="RN19">
        <f t="shared" si="29"/>
        <v>0</v>
      </c>
      <c r="RO19">
        <f t="shared" si="29"/>
        <v>0</v>
      </c>
      <c r="RP19">
        <f t="shared" si="29"/>
        <v>0</v>
      </c>
      <c r="RQ19">
        <f t="shared" si="29"/>
        <v>0</v>
      </c>
      <c r="RR19">
        <f t="shared" si="29"/>
        <v>0</v>
      </c>
      <c r="RS19">
        <f t="shared" si="29"/>
        <v>0</v>
      </c>
      <c r="RT19">
        <f t="shared" si="30"/>
        <v>0</v>
      </c>
      <c r="RU19">
        <f t="shared" si="30"/>
        <v>0</v>
      </c>
      <c r="RV19">
        <f t="shared" si="30"/>
        <v>0</v>
      </c>
      <c r="RW19">
        <f t="shared" si="30"/>
        <v>0</v>
      </c>
      <c r="RX19">
        <f t="shared" si="30"/>
        <v>0</v>
      </c>
      <c r="RY19">
        <f t="shared" si="30"/>
        <v>0</v>
      </c>
      <c r="RZ19">
        <f t="shared" si="30"/>
        <v>0</v>
      </c>
      <c r="SA19">
        <f t="shared" si="30"/>
        <v>0</v>
      </c>
      <c r="SB19">
        <f t="shared" si="30"/>
        <v>0</v>
      </c>
      <c r="SC19">
        <f t="shared" si="30"/>
        <v>0</v>
      </c>
      <c r="SD19">
        <f t="shared" si="30"/>
        <v>0</v>
      </c>
      <c r="SE19">
        <f t="shared" si="30"/>
        <v>0</v>
      </c>
      <c r="SF19">
        <f t="shared" si="30"/>
        <v>0</v>
      </c>
      <c r="SG19">
        <f t="shared" si="30"/>
        <v>0</v>
      </c>
      <c r="SH19">
        <f t="shared" si="30"/>
        <v>0</v>
      </c>
      <c r="SI19">
        <f t="shared" si="30"/>
        <v>0</v>
      </c>
      <c r="SJ19">
        <f t="shared" si="31"/>
        <v>0</v>
      </c>
      <c r="SK19">
        <f t="shared" si="31"/>
        <v>0</v>
      </c>
      <c r="SL19">
        <f t="shared" si="31"/>
        <v>0</v>
      </c>
      <c r="SM19">
        <f t="shared" si="31"/>
        <v>0</v>
      </c>
      <c r="SN19">
        <f t="shared" si="31"/>
        <v>0</v>
      </c>
      <c r="SO19">
        <f t="shared" si="31"/>
        <v>0</v>
      </c>
      <c r="SP19">
        <f t="shared" si="31"/>
        <v>0</v>
      </c>
      <c r="SQ19">
        <f t="shared" si="31"/>
        <v>0</v>
      </c>
      <c r="SR19">
        <f t="shared" si="31"/>
        <v>0</v>
      </c>
      <c r="SS19">
        <f t="shared" si="31"/>
        <v>0</v>
      </c>
      <c r="ST19">
        <f t="shared" si="31"/>
        <v>0</v>
      </c>
      <c r="SU19">
        <f t="shared" si="31"/>
        <v>0</v>
      </c>
      <c r="SV19">
        <f t="shared" si="31"/>
        <v>0</v>
      </c>
      <c r="SW19">
        <f t="shared" si="31"/>
        <v>0</v>
      </c>
      <c r="SX19">
        <f t="shared" si="31"/>
        <v>0</v>
      </c>
      <c r="SY19">
        <f t="shared" si="31"/>
        <v>0</v>
      </c>
      <c r="SZ19">
        <f t="shared" si="32"/>
        <v>0</v>
      </c>
      <c r="TA19">
        <f t="shared" si="32"/>
        <v>0</v>
      </c>
      <c r="TB19">
        <f t="shared" si="32"/>
        <v>0</v>
      </c>
      <c r="TC19">
        <f t="shared" si="32"/>
        <v>0</v>
      </c>
      <c r="TD19">
        <f t="shared" si="32"/>
        <v>0</v>
      </c>
      <c r="TE19">
        <f t="shared" si="32"/>
        <v>0</v>
      </c>
      <c r="TF19">
        <f t="shared" si="32"/>
        <v>0</v>
      </c>
      <c r="TG19">
        <f t="shared" si="32"/>
        <v>0</v>
      </c>
      <c r="TH19">
        <f t="shared" si="32"/>
        <v>0</v>
      </c>
      <c r="TI19">
        <f t="shared" si="32"/>
        <v>0</v>
      </c>
      <c r="TJ19">
        <f t="shared" si="32"/>
        <v>0</v>
      </c>
      <c r="TK19">
        <f t="shared" si="32"/>
        <v>0</v>
      </c>
      <c r="TL19">
        <f t="shared" si="32"/>
        <v>0</v>
      </c>
      <c r="TM19">
        <f t="shared" si="32"/>
        <v>0</v>
      </c>
      <c r="TN19">
        <f t="shared" si="32"/>
        <v>0</v>
      </c>
      <c r="TO19">
        <f t="shared" si="32"/>
        <v>0</v>
      </c>
      <c r="TP19">
        <f t="shared" si="33"/>
        <v>0</v>
      </c>
      <c r="TQ19">
        <f t="shared" si="33"/>
        <v>0</v>
      </c>
      <c r="TR19">
        <f t="shared" si="33"/>
        <v>0</v>
      </c>
      <c r="TS19">
        <f t="shared" si="33"/>
        <v>0</v>
      </c>
      <c r="TT19">
        <f t="shared" si="33"/>
        <v>0</v>
      </c>
      <c r="TU19">
        <f t="shared" si="33"/>
        <v>0</v>
      </c>
      <c r="TV19">
        <f t="shared" si="33"/>
        <v>0</v>
      </c>
      <c r="TW19">
        <f t="shared" si="33"/>
        <v>0</v>
      </c>
      <c r="TX19">
        <f t="shared" si="33"/>
        <v>0</v>
      </c>
      <c r="TY19">
        <f t="shared" si="33"/>
        <v>0</v>
      </c>
      <c r="TZ19">
        <f t="shared" si="33"/>
        <v>0</v>
      </c>
      <c r="UA19">
        <f t="shared" si="33"/>
        <v>0</v>
      </c>
      <c r="UB19">
        <f t="shared" si="33"/>
        <v>0</v>
      </c>
      <c r="UC19">
        <f t="shared" si="33"/>
        <v>0</v>
      </c>
      <c r="UD19">
        <f t="shared" si="33"/>
        <v>0</v>
      </c>
      <c r="UE19">
        <f t="shared" si="33"/>
        <v>0</v>
      </c>
      <c r="UF19">
        <f t="shared" si="34"/>
        <v>0</v>
      </c>
      <c r="UG19">
        <f t="shared" si="34"/>
        <v>0</v>
      </c>
      <c r="UH19">
        <f t="shared" si="34"/>
        <v>0</v>
      </c>
      <c r="UI19">
        <f t="shared" si="34"/>
        <v>0</v>
      </c>
      <c r="UJ19">
        <f t="shared" si="34"/>
        <v>0</v>
      </c>
      <c r="UK19">
        <f t="shared" si="34"/>
        <v>0</v>
      </c>
      <c r="UL19">
        <f t="shared" si="34"/>
        <v>0</v>
      </c>
      <c r="UM19">
        <f t="shared" si="34"/>
        <v>0</v>
      </c>
      <c r="UN19">
        <f t="shared" si="34"/>
        <v>0</v>
      </c>
      <c r="UO19">
        <f t="shared" si="34"/>
        <v>0</v>
      </c>
      <c r="UP19">
        <f t="shared" si="34"/>
        <v>0</v>
      </c>
      <c r="UQ19">
        <f t="shared" si="34"/>
        <v>0</v>
      </c>
      <c r="UR19">
        <f t="shared" si="34"/>
        <v>0</v>
      </c>
      <c r="US19">
        <f t="shared" si="34"/>
        <v>0</v>
      </c>
      <c r="UT19">
        <f t="shared" si="34"/>
        <v>0</v>
      </c>
      <c r="UU19">
        <f t="shared" si="34"/>
        <v>0</v>
      </c>
      <c r="UV19">
        <f t="shared" si="35"/>
        <v>0</v>
      </c>
      <c r="UW19">
        <f t="shared" si="35"/>
        <v>0</v>
      </c>
      <c r="UX19">
        <f t="shared" si="35"/>
        <v>0</v>
      </c>
      <c r="UY19">
        <f t="shared" si="35"/>
        <v>0</v>
      </c>
      <c r="UZ19">
        <f t="shared" si="35"/>
        <v>0</v>
      </c>
      <c r="VA19">
        <f t="shared" si="35"/>
        <v>0</v>
      </c>
      <c r="VB19">
        <f t="shared" si="35"/>
        <v>0</v>
      </c>
      <c r="VC19">
        <f t="shared" si="35"/>
        <v>0</v>
      </c>
      <c r="VD19">
        <f t="shared" si="35"/>
        <v>0</v>
      </c>
      <c r="VE19">
        <f t="shared" si="35"/>
        <v>0</v>
      </c>
      <c r="VF19">
        <f t="shared" si="35"/>
        <v>0</v>
      </c>
      <c r="VG19">
        <f t="shared" si="35"/>
        <v>0</v>
      </c>
    </row>
    <row r="20" spans="2:579" x14ac:dyDescent="0.15">
      <c r="B20" s="27" t="s">
        <v>11</v>
      </c>
      <c r="C20" s="27" t="s">
        <v>207</v>
      </c>
      <c r="D20" s="59">
        <v>1</v>
      </c>
      <c r="E20" s="59">
        <f t="shared" si="36"/>
        <v>0</v>
      </c>
      <c r="F20" s="59">
        <f t="shared" si="37"/>
        <v>0</v>
      </c>
      <c r="G20" s="9"/>
      <c r="I20" s="2">
        <v>12</v>
      </c>
      <c r="J20" s="2">
        <f t="shared" si="0"/>
        <v>0</v>
      </c>
      <c r="K20" s="2">
        <f t="shared" si="0"/>
        <v>0</v>
      </c>
      <c r="L20" s="2">
        <f t="shared" si="0"/>
        <v>0</v>
      </c>
      <c r="M20" s="2">
        <f t="shared" si="0"/>
        <v>0</v>
      </c>
      <c r="N20" s="2">
        <f t="shared" si="0"/>
        <v>0</v>
      </c>
      <c r="O20" s="2">
        <f t="shared" si="0"/>
        <v>0</v>
      </c>
      <c r="P20" s="2">
        <f t="shared" si="0"/>
        <v>0</v>
      </c>
      <c r="Q20" s="2">
        <f t="shared" si="0"/>
        <v>0</v>
      </c>
      <c r="R20" s="2">
        <f t="shared" si="0"/>
        <v>0</v>
      </c>
      <c r="S20" s="2">
        <f t="shared" si="0"/>
        <v>0</v>
      </c>
      <c r="T20" s="2">
        <f t="shared" si="0"/>
        <v>0</v>
      </c>
      <c r="U20" s="2">
        <f t="shared" si="0"/>
        <v>1</v>
      </c>
      <c r="V20" s="2">
        <f t="shared" si="0"/>
        <v>0</v>
      </c>
      <c r="W20" s="2">
        <f t="shared" si="0"/>
        <v>0</v>
      </c>
      <c r="X20" s="2">
        <f t="shared" si="0"/>
        <v>0</v>
      </c>
      <c r="Y20" s="2">
        <f t="shared" si="0"/>
        <v>0</v>
      </c>
      <c r="Z20" s="2">
        <f t="shared" si="1"/>
        <v>0</v>
      </c>
      <c r="AA20" s="2">
        <f t="shared" si="1"/>
        <v>0</v>
      </c>
      <c r="AB20" s="2">
        <f t="shared" si="1"/>
        <v>0</v>
      </c>
      <c r="AC20" s="2">
        <f t="shared" si="1"/>
        <v>0</v>
      </c>
      <c r="AD20" s="2">
        <f t="shared" si="1"/>
        <v>0</v>
      </c>
      <c r="AE20" s="2">
        <f t="shared" si="1"/>
        <v>0</v>
      </c>
      <c r="AF20" s="2">
        <f t="shared" si="1"/>
        <v>0</v>
      </c>
      <c r="AG20" s="2">
        <f t="shared" si="1"/>
        <v>0</v>
      </c>
      <c r="AH20" s="2">
        <f t="shared" si="1"/>
        <v>0</v>
      </c>
      <c r="AI20" s="2">
        <f t="shared" si="1"/>
        <v>0</v>
      </c>
      <c r="AJ20" s="2">
        <f t="shared" si="1"/>
        <v>0</v>
      </c>
      <c r="AK20" s="2">
        <f t="shared" si="1"/>
        <v>0</v>
      </c>
      <c r="AL20" s="2">
        <f t="shared" si="1"/>
        <v>0</v>
      </c>
      <c r="AM20" s="2">
        <f t="shared" si="1"/>
        <v>0</v>
      </c>
      <c r="AN20" s="2">
        <f t="shared" si="1"/>
        <v>0</v>
      </c>
      <c r="AO20" s="2">
        <f t="shared" si="1"/>
        <v>0</v>
      </c>
      <c r="AP20" s="2">
        <f t="shared" si="2"/>
        <v>0</v>
      </c>
      <c r="AQ20" s="2">
        <f t="shared" si="2"/>
        <v>0</v>
      </c>
      <c r="AR20" s="2">
        <f t="shared" si="2"/>
        <v>0</v>
      </c>
      <c r="AS20" s="2">
        <f t="shared" si="2"/>
        <v>0</v>
      </c>
      <c r="AT20" s="2">
        <f t="shared" si="2"/>
        <v>0</v>
      </c>
      <c r="AU20" s="2">
        <f t="shared" si="2"/>
        <v>0</v>
      </c>
      <c r="AV20" s="2">
        <f t="shared" si="2"/>
        <v>0</v>
      </c>
      <c r="AW20" s="2">
        <f t="shared" si="2"/>
        <v>0</v>
      </c>
      <c r="AX20" s="2">
        <f t="shared" si="2"/>
        <v>0</v>
      </c>
      <c r="AY20" s="2">
        <f t="shared" si="2"/>
        <v>0</v>
      </c>
      <c r="AZ20" s="2">
        <f t="shared" si="2"/>
        <v>0</v>
      </c>
      <c r="BA20" s="2">
        <f t="shared" si="2"/>
        <v>0</v>
      </c>
      <c r="BB20" s="2">
        <f t="shared" si="2"/>
        <v>0</v>
      </c>
      <c r="BC20" s="2">
        <f t="shared" si="2"/>
        <v>0</v>
      </c>
      <c r="BD20" s="2">
        <f t="shared" si="2"/>
        <v>0</v>
      </c>
      <c r="BE20" s="2">
        <f t="shared" si="2"/>
        <v>0</v>
      </c>
      <c r="BF20" s="2">
        <f t="shared" si="3"/>
        <v>0</v>
      </c>
      <c r="BG20" s="2">
        <f t="shared" si="3"/>
        <v>0</v>
      </c>
      <c r="BH20" s="2">
        <f t="shared" si="3"/>
        <v>0</v>
      </c>
      <c r="BI20" s="2">
        <f t="shared" si="3"/>
        <v>0</v>
      </c>
      <c r="BJ20" s="2">
        <f t="shared" si="3"/>
        <v>0</v>
      </c>
      <c r="BK20" s="2">
        <f t="shared" si="3"/>
        <v>0</v>
      </c>
      <c r="BL20" s="2">
        <f t="shared" si="3"/>
        <v>0</v>
      </c>
      <c r="BM20" s="2">
        <f t="shared" si="3"/>
        <v>0</v>
      </c>
      <c r="BN20" s="2">
        <f t="shared" si="3"/>
        <v>0</v>
      </c>
      <c r="BO20" s="2">
        <f t="shared" si="3"/>
        <v>0</v>
      </c>
      <c r="BP20" s="2">
        <f t="shared" si="3"/>
        <v>0</v>
      </c>
      <c r="BQ20" s="2">
        <f t="shared" si="3"/>
        <v>0</v>
      </c>
      <c r="BR20" s="2">
        <f t="shared" si="3"/>
        <v>0</v>
      </c>
      <c r="BS20" s="2">
        <f t="shared" si="3"/>
        <v>0</v>
      </c>
      <c r="BT20" s="2">
        <f t="shared" si="3"/>
        <v>0</v>
      </c>
      <c r="BU20" s="2">
        <f t="shared" si="3"/>
        <v>0</v>
      </c>
      <c r="BV20" s="2">
        <f t="shared" si="4"/>
        <v>0</v>
      </c>
      <c r="BW20" s="2">
        <f t="shared" si="4"/>
        <v>0</v>
      </c>
      <c r="BX20" s="2">
        <f t="shared" si="4"/>
        <v>0</v>
      </c>
      <c r="BY20" s="2">
        <f t="shared" si="4"/>
        <v>0</v>
      </c>
      <c r="BZ20" s="2">
        <f t="shared" si="4"/>
        <v>0</v>
      </c>
      <c r="CA20" s="2">
        <f t="shared" si="4"/>
        <v>0</v>
      </c>
      <c r="CB20" s="2">
        <f t="shared" si="4"/>
        <v>0</v>
      </c>
      <c r="CC20" s="2">
        <f t="shared" si="4"/>
        <v>0</v>
      </c>
      <c r="CD20" s="2">
        <f t="shared" si="4"/>
        <v>0</v>
      </c>
      <c r="CE20" s="2">
        <f t="shared" si="4"/>
        <v>0</v>
      </c>
      <c r="CF20" s="2">
        <f t="shared" si="4"/>
        <v>0</v>
      </c>
      <c r="CG20" s="2">
        <f t="shared" si="4"/>
        <v>0</v>
      </c>
      <c r="CH20" s="2">
        <f t="shared" si="4"/>
        <v>0</v>
      </c>
      <c r="CI20" s="2">
        <f t="shared" si="4"/>
        <v>0</v>
      </c>
      <c r="CJ20" s="2">
        <f t="shared" si="4"/>
        <v>0</v>
      </c>
      <c r="CK20" s="2">
        <f t="shared" si="4"/>
        <v>0</v>
      </c>
      <c r="CL20" s="2">
        <f t="shared" si="5"/>
        <v>0</v>
      </c>
      <c r="CM20" s="2">
        <f t="shared" si="5"/>
        <v>0</v>
      </c>
      <c r="CN20" s="2">
        <f t="shared" si="5"/>
        <v>0</v>
      </c>
      <c r="CO20" s="2">
        <f t="shared" si="5"/>
        <v>0</v>
      </c>
      <c r="CP20" s="2">
        <f t="shared" si="5"/>
        <v>0</v>
      </c>
      <c r="CQ20" s="2">
        <f t="shared" si="5"/>
        <v>0</v>
      </c>
      <c r="CR20" s="2">
        <f t="shared" si="5"/>
        <v>0</v>
      </c>
      <c r="CS20" s="2">
        <f t="shared" si="5"/>
        <v>0</v>
      </c>
      <c r="CT20" s="2">
        <f t="shared" si="5"/>
        <v>0</v>
      </c>
      <c r="CU20" s="2">
        <f t="shared" si="5"/>
        <v>0</v>
      </c>
      <c r="CV20" s="2">
        <f t="shared" si="5"/>
        <v>0</v>
      </c>
      <c r="CW20" s="2">
        <f t="shared" si="5"/>
        <v>0</v>
      </c>
      <c r="CX20" s="2">
        <f t="shared" si="5"/>
        <v>0</v>
      </c>
      <c r="CY20" s="2">
        <f t="shared" si="5"/>
        <v>0</v>
      </c>
      <c r="CZ20" s="2">
        <f t="shared" si="5"/>
        <v>0</v>
      </c>
      <c r="DA20" s="2">
        <f t="shared" si="5"/>
        <v>0</v>
      </c>
      <c r="DB20" s="2">
        <f t="shared" si="6"/>
        <v>0</v>
      </c>
      <c r="DC20" s="2">
        <f t="shared" si="6"/>
        <v>0</v>
      </c>
      <c r="DD20" s="2">
        <f t="shared" si="6"/>
        <v>0</v>
      </c>
      <c r="DE20" s="2">
        <f t="shared" si="6"/>
        <v>0</v>
      </c>
      <c r="DF20" s="2">
        <f t="shared" si="6"/>
        <v>0</v>
      </c>
      <c r="DG20" s="2">
        <f t="shared" si="6"/>
        <v>0</v>
      </c>
      <c r="DH20" s="2">
        <f t="shared" si="6"/>
        <v>0</v>
      </c>
      <c r="DI20" s="2">
        <f t="shared" si="6"/>
        <v>0</v>
      </c>
      <c r="DJ20" s="2">
        <f t="shared" si="6"/>
        <v>0</v>
      </c>
      <c r="DK20" s="2">
        <f t="shared" si="6"/>
        <v>0</v>
      </c>
      <c r="DL20" s="2">
        <f t="shared" si="6"/>
        <v>0</v>
      </c>
      <c r="DM20" s="2">
        <f t="shared" si="6"/>
        <v>0</v>
      </c>
      <c r="DN20" s="2">
        <f t="shared" si="6"/>
        <v>0</v>
      </c>
      <c r="DO20" s="2">
        <f t="shared" si="6"/>
        <v>0</v>
      </c>
      <c r="DP20" s="2">
        <f t="shared" si="6"/>
        <v>0</v>
      </c>
      <c r="DQ20" s="2">
        <f t="shared" si="6"/>
        <v>0</v>
      </c>
      <c r="DR20" s="2">
        <f t="shared" si="7"/>
        <v>0</v>
      </c>
      <c r="DS20" s="2">
        <f t="shared" si="7"/>
        <v>0</v>
      </c>
      <c r="DT20" s="2">
        <f t="shared" si="7"/>
        <v>0</v>
      </c>
      <c r="DU20" s="2">
        <f t="shared" si="7"/>
        <v>0</v>
      </c>
      <c r="DV20" s="2">
        <f t="shared" si="7"/>
        <v>0</v>
      </c>
      <c r="DW20" s="2">
        <f t="shared" si="7"/>
        <v>0</v>
      </c>
      <c r="DX20" s="2">
        <f t="shared" si="7"/>
        <v>0</v>
      </c>
      <c r="DY20" s="2">
        <f t="shared" si="7"/>
        <v>0</v>
      </c>
      <c r="DZ20" s="2">
        <f t="shared" si="7"/>
        <v>0</v>
      </c>
      <c r="EA20" s="2">
        <f t="shared" si="7"/>
        <v>0</v>
      </c>
      <c r="EB20" s="2">
        <f t="shared" si="7"/>
        <v>0</v>
      </c>
      <c r="EC20" s="2">
        <f t="shared" si="7"/>
        <v>0</v>
      </c>
      <c r="ED20" s="2">
        <f t="shared" si="7"/>
        <v>0</v>
      </c>
      <c r="EE20" s="2">
        <f t="shared" si="7"/>
        <v>0</v>
      </c>
      <c r="EF20" s="2">
        <f t="shared" si="7"/>
        <v>0</v>
      </c>
      <c r="EG20" s="2">
        <f t="shared" si="7"/>
        <v>0</v>
      </c>
      <c r="EH20" s="2">
        <f t="shared" si="8"/>
        <v>0</v>
      </c>
      <c r="EI20" s="2">
        <f t="shared" si="8"/>
        <v>0</v>
      </c>
      <c r="EJ20" s="2">
        <f t="shared" si="8"/>
        <v>0</v>
      </c>
      <c r="EK20" s="2">
        <f t="shared" si="8"/>
        <v>0</v>
      </c>
      <c r="EL20" s="2">
        <f t="shared" si="8"/>
        <v>0</v>
      </c>
      <c r="EM20" s="2">
        <f t="shared" si="8"/>
        <v>0</v>
      </c>
      <c r="EN20" s="2">
        <f t="shared" si="8"/>
        <v>0</v>
      </c>
      <c r="EO20" s="2">
        <f t="shared" si="8"/>
        <v>0</v>
      </c>
      <c r="EP20" s="2">
        <f t="shared" si="8"/>
        <v>0</v>
      </c>
      <c r="EQ20" s="2">
        <f t="shared" si="8"/>
        <v>0</v>
      </c>
      <c r="ER20" s="2">
        <f t="shared" si="8"/>
        <v>0</v>
      </c>
      <c r="ES20" s="2">
        <f t="shared" si="8"/>
        <v>0</v>
      </c>
      <c r="ET20" s="2">
        <f t="shared" si="8"/>
        <v>0</v>
      </c>
      <c r="EU20" s="2">
        <f t="shared" si="8"/>
        <v>0</v>
      </c>
      <c r="EV20" s="2">
        <f t="shared" si="8"/>
        <v>0</v>
      </c>
      <c r="EW20" s="2">
        <f t="shared" si="8"/>
        <v>0</v>
      </c>
      <c r="EX20" s="2">
        <f t="shared" si="9"/>
        <v>0</v>
      </c>
      <c r="EY20" s="2">
        <f t="shared" si="9"/>
        <v>0</v>
      </c>
      <c r="EZ20" s="2">
        <f t="shared" si="9"/>
        <v>0</v>
      </c>
      <c r="FA20" s="2">
        <f t="shared" si="9"/>
        <v>0</v>
      </c>
      <c r="FB20" s="2">
        <f t="shared" si="9"/>
        <v>0</v>
      </c>
      <c r="FC20" s="2">
        <f t="shared" si="9"/>
        <v>0</v>
      </c>
      <c r="FD20" s="2">
        <f t="shared" si="9"/>
        <v>0</v>
      </c>
      <c r="FE20" s="2">
        <f t="shared" si="9"/>
        <v>0</v>
      </c>
      <c r="FF20" s="2">
        <f t="shared" si="9"/>
        <v>0</v>
      </c>
      <c r="FG20" s="2">
        <f t="shared" si="9"/>
        <v>0</v>
      </c>
      <c r="FH20" s="2">
        <f t="shared" si="9"/>
        <v>0</v>
      </c>
      <c r="FI20" s="2">
        <f t="shared" si="9"/>
        <v>0</v>
      </c>
      <c r="FJ20" s="2">
        <f t="shared" si="9"/>
        <v>0</v>
      </c>
      <c r="FK20" s="2">
        <f t="shared" si="9"/>
        <v>0</v>
      </c>
      <c r="FL20" s="2">
        <f t="shared" si="9"/>
        <v>0</v>
      </c>
      <c r="FM20" s="2">
        <f t="shared" si="9"/>
        <v>0</v>
      </c>
      <c r="FN20" s="2">
        <f t="shared" si="10"/>
        <v>0</v>
      </c>
      <c r="FO20" s="2">
        <f t="shared" si="10"/>
        <v>0</v>
      </c>
      <c r="FP20" s="2">
        <f t="shared" si="10"/>
        <v>0</v>
      </c>
      <c r="FQ20" s="2">
        <f t="shared" si="10"/>
        <v>0</v>
      </c>
      <c r="FR20" s="2">
        <f t="shared" si="10"/>
        <v>0</v>
      </c>
      <c r="FS20" s="2">
        <f t="shared" si="10"/>
        <v>0</v>
      </c>
      <c r="FT20" s="2">
        <f t="shared" si="10"/>
        <v>0</v>
      </c>
      <c r="FU20" s="2">
        <f t="shared" si="10"/>
        <v>0</v>
      </c>
      <c r="FV20" s="2">
        <f t="shared" si="10"/>
        <v>0</v>
      </c>
      <c r="FW20" s="2">
        <f t="shared" si="10"/>
        <v>0</v>
      </c>
      <c r="FX20" s="2">
        <f t="shared" si="10"/>
        <v>0</v>
      </c>
      <c r="FY20" s="2">
        <f t="shared" si="10"/>
        <v>0</v>
      </c>
      <c r="FZ20" s="2">
        <f t="shared" si="10"/>
        <v>0</v>
      </c>
      <c r="GA20" s="2">
        <f t="shared" si="10"/>
        <v>0</v>
      </c>
      <c r="GB20" s="2">
        <f t="shared" si="10"/>
        <v>0</v>
      </c>
      <c r="GC20" s="2">
        <f t="shared" si="10"/>
        <v>0</v>
      </c>
      <c r="GD20" s="2">
        <f t="shared" si="11"/>
        <v>0</v>
      </c>
      <c r="GE20" s="2">
        <f t="shared" si="11"/>
        <v>0</v>
      </c>
      <c r="GF20" s="2">
        <f t="shared" si="11"/>
        <v>0</v>
      </c>
      <c r="GG20" s="2">
        <f t="shared" si="11"/>
        <v>0</v>
      </c>
      <c r="GH20" s="2">
        <f t="shared" si="11"/>
        <v>0</v>
      </c>
      <c r="GI20" s="2">
        <f t="shared" si="11"/>
        <v>0</v>
      </c>
      <c r="GJ20" s="2">
        <f t="shared" si="11"/>
        <v>0</v>
      </c>
      <c r="GK20" s="2">
        <f t="shared" si="11"/>
        <v>0</v>
      </c>
      <c r="GL20" s="2">
        <f t="shared" si="11"/>
        <v>0</v>
      </c>
      <c r="GM20" s="2">
        <f t="shared" si="11"/>
        <v>0</v>
      </c>
      <c r="GN20" s="2">
        <f t="shared" si="11"/>
        <v>0</v>
      </c>
      <c r="GO20" s="2">
        <f t="shared" si="11"/>
        <v>0</v>
      </c>
      <c r="GP20" s="9"/>
      <c r="GR20" s="20">
        <v>12</v>
      </c>
      <c r="GS20">
        <f t="shared" si="12"/>
        <v>0</v>
      </c>
      <c r="GT20">
        <f t="shared" si="12"/>
        <v>0</v>
      </c>
      <c r="GU20">
        <f t="shared" si="12"/>
        <v>0</v>
      </c>
      <c r="GV20">
        <f t="shared" si="12"/>
        <v>0</v>
      </c>
      <c r="GW20">
        <f t="shared" si="12"/>
        <v>0</v>
      </c>
      <c r="GX20">
        <f t="shared" si="12"/>
        <v>0</v>
      </c>
      <c r="GY20">
        <f t="shared" si="12"/>
        <v>0</v>
      </c>
      <c r="GZ20">
        <f t="shared" si="12"/>
        <v>0</v>
      </c>
      <c r="HA20">
        <f t="shared" si="12"/>
        <v>0</v>
      </c>
      <c r="HB20">
        <f t="shared" si="12"/>
        <v>0</v>
      </c>
      <c r="HC20">
        <f t="shared" si="12"/>
        <v>0</v>
      </c>
      <c r="HD20">
        <f t="shared" si="12"/>
        <v>0</v>
      </c>
      <c r="HE20">
        <f t="shared" si="12"/>
        <v>0</v>
      </c>
      <c r="HF20">
        <f t="shared" si="12"/>
        <v>0</v>
      </c>
      <c r="HG20">
        <f t="shared" si="12"/>
        <v>0</v>
      </c>
      <c r="HH20">
        <f t="shared" si="12"/>
        <v>0</v>
      </c>
      <c r="HI20">
        <f t="shared" si="13"/>
        <v>0</v>
      </c>
      <c r="HJ20">
        <f t="shared" si="13"/>
        <v>0</v>
      </c>
      <c r="HK20">
        <f t="shared" si="13"/>
        <v>0</v>
      </c>
      <c r="HL20">
        <f t="shared" si="13"/>
        <v>0</v>
      </c>
      <c r="HM20">
        <f t="shared" si="13"/>
        <v>0</v>
      </c>
      <c r="HN20">
        <f t="shared" si="13"/>
        <v>0</v>
      </c>
      <c r="HO20">
        <f t="shared" si="13"/>
        <v>0</v>
      </c>
      <c r="HP20">
        <f t="shared" si="13"/>
        <v>0</v>
      </c>
      <c r="HQ20">
        <f t="shared" si="13"/>
        <v>0</v>
      </c>
      <c r="HR20">
        <f t="shared" si="13"/>
        <v>0</v>
      </c>
      <c r="HS20">
        <f t="shared" si="13"/>
        <v>0</v>
      </c>
      <c r="HT20">
        <f t="shared" si="13"/>
        <v>0</v>
      </c>
      <c r="HU20">
        <f t="shared" si="13"/>
        <v>0</v>
      </c>
      <c r="HV20">
        <f t="shared" si="13"/>
        <v>0</v>
      </c>
      <c r="HW20">
        <f t="shared" si="13"/>
        <v>0</v>
      </c>
      <c r="HX20">
        <f t="shared" si="13"/>
        <v>0</v>
      </c>
      <c r="HY20">
        <f t="shared" si="14"/>
        <v>0</v>
      </c>
      <c r="HZ20">
        <f t="shared" si="14"/>
        <v>0</v>
      </c>
      <c r="IA20">
        <f t="shared" si="14"/>
        <v>0</v>
      </c>
      <c r="IB20">
        <f t="shared" si="14"/>
        <v>0</v>
      </c>
      <c r="IC20">
        <f t="shared" si="14"/>
        <v>0</v>
      </c>
      <c r="ID20">
        <f t="shared" si="14"/>
        <v>0</v>
      </c>
      <c r="IE20">
        <f t="shared" si="14"/>
        <v>0</v>
      </c>
      <c r="IF20">
        <f t="shared" si="14"/>
        <v>0</v>
      </c>
      <c r="IG20">
        <f t="shared" si="14"/>
        <v>0</v>
      </c>
      <c r="IH20">
        <f t="shared" si="14"/>
        <v>0</v>
      </c>
      <c r="II20">
        <f t="shared" si="14"/>
        <v>0</v>
      </c>
      <c r="IJ20">
        <f t="shared" si="14"/>
        <v>0</v>
      </c>
      <c r="IK20">
        <f t="shared" si="14"/>
        <v>0</v>
      </c>
      <c r="IL20">
        <f t="shared" si="14"/>
        <v>0</v>
      </c>
      <c r="IM20">
        <f t="shared" si="14"/>
        <v>0</v>
      </c>
      <c r="IN20">
        <f t="shared" si="14"/>
        <v>0</v>
      </c>
      <c r="IO20">
        <f t="shared" si="15"/>
        <v>0</v>
      </c>
      <c r="IP20">
        <f t="shared" si="15"/>
        <v>0</v>
      </c>
      <c r="IQ20">
        <f t="shared" si="15"/>
        <v>0</v>
      </c>
      <c r="IR20">
        <f t="shared" si="15"/>
        <v>0</v>
      </c>
      <c r="IS20">
        <f t="shared" si="15"/>
        <v>0</v>
      </c>
      <c r="IT20">
        <f t="shared" si="15"/>
        <v>0</v>
      </c>
      <c r="IU20">
        <f t="shared" si="15"/>
        <v>0</v>
      </c>
      <c r="IV20">
        <f t="shared" si="15"/>
        <v>0</v>
      </c>
      <c r="IW20">
        <f t="shared" si="15"/>
        <v>0</v>
      </c>
      <c r="IX20">
        <f t="shared" si="15"/>
        <v>0</v>
      </c>
      <c r="IY20">
        <f t="shared" si="15"/>
        <v>0</v>
      </c>
      <c r="IZ20">
        <f t="shared" si="15"/>
        <v>0</v>
      </c>
      <c r="JA20">
        <f t="shared" si="15"/>
        <v>0</v>
      </c>
      <c r="JB20">
        <f t="shared" si="15"/>
        <v>0</v>
      </c>
      <c r="JC20">
        <f t="shared" si="15"/>
        <v>0</v>
      </c>
      <c r="JD20">
        <f t="shared" si="15"/>
        <v>0</v>
      </c>
      <c r="JE20">
        <f t="shared" si="16"/>
        <v>0</v>
      </c>
      <c r="JF20">
        <f t="shared" si="16"/>
        <v>0</v>
      </c>
      <c r="JG20">
        <f t="shared" si="16"/>
        <v>0</v>
      </c>
      <c r="JH20">
        <f t="shared" si="16"/>
        <v>0</v>
      </c>
      <c r="JI20">
        <f t="shared" si="16"/>
        <v>0</v>
      </c>
      <c r="JJ20">
        <f t="shared" si="16"/>
        <v>0</v>
      </c>
      <c r="JK20">
        <f t="shared" si="16"/>
        <v>0</v>
      </c>
      <c r="JL20">
        <f t="shared" si="16"/>
        <v>0</v>
      </c>
      <c r="JM20">
        <f t="shared" si="16"/>
        <v>0</v>
      </c>
      <c r="JN20">
        <f t="shared" si="16"/>
        <v>0</v>
      </c>
      <c r="JO20">
        <f t="shared" si="16"/>
        <v>0</v>
      </c>
      <c r="JP20">
        <f t="shared" si="16"/>
        <v>0</v>
      </c>
      <c r="JQ20">
        <f t="shared" si="16"/>
        <v>0</v>
      </c>
      <c r="JR20">
        <f t="shared" si="16"/>
        <v>0</v>
      </c>
      <c r="JS20">
        <f t="shared" si="16"/>
        <v>0</v>
      </c>
      <c r="JT20">
        <f t="shared" si="16"/>
        <v>0</v>
      </c>
      <c r="JU20">
        <f t="shared" si="17"/>
        <v>0</v>
      </c>
      <c r="JV20">
        <f t="shared" si="17"/>
        <v>0</v>
      </c>
      <c r="JW20">
        <f t="shared" si="17"/>
        <v>0</v>
      </c>
      <c r="JX20">
        <f t="shared" si="17"/>
        <v>0</v>
      </c>
      <c r="JY20">
        <f t="shared" si="17"/>
        <v>0</v>
      </c>
      <c r="JZ20">
        <f t="shared" si="17"/>
        <v>0</v>
      </c>
      <c r="KA20">
        <f t="shared" si="17"/>
        <v>0</v>
      </c>
      <c r="KB20">
        <f t="shared" si="17"/>
        <v>0</v>
      </c>
      <c r="KC20">
        <f t="shared" si="17"/>
        <v>0</v>
      </c>
      <c r="KD20">
        <f t="shared" si="17"/>
        <v>0</v>
      </c>
      <c r="KE20">
        <f t="shared" si="17"/>
        <v>0</v>
      </c>
      <c r="KF20">
        <f t="shared" si="17"/>
        <v>0</v>
      </c>
      <c r="KG20">
        <f t="shared" si="17"/>
        <v>0</v>
      </c>
      <c r="KH20">
        <f t="shared" si="17"/>
        <v>0</v>
      </c>
      <c r="KI20">
        <f t="shared" si="17"/>
        <v>0</v>
      </c>
      <c r="KJ20">
        <f t="shared" si="17"/>
        <v>0</v>
      </c>
      <c r="KK20">
        <f t="shared" si="18"/>
        <v>0</v>
      </c>
      <c r="KL20">
        <f t="shared" si="18"/>
        <v>0</v>
      </c>
      <c r="KM20">
        <f t="shared" si="18"/>
        <v>0</v>
      </c>
      <c r="KN20">
        <f t="shared" si="18"/>
        <v>0</v>
      </c>
      <c r="KO20">
        <f t="shared" si="18"/>
        <v>0</v>
      </c>
      <c r="KP20">
        <f t="shared" si="18"/>
        <v>0</v>
      </c>
      <c r="KQ20">
        <f t="shared" si="18"/>
        <v>0</v>
      </c>
      <c r="KR20">
        <f t="shared" si="18"/>
        <v>0</v>
      </c>
      <c r="KS20">
        <f t="shared" si="18"/>
        <v>0</v>
      </c>
      <c r="KT20">
        <f t="shared" si="18"/>
        <v>0</v>
      </c>
      <c r="KU20">
        <f t="shared" si="18"/>
        <v>0</v>
      </c>
      <c r="KV20">
        <f t="shared" si="18"/>
        <v>0</v>
      </c>
      <c r="KW20">
        <f t="shared" si="18"/>
        <v>0</v>
      </c>
      <c r="KX20">
        <f t="shared" si="18"/>
        <v>0</v>
      </c>
      <c r="KY20">
        <f t="shared" si="18"/>
        <v>0</v>
      </c>
      <c r="KZ20">
        <f t="shared" si="18"/>
        <v>0</v>
      </c>
      <c r="LA20">
        <f t="shared" si="19"/>
        <v>0</v>
      </c>
      <c r="LB20">
        <f t="shared" si="19"/>
        <v>0</v>
      </c>
      <c r="LC20">
        <f t="shared" si="19"/>
        <v>0</v>
      </c>
      <c r="LD20">
        <f t="shared" si="19"/>
        <v>0</v>
      </c>
      <c r="LE20">
        <f t="shared" si="19"/>
        <v>0</v>
      </c>
      <c r="LF20">
        <f t="shared" si="19"/>
        <v>0</v>
      </c>
      <c r="LG20">
        <f t="shared" si="19"/>
        <v>0</v>
      </c>
      <c r="LH20">
        <f t="shared" si="19"/>
        <v>0</v>
      </c>
      <c r="LI20">
        <f t="shared" si="19"/>
        <v>0</v>
      </c>
      <c r="LJ20">
        <f t="shared" si="19"/>
        <v>0</v>
      </c>
      <c r="LK20">
        <f t="shared" si="19"/>
        <v>0</v>
      </c>
      <c r="LL20">
        <f t="shared" si="19"/>
        <v>0</v>
      </c>
      <c r="LM20">
        <f t="shared" si="19"/>
        <v>0</v>
      </c>
      <c r="LN20">
        <f t="shared" si="19"/>
        <v>0</v>
      </c>
      <c r="LO20">
        <f t="shared" si="19"/>
        <v>0</v>
      </c>
      <c r="LP20">
        <f t="shared" si="19"/>
        <v>0</v>
      </c>
      <c r="LQ20">
        <f t="shared" si="20"/>
        <v>0</v>
      </c>
      <c r="LR20">
        <f t="shared" si="20"/>
        <v>0</v>
      </c>
      <c r="LS20">
        <f t="shared" si="20"/>
        <v>0</v>
      </c>
      <c r="LT20">
        <f t="shared" si="20"/>
        <v>0</v>
      </c>
      <c r="LU20">
        <f t="shared" si="20"/>
        <v>0</v>
      </c>
      <c r="LV20">
        <f t="shared" si="20"/>
        <v>0</v>
      </c>
      <c r="LW20">
        <f t="shared" si="20"/>
        <v>0</v>
      </c>
      <c r="LX20">
        <f t="shared" si="20"/>
        <v>0</v>
      </c>
      <c r="LY20">
        <f t="shared" si="20"/>
        <v>0</v>
      </c>
      <c r="LZ20">
        <f t="shared" si="20"/>
        <v>0</v>
      </c>
      <c r="MA20">
        <f t="shared" si="20"/>
        <v>0</v>
      </c>
      <c r="MB20">
        <f t="shared" si="20"/>
        <v>0</v>
      </c>
      <c r="MC20">
        <f t="shared" si="20"/>
        <v>0</v>
      </c>
      <c r="MD20">
        <f t="shared" si="20"/>
        <v>0</v>
      </c>
      <c r="ME20">
        <f t="shared" si="20"/>
        <v>0</v>
      </c>
      <c r="MF20">
        <f t="shared" si="20"/>
        <v>0</v>
      </c>
      <c r="MG20">
        <f t="shared" si="21"/>
        <v>0</v>
      </c>
      <c r="MH20">
        <f t="shared" si="21"/>
        <v>0</v>
      </c>
      <c r="MI20">
        <f t="shared" si="21"/>
        <v>0</v>
      </c>
      <c r="MJ20">
        <f t="shared" si="21"/>
        <v>0</v>
      </c>
      <c r="MK20">
        <f t="shared" si="21"/>
        <v>0</v>
      </c>
      <c r="ML20">
        <f t="shared" si="21"/>
        <v>0</v>
      </c>
      <c r="MM20">
        <f t="shared" si="21"/>
        <v>0</v>
      </c>
      <c r="MN20">
        <f t="shared" si="21"/>
        <v>0</v>
      </c>
      <c r="MO20">
        <f t="shared" si="21"/>
        <v>0</v>
      </c>
      <c r="MP20">
        <f t="shared" si="21"/>
        <v>0</v>
      </c>
      <c r="MQ20">
        <f t="shared" si="21"/>
        <v>0</v>
      </c>
      <c r="MR20">
        <f t="shared" si="21"/>
        <v>0</v>
      </c>
      <c r="MS20">
        <f t="shared" si="21"/>
        <v>0</v>
      </c>
      <c r="MT20">
        <f t="shared" si="21"/>
        <v>0</v>
      </c>
      <c r="MU20">
        <f t="shared" si="21"/>
        <v>0</v>
      </c>
      <c r="MV20">
        <f t="shared" si="21"/>
        <v>0</v>
      </c>
      <c r="MW20">
        <f t="shared" si="22"/>
        <v>0</v>
      </c>
      <c r="MX20">
        <f t="shared" si="22"/>
        <v>0</v>
      </c>
      <c r="MY20">
        <f t="shared" si="22"/>
        <v>0</v>
      </c>
      <c r="MZ20">
        <f t="shared" si="22"/>
        <v>0</v>
      </c>
      <c r="NA20">
        <f t="shared" si="22"/>
        <v>0</v>
      </c>
      <c r="NB20">
        <f t="shared" si="22"/>
        <v>0</v>
      </c>
      <c r="NC20">
        <f t="shared" si="22"/>
        <v>0</v>
      </c>
      <c r="ND20">
        <f t="shared" si="22"/>
        <v>0</v>
      </c>
      <c r="NE20">
        <f t="shared" si="22"/>
        <v>0</v>
      </c>
      <c r="NF20">
        <f t="shared" si="22"/>
        <v>0</v>
      </c>
      <c r="NG20">
        <f t="shared" si="22"/>
        <v>0</v>
      </c>
      <c r="NH20">
        <f t="shared" si="22"/>
        <v>0</v>
      </c>
      <c r="NI20">
        <f t="shared" si="22"/>
        <v>0</v>
      </c>
      <c r="NJ20">
        <f t="shared" si="22"/>
        <v>0</v>
      </c>
      <c r="NK20">
        <f t="shared" si="22"/>
        <v>0</v>
      </c>
      <c r="NL20">
        <f t="shared" si="22"/>
        <v>0</v>
      </c>
      <c r="NM20">
        <f t="shared" si="23"/>
        <v>0</v>
      </c>
      <c r="NN20">
        <f t="shared" si="23"/>
        <v>0</v>
      </c>
      <c r="NO20">
        <f t="shared" si="23"/>
        <v>0</v>
      </c>
      <c r="NP20">
        <f t="shared" si="23"/>
        <v>0</v>
      </c>
      <c r="NQ20">
        <f t="shared" si="23"/>
        <v>0</v>
      </c>
      <c r="NR20">
        <f t="shared" si="23"/>
        <v>0</v>
      </c>
      <c r="NS20">
        <f t="shared" si="23"/>
        <v>0</v>
      </c>
      <c r="NT20">
        <f t="shared" si="23"/>
        <v>0</v>
      </c>
      <c r="NU20">
        <f t="shared" si="23"/>
        <v>0</v>
      </c>
      <c r="NV20">
        <f t="shared" si="23"/>
        <v>0</v>
      </c>
      <c r="NW20">
        <f t="shared" si="23"/>
        <v>0</v>
      </c>
      <c r="NX20">
        <f t="shared" si="23"/>
        <v>0</v>
      </c>
      <c r="OA20" s="31">
        <v>12</v>
      </c>
      <c r="OB20">
        <f t="shared" si="24"/>
        <v>0</v>
      </c>
      <c r="OC20">
        <f t="shared" si="24"/>
        <v>0</v>
      </c>
      <c r="OD20">
        <f t="shared" si="24"/>
        <v>0</v>
      </c>
      <c r="OE20">
        <f t="shared" si="24"/>
        <v>0</v>
      </c>
      <c r="OF20">
        <f t="shared" si="24"/>
        <v>0</v>
      </c>
      <c r="OG20">
        <f t="shared" si="24"/>
        <v>0</v>
      </c>
      <c r="OH20">
        <f t="shared" si="24"/>
        <v>0</v>
      </c>
      <c r="OI20">
        <f t="shared" si="24"/>
        <v>0</v>
      </c>
      <c r="OJ20">
        <f t="shared" si="24"/>
        <v>0</v>
      </c>
      <c r="OK20">
        <f t="shared" si="24"/>
        <v>0</v>
      </c>
      <c r="OL20">
        <f t="shared" si="24"/>
        <v>0</v>
      </c>
      <c r="OM20">
        <f t="shared" si="24"/>
        <v>0</v>
      </c>
      <c r="ON20">
        <f t="shared" si="24"/>
        <v>0</v>
      </c>
      <c r="OO20">
        <f t="shared" si="24"/>
        <v>0</v>
      </c>
      <c r="OP20">
        <f t="shared" si="24"/>
        <v>0</v>
      </c>
      <c r="OQ20">
        <f t="shared" si="24"/>
        <v>0</v>
      </c>
      <c r="OR20">
        <f t="shared" si="25"/>
        <v>0</v>
      </c>
      <c r="OS20">
        <f t="shared" si="25"/>
        <v>0</v>
      </c>
      <c r="OT20">
        <f t="shared" si="25"/>
        <v>0</v>
      </c>
      <c r="OU20">
        <f t="shared" si="25"/>
        <v>0</v>
      </c>
      <c r="OV20">
        <f t="shared" si="25"/>
        <v>0</v>
      </c>
      <c r="OW20">
        <f t="shared" si="25"/>
        <v>0</v>
      </c>
      <c r="OX20">
        <f t="shared" si="25"/>
        <v>0</v>
      </c>
      <c r="OY20">
        <f t="shared" si="25"/>
        <v>0</v>
      </c>
      <c r="OZ20">
        <f t="shared" si="25"/>
        <v>0</v>
      </c>
      <c r="PA20">
        <f t="shared" si="25"/>
        <v>0</v>
      </c>
      <c r="PB20">
        <f t="shared" si="25"/>
        <v>0</v>
      </c>
      <c r="PC20">
        <f t="shared" si="25"/>
        <v>0</v>
      </c>
      <c r="PD20">
        <f t="shared" si="25"/>
        <v>0</v>
      </c>
      <c r="PE20">
        <f t="shared" si="25"/>
        <v>0</v>
      </c>
      <c r="PF20">
        <f t="shared" si="25"/>
        <v>0</v>
      </c>
      <c r="PG20">
        <f t="shared" si="25"/>
        <v>0</v>
      </c>
      <c r="PH20">
        <f t="shared" si="26"/>
        <v>0</v>
      </c>
      <c r="PI20">
        <f t="shared" si="26"/>
        <v>0</v>
      </c>
      <c r="PJ20">
        <f t="shared" si="26"/>
        <v>0</v>
      </c>
      <c r="PK20">
        <f t="shared" si="26"/>
        <v>0</v>
      </c>
      <c r="PL20">
        <f t="shared" si="26"/>
        <v>0</v>
      </c>
      <c r="PM20">
        <f t="shared" si="26"/>
        <v>0</v>
      </c>
      <c r="PN20">
        <f t="shared" si="26"/>
        <v>0</v>
      </c>
      <c r="PO20">
        <f t="shared" si="26"/>
        <v>0</v>
      </c>
      <c r="PP20">
        <f t="shared" si="26"/>
        <v>0</v>
      </c>
      <c r="PQ20">
        <f t="shared" si="26"/>
        <v>0</v>
      </c>
      <c r="PR20">
        <f t="shared" si="26"/>
        <v>0</v>
      </c>
      <c r="PS20">
        <f t="shared" si="26"/>
        <v>0</v>
      </c>
      <c r="PT20">
        <f t="shared" si="26"/>
        <v>0</v>
      </c>
      <c r="PU20">
        <f t="shared" si="26"/>
        <v>0</v>
      </c>
      <c r="PV20">
        <f t="shared" si="26"/>
        <v>0</v>
      </c>
      <c r="PW20">
        <f t="shared" si="26"/>
        <v>0</v>
      </c>
      <c r="PX20">
        <f t="shared" si="27"/>
        <v>0</v>
      </c>
      <c r="PY20">
        <f t="shared" si="27"/>
        <v>0</v>
      </c>
      <c r="PZ20">
        <f t="shared" si="27"/>
        <v>0</v>
      </c>
      <c r="QA20">
        <f t="shared" si="27"/>
        <v>0</v>
      </c>
      <c r="QB20">
        <f t="shared" si="27"/>
        <v>0</v>
      </c>
      <c r="QC20">
        <f t="shared" si="27"/>
        <v>0</v>
      </c>
      <c r="QD20">
        <f t="shared" si="27"/>
        <v>0</v>
      </c>
      <c r="QE20">
        <f t="shared" si="27"/>
        <v>0</v>
      </c>
      <c r="QF20">
        <f t="shared" si="27"/>
        <v>0</v>
      </c>
      <c r="QG20">
        <f t="shared" si="27"/>
        <v>0</v>
      </c>
      <c r="QH20">
        <f t="shared" si="27"/>
        <v>0</v>
      </c>
      <c r="QI20">
        <f t="shared" si="27"/>
        <v>0</v>
      </c>
      <c r="QJ20">
        <f t="shared" si="27"/>
        <v>0</v>
      </c>
      <c r="QK20">
        <f t="shared" si="27"/>
        <v>0</v>
      </c>
      <c r="QL20">
        <f t="shared" si="27"/>
        <v>0</v>
      </c>
      <c r="QM20">
        <f t="shared" si="27"/>
        <v>0</v>
      </c>
      <c r="QN20">
        <f t="shared" si="28"/>
        <v>0</v>
      </c>
      <c r="QO20">
        <f t="shared" si="28"/>
        <v>0</v>
      </c>
      <c r="QP20">
        <f t="shared" si="28"/>
        <v>0</v>
      </c>
      <c r="QQ20">
        <f t="shared" si="28"/>
        <v>0</v>
      </c>
      <c r="QR20">
        <f t="shared" si="28"/>
        <v>0</v>
      </c>
      <c r="QS20">
        <f t="shared" si="28"/>
        <v>0</v>
      </c>
      <c r="QT20">
        <f t="shared" si="28"/>
        <v>0</v>
      </c>
      <c r="QU20">
        <f t="shared" si="28"/>
        <v>0</v>
      </c>
      <c r="QV20">
        <f t="shared" si="28"/>
        <v>0</v>
      </c>
      <c r="QW20">
        <f t="shared" si="28"/>
        <v>0</v>
      </c>
      <c r="QX20">
        <f t="shared" si="28"/>
        <v>0</v>
      </c>
      <c r="QY20">
        <f t="shared" si="28"/>
        <v>0</v>
      </c>
      <c r="QZ20">
        <f t="shared" si="28"/>
        <v>0</v>
      </c>
      <c r="RA20">
        <f t="shared" si="28"/>
        <v>0</v>
      </c>
      <c r="RB20">
        <f t="shared" si="28"/>
        <v>0</v>
      </c>
      <c r="RC20">
        <f t="shared" si="28"/>
        <v>0</v>
      </c>
      <c r="RD20">
        <f t="shared" si="29"/>
        <v>0</v>
      </c>
      <c r="RE20">
        <f t="shared" si="29"/>
        <v>0</v>
      </c>
      <c r="RF20">
        <f t="shared" si="29"/>
        <v>0</v>
      </c>
      <c r="RG20">
        <f t="shared" si="29"/>
        <v>0</v>
      </c>
      <c r="RH20">
        <f t="shared" si="29"/>
        <v>0</v>
      </c>
      <c r="RI20">
        <f t="shared" si="29"/>
        <v>0</v>
      </c>
      <c r="RJ20">
        <f t="shared" si="29"/>
        <v>0</v>
      </c>
      <c r="RK20">
        <f t="shared" si="29"/>
        <v>0</v>
      </c>
      <c r="RL20">
        <f t="shared" si="29"/>
        <v>0</v>
      </c>
      <c r="RM20">
        <f t="shared" si="29"/>
        <v>0</v>
      </c>
      <c r="RN20">
        <f t="shared" si="29"/>
        <v>0</v>
      </c>
      <c r="RO20">
        <f t="shared" si="29"/>
        <v>0</v>
      </c>
      <c r="RP20">
        <f t="shared" si="29"/>
        <v>0</v>
      </c>
      <c r="RQ20">
        <f t="shared" si="29"/>
        <v>0</v>
      </c>
      <c r="RR20">
        <f t="shared" si="29"/>
        <v>0</v>
      </c>
      <c r="RS20">
        <f t="shared" si="29"/>
        <v>0</v>
      </c>
      <c r="RT20">
        <f t="shared" si="30"/>
        <v>0</v>
      </c>
      <c r="RU20">
        <f t="shared" si="30"/>
        <v>0</v>
      </c>
      <c r="RV20">
        <f t="shared" si="30"/>
        <v>0</v>
      </c>
      <c r="RW20">
        <f t="shared" si="30"/>
        <v>0</v>
      </c>
      <c r="RX20">
        <f t="shared" si="30"/>
        <v>0</v>
      </c>
      <c r="RY20">
        <f t="shared" si="30"/>
        <v>0</v>
      </c>
      <c r="RZ20">
        <f t="shared" si="30"/>
        <v>0</v>
      </c>
      <c r="SA20">
        <f t="shared" si="30"/>
        <v>0</v>
      </c>
      <c r="SB20">
        <f t="shared" si="30"/>
        <v>0</v>
      </c>
      <c r="SC20">
        <f t="shared" si="30"/>
        <v>0</v>
      </c>
      <c r="SD20">
        <f t="shared" si="30"/>
        <v>0</v>
      </c>
      <c r="SE20">
        <f t="shared" si="30"/>
        <v>0</v>
      </c>
      <c r="SF20">
        <f t="shared" si="30"/>
        <v>0</v>
      </c>
      <c r="SG20">
        <f t="shared" si="30"/>
        <v>0</v>
      </c>
      <c r="SH20">
        <f t="shared" si="30"/>
        <v>0</v>
      </c>
      <c r="SI20">
        <f t="shared" si="30"/>
        <v>0</v>
      </c>
      <c r="SJ20">
        <f t="shared" si="31"/>
        <v>0</v>
      </c>
      <c r="SK20">
        <f t="shared" si="31"/>
        <v>0</v>
      </c>
      <c r="SL20">
        <f t="shared" si="31"/>
        <v>0</v>
      </c>
      <c r="SM20">
        <f t="shared" si="31"/>
        <v>0</v>
      </c>
      <c r="SN20">
        <f t="shared" si="31"/>
        <v>0</v>
      </c>
      <c r="SO20">
        <f t="shared" si="31"/>
        <v>0</v>
      </c>
      <c r="SP20">
        <f t="shared" si="31"/>
        <v>0</v>
      </c>
      <c r="SQ20">
        <f t="shared" si="31"/>
        <v>0</v>
      </c>
      <c r="SR20">
        <f t="shared" si="31"/>
        <v>0</v>
      </c>
      <c r="SS20">
        <f t="shared" si="31"/>
        <v>0</v>
      </c>
      <c r="ST20">
        <f t="shared" si="31"/>
        <v>0</v>
      </c>
      <c r="SU20">
        <f t="shared" si="31"/>
        <v>0</v>
      </c>
      <c r="SV20">
        <f t="shared" si="31"/>
        <v>0</v>
      </c>
      <c r="SW20">
        <f t="shared" si="31"/>
        <v>0</v>
      </c>
      <c r="SX20">
        <f t="shared" si="31"/>
        <v>0</v>
      </c>
      <c r="SY20">
        <f t="shared" si="31"/>
        <v>0</v>
      </c>
      <c r="SZ20">
        <f t="shared" si="32"/>
        <v>0</v>
      </c>
      <c r="TA20">
        <f t="shared" si="32"/>
        <v>0</v>
      </c>
      <c r="TB20">
        <f t="shared" si="32"/>
        <v>0</v>
      </c>
      <c r="TC20">
        <f t="shared" si="32"/>
        <v>0</v>
      </c>
      <c r="TD20">
        <f t="shared" si="32"/>
        <v>0</v>
      </c>
      <c r="TE20">
        <f t="shared" si="32"/>
        <v>0</v>
      </c>
      <c r="TF20">
        <f t="shared" si="32"/>
        <v>0</v>
      </c>
      <c r="TG20">
        <f t="shared" si="32"/>
        <v>0</v>
      </c>
      <c r="TH20">
        <f t="shared" si="32"/>
        <v>0</v>
      </c>
      <c r="TI20">
        <f t="shared" si="32"/>
        <v>0</v>
      </c>
      <c r="TJ20">
        <f t="shared" si="32"/>
        <v>0</v>
      </c>
      <c r="TK20">
        <f t="shared" si="32"/>
        <v>0</v>
      </c>
      <c r="TL20">
        <f t="shared" si="32"/>
        <v>0</v>
      </c>
      <c r="TM20">
        <f t="shared" si="32"/>
        <v>0</v>
      </c>
      <c r="TN20">
        <f t="shared" si="32"/>
        <v>0</v>
      </c>
      <c r="TO20">
        <f t="shared" si="32"/>
        <v>0</v>
      </c>
      <c r="TP20">
        <f t="shared" si="33"/>
        <v>0</v>
      </c>
      <c r="TQ20">
        <f t="shared" si="33"/>
        <v>0</v>
      </c>
      <c r="TR20">
        <f t="shared" si="33"/>
        <v>0</v>
      </c>
      <c r="TS20">
        <f t="shared" si="33"/>
        <v>0</v>
      </c>
      <c r="TT20">
        <f t="shared" si="33"/>
        <v>0</v>
      </c>
      <c r="TU20">
        <f t="shared" si="33"/>
        <v>0</v>
      </c>
      <c r="TV20">
        <f t="shared" si="33"/>
        <v>0</v>
      </c>
      <c r="TW20">
        <f t="shared" si="33"/>
        <v>0</v>
      </c>
      <c r="TX20">
        <f t="shared" si="33"/>
        <v>0</v>
      </c>
      <c r="TY20">
        <f t="shared" si="33"/>
        <v>0</v>
      </c>
      <c r="TZ20">
        <f t="shared" si="33"/>
        <v>0</v>
      </c>
      <c r="UA20">
        <f t="shared" si="33"/>
        <v>0</v>
      </c>
      <c r="UB20">
        <f t="shared" si="33"/>
        <v>0</v>
      </c>
      <c r="UC20">
        <f t="shared" si="33"/>
        <v>0</v>
      </c>
      <c r="UD20">
        <f t="shared" si="33"/>
        <v>0</v>
      </c>
      <c r="UE20">
        <f t="shared" si="33"/>
        <v>0</v>
      </c>
      <c r="UF20">
        <f t="shared" si="34"/>
        <v>0</v>
      </c>
      <c r="UG20">
        <f t="shared" si="34"/>
        <v>0</v>
      </c>
      <c r="UH20">
        <f t="shared" si="34"/>
        <v>0</v>
      </c>
      <c r="UI20">
        <f t="shared" si="34"/>
        <v>0</v>
      </c>
      <c r="UJ20">
        <f t="shared" si="34"/>
        <v>0</v>
      </c>
      <c r="UK20">
        <f t="shared" si="34"/>
        <v>0</v>
      </c>
      <c r="UL20">
        <f t="shared" si="34"/>
        <v>0</v>
      </c>
      <c r="UM20">
        <f t="shared" si="34"/>
        <v>0</v>
      </c>
      <c r="UN20">
        <f t="shared" si="34"/>
        <v>0</v>
      </c>
      <c r="UO20">
        <f t="shared" si="34"/>
        <v>0</v>
      </c>
      <c r="UP20">
        <f t="shared" si="34"/>
        <v>0</v>
      </c>
      <c r="UQ20">
        <f t="shared" si="34"/>
        <v>0</v>
      </c>
      <c r="UR20">
        <f t="shared" si="34"/>
        <v>0</v>
      </c>
      <c r="US20">
        <f t="shared" si="34"/>
        <v>0</v>
      </c>
      <c r="UT20">
        <f t="shared" si="34"/>
        <v>0</v>
      </c>
      <c r="UU20">
        <f t="shared" si="34"/>
        <v>0</v>
      </c>
      <c r="UV20">
        <f t="shared" si="35"/>
        <v>0</v>
      </c>
      <c r="UW20">
        <f t="shared" si="35"/>
        <v>0</v>
      </c>
      <c r="UX20">
        <f t="shared" si="35"/>
        <v>0</v>
      </c>
      <c r="UY20">
        <f t="shared" si="35"/>
        <v>0</v>
      </c>
      <c r="UZ20">
        <f t="shared" si="35"/>
        <v>0</v>
      </c>
      <c r="VA20">
        <f t="shared" si="35"/>
        <v>0</v>
      </c>
      <c r="VB20">
        <f t="shared" si="35"/>
        <v>0</v>
      </c>
      <c r="VC20">
        <f t="shared" si="35"/>
        <v>0</v>
      </c>
      <c r="VD20">
        <f t="shared" si="35"/>
        <v>0</v>
      </c>
      <c r="VE20">
        <f t="shared" si="35"/>
        <v>0</v>
      </c>
      <c r="VF20">
        <f t="shared" si="35"/>
        <v>0</v>
      </c>
      <c r="VG20">
        <f t="shared" si="35"/>
        <v>0</v>
      </c>
    </row>
    <row r="21" spans="2:579" x14ac:dyDescent="0.15">
      <c r="B21" s="27" t="s">
        <v>12</v>
      </c>
      <c r="C21" s="27" t="s">
        <v>208</v>
      </c>
      <c r="D21" s="59">
        <v>1</v>
      </c>
      <c r="E21" s="59">
        <f t="shared" si="36"/>
        <v>0</v>
      </c>
      <c r="F21" s="59">
        <f t="shared" si="37"/>
        <v>0</v>
      </c>
      <c r="G21" s="9"/>
      <c r="I21" s="2">
        <v>13</v>
      </c>
      <c r="J21" s="2">
        <f t="shared" si="0"/>
        <v>0</v>
      </c>
      <c r="K21" s="2">
        <f t="shared" si="0"/>
        <v>0</v>
      </c>
      <c r="L21" s="2">
        <f t="shared" si="0"/>
        <v>0</v>
      </c>
      <c r="M21" s="2">
        <f t="shared" si="0"/>
        <v>0</v>
      </c>
      <c r="N21" s="2">
        <f t="shared" si="0"/>
        <v>0</v>
      </c>
      <c r="O21" s="2">
        <f t="shared" si="0"/>
        <v>0</v>
      </c>
      <c r="P21" s="2">
        <f t="shared" si="0"/>
        <v>0</v>
      </c>
      <c r="Q21" s="2">
        <f t="shared" si="0"/>
        <v>0</v>
      </c>
      <c r="R21" s="2">
        <f t="shared" si="0"/>
        <v>0</v>
      </c>
      <c r="S21" s="2">
        <f t="shared" si="0"/>
        <v>0</v>
      </c>
      <c r="T21" s="2">
        <f t="shared" si="0"/>
        <v>0</v>
      </c>
      <c r="U21" s="2">
        <f t="shared" si="0"/>
        <v>0</v>
      </c>
      <c r="V21" s="2">
        <f t="shared" si="0"/>
        <v>1</v>
      </c>
      <c r="W21" s="2">
        <f t="shared" si="0"/>
        <v>0</v>
      </c>
      <c r="X21" s="2">
        <f t="shared" si="0"/>
        <v>0</v>
      </c>
      <c r="Y21" s="2">
        <f t="shared" si="0"/>
        <v>0</v>
      </c>
      <c r="Z21" s="2">
        <f t="shared" si="1"/>
        <v>0</v>
      </c>
      <c r="AA21" s="2">
        <f t="shared" si="1"/>
        <v>0</v>
      </c>
      <c r="AB21" s="2">
        <f t="shared" si="1"/>
        <v>0</v>
      </c>
      <c r="AC21" s="2">
        <f t="shared" si="1"/>
        <v>0</v>
      </c>
      <c r="AD21" s="2">
        <f t="shared" si="1"/>
        <v>0</v>
      </c>
      <c r="AE21" s="2">
        <f t="shared" si="1"/>
        <v>0</v>
      </c>
      <c r="AF21" s="2">
        <f t="shared" si="1"/>
        <v>0</v>
      </c>
      <c r="AG21" s="2">
        <f t="shared" si="1"/>
        <v>0</v>
      </c>
      <c r="AH21" s="2">
        <f t="shared" si="1"/>
        <v>0</v>
      </c>
      <c r="AI21" s="2">
        <f t="shared" si="1"/>
        <v>0</v>
      </c>
      <c r="AJ21" s="2">
        <f t="shared" si="1"/>
        <v>0</v>
      </c>
      <c r="AK21" s="2">
        <f t="shared" si="1"/>
        <v>0</v>
      </c>
      <c r="AL21" s="2">
        <f t="shared" si="1"/>
        <v>0</v>
      </c>
      <c r="AM21" s="2">
        <f t="shared" si="1"/>
        <v>0</v>
      </c>
      <c r="AN21" s="2">
        <f t="shared" si="1"/>
        <v>0</v>
      </c>
      <c r="AO21" s="2">
        <f t="shared" si="1"/>
        <v>0</v>
      </c>
      <c r="AP21" s="2">
        <f t="shared" si="2"/>
        <v>0</v>
      </c>
      <c r="AQ21" s="2">
        <f t="shared" si="2"/>
        <v>0</v>
      </c>
      <c r="AR21" s="2">
        <f t="shared" si="2"/>
        <v>0</v>
      </c>
      <c r="AS21" s="2">
        <f t="shared" si="2"/>
        <v>0</v>
      </c>
      <c r="AT21" s="2">
        <f t="shared" si="2"/>
        <v>0</v>
      </c>
      <c r="AU21" s="2">
        <f t="shared" si="2"/>
        <v>0</v>
      </c>
      <c r="AV21" s="2">
        <f t="shared" si="2"/>
        <v>0</v>
      </c>
      <c r="AW21" s="2">
        <f t="shared" si="2"/>
        <v>0</v>
      </c>
      <c r="AX21" s="2">
        <f t="shared" si="2"/>
        <v>0</v>
      </c>
      <c r="AY21" s="2">
        <f t="shared" si="2"/>
        <v>0</v>
      </c>
      <c r="AZ21" s="2">
        <f t="shared" si="2"/>
        <v>0</v>
      </c>
      <c r="BA21" s="2">
        <f t="shared" si="2"/>
        <v>0</v>
      </c>
      <c r="BB21" s="2">
        <f t="shared" si="2"/>
        <v>0</v>
      </c>
      <c r="BC21" s="2">
        <f t="shared" si="2"/>
        <v>0</v>
      </c>
      <c r="BD21" s="2">
        <f t="shared" si="2"/>
        <v>0</v>
      </c>
      <c r="BE21" s="2">
        <f t="shared" si="2"/>
        <v>0</v>
      </c>
      <c r="BF21" s="2">
        <f t="shared" si="3"/>
        <v>0</v>
      </c>
      <c r="BG21" s="2">
        <f t="shared" si="3"/>
        <v>0</v>
      </c>
      <c r="BH21" s="2">
        <f t="shared" si="3"/>
        <v>0</v>
      </c>
      <c r="BI21" s="2">
        <f t="shared" si="3"/>
        <v>0</v>
      </c>
      <c r="BJ21" s="2">
        <f t="shared" si="3"/>
        <v>0</v>
      </c>
      <c r="BK21" s="2">
        <f t="shared" si="3"/>
        <v>0</v>
      </c>
      <c r="BL21" s="2">
        <f t="shared" si="3"/>
        <v>0</v>
      </c>
      <c r="BM21" s="2">
        <f t="shared" si="3"/>
        <v>0</v>
      </c>
      <c r="BN21" s="2">
        <f t="shared" si="3"/>
        <v>0</v>
      </c>
      <c r="BO21" s="2">
        <f t="shared" si="3"/>
        <v>0</v>
      </c>
      <c r="BP21" s="2">
        <f t="shared" si="3"/>
        <v>0</v>
      </c>
      <c r="BQ21" s="2">
        <f t="shared" si="3"/>
        <v>0</v>
      </c>
      <c r="BR21" s="2">
        <f t="shared" si="3"/>
        <v>0</v>
      </c>
      <c r="BS21" s="2">
        <f t="shared" si="3"/>
        <v>0</v>
      </c>
      <c r="BT21" s="2">
        <f t="shared" si="3"/>
        <v>0</v>
      </c>
      <c r="BU21" s="2">
        <f t="shared" si="3"/>
        <v>0</v>
      </c>
      <c r="BV21" s="2">
        <f t="shared" si="4"/>
        <v>0</v>
      </c>
      <c r="BW21" s="2">
        <f t="shared" si="4"/>
        <v>0</v>
      </c>
      <c r="BX21" s="2">
        <f t="shared" si="4"/>
        <v>0</v>
      </c>
      <c r="BY21" s="2">
        <f t="shared" si="4"/>
        <v>0</v>
      </c>
      <c r="BZ21" s="2">
        <f t="shared" si="4"/>
        <v>0</v>
      </c>
      <c r="CA21" s="2">
        <f t="shared" si="4"/>
        <v>0</v>
      </c>
      <c r="CB21" s="2">
        <f t="shared" si="4"/>
        <v>0</v>
      </c>
      <c r="CC21" s="2">
        <f t="shared" si="4"/>
        <v>0</v>
      </c>
      <c r="CD21" s="2">
        <f t="shared" si="4"/>
        <v>0</v>
      </c>
      <c r="CE21" s="2">
        <f t="shared" si="4"/>
        <v>0</v>
      </c>
      <c r="CF21" s="2">
        <f t="shared" si="4"/>
        <v>0</v>
      </c>
      <c r="CG21" s="2">
        <f t="shared" si="4"/>
        <v>0</v>
      </c>
      <c r="CH21" s="2">
        <f t="shared" si="4"/>
        <v>0</v>
      </c>
      <c r="CI21" s="2">
        <f t="shared" si="4"/>
        <v>0</v>
      </c>
      <c r="CJ21" s="2">
        <f t="shared" si="4"/>
        <v>0</v>
      </c>
      <c r="CK21" s="2">
        <f t="shared" si="4"/>
        <v>0</v>
      </c>
      <c r="CL21" s="2">
        <f t="shared" si="5"/>
        <v>0</v>
      </c>
      <c r="CM21" s="2">
        <f t="shared" si="5"/>
        <v>0</v>
      </c>
      <c r="CN21" s="2">
        <f t="shared" si="5"/>
        <v>0</v>
      </c>
      <c r="CO21" s="2">
        <f t="shared" si="5"/>
        <v>0</v>
      </c>
      <c r="CP21" s="2">
        <f t="shared" si="5"/>
        <v>0</v>
      </c>
      <c r="CQ21" s="2">
        <f t="shared" si="5"/>
        <v>0</v>
      </c>
      <c r="CR21" s="2">
        <f t="shared" si="5"/>
        <v>0</v>
      </c>
      <c r="CS21" s="2">
        <f t="shared" si="5"/>
        <v>0</v>
      </c>
      <c r="CT21" s="2">
        <f t="shared" si="5"/>
        <v>0</v>
      </c>
      <c r="CU21" s="2">
        <f t="shared" si="5"/>
        <v>0</v>
      </c>
      <c r="CV21" s="2">
        <f t="shared" si="5"/>
        <v>0</v>
      </c>
      <c r="CW21" s="2">
        <f t="shared" si="5"/>
        <v>0</v>
      </c>
      <c r="CX21" s="2">
        <f t="shared" si="5"/>
        <v>0</v>
      </c>
      <c r="CY21" s="2">
        <f t="shared" si="5"/>
        <v>0</v>
      </c>
      <c r="CZ21" s="2">
        <f t="shared" si="5"/>
        <v>0</v>
      </c>
      <c r="DA21" s="2">
        <f t="shared" si="5"/>
        <v>0</v>
      </c>
      <c r="DB21" s="2">
        <f t="shared" si="6"/>
        <v>0</v>
      </c>
      <c r="DC21" s="2">
        <f t="shared" si="6"/>
        <v>0</v>
      </c>
      <c r="DD21" s="2">
        <f t="shared" si="6"/>
        <v>0</v>
      </c>
      <c r="DE21" s="2">
        <f t="shared" si="6"/>
        <v>0</v>
      </c>
      <c r="DF21" s="2">
        <f t="shared" si="6"/>
        <v>0</v>
      </c>
      <c r="DG21" s="2">
        <f t="shared" si="6"/>
        <v>0</v>
      </c>
      <c r="DH21" s="2">
        <f t="shared" si="6"/>
        <v>0</v>
      </c>
      <c r="DI21" s="2">
        <f t="shared" si="6"/>
        <v>0</v>
      </c>
      <c r="DJ21" s="2">
        <f t="shared" si="6"/>
        <v>0</v>
      </c>
      <c r="DK21" s="2">
        <f t="shared" si="6"/>
        <v>0</v>
      </c>
      <c r="DL21" s="2">
        <f t="shared" si="6"/>
        <v>0</v>
      </c>
      <c r="DM21" s="2">
        <f t="shared" si="6"/>
        <v>0</v>
      </c>
      <c r="DN21" s="2">
        <f t="shared" si="6"/>
        <v>0</v>
      </c>
      <c r="DO21" s="2">
        <f t="shared" si="6"/>
        <v>0</v>
      </c>
      <c r="DP21" s="2">
        <f t="shared" si="6"/>
        <v>0</v>
      </c>
      <c r="DQ21" s="2">
        <f t="shared" si="6"/>
        <v>0</v>
      </c>
      <c r="DR21" s="2">
        <f t="shared" si="7"/>
        <v>0</v>
      </c>
      <c r="DS21" s="2">
        <f t="shared" si="7"/>
        <v>0</v>
      </c>
      <c r="DT21" s="2">
        <f t="shared" si="7"/>
        <v>0</v>
      </c>
      <c r="DU21" s="2">
        <f t="shared" si="7"/>
        <v>0</v>
      </c>
      <c r="DV21" s="2">
        <f t="shared" si="7"/>
        <v>0</v>
      </c>
      <c r="DW21" s="2">
        <f t="shared" si="7"/>
        <v>0</v>
      </c>
      <c r="DX21" s="2">
        <f t="shared" si="7"/>
        <v>0</v>
      </c>
      <c r="DY21" s="2">
        <f t="shared" si="7"/>
        <v>0</v>
      </c>
      <c r="DZ21" s="2">
        <f t="shared" si="7"/>
        <v>0</v>
      </c>
      <c r="EA21" s="2">
        <f t="shared" si="7"/>
        <v>0</v>
      </c>
      <c r="EB21" s="2">
        <f t="shared" si="7"/>
        <v>0</v>
      </c>
      <c r="EC21" s="2">
        <f t="shared" si="7"/>
        <v>0</v>
      </c>
      <c r="ED21" s="2">
        <f t="shared" si="7"/>
        <v>0</v>
      </c>
      <c r="EE21" s="2">
        <f t="shared" si="7"/>
        <v>0</v>
      </c>
      <c r="EF21" s="2">
        <f t="shared" si="7"/>
        <v>0</v>
      </c>
      <c r="EG21" s="2">
        <f t="shared" si="7"/>
        <v>0</v>
      </c>
      <c r="EH21" s="2">
        <f t="shared" si="8"/>
        <v>0</v>
      </c>
      <c r="EI21" s="2">
        <f t="shared" si="8"/>
        <v>0</v>
      </c>
      <c r="EJ21" s="2">
        <f t="shared" si="8"/>
        <v>0</v>
      </c>
      <c r="EK21" s="2">
        <f t="shared" si="8"/>
        <v>0</v>
      </c>
      <c r="EL21" s="2">
        <f t="shared" si="8"/>
        <v>0</v>
      </c>
      <c r="EM21" s="2">
        <f t="shared" si="8"/>
        <v>0</v>
      </c>
      <c r="EN21" s="2">
        <f t="shared" si="8"/>
        <v>0</v>
      </c>
      <c r="EO21" s="2">
        <f t="shared" si="8"/>
        <v>0</v>
      </c>
      <c r="EP21" s="2">
        <f t="shared" si="8"/>
        <v>0</v>
      </c>
      <c r="EQ21" s="2">
        <f t="shared" si="8"/>
        <v>0</v>
      </c>
      <c r="ER21" s="2">
        <f t="shared" si="8"/>
        <v>0</v>
      </c>
      <c r="ES21" s="2">
        <f t="shared" si="8"/>
        <v>0</v>
      </c>
      <c r="ET21" s="2">
        <f t="shared" si="8"/>
        <v>0</v>
      </c>
      <c r="EU21" s="2">
        <f t="shared" si="8"/>
        <v>0</v>
      </c>
      <c r="EV21" s="2">
        <f t="shared" si="8"/>
        <v>0</v>
      </c>
      <c r="EW21" s="2">
        <f t="shared" si="8"/>
        <v>0</v>
      </c>
      <c r="EX21" s="2">
        <f t="shared" si="9"/>
        <v>0</v>
      </c>
      <c r="EY21" s="2">
        <f t="shared" si="9"/>
        <v>0</v>
      </c>
      <c r="EZ21" s="2">
        <f t="shared" si="9"/>
        <v>0</v>
      </c>
      <c r="FA21" s="2">
        <f t="shared" si="9"/>
        <v>0</v>
      </c>
      <c r="FB21" s="2">
        <f t="shared" si="9"/>
        <v>0</v>
      </c>
      <c r="FC21" s="2">
        <f t="shared" si="9"/>
        <v>0</v>
      </c>
      <c r="FD21" s="2">
        <f t="shared" si="9"/>
        <v>0</v>
      </c>
      <c r="FE21" s="2">
        <f t="shared" si="9"/>
        <v>0</v>
      </c>
      <c r="FF21" s="2">
        <f t="shared" si="9"/>
        <v>0</v>
      </c>
      <c r="FG21" s="2">
        <f t="shared" si="9"/>
        <v>0</v>
      </c>
      <c r="FH21" s="2">
        <f t="shared" si="9"/>
        <v>0</v>
      </c>
      <c r="FI21" s="2">
        <f t="shared" si="9"/>
        <v>0</v>
      </c>
      <c r="FJ21" s="2">
        <f t="shared" si="9"/>
        <v>0</v>
      </c>
      <c r="FK21" s="2">
        <f t="shared" si="9"/>
        <v>0</v>
      </c>
      <c r="FL21" s="2">
        <f t="shared" si="9"/>
        <v>0</v>
      </c>
      <c r="FM21" s="2">
        <f t="shared" si="9"/>
        <v>0</v>
      </c>
      <c r="FN21" s="2">
        <f t="shared" si="10"/>
        <v>0</v>
      </c>
      <c r="FO21" s="2">
        <f t="shared" si="10"/>
        <v>0</v>
      </c>
      <c r="FP21" s="2">
        <f t="shared" si="10"/>
        <v>0</v>
      </c>
      <c r="FQ21" s="2">
        <f t="shared" si="10"/>
        <v>0</v>
      </c>
      <c r="FR21" s="2">
        <f t="shared" si="10"/>
        <v>0</v>
      </c>
      <c r="FS21" s="2">
        <f t="shared" si="10"/>
        <v>0</v>
      </c>
      <c r="FT21" s="2">
        <f t="shared" si="10"/>
        <v>0</v>
      </c>
      <c r="FU21" s="2">
        <f t="shared" si="10"/>
        <v>0</v>
      </c>
      <c r="FV21" s="2">
        <f t="shared" si="10"/>
        <v>0</v>
      </c>
      <c r="FW21" s="2">
        <f t="shared" si="10"/>
        <v>0</v>
      </c>
      <c r="FX21" s="2">
        <f t="shared" si="10"/>
        <v>0</v>
      </c>
      <c r="FY21" s="2">
        <f t="shared" si="10"/>
        <v>0</v>
      </c>
      <c r="FZ21" s="2">
        <f t="shared" si="10"/>
        <v>0</v>
      </c>
      <c r="GA21" s="2">
        <f t="shared" si="10"/>
        <v>0</v>
      </c>
      <c r="GB21" s="2">
        <f t="shared" si="10"/>
        <v>0</v>
      </c>
      <c r="GC21" s="2">
        <f t="shared" si="10"/>
        <v>0</v>
      </c>
      <c r="GD21" s="2">
        <f t="shared" si="11"/>
        <v>0</v>
      </c>
      <c r="GE21" s="2">
        <f t="shared" si="11"/>
        <v>0</v>
      </c>
      <c r="GF21" s="2">
        <f t="shared" si="11"/>
        <v>0</v>
      </c>
      <c r="GG21" s="2">
        <f t="shared" si="11"/>
        <v>0</v>
      </c>
      <c r="GH21" s="2">
        <f t="shared" si="11"/>
        <v>0</v>
      </c>
      <c r="GI21" s="2">
        <f t="shared" si="11"/>
        <v>0</v>
      </c>
      <c r="GJ21" s="2">
        <f t="shared" si="11"/>
        <v>0</v>
      </c>
      <c r="GK21" s="2">
        <f t="shared" si="11"/>
        <v>0</v>
      </c>
      <c r="GL21" s="2">
        <f t="shared" si="11"/>
        <v>0</v>
      </c>
      <c r="GM21" s="2">
        <f t="shared" si="11"/>
        <v>0</v>
      </c>
      <c r="GN21" s="2">
        <f t="shared" si="11"/>
        <v>0</v>
      </c>
      <c r="GO21" s="2">
        <f t="shared" si="11"/>
        <v>0</v>
      </c>
      <c r="GP21" s="9"/>
      <c r="GR21" s="20">
        <v>13</v>
      </c>
      <c r="GS21">
        <f t="shared" si="12"/>
        <v>0</v>
      </c>
      <c r="GT21">
        <f t="shared" si="12"/>
        <v>0</v>
      </c>
      <c r="GU21">
        <f t="shared" si="12"/>
        <v>0</v>
      </c>
      <c r="GV21">
        <f t="shared" si="12"/>
        <v>0</v>
      </c>
      <c r="GW21">
        <f t="shared" si="12"/>
        <v>0</v>
      </c>
      <c r="GX21">
        <f t="shared" si="12"/>
        <v>0</v>
      </c>
      <c r="GY21">
        <f t="shared" si="12"/>
        <v>0</v>
      </c>
      <c r="GZ21">
        <f t="shared" si="12"/>
        <v>0</v>
      </c>
      <c r="HA21">
        <f t="shared" si="12"/>
        <v>0</v>
      </c>
      <c r="HB21">
        <f t="shared" si="12"/>
        <v>0</v>
      </c>
      <c r="HC21">
        <f t="shared" si="12"/>
        <v>0</v>
      </c>
      <c r="HD21">
        <f t="shared" si="12"/>
        <v>0</v>
      </c>
      <c r="HE21">
        <f t="shared" si="12"/>
        <v>0</v>
      </c>
      <c r="HF21">
        <f t="shared" si="12"/>
        <v>0</v>
      </c>
      <c r="HG21">
        <f t="shared" si="12"/>
        <v>0</v>
      </c>
      <c r="HH21">
        <f t="shared" si="12"/>
        <v>0</v>
      </c>
      <c r="HI21">
        <f t="shared" si="13"/>
        <v>0</v>
      </c>
      <c r="HJ21">
        <f t="shared" si="13"/>
        <v>0</v>
      </c>
      <c r="HK21">
        <f t="shared" si="13"/>
        <v>0</v>
      </c>
      <c r="HL21">
        <f t="shared" si="13"/>
        <v>0</v>
      </c>
      <c r="HM21">
        <f t="shared" si="13"/>
        <v>0</v>
      </c>
      <c r="HN21">
        <f t="shared" si="13"/>
        <v>0</v>
      </c>
      <c r="HO21">
        <f t="shared" si="13"/>
        <v>0</v>
      </c>
      <c r="HP21">
        <f t="shared" si="13"/>
        <v>0</v>
      </c>
      <c r="HQ21">
        <f t="shared" si="13"/>
        <v>0</v>
      </c>
      <c r="HR21">
        <f t="shared" si="13"/>
        <v>0</v>
      </c>
      <c r="HS21">
        <f t="shared" si="13"/>
        <v>0</v>
      </c>
      <c r="HT21">
        <f t="shared" si="13"/>
        <v>0</v>
      </c>
      <c r="HU21">
        <f t="shared" si="13"/>
        <v>0</v>
      </c>
      <c r="HV21">
        <f t="shared" si="13"/>
        <v>0</v>
      </c>
      <c r="HW21">
        <f t="shared" si="13"/>
        <v>0</v>
      </c>
      <c r="HX21">
        <f t="shared" si="13"/>
        <v>0</v>
      </c>
      <c r="HY21">
        <f t="shared" si="14"/>
        <v>0</v>
      </c>
      <c r="HZ21">
        <f t="shared" si="14"/>
        <v>0</v>
      </c>
      <c r="IA21">
        <f t="shared" si="14"/>
        <v>0</v>
      </c>
      <c r="IB21">
        <f t="shared" si="14"/>
        <v>0</v>
      </c>
      <c r="IC21">
        <f t="shared" si="14"/>
        <v>0</v>
      </c>
      <c r="ID21">
        <f t="shared" si="14"/>
        <v>0</v>
      </c>
      <c r="IE21">
        <f t="shared" si="14"/>
        <v>0</v>
      </c>
      <c r="IF21">
        <f t="shared" si="14"/>
        <v>0</v>
      </c>
      <c r="IG21">
        <f t="shared" si="14"/>
        <v>0</v>
      </c>
      <c r="IH21">
        <f t="shared" si="14"/>
        <v>0</v>
      </c>
      <c r="II21">
        <f t="shared" si="14"/>
        <v>0</v>
      </c>
      <c r="IJ21">
        <f t="shared" si="14"/>
        <v>0</v>
      </c>
      <c r="IK21">
        <f t="shared" si="14"/>
        <v>0</v>
      </c>
      <c r="IL21">
        <f t="shared" si="14"/>
        <v>0</v>
      </c>
      <c r="IM21">
        <f t="shared" si="14"/>
        <v>0</v>
      </c>
      <c r="IN21">
        <f t="shared" si="14"/>
        <v>0</v>
      </c>
      <c r="IO21">
        <f t="shared" si="15"/>
        <v>0</v>
      </c>
      <c r="IP21">
        <f t="shared" si="15"/>
        <v>0</v>
      </c>
      <c r="IQ21">
        <f t="shared" si="15"/>
        <v>0</v>
      </c>
      <c r="IR21">
        <f t="shared" si="15"/>
        <v>0</v>
      </c>
      <c r="IS21">
        <f t="shared" si="15"/>
        <v>0</v>
      </c>
      <c r="IT21">
        <f t="shared" si="15"/>
        <v>0</v>
      </c>
      <c r="IU21">
        <f t="shared" si="15"/>
        <v>0</v>
      </c>
      <c r="IV21">
        <f t="shared" si="15"/>
        <v>0</v>
      </c>
      <c r="IW21">
        <f t="shared" si="15"/>
        <v>0</v>
      </c>
      <c r="IX21">
        <f t="shared" si="15"/>
        <v>0</v>
      </c>
      <c r="IY21">
        <f t="shared" si="15"/>
        <v>0</v>
      </c>
      <c r="IZ21">
        <f t="shared" si="15"/>
        <v>0</v>
      </c>
      <c r="JA21">
        <f t="shared" si="15"/>
        <v>0</v>
      </c>
      <c r="JB21">
        <f t="shared" si="15"/>
        <v>0</v>
      </c>
      <c r="JC21">
        <f t="shared" si="15"/>
        <v>0</v>
      </c>
      <c r="JD21">
        <f t="shared" si="15"/>
        <v>0</v>
      </c>
      <c r="JE21">
        <f t="shared" si="16"/>
        <v>0</v>
      </c>
      <c r="JF21">
        <f t="shared" si="16"/>
        <v>0</v>
      </c>
      <c r="JG21">
        <f t="shared" si="16"/>
        <v>0</v>
      </c>
      <c r="JH21">
        <f t="shared" si="16"/>
        <v>0</v>
      </c>
      <c r="JI21">
        <f t="shared" si="16"/>
        <v>0</v>
      </c>
      <c r="JJ21">
        <f t="shared" si="16"/>
        <v>0</v>
      </c>
      <c r="JK21">
        <f t="shared" si="16"/>
        <v>0</v>
      </c>
      <c r="JL21">
        <f t="shared" si="16"/>
        <v>0</v>
      </c>
      <c r="JM21">
        <f t="shared" si="16"/>
        <v>0</v>
      </c>
      <c r="JN21">
        <f t="shared" si="16"/>
        <v>0</v>
      </c>
      <c r="JO21">
        <f t="shared" si="16"/>
        <v>0</v>
      </c>
      <c r="JP21">
        <f t="shared" si="16"/>
        <v>0</v>
      </c>
      <c r="JQ21">
        <f t="shared" si="16"/>
        <v>0</v>
      </c>
      <c r="JR21">
        <f t="shared" si="16"/>
        <v>0</v>
      </c>
      <c r="JS21">
        <f t="shared" si="16"/>
        <v>0</v>
      </c>
      <c r="JT21">
        <f t="shared" si="16"/>
        <v>0</v>
      </c>
      <c r="JU21">
        <f t="shared" si="17"/>
        <v>0</v>
      </c>
      <c r="JV21">
        <f t="shared" si="17"/>
        <v>0</v>
      </c>
      <c r="JW21">
        <f t="shared" si="17"/>
        <v>0</v>
      </c>
      <c r="JX21">
        <f t="shared" si="17"/>
        <v>0</v>
      </c>
      <c r="JY21">
        <f t="shared" si="17"/>
        <v>0</v>
      </c>
      <c r="JZ21">
        <f t="shared" si="17"/>
        <v>0</v>
      </c>
      <c r="KA21">
        <f t="shared" si="17"/>
        <v>0</v>
      </c>
      <c r="KB21">
        <f t="shared" si="17"/>
        <v>0</v>
      </c>
      <c r="KC21">
        <f t="shared" si="17"/>
        <v>0</v>
      </c>
      <c r="KD21">
        <f t="shared" si="17"/>
        <v>0</v>
      </c>
      <c r="KE21">
        <f t="shared" si="17"/>
        <v>0</v>
      </c>
      <c r="KF21">
        <f t="shared" si="17"/>
        <v>0</v>
      </c>
      <c r="KG21">
        <f t="shared" si="17"/>
        <v>0</v>
      </c>
      <c r="KH21">
        <f t="shared" si="17"/>
        <v>0</v>
      </c>
      <c r="KI21">
        <f t="shared" si="17"/>
        <v>0</v>
      </c>
      <c r="KJ21">
        <f t="shared" si="17"/>
        <v>0</v>
      </c>
      <c r="KK21">
        <f t="shared" si="18"/>
        <v>0</v>
      </c>
      <c r="KL21">
        <f t="shared" si="18"/>
        <v>0</v>
      </c>
      <c r="KM21">
        <f t="shared" si="18"/>
        <v>0</v>
      </c>
      <c r="KN21">
        <f t="shared" si="18"/>
        <v>0</v>
      </c>
      <c r="KO21">
        <f t="shared" si="18"/>
        <v>0</v>
      </c>
      <c r="KP21">
        <f t="shared" si="18"/>
        <v>0</v>
      </c>
      <c r="KQ21">
        <f t="shared" si="18"/>
        <v>0</v>
      </c>
      <c r="KR21">
        <f t="shared" si="18"/>
        <v>0</v>
      </c>
      <c r="KS21">
        <f t="shared" si="18"/>
        <v>0</v>
      </c>
      <c r="KT21">
        <f t="shared" si="18"/>
        <v>0</v>
      </c>
      <c r="KU21">
        <f t="shared" si="18"/>
        <v>0</v>
      </c>
      <c r="KV21">
        <f t="shared" si="18"/>
        <v>0</v>
      </c>
      <c r="KW21">
        <f t="shared" si="18"/>
        <v>0</v>
      </c>
      <c r="KX21">
        <f t="shared" si="18"/>
        <v>0</v>
      </c>
      <c r="KY21">
        <f t="shared" si="18"/>
        <v>0</v>
      </c>
      <c r="KZ21">
        <f t="shared" si="18"/>
        <v>0</v>
      </c>
      <c r="LA21">
        <f t="shared" si="19"/>
        <v>0</v>
      </c>
      <c r="LB21">
        <f t="shared" si="19"/>
        <v>0</v>
      </c>
      <c r="LC21">
        <f t="shared" si="19"/>
        <v>0</v>
      </c>
      <c r="LD21">
        <f t="shared" si="19"/>
        <v>0</v>
      </c>
      <c r="LE21">
        <f t="shared" si="19"/>
        <v>0</v>
      </c>
      <c r="LF21">
        <f t="shared" si="19"/>
        <v>0</v>
      </c>
      <c r="LG21">
        <f t="shared" si="19"/>
        <v>0</v>
      </c>
      <c r="LH21">
        <f t="shared" si="19"/>
        <v>0</v>
      </c>
      <c r="LI21">
        <f t="shared" si="19"/>
        <v>0</v>
      </c>
      <c r="LJ21">
        <f t="shared" si="19"/>
        <v>0</v>
      </c>
      <c r="LK21">
        <f t="shared" si="19"/>
        <v>0</v>
      </c>
      <c r="LL21">
        <f t="shared" si="19"/>
        <v>0</v>
      </c>
      <c r="LM21">
        <f t="shared" si="19"/>
        <v>0</v>
      </c>
      <c r="LN21">
        <f t="shared" si="19"/>
        <v>0</v>
      </c>
      <c r="LO21">
        <f t="shared" si="19"/>
        <v>0</v>
      </c>
      <c r="LP21">
        <f t="shared" si="19"/>
        <v>0</v>
      </c>
      <c r="LQ21">
        <f t="shared" si="20"/>
        <v>0</v>
      </c>
      <c r="LR21">
        <f t="shared" si="20"/>
        <v>0</v>
      </c>
      <c r="LS21">
        <f t="shared" si="20"/>
        <v>0</v>
      </c>
      <c r="LT21">
        <f t="shared" si="20"/>
        <v>0</v>
      </c>
      <c r="LU21">
        <f t="shared" si="20"/>
        <v>0</v>
      </c>
      <c r="LV21">
        <f t="shared" si="20"/>
        <v>0</v>
      </c>
      <c r="LW21">
        <f t="shared" si="20"/>
        <v>0</v>
      </c>
      <c r="LX21">
        <f t="shared" si="20"/>
        <v>0</v>
      </c>
      <c r="LY21">
        <f t="shared" si="20"/>
        <v>0</v>
      </c>
      <c r="LZ21">
        <f t="shared" si="20"/>
        <v>0</v>
      </c>
      <c r="MA21">
        <f t="shared" si="20"/>
        <v>0</v>
      </c>
      <c r="MB21">
        <f t="shared" si="20"/>
        <v>0</v>
      </c>
      <c r="MC21">
        <f t="shared" si="20"/>
        <v>0</v>
      </c>
      <c r="MD21">
        <f t="shared" si="20"/>
        <v>0</v>
      </c>
      <c r="ME21">
        <f t="shared" si="20"/>
        <v>0</v>
      </c>
      <c r="MF21">
        <f t="shared" si="20"/>
        <v>0</v>
      </c>
      <c r="MG21">
        <f t="shared" si="21"/>
        <v>0</v>
      </c>
      <c r="MH21">
        <f t="shared" si="21"/>
        <v>0</v>
      </c>
      <c r="MI21">
        <f t="shared" si="21"/>
        <v>0</v>
      </c>
      <c r="MJ21">
        <f t="shared" si="21"/>
        <v>0</v>
      </c>
      <c r="MK21">
        <f t="shared" si="21"/>
        <v>0</v>
      </c>
      <c r="ML21">
        <f t="shared" si="21"/>
        <v>0</v>
      </c>
      <c r="MM21">
        <f t="shared" si="21"/>
        <v>0</v>
      </c>
      <c r="MN21">
        <f t="shared" si="21"/>
        <v>0</v>
      </c>
      <c r="MO21">
        <f t="shared" si="21"/>
        <v>0</v>
      </c>
      <c r="MP21">
        <f t="shared" si="21"/>
        <v>0</v>
      </c>
      <c r="MQ21">
        <f t="shared" si="21"/>
        <v>0</v>
      </c>
      <c r="MR21">
        <f t="shared" si="21"/>
        <v>0</v>
      </c>
      <c r="MS21">
        <f t="shared" si="21"/>
        <v>0</v>
      </c>
      <c r="MT21">
        <f t="shared" si="21"/>
        <v>0</v>
      </c>
      <c r="MU21">
        <f t="shared" si="21"/>
        <v>0</v>
      </c>
      <c r="MV21">
        <f t="shared" si="21"/>
        <v>0</v>
      </c>
      <c r="MW21">
        <f t="shared" si="22"/>
        <v>0</v>
      </c>
      <c r="MX21">
        <f t="shared" si="22"/>
        <v>0</v>
      </c>
      <c r="MY21">
        <f t="shared" si="22"/>
        <v>0</v>
      </c>
      <c r="MZ21">
        <f t="shared" si="22"/>
        <v>0</v>
      </c>
      <c r="NA21">
        <f t="shared" si="22"/>
        <v>0</v>
      </c>
      <c r="NB21">
        <f t="shared" si="22"/>
        <v>0</v>
      </c>
      <c r="NC21">
        <f t="shared" si="22"/>
        <v>0</v>
      </c>
      <c r="ND21">
        <f t="shared" si="22"/>
        <v>0</v>
      </c>
      <c r="NE21">
        <f t="shared" si="22"/>
        <v>0</v>
      </c>
      <c r="NF21">
        <f t="shared" si="22"/>
        <v>0</v>
      </c>
      <c r="NG21">
        <f t="shared" si="22"/>
        <v>0</v>
      </c>
      <c r="NH21">
        <f t="shared" si="22"/>
        <v>0</v>
      </c>
      <c r="NI21">
        <f t="shared" si="22"/>
        <v>0</v>
      </c>
      <c r="NJ21">
        <f t="shared" si="22"/>
        <v>0</v>
      </c>
      <c r="NK21">
        <f t="shared" si="22"/>
        <v>0</v>
      </c>
      <c r="NL21">
        <f t="shared" si="22"/>
        <v>0</v>
      </c>
      <c r="NM21">
        <f t="shared" si="23"/>
        <v>0</v>
      </c>
      <c r="NN21">
        <f t="shared" si="23"/>
        <v>0</v>
      </c>
      <c r="NO21">
        <f t="shared" si="23"/>
        <v>0</v>
      </c>
      <c r="NP21">
        <f t="shared" si="23"/>
        <v>0</v>
      </c>
      <c r="NQ21">
        <f t="shared" si="23"/>
        <v>0</v>
      </c>
      <c r="NR21">
        <f t="shared" si="23"/>
        <v>0</v>
      </c>
      <c r="NS21">
        <f t="shared" si="23"/>
        <v>0</v>
      </c>
      <c r="NT21">
        <f t="shared" si="23"/>
        <v>0</v>
      </c>
      <c r="NU21">
        <f t="shared" si="23"/>
        <v>0</v>
      </c>
      <c r="NV21">
        <f t="shared" si="23"/>
        <v>0</v>
      </c>
      <c r="NW21">
        <f t="shared" si="23"/>
        <v>0</v>
      </c>
      <c r="NX21">
        <f t="shared" si="23"/>
        <v>0</v>
      </c>
      <c r="OA21" s="31">
        <v>13</v>
      </c>
      <c r="OB21">
        <f t="shared" si="24"/>
        <v>0</v>
      </c>
      <c r="OC21">
        <f t="shared" si="24"/>
        <v>0</v>
      </c>
      <c r="OD21">
        <f t="shared" si="24"/>
        <v>0</v>
      </c>
      <c r="OE21">
        <f t="shared" si="24"/>
        <v>0</v>
      </c>
      <c r="OF21">
        <f t="shared" si="24"/>
        <v>0</v>
      </c>
      <c r="OG21">
        <f t="shared" si="24"/>
        <v>0</v>
      </c>
      <c r="OH21">
        <f t="shared" si="24"/>
        <v>0</v>
      </c>
      <c r="OI21">
        <f t="shared" si="24"/>
        <v>0</v>
      </c>
      <c r="OJ21">
        <f t="shared" si="24"/>
        <v>0</v>
      </c>
      <c r="OK21">
        <f t="shared" si="24"/>
        <v>0</v>
      </c>
      <c r="OL21">
        <f t="shared" si="24"/>
        <v>0</v>
      </c>
      <c r="OM21">
        <f t="shared" si="24"/>
        <v>0</v>
      </c>
      <c r="ON21">
        <f t="shared" si="24"/>
        <v>0</v>
      </c>
      <c r="OO21">
        <f t="shared" si="24"/>
        <v>0</v>
      </c>
      <c r="OP21">
        <f t="shared" si="24"/>
        <v>0</v>
      </c>
      <c r="OQ21">
        <f t="shared" si="24"/>
        <v>0</v>
      </c>
      <c r="OR21">
        <f t="shared" si="25"/>
        <v>0</v>
      </c>
      <c r="OS21">
        <f t="shared" si="25"/>
        <v>0</v>
      </c>
      <c r="OT21">
        <f t="shared" si="25"/>
        <v>0</v>
      </c>
      <c r="OU21">
        <f t="shared" si="25"/>
        <v>0</v>
      </c>
      <c r="OV21">
        <f t="shared" si="25"/>
        <v>0</v>
      </c>
      <c r="OW21">
        <f t="shared" si="25"/>
        <v>0</v>
      </c>
      <c r="OX21">
        <f t="shared" si="25"/>
        <v>0</v>
      </c>
      <c r="OY21">
        <f t="shared" si="25"/>
        <v>0</v>
      </c>
      <c r="OZ21">
        <f t="shared" si="25"/>
        <v>0</v>
      </c>
      <c r="PA21">
        <f t="shared" si="25"/>
        <v>0</v>
      </c>
      <c r="PB21">
        <f t="shared" si="25"/>
        <v>0</v>
      </c>
      <c r="PC21">
        <f t="shared" si="25"/>
        <v>0</v>
      </c>
      <c r="PD21">
        <f t="shared" si="25"/>
        <v>0</v>
      </c>
      <c r="PE21">
        <f t="shared" si="25"/>
        <v>0</v>
      </c>
      <c r="PF21">
        <f t="shared" si="25"/>
        <v>0</v>
      </c>
      <c r="PG21">
        <f t="shared" si="25"/>
        <v>0</v>
      </c>
      <c r="PH21">
        <f t="shared" si="26"/>
        <v>0</v>
      </c>
      <c r="PI21">
        <f t="shared" si="26"/>
        <v>0</v>
      </c>
      <c r="PJ21">
        <f t="shared" si="26"/>
        <v>0</v>
      </c>
      <c r="PK21">
        <f t="shared" si="26"/>
        <v>0</v>
      </c>
      <c r="PL21">
        <f t="shared" si="26"/>
        <v>0</v>
      </c>
      <c r="PM21">
        <f t="shared" si="26"/>
        <v>0</v>
      </c>
      <c r="PN21">
        <f t="shared" si="26"/>
        <v>0</v>
      </c>
      <c r="PO21">
        <f t="shared" si="26"/>
        <v>0</v>
      </c>
      <c r="PP21">
        <f t="shared" si="26"/>
        <v>0</v>
      </c>
      <c r="PQ21">
        <f t="shared" si="26"/>
        <v>0</v>
      </c>
      <c r="PR21">
        <f t="shared" si="26"/>
        <v>0</v>
      </c>
      <c r="PS21">
        <f t="shared" si="26"/>
        <v>0</v>
      </c>
      <c r="PT21">
        <f t="shared" si="26"/>
        <v>0</v>
      </c>
      <c r="PU21">
        <f t="shared" si="26"/>
        <v>0</v>
      </c>
      <c r="PV21">
        <f t="shared" si="26"/>
        <v>0</v>
      </c>
      <c r="PW21">
        <f t="shared" si="26"/>
        <v>0</v>
      </c>
      <c r="PX21">
        <f t="shared" si="27"/>
        <v>0</v>
      </c>
      <c r="PY21">
        <f t="shared" si="27"/>
        <v>0</v>
      </c>
      <c r="PZ21">
        <f t="shared" si="27"/>
        <v>0</v>
      </c>
      <c r="QA21">
        <f t="shared" si="27"/>
        <v>0</v>
      </c>
      <c r="QB21">
        <f t="shared" si="27"/>
        <v>0</v>
      </c>
      <c r="QC21">
        <f t="shared" si="27"/>
        <v>0</v>
      </c>
      <c r="QD21">
        <f t="shared" si="27"/>
        <v>0</v>
      </c>
      <c r="QE21">
        <f t="shared" si="27"/>
        <v>0</v>
      </c>
      <c r="QF21">
        <f t="shared" si="27"/>
        <v>0</v>
      </c>
      <c r="QG21">
        <f t="shared" si="27"/>
        <v>0</v>
      </c>
      <c r="QH21">
        <f t="shared" si="27"/>
        <v>0</v>
      </c>
      <c r="QI21">
        <f t="shared" si="27"/>
        <v>0</v>
      </c>
      <c r="QJ21">
        <f t="shared" si="27"/>
        <v>0</v>
      </c>
      <c r="QK21">
        <f t="shared" si="27"/>
        <v>0</v>
      </c>
      <c r="QL21">
        <f t="shared" si="27"/>
        <v>0</v>
      </c>
      <c r="QM21">
        <f t="shared" si="27"/>
        <v>0</v>
      </c>
      <c r="QN21">
        <f t="shared" si="28"/>
        <v>0</v>
      </c>
      <c r="QO21">
        <f t="shared" si="28"/>
        <v>0</v>
      </c>
      <c r="QP21">
        <f t="shared" si="28"/>
        <v>0</v>
      </c>
      <c r="QQ21">
        <f t="shared" si="28"/>
        <v>0</v>
      </c>
      <c r="QR21">
        <f t="shared" si="28"/>
        <v>0</v>
      </c>
      <c r="QS21">
        <f t="shared" si="28"/>
        <v>0</v>
      </c>
      <c r="QT21">
        <f t="shared" si="28"/>
        <v>0</v>
      </c>
      <c r="QU21">
        <f t="shared" si="28"/>
        <v>0</v>
      </c>
      <c r="QV21">
        <f t="shared" si="28"/>
        <v>0</v>
      </c>
      <c r="QW21">
        <f t="shared" si="28"/>
        <v>0</v>
      </c>
      <c r="QX21">
        <f t="shared" si="28"/>
        <v>0</v>
      </c>
      <c r="QY21">
        <f t="shared" si="28"/>
        <v>0</v>
      </c>
      <c r="QZ21">
        <f t="shared" si="28"/>
        <v>0</v>
      </c>
      <c r="RA21">
        <f t="shared" si="28"/>
        <v>0</v>
      </c>
      <c r="RB21">
        <f t="shared" si="28"/>
        <v>0</v>
      </c>
      <c r="RC21">
        <f t="shared" si="28"/>
        <v>0</v>
      </c>
      <c r="RD21">
        <f t="shared" si="29"/>
        <v>0</v>
      </c>
      <c r="RE21">
        <f t="shared" si="29"/>
        <v>0</v>
      </c>
      <c r="RF21">
        <f t="shared" si="29"/>
        <v>0</v>
      </c>
      <c r="RG21">
        <f t="shared" si="29"/>
        <v>0</v>
      </c>
      <c r="RH21">
        <f t="shared" si="29"/>
        <v>0</v>
      </c>
      <c r="RI21">
        <f t="shared" si="29"/>
        <v>0</v>
      </c>
      <c r="RJ21">
        <f t="shared" si="29"/>
        <v>0</v>
      </c>
      <c r="RK21">
        <f t="shared" si="29"/>
        <v>0</v>
      </c>
      <c r="RL21">
        <f t="shared" si="29"/>
        <v>0</v>
      </c>
      <c r="RM21">
        <f t="shared" si="29"/>
        <v>0</v>
      </c>
      <c r="RN21">
        <f t="shared" si="29"/>
        <v>0</v>
      </c>
      <c r="RO21">
        <f t="shared" si="29"/>
        <v>0</v>
      </c>
      <c r="RP21">
        <f t="shared" si="29"/>
        <v>0</v>
      </c>
      <c r="RQ21">
        <f t="shared" si="29"/>
        <v>0</v>
      </c>
      <c r="RR21">
        <f t="shared" si="29"/>
        <v>0</v>
      </c>
      <c r="RS21">
        <f t="shared" si="29"/>
        <v>0</v>
      </c>
      <c r="RT21">
        <f t="shared" si="30"/>
        <v>0</v>
      </c>
      <c r="RU21">
        <f t="shared" si="30"/>
        <v>0</v>
      </c>
      <c r="RV21">
        <f t="shared" si="30"/>
        <v>0</v>
      </c>
      <c r="RW21">
        <f t="shared" si="30"/>
        <v>0</v>
      </c>
      <c r="RX21">
        <f t="shared" si="30"/>
        <v>0</v>
      </c>
      <c r="RY21">
        <f t="shared" si="30"/>
        <v>0</v>
      </c>
      <c r="RZ21">
        <f t="shared" si="30"/>
        <v>0</v>
      </c>
      <c r="SA21">
        <f t="shared" si="30"/>
        <v>0</v>
      </c>
      <c r="SB21">
        <f t="shared" si="30"/>
        <v>0</v>
      </c>
      <c r="SC21">
        <f t="shared" si="30"/>
        <v>0</v>
      </c>
      <c r="SD21">
        <f t="shared" si="30"/>
        <v>0</v>
      </c>
      <c r="SE21">
        <f t="shared" si="30"/>
        <v>0</v>
      </c>
      <c r="SF21">
        <f t="shared" si="30"/>
        <v>0</v>
      </c>
      <c r="SG21">
        <f t="shared" si="30"/>
        <v>0</v>
      </c>
      <c r="SH21">
        <f t="shared" si="30"/>
        <v>0</v>
      </c>
      <c r="SI21">
        <f t="shared" si="30"/>
        <v>0</v>
      </c>
      <c r="SJ21">
        <f t="shared" si="31"/>
        <v>0</v>
      </c>
      <c r="SK21">
        <f t="shared" si="31"/>
        <v>0</v>
      </c>
      <c r="SL21">
        <f t="shared" si="31"/>
        <v>0</v>
      </c>
      <c r="SM21">
        <f t="shared" si="31"/>
        <v>0</v>
      </c>
      <c r="SN21">
        <f t="shared" si="31"/>
        <v>0</v>
      </c>
      <c r="SO21">
        <f t="shared" si="31"/>
        <v>0</v>
      </c>
      <c r="SP21">
        <f t="shared" si="31"/>
        <v>0</v>
      </c>
      <c r="SQ21">
        <f t="shared" si="31"/>
        <v>0</v>
      </c>
      <c r="SR21">
        <f t="shared" si="31"/>
        <v>0</v>
      </c>
      <c r="SS21">
        <f t="shared" si="31"/>
        <v>0</v>
      </c>
      <c r="ST21">
        <f t="shared" si="31"/>
        <v>0</v>
      </c>
      <c r="SU21">
        <f t="shared" si="31"/>
        <v>0</v>
      </c>
      <c r="SV21">
        <f t="shared" si="31"/>
        <v>0</v>
      </c>
      <c r="SW21">
        <f t="shared" si="31"/>
        <v>0</v>
      </c>
      <c r="SX21">
        <f t="shared" si="31"/>
        <v>0</v>
      </c>
      <c r="SY21">
        <f t="shared" si="31"/>
        <v>0</v>
      </c>
      <c r="SZ21">
        <f t="shared" si="32"/>
        <v>0</v>
      </c>
      <c r="TA21">
        <f t="shared" si="32"/>
        <v>0</v>
      </c>
      <c r="TB21">
        <f t="shared" si="32"/>
        <v>0</v>
      </c>
      <c r="TC21">
        <f t="shared" si="32"/>
        <v>0</v>
      </c>
      <c r="TD21">
        <f t="shared" si="32"/>
        <v>0</v>
      </c>
      <c r="TE21">
        <f t="shared" si="32"/>
        <v>0</v>
      </c>
      <c r="TF21">
        <f t="shared" si="32"/>
        <v>0</v>
      </c>
      <c r="TG21">
        <f t="shared" si="32"/>
        <v>0</v>
      </c>
      <c r="TH21">
        <f t="shared" si="32"/>
        <v>0</v>
      </c>
      <c r="TI21">
        <f t="shared" si="32"/>
        <v>0</v>
      </c>
      <c r="TJ21">
        <f t="shared" si="32"/>
        <v>0</v>
      </c>
      <c r="TK21">
        <f t="shared" si="32"/>
        <v>0</v>
      </c>
      <c r="TL21">
        <f t="shared" si="32"/>
        <v>0</v>
      </c>
      <c r="TM21">
        <f t="shared" si="32"/>
        <v>0</v>
      </c>
      <c r="TN21">
        <f t="shared" si="32"/>
        <v>0</v>
      </c>
      <c r="TO21">
        <f t="shared" si="32"/>
        <v>0</v>
      </c>
      <c r="TP21">
        <f t="shared" si="33"/>
        <v>0</v>
      </c>
      <c r="TQ21">
        <f t="shared" si="33"/>
        <v>0</v>
      </c>
      <c r="TR21">
        <f t="shared" si="33"/>
        <v>0</v>
      </c>
      <c r="TS21">
        <f t="shared" si="33"/>
        <v>0</v>
      </c>
      <c r="TT21">
        <f t="shared" si="33"/>
        <v>0</v>
      </c>
      <c r="TU21">
        <f t="shared" si="33"/>
        <v>0</v>
      </c>
      <c r="TV21">
        <f t="shared" si="33"/>
        <v>0</v>
      </c>
      <c r="TW21">
        <f t="shared" si="33"/>
        <v>0</v>
      </c>
      <c r="TX21">
        <f t="shared" si="33"/>
        <v>0</v>
      </c>
      <c r="TY21">
        <f t="shared" si="33"/>
        <v>0</v>
      </c>
      <c r="TZ21">
        <f t="shared" si="33"/>
        <v>0</v>
      </c>
      <c r="UA21">
        <f t="shared" si="33"/>
        <v>0</v>
      </c>
      <c r="UB21">
        <f t="shared" si="33"/>
        <v>0</v>
      </c>
      <c r="UC21">
        <f t="shared" si="33"/>
        <v>0</v>
      </c>
      <c r="UD21">
        <f t="shared" si="33"/>
        <v>0</v>
      </c>
      <c r="UE21">
        <f t="shared" si="33"/>
        <v>0</v>
      </c>
      <c r="UF21">
        <f t="shared" si="34"/>
        <v>0</v>
      </c>
      <c r="UG21">
        <f t="shared" si="34"/>
        <v>0</v>
      </c>
      <c r="UH21">
        <f t="shared" si="34"/>
        <v>0</v>
      </c>
      <c r="UI21">
        <f t="shared" si="34"/>
        <v>0</v>
      </c>
      <c r="UJ21">
        <f t="shared" si="34"/>
        <v>0</v>
      </c>
      <c r="UK21">
        <f t="shared" si="34"/>
        <v>0</v>
      </c>
      <c r="UL21">
        <f t="shared" si="34"/>
        <v>0</v>
      </c>
      <c r="UM21">
        <f t="shared" si="34"/>
        <v>0</v>
      </c>
      <c r="UN21">
        <f t="shared" si="34"/>
        <v>0</v>
      </c>
      <c r="UO21">
        <f t="shared" si="34"/>
        <v>0</v>
      </c>
      <c r="UP21">
        <f t="shared" si="34"/>
        <v>0</v>
      </c>
      <c r="UQ21">
        <f t="shared" si="34"/>
        <v>0</v>
      </c>
      <c r="UR21">
        <f t="shared" si="34"/>
        <v>0</v>
      </c>
      <c r="US21">
        <f t="shared" si="34"/>
        <v>0</v>
      </c>
      <c r="UT21">
        <f t="shared" si="34"/>
        <v>0</v>
      </c>
      <c r="UU21">
        <f t="shared" si="34"/>
        <v>0</v>
      </c>
      <c r="UV21">
        <f t="shared" si="35"/>
        <v>0</v>
      </c>
      <c r="UW21">
        <f t="shared" si="35"/>
        <v>0</v>
      </c>
      <c r="UX21">
        <f t="shared" si="35"/>
        <v>0</v>
      </c>
      <c r="UY21">
        <f t="shared" si="35"/>
        <v>0</v>
      </c>
      <c r="UZ21">
        <f t="shared" si="35"/>
        <v>0</v>
      </c>
      <c r="VA21">
        <f t="shared" si="35"/>
        <v>0</v>
      </c>
      <c r="VB21">
        <f t="shared" si="35"/>
        <v>0</v>
      </c>
      <c r="VC21">
        <f t="shared" si="35"/>
        <v>0</v>
      </c>
      <c r="VD21">
        <f t="shared" si="35"/>
        <v>0</v>
      </c>
      <c r="VE21">
        <f t="shared" si="35"/>
        <v>0</v>
      </c>
      <c r="VF21">
        <f t="shared" si="35"/>
        <v>0</v>
      </c>
      <c r="VG21">
        <f t="shared" si="35"/>
        <v>0</v>
      </c>
    </row>
    <row r="22" spans="2:579" x14ac:dyDescent="0.15">
      <c r="B22" s="27" t="s">
        <v>13</v>
      </c>
      <c r="C22" s="27" t="s">
        <v>209</v>
      </c>
      <c r="D22" s="59">
        <v>1</v>
      </c>
      <c r="E22" s="59">
        <f t="shared" si="36"/>
        <v>0</v>
      </c>
      <c r="F22" s="59">
        <f t="shared" si="37"/>
        <v>0</v>
      </c>
      <c r="G22" s="9"/>
      <c r="I22" s="2">
        <v>14</v>
      </c>
      <c r="J22" s="2">
        <f t="shared" si="0"/>
        <v>0</v>
      </c>
      <c r="K22" s="2">
        <f t="shared" si="0"/>
        <v>0</v>
      </c>
      <c r="L22" s="2">
        <f t="shared" si="0"/>
        <v>0</v>
      </c>
      <c r="M22" s="2">
        <f t="shared" si="0"/>
        <v>0</v>
      </c>
      <c r="N22" s="2">
        <f t="shared" si="0"/>
        <v>0</v>
      </c>
      <c r="O22" s="2">
        <f t="shared" si="0"/>
        <v>0</v>
      </c>
      <c r="P22" s="2">
        <f t="shared" si="0"/>
        <v>0</v>
      </c>
      <c r="Q22" s="2">
        <f t="shared" si="0"/>
        <v>0</v>
      </c>
      <c r="R22" s="2">
        <f t="shared" si="0"/>
        <v>0</v>
      </c>
      <c r="S22" s="2">
        <f t="shared" si="0"/>
        <v>0</v>
      </c>
      <c r="T22" s="2">
        <f t="shared" si="0"/>
        <v>0</v>
      </c>
      <c r="U22" s="2">
        <f t="shared" si="0"/>
        <v>0</v>
      </c>
      <c r="V22" s="2">
        <f t="shared" si="0"/>
        <v>0</v>
      </c>
      <c r="W22" s="2">
        <f t="shared" si="0"/>
        <v>1</v>
      </c>
      <c r="X22" s="2">
        <f t="shared" si="0"/>
        <v>0</v>
      </c>
      <c r="Y22" s="2">
        <f t="shared" si="0"/>
        <v>0</v>
      </c>
      <c r="Z22" s="2">
        <f t="shared" si="1"/>
        <v>0</v>
      </c>
      <c r="AA22" s="2">
        <f t="shared" si="1"/>
        <v>0</v>
      </c>
      <c r="AB22" s="2">
        <f t="shared" si="1"/>
        <v>0</v>
      </c>
      <c r="AC22" s="2">
        <f t="shared" si="1"/>
        <v>0</v>
      </c>
      <c r="AD22" s="2">
        <f t="shared" si="1"/>
        <v>0</v>
      </c>
      <c r="AE22" s="2">
        <f t="shared" si="1"/>
        <v>0</v>
      </c>
      <c r="AF22" s="2">
        <f t="shared" si="1"/>
        <v>0</v>
      </c>
      <c r="AG22" s="2">
        <f t="shared" si="1"/>
        <v>0</v>
      </c>
      <c r="AH22" s="2">
        <f t="shared" si="1"/>
        <v>0</v>
      </c>
      <c r="AI22" s="2">
        <f t="shared" si="1"/>
        <v>0</v>
      </c>
      <c r="AJ22" s="2">
        <f t="shared" si="1"/>
        <v>0</v>
      </c>
      <c r="AK22" s="2">
        <f t="shared" si="1"/>
        <v>0</v>
      </c>
      <c r="AL22" s="2">
        <f t="shared" si="1"/>
        <v>0</v>
      </c>
      <c r="AM22" s="2">
        <f t="shared" si="1"/>
        <v>0</v>
      </c>
      <c r="AN22" s="2">
        <f t="shared" si="1"/>
        <v>0</v>
      </c>
      <c r="AO22" s="2">
        <f t="shared" si="1"/>
        <v>0</v>
      </c>
      <c r="AP22" s="2">
        <f t="shared" si="2"/>
        <v>0</v>
      </c>
      <c r="AQ22" s="2">
        <f t="shared" si="2"/>
        <v>0</v>
      </c>
      <c r="AR22" s="2">
        <f t="shared" si="2"/>
        <v>0</v>
      </c>
      <c r="AS22" s="2">
        <f t="shared" si="2"/>
        <v>0</v>
      </c>
      <c r="AT22" s="2">
        <f t="shared" si="2"/>
        <v>0</v>
      </c>
      <c r="AU22" s="2">
        <f t="shared" si="2"/>
        <v>0</v>
      </c>
      <c r="AV22" s="2">
        <f t="shared" si="2"/>
        <v>0</v>
      </c>
      <c r="AW22" s="2">
        <f t="shared" si="2"/>
        <v>0</v>
      </c>
      <c r="AX22" s="2">
        <f t="shared" si="2"/>
        <v>0</v>
      </c>
      <c r="AY22" s="2">
        <f t="shared" si="2"/>
        <v>0</v>
      </c>
      <c r="AZ22" s="2">
        <f t="shared" si="2"/>
        <v>0</v>
      </c>
      <c r="BA22" s="2">
        <f t="shared" si="2"/>
        <v>0</v>
      </c>
      <c r="BB22" s="2">
        <f t="shared" si="2"/>
        <v>0</v>
      </c>
      <c r="BC22" s="2">
        <f t="shared" si="2"/>
        <v>0</v>
      </c>
      <c r="BD22" s="2">
        <f t="shared" si="2"/>
        <v>0</v>
      </c>
      <c r="BE22" s="2">
        <f t="shared" si="2"/>
        <v>0</v>
      </c>
      <c r="BF22" s="2">
        <f t="shared" si="3"/>
        <v>0</v>
      </c>
      <c r="BG22" s="2">
        <f t="shared" si="3"/>
        <v>0</v>
      </c>
      <c r="BH22" s="2">
        <f t="shared" si="3"/>
        <v>0</v>
      </c>
      <c r="BI22" s="2">
        <f t="shared" si="3"/>
        <v>0</v>
      </c>
      <c r="BJ22" s="2">
        <f t="shared" si="3"/>
        <v>0</v>
      </c>
      <c r="BK22" s="2">
        <f t="shared" si="3"/>
        <v>0</v>
      </c>
      <c r="BL22" s="2">
        <f t="shared" si="3"/>
        <v>0</v>
      </c>
      <c r="BM22" s="2">
        <f t="shared" si="3"/>
        <v>0</v>
      </c>
      <c r="BN22" s="2">
        <f t="shared" si="3"/>
        <v>0</v>
      </c>
      <c r="BO22" s="2">
        <f t="shared" si="3"/>
        <v>0</v>
      </c>
      <c r="BP22" s="2">
        <f t="shared" si="3"/>
        <v>0</v>
      </c>
      <c r="BQ22" s="2">
        <f t="shared" si="3"/>
        <v>0</v>
      </c>
      <c r="BR22" s="2">
        <f t="shared" si="3"/>
        <v>0</v>
      </c>
      <c r="BS22" s="2">
        <f t="shared" si="3"/>
        <v>0</v>
      </c>
      <c r="BT22" s="2">
        <f t="shared" si="3"/>
        <v>0</v>
      </c>
      <c r="BU22" s="2">
        <f t="shared" si="3"/>
        <v>0</v>
      </c>
      <c r="BV22" s="2">
        <f t="shared" si="4"/>
        <v>0</v>
      </c>
      <c r="BW22" s="2">
        <f t="shared" si="4"/>
        <v>0</v>
      </c>
      <c r="BX22" s="2">
        <f t="shared" si="4"/>
        <v>0</v>
      </c>
      <c r="BY22" s="2">
        <f t="shared" si="4"/>
        <v>0</v>
      </c>
      <c r="BZ22" s="2">
        <f t="shared" si="4"/>
        <v>0</v>
      </c>
      <c r="CA22" s="2">
        <f t="shared" si="4"/>
        <v>0</v>
      </c>
      <c r="CB22" s="2">
        <f t="shared" si="4"/>
        <v>0</v>
      </c>
      <c r="CC22" s="2">
        <f t="shared" si="4"/>
        <v>0</v>
      </c>
      <c r="CD22" s="2">
        <f t="shared" si="4"/>
        <v>0</v>
      </c>
      <c r="CE22" s="2">
        <f t="shared" si="4"/>
        <v>0</v>
      </c>
      <c r="CF22" s="2">
        <f t="shared" si="4"/>
        <v>0</v>
      </c>
      <c r="CG22" s="2">
        <f t="shared" si="4"/>
        <v>0</v>
      </c>
      <c r="CH22" s="2">
        <f t="shared" si="4"/>
        <v>0</v>
      </c>
      <c r="CI22" s="2">
        <f t="shared" si="4"/>
        <v>0</v>
      </c>
      <c r="CJ22" s="2">
        <f t="shared" si="4"/>
        <v>0</v>
      </c>
      <c r="CK22" s="2">
        <f t="shared" si="4"/>
        <v>0</v>
      </c>
      <c r="CL22" s="2">
        <f t="shared" si="5"/>
        <v>0</v>
      </c>
      <c r="CM22" s="2">
        <f t="shared" si="5"/>
        <v>0</v>
      </c>
      <c r="CN22" s="2">
        <f t="shared" si="5"/>
        <v>0</v>
      </c>
      <c r="CO22" s="2">
        <f t="shared" si="5"/>
        <v>0</v>
      </c>
      <c r="CP22" s="2">
        <f t="shared" si="5"/>
        <v>0</v>
      </c>
      <c r="CQ22" s="2">
        <f t="shared" si="5"/>
        <v>0</v>
      </c>
      <c r="CR22" s="2">
        <f t="shared" si="5"/>
        <v>0</v>
      </c>
      <c r="CS22" s="2">
        <f t="shared" si="5"/>
        <v>0</v>
      </c>
      <c r="CT22" s="2">
        <f t="shared" si="5"/>
        <v>0</v>
      </c>
      <c r="CU22" s="2">
        <f t="shared" si="5"/>
        <v>0</v>
      </c>
      <c r="CV22" s="2">
        <f t="shared" si="5"/>
        <v>0</v>
      </c>
      <c r="CW22" s="2">
        <f t="shared" si="5"/>
        <v>0</v>
      </c>
      <c r="CX22" s="2">
        <f t="shared" si="5"/>
        <v>0</v>
      </c>
      <c r="CY22" s="2">
        <f t="shared" si="5"/>
        <v>0</v>
      </c>
      <c r="CZ22" s="2">
        <f t="shared" si="5"/>
        <v>0</v>
      </c>
      <c r="DA22" s="2">
        <f t="shared" si="5"/>
        <v>0</v>
      </c>
      <c r="DB22" s="2">
        <f t="shared" si="6"/>
        <v>0</v>
      </c>
      <c r="DC22" s="2">
        <f t="shared" si="6"/>
        <v>0</v>
      </c>
      <c r="DD22" s="2">
        <f t="shared" si="6"/>
        <v>0</v>
      </c>
      <c r="DE22" s="2">
        <f t="shared" si="6"/>
        <v>0</v>
      </c>
      <c r="DF22" s="2">
        <f t="shared" si="6"/>
        <v>0</v>
      </c>
      <c r="DG22" s="2">
        <f t="shared" si="6"/>
        <v>0</v>
      </c>
      <c r="DH22" s="2">
        <f t="shared" si="6"/>
        <v>0</v>
      </c>
      <c r="DI22" s="2">
        <f t="shared" si="6"/>
        <v>0</v>
      </c>
      <c r="DJ22" s="2">
        <f t="shared" si="6"/>
        <v>0</v>
      </c>
      <c r="DK22" s="2">
        <f t="shared" si="6"/>
        <v>0</v>
      </c>
      <c r="DL22" s="2">
        <f t="shared" si="6"/>
        <v>0</v>
      </c>
      <c r="DM22" s="2">
        <f t="shared" si="6"/>
        <v>0</v>
      </c>
      <c r="DN22" s="2">
        <f t="shared" si="6"/>
        <v>0</v>
      </c>
      <c r="DO22" s="2">
        <f t="shared" si="6"/>
        <v>0</v>
      </c>
      <c r="DP22" s="2">
        <f t="shared" si="6"/>
        <v>0</v>
      </c>
      <c r="DQ22" s="2">
        <f t="shared" si="6"/>
        <v>0</v>
      </c>
      <c r="DR22" s="2">
        <f t="shared" si="7"/>
        <v>0</v>
      </c>
      <c r="DS22" s="2">
        <f t="shared" si="7"/>
        <v>0</v>
      </c>
      <c r="DT22" s="2">
        <f t="shared" si="7"/>
        <v>0</v>
      </c>
      <c r="DU22" s="2">
        <f t="shared" si="7"/>
        <v>0</v>
      </c>
      <c r="DV22" s="2">
        <f t="shared" si="7"/>
        <v>0</v>
      </c>
      <c r="DW22" s="2">
        <f t="shared" si="7"/>
        <v>0</v>
      </c>
      <c r="DX22" s="2">
        <f t="shared" si="7"/>
        <v>0</v>
      </c>
      <c r="DY22" s="2">
        <f t="shared" si="7"/>
        <v>0</v>
      </c>
      <c r="DZ22" s="2">
        <f t="shared" si="7"/>
        <v>0</v>
      </c>
      <c r="EA22" s="2">
        <f t="shared" si="7"/>
        <v>0</v>
      </c>
      <c r="EB22" s="2">
        <f t="shared" si="7"/>
        <v>0</v>
      </c>
      <c r="EC22" s="2">
        <f t="shared" si="7"/>
        <v>0</v>
      </c>
      <c r="ED22" s="2">
        <f t="shared" si="7"/>
        <v>0</v>
      </c>
      <c r="EE22" s="2">
        <f t="shared" si="7"/>
        <v>0</v>
      </c>
      <c r="EF22" s="2">
        <f t="shared" si="7"/>
        <v>0</v>
      </c>
      <c r="EG22" s="2">
        <f t="shared" si="7"/>
        <v>0</v>
      </c>
      <c r="EH22" s="2">
        <f t="shared" si="8"/>
        <v>0</v>
      </c>
      <c r="EI22" s="2">
        <f t="shared" si="8"/>
        <v>0</v>
      </c>
      <c r="EJ22" s="2">
        <f t="shared" si="8"/>
        <v>0</v>
      </c>
      <c r="EK22" s="2">
        <f t="shared" si="8"/>
        <v>0</v>
      </c>
      <c r="EL22" s="2">
        <f t="shared" si="8"/>
        <v>0</v>
      </c>
      <c r="EM22" s="2">
        <f t="shared" si="8"/>
        <v>0</v>
      </c>
      <c r="EN22" s="2">
        <f t="shared" si="8"/>
        <v>0</v>
      </c>
      <c r="EO22" s="2">
        <f t="shared" si="8"/>
        <v>0</v>
      </c>
      <c r="EP22" s="2">
        <f t="shared" si="8"/>
        <v>0</v>
      </c>
      <c r="EQ22" s="2">
        <f t="shared" si="8"/>
        <v>0</v>
      </c>
      <c r="ER22" s="2">
        <f t="shared" si="8"/>
        <v>0</v>
      </c>
      <c r="ES22" s="2">
        <f t="shared" si="8"/>
        <v>0</v>
      </c>
      <c r="ET22" s="2">
        <f t="shared" si="8"/>
        <v>0</v>
      </c>
      <c r="EU22" s="2">
        <f t="shared" si="8"/>
        <v>0</v>
      </c>
      <c r="EV22" s="2">
        <f t="shared" si="8"/>
        <v>0</v>
      </c>
      <c r="EW22" s="2">
        <f t="shared" si="8"/>
        <v>0</v>
      </c>
      <c r="EX22" s="2">
        <f t="shared" si="9"/>
        <v>0</v>
      </c>
      <c r="EY22" s="2">
        <f t="shared" si="9"/>
        <v>0</v>
      </c>
      <c r="EZ22" s="2">
        <f t="shared" si="9"/>
        <v>0</v>
      </c>
      <c r="FA22" s="2">
        <f t="shared" si="9"/>
        <v>0</v>
      </c>
      <c r="FB22" s="2">
        <f t="shared" si="9"/>
        <v>0</v>
      </c>
      <c r="FC22" s="2">
        <f t="shared" si="9"/>
        <v>0</v>
      </c>
      <c r="FD22" s="2">
        <f t="shared" si="9"/>
        <v>0</v>
      </c>
      <c r="FE22" s="2">
        <f t="shared" si="9"/>
        <v>0</v>
      </c>
      <c r="FF22" s="2">
        <f t="shared" si="9"/>
        <v>0</v>
      </c>
      <c r="FG22" s="2">
        <f t="shared" si="9"/>
        <v>0</v>
      </c>
      <c r="FH22" s="2">
        <f t="shared" si="9"/>
        <v>0</v>
      </c>
      <c r="FI22" s="2">
        <f t="shared" si="9"/>
        <v>0</v>
      </c>
      <c r="FJ22" s="2">
        <f t="shared" si="9"/>
        <v>0</v>
      </c>
      <c r="FK22" s="2">
        <f t="shared" si="9"/>
        <v>0</v>
      </c>
      <c r="FL22" s="2">
        <f t="shared" si="9"/>
        <v>0</v>
      </c>
      <c r="FM22" s="2">
        <f t="shared" si="9"/>
        <v>0</v>
      </c>
      <c r="FN22" s="2">
        <f t="shared" si="10"/>
        <v>0</v>
      </c>
      <c r="FO22" s="2">
        <f t="shared" si="10"/>
        <v>0</v>
      </c>
      <c r="FP22" s="2">
        <f t="shared" si="10"/>
        <v>0</v>
      </c>
      <c r="FQ22" s="2">
        <f t="shared" si="10"/>
        <v>0</v>
      </c>
      <c r="FR22" s="2">
        <f t="shared" si="10"/>
        <v>0</v>
      </c>
      <c r="FS22" s="2">
        <f t="shared" si="10"/>
        <v>0</v>
      </c>
      <c r="FT22" s="2">
        <f t="shared" si="10"/>
        <v>0</v>
      </c>
      <c r="FU22" s="2">
        <f t="shared" si="10"/>
        <v>0</v>
      </c>
      <c r="FV22" s="2">
        <f t="shared" si="10"/>
        <v>0</v>
      </c>
      <c r="FW22" s="2">
        <f t="shared" si="10"/>
        <v>0</v>
      </c>
      <c r="FX22" s="2">
        <f t="shared" si="10"/>
        <v>0</v>
      </c>
      <c r="FY22" s="2">
        <f t="shared" si="10"/>
        <v>0</v>
      </c>
      <c r="FZ22" s="2">
        <f t="shared" si="10"/>
        <v>0</v>
      </c>
      <c r="GA22" s="2">
        <f t="shared" si="10"/>
        <v>0</v>
      </c>
      <c r="GB22" s="2">
        <f t="shared" si="10"/>
        <v>0</v>
      </c>
      <c r="GC22" s="2">
        <f t="shared" si="10"/>
        <v>0</v>
      </c>
      <c r="GD22" s="2">
        <f t="shared" si="11"/>
        <v>0</v>
      </c>
      <c r="GE22" s="2">
        <f t="shared" si="11"/>
        <v>0</v>
      </c>
      <c r="GF22" s="2">
        <f t="shared" si="11"/>
        <v>0</v>
      </c>
      <c r="GG22" s="2">
        <f t="shared" si="11"/>
        <v>0</v>
      </c>
      <c r="GH22" s="2">
        <f t="shared" si="11"/>
        <v>0</v>
      </c>
      <c r="GI22" s="2">
        <f t="shared" si="11"/>
        <v>0</v>
      </c>
      <c r="GJ22" s="2">
        <f t="shared" si="11"/>
        <v>0</v>
      </c>
      <c r="GK22" s="2">
        <f t="shared" si="11"/>
        <v>0</v>
      </c>
      <c r="GL22" s="2">
        <f t="shared" si="11"/>
        <v>0</v>
      </c>
      <c r="GM22" s="2">
        <f t="shared" si="11"/>
        <v>0</v>
      </c>
      <c r="GN22" s="2">
        <f t="shared" si="11"/>
        <v>0</v>
      </c>
      <c r="GO22" s="2">
        <f t="shared" si="11"/>
        <v>0</v>
      </c>
      <c r="GP22" s="9"/>
      <c r="GR22" s="20">
        <v>14</v>
      </c>
      <c r="GS22">
        <f t="shared" si="12"/>
        <v>0</v>
      </c>
      <c r="GT22">
        <f t="shared" si="12"/>
        <v>0</v>
      </c>
      <c r="GU22">
        <f t="shared" si="12"/>
        <v>0</v>
      </c>
      <c r="GV22">
        <f t="shared" si="12"/>
        <v>0</v>
      </c>
      <c r="GW22">
        <f t="shared" si="12"/>
        <v>0</v>
      </c>
      <c r="GX22">
        <f t="shared" si="12"/>
        <v>0</v>
      </c>
      <c r="GY22">
        <f t="shared" si="12"/>
        <v>0</v>
      </c>
      <c r="GZ22">
        <f t="shared" si="12"/>
        <v>0</v>
      </c>
      <c r="HA22">
        <f t="shared" si="12"/>
        <v>0</v>
      </c>
      <c r="HB22">
        <f t="shared" si="12"/>
        <v>0</v>
      </c>
      <c r="HC22">
        <f t="shared" si="12"/>
        <v>0</v>
      </c>
      <c r="HD22">
        <f t="shared" si="12"/>
        <v>0</v>
      </c>
      <c r="HE22">
        <f t="shared" si="12"/>
        <v>0</v>
      </c>
      <c r="HF22">
        <f t="shared" si="12"/>
        <v>0</v>
      </c>
      <c r="HG22">
        <f t="shared" si="12"/>
        <v>0</v>
      </c>
      <c r="HH22">
        <f t="shared" si="12"/>
        <v>0</v>
      </c>
      <c r="HI22">
        <f t="shared" si="13"/>
        <v>0</v>
      </c>
      <c r="HJ22">
        <f t="shared" si="13"/>
        <v>0</v>
      </c>
      <c r="HK22">
        <f t="shared" si="13"/>
        <v>0</v>
      </c>
      <c r="HL22">
        <f t="shared" si="13"/>
        <v>0</v>
      </c>
      <c r="HM22">
        <f t="shared" si="13"/>
        <v>0</v>
      </c>
      <c r="HN22">
        <f t="shared" si="13"/>
        <v>0</v>
      </c>
      <c r="HO22">
        <f t="shared" si="13"/>
        <v>0</v>
      </c>
      <c r="HP22">
        <f t="shared" si="13"/>
        <v>0</v>
      </c>
      <c r="HQ22">
        <f t="shared" si="13"/>
        <v>0</v>
      </c>
      <c r="HR22">
        <f t="shared" si="13"/>
        <v>0</v>
      </c>
      <c r="HS22">
        <f t="shared" si="13"/>
        <v>0</v>
      </c>
      <c r="HT22">
        <f t="shared" si="13"/>
        <v>0</v>
      </c>
      <c r="HU22">
        <f t="shared" si="13"/>
        <v>0</v>
      </c>
      <c r="HV22">
        <f t="shared" si="13"/>
        <v>0</v>
      </c>
      <c r="HW22">
        <f t="shared" si="13"/>
        <v>0</v>
      </c>
      <c r="HX22">
        <f t="shared" si="13"/>
        <v>0</v>
      </c>
      <c r="HY22">
        <f t="shared" si="14"/>
        <v>0</v>
      </c>
      <c r="HZ22">
        <f t="shared" si="14"/>
        <v>0</v>
      </c>
      <c r="IA22">
        <f t="shared" si="14"/>
        <v>0</v>
      </c>
      <c r="IB22">
        <f t="shared" si="14"/>
        <v>0</v>
      </c>
      <c r="IC22">
        <f t="shared" si="14"/>
        <v>0</v>
      </c>
      <c r="ID22">
        <f t="shared" si="14"/>
        <v>0</v>
      </c>
      <c r="IE22">
        <f t="shared" si="14"/>
        <v>0</v>
      </c>
      <c r="IF22">
        <f t="shared" si="14"/>
        <v>0</v>
      </c>
      <c r="IG22">
        <f t="shared" si="14"/>
        <v>0</v>
      </c>
      <c r="IH22">
        <f t="shared" si="14"/>
        <v>0</v>
      </c>
      <c r="II22">
        <f t="shared" si="14"/>
        <v>0</v>
      </c>
      <c r="IJ22">
        <f t="shared" si="14"/>
        <v>0</v>
      </c>
      <c r="IK22">
        <f t="shared" si="14"/>
        <v>0</v>
      </c>
      <c r="IL22">
        <f t="shared" si="14"/>
        <v>0</v>
      </c>
      <c r="IM22">
        <f t="shared" si="14"/>
        <v>0</v>
      </c>
      <c r="IN22">
        <f t="shared" si="14"/>
        <v>0</v>
      </c>
      <c r="IO22">
        <f t="shared" si="15"/>
        <v>0</v>
      </c>
      <c r="IP22">
        <f t="shared" si="15"/>
        <v>0</v>
      </c>
      <c r="IQ22">
        <f t="shared" si="15"/>
        <v>0</v>
      </c>
      <c r="IR22">
        <f t="shared" si="15"/>
        <v>0</v>
      </c>
      <c r="IS22">
        <f t="shared" si="15"/>
        <v>0</v>
      </c>
      <c r="IT22">
        <f t="shared" si="15"/>
        <v>0</v>
      </c>
      <c r="IU22">
        <f t="shared" si="15"/>
        <v>0</v>
      </c>
      <c r="IV22">
        <f t="shared" si="15"/>
        <v>0</v>
      </c>
      <c r="IW22">
        <f t="shared" si="15"/>
        <v>0</v>
      </c>
      <c r="IX22">
        <f t="shared" si="15"/>
        <v>0</v>
      </c>
      <c r="IY22">
        <f t="shared" si="15"/>
        <v>0</v>
      </c>
      <c r="IZ22">
        <f t="shared" si="15"/>
        <v>0</v>
      </c>
      <c r="JA22">
        <f t="shared" si="15"/>
        <v>0</v>
      </c>
      <c r="JB22">
        <f t="shared" si="15"/>
        <v>0</v>
      </c>
      <c r="JC22">
        <f t="shared" si="15"/>
        <v>0</v>
      </c>
      <c r="JD22">
        <f t="shared" si="15"/>
        <v>0</v>
      </c>
      <c r="JE22">
        <f t="shared" si="16"/>
        <v>0</v>
      </c>
      <c r="JF22">
        <f t="shared" si="16"/>
        <v>0</v>
      </c>
      <c r="JG22">
        <f t="shared" si="16"/>
        <v>0</v>
      </c>
      <c r="JH22">
        <f t="shared" si="16"/>
        <v>0</v>
      </c>
      <c r="JI22">
        <f t="shared" si="16"/>
        <v>0</v>
      </c>
      <c r="JJ22">
        <f t="shared" si="16"/>
        <v>0</v>
      </c>
      <c r="JK22">
        <f t="shared" si="16"/>
        <v>0</v>
      </c>
      <c r="JL22">
        <f t="shared" si="16"/>
        <v>0</v>
      </c>
      <c r="JM22">
        <f t="shared" si="16"/>
        <v>0</v>
      </c>
      <c r="JN22">
        <f t="shared" si="16"/>
        <v>0</v>
      </c>
      <c r="JO22">
        <f t="shared" si="16"/>
        <v>0</v>
      </c>
      <c r="JP22">
        <f t="shared" si="16"/>
        <v>0</v>
      </c>
      <c r="JQ22">
        <f t="shared" si="16"/>
        <v>0</v>
      </c>
      <c r="JR22">
        <f t="shared" si="16"/>
        <v>0</v>
      </c>
      <c r="JS22">
        <f t="shared" si="16"/>
        <v>0</v>
      </c>
      <c r="JT22">
        <f t="shared" si="16"/>
        <v>0</v>
      </c>
      <c r="JU22">
        <f t="shared" si="17"/>
        <v>0</v>
      </c>
      <c r="JV22">
        <f t="shared" si="17"/>
        <v>0</v>
      </c>
      <c r="JW22">
        <f t="shared" si="17"/>
        <v>0</v>
      </c>
      <c r="JX22">
        <f t="shared" si="17"/>
        <v>0</v>
      </c>
      <c r="JY22">
        <f t="shared" si="17"/>
        <v>0</v>
      </c>
      <c r="JZ22">
        <f t="shared" si="17"/>
        <v>0</v>
      </c>
      <c r="KA22">
        <f t="shared" si="17"/>
        <v>0</v>
      </c>
      <c r="KB22">
        <f t="shared" si="17"/>
        <v>0</v>
      </c>
      <c r="KC22">
        <f t="shared" si="17"/>
        <v>0</v>
      </c>
      <c r="KD22">
        <f t="shared" si="17"/>
        <v>0</v>
      </c>
      <c r="KE22">
        <f t="shared" si="17"/>
        <v>0</v>
      </c>
      <c r="KF22">
        <f t="shared" si="17"/>
        <v>0</v>
      </c>
      <c r="KG22">
        <f t="shared" si="17"/>
        <v>0</v>
      </c>
      <c r="KH22">
        <f t="shared" si="17"/>
        <v>0</v>
      </c>
      <c r="KI22">
        <f t="shared" si="17"/>
        <v>0</v>
      </c>
      <c r="KJ22">
        <f t="shared" si="17"/>
        <v>0</v>
      </c>
      <c r="KK22">
        <f t="shared" si="18"/>
        <v>0</v>
      </c>
      <c r="KL22">
        <f t="shared" si="18"/>
        <v>0</v>
      </c>
      <c r="KM22">
        <f t="shared" si="18"/>
        <v>0</v>
      </c>
      <c r="KN22">
        <f t="shared" si="18"/>
        <v>0</v>
      </c>
      <c r="KO22">
        <f t="shared" si="18"/>
        <v>0</v>
      </c>
      <c r="KP22">
        <f t="shared" si="18"/>
        <v>0</v>
      </c>
      <c r="KQ22">
        <f t="shared" si="18"/>
        <v>0</v>
      </c>
      <c r="KR22">
        <f t="shared" si="18"/>
        <v>0</v>
      </c>
      <c r="KS22">
        <f t="shared" si="18"/>
        <v>0</v>
      </c>
      <c r="KT22">
        <f t="shared" si="18"/>
        <v>0</v>
      </c>
      <c r="KU22">
        <f t="shared" si="18"/>
        <v>0</v>
      </c>
      <c r="KV22">
        <f t="shared" si="18"/>
        <v>0</v>
      </c>
      <c r="KW22">
        <f t="shared" si="18"/>
        <v>0</v>
      </c>
      <c r="KX22">
        <f t="shared" si="18"/>
        <v>0</v>
      </c>
      <c r="KY22">
        <f t="shared" si="18"/>
        <v>0</v>
      </c>
      <c r="KZ22">
        <f t="shared" si="18"/>
        <v>0</v>
      </c>
      <c r="LA22">
        <f t="shared" si="19"/>
        <v>0</v>
      </c>
      <c r="LB22">
        <f t="shared" si="19"/>
        <v>0</v>
      </c>
      <c r="LC22">
        <f t="shared" si="19"/>
        <v>0</v>
      </c>
      <c r="LD22">
        <f t="shared" si="19"/>
        <v>0</v>
      </c>
      <c r="LE22">
        <f t="shared" si="19"/>
        <v>0</v>
      </c>
      <c r="LF22">
        <f t="shared" si="19"/>
        <v>0</v>
      </c>
      <c r="LG22">
        <f t="shared" si="19"/>
        <v>0</v>
      </c>
      <c r="LH22">
        <f t="shared" si="19"/>
        <v>0</v>
      </c>
      <c r="LI22">
        <f t="shared" si="19"/>
        <v>0</v>
      </c>
      <c r="LJ22">
        <f t="shared" si="19"/>
        <v>0</v>
      </c>
      <c r="LK22">
        <f t="shared" si="19"/>
        <v>0</v>
      </c>
      <c r="LL22">
        <f t="shared" si="19"/>
        <v>0</v>
      </c>
      <c r="LM22">
        <f t="shared" si="19"/>
        <v>0</v>
      </c>
      <c r="LN22">
        <f t="shared" si="19"/>
        <v>0</v>
      </c>
      <c r="LO22">
        <f t="shared" si="19"/>
        <v>0</v>
      </c>
      <c r="LP22">
        <f t="shared" si="19"/>
        <v>0</v>
      </c>
      <c r="LQ22">
        <f t="shared" si="20"/>
        <v>0</v>
      </c>
      <c r="LR22">
        <f t="shared" si="20"/>
        <v>0</v>
      </c>
      <c r="LS22">
        <f t="shared" si="20"/>
        <v>0</v>
      </c>
      <c r="LT22">
        <f t="shared" si="20"/>
        <v>0</v>
      </c>
      <c r="LU22">
        <f t="shared" si="20"/>
        <v>0</v>
      </c>
      <c r="LV22">
        <f t="shared" si="20"/>
        <v>0</v>
      </c>
      <c r="LW22">
        <f t="shared" si="20"/>
        <v>0</v>
      </c>
      <c r="LX22">
        <f t="shared" si="20"/>
        <v>0</v>
      </c>
      <c r="LY22">
        <f t="shared" si="20"/>
        <v>0</v>
      </c>
      <c r="LZ22">
        <f t="shared" si="20"/>
        <v>0</v>
      </c>
      <c r="MA22">
        <f t="shared" si="20"/>
        <v>0</v>
      </c>
      <c r="MB22">
        <f t="shared" si="20"/>
        <v>0</v>
      </c>
      <c r="MC22">
        <f t="shared" si="20"/>
        <v>0</v>
      </c>
      <c r="MD22">
        <f t="shared" si="20"/>
        <v>0</v>
      </c>
      <c r="ME22">
        <f t="shared" si="20"/>
        <v>0</v>
      </c>
      <c r="MF22">
        <f t="shared" si="20"/>
        <v>0</v>
      </c>
      <c r="MG22">
        <f t="shared" si="21"/>
        <v>0</v>
      </c>
      <c r="MH22">
        <f t="shared" si="21"/>
        <v>0</v>
      </c>
      <c r="MI22">
        <f t="shared" si="21"/>
        <v>0</v>
      </c>
      <c r="MJ22">
        <f t="shared" si="21"/>
        <v>0</v>
      </c>
      <c r="MK22">
        <f t="shared" si="21"/>
        <v>0</v>
      </c>
      <c r="ML22">
        <f t="shared" si="21"/>
        <v>0</v>
      </c>
      <c r="MM22">
        <f t="shared" si="21"/>
        <v>0</v>
      </c>
      <c r="MN22">
        <f t="shared" si="21"/>
        <v>0</v>
      </c>
      <c r="MO22">
        <f t="shared" si="21"/>
        <v>0</v>
      </c>
      <c r="MP22">
        <f t="shared" si="21"/>
        <v>0</v>
      </c>
      <c r="MQ22">
        <f t="shared" si="21"/>
        <v>0</v>
      </c>
      <c r="MR22">
        <f t="shared" si="21"/>
        <v>0</v>
      </c>
      <c r="MS22">
        <f t="shared" si="21"/>
        <v>0</v>
      </c>
      <c r="MT22">
        <f t="shared" si="21"/>
        <v>0</v>
      </c>
      <c r="MU22">
        <f t="shared" si="21"/>
        <v>0</v>
      </c>
      <c r="MV22">
        <f t="shared" si="21"/>
        <v>0</v>
      </c>
      <c r="MW22">
        <f t="shared" si="22"/>
        <v>0</v>
      </c>
      <c r="MX22">
        <f t="shared" si="22"/>
        <v>0</v>
      </c>
      <c r="MY22">
        <f t="shared" si="22"/>
        <v>0</v>
      </c>
      <c r="MZ22">
        <f t="shared" si="22"/>
        <v>0</v>
      </c>
      <c r="NA22">
        <f t="shared" si="22"/>
        <v>0</v>
      </c>
      <c r="NB22">
        <f t="shared" si="22"/>
        <v>0</v>
      </c>
      <c r="NC22">
        <f t="shared" si="22"/>
        <v>0</v>
      </c>
      <c r="ND22">
        <f t="shared" si="22"/>
        <v>0</v>
      </c>
      <c r="NE22">
        <f t="shared" si="22"/>
        <v>0</v>
      </c>
      <c r="NF22">
        <f t="shared" si="22"/>
        <v>0</v>
      </c>
      <c r="NG22">
        <f t="shared" si="22"/>
        <v>0</v>
      </c>
      <c r="NH22">
        <f t="shared" si="22"/>
        <v>0</v>
      </c>
      <c r="NI22">
        <f t="shared" si="22"/>
        <v>0</v>
      </c>
      <c r="NJ22">
        <f t="shared" si="22"/>
        <v>0</v>
      </c>
      <c r="NK22">
        <f t="shared" si="22"/>
        <v>0</v>
      </c>
      <c r="NL22">
        <f t="shared" si="22"/>
        <v>0</v>
      </c>
      <c r="NM22">
        <f t="shared" si="23"/>
        <v>0</v>
      </c>
      <c r="NN22">
        <f t="shared" si="23"/>
        <v>0</v>
      </c>
      <c r="NO22">
        <f t="shared" si="23"/>
        <v>0</v>
      </c>
      <c r="NP22">
        <f t="shared" si="23"/>
        <v>0</v>
      </c>
      <c r="NQ22">
        <f t="shared" si="23"/>
        <v>0</v>
      </c>
      <c r="NR22">
        <f t="shared" si="23"/>
        <v>0</v>
      </c>
      <c r="NS22">
        <f t="shared" si="23"/>
        <v>0</v>
      </c>
      <c r="NT22">
        <f t="shared" si="23"/>
        <v>0</v>
      </c>
      <c r="NU22">
        <f t="shared" si="23"/>
        <v>0</v>
      </c>
      <c r="NV22">
        <f t="shared" si="23"/>
        <v>0</v>
      </c>
      <c r="NW22">
        <f t="shared" si="23"/>
        <v>0</v>
      </c>
      <c r="NX22">
        <f t="shared" si="23"/>
        <v>0</v>
      </c>
      <c r="OA22" s="31">
        <v>14</v>
      </c>
      <c r="OB22">
        <f t="shared" si="24"/>
        <v>0</v>
      </c>
      <c r="OC22">
        <f t="shared" si="24"/>
        <v>0</v>
      </c>
      <c r="OD22">
        <f t="shared" si="24"/>
        <v>0</v>
      </c>
      <c r="OE22">
        <f t="shared" si="24"/>
        <v>0</v>
      </c>
      <c r="OF22">
        <f t="shared" si="24"/>
        <v>0</v>
      </c>
      <c r="OG22">
        <f t="shared" si="24"/>
        <v>0</v>
      </c>
      <c r="OH22">
        <f t="shared" si="24"/>
        <v>0</v>
      </c>
      <c r="OI22">
        <f t="shared" si="24"/>
        <v>0</v>
      </c>
      <c r="OJ22">
        <f t="shared" si="24"/>
        <v>0</v>
      </c>
      <c r="OK22">
        <f t="shared" si="24"/>
        <v>0</v>
      </c>
      <c r="OL22">
        <f t="shared" si="24"/>
        <v>0</v>
      </c>
      <c r="OM22">
        <f t="shared" si="24"/>
        <v>0</v>
      </c>
      <c r="ON22">
        <f t="shared" si="24"/>
        <v>0</v>
      </c>
      <c r="OO22">
        <f t="shared" si="24"/>
        <v>0</v>
      </c>
      <c r="OP22">
        <f t="shared" si="24"/>
        <v>0</v>
      </c>
      <c r="OQ22">
        <f t="shared" si="24"/>
        <v>0</v>
      </c>
      <c r="OR22">
        <f t="shared" si="25"/>
        <v>0</v>
      </c>
      <c r="OS22">
        <f t="shared" si="25"/>
        <v>0</v>
      </c>
      <c r="OT22">
        <f t="shared" si="25"/>
        <v>0</v>
      </c>
      <c r="OU22">
        <f t="shared" si="25"/>
        <v>0</v>
      </c>
      <c r="OV22">
        <f t="shared" si="25"/>
        <v>0</v>
      </c>
      <c r="OW22">
        <f t="shared" si="25"/>
        <v>0</v>
      </c>
      <c r="OX22">
        <f t="shared" si="25"/>
        <v>0</v>
      </c>
      <c r="OY22">
        <f t="shared" si="25"/>
        <v>0</v>
      </c>
      <c r="OZ22">
        <f t="shared" si="25"/>
        <v>0</v>
      </c>
      <c r="PA22">
        <f t="shared" si="25"/>
        <v>0</v>
      </c>
      <c r="PB22">
        <f t="shared" si="25"/>
        <v>0</v>
      </c>
      <c r="PC22">
        <f t="shared" si="25"/>
        <v>0</v>
      </c>
      <c r="PD22">
        <f t="shared" si="25"/>
        <v>0</v>
      </c>
      <c r="PE22">
        <f t="shared" si="25"/>
        <v>0</v>
      </c>
      <c r="PF22">
        <f t="shared" si="25"/>
        <v>0</v>
      </c>
      <c r="PG22">
        <f t="shared" si="25"/>
        <v>0</v>
      </c>
      <c r="PH22">
        <f t="shared" si="26"/>
        <v>0</v>
      </c>
      <c r="PI22">
        <f t="shared" si="26"/>
        <v>0</v>
      </c>
      <c r="PJ22">
        <f t="shared" si="26"/>
        <v>0</v>
      </c>
      <c r="PK22">
        <f t="shared" si="26"/>
        <v>0</v>
      </c>
      <c r="PL22">
        <f t="shared" si="26"/>
        <v>0</v>
      </c>
      <c r="PM22">
        <f t="shared" si="26"/>
        <v>0</v>
      </c>
      <c r="PN22">
        <f t="shared" si="26"/>
        <v>0</v>
      </c>
      <c r="PO22">
        <f t="shared" si="26"/>
        <v>0</v>
      </c>
      <c r="PP22">
        <f t="shared" si="26"/>
        <v>0</v>
      </c>
      <c r="PQ22">
        <f t="shared" si="26"/>
        <v>0</v>
      </c>
      <c r="PR22">
        <f t="shared" si="26"/>
        <v>0</v>
      </c>
      <c r="PS22">
        <f t="shared" si="26"/>
        <v>0</v>
      </c>
      <c r="PT22">
        <f t="shared" si="26"/>
        <v>0</v>
      </c>
      <c r="PU22">
        <f t="shared" si="26"/>
        <v>0</v>
      </c>
      <c r="PV22">
        <f t="shared" si="26"/>
        <v>0</v>
      </c>
      <c r="PW22">
        <f t="shared" si="26"/>
        <v>0</v>
      </c>
      <c r="PX22">
        <f t="shared" si="27"/>
        <v>0</v>
      </c>
      <c r="PY22">
        <f t="shared" si="27"/>
        <v>0</v>
      </c>
      <c r="PZ22">
        <f t="shared" si="27"/>
        <v>0</v>
      </c>
      <c r="QA22">
        <f t="shared" si="27"/>
        <v>0</v>
      </c>
      <c r="QB22">
        <f t="shared" si="27"/>
        <v>0</v>
      </c>
      <c r="QC22">
        <f t="shared" si="27"/>
        <v>0</v>
      </c>
      <c r="QD22">
        <f t="shared" si="27"/>
        <v>0</v>
      </c>
      <c r="QE22">
        <f t="shared" si="27"/>
        <v>0</v>
      </c>
      <c r="QF22">
        <f t="shared" si="27"/>
        <v>0</v>
      </c>
      <c r="QG22">
        <f t="shared" si="27"/>
        <v>0</v>
      </c>
      <c r="QH22">
        <f t="shared" si="27"/>
        <v>0</v>
      </c>
      <c r="QI22">
        <f t="shared" si="27"/>
        <v>0</v>
      </c>
      <c r="QJ22">
        <f t="shared" si="27"/>
        <v>0</v>
      </c>
      <c r="QK22">
        <f t="shared" si="27"/>
        <v>0</v>
      </c>
      <c r="QL22">
        <f t="shared" si="27"/>
        <v>0</v>
      </c>
      <c r="QM22">
        <f t="shared" si="27"/>
        <v>0</v>
      </c>
      <c r="QN22">
        <f t="shared" si="28"/>
        <v>0</v>
      </c>
      <c r="QO22">
        <f t="shared" si="28"/>
        <v>0</v>
      </c>
      <c r="QP22">
        <f t="shared" si="28"/>
        <v>0</v>
      </c>
      <c r="QQ22">
        <f t="shared" si="28"/>
        <v>0</v>
      </c>
      <c r="QR22">
        <f t="shared" si="28"/>
        <v>0</v>
      </c>
      <c r="QS22">
        <f t="shared" si="28"/>
        <v>0</v>
      </c>
      <c r="QT22">
        <f t="shared" si="28"/>
        <v>0</v>
      </c>
      <c r="QU22">
        <f t="shared" si="28"/>
        <v>0</v>
      </c>
      <c r="QV22">
        <f t="shared" si="28"/>
        <v>0</v>
      </c>
      <c r="QW22">
        <f t="shared" si="28"/>
        <v>0</v>
      </c>
      <c r="QX22">
        <f t="shared" si="28"/>
        <v>0</v>
      </c>
      <c r="QY22">
        <f t="shared" si="28"/>
        <v>0</v>
      </c>
      <c r="QZ22">
        <f t="shared" si="28"/>
        <v>0</v>
      </c>
      <c r="RA22">
        <f t="shared" si="28"/>
        <v>0</v>
      </c>
      <c r="RB22">
        <f t="shared" si="28"/>
        <v>0</v>
      </c>
      <c r="RC22">
        <f t="shared" si="28"/>
        <v>0</v>
      </c>
      <c r="RD22">
        <f t="shared" si="29"/>
        <v>0</v>
      </c>
      <c r="RE22">
        <f t="shared" si="29"/>
        <v>0</v>
      </c>
      <c r="RF22">
        <f t="shared" si="29"/>
        <v>0</v>
      </c>
      <c r="RG22">
        <f t="shared" si="29"/>
        <v>0</v>
      </c>
      <c r="RH22">
        <f t="shared" si="29"/>
        <v>0</v>
      </c>
      <c r="RI22">
        <f t="shared" si="29"/>
        <v>0</v>
      </c>
      <c r="RJ22">
        <f t="shared" si="29"/>
        <v>0</v>
      </c>
      <c r="RK22">
        <f t="shared" si="29"/>
        <v>0</v>
      </c>
      <c r="RL22">
        <f t="shared" si="29"/>
        <v>0</v>
      </c>
      <c r="RM22">
        <f t="shared" si="29"/>
        <v>0</v>
      </c>
      <c r="RN22">
        <f t="shared" si="29"/>
        <v>0</v>
      </c>
      <c r="RO22">
        <f t="shared" si="29"/>
        <v>0</v>
      </c>
      <c r="RP22">
        <f t="shared" si="29"/>
        <v>0</v>
      </c>
      <c r="RQ22">
        <f t="shared" si="29"/>
        <v>0</v>
      </c>
      <c r="RR22">
        <f t="shared" si="29"/>
        <v>0</v>
      </c>
      <c r="RS22">
        <f t="shared" si="29"/>
        <v>0</v>
      </c>
      <c r="RT22">
        <f t="shared" si="30"/>
        <v>0</v>
      </c>
      <c r="RU22">
        <f t="shared" si="30"/>
        <v>0</v>
      </c>
      <c r="RV22">
        <f t="shared" si="30"/>
        <v>0</v>
      </c>
      <c r="RW22">
        <f t="shared" si="30"/>
        <v>0</v>
      </c>
      <c r="RX22">
        <f t="shared" si="30"/>
        <v>0</v>
      </c>
      <c r="RY22">
        <f t="shared" si="30"/>
        <v>0</v>
      </c>
      <c r="RZ22">
        <f t="shared" si="30"/>
        <v>0</v>
      </c>
      <c r="SA22">
        <f t="shared" si="30"/>
        <v>0</v>
      </c>
      <c r="SB22">
        <f t="shared" si="30"/>
        <v>0</v>
      </c>
      <c r="SC22">
        <f t="shared" si="30"/>
        <v>0</v>
      </c>
      <c r="SD22">
        <f t="shared" si="30"/>
        <v>0</v>
      </c>
      <c r="SE22">
        <f t="shared" si="30"/>
        <v>0</v>
      </c>
      <c r="SF22">
        <f t="shared" si="30"/>
        <v>0</v>
      </c>
      <c r="SG22">
        <f t="shared" si="30"/>
        <v>0</v>
      </c>
      <c r="SH22">
        <f t="shared" si="30"/>
        <v>0</v>
      </c>
      <c r="SI22">
        <f t="shared" si="30"/>
        <v>0</v>
      </c>
      <c r="SJ22">
        <f t="shared" si="31"/>
        <v>0</v>
      </c>
      <c r="SK22">
        <f t="shared" si="31"/>
        <v>0</v>
      </c>
      <c r="SL22">
        <f t="shared" si="31"/>
        <v>0</v>
      </c>
      <c r="SM22">
        <f t="shared" si="31"/>
        <v>0</v>
      </c>
      <c r="SN22">
        <f t="shared" si="31"/>
        <v>0</v>
      </c>
      <c r="SO22">
        <f t="shared" si="31"/>
        <v>0</v>
      </c>
      <c r="SP22">
        <f t="shared" si="31"/>
        <v>0</v>
      </c>
      <c r="SQ22">
        <f t="shared" si="31"/>
        <v>0</v>
      </c>
      <c r="SR22">
        <f t="shared" si="31"/>
        <v>0</v>
      </c>
      <c r="SS22">
        <f t="shared" si="31"/>
        <v>0</v>
      </c>
      <c r="ST22">
        <f t="shared" si="31"/>
        <v>0</v>
      </c>
      <c r="SU22">
        <f t="shared" si="31"/>
        <v>0</v>
      </c>
      <c r="SV22">
        <f t="shared" si="31"/>
        <v>0</v>
      </c>
      <c r="SW22">
        <f t="shared" si="31"/>
        <v>0</v>
      </c>
      <c r="SX22">
        <f t="shared" si="31"/>
        <v>0</v>
      </c>
      <c r="SY22">
        <f t="shared" si="31"/>
        <v>0</v>
      </c>
      <c r="SZ22">
        <f t="shared" si="32"/>
        <v>0</v>
      </c>
      <c r="TA22">
        <f t="shared" si="32"/>
        <v>0</v>
      </c>
      <c r="TB22">
        <f t="shared" si="32"/>
        <v>0</v>
      </c>
      <c r="TC22">
        <f t="shared" si="32"/>
        <v>0</v>
      </c>
      <c r="TD22">
        <f t="shared" si="32"/>
        <v>0</v>
      </c>
      <c r="TE22">
        <f t="shared" si="32"/>
        <v>0</v>
      </c>
      <c r="TF22">
        <f t="shared" si="32"/>
        <v>0</v>
      </c>
      <c r="TG22">
        <f t="shared" si="32"/>
        <v>0</v>
      </c>
      <c r="TH22">
        <f t="shared" si="32"/>
        <v>0</v>
      </c>
      <c r="TI22">
        <f t="shared" si="32"/>
        <v>0</v>
      </c>
      <c r="TJ22">
        <f t="shared" si="32"/>
        <v>0</v>
      </c>
      <c r="TK22">
        <f t="shared" si="32"/>
        <v>0</v>
      </c>
      <c r="TL22">
        <f t="shared" si="32"/>
        <v>0</v>
      </c>
      <c r="TM22">
        <f t="shared" si="32"/>
        <v>0</v>
      </c>
      <c r="TN22">
        <f t="shared" si="32"/>
        <v>0</v>
      </c>
      <c r="TO22">
        <f t="shared" si="32"/>
        <v>0</v>
      </c>
      <c r="TP22">
        <f t="shared" si="33"/>
        <v>0</v>
      </c>
      <c r="TQ22">
        <f t="shared" si="33"/>
        <v>0</v>
      </c>
      <c r="TR22">
        <f t="shared" si="33"/>
        <v>0</v>
      </c>
      <c r="TS22">
        <f t="shared" si="33"/>
        <v>0</v>
      </c>
      <c r="TT22">
        <f t="shared" si="33"/>
        <v>0</v>
      </c>
      <c r="TU22">
        <f t="shared" si="33"/>
        <v>0</v>
      </c>
      <c r="TV22">
        <f t="shared" si="33"/>
        <v>0</v>
      </c>
      <c r="TW22">
        <f t="shared" si="33"/>
        <v>0</v>
      </c>
      <c r="TX22">
        <f t="shared" si="33"/>
        <v>0</v>
      </c>
      <c r="TY22">
        <f t="shared" si="33"/>
        <v>0</v>
      </c>
      <c r="TZ22">
        <f t="shared" si="33"/>
        <v>0</v>
      </c>
      <c r="UA22">
        <f t="shared" si="33"/>
        <v>0</v>
      </c>
      <c r="UB22">
        <f t="shared" si="33"/>
        <v>0</v>
      </c>
      <c r="UC22">
        <f t="shared" si="33"/>
        <v>0</v>
      </c>
      <c r="UD22">
        <f t="shared" si="33"/>
        <v>0</v>
      </c>
      <c r="UE22">
        <f t="shared" si="33"/>
        <v>0</v>
      </c>
      <c r="UF22">
        <f t="shared" si="34"/>
        <v>0</v>
      </c>
      <c r="UG22">
        <f t="shared" si="34"/>
        <v>0</v>
      </c>
      <c r="UH22">
        <f t="shared" si="34"/>
        <v>0</v>
      </c>
      <c r="UI22">
        <f t="shared" si="34"/>
        <v>0</v>
      </c>
      <c r="UJ22">
        <f t="shared" si="34"/>
        <v>0</v>
      </c>
      <c r="UK22">
        <f t="shared" si="34"/>
        <v>0</v>
      </c>
      <c r="UL22">
        <f t="shared" si="34"/>
        <v>0</v>
      </c>
      <c r="UM22">
        <f t="shared" si="34"/>
        <v>0</v>
      </c>
      <c r="UN22">
        <f t="shared" si="34"/>
        <v>0</v>
      </c>
      <c r="UO22">
        <f t="shared" si="34"/>
        <v>0</v>
      </c>
      <c r="UP22">
        <f t="shared" si="34"/>
        <v>0</v>
      </c>
      <c r="UQ22">
        <f t="shared" si="34"/>
        <v>0</v>
      </c>
      <c r="UR22">
        <f t="shared" si="34"/>
        <v>0</v>
      </c>
      <c r="US22">
        <f t="shared" si="34"/>
        <v>0</v>
      </c>
      <c r="UT22">
        <f t="shared" si="34"/>
        <v>0</v>
      </c>
      <c r="UU22">
        <f t="shared" si="34"/>
        <v>0</v>
      </c>
      <c r="UV22">
        <f t="shared" si="35"/>
        <v>0</v>
      </c>
      <c r="UW22">
        <f t="shared" si="35"/>
        <v>0</v>
      </c>
      <c r="UX22">
        <f t="shared" si="35"/>
        <v>0</v>
      </c>
      <c r="UY22">
        <f t="shared" si="35"/>
        <v>0</v>
      </c>
      <c r="UZ22">
        <f t="shared" si="35"/>
        <v>0</v>
      </c>
      <c r="VA22">
        <f t="shared" si="35"/>
        <v>0</v>
      </c>
      <c r="VB22">
        <f t="shared" si="35"/>
        <v>0</v>
      </c>
      <c r="VC22">
        <f t="shared" si="35"/>
        <v>0</v>
      </c>
      <c r="VD22">
        <f t="shared" si="35"/>
        <v>0</v>
      </c>
      <c r="VE22">
        <f t="shared" si="35"/>
        <v>0</v>
      </c>
      <c r="VF22">
        <f t="shared" si="35"/>
        <v>0</v>
      </c>
      <c r="VG22">
        <f t="shared" si="35"/>
        <v>0</v>
      </c>
    </row>
    <row r="23" spans="2:579" x14ac:dyDescent="0.15">
      <c r="B23" s="27" t="s">
        <v>14</v>
      </c>
      <c r="C23" s="27" t="s">
        <v>511</v>
      </c>
      <c r="D23" s="59">
        <v>1</v>
      </c>
      <c r="E23" s="59">
        <f t="shared" si="36"/>
        <v>0</v>
      </c>
      <c r="F23" s="59">
        <f t="shared" si="37"/>
        <v>0</v>
      </c>
      <c r="G23" s="9"/>
      <c r="I23" s="2">
        <v>15</v>
      </c>
      <c r="J23" s="2">
        <f t="shared" si="0"/>
        <v>0</v>
      </c>
      <c r="K23" s="2">
        <f t="shared" si="0"/>
        <v>0</v>
      </c>
      <c r="L23" s="2">
        <f t="shared" si="0"/>
        <v>0</v>
      </c>
      <c r="M23" s="2">
        <f t="shared" si="0"/>
        <v>0</v>
      </c>
      <c r="N23" s="2">
        <f t="shared" si="0"/>
        <v>0</v>
      </c>
      <c r="O23" s="2">
        <f t="shared" si="0"/>
        <v>0</v>
      </c>
      <c r="P23" s="2">
        <f t="shared" si="0"/>
        <v>0</v>
      </c>
      <c r="Q23" s="2">
        <f t="shared" si="0"/>
        <v>0</v>
      </c>
      <c r="R23" s="2">
        <f t="shared" si="0"/>
        <v>0</v>
      </c>
      <c r="S23" s="2">
        <f t="shared" si="0"/>
        <v>0</v>
      </c>
      <c r="T23" s="2">
        <f t="shared" si="0"/>
        <v>0</v>
      </c>
      <c r="U23" s="2">
        <f t="shared" si="0"/>
        <v>0</v>
      </c>
      <c r="V23" s="2">
        <f t="shared" si="0"/>
        <v>0</v>
      </c>
      <c r="W23" s="2">
        <f t="shared" si="0"/>
        <v>0</v>
      </c>
      <c r="X23" s="2">
        <f t="shared" si="0"/>
        <v>1</v>
      </c>
      <c r="Y23" s="2">
        <f t="shared" si="0"/>
        <v>0</v>
      </c>
      <c r="Z23" s="2">
        <f t="shared" si="1"/>
        <v>0</v>
      </c>
      <c r="AA23" s="2">
        <f t="shared" si="1"/>
        <v>0</v>
      </c>
      <c r="AB23" s="2">
        <f t="shared" si="1"/>
        <v>0</v>
      </c>
      <c r="AC23" s="2">
        <f t="shared" si="1"/>
        <v>0</v>
      </c>
      <c r="AD23" s="2">
        <f t="shared" si="1"/>
        <v>0</v>
      </c>
      <c r="AE23" s="2">
        <f t="shared" si="1"/>
        <v>0</v>
      </c>
      <c r="AF23" s="2">
        <f t="shared" si="1"/>
        <v>0</v>
      </c>
      <c r="AG23" s="2">
        <f t="shared" si="1"/>
        <v>0</v>
      </c>
      <c r="AH23" s="2">
        <f t="shared" si="1"/>
        <v>0</v>
      </c>
      <c r="AI23" s="2">
        <f t="shared" si="1"/>
        <v>0</v>
      </c>
      <c r="AJ23" s="2">
        <f t="shared" si="1"/>
        <v>0</v>
      </c>
      <c r="AK23" s="2">
        <f t="shared" si="1"/>
        <v>0</v>
      </c>
      <c r="AL23" s="2">
        <f t="shared" si="1"/>
        <v>0</v>
      </c>
      <c r="AM23" s="2">
        <f t="shared" si="1"/>
        <v>0</v>
      </c>
      <c r="AN23" s="2">
        <f t="shared" si="1"/>
        <v>0</v>
      </c>
      <c r="AO23" s="2">
        <f t="shared" si="1"/>
        <v>0</v>
      </c>
      <c r="AP23" s="2">
        <f t="shared" si="2"/>
        <v>0</v>
      </c>
      <c r="AQ23" s="2">
        <f t="shared" si="2"/>
        <v>0</v>
      </c>
      <c r="AR23" s="2">
        <f t="shared" si="2"/>
        <v>0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0</v>
      </c>
      <c r="AX23" s="2">
        <f t="shared" si="2"/>
        <v>0</v>
      </c>
      <c r="AY23" s="2">
        <f t="shared" si="2"/>
        <v>0</v>
      </c>
      <c r="AZ23" s="2">
        <f t="shared" si="2"/>
        <v>0</v>
      </c>
      <c r="BA23" s="2">
        <f t="shared" si="2"/>
        <v>0</v>
      </c>
      <c r="BB23" s="2">
        <f t="shared" si="2"/>
        <v>0</v>
      </c>
      <c r="BC23" s="2">
        <f t="shared" si="2"/>
        <v>0</v>
      </c>
      <c r="BD23" s="2">
        <f t="shared" si="2"/>
        <v>0</v>
      </c>
      <c r="BE23" s="2">
        <f t="shared" si="2"/>
        <v>0</v>
      </c>
      <c r="BF23" s="2">
        <f t="shared" si="3"/>
        <v>0</v>
      </c>
      <c r="BG23" s="2">
        <f t="shared" si="3"/>
        <v>0</v>
      </c>
      <c r="BH23" s="2">
        <f t="shared" si="3"/>
        <v>0</v>
      </c>
      <c r="BI23" s="2">
        <f t="shared" si="3"/>
        <v>0</v>
      </c>
      <c r="BJ23" s="2">
        <f t="shared" si="3"/>
        <v>0</v>
      </c>
      <c r="BK23" s="2">
        <f t="shared" si="3"/>
        <v>0</v>
      </c>
      <c r="BL23" s="2">
        <f t="shared" si="3"/>
        <v>0</v>
      </c>
      <c r="BM23" s="2">
        <f t="shared" si="3"/>
        <v>0</v>
      </c>
      <c r="BN23" s="2">
        <f t="shared" si="3"/>
        <v>0</v>
      </c>
      <c r="BO23" s="2">
        <f t="shared" si="3"/>
        <v>0</v>
      </c>
      <c r="BP23" s="2">
        <f t="shared" si="3"/>
        <v>0</v>
      </c>
      <c r="BQ23" s="2">
        <f t="shared" si="3"/>
        <v>0</v>
      </c>
      <c r="BR23" s="2">
        <f t="shared" si="3"/>
        <v>0</v>
      </c>
      <c r="BS23" s="2">
        <f t="shared" si="3"/>
        <v>0</v>
      </c>
      <c r="BT23" s="2">
        <f t="shared" si="3"/>
        <v>0</v>
      </c>
      <c r="BU23" s="2">
        <f t="shared" si="3"/>
        <v>0</v>
      </c>
      <c r="BV23" s="2">
        <f t="shared" si="4"/>
        <v>0</v>
      </c>
      <c r="BW23" s="2">
        <f t="shared" si="4"/>
        <v>0</v>
      </c>
      <c r="BX23" s="2">
        <f t="shared" si="4"/>
        <v>0</v>
      </c>
      <c r="BY23" s="2">
        <f t="shared" si="4"/>
        <v>0</v>
      </c>
      <c r="BZ23" s="2">
        <f t="shared" si="4"/>
        <v>0</v>
      </c>
      <c r="CA23" s="2">
        <f t="shared" si="4"/>
        <v>0</v>
      </c>
      <c r="CB23" s="2">
        <f t="shared" si="4"/>
        <v>0</v>
      </c>
      <c r="CC23" s="2">
        <f t="shared" si="4"/>
        <v>0</v>
      </c>
      <c r="CD23" s="2">
        <f t="shared" si="4"/>
        <v>0</v>
      </c>
      <c r="CE23" s="2">
        <f t="shared" si="4"/>
        <v>0</v>
      </c>
      <c r="CF23" s="2">
        <f t="shared" si="4"/>
        <v>0</v>
      </c>
      <c r="CG23" s="2">
        <f t="shared" si="4"/>
        <v>0</v>
      </c>
      <c r="CH23" s="2">
        <f t="shared" si="4"/>
        <v>0</v>
      </c>
      <c r="CI23" s="2">
        <f t="shared" si="4"/>
        <v>0</v>
      </c>
      <c r="CJ23" s="2">
        <f t="shared" si="4"/>
        <v>0</v>
      </c>
      <c r="CK23" s="2">
        <f t="shared" si="4"/>
        <v>0</v>
      </c>
      <c r="CL23" s="2">
        <f t="shared" si="5"/>
        <v>0</v>
      </c>
      <c r="CM23" s="2">
        <f t="shared" si="5"/>
        <v>0</v>
      </c>
      <c r="CN23" s="2">
        <f t="shared" si="5"/>
        <v>0</v>
      </c>
      <c r="CO23" s="2">
        <f t="shared" si="5"/>
        <v>0</v>
      </c>
      <c r="CP23" s="2">
        <f t="shared" si="5"/>
        <v>0</v>
      </c>
      <c r="CQ23" s="2">
        <f t="shared" si="5"/>
        <v>0</v>
      </c>
      <c r="CR23" s="2">
        <f t="shared" si="5"/>
        <v>0</v>
      </c>
      <c r="CS23" s="2">
        <f t="shared" si="5"/>
        <v>0</v>
      </c>
      <c r="CT23" s="2">
        <f t="shared" si="5"/>
        <v>0</v>
      </c>
      <c r="CU23" s="2">
        <f t="shared" si="5"/>
        <v>0</v>
      </c>
      <c r="CV23" s="2">
        <f t="shared" si="5"/>
        <v>0</v>
      </c>
      <c r="CW23" s="2">
        <f t="shared" si="5"/>
        <v>0</v>
      </c>
      <c r="CX23" s="2">
        <f t="shared" si="5"/>
        <v>0</v>
      </c>
      <c r="CY23" s="2">
        <f t="shared" si="5"/>
        <v>0</v>
      </c>
      <c r="CZ23" s="2">
        <f t="shared" si="5"/>
        <v>0</v>
      </c>
      <c r="DA23" s="2">
        <f t="shared" si="5"/>
        <v>0</v>
      </c>
      <c r="DB23" s="2">
        <f t="shared" si="6"/>
        <v>0</v>
      </c>
      <c r="DC23" s="2">
        <f t="shared" si="6"/>
        <v>0</v>
      </c>
      <c r="DD23" s="2">
        <f t="shared" si="6"/>
        <v>0</v>
      </c>
      <c r="DE23" s="2">
        <f t="shared" si="6"/>
        <v>0</v>
      </c>
      <c r="DF23" s="2">
        <f t="shared" si="6"/>
        <v>0</v>
      </c>
      <c r="DG23" s="2">
        <f t="shared" si="6"/>
        <v>0</v>
      </c>
      <c r="DH23" s="2">
        <f t="shared" si="6"/>
        <v>0</v>
      </c>
      <c r="DI23" s="2">
        <f t="shared" si="6"/>
        <v>0</v>
      </c>
      <c r="DJ23" s="2">
        <f t="shared" si="6"/>
        <v>0</v>
      </c>
      <c r="DK23" s="2">
        <f t="shared" si="6"/>
        <v>0</v>
      </c>
      <c r="DL23" s="2">
        <f t="shared" si="6"/>
        <v>0</v>
      </c>
      <c r="DM23" s="2">
        <f t="shared" si="6"/>
        <v>0</v>
      </c>
      <c r="DN23" s="2">
        <f t="shared" si="6"/>
        <v>0</v>
      </c>
      <c r="DO23" s="2">
        <f t="shared" si="6"/>
        <v>0</v>
      </c>
      <c r="DP23" s="2">
        <f t="shared" si="6"/>
        <v>0</v>
      </c>
      <c r="DQ23" s="2">
        <f t="shared" si="6"/>
        <v>0</v>
      </c>
      <c r="DR23" s="2">
        <f t="shared" si="7"/>
        <v>0</v>
      </c>
      <c r="DS23" s="2">
        <f t="shared" si="7"/>
        <v>0</v>
      </c>
      <c r="DT23" s="2">
        <f t="shared" si="7"/>
        <v>0</v>
      </c>
      <c r="DU23" s="2">
        <f t="shared" si="7"/>
        <v>0</v>
      </c>
      <c r="DV23" s="2">
        <f t="shared" si="7"/>
        <v>0</v>
      </c>
      <c r="DW23" s="2">
        <f t="shared" si="7"/>
        <v>0</v>
      </c>
      <c r="DX23" s="2">
        <f t="shared" si="7"/>
        <v>0</v>
      </c>
      <c r="DY23" s="2">
        <f t="shared" si="7"/>
        <v>0</v>
      </c>
      <c r="DZ23" s="2">
        <f t="shared" si="7"/>
        <v>0</v>
      </c>
      <c r="EA23" s="2">
        <f t="shared" si="7"/>
        <v>0</v>
      </c>
      <c r="EB23" s="2">
        <f t="shared" si="7"/>
        <v>0</v>
      </c>
      <c r="EC23" s="2">
        <f t="shared" si="7"/>
        <v>0</v>
      </c>
      <c r="ED23" s="2">
        <f t="shared" si="7"/>
        <v>0</v>
      </c>
      <c r="EE23" s="2">
        <f t="shared" si="7"/>
        <v>0</v>
      </c>
      <c r="EF23" s="2">
        <f t="shared" si="7"/>
        <v>0</v>
      </c>
      <c r="EG23" s="2">
        <f t="shared" si="7"/>
        <v>0</v>
      </c>
      <c r="EH23" s="2">
        <f t="shared" si="8"/>
        <v>0</v>
      </c>
      <c r="EI23" s="2">
        <f t="shared" si="8"/>
        <v>0</v>
      </c>
      <c r="EJ23" s="2">
        <f t="shared" si="8"/>
        <v>0</v>
      </c>
      <c r="EK23" s="2">
        <f t="shared" si="8"/>
        <v>0</v>
      </c>
      <c r="EL23" s="2">
        <f t="shared" si="8"/>
        <v>0</v>
      </c>
      <c r="EM23" s="2">
        <f t="shared" si="8"/>
        <v>0</v>
      </c>
      <c r="EN23" s="2">
        <f t="shared" si="8"/>
        <v>0</v>
      </c>
      <c r="EO23" s="2">
        <f t="shared" si="8"/>
        <v>0</v>
      </c>
      <c r="EP23" s="2">
        <f t="shared" si="8"/>
        <v>0</v>
      </c>
      <c r="EQ23" s="2">
        <f t="shared" si="8"/>
        <v>0</v>
      </c>
      <c r="ER23" s="2">
        <f t="shared" si="8"/>
        <v>0</v>
      </c>
      <c r="ES23" s="2">
        <f t="shared" si="8"/>
        <v>0</v>
      </c>
      <c r="ET23" s="2">
        <f t="shared" si="8"/>
        <v>0</v>
      </c>
      <c r="EU23" s="2">
        <f t="shared" si="8"/>
        <v>0</v>
      </c>
      <c r="EV23" s="2">
        <f t="shared" si="8"/>
        <v>0</v>
      </c>
      <c r="EW23" s="2">
        <f t="shared" si="8"/>
        <v>0</v>
      </c>
      <c r="EX23" s="2">
        <f t="shared" si="9"/>
        <v>0</v>
      </c>
      <c r="EY23" s="2">
        <f t="shared" si="9"/>
        <v>0</v>
      </c>
      <c r="EZ23" s="2">
        <f t="shared" si="9"/>
        <v>0</v>
      </c>
      <c r="FA23" s="2">
        <f t="shared" si="9"/>
        <v>0</v>
      </c>
      <c r="FB23" s="2">
        <f t="shared" si="9"/>
        <v>0</v>
      </c>
      <c r="FC23" s="2">
        <f t="shared" si="9"/>
        <v>0</v>
      </c>
      <c r="FD23" s="2">
        <f t="shared" si="9"/>
        <v>0</v>
      </c>
      <c r="FE23" s="2">
        <f t="shared" si="9"/>
        <v>0</v>
      </c>
      <c r="FF23" s="2">
        <f t="shared" si="9"/>
        <v>0</v>
      </c>
      <c r="FG23" s="2">
        <f t="shared" si="9"/>
        <v>0</v>
      </c>
      <c r="FH23" s="2">
        <f t="shared" si="9"/>
        <v>0</v>
      </c>
      <c r="FI23" s="2">
        <f t="shared" si="9"/>
        <v>0</v>
      </c>
      <c r="FJ23" s="2">
        <f t="shared" si="9"/>
        <v>0</v>
      </c>
      <c r="FK23" s="2">
        <f t="shared" si="9"/>
        <v>0</v>
      </c>
      <c r="FL23" s="2">
        <f t="shared" si="9"/>
        <v>0</v>
      </c>
      <c r="FM23" s="2">
        <f t="shared" si="9"/>
        <v>0</v>
      </c>
      <c r="FN23" s="2">
        <f t="shared" si="10"/>
        <v>0</v>
      </c>
      <c r="FO23" s="2">
        <f t="shared" si="10"/>
        <v>0</v>
      </c>
      <c r="FP23" s="2">
        <f t="shared" si="10"/>
        <v>0</v>
      </c>
      <c r="FQ23" s="2">
        <f t="shared" si="10"/>
        <v>0</v>
      </c>
      <c r="FR23" s="2">
        <f t="shared" si="10"/>
        <v>0</v>
      </c>
      <c r="FS23" s="2">
        <f t="shared" si="10"/>
        <v>0</v>
      </c>
      <c r="FT23" s="2">
        <f t="shared" si="10"/>
        <v>0</v>
      </c>
      <c r="FU23" s="2">
        <f t="shared" si="10"/>
        <v>0</v>
      </c>
      <c r="FV23" s="2">
        <f t="shared" si="10"/>
        <v>0</v>
      </c>
      <c r="FW23" s="2">
        <f t="shared" si="10"/>
        <v>0</v>
      </c>
      <c r="FX23" s="2">
        <f t="shared" si="10"/>
        <v>0</v>
      </c>
      <c r="FY23" s="2">
        <f t="shared" si="10"/>
        <v>0</v>
      </c>
      <c r="FZ23" s="2">
        <f t="shared" si="10"/>
        <v>0</v>
      </c>
      <c r="GA23" s="2">
        <f t="shared" si="10"/>
        <v>0</v>
      </c>
      <c r="GB23" s="2">
        <f t="shared" si="10"/>
        <v>0</v>
      </c>
      <c r="GC23" s="2">
        <f t="shared" si="10"/>
        <v>0</v>
      </c>
      <c r="GD23" s="2">
        <f t="shared" si="11"/>
        <v>0</v>
      </c>
      <c r="GE23" s="2">
        <f t="shared" si="11"/>
        <v>0</v>
      </c>
      <c r="GF23" s="2">
        <f t="shared" si="11"/>
        <v>0</v>
      </c>
      <c r="GG23" s="2">
        <f t="shared" si="11"/>
        <v>0</v>
      </c>
      <c r="GH23" s="2">
        <f t="shared" si="11"/>
        <v>0</v>
      </c>
      <c r="GI23" s="2">
        <f t="shared" si="11"/>
        <v>0</v>
      </c>
      <c r="GJ23" s="2">
        <f t="shared" si="11"/>
        <v>0</v>
      </c>
      <c r="GK23" s="2">
        <f t="shared" si="11"/>
        <v>0</v>
      </c>
      <c r="GL23" s="2">
        <f t="shared" si="11"/>
        <v>0</v>
      </c>
      <c r="GM23" s="2">
        <f t="shared" si="11"/>
        <v>0</v>
      </c>
      <c r="GN23" s="2">
        <f t="shared" si="11"/>
        <v>0</v>
      </c>
      <c r="GO23" s="2">
        <f t="shared" si="11"/>
        <v>0</v>
      </c>
      <c r="GP23" s="9"/>
      <c r="GR23" s="20">
        <v>15</v>
      </c>
      <c r="GS23">
        <f t="shared" si="12"/>
        <v>0</v>
      </c>
      <c r="GT23">
        <f t="shared" si="12"/>
        <v>0</v>
      </c>
      <c r="GU23">
        <f t="shared" si="12"/>
        <v>0</v>
      </c>
      <c r="GV23">
        <f t="shared" si="12"/>
        <v>0</v>
      </c>
      <c r="GW23">
        <f t="shared" si="12"/>
        <v>0</v>
      </c>
      <c r="GX23">
        <f t="shared" si="12"/>
        <v>0</v>
      </c>
      <c r="GY23">
        <f t="shared" si="12"/>
        <v>0</v>
      </c>
      <c r="GZ23">
        <f t="shared" si="12"/>
        <v>0</v>
      </c>
      <c r="HA23">
        <f t="shared" si="12"/>
        <v>0</v>
      </c>
      <c r="HB23">
        <f t="shared" si="12"/>
        <v>0</v>
      </c>
      <c r="HC23">
        <f t="shared" si="12"/>
        <v>0</v>
      </c>
      <c r="HD23">
        <f t="shared" si="12"/>
        <v>0</v>
      </c>
      <c r="HE23">
        <f t="shared" si="12"/>
        <v>0</v>
      </c>
      <c r="HF23">
        <f t="shared" si="12"/>
        <v>0</v>
      </c>
      <c r="HG23">
        <f t="shared" si="12"/>
        <v>0</v>
      </c>
      <c r="HH23">
        <f t="shared" si="12"/>
        <v>0</v>
      </c>
      <c r="HI23">
        <f t="shared" si="13"/>
        <v>0</v>
      </c>
      <c r="HJ23">
        <f t="shared" si="13"/>
        <v>0</v>
      </c>
      <c r="HK23">
        <f t="shared" si="13"/>
        <v>0</v>
      </c>
      <c r="HL23">
        <f t="shared" si="13"/>
        <v>0</v>
      </c>
      <c r="HM23">
        <f t="shared" si="13"/>
        <v>0</v>
      </c>
      <c r="HN23">
        <f t="shared" si="13"/>
        <v>0</v>
      </c>
      <c r="HO23">
        <f t="shared" si="13"/>
        <v>0</v>
      </c>
      <c r="HP23">
        <f t="shared" si="13"/>
        <v>0</v>
      </c>
      <c r="HQ23">
        <f t="shared" si="13"/>
        <v>0</v>
      </c>
      <c r="HR23">
        <f t="shared" si="13"/>
        <v>0</v>
      </c>
      <c r="HS23">
        <f t="shared" si="13"/>
        <v>0</v>
      </c>
      <c r="HT23">
        <f t="shared" si="13"/>
        <v>0</v>
      </c>
      <c r="HU23">
        <f t="shared" si="13"/>
        <v>0</v>
      </c>
      <c r="HV23">
        <f t="shared" si="13"/>
        <v>0</v>
      </c>
      <c r="HW23">
        <f t="shared" si="13"/>
        <v>0</v>
      </c>
      <c r="HX23">
        <f t="shared" si="13"/>
        <v>0</v>
      </c>
      <c r="HY23">
        <f t="shared" si="14"/>
        <v>0</v>
      </c>
      <c r="HZ23">
        <f t="shared" si="14"/>
        <v>0</v>
      </c>
      <c r="IA23">
        <f t="shared" si="14"/>
        <v>0</v>
      </c>
      <c r="IB23">
        <f t="shared" si="14"/>
        <v>0</v>
      </c>
      <c r="IC23">
        <f t="shared" si="14"/>
        <v>0</v>
      </c>
      <c r="ID23">
        <f t="shared" si="14"/>
        <v>0</v>
      </c>
      <c r="IE23">
        <f t="shared" si="14"/>
        <v>0</v>
      </c>
      <c r="IF23">
        <f t="shared" si="14"/>
        <v>0</v>
      </c>
      <c r="IG23">
        <f t="shared" si="14"/>
        <v>0</v>
      </c>
      <c r="IH23">
        <f t="shared" si="14"/>
        <v>0</v>
      </c>
      <c r="II23">
        <f t="shared" si="14"/>
        <v>0</v>
      </c>
      <c r="IJ23">
        <f t="shared" si="14"/>
        <v>0</v>
      </c>
      <c r="IK23">
        <f t="shared" si="14"/>
        <v>0</v>
      </c>
      <c r="IL23">
        <f t="shared" si="14"/>
        <v>0</v>
      </c>
      <c r="IM23">
        <f t="shared" si="14"/>
        <v>0</v>
      </c>
      <c r="IN23">
        <f t="shared" si="14"/>
        <v>0</v>
      </c>
      <c r="IO23">
        <f t="shared" si="15"/>
        <v>0</v>
      </c>
      <c r="IP23">
        <f t="shared" si="15"/>
        <v>0</v>
      </c>
      <c r="IQ23">
        <f t="shared" si="15"/>
        <v>0</v>
      </c>
      <c r="IR23">
        <f t="shared" si="15"/>
        <v>0</v>
      </c>
      <c r="IS23">
        <f t="shared" si="15"/>
        <v>0</v>
      </c>
      <c r="IT23">
        <f t="shared" si="15"/>
        <v>0</v>
      </c>
      <c r="IU23">
        <f t="shared" si="15"/>
        <v>0</v>
      </c>
      <c r="IV23">
        <f t="shared" si="15"/>
        <v>0</v>
      </c>
      <c r="IW23">
        <f t="shared" si="15"/>
        <v>0</v>
      </c>
      <c r="IX23">
        <f t="shared" si="15"/>
        <v>0</v>
      </c>
      <c r="IY23">
        <f t="shared" si="15"/>
        <v>0</v>
      </c>
      <c r="IZ23">
        <f t="shared" si="15"/>
        <v>0</v>
      </c>
      <c r="JA23">
        <f t="shared" si="15"/>
        <v>0</v>
      </c>
      <c r="JB23">
        <f t="shared" si="15"/>
        <v>0</v>
      </c>
      <c r="JC23">
        <f t="shared" si="15"/>
        <v>0</v>
      </c>
      <c r="JD23">
        <f t="shared" si="15"/>
        <v>0</v>
      </c>
      <c r="JE23">
        <f t="shared" si="16"/>
        <v>0</v>
      </c>
      <c r="JF23">
        <f t="shared" si="16"/>
        <v>0</v>
      </c>
      <c r="JG23">
        <f t="shared" si="16"/>
        <v>0</v>
      </c>
      <c r="JH23">
        <f t="shared" si="16"/>
        <v>0</v>
      </c>
      <c r="JI23">
        <f t="shared" si="16"/>
        <v>0</v>
      </c>
      <c r="JJ23">
        <f t="shared" si="16"/>
        <v>0</v>
      </c>
      <c r="JK23">
        <f t="shared" si="16"/>
        <v>0</v>
      </c>
      <c r="JL23">
        <f t="shared" si="16"/>
        <v>0</v>
      </c>
      <c r="JM23">
        <f t="shared" si="16"/>
        <v>0</v>
      </c>
      <c r="JN23">
        <f t="shared" si="16"/>
        <v>0</v>
      </c>
      <c r="JO23">
        <f t="shared" si="16"/>
        <v>0</v>
      </c>
      <c r="JP23">
        <f t="shared" si="16"/>
        <v>0</v>
      </c>
      <c r="JQ23">
        <f t="shared" si="16"/>
        <v>0</v>
      </c>
      <c r="JR23">
        <f t="shared" si="16"/>
        <v>0</v>
      </c>
      <c r="JS23">
        <f t="shared" si="16"/>
        <v>0</v>
      </c>
      <c r="JT23">
        <f t="shared" si="16"/>
        <v>0</v>
      </c>
      <c r="JU23">
        <f t="shared" si="17"/>
        <v>0</v>
      </c>
      <c r="JV23">
        <f t="shared" si="17"/>
        <v>0</v>
      </c>
      <c r="JW23">
        <f t="shared" si="17"/>
        <v>0</v>
      </c>
      <c r="JX23">
        <f t="shared" si="17"/>
        <v>0</v>
      </c>
      <c r="JY23">
        <f t="shared" si="17"/>
        <v>0</v>
      </c>
      <c r="JZ23">
        <f t="shared" si="17"/>
        <v>0</v>
      </c>
      <c r="KA23">
        <f t="shared" si="17"/>
        <v>0</v>
      </c>
      <c r="KB23">
        <f t="shared" si="17"/>
        <v>0</v>
      </c>
      <c r="KC23">
        <f t="shared" si="17"/>
        <v>0</v>
      </c>
      <c r="KD23">
        <f t="shared" si="17"/>
        <v>0</v>
      </c>
      <c r="KE23">
        <f t="shared" si="17"/>
        <v>0</v>
      </c>
      <c r="KF23">
        <f t="shared" si="17"/>
        <v>0</v>
      </c>
      <c r="KG23">
        <f t="shared" si="17"/>
        <v>0</v>
      </c>
      <c r="KH23">
        <f t="shared" si="17"/>
        <v>0</v>
      </c>
      <c r="KI23">
        <f t="shared" si="17"/>
        <v>0</v>
      </c>
      <c r="KJ23">
        <f t="shared" si="17"/>
        <v>0</v>
      </c>
      <c r="KK23">
        <f t="shared" si="18"/>
        <v>0</v>
      </c>
      <c r="KL23">
        <f t="shared" si="18"/>
        <v>0</v>
      </c>
      <c r="KM23">
        <f t="shared" si="18"/>
        <v>0</v>
      </c>
      <c r="KN23">
        <f t="shared" si="18"/>
        <v>0</v>
      </c>
      <c r="KO23">
        <f t="shared" si="18"/>
        <v>0</v>
      </c>
      <c r="KP23">
        <f t="shared" si="18"/>
        <v>0</v>
      </c>
      <c r="KQ23">
        <f t="shared" si="18"/>
        <v>0</v>
      </c>
      <c r="KR23">
        <f t="shared" si="18"/>
        <v>0</v>
      </c>
      <c r="KS23">
        <f t="shared" si="18"/>
        <v>0</v>
      </c>
      <c r="KT23">
        <f t="shared" si="18"/>
        <v>0</v>
      </c>
      <c r="KU23">
        <f t="shared" si="18"/>
        <v>0</v>
      </c>
      <c r="KV23">
        <f t="shared" si="18"/>
        <v>0</v>
      </c>
      <c r="KW23">
        <f t="shared" si="18"/>
        <v>0</v>
      </c>
      <c r="KX23">
        <f t="shared" si="18"/>
        <v>0</v>
      </c>
      <c r="KY23">
        <f t="shared" si="18"/>
        <v>0</v>
      </c>
      <c r="KZ23">
        <f t="shared" si="18"/>
        <v>0</v>
      </c>
      <c r="LA23">
        <f t="shared" si="19"/>
        <v>0</v>
      </c>
      <c r="LB23">
        <f t="shared" si="19"/>
        <v>0</v>
      </c>
      <c r="LC23">
        <f t="shared" si="19"/>
        <v>0</v>
      </c>
      <c r="LD23">
        <f t="shared" si="19"/>
        <v>0</v>
      </c>
      <c r="LE23">
        <f t="shared" si="19"/>
        <v>0</v>
      </c>
      <c r="LF23">
        <f t="shared" si="19"/>
        <v>0</v>
      </c>
      <c r="LG23">
        <f t="shared" si="19"/>
        <v>0</v>
      </c>
      <c r="LH23">
        <f t="shared" si="19"/>
        <v>0</v>
      </c>
      <c r="LI23">
        <f t="shared" si="19"/>
        <v>0</v>
      </c>
      <c r="LJ23">
        <f t="shared" si="19"/>
        <v>0</v>
      </c>
      <c r="LK23">
        <f t="shared" si="19"/>
        <v>0</v>
      </c>
      <c r="LL23">
        <f t="shared" si="19"/>
        <v>0</v>
      </c>
      <c r="LM23">
        <f t="shared" si="19"/>
        <v>0</v>
      </c>
      <c r="LN23">
        <f t="shared" si="19"/>
        <v>0</v>
      </c>
      <c r="LO23">
        <f t="shared" si="19"/>
        <v>0</v>
      </c>
      <c r="LP23">
        <f t="shared" si="19"/>
        <v>0</v>
      </c>
      <c r="LQ23">
        <f t="shared" si="20"/>
        <v>0</v>
      </c>
      <c r="LR23">
        <f t="shared" si="20"/>
        <v>0</v>
      </c>
      <c r="LS23">
        <f t="shared" si="20"/>
        <v>0</v>
      </c>
      <c r="LT23">
        <f t="shared" si="20"/>
        <v>0</v>
      </c>
      <c r="LU23">
        <f t="shared" si="20"/>
        <v>0</v>
      </c>
      <c r="LV23">
        <f t="shared" si="20"/>
        <v>0</v>
      </c>
      <c r="LW23">
        <f t="shared" si="20"/>
        <v>0</v>
      </c>
      <c r="LX23">
        <f t="shared" si="20"/>
        <v>0</v>
      </c>
      <c r="LY23">
        <f t="shared" si="20"/>
        <v>0</v>
      </c>
      <c r="LZ23">
        <f t="shared" si="20"/>
        <v>0</v>
      </c>
      <c r="MA23">
        <f t="shared" si="20"/>
        <v>0</v>
      </c>
      <c r="MB23">
        <f t="shared" si="20"/>
        <v>0</v>
      </c>
      <c r="MC23">
        <f t="shared" si="20"/>
        <v>0</v>
      </c>
      <c r="MD23">
        <f t="shared" si="20"/>
        <v>0</v>
      </c>
      <c r="ME23">
        <f t="shared" si="20"/>
        <v>0</v>
      </c>
      <c r="MF23">
        <f t="shared" si="20"/>
        <v>0</v>
      </c>
      <c r="MG23">
        <f t="shared" si="21"/>
        <v>0</v>
      </c>
      <c r="MH23">
        <f t="shared" si="21"/>
        <v>0</v>
      </c>
      <c r="MI23">
        <f t="shared" si="21"/>
        <v>0</v>
      </c>
      <c r="MJ23">
        <f t="shared" si="21"/>
        <v>0</v>
      </c>
      <c r="MK23">
        <f t="shared" si="21"/>
        <v>0</v>
      </c>
      <c r="ML23">
        <f t="shared" si="21"/>
        <v>0</v>
      </c>
      <c r="MM23">
        <f t="shared" si="21"/>
        <v>0</v>
      </c>
      <c r="MN23">
        <f t="shared" si="21"/>
        <v>0</v>
      </c>
      <c r="MO23">
        <f t="shared" si="21"/>
        <v>0</v>
      </c>
      <c r="MP23">
        <f t="shared" si="21"/>
        <v>0</v>
      </c>
      <c r="MQ23">
        <f t="shared" si="21"/>
        <v>0</v>
      </c>
      <c r="MR23">
        <f t="shared" si="21"/>
        <v>0</v>
      </c>
      <c r="MS23">
        <f t="shared" si="21"/>
        <v>0</v>
      </c>
      <c r="MT23">
        <f t="shared" si="21"/>
        <v>0</v>
      </c>
      <c r="MU23">
        <f t="shared" si="21"/>
        <v>0</v>
      </c>
      <c r="MV23">
        <f t="shared" si="21"/>
        <v>0</v>
      </c>
      <c r="MW23">
        <f t="shared" si="22"/>
        <v>0</v>
      </c>
      <c r="MX23">
        <f t="shared" si="22"/>
        <v>0</v>
      </c>
      <c r="MY23">
        <f t="shared" si="22"/>
        <v>0</v>
      </c>
      <c r="MZ23">
        <f t="shared" si="22"/>
        <v>0</v>
      </c>
      <c r="NA23">
        <f t="shared" si="22"/>
        <v>0</v>
      </c>
      <c r="NB23">
        <f t="shared" si="22"/>
        <v>0</v>
      </c>
      <c r="NC23">
        <f t="shared" si="22"/>
        <v>0</v>
      </c>
      <c r="ND23">
        <f t="shared" si="22"/>
        <v>0</v>
      </c>
      <c r="NE23">
        <f t="shared" si="22"/>
        <v>0</v>
      </c>
      <c r="NF23">
        <f t="shared" si="22"/>
        <v>0</v>
      </c>
      <c r="NG23">
        <f t="shared" si="22"/>
        <v>0</v>
      </c>
      <c r="NH23">
        <f t="shared" si="22"/>
        <v>0</v>
      </c>
      <c r="NI23">
        <f t="shared" si="22"/>
        <v>0</v>
      </c>
      <c r="NJ23">
        <f t="shared" si="22"/>
        <v>0</v>
      </c>
      <c r="NK23">
        <f t="shared" si="22"/>
        <v>0</v>
      </c>
      <c r="NL23">
        <f t="shared" si="22"/>
        <v>0</v>
      </c>
      <c r="NM23">
        <f t="shared" si="23"/>
        <v>0</v>
      </c>
      <c r="NN23">
        <f t="shared" si="23"/>
        <v>0</v>
      </c>
      <c r="NO23">
        <f t="shared" si="23"/>
        <v>0</v>
      </c>
      <c r="NP23">
        <f t="shared" si="23"/>
        <v>0</v>
      </c>
      <c r="NQ23">
        <f t="shared" si="23"/>
        <v>0</v>
      </c>
      <c r="NR23">
        <f t="shared" si="23"/>
        <v>0</v>
      </c>
      <c r="NS23">
        <f t="shared" si="23"/>
        <v>0</v>
      </c>
      <c r="NT23">
        <f t="shared" si="23"/>
        <v>0</v>
      </c>
      <c r="NU23">
        <f t="shared" si="23"/>
        <v>0</v>
      </c>
      <c r="NV23">
        <f t="shared" si="23"/>
        <v>0</v>
      </c>
      <c r="NW23">
        <f t="shared" si="23"/>
        <v>0</v>
      </c>
      <c r="NX23">
        <f t="shared" si="23"/>
        <v>0</v>
      </c>
      <c r="OA23" s="31">
        <v>15</v>
      </c>
      <c r="OB23">
        <f t="shared" si="24"/>
        <v>0</v>
      </c>
      <c r="OC23">
        <f t="shared" si="24"/>
        <v>0</v>
      </c>
      <c r="OD23">
        <f t="shared" si="24"/>
        <v>0</v>
      </c>
      <c r="OE23">
        <f t="shared" si="24"/>
        <v>0</v>
      </c>
      <c r="OF23">
        <f t="shared" si="24"/>
        <v>0</v>
      </c>
      <c r="OG23">
        <f t="shared" si="24"/>
        <v>0</v>
      </c>
      <c r="OH23">
        <f t="shared" si="24"/>
        <v>0</v>
      </c>
      <c r="OI23">
        <f t="shared" si="24"/>
        <v>0</v>
      </c>
      <c r="OJ23">
        <f t="shared" si="24"/>
        <v>0</v>
      </c>
      <c r="OK23">
        <f t="shared" si="24"/>
        <v>0</v>
      </c>
      <c r="OL23">
        <f t="shared" si="24"/>
        <v>0</v>
      </c>
      <c r="OM23">
        <f t="shared" si="24"/>
        <v>0</v>
      </c>
      <c r="ON23">
        <f t="shared" si="24"/>
        <v>0</v>
      </c>
      <c r="OO23">
        <f t="shared" si="24"/>
        <v>0</v>
      </c>
      <c r="OP23">
        <f t="shared" si="24"/>
        <v>0</v>
      </c>
      <c r="OQ23">
        <f t="shared" si="24"/>
        <v>0</v>
      </c>
      <c r="OR23">
        <f t="shared" si="25"/>
        <v>0</v>
      </c>
      <c r="OS23">
        <f t="shared" si="25"/>
        <v>0</v>
      </c>
      <c r="OT23">
        <f t="shared" si="25"/>
        <v>0</v>
      </c>
      <c r="OU23">
        <f t="shared" si="25"/>
        <v>0</v>
      </c>
      <c r="OV23">
        <f t="shared" si="25"/>
        <v>0</v>
      </c>
      <c r="OW23">
        <f t="shared" si="25"/>
        <v>0</v>
      </c>
      <c r="OX23">
        <f t="shared" si="25"/>
        <v>0</v>
      </c>
      <c r="OY23">
        <f t="shared" si="25"/>
        <v>0</v>
      </c>
      <c r="OZ23">
        <f t="shared" si="25"/>
        <v>0</v>
      </c>
      <c r="PA23">
        <f t="shared" si="25"/>
        <v>0</v>
      </c>
      <c r="PB23">
        <f t="shared" si="25"/>
        <v>0</v>
      </c>
      <c r="PC23">
        <f t="shared" si="25"/>
        <v>0</v>
      </c>
      <c r="PD23">
        <f t="shared" si="25"/>
        <v>0</v>
      </c>
      <c r="PE23">
        <f t="shared" si="25"/>
        <v>0</v>
      </c>
      <c r="PF23">
        <f t="shared" si="25"/>
        <v>0</v>
      </c>
      <c r="PG23">
        <f t="shared" si="25"/>
        <v>0</v>
      </c>
      <c r="PH23">
        <f t="shared" si="26"/>
        <v>0</v>
      </c>
      <c r="PI23">
        <f t="shared" si="26"/>
        <v>0</v>
      </c>
      <c r="PJ23">
        <f t="shared" si="26"/>
        <v>0</v>
      </c>
      <c r="PK23">
        <f t="shared" si="26"/>
        <v>0</v>
      </c>
      <c r="PL23">
        <f t="shared" si="26"/>
        <v>0</v>
      </c>
      <c r="PM23">
        <f t="shared" si="26"/>
        <v>0</v>
      </c>
      <c r="PN23">
        <f t="shared" si="26"/>
        <v>0</v>
      </c>
      <c r="PO23">
        <f t="shared" si="26"/>
        <v>0</v>
      </c>
      <c r="PP23">
        <f t="shared" si="26"/>
        <v>0</v>
      </c>
      <c r="PQ23">
        <f t="shared" si="26"/>
        <v>0</v>
      </c>
      <c r="PR23">
        <f t="shared" si="26"/>
        <v>0</v>
      </c>
      <c r="PS23">
        <f t="shared" si="26"/>
        <v>0</v>
      </c>
      <c r="PT23">
        <f t="shared" si="26"/>
        <v>0</v>
      </c>
      <c r="PU23">
        <f t="shared" si="26"/>
        <v>0</v>
      </c>
      <c r="PV23">
        <f t="shared" si="26"/>
        <v>0</v>
      </c>
      <c r="PW23">
        <f t="shared" si="26"/>
        <v>0</v>
      </c>
      <c r="PX23">
        <f t="shared" si="27"/>
        <v>0</v>
      </c>
      <c r="PY23">
        <f t="shared" si="27"/>
        <v>0</v>
      </c>
      <c r="PZ23">
        <f t="shared" si="27"/>
        <v>0</v>
      </c>
      <c r="QA23">
        <f t="shared" si="27"/>
        <v>0</v>
      </c>
      <c r="QB23">
        <f t="shared" si="27"/>
        <v>0</v>
      </c>
      <c r="QC23">
        <f t="shared" si="27"/>
        <v>0</v>
      </c>
      <c r="QD23">
        <f t="shared" si="27"/>
        <v>0</v>
      </c>
      <c r="QE23">
        <f t="shared" si="27"/>
        <v>0</v>
      </c>
      <c r="QF23">
        <f t="shared" si="27"/>
        <v>0</v>
      </c>
      <c r="QG23">
        <f t="shared" si="27"/>
        <v>0</v>
      </c>
      <c r="QH23">
        <f t="shared" si="27"/>
        <v>0</v>
      </c>
      <c r="QI23">
        <f t="shared" si="27"/>
        <v>0</v>
      </c>
      <c r="QJ23">
        <f t="shared" si="27"/>
        <v>0</v>
      </c>
      <c r="QK23">
        <f t="shared" si="27"/>
        <v>0</v>
      </c>
      <c r="QL23">
        <f t="shared" si="27"/>
        <v>0</v>
      </c>
      <c r="QM23">
        <f t="shared" si="27"/>
        <v>0</v>
      </c>
      <c r="QN23">
        <f t="shared" si="28"/>
        <v>0</v>
      </c>
      <c r="QO23">
        <f t="shared" si="28"/>
        <v>0</v>
      </c>
      <c r="QP23">
        <f t="shared" si="28"/>
        <v>0</v>
      </c>
      <c r="QQ23">
        <f t="shared" si="28"/>
        <v>0</v>
      </c>
      <c r="QR23">
        <f t="shared" si="28"/>
        <v>0</v>
      </c>
      <c r="QS23">
        <f t="shared" si="28"/>
        <v>0</v>
      </c>
      <c r="QT23">
        <f t="shared" si="28"/>
        <v>0</v>
      </c>
      <c r="QU23">
        <f t="shared" si="28"/>
        <v>0</v>
      </c>
      <c r="QV23">
        <f t="shared" si="28"/>
        <v>0</v>
      </c>
      <c r="QW23">
        <f t="shared" si="28"/>
        <v>0</v>
      </c>
      <c r="QX23">
        <f t="shared" si="28"/>
        <v>0</v>
      </c>
      <c r="QY23">
        <f t="shared" si="28"/>
        <v>0</v>
      </c>
      <c r="QZ23">
        <f t="shared" si="28"/>
        <v>0</v>
      </c>
      <c r="RA23">
        <f t="shared" si="28"/>
        <v>0</v>
      </c>
      <c r="RB23">
        <f t="shared" si="28"/>
        <v>0</v>
      </c>
      <c r="RC23">
        <f t="shared" si="28"/>
        <v>0</v>
      </c>
      <c r="RD23">
        <f t="shared" si="29"/>
        <v>0</v>
      </c>
      <c r="RE23">
        <f t="shared" si="29"/>
        <v>0</v>
      </c>
      <c r="RF23">
        <f t="shared" si="29"/>
        <v>0</v>
      </c>
      <c r="RG23">
        <f t="shared" si="29"/>
        <v>0</v>
      </c>
      <c r="RH23">
        <f t="shared" si="29"/>
        <v>0</v>
      </c>
      <c r="RI23">
        <f t="shared" si="29"/>
        <v>0</v>
      </c>
      <c r="RJ23">
        <f t="shared" si="29"/>
        <v>0</v>
      </c>
      <c r="RK23">
        <f t="shared" si="29"/>
        <v>0</v>
      </c>
      <c r="RL23">
        <f t="shared" si="29"/>
        <v>0</v>
      </c>
      <c r="RM23">
        <f t="shared" si="29"/>
        <v>0</v>
      </c>
      <c r="RN23">
        <f t="shared" si="29"/>
        <v>0</v>
      </c>
      <c r="RO23">
        <f t="shared" si="29"/>
        <v>0</v>
      </c>
      <c r="RP23">
        <f t="shared" si="29"/>
        <v>0</v>
      </c>
      <c r="RQ23">
        <f t="shared" si="29"/>
        <v>0</v>
      </c>
      <c r="RR23">
        <f t="shared" si="29"/>
        <v>0</v>
      </c>
      <c r="RS23">
        <f t="shared" si="29"/>
        <v>0</v>
      </c>
      <c r="RT23">
        <f t="shared" si="30"/>
        <v>0</v>
      </c>
      <c r="RU23">
        <f t="shared" si="30"/>
        <v>0</v>
      </c>
      <c r="RV23">
        <f t="shared" si="30"/>
        <v>0</v>
      </c>
      <c r="RW23">
        <f t="shared" si="30"/>
        <v>0</v>
      </c>
      <c r="RX23">
        <f t="shared" si="30"/>
        <v>0</v>
      </c>
      <c r="RY23">
        <f t="shared" si="30"/>
        <v>0</v>
      </c>
      <c r="RZ23">
        <f t="shared" si="30"/>
        <v>0</v>
      </c>
      <c r="SA23">
        <f t="shared" si="30"/>
        <v>0</v>
      </c>
      <c r="SB23">
        <f t="shared" si="30"/>
        <v>0</v>
      </c>
      <c r="SC23">
        <f t="shared" si="30"/>
        <v>0</v>
      </c>
      <c r="SD23">
        <f t="shared" si="30"/>
        <v>0</v>
      </c>
      <c r="SE23">
        <f t="shared" si="30"/>
        <v>0</v>
      </c>
      <c r="SF23">
        <f t="shared" si="30"/>
        <v>0</v>
      </c>
      <c r="SG23">
        <f t="shared" si="30"/>
        <v>0</v>
      </c>
      <c r="SH23">
        <f t="shared" si="30"/>
        <v>0</v>
      </c>
      <c r="SI23">
        <f t="shared" si="30"/>
        <v>0</v>
      </c>
      <c r="SJ23">
        <f t="shared" si="31"/>
        <v>0</v>
      </c>
      <c r="SK23">
        <f t="shared" si="31"/>
        <v>0</v>
      </c>
      <c r="SL23">
        <f t="shared" si="31"/>
        <v>0</v>
      </c>
      <c r="SM23">
        <f t="shared" si="31"/>
        <v>0</v>
      </c>
      <c r="SN23">
        <f t="shared" si="31"/>
        <v>0</v>
      </c>
      <c r="SO23">
        <f t="shared" si="31"/>
        <v>0</v>
      </c>
      <c r="SP23">
        <f t="shared" si="31"/>
        <v>0</v>
      </c>
      <c r="SQ23">
        <f t="shared" si="31"/>
        <v>0</v>
      </c>
      <c r="SR23">
        <f t="shared" si="31"/>
        <v>0</v>
      </c>
      <c r="SS23">
        <f t="shared" si="31"/>
        <v>0</v>
      </c>
      <c r="ST23">
        <f t="shared" si="31"/>
        <v>0</v>
      </c>
      <c r="SU23">
        <f t="shared" si="31"/>
        <v>0</v>
      </c>
      <c r="SV23">
        <f t="shared" si="31"/>
        <v>0</v>
      </c>
      <c r="SW23">
        <f t="shared" si="31"/>
        <v>0</v>
      </c>
      <c r="SX23">
        <f t="shared" si="31"/>
        <v>0</v>
      </c>
      <c r="SY23">
        <f t="shared" si="31"/>
        <v>0</v>
      </c>
      <c r="SZ23">
        <f t="shared" si="32"/>
        <v>0</v>
      </c>
      <c r="TA23">
        <f t="shared" si="32"/>
        <v>0</v>
      </c>
      <c r="TB23">
        <f t="shared" si="32"/>
        <v>0</v>
      </c>
      <c r="TC23">
        <f t="shared" si="32"/>
        <v>0</v>
      </c>
      <c r="TD23">
        <f t="shared" si="32"/>
        <v>0</v>
      </c>
      <c r="TE23">
        <f t="shared" si="32"/>
        <v>0</v>
      </c>
      <c r="TF23">
        <f t="shared" si="32"/>
        <v>0</v>
      </c>
      <c r="TG23">
        <f t="shared" si="32"/>
        <v>0</v>
      </c>
      <c r="TH23">
        <f t="shared" si="32"/>
        <v>0</v>
      </c>
      <c r="TI23">
        <f t="shared" si="32"/>
        <v>0</v>
      </c>
      <c r="TJ23">
        <f t="shared" si="32"/>
        <v>0</v>
      </c>
      <c r="TK23">
        <f t="shared" si="32"/>
        <v>0</v>
      </c>
      <c r="TL23">
        <f t="shared" si="32"/>
        <v>0</v>
      </c>
      <c r="TM23">
        <f t="shared" si="32"/>
        <v>0</v>
      </c>
      <c r="TN23">
        <f t="shared" si="32"/>
        <v>0</v>
      </c>
      <c r="TO23">
        <f t="shared" si="32"/>
        <v>0</v>
      </c>
      <c r="TP23">
        <f t="shared" si="33"/>
        <v>0</v>
      </c>
      <c r="TQ23">
        <f t="shared" si="33"/>
        <v>0</v>
      </c>
      <c r="TR23">
        <f t="shared" si="33"/>
        <v>0</v>
      </c>
      <c r="TS23">
        <f t="shared" si="33"/>
        <v>0</v>
      </c>
      <c r="TT23">
        <f t="shared" si="33"/>
        <v>0</v>
      </c>
      <c r="TU23">
        <f t="shared" si="33"/>
        <v>0</v>
      </c>
      <c r="TV23">
        <f t="shared" si="33"/>
        <v>0</v>
      </c>
      <c r="TW23">
        <f t="shared" si="33"/>
        <v>0</v>
      </c>
      <c r="TX23">
        <f t="shared" si="33"/>
        <v>0</v>
      </c>
      <c r="TY23">
        <f t="shared" si="33"/>
        <v>0</v>
      </c>
      <c r="TZ23">
        <f t="shared" si="33"/>
        <v>0</v>
      </c>
      <c r="UA23">
        <f t="shared" si="33"/>
        <v>0</v>
      </c>
      <c r="UB23">
        <f t="shared" si="33"/>
        <v>0</v>
      </c>
      <c r="UC23">
        <f t="shared" si="33"/>
        <v>0</v>
      </c>
      <c r="UD23">
        <f t="shared" si="33"/>
        <v>0</v>
      </c>
      <c r="UE23">
        <f t="shared" si="33"/>
        <v>0</v>
      </c>
      <c r="UF23">
        <f t="shared" si="34"/>
        <v>0</v>
      </c>
      <c r="UG23">
        <f t="shared" si="34"/>
        <v>0</v>
      </c>
      <c r="UH23">
        <f t="shared" si="34"/>
        <v>0</v>
      </c>
      <c r="UI23">
        <f t="shared" si="34"/>
        <v>0</v>
      </c>
      <c r="UJ23">
        <f t="shared" si="34"/>
        <v>0</v>
      </c>
      <c r="UK23">
        <f t="shared" si="34"/>
        <v>0</v>
      </c>
      <c r="UL23">
        <f t="shared" si="34"/>
        <v>0</v>
      </c>
      <c r="UM23">
        <f t="shared" si="34"/>
        <v>0</v>
      </c>
      <c r="UN23">
        <f t="shared" si="34"/>
        <v>0</v>
      </c>
      <c r="UO23">
        <f t="shared" si="34"/>
        <v>0</v>
      </c>
      <c r="UP23">
        <f t="shared" si="34"/>
        <v>0</v>
      </c>
      <c r="UQ23">
        <f t="shared" si="34"/>
        <v>0</v>
      </c>
      <c r="UR23">
        <f t="shared" si="34"/>
        <v>0</v>
      </c>
      <c r="US23">
        <f t="shared" si="34"/>
        <v>0</v>
      </c>
      <c r="UT23">
        <f t="shared" si="34"/>
        <v>0</v>
      </c>
      <c r="UU23">
        <f t="shared" si="34"/>
        <v>0</v>
      </c>
      <c r="UV23">
        <f t="shared" si="35"/>
        <v>0</v>
      </c>
      <c r="UW23">
        <f t="shared" si="35"/>
        <v>0</v>
      </c>
      <c r="UX23">
        <f t="shared" si="35"/>
        <v>0</v>
      </c>
      <c r="UY23">
        <f t="shared" si="35"/>
        <v>0</v>
      </c>
      <c r="UZ23">
        <f t="shared" si="35"/>
        <v>0</v>
      </c>
      <c r="VA23">
        <f t="shared" si="35"/>
        <v>0</v>
      </c>
      <c r="VB23">
        <f t="shared" si="35"/>
        <v>0</v>
      </c>
      <c r="VC23">
        <f t="shared" si="35"/>
        <v>0</v>
      </c>
      <c r="VD23">
        <f t="shared" si="35"/>
        <v>0</v>
      </c>
      <c r="VE23">
        <f t="shared" si="35"/>
        <v>0</v>
      </c>
      <c r="VF23">
        <f t="shared" si="35"/>
        <v>0</v>
      </c>
      <c r="VG23">
        <f t="shared" si="35"/>
        <v>0</v>
      </c>
    </row>
    <row r="24" spans="2:579" x14ac:dyDescent="0.15">
      <c r="B24" s="27" t="s">
        <v>461</v>
      </c>
      <c r="C24" s="27" t="s">
        <v>211</v>
      </c>
      <c r="D24" s="59">
        <v>1</v>
      </c>
      <c r="E24" s="59">
        <f t="shared" si="36"/>
        <v>0</v>
      </c>
      <c r="F24" s="59">
        <f t="shared" si="37"/>
        <v>0</v>
      </c>
      <c r="G24" s="9"/>
      <c r="I24" s="2">
        <v>16</v>
      </c>
      <c r="J24" s="2">
        <f t="shared" si="0"/>
        <v>0</v>
      </c>
      <c r="K24" s="2">
        <f t="shared" si="0"/>
        <v>0</v>
      </c>
      <c r="L24" s="2">
        <f t="shared" si="0"/>
        <v>0</v>
      </c>
      <c r="M24" s="2">
        <f t="shared" si="0"/>
        <v>0</v>
      </c>
      <c r="N24" s="2">
        <f t="shared" si="0"/>
        <v>0</v>
      </c>
      <c r="O24" s="2">
        <f t="shared" si="0"/>
        <v>0</v>
      </c>
      <c r="P24" s="2">
        <f t="shared" si="0"/>
        <v>0</v>
      </c>
      <c r="Q24" s="2">
        <f t="shared" si="0"/>
        <v>0</v>
      </c>
      <c r="R24" s="2">
        <f t="shared" si="0"/>
        <v>0</v>
      </c>
      <c r="S24" s="2">
        <f t="shared" si="0"/>
        <v>0</v>
      </c>
      <c r="T24" s="2">
        <f t="shared" si="0"/>
        <v>0</v>
      </c>
      <c r="U24" s="2">
        <f t="shared" si="0"/>
        <v>0</v>
      </c>
      <c r="V24" s="2">
        <f t="shared" si="0"/>
        <v>0</v>
      </c>
      <c r="W24" s="2">
        <f t="shared" si="0"/>
        <v>0</v>
      </c>
      <c r="X24" s="2">
        <f t="shared" si="0"/>
        <v>0</v>
      </c>
      <c r="Y24" s="2">
        <f t="shared" ref="T24:AI39" si="38">IF($I24=Y$8,$D24,0)</f>
        <v>1</v>
      </c>
      <c r="Z24" s="2">
        <f t="shared" si="38"/>
        <v>0</v>
      </c>
      <c r="AA24" s="2">
        <f t="shared" si="38"/>
        <v>0</v>
      </c>
      <c r="AB24" s="2">
        <f t="shared" si="38"/>
        <v>0</v>
      </c>
      <c r="AC24" s="2">
        <f t="shared" si="38"/>
        <v>0</v>
      </c>
      <c r="AD24" s="2">
        <f t="shared" si="1"/>
        <v>0</v>
      </c>
      <c r="AE24" s="2">
        <f t="shared" si="1"/>
        <v>0</v>
      </c>
      <c r="AF24" s="2">
        <f t="shared" si="1"/>
        <v>0</v>
      </c>
      <c r="AG24" s="2">
        <f t="shared" si="1"/>
        <v>0</v>
      </c>
      <c r="AH24" s="2">
        <f t="shared" si="1"/>
        <v>0</v>
      </c>
      <c r="AI24" s="2">
        <f t="shared" si="1"/>
        <v>0</v>
      </c>
      <c r="AJ24" s="2">
        <f t="shared" si="1"/>
        <v>0</v>
      </c>
      <c r="AK24" s="2">
        <f t="shared" si="1"/>
        <v>0</v>
      </c>
      <c r="AL24" s="2">
        <f t="shared" si="1"/>
        <v>0</v>
      </c>
      <c r="AM24" s="2">
        <f t="shared" si="1"/>
        <v>0</v>
      </c>
      <c r="AN24" s="2">
        <f t="shared" si="1"/>
        <v>0</v>
      </c>
      <c r="AO24" s="2">
        <f t="shared" si="1"/>
        <v>0</v>
      </c>
      <c r="AP24" s="2">
        <f t="shared" si="2"/>
        <v>0</v>
      </c>
      <c r="AQ24" s="2">
        <f t="shared" si="2"/>
        <v>0</v>
      </c>
      <c r="AR24" s="2">
        <f t="shared" si="2"/>
        <v>0</v>
      </c>
      <c r="AS24" s="2">
        <f t="shared" si="2"/>
        <v>0</v>
      </c>
      <c r="AT24" s="2">
        <f t="shared" si="2"/>
        <v>0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0</v>
      </c>
      <c r="AY24" s="2">
        <f t="shared" si="2"/>
        <v>0</v>
      </c>
      <c r="AZ24" s="2">
        <f t="shared" si="2"/>
        <v>0</v>
      </c>
      <c r="BA24" s="2">
        <f t="shared" si="2"/>
        <v>0</v>
      </c>
      <c r="BB24" s="2">
        <f t="shared" si="2"/>
        <v>0</v>
      </c>
      <c r="BC24" s="2">
        <f t="shared" si="2"/>
        <v>0</v>
      </c>
      <c r="BD24" s="2">
        <f t="shared" si="2"/>
        <v>0</v>
      </c>
      <c r="BE24" s="2">
        <f t="shared" ref="BE24:BG24" si="39">IF($I24=BE$8,$D24,0)</f>
        <v>0</v>
      </c>
      <c r="BF24" s="2">
        <f t="shared" si="39"/>
        <v>0</v>
      </c>
      <c r="BG24" s="2">
        <f t="shared" si="39"/>
        <v>0</v>
      </c>
      <c r="BH24" s="2">
        <f t="shared" si="3"/>
        <v>0</v>
      </c>
      <c r="BI24" s="2">
        <f t="shared" si="3"/>
        <v>0</v>
      </c>
      <c r="BJ24" s="2">
        <f t="shared" si="3"/>
        <v>0</v>
      </c>
      <c r="BK24" s="2">
        <f t="shared" si="3"/>
        <v>0</v>
      </c>
      <c r="BL24" s="2">
        <f t="shared" si="3"/>
        <v>0</v>
      </c>
      <c r="BM24" s="2">
        <f t="shared" si="3"/>
        <v>0</v>
      </c>
      <c r="BN24" s="2">
        <f t="shared" si="3"/>
        <v>0</v>
      </c>
      <c r="BO24" s="2">
        <f t="shared" si="3"/>
        <v>0</v>
      </c>
      <c r="BP24" s="2">
        <f t="shared" si="3"/>
        <v>0</v>
      </c>
      <c r="BQ24" s="2">
        <f t="shared" si="3"/>
        <v>0</v>
      </c>
      <c r="BR24" s="2">
        <f t="shared" si="3"/>
        <v>0</v>
      </c>
      <c r="BS24" s="2">
        <f t="shared" si="3"/>
        <v>0</v>
      </c>
      <c r="BT24" s="2">
        <f t="shared" si="3"/>
        <v>0</v>
      </c>
      <c r="BU24" s="2">
        <f t="shared" si="3"/>
        <v>0</v>
      </c>
      <c r="BV24" s="2">
        <f t="shared" si="4"/>
        <v>0</v>
      </c>
      <c r="BW24" s="2">
        <f t="shared" si="4"/>
        <v>0</v>
      </c>
      <c r="BX24" s="2">
        <f t="shared" si="4"/>
        <v>0</v>
      </c>
      <c r="BY24" s="2">
        <f t="shared" si="4"/>
        <v>0</v>
      </c>
      <c r="BZ24" s="2">
        <f t="shared" si="4"/>
        <v>0</v>
      </c>
      <c r="CA24" s="2">
        <f t="shared" si="4"/>
        <v>0</v>
      </c>
      <c r="CB24" s="2">
        <f t="shared" si="4"/>
        <v>0</v>
      </c>
      <c r="CC24" s="2">
        <f t="shared" si="4"/>
        <v>0</v>
      </c>
      <c r="CD24" s="2">
        <f t="shared" si="4"/>
        <v>0</v>
      </c>
      <c r="CE24" s="2">
        <f t="shared" si="4"/>
        <v>0</v>
      </c>
      <c r="CF24" s="2">
        <f t="shared" si="4"/>
        <v>0</v>
      </c>
      <c r="CG24" s="2">
        <f t="shared" si="4"/>
        <v>0</v>
      </c>
      <c r="CH24" s="2">
        <f t="shared" si="4"/>
        <v>0</v>
      </c>
      <c r="CI24" s="2">
        <f t="shared" si="4"/>
        <v>0</v>
      </c>
      <c r="CJ24" s="2">
        <f t="shared" si="4"/>
        <v>0</v>
      </c>
      <c r="CK24" s="2">
        <f t="shared" ref="CK24" si="40">IF($I24=CK$8,$D24,0)</f>
        <v>0</v>
      </c>
      <c r="CL24" s="2">
        <f t="shared" si="5"/>
        <v>0</v>
      </c>
      <c r="CM24" s="2">
        <f t="shared" si="5"/>
        <v>0</v>
      </c>
      <c r="CN24" s="2">
        <f t="shared" si="5"/>
        <v>0</v>
      </c>
      <c r="CO24" s="2">
        <f t="shared" si="5"/>
        <v>0</v>
      </c>
      <c r="CP24" s="2">
        <f t="shared" si="5"/>
        <v>0</v>
      </c>
      <c r="CQ24" s="2">
        <f t="shared" si="5"/>
        <v>0</v>
      </c>
      <c r="CR24" s="2">
        <f t="shared" si="5"/>
        <v>0</v>
      </c>
      <c r="CS24" s="2">
        <f t="shared" si="5"/>
        <v>0</v>
      </c>
      <c r="CT24" s="2">
        <f t="shared" si="5"/>
        <v>0</v>
      </c>
      <c r="CU24" s="2">
        <f t="shared" si="5"/>
        <v>0</v>
      </c>
      <c r="CV24" s="2">
        <f t="shared" si="5"/>
        <v>0</v>
      </c>
      <c r="CW24" s="2">
        <f t="shared" si="5"/>
        <v>0</v>
      </c>
      <c r="CX24" s="2">
        <f t="shared" si="5"/>
        <v>0</v>
      </c>
      <c r="CY24" s="2">
        <f t="shared" si="5"/>
        <v>0</v>
      </c>
      <c r="CZ24" s="2">
        <f t="shared" si="5"/>
        <v>0</v>
      </c>
      <c r="DA24" s="2">
        <f t="shared" ref="CV24:DK39" si="41">IF($I24=DA$8,$D24,0)</f>
        <v>0</v>
      </c>
      <c r="DB24" s="2">
        <f t="shared" si="41"/>
        <v>0</v>
      </c>
      <c r="DC24" s="2">
        <f t="shared" si="41"/>
        <v>0</v>
      </c>
      <c r="DD24" s="2">
        <f t="shared" si="41"/>
        <v>0</v>
      </c>
      <c r="DE24" s="2">
        <f t="shared" si="41"/>
        <v>0</v>
      </c>
      <c r="DF24" s="2">
        <f t="shared" si="6"/>
        <v>0</v>
      </c>
      <c r="DG24" s="2">
        <f t="shared" si="6"/>
        <v>0</v>
      </c>
      <c r="DH24" s="2">
        <f t="shared" si="6"/>
        <v>0</v>
      </c>
      <c r="DI24" s="2">
        <f t="shared" si="6"/>
        <v>0</v>
      </c>
      <c r="DJ24" s="2">
        <f t="shared" si="6"/>
        <v>0</v>
      </c>
      <c r="DK24" s="2">
        <f t="shared" si="6"/>
        <v>0</v>
      </c>
      <c r="DL24" s="2">
        <f t="shared" si="6"/>
        <v>0</v>
      </c>
      <c r="DM24" s="2">
        <f t="shared" si="6"/>
        <v>0</v>
      </c>
      <c r="DN24" s="2">
        <f t="shared" si="6"/>
        <v>0</v>
      </c>
      <c r="DO24" s="2">
        <f t="shared" si="6"/>
        <v>0</v>
      </c>
      <c r="DP24" s="2">
        <f t="shared" si="6"/>
        <v>0</v>
      </c>
      <c r="DQ24" s="2">
        <f t="shared" si="6"/>
        <v>0</v>
      </c>
      <c r="DR24" s="2">
        <f t="shared" si="7"/>
        <v>0</v>
      </c>
      <c r="DS24" s="2">
        <f t="shared" si="7"/>
        <v>0</v>
      </c>
      <c r="DT24" s="2">
        <f t="shared" si="7"/>
        <v>0</v>
      </c>
      <c r="DU24" s="2">
        <f t="shared" si="7"/>
        <v>0</v>
      </c>
      <c r="DV24" s="2">
        <f t="shared" si="7"/>
        <v>0</v>
      </c>
      <c r="DW24" s="2">
        <f t="shared" si="7"/>
        <v>0</v>
      </c>
      <c r="DX24" s="2">
        <f t="shared" si="7"/>
        <v>0</v>
      </c>
      <c r="DY24" s="2">
        <f t="shared" si="7"/>
        <v>0</v>
      </c>
      <c r="DZ24" s="2">
        <f t="shared" si="7"/>
        <v>0</v>
      </c>
      <c r="EA24" s="2">
        <f t="shared" si="7"/>
        <v>0</v>
      </c>
      <c r="EB24" s="2">
        <f t="shared" si="7"/>
        <v>0</v>
      </c>
      <c r="EC24" s="2">
        <f t="shared" si="7"/>
        <v>0</v>
      </c>
      <c r="ED24" s="2">
        <f t="shared" si="7"/>
        <v>0</v>
      </c>
      <c r="EE24" s="2">
        <f t="shared" si="7"/>
        <v>0</v>
      </c>
      <c r="EF24" s="2">
        <f t="shared" si="7"/>
        <v>0</v>
      </c>
      <c r="EG24" s="2">
        <f t="shared" ref="EG24:EI24" si="42">IF($I24=EG$8,$D24,0)</f>
        <v>0</v>
      </c>
      <c r="EH24" s="2">
        <f t="shared" si="42"/>
        <v>0</v>
      </c>
      <c r="EI24" s="2">
        <f t="shared" si="42"/>
        <v>0</v>
      </c>
      <c r="EJ24" s="2">
        <f t="shared" si="8"/>
        <v>0</v>
      </c>
      <c r="EK24" s="2">
        <f t="shared" si="8"/>
        <v>0</v>
      </c>
      <c r="EL24" s="2">
        <f t="shared" si="8"/>
        <v>0</v>
      </c>
      <c r="EM24" s="2">
        <f t="shared" si="8"/>
        <v>0</v>
      </c>
      <c r="EN24" s="2">
        <f t="shared" si="8"/>
        <v>0</v>
      </c>
      <c r="EO24" s="2">
        <f t="shared" si="8"/>
        <v>0</v>
      </c>
      <c r="EP24" s="2">
        <f t="shared" si="8"/>
        <v>0</v>
      </c>
      <c r="EQ24" s="2">
        <f t="shared" si="8"/>
        <v>0</v>
      </c>
      <c r="ER24" s="2">
        <f t="shared" si="8"/>
        <v>0</v>
      </c>
      <c r="ES24" s="2">
        <f t="shared" si="8"/>
        <v>0</v>
      </c>
      <c r="ET24" s="2">
        <f t="shared" si="8"/>
        <v>0</v>
      </c>
      <c r="EU24" s="2">
        <f t="shared" si="8"/>
        <v>0</v>
      </c>
      <c r="EV24" s="2">
        <f t="shared" si="8"/>
        <v>0</v>
      </c>
      <c r="EW24" s="2">
        <f t="shared" si="8"/>
        <v>0</v>
      </c>
      <c r="EX24" s="2">
        <f t="shared" si="9"/>
        <v>0</v>
      </c>
      <c r="EY24" s="2">
        <f t="shared" si="9"/>
        <v>0</v>
      </c>
      <c r="EZ24" s="2">
        <f t="shared" si="9"/>
        <v>0</v>
      </c>
      <c r="FA24" s="2">
        <f t="shared" si="9"/>
        <v>0</v>
      </c>
      <c r="FB24" s="2">
        <f t="shared" si="9"/>
        <v>0</v>
      </c>
      <c r="FC24" s="2">
        <f t="shared" si="9"/>
        <v>0</v>
      </c>
      <c r="FD24" s="2">
        <f t="shared" si="9"/>
        <v>0</v>
      </c>
      <c r="FE24" s="2">
        <f t="shared" si="9"/>
        <v>0</v>
      </c>
      <c r="FF24" s="2">
        <f t="shared" si="9"/>
        <v>0</v>
      </c>
      <c r="FG24" s="2">
        <f t="shared" si="9"/>
        <v>0</v>
      </c>
      <c r="FH24" s="2">
        <f t="shared" si="9"/>
        <v>0</v>
      </c>
      <c r="FI24" s="2">
        <f t="shared" si="9"/>
        <v>0</v>
      </c>
      <c r="FJ24" s="2">
        <f t="shared" si="9"/>
        <v>0</v>
      </c>
      <c r="FK24" s="2">
        <f t="shared" si="9"/>
        <v>0</v>
      </c>
      <c r="FL24" s="2">
        <f t="shared" si="9"/>
        <v>0</v>
      </c>
      <c r="FM24" s="2">
        <f t="shared" ref="FM24" si="43">IF($I24=FM$8,$D24,0)</f>
        <v>0</v>
      </c>
      <c r="FN24" s="2">
        <f t="shared" si="10"/>
        <v>0</v>
      </c>
      <c r="FO24" s="2">
        <f t="shared" si="10"/>
        <v>0</v>
      </c>
      <c r="FP24" s="2">
        <f t="shared" si="10"/>
        <v>0</v>
      </c>
      <c r="FQ24" s="2">
        <f t="shared" si="10"/>
        <v>0</v>
      </c>
      <c r="FR24" s="2">
        <f t="shared" si="10"/>
        <v>0</v>
      </c>
      <c r="FS24" s="2">
        <f t="shared" si="10"/>
        <v>0</v>
      </c>
      <c r="FT24" s="2">
        <f t="shared" si="10"/>
        <v>0</v>
      </c>
      <c r="FU24" s="2">
        <f t="shared" si="10"/>
        <v>0</v>
      </c>
      <c r="FV24" s="2">
        <f t="shared" si="10"/>
        <v>0</v>
      </c>
      <c r="FW24" s="2">
        <f t="shared" si="10"/>
        <v>0</v>
      </c>
      <c r="FX24" s="2">
        <f t="shared" si="10"/>
        <v>0</v>
      </c>
      <c r="FY24" s="2">
        <f t="shared" si="10"/>
        <v>0</v>
      </c>
      <c r="FZ24" s="2">
        <f t="shared" si="10"/>
        <v>0</v>
      </c>
      <c r="GA24" s="2">
        <f t="shared" si="10"/>
        <v>0</v>
      </c>
      <c r="GB24" s="2">
        <f t="shared" si="10"/>
        <v>0</v>
      </c>
      <c r="GC24" s="2">
        <f t="shared" ref="FX24:GM39" si="44">IF($I24=GC$8,$D24,0)</f>
        <v>0</v>
      </c>
      <c r="GD24" s="2">
        <f t="shared" si="44"/>
        <v>0</v>
      </c>
      <c r="GE24" s="2">
        <f t="shared" si="44"/>
        <v>0</v>
      </c>
      <c r="GF24" s="2">
        <f t="shared" si="44"/>
        <v>0</v>
      </c>
      <c r="GG24" s="2">
        <f t="shared" si="44"/>
        <v>0</v>
      </c>
      <c r="GH24" s="2">
        <f t="shared" si="11"/>
        <v>0</v>
      </c>
      <c r="GI24" s="2">
        <f t="shared" si="11"/>
        <v>0</v>
      </c>
      <c r="GJ24" s="2">
        <f t="shared" si="11"/>
        <v>0</v>
      </c>
      <c r="GK24" s="2">
        <f t="shared" si="11"/>
        <v>0</v>
      </c>
      <c r="GL24" s="2">
        <f t="shared" si="11"/>
        <v>0</v>
      </c>
      <c r="GM24" s="2">
        <f t="shared" si="11"/>
        <v>0</v>
      </c>
      <c r="GN24" s="2">
        <f t="shared" si="11"/>
        <v>0</v>
      </c>
      <c r="GO24" s="2">
        <f t="shared" si="11"/>
        <v>0</v>
      </c>
      <c r="GP24" s="9"/>
      <c r="GR24" s="20">
        <v>16</v>
      </c>
      <c r="GS24">
        <f t="shared" si="12"/>
        <v>0</v>
      </c>
      <c r="GT24">
        <f t="shared" si="12"/>
        <v>0</v>
      </c>
      <c r="GU24">
        <f t="shared" si="12"/>
        <v>0</v>
      </c>
      <c r="GV24">
        <f t="shared" si="12"/>
        <v>0</v>
      </c>
      <c r="GW24">
        <f t="shared" si="12"/>
        <v>0</v>
      </c>
      <c r="GX24">
        <f t="shared" si="12"/>
        <v>0</v>
      </c>
      <c r="GY24">
        <f t="shared" si="12"/>
        <v>0</v>
      </c>
      <c r="GZ24">
        <f t="shared" si="12"/>
        <v>0</v>
      </c>
      <c r="HA24">
        <f t="shared" si="12"/>
        <v>0</v>
      </c>
      <c r="HB24">
        <f t="shared" si="12"/>
        <v>0</v>
      </c>
      <c r="HC24">
        <f t="shared" si="12"/>
        <v>0</v>
      </c>
      <c r="HD24">
        <f t="shared" si="12"/>
        <v>0</v>
      </c>
      <c r="HE24">
        <f t="shared" si="12"/>
        <v>0</v>
      </c>
      <c r="HF24">
        <f t="shared" si="12"/>
        <v>0</v>
      </c>
      <c r="HG24">
        <f t="shared" si="12"/>
        <v>0</v>
      </c>
      <c r="HH24">
        <f t="shared" ref="HC24:HR39" si="45">IF($I24=HH$8,$E24,0)</f>
        <v>0</v>
      </c>
      <c r="HI24">
        <f t="shared" si="45"/>
        <v>0</v>
      </c>
      <c r="HJ24">
        <f t="shared" si="45"/>
        <v>0</v>
      </c>
      <c r="HK24">
        <f t="shared" si="45"/>
        <v>0</v>
      </c>
      <c r="HL24">
        <f t="shared" si="45"/>
        <v>0</v>
      </c>
      <c r="HM24">
        <f t="shared" si="13"/>
        <v>0</v>
      </c>
      <c r="HN24">
        <f t="shared" si="13"/>
        <v>0</v>
      </c>
      <c r="HO24">
        <f t="shared" si="13"/>
        <v>0</v>
      </c>
      <c r="HP24">
        <f t="shared" si="13"/>
        <v>0</v>
      </c>
      <c r="HQ24">
        <f t="shared" si="13"/>
        <v>0</v>
      </c>
      <c r="HR24">
        <f t="shared" si="13"/>
        <v>0</v>
      </c>
      <c r="HS24">
        <f t="shared" si="13"/>
        <v>0</v>
      </c>
      <c r="HT24">
        <f t="shared" si="13"/>
        <v>0</v>
      </c>
      <c r="HU24">
        <f t="shared" si="13"/>
        <v>0</v>
      </c>
      <c r="HV24">
        <f t="shared" si="13"/>
        <v>0</v>
      </c>
      <c r="HW24">
        <f t="shared" si="13"/>
        <v>0</v>
      </c>
      <c r="HX24">
        <f t="shared" si="13"/>
        <v>0</v>
      </c>
      <c r="HY24">
        <f t="shared" si="14"/>
        <v>0</v>
      </c>
      <c r="HZ24">
        <f t="shared" si="14"/>
        <v>0</v>
      </c>
      <c r="IA24">
        <f t="shared" si="14"/>
        <v>0</v>
      </c>
      <c r="IB24">
        <f t="shared" si="14"/>
        <v>0</v>
      </c>
      <c r="IC24">
        <f t="shared" si="14"/>
        <v>0</v>
      </c>
      <c r="ID24">
        <f t="shared" si="14"/>
        <v>0</v>
      </c>
      <c r="IE24">
        <f t="shared" si="14"/>
        <v>0</v>
      </c>
      <c r="IF24">
        <f t="shared" si="14"/>
        <v>0</v>
      </c>
      <c r="IG24">
        <f t="shared" si="14"/>
        <v>0</v>
      </c>
      <c r="IH24">
        <f t="shared" si="14"/>
        <v>0</v>
      </c>
      <c r="II24">
        <f t="shared" si="14"/>
        <v>0</v>
      </c>
      <c r="IJ24">
        <f t="shared" si="14"/>
        <v>0</v>
      </c>
      <c r="IK24">
        <f t="shared" si="14"/>
        <v>0</v>
      </c>
      <c r="IL24">
        <f t="shared" si="14"/>
        <v>0</v>
      </c>
      <c r="IM24">
        <f t="shared" si="14"/>
        <v>0</v>
      </c>
      <c r="IN24">
        <f t="shared" ref="IN24:IP24" si="46">IF($I24=IN$8,$E24,0)</f>
        <v>0</v>
      </c>
      <c r="IO24">
        <f t="shared" si="46"/>
        <v>0</v>
      </c>
      <c r="IP24">
        <f t="shared" si="46"/>
        <v>0</v>
      </c>
      <c r="IQ24">
        <f t="shared" si="15"/>
        <v>0</v>
      </c>
      <c r="IR24">
        <f t="shared" si="15"/>
        <v>0</v>
      </c>
      <c r="IS24">
        <f t="shared" si="15"/>
        <v>0</v>
      </c>
      <c r="IT24">
        <f t="shared" si="15"/>
        <v>0</v>
      </c>
      <c r="IU24">
        <f t="shared" si="15"/>
        <v>0</v>
      </c>
      <c r="IV24">
        <f t="shared" si="15"/>
        <v>0</v>
      </c>
      <c r="IW24">
        <f t="shared" si="15"/>
        <v>0</v>
      </c>
      <c r="IX24">
        <f t="shared" si="15"/>
        <v>0</v>
      </c>
      <c r="IY24">
        <f t="shared" si="15"/>
        <v>0</v>
      </c>
      <c r="IZ24">
        <f t="shared" si="15"/>
        <v>0</v>
      </c>
      <c r="JA24">
        <f t="shared" si="15"/>
        <v>0</v>
      </c>
      <c r="JB24">
        <f t="shared" si="15"/>
        <v>0</v>
      </c>
      <c r="JC24">
        <f t="shared" si="15"/>
        <v>0</v>
      </c>
      <c r="JD24">
        <f t="shared" si="15"/>
        <v>0</v>
      </c>
      <c r="JE24">
        <f t="shared" si="16"/>
        <v>0</v>
      </c>
      <c r="JF24">
        <f t="shared" si="16"/>
        <v>0</v>
      </c>
      <c r="JG24">
        <f t="shared" si="16"/>
        <v>0</v>
      </c>
      <c r="JH24">
        <f t="shared" si="16"/>
        <v>0</v>
      </c>
      <c r="JI24">
        <f t="shared" si="16"/>
        <v>0</v>
      </c>
      <c r="JJ24">
        <f t="shared" si="16"/>
        <v>0</v>
      </c>
      <c r="JK24">
        <f t="shared" si="16"/>
        <v>0</v>
      </c>
      <c r="JL24">
        <f t="shared" si="16"/>
        <v>0</v>
      </c>
      <c r="JM24">
        <f t="shared" si="16"/>
        <v>0</v>
      </c>
      <c r="JN24">
        <f t="shared" si="16"/>
        <v>0</v>
      </c>
      <c r="JO24">
        <f t="shared" si="16"/>
        <v>0</v>
      </c>
      <c r="JP24">
        <f t="shared" si="16"/>
        <v>0</v>
      </c>
      <c r="JQ24">
        <f t="shared" si="16"/>
        <v>0</v>
      </c>
      <c r="JR24">
        <f t="shared" si="16"/>
        <v>0</v>
      </c>
      <c r="JS24">
        <f t="shared" si="16"/>
        <v>0</v>
      </c>
      <c r="JT24">
        <f t="shared" ref="JT24" si="47">IF($I24=JT$8,$E24,0)</f>
        <v>0</v>
      </c>
      <c r="JU24">
        <f t="shared" si="17"/>
        <v>0</v>
      </c>
      <c r="JV24">
        <f t="shared" si="17"/>
        <v>0</v>
      </c>
      <c r="JW24">
        <f t="shared" si="17"/>
        <v>0</v>
      </c>
      <c r="JX24">
        <f t="shared" si="17"/>
        <v>0</v>
      </c>
      <c r="JY24">
        <f t="shared" si="17"/>
        <v>0</v>
      </c>
      <c r="JZ24">
        <f t="shared" si="17"/>
        <v>0</v>
      </c>
      <c r="KA24">
        <f t="shared" si="17"/>
        <v>0</v>
      </c>
      <c r="KB24">
        <f t="shared" si="17"/>
        <v>0</v>
      </c>
      <c r="KC24">
        <f t="shared" si="17"/>
        <v>0</v>
      </c>
      <c r="KD24">
        <f t="shared" si="17"/>
        <v>0</v>
      </c>
      <c r="KE24">
        <f t="shared" si="17"/>
        <v>0</v>
      </c>
      <c r="KF24">
        <f t="shared" si="17"/>
        <v>0</v>
      </c>
      <c r="KG24">
        <f t="shared" si="17"/>
        <v>0</v>
      </c>
      <c r="KH24">
        <f t="shared" si="17"/>
        <v>0</v>
      </c>
      <c r="KI24">
        <f t="shared" si="17"/>
        <v>0</v>
      </c>
      <c r="KJ24">
        <f t="shared" ref="KE24:KT39" si="48">IF($I24=KJ$8,$E24,0)</f>
        <v>0</v>
      </c>
      <c r="KK24">
        <f t="shared" si="48"/>
        <v>0</v>
      </c>
      <c r="KL24">
        <f t="shared" si="48"/>
        <v>0</v>
      </c>
      <c r="KM24">
        <f t="shared" si="48"/>
        <v>0</v>
      </c>
      <c r="KN24">
        <f t="shared" si="48"/>
        <v>0</v>
      </c>
      <c r="KO24">
        <f t="shared" si="18"/>
        <v>0</v>
      </c>
      <c r="KP24">
        <f t="shared" si="18"/>
        <v>0</v>
      </c>
      <c r="KQ24">
        <f t="shared" si="18"/>
        <v>0</v>
      </c>
      <c r="KR24">
        <f t="shared" si="18"/>
        <v>0</v>
      </c>
      <c r="KS24">
        <f t="shared" si="18"/>
        <v>0</v>
      </c>
      <c r="KT24">
        <f t="shared" si="18"/>
        <v>0</v>
      </c>
      <c r="KU24">
        <f t="shared" si="18"/>
        <v>0</v>
      </c>
      <c r="KV24">
        <f t="shared" si="18"/>
        <v>0</v>
      </c>
      <c r="KW24">
        <f t="shared" si="18"/>
        <v>0</v>
      </c>
      <c r="KX24">
        <f t="shared" si="18"/>
        <v>0</v>
      </c>
      <c r="KY24">
        <f t="shared" si="18"/>
        <v>0</v>
      </c>
      <c r="KZ24">
        <f t="shared" si="18"/>
        <v>0</v>
      </c>
      <c r="LA24">
        <f t="shared" si="19"/>
        <v>0</v>
      </c>
      <c r="LB24">
        <f t="shared" si="19"/>
        <v>0</v>
      </c>
      <c r="LC24">
        <f t="shared" si="19"/>
        <v>0</v>
      </c>
      <c r="LD24">
        <f t="shared" si="19"/>
        <v>0</v>
      </c>
      <c r="LE24">
        <f t="shared" si="19"/>
        <v>0</v>
      </c>
      <c r="LF24">
        <f t="shared" si="19"/>
        <v>0</v>
      </c>
      <c r="LG24">
        <f t="shared" si="19"/>
        <v>0</v>
      </c>
      <c r="LH24">
        <f t="shared" si="19"/>
        <v>0</v>
      </c>
      <c r="LI24">
        <f t="shared" si="19"/>
        <v>0</v>
      </c>
      <c r="LJ24">
        <f t="shared" si="19"/>
        <v>0</v>
      </c>
      <c r="LK24">
        <f t="shared" si="19"/>
        <v>0</v>
      </c>
      <c r="LL24">
        <f t="shared" si="19"/>
        <v>0</v>
      </c>
      <c r="LM24">
        <f t="shared" si="19"/>
        <v>0</v>
      </c>
      <c r="LN24">
        <f t="shared" si="19"/>
        <v>0</v>
      </c>
      <c r="LO24">
        <f t="shared" si="19"/>
        <v>0</v>
      </c>
      <c r="LP24">
        <f t="shared" ref="LP24:LR24" si="49">IF($I24=LP$8,$E24,0)</f>
        <v>0</v>
      </c>
      <c r="LQ24">
        <f t="shared" si="49"/>
        <v>0</v>
      </c>
      <c r="LR24">
        <f t="shared" si="49"/>
        <v>0</v>
      </c>
      <c r="LS24">
        <f t="shared" si="20"/>
        <v>0</v>
      </c>
      <c r="LT24">
        <f t="shared" si="20"/>
        <v>0</v>
      </c>
      <c r="LU24">
        <f t="shared" si="20"/>
        <v>0</v>
      </c>
      <c r="LV24">
        <f t="shared" si="20"/>
        <v>0</v>
      </c>
      <c r="LW24">
        <f t="shared" si="20"/>
        <v>0</v>
      </c>
      <c r="LX24">
        <f t="shared" si="20"/>
        <v>0</v>
      </c>
      <c r="LY24">
        <f t="shared" si="20"/>
        <v>0</v>
      </c>
      <c r="LZ24">
        <f t="shared" si="20"/>
        <v>0</v>
      </c>
      <c r="MA24">
        <f t="shared" si="20"/>
        <v>0</v>
      </c>
      <c r="MB24">
        <f t="shared" si="20"/>
        <v>0</v>
      </c>
      <c r="MC24">
        <f t="shared" si="20"/>
        <v>0</v>
      </c>
      <c r="MD24">
        <f t="shared" si="20"/>
        <v>0</v>
      </c>
      <c r="ME24">
        <f t="shared" si="20"/>
        <v>0</v>
      </c>
      <c r="MF24">
        <f t="shared" si="20"/>
        <v>0</v>
      </c>
      <c r="MG24">
        <f t="shared" si="21"/>
        <v>0</v>
      </c>
      <c r="MH24">
        <f t="shared" si="21"/>
        <v>0</v>
      </c>
      <c r="MI24">
        <f t="shared" si="21"/>
        <v>0</v>
      </c>
      <c r="MJ24">
        <f t="shared" si="21"/>
        <v>0</v>
      </c>
      <c r="MK24">
        <f t="shared" si="21"/>
        <v>0</v>
      </c>
      <c r="ML24">
        <f t="shared" si="21"/>
        <v>0</v>
      </c>
      <c r="MM24">
        <f t="shared" si="21"/>
        <v>0</v>
      </c>
      <c r="MN24">
        <f t="shared" si="21"/>
        <v>0</v>
      </c>
      <c r="MO24">
        <f t="shared" si="21"/>
        <v>0</v>
      </c>
      <c r="MP24">
        <f t="shared" si="21"/>
        <v>0</v>
      </c>
      <c r="MQ24">
        <f t="shared" si="21"/>
        <v>0</v>
      </c>
      <c r="MR24">
        <f t="shared" si="21"/>
        <v>0</v>
      </c>
      <c r="MS24">
        <f t="shared" si="21"/>
        <v>0</v>
      </c>
      <c r="MT24">
        <f t="shared" si="21"/>
        <v>0</v>
      </c>
      <c r="MU24">
        <f t="shared" si="21"/>
        <v>0</v>
      </c>
      <c r="MV24">
        <f t="shared" ref="MV24" si="50">IF($I24=MV$8,$E24,0)</f>
        <v>0</v>
      </c>
      <c r="MW24">
        <f t="shared" si="22"/>
        <v>0</v>
      </c>
      <c r="MX24">
        <f t="shared" si="22"/>
        <v>0</v>
      </c>
      <c r="MY24">
        <f t="shared" si="22"/>
        <v>0</v>
      </c>
      <c r="MZ24">
        <f t="shared" si="22"/>
        <v>0</v>
      </c>
      <c r="NA24">
        <f t="shared" si="22"/>
        <v>0</v>
      </c>
      <c r="NB24">
        <f t="shared" si="22"/>
        <v>0</v>
      </c>
      <c r="NC24">
        <f t="shared" si="22"/>
        <v>0</v>
      </c>
      <c r="ND24">
        <f t="shared" si="22"/>
        <v>0</v>
      </c>
      <c r="NE24">
        <f t="shared" si="22"/>
        <v>0</v>
      </c>
      <c r="NF24">
        <f t="shared" si="22"/>
        <v>0</v>
      </c>
      <c r="NG24">
        <f t="shared" si="22"/>
        <v>0</v>
      </c>
      <c r="NH24">
        <f t="shared" si="22"/>
        <v>0</v>
      </c>
      <c r="NI24">
        <f t="shared" si="22"/>
        <v>0</v>
      </c>
      <c r="NJ24">
        <f t="shared" si="22"/>
        <v>0</v>
      </c>
      <c r="NK24">
        <f t="shared" si="22"/>
        <v>0</v>
      </c>
      <c r="NL24">
        <f t="shared" ref="NG24:NV39" si="51">IF($I24=NL$8,$E24,0)</f>
        <v>0</v>
      </c>
      <c r="NM24">
        <f t="shared" si="51"/>
        <v>0</v>
      </c>
      <c r="NN24">
        <f t="shared" si="51"/>
        <v>0</v>
      </c>
      <c r="NO24">
        <f t="shared" si="51"/>
        <v>0</v>
      </c>
      <c r="NP24">
        <f t="shared" si="51"/>
        <v>0</v>
      </c>
      <c r="NQ24">
        <f t="shared" si="23"/>
        <v>0</v>
      </c>
      <c r="NR24">
        <f t="shared" si="23"/>
        <v>0</v>
      </c>
      <c r="NS24">
        <f t="shared" si="23"/>
        <v>0</v>
      </c>
      <c r="NT24">
        <f t="shared" si="23"/>
        <v>0</v>
      </c>
      <c r="NU24">
        <f t="shared" si="23"/>
        <v>0</v>
      </c>
      <c r="NV24">
        <f t="shared" si="23"/>
        <v>0</v>
      </c>
      <c r="NW24">
        <f t="shared" si="23"/>
        <v>0</v>
      </c>
      <c r="NX24">
        <f t="shared" si="23"/>
        <v>0</v>
      </c>
      <c r="OA24" s="31">
        <v>16</v>
      </c>
      <c r="OB24">
        <f t="shared" si="24"/>
        <v>0</v>
      </c>
      <c r="OC24">
        <f t="shared" si="24"/>
        <v>0</v>
      </c>
      <c r="OD24">
        <f t="shared" si="24"/>
        <v>0</v>
      </c>
      <c r="OE24">
        <f t="shared" si="24"/>
        <v>0</v>
      </c>
      <c r="OF24">
        <f t="shared" si="24"/>
        <v>0</v>
      </c>
      <c r="OG24">
        <f t="shared" si="24"/>
        <v>0</v>
      </c>
      <c r="OH24">
        <f t="shared" si="24"/>
        <v>0</v>
      </c>
      <c r="OI24">
        <f t="shared" si="24"/>
        <v>0</v>
      </c>
      <c r="OJ24">
        <f t="shared" si="24"/>
        <v>0</v>
      </c>
      <c r="OK24">
        <f t="shared" si="24"/>
        <v>0</v>
      </c>
      <c r="OL24">
        <f t="shared" si="24"/>
        <v>0</v>
      </c>
      <c r="OM24">
        <f t="shared" si="24"/>
        <v>0</v>
      </c>
      <c r="ON24">
        <f t="shared" si="24"/>
        <v>0</v>
      </c>
      <c r="OO24">
        <f t="shared" si="24"/>
        <v>0</v>
      </c>
      <c r="OP24">
        <f t="shared" si="24"/>
        <v>0</v>
      </c>
      <c r="OQ24">
        <f t="shared" ref="OL24:PA39" si="52">IF($I24=OQ$8,$E24,0)</f>
        <v>0</v>
      </c>
      <c r="OR24">
        <f t="shared" si="52"/>
        <v>0</v>
      </c>
      <c r="OS24">
        <f t="shared" si="52"/>
        <v>0</v>
      </c>
      <c r="OT24">
        <f t="shared" si="52"/>
        <v>0</v>
      </c>
      <c r="OU24">
        <f t="shared" si="52"/>
        <v>0</v>
      </c>
      <c r="OV24">
        <f t="shared" si="25"/>
        <v>0</v>
      </c>
      <c r="OW24">
        <f t="shared" si="25"/>
        <v>0</v>
      </c>
      <c r="OX24">
        <f t="shared" si="25"/>
        <v>0</v>
      </c>
      <c r="OY24">
        <f t="shared" si="25"/>
        <v>0</v>
      </c>
      <c r="OZ24">
        <f t="shared" si="25"/>
        <v>0</v>
      </c>
      <c r="PA24">
        <f t="shared" si="25"/>
        <v>0</v>
      </c>
      <c r="PB24">
        <f t="shared" si="25"/>
        <v>0</v>
      </c>
      <c r="PC24">
        <f t="shared" si="25"/>
        <v>0</v>
      </c>
      <c r="PD24">
        <f t="shared" si="25"/>
        <v>0</v>
      </c>
      <c r="PE24">
        <f t="shared" si="25"/>
        <v>0</v>
      </c>
      <c r="PF24">
        <f t="shared" si="25"/>
        <v>0</v>
      </c>
      <c r="PG24">
        <f t="shared" si="25"/>
        <v>0</v>
      </c>
      <c r="PH24">
        <f t="shared" si="26"/>
        <v>0</v>
      </c>
      <c r="PI24">
        <f t="shared" si="26"/>
        <v>0</v>
      </c>
      <c r="PJ24">
        <f t="shared" si="26"/>
        <v>0</v>
      </c>
      <c r="PK24">
        <f t="shared" si="26"/>
        <v>0</v>
      </c>
      <c r="PL24">
        <f t="shared" si="26"/>
        <v>0</v>
      </c>
      <c r="PM24">
        <f t="shared" si="26"/>
        <v>0</v>
      </c>
      <c r="PN24">
        <f t="shared" si="26"/>
        <v>0</v>
      </c>
      <c r="PO24">
        <f t="shared" si="26"/>
        <v>0</v>
      </c>
      <c r="PP24">
        <f t="shared" si="26"/>
        <v>0</v>
      </c>
      <c r="PQ24">
        <f t="shared" si="26"/>
        <v>0</v>
      </c>
      <c r="PR24">
        <f t="shared" si="26"/>
        <v>0</v>
      </c>
      <c r="PS24">
        <f t="shared" si="26"/>
        <v>0</v>
      </c>
      <c r="PT24">
        <f t="shared" si="26"/>
        <v>0</v>
      </c>
      <c r="PU24">
        <f t="shared" si="26"/>
        <v>0</v>
      </c>
      <c r="PV24">
        <f t="shared" si="26"/>
        <v>0</v>
      </c>
      <c r="PW24">
        <f t="shared" ref="PW24:PY24" si="53">IF($I24=PW$8,$E24,0)</f>
        <v>0</v>
      </c>
      <c r="PX24">
        <f t="shared" si="53"/>
        <v>0</v>
      </c>
      <c r="PY24">
        <f t="shared" si="53"/>
        <v>0</v>
      </c>
      <c r="PZ24">
        <f t="shared" si="27"/>
        <v>0</v>
      </c>
      <c r="QA24">
        <f t="shared" si="27"/>
        <v>0</v>
      </c>
      <c r="QB24">
        <f t="shared" si="27"/>
        <v>0</v>
      </c>
      <c r="QC24">
        <f t="shared" si="27"/>
        <v>0</v>
      </c>
      <c r="QD24">
        <f t="shared" si="27"/>
        <v>0</v>
      </c>
      <c r="QE24">
        <f t="shared" si="27"/>
        <v>0</v>
      </c>
      <c r="QF24">
        <f t="shared" si="27"/>
        <v>0</v>
      </c>
      <c r="QG24">
        <f t="shared" si="27"/>
        <v>0</v>
      </c>
      <c r="QH24">
        <f t="shared" si="27"/>
        <v>0</v>
      </c>
      <c r="QI24">
        <f t="shared" si="27"/>
        <v>0</v>
      </c>
      <c r="QJ24">
        <f t="shared" si="27"/>
        <v>0</v>
      </c>
      <c r="QK24">
        <f t="shared" si="27"/>
        <v>0</v>
      </c>
      <c r="QL24">
        <f t="shared" si="27"/>
        <v>0</v>
      </c>
      <c r="QM24">
        <f t="shared" si="27"/>
        <v>0</v>
      </c>
      <c r="QN24">
        <f t="shared" si="28"/>
        <v>0</v>
      </c>
      <c r="QO24">
        <f t="shared" si="28"/>
        <v>0</v>
      </c>
      <c r="QP24">
        <f t="shared" si="28"/>
        <v>0</v>
      </c>
      <c r="QQ24">
        <f t="shared" si="28"/>
        <v>0</v>
      </c>
      <c r="QR24">
        <f t="shared" si="28"/>
        <v>0</v>
      </c>
      <c r="QS24">
        <f t="shared" si="28"/>
        <v>0</v>
      </c>
      <c r="QT24">
        <f t="shared" si="28"/>
        <v>0</v>
      </c>
      <c r="QU24">
        <f t="shared" si="28"/>
        <v>0</v>
      </c>
      <c r="QV24">
        <f t="shared" si="28"/>
        <v>0</v>
      </c>
      <c r="QW24">
        <f t="shared" si="28"/>
        <v>0</v>
      </c>
      <c r="QX24">
        <f t="shared" si="28"/>
        <v>0</v>
      </c>
      <c r="QY24">
        <f t="shared" si="28"/>
        <v>0</v>
      </c>
      <c r="QZ24">
        <f t="shared" si="28"/>
        <v>0</v>
      </c>
      <c r="RA24">
        <f t="shared" si="28"/>
        <v>0</v>
      </c>
      <c r="RB24">
        <f t="shared" si="28"/>
        <v>0</v>
      </c>
      <c r="RC24">
        <f t="shared" ref="RC24" si="54">IF($I24=RC$8,$E24,0)</f>
        <v>0</v>
      </c>
      <c r="RD24">
        <f t="shared" si="29"/>
        <v>0</v>
      </c>
      <c r="RE24">
        <f t="shared" si="29"/>
        <v>0</v>
      </c>
      <c r="RF24">
        <f t="shared" si="29"/>
        <v>0</v>
      </c>
      <c r="RG24">
        <f t="shared" si="29"/>
        <v>0</v>
      </c>
      <c r="RH24">
        <f t="shared" si="29"/>
        <v>0</v>
      </c>
      <c r="RI24">
        <f t="shared" si="29"/>
        <v>0</v>
      </c>
      <c r="RJ24">
        <f t="shared" si="29"/>
        <v>0</v>
      </c>
      <c r="RK24">
        <f t="shared" si="29"/>
        <v>0</v>
      </c>
      <c r="RL24">
        <f t="shared" si="29"/>
        <v>0</v>
      </c>
      <c r="RM24">
        <f t="shared" si="29"/>
        <v>0</v>
      </c>
      <c r="RN24">
        <f t="shared" si="29"/>
        <v>0</v>
      </c>
      <c r="RO24">
        <f t="shared" si="29"/>
        <v>0</v>
      </c>
      <c r="RP24">
        <f t="shared" si="29"/>
        <v>0</v>
      </c>
      <c r="RQ24">
        <f t="shared" si="29"/>
        <v>0</v>
      </c>
      <c r="RR24">
        <f t="shared" si="29"/>
        <v>0</v>
      </c>
      <c r="RS24">
        <f t="shared" ref="RN24:SC39" si="55">IF($I24=RS$8,$E24,0)</f>
        <v>0</v>
      </c>
      <c r="RT24">
        <f t="shared" si="55"/>
        <v>0</v>
      </c>
      <c r="RU24">
        <f t="shared" si="55"/>
        <v>0</v>
      </c>
      <c r="RV24">
        <f t="shared" si="55"/>
        <v>0</v>
      </c>
      <c r="RW24">
        <f t="shared" si="55"/>
        <v>0</v>
      </c>
      <c r="RX24">
        <f t="shared" si="30"/>
        <v>0</v>
      </c>
      <c r="RY24">
        <f t="shared" si="30"/>
        <v>0</v>
      </c>
      <c r="RZ24">
        <f t="shared" si="30"/>
        <v>0</v>
      </c>
      <c r="SA24">
        <f t="shared" si="30"/>
        <v>0</v>
      </c>
      <c r="SB24">
        <f t="shared" si="30"/>
        <v>0</v>
      </c>
      <c r="SC24">
        <f t="shared" si="30"/>
        <v>0</v>
      </c>
      <c r="SD24">
        <f t="shared" si="30"/>
        <v>0</v>
      </c>
      <c r="SE24">
        <f t="shared" si="30"/>
        <v>0</v>
      </c>
      <c r="SF24">
        <f t="shared" si="30"/>
        <v>0</v>
      </c>
      <c r="SG24">
        <f t="shared" si="30"/>
        <v>0</v>
      </c>
      <c r="SH24">
        <f t="shared" si="30"/>
        <v>0</v>
      </c>
      <c r="SI24">
        <f t="shared" si="30"/>
        <v>0</v>
      </c>
      <c r="SJ24">
        <f t="shared" si="31"/>
        <v>0</v>
      </c>
      <c r="SK24">
        <f t="shared" si="31"/>
        <v>0</v>
      </c>
      <c r="SL24">
        <f t="shared" si="31"/>
        <v>0</v>
      </c>
      <c r="SM24">
        <f t="shared" si="31"/>
        <v>0</v>
      </c>
      <c r="SN24">
        <f t="shared" si="31"/>
        <v>0</v>
      </c>
      <c r="SO24">
        <f t="shared" si="31"/>
        <v>0</v>
      </c>
      <c r="SP24">
        <f t="shared" si="31"/>
        <v>0</v>
      </c>
      <c r="SQ24">
        <f t="shared" si="31"/>
        <v>0</v>
      </c>
      <c r="SR24">
        <f t="shared" si="31"/>
        <v>0</v>
      </c>
      <c r="SS24">
        <f t="shared" si="31"/>
        <v>0</v>
      </c>
      <c r="ST24">
        <f t="shared" si="31"/>
        <v>0</v>
      </c>
      <c r="SU24">
        <f t="shared" si="31"/>
        <v>0</v>
      </c>
      <c r="SV24">
        <f t="shared" si="31"/>
        <v>0</v>
      </c>
      <c r="SW24">
        <f t="shared" si="31"/>
        <v>0</v>
      </c>
      <c r="SX24">
        <f t="shared" si="31"/>
        <v>0</v>
      </c>
      <c r="SY24">
        <f t="shared" ref="SY24:TA24" si="56">IF($I24=SY$8,$E24,0)</f>
        <v>0</v>
      </c>
      <c r="SZ24">
        <f t="shared" si="56"/>
        <v>0</v>
      </c>
      <c r="TA24">
        <f t="shared" si="56"/>
        <v>0</v>
      </c>
      <c r="TB24">
        <f t="shared" si="32"/>
        <v>0</v>
      </c>
      <c r="TC24">
        <f t="shared" si="32"/>
        <v>0</v>
      </c>
      <c r="TD24">
        <f t="shared" si="32"/>
        <v>0</v>
      </c>
      <c r="TE24">
        <f t="shared" si="32"/>
        <v>0</v>
      </c>
      <c r="TF24">
        <f t="shared" si="32"/>
        <v>0</v>
      </c>
      <c r="TG24">
        <f t="shared" si="32"/>
        <v>0</v>
      </c>
      <c r="TH24">
        <f t="shared" si="32"/>
        <v>0</v>
      </c>
      <c r="TI24">
        <f t="shared" si="32"/>
        <v>0</v>
      </c>
      <c r="TJ24">
        <f t="shared" si="32"/>
        <v>0</v>
      </c>
      <c r="TK24">
        <f t="shared" si="32"/>
        <v>0</v>
      </c>
      <c r="TL24">
        <f t="shared" si="32"/>
        <v>0</v>
      </c>
      <c r="TM24">
        <f t="shared" si="32"/>
        <v>0</v>
      </c>
      <c r="TN24">
        <f t="shared" si="32"/>
        <v>0</v>
      </c>
      <c r="TO24">
        <f t="shared" si="32"/>
        <v>0</v>
      </c>
      <c r="TP24">
        <f t="shared" si="33"/>
        <v>0</v>
      </c>
      <c r="TQ24">
        <f t="shared" si="33"/>
        <v>0</v>
      </c>
      <c r="TR24">
        <f t="shared" si="33"/>
        <v>0</v>
      </c>
      <c r="TS24">
        <f t="shared" si="33"/>
        <v>0</v>
      </c>
      <c r="TT24">
        <f t="shared" si="33"/>
        <v>0</v>
      </c>
      <c r="TU24">
        <f t="shared" si="33"/>
        <v>0</v>
      </c>
      <c r="TV24">
        <f t="shared" si="33"/>
        <v>0</v>
      </c>
      <c r="TW24">
        <f t="shared" si="33"/>
        <v>0</v>
      </c>
      <c r="TX24">
        <f t="shared" si="33"/>
        <v>0</v>
      </c>
      <c r="TY24">
        <f t="shared" si="33"/>
        <v>0</v>
      </c>
      <c r="TZ24">
        <f t="shared" si="33"/>
        <v>0</v>
      </c>
      <c r="UA24">
        <f t="shared" si="33"/>
        <v>0</v>
      </c>
      <c r="UB24">
        <f t="shared" si="33"/>
        <v>0</v>
      </c>
      <c r="UC24">
        <f t="shared" si="33"/>
        <v>0</v>
      </c>
      <c r="UD24">
        <f t="shared" si="33"/>
        <v>0</v>
      </c>
      <c r="UE24">
        <f t="shared" ref="UE24" si="57">IF($I24=UE$8,$E24,0)</f>
        <v>0</v>
      </c>
      <c r="UF24">
        <f t="shared" si="34"/>
        <v>0</v>
      </c>
      <c r="UG24">
        <f t="shared" si="34"/>
        <v>0</v>
      </c>
      <c r="UH24">
        <f t="shared" si="34"/>
        <v>0</v>
      </c>
      <c r="UI24">
        <f t="shared" si="34"/>
        <v>0</v>
      </c>
      <c r="UJ24">
        <f t="shared" si="34"/>
        <v>0</v>
      </c>
      <c r="UK24">
        <f t="shared" si="34"/>
        <v>0</v>
      </c>
      <c r="UL24">
        <f t="shared" si="34"/>
        <v>0</v>
      </c>
      <c r="UM24">
        <f t="shared" si="34"/>
        <v>0</v>
      </c>
      <c r="UN24">
        <f t="shared" si="34"/>
        <v>0</v>
      </c>
      <c r="UO24">
        <f t="shared" si="34"/>
        <v>0</v>
      </c>
      <c r="UP24">
        <f t="shared" si="34"/>
        <v>0</v>
      </c>
      <c r="UQ24">
        <f t="shared" si="34"/>
        <v>0</v>
      </c>
      <c r="UR24">
        <f t="shared" si="34"/>
        <v>0</v>
      </c>
      <c r="US24">
        <f t="shared" si="34"/>
        <v>0</v>
      </c>
      <c r="UT24">
        <f t="shared" si="34"/>
        <v>0</v>
      </c>
      <c r="UU24">
        <f t="shared" ref="UP24:VE39" si="58">IF($I24=UU$8,$E24,0)</f>
        <v>0</v>
      </c>
      <c r="UV24">
        <f t="shared" si="58"/>
        <v>0</v>
      </c>
      <c r="UW24">
        <f t="shared" si="58"/>
        <v>0</v>
      </c>
      <c r="UX24">
        <f t="shared" si="58"/>
        <v>0</v>
      </c>
      <c r="UY24">
        <f t="shared" si="58"/>
        <v>0</v>
      </c>
      <c r="UZ24">
        <f t="shared" si="35"/>
        <v>0</v>
      </c>
      <c r="VA24">
        <f t="shared" si="35"/>
        <v>0</v>
      </c>
      <c r="VB24">
        <f t="shared" si="35"/>
        <v>0</v>
      </c>
      <c r="VC24">
        <f t="shared" si="35"/>
        <v>0</v>
      </c>
      <c r="VD24">
        <f t="shared" si="35"/>
        <v>0</v>
      </c>
      <c r="VE24">
        <f t="shared" si="35"/>
        <v>0</v>
      </c>
      <c r="VF24">
        <f t="shared" si="35"/>
        <v>0</v>
      </c>
      <c r="VG24">
        <f t="shared" si="35"/>
        <v>0</v>
      </c>
    </row>
    <row r="25" spans="2:579" x14ac:dyDescent="0.15">
      <c r="B25" s="27" t="s">
        <v>15</v>
      </c>
      <c r="C25" s="27" t="s">
        <v>212</v>
      </c>
      <c r="D25" s="59">
        <v>0.88393295350440704</v>
      </c>
      <c r="E25" s="59">
        <f t="shared" si="36"/>
        <v>0.11606704649559296</v>
      </c>
      <c r="F25" s="59">
        <f t="shared" si="37"/>
        <v>7.6157098865953285</v>
      </c>
      <c r="G25" s="9"/>
      <c r="I25" s="2">
        <v>17</v>
      </c>
      <c r="J25" s="2">
        <f t="shared" ref="J25:Y40" si="59">IF($I25=J$8,$D25,0)</f>
        <v>0</v>
      </c>
      <c r="K25" s="2">
        <f t="shared" si="59"/>
        <v>0</v>
      </c>
      <c r="L25" s="2">
        <f t="shared" si="59"/>
        <v>0</v>
      </c>
      <c r="M25" s="2">
        <f t="shared" si="59"/>
        <v>0</v>
      </c>
      <c r="N25" s="2">
        <f t="shared" si="59"/>
        <v>0</v>
      </c>
      <c r="O25" s="2">
        <f t="shared" si="59"/>
        <v>0</v>
      </c>
      <c r="P25" s="2">
        <f t="shared" si="59"/>
        <v>0</v>
      </c>
      <c r="Q25" s="2">
        <f t="shared" si="59"/>
        <v>0</v>
      </c>
      <c r="R25" s="2">
        <f t="shared" si="59"/>
        <v>0</v>
      </c>
      <c r="S25" s="2">
        <f t="shared" si="59"/>
        <v>0</v>
      </c>
      <c r="T25" s="2">
        <f t="shared" si="38"/>
        <v>0</v>
      </c>
      <c r="U25" s="2">
        <f t="shared" si="38"/>
        <v>0</v>
      </c>
      <c r="V25" s="2">
        <f t="shared" si="38"/>
        <v>0</v>
      </c>
      <c r="W25" s="2">
        <f t="shared" si="38"/>
        <v>0</v>
      </c>
      <c r="X25" s="2">
        <f t="shared" si="38"/>
        <v>0</v>
      </c>
      <c r="Y25" s="2">
        <f t="shared" si="38"/>
        <v>0</v>
      </c>
      <c r="Z25" s="2">
        <f t="shared" si="38"/>
        <v>0.88393295350440704</v>
      </c>
      <c r="AA25" s="2">
        <f t="shared" si="38"/>
        <v>0</v>
      </c>
      <c r="AB25" s="2">
        <f t="shared" si="38"/>
        <v>0</v>
      </c>
      <c r="AC25" s="2">
        <f t="shared" si="38"/>
        <v>0</v>
      </c>
      <c r="AD25" s="2">
        <f t="shared" si="38"/>
        <v>0</v>
      </c>
      <c r="AE25" s="2">
        <f t="shared" si="38"/>
        <v>0</v>
      </c>
      <c r="AF25" s="2">
        <f t="shared" si="38"/>
        <v>0</v>
      </c>
      <c r="AG25" s="2">
        <f t="shared" si="38"/>
        <v>0</v>
      </c>
      <c r="AH25" s="2">
        <f t="shared" si="38"/>
        <v>0</v>
      </c>
      <c r="AI25" s="2">
        <f t="shared" si="38"/>
        <v>0</v>
      </c>
      <c r="AJ25" s="2">
        <f t="shared" ref="AJ25:AY40" si="60">IF($I25=AJ$8,$D25,0)</f>
        <v>0</v>
      </c>
      <c r="AK25" s="2">
        <f t="shared" si="60"/>
        <v>0</v>
      </c>
      <c r="AL25" s="2">
        <f t="shared" si="60"/>
        <v>0</v>
      </c>
      <c r="AM25" s="2">
        <f t="shared" si="60"/>
        <v>0</v>
      </c>
      <c r="AN25" s="2">
        <f t="shared" si="60"/>
        <v>0</v>
      </c>
      <c r="AO25" s="2">
        <f t="shared" si="60"/>
        <v>0</v>
      </c>
      <c r="AP25" s="2">
        <f t="shared" si="60"/>
        <v>0</v>
      </c>
      <c r="AQ25" s="2">
        <f t="shared" si="60"/>
        <v>0</v>
      </c>
      <c r="AR25" s="2">
        <f t="shared" si="60"/>
        <v>0</v>
      </c>
      <c r="AS25" s="2">
        <f t="shared" si="60"/>
        <v>0</v>
      </c>
      <c r="AT25" s="2">
        <f t="shared" si="60"/>
        <v>0</v>
      </c>
      <c r="AU25" s="2">
        <f t="shared" si="60"/>
        <v>0</v>
      </c>
      <c r="AV25" s="2">
        <f t="shared" si="60"/>
        <v>0</v>
      </c>
      <c r="AW25" s="2">
        <f t="shared" si="60"/>
        <v>0</v>
      </c>
      <c r="AX25" s="2">
        <f t="shared" si="60"/>
        <v>0</v>
      </c>
      <c r="AY25" s="2">
        <f t="shared" si="60"/>
        <v>0</v>
      </c>
      <c r="AZ25" s="2">
        <f t="shared" ref="AZ25:BO40" si="61">IF($I25=AZ$8,$D25,0)</f>
        <v>0</v>
      </c>
      <c r="BA25" s="2">
        <f t="shared" si="61"/>
        <v>0</v>
      </c>
      <c r="BB25" s="2">
        <f t="shared" si="61"/>
        <v>0</v>
      </c>
      <c r="BC25" s="2">
        <f t="shared" si="61"/>
        <v>0</v>
      </c>
      <c r="BD25" s="2">
        <f t="shared" si="61"/>
        <v>0</v>
      </c>
      <c r="BE25" s="2">
        <f t="shared" si="61"/>
        <v>0</v>
      </c>
      <c r="BF25" s="2">
        <f t="shared" si="61"/>
        <v>0</v>
      </c>
      <c r="BG25" s="2">
        <f t="shared" si="61"/>
        <v>0</v>
      </c>
      <c r="BH25" s="2">
        <f t="shared" si="61"/>
        <v>0</v>
      </c>
      <c r="BI25" s="2">
        <f t="shared" si="61"/>
        <v>0</v>
      </c>
      <c r="BJ25" s="2">
        <f t="shared" si="61"/>
        <v>0</v>
      </c>
      <c r="BK25" s="2">
        <f t="shared" si="61"/>
        <v>0</v>
      </c>
      <c r="BL25" s="2">
        <f t="shared" si="61"/>
        <v>0</v>
      </c>
      <c r="BM25" s="2">
        <f t="shared" si="61"/>
        <v>0</v>
      </c>
      <c r="BN25" s="2">
        <f t="shared" si="61"/>
        <v>0</v>
      </c>
      <c r="BO25" s="2">
        <f t="shared" si="61"/>
        <v>0</v>
      </c>
      <c r="BP25" s="2">
        <f t="shared" ref="BP25:CE40" si="62">IF($I25=BP$8,$D25,0)</f>
        <v>0</v>
      </c>
      <c r="BQ25" s="2">
        <f t="shared" si="62"/>
        <v>0</v>
      </c>
      <c r="BR25" s="2">
        <f t="shared" si="62"/>
        <v>0</v>
      </c>
      <c r="BS25" s="2">
        <f t="shared" si="62"/>
        <v>0</v>
      </c>
      <c r="BT25" s="2">
        <f t="shared" si="62"/>
        <v>0</v>
      </c>
      <c r="BU25" s="2">
        <f t="shared" si="62"/>
        <v>0</v>
      </c>
      <c r="BV25" s="2">
        <f t="shared" si="62"/>
        <v>0</v>
      </c>
      <c r="BW25" s="2">
        <f t="shared" si="62"/>
        <v>0</v>
      </c>
      <c r="BX25" s="2">
        <f t="shared" si="62"/>
        <v>0</v>
      </c>
      <c r="BY25" s="2">
        <f t="shared" si="62"/>
        <v>0</v>
      </c>
      <c r="BZ25" s="2">
        <f t="shared" si="62"/>
        <v>0</v>
      </c>
      <c r="CA25" s="2">
        <f t="shared" si="62"/>
        <v>0</v>
      </c>
      <c r="CB25" s="2">
        <f t="shared" si="62"/>
        <v>0</v>
      </c>
      <c r="CC25" s="2">
        <f t="shared" si="62"/>
        <v>0</v>
      </c>
      <c r="CD25" s="2">
        <f t="shared" si="62"/>
        <v>0</v>
      </c>
      <c r="CE25" s="2">
        <f t="shared" si="62"/>
        <v>0</v>
      </c>
      <c r="CF25" s="2">
        <f t="shared" ref="CF25:CU40" si="63">IF($I25=CF$8,$D25,0)</f>
        <v>0</v>
      </c>
      <c r="CG25" s="2">
        <f t="shared" si="63"/>
        <v>0</v>
      </c>
      <c r="CH25" s="2">
        <f t="shared" si="63"/>
        <v>0</v>
      </c>
      <c r="CI25" s="2">
        <f t="shared" si="63"/>
        <v>0</v>
      </c>
      <c r="CJ25" s="2">
        <f t="shared" si="63"/>
        <v>0</v>
      </c>
      <c r="CK25" s="2">
        <f t="shared" si="63"/>
        <v>0</v>
      </c>
      <c r="CL25" s="2">
        <f t="shared" si="63"/>
        <v>0</v>
      </c>
      <c r="CM25" s="2">
        <f t="shared" si="63"/>
        <v>0</v>
      </c>
      <c r="CN25" s="2">
        <f t="shared" si="63"/>
        <v>0</v>
      </c>
      <c r="CO25" s="2">
        <f t="shared" si="63"/>
        <v>0</v>
      </c>
      <c r="CP25" s="2">
        <f t="shared" si="63"/>
        <v>0</v>
      </c>
      <c r="CQ25" s="2">
        <f t="shared" si="63"/>
        <v>0</v>
      </c>
      <c r="CR25" s="2">
        <f t="shared" si="63"/>
        <v>0</v>
      </c>
      <c r="CS25" s="2">
        <f t="shared" si="63"/>
        <v>0</v>
      </c>
      <c r="CT25" s="2">
        <f t="shared" si="63"/>
        <v>0</v>
      </c>
      <c r="CU25" s="2">
        <f t="shared" si="63"/>
        <v>0</v>
      </c>
      <c r="CV25" s="2">
        <f t="shared" si="41"/>
        <v>0</v>
      </c>
      <c r="CW25" s="2">
        <f t="shared" si="41"/>
        <v>0</v>
      </c>
      <c r="CX25" s="2">
        <f t="shared" si="41"/>
        <v>0</v>
      </c>
      <c r="CY25" s="2">
        <f t="shared" si="41"/>
        <v>0</v>
      </c>
      <c r="CZ25" s="2">
        <f t="shared" si="41"/>
        <v>0</v>
      </c>
      <c r="DA25" s="2">
        <f t="shared" si="41"/>
        <v>0</v>
      </c>
      <c r="DB25" s="2">
        <f t="shared" si="41"/>
        <v>0</v>
      </c>
      <c r="DC25" s="2">
        <f t="shared" si="41"/>
        <v>0</v>
      </c>
      <c r="DD25" s="2">
        <f t="shared" si="41"/>
        <v>0</v>
      </c>
      <c r="DE25" s="2">
        <f t="shared" si="41"/>
        <v>0</v>
      </c>
      <c r="DF25" s="2">
        <f t="shared" si="41"/>
        <v>0</v>
      </c>
      <c r="DG25" s="2">
        <f t="shared" si="41"/>
        <v>0</v>
      </c>
      <c r="DH25" s="2">
        <f t="shared" si="41"/>
        <v>0</v>
      </c>
      <c r="DI25" s="2">
        <f t="shared" si="41"/>
        <v>0</v>
      </c>
      <c r="DJ25" s="2">
        <f t="shared" si="41"/>
        <v>0</v>
      </c>
      <c r="DK25" s="2">
        <f t="shared" si="41"/>
        <v>0</v>
      </c>
      <c r="DL25" s="2">
        <f t="shared" ref="DL25:EA40" si="64">IF($I25=DL$8,$D25,0)</f>
        <v>0</v>
      </c>
      <c r="DM25" s="2">
        <f t="shared" si="64"/>
        <v>0</v>
      </c>
      <c r="DN25" s="2">
        <f t="shared" si="64"/>
        <v>0</v>
      </c>
      <c r="DO25" s="2">
        <f t="shared" si="64"/>
        <v>0</v>
      </c>
      <c r="DP25" s="2">
        <f t="shared" si="64"/>
        <v>0</v>
      </c>
      <c r="DQ25" s="2">
        <f t="shared" si="64"/>
        <v>0</v>
      </c>
      <c r="DR25" s="2">
        <f t="shared" si="64"/>
        <v>0</v>
      </c>
      <c r="DS25" s="2">
        <f t="shared" si="64"/>
        <v>0</v>
      </c>
      <c r="DT25" s="2">
        <f t="shared" si="64"/>
        <v>0</v>
      </c>
      <c r="DU25" s="2">
        <f t="shared" si="64"/>
        <v>0</v>
      </c>
      <c r="DV25" s="2">
        <f t="shared" si="64"/>
        <v>0</v>
      </c>
      <c r="DW25" s="2">
        <f t="shared" si="64"/>
        <v>0</v>
      </c>
      <c r="DX25" s="2">
        <f t="shared" si="64"/>
        <v>0</v>
      </c>
      <c r="DY25" s="2">
        <f t="shared" si="64"/>
        <v>0</v>
      </c>
      <c r="DZ25" s="2">
        <f t="shared" si="64"/>
        <v>0</v>
      </c>
      <c r="EA25" s="2">
        <f t="shared" si="64"/>
        <v>0</v>
      </c>
      <c r="EB25" s="2">
        <f t="shared" ref="EB25:EQ40" si="65">IF($I25=EB$8,$D25,0)</f>
        <v>0</v>
      </c>
      <c r="EC25" s="2">
        <f t="shared" si="65"/>
        <v>0</v>
      </c>
      <c r="ED25" s="2">
        <f t="shared" si="65"/>
        <v>0</v>
      </c>
      <c r="EE25" s="2">
        <f t="shared" si="65"/>
        <v>0</v>
      </c>
      <c r="EF25" s="2">
        <f t="shared" si="65"/>
        <v>0</v>
      </c>
      <c r="EG25" s="2">
        <f t="shared" si="65"/>
        <v>0</v>
      </c>
      <c r="EH25" s="2">
        <f t="shared" si="65"/>
        <v>0</v>
      </c>
      <c r="EI25" s="2">
        <f t="shared" si="65"/>
        <v>0</v>
      </c>
      <c r="EJ25" s="2">
        <f t="shared" si="65"/>
        <v>0</v>
      </c>
      <c r="EK25" s="2">
        <f t="shared" si="65"/>
        <v>0</v>
      </c>
      <c r="EL25" s="2">
        <f t="shared" si="65"/>
        <v>0</v>
      </c>
      <c r="EM25" s="2">
        <f t="shared" si="65"/>
        <v>0</v>
      </c>
      <c r="EN25" s="2">
        <f t="shared" si="65"/>
        <v>0</v>
      </c>
      <c r="EO25" s="2">
        <f t="shared" si="65"/>
        <v>0</v>
      </c>
      <c r="EP25" s="2">
        <f t="shared" si="65"/>
        <v>0</v>
      </c>
      <c r="EQ25" s="2">
        <f t="shared" si="65"/>
        <v>0</v>
      </c>
      <c r="ER25" s="2">
        <f t="shared" ref="ER25:FG40" si="66">IF($I25=ER$8,$D25,0)</f>
        <v>0</v>
      </c>
      <c r="ES25" s="2">
        <f t="shared" si="66"/>
        <v>0</v>
      </c>
      <c r="ET25" s="2">
        <f t="shared" si="66"/>
        <v>0</v>
      </c>
      <c r="EU25" s="2">
        <f t="shared" si="66"/>
        <v>0</v>
      </c>
      <c r="EV25" s="2">
        <f t="shared" si="66"/>
        <v>0</v>
      </c>
      <c r="EW25" s="2">
        <f t="shared" si="66"/>
        <v>0</v>
      </c>
      <c r="EX25" s="2">
        <f t="shared" si="66"/>
        <v>0</v>
      </c>
      <c r="EY25" s="2">
        <f t="shared" si="66"/>
        <v>0</v>
      </c>
      <c r="EZ25" s="2">
        <f t="shared" si="66"/>
        <v>0</v>
      </c>
      <c r="FA25" s="2">
        <f t="shared" si="66"/>
        <v>0</v>
      </c>
      <c r="FB25" s="2">
        <f t="shared" si="66"/>
        <v>0</v>
      </c>
      <c r="FC25" s="2">
        <f t="shared" si="66"/>
        <v>0</v>
      </c>
      <c r="FD25" s="2">
        <f t="shared" si="66"/>
        <v>0</v>
      </c>
      <c r="FE25" s="2">
        <f t="shared" si="66"/>
        <v>0</v>
      </c>
      <c r="FF25" s="2">
        <f t="shared" si="66"/>
        <v>0</v>
      </c>
      <c r="FG25" s="2">
        <f t="shared" si="66"/>
        <v>0</v>
      </c>
      <c r="FH25" s="2">
        <f t="shared" ref="FH25:FW40" si="67">IF($I25=FH$8,$D25,0)</f>
        <v>0</v>
      </c>
      <c r="FI25" s="2">
        <f t="shared" si="67"/>
        <v>0</v>
      </c>
      <c r="FJ25" s="2">
        <f t="shared" si="67"/>
        <v>0</v>
      </c>
      <c r="FK25" s="2">
        <f t="shared" si="67"/>
        <v>0</v>
      </c>
      <c r="FL25" s="2">
        <f t="shared" si="67"/>
        <v>0</v>
      </c>
      <c r="FM25" s="2">
        <f t="shared" si="67"/>
        <v>0</v>
      </c>
      <c r="FN25" s="2">
        <f t="shared" si="67"/>
        <v>0</v>
      </c>
      <c r="FO25" s="2">
        <f t="shared" si="67"/>
        <v>0</v>
      </c>
      <c r="FP25" s="2">
        <f t="shared" si="67"/>
        <v>0</v>
      </c>
      <c r="FQ25" s="2">
        <f t="shared" si="67"/>
        <v>0</v>
      </c>
      <c r="FR25" s="2">
        <f t="shared" si="67"/>
        <v>0</v>
      </c>
      <c r="FS25" s="2">
        <f t="shared" si="67"/>
        <v>0</v>
      </c>
      <c r="FT25" s="2">
        <f t="shared" si="67"/>
        <v>0</v>
      </c>
      <c r="FU25" s="2">
        <f t="shared" si="67"/>
        <v>0</v>
      </c>
      <c r="FV25" s="2">
        <f t="shared" si="67"/>
        <v>0</v>
      </c>
      <c r="FW25" s="2">
        <f t="shared" si="67"/>
        <v>0</v>
      </c>
      <c r="FX25" s="2">
        <f t="shared" si="44"/>
        <v>0</v>
      </c>
      <c r="FY25" s="2">
        <f t="shared" si="44"/>
        <v>0</v>
      </c>
      <c r="FZ25" s="2">
        <f t="shared" si="44"/>
        <v>0</v>
      </c>
      <c r="GA25" s="2">
        <f t="shared" si="44"/>
        <v>0</v>
      </c>
      <c r="GB25" s="2">
        <f t="shared" si="44"/>
        <v>0</v>
      </c>
      <c r="GC25" s="2">
        <f t="shared" si="44"/>
        <v>0</v>
      </c>
      <c r="GD25" s="2">
        <f t="shared" si="44"/>
        <v>0</v>
      </c>
      <c r="GE25" s="2">
        <f t="shared" si="44"/>
        <v>0</v>
      </c>
      <c r="GF25" s="2">
        <f t="shared" si="44"/>
        <v>0</v>
      </c>
      <c r="GG25" s="2">
        <f t="shared" si="44"/>
        <v>0</v>
      </c>
      <c r="GH25" s="2">
        <f t="shared" si="44"/>
        <v>0</v>
      </c>
      <c r="GI25" s="2">
        <f t="shared" si="44"/>
        <v>0</v>
      </c>
      <c r="GJ25" s="2">
        <f t="shared" si="44"/>
        <v>0</v>
      </c>
      <c r="GK25" s="2">
        <f t="shared" si="44"/>
        <v>0</v>
      </c>
      <c r="GL25" s="2">
        <f t="shared" si="44"/>
        <v>0</v>
      </c>
      <c r="GM25" s="2">
        <f t="shared" si="44"/>
        <v>0</v>
      </c>
      <c r="GN25" s="2">
        <f t="shared" ref="GH25:GO40" si="68">IF($I25=GN$8,$D25,0)</f>
        <v>0</v>
      </c>
      <c r="GO25" s="2">
        <f t="shared" si="68"/>
        <v>0</v>
      </c>
      <c r="GP25" s="9"/>
      <c r="GR25" s="20">
        <v>17</v>
      </c>
      <c r="GS25">
        <f t="shared" ref="GS25:HH40" si="69">IF($I25=GS$8,$E25,0)</f>
        <v>0</v>
      </c>
      <c r="GT25">
        <f t="shared" si="69"/>
        <v>0</v>
      </c>
      <c r="GU25">
        <f t="shared" si="69"/>
        <v>0</v>
      </c>
      <c r="GV25">
        <f t="shared" si="69"/>
        <v>0</v>
      </c>
      <c r="GW25">
        <f t="shared" si="69"/>
        <v>0</v>
      </c>
      <c r="GX25">
        <f t="shared" si="69"/>
        <v>0</v>
      </c>
      <c r="GY25">
        <f t="shared" si="69"/>
        <v>0</v>
      </c>
      <c r="GZ25">
        <f t="shared" si="69"/>
        <v>0</v>
      </c>
      <c r="HA25">
        <f t="shared" si="69"/>
        <v>0</v>
      </c>
      <c r="HB25">
        <f t="shared" si="69"/>
        <v>0</v>
      </c>
      <c r="HC25">
        <f t="shared" si="45"/>
        <v>0</v>
      </c>
      <c r="HD25">
        <f t="shared" si="45"/>
        <v>0</v>
      </c>
      <c r="HE25">
        <f t="shared" si="45"/>
        <v>0</v>
      </c>
      <c r="HF25">
        <f t="shared" si="45"/>
        <v>0</v>
      </c>
      <c r="HG25">
        <f t="shared" si="45"/>
        <v>0</v>
      </c>
      <c r="HH25">
        <f t="shared" si="45"/>
        <v>0</v>
      </c>
      <c r="HI25">
        <f t="shared" si="45"/>
        <v>0.11606704649559296</v>
      </c>
      <c r="HJ25">
        <f t="shared" si="45"/>
        <v>0</v>
      </c>
      <c r="HK25">
        <f t="shared" si="45"/>
        <v>0</v>
      </c>
      <c r="HL25">
        <f t="shared" si="45"/>
        <v>0</v>
      </c>
      <c r="HM25">
        <f t="shared" si="45"/>
        <v>0</v>
      </c>
      <c r="HN25">
        <f t="shared" si="45"/>
        <v>0</v>
      </c>
      <c r="HO25">
        <f t="shared" si="45"/>
        <v>0</v>
      </c>
      <c r="HP25">
        <f t="shared" si="45"/>
        <v>0</v>
      </c>
      <c r="HQ25">
        <f t="shared" si="45"/>
        <v>0</v>
      </c>
      <c r="HR25">
        <f t="shared" si="45"/>
        <v>0</v>
      </c>
      <c r="HS25">
        <f t="shared" ref="HS25:IH40" si="70">IF($I25=HS$8,$E25,0)</f>
        <v>0</v>
      </c>
      <c r="HT25">
        <f t="shared" si="70"/>
        <v>0</v>
      </c>
      <c r="HU25">
        <f t="shared" si="70"/>
        <v>0</v>
      </c>
      <c r="HV25">
        <f t="shared" si="70"/>
        <v>0</v>
      </c>
      <c r="HW25">
        <f t="shared" si="70"/>
        <v>0</v>
      </c>
      <c r="HX25">
        <f t="shared" si="70"/>
        <v>0</v>
      </c>
      <c r="HY25">
        <f t="shared" si="70"/>
        <v>0</v>
      </c>
      <c r="HZ25">
        <f t="shared" si="70"/>
        <v>0</v>
      </c>
      <c r="IA25">
        <f t="shared" si="70"/>
        <v>0</v>
      </c>
      <c r="IB25">
        <f t="shared" si="70"/>
        <v>0</v>
      </c>
      <c r="IC25">
        <f t="shared" si="70"/>
        <v>0</v>
      </c>
      <c r="ID25">
        <f t="shared" si="70"/>
        <v>0</v>
      </c>
      <c r="IE25">
        <f t="shared" si="70"/>
        <v>0</v>
      </c>
      <c r="IF25">
        <f t="shared" si="70"/>
        <v>0</v>
      </c>
      <c r="IG25">
        <f t="shared" si="70"/>
        <v>0</v>
      </c>
      <c r="IH25">
        <f t="shared" si="70"/>
        <v>0</v>
      </c>
      <c r="II25">
        <f t="shared" ref="II25:IX40" si="71">IF($I25=II$8,$E25,0)</f>
        <v>0</v>
      </c>
      <c r="IJ25">
        <f t="shared" si="71"/>
        <v>0</v>
      </c>
      <c r="IK25">
        <f t="shared" si="71"/>
        <v>0</v>
      </c>
      <c r="IL25">
        <f t="shared" si="71"/>
        <v>0</v>
      </c>
      <c r="IM25">
        <f t="shared" si="71"/>
        <v>0</v>
      </c>
      <c r="IN25">
        <f t="shared" si="71"/>
        <v>0</v>
      </c>
      <c r="IO25">
        <f t="shared" si="71"/>
        <v>0</v>
      </c>
      <c r="IP25">
        <f t="shared" si="71"/>
        <v>0</v>
      </c>
      <c r="IQ25">
        <f t="shared" si="71"/>
        <v>0</v>
      </c>
      <c r="IR25">
        <f t="shared" si="71"/>
        <v>0</v>
      </c>
      <c r="IS25">
        <f t="shared" si="71"/>
        <v>0</v>
      </c>
      <c r="IT25">
        <f t="shared" si="71"/>
        <v>0</v>
      </c>
      <c r="IU25">
        <f t="shared" si="71"/>
        <v>0</v>
      </c>
      <c r="IV25">
        <f t="shared" si="71"/>
        <v>0</v>
      </c>
      <c r="IW25">
        <f t="shared" si="71"/>
        <v>0</v>
      </c>
      <c r="IX25">
        <f t="shared" si="71"/>
        <v>0</v>
      </c>
      <c r="IY25">
        <f t="shared" ref="IY25:JN40" si="72">IF($I25=IY$8,$E25,0)</f>
        <v>0</v>
      </c>
      <c r="IZ25">
        <f t="shared" si="72"/>
        <v>0</v>
      </c>
      <c r="JA25">
        <f t="shared" si="72"/>
        <v>0</v>
      </c>
      <c r="JB25">
        <f t="shared" si="72"/>
        <v>0</v>
      </c>
      <c r="JC25">
        <f t="shared" si="72"/>
        <v>0</v>
      </c>
      <c r="JD25">
        <f t="shared" si="72"/>
        <v>0</v>
      </c>
      <c r="JE25">
        <f t="shared" si="72"/>
        <v>0</v>
      </c>
      <c r="JF25">
        <f t="shared" si="72"/>
        <v>0</v>
      </c>
      <c r="JG25">
        <f t="shared" si="72"/>
        <v>0</v>
      </c>
      <c r="JH25">
        <f t="shared" si="72"/>
        <v>0</v>
      </c>
      <c r="JI25">
        <f t="shared" si="72"/>
        <v>0</v>
      </c>
      <c r="JJ25">
        <f t="shared" si="72"/>
        <v>0</v>
      </c>
      <c r="JK25">
        <f t="shared" si="72"/>
        <v>0</v>
      </c>
      <c r="JL25">
        <f t="shared" si="72"/>
        <v>0</v>
      </c>
      <c r="JM25">
        <f t="shared" si="72"/>
        <v>0</v>
      </c>
      <c r="JN25">
        <f t="shared" si="72"/>
        <v>0</v>
      </c>
      <c r="JO25">
        <f t="shared" ref="JO25:KD40" si="73">IF($I25=JO$8,$E25,0)</f>
        <v>0</v>
      </c>
      <c r="JP25">
        <f t="shared" si="73"/>
        <v>0</v>
      </c>
      <c r="JQ25">
        <f t="shared" si="73"/>
        <v>0</v>
      </c>
      <c r="JR25">
        <f t="shared" si="73"/>
        <v>0</v>
      </c>
      <c r="JS25">
        <f t="shared" si="73"/>
        <v>0</v>
      </c>
      <c r="JT25">
        <f t="shared" si="73"/>
        <v>0</v>
      </c>
      <c r="JU25">
        <f t="shared" si="73"/>
        <v>0</v>
      </c>
      <c r="JV25">
        <f t="shared" si="73"/>
        <v>0</v>
      </c>
      <c r="JW25">
        <f t="shared" si="73"/>
        <v>0</v>
      </c>
      <c r="JX25">
        <f t="shared" si="73"/>
        <v>0</v>
      </c>
      <c r="JY25">
        <f t="shared" si="73"/>
        <v>0</v>
      </c>
      <c r="JZ25">
        <f t="shared" si="73"/>
        <v>0</v>
      </c>
      <c r="KA25">
        <f t="shared" si="73"/>
        <v>0</v>
      </c>
      <c r="KB25">
        <f t="shared" si="73"/>
        <v>0</v>
      </c>
      <c r="KC25">
        <f t="shared" si="73"/>
        <v>0</v>
      </c>
      <c r="KD25">
        <f t="shared" si="73"/>
        <v>0</v>
      </c>
      <c r="KE25">
        <f t="shared" si="48"/>
        <v>0</v>
      </c>
      <c r="KF25">
        <f t="shared" si="48"/>
        <v>0</v>
      </c>
      <c r="KG25">
        <f t="shared" si="48"/>
        <v>0</v>
      </c>
      <c r="KH25">
        <f t="shared" si="48"/>
        <v>0</v>
      </c>
      <c r="KI25">
        <f t="shared" si="48"/>
        <v>0</v>
      </c>
      <c r="KJ25">
        <f t="shared" si="48"/>
        <v>0</v>
      </c>
      <c r="KK25">
        <f t="shared" si="48"/>
        <v>0</v>
      </c>
      <c r="KL25">
        <f t="shared" si="48"/>
        <v>0</v>
      </c>
      <c r="KM25">
        <f t="shared" si="48"/>
        <v>0</v>
      </c>
      <c r="KN25">
        <f t="shared" si="48"/>
        <v>0</v>
      </c>
      <c r="KO25">
        <f t="shared" si="48"/>
        <v>0</v>
      </c>
      <c r="KP25">
        <f t="shared" si="48"/>
        <v>0</v>
      </c>
      <c r="KQ25">
        <f t="shared" si="48"/>
        <v>0</v>
      </c>
      <c r="KR25">
        <f t="shared" si="48"/>
        <v>0</v>
      </c>
      <c r="KS25">
        <f t="shared" si="48"/>
        <v>0</v>
      </c>
      <c r="KT25">
        <f t="shared" si="48"/>
        <v>0</v>
      </c>
      <c r="KU25">
        <f t="shared" ref="KU25:LJ40" si="74">IF($I25=KU$8,$E25,0)</f>
        <v>0</v>
      </c>
      <c r="KV25">
        <f t="shared" si="74"/>
        <v>0</v>
      </c>
      <c r="KW25">
        <f t="shared" si="74"/>
        <v>0</v>
      </c>
      <c r="KX25">
        <f t="shared" si="74"/>
        <v>0</v>
      </c>
      <c r="KY25">
        <f t="shared" si="74"/>
        <v>0</v>
      </c>
      <c r="KZ25">
        <f t="shared" si="74"/>
        <v>0</v>
      </c>
      <c r="LA25">
        <f t="shared" si="74"/>
        <v>0</v>
      </c>
      <c r="LB25">
        <f t="shared" si="74"/>
        <v>0</v>
      </c>
      <c r="LC25">
        <f t="shared" si="74"/>
        <v>0</v>
      </c>
      <c r="LD25">
        <f t="shared" si="74"/>
        <v>0</v>
      </c>
      <c r="LE25">
        <f t="shared" si="74"/>
        <v>0</v>
      </c>
      <c r="LF25">
        <f t="shared" si="74"/>
        <v>0</v>
      </c>
      <c r="LG25">
        <f t="shared" si="74"/>
        <v>0</v>
      </c>
      <c r="LH25">
        <f t="shared" si="74"/>
        <v>0</v>
      </c>
      <c r="LI25">
        <f t="shared" si="74"/>
        <v>0</v>
      </c>
      <c r="LJ25">
        <f t="shared" si="74"/>
        <v>0</v>
      </c>
      <c r="LK25">
        <f t="shared" ref="LK25:LZ40" si="75">IF($I25=LK$8,$E25,0)</f>
        <v>0</v>
      </c>
      <c r="LL25">
        <f t="shared" si="75"/>
        <v>0</v>
      </c>
      <c r="LM25">
        <f t="shared" si="75"/>
        <v>0</v>
      </c>
      <c r="LN25">
        <f t="shared" si="75"/>
        <v>0</v>
      </c>
      <c r="LO25">
        <f t="shared" si="75"/>
        <v>0</v>
      </c>
      <c r="LP25">
        <f t="shared" si="75"/>
        <v>0</v>
      </c>
      <c r="LQ25">
        <f t="shared" si="75"/>
        <v>0</v>
      </c>
      <c r="LR25">
        <f t="shared" si="75"/>
        <v>0</v>
      </c>
      <c r="LS25">
        <f t="shared" si="75"/>
        <v>0</v>
      </c>
      <c r="LT25">
        <f t="shared" si="75"/>
        <v>0</v>
      </c>
      <c r="LU25">
        <f t="shared" si="75"/>
        <v>0</v>
      </c>
      <c r="LV25">
        <f t="shared" si="75"/>
        <v>0</v>
      </c>
      <c r="LW25">
        <f t="shared" si="75"/>
        <v>0</v>
      </c>
      <c r="LX25">
        <f t="shared" si="75"/>
        <v>0</v>
      </c>
      <c r="LY25">
        <f t="shared" si="75"/>
        <v>0</v>
      </c>
      <c r="LZ25">
        <f t="shared" si="75"/>
        <v>0</v>
      </c>
      <c r="MA25">
        <f t="shared" ref="MA25:MP40" si="76">IF($I25=MA$8,$E25,0)</f>
        <v>0</v>
      </c>
      <c r="MB25">
        <f t="shared" si="76"/>
        <v>0</v>
      </c>
      <c r="MC25">
        <f t="shared" si="76"/>
        <v>0</v>
      </c>
      <c r="MD25">
        <f t="shared" si="76"/>
        <v>0</v>
      </c>
      <c r="ME25">
        <f t="shared" si="76"/>
        <v>0</v>
      </c>
      <c r="MF25">
        <f t="shared" si="76"/>
        <v>0</v>
      </c>
      <c r="MG25">
        <f t="shared" si="76"/>
        <v>0</v>
      </c>
      <c r="MH25">
        <f t="shared" si="76"/>
        <v>0</v>
      </c>
      <c r="MI25">
        <f t="shared" si="76"/>
        <v>0</v>
      </c>
      <c r="MJ25">
        <f t="shared" si="76"/>
        <v>0</v>
      </c>
      <c r="MK25">
        <f t="shared" si="76"/>
        <v>0</v>
      </c>
      <c r="ML25">
        <f t="shared" si="76"/>
        <v>0</v>
      </c>
      <c r="MM25">
        <f t="shared" si="76"/>
        <v>0</v>
      </c>
      <c r="MN25">
        <f t="shared" si="76"/>
        <v>0</v>
      </c>
      <c r="MO25">
        <f t="shared" si="76"/>
        <v>0</v>
      </c>
      <c r="MP25">
        <f t="shared" si="76"/>
        <v>0</v>
      </c>
      <c r="MQ25">
        <f t="shared" ref="MQ25:NF40" si="77">IF($I25=MQ$8,$E25,0)</f>
        <v>0</v>
      </c>
      <c r="MR25">
        <f t="shared" si="77"/>
        <v>0</v>
      </c>
      <c r="MS25">
        <f t="shared" si="77"/>
        <v>0</v>
      </c>
      <c r="MT25">
        <f t="shared" si="77"/>
        <v>0</v>
      </c>
      <c r="MU25">
        <f t="shared" si="77"/>
        <v>0</v>
      </c>
      <c r="MV25">
        <f t="shared" si="77"/>
        <v>0</v>
      </c>
      <c r="MW25">
        <f t="shared" si="77"/>
        <v>0</v>
      </c>
      <c r="MX25">
        <f t="shared" si="77"/>
        <v>0</v>
      </c>
      <c r="MY25">
        <f t="shared" si="77"/>
        <v>0</v>
      </c>
      <c r="MZ25">
        <f t="shared" si="77"/>
        <v>0</v>
      </c>
      <c r="NA25">
        <f t="shared" si="77"/>
        <v>0</v>
      </c>
      <c r="NB25">
        <f t="shared" si="77"/>
        <v>0</v>
      </c>
      <c r="NC25">
        <f t="shared" si="77"/>
        <v>0</v>
      </c>
      <c r="ND25">
        <f t="shared" si="77"/>
        <v>0</v>
      </c>
      <c r="NE25">
        <f t="shared" si="77"/>
        <v>0</v>
      </c>
      <c r="NF25">
        <f t="shared" si="77"/>
        <v>0</v>
      </c>
      <c r="NG25">
        <f t="shared" si="51"/>
        <v>0</v>
      </c>
      <c r="NH25">
        <f t="shared" si="51"/>
        <v>0</v>
      </c>
      <c r="NI25">
        <f t="shared" si="51"/>
        <v>0</v>
      </c>
      <c r="NJ25">
        <f t="shared" si="51"/>
        <v>0</v>
      </c>
      <c r="NK25">
        <f t="shared" si="51"/>
        <v>0</v>
      </c>
      <c r="NL25">
        <f t="shared" si="51"/>
        <v>0</v>
      </c>
      <c r="NM25">
        <f t="shared" si="51"/>
        <v>0</v>
      </c>
      <c r="NN25">
        <f t="shared" si="51"/>
        <v>0</v>
      </c>
      <c r="NO25">
        <f t="shared" si="51"/>
        <v>0</v>
      </c>
      <c r="NP25">
        <f t="shared" si="51"/>
        <v>0</v>
      </c>
      <c r="NQ25">
        <f t="shared" si="51"/>
        <v>0</v>
      </c>
      <c r="NR25">
        <f t="shared" si="51"/>
        <v>0</v>
      </c>
      <c r="NS25">
        <f t="shared" si="51"/>
        <v>0</v>
      </c>
      <c r="NT25">
        <f t="shared" si="51"/>
        <v>0</v>
      </c>
      <c r="NU25">
        <f t="shared" si="51"/>
        <v>0</v>
      </c>
      <c r="NV25">
        <f t="shared" si="51"/>
        <v>0</v>
      </c>
      <c r="NW25">
        <f t="shared" ref="NQ25:NX40" si="78">IF($I25=NW$8,$E25,0)</f>
        <v>0</v>
      </c>
      <c r="NX25">
        <f t="shared" si="78"/>
        <v>0</v>
      </c>
      <c r="OA25" s="31">
        <v>17</v>
      </c>
      <c r="OB25">
        <f t="shared" ref="OB25:OQ40" si="79">IF($I25=OB$8,$E25,0)</f>
        <v>0</v>
      </c>
      <c r="OC25">
        <f t="shared" si="79"/>
        <v>0</v>
      </c>
      <c r="OD25">
        <f t="shared" si="79"/>
        <v>0</v>
      </c>
      <c r="OE25">
        <f t="shared" si="79"/>
        <v>0</v>
      </c>
      <c r="OF25">
        <f t="shared" si="79"/>
        <v>0</v>
      </c>
      <c r="OG25">
        <f t="shared" si="79"/>
        <v>0</v>
      </c>
      <c r="OH25">
        <f t="shared" si="79"/>
        <v>0</v>
      </c>
      <c r="OI25">
        <f t="shared" si="79"/>
        <v>0</v>
      </c>
      <c r="OJ25">
        <f t="shared" si="79"/>
        <v>0</v>
      </c>
      <c r="OK25">
        <f t="shared" si="79"/>
        <v>0</v>
      </c>
      <c r="OL25">
        <f t="shared" si="52"/>
        <v>0</v>
      </c>
      <c r="OM25">
        <f t="shared" si="52"/>
        <v>0</v>
      </c>
      <c r="ON25">
        <f t="shared" si="52"/>
        <v>0</v>
      </c>
      <c r="OO25">
        <f t="shared" si="52"/>
        <v>0</v>
      </c>
      <c r="OP25">
        <f t="shared" si="52"/>
        <v>0</v>
      </c>
      <c r="OQ25">
        <f t="shared" si="52"/>
        <v>0</v>
      </c>
      <c r="OR25">
        <f t="shared" si="52"/>
        <v>0.11606704649559296</v>
      </c>
      <c r="OS25">
        <f t="shared" si="52"/>
        <v>0</v>
      </c>
      <c r="OT25">
        <f t="shared" si="52"/>
        <v>0</v>
      </c>
      <c r="OU25">
        <f t="shared" si="52"/>
        <v>0</v>
      </c>
      <c r="OV25">
        <f t="shared" si="52"/>
        <v>0</v>
      </c>
      <c r="OW25">
        <f t="shared" si="52"/>
        <v>0</v>
      </c>
      <c r="OX25">
        <f t="shared" si="52"/>
        <v>0</v>
      </c>
      <c r="OY25">
        <f t="shared" si="52"/>
        <v>0</v>
      </c>
      <c r="OZ25">
        <f t="shared" si="52"/>
        <v>0</v>
      </c>
      <c r="PA25">
        <f t="shared" si="52"/>
        <v>0</v>
      </c>
      <c r="PB25">
        <f t="shared" ref="PB25:PQ40" si="80">IF($I25=PB$8,$E25,0)</f>
        <v>0</v>
      </c>
      <c r="PC25">
        <f t="shared" si="80"/>
        <v>0</v>
      </c>
      <c r="PD25">
        <f t="shared" si="80"/>
        <v>0</v>
      </c>
      <c r="PE25">
        <f t="shared" si="80"/>
        <v>0</v>
      </c>
      <c r="PF25">
        <f t="shared" si="80"/>
        <v>0</v>
      </c>
      <c r="PG25">
        <f t="shared" si="80"/>
        <v>0</v>
      </c>
      <c r="PH25">
        <f t="shared" si="80"/>
        <v>0</v>
      </c>
      <c r="PI25">
        <f t="shared" si="80"/>
        <v>0</v>
      </c>
      <c r="PJ25">
        <f t="shared" si="80"/>
        <v>0</v>
      </c>
      <c r="PK25">
        <f t="shared" si="80"/>
        <v>0</v>
      </c>
      <c r="PL25">
        <f t="shared" si="80"/>
        <v>0</v>
      </c>
      <c r="PM25">
        <f t="shared" si="80"/>
        <v>0</v>
      </c>
      <c r="PN25">
        <f t="shared" si="80"/>
        <v>0</v>
      </c>
      <c r="PO25">
        <f t="shared" si="80"/>
        <v>0</v>
      </c>
      <c r="PP25">
        <f t="shared" si="80"/>
        <v>0</v>
      </c>
      <c r="PQ25">
        <f t="shared" si="80"/>
        <v>0</v>
      </c>
      <c r="PR25">
        <f t="shared" ref="PR25:QG40" si="81">IF($I25=PR$8,$E25,0)</f>
        <v>0</v>
      </c>
      <c r="PS25">
        <f t="shared" si="81"/>
        <v>0</v>
      </c>
      <c r="PT25">
        <f t="shared" si="81"/>
        <v>0</v>
      </c>
      <c r="PU25">
        <f t="shared" si="81"/>
        <v>0</v>
      </c>
      <c r="PV25">
        <f t="shared" si="81"/>
        <v>0</v>
      </c>
      <c r="PW25">
        <f t="shared" si="81"/>
        <v>0</v>
      </c>
      <c r="PX25">
        <f t="shared" si="81"/>
        <v>0</v>
      </c>
      <c r="PY25">
        <f t="shared" si="81"/>
        <v>0</v>
      </c>
      <c r="PZ25">
        <f t="shared" si="81"/>
        <v>0</v>
      </c>
      <c r="QA25">
        <f t="shared" si="81"/>
        <v>0</v>
      </c>
      <c r="QB25">
        <f t="shared" si="81"/>
        <v>0</v>
      </c>
      <c r="QC25">
        <f t="shared" si="81"/>
        <v>0</v>
      </c>
      <c r="QD25">
        <f t="shared" si="81"/>
        <v>0</v>
      </c>
      <c r="QE25">
        <f t="shared" si="81"/>
        <v>0</v>
      </c>
      <c r="QF25">
        <f t="shared" si="81"/>
        <v>0</v>
      </c>
      <c r="QG25">
        <f t="shared" si="81"/>
        <v>0</v>
      </c>
      <c r="QH25">
        <f t="shared" ref="QH25:QW40" si="82">IF($I25=QH$8,$E25,0)</f>
        <v>0</v>
      </c>
      <c r="QI25">
        <f t="shared" si="82"/>
        <v>0</v>
      </c>
      <c r="QJ25">
        <f t="shared" si="82"/>
        <v>0</v>
      </c>
      <c r="QK25">
        <f t="shared" si="82"/>
        <v>0</v>
      </c>
      <c r="QL25">
        <f t="shared" si="82"/>
        <v>0</v>
      </c>
      <c r="QM25">
        <f t="shared" si="82"/>
        <v>0</v>
      </c>
      <c r="QN25">
        <f t="shared" si="82"/>
        <v>0</v>
      </c>
      <c r="QO25">
        <f t="shared" si="82"/>
        <v>0</v>
      </c>
      <c r="QP25">
        <f t="shared" si="82"/>
        <v>0</v>
      </c>
      <c r="QQ25">
        <f t="shared" si="82"/>
        <v>0</v>
      </c>
      <c r="QR25">
        <f t="shared" si="82"/>
        <v>0</v>
      </c>
      <c r="QS25">
        <f t="shared" si="82"/>
        <v>0</v>
      </c>
      <c r="QT25">
        <f t="shared" si="82"/>
        <v>0</v>
      </c>
      <c r="QU25">
        <f t="shared" si="82"/>
        <v>0</v>
      </c>
      <c r="QV25">
        <f t="shared" si="82"/>
        <v>0</v>
      </c>
      <c r="QW25">
        <f t="shared" si="82"/>
        <v>0</v>
      </c>
      <c r="QX25">
        <f t="shared" ref="QX25:RM40" si="83">IF($I25=QX$8,$E25,0)</f>
        <v>0</v>
      </c>
      <c r="QY25">
        <f t="shared" si="83"/>
        <v>0</v>
      </c>
      <c r="QZ25">
        <f t="shared" si="83"/>
        <v>0</v>
      </c>
      <c r="RA25">
        <f t="shared" si="83"/>
        <v>0</v>
      </c>
      <c r="RB25">
        <f t="shared" si="83"/>
        <v>0</v>
      </c>
      <c r="RC25">
        <f t="shared" si="83"/>
        <v>0</v>
      </c>
      <c r="RD25">
        <f t="shared" si="83"/>
        <v>0</v>
      </c>
      <c r="RE25">
        <f t="shared" si="83"/>
        <v>0</v>
      </c>
      <c r="RF25">
        <f t="shared" si="83"/>
        <v>0</v>
      </c>
      <c r="RG25">
        <f t="shared" si="83"/>
        <v>0</v>
      </c>
      <c r="RH25">
        <f t="shared" si="83"/>
        <v>0</v>
      </c>
      <c r="RI25">
        <f t="shared" si="83"/>
        <v>0</v>
      </c>
      <c r="RJ25">
        <f t="shared" si="83"/>
        <v>0</v>
      </c>
      <c r="RK25">
        <f t="shared" si="83"/>
        <v>0</v>
      </c>
      <c r="RL25">
        <f t="shared" si="83"/>
        <v>0</v>
      </c>
      <c r="RM25">
        <f t="shared" si="83"/>
        <v>0</v>
      </c>
      <c r="RN25">
        <f t="shared" si="55"/>
        <v>0</v>
      </c>
      <c r="RO25">
        <f t="shared" si="55"/>
        <v>0</v>
      </c>
      <c r="RP25">
        <f t="shared" si="55"/>
        <v>0</v>
      </c>
      <c r="RQ25">
        <f t="shared" si="55"/>
        <v>0</v>
      </c>
      <c r="RR25">
        <f t="shared" si="55"/>
        <v>0</v>
      </c>
      <c r="RS25">
        <f t="shared" si="55"/>
        <v>0</v>
      </c>
      <c r="RT25">
        <f t="shared" si="55"/>
        <v>0</v>
      </c>
      <c r="RU25">
        <f t="shared" si="55"/>
        <v>0</v>
      </c>
      <c r="RV25">
        <f t="shared" si="55"/>
        <v>0</v>
      </c>
      <c r="RW25">
        <f t="shared" si="55"/>
        <v>0</v>
      </c>
      <c r="RX25">
        <f t="shared" si="55"/>
        <v>0</v>
      </c>
      <c r="RY25">
        <f t="shared" si="55"/>
        <v>0</v>
      </c>
      <c r="RZ25">
        <f t="shared" si="55"/>
        <v>0</v>
      </c>
      <c r="SA25">
        <f t="shared" si="55"/>
        <v>0</v>
      </c>
      <c r="SB25">
        <f t="shared" si="55"/>
        <v>0</v>
      </c>
      <c r="SC25">
        <f t="shared" si="55"/>
        <v>0</v>
      </c>
      <c r="SD25">
        <f t="shared" ref="SD25:SS40" si="84">IF($I25=SD$8,$E25,0)</f>
        <v>0</v>
      </c>
      <c r="SE25">
        <f t="shared" si="84"/>
        <v>0</v>
      </c>
      <c r="SF25">
        <f t="shared" si="84"/>
        <v>0</v>
      </c>
      <c r="SG25">
        <f t="shared" si="84"/>
        <v>0</v>
      </c>
      <c r="SH25">
        <f t="shared" si="84"/>
        <v>0</v>
      </c>
      <c r="SI25">
        <f t="shared" si="84"/>
        <v>0</v>
      </c>
      <c r="SJ25">
        <f t="shared" si="84"/>
        <v>0</v>
      </c>
      <c r="SK25">
        <f t="shared" si="84"/>
        <v>0</v>
      </c>
      <c r="SL25">
        <f t="shared" si="84"/>
        <v>0</v>
      </c>
      <c r="SM25">
        <f t="shared" si="84"/>
        <v>0</v>
      </c>
      <c r="SN25">
        <f t="shared" si="84"/>
        <v>0</v>
      </c>
      <c r="SO25">
        <f t="shared" si="84"/>
        <v>0</v>
      </c>
      <c r="SP25">
        <f t="shared" si="84"/>
        <v>0</v>
      </c>
      <c r="SQ25">
        <f t="shared" si="84"/>
        <v>0</v>
      </c>
      <c r="SR25">
        <f t="shared" si="84"/>
        <v>0</v>
      </c>
      <c r="SS25">
        <f t="shared" si="84"/>
        <v>0</v>
      </c>
      <c r="ST25">
        <f t="shared" ref="ST25:TI40" si="85">IF($I25=ST$8,$E25,0)</f>
        <v>0</v>
      </c>
      <c r="SU25">
        <f t="shared" si="85"/>
        <v>0</v>
      </c>
      <c r="SV25">
        <f t="shared" si="85"/>
        <v>0</v>
      </c>
      <c r="SW25">
        <f t="shared" si="85"/>
        <v>0</v>
      </c>
      <c r="SX25">
        <f t="shared" si="85"/>
        <v>0</v>
      </c>
      <c r="SY25">
        <f t="shared" si="85"/>
        <v>0</v>
      </c>
      <c r="SZ25">
        <f t="shared" si="85"/>
        <v>0</v>
      </c>
      <c r="TA25">
        <f t="shared" si="85"/>
        <v>0</v>
      </c>
      <c r="TB25">
        <f t="shared" si="85"/>
        <v>0</v>
      </c>
      <c r="TC25">
        <f t="shared" si="85"/>
        <v>0</v>
      </c>
      <c r="TD25">
        <f t="shared" si="85"/>
        <v>0</v>
      </c>
      <c r="TE25">
        <f t="shared" si="85"/>
        <v>0</v>
      </c>
      <c r="TF25">
        <f t="shared" si="85"/>
        <v>0</v>
      </c>
      <c r="TG25">
        <f t="shared" si="85"/>
        <v>0</v>
      </c>
      <c r="TH25">
        <f t="shared" si="85"/>
        <v>0</v>
      </c>
      <c r="TI25">
        <f t="shared" si="85"/>
        <v>0</v>
      </c>
      <c r="TJ25">
        <f t="shared" ref="TJ25:TY40" si="86">IF($I25=TJ$8,$E25,0)</f>
        <v>0</v>
      </c>
      <c r="TK25">
        <f t="shared" si="86"/>
        <v>0</v>
      </c>
      <c r="TL25">
        <f t="shared" si="86"/>
        <v>0</v>
      </c>
      <c r="TM25">
        <f t="shared" si="86"/>
        <v>0</v>
      </c>
      <c r="TN25">
        <f t="shared" si="86"/>
        <v>0</v>
      </c>
      <c r="TO25">
        <f t="shared" si="86"/>
        <v>0</v>
      </c>
      <c r="TP25">
        <f t="shared" si="86"/>
        <v>0</v>
      </c>
      <c r="TQ25">
        <f t="shared" si="86"/>
        <v>0</v>
      </c>
      <c r="TR25">
        <f t="shared" si="86"/>
        <v>0</v>
      </c>
      <c r="TS25">
        <f t="shared" si="86"/>
        <v>0</v>
      </c>
      <c r="TT25">
        <f t="shared" si="86"/>
        <v>0</v>
      </c>
      <c r="TU25">
        <f t="shared" si="86"/>
        <v>0</v>
      </c>
      <c r="TV25">
        <f t="shared" si="86"/>
        <v>0</v>
      </c>
      <c r="TW25">
        <f t="shared" si="86"/>
        <v>0</v>
      </c>
      <c r="TX25">
        <f t="shared" si="86"/>
        <v>0</v>
      </c>
      <c r="TY25">
        <f t="shared" si="86"/>
        <v>0</v>
      </c>
      <c r="TZ25">
        <f t="shared" ref="TZ25:UO40" si="87">IF($I25=TZ$8,$E25,0)</f>
        <v>0</v>
      </c>
      <c r="UA25">
        <f t="shared" si="87"/>
        <v>0</v>
      </c>
      <c r="UB25">
        <f t="shared" si="87"/>
        <v>0</v>
      </c>
      <c r="UC25">
        <f t="shared" si="87"/>
        <v>0</v>
      </c>
      <c r="UD25">
        <f t="shared" si="87"/>
        <v>0</v>
      </c>
      <c r="UE25">
        <f t="shared" si="87"/>
        <v>0</v>
      </c>
      <c r="UF25">
        <f t="shared" si="87"/>
        <v>0</v>
      </c>
      <c r="UG25">
        <f t="shared" si="87"/>
        <v>0</v>
      </c>
      <c r="UH25">
        <f t="shared" si="87"/>
        <v>0</v>
      </c>
      <c r="UI25">
        <f t="shared" si="87"/>
        <v>0</v>
      </c>
      <c r="UJ25">
        <f t="shared" si="87"/>
        <v>0</v>
      </c>
      <c r="UK25">
        <f t="shared" si="87"/>
        <v>0</v>
      </c>
      <c r="UL25">
        <f t="shared" si="87"/>
        <v>0</v>
      </c>
      <c r="UM25">
        <f t="shared" si="87"/>
        <v>0</v>
      </c>
      <c r="UN25">
        <f t="shared" si="87"/>
        <v>0</v>
      </c>
      <c r="UO25">
        <f t="shared" si="87"/>
        <v>0</v>
      </c>
      <c r="UP25">
        <f t="shared" si="58"/>
        <v>0</v>
      </c>
      <c r="UQ25">
        <f t="shared" si="58"/>
        <v>0</v>
      </c>
      <c r="UR25">
        <f t="shared" si="58"/>
        <v>0</v>
      </c>
      <c r="US25">
        <f t="shared" si="58"/>
        <v>0</v>
      </c>
      <c r="UT25">
        <f t="shared" si="58"/>
        <v>0</v>
      </c>
      <c r="UU25">
        <f t="shared" si="58"/>
        <v>0</v>
      </c>
      <c r="UV25">
        <f t="shared" si="58"/>
        <v>0</v>
      </c>
      <c r="UW25">
        <f t="shared" si="58"/>
        <v>0</v>
      </c>
      <c r="UX25">
        <f t="shared" si="58"/>
        <v>0</v>
      </c>
      <c r="UY25">
        <f t="shared" si="58"/>
        <v>0</v>
      </c>
      <c r="UZ25">
        <f t="shared" si="58"/>
        <v>0</v>
      </c>
      <c r="VA25">
        <f t="shared" si="58"/>
        <v>0</v>
      </c>
      <c r="VB25">
        <f t="shared" si="58"/>
        <v>0</v>
      </c>
      <c r="VC25">
        <f t="shared" si="58"/>
        <v>0</v>
      </c>
      <c r="VD25">
        <f t="shared" si="58"/>
        <v>0</v>
      </c>
      <c r="VE25">
        <f t="shared" si="58"/>
        <v>0</v>
      </c>
      <c r="VF25">
        <f t="shared" ref="UZ25:VG40" si="88">IF($I25=VF$8,$E25,0)</f>
        <v>0</v>
      </c>
      <c r="VG25">
        <f t="shared" si="88"/>
        <v>0</v>
      </c>
    </row>
    <row r="26" spans="2:579" x14ac:dyDescent="0.15">
      <c r="B26" s="27" t="s">
        <v>16</v>
      </c>
      <c r="C26" s="27" t="s">
        <v>213</v>
      </c>
      <c r="D26" s="59">
        <v>0.90137359280689777</v>
      </c>
      <c r="E26" s="59">
        <f t="shared" si="36"/>
        <v>9.8626407193102228E-2</v>
      </c>
      <c r="F26" s="59">
        <f t="shared" si="37"/>
        <v>9.1392723151932724</v>
      </c>
      <c r="G26" s="9"/>
      <c r="I26" s="2">
        <v>18</v>
      </c>
      <c r="J26" s="2">
        <f t="shared" si="59"/>
        <v>0</v>
      </c>
      <c r="K26" s="2">
        <f t="shared" si="59"/>
        <v>0</v>
      </c>
      <c r="L26" s="2">
        <f t="shared" si="59"/>
        <v>0</v>
      </c>
      <c r="M26" s="2">
        <f t="shared" si="59"/>
        <v>0</v>
      </c>
      <c r="N26" s="2">
        <f t="shared" si="59"/>
        <v>0</v>
      </c>
      <c r="O26" s="2">
        <f t="shared" si="59"/>
        <v>0</v>
      </c>
      <c r="P26" s="2">
        <f t="shared" si="59"/>
        <v>0</v>
      </c>
      <c r="Q26" s="2">
        <f t="shared" si="59"/>
        <v>0</v>
      </c>
      <c r="R26" s="2">
        <f t="shared" si="59"/>
        <v>0</v>
      </c>
      <c r="S26" s="2">
        <f t="shared" si="59"/>
        <v>0</v>
      </c>
      <c r="T26" s="2">
        <f t="shared" si="38"/>
        <v>0</v>
      </c>
      <c r="U26" s="2">
        <f t="shared" si="38"/>
        <v>0</v>
      </c>
      <c r="V26" s="2">
        <f t="shared" si="38"/>
        <v>0</v>
      </c>
      <c r="W26" s="2">
        <f t="shared" si="38"/>
        <v>0</v>
      </c>
      <c r="X26" s="2">
        <f t="shared" si="38"/>
        <v>0</v>
      </c>
      <c r="Y26" s="2">
        <f t="shared" si="38"/>
        <v>0</v>
      </c>
      <c r="Z26" s="2">
        <f t="shared" si="38"/>
        <v>0</v>
      </c>
      <c r="AA26" s="2">
        <f t="shared" si="38"/>
        <v>0.90137359280689777</v>
      </c>
      <c r="AB26" s="2">
        <f t="shared" si="38"/>
        <v>0</v>
      </c>
      <c r="AC26" s="2">
        <f t="shared" si="38"/>
        <v>0</v>
      </c>
      <c r="AD26" s="2">
        <f t="shared" si="38"/>
        <v>0</v>
      </c>
      <c r="AE26" s="2">
        <f t="shared" si="38"/>
        <v>0</v>
      </c>
      <c r="AF26" s="2">
        <f t="shared" si="38"/>
        <v>0</v>
      </c>
      <c r="AG26" s="2">
        <f t="shared" si="38"/>
        <v>0</v>
      </c>
      <c r="AH26" s="2">
        <f t="shared" si="38"/>
        <v>0</v>
      </c>
      <c r="AI26" s="2">
        <f t="shared" si="38"/>
        <v>0</v>
      </c>
      <c r="AJ26" s="2">
        <f t="shared" si="60"/>
        <v>0</v>
      </c>
      <c r="AK26" s="2">
        <f t="shared" si="60"/>
        <v>0</v>
      </c>
      <c r="AL26" s="2">
        <f t="shared" si="60"/>
        <v>0</v>
      </c>
      <c r="AM26" s="2">
        <f t="shared" si="60"/>
        <v>0</v>
      </c>
      <c r="AN26" s="2">
        <f t="shared" si="60"/>
        <v>0</v>
      </c>
      <c r="AO26" s="2">
        <f t="shared" si="60"/>
        <v>0</v>
      </c>
      <c r="AP26" s="2">
        <f t="shared" si="60"/>
        <v>0</v>
      </c>
      <c r="AQ26" s="2">
        <f t="shared" si="60"/>
        <v>0</v>
      </c>
      <c r="AR26" s="2">
        <f t="shared" si="60"/>
        <v>0</v>
      </c>
      <c r="AS26" s="2">
        <f t="shared" si="60"/>
        <v>0</v>
      </c>
      <c r="AT26" s="2">
        <f t="shared" si="60"/>
        <v>0</v>
      </c>
      <c r="AU26" s="2">
        <f t="shared" si="60"/>
        <v>0</v>
      </c>
      <c r="AV26" s="2">
        <f t="shared" si="60"/>
        <v>0</v>
      </c>
      <c r="AW26" s="2">
        <f t="shared" si="60"/>
        <v>0</v>
      </c>
      <c r="AX26" s="2">
        <f t="shared" si="60"/>
        <v>0</v>
      </c>
      <c r="AY26" s="2">
        <f t="shared" si="60"/>
        <v>0</v>
      </c>
      <c r="AZ26" s="2">
        <f t="shared" si="61"/>
        <v>0</v>
      </c>
      <c r="BA26" s="2">
        <f t="shared" si="61"/>
        <v>0</v>
      </c>
      <c r="BB26" s="2">
        <f t="shared" si="61"/>
        <v>0</v>
      </c>
      <c r="BC26" s="2">
        <f t="shared" si="61"/>
        <v>0</v>
      </c>
      <c r="BD26" s="2">
        <f t="shared" si="61"/>
        <v>0</v>
      </c>
      <c r="BE26" s="2">
        <f t="shared" si="61"/>
        <v>0</v>
      </c>
      <c r="BF26" s="2">
        <f t="shared" si="61"/>
        <v>0</v>
      </c>
      <c r="BG26" s="2">
        <f t="shared" si="61"/>
        <v>0</v>
      </c>
      <c r="BH26" s="2">
        <f t="shared" si="61"/>
        <v>0</v>
      </c>
      <c r="BI26" s="2">
        <f t="shared" si="61"/>
        <v>0</v>
      </c>
      <c r="BJ26" s="2">
        <f t="shared" si="61"/>
        <v>0</v>
      </c>
      <c r="BK26" s="2">
        <f t="shared" si="61"/>
        <v>0</v>
      </c>
      <c r="BL26" s="2">
        <f t="shared" si="61"/>
        <v>0</v>
      </c>
      <c r="BM26" s="2">
        <f t="shared" si="61"/>
        <v>0</v>
      </c>
      <c r="BN26" s="2">
        <f t="shared" si="61"/>
        <v>0</v>
      </c>
      <c r="BO26" s="2">
        <f t="shared" si="61"/>
        <v>0</v>
      </c>
      <c r="BP26" s="2">
        <f t="shared" si="62"/>
        <v>0</v>
      </c>
      <c r="BQ26" s="2">
        <f t="shared" si="62"/>
        <v>0</v>
      </c>
      <c r="BR26" s="2">
        <f t="shared" si="62"/>
        <v>0</v>
      </c>
      <c r="BS26" s="2">
        <f t="shared" si="62"/>
        <v>0</v>
      </c>
      <c r="BT26" s="2">
        <f t="shared" si="62"/>
        <v>0</v>
      </c>
      <c r="BU26" s="2">
        <f t="shared" si="62"/>
        <v>0</v>
      </c>
      <c r="BV26" s="2">
        <f t="shared" si="62"/>
        <v>0</v>
      </c>
      <c r="BW26" s="2">
        <f t="shared" si="62"/>
        <v>0</v>
      </c>
      <c r="BX26" s="2">
        <f t="shared" si="62"/>
        <v>0</v>
      </c>
      <c r="BY26" s="2">
        <f t="shared" si="62"/>
        <v>0</v>
      </c>
      <c r="BZ26" s="2">
        <f t="shared" si="62"/>
        <v>0</v>
      </c>
      <c r="CA26" s="2">
        <f t="shared" si="62"/>
        <v>0</v>
      </c>
      <c r="CB26" s="2">
        <f t="shared" si="62"/>
        <v>0</v>
      </c>
      <c r="CC26" s="2">
        <f t="shared" si="62"/>
        <v>0</v>
      </c>
      <c r="CD26" s="2">
        <f t="shared" si="62"/>
        <v>0</v>
      </c>
      <c r="CE26" s="2">
        <f t="shared" si="62"/>
        <v>0</v>
      </c>
      <c r="CF26" s="2">
        <f t="shared" si="63"/>
        <v>0</v>
      </c>
      <c r="CG26" s="2">
        <f t="shared" si="63"/>
        <v>0</v>
      </c>
      <c r="CH26" s="2">
        <f t="shared" si="63"/>
        <v>0</v>
      </c>
      <c r="CI26" s="2">
        <f t="shared" si="63"/>
        <v>0</v>
      </c>
      <c r="CJ26" s="2">
        <f t="shared" si="63"/>
        <v>0</v>
      </c>
      <c r="CK26" s="2">
        <f t="shared" si="63"/>
        <v>0</v>
      </c>
      <c r="CL26" s="2">
        <f t="shared" si="63"/>
        <v>0</v>
      </c>
      <c r="CM26" s="2">
        <f t="shared" si="63"/>
        <v>0</v>
      </c>
      <c r="CN26" s="2">
        <f t="shared" si="63"/>
        <v>0</v>
      </c>
      <c r="CO26" s="2">
        <f t="shared" si="63"/>
        <v>0</v>
      </c>
      <c r="CP26" s="2">
        <f t="shared" si="63"/>
        <v>0</v>
      </c>
      <c r="CQ26" s="2">
        <f t="shared" si="63"/>
        <v>0</v>
      </c>
      <c r="CR26" s="2">
        <f t="shared" si="63"/>
        <v>0</v>
      </c>
      <c r="CS26" s="2">
        <f t="shared" si="63"/>
        <v>0</v>
      </c>
      <c r="CT26" s="2">
        <f t="shared" si="63"/>
        <v>0</v>
      </c>
      <c r="CU26" s="2">
        <f t="shared" si="63"/>
        <v>0</v>
      </c>
      <c r="CV26" s="2">
        <f t="shared" si="41"/>
        <v>0</v>
      </c>
      <c r="CW26" s="2">
        <f t="shared" si="41"/>
        <v>0</v>
      </c>
      <c r="CX26" s="2">
        <f t="shared" si="41"/>
        <v>0</v>
      </c>
      <c r="CY26" s="2">
        <f t="shared" si="41"/>
        <v>0</v>
      </c>
      <c r="CZ26" s="2">
        <f t="shared" si="41"/>
        <v>0</v>
      </c>
      <c r="DA26" s="2">
        <f t="shared" si="41"/>
        <v>0</v>
      </c>
      <c r="DB26" s="2">
        <f t="shared" si="41"/>
        <v>0</v>
      </c>
      <c r="DC26" s="2">
        <f t="shared" si="41"/>
        <v>0</v>
      </c>
      <c r="DD26" s="2">
        <f t="shared" si="41"/>
        <v>0</v>
      </c>
      <c r="DE26" s="2">
        <f t="shared" si="41"/>
        <v>0</v>
      </c>
      <c r="DF26" s="2">
        <f t="shared" si="41"/>
        <v>0</v>
      </c>
      <c r="DG26" s="2">
        <f t="shared" si="41"/>
        <v>0</v>
      </c>
      <c r="DH26" s="2">
        <f t="shared" si="41"/>
        <v>0</v>
      </c>
      <c r="DI26" s="2">
        <f t="shared" si="41"/>
        <v>0</v>
      </c>
      <c r="DJ26" s="2">
        <f t="shared" si="41"/>
        <v>0</v>
      </c>
      <c r="DK26" s="2">
        <f t="shared" si="41"/>
        <v>0</v>
      </c>
      <c r="DL26" s="2">
        <f t="shared" si="64"/>
        <v>0</v>
      </c>
      <c r="DM26" s="2">
        <f t="shared" si="64"/>
        <v>0</v>
      </c>
      <c r="DN26" s="2">
        <f t="shared" si="64"/>
        <v>0</v>
      </c>
      <c r="DO26" s="2">
        <f t="shared" si="64"/>
        <v>0</v>
      </c>
      <c r="DP26" s="2">
        <f t="shared" si="64"/>
        <v>0</v>
      </c>
      <c r="DQ26" s="2">
        <f t="shared" si="64"/>
        <v>0</v>
      </c>
      <c r="DR26" s="2">
        <f t="shared" si="64"/>
        <v>0</v>
      </c>
      <c r="DS26" s="2">
        <f t="shared" si="64"/>
        <v>0</v>
      </c>
      <c r="DT26" s="2">
        <f t="shared" si="64"/>
        <v>0</v>
      </c>
      <c r="DU26" s="2">
        <f t="shared" si="64"/>
        <v>0</v>
      </c>
      <c r="DV26" s="2">
        <f t="shared" si="64"/>
        <v>0</v>
      </c>
      <c r="DW26" s="2">
        <f t="shared" si="64"/>
        <v>0</v>
      </c>
      <c r="DX26" s="2">
        <f t="shared" si="64"/>
        <v>0</v>
      </c>
      <c r="DY26" s="2">
        <f t="shared" si="64"/>
        <v>0</v>
      </c>
      <c r="DZ26" s="2">
        <f t="shared" si="64"/>
        <v>0</v>
      </c>
      <c r="EA26" s="2">
        <f t="shared" si="64"/>
        <v>0</v>
      </c>
      <c r="EB26" s="2">
        <f t="shared" si="65"/>
        <v>0</v>
      </c>
      <c r="EC26" s="2">
        <f t="shared" si="65"/>
        <v>0</v>
      </c>
      <c r="ED26" s="2">
        <f t="shared" si="65"/>
        <v>0</v>
      </c>
      <c r="EE26" s="2">
        <f t="shared" si="65"/>
        <v>0</v>
      </c>
      <c r="EF26" s="2">
        <f t="shared" si="65"/>
        <v>0</v>
      </c>
      <c r="EG26" s="2">
        <f t="shared" si="65"/>
        <v>0</v>
      </c>
      <c r="EH26" s="2">
        <f t="shared" si="65"/>
        <v>0</v>
      </c>
      <c r="EI26" s="2">
        <f t="shared" si="65"/>
        <v>0</v>
      </c>
      <c r="EJ26" s="2">
        <f t="shared" si="65"/>
        <v>0</v>
      </c>
      <c r="EK26" s="2">
        <f t="shared" si="65"/>
        <v>0</v>
      </c>
      <c r="EL26" s="2">
        <f t="shared" si="65"/>
        <v>0</v>
      </c>
      <c r="EM26" s="2">
        <f t="shared" si="65"/>
        <v>0</v>
      </c>
      <c r="EN26" s="2">
        <f t="shared" si="65"/>
        <v>0</v>
      </c>
      <c r="EO26" s="2">
        <f t="shared" si="65"/>
        <v>0</v>
      </c>
      <c r="EP26" s="2">
        <f t="shared" si="65"/>
        <v>0</v>
      </c>
      <c r="EQ26" s="2">
        <f t="shared" si="65"/>
        <v>0</v>
      </c>
      <c r="ER26" s="2">
        <f t="shared" si="66"/>
        <v>0</v>
      </c>
      <c r="ES26" s="2">
        <f t="shared" si="66"/>
        <v>0</v>
      </c>
      <c r="ET26" s="2">
        <f t="shared" si="66"/>
        <v>0</v>
      </c>
      <c r="EU26" s="2">
        <f t="shared" si="66"/>
        <v>0</v>
      </c>
      <c r="EV26" s="2">
        <f t="shared" si="66"/>
        <v>0</v>
      </c>
      <c r="EW26" s="2">
        <f t="shared" si="66"/>
        <v>0</v>
      </c>
      <c r="EX26" s="2">
        <f t="shared" si="66"/>
        <v>0</v>
      </c>
      <c r="EY26" s="2">
        <f t="shared" si="66"/>
        <v>0</v>
      </c>
      <c r="EZ26" s="2">
        <f t="shared" si="66"/>
        <v>0</v>
      </c>
      <c r="FA26" s="2">
        <f t="shared" si="66"/>
        <v>0</v>
      </c>
      <c r="FB26" s="2">
        <f t="shared" si="66"/>
        <v>0</v>
      </c>
      <c r="FC26" s="2">
        <f t="shared" si="66"/>
        <v>0</v>
      </c>
      <c r="FD26" s="2">
        <f t="shared" si="66"/>
        <v>0</v>
      </c>
      <c r="FE26" s="2">
        <f t="shared" si="66"/>
        <v>0</v>
      </c>
      <c r="FF26" s="2">
        <f t="shared" si="66"/>
        <v>0</v>
      </c>
      <c r="FG26" s="2">
        <f t="shared" si="66"/>
        <v>0</v>
      </c>
      <c r="FH26" s="2">
        <f t="shared" si="67"/>
        <v>0</v>
      </c>
      <c r="FI26" s="2">
        <f t="shared" si="67"/>
        <v>0</v>
      </c>
      <c r="FJ26" s="2">
        <f t="shared" si="67"/>
        <v>0</v>
      </c>
      <c r="FK26" s="2">
        <f t="shared" si="67"/>
        <v>0</v>
      </c>
      <c r="FL26" s="2">
        <f t="shared" si="67"/>
        <v>0</v>
      </c>
      <c r="FM26" s="2">
        <f t="shared" si="67"/>
        <v>0</v>
      </c>
      <c r="FN26" s="2">
        <f t="shared" si="67"/>
        <v>0</v>
      </c>
      <c r="FO26" s="2">
        <f t="shared" si="67"/>
        <v>0</v>
      </c>
      <c r="FP26" s="2">
        <f t="shared" si="67"/>
        <v>0</v>
      </c>
      <c r="FQ26" s="2">
        <f t="shared" si="67"/>
        <v>0</v>
      </c>
      <c r="FR26" s="2">
        <f t="shared" si="67"/>
        <v>0</v>
      </c>
      <c r="FS26" s="2">
        <f t="shared" si="67"/>
        <v>0</v>
      </c>
      <c r="FT26" s="2">
        <f t="shared" si="67"/>
        <v>0</v>
      </c>
      <c r="FU26" s="2">
        <f t="shared" si="67"/>
        <v>0</v>
      </c>
      <c r="FV26" s="2">
        <f t="shared" si="67"/>
        <v>0</v>
      </c>
      <c r="FW26" s="2">
        <f t="shared" si="67"/>
        <v>0</v>
      </c>
      <c r="FX26" s="2">
        <f t="shared" si="44"/>
        <v>0</v>
      </c>
      <c r="FY26" s="2">
        <f t="shared" si="44"/>
        <v>0</v>
      </c>
      <c r="FZ26" s="2">
        <f t="shared" si="44"/>
        <v>0</v>
      </c>
      <c r="GA26" s="2">
        <f t="shared" si="44"/>
        <v>0</v>
      </c>
      <c r="GB26" s="2">
        <f t="shared" si="44"/>
        <v>0</v>
      </c>
      <c r="GC26" s="2">
        <f t="shared" si="44"/>
        <v>0</v>
      </c>
      <c r="GD26" s="2">
        <f t="shared" si="44"/>
        <v>0</v>
      </c>
      <c r="GE26" s="2">
        <f t="shared" si="44"/>
        <v>0</v>
      </c>
      <c r="GF26" s="2">
        <f t="shared" si="44"/>
        <v>0</v>
      </c>
      <c r="GG26" s="2">
        <f t="shared" si="44"/>
        <v>0</v>
      </c>
      <c r="GH26" s="2">
        <f t="shared" si="68"/>
        <v>0</v>
      </c>
      <c r="GI26" s="2">
        <f t="shared" si="68"/>
        <v>0</v>
      </c>
      <c r="GJ26" s="2">
        <f t="shared" si="68"/>
        <v>0</v>
      </c>
      <c r="GK26" s="2">
        <f t="shared" si="68"/>
        <v>0</v>
      </c>
      <c r="GL26" s="2">
        <f t="shared" si="68"/>
        <v>0</v>
      </c>
      <c r="GM26" s="2">
        <f t="shared" si="68"/>
        <v>0</v>
      </c>
      <c r="GN26" s="2">
        <f t="shared" si="68"/>
        <v>0</v>
      </c>
      <c r="GO26" s="2">
        <f t="shared" si="68"/>
        <v>0</v>
      </c>
      <c r="GP26" s="9"/>
      <c r="GR26" s="20">
        <v>18</v>
      </c>
      <c r="GS26">
        <f t="shared" si="69"/>
        <v>0</v>
      </c>
      <c r="GT26">
        <f t="shared" si="69"/>
        <v>0</v>
      </c>
      <c r="GU26">
        <f t="shared" si="69"/>
        <v>0</v>
      </c>
      <c r="GV26">
        <f t="shared" si="69"/>
        <v>0</v>
      </c>
      <c r="GW26">
        <f t="shared" si="69"/>
        <v>0</v>
      </c>
      <c r="GX26">
        <f t="shared" si="69"/>
        <v>0</v>
      </c>
      <c r="GY26">
        <f t="shared" si="69"/>
        <v>0</v>
      </c>
      <c r="GZ26">
        <f t="shared" si="69"/>
        <v>0</v>
      </c>
      <c r="HA26">
        <f t="shared" si="69"/>
        <v>0</v>
      </c>
      <c r="HB26">
        <f t="shared" si="69"/>
        <v>0</v>
      </c>
      <c r="HC26">
        <f t="shared" si="45"/>
        <v>0</v>
      </c>
      <c r="HD26">
        <f t="shared" si="45"/>
        <v>0</v>
      </c>
      <c r="HE26">
        <f t="shared" si="45"/>
        <v>0</v>
      </c>
      <c r="HF26">
        <f t="shared" si="45"/>
        <v>0</v>
      </c>
      <c r="HG26">
        <f t="shared" si="45"/>
        <v>0</v>
      </c>
      <c r="HH26">
        <f t="shared" si="45"/>
        <v>0</v>
      </c>
      <c r="HI26">
        <f t="shared" si="45"/>
        <v>0</v>
      </c>
      <c r="HJ26">
        <f t="shared" si="45"/>
        <v>9.8626407193102228E-2</v>
      </c>
      <c r="HK26">
        <f t="shared" si="45"/>
        <v>0</v>
      </c>
      <c r="HL26">
        <f t="shared" si="45"/>
        <v>0</v>
      </c>
      <c r="HM26">
        <f t="shared" si="45"/>
        <v>0</v>
      </c>
      <c r="HN26">
        <f t="shared" si="45"/>
        <v>0</v>
      </c>
      <c r="HO26">
        <f t="shared" si="45"/>
        <v>0</v>
      </c>
      <c r="HP26">
        <f t="shared" si="45"/>
        <v>0</v>
      </c>
      <c r="HQ26">
        <f t="shared" si="45"/>
        <v>0</v>
      </c>
      <c r="HR26">
        <f t="shared" si="45"/>
        <v>0</v>
      </c>
      <c r="HS26">
        <f t="shared" si="70"/>
        <v>0</v>
      </c>
      <c r="HT26">
        <f t="shared" si="70"/>
        <v>0</v>
      </c>
      <c r="HU26">
        <f t="shared" si="70"/>
        <v>0</v>
      </c>
      <c r="HV26">
        <f t="shared" si="70"/>
        <v>0</v>
      </c>
      <c r="HW26">
        <f t="shared" si="70"/>
        <v>0</v>
      </c>
      <c r="HX26">
        <f t="shared" si="70"/>
        <v>0</v>
      </c>
      <c r="HY26">
        <f t="shared" si="70"/>
        <v>0</v>
      </c>
      <c r="HZ26">
        <f t="shared" si="70"/>
        <v>0</v>
      </c>
      <c r="IA26">
        <f t="shared" si="70"/>
        <v>0</v>
      </c>
      <c r="IB26">
        <f t="shared" si="70"/>
        <v>0</v>
      </c>
      <c r="IC26">
        <f t="shared" si="70"/>
        <v>0</v>
      </c>
      <c r="ID26">
        <f t="shared" si="70"/>
        <v>0</v>
      </c>
      <c r="IE26">
        <f t="shared" si="70"/>
        <v>0</v>
      </c>
      <c r="IF26">
        <f t="shared" si="70"/>
        <v>0</v>
      </c>
      <c r="IG26">
        <f t="shared" si="70"/>
        <v>0</v>
      </c>
      <c r="IH26">
        <f t="shared" si="70"/>
        <v>0</v>
      </c>
      <c r="II26">
        <f t="shared" si="71"/>
        <v>0</v>
      </c>
      <c r="IJ26">
        <f t="shared" si="71"/>
        <v>0</v>
      </c>
      <c r="IK26">
        <f t="shared" si="71"/>
        <v>0</v>
      </c>
      <c r="IL26">
        <f t="shared" si="71"/>
        <v>0</v>
      </c>
      <c r="IM26">
        <f t="shared" si="71"/>
        <v>0</v>
      </c>
      <c r="IN26">
        <f t="shared" si="71"/>
        <v>0</v>
      </c>
      <c r="IO26">
        <f t="shared" si="71"/>
        <v>0</v>
      </c>
      <c r="IP26">
        <f t="shared" si="71"/>
        <v>0</v>
      </c>
      <c r="IQ26">
        <f t="shared" si="71"/>
        <v>0</v>
      </c>
      <c r="IR26">
        <f t="shared" si="71"/>
        <v>0</v>
      </c>
      <c r="IS26">
        <f t="shared" si="71"/>
        <v>0</v>
      </c>
      <c r="IT26">
        <f t="shared" si="71"/>
        <v>0</v>
      </c>
      <c r="IU26">
        <f t="shared" si="71"/>
        <v>0</v>
      </c>
      <c r="IV26">
        <f t="shared" si="71"/>
        <v>0</v>
      </c>
      <c r="IW26">
        <f t="shared" si="71"/>
        <v>0</v>
      </c>
      <c r="IX26">
        <f t="shared" si="71"/>
        <v>0</v>
      </c>
      <c r="IY26">
        <f t="shared" si="72"/>
        <v>0</v>
      </c>
      <c r="IZ26">
        <f t="shared" si="72"/>
        <v>0</v>
      </c>
      <c r="JA26">
        <f t="shared" si="72"/>
        <v>0</v>
      </c>
      <c r="JB26">
        <f t="shared" si="72"/>
        <v>0</v>
      </c>
      <c r="JC26">
        <f t="shared" si="72"/>
        <v>0</v>
      </c>
      <c r="JD26">
        <f t="shared" si="72"/>
        <v>0</v>
      </c>
      <c r="JE26">
        <f t="shared" si="72"/>
        <v>0</v>
      </c>
      <c r="JF26">
        <f t="shared" si="72"/>
        <v>0</v>
      </c>
      <c r="JG26">
        <f t="shared" si="72"/>
        <v>0</v>
      </c>
      <c r="JH26">
        <f t="shared" si="72"/>
        <v>0</v>
      </c>
      <c r="JI26">
        <f t="shared" si="72"/>
        <v>0</v>
      </c>
      <c r="JJ26">
        <f t="shared" si="72"/>
        <v>0</v>
      </c>
      <c r="JK26">
        <f t="shared" si="72"/>
        <v>0</v>
      </c>
      <c r="JL26">
        <f t="shared" si="72"/>
        <v>0</v>
      </c>
      <c r="JM26">
        <f t="shared" si="72"/>
        <v>0</v>
      </c>
      <c r="JN26">
        <f t="shared" si="72"/>
        <v>0</v>
      </c>
      <c r="JO26">
        <f t="shared" si="73"/>
        <v>0</v>
      </c>
      <c r="JP26">
        <f t="shared" si="73"/>
        <v>0</v>
      </c>
      <c r="JQ26">
        <f t="shared" si="73"/>
        <v>0</v>
      </c>
      <c r="JR26">
        <f t="shared" si="73"/>
        <v>0</v>
      </c>
      <c r="JS26">
        <f t="shared" si="73"/>
        <v>0</v>
      </c>
      <c r="JT26">
        <f t="shared" si="73"/>
        <v>0</v>
      </c>
      <c r="JU26">
        <f t="shared" si="73"/>
        <v>0</v>
      </c>
      <c r="JV26">
        <f t="shared" si="73"/>
        <v>0</v>
      </c>
      <c r="JW26">
        <f t="shared" si="73"/>
        <v>0</v>
      </c>
      <c r="JX26">
        <f t="shared" si="73"/>
        <v>0</v>
      </c>
      <c r="JY26">
        <f t="shared" si="73"/>
        <v>0</v>
      </c>
      <c r="JZ26">
        <f t="shared" si="73"/>
        <v>0</v>
      </c>
      <c r="KA26">
        <f t="shared" si="73"/>
        <v>0</v>
      </c>
      <c r="KB26">
        <f t="shared" si="73"/>
        <v>0</v>
      </c>
      <c r="KC26">
        <f t="shared" si="73"/>
        <v>0</v>
      </c>
      <c r="KD26">
        <f t="shared" si="73"/>
        <v>0</v>
      </c>
      <c r="KE26">
        <f t="shared" si="48"/>
        <v>0</v>
      </c>
      <c r="KF26">
        <f t="shared" si="48"/>
        <v>0</v>
      </c>
      <c r="KG26">
        <f t="shared" si="48"/>
        <v>0</v>
      </c>
      <c r="KH26">
        <f t="shared" si="48"/>
        <v>0</v>
      </c>
      <c r="KI26">
        <f t="shared" si="48"/>
        <v>0</v>
      </c>
      <c r="KJ26">
        <f t="shared" si="48"/>
        <v>0</v>
      </c>
      <c r="KK26">
        <f t="shared" si="48"/>
        <v>0</v>
      </c>
      <c r="KL26">
        <f t="shared" si="48"/>
        <v>0</v>
      </c>
      <c r="KM26">
        <f t="shared" si="48"/>
        <v>0</v>
      </c>
      <c r="KN26">
        <f t="shared" si="48"/>
        <v>0</v>
      </c>
      <c r="KO26">
        <f t="shared" si="48"/>
        <v>0</v>
      </c>
      <c r="KP26">
        <f t="shared" si="48"/>
        <v>0</v>
      </c>
      <c r="KQ26">
        <f t="shared" si="48"/>
        <v>0</v>
      </c>
      <c r="KR26">
        <f t="shared" si="48"/>
        <v>0</v>
      </c>
      <c r="KS26">
        <f t="shared" si="48"/>
        <v>0</v>
      </c>
      <c r="KT26">
        <f t="shared" si="48"/>
        <v>0</v>
      </c>
      <c r="KU26">
        <f t="shared" si="74"/>
        <v>0</v>
      </c>
      <c r="KV26">
        <f t="shared" si="74"/>
        <v>0</v>
      </c>
      <c r="KW26">
        <f t="shared" si="74"/>
        <v>0</v>
      </c>
      <c r="KX26">
        <f t="shared" si="74"/>
        <v>0</v>
      </c>
      <c r="KY26">
        <f t="shared" si="74"/>
        <v>0</v>
      </c>
      <c r="KZ26">
        <f t="shared" si="74"/>
        <v>0</v>
      </c>
      <c r="LA26">
        <f t="shared" si="74"/>
        <v>0</v>
      </c>
      <c r="LB26">
        <f t="shared" si="74"/>
        <v>0</v>
      </c>
      <c r="LC26">
        <f t="shared" si="74"/>
        <v>0</v>
      </c>
      <c r="LD26">
        <f t="shared" si="74"/>
        <v>0</v>
      </c>
      <c r="LE26">
        <f t="shared" si="74"/>
        <v>0</v>
      </c>
      <c r="LF26">
        <f t="shared" si="74"/>
        <v>0</v>
      </c>
      <c r="LG26">
        <f t="shared" si="74"/>
        <v>0</v>
      </c>
      <c r="LH26">
        <f t="shared" si="74"/>
        <v>0</v>
      </c>
      <c r="LI26">
        <f t="shared" si="74"/>
        <v>0</v>
      </c>
      <c r="LJ26">
        <f t="shared" si="74"/>
        <v>0</v>
      </c>
      <c r="LK26">
        <f t="shared" si="75"/>
        <v>0</v>
      </c>
      <c r="LL26">
        <f t="shared" si="75"/>
        <v>0</v>
      </c>
      <c r="LM26">
        <f t="shared" si="75"/>
        <v>0</v>
      </c>
      <c r="LN26">
        <f t="shared" si="75"/>
        <v>0</v>
      </c>
      <c r="LO26">
        <f t="shared" si="75"/>
        <v>0</v>
      </c>
      <c r="LP26">
        <f t="shared" si="75"/>
        <v>0</v>
      </c>
      <c r="LQ26">
        <f t="shared" si="75"/>
        <v>0</v>
      </c>
      <c r="LR26">
        <f t="shared" si="75"/>
        <v>0</v>
      </c>
      <c r="LS26">
        <f t="shared" si="75"/>
        <v>0</v>
      </c>
      <c r="LT26">
        <f t="shared" si="75"/>
        <v>0</v>
      </c>
      <c r="LU26">
        <f t="shared" si="75"/>
        <v>0</v>
      </c>
      <c r="LV26">
        <f t="shared" si="75"/>
        <v>0</v>
      </c>
      <c r="LW26">
        <f t="shared" si="75"/>
        <v>0</v>
      </c>
      <c r="LX26">
        <f t="shared" si="75"/>
        <v>0</v>
      </c>
      <c r="LY26">
        <f t="shared" si="75"/>
        <v>0</v>
      </c>
      <c r="LZ26">
        <f t="shared" si="75"/>
        <v>0</v>
      </c>
      <c r="MA26">
        <f t="shared" si="76"/>
        <v>0</v>
      </c>
      <c r="MB26">
        <f t="shared" si="76"/>
        <v>0</v>
      </c>
      <c r="MC26">
        <f t="shared" si="76"/>
        <v>0</v>
      </c>
      <c r="MD26">
        <f t="shared" si="76"/>
        <v>0</v>
      </c>
      <c r="ME26">
        <f t="shared" si="76"/>
        <v>0</v>
      </c>
      <c r="MF26">
        <f t="shared" si="76"/>
        <v>0</v>
      </c>
      <c r="MG26">
        <f t="shared" si="76"/>
        <v>0</v>
      </c>
      <c r="MH26">
        <f t="shared" si="76"/>
        <v>0</v>
      </c>
      <c r="MI26">
        <f t="shared" si="76"/>
        <v>0</v>
      </c>
      <c r="MJ26">
        <f t="shared" si="76"/>
        <v>0</v>
      </c>
      <c r="MK26">
        <f t="shared" si="76"/>
        <v>0</v>
      </c>
      <c r="ML26">
        <f t="shared" si="76"/>
        <v>0</v>
      </c>
      <c r="MM26">
        <f t="shared" si="76"/>
        <v>0</v>
      </c>
      <c r="MN26">
        <f t="shared" si="76"/>
        <v>0</v>
      </c>
      <c r="MO26">
        <f t="shared" si="76"/>
        <v>0</v>
      </c>
      <c r="MP26">
        <f t="shared" si="76"/>
        <v>0</v>
      </c>
      <c r="MQ26">
        <f t="shared" si="77"/>
        <v>0</v>
      </c>
      <c r="MR26">
        <f t="shared" si="77"/>
        <v>0</v>
      </c>
      <c r="MS26">
        <f t="shared" si="77"/>
        <v>0</v>
      </c>
      <c r="MT26">
        <f t="shared" si="77"/>
        <v>0</v>
      </c>
      <c r="MU26">
        <f t="shared" si="77"/>
        <v>0</v>
      </c>
      <c r="MV26">
        <f t="shared" si="77"/>
        <v>0</v>
      </c>
      <c r="MW26">
        <f t="shared" si="77"/>
        <v>0</v>
      </c>
      <c r="MX26">
        <f t="shared" si="77"/>
        <v>0</v>
      </c>
      <c r="MY26">
        <f t="shared" si="77"/>
        <v>0</v>
      </c>
      <c r="MZ26">
        <f t="shared" si="77"/>
        <v>0</v>
      </c>
      <c r="NA26">
        <f t="shared" si="77"/>
        <v>0</v>
      </c>
      <c r="NB26">
        <f t="shared" si="77"/>
        <v>0</v>
      </c>
      <c r="NC26">
        <f t="shared" si="77"/>
        <v>0</v>
      </c>
      <c r="ND26">
        <f t="shared" si="77"/>
        <v>0</v>
      </c>
      <c r="NE26">
        <f t="shared" si="77"/>
        <v>0</v>
      </c>
      <c r="NF26">
        <f t="shared" si="77"/>
        <v>0</v>
      </c>
      <c r="NG26">
        <f t="shared" si="51"/>
        <v>0</v>
      </c>
      <c r="NH26">
        <f t="shared" si="51"/>
        <v>0</v>
      </c>
      <c r="NI26">
        <f t="shared" si="51"/>
        <v>0</v>
      </c>
      <c r="NJ26">
        <f t="shared" si="51"/>
        <v>0</v>
      </c>
      <c r="NK26">
        <f t="shared" si="51"/>
        <v>0</v>
      </c>
      <c r="NL26">
        <f t="shared" si="51"/>
        <v>0</v>
      </c>
      <c r="NM26">
        <f t="shared" si="51"/>
        <v>0</v>
      </c>
      <c r="NN26">
        <f t="shared" si="51"/>
        <v>0</v>
      </c>
      <c r="NO26">
        <f t="shared" si="51"/>
        <v>0</v>
      </c>
      <c r="NP26">
        <f t="shared" si="51"/>
        <v>0</v>
      </c>
      <c r="NQ26">
        <f t="shared" si="78"/>
        <v>0</v>
      </c>
      <c r="NR26">
        <f t="shared" si="78"/>
        <v>0</v>
      </c>
      <c r="NS26">
        <f t="shared" si="78"/>
        <v>0</v>
      </c>
      <c r="NT26">
        <f t="shared" si="78"/>
        <v>0</v>
      </c>
      <c r="NU26">
        <f t="shared" si="78"/>
        <v>0</v>
      </c>
      <c r="NV26">
        <f t="shared" si="78"/>
        <v>0</v>
      </c>
      <c r="NW26">
        <f t="shared" si="78"/>
        <v>0</v>
      </c>
      <c r="NX26">
        <f t="shared" si="78"/>
        <v>0</v>
      </c>
      <c r="OA26" s="31">
        <v>18</v>
      </c>
      <c r="OB26">
        <f t="shared" si="79"/>
        <v>0</v>
      </c>
      <c r="OC26">
        <f t="shared" si="79"/>
        <v>0</v>
      </c>
      <c r="OD26">
        <f t="shared" si="79"/>
        <v>0</v>
      </c>
      <c r="OE26">
        <f t="shared" si="79"/>
        <v>0</v>
      </c>
      <c r="OF26">
        <f t="shared" si="79"/>
        <v>0</v>
      </c>
      <c r="OG26">
        <f t="shared" si="79"/>
        <v>0</v>
      </c>
      <c r="OH26">
        <f t="shared" si="79"/>
        <v>0</v>
      </c>
      <c r="OI26">
        <f t="shared" si="79"/>
        <v>0</v>
      </c>
      <c r="OJ26">
        <f t="shared" si="79"/>
        <v>0</v>
      </c>
      <c r="OK26">
        <f t="shared" si="79"/>
        <v>0</v>
      </c>
      <c r="OL26">
        <f t="shared" si="52"/>
        <v>0</v>
      </c>
      <c r="OM26">
        <f t="shared" si="52"/>
        <v>0</v>
      </c>
      <c r="ON26">
        <f t="shared" si="52"/>
        <v>0</v>
      </c>
      <c r="OO26">
        <f t="shared" si="52"/>
        <v>0</v>
      </c>
      <c r="OP26">
        <f t="shared" si="52"/>
        <v>0</v>
      </c>
      <c r="OQ26">
        <f t="shared" si="52"/>
        <v>0</v>
      </c>
      <c r="OR26">
        <f t="shared" si="52"/>
        <v>0</v>
      </c>
      <c r="OS26">
        <f t="shared" si="52"/>
        <v>9.8626407193102228E-2</v>
      </c>
      <c r="OT26">
        <f t="shared" si="52"/>
        <v>0</v>
      </c>
      <c r="OU26">
        <f t="shared" si="52"/>
        <v>0</v>
      </c>
      <c r="OV26">
        <f t="shared" si="52"/>
        <v>0</v>
      </c>
      <c r="OW26">
        <f t="shared" si="52"/>
        <v>0</v>
      </c>
      <c r="OX26">
        <f t="shared" si="52"/>
        <v>0</v>
      </c>
      <c r="OY26">
        <f t="shared" si="52"/>
        <v>0</v>
      </c>
      <c r="OZ26">
        <f t="shared" si="52"/>
        <v>0</v>
      </c>
      <c r="PA26">
        <f t="shared" si="52"/>
        <v>0</v>
      </c>
      <c r="PB26">
        <f t="shared" si="80"/>
        <v>0</v>
      </c>
      <c r="PC26">
        <f t="shared" si="80"/>
        <v>0</v>
      </c>
      <c r="PD26">
        <f t="shared" si="80"/>
        <v>0</v>
      </c>
      <c r="PE26">
        <f t="shared" si="80"/>
        <v>0</v>
      </c>
      <c r="PF26">
        <f t="shared" si="80"/>
        <v>0</v>
      </c>
      <c r="PG26">
        <f t="shared" si="80"/>
        <v>0</v>
      </c>
      <c r="PH26">
        <f t="shared" si="80"/>
        <v>0</v>
      </c>
      <c r="PI26">
        <f t="shared" si="80"/>
        <v>0</v>
      </c>
      <c r="PJ26">
        <f t="shared" si="80"/>
        <v>0</v>
      </c>
      <c r="PK26">
        <f t="shared" si="80"/>
        <v>0</v>
      </c>
      <c r="PL26">
        <f t="shared" si="80"/>
        <v>0</v>
      </c>
      <c r="PM26">
        <f t="shared" si="80"/>
        <v>0</v>
      </c>
      <c r="PN26">
        <f t="shared" si="80"/>
        <v>0</v>
      </c>
      <c r="PO26">
        <f t="shared" si="80"/>
        <v>0</v>
      </c>
      <c r="PP26">
        <f t="shared" si="80"/>
        <v>0</v>
      </c>
      <c r="PQ26">
        <f t="shared" si="80"/>
        <v>0</v>
      </c>
      <c r="PR26">
        <f t="shared" si="81"/>
        <v>0</v>
      </c>
      <c r="PS26">
        <f t="shared" si="81"/>
        <v>0</v>
      </c>
      <c r="PT26">
        <f t="shared" si="81"/>
        <v>0</v>
      </c>
      <c r="PU26">
        <f t="shared" si="81"/>
        <v>0</v>
      </c>
      <c r="PV26">
        <f t="shared" si="81"/>
        <v>0</v>
      </c>
      <c r="PW26">
        <f t="shared" si="81"/>
        <v>0</v>
      </c>
      <c r="PX26">
        <f t="shared" si="81"/>
        <v>0</v>
      </c>
      <c r="PY26">
        <f t="shared" si="81"/>
        <v>0</v>
      </c>
      <c r="PZ26">
        <f t="shared" si="81"/>
        <v>0</v>
      </c>
      <c r="QA26">
        <f t="shared" si="81"/>
        <v>0</v>
      </c>
      <c r="QB26">
        <f t="shared" si="81"/>
        <v>0</v>
      </c>
      <c r="QC26">
        <f t="shared" si="81"/>
        <v>0</v>
      </c>
      <c r="QD26">
        <f t="shared" si="81"/>
        <v>0</v>
      </c>
      <c r="QE26">
        <f t="shared" si="81"/>
        <v>0</v>
      </c>
      <c r="QF26">
        <f t="shared" si="81"/>
        <v>0</v>
      </c>
      <c r="QG26">
        <f t="shared" si="81"/>
        <v>0</v>
      </c>
      <c r="QH26">
        <f t="shared" si="82"/>
        <v>0</v>
      </c>
      <c r="QI26">
        <f t="shared" si="82"/>
        <v>0</v>
      </c>
      <c r="QJ26">
        <f t="shared" si="82"/>
        <v>0</v>
      </c>
      <c r="QK26">
        <f t="shared" si="82"/>
        <v>0</v>
      </c>
      <c r="QL26">
        <f t="shared" si="82"/>
        <v>0</v>
      </c>
      <c r="QM26">
        <f t="shared" si="82"/>
        <v>0</v>
      </c>
      <c r="QN26">
        <f t="shared" si="82"/>
        <v>0</v>
      </c>
      <c r="QO26">
        <f t="shared" si="82"/>
        <v>0</v>
      </c>
      <c r="QP26">
        <f t="shared" si="82"/>
        <v>0</v>
      </c>
      <c r="QQ26">
        <f t="shared" si="82"/>
        <v>0</v>
      </c>
      <c r="QR26">
        <f t="shared" si="82"/>
        <v>0</v>
      </c>
      <c r="QS26">
        <f t="shared" si="82"/>
        <v>0</v>
      </c>
      <c r="QT26">
        <f t="shared" si="82"/>
        <v>0</v>
      </c>
      <c r="QU26">
        <f t="shared" si="82"/>
        <v>0</v>
      </c>
      <c r="QV26">
        <f t="shared" si="82"/>
        <v>0</v>
      </c>
      <c r="QW26">
        <f t="shared" si="82"/>
        <v>0</v>
      </c>
      <c r="QX26">
        <f t="shared" si="83"/>
        <v>0</v>
      </c>
      <c r="QY26">
        <f t="shared" si="83"/>
        <v>0</v>
      </c>
      <c r="QZ26">
        <f t="shared" si="83"/>
        <v>0</v>
      </c>
      <c r="RA26">
        <f t="shared" si="83"/>
        <v>0</v>
      </c>
      <c r="RB26">
        <f t="shared" si="83"/>
        <v>0</v>
      </c>
      <c r="RC26">
        <f t="shared" si="83"/>
        <v>0</v>
      </c>
      <c r="RD26">
        <f t="shared" si="83"/>
        <v>0</v>
      </c>
      <c r="RE26">
        <f t="shared" si="83"/>
        <v>0</v>
      </c>
      <c r="RF26">
        <f t="shared" si="83"/>
        <v>0</v>
      </c>
      <c r="RG26">
        <f t="shared" si="83"/>
        <v>0</v>
      </c>
      <c r="RH26">
        <f t="shared" si="83"/>
        <v>0</v>
      </c>
      <c r="RI26">
        <f t="shared" si="83"/>
        <v>0</v>
      </c>
      <c r="RJ26">
        <f t="shared" si="83"/>
        <v>0</v>
      </c>
      <c r="RK26">
        <f t="shared" si="83"/>
        <v>0</v>
      </c>
      <c r="RL26">
        <f t="shared" si="83"/>
        <v>0</v>
      </c>
      <c r="RM26">
        <f t="shared" si="83"/>
        <v>0</v>
      </c>
      <c r="RN26">
        <f t="shared" si="55"/>
        <v>0</v>
      </c>
      <c r="RO26">
        <f t="shared" si="55"/>
        <v>0</v>
      </c>
      <c r="RP26">
        <f t="shared" si="55"/>
        <v>0</v>
      </c>
      <c r="RQ26">
        <f t="shared" si="55"/>
        <v>0</v>
      </c>
      <c r="RR26">
        <f t="shared" si="55"/>
        <v>0</v>
      </c>
      <c r="RS26">
        <f t="shared" si="55"/>
        <v>0</v>
      </c>
      <c r="RT26">
        <f t="shared" si="55"/>
        <v>0</v>
      </c>
      <c r="RU26">
        <f t="shared" si="55"/>
        <v>0</v>
      </c>
      <c r="RV26">
        <f t="shared" si="55"/>
        <v>0</v>
      </c>
      <c r="RW26">
        <f t="shared" si="55"/>
        <v>0</v>
      </c>
      <c r="RX26">
        <f t="shared" si="55"/>
        <v>0</v>
      </c>
      <c r="RY26">
        <f t="shared" si="55"/>
        <v>0</v>
      </c>
      <c r="RZ26">
        <f t="shared" si="55"/>
        <v>0</v>
      </c>
      <c r="SA26">
        <f t="shared" si="55"/>
        <v>0</v>
      </c>
      <c r="SB26">
        <f t="shared" si="55"/>
        <v>0</v>
      </c>
      <c r="SC26">
        <f t="shared" si="55"/>
        <v>0</v>
      </c>
      <c r="SD26">
        <f t="shared" si="84"/>
        <v>0</v>
      </c>
      <c r="SE26">
        <f t="shared" si="84"/>
        <v>0</v>
      </c>
      <c r="SF26">
        <f t="shared" si="84"/>
        <v>0</v>
      </c>
      <c r="SG26">
        <f t="shared" si="84"/>
        <v>0</v>
      </c>
      <c r="SH26">
        <f t="shared" si="84"/>
        <v>0</v>
      </c>
      <c r="SI26">
        <f t="shared" si="84"/>
        <v>0</v>
      </c>
      <c r="SJ26">
        <f t="shared" si="84"/>
        <v>0</v>
      </c>
      <c r="SK26">
        <f t="shared" si="84"/>
        <v>0</v>
      </c>
      <c r="SL26">
        <f t="shared" si="84"/>
        <v>0</v>
      </c>
      <c r="SM26">
        <f t="shared" si="84"/>
        <v>0</v>
      </c>
      <c r="SN26">
        <f t="shared" si="84"/>
        <v>0</v>
      </c>
      <c r="SO26">
        <f t="shared" si="84"/>
        <v>0</v>
      </c>
      <c r="SP26">
        <f t="shared" si="84"/>
        <v>0</v>
      </c>
      <c r="SQ26">
        <f t="shared" si="84"/>
        <v>0</v>
      </c>
      <c r="SR26">
        <f t="shared" si="84"/>
        <v>0</v>
      </c>
      <c r="SS26">
        <f t="shared" si="84"/>
        <v>0</v>
      </c>
      <c r="ST26">
        <f t="shared" si="85"/>
        <v>0</v>
      </c>
      <c r="SU26">
        <f t="shared" si="85"/>
        <v>0</v>
      </c>
      <c r="SV26">
        <f t="shared" si="85"/>
        <v>0</v>
      </c>
      <c r="SW26">
        <f t="shared" si="85"/>
        <v>0</v>
      </c>
      <c r="SX26">
        <f t="shared" si="85"/>
        <v>0</v>
      </c>
      <c r="SY26">
        <f t="shared" si="85"/>
        <v>0</v>
      </c>
      <c r="SZ26">
        <f t="shared" si="85"/>
        <v>0</v>
      </c>
      <c r="TA26">
        <f t="shared" si="85"/>
        <v>0</v>
      </c>
      <c r="TB26">
        <f t="shared" si="85"/>
        <v>0</v>
      </c>
      <c r="TC26">
        <f t="shared" si="85"/>
        <v>0</v>
      </c>
      <c r="TD26">
        <f t="shared" si="85"/>
        <v>0</v>
      </c>
      <c r="TE26">
        <f t="shared" si="85"/>
        <v>0</v>
      </c>
      <c r="TF26">
        <f t="shared" si="85"/>
        <v>0</v>
      </c>
      <c r="TG26">
        <f t="shared" si="85"/>
        <v>0</v>
      </c>
      <c r="TH26">
        <f t="shared" si="85"/>
        <v>0</v>
      </c>
      <c r="TI26">
        <f t="shared" si="85"/>
        <v>0</v>
      </c>
      <c r="TJ26">
        <f t="shared" si="86"/>
        <v>0</v>
      </c>
      <c r="TK26">
        <f t="shared" si="86"/>
        <v>0</v>
      </c>
      <c r="TL26">
        <f t="shared" si="86"/>
        <v>0</v>
      </c>
      <c r="TM26">
        <f t="shared" si="86"/>
        <v>0</v>
      </c>
      <c r="TN26">
        <f t="shared" si="86"/>
        <v>0</v>
      </c>
      <c r="TO26">
        <f t="shared" si="86"/>
        <v>0</v>
      </c>
      <c r="TP26">
        <f t="shared" si="86"/>
        <v>0</v>
      </c>
      <c r="TQ26">
        <f t="shared" si="86"/>
        <v>0</v>
      </c>
      <c r="TR26">
        <f t="shared" si="86"/>
        <v>0</v>
      </c>
      <c r="TS26">
        <f t="shared" si="86"/>
        <v>0</v>
      </c>
      <c r="TT26">
        <f t="shared" si="86"/>
        <v>0</v>
      </c>
      <c r="TU26">
        <f t="shared" si="86"/>
        <v>0</v>
      </c>
      <c r="TV26">
        <f t="shared" si="86"/>
        <v>0</v>
      </c>
      <c r="TW26">
        <f t="shared" si="86"/>
        <v>0</v>
      </c>
      <c r="TX26">
        <f t="shared" si="86"/>
        <v>0</v>
      </c>
      <c r="TY26">
        <f t="shared" si="86"/>
        <v>0</v>
      </c>
      <c r="TZ26">
        <f t="shared" si="87"/>
        <v>0</v>
      </c>
      <c r="UA26">
        <f t="shared" si="87"/>
        <v>0</v>
      </c>
      <c r="UB26">
        <f t="shared" si="87"/>
        <v>0</v>
      </c>
      <c r="UC26">
        <f t="shared" si="87"/>
        <v>0</v>
      </c>
      <c r="UD26">
        <f t="shared" si="87"/>
        <v>0</v>
      </c>
      <c r="UE26">
        <f t="shared" si="87"/>
        <v>0</v>
      </c>
      <c r="UF26">
        <f t="shared" si="87"/>
        <v>0</v>
      </c>
      <c r="UG26">
        <f t="shared" si="87"/>
        <v>0</v>
      </c>
      <c r="UH26">
        <f t="shared" si="87"/>
        <v>0</v>
      </c>
      <c r="UI26">
        <f t="shared" si="87"/>
        <v>0</v>
      </c>
      <c r="UJ26">
        <f t="shared" si="87"/>
        <v>0</v>
      </c>
      <c r="UK26">
        <f t="shared" si="87"/>
        <v>0</v>
      </c>
      <c r="UL26">
        <f t="shared" si="87"/>
        <v>0</v>
      </c>
      <c r="UM26">
        <f t="shared" si="87"/>
        <v>0</v>
      </c>
      <c r="UN26">
        <f t="shared" si="87"/>
        <v>0</v>
      </c>
      <c r="UO26">
        <f t="shared" si="87"/>
        <v>0</v>
      </c>
      <c r="UP26">
        <f t="shared" si="58"/>
        <v>0</v>
      </c>
      <c r="UQ26">
        <f t="shared" si="58"/>
        <v>0</v>
      </c>
      <c r="UR26">
        <f t="shared" si="58"/>
        <v>0</v>
      </c>
      <c r="US26">
        <f t="shared" si="58"/>
        <v>0</v>
      </c>
      <c r="UT26">
        <f t="shared" si="58"/>
        <v>0</v>
      </c>
      <c r="UU26">
        <f t="shared" si="58"/>
        <v>0</v>
      </c>
      <c r="UV26">
        <f t="shared" si="58"/>
        <v>0</v>
      </c>
      <c r="UW26">
        <f t="shared" si="58"/>
        <v>0</v>
      </c>
      <c r="UX26">
        <f t="shared" si="58"/>
        <v>0</v>
      </c>
      <c r="UY26">
        <f t="shared" si="58"/>
        <v>0</v>
      </c>
      <c r="UZ26">
        <f t="shared" si="88"/>
        <v>0</v>
      </c>
      <c r="VA26">
        <f t="shared" si="88"/>
        <v>0</v>
      </c>
      <c r="VB26">
        <f t="shared" si="88"/>
        <v>0</v>
      </c>
      <c r="VC26">
        <f t="shared" si="88"/>
        <v>0</v>
      </c>
      <c r="VD26">
        <f t="shared" si="88"/>
        <v>0</v>
      </c>
      <c r="VE26">
        <f t="shared" si="88"/>
        <v>0</v>
      </c>
      <c r="VF26">
        <f t="shared" si="88"/>
        <v>0</v>
      </c>
      <c r="VG26">
        <f t="shared" si="88"/>
        <v>0</v>
      </c>
    </row>
    <row r="27" spans="2:579" x14ac:dyDescent="0.15">
      <c r="B27" s="27" t="s">
        <v>17</v>
      </c>
      <c r="C27" s="27" t="s">
        <v>214</v>
      </c>
      <c r="D27" s="59">
        <v>0.91111939965982036</v>
      </c>
      <c r="E27" s="59">
        <f t="shared" si="36"/>
        <v>8.8880600340179639E-2</v>
      </c>
      <c r="F27" s="59">
        <f t="shared" si="37"/>
        <v>10.251049117272185</v>
      </c>
      <c r="G27" s="9"/>
      <c r="I27" s="2">
        <v>19</v>
      </c>
      <c r="J27" s="2">
        <f t="shared" si="59"/>
        <v>0</v>
      </c>
      <c r="K27" s="2">
        <f t="shared" si="59"/>
        <v>0</v>
      </c>
      <c r="L27" s="2">
        <f t="shared" si="59"/>
        <v>0</v>
      </c>
      <c r="M27" s="2">
        <f t="shared" si="59"/>
        <v>0</v>
      </c>
      <c r="N27" s="2">
        <f t="shared" si="59"/>
        <v>0</v>
      </c>
      <c r="O27" s="2">
        <f t="shared" si="59"/>
        <v>0</v>
      </c>
      <c r="P27" s="2">
        <f t="shared" si="59"/>
        <v>0</v>
      </c>
      <c r="Q27" s="2">
        <f t="shared" si="59"/>
        <v>0</v>
      </c>
      <c r="R27" s="2">
        <f t="shared" si="59"/>
        <v>0</v>
      </c>
      <c r="S27" s="2">
        <f t="shared" si="59"/>
        <v>0</v>
      </c>
      <c r="T27" s="2">
        <f t="shared" si="38"/>
        <v>0</v>
      </c>
      <c r="U27" s="2">
        <f t="shared" si="38"/>
        <v>0</v>
      </c>
      <c r="V27" s="2">
        <f t="shared" si="38"/>
        <v>0</v>
      </c>
      <c r="W27" s="2">
        <f t="shared" si="38"/>
        <v>0</v>
      </c>
      <c r="X27" s="2">
        <f t="shared" si="38"/>
        <v>0</v>
      </c>
      <c r="Y27" s="2">
        <f t="shared" si="38"/>
        <v>0</v>
      </c>
      <c r="Z27" s="2">
        <f t="shared" si="38"/>
        <v>0</v>
      </c>
      <c r="AA27" s="2">
        <f t="shared" si="38"/>
        <v>0</v>
      </c>
      <c r="AB27" s="2">
        <f t="shared" si="38"/>
        <v>0.91111939965982036</v>
      </c>
      <c r="AC27" s="2">
        <f t="shared" si="38"/>
        <v>0</v>
      </c>
      <c r="AD27" s="2">
        <f t="shared" si="38"/>
        <v>0</v>
      </c>
      <c r="AE27" s="2">
        <f t="shared" si="38"/>
        <v>0</v>
      </c>
      <c r="AF27" s="2">
        <f t="shared" si="38"/>
        <v>0</v>
      </c>
      <c r="AG27" s="2">
        <f t="shared" si="38"/>
        <v>0</v>
      </c>
      <c r="AH27" s="2">
        <f t="shared" si="38"/>
        <v>0</v>
      </c>
      <c r="AI27" s="2">
        <f t="shared" si="38"/>
        <v>0</v>
      </c>
      <c r="AJ27" s="2">
        <f t="shared" si="60"/>
        <v>0</v>
      </c>
      <c r="AK27" s="2">
        <f t="shared" si="60"/>
        <v>0</v>
      </c>
      <c r="AL27" s="2">
        <f t="shared" si="60"/>
        <v>0</v>
      </c>
      <c r="AM27" s="2">
        <f t="shared" si="60"/>
        <v>0</v>
      </c>
      <c r="AN27" s="2">
        <f t="shared" si="60"/>
        <v>0</v>
      </c>
      <c r="AO27" s="2">
        <f t="shared" si="60"/>
        <v>0</v>
      </c>
      <c r="AP27" s="2">
        <f t="shared" si="60"/>
        <v>0</v>
      </c>
      <c r="AQ27" s="2">
        <f t="shared" si="60"/>
        <v>0</v>
      </c>
      <c r="AR27" s="2">
        <f t="shared" si="60"/>
        <v>0</v>
      </c>
      <c r="AS27" s="2">
        <f t="shared" si="60"/>
        <v>0</v>
      </c>
      <c r="AT27" s="2">
        <f t="shared" si="60"/>
        <v>0</v>
      </c>
      <c r="AU27" s="2">
        <f t="shared" si="60"/>
        <v>0</v>
      </c>
      <c r="AV27" s="2">
        <f t="shared" si="60"/>
        <v>0</v>
      </c>
      <c r="AW27" s="2">
        <f t="shared" si="60"/>
        <v>0</v>
      </c>
      <c r="AX27" s="2">
        <f t="shared" si="60"/>
        <v>0</v>
      </c>
      <c r="AY27" s="2">
        <f t="shared" si="60"/>
        <v>0</v>
      </c>
      <c r="AZ27" s="2">
        <f t="shared" si="61"/>
        <v>0</v>
      </c>
      <c r="BA27" s="2">
        <f t="shared" si="61"/>
        <v>0</v>
      </c>
      <c r="BB27" s="2">
        <f t="shared" si="61"/>
        <v>0</v>
      </c>
      <c r="BC27" s="2">
        <f t="shared" si="61"/>
        <v>0</v>
      </c>
      <c r="BD27" s="2">
        <f t="shared" si="61"/>
        <v>0</v>
      </c>
      <c r="BE27" s="2">
        <f t="shared" si="61"/>
        <v>0</v>
      </c>
      <c r="BF27" s="2">
        <f t="shared" si="61"/>
        <v>0</v>
      </c>
      <c r="BG27" s="2">
        <f t="shared" si="61"/>
        <v>0</v>
      </c>
      <c r="BH27" s="2">
        <f t="shared" si="61"/>
        <v>0</v>
      </c>
      <c r="BI27" s="2">
        <f t="shared" si="61"/>
        <v>0</v>
      </c>
      <c r="BJ27" s="2">
        <f t="shared" si="61"/>
        <v>0</v>
      </c>
      <c r="BK27" s="2">
        <f t="shared" si="61"/>
        <v>0</v>
      </c>
      <c r="BL27" s="2">
        <f t="shared" si="61"/>
        <v>0</v>
      </c>
      <c r="BM27" s="2">
        <f t="shared" si="61"/>
        <v>0</v>
      </c>
      <c r="BN27" s="2">
        <f t="shared" si="61"/>
        <v>0</v>
      </c>
      <c r="BO27" s="2">
        <f t="shared" si="61"/>
        <v>0</v>
      </c>
      <c r="BP27" s="2">
        <f t="shared" si="62"/>
        <v>0</v>
      </c>
      <c r="BQ27" s="2">
        <f t="shared" si="62"/>
        <v>0</v>
      </c>
      <c r="BR27" s="2">
        <f t="shared" si="62"/>
        <v>0</v>
      </c>
      <c r="BS27" s="2">
        <f t="shared" si="62"/>
        <v>0</v>
      </c>
      <c r="BT27" s="2">
        <f t="shared" si="62"/>
        <v>0</v>
      </c>
      <c r="BU27" s="2">
        <f t="shared" si="62"/>
        <v>0</v>
      </c>
      <c r="BV27" s="2">
        <f t="shared" si="62"/>
        <v>0</v>
      </c>
      <c r="BW27" s="2">
        <f t="shared" si="62"/>
        <v>0</v>
      </c>
      <c r="BX27" s="2">
        <f t="shared" si="62"/>
        <v>0</v>
      </c>
      <c r="BY27" s="2">
        <f t="shared" si="62"/>
        <v>0</v>
      </c>
      <c r="BZ27" s="2">
        <f t="shared" si="62"/>
        <v>0</v>
      </c>
      <c r="CA27" s="2">
        <f t="shared" si="62"/>
        <v>0</v>
      </c>
      <c r="CB27" s="2">
        <f t="shared" si="62"/>
        <v>0</v>
      </c>
      <c r="CC27" s="2">
        <f t="shared" si="62"/>
        <v>0</v>
      </c>
      <c r="CD27" s="2">
        <f t="shared" si="62"/>
        <v>0</v>
      </c>
      <c r="CE27" s="2">
        <f t="shared" si="62"/>
        <v>0</v>
      </c>
      <c r="CF27" s="2">
        <f t="shared" si="63"/>
        <v>0</v>
      </c>
      <c r="CG27" s="2">
        <f t="shared" si="63"/>
        <v>0</v>
      </c>
      <c r="CH27" s="2">
        <f t="shared" si="63"/>
        <v>0</v>
      </c>
      <c r="CI27" s="2">
        <f t="shared" si="63"/>
        <v>0</v>
      </c>
      <c r="CJ27" s="2">
        <f t="shared" si="63"/>
        <v>0</v>
      </c>
      <c r="CK27" s="2">
        <f t="shared" si="63"/>
        <v>0</v>
      </c>
      <c r="CL27" s="2">
        <f t="shared" si="63"/>
        <v>0</v>
      </c>
      <c r="CM27" s="2">
        <f t="shared" si="63"/>
        <v>0</v>
      </c>
      <c r="CN27" s="2">
        <f t="shared" si="63"/>
        <v>0</v>
      </c>
      <c r="CO27" s="2">
        <f t="shared" si="63"/>
        <v>0</v>
      </c>
      <c r="CP27" s="2">
        <f t="shared" si="63"/>
        <v>0</v>
      </c>
      <c r="CQ27" s="2">
        <f t="shared" si="63"/>
        <v>0</v>
      </c>
      <c r="CR27" s="2">
        <f t="shared" si="63"/>
        <v>0</v>
      </c>
      <c r="CS27" s="2">
        <f t="shared" si="63"/>
        <v>0</v>
      </c>
      <c r="CT27" s="2">
        <f t="shared" si="63"/>
        <v>0</v>
      </c>
      <c r="CU27" s="2">
        <f t="shared" si="63"/>
        <v>0</v>
      </c>
      <c r="CV27" s="2">
        <f t="shared" si="41"/>
        <v>0</v>
      </c>
      <c r="CW27" s="2">
        <f t="shared" si="41"/>
        <v>0</v>
      </c>
      <c r="CX27" s="2">
        <f t="shared" si="41"/>
        <v>0</v>
      </c>
      <c r="CY27" s="2">
        <f t="shared" si="41"/>
        <v>0</v>
      </c>
      <c r="CZ27" s="2">
        <f t="shared" si="41"/>
        <v>0</v>
      </c>
      <c r="DA27" s="2">
        <f t="shared" si="41"/>
        <v>0</v>
      </c>
      <c r="DB27" s="2">
        <f t="shared" si="41"/>
        <v>0</v>
      </c>
      <c r="DC27" s="2">
        <f t="shared" si="41"/>
        <v>0</v>
      </c>
      <c r="DD27" s="2">
        <f t="shared" si="41"/>
        <v>0</v>
      </c>
      <c r="DE27" s="2">
        <f t="shared" si="41"/>
        <v>0</v>
      </c>
      <c r="DF27" s="2">
        <f t="shared" si="41"/>
        <v>0</v>
      </c>
      <c r="DG27" s="2">
        <f t="shared" si="41"/>
        <v>0</v>
      </c>
      <c r="DH27" s="2">
        <f t="shared" si="41"/>
        <v>0</v>
      </c>
      <c r="DI27" s="2">
        <f t="shared" si="41"/>
        <v>0</v>
      </c>
      <c r="DJ27" s="2">
        <f t="shared" si="41"/>
        <v>0</v>
      </c>
      <c r="DK27" s="2">
        <f t="shared" si="41"/>
        <v>0</v>
      </c>
      <c r="DL27" s="2">
        <f t="shared" si="64"/>
        <v>0</v>
      </c>
      <c r="DM27" s="2">
        <f t="shared" si="64"/>
        <v>0</v>
      </c>
      <c r="DN27" s="2">
        <f t="shared" si="64"/>
        <v>0</v>
      </c>
      <c r="DO27" s="2">
        <f t="shared" si="64"/>
        <v>0</v>
      </c>
      <c r="DP27" s="2">
        <f t="shared" si="64"/>
        <v>0</v>
      </c>
      <c r="DQ27" s="2">
        <f t="shared" si="64"/>
        <v>0</v>
      </c>
      <c r="DR27" s="2">
        <f t="shared" si="64"/>
        <v>0</v>
      </c>
      <c r="DS27" s="2">
        <f t="shared" si="64"/>
        <v>0</v>
      </c>
      <c r="DT27" s="2">
        <f t="shared" si="64"/>
        <v>0</v>
      </c>
      <c r="DU27" s="2">
        <f t="shared" si="64"/>
        <v>0</v>
      </c>
      <c r="DV27" s="2">
        <f t="shared" si="64"/>
        <v>0</v>
      </c>
      <c r="DW27" s="2">
        <f t="shared" si="64"/>
        <v>0</v>
      </c>
      <c r="DX27" s="2">
        <f t="shared" si="64"/>
        <v>0</v>
      </c>
      <c r="DY27" s="2">
        <f t="shared" si="64"/>
        <v>0</v>
      </c>
      <c r="DZ27" s="2">
        <f t="shared" si="64"/>
        <v>0</v>
      </c>
      <c r="EA27" s="2">
        <f t="shared" si="64"/>
        <v>0</v>
      </c>
      <c r="EB27" s="2">
        <f t="shared" si="65"/>
        <v>0</v>
      </c>
      <c r="EC27" s="2">
        <f t="shared" si="65"/>
        <v>0</v>
      </c>
      <c r="ED27" s="2">
        <f t="shared" si="65"/>
        <v>0</v>
      </c>
      <c r="EE27" s="2">
        <f t="shared" si="65"/>
        <v>0</v>
      </c>
      <c r="EF27" s="2">
        <f t="shared" si="65"/>
        <v>0</v>
      </c>
      <c r="EG27" s="2">
        <f t="shared" si="65"/>
        <v>0</v>
      </c>
      <c r="EH27" s="2">
        <f t="shared" si="65"/>
        <v>0</v>
      </c>
      <c r="EI27" s="2">
        <f t="shared" si="65"/>
        <v>0</v>
      </c>
      <c r="EJ27" s="2">
        <f t="shared" si="65"/>
        <v>0</v>
      </c>
      <c r="EK27" s="2">
        <f t="shared" si="65"/>
        <v>0</v>
      </c>
      <c r="EL27" s="2">
        <f t="shared" si="65"/>
        <v>0</v>
      </c>
      <c r="EM27" s="2">
        <f t="shared" si="65"/>
        <v>0</v>
      </c>
      <c r="EN27" s="2">
        <f t="shared" si="65"/>
        <v>0</v>
      </c>
      <c r="EO27" s="2">
        <f t="shared" si="65"/>
        <v>0</v>
      </c>
      <c r="EP27" s="2">
        <f t="shared" si="65"/>
        <v>0</v>
      </c>
      <c r="EQ27" s="2">
        <f t="shared" si="65"/>
        <v>0</v>
      </c>
      <c r="ER27" s="2">
        <f t="shared" si="66"/>
        <v>0</v>
      </c>
      <c r="ES27" s="2">
        <f t="shared" si="66"/>
        <v>0</v>
      </c>
      <c r="ET27" s="2">
        <f t="shared" si="66"/>
        <v>0</v>
      </c>
      <c r="EU27" s="2">
        <f t="shared" si="66"/>
        <v>0</v>
      </c>
      <c r="EV27" s="2">
        <f t="shared" si="66"/>
        <v>0</v>
      </c>
      <c r="EW27" s="2">
        <f t="shared" si="66"/>
        <v>0</v>
      </c>
      <c r="EX27" s="2">
        <f t="shared" si="66"/>
        <v>0</v>
      </c>
      <c r="EY27" s="2">
        <f t="shared" si="66"/>
        <v>0</v>
      </c>
      <c r="EZ27" s="2">
        <f t="shared" si="66"/>
        <v>0</v>
      </c>
      <c r="FA27" s="2">
        <f t="shared" si="66"/>
        <v>0</v>
      </c>
      <c r="FB27" s="2">
        <f t="shared" si="66"/>
        <v>0</v>
      </c>
      <c r="FC27" s="2">
        <f t="shared" si="66"/>
        <v>0</v>
      </c>
      <c r="FD27" s="2">
        <f t="shared" si="66"/>
        <v>0</v>
      </c>
      <c r="FE27" s="2">
        <f t="shared" si="66"/>
        <v>0</v>
      </c>
      <c r="FF27" s="2">
        <f t="shared" si="66"/>
        <v>0</v>
      </c>
      <c r="FG27" s="2">
        <f t="shared" si="66"/>
        <v>0</v>
      </c>
      <c r="FH27" s="2">
        <f t="shared" si="67"/>
        <v>0</v>
      </c>
      <c r="FI27" s="2">
        <f t="shared" si="67"/>
        <v>0</v>
      </c>
      <c r="FJ27" s="2">
        <f t="shared" si="67"/>
        <v>0</v>
      </c>
      <c r="FK27" s="2">
        <f t="shared" si="67"/>
        <v>0</v>
      </c>
      <c r="FL27" s="2">
        <f t="shared" si="67"/>
        <v>0</v>
      </c>
      <c r="FM27" s="2">
        <f t="shared" si="67"/>
        <v>0</v>
      </c>
      <c r="FN27" s="2">
        <f t="shared" si="67"/>
        <v>0</v>
      </c>
      <c r="FO27" s="2">
        <f t="shared" si="67"/>
        <v>0</v>
      </c>
      <c r="FP27" s="2">
        <f t="shared" si="67"/>
        <v>0</v>
      </c>
      <c r="FQ27" s="2">
        <f t="shared" si="67"/>
        <v>0</v>
      </c>
      <c r="FR27" s="2">
        <f t="shared" si="67"/>
        <v>0</v>
      </c>
      <c r="FS27" s="2">
        <f t="shared" si="67"/>
        <v>0</v>
      </c>
      <c r="FT27" s="2">
        <f t="shared" si="67"/>
        <v>0</v>
      </c>
      <c r="FU27" s="2">
        <f t="shared" si="67"/>
        <v>0</v>
      </c>
      <c r="FV27" s="2">
        <f t="shared" si="67"/>
        <v>0</v>
      </c>
      <c r="FW27" s="2">
        <f t="shared" si="67"/>
        <v>0</v>
      </c>
      <c r="FX27" s="2">
        <f t="shared" si="44"/>
        <v>0</v>
      </c>
      <c r="FY27" s="2">
        <f t="shared" si="44"/>
        <v>0</v>
      </c>
      <c r="FZ27" s="2">
        <f t="shared" si="44"/>
        <v>0</v>
      </c>
      <c r="GA27" s="2">
        <f t="shared" si="44"/>
        <v>0</v>
      </c>
      <c r="GB27" s="2">
        <f t="shared" si="44"/>
        <v>0</v>
      </c>
      <c r="GC27" s="2">
        <f t="shared" si="44"/>
        <v>0</v>
      </c>
      <c r="GD27" s="2">
        <f t="shared" si="44"/>
        <v>0</v>
      </c>
      <c r="GE27" s="2">
        <f t="shared" si="44"/>
        <v>0</v>
      </c>
      <c r="GF27" s="2">
        <f t="shared" si="44"/>
        <v>0</v>
      </c>
      <c r="GG27" s="2">
        <f t="shared" si="44"/>
        <v>0</v>
      </c>
      <c r="GH27" s="2">
        <f t="shared" si="68"/>
        <v>0</v>
      </c>
      <c r="GI27" s="2">
        <f t="shared" si="68"/>
        <v>0</v>
      </c>
      <c r="GJ27" s="2">
        <f t="shared" si="68"/>
        <v>0</v>
      </c>
      <c r="GK27" s="2">
        <f t="shared" si="68"/>
        <v>0</v>
      </c>
      <c r="GL27" s="2">
        <f t="shared" si="68"/>
        <v>0</v>
      </c>
      <c r="GM27" s="2">
        <f t="shared" si="68"/>
        <v>0</v>
      </c>
      <c r="GN27" s="2">
        <f t="shared" si="68"/>
        <v>0</v>
      </c>
      <c r="GO27" s="2">
        <f t="shared" si="68"/>
        <v>0</v>
      </c>
      <c r="GP27" s="9"/>
      <c r="GR27" s="20">
        <v>19</v>
      </c>
      <c r="GS27">
        <f t="shared" si="69"/>
        <v>0</v>
      </c>
      <c r="GT27">
        <f t="shared" si="69"/>
        <v>0</v>
      </c>
      <c r="GU27">
        <f t="shared" si="69"/>
        <v>0</v>
      </c>
      <c r="GV27">
        <f t="shared" si="69"/>
        <v>0</v>
      </c>
      <c r="GW27">
        <f t="shared" si="69"/>
        <v>0</v>
      </c>
      <c r="GX27">
        <f t="shared" si="69"/>
        <v>0</v>
      </c>
      <c r="GY27">
        <f t="shared" si="69"/>
        <v>0</v>
      </c>
      <c r="GZ27">
        <f t="shared" si="69"/>
        <v>0</v>
      </c>
      <c r="HA27">
        <f t="shared" si="69"/>
        <v>0</v>
      </c>
      <c r="HB27">
        <f t="shared" si="69"/>
        <v>0</v>
      </c>
      <c r="HC27">
        <f t="shared" si="45"/>
        <v>0</v>
      </c>
      <c r="HD27">
        <f t="shared" si="45"/>
        <v>0</v>
      </c>
      <c r="HE27">
        <f t="shared" si="45"/>
        <v>0</v>
      </c>
      <c r="HF27">
        <f t="shared" si="45"/>
        <v>0</v>
      </c>
      <c r="HG27">
        <f t="shared" si="45"/>
        <v>0</v>
      </c>
      <c r="HH27">
        <f t="shared" si="45"/>
        <v>0</v>
      </c>
      <c r="HI27">
        <f t="shared" si="45"/>
        <v>0</v>
      </c>
      <c r="HJ27">
        <f t="shared" si="45"/>
        <v>0</v>
      </c>
      <c r="HK27">
        <f t="shared" si="45"/>
        <v>8.8880600340179639E-2</v>
      </c>
      <c r="HL27">
        <f t="shared" si="45"/>
        <v>0</v>
      </c>
      <c r="HM27">
        <f t="shared" si="45"/>
        <v>0</v>
      </c>
      <c r="HN27">
        <f t="shared" si="45"/>
        <v>0</v>
      </c>
      <c r="HO27">
        <f t="shared" si="45"/>
        <v>0</v>
      </c>
      <c r="HP27">
        <f t="shared" si="45"/>
        <v>0</v>
      </c>
      <c r="HQ27">
        <f t="shared" si="45"/>
        <v>0</v>
      </c>
      <c r="HR27">
        <f t="shared" si="45"/>
        <v>0</v>
      </c>
      <c r="HS27">
        <f t="shared" si="70"/>
        <v>0</v>
      </c>
      <c r="HT27">
        <f t="shared" si="70"/>
        <v>0</v>
      </c>
      <c r="HU27">
        <f t="shared" si="70"/>
        <v>0</v>
      </c>
      <c r="HV27">
        <f t="shared" si="70"/>
        <v>0</v>
      </c>
      <c r="HW27">
        <f t="shared" si="70"/>
        <v>0</v>
      </c>
      <c r="HX27">
        <f t="shared" si="70"/>
        <v>0</v>
      </c>
      <c r="HY27">
        <f t="shared" si="70"/>
        <v>0</v>
      </c>
      <c r="HZ27">
        <f t="shared" si="70"/>
        <v>0</v>
      </c>
      <c r="IA27">
        <f t="shared" si="70"/>
        <v>0</v>
      </c>
      <c r="IB27">
        <f t="shared" si="70"/>
        <v>0</v>
      </c>
      <c r="IC27">
        <f t="shared" si="70"/>
        <v>0</v>
      </c>
      <c r="ID27">
        <f t="shared" si="70"/>
        <v>0</v>
      </c>
      <c r="IE27">
        <f t="shared" si="70"/>
        <v>0</v>
      </c>
      <c r="IF27">
        <f t="shared" si="70"/>
        <v>0</v>
      </c>
      <c r="IG27">
        <f t="shared" si="70"/>
        <v>0</v>
      </c>
      <c r="IH27">
        <f t="shared" si="70"/>
        <v>0</v>
      </c>
      <c r="II27">
        <f t="shared" si="71"/>
        <v>0</v>
      </c>
      <c r="IJ27">
        <f t="shared" si="71"/>
        <v>0</v>
      </c>
      <c r="IK27">
        <f t="shared" si="71"/>
        <v>0</v>
      </c>
      <c r="IL27">
        <f t="shared" si="71"/>
        <v>0</v>
      </c>
      <c r="IM27">
        <f t="shared" si="71"/>
        <v>0</v>
      </c>
      <c r="IN27">
        <f t="shared" si="71"/>
        <v>0</v>
      </c>
      <c r="IO27">
        <f t="shared" si="71"/>
        <v>0</v>
      </c>
      <c r="IP27">
        <f t="shared" si="71"/>
        <v>0</v>
      </c>
      <c r="IQ27">
        <f t="shared" si="71"/>
        <v>0</v>
      </c>
      <c r="IR27">
        <f t="shared" si="71"/>
        <v>0</v>
      </c>
      <c r="IS27">
        <f t="shared" si="71"/>
        <v>0</v>
      </c>
      <c r="IT27">
        <f t="shared" si="71"/>
        <v>0</v>
      </c>
      <c r="IU27">
        <f t="shared" si="71"/>
        <v>0</v>
      </c>
      <c r="IV27">
        <f t="shared" si="71"/>
        <v>0</v>
      </c>
      <c r="IW27">
        <f t="shared" si="71"/>
        <v>0</v>
      </c>
      <c r="IX27">
        <f t="shared" si="71"/>
        <v>0</v>
      </c>
      <c r="IY27">
        <f t="shared" si="72"/>
        <v>0</v>
      </c>
      <c r="IZ27">
        <f t="shared" si="72"/>
        <v>0</v>
      </c>
      <c r="JA27">
        <f t="shared" si="72"/>
        <v>0</v>
      </c>
      <c r="JB27">
        <f t="shared" si="72"/>
        <v>0</v>
      </c>
      <c r="JC27">
        <f t="shared" si="72"/>
        <v>0</v>
      </c>
      <c r="JD27">
        <f t="shared" si="72"/>
        <v>0</v>
      </c>
      <c r="JE27">
        <f t="shared" si="72"/>
        <v>0</v>
      </c>
      <c r="JF27">
        <f t="shared" si="72"/>
        <v>0</v>
      </c>
      <c r="JG27">
        <f t="shared" si="72"/>
        <v>0</v>
      </c>
      <c r="JH27">
        <f t="shared" si="72"/>
        <v>0</v>
      </c>
      <c r="JI27">
        <f t="shared" si="72"/>
        <v>0</v>
      </c>
      <c r="JJ27">
        <f t="shared" si="72"/>
        <v>0</v>
      </c>
      <c r="JK27">
        <f t="shared" si="72"/>
        <v>0</v>
      </c>
      <c r="JL27">
        <f t="shared" si="72"/>
        <v>0</v>
      </c>
      <c r="JM27">
        <f t="shared" si="72"/>
        <v>0</v>
      </c>
      <c r="JN27">
        <f t="shared" si="72"/>
        <v>0</v>
      </c>
      <c r="JO27">
        <f t="shared" si="73"/>
        <v>0</v>
      </c>
      <c r="JP27">
        <f t="shared" si="73"/>
        <v>0</v>
      </c>
      <c r="JQ27">
        <f t="shared" si="73"/>
        <v>0</v>
      </c>
      <c r="JR27">
        <f t="shared" si="73"/>
        <v>0</v>
      </c>
      <c r="JS27">
        <f t="shared" si="73"/>
        <v>0</v>
      </c>
      <c r="JT27">
        <f t="shared" si="73"/>
        <v>0</v>
      </c>
      <c r="JU27">
        <f t="shared" si="73"/>
        <v>0</v>
      </c>
      <c r="JV27">
        <f t="shared" si="73"/>
        <v>0</v>
      </c>
      <c r="JW27">
        <f t="shared" si="73"/>
        <v>0</v>
      </c>
      <c r="JX27">
        <f t="shared" si="73"/>
        <v>0</v>
      </c>
      <c r="JY27">
        <f t="shared" si="73"/>
        <v>0</v>
      </c>
      <c r="JZ27">
        <f t="shared" si="73"/>
        <v>0</v>
      </c>
      <c r="KA27">
        <f t="shared" si="73"/>
        <v>0</v>
      </c>
      <c r="KB27">
        <f t="shared" si="73"/>
        <v>0</v>
      </c>
      <c r="KC27">
        <f t="shared" si="73"/>
        <v>0</v>
      </c>
      <c r="KD27">
        <f t="shared" si="73"/>
        <v>0</v>
      </c>
      <c r="KE27">
        <f t="shared" si="48"/>
        <v>0</v>
      </c>
      <c r="KF27">
        <f t="shared" si="48"/>
        <v>0</v>
      </c>
      <c r="KG27">
        <f t="shared" si="48"/>
        <v>0</v>
      </c>
      <c r="KH27">
        <f t="shared" si="48"/>
        <v>0</v>
      </c>
      <c r="KI27">
        <f t="shared" si="48"/>
        <v>0</v>
      </c>
      <c r="KJ27">
        <f t="shared" si="48"/>
        <v>0</v>
      </c>
      <c r="KK27">
        <f t="shared" si="48"/>
        <v>0</v>
      </c>
      <c r="KL27">
        <f t="shared" si="48"/>
        <v>0</v>
      </c>
      <c r="KM27">
        <f t="shared" si="48"/>
        <v>0</v>
      </c>
      <c r="KN27">
        <f t="shared" si="48"/>
        <v>0</v>
      </c>
      <c r="KO27">
        <f t="shared" si="48"/>
        <v>0</v>
      </c>
      <c r="KP27">
        <f t="shared" si="48"/>
        <v>0</v>
      </c>
      <c r="KQ27">
        <f t="shared" si="48"/>
        <v>0</v>
      </c>
      <c r="KR27">
        <f t="shared" si="48"/>
        <v>0</v>
      </c>
      <c r="KS27">
        <f t="shared" si="48"/>
        <v>0</v>
      </c>
      <c r="KT27">
        <f t="shared" si="48"/>
        <v>0</v>
      </c>
      <c r="KU27">
        <f t="shared" si="74"/>
        <v>0</v>
      </c>
      <c r="KV27">
        <f t="shared" si="74"/>
        <v>0</v>
      </c>
      <c r="KW27">
        <f t="shared" si="74"/>
        <v>0</v>
      </c>
      <c r="KX27">
        <f t="shared" si="74"/>
        <v>0</v>
      </c>
      <c r="KY27">
        <f t="shared" si="74"/>
        <v>0</v>
      </c>
      <c r="KZ27">
        <f t="shared" si="74"/>
        <v>0</v>
      </c>
      <c r="LA27">
        <f t="shared" si="74"/>
        <v>0</v>
      </c>
      <c r="LB27">
        <f t="shared" si="74"/>
        <v>0</v>
      </c>
      <c r="LC27">
        <f t="shared" si="74"/>
        <v>0</v>
      </c>
      <c r="LD27">
        <f t="shared" si="74"/>
        <v>0</v>
      </c>
      <c r="LE27">
        <f t="shared" si="74"/>
        <v>0</v>
      </c>
      <c r="LF27">
        <f t="shared" si="74"/>
        <v>0</v>
      </c>
      <c r="LG27">
        <f t="shared" si="74"/>
        <v>0</v>
      </c>
      <c r="LH27">
        <f t="shared" si="74"/>
        <v>0</v>
      </c>
      <c r="LI27">
        <f t="shared" si="74"/>
        <v>0</v>
      </c>
      <c r="LJ27">
        <f t="shared" si="74"/>
        <v>0</v>
      </c>
      <c r="LK27">
        <f t="shared" si="75"/>
        <v>0</v>
      </c>
      <c r="LL27">
        <f t="shared" si="75"/>
        <v>0</v>
      </c>
      <c r="LM27">
        <f t="shared" si="75"/>
        <v>0</v>
      </c>
      <c r="LN27">
        <f t="shared" si="75"/>
        <v>0</v>
      </c>
      <c r="LO27">
        <f t="shared" si="75"/>
        <v>0</v>
      </c>
      <c r="LP27">
        <f t="shared" si="75"/>
        <v>0</v>
      </c>
      <c r="LQ27">
        <f t="shared" si="75"/>
        <v>0</v>
      </c>
      <c r="LR27">
        <f t="shared" si="75"/>
        <v>0</v>
      </c>
      <c r="LS27">
        <f t="shared" si="75"/>
        <v>0</v>
      </c>
      <c r="LT27">
        <f t="shared" si="75"/>
        <v>0</v>
      </c>
      <c r="LU27">
        <f t="shared" si="75"/>
        <v>0</v>
      </c>
      <c r="LV27">
        <f t="shared" si="75"/>
        <v>0</v>
      </c>
      <c r="LW27">
        <f t="shared" si="75"/>
        <v>0</v>
      </c>
      <c r="LX27">
        <f t="shared" si="75"/>
        <v>0</v>
      </c>
      <c r="LY27">
        <f t="shared" si="75"/>
        <v>0</v>
      </c>
      <c r="LZ27">
        <f t="shared" si="75"/>
        <v>0</v>
      </c>
      <c r="MA27">
        <f t="shared" si="76"/>
        <v>0</v>
      </c>
      <c r="MB27">
        <f t="shared" si="76"/>
        <v>0</v>
      </c>
      <c r="MC27">
        <f t="shared" si="76"/>
        <v>0</v>
      </c>
      <c r="MD27">
        <f t="shared" si="76"/>
        <v>0</v>
      </c>
      <c r="ME27">
        <f t="shared" si="76"/>
        <v>0</v>
      </c>
      <c r="MF27">
        <f t="shared" si="76"/>
        <v>0</v>
      </c>
      <c r="MG27">
        <f t="shared" si="76"/>
        <v>0</v>
      </c>
      <c r="MH27">
        <f t="shared" si="76"/>
        <v>0</v>
      </c>
      <c r="MI27">
        <f t="shared" si="76"/>
        <v>0</v>
      </c>
      <c r="MJ27">
        <f t="shared" si="76"/>
        <v>0</v>
      </c>
      <c r="MK27">
        <f t="shared" si="76"/>
        <v>0</v>
      </c>
      <c r="ML27">
        <f t="shared" si="76"/>
        <v>0</v>
      </c>
      <c r="MM27">
        <f t="shared" si="76"/>
        <v>0</v>
      </c>
      <c r="MN27">
        <f t="shared" si="76"/>
        <v>0</v>
      </c>
      <c r="MO27">
        <f t="shared" si="76"/>
        <v>0</v>
      </c>
      <c r="MP27">
        <f t="shared" si="76"/>
        <v>0</v>
      </c>
      <c r="MQ27">
        <f t="shared" si="77"/>
        <v>0</v>
      </c>
      <c r="MR27">
        <f t="shared" si="77"/>
        <v>0</v>
      </c>
      <c r="MS27">
        <f t="shared" si="77"/>
        <v>0</v>
      </c>
      <c r="MT27">
        <f t="shared" si="77"/>
        <v>0</v>
      </c>
      <c r="MU27">
        <f t="shared" si="77"/>
        <v>0</v>
      </c>
      <c r="MV27">
        <f t="shared" si="77"/>
        <v>0</v>
      </c>
      <c r="MW27">
        <f t="shared" si="77"/>
        <v>0</v>
      </c>
      <c r="MX27">
        <f t="shared" si="77"/>
        <v>0</v>
      </c>
      <c r="MY27">
        <f t="shared" si="77"/>
        <v>0</v>
      </c>
      <c r="MZ27">
        <f t="shared" si="77"/>
        <v>0</v>
      </c>
      <c r="NA27">
        <f t="shared" si="77"/>
        <v>0</v>
      </c>
      <c r="NB27">
        <f t="shared" si="77"/>
        <v>0</v>
      </c>
      <c r="NC27">
        <f t="shared" si="77"/>
        <v>0</v>
      </c>
      <c r="ND27">
        <f t="shared" si="77"/>
        <v>0</v>
      </c>
      <c r="NE27">
        <f t="shared" si="77"/>
        <v>0</v>
      </c>
      <c r="NF27">
        <f t="shared" si="77"/>
        <v>0</v>
      </c>
      <c r="NG27">
        <f t="shared" si="51"/>
        <v>0</v>
      </c>
      <c r="NH27">
        <f t="shared" si="51"/>
        <v>0</v>
      </c>
      <c r="NI27">
        <f t="shared" si="51"/>
        <v>0</v>
      </c>
      <c r="NJ27">
        <f t="shared" si="51"/>
        <v>0</v>
      </c>
      <c r="NK27">
        <f t="shared" si="51"/>
        <v>0</v>
      </c>
      <c r="NL27">
        <f t="shared" si="51"/>
        <v>0</v>
      </c>
      <c r="NM27">
        <f t="shared" si="51"/>
        <v>0</v>
      </c>
      <c r="NN27">
        <f t="shared" si="51"/>
        <v>0</v>
      </c>
      <c r="NO27">
        <f t="shared" si="51"/>
        <v>0</v>
      </c>
      <c r="NP27">
        <f t="shared" si="51"/>
        <v>0</v>
      </c>
      <c r="NQ27">
        <f t="shared" si="78"/>
        <v>0</v>
      </c>
      <c r="NR27">
        <f t="shared" si="78"/>
        <v>0</v>
      </c>
      <c r="NS27">
        <f t="shared" si="78"/>
        <v>0</v>
      </c>
      <c r="NT27">
        <f t="shared" si="78"/>
        <v>0</v>
      </c>
      <c r="NU27">
        <f t="shared" si="78"/>
        <v>0</v>
      </c>
      <c r="NV27">
        <f t="shared" si="78"/>
        <v>0</v>
      </c>
      <c r="NW27">
        <f t="shared" si="78"/>
        <v>0</v>
      </c>
      <c r="NX27">
        <f t="shared" si="78"/>
        <v>0</v>
      </c>
      <c r="OA27" s="31">
        <v>19</v>
      </c>
      <c r="OB27">
        <f t="shared" si="79"/>
        <v>0</v>
      </c>
      <c r="OC27">
        <f t="shared" si="79"/>
        <v>0</v>
      </c>
      <c r="OD27">
        <f t="shared" si="79"/>
        <v>0</v>
      </c>
      <c r="OE27">
        <f t="shared" si="79"/>
        <v>0</v>
      </c>
      <c r="OF27">
        <f t="shared" si="79"/>
        <v>0</v>
      </c>
      <c r="OG27">
        <f t="shared" si="79"/>
        <v>0</v>
      </c>
      <c r="OH27">
        <f t="shared" si="79"/>
        <v>0</v>
      </c>
      <c r="OI27">
        <f t="shared" si="79"/>
        <v>0</v>
      </c>
      <c r="OJ27">
        <f t="shared" si="79"/>
        <v>0</v>
      </c>
      <c r="OK27">
        <f t="shared" si="79"/>
        <v>0</v>
      </c>
      <c r="OL27">
        <f t="shared" si="52"/>
        <v>0</v>
      </c>
      <c r="OM27">
        <f t="shared" si="52"/>
        <v>0</v>
      </c>
      <c r="ON27">
        <f t="shared" si="52"/>
        <v>0</v>
      </c>
      <c r="OO27">
        <f t="shared" si="52"/>
        <v>0</v>
      </c>
      <c r="OP27">
        <f t="shared" si="52"/>
        <v>0</v>
      </c>
      <c r="OQ27">
        <f t="shared" si="52"/>
        <v>0</v>
      </c>
      <c r="OR27">
        <f t="shared" si="52"/>
        <v>0</v>
      </c>
      <c r="OS27">
        <f t="shared" si="52"/>
        <v>0</v>
      </c>
      <c r="OT27">
        <f t="shared" si="52"/>
        <v>8.8880600340179639E-2</v>
      </c>
      <c r="OU27">
        <f t="shared" si="52"/>
        <v>0</v>
      </c>
      <c r="OV27">
        <f t="shared" si="52"/>
        <v>0</v>
      </c>
      <c r="OW27">
        <f t="shared" si="52"/>
        <v>0</v>
      </c>
      <c r="OX27">
        <f t="shared" si="52"/>
        <v>0</v>
      </c>
      <c r="OY27">
        <f t="shared" si="52"/>
        <v>0</v>
      </c>
      <c r="OZ27">
        <f t="shared" si="52"/>
        <v>0</v>
      </c>
      <c r="PA27">
        <f t="shared" si="52"/>
        <v>0</v>
      </c>
      <c r="PB27">
        <f t="shared" si="80"/>
        <v>0</v>
      </c>
      <c r="PC27">
        <f t="shared" si="80"/>
        <v>0</v>
      </c>
      <c r="PD27">
        <f t="shared" si="80"/>
        <v>0</v>
      </c>
      <c r="PE27">
        <f t="shared" si="80"/>
        <v>0</v>
      </c>
      <c r="PF27">
        <f t="shared" si="80"/>
        <v>0</v>
      </c>
      <c r="PG27">
        <f t="shared" si="80"/>
        <v>0</v>
      </c>
      <c r="PH27">
        <f t="shared" si="80"/>
        <v>0</v>
      </c>
      <c r="PI27">
        <f t="shared" si="80"/>
        <v>0</v>
      </c>
      <c r="PJ27">
        <f t="shared" si="80"/>
        <v>0</v>
      </c>
      <c r="PK27">
        <f t="shared" si="80"/>
        <v>0</v>
      </c>
      <c r="PL27">
        <f t="shared" si="80"/>
        <v>0</v>
      </c>
      <c r="PM27">
        <f t="shared" si="80"/>
        <v>0</v>
      </c>
      <c r="PN27">
        <f t="shared" si="80"/>
        <v>0</v>
      </c>
      <c r="PO27">
        <f t="shared" si="80"/>
        <v>0</v>
      </c>
      <c r="PP27">
        <f t="shared" si="80"/>
        <v>0</v>
      </c>
      <c r="PQ27">
        <f t="shared" si="80"/>
        <v>0</v>
      </c>
      <c r="PR27">
        <f t="shared" si="81"/>
        <v>0</v>
      </c>
      <c r="PS27">
        <f t="shared" si="81"/>
        <v>0</v>
      </c>
      <c r="PT27">
        <f t="shared" si="81"/>
        <v>0</v>
      </c>
      <c r="PU27">
        <f t="shared" si="81"/>
        <v>0</v>
      </c>
      <c r="PV27">
        <f t="shared" si="81"/>
        <v>0</v>
      </c>
      <c r="PW27">
        <f t="shared" si="81"/>
        <v>0</v>
      </c>
      <c r="PX27">
        <f t="shared" si="81"/>
        <v>0</v>
      </c>
      <c r="PY27">
        <f t="shared" si="81"/>
        <v>0</v>
      </c>
      <c r="PZ27">
        <f t="shared" si="81"/>
        <v>0</v>
      </c>
      <c r="QA27">
        <f t="shared" si="81"/>
        <v>0</v>
      </c>
      <c r="QB27">
        <f t="shared" si="81"/>
        <v>0</v>
      </c>
      <c r="QC27">
        <f t="shared" si="81"/>
        <v>0</v>
      </c>
      <c r="QD27">
        <f t="shared" si="81"/>
        <v>0</v>
      </c>
      <c r="QE27">
        <f t="shared" si="81"/>
        <v>0</v>
      </c>
      <c r="QF27">
        <f t="shared" si="81"/>
        <v>0</v>
      </c>
      <c r="QG27">
        <f t="shared" si="81"/>
        <v>0</v>
      </c>
      <c r="QH27">
        <f t="shared" si="82"/>
        <v>0</v>
      </c>
      <c r="QI27">
        <f t="shared" si="82"/>
        <v>0</v>
      </c>
      <c r="QJ27">
        <f t="shared" si="82"/>
        <v>0</v>
      </c>
      <c r="QK27">
        <f t="shared" si="82"/>
        <v>0</v>
      </c>
      <c r="QL27">
        <f t="shared" si="82"/>
        <v>0</v>
      </c>
      <c r="QM27">
        <f t="shared" si="82"/>
        <v>0</v>
      </c>
      <c r="QN27">
        <f t="shared" si="82"/>
        <v>0</v>
      </c>
      <c r="QO27">
        <f t="shared" si="82"/>
        <v>0</v>
      </c>
      <c r="QP27">
        <f t="shared" si="82"/>
        <v>0</v>
      </c>
      <c r="QQ27">
        <f t="shared" si="82"/>
        <v>0</v>
      </c>
      <c r="QR27">
        <f t="shared" si="82"/>
        <v>0</v>
      </c>
      <c r="QS27">
        <f t="shared" si="82"/>
        <v>0</v>
      </c>
      <c r="QT27">
        <f t="shared" si="82"/>
        <v>0</v>
      </c>
      <c r="QU27">
        <f t="shared" si="82"/>
        <v>0</v>
      </c>
      <c r="QV27">
        <f t="shared" si="82"/>
        <v>0</v>
      </c>
      <c r="QW27">
        <f t="shared" si="82"/>
        <v>0</v>
      </c>
      <c r="QX27">
        <f t="shared" si="83"/>
        <v>0</v>
      </c>
      <c r="QY27">
        <f t="shared" si="83"/>
        <v>0</v>
      </c>
      <c r="QZ27">
        <f t="shared" si="83"/>
        <v>0</v>
      </c>
      <c r="RA27">
        <f t="shared" si="83"/>
        <v>0</v>
      </c>
      <c r="RB27">
        <f t="shared" si="83"/>
        <v>0</v>
      </c>
      <c r="RC27">
        <f t="shared" si="83"/>
        <v>0</v>
      </c>
      <c r="RD27">
        <f t="shared" si="83"/>
        <v>0</v>
      </c>
      <c r="RE27">
        <f t="shared" si="83"/>
        <v>0</v>
      </c>
      <c r="RF27">
        <f t="shared" si="83"/>
        <v>0</v>
      </c>
      <c r="RG27">
        <f t="shared" si="83"/>
        <v>0</v>
      </c>
      <c r="RH27">
        <f t="shared" si="83"/>
        <v>0</v>
      </c>
      <c r="RI27">
        <f t="shared" si="83"/>
        <v>0</v>
      </c>
      <c r="RJ27">
        <f t="shared" si="83"/>
        <v>0</v>
      </c>
      <c r="RK27">
        <f t="shared" si="83"/>
        <v>0</v>
      </c>
      <c r="RL27">
        <f t="shared" si="83"/>
        <v>0</v>
      </c>
      <c r="RM27">
        <f t="shared" si="83"/>
        <v>0</v>
      </c>
      <c r="RN27">
        <f t="shared" si="55"/>
        <v>0</v>
      </c>
      <c r="RO27">
        <f t="shared" si="55"/>
        <v>0</v>
      </c>
      <c r="RP27">
        <f t="shared" si="55"/>
        <v>0</v>
      </c>
      <c r="RQ27">
        <f t="shared" si="55"/>
        <v>0</v>
      </c>
      <c r="RR27">
        <f t="shared" si="55"/>
        <v>0</v>
      </c>
      <c r="RS27">
        <f t="shared" si="55"/>
        <v>0</v>
      </c>
      <c r="RT27">
        <f t="shared" si="55"/>
        <v>0</v>
      </c>
      <c r="RU27">
        <f t="shared" si="55"/>
        <v>0</v>
      </c>
      <c r="RV27">
        <f t="shared" si="55"/>
        <v>0</v>
      </c>
      <c r="RW27">
        <f t="shared" si="55"/>
        <v>0</v>
      </c>
      <c r="RX27">
        <f t="shared" si="55"/>
        <v>0</v>
      </c>
      <c r="RY27">
        <f t="shared" si="55"/>
        <v>0</v>
      </c>
      <c r="RZ27">
        <f t="shared" si="55"/>
        <v>0</v>
      </c>
      <c r="SA27">
        <f t="shared" si="55"/>
        <v>0</v>
      </c>
      <c r="SB27">
        <f t="shared" si="55"/>
        <v>0</v>
      </c>
      <c r="SC27">
        <f t="shared" si="55"/>
        <v>0</v>
      </c>
      <c r="SD27">
        <f t="shared" si="84"/>
        <v>0</v>
      </c>
      <c r="SE27">
        <f t="shared" si="84"/>
        <v>0</v>
      </c>
      <c r="SF27">
        <f t="shared" si="84"/>
        <v>0</v>
      </c>
      <c r="SG27">
        <f t="shared" si="84"/>
        <v>0</v>
      </c>
      <c r="SH27">
        <f t="shared" si="84"/>
        <v>0</v>
      </c>
      <c r="SI27">
        <f t="shared" si="84"/>
        <v>0</v>
      </c>
      <c r="SJ27">
        <f t="shared" si="84"/>
        <v>0</v>
      </c>
      <c r="SK27">
        <f t="shared" si="84"/>
        <v>0</v>
      </c>
      <c r="SL27">
        <f t="shared" si="84"/>
        <v>0</v>
      </c>
      <c r="SM27">
        <f t="shared" si="84"/>
        <v>0</v>
      </c>
      <c r="SN27">
        <f t="shared" si="84"/>
        <v>0</v>
      </c>
      <c r="SO27">
        <f t="shared" si="84"/>
        <v>0</v>
      </c>
      <c r="SP27">
        <f t="shared" si="84"/>
        <v>0</v>
      </c>
      <c r="SQ27">
        <f t="shared" si="84"/>
        <v>0</v>
      </c>
      <c r="SR27">
        <f t="shared" si="84"/>
        <v>0</v>
      </c>
      <c r="SS27">
        <f t="shared" si="84"/>
        <v>0</v>
      </c>
      <c r="ST27">
        <f t="shared" si="85"/>
        <v>0</v>
      </c>
      <c r="SU27">
        <f t="shared" si="85"/>
        <v>0</v>
      </c>
      <c r="SV27">
        <f t="shared" si="85"/>
        <v>0</v>
      </c>
      <c r="SW27">
        <f t="shared" si="85"/>
        <v>0</v>
      </c>
      <c r="SX27">
        <f t="shared" si="85"/>
        <v>0</v>
      </c>
      <c r="SY27">
        <f t="shared" si="85"/>
        <v>0</v>
      </c>
      <c r="SZ27">
        <f t="shared" si="85"/>
        <v>0</v>
      </c>
      <c r="TA27">
        <f t="shared" si="85"/>
        <v>0</v>
      </c>
      <c r="TB27">
        <f t="shared" si="85"/>
        <v>0</v>
      </c>
      <c r="TC27">
        <f t="shared" si="85"/>
        <v>0</v>
      </c>
      <c r="TD27">
        <f t="shared" si="85"/>
        <v>0</v>
      </c>
      <c r="TE27">
        <f t="shared" si="85"/>
        <v>0</v>
      </c>
      <c r="TF27">
        <f t="shared" si="85"/>
        <v>0</v>
      </c>
      <c r="TG27">
        <f t="shared" si="85"/>
        <v>0</v>
      </c>
      <c r="TH27">
        <f t="shared" si="85"/>
        <v>0</v>
      </c>
      <c r="TI27">
        <f t="shared" si="85"/>
        <v>0</v>
      </c>
      <c r="TJ27">
        <f t="shared" si="86"/>
        <v>0</v>
      </c>
      <c r="TK27">
        <f t="shared" si="86"/>
        <v>0</v>
      </c>
      <c r="TL27">
        <f t="shared" si="86"/>
        <v>0</v>
      </c>
      <c r="TM27">
        <f t="shared" si="86"/>
        <v>0</v>
      </c>
      <c r="TN27">
        <f t="shared" si="86"/>
        <v>0</v>
      </c>
      <c r="TO27">
        <f t="shared" si="86"/>
        <v>0</v>
      </c>
      <c r="TP27">
        <f t="shared" si="86"/>
        <v>0</v>
      </c>
      <c r="TQ27">
        <f t="shared" si="86"/>
        <v>0</v>
      </c>
      <c r="TR27">
        <f t="shared" si="86"/>
        <v>0</v>
      </c>
      <c r="TS27">
        <f t="shared" si="86"/>
        <v>0</v>
      </c>
      <c r="TT27">
        <f t="shared" si="86"/>
        <v>0</v>
      </c>
      <c r="TU27">
        <f t="shared" si="86"/>
        <v>0</v>
      </c>
      <c r="TV27">
        <f t="shared" si="86"/>
        <v>0</v>
      </c>
      <c r="TW27">
        <f t="shared" si="86"/>
        <v>0</v>
      </c>
      <c r="TX27">
        <f t="shared" si="86"/>
        <v>0</v>
      </c>
      <c r="TY27">
        <f t="shared" si="86"/>
        <v>0</v>
      </c>
      <c r="TZ27">
        <f t="shared" si="87"/>
        <v>0</v>
      </c>
      <c r="UA27">
        <f t="shared" si="87"/>
        <v>0</v>
      </c>
      <c r="UB27">
        <f t="shared" si="87"/>
        <v>0</v>
      </c>
      <c r="UC27">
        <f t="shared" si="87"/>
        <v>0</v>
      </c>
      <c r="UD27">
        <f t="shared" si="87"/>
        <v>0</v>
      </c>
      <c r="UE27">
        <f t="shared" si="87"/>
        <v>0</v>
      </c>
      <c r="UF27">
        <f t="shared" si="87"/>
        <v>0</v>
      </c>
      <c r="UG27">
        <f t="shared" si="87"/>
        <v>0</v>
      </c>
      <c r="UH27">
        <f t="shared" si="87"/>
        <v>0</v>
      </c>
      <c r="UI27">
        <f t="shared" si="87"/>
        <v>0</v>
      </c>
      <c r="UJ27">
        <f t="shared" si="87"/>
        <v>0</v>
      </c>
      <c r="UK27">
        <f t="shared" si="87"/>
        <v>0</v>
      </c>
      <c r="UL27">
        <f t="shared" si="87"/>
        <v>0</v>
      </c>
      <c r="UM27">
        <f t="shared" si="87"/>
        <v>0</v>
      </c>
      <c r="UN27">
        <f t="shared" si="87"/>
        <v>0</v>
      </c>
      <c r="UO27">
        <f t="shared" si="87"/>
        <v>0</v>
      </c>
      <c r="UP27">
        <f t="shared" si="58"/>
        <v>0</v>
      </c>
      <c r="UQ27">
        <f t="shared" si="58"/>
        <v>0</v>
      </c>
      <c r="UR27">
        <f t="shared" si="58"/>
        <v>0</v>
      </c>
      <c r="US27">
        <f t="shared" si="58"/>
        <v>0</v>
      </c>
      <c r="UT27">
        <f t="shared" si="58"/>
        <v>0</v>
      </c>
      <c r="UU27">
        <f t="shared" si="58"/>
        <v>0</v>
      </c>
      <c r="UV27">
        <f t="shared" si="58"/>
        <v>0</v>
      </c>
      <c r="UW27">
        <f t="shared" si="58"/>
        <v>0</v>
      </c>
      <c r="UX27">
        <f t="shared" si="58"/>
        <v>0</v>
      </c>
      <c r="UY27">
        <f t="shared" si="58"/>
        <v>0</v>
      </c>
      <c r="UZ27">
        <f t="shared" si="88"/>
        <v>0</v>
      </c>
      <c r="VA27">
        <f t="shared" si="88"/>
        <v>0</v>
      </c>
      <c r="VB27">
        <f t="shared" si="88"/>
        <v>0</v>
      </c>
      <c r="VC27">
        <f t="shared" si="88"/>
        <v>0</v>
      </c>
      <c r="VD27">
        <f t="shared" si="88"/>
        <v>0</v>
      </c>
      <c r="VE27">
        <f t="shared" si="88"/>
        <v>0</v>
      </c>
      <c r="VF27">
        <f t="shared" si="88"/>
        <v>0</v>
      </c>
      <c r="VG27">
        <f t="shared" si="88"/>
        <v>0</v>
      </c>
    </row>
    <row r="28" spans="2:579" x14ac:dyDescent="0.15">
      <c r="B28" s="27" t="s">
        <v>18</v>
      </c>
      <c r="C28" s="27" t="s">
        <v>215</v>
      </c>
      <c r="D28" s="59">
        <v>0.8016697175569234</v>
      </c>
      <c r="E28" s="59">
        <f t="shared" si="36"/>
        <v>0.1983302824430766</v>
      </c>
      <c r="F28" s="59">
        <f t="shared" si="37"/>
        <v>4.0420943674449372</v>
      </c>
      <c r="G28" s="9"/>
      <c r="I28" s="2">
        <v>20</v>
      </c>
      <c r="J28" s="2">
        <f t="shared" si="59"/>
        <v>0</v>
      </c>
      <c r="K28" s="2">
        <f t="shared" si="59"/>
        <v>0</v>
      </c>
      <c r="L28" s="2">
        <f t="shared" si="59"/>
        <v>0</v>
      </c>
      <c r="M28" s="2">
        <f t="shared" si="59"/>
        <v>0</v>
      </c>
      <c r="N28" s="2">
        <f t="shared" si="59"/>
        <v>0</v>
      </c>
      <c r="O28" s="2">
        <f t="shared" si="59"/>
        <v>0</v>
      </c>
      <c r="P28" s="2">
        <f t="shared" si="59"/>
        <v>0</v>
      </c>
      <c r="Q28" s="2">
        <f t="shared" si="59"/>
        <v>0</v>
      </c>
      <c r="R28" s="2">
        <f t="shared" si="59"/>
        <v>0</v>
      </c>
      <c r="S28" s="2">
        <f t="shared" si="59"/>
        <v>0</v>
      </c>
      <c r="T28" s="2">
        <f t="shared" si="38"/>
        <v>0</v>
      </c>
      <c r="U28" s="2">
        <f t="shared" si="38"/>
        <v>0</v>
      </c>
      <c r="V28" s="2">
        <f t="shared" si="38"/>
        <v>0</v>
      </c>
      <c r="W28" s="2">
        <f t="shared" si="38"/>
        <v>0</v>
      </c>
      <c r="X28" s="2">
        <f t="shared" si="38"/>
        <v>0</v>
      </c>
      <c r="Y28" s="2">
        <f t="shared" si="38"/>
        <v>0</v>
      </c>
      <c r="Z28" s="2">
        <f t="shared" si="38"/>
        <v>0</v>
      </c>
      <c r="AA28" s="2">
        <f t="shared" si="38"/>
        <v>0</v>
      </c>
      <c r="AB28" s="2">
        <f t="shared" si="38"/>
        <v>0</v>
      </c>
      <c r="AC28" s="2">
        <f t="shared" si="38"/>
        <v>0.8016697175569234</v>
      </c>
      <c r="AD28" s="2">
        <f t="shared" si="38"/>
        <v>0</v>
      </c>
      <c r="AE28" s="2">
        <f t="shared" si="38"/>
        <v>0</v>
      </c>
      <c r="AF28" s="2">
        <f t="shared" si="38"/>
        <v>0</v>
      </c>
      <c r="AG28" s="2">
        <f t="shared" si="38"/>
        <v>0</v>
      </c>
      <c r="AH28" s="2">
        <f t="shared" si="38"/>
        <v>0</v>
      </c>
      <c r="AI28" s="2">
        <f t="shared" si="38"/>
        <v>0</v>
      </c>
      <c r="AJ28" s="2">
        <f t="shared" si="60"/>
        <v>0</v>
      </c>
      <c r="AK28" s="2">
        <f t="shared" si="60"/>
        <v>0</v>
      </c>
      <c r="AL28" s="2">
        <f t="shared" si="60"/>
        <v>0</v>
      </c>
      <c r="AM28" s="2">
        <f t="shared" si="60"/>
        <v>0</v>
      </c>
      <c r="AN28" s="2">
        <f t="shared" si="60"/>
        <v>0</v>
      </c>
      <c r="AO28" s="2">
        <f t="shared" si="60"/>
        <v>0</v>
      </c>
      <c r="AP28" s="2">
        <f t="shared" si="60"/>
        <v>0</v>
      </c>
      <c r="AQ28" s="2">
        <f t="shared" si="60"/>
        <v>0</v>
      </c>
      <c r="AR28" s="2">
        <f t="shared" si="60"/>
        <v>0</v>
      </c>
      <c r="AS28" s="2">
        <f t="shared" si="60"/>
        <v>0</v>
      </c>
      <c r="AT28" s="2">
        <f t="shared" si="60"/>
        <v>0</v>
      </c>
      <c r="AU28" s="2">
        <f t="shared" si="60"/>
        <v>0</v>
      </c>
      <c r="AV28" s="2">
        <f t="shared" si="60"/>
        <v>0</v>
      </c>
      <c r="AW28" s="2">
        <f t="shared" si="60"/>
        <v>0</v>
      </c>
      <c r="AX28" s="2">
        <f t="shared" si="60"/>
        <v>0</v>
      </c>
      <c r="AY28" s="2">
        <f t="shared" si="60"/>
        <v>0</v>
      </c>
      <c r="AZ28" s="2">
        <f t="shared" si="61"/>
        <v>0</v>
      </c>
      <c r="BA28" s="2">
        <f t="shared" si="61"/>
        <v>0</v>
      </c>
      <c r="BB28" s="2">
        <f t="shared" si="61"/>
        <v>0</v>
      </c>
      <c r="BC28" s="2">
        <f t="shared" si="61"/>
        <v>0</v>
      </c>
      <c r="BD28" s="2">
        <f t="shared" si="61"/>
        <v>0</v>
      </c>
      <c r="BE28" s="2">
        <f t="shared" si="61"/>
        <v>0</v>
      </c>
      <c r="BF28" s="2">
        <f t="shared" si="61"/>
        <v>0</v>
      </c>
      <c r="BG28" s="2">
        <f t="shared" si="61"/>
        <v>0</v>
      </c>
      <c r="BH28" s="2">
        <f t="shared" si="61"/>
        <v>0</v>
      </c>
      <c r="BI28" s="2">
        <f t="shared" si="61"/>
        <v>0</v>
      </c>
      <c r="BJ28" s="2">
        <f t="shared" si="61"/>
        <v>0</v>
      </c>
      <c r="BK28" s="2">
        <f t="shared" si="61"/>
        <v>0</v>
      </c>
      <c r="BL28" s="2">
        <f t="shared" si="61"/>
        <v>0</v>
      </c>
      <c r="BM28" s="2">
        <f t="shared" si="61"/>
        <v>0</v>
      </c>
      <c r="BN28" s="2">
        <f t="shared" si="61"/>
        <v>0</v>
      </c>
      <c r="BO28" s="2">
        <f t="shared" si="61"/>
        <v>0</v>
      </c>
      <c r="BP28" s="2">
        <f t="shared" si="62"/>
        <v>0</v>
      </c>
      <c r="BQ28" s="2">
        <f t="shared" si="62"/>
        <v>0</v>
      </c>
      <c r="BR28" s="2">
        <f t="shared" si="62"/>
        <v>0</v>
      </c>
      <c r="BS28" s="2">
        <f t="shared" si="62"/>
        <v>0</v>
      </c>
      <c r="BT28" s="2">
        <f t="shared" si="62"/>
        <v>0</v>
      </c>
      <c r="BU28" s="2">
        <f t="shared" si="62"/>
        <v>0</v>
      </c>
      <c r="BV28" s="2">
        <f t="shared" si="62"/>
        <v>0</v>
      </c>
      <c r="BW28" s="2">
        <f t="shared" si="62"/>
        <v>0</v>
      </c>
      <c r="BX28" s="2">
        <f t="shared" si="62"/>
        <v>0</v>
      </c>
      <c r="BY28" s="2">
        <f t="shared" si="62"/>
        <v>0</v>
      </c>
      <c r="BZ28" s="2">
        <f t="shared" si="62"/>
        <v>0</v>
      </c>
      <c r="CA28" s="2">
        <f t="shared" si="62"/>
        <v>0</v>
      </c>
      <c r="CB28" s="2">
        <f t="shared" si="62"/>
        <v>0</v>
      </c>
      <c r="CC28" s="2">
        <f t="shared" si="62"/>
        <v>0</v>
      </c>
      <c r="CD28" s="2">
        <f t="shared" si="62"/>
        <v>0</v>
      </c>
      <c r="CE28" s="2">
        <f t="shared" si="62"/>
        <v>0</v>
      </c>
      <c r="CF28" s="2">
        <f t="shared" si="63"/>
        <v>0</v>
      </c>
      <c r="CG28" s="2">
        <f t="shared" si="63"/>
        <v>0</v>
      </c>
      <c r="CH28" s="2">
        <f t="shared" si="63"/>
        <v>0</v>
      </c>
      <c r="CI28" s="2">
        <f t="shared" si="63"/>
        <v>0</v>
      </c>
      <c r="CJ28" s="2">
        <f t="shared" si="63"/>
        <v>0</v>
      </c>
      <c r="CK28" s="2">
        <f t="shared" si="63"/>
        <v>0</v>
      </c>
      <c r="CL28" s="2">
        <f t="shared" si="63"/>
        <v>0</v>
      </c>
      <c r="CM28" s="2">
        <f t="shared" si="63"/>
        <v>0</v>
      </c>
      <c r="CN28" s="2">
        <f t="shared" si="63"/>
        <v>0</v>
      </c>
      <c r="CO28" s="2">
        <f t="shared" si="63"/>
        <v>0</v>
      </c>
      <c r="CP28" s="2">
        <f t="shared" si="63"/>
        <v>0</v>
      </c>
      <c r="CQ28" s="2">
        <f t="shared" si="63"/>
        <v>0</v>
      </c>
      <c r="CR28" s="2">
        <f t="shared" si="63"/>
        <v>0</v>
      </c>
      <c r="CS28" s="2">
        <f t="shared" si="63"/>
        <v>0</v>
      </c>
      <c r="CT28" s="2">
        <f t="shared" si="63"/>
        <v>0</v>
      </c>
      <c r="CU28" s="2">
        <f t="shared" si="63"/>
        <v>0</v>
      </c>
      <c r="CV28" s="2">
        <f t="shared" si="41"/>
        <v>0</v>
      </c>
      <c r="CW28" s="2">
        <f t="shared" si="41"/>
        <v>0</v>
      </c>
      <c r="CX28" s="2">
        <f t="shared" si="41"/>
        <v>0</v>
      </c>
      <c r="CY28" s="2">
        <f t="shared" si="41"/>
        <v>0</v>
      </c>
      <c r="CZ28" s="2">
        <f t="shared" si="41"/>
        <v>0</v>
      </c>
      <c r="DA28" s="2">
        <f t="shared" si="41"/>
        <v>0</v>
      </c>
      <c r="DB28" s="2">
        <f t="shared" si="41"/>
        <v>0</v>
      </c>
      <c r="DC28" s="2">
        <f t="shared" si="41"/>
        <v>0</v>
      </c>
      <c r="DD28" s="2">
        <f t="shared" si="41"/>
        <v>0</v>
      </c>
      <c r="DE28" s="2">
        <f t="shared" si="41"/>
        <v>0</v>
      </c>
      <c r="DF28" s="2">
        <f t="shared" si="41"/>
        <v>0</v>
      </c>
      <c r="DG28" s="2">
        <f t="shared" si="41"/>
        <v>0</v>
      </c>
      <c r="DH28" s="2">
        <f t="shared" si="41"/>
        <v>0</v>
      </c>
      <c r="DI28" s="2">
        <f t="shared" si="41"/>
        <v>0</v>
      </c>
      <c r="DJ28" s="2">
        <f t="shared" si="41"/>
        <v>0</v>
      </c>
      <c r="DK28" s="2">
        <f t="shared" si="41"/>
        <v>0</v>
      </c>
      <c r="DL28" s="2">
        <f t="shared" si="64"/>
        <v>0</v>
      </c>
      <c r="DM28" s="2">
        <f t="shared" si="64"/>
        <v>0</v>
      </c>
      <c r="DN28" s="2">
        <f t="shared" si="64"/>
        <v>0</v>
      </c>
      <c r="DO28" s="2">
        <f t="shared" si="64"/>
        <v>0</v>
      </c>
      <c r="DP28" s="2">
        <f t="shared" si="64"/>
        <v>0</v>
      </c>
      <c r="DQ28" s="2">
        <f t="shared" si="64"/>
        <v>0</v>
      </c>
      <c r="DR28" s="2">
        <f t="shared" si="64"/>
        <v>0</v>
      </c>
      <c r="DS28" s="2">
        <f t="shared" si="64"/>
        <v>0</v>
      </c>
      <c r="DT28" s="2">
        <f t="shared" si="64"/>
        <v>0</v>
      </c>
      <c r="DU28" s="2">
        <f t="shared" si="64"/>
        <v>0</v>
      </c>
      <c r="DV28" s="2">
        <f t="shared" si="64"/>
        <v>0</v>
      </c>
      <c r="DW28" s="2">
        <f t="shared" si="64"/>
        <v>0</v>
      </c>
      <c r="DX28" s="2">
        <f t="shared" si="64"/>
        <v>0</v>
      </c>
      <c r="DY28" s="2">
        <f t="shared" si="64"/>
        <v>0</v>
      </c>
      <c r="DZ28" s="2">
        <f t="shared" si="64"/>
        <v>0</v>
      </c>
      <c r="EA28" s="2">
        <f t="shared" si="64"/>
        <v>0</v>
      </c>
      <c r="EB28" s="2">
        <f t="shared" si="65"/>
        <v>0</v>
      </c>
      <c r="EC28" s="2">
        <f t="shared" si="65"/>
        <v>0</v>
      </c>
      <c r="ED28" s="2">
        <f t="shared" si="65"/>
        <v>0</v>
      </c>
      <c r="EE28" s="2">
        <f t="shared" si="65"/>
        <v>0</v>
      </c>
      <c r="EF28" s="2">
        <f t="shared" si="65"/>
        <v>0</v>
      </c>
      <c r="EG28" s="2">
        <f t="shared" si="65"/>
        <v>0</v>
      </c>
      <c r="EH28" s="2">
        <f t="shared" si="65"/>
        <v>0</v>
      </c>
      <c r="EI28" s="2">
        <f t="shared" si="65"/>
        <v>0</v>
      </c>
      <c r="EJ28" s="2">
        <f t="shared" si="65"/>
        <v>0</v>
      </c>
      <c r="EK28" s="2">
        <f t="shared" si="65"/>
        <v>0</v>
      </c>
      <c r="EL28" s="2">
        <f t="shared" si="65"/>
        <v>0</v>
      </c>
      <c r="EM28" s="2">
        <f t="shared" si="65"/>
        <v>0</v>
      </c>
      <c r="EN28" s="2">
        <f t="shared" si="65"/>
        <v>0</v>
      </c>
      <c r="EO28" s="2">
        <f t="shared" si="65"/>
        <v>0</v>
      </c>
      <c r="EP28" s="2">
        <f t="shared" si="65"/>
        <v>0</v>
      </c>
      <c r="EQ28" s="2">
        <f t="shared" si="65"/>
        <v>0</v>
      </c>
      <c r="ER28" s="2">
        <f t="shared" si="66"/>
        <v>0</v>
      </c>
      <c r="ES28" s="2">
        <f t="shared" si="66"/>
        <v>0</v>
      </c>
      <c r="ET28" s="2">
        <f t="shared" si="66"/>
        <v>0</v>
      </c>
      <c r="EU28" s="2">
        <f t="shared" si="66"/>
        <v>0</v>
      </c>
      <c r="EV28" s="2">
        <f t="shared" si="66"/>
        <v>0</v>
      </c>
      <c r="EW28" s="2">
        <f t="shared" si="66"/>
        <v>0</v>
      </c>
      <c r="EX28" s="2">
        <f t="shared" si="66"/>
        <v>0</v>
      </c>
      <c r="EY28" s="2">
        <f t="shared" si="66"/>
        <v>0</v>
      </c>
      <c r="EZ28" s="2">
        <f t="shared" si="66"/>
        <v>0</v>
      </c>
      <c r="FA28" s="2">
        <f t="shared" si="66"/>
        <v>0</v>
      </c>
      <c r="FB28" s="2">
        <f t="shared" si="66"/>
        <v>0</v>
      </c>
      <c r="FC28" s="2">
        <f t="shared" si="66"/>
        <v>0</v>
      </c>
      <c r="FD28" s="2">
        <f t="shared" si="66"/>
        <v>0</v>
      </c>
      <c r="FE28" s="2">
        <f t="shared" si="66"/>
        <v>0</v>
      </c>
      <c r="FF28" s="2">
        <f t="shared" si="66"/>
        <v>0</v>
      </c>
      <c r="FG28" s="2">
        <f t="shared" si="66"/>
        <v>0</v>
      </c>
      <c r="FH28" s="2">
        <f t="shared" si="67"/>
        <v>0</v>
      </c>
      <c r="FI28" s="2">
        <f t="shared" si="67"/>
        <v>0</v>
      </c>
      <c r="FJ28" s="2">
        <f t="shared" si="67"/>
        <v>0</v>
      </c>
      <c r="FK28" s="2">
        <f t="shared" si="67"/>
        <v>0</v>
      </c>
      <c r="FL28" s="2">
        <f t="shared" si="67"/>
        <v>0</v>
      </c>
      <c r="FM28" s="2">
        <f t="shared" si="67"/>
        <v>0</v>
      </c>
      <c r="FN28" s="2">
        <f t="shared" si="67"/>
        <v>0</v>
      </c>
      <c r="FO28" s="2">
        <f t="shared" si="67"/>
        <v>0</v>
      </c>
      <c r="FP28" s="2">
        <f t="shared" si="67"/>
        <v>0</v>
      </c>
      <c r="FQ28" s="2">
        <f t="shared" si="67"/>
        <v>0</v>
      </c>
      <c r="FR28" s="2">
        <f t="shared" si="67"/>
        <v>0</v>
      </c>
      <c r="FS28" s="2">
        <f t="shared" si="67"/>
        <v>0</v>
      </c>
      <c r="FT28" s="2">
        <f t="shared" si="67"/>
        <v>0</v>
      </c>
      <c r="FU28" s="2">
        <f t="shared" si="67"/>
        <v>0</v>
      </c>
      <c r="FV28" s="2">
        <f t="shared" si="67"/>
        <v>0</v>
      </c>
      <c r="FW28" s="2">
        <f t="shared" si="67"/>
        <v>0</v>
      </c>
      <c r="FX28" s="2">
        <f t="shared" si="44"/>
        <v>0</v>
      </c>
      <c r="FY28" s="2">
        <f t="shared" si="44"/>
        <v>0</v>
      </c>
      <c r="FZ28" s="2">
        <f t="shared" si="44"/>
        <v>0</v>
      </c>
      <c r="GA28" s="2">
        <f t="shared" si="44"/>
        <v>0</v>
      </c>
      <c r="GB28" s="2">
        <f t="shared" si="44"/>
        <v>0</v>
      </c>
      <c r="GC28" s="2">
        <f t="shared" si="44"/>
        <v>0</v>
      </c>
      <c r="GD28" s="2">
        <f t="shared" si="44"/>
        <v>0</v>
      </c>
      <c r="GE28" s="2">
        <f t="shared" si="44"/>
        <v>0</v>
      </c>
      <c r="GF28" s="2">
        <f t="shared" si="44"/>
        <v>0</v>
      </c>
      <c r="GG28" s="2">
        <f t="shared" si="44"/>
        <v>0</v>
      </c>
      <c r="GH28" s="2">
        <f t="shared" si="68"/>
        <v>0</v>
      </c>
      <c r="GI28" s="2">
        <f t="shared" si="68"/>
        <v>0</v>
      </c>
      <c r="GJ28" s="2">
        <f t="shared" si="68"/>
        <v>0</v>
      </c>
      <c r="GK28" s="2">
        <f t="shared" si="68"/>
        <v>0</v>
      </c>
      <c r="GL28" s="2">
        <f t="shared" si="68"/>
        <v>0</v>
      </c>
      <c r="GM28" s="2">
        <f t="shared" si="68"/>
        <v>0</v>
      </c>
      <c r="GN28" s="2">
        <f t="shared" si="68"/>
        <v>0</v>
      </c>
      <c r="GO28" s="2">
        <f t="shared" si="68"/>
        <v>0</v>
      </c>
      <c r="GP28" s="9"/>
      <c r="GR28" s="20">
        <v>20</v>
      </c>
      <c r="GS28">
        <f t="shared" si="69"/>
        <v>0</v>
      </c>
      <c r="GT28">
        <f t="shared" si="69"/>
        <v>0</v>
      </c>
      <c r="GU28">
        <f t="shared" si="69"/>
        <v>0</v>
      </c>
      <c r="GV28">
        <f t="shared" si="69"/>
        <v>0</v>
      </c>
      <c r="GW28">
        <f t="shared" si="69"/>
        <v>0</v>
      </c>
      <c r="GX28">
        <f t="shared" si="69"/>
        <v>0</v>
      </c>
      <c r="GY28">
        <f t="shared" si="69"/>
        <v>0</v>
      </c>
      <c r="GZ28">
        <f t="shared" si="69"/>
        <v>0</v>
      </c>
      <c r="HA28">
        <f t="shared" si="69"/>
        <v>0</v>
      </c>
      <c r="HB28">
        <f t="shared" si="69"/>
        <v>0</v>
      </c>
      <c r="HC28">
        <f t="shared" si="45"/>
        <v>0</v>
      </c>
      <c r="HD28">
        <f t="shared" si="45"/>
        <v>0</v>
      </c>
      <c r="HE28">
        <f t="shared" si="45"/>
        <v>0</v>
      </c>
      <c r="HF28">
        <f t="shared" si="45"/>
        <v>0</v>
      </c>
      <c r="HG28">
        <f t="shared" si="45"/>
        <v>0</v>
      </c>
      <c r="HH28">
        <f t="shared" si="45"/>
        <v>0</v>
      </c>
      <c r="HI28">
        <f t="shared" si="45"/>
        <v>0</v>
      </c>
      <c r="HJ28">
        <f t="shared" si="45"/>
        <v>0</v>
      </c>
      <c r="HK28">
        <f t="shared" si="45"/>
        <v>0</v>
      </c>
      <c r="HL28">
        <f t="shared" si="45"/>
        <v>0.1983302824430766</v>
      </c>
      <c r="HM28">
        <f t="shared" si="45"/>
        <v>0</v>
      </c>
      <c r="HN28">
        <f t="shared" si="45"/>
        <v>0</v>
      </c>
      <c r="HO28">
        <f t="shared" si="45"/>
        <v>0</v>
      </c>
      <c r="HP28">
        <f t="shared" si="45"/>
        <v>0</v>
      </c>
      <c r="HQ28">
        <f t="shared" si="45"/>
        <v>0</v>
      </c>
      <c r="HR28">
        <f t="shared" si="45"/>
        <v>0</v>
      </c>
      <c r="HS28">
        <f t="shared" si="70"/>
        <v>0</v>
      </c>
      <c r="HT28">
        <f t="shared" si="70"/>
        <v>0</v>
      </c>
      <c r="HU28">
        <f t="shared" si="70"/>
        <v>0</v>
      </c>
      <c r="HV28">
        <f t="shared" si="70"/>
        <v>0</v>
      </c>
      <c r="HW28">
        <f t="shared" si="70"/>
        <v>0</v>
      </c>
      <c r="HX28">
        <f t="shared" si="70"/>
        <v>0</v>
      </c>
      <c r="HY28">
        <f t="shared" si="70"/>
        <v>0</v>
      </c>
      <c r="HZ28">
        <f t="shared" si="70"/>
        <v>0</v>
      </c>
      <c r="IA28">
        <f t="shared" si="70"/>
        <v>0</v>
      </c>
      <c r="IB28">
        <f t="shared" si="70"/>
        <v>0</v>
      </c>
      <c r="IC28">
        <f t="shared" si="70"/>
        <v>0</v>
      </c>
      <c r="ID28">
        <f t="shared" si="70"/>
        <v>0</v>
      </c>
      <c r="IE28">
        <f t="shared" si="70"/>
        <v>0</v>
      </c>
      <c r="IF28">
        <f t="shared" si="70"/>
        <v>0</v>
      </c>
      <c r="IG28">
        <f t="shared" si="70"/>
        <v>0</v>
      </c>
      <c r="IH28">
        <f t="shared" si="70"/>
        <v>0</v>
      </c>
      <c r="II28">
        <f t="shared" si="71"/>
        <v>0</v>
      </c>
      <c r="IJ28">
        <f t="shared" si="71"/>
        <v>0</v>
      </c>
      <c r="IK28">
        <f t="shared" si="71"/>
        <v>0</v>
      </c>
      <c r="IL28">
        <f t="shared" si="71"/>
        <v>0</v>
      </c>
      <c r="IM28">
        <f t="shared" si="71"/>
        <v>0</v>
      </c>
      <c r="IN28">
        <f t="shared" si="71"/>
        <v>0</v>
      </c>
      <c r="IO28">
        <f t="shared" si="71"/>
        <v>0</v>
      </c>
      <c r="IP28">
        <f t="shared" si="71"/>
        <v>0</v>
      </c>
      <c r="IQ28">
        <f t="shared" si="71"/>
        <v>0</v>
      </c>
      <c r="IR28">
        <f t="shared" si="71"/>
        <v>0</v>
      </c>
      <c r="IS28">
        <f t="shared" si="71"/>
        <v>0</v>
      </c>
      <c r="IT28">
        <f t="shared" si="71"/>
        <v>0</v>
      </c>
      <c r="IU28">
        <f t="shared" si="71"/>
        <v>0</v>
      </c>
      <c r="IV28">
        <f t="shared" si="71"/>
        <v>0</v>
      </c>
      <c r="IW28">
        <f t="shared" si="71"/>
        <v>0</v>
      </c>
      <c r="IX28">
        <f t="shared" si="71"/>
        <v>0</v>
      </c>
      <c r="IY28">
        <f t="shared" si="72"/>
        <v>0</v>
      </c>
      <c r="IZ28">
        <f t="shared" si="72"/>
        <v>0</v>
      </c>
      <c r="JA28">
        <f t="shared" si="72"/>
        <v>0</v>
      </c>
      <c r="JB28">
        <f t="shared" si="72"/>
        <v>0</v>
      </c>
      <c r="JC28">
        <f t="shared" si="72"/>
        <v>0</v>
      </c>
      <c r="JD28">
        <f t="shared" si="72"/>
        <v>0</v>
      </c>
      <c r="JE28">
        <f t="shared" si="72"/>
        <v>0</v>
      </c>
      <c r="JF28">
        <f t="shared" si="72"/>
        <v>0</v>
      </c>
      <c r="JG28">
        <f t="shared" si="72"/>
        <v>0</v>
      </c>
      <c r="JH28">
        <f t="shared" si="72"/>
        <v>0</v>
      </c>
      <c r="JI28">
        <f t="shared" si="72"/>
        <v>0</v>
      </c>
      <c r="JJ28">
        <f t="shared" si="72"/>
        <v>0</v>
      </c>
      <c r="JK28">
        <f t="shared" si="72"/>
        <v>0</v>
      </c>
      <c r="JL28">
        <f t="shared" si="72"/>
        <v>0</v>
      </c>
      <c r="JM28">
        <f t="shared" si="72"/>
        <v>0</v>
      </c>
      <c r="JN28">
        <f t="shared" si="72"/>
        <v>0</v>
      </c>
      <c r="JO28">
        <f t="shared" si="73"/>
        <v>0</v>
      </c>
      <c r="JP28">
        <f t="shared" si="73"/>
        <v>0</v>
      </c>
      <c r="JQ28">
        <f t="shared" si="73"/>
        <v>0</v>
      </c>
      <c r="JR28">
        <f t="shared" si="73"/>
        <v>0</v>
      </c>
      <c r="JS28">
        <f t="shared" si="73"/>
        <v>0</v>
      </c>
      <c r="JT28">
        <f t="shared" si="73"/>
        <v>0</v>
      </c>
      <c r="JU28">
        <f t="shared" si="73"/>
        <v>0</v>
      </c>
      <c r="JV28">
        <f t="shared" si="73"/>
        <v>0</v>
      </c>
      <c r="JW28">
        <f t="shared" si="73"/>
        <v>0</v>
      </c>
      <c r="JX28">
        <f t="shared" si="73"/>
        <v>0</v>
      </c>
      <c r="JY28">
        <f t="shared" si="73"/>
        <v>0</v>
      </c>
      <c r="JZ28">
        <f t="shared" si="73"/>
        <v>0</v>
      </c>
      <c r="KA28">
        <f t="shared" si="73"/>
        <v>0</v>
      </c>
      <c r="KB28">
        <f t="shared" si="73"/>
        <v>0</v>
      </c>
      <c r="KC28">
        <f t="shared" si="73"/>
        <v>0</v>
      </c>
      <c r="KD28">
        <f t="shared" si="73"/>
        <v>0</v>
      </c>
      <c r="KE28">
        <f t="shared" si="48"/>
        <v>0</v>
      </c>
      <c r="KF28">
        <f t="shared" si="48"/>
        <v>0</v>
      </c>
      <c r="KG28">
        <f t="shared" si="48"/>
        <v>0</v>
      </c>
      <c r="KH28">
        <f t="shared" si="48"/>
        <v>0</v>
      </c>
      <c r="KI28">
        <f t="shared" si="48"/>
        <v>0</v>
      </c>
      <c r="KJ28">
        <f t="shared" si="48"/>
        <v>0</v>
      </c>
      <c r="KK28">
        <f t="shared" si="48"/>
        <v>0</v>
      </c>
      <c r="KL28">
        <f t="shared" si="48"/>
        <v>0</v>
      </c>
      <c r="KM28">
        <f t="shared" si="48"/>
        <v>0</v>
      </c>
      <c r="KN28">
        <f t="shared" si="48"/>
        <v>0</v>
      </c>
      <c r="KO28">
        <f t="shared" si="48"/>
        <v>0</v>
      </c>
      <c r="KP28">
        <f t="shared" si="48"/>
        <v>0</v>
      </c>
      <c r="KQ28">
        <f t="shared" si="48"/>
        <v>0</v>
      </c>
      <c r="KR28">
        <f t="shared" si="48"/>
        <v>0</v>
      </c>
      <c r="KS28">
        <f t="shared" si="48"/>
        <v>0</v>
      </c>
      <c r="KT28">
        <f t="shared" si="48"/>
        <v>0</v>
      </c>
      <c r="KU28">
        <f t="shared" si="74"/>
        <v>0</v>
      </c>
      <c r="KV28">
        <f t="shared" si="74"/>
        <v>0</v>
      </c>
      <c r="KW28">
        <f t="shared" si="74"/>
        <v>0</v>
      </c>
      <c r="KX28">
        <f t="shared" si="74"/>
        <v>0</v>
      </c>
      <c r="KY28">
        <f t="shared" si="74"/>
        <v>0</v>
      </c>
      <c r="KZ28">
        <f t="shared" si="74"/>
        <v>0</v>
      </c>
      <c r="LA28">
        <f t="shared" si="74"/>
        <v>0</v>
      </c>
      <c r="LB28">
        <f t="shared" si="74"/>
        <v>0</v>
      </c>
      <c r="LC28">
        <f t="shared" si="74"/>
        <v>0</v>
      </c>
      <c r="LD28">
        <f t="shared" si="74"/>
        <v>0</v>
      </c>
      <c r="LE28">
        <f t="shared" si="74"/>
        <v>0</v>
      </c>
      <c r="LF28">
        <f t="shared" si="74"/>
        <v>0</v>
      </c>
      <c r="LG28">
        <f t="shared" si="74"/>
        <v>0</v>
      </c>
      <c r="LH28">
        <f t="shared" si="74"/>
        <v>0</v>
      </c>
      <c r="LI28">
        <f t="shared" si="74"/>
        <v>0</v>
      </c>
      <c r="LJ28">
        <f t="shared" si="74"/>
        <v>0</v>
      </c>
      <c r="LK28">
        <f t="shared" si="75"/>
        <v>0</v>
      </c>
      <c r="LL28">
        <f t="shared" si="75"/>
        <v>0</v>
      </c>
      <c r="LM28">
        <f t="shared" si="75"/>
        <v>0</v>
      </c>
      <c r="LN28">
        <f t="shared" si="75"/>
        <v>0</v>
      </c>
      <c r="LO28">
        <f t="shared" si="75"/>
        <v>0</v>
      </c>
      <c r="LP28">
        <f t="shared" si="75"/>
        <v>0</v>
      </c>
      <c r="LQ28">
        <f t="shared" si="75"/>
        <v>0</v>
      </c>
      <c r="LR28">
        <f t="shared" si="75"/>
        <v>0</v>
      </c>
      <c r="LS28">
        <f t="shared" si="75"/>
        <v>0</v>
      </c>
      <c r="LT28">
        <f t="shared" si="75"/>
        <v>0</v>
      </c>
      <c r="LU28">
        <f t="shared" si="75"/>
        <v>0</v>
      </c>
      <c r="LV28">
        <f t="shared" si="75"/>
        <v>0</v>
      </c>
      <c r="LW28">
        <f t="shared" si="75"/>
        <v>0</v>
      </c>
      <c r="LX28">
        <f t="shared" si="75"/>
        <v>0</v>
      </c>
      <c r="LY28">
        <f t="shared" si="75"/>
        <v>0</v>
      </c>
      <c r="LZ28">
        <f t="shared" si="75"/>
        <v>0</v>
      </c>
      <c r="MA28">
        <f t="shared" si="76"/>
        <v>0</v>
      </c>
      <c r="MB28">
        <f t="shared" si="76"/>
        <v>0</v>
      </c>
      <c r="MC28">
        <f t="shared" si="76"/>
        <v>0</v>
      </c>
      <c r="MD28">
        <f t="shared" si="76"/>
        <v>0</v>
      </c>
      <c r="ME28">
        <f t="shared" si="76"/>
        <v>0</v>
      </c>
      <c r="MF28">
        <f t="shared" si="76"/>
        <v>0</v>
      </c>
      <c r="MG28">
        <f t="shared" si="76"/>
        <v>0</v>
      </c>
      <c r="MH28">
        <f t="shared" si="76"/>
        <v>0</v>
      </c>
      <c r="MI28">
        <f t="shared" si="76"/>
        <v>0</v>
      </c>
      <c r="MJ28">
        <f t="shared" si="76"/>
        <v>0</v>
      </c>
      <c r="MK28">
        <f t="shared" si="76"/>
        <v>0</v>
      </c>
      <c r="ML28">
        <f t="shared" si="76"/>
        <v>0</v>
      </c>
      <c r="MM28">
        <f t="shared" si="76"/>
        <v>0</v>
      </c>
      <c r="MN28">
        <f t="shared" si="76"/>
        <v>0</v>
      </c>
      <c r="MO28">
        <f t="shared" si="76"/>
        <v>0</v>
      </c>
      <c r="MP28">
        <f t="shared" si="76"/>
        <v>0</v>
      </c>
      <c r="MQ28">
        <f t="shared" si="77"/>
        <v>0</v>
      </c>
      <c r="MR28">
        <f t="shared" si="77"/>
        <v>0</v>
      </c>
      <c r="MS28">
        <f t="shared" si="77"/>
        <v>0</v>
      </c>
      <c r="MT28">
        <f t="shared" si="77"/>
        <v>0</v>
      </c>
      <c r="MU28">
        <f t="shared" si="77"/>
        <v>0</v>
      </c>
      <c r="MV28">
        <f t="shared" si="77"/>
        <v>0</v>
      </c>
      <c r="MW28">
        <f t="shared" si="77"/>
        <v>0</v>
      </c>
      <c r="MX28">
        <f t="shared" si="77"/>
        <v>0</v>
      </c>
      <c r="MY28">
        <f t="shared" si="77"/>
        <v>0</v>
      </c>
      <c r="MZ28">
        <f t="shared" si="77"/>
        <v>0</v>
      </c>
      <c r="NA28">
        <f t="shared" si="77"/>
        <v>0</v>
      </c>
      <c r="NB28">
        <f t="shared" si="77"/>
        <v>0</v>
      </c>
      <c r="NC28">
        <f t="shared" si="77"/>
        <v>0</v>
      </c>
      <c r="ND28">
        <f t="shared" si="77"/>
        <v>0</v>
      </c>
      <c r="NE28">
        <f t="shared" si="77"/>
        <v>0</v>
      </c>
      <c r="NF28">
        <f t="shared" si="77"/>
        <v>0</v>
      </c>
      <c r="NG28">
        <f t="shared" si="51"/>
        <v>0</v>
      </c>
      <c r="NH28">
        <f t="shared" si="51"/>
        <v>0</v>
      </c>
      <c r="NI28">
        <f t="shared" si="51"/>
        <v>0</v>
      </c>
      <c r="NJ28">
        <f t="shared" si="51"/>
        <v>0</v>
      </c>
      <c r="NK28">
        <f t="shared" si="51"/>
        <v>0</v>
      </c>
      <c r="NL28">
        <f t="shared" si="51"/>
        <v>0</v>
      </c>
      <c r="NM28">
        <f t="shared" si="51"/>
        <v>0</v>
      </c>
      <c r="NN28">
        <f t="shared" si="51"/>
        <v>0</v>
      </c>
      <c r="NO28">
        <f t="shared" si="51"/>
        <v>0</v>
      </c>
      <c r="NP28">
        <f t="shared" si="51"/>
        <v>0</v>
      </c>
      <c r="NQ28">
        <f t="shared" si="78"/>
        <v>0</v>
      </c>
      <c r="NR28">
        <f t="shared" si="78"/>
        <v>0</v>
      </c>
      <c r="NS28">
        <f t="shared" si="78"/>
        <v>0</v>
      </c>
      <c r="NT28">
        <f t="shared" si="78"/>
        <v>0</v>
      </c>
      <c r="NU28">
        <f t="shared" si="78"/>
        <v>0</v>
      </c>
      <c r="NV28">
        <f t="shared" si="78"/>
        <v>0</v>
      </c>
      <c r="NW28">
        <f t="shared" si="78"/>
        <v>0</v>
      </c>
      <c r="NX28">
        <f t="shared" si="78"/>
        <v>0</v>
      </c>
      <c r="OA28" s="31">
        <v>20</v>
      </c>
      <c r="OB28">
        <f t="shared" si="79"/>
        <v>0</v>
      </c>
      <c r="OC28">
        <f t="shared" si="79"/>
        <v>0</v>
      </c>
      <c r="OD28">
        <f t="shared" si="79"/>
        <v>0</v>
      </c>
      <c r="OE28">
        <f t="shared" si="79"/>
        <v>0</v>
      </c>
      <c r="OF28">
        <f t="shared" si="79"/>
        <v>0</v>
      </c>
      <c r="OG28">
        <f t="shared" si="79"/>
        <v>0</v>
      </c>
      <c r="OH28">
        <f t="shared" si="79"/>
        <v>0</v>
      </c>
      <c r="OI28">
        <f t="shared" si="79"/>
        <v>0</v>
      </c>
      <c r="OJ28">
        <f t="shared" si="79"/>
        <v>0</v>
      </c>
      <c r="OK28">
        <f t="shared" si="79"/>
        <v>0</v>
      </c>
      <c r="OL28">
        <f t="shared" si="52"/>
        <v>0</v>
      </c>
      <c r="OM28">
        <f t="shared" si="52"/>
        <v>0</v>
      </c>
      <c r="ON28">
        <f t="shared" si="52"/>
        <v>0</v>
      </c>
      <c r="OO28">
        <f t="shared" si="52"/>
        <v>0</v>
      </c>
      <c r="OP28">
        <f t="shared" si="52"/>
        <v>0</v>
      </c>
      <c r="OQ28">
        <f t="shared" si="52"/>
        <v>0</v>
      </c>
      <c r="OR28">
        <f t="shared" si="52"/>
        <v>0</v>
      </c>
      <c r="OS28">
        <f t="shared" si="52"/>
        <v>0</v>
      </c>
      <c r="OT28">
        <f t="shared" si="52"/>
        <v>0</v>
      </c>
      <c r="OU28">
        <f t="shared" si="52"/>
        <v>0.1983302824430766</v>
      </c>
      <c r="OV28">
        <f t="shared" si="52"/>
        <v>0</v>
      </c>
      <c r="OW28">
        <f t="shared" si="52"/>
        <v>0</v>
      </c>
      <c r="OX28">
        <f t="shared" si="52"/>
        <v>0</v>
      </c>
      <c r="OY28">
        <f t="shared" si="52"/>
        <v>0</v>
      </c>
      <c r="OZ28">
        <f t="shared" si="52"/>
        <v>0</v>
      </c>
      <c r="PA28">
        <f t="shared" si="52"/>
        <v>0</v>
      </c>
      <c r="PB28">
        <f t="shared" si="80"/>
        <v>0</v>
      </c>
      <c r="PC28">
        <f t="shared" si="80"/>
        <v>0</v>
      </c>
      <c r="PD28">
        <f t="shared" si="80"/>
        <v>0</v>
      </c>
      <c r="PE28">
        <f t="shared" si="80"/>
        <v>0</v>
      </c>
      <c r="PF28">
        <f t="shared" si="80"/>
        <v>0</v>
      </c>
      <c r="PG28">
        <f t="shared" si="80"/>
        <v>0</v>
      </c>
      <c r="PH28">
        <f t="shared" si="80"/>
        <v>0</v>
      </c>
      <c r="PI28">
        <f t="shared" si="80"/>
        <v>0</v>
      </c>
      <c r="PJ28">
        <f t="shared" si="80"/>
        <v>0</v>
      </c>
      <c r="PK28">
        <f t="shared" si="80"/>
        <v>0</v>
      </c>
      <c r="PL28">
        <f t="shared" si="80"/>
        <v>0</v>
      </c>
      <c r="PM28">
        <f t="shared" si="80"/>
        <v>0</v>
      </c>
      <c r="PN28">
        <f t="shared" si="80"/>
        <v>0</v>
      </c>
      <c r="PO28">
        <f t="shared" si="80"/>
        <v>0</v>
      </c>
      <c r="PP28">
        <f t="shared" si="80"/>
        <v>0</v>
      </c>
      <c r="PQ28">
        <f t="shared" si="80"/>
        <v>0</v>
      </c>
      <c r="PR28">
        <f t="shared" si="81"/>
        <v>0</v>
      </c>
      <c r="PS28">
        <f t="shared" si="81"/>
        <v>0</v>
      </c>
      <c r="PT28">
        <f t="shared" si="81"/>
        <v>0</v>
      </c>
      <c r="PU28">
        <f t="shared" si="81"/>
        <v>0</v>
      </c>
      <c r="PV28">
        <f t="shared" si="81"/>
        <v>0</v>
      </c>
      <c r="PW28">
        <f t="shared" si="81"/>
        <v>0</v>
      </c>
      <c r="PX28">
        <f t="shared" si="81"/>
        <v>0</v>
      </c>
      <c r="PY28">
        <f t="shared" si="81"/>
        <v>0</v>
      </c>
      <c r="PZ28">
        <f t="shared" si="81"/>
        <v>0</v>
      </c>
      <c r="QA28">
        <f t="shared" si="81"/>
        <v>0</v>
      </c>
      <c r="QB28">
        <f t="shared" si="81"/>
        <v>0</v>
      </c>
      <c r="QC28">
        <f t="shared" si="81"/>
        <v>0</v>
      </c>
      <c r="QD28">
        <f t="shared" si="81"/>
        <v>0</v>
      </c>
      <c r="QE28">
        <f t="shared" si="81"/>
        <v>0</v>
      </c>
      <c r="QF28">
        <f t="shared" si="81"/>
        <v>0</v>
      </c>
      <c r="QG28">
        <f t="shared" si="81"/>
        <v>0</v>
      </c>
      <c r="QH28">
        <f t="shared" si="82"/>
        <v>0</v>
      </c>
      <c r="QI28">
        <f t="shared" si="82"/>
        <v>0</v>
      </c>
      <c r="QJ28">
        <f t="shared" si="82"/>
        <v>0</v>
      </c>
      <c r="QK28">
        <f t="shared" si="82"/>
        <v>0</v>
      </c>
      <c r="QL28">
        <f t="shared" si="82"/>
        <v>0</v>
      </c>
      <c r="QM28">
        <f t="shared" si="82"/>
        <v>0</v>
      </c>
      <c r="QN28">
        <f t="shared" si="82"/>
        <v>0</v>
      </c>
      <c r="QO28">
        <f t="shared" si="82"/>
        <v>0</v>
      </c>
      <c r="QP28">
        <f t="shared" si="82"/>
        <v>0</v>
      </c>
      <c r="QQ28">
        <f t="shared" si="82"/>
        <v>0</v>
      </c>
      <c r="QR28">
        <f t="shared" si="82"/>
        <v>0</v>
      </c>
      <c r="QS28">
        <f t="shared" si="82"/>
        <v>0</v>
      </c>
      <c r="QT28">
        <f t="shared" si="82"/>
        <v>0</v>
      </c>
      <c r="QU28">
        <f t="shared" si="82"/>
        <v>0</v>
      </c>
      <c r="QV28">
        <f t="shared" si="82"/>
        <v>0</v>
      </c>
      <c r="QW28">
        <f t="shared" si="82"/>
        <v>0</v>
      </c>
      <c r="QX28">
        <f t="shared" si="83"/>
        <v>0</v>
      </c>
      <c r="QY28">
        <f t="shared" si="83"/>
        <v>0</v>
      </c>
      <c r="QZ28">
        <f t="shared" si="83"/>
        <v>0</v>
      </c>
      <c r="RA28">
        <f t="shared" si="83"/>
        <v>0</v>
      </c>
      <c r="RB28">
        <f t="shared" si="83"/>
        <v>0</v>
      </c>
      <c r="RC28">
        <f t="shared" si="83"/>
        <v>0</v>
      </c>
      <c r="RD28">
        <f t="shared" si="83"/>
        <v>0</v>
      </c>
      <c r="RE28">
        <f t="shared" si="83"/>
        <v>0</v>
      </c>
      <c r="RF28">
        <f t="shared" si="83"/>
        <v>0</v>
      </c>
      <c r="RG28">
        <f t="shared" si="83"/>
        <v>0</v>
      </c>
      <c r="RH28">
        <f t="shared" si="83"/>
        <v>0</v>
      </c>
      <c r="RI28">
        <f t="shared" si="83"/>
        <v>0</v>
      </c>
      <c r="RJ28">
        <f t="shared" si="83"/>
        <v>0</v>
      </c>
      <c r="RK28">
        <f t="shared" si="83"/>
        <v>0</v>
      </c>
      <c r="RL28">
        <f t="shared" si="83"/>
        <v>0</v>
      </c>
      <c r="RM28">
        <f t="shared" si="83"/>
        <v>0</v>
      </c>
      <c r="RN28">
        <f t="shared" si="55"/>
        <v>0</v>
      </c>
      <c r="RO28">
        <f t="shared" si="55"/>
        <v>0</v>
      </c>
      <c r="RP28">
        <f t="shared" si="55"/>
        <v>0</v>
      </c>
      <c r="RQ28">
        <f t="shared" si="55"/>
        <v>0</v>
      </c>
      <c r="RR28">
        <f t="shared" si="55"/>
        <v>0</v>
      </c>
      <c r="RS28">
        <f t="shared" si="55"/>
        <v>0</v>
      </c>
      <c r="RT28">
        <f t="shared" si="55"/>
        <v>0</v>
      </c>
      <c r="RU28">
        <f t="shared" si="55"/>
        <v>0</v>
      </c>
      <c r="RV28">
        <f t="shared" si="55"/>
        <v>0</v>
      </c>
      <c r="RW28">
        <f t="shared" si="55"/>
        <v>0</v>
      </c>
      <c r="RX28">
        <f t="shared" si="55"/>
        <v>0</v>
      </c>
      <c r="RY28">
        <f t="shared" si="55"/>
        <v>0</v>
      </c>
      <c r="RZ28">
        <f t="shared" si="55"/>
        <v>0</v>
      </c>
      <c r="SA28">
        <f t="shared" si="55"/>
        <v>0</v>
      </c>
      <c r="SB28">
        <f t="shared" si="55"/>
        <v>0</v>
      </c>
      <c r="SC28">
        <f t="shared" si="55"/>
        <v>0</v>
      </c>
      <c r="SD28">
        <f t="shared" si="84"/>
        <v>0</v>
      </c>
      <c r="SE28">
        <f t="shared" si="84"/>
        <v>0</v>
      </c>
      <c r="SF28">
        <f t="shared" si="84"/>
        <v>0</v>
      </c>
      <c r="SG28">
        <f t="shared" si="84"/>
        <v>0</v>
      </c>
      <c r="SH28">
        <f t="shared" si="84"/>
        <v>0</v>
      </c>
      <c r="SI28">
        <f t="shared" si="84"/>
        <v>0</v>
      </c>
      <c r="SJ28">
        <f t="shared" si="84"/>
        <v>0</v>
      </c>
      <c r="SK28">
        <f t="shared" si="84"/>
        <v>0</v>
      </c>
      <c r="SL28">
        <f t="shared" si="84"/>
        <v>0</v>
      </c>
      <c r="SM28">
        <f t="shared" si="84"/>
        <v>0</v>
      </c>
      <c r="SN28">
        <f t="shared" si="84"/>
        <v>0</v>
      </c>
      <c r="SO28">
        <f t="shared" si="84"/>
        <v>0</v>
      </c>
      <c r="SP28">
        <f t="shared" si="84"/>
        <v>0</v>
      </c>
      <c r="SQ28">
        <f t="shared" si="84"/>
        <v>0</v>
      </c>
      <c r="SR28">
        <f t="shared" si="84"/>
        <v>0</v>
      </c>
      <c r="SS28">
        <f t="shared" si="84"/>
        <v>0</v>
      </c>
      <c r="ST28">
        <f t="shared" si="85"/>
        <v>0</v>
      </c>
      <c r="SU28">
        <f t="shared" si="85"/>
        <v>0</v>
      </c>
      <c r="SV28">
        <f t="shared" si="85"/>
        <v>0</v>
      </c>
      <c r="SW28">
        <f t="shared" si="85"/>
        <v>0</v>
      </c>
      <c r="SX28">
        <f t="shared" si="85"/>
        <v>0</v>
      </c>
      <c r="SY28">
        <f t="shared" si="85"/>
        <v>0</v>
      </c>
      <c r="SZ28">
        <f t="shared" si="85"/>
        <v>0</v>
      </c>
      <c r="TA28">
        <f t="shared" si="85"/>
        <v>0</v>
      </c>
      <c r="TB28">
        <f t="shared" si="85"/>
        <v>0</v>
      </c>
      <c r="TC28">
        <f t="shared" si="85"/>
        <v>0</v>
      </c>
      <c r="TD28">
        <f t="shared" si="85"/>
        <v>0</v>
      </c>
      <c r="TE28">
        <f t="shared" si="85"/>
        <v>0</v>
      </c>
      <c r="TF28">
        <f t="shared" si="85"/>
        <v>0</v>
      </c>
      <c r="TG28">
        <f t="shared" si="85"/>
        <v>0</v>
      </c>
      <c r="TH28">
        <f t="shared" si="85"/>
        <v>0</v>
      </c>
      <c r="TI28">
        <f t="shared" si="85"/>
        <v>0</v>
      </c>
      <c r="TJ28">
        <f t="shared" si="86"/>
        <v>0</v>
      </c>
      <c r="TK28">
        <f t="shared" si="86"/>
        <v>0</v>
      </c>
      <c r="TL28">
        <f t="shared" si="86"/>
        <v>0</v>
      </c>
      <c r="TM28">
        <f t="shared" si="86"/>
        <v>0</v>
      </c>
      <c r="TN28">
        <f t="shared" si="86"/>
        <v>0</v>
      </c>
      <c r="TO28">
        <f t="shared" si="86"/>
        <v>0</v>
      </c>
      <c r="TP28">
        <f t="shared" si="86"/>
        <v>0</v>
      </c>
      <c r="TQ28">
        <f t="shared" si="86"/>
        <v>0</v>
      </c>
      <c r="TR28">
        <f t="shared" si="86"/>
        <v>0</v>
      </c>
      <c r="TS28">
        <f t="shared" si="86"/>
        <v>0</v>
      </c>
      <c r="TT28">
        <f t="shared" si="86"/>
        <v>0</v>
      </c>
      <c r="TU28">
        <f t="shared" si="86"/>
        <v>0</v>
      </c>
      <c r="TV28">
        <f t="shared" si="86"/>
        <v>0</v>
      </c>
      <c r="TW28">
        <f t="shared" si="86"/>
        <v>0</v>
      </c>
      <c r="TX28">
        <f t="shared" si="86"/>
        <v>0</v>
      </c>
      <c r="TY28">
        <f t="shared" si="86"/>
        <v>0</v>
      </c>
      <c r="TZ28">
        <f t="shared" si="87"/>
        <v>0</v>
      </c>
      <c r="UA28">
        <f t="shared" si="87"/>
        <v>0</v>
      </c>
      <c r="UB28">
        <f t="shared" si="87"/>
        <v>0</v>
      </c>
      <c r="UC28">
        <f t="shared" si="87"/>
        <v>0</v>
      </c>
      <c r="UD28">
        <f t="shared" si="87"/>
        <v>0</v>
      </c>
      <c r="UE28">
        <f t="shared" si="87"/>
        <v>0</v>
      </c>
      <c r="UF28">
        <f t="shared" si="87"/>
        <v>0</v>
      </c>
      <c r="UG28">
        <f t="shared" si="87"/>
        <v>0</v>
      </c>
      <c r="UH28">
        <f t="shared" si="87"/>
        <v>0</v>
      </c>
      <c r="UI28">
        <f t="shared" si="87"/>
        <v>0</v>
      </c>
      <c r="UJ28">
        <f t="shared" si="87"/>
        <v>0</v>
      </c>
      <c r="UK28">
        <f t="shared" si="87"/>
        <v>0</v>
      </c>
      <c r="UL28">
        <f t="shared" si="87"/>
        <v>0</v>
      </c>
      <c r="UM28">
        <f t="shared" si="87"/>
        <v>0</v>
      </c>
      <c r="UN28">
        <f t="shared" si="87"/>
        <v>0</v>
      </c>
      <c r="UO28">
        <f t="shared" si="87"/>
        <v>0</v>
      </c>
      <c r="UP28">
        <f t="shared" si="58"/>
        <v>0</v>
      </c>
      <c r="UQ28">
        <f t="shared" si="58"/>
        <v>0</v>
      </c>
      <c r="UR28">
        <f t="shared" si="58"/>
        <v>0</v>
      </c>
      <c r="US28">
        <f t="shared" si="58"/>
        <v>0</v>
      </c>
      <c r="UT28">
        <f t="shared" si="58"/>
        <v>0</v>
      </c>
      <c r="UU28">
        <f t="shared" si="58"/>
        <v>0</v>
      </c>
      <c r="UV28">
        <f t="shared" si="58"/>
        <v>0</v>
      </c>
      <c r="UW28">
        <f t="shared" si="58"/>
        <v>0</v>
      </c>
      <c r="UX28">
        <f t="shared" si="58"/>
        <v>0</v>
      </c>
      <c r="UY28">
        <f t="shared" si="58"/>
        <v>0</v>
      </c>
      <c r="UZ28">
        <f t="shared" si="88"/>
        <v>0</v>
      </c>
      <c r="VA28">
        <f t="shared" si="88"/>
        <v>0</v>
      </c>
      <c r="VB28">
        <f t="shared" si="88"/>
        <v>0</v>
      </c>
      <c r="VC28">
        <f t="shared" si="88"/>
        <v>0</v>
      </c>
      <c r="VD28">
        <f t="shared" si="88"/>
        <v>0</v>
      </c>
      <c r="VE28">
        <f t="shared" si="88"/>
        <v>0</v>
      </c>
      <c r="VF28">
        <f t="shared" si="88"/>
        <v>0</v>
      </c>
      <c r="VG28">
        <f t="shared" si="88"/>
        <v>0</v>
      </c>
    </row>
    <row r="29" spans="2:579" x14ac:dyDescent="0.15">
      <c r="B29" s="27" t="s">
        <v>19</v>
      </c>
      <c r="C29" s="27" t="s">
        <v>216</v>
      </c>
      <c r="D29" s="59">
        <v>0.9870808163043101</v>
      </c>
      <c r="E29" s="59">
        <f t="shared" si="36"/>
        <v>1.2919183695689895E-2</v>
      </c>
      <c r="F29" s="59">
        <f t="shared" si="37"/>
        <v>76.404271318908528</v>
      </c>
      <c r="G29" s="9"/>
      <c r="I29" s="2">
        <v>21</v>
      </c>
      <c r="J29" s="2">
        <f t="shared" si="59"/>
        <v>0</v>
      </c>
      <c r="K29" s="2">
        <f t="shared" si="59"/>
        <v>0</v>
      </c>
      <c r="L29" s="2">
        <f t="shared" si="59"/>
        <v>0</v>
      </c>
      <c r="M29" s="2">
        <f t="shared" si="59"/>
        <v>0</v>
      </c>
      <c r="N29" s="2">
        <f t="shared" si="59"/>
        <v>0</v>
      </c>
      <c r="O29" s="2">
        <f t="shared" si="59"/>
        <v>0</v>
      </c>
      <c r="P29" s="2">
        <f t="shared" si="59"/>
        <v>0</v>
      </c>
      <c r="Q29" s="2">
        <f t="shared" si="59"/>
        <v>0</v>
      </c>
      <c r="R29" s="2">
        <f t="shared" si="59"/>
        <v>0</v>
      </c>
      <c r="S29" s="2">
        <f t="shared" si="59"/>
        <v>0</v>
      </c>
      <c r="T29" s="2">
        <f t="shared" si="38"/>
        <v>0</v>
      </c>
      <c r="U29" s="2">
        <f t="shared" si="38"/>
        <v>0</v>
      </c>
      <c r="V29" s="2">
        <f t="shared" si="38"/>
        <v>0</v>
      </c>
      <c r="W29" s="2">
        <f t="shared" si="38"/>
        <v>0</v>
      </c>
      <c r="X29" s="2">
        <f t="shared" si="38"/>
        <v>0</v>
      </c>
      <c r="Y29" s="2">
        <f t="shared" si="38"/>
        <v>0</v>
      </c>
      <c r="Z29" s="2">
        <f t="shared" si="38"/>
        <v>0</v>
      </c>
      <c r="AA29" s="2">
        <f t="shared" si="38"/>
        <v>0</v>
      </c>
      <c r="AB29" s="2">
        <f t="shared" si="38"/>
        <v>0</v>
      </c>
      <c r="AC29" s="2">
        <f t="shared" si="38"/>
        <v>0</v>
      </c>
      <c r="AD29" s="2">
        <f t="shared" si="38"/>
        <v>0.9870808163043101</v>
      </c>
      <c r="AE29" s="2">
        <f t="shared" si="38"/>
        <v>0</v>
      </c>
      <c r="AF29" s="2">
        <f t="shared" si="38"/>
        <v>0</v>
      </c>
      <c r="AG29" s="2">
        <f t="shared" si="38"/>
        <v>0</v>
      </c>
      <c r="AH29" s="2">
        <f t="shared" si="38"/>
        <v>0</v>
      </c>
      <c r="AI29" s="2">
        <f t="shared" si="38"/>
        <v>0</v>
      </c>
      <c r="AJ29" s="2">
        <f t="shared" si="60"/>
        <v>0</v>
      </c>
      <c r="AK29" s="2">
        <f t="shared" si="60"/>
        <v>0</v>
      </c>
      <c r="AL29" s="2">
        <f t="shared" si="60"/>
        <v>0</v>
      </c>
      <c r="AM29" s="2">
        <f t="shared" si="60"/>
        <v>0</v>
      </c>
      <c r="AN29" s="2">
        <f t="shared" si="60"/>
        <v>0</v>
      </c>
      <c r="AO29" s="2">
        <f t="shared" si="60"/>
        <v>0</v>
      </c>
      <c r="AP29" s="2">
        <f t="shared" si="60"/>
        <v>0</v>
      </c>
      <c r="AQ29" s="2">
        <f t="shared" si="60"/>
        <v>0</v>
      </c>
      <c r="AR29" s="2">
        <f t="shared" si="60"/>
        <v>0</v>
      </c>
      <c r="AS29" s="2">
        <f t="shared" si="60"/>
        <v>0</v>
      </c>
      <c r="AT29" s="2">
        <f t="shared" si="60"/>
        <v>0</v>
      </c>
      <c r="AU29" s="2">
        <f t="shared" si="60"/>
        <v>0</v>
      </c>
      <c r="AV29" s="2">
        <f t="shared" si="60"/>
        <v>0</v>
      </c>
      <c r="AW29" s="2">
        <f t="shared" si="60"/>
        <v>0</v>
      </c>
      <c r="AX29" s="2">
        <f t="shared" si="60"/>
        <v>0</v>
      </c>
      <c r="AY29" s="2">
        <f t="shared" si="60"/>
        <v>0</v>
      </c>
      <c r="AZ29" s="2">
        <f t="shared" si="61"/>
        <v>0</v>
      </c>
      <c r="BA29" s="2">
        <f t="shared" si="61"/>
        <v>0</v>
      </c>
      <c r="BB29" s="2">
        <f t="shared" si="61"/>
        <v>0</v>
      </c>
      <c r="BC29" s="2">
        <f t="shared" si="61"/>
        <v>0</v>
      </c>
      <c r="BD29" s="2">
        <f t="shared" si="61"/>
        <v>0</v>
      </c>
      <c r="BE29" s="2">
        <f t="shared" si="61"/>
        <v>0</v>
      </c>
      <c r="BF29" s="2">
        <f t="shared" si="61"/>
        <v>0</v>
      </c>
      <c r="BG29" s="2">
        <f t="shared" si="61"/>
        <v>0</v>
      </c>
      <c r="BH29" s="2">
        <f t="shared" si="61"/>
        <v>0</v>
      </c>
      <c r="BI29" s="2">
        <f t="shared" si="61"/>
        <v>0</v>
      </c>
      <c r="BJ29" s="2">
        <f t="shared" si="61"/>
        <v>0</v>
      </c>
      <c r="BK29" s="2">
        <f t="shared" si="61"/>
        <v>0</v>
      </c>
      <c r="BL29" s="2">
        <f t="shared" si="61"/>
        <v>0</v>
      </c>
      <c r="BM29" s="2">
        <f t="shared" si="61"/>
        <v>0</v>
      </c>
      <c r="BN29" s="2">
        <f t="shared" si="61"/>
        <v>0</v>
      </c>
      <c r="BO29" s="2">
        <f t="shared" si="61"/>
        <v>0</v>
      </c>
      <c r="BP29" s="2">
        <f t="shared" si="62"/>
        <v>0</v>
      </c>
      <c r="BQ29" s="2">
        <f t="shared" si="62"/>
        <v>0</v>
      </c>
      <c r="BR29" s="2">
        <f t="shared" si="62"/>
        <v>0</v>
      </c>
      <c r="BS29" s="2">
        <f t="shared" si="62"/>
        <v>0</v>
      </c>
      <c r="BT29" s="2">
        <f t="shared" si="62"/>
        <v>0</v>
      </c>
      <c r="BU29" s="2">
        <f t="shared" si="62"/>
        <v>0</v>
      </c>
      <c r="BV29" s="2">
        <f t="shared" si="62"/>
        <v>0</v>
      </c>
      <c r="BW29" s="2">
        <f t="shared" si="62"/>
        <v>0</v>
      </c>
      <c r="BX29" s="2">
        <f t="shared" si="62"/>
        <v>0</v>
      </c>
      <c r="BY29" s="2">
        <f t="shared" si="62"/>
        <v>0</v>
      </c>
      <c r="BZ29" s="2">
        <f t="shared" si="62"/>
        <v>0</v>
      </c>
      <c r="CA29" s="2">
        <f t="shared" si="62"/>
        <v>0</v>
      </c>
      <c r="CB29" s="2">
        <f t="shared" si="62"/>
        <v>0</v>
      </c>
      <c r="CC29" s="2">
        <f t="shared" si="62"/>
        <v>0</v>
      </c>
      <c r="CD29" s="2">
        <f t="shared" si="62"/>
        <v>0</v>
      </c>
      <c r="CE29" s="2">
        <f t="shared" si="62"/>
        <v>0</v>
      </c>
      <c r="CF29" s="2">
        <f t="shared" si="63"/>
        <v>0</v>
      </c>
      <c r="CG29" s="2">
        <f t="shared" si="63"/>
        <v>0</v>
      </c>
      <c r="CH29" s="2">
        <f t="shared" si="63"/>
        <v>0</v>
      </c>
      <c r="CI29" s="2">
        <f t="shared" si="63"/>
        <v>0</v>
      </c>
      <c r="CJ29" s="2">
        <f t="shared" si="63"/>
        <v>0</v>
      </c>
      <c r="CK29" s="2">
        <f t="shared" si="63"/>
        <v>0</v>
      </c>
      <c r="CL29" s="2">
        <f t="shared" si="63"/>
        <v>0</v>
      </c>
      <c r="CM29" s="2">
        <f t="shared" si="63"/>
        <v>0</v>
      </c>
      <c r="CN29" s="2">
        <f t="shared" si="63"/>
        <v>0</v>
      </c>
      <c r="CO29" s="2">
        <f t="shared" si="63"/>
        <v>0</v>
      </c>
      <c r="CP29" s="2">
        <f t="shared" si="63"/>
        <v>0</v>
      </c>
      <c r="CQ29" s="2">
        <f t="shared" si="63"/>
        <v>0</v>
      </c>
      <c r="CR29" s="2">
        <f t="shared" si="63"/>
        <v>0</v>
      </c>
      <c r="CS29" s="2">
        <f t="shared" si="63"/>
        <v>0</v>
      </c>
      <c r="CT29" s="2">
        <f t="shared" si="63"/>
        <v>0</v>
      </c>
      <c r="CU29" s="2">
        <f t="shared" si="63"/>
        <v>0</v>
      </c>
      <c r="CV29" s="2">
        <f t="shared" si="41"/>
        <v>0</v>
      </c>
      <c r="CW29" s="2">
        <f t="shared" si="41"/>
        <v>0</v>
      </c>
      <c r="CX29" s="2">
        <f t="shared" si="41"/>
        <v>0</v>
      </c>
      <c r="CY29" s="2">
        <f t="shared" si="41"/>
        <v>0</v>
      </c>
      <c r="CZ29" s="2">
        <f t="shared" si="41"/>
        <v>0</v>
      </c>
      <c r="DA29" s="2">
        <f t="shared" si="41"/>
        <v>0</v>
      </c>
      <c r="DB29" s="2">
        <f t="shared" si="41"/>
        <v>0</v>
      </c>
      <c r="DC29" s="2">
        <f t="shared" si="41"/>
        <v>0</v>
      </c>
      <c r="DD29" s="2">
        <f t="shared" si="41"/>
        <v>0</v>
      </c>
      <c r="DE29" s="2">
        <f t="shared" si="41"/>
        <v>0</v>
      </c>
      <c r="DF29" s="2">
        <f t="shared" si="41"/>
        <v>0</v>
      </c>
      <c r="DG29" s="2">
        <f t="shared" si="41"/>
        <v>0</v>
      </c>
      <c r="DH29" s="2">
        <f t="shared" si="41"/>
        <v>0</v>
      </c>
      <c r="DI29" s="2">
        <f t="shared" si="41"/>
        <v>0</v>
      </c>
      <c r="DJ29" s="2">
        <f t="shared" si="41"/>
        <v>0</v>
      </c>
      <c r="DK29" s="2">
        <f t="shared" si="41"/>
        <v>0</v>
      </c>
      <c r="DL29" s="2">
        <f t="shared" si="64"/>
        <v>0</v>
      </c>
      <c r="DM29" s="2">
        <f t="shared" si="64"/>
        <v>0</v>
      </c>
      <c r="DN29" s="2">
        <f t="shared" si="64"/>
        <v>0</v>
      </c>
      <c r="DO29" s="2">
        <f t="shared" si="64"/>
        <v>0</v>
      </c>
      <c r="DP29" s="2">
        <f t="shared" si="64"/>
        <v>0</v>
      </c>
      <c r="DQ29" s="2">
        <f t="shared" si="64"/>
        <v>0</v>
      </c>
      <c r="DR29" s="2">
        <f t="shared" si="64"/>
        <v>0</v>
      </c>
      <c r="DS29" s="2">
        <f t="shared" si="64"/>
        <v>0</v>
      </c>
      <c r="DT29" s="2">
        <f t="shared" si="64"/>
        <v>0</v>
      </c>
      <c r="DU29" s="2">
        <f t="shared" si="64"/>
        <v>0</v>
      </c>
      <c r="DV29" s="2">
        <f t="shared" si="64"/>
        <v>0</v>
      </c>
      <c r="DW29" s="2">
        <f t="shared" si="64"/>
        <v>0</v>
      </c>
      <c r="DX29" s="2">
        <f t="shared" si="64"/>
        <v>0</v>
      </c>
      <c r="DY29" s="2">
        <f t="shared" si="64"/>
        <v>0</v>
      </c>
      <c r="DZ29" s="2">
        <f t="shared" si="64"/>
        <v>0</v>
      </c>
      <c r="EA29" s="2">
        <f t="shared" si="64"/>
        <v>0</v>
      </c>
      <c r="EB29" s="2">
        <f t="shared" si="65"/>
        <v>0</v>
      </c>
      <c r="EC29" s="2">
        <f t="shared" si="65"/>
        <v>0</v>
      </c>
      <c r="ED29" s="2">
        <f t="shared" si="65"/>
        <v>0</v>
      </c>
      <c r="EE29" s="2">
        <f t="shared" si="65"/>
        <v>0</v>
      </c>
      <c r="EF29" s="2">
        <f t="shared" si="65"/>
        <v>0</v>
      </c>
      <c r="EG29" s="2">
        <f t="shared" si="65"/>
        <v>0</v>
      </c>
      <c r="EH29" s="2">
        <f t="shared" si="65"/>
        <v>0</v>
      </c>
      <c r="EI29" s="2">
        <f t="shared" si="65"/>
        <v>0</v>
      </c>
      <c r="EJ29" s="2">
        <f t="shared" si="65"/>
        <v>0</v>
      </c>
      <c r="EK29" s="2">
        <f t="shared" si="65"/>
        <v>0</v>
      </c>
      <c r="EL29" s="2">
        <f t="shared" si="65"/>
        <v>0</v>
      </c>
      <c r="EM29" s="2">
        <f t="shared" si="65"/>
        <v>0</v>
      </c>
      <c r="EN29" s="2">
        <f t="shared" si="65"/>
        <v>0</v>
      </c>
      <c r="EO29" s="2">
        <f t="shared" si="65"/>
        <v>0</v>
      </c>
      <c r="EP29" s="2">
        <f t="shared" si="65"/>
        <v>0</v>
      </c>
      <c r="EQ29" s="2">
        <f t="shared" si="65"/>
        <v>0</v>
      </c>
      <c r="ER29" s="2">
        <f t="shared" si="66"/>
        <v>0</v>
      </c>
      <c r="ES29" s="2">
        <f t="shared" si="66"/>
        <v>0</v>
      </c>
      <c r="ET29" s="2">
        <f t="shared" si="66"/>
        <v>0</v>
      </c>
      <c r="EU29" s="2">
        <f t="shared" si="66"/>
        <v>0</v>
      </c>
      <c r="EV29" s="2">
        <f t="shared" si="66"/>
        <v>0</v>
      </c>
      <c r="EW29" s="2">
        <f t="shared" si="66"/>
        <v>0</v>
      </c>
      <c r="EX29" s="2">
        <f t="shared" si="66"/>
        <v>0</v>
      </c>
      <c r="EY29" s="2">
        <f t="shared" si="66"/>
        <v>0</v>
      </c>
      <c r="EZ29" s="2">
        <f t="shared" si="66"/>
        <v>0</v>
      </c>
      <c r="FA29" s="2">
        <f t="shared" si="66"/>
        <v>0</v>
      </c>
      <c r="FB29" s="2">
        <f t="shared" si="66"/>
        <v>0</v>
      </c>
      <c r="FC29" s="2">
        <f t="shared" si="66"/>
        <v>0</v>
      </c>
      <c r="FD29" s="2">
        <f t="shared" si="66"/>
        <v>0</v>
      </c>
      <c r="FE29" s="2">
        <f t="shared" si="66"/>
        <v>0</v>
      </c>
      <c r="FF29" s="2">
        <f t="shared" si="66"/>
        <v>0</v>
      </c>
      <c r="FG29" s="2">
        <f t="shared" si="66"/>
        <v>0</v>
      </c>
      <c r="FH29" s="2">
        <f t="shared" si="67"/>
        <v>0</v>
      </c>
      <c r="FI29" s="2">
        <f t="shared" si="67"/>
        <v>0</v>
      </c>
      <c r="FJ29" s="2">
        <f t="shared" si="67"/>
        <v>0</v>
      </c>
      <c r="FK29" s="2">
        <f t="shared" si="67"/>
        <v>0</v>
      </c>
      <c r="FL29" s="2">
        <f t="shared" si="67"/>
        <v>0</v>
      </c>
      <c r="FM29" s="2">
        <f t="shared" si="67"/>
        <v>0</v>
      </c>
      <c r="FN29" s="2">
        <f t="shared" si="67"/>
        <v>0</v>
      </c>
      <c r="FO29" s="2">
        <f t="shared" si="67"/>
        <v>0</v>
      </c>
      <c r="FP29" s="2">
        <f t="shared" si="67"/>
        <v>0</v>
      </c>
      <c r="FQ29" s="2">
        <f t="shared" si="67"/>
        <v>0</v>
      </c>
      <c r="FR29" s="2">
        <f t="shared" si="67"/>
        <v>0</v>
      </c>
      <c r="FS29" s="2">
        <f t="shared" si="67"/>
        <v>0</v>
      </c>
      <c r="FT29" s="2">
        <f t="shared" si="67"/>
        <v>0</v>
      </c>
      <c r="FU29" s="2">
        <f t="shared" si="67"/>
        <v>0</v>
      </c>
      <c r="FV29" s="2">
        <f t="shared" si="67"/>
        <v>0</v>
      </c>
      <c r="FW29" s="2">
        <f t="shared" si="67"/>
        <v>0</v>
      </c>
      <c r="FX29" s="2">
        <f t="shared" si="44"/>
        <v>0</v>
      </c>
      <c r="FY29" s="2">
        <f t="shared" si="44"/>
        <v>0</v>
      </c>
      <c r="FZ29" s="2">
        <f t="shared" si="44"/>
        <v>0</v>
      </c>
      <c r="GA29" s="2">
        <f t="shared" si="44"/>
        <v>0</v>
      </c>
      <c r="GB29" s="2">
        <f t="shared" si="44"/>
        <v>0</v>
      </c>
      <c r="GC29" s="2">
        <f t="shared" si="44"/>
        <v>0</v>
      </c>
      <c r="GD29" s="2">
        <f t="shared" si="44"/>
        <v>0</v>
      </c>
      <c r="GE29" s="2">
        <f t="shared" si="44"/>
        <v>0</v>
      </c>
      <c r="GF29" s="2">
        <f t="shared" si="44"/>
        <v>0</v>
      </c>
      <c r="GG29" s="2">
        <f t="shared" si="44"/>
        <v>0</v>
      </c>
      <c r="GH29" s="2">
        <f t="shared" si="68"/>
        <v>0</v>
      </c>
      <c r="GI29" s="2">
        <f t="shared" si="68"/>
        <v>0</v>
      </c>
      <c r="GJ29" s="2">
        <f t="shared" si="68"/>
        <v>0</v>
      </c>
      <c r="GK29" s="2">
        <f t="shared" si="68"/>
        <v>0</v>
      </c>
      <c r="GL29" s="2">
        <f t="shared" si="68"/>
        <v>0</v>
      </c>
      <c r="GM29" s="2">
        <f t="shared" si="68"/>
        <v>0</v>
      </c>
      <c r="GN29" s="2">
        <f t="shared" si="68"/>
        <v>0</v>
      </c>
      <c r="GO29" s="2">
        <f t="shared" si="68"/>
        <v>0</v>
      </c>
      <c r="GP29" s="9"/>
      <c r="GR29" s="20">
        <v>21</v>
      </c>
      <c r="GS29">
        <f t="shared" si="69"/>
        <v>0</v>
      </c>
      <c r="GT29">
        <f t="shared" si="69"/>
        <v>0</v>
      </c>
      <c r="GU29">
        <f t="shared" si="69"/>
        <v>0</v>
      </c>
      <c r="GV29">
        <f t="shared" si="69"/>
        <v>0</v>
      </c>
      <c r="GW29">
        <f t="shared" si="69"/>
        <v>0</v>
      </c>
      <c r="GX29">
        <f t="shared" si="69"/>
        <v>0</v>
      </c>
      <c r="GY29">
        <f t="shared" si="69"/>
        <v>0</v>
      </c>
      <c r="GZ29">
        <f t="shared" si="69"/>
        <v>0</v>
      </c>
      <c r="HA29">
        <f t="shared" si="69"/>
        <v>0</v>
      </c>
      <c r="HB29">
        <f t="shared" si="69"/>
        <v>0</v>
      </c>
      <c r="HC29">
        <f t="shared" si="45"/>
        <v>0</v>
      </c>
      <c r="HD29">
        <f t="shared" si="45"/>
        <v>0</v>
      </c>
      <c r="HE29">
        <f t="shared" si="45"/>
        <v>0</v>
      </c>
      <c r="HF29">
        <f t="shared" si="45"/>
        <v>0</v>
      </c>
      <c r="HG29">
        <f t="shared" si="45"/>
        <v>0</v>
      </c>
      <c r="HH29">
        <f t="shared" si="45"/>
        <v>0</v>
      </c>
      <c r="HI29">
        <f t="shared" si="45"/>
        <v>0</v>
      </c>
      <c r="HJ29">
        <f t="shared" si="45"/>
        <v>0</v>
      </c>
      <c r="HK29">
        <f t="shared" si="45"/>
        <v>0</v>
      </c>
      <c r="HL29">
        <f t="shared" si="45"/>
        <v>0</v>
      </c>
      <c r="HM29">
        <f t="shared" si="45"/>
        <v>1.2919183695689895E-2</v>
      </c>
      <c r="HN29">
        <f t="shared" si="45"/>
        <v>0</v>
      </c>
      <c r="HO29">
        <f t="shared" si="45"/>
        <v>0</v>
      </c>
      <c r="HP29">
        <f t="shared" si="45"/>
        <v>0</v>
      </c>
      <c r="HQ29">
        <f t="shared" si="45"/>
        <v>0</v>
      </c>
      <c r="HR29">
        <f t="shared" si="45"/>
        <v>0</v>
      </c>
      <c r="HS29">
        <f t="shared" si="70"/>
        <v>0</v>
      </c>
      <c r="HT29">
        <f t="shared" si="70"/>
        <v>0</v>
      </c>
      <c r="HU29">
        <f t="shared" si="70"/>
        <v>0</v>
      </c>
      <c r="HV29">
        <f t="shared" si="70"/>
        <v>0</v>
      </c>
      <c r="HW29">
        <f t="shared" si="70"/>
        <v>0</v>
      </c>
      <c r="HX29">
        <f t="shared" si="70"/>
        <v>0</v>
      </c>
      <c r="HY29">
        <f t="shared" si="70"/>
        <v>0</v>
      </c>
      <c r="HZ29">
        <f t="shared" si="70"/>
        <v>0</v>
      </c>
      <c r="IA29">
        <f t="shared" si="70"/>
        <v>0</v>
      </c>
      <c r="IB29">
        <f t="shared" si="70"/>
        <v>0</v>
      </c>
      <c r="IC29">
        <f t="shared" si="70"/>
        <v>0</v>
      </c>
      <c r="ID29">
        <f t="shared" si="70"/>
        <v>0</v>
      </c>
      <c r="IE29">
        <f t="shared" si="70"/>
        <v>0</v>
      </c>
      <c r="IF29">
        <f t="shared" si="70"/>
        <v>0</v>
      </c>
      <c r="IG29">
        <f t="shared" si="70"/>
        <v>0</v>
      </c>
      <c r="IH29">
        <f t="shared" si="70"/>
        <v>0</v>
      </c>
      <c r="II29">
        <f t="shared" si="71"/>
        <v>0</v>
      </c>
      <c r="IJ29">
        <f t="shared" si="71"/>
        <v>0</v>
      </c>
      <c r="IK29">
        <f t="shared" si="71"/>
        <v>0</v>
      </c>
      <c r="IL29">
        <f t="shared" si="71"/>
        <v>0</v>
      </c>
      <c r="IM29">
        <f t="shared" si="71"/>
        <v>0</v>
      </c>
      <c r="IN29">
        <f t="shared" si="71"/>
        <v>0</v>
      </c>
      <c r="IO29">
        <f t="shared" si="71"/>
        <v>0</v>
      </c>
      <c r="IP29">
        <f t="shared" si="71"/>
        <v>0</v>
      </c>
      <c r="IQ29">
        <f t="shared" si="71"/>
        <v>0</v>
      </c>
      <c r="IR29">
        <f t="shared" si="71"/>
        <v>0</v>
      </c>
      <c r="IS29">
        <f t="shared" si="71"/>
        <v>0</v>
      </c>
      <c r="IT29">
        <f t="shared" si="71"/>
        <v>0</v>
      </c>
      <c r="IU29">
        <f t="shared" si="71"/>
        <v>0</v>
      </c>
      <c r="IV29">
        <f t="shared" si="71"/>
        <v>0</v>
      </c>
      <c r="IW29">
        <f t="shared" si="71"/>
        <v>0</v>
      </c>
      <c r="IX29">
        <f t="shared" si="71"/>
        <v>0</v>
      </c>
      <c r="IY29">
        <f t="shared" si="72"/>
        <v>0</v>
      </c>
      <c r="IZ29">
        <f t="shared" si="72"/>
        <v>0</v>
      </c>
      <c r="JA29">
        <f t="shared" si="72"/>
        <v>0</v>
      </c>
      <c r="JB29">
        <f t="shared" si="72"/>
        <v>0</v>
      </c>
      <c r="JC29">
        <f t="shared" si="72"/>
        <v>0</v>
      </c>
      <c r="JD29">
        <f t="shared" si="72"/>
        <v>0</v>
      </c>
      <c r="JE29">
        <f t="shared" si="72"/>
        <v>0</v>
      </c>
      <c r="JF29">
        <f t="shared" si="72"/>
        <v>0</v>
      </c>
      <c r="JG29">
        <f t="shared" si="72"/>
        <v>0</v>
      </c>
      <c r="JH29">
        <f t="shared" si="72"/>
        <v>0</v>
      </c>
      <c r="JI29">
        <f t="shared" si="72"/>
        <v>0</v>
      </c>
      <c r="JJ29">
        <f t="shared" si="72"/>
        <v>0</v>
      </c>
      <c r="JK29">
        <f t="shared" si="72"/>
        <v>0</v>
      </c>
      <c r="JL29">
        <f t="shared" si="72"/>
        <v>0</v>
      </c>
      <c r="JM29">
        <f t="shared" si="72"/>
        <v>0</v>
      </c>
      <c r="JN29">
        <f t="shared" si="72"/>
        <v>0</v>
      </c>
      <c r="JO29">
        <f t="shared" si="73"/>
        <v>0</v>
      </c>
      <c r="JP29">
        <f t="shared" si="73"/>
        <v>0</v>
      </c>
      <c r="JQ29">
        <f t="shared" si="73"/>
        <v>0</v>
      </c>
      <c r="JR29">
        <f t="shared" si="73"/>
        <v>0</v>
      </c>
      <c r="JS29">
        <f t="shared" si="73"/>
        <v>0</v>
      </c>
      <c r="JT29">
        <f t="shared" si="73"/>
        <v>0</v>
      </c>
      <c r="JU29">
        <f t="shared" si="73"/>
        <v>0</v>
      </c>
      <c r="JV29">
        <f t="shared" si="73"/>
        <v>0</v>
      </c>
      <c r="JW29">
        <f t="shared" si="73"/>
        <v>0</v>
      </c>
      <c r="JX29">
        <f t="shared" si="73"/>
        <v>0</v>
      </c>
      <c r="JY29">
        <f t="shared" si="73"/>
        <v>0</v>
      </c>
      <c r="JZ29">
        <f t="shared" si="73"/>
        <v>0</v>
      </c>
      <c r="KA29">
        <f t="shared" si="73"/>
        <v>0</v>
      </c>
      <c r="KB29">
        <f t="shared" si="73"/>
        <v>0</v>
      </c>
      <c r="KC29">
        <f t="shared" si="73"/>
        <v>0</v>
      </c>
      <c r="KD29">
        <f t="shared" si="73"/>
        <v>0</v>
      </c>
      <c r="KE29">
        <f t="shared" si="48"/>
        <v>0</v>
      </c>
      <c r="KF29">
        <f t="shared" si="48"/>
        <v>0</v>
      </c>
      <c r="KG29">
        <f t="shared" si="48"/>
        <v>0</v>
      </c>
      <c r="KH29">
        <f t="shared" si="48"/>
        <v>0</v>
      </c>
      <c r="KI29">
        <f t="shared" si="48"/>
        <v>0</v>
      </c>
      <c r="KJ29">
        <f t="shared" si="48"/>
        <v>0</v>
      </c>
      <c r="KK29">
        <f t="shared" si="48"/>
        <v>0</v>
      </c>
      <c r="KL29">
        <f t="shared" si="48"/>
        <v>0</v>
      </c>
      <c r="KM29">
        <f t="shared" si="48"/>
        <v>0</v>
      </c>
      <c r="KN29">
        <f t="shared" si="48"/>
        <v>0</v>
      </c>
      <c r="KO29">
        <f t="shared" si="48"/>
        <v>0</v>
      </c>
      <c r="KP29">
        <f t="shared" si="48"/>
        <v>0</v>
      </c>
      <c r="KQ29">
        <f t="shared" si="48"/>
        <v>0</v>
      </c>
      <c r="KR29">
        <f t="shared" si="48"/>
        <v>0</v>
      </c>
      <c r="KS29">
        <f t="shared" si="48"/>
        <v>0</v>
      </c>
      <c r="KT29">
        <f t="shared" si="48"/>
        <v>0</v>
      </c>
      <c r="KU29">
        <f t="shared" si="74"/>
        <v>0</v>
      </c>
      <c r="KV29">
        <f t="shared" si="74"/>
        <v>0</v>
      </c>
      <c r="KW29">
        <f t="shared" si="74"/>
        <v>0</v>
      </c>
      <c r="KX29">
        <f t="shared" si="74"/>
        <v>0</v>
      </c>
      <c r="KY29">
        <f t="shared" si="74"/>
        <v>0</v>
      </c>
      <c r="KZ29">
        <f t="shared" si="74"/>
        <v>0</v>
      </c>
      <c r="LA29">
        <f t="shared" si="74"/>
        <v>0</v>
      </c>
      <c r="LB29">
        <f t="shared" si="74"/>
        <v>0</v>
      </c>
      <c r="LC29">
        <f t="shared" si="74"/>
        <v>0</v>
      </c>
      <c r="LD29">
        <f t="shared" si="74"/>
        <v>0</v>
      </c>
      <c r="LE29">
        <f t="shared" si="74"/>
        <v>0</v>
      </c>
      <c r="LF29">
        <f t="shared" si="74"/>
        <v>0</v>
      </c>
      <c r="LG29">
        <f t="shared" si="74"/>
        <v>0</v>
      </c>
      <c r="LH29">
        <f t="shared" si="74"/>
        <v>0</v>
      </c>
      <c r="LI29">
        <f t="shared" si="74"/>
        <v>0</v>
      </c>
      <c r="LJ29">
        <f t="shared" si="74"/>
        <v>0</v>
      </c>
      <c r="LK29">
        <f t="shared" si="75"/>
        <v>0</v>
      </c>
      <c r="LL29">
        <f t="shared" si="75"/>
        <v>0</v>
      </c>
      <c r="LM29">
        <f t="shared" si="75"/>
        <v>0</v>
      </c>
      <c r="LN29">
        <f t="shared" si="75"/>
        <v>0</v>
      </c>
      <c r="LO29">
        <f t="shared" si="75"/>
        <v>0</v>
      </c>
      <c r="LP29">
        <f t="shared" si="75"/>
        <v>0</v>
      </c>
      <c r="LQ29">
        <f t="shared" si="75"/>
        <v>0</v>
      </c>
      <c r="LR29">
        <f t="shared" si="75"/>
        <v>0</v>
      </c>
      <c r="LS29">
        <f t="shared" si="75"/>
        <v>0</v>
      </c>
      <c r="LT29">
        <f t="shared" si="75"/>
        <v>0</v>
      </c>
      <c r="LU29">
        <f t="shared" si="75"/>
        <v>0</v>
      </c>
      <c r="LV29">
        <f t="shared" si="75"/>
        <v>0</v>
      </c>
      <c r="LW29">
        <f t="shared" si="75"/>
        <v>0</v>
      </c>
      <c r="LX29">
        <f t="shared" si="75"/>
        <v>0</v>
      </c>
      <c r="LY29">
        <f t="shared" si="75"/>
        <v>0</v>
      </c>
      <c r="LZ29">
        <f t="shared" si="75"/>
        <v>0</v>
      </c>
      <c r="MA29">
        <f t="shared" si="76"/>
        <v>0</v>
      </c>
      <c r="MB29">
        <f t="shared" si="76"/>
        <v>0</v>
      </c>
      <c r="MC29">
        <f t="shared" si="76"/>
        <v>0</v>
      </c>
      <c r="MD29">
        <f t="shared" si="76"/>
        <v>0</v>
      </c>
      <c r="ME29">
        <f t="shared" si="76"/>
        <v>0</v>
      </c>
      <c r="MF29">
        <f t="shared" si="76"/>
        <v>0</v>
      </c>
      <c r="MG29">
        <f t="shared" si="76"/>
        <v>0</v>
      </c>
      <c r="MH29">
        <f t="shared" si="76"/>
        <v>0</v>
      </c>
      <c r="MI29">
        <f t="shared" si="76"/>
        <v>0</v>
      </c>
      <c r="MJ29">
        <f t="shared" si="76"/>
        <v>0</v>
      </c>
      <c r="MK29">
        <f t="shared" si="76"/>
        <v>0</v>
      </c>
      <c r="ML29">
        <f t="shared" si="76"/>
        <v>0</v>
      </c>
      <c r="MM29">
        <f t="shared" si="76"/>
        <v>0</v>
      </c>
      <c r="MN29">
        <f t="shared" si="76"/>
        <v>0</v>
      </c>
      <c r="MO29">
        <f t="shared" si="76"/>
        <v>0</v>
      </c>
      <c r="MP29">
        <f t="shared" si="76"/>
        <v>0</v>
      </c>
      <c r="MQ29">
        <f t="shared" si="77"/>
        <v>0</v>
      </c>
      <c r="MR29">
        <f t="shared" si="77"/>
        <v>0</v>
      </c>
      <c r="MS29">
        <f t="shared" si="77"/>
        <v>0</v>
      </c>
      <c r="MT29">
        <f t="shared" si="77"/>
        <v>0</v>
      </c>
      <c r="MU29">
        <f t="shared" si="77"/>
        <v>0</v>
      </c>
      <c r="MV29">
        <f t="shared" si="77"/>
        <v>0</v>
      </c>
      <c r="MW29">
        <f t="shared" si="77"/>
        <v>0</v>
      </c>
      <c r="MX29">
        <f t="shared" si="77"/>
        <v>0</v>
      </c>
      <c r="MY29">
        <f t="shared" si="77"/>
        <v>0</v>
      </c>
      <c r="MZ29">
        <f t="shared" si="77"/>
        <v>0</v>
      </c>
      <c r="NA29">
        <f t="shared" si="77"/>
        <v>0</v>
      </c>
      <c r="NB29">
        <f t="shared" si="77"/>
        <v>0</v>
      </c>
      <c r="NC29">
        <f t="shared" si="77"/>
        <v>0</v>
      </c>
      <c r="ND29">
        <f t="shared" si="77"/>
        <v>0</v>
      </c>
      <c r="NE29">
        <f t="shared" si="77"/>
        <v>0</v>
      </c>
      <c r="NF29">
        <f t="shared" si="77"/>
        <v>0</v>
      </c>
      <c r="NG29">
        <f t="shared" si="51"/>
        <v>0</v>
      </c>
      <c r="NH29">
        <f t="shared" si="51"/>
        <v>0</v>
      </c>
      <c r="NI29">
        <f t="shared" si="51"/>
        <v>0</v>
      </c>
      <c r="NJ29">
        <f t="shared" si="51"/>
        <v>0</v>
      </c>
      <c r="NK29">
        <f t="shared" si="51"/>
        <v>0</v>
      </c>
      <c r="NL29">
        <f t="shared" si="51"/>
        <v>0</v>
      </c>
      <c r="NM29">
        <f t="shared" si="51"/>
        <v>0</v>
      </c>
      <c r="NN29">
        <f t="shared" si="51"/>
        <v>0</v>
      </c>
      <c r="NO29">
        <f t="shared" si="51"/>
        <v>0</v>
      </c>
      <c r="NP29">
        <f t="shared" si="51"/>
        <v>0</v>
      </c>
      <c r="NQ29">
        <f t="shared" si="78"/>
        <v>0</v>
      </c>
      <c r="NR29">
        <f t="shared" si="78"/>
        <v>0</v>
      </c>
      <c r="NS29">
        <f t="shared" si="78"/>
        <v>0</v>
      </c>
      <c r="NT29">
        <f t="shared" si="78"/>
        <v>0</v>
      </c>
      <c r="NU29">
        <f t="shared" si="78"/>
        <v>0</v>
      </c>
      <c r="NV29">
        <f t="shared" si="78"/>
        <v>0</v>
      </c>
      <c r="NW29">
        <f t="shared" si="78"/>
        <v>0</v>
      </c>
      <c r="NX29">
        <f t="shared" si="78"/>
        <v>0</v>
      </c>
      <c r="OA29" s="31">
        <v>21</v>
      </c>
      <c r="OB29">
        <f t="shared" si="79"/>
        <v>0</v>
      </c>
      <c r="OC29">
        <f t="shared" si="79"/>
        <v>0</v>
      </c>
      <c r="OD29">
        <f t="shared" si="79"/>
        <v>0</v>
      </c>
      <c r="OE29">
        <f t="shared" si="79"/>
        <v>0</v>
      </c>
      <c r="OF29">
        <f t="shared" si="79"/>
        <v>0</v>
      </c>
      <c r="OG29">
        <f t="shared" si="79"/>
        <v>0</v>
      </c>
      <c r="OH29">
        <f t="shared" si="79"/>
        <v>0</v>
      </c>
      <c r="OI29">
        <f t="shared" si="79"/>
        <v>0</v>
      </c>
      <c r="OJ29">
        <f t="shared" si="79"/>
        <v>0</v>
      </c>
      <c r="OK29">
        <f t="shared" si="79"/>
        <v>0</v>
      </c>
      <c r="OL29">
        <f t="shared" si="52"/>
        <v>0</v>
      </c>
      <c r="OM29">
        <f t="shared" si="52"/>
        <v>0</v>
      </c>
      <c r="ON29">
        <f t="shared" si="52"/>
        <v>0</v>
      </c>
      <c r="OO29">
        <f t="shared" si="52"/>
        <v>0</v>
      </c>
      <c r="OP29">
        <f t="shared" si="52"/>
        <v>0</v>
      </c>
      <c r="OQ29">
        <f t="shared" si="52"/>
        <v>0</v>
      </c>
      <c r="OR29">
        <f t="shared" si="52"/>
        <v>0</v>
      </c>
      <c r="OS29">
        <f t="shared" si="52"/>
        <v>0</v>
      </c>
      <c r="OT29">
        <f t="shared" si="52"/>
        <v>0</v>
      </c>
      <c r="OU29">
        <f t="shared" si="52"/>
        <v>0</v>
      </c>
      <c r="OV29">
        <f t="shared" si="52"/>
        <v>1.2919183695689895E-2</v>
      </c>
      <c r="OW29">
        <f t="shared" si="52"/>
        <v>0</v>
      </c>
      <c r="OX29">
        <f t="shared" si="52"/>
        <v>0</v>
      </c>
      <c r="OY29">
        <f t="shared" si="52"/>
        <v>0</v>
      </c>
      <c r="OZ29">
        <f t="shared" si="52"/>
        <v>0</v>
      </c>
      <c r="PA29">
        <f t="shared" si="52"/>
        <v>0</v>
      </c>
      <c r="PB29">
        <f t="shared" si="80"/>
        <v>0</v>
      </c>
      <c r="PC29">
        <f t="shared" si="80"/>
        <v>0</v>
      </c>
      <c r="PD29">
        <f t="shared" si="80"/>
        <v>0</v>
      </c>
      <c r="PE29">
        <f t="shared" si="80"/>
        <v>0</v>
      </c>
      <c r="PF29">
        <f t="shared" si="80"/>
        <v>0</v>
      </c>
      <c r="PG29">
        <f t="shared" si="80"/>
        <v>0</v>
      </c>
      <c r="PH29">
        <f t="shared" si="80"/>
        <v>0</v>
      </c>
      <c r="PI29">
        <f t="shared" si="80"/>
        <v>0</v>
      </c>
      <c r="PJ29">
        <f t="shared" si="80"/>
        <v>0</v>
      </c>
      <c r="PK29">
        <f t="shared" si="80"/>
        <v>0</v>
      </c>
      <c r="PL29">
        <f t="shared" si="80"/>
        <v>0</v>
      </c>
      <c r="PM29">
        <f t="shared" si="80"/>
        <v>0</v>
      </c>
      <c r="PN29">
        <f t="shared" si="80"/>
        <v>0</v>
      </c>
      <c r="PO29">
        <f t="shared" si="80"/>
        <v>0</v>
      </c>
      <c r="PP29">
        <f t="shared" si="80"/>
        <v>0</v>
      </c>
      <c r="PQ29">
        <f t="shared" si="80"/>
        <v>0</v>
      </c>
      <c r="PR29">
        <f t="shared" si="81"/>
        <v>0</v>
      </c>
      <c r="PS29">
        <f t="shared" si="81"/>
        <v>0</v>
      </c>
      <c r="PT29">
        <f t="shared" si="81"/>
        <v>0</v>
      </c>
      <c r="PU29">
        <f t="shared" si="81"/>
        <v>0</v>
      </c>
      <c r="PV29">
        <f t="shared" si="81"/>
        <v>0</v>
      </c>
      <c r="PW29">
        <f t="shared" si="81"/>
        <v>0</v>
      </c>
      <c r="PX29">
        <f t="shared" si="81"/>
        <v>0</v>
      </c>
      <c r="PY29">
        <f t="shared" si="81"/>
        <v>0</v>
      </c>
      <c r="PZ29">
        <f t="shared" si="81"/>
        <v>0</v>
      </c>
      <c r="QA29">
        <f t="shared" si="81"/>
        <v>0</v>
      </c>
      <c r="QB29">
        <f t="shared" si="81"/>
        <v>0</v>
      </c>
      <c r="QC29">
        <f t="shared" si="81"/>
        <v>0</v>
      </c>
      <c r="QD29">
        <f t="shared" si="81"/>
        <v>0</v>
      </c>
      <c r="QE29">
        <f t="shared" si="81"/>
        <v>0</v>
      </c>
      <c r="QF29">
        <f t="shared" si="81"/>
        <v>0</v>
      </c>
      <c r="QG29">
        <f t="shared" si="81"/>
        <v>0</v>
      </c>
      <c r="QH29">
        <f t="shared" si="82"/>
        <v>0</v>
      </c>
      <c r="QI29">
        <f t="shared" si="82"/>
        <v>0</v>
      </c>
      <c r="QJ29">
        <f t="shared" si="82"/>
        <v>0</v>
      </c>
      <c r="QK29">
        <f t="shared" si="82"/>
        <v>0</v>
      </c>
      <c r="QL29">
        <f t="shared" si="82"/>
        <v>0</v>
      </c>
      <c r="QM29">
        <f t="shared" si="82"/>
        <v>0</v>
      </c>
      <c r="QN29">
        <f t="shared" si="82"/>
        <v>0</v>
      </c>
      <c r="QO29">
        <f t="shared" si="82"/>
        <v>0</v>
      </c>
      <c r="QP29">
        <f t="shared" si="82"/>
        <v>0</v>
      </c>
      <c r="QQ29">
        <f t="shared" si="82"/>
        <v>0</v>
      </c>
      <c r="QR29">
        <f t="shared" si="82"/>
        <v>0</v>
      </c>
      <c r="QS29">
        <f t="shared" si="82"/>
        <v>0</v>
      </c>
      <c r="QT29">
        <f t="shared" si="82"/>
        <v>0</v>
      </c>
      <c r="QU29">
        <f t="shared" si="82"/>
        <v>0</v>
      </c>
      <c r="QV29">
        <f t="shared" si="82"/>
        <v>0</v>
      </c>
      <c r="QW29">
        <f t="shared" si="82"/>
        <v>0</v>
      </c>
      <c r="QX29">
        <f t="shared" si="83"/>
        <v>0</v>
      </c>
      <c r="QY29">
        <f t="shared" si="83"/>
        <v>0</v>
      </c>
      <c r="QZ29">
        <f t="shared" si="83"/>
        <v>0</v>
      </c>
      <c r="RA29">
        <f t="shared" si="83"/>
        <v>0</v>
      </c>
      <c r="RB29">
        <f t="shared" si="83"/>
        <v>0</v>
      </c>
      <c r="RC29">
        <f t="shared" si="83"/>
        <v>0</v>
      </c>
      <c r="RD29">
        <f t="shared" si="83"/>
        <v>0</v>
      </c>
      <c r="RE29">
        <f t="shared" si="83"/>
        <v>0</v>
      </c>
      <c r="RF29">
        <f t="shared" si="83"/>
        <v>0</v>
      </c>
      <c r="RG29">
        <f t="shared" si="83"/>
        <v>0</v>
      </c>
      <c r="RH29">
        <f t="shared" si="83"/>
        <v>0</v>
      </c>
      <c r="RI29">
        <f t="shared" si="83"/>
        <v>0</v>
      </c>
      <c r="RJ29">
        <f t="shared" si="83"/>
        <v>0</v>
      </c>
      <c r="RK29">
        <f t="shared" si="83"/>
        <v>0</v>
      </c>
      <c r="RL29">
        <f t="shared" si="83"/>
        <v>0</v>
      </c>
      <c r="RM29">
        <f t="shared" si="83"/>
        <v>0</v>
      </c>
      <c r="RN29">
        <f t="shared" si="55"/>
        <v>0</v>
      </c>
      <c r="RO29">
        <f t="shared" si="55"/>
        <v>0</v>
      </c>
      <c r="RP29">
        <f t="shared" si="55"/>
        <v>0</v>
      </c>
      <c r="RQ29">
        <f t="shared" si="55"/>
        <v>0</v>
      </c>
      <c r="RR29">
        <f t="shared" si="55"/>
        <v>0</v>
      </c>
      <c r="RS29">
        <f t="shared" si="55"/>
        <v>0</v>
      </c>
      <c r="RT29">
        <f t="shared" si="55"/>
        <v>0</v>
      </c>
      <c r="RU29">
        <f t="shared" si="55"/>
        <v>0</v>
      </c>
      <c r="RV29">
        <f t="shared" si="55"/>
        <v>0</v>
      </c>
      <c r="RW29">
        <f t="shared" si="55"/>
        <v>0</v>
      </c>
      <c r="RX29">
        <f t="shared" si="55"/>
        <v>0</v>
      </c>
      <c r="RY29">
        <f t="shared" si="55"/>
        <v>0</v>
      </c>
      <c r="RZ29">
        <f t="shared" si="55"/>
        <v>0</v>
      </c>
      <c r="SA29">
        <f t="shared" si="55"/>
        <v>0</v>
      </c>
      <c r="SB29">
        <f t="shared" si="55"/>
        <v>0</v>
      </c>
      <c r="SC29">
        <f t="shared" si="55"/>
        <v>0</v>
      </c>
      <c r="SD29">
        <f t="shared" si="84"/>
        <v>0</v>
      </c>
      <c r="SE29">
        <f t="shared" si="84"/>
        <v>0</v>
      </c>
      <c r="SF29">
        <f t="shared" si="84"/>
        <v>0</v>
      </c>
      <c r="SG29">
        <f t="shared" si="84"/>
        <v>0</v>
      </c>
      <c r="SH29">
        <f t="shared" si="84"/>
        <v>0</v>
      </c>
      <c r="SI29">
        <f t="shared" si="84"/>
        <v>0</v>
      </c>
      <c r="SJ29">
        <f t="shared" si="84"/>
        <v>0</v>
      </c>
      <c r="SK29">
        <f t="shared" si="84"/>
        <v>0</v>
      </c>
      <c r="SL29">
        <f t="shared" si="84"/>
        <v>0</v>
      </c>
      <c r="SM29">
        <f t="shared" si="84"/>
        <v>0</v>
      </c>
      <c r="SN29">
        <f t="shared" si="84"/>
        <v>0</v>
      </c>
      <c r="SO29">
        <f t="shared" si="84"/>
        <v>0</v>
      </c>
      <c r="SP29">
        <f t="shared" si="84"/>
        <v>0</v>
      </c>
      <c r="SQ29">
        <f t="shared" si="84"/>
        <v>0</v>
      </c>
      <c r="SR29">
        <f t="shared" si="84"/>
        <v>0</v>
      </c>
      <c r="SS29">
        <f t="shared" si="84"/>
        <v>0</v>
      </c>
      <c r="ST29">
        <f t="shared" si="85"/>
        <v>0</v>
      </c>
      <c r="SU29">
        <f t="shared" si="85"/>
        <v>0</v>
      </c>
      <c r="SV29">
        <f t="shared" si="85"/>
        <v>0</v>
      </c>
      <c r="SW29">
        <f t="shared" si="85"/>
        <v>0</v>
      </c>
      <c r="SX29">
        <f t="shared" si="85"/>
        <v>0</v>
      </c>
      <c r="SY29">
        <f t="shared" si="85"/>
        <v>0</v>
      </c>
      <c r="SZ29">
        <f t="shared" si="85"/>
        <v>0</v>
      </c>
      <c r="TA29">
        <f t="shared" si="85"/>
        <v>0</v>
      </c>
      <c r="TB29">
        <f t="shared" si="85"/>
        <v>0</v>
      </c>
      <c r="TC29">
        <f t="shared" si="85"/>
        <v>0</v>
      </c>
      <c r="TD29">
        <f t="shared" si="85"/>
        <v>0</v>
      </c>
      <c r="TE29">
        <f t="shared" si="85"/>
        <v>0</v>
      </c>
      <c r="TF29">
        <f t="shared" si="85"/>
        <v>0</v>
      </c>
      <c r="TG29">
        <f t="shared" si="85"/>
        <v>0</v>
      </c>
      <c r="TH29">
        <f t="shared" si="85"/>
        <v>0</v>
      </c>
      <c r="TI29">
        <f t="shared" si="85"/>
        <v>0</v>
      </c>
      <c r="TJ29">
        <f t="shared" si="86"/>
        <v>0</v>
      </c>
      <c r="TK29">
        <f t="shared" si="86"/>
        <v>0</v>
      </c>
      <c r="TL29">
        <f t="shared" si="86"/>
        <v>0</v>
      </c>
      <c r="TM29">
        <f t="shared" si="86"/>
        <v>0</v>
      </c>
      <c r="TN29">
        <f t="shared" si="86"/>
        <v>0</v>
      </c>
      <c r="TO29">
        <f t="shared" si="86"/>
        <v>0</v>
      </c>
      <c r="TP29">
        <f t="shared" si="86"/>
        <v>0</v>
      </c>
      <c r="TQ29">
        <f t="shared" si="86"/>
        <v>0</v>
      </c>
      <c r="TR29">
        <f t="shared" si="86"/>
        <v>0</v>
      </c>
      <c r="TS29">
        <f t="shared" si="86"/>
        <v>0</v>
      </c>
      <c r="TT29">
        <f t="shared" si="86"/>
        <v>0</v>
      </c>
      <c r="TU29">
        <f t="shared" si="86"/>
        <v>0</v>
      </c>
      <c r="TV29">
        <f t="shared" si="86"/>
        <v>0</v>
      </c>
      <c r="TW29">
        <f t="shared" si="86"/>
        <v>0</v>
      </c>
      <c r="TX29">
        <f t="shared" si="86"/>
        <v>0</v>
      </c>
      <c r="TY29">
        <f t="shared" si="86"/>
        <v>0</v>
      </c>
      <c r="TZ29">
        <f t="shared" si="87"/>
        <v>0</v>
      </c>
      <c r="UA29">
        <f t="shared" si="87"/>
        <v>0</v>
      </c>
      <c r="UB29">
        <f t="shared" si="87"/>
        <v>0</v>
      </c>
      <c r="UC29">
        <f t="shared" si="87"/>
        <v>0</v>
      </c>
      <c r="UD29">
        <f t="shared" si="87"/>
        <v>0</v>
      </c>
      <c r="UE29">
        <f t="shared" si="87"/>
        <v>0</v>
      </c>
      <c r="UF29">
        <f t="shared" si="87"/>
        <v>0</v>
      </c>
      <c r="UG29">
        <f t="shared" si="87"/>
        <v>0</v>
      </c>
      <c r="UH29">
        <f t="shared" si="87"/>
        <v>0</v>
      </c>
      <c r="UI29">
        <f t="shared" si="87"/>
        <v>0</v>
      </c>
      <c r="UJ29">
        <f t="shared" si="87"/>
        <v>0</v>
      </c>
      <c r="UK29">
        <f t="shared" si="87"/>
        <v>0</v>
      </c>
      <c r="UL29">
        <f t="shared" si="87"/>
        <v>0</v>
      </c>
      <c r="UM29">
        <f t="shared" si="87"/>
        <v>0</v>
      </c>
      <c r="UN29">
        <f t="shared" si="87"/>
        <v>0</v>
      </c>
      <c r="UO29">
        <f t="shared" si="87"/>
        <v>0</v>
      </c>
      <c r="UP29">
        <f t="shared" si="58"/>
        <v>0</v>
      </c>
      <c r="UQ29">
        <f t="shared" si="58"/>
        <v>0</v>
      </c>
      <c r="UR29">
        <f t="shared" si="58"/>
        <v>0</v>
      </c>
      <c r="US29">
        <f t="shared" si="58"/>
        <v>0</v>
      </c>
      <c r="UT29">
        <f t="shared" si="58"/>
        <v>0</v>
      </c>
      <c r="UU29">
        <f t="shared" si="58"/>
        <v>0</v>
      </c>
      <c r="UV29">
        <f t="shared" si="58"/>
        <v>0</v>
      </c>
      <c r="UW29">
        <f t="shared" si="58"/>
        <v>0</v>
      </c>
      <c r="UX29">
        <f t="shared" si="58"/>
        <v>0</v>
      </c>
      <c r="UY29">
        <f t="shared" si="58"/>
        <v>0</v>
      </c>
      <c r="UZ29">
        <f t="shared" si="88"/>
        <v>0</v>
      </c>
      <c r="VA29">
        <f t="shared" si="88"/>
        <v>0</v>
      </c>
      <c r="VB29">
        <f t="shared" si="88"/>
        <v>0</v>
      </c>
      <c r="VC29">
        <f t="shared" si="88"/>
        <v>0</v>
      </c>
      <c r="VD29">
        <f t="shared" si="88"/>
        <v>0</v>
      </c>
      <c r="VE29">
        <f t="shared" si="88"/>
        <v>0</v>
      </c>
      <c r="VF29">
        <f t="shared" si="88"/>
        <v>0</v>
      </c>
      <c r="VG29">
        <f t="shared" si="88"/>
        <v>0</v>
      </c>
    </row>
    <row r="30" spans="2:579" x14ac:dyDescent="0.15">
      <c r="B30" s="27" t="s">
        <v>20</v>
      </c>
      <c r="C30" s="27" t="s">
        <v>217</v>
      </c>
      <c r="D30" s="59">
        <v>1.0005249250414114</v>
      </c>
      <c r="E30" s="59">
        <f t="shared" si="36"/>
        <v>-5.2492504141143925E-4</v>
      </c>
      <c r="F30" s="59">
        <f t="shared" si="37"/>
        <v>-1906.0339021951788</v>
      </c>
      <c r="G30" s="9"/>
      <c r="I30" s="2">
        <v>22</v>
      </c>
      <c r="J30" s="2">
        <f t="shared" si="59"/>
        <v>0</v>
      </c>
      <c r="K30" s="2">
        <f t="shared" si="59"/>
        <v>0</v>
      </c>
      <c r="L30" s="2">
        <f t="shared" si="59"/>
        <v>0</v>
      </c>
      <c r="M30" s="2">
        <f t="shared" si="59"/>
        <v>0</v>
      </c>
      <c r="N30" s="2">
        <f t="shared" si="59"/>
        <v>0</v>
      </c>
      <c r="O30" s="2">
        <f t="shared" si="59"/>
        <v>0</v>
      </c>
      <c r="P30" s="2">
        <f t="shared" si="59"/>
        <v>0</v>
      </c>
      <c r="Q30" s="2">
        <f t="shared" si="59"/>
        <v>0</v>
      </c>
      <c r="R30" s="2">
        <f t="shared" si="59"/>
        <v>0</v>
      </c>
      <c r="S30" s="2">
        <f t="shared" si="59"/>
        <v>0</v>
      </c>
      <c r="T30" s="2">
        <f t="shared" si="38"/>
        <v>0</v>
      </c>
      <c r="U30" s="2">
        <f t="shared" si="38"/>
        <v>0</v>
      </c>
      <c r="V30" s="2">
        <f t="shared" si="38"/>
        <v>0</v>
      </c>
      <c r="W30" s="2">
        <f t="shared" si="38"/>
        <v>0</v>
      </c>
      <c r="X30" s="2">
        <f t="shared" si="38"/>
        <v>0</v>
      </c>
      <c r="Y30" s="2">
        <f t="shared" si="38"/>
        <v>0</v>
      </c>
      <c r="Z30" s="2">
        <f t="shared" si="38"/>
        <v>0</v>
      </c>
      <c r="AA30" s="2">
        <f t="shared" si="38"/>
        <v>0</v>
      </c>
      <c r="AB30" s="2">
        <f t="shared" si="38"/>
        <v>0</v>
      </c>
      <c r="AC30" s="2">
        <f t="shared" si="38"/>
        <v>0</v>
      </c>
      <c r="AD30" s="2">
        <f t="shared" si="38"/>
        <v>0</v>
      </c>
      <c r="AE30" s="2">
        <f t="shared" si="38"/>
        <v>1.0005249250414114</v>
      </c>
      <c r="AF30" s="2">
        <f t="shared" si="38"/>
        <v>0</v>
      </c>
      <c r="AG30" s="2">
        <f t="shared" si="38"/>
        <v>0</v>
      </c>
      <c r="AH30" s="2">
        <f t="shared" si="38"/>
        <v>0</v>
      </c>
      <c r="AI30" s="2">
        <f t="shared" si="38"/>
        <v>0</v>
      </c>
      <c r="AJ30" s="2">
        <f t="shared" si="60"/>
        <v>0</v>
      </c>
      <c r="AK30" s="2">
        <f t="shared" si="60"/>
        <v>0</v>
      </c>
      <c r="AL30" s="2">
        <f t="shared" si="60"/>
        <v>0</v>
      </c>
      <c r="AM30" s="2">
        <f t="shared" si="60"/>
        <v>0</v>
      </c>
      <c r="AN30" s="2">
        <f t="shared" si="60"/>
        <v>0</v>
      </c>
      <c r="AO30" s="2">
        <f t="shared" si="60"/>
        <v>0</v>
      </c>
      <c r="AP30" s="2">
        <f t="shared" si="60"/>
        <v>0</v>
      </c>
      <c r="AQ30" s="2">
        <f t="shared" si="60"/>
        <v>0</v>
      </c>
      <c r="AR30" s="2">
        <f t="shared" si="60"/>
        <v>0</v>
      </c>
      <c r="AS30" s="2">
        <f t="shared" si="60"/>
        <v>0</v>
      </c>
      <c r="AT30" s="2">
        <f t="shared" si="60"/>
        <v>0</v>
      </c>
      <c r="AU30" s="2">
        <f t="shared" si="60"/>
        <v>0</v>
      </c>
      <c r="AV30" s="2">
        <f t="shared" si="60"/>
        <v>0</v>
      </c>
      <c r="AW30" s="2">
        <f t="shared" si="60"/>
        <v>0</v>
      </c>
      <c r="AX30" s="2">
        <f t="shared" si="60"/>
        <v>0</v>
      </c>
      <c r="AY30" s="2">
        <f t="shared" si="60"/>
        <v>0</v>
      </c>
      <c r="AZ30" s="2">
        <f t="shared" si="61"/>
        <v>0</v>
      </c>
      <c r="BA30" s="2">
        <f t="shared" si="61"/>
        <v>0</v>
      </c>
      <c r="BB30" s="2">
        <f t="shared" si="61"/>
        <v>0</v>
      </c>
      <c r="BC30" s="2">
        <f t="shared" si="61"/>
        <v>0</v>
      </c>
      <c r="BD30" s="2">
        <f t="shared" si="61"/>
        <v>0</v>
      </c>
      <c r="BE30" s="2">
        <f t="shared" si="61"/>
        <v>0</v>
      </c>
      <c r="BF30" s="2">
        <f t="shared" si="61"/>
        <v>0</v>
      </c>
      <c r="BG30" s="2">
        <f t="shared" si="61"/>
        <v>0</v>
      </c>
      <c r="BH30" s="2">
        <f t="shared" si="61"/>
        <v>0</v>
      </c>
      <c r="BI30" s="2">
        <f t="shared" si="61"/>
        <v>0</v>
      </c>
      <c r="BJ30" s="2">
        <f t="shared" si="61"/>
        <v>0</v>
      </c>
      <c r="BK30" s="2">
        <f t="shared" si="61"/>
        <v>0</v>
      </c>
      <c r="BL30" s="2">
        <f t="shared" si="61"/>
        <v>0</v>
      </c>
      <c r="BM30" s="2">
        <f t="shared" si="61"/>
        <v>0</v>
      </c>
      <c r="BN30" s="2">
        <f t="shared" si="61"/>
        <v>0</v>
      </c>
      <c r="BO30" s="2">
        <f t="shared" si="61"/>
        <v>0</v>
      </c>
      <c r="BP30" s="2">
        <f t="shared" si="62"/>
        <v>0</v>
      </c>
      <c r="BQ30" s="2">
        <f t="shared" si="62"/>
        <v>0</v>
      </c>
      <c r="BR30" s="2">
        <f t="shared" si="62"/>
        <v>0</v>
      </c>
      <c r="BS30" s="2">
        <f t="shared" si="62"/>
        <v>0</v>
      </c>
      <c r="BT30" s="2">
        <f t="shared" si="62"/>
        <v>0</v>
      </c>
      <c r="BU30" s="2">
        <f t="shared" si="62"/>
        <v>0</v>
      </c>
      <c r="BV30" s="2">
        <f t="shared" si="62"/>
        <v>0</v>
      </c>
      <c r="BW30" s="2">
        <f t="shared" si="62"/>
        <v>0</v>
      </c>
      <c r="BX30" s="2">
        <f t="shared" si="62"/>
        <v>0</v>
      </c>
      <c r="BY30" s="2">
        <f t="shared" si="62"/>
        <v>0</v>
      </c>
      <c r="BZ30" s="2">
        <f t="shared" si="62"/>
        <v>0</v>
      </c>
      <c r="CA30" s="2">
        <f t="shared" si="62"/>
        <v>0</v>
      </c>
      <c r="CB30" s="2">
        <f t="shared" si="62"/>
        <v>0</v>
      </c>
      <c r="CC30" s="2">
        <f t="shared" si="62"/>
        <v>0</v>
      </c>
      <c r="CD30" s="2">
        <f t="shared" si="62"/>
        <v>0</v>
      </c>
      <c r="CE30" s="2">
        <f t="shared" si="62"/>
        <v>0</v>
      </c>
      <c r="CF30" s="2">
        <f t="shared" si="63"/>
        <v>0</v>
      </c>
      <c r="CG30" s="2">
        <f t="shared" si="63"/>
        <v>0</v>
      </c>
      <c r="CH30" s="2">
        <f t="shared" si="63"/>
        <v>0</v>
      </c>
      <c r="CI30" s="2">
        <f t="shared" si="63"/>
        <v>0</v>
      </c>
      <c r="CJ30" s="2">
        <f t="shared" si="63"/>
        <v>0</v>
      </c>
      <c r="CK30" s="2">
        <f t="shared" si="63"/>
        <v>0</v>
      </c>
      <c r="CL30" s="2">
        <f t="shared" si="63"/>
        <v>0</v>
      </c>
      <c r="CM30" s="2">
        <f t="shared" si="63"/>
        <v>0</v>
      </c>
      <c r="CN30" s="2">
        <f t="shared" si="63"/>
        <v>0</v>
      </c>
      <c r="CO30" s="2">
        <f t="shared" si="63"/>
        <v>0</v>
      </c>
      <c r="CP30" s="2">
        <f t="shared" si="63"/>
        <v>0</v>
      </c>
      <c r="CQ30" s="2">
        <f t="shared" si="63"/>
        <v>0</v>
      </c>
      <c r="CR30" s="2">
        <f t="shared" si="63"/>
        <v>0</v>
      </c>
      <c r="CS30" s="2">
        <f t="shared" si="63"/>
        <v>0</v>
      </c>
      <c r="CT30" s="2">
        <f t="shared" si="63"/>
        <v>0</v>
      </c>
      <c r="CU30" s="2">
        <f t="shared" si="63"/>
        <v>0</v>
      </c>
      <c r="CV30" s="2">
        <f t="shared" si="41"/>
        <v>0</v>
      </c>
      <c r="CW30" s="2">
        <f t="shared" si="41"/>
        <v>0</v>
      </c>
      <c r="CX30" s="2">
        <f t="shared" si="41"/>
        <v>0</v>
      </c>
      <c r="CY30" s="2">
        <f t="shared" si="41"/>
        <v>0</v>
      </c>
      <c r="CZ30" s="2">
        <f t="shared" si="41"/>
        <v>0</v>
      </c>
      <c r="DA30" s="2">
        <f t="shared" si="41"/>
        <v>0</v>
      </c>
      <c r="DB30" s="2">
        <f t="shared" si="41"/>
        <v>0</v>
      </c>
      <c r="DC30" s="2">
        <f t="shared" si="41"/>
        <v>0</v>
      </c>
      <c r="DD30" s="2">
        <f t="shared" si="41"/>
        <v>0</v>
      </c>
      <c r="DE30" s="2">
        <f t="shared" si="41"/>
        <v>0</v>
      </c>
      <c r="DF30" s="2">
        <f t="shared" si="41"/>
        <v>0</v>
      </c>
      <c r="DG30" s="2">
        <f t="shared" si="41"/>
        <v>0</v>
      </c>
      <c r="DH30" s="2">
        <f t="shared" si="41"/>
        <v>0</v>
      </c>
      <c r="DI30" s="2">
        <f t="shared" si="41"/>
        <v>0</v>
      </c>
      <c r="DJ30" s="2">
        <f t="shared" si="41"/>
        <v>0</v>
      </c>
      <c r="DK30" s="2">
        <f t="shared" si="41"/>
        <v>0</v>
      </c>
      <c r="DL30" s="2">
        <f t="shared" si="64"/>
        <v>0</v>
      </c>
      <c r="DM30" s="2">
        <f t="shared" si="64"/>
        <v>0</v>
      </c>
      <c r="DN30" s="2">
        <f t="shared" si="64"/>
        <v>0</v>
      </c>
      <c r="DO30" s="2">
        <f t="shared" si="64"/>
        <v>0</v>
      </c>
      <c r="DP30" s="2">
        <f t="shared" si="64"/>
        <v>0</v>
      </c>
      <c r="DQ30" s="2">
        <f t="shared" si="64"/>
        <v>0</v>
      </c>
      <c r="DR30" s="2">
        <f t="shared" si="64"/>
        <v>0</v>
      </c>
      <c r="DS30" s="2">
        <f t="shared" si="64"/>
        <v>0</v>
      </c>
      <c r="DT30" s="2">
        <f t="shared" si="64"/>
        <v>0</v>
      </c>
      <c r="DU30" s="2">
        <f t="shared" si="64"/>
        <v>0</v>
      </c>
      <c r="DV30" s="2">
        <f t="shared" si="64"/>
        <v>0</v>
      </c>
      <c r="DW30" s="2">
        <f t="shared" si="64"/>
        <v>0</v>
      </c>
      <c r="DX30" s="2">
        <f t="shared" si="64"/>
        <v>0</v>
      </c>
      <c r="DY30" s="2">
        <f t="shared" si="64"/>
        <v>0</v>
      </c>
      <c r="DZ30" s="2">
        <f t="shared" si="64"/>
        <v>0</v>
      </c>
      <c r="EA30" s="2">
        <f t="shared" si="64"/>
        <v>0</v>
      </c>
      <c r="EB30" s="2">
        <f t="shared" si="65"/>
        <v>0</v>
      </c>
      <c r="EC30" s="2">
        <f t="shared" si="65"/>
        <v>0</v>
      </c>
      <c r="ED30" s="2">
        <f t="shared" si="65"/>
        <v>0</v>
      </c>
      <c r="EE30" s="2">
        <f t="shared" si="65"/>
        <v>0</v>
      </c>
      <c r="EF30" s="2">
        <f t="shared" si="65"/>
        <v>0</v>
      </c>
      <c r="EG30" s="2">
        <f t="shared" si="65"/>
        <v>0</v>
      </c>
      <c r="EH30" s="2">
        <f t="shared" si="65"/>
        <v>0</v>
      </c>
      <c r="EI30" s="2">
        <f t="shared" si="65"/>
        <v>0</v>
      </c>
      <c r="EJ30" s="2">
        <f t="shared" si="65"/>
        <v>0</v>
      </c>
      <c r="EK30" s="2">
        <f t="shared" si="65"/>
        <v>0</v>
      </c>
      <c r="EL30" s="2">
        <f t="shared" si="65"/>
        <v>0</v>
      </c>
      <c r="EM30" s="2">
        <f t="shared" si="65"/>
        <v>0</v>
      </c>
      <c r="EN30" s="2">
        <f t="shared" si="65"/>
        <v>0</v>
      </c>
      <c r="EO30" s="2">
        <f t="shared" si="65"/>
        <v>0</v>
      </c>
      <c r="EP30" s="2">
        <f t="shared" si="65"/>
        <v>0</v>
      </c>
      <c r="EQ30" s="2">
        <f t="shared" si="65"/>
        <v>0</v>
      </c>
      <c r="ER30" s="2">
        <f t="shared" si="66"/>
        <v>0</v>
      </c>
      <c r="ES30" s="2">
        <f t="shared" si="66"/>
        <v>0</v>
      </c>
      <c r="ET30" s="2">
        <f t="shared" si="66"/>
        <v>0</v>
      </c>
      <c r="EU30" s="2">
        <f t="shared" si="66"/>
        <v>0</v>
      </c>
      <c r="EV30" s="2">
        <f t="shared" si="66"/>
        <v>0</v>
      </c>
      <c r="EW30" s="2">
        <f t="shared" si="66"/>
        <v>0</v>
      </c>
      <c r="EX30" s="2">
        <f t="shared" si="66"/>
        <v>0</v>
      </c>
      <c r="EY30" s="2">
        <f t="shared" si="66"/>
        <v>0</v>
      </c>
      <c r="EZ30" s="2">
        <f t="shared" si="66"/>
        <v>0</v>
      </c>
      <c r="FA30" s="2">
        <f t="shared" si="66"/>
        <v>0</v>
      </c>
      <c r="FB30" s="2">
        <f t="shared" si="66"/>
        <v>0</v>
      </c>
      <c r="FC30" s="2">
        <f t="shared" si="66"/>
        <v>0</v>
      </c>
      <c r="FD30" s="2">
        <f t="shared" si="66"/>
        <v>0</v>
      </c>
      <c r="FE30" s="2">
        <f t="shared" si="66"/>
        <v>0</v>
      </c>
      <c r="FF30" s="2">
        <f t="shared" si="66"/>
        <v>0</v>
      </c>
      <c r="FG30" s="2">
        <f t="shared" si="66"/>
        <v>0</v>
      </c>
      <c r="FH30" s="2">
        <f t="shared" si="67"/>
        <v>0</v>
      </c>
      <c r="FI30" s="2">
        <f t="shared" si="67"/>
        <v>0</v>
      </c>
      <c r="FJ30" s="2">
        <f t="shared" si="67"/>
        <v>0</v>
      </c>
      <c r="FK30" s="2">
        <f t="shared" si="67"/>
        <v>0</v>
      </c>
      <c r="FL30" s="2">
        <f t="shared" si="67"/>
        <v>0</v>
      </c>
      <c r="FM30" s="2">
        <f t="shared" si="67"/>
        <v>0</v>
      </c>
      <c r="FN30" s="2">
        <f t="shared" si="67"/>
        <v>0</v>
      </c>
      <c r="FO30" s="2">
        <f t="shared" si="67"/>
        <v>0</v>
      </c>
      <c r="FP30" s="2">
        <f t="shared" si="67"/>
        <v>0</v>
      </c>
      <c r="FQ30" s="2">
        <f t="shared" si="67"/>
        <v>0</v>
      </c>
      <c r="FR30" s="2">
        <f t="shared" si="67"/>
        <v>0</v>
      </c>
      <c r="FS30" s="2">
        <f t="shared" si="67"/>
        <v>0</v>
      </c>
      <c r="FT30" s="2">
        <f t="shared" si="67"/>
        <v>0</v>
      </c>
      <c r="FU30" s="2">
        <f t="shared" si="67"/>
        <v>0</v>
      </c>
      <c r="FV30" s="2">
        <f t="shared" si="67"/>
        <v>0</v>
      </c>
      <c r="FW30" s="2">
        <f t="shared" si="67"/>
        <v>0</v>
      </c>
      <c r="FX30" s="2">
        <f t="shared" si="44"/>
        <v>0</v>
      </c>
      <c r="FY30" s="2">
        <f t="shared" si="44"/>
        <v>0</v>
      </c>
      <c r="FZ30" s="2">
        <f t="shared" si="44"/>
        <v>0</v>
      </c>
      <c r="GA30" s="2">
        <f t="shared" si="44"/>
        <v>0</v>
      </c>
      <c r="GB30" s="2">
        <f t="shared" si="44"/>
        <v>0</v>
      </c>
      <c r="GC30" s="2">
        <f t="shared" si="44"/>
        <v>0</v>
      </c>
      <c r="GD30" s="2">
        <f t="shared" si="44"/>
        <v>0</v>
      </c>
      <c r="GE30" s="2">
        <f t="shared" si="44"/>
        <v>0</v>
      </c>
      <c r="GF30" s="2">
        <f t="shared" si="44"/>
        <v>0</v>
      </c>
      <c r="GG30" s="2">
        <f t="shared" si="44"/>
        <v>0</v>
      </c>
      <c r="GH30" s="2">
        <f t="shared" si="68"/>
        <v>0</v>
      </c>
      <c r="GI30" s="2">
        <f t="shared" si="68"/>
        <v>0</v>
      </c>
      <c r="GJ30" s="2">
        <f t="shared" si="68"/>
        <v>0</v>
      </c>
      <c r="GK30" s="2">
        <f t="shared" si="68"/>
        <v>0</v>
      </c>
      <c r="GL30" s="2">
        <f t="shared" si="68"/>
        <v>0</v>
      </c>
      <c r="GM30" s="2">
        <f t="shared" si="68"/>
        <v>0</v>
      </c>
      <c r="GN30" s="2">
        <f t="shared" si="68"/>
        <v>0</v>
      </c>
      <c r="GO30" s="2">
        <f t="shared" si="68"/>
        <v>0</v>
      </c>
      <c r="GP30" s="9"/>
      <c r="GR30" s="20">
        <v>22</v>
      </c>
      <c r="GS30">
        <f t="shared" si="69"/>
        <v>0</v>
      </c>
      <c r="GT30">
        <f t="shared" si="69"/>
        <v>0</v>
      </c>
      <c r="GU30">
        <f t="shared" si="69"/>
        <v>0</v>
      </c>
      <c r="GV30">
        <f t="shared" si="69"/>
        <v>0</v>
      </c>
      <c r="GW30">
        <f t="shared" si="69"/>
        <v>0</v>
      </c>
      <c r="GX30">
        <f t="shared" si="69"/>
        <v>0</v>
      </c>
      <c r="GY30">
        <f t="shared" si="69"/>
        <v>0</v>
      </c>
      <c r="GZ30">
        <f t="shared" si="69"/>
        <v>0</v>
      </c>
      <c r="HA30">
        <f t="shared" si="69"/>
        <v>0</v>
      </c>
      <c r="HB30">
        <f t="shared" si="69"/>
        <v>0</v>
      </c>
      <c r="HC30">
        <f t="shared" si="45"/>
        <v>0</v>
      </c>
      <c r="HD30">
        <f t="shared" si="45"/>
        <v>0</v>
      </c>
      <c r="HE30">
        <f t="shared" si="45"/>
        <v>0</v>
      </c>
      <c r="HF30">
        <f t="shared" si="45"/>
        <v>0</v>
      </c>
      <c r="HG30">
        <f t="shared" si="45"/>
        <v>0</v>
      </c>
      <c r="HH30">
        <f t="shared" si="45"/>
        <v>0</v>
      </c>
      <c r="HI30">
        <f t="shared" si="45"/>
        <v>0</v>
      </c>
      <c r="HJ30">
        <f t="shared" si="45"/>
        <v>0</v>
      </c>
      <c r="HK30">
        <f t="shared" si="45"/>
        <v>0</v>
      </c>
      <c r="HL30">
        <f t="shared" si="45"/>
        <v>0</v>
      </c>
      <c r="HM30">
        <f t="shared" si="45"/>
        <v>0</v>
      </c>
      <c r="HN30">
        <f t="shared" si="45"/>
        <v>-5.2492504141143925E-4</v>
      </c>
      <c r="HO30">
        <f t="shared" si="45"/>
        <v>0</v>
      </c>
      <c r="HP30">
        <f t="shared" si="45"/>
        <v>0</v>
      </c>
      <c r="HQ30">
        <f t="shared" si="45"/>
        <v>0</v>
      </c>
      <c r="HR30">
        <f t="shared" si="45"/>
        <v>0</v>
      </c>
      <c r="HS30">
        <f t="shared" si="70"/>
        <v>0</v>
      </c>
      <c r="HT30">
        <f t="shared" si="70"/>
        <v>0</v>
      </c>
      <c r="HU30">
        <f t="shared" si="70"/>
        <v>0</v>
      </c>
      <c r="HV30">
        <f t="shared" si="70"/>
        <v>0</v>
      </c>
      <c r="HW30">
        <f t="shared" si="70"/>
        <v>0</v>
      </c>
      <c r="HX30">
        <f t="shared" si="70"/>
        <v>0</v>
      </c>
      <c r="HY30">
        <f t="shared" si="70"/>
        <v>0</v>
      </c>
      <c r="HZ30">
        <f t="shared" si="70"/>
        <v>0</v>
      </c>
      <c r="IA30">
        <f t="shared" si="70"/>
        <v>0</v>
      </c>
      <c r="IB30">
        <f t="shared" si="70"/>
        <v>0</v>
      </c>
      <c r="IC30">
        <f t="shared" si="70"/>
        <v>0</v>
      </c>
      <c r="ID30">
        <f t="shared" si="70"/>
        <v>0</v>
      </c>
      <c r="IE30">
        <f t="shared" si="70"/>
        <v>0</v>
      </c>
      <c r="IF30">
        <f t="shared" si="70"/>
        <v>0</v>
      </c>
      <c r="IG30">
        <f t="shared" si="70"/>
        <v>0</v>
      </c>
      <c r="IH30">
        <f t="shared" si="70"/>
        <v>0</v>
      </c>
      <c r="II30">
        <f t="shared" si="71"/>
        <v>0</v>
      </c>
      <c r="IJ30">
        <f t="shared" si="71"/>
        <v>0</v>
      </c>
      <c r="IK30">
        <f t="shared" si="71"/>
        <v>0</v>
      </c>
      <c r="IL30">
        <f t="shared" si="71"/>
        <v>0</v>
      </c>
      <c r="IM30">
        <f t="shared" si="71"/>
        <v>0</v>
      </c>
      <c r="IN30">
        <f t="shared" si="71"/>
        <v>0</v>
      </c>
      <c r="IO30">
        <f t="shared" si="71"/>
        <v>0</v>
      </c>
      <c r="IP30">
        <f t="shared" si="71"/>
        <v>0</v>
      </c>
      <c r="IQ30">
        <f t="shared" si="71"/>
        <v>0</v>
      </c>
      <c r="IR30">
        <f t="shared" si="71"/>
        <v>0</v>
      </c>
      <c r="IS30">
        <f t="shared" si="71"/>
        <v>0</v>
      </c>
      <c r="IT30">
        <f t="shared" si="71"/>
        <v>0</v>
      </c>
      <c r="IU30">
        <f t="shared" si="71"/>
        <v>0</v>
      </c>
      <c r="IV30">
        <f t="shared" si="71"/>
        <v>0</v>
      </c>
      <c r="IW30">
        <f t="shared" si="71"/>
        <v>0</v>
      </c>
      <c r="IX30">
        <f t="shared" si="71"/>
        <v>0</v>
      </c>
      <c r="IY30">
        <f t="shared" si="72"/>
        <v>0</v>
      </c>
      <c r="IZ30">
        <f t="shared" si="72"/>
        <v>0</v>
      </c>
      <c r="JA30">
        <f t="shared" si="72"/>
        <v>0</v>
      </c>
      <c r="JB30">
        <f t="shared" si="72"/>
        <v>0</v>
      </c>
      <c r="JC30">
        <f t="shared" si="72"/>
        <v>0</v>
      </c>
      <c r="JD30">
        <f t="shared" si="72"/>
        <v>0</v>
      </c>
      <c r="JE30">
        <f t="shared" si="72"/>
        <v>0</v>
      </c>
      <c r="JF30">
        <f t="shared" si="72"/>
        <v>0</v>
      </c>
      <c r="JG30">
        <f t="shared" si="72"/>
        <v>0</v>
      </c>
      <c r="JH30">
        <f t="shared" si="72"/>
        <v>0</v>
      </c>
      <c r="JI30">
        <f t="shared" si="72"/>
        <v>0</v>
      </c>
      <c r="JJ30">
        <f t="shared" si="72"/>
        <v>0</v>
      </c>
      <c r="JK30">
        <f t="shared" si="72"/>
        <v>0</v>
      </c>
      <c r="JL30">
        <f t="shared" si="72"/>
        <v>0</v>
      </c>
      <c r="JM30">
        <f t="shared" si="72"/>
        <v>0</v>
      </c>
      <c r="JN30">
        <f t="shared" si="72"/>
        <v>0</v>
      </c>
      <c r="JO30">
        <f t="shared" si="73"/>
        <v>0</v>
      </c>
      <c r="JP30">
        <f t="shared" si="73"/>
        <v>0</v>
      </c>
      <c r="JQ30">
        <f t="shared" si="73"/>
        <v>0</v>
      </c>
      <c r="JR30">
        <f t="shared" si="73"/>
        <v>0</v>
      </c>
      <c r="JS30">
        <f t="shared" si="73"/>
        <v>0</v>
      </c>
      <c r="JT30">
        <f t="shared" si="73"/>
        <v>0</v>
      </c>
      <c r="JU30">
        <f t="shared" si="73"/>
        <v>0</v>
      </c>
      <c r="JV30">
        <f t="shared" si="73"/>
        <v>0</v>
      </c>
      <c r="JW30">
        <f t="shared" si="73"/>
        <v>0</v>
      </c>
      <c r="JX30">
        <f t="shared" si="73"/>
        <v>0</v>
      </c>
      <c r="JY30">
        <f t="shared" si="73"/>
        <v>0</v>
      </c>
      <c r="JZ30">
        <f t="shared" si="73"/>
        <v>0</v>
      </c>
      <c r="KA30">
        <f t="shared" si="73"/>
        <v>0</v>
      </c>
      <c r="KB30">
        <f t="shared" si="73"/>
        <v>0</v>
      </c>
      <c r="KC30">
        <f t="shared" si="73"/>
        <v>0</v>
      </c>
      <c r="KD30">
        <f t="shared" si="73"/>
        <v>0</v>
      </c>
      <c r="KE30">
        <f t="shared" si="48"/>
        <v>0</v>
      </c>
      <c r="KF30">
        <f t="shared" si="48"/>
        <v>0</v>
      </c>
      <c r="KG30">
        <f t="shared" si="48"/>
        <v>0</v>
      </c>
      <c r="KH30">
        <f t="shared" si="48"/>
        <v>0</v>
      </c>
      <c r="KI30">
        <f t="shared" si="48"/>
        <v>0</v>
      </c>
      <c r="KJ30">
        <f t="shared" si="48"/>
        <v>0</v>
      </c>
      <c r="KK30">
        <f t="shared" si="48"/>
        <v>0</v>
      </c>
      <c r="KL30">
        <f t="shared" si="48"/>
        <v>0</v>
      </c>
      <c r="KM30">
        <f t="shared" si="48"/>
        <v>0</v>
      </c>
      <c r="KN30">
        <f t="shared" si="48"/>
        <v>0</v>
      </c>
      <c r="KO30">
        <f t="shared" si="48"/>
        <v>0</v>
      </c>
      <c r="KP30">
        <f t="shared" si="48"/>
        <v>0</v>
      </c>
      <c r="KQ30">
        <f t="shared" si="48"/>
        <v>0</v>
      </c>
      <c r="KR30">
        <f t="shared" si="48"/>
        <v>0</v>
      </c>
      <c r="KS30">
        <f t="shared" si="48"/>
        <v>0</v>
      </c>
      <c r="KT30">
        <f t="shared" si="48"/>
        <v>0</v>
      </c>
      <c r="KU30">
        <f t="shared" si="74"/>
        <v>0</v>
      </c>
      <c r="KV30">
        <f t="shared" si="74"/>
        <v>0</v>
      </c>
      <c r="KW30">
        <f t="shared" si="74"/>
        <v>0</v>
      </c>
      <c r="KX30">
        <f t="shared" si="74"/>
        <v>0</v>
      </c>
      <c r="KY30">
        <f t="shared" si="74"/>
        <v>0</v>
      </c>
      <c r="KZ30">
        <f t="shared" si="74"/>
        <v>0</v>
      </c>
      <c r="LA30">
        <f t="shared" si="74"/>
        <v>0</v>
      </c>
      <c r="LB30">
        <f t="shared" si="74"/>
        <v>0</v>
      </c>
      <c r="LC30">
        <f t="shared" si="74"/>
        <v>0</v>
      </c>
      <c r="LD30">
        <f t="shared" si="74"/>
        <v>0</v>
      </c>
      <c r="LE30">
        <f t="shared" si="74"/>
        <v>0</v>
      </c>
      <c r="LF30">
        <f t="shared" si="74"/>
        <v>0</v>
      </c>
      <c r="LG30">
        <f t="shared" si="74"/>
        <v>0</v>
      </c>
      <c r="LH30">
        <f t="shared" si="74"/>
        <v>0</v>
      </c>
      <c r="LI30">
        <f t="shared" si="74"/>
        <v>0</v>
      </c>
      <c r="LJ30">
        <f t="shared" si="74"/>
        <v>0</v>
      </c>
      <c r="LK30">
        <f t="shared" si="75"/>
        <v>0</v>
      </c>
      <c r="LL30">
        <f t="shared" si="75"/>
        <v>0</v>
      </c>
      <c r="LM30">
        <f t="shared" si="75"/>
        <v>0</v>
      </c>
      <c r="LN30">
        <f t="shared" si="75"/>
        <v>0</v>
      </c>
      <c r="LO30">
        <f t="shared" si="75"/>
        <v>0</v>
      </c>
      <c r="LP30">
        <f t="shared" si="75"/>
        <v>0</v>
      </c>
      <c r="LQ30">
        <f t="shared" si="75"/>
        <v>0</v>
      </c>
      <c r="LR30">
        <f t="shared" si="75"/>
        <v>0</v>
      </c>
      <c r="LS30">
        <f t="shared" si="75"/>
        <v>0</v>
      </c>
      <c r="LT30">
        <f t="shared" si="75"/>
        <v>0</v>
      </c>
      <c r="LU30">
        <f t="shared" si="75"/>
        <v>0</v>
      </c>
      <c r="LV30">
        <f t="shared" si="75"/>
        <v>0</v>
      </c>
      <c r="LW30">
        <f t="shared" si="75"/>
        <v>0</v>
      </c>
      <c r="LX30">
        <f t="shared" si="75"/>
        <v>0</v>
      </c>
      <c r="LY30">
        <f t="shared" si="75"/>
        <v>0</v>
      </c>
      <c r="LZ30">
        <f t="shared" si="75"/>
        <v>0</v>
      </c>
      <c r="MA30">
        <f t="shared" si="76"/>
        <v>0</v>
      </c>
      <c r="MB30">
        <f t="shared" si="76"/>
        <v>0</v>
      </c>
      <c r="MC30">
        <f t="shared" si="76"/>
        <v>0</v>
      </c>
      <c r="MD30">
        <f t="shared" si="76"/>
        <v>0</v>
      </c>
      <c r="ME30">
        <f t="shared" si="76"/>
        <v>0</v>
      </c>
      <c r="MF30">
        <f t="shared" si="76"/>
        <v>0</v>
      </c>
      <c r="MG30">
        <f t="shared" si="76"/>
        <v>0</v>
      </c>
      <c r="MH30">
        <f t="shared" si="76"/>
        <v>0</v>
      </c>
      <c r="MI30">
        <f t="shared" si="76"/>
        <v>0</v>
      </c>
      <c r="MJ30">
        <f t="shared" si="76"/>
        <v>0</v>
      </c>
      <c r="MK30">
        <f t="shared" si="76"/>
        <v>0</v>
      </c>
      <c r="ML30">
        <f t="shared" si="76"/>
        <v>0</v>
      </c>
      <c r="MM30">
        <f t="shared" si="76"/>
        <v>0</v>
      </c>
      <c r="MN30">
        <f t="shared" si="76"/>
        <v>0</v>
      </c>
      <c r="MO30">
        <f t="shared" si="76"/>
        <v>0</v>
      </c>
      <c r="MP30">
        <f t="shared" si="76"/>
        <v>0</v>
      </c>
      <c r="MQ30">
        <f t="shared" si="77"/>
        <v>0</v>
      </c>
      <c r="MR30">
        <f t="shared" si="77"/>
        <v>0</v>
      </c>
      <c r="MS30">
        <f t="shared" si="77"/>
        <v>0</v>
      </c>
      <c r="MT30">
        <f t="shared" si="77"/>
        <v>0</v>
      </c>
      <c r="MU30">
        <f t="shared" si="77"/>
        <v>0</v>
      </c>
      <c r="MV30">
        <f t="shared" si="77"/>
        <v>0</v>
      </c>
      <c r="MW30">
        <f t="shared" si="77"/>
        <v>0</v>
      </c>
      <c r="MX30">
        <f t="shared" si="77"/>
        <v>0</v>
      </c>
      <c r="MY30">
        <f t="shared" si="77"/>
        <v>0</v>
      </c>
      <c r="MZ30">
        <f t="shared" si="77"/>
        <v>0</v>
      </c>
      <c r="NA30">
        <f t="shared" si="77"/>
        <v>0</v>
      </c>
      <c r="NB30">
        <f t="shared" si="77"/>
        <v>0</v>
      </c>
      <c r="NC30">
        <f t="shared" si="77"/>
        <v>0</v>
      </c>
      <c r="ND30">
        <f t="shared" si="77"/>
        <v>0</v>
      </c>
      <c r="NE30">
        <f t="shared" si="77"/>
        <v>0</v>
      </c>
      <c r="NF30">
        <f t="shared" si="77"/>
        <v>0</v>
      </c>
      <c r="NG30">
        <f t="shared" si="51"/>
        <v>0</v>
      </c>
      <c r="NH30">
        <f t="shared" si="51"/>
        <v>0</v>
      </c>
      <c r="NI30">
        <f t="shared" si="51"/>
        <v>0</v>
      </c>
      <c r="NJ30">
        <f t="shared" si="51"/>
        <v>0</v>
      </c>
      <c r="NK30">
        <f t="shared" si="51"/>
        <v>0</v>
      </c>
      <c r="NL30">
        <f t="shared" si="51"/>
        <v>0</v>
      </c>
      <c r="NM30">
        <f t="shared" si="51"/>
        <v>0</v>
      </c>
      <c r="NN30">
        <f t="shared" si="51"/>
        <v>0</v>
      </c>
      <c r="NO30">
        <f t="shared" si="51"/>
        <v>0</v>
      </c>
      <c r="NP30">
        <f t="shared" si="51"/>
        <v>0</v>
      </c>
      <c r="NQ30">
        <f t="shared" si="78"/>
        <v>0</v>
      </c>
      <c r="NR30">
        <f t="shared" si="78"/>
        <v>0</v>
      </c>
      <c r="NS30">
        <f t="shared" si="78"/>
        <v>0</v>
      </c>
      <c r="NT30">
        <f t="shared" si="78"/>
        <v>0</v>
      </c>
      <c r="NU30">
        <f t="shared" si="78"/>
        <v>0</v>
      </c>
      <c r="NV30">
        <f t="shared" si="78"/>
        <v>0</v>
      </c>
      <c r="NW30">
        <f t="shared" si="78"/>
        <v>0</v>
      </c>
      <c r="NX30">
        <f t="shared" si="78"/>
        <v>0</v>
      </c>
      <c r="OA30" s="31">
        <v>22</v>
      </c>
      <c r="OB30">
        <f t="shared" si="79"/>
        <v>0</v>
      </c>
      <c r="OC30">
        <f t="shared" si="79"/>
        <v>0</v>
      </c>
      <c r="OD30">
        <f t="shared" si="79"/>
        <v>0</v>
      </c>
      <c r="OE30">
        <f t="shared" si="79"/>
        <v>0</v>
      </c>
      <c r="OF30">
        <f t="shared" si="79"/>
        <v>0</v>
      </c>
      <c r="OG30">
        <f t="shared" si="79"/>
        <v>0</v>
      </c>
      <c r="OH30">
        <f t="shared" si="79"/>
        <v>0</v>
      </c>
      <c r="OI30">
        <f t="shared" si="79"/>
        <v>0</v>
      </c>
      <c r="OJ30">
        <f t="shared" si="79"/>
        <v>0</v>
      </c>
      <c r="OK30">
        <f t="shared" si="79"/>
        <v>0</v>
      </c>
      <c r="OL30">
        <f t="shared" si="52"/>
        <v>0</v>
      </c>
      <c r="OM30">
        <f t="shared" si="52"/>
        <v>0</v>
      </c>
      <c r="ON30">
        <f t="shared" si="52"/>
        <v>0</v>
      </c>
      <c r="OO30">
        <f t="shared" si="52"/>
        <v>0</v>
      </c>
      <c r="OP30">
        <f t="shared" si="52"/>
        <v>0</v>
      </c>
      <c r="OQ30">
        <f t="shared" si="52"/>
        <v>0</v>
      </c>
      <c r="OR30">
        <f t="shared" si="52"/>
        <v>0</v>
      </c>
      <c r="OS30">
        <f t="shared" si="52"/>
        <v>0</v>
      </c>
      <c r="OT30">
        <f t="shared" si="52"/>
        <v>0</v>
      </c>
      <c r="OU30">
        <f t="shared" si="52"/>
        <v>0</v>
      </c>
      <c r="OV30">
        <f t="shared" si="52"/>
        <v>0</v>
      </c>
      <c r="OW30">
        <f t="shared" si="52"/>
        <v>-5.2492504141143925E-4</v>
      </c>
      <c r="OX30">
        <f t="shared" si="52"/>
        <v>0</v>
      </c>
      <c r="OY30">
        <f t="shared" si="52"/>
        <v>0</v>
      </c>
      <c r="OZ30">
        <f t="shared" si="52"/>
        <v>0</v>
      </c>
      <c r="PA30">
        <f t="shared" si="52"/>
        <v>0</v>
      </c>
      <c r="PB30">
        <f t="shared" si="80"/>
        <v>0</v>
      </c>
      <c r="PC30">
        <f t="shared" si="80"/>
        <v>0</v>
      </c>
      <c r="PD30">
        <f t="shared" si="80"/>
        <v>0</v>
      </c>
      <c r="PE30">
        <f t="shared" si="80"/>
        <v>0</v>
      </c>
      <c r="PF30">
        <f t="shared" si="80"/>
        <v>0</v>
      </c>
      <c r="PG30">
        <f t="shared" si="80"/>
        <v>0</v>
      </c>
      <c r="PH30">
        <f t="shared" si="80"/>
        <v>0</v>
      </c>
      <c r="PI30">
        <f t="shared" si="80"/>
        <v>0</v>
      </c>
      <c r="PJ30">
        <f t="shared" si="80"/>
        <v>0</v>
      </c>
      <c r="PK30">
        <f t="shared" si="80"/>
        <v>0</v>
      </c>
      <c r="PL30">
        <f t="shared" si="80"/>
        <v>0</v>
      </c>
      <c r="PM30">
        <f t="shared" si="80"/>
        <v>0</v>
      </c>
      <c r="PN30">
        <f t="shared" si="80"/>
        <v>0</v>
      </c>
      <c r="PO30">
        <f t="shared" si="80"/>
        <v>0</v>
      </c>
      <c r="PP30">
        <f t="shared" si="80"/>
        <v>0</v>
      </c>
      <c r="PQ30">
        <f t="shared" si="80"/>
        <v>0</v>
      </c>
      <c r="PR30">
        <f t="shared" si="81"/>
        <v>0</v>
      </c>
      <c r="PS30">
        <f t="shared" si="81"/>
        <v>0</v>
      </c>
      <c r="PT30">
        <f t="shared" si="81"/>
        <v>0</v>
      </c>
      <c r="PU30">
        <f t="shared" si="81"/>
        <v>0</v>
      </c>
      <c r="PV30">
        <f t="shared" si="81"/>
        <v>0</v>
      </c>
      <c r="PW30">
        <f t="shared" si="81"/>
        <v>0</v>
      </c>
      <c r="PX30">
        <f t="shared" si="81"/>
        <v>0</v>
      </c>
      <c r="PY30">
        <f t="shared" si="81"/>
        <v>0</v>
      </c>
      <c r="PZ30">
        <f t="shared" si="81"/>
        <v>0</v>
      </c>
      <c r="QA30">
        <f t="shared" si="81"/>
        <v>0</v>
      </c>
      <c r="QB30">
        <f t="shared" si="81"/>
        <v>0</v>
      </c>
      <c r="QC30">
        <f t="shared" si="81"/>
        <v>0</v>
      </c>
      <c r="QD30">
        <f t="shared" si="81"/>
        <v>0</v>
      </c>
      <c r="QE30">
        <f t="shared" si="81"/>
        <v>0</v>
      </c>
      <c r="QF30">
        <f t="shared" si="81"/>
        <v>0</v>
      </c>
      <c r="QG30">
        <f t="shared" si="81"/>
        <v>0</v>
      </c>
      <c r="QH30">
        <f t="shared" si="82"/>
        <v>0</v>
      </c>
      <c r="QI30">
        <f t="shared" si="82"/>
        <v>0</v>
      </c>
      <c r="QJ30">
        <f t="shared" si="82"/>
        <v>0</v>
      </c>
      <c r="QK30">
        <f t="shared" si="82"/>
        <v>0</v>
      </c>
      <c r="QL30">
        <f t="shared" si="82"/>
        <v>0</v>
      </c>
      <c r="QM30">
        <f t="shared" si="82"/>
        <v>0</v>
      </c>
      <c r="QN30">
        <f t="shared" si="82"/>
        <v>0</v>
      </c>
      <c r="QO30">
        <f t="shared" si="82"/>
        <v>0</v>
      </c>
      <c r="QP30">
        <f t="shared" si="82"/>
        <v>0</v>
      </c>
      <c r="QQ30">
        <f t="shared" si="82"/>
        <v>0</v>
      </c>
      <c r="QR30">
        <f t="shared" si="82"/>
        <v>0</v>
      </c>
      <c r="QS30">
        <f t="shared" si="82"/>
        <v>0</v>
      </c>
      <c r="QT30">
        <f t="shared" si="82"/>
        <v>0</v>
      </c>
      <c r="QU30">
        <f t="shared" si="82"/>
        <v>0</v>
      </c>
      <c r="QV30">
        <f t="shared" si="82"/>
        <v>0</v>
      </c>
      <c r="QW30">
        <f t="shared" si="82"/>
        <v>0</v>
      </c>
      <c r="QX30">
        <f t="shared" si="83"/>
        <v>0</v>
      </c>
      <c r="QY30">
        <f t="shared" si="83"/>
        <v>0</v>
      </c>
      <c r="QZ30">
        <f t="shared" si="83"/>
        <v>0</v>
      </c>
      <c r="RA30">
        <f t="shared" si="83"/>
        <v>0</v>
      </c>
      <c r="RB30">
        <f t="shared" si="83"/>
        <v>0</v>
      </c>
      <c r="RC30">
        <f t="shared" si="83"/>
        <v>0</v>
      </c>
      <c r="RD30">
        <f t="shared" si="83"/>
        <v>0</v>
      </c>
      <c r="RE30">
        <f t="shared" si="83"/>
        <v>0</v>
      </c>
      <c r="RF30">
        <f t="shared" si="83"/>
        <v>0</v>
      </c>
      <c r="RG30">
        <f t="shared" si="83"/>
        <v>0</v>
      </c>
      <c r="RH30">
        <f t="shared" si="83"/>
        <v>0</v>
      </c>
      <c r="RI30">
        <f t="shared" si="83"/>
        <v>0</v>
      </c>
      <c r="RJ30">
        <f t="shared" si="83"/>
        <v>0</v>
      </c>
      <c r="RK30">
        <f t="shared" si="83"/>
        <v>0</v>
      </c>
      <c r="RL30">
        <f t="shared" si="83"/>
        <v>0</v>
      </c>
      <c r="RM30">
        <f t="shared" si="83"/>
        <v>0</v>
      </c>
      <c r="RN30">
        <f t="shared" si="55"/>
        <v>0</v>
      </c>
      <c r="RO30">
        <f t="shared" si="55"/>
        <v>0</v>
      </c>
      <c r="RP30">
        <f t="shared" si="55"/>
        <v>0</v>
      </c>
      <c r="RQ30">
        <f t="shared" si="55"/>
        <v>0</v>
      </c>
      <c r="RR30">
        <f t="shared" si="55"/>
        <v>0</v>
      </c>
      <c r="RS30">
        <f t="shared" si="55"/>
        <v>0</v>
      </c>
      <c r="RT30">
        <f t="shared" si="55"/>
        <v>0</v>
      </c>
      <c r="RU30">
        <f t="shared" si="55"/>
        <v>0</v>
      </c>
      <c r="RV30">
        <f t="shared" si="55"/>
        <v>0</v>
      </c>
      <c r="RW30">
        <f t="shared" si="55"/>
        <v>0</v>
      </c>
      <c r="RX30">
        <f t="shared" si="55"/>
        <v>0</v>
      </c>
      <c r="RY30">
        <f t="shared" si="55"/>
        <v>0</v>
      </c>
      <c r="RZ30">
        <f t="shared" si="55"/>
        <v>0</v>
      </c>
      <c r="SA30">
        <f t="shared" si="55"/>
        <v>0</v>
      </c>
      <c r="SB30">
        <f t="shared" si="55"/>
        <v>0</v>
      </c>
      <c r="SC30">
        <f t="shared" si="55"/>
        <v>0</v>
      </c>
      <c r="SD30">
        <f t="shared" si="84"/>
        <v>0</v>
      </c>
      <c r="SE30">
        <f t="shared" si="84"/>
        <v>0</v>
      </c>
      <c r="SF30">
        <f t="shared" si="84"/>
        <v>0</v>
      </c>
      <c r="SG30">
        <f t="shared" si="84"/>
        <v>0</v>
      </c>
      <c r="SH30">
        <f t="shared" si="84"/>
        <v>0</v>
      </c>
      <c r="SI30">
        <f t="shared" si="84"/>
        <v>0</v>
      </c>
      <c r="SJ30">
        <f t="shared" si="84"/>
        <v>0</v>
      </c>
      <c r="SK30">
        <f t="shared" si="84"/>
        <v>0</v>
      </c>
      <c r="SL30">
        <f t="shared" si="84"/>
        <v>0</v>
      </c>
      <c r="SM30">
        <f t="shared" si="84"/>
        <v>0</v>
      </c>
      <c r="SN30">
        <f t="shared" si="84"/>
        <v>0</v>
      </c>
      <c r="SO30">
        <f t="shared" si="84"/>
        <v>0</v>
      </c>
      <c r="SP30">
        <f t="shared" si="84"/>
        <v>0</v>
      </c>
      <c r="SQ30">
        <f t="shared" si="84"/>
        <v>0</v>
      </c>
      <c r="SR30">
        <f t="shared" si="84"/>
        <v>0</v>
      </c>
      <c r="SS30">
        <f t="shared" si="84"/>
        <v>0</v>
      </c>
      <c r="ST30">
        <f t="shared" si="85"/>
        <v>0</v>
      </c>
      <c r="SU30">
        <f t="shared" si="85"/>
        <v>0</v>
      </c>
      <c r="SV30">
        <f t="shared" si="85"/>
        <v>0</v>
      </c>
      <c r="SW30">
        <f t="shared" si="85"/>
        <v>0</v>
      </c>
      <c r="SX30">
        <f t="shared" si="85"/>
        <v>0</v>
      </c>
      <c r="SY30">
        <f t="shared" si="85"/>
        <v>0</v>
      </c>
      <c r="SZ30">
        <f t="shared" si="85"/>
        <v>0</v>
      </c>
      <c r="TA30">
        <f t="shared" si="85"/>
        <v>0</v>
      </c>
      <c r="TB30">
        <f t="shared" si="85"/>
        <v>0</v>
      </c>
      <c r="TC30">
        <f t="shared" si="85"/>
        <v>0</v>
      </c>
      <c r="TD30">
        <f t="shared" si="85"/>
        <v>0</v>
      </c>
      <c r="TE30">
        <f t="shared" si="85"/>
        <v>0</v>
      </c>
      <c r="TF30">
        <f t="shared" si="85"/>
        <v>0</v>
      </c>
      <c r="TG30">
        <f t="shared" si="85"/>
        <v>0</v>
      </c>
      <c r="TH30">
        <f t="shared" si="85"/>
        <v>0</v>
      </c>
      <c r="TI30">
        <f t="shared" si="85"/>
        <v>0</v>
      </c>
      <c r="TJ30">
        <f t="shared" si="86"/>
        <v>0</v>
      </c>
      <c r="TK30">
        <f t="shared" si="86"/>
        <v>0</v>
      </c>
      <c r="TL30">
        <f t="shared" si="86"/>
        <v>0</v>
      </c>
      <c r="TM30">
        <f t="shared" si="86"/>
        <v>0</v>
      </c>
      <c r="TN30">
        <f t="shared" si="86"/>
        <v>0</v>
      </c>
      <c r="TO30">
        <f t="shared" si="86"/>
        <v>0</v>
      </c>
      <c r="TP30">
        <f t="shared" si="86"/>
        <v>0</v>
      </c>
      <c r="TQ30">
        <f t="shared" si="86"/>
        <v>0</v>
      </c>
      <c r="TR30">
        <f t="shared" si="86"/>
        <v>0</v>
      </c>
      <c r="TS30">
        <f t="shared" si="86"/>
        <v>0</v>
      </c>
      <c r="TT30">
        <f t="shared" si="86"/>
        <v>0</v>
      </c>
      <c r="TU30">
        <f t="shared" si="86"/>
        <v>0</v>
      </c>
      <c r="TV30">
        <f t="shared" si="86"/>
        <v>0</v>
      </c>
      <c r="TW30">
        <f t="shared" si="86"/>
        <v>0</v>
      </c>
      <c r="TX30">
        <f t="shared" si="86"/>
        <v>0</v>
      </c>
      <c r="TY30">
        <f t="shared" si="86"/>
        <v>0</v>
      </c>
      <c r="TZ30">
        <f t="shared" si="87"/>
        <v>0</v>
      </c>
      <c r="UA30">
        <f t="shared" si="87"/>
        <v>0</v>
      </c>
      <c r="UB30">
        <f t="shared" si="87"/>
        <v>0</v>
      </c>
      <c r="UC30">
        <f t="shared" si="87"/>
        <v>0</v>
      </c>
      <c r="UD30">
        <f t="shared" si="87"/>
        <v>0</v>
      </c>
      <c r="UE30">
        <f t="shared" si="87"/>
        <v>0</v>
      </c>
      <c r="UF30">
        <f t="shared" si="87"/>
        <v>0</v>
      </c>
      <c r="UG30">
        <f t="shared" si="87"/>
        <v>0</v>
      </c>
      <c r="UH30">
        <f t="shared" si="87"/>
        <v>0</v>
      </c>
      <c r="UI30">
        <f t="shared" si="87"/>
        <v>0</v>
      </c>
      <c r="UJ30">
        <f t="shared" si="87"/>
        <v>0</v>
      </c>
      <c r="UK30">
        <f t="shared" si="87"/>
        <v>0</v>
      </c>
      <c r="UL30">
        <f t="shared" si="87"/>
        <v>0</v>
      </c>
      <c r="UM30">
        <f t="shared" si="87"/>
        <v>0</v>
      </c>
      <c r="UN30">
        <f t="shared" si="87"/>
        <v>0</v>
      </c>
      <c r="UO30">
        <f t="shared" si="87"/>
        <v>0</v>
      </c>
      <c r="UP30">
        <f t="shared" si="58"/>
        <v>0</v>
      </c>
      <c r="UQ30">
        <f t="shared" si="58"/>
        <v>0</v>
      </c>
      <c r="UR30">
        <f t="shared" si="58"/>
        <v>0</v>
      </c>
      <c r="US30">
        <f t="shared" si="58"/>
        <v>0</v>
      </c>
      <c r="UT30">
        <f t="shared" si="58"/>
        <v>0</v>
      </c>
      <c r="UU30">
        <f t="shared" si="58"/>
        <v>0</v>
      </c>
      <c r="UV30">
        <f t="shared" si="58"/>
        <v>0</v>
      </c>
      <c r="UW30">
        <f t="shared" si="58"/>
        <v>0</v>
      </c>
      <c r="UX30">
        <f t="shared" si="58"/>
        <v>0</v>
      </c>
      <c r="UY30">
        <f t="shared" si="58"/>
        <v>0</v>
      </c>
      <c r="UZ30">
        <f t="shared" si="88"/>
        <v>0</v>
      </c>
      <c r="VA30">
        <f t="shared" si="88"/>
        <v>0</v>
      </c>
      <c r="VB30">
        <f t="shared" si="88"/>
        <v>0</v>
      </c>
      <c r="VC30">
        <f t="shared" si="88"/>
        <v>0</v>
      </c>
      <c r="VD30">
        <f t="shared" si="88"/>
        <v>0</v>
      </c>
      <c r="VE30">
        <f t="shared" si="88"/>
        <v>0</v>
      </c>
      <c r="VF30">
        <f t="shared" si="88"/>
        <v>0</v>
      </c>
      <c r="VG30">
        <f t="shared" si="88"/>
        <v>0</v>
      </c>
    </row>
    <row r="31" spans="2:579" x14ac:dyDescent="0.15">
      <c r="B31" s="27" t="s">
        <v>21</v>
      </c>
      <c r="C31" s="27" t="s">
        <v>218</v>
      </c>
      <c r="D31" s="59">
        <v>0.80526063395420266</v>
      </c>
      <c r="E31" s="59">
        <f t="shared" si="36"/>
        <v>0.19473936604579734</v>
      </c>
      <c r="F31" s="59">
        <f t="shared" si="37"/>
        <v>4.135068580662975</v>
      </c>
      <c r="G31" s="9"/>
      <c r="I31" s="2">
        <v>23</v>
      </c>
      <c r="J31" s="2">
        <f t="shared" si="59"/>
        <v>0</v>
      </c>
      <c r="K31" s="2">
        <f t="shared" si="59"/>
        <v>0</v>
      </c>
      <c r="L31" s="2">
        <f t="shared" si="59"/>
        <v>0</v>
      </c>
      <c r="M31" s="2">
        <f t="shared" si="59"/>
        <v>0</v>
      </c>
      <c r="N31" s="2">
        <f t="shared" si="59"/>
        <v>0</v>
      </c>
      <c r="O31" s="2">
        <f t="shared" si="59"/>
        <v>0</v>
      </c>
      <c r="P31" s="2">
        <f t="shared" si="59"/>
        <v>0</v>
      </c>
      <c r="Q31" s="2">
        <f t="shared" si="59"/>
        <v>0</v>
      </c>
      <c r="R31" s="2">
        <f t="shared" si="59"/>
        <v>0</v>
      </c>
      <c r="S31" s="2">
        <f t="shared" si="59"/>
        <v>0</v>
      </c>
      <c r="T31" s="2">
        <f t="shared" si="38"/>
        <v>0</v>
      </c>
      <c r="U31" s="2">
        <f t="shared" si="38"/>
        <v>0</v>
      </c>
      <c r="V31" s="2">
        <f t="shared" si="38"/>
        <v>0</v>
      </c>
      <c r="W31" s="2">
        <f t="shared" si="38"/>
        <v>0</v>
      </c>
      <c r="X31" s="2">
        <f t="shared" si="38"/>
        <v>0</v>
      </c>
      <c r="Y31" s="2">
        <f t="shared" si="38"/>
        <v>0</v>
      </c>
      <c r="Z31" s="2">
        <f t="shared" si="38"/>
        <v>0</v>
      </c>
      <c r="AA31" s="2">
        <f t="shared" si="38"/>
        <v>0</v>
      </c>
      <c r="AB31" s="2">
        <f t="shared" si="38"/>
        <v>0</v>
      </c>
      <c r="AC31" s="2">
        <f t="shared" si="38"/>
        <v>0</v>
      </c>
      <c r="AD31" s="2">
        <f t="shared" si="38"/>
        <v>0</v>
      </c>
      <c r="AE31" s="2">
        <f t="shared" si="38"/>
        <v>0</v>
      </c>
      <c r="AF31" s="2">
        <f t="shared" si="38"/>
        <v>0.80526063395420266</v>
      </c>
      <c r="AG31" s="2">
        <f t="shared" si="38"/>
        <v>0</v>
      </c>
      <c r="AH31" s="2">
        <f t="shared" si="38"/>
        <v>0</v>
      </c>
      <c r="AI31" s="2">
        <f t="shared" si="38"/>
        <v>0</v>
      </c>
      <c r="AJ31" s="2">
        <f t="shared" si="60"/>
        <v>0</v>
      </c>
      <c r="AK31" s="2">
        <f t="shared" si="60"/>
        <v>0</v>
      </c>
      <c r="AL31" s="2">
        <f t="shared" si="60"/>
        <v>0</v>
      </c>
      <c r="AM31" s="2">
        <f t="shared" si="60"/>
        <v>0</v>
      </c>
      <c r="AN31" s="2">
        <f t="shared" si="60"/>
        <v>0</v>
      </c>
      <c r="AO31" s="2">
        <f t="shared" si="60"/>
        <v>0</v>
      </c>
      <c r="AP31" s="2">
        <f t="shared" si="60"/>
        <v>0</v>
      </c>
      <c r="AQ31" s="2">
        <f t="shared" si="60"/>
        <v>0</v>
      </c>
      <c r="AR31" s="2">
        <f t="shared" si="60"/>
        <v>0</v>
      </c>
      <c r="AS31" s="2">
        <f t="shared" si="60"/>
        <v>0</v>
      </c>
      <c r="AT31" s="2">
        <f t="shared" si="60"/>
        <v>0</v>
      </c>
      <c r="AU31" s="2">
        <f t="shared" si="60"/>
        <v>0</v>
      </c>
      <c r="AV31" s="2">
        <f t="shared" si="60"/>
        <v>0</v>
      </c>
      <c r="AW31" s="2">
        <f t="shared" si="60"/>
        <v>0</v>
      </c>
      <c r="AX31" s="2">
        <f t="shared" si="60"/>
        <v>0</v>
      </c>
      <c r="AY31" s="2">
        <f t="shared" si="60"/>
        <v>0</v>
      </c>
      <c r="AZ31" s="2">
        <f t="shared" si="61"/>
        <v>0</v>
      </c>
      <c r="BA31" s="2">
        <f t="shared" si="61"/>
        <v>0</v>
      </c>
      <c r="BB31" s="2">
        <f t="shared" si="61"/>
        <v>0</v>
      </c>
      <c r="BC31" s="2">
        <f t="shared" si="61"/>
        <v>0</v>
      </c>
      <c r="BD31" s="2">
        <f t="shared" si="61"/>
        <v>0</v>
      </c>
      <c r="BE31" s="2">
        <f t="shared" si="61"/>
        <v>0</v>
      </c>
      <c r="BF31" s="2">
        <f t="shared" si="61"/>
        <v>0</v>
      </c>
      <c r="BG31" s="2">
        <f t="shared" si="61"/>
        <v>0</v>
      </c>
      <c r="BH31" s="2">
        <f t="shared" si="61"/>
        <v>0</v>
      </c>
      <c r="BI31" s="2">
        <f t="shared" si="61"/>
        <v>0</v>
      </c>
      <c r="BJ31" s="2">
        <f t="shared" si="61"/>
        <v>0</v>
      </c>
      <c r="BK31" s="2">
        <f t="shared" si="61"/>
        <v>0</v>
      </c>
      <c r="BL31" s="2">
        <f t="shared" si="61"/>
        <v>0</v>
      </c>
      <c r="BM31" s="2">
        <f t="shared" si="61"/>
        <v>0</v>
      </c>
      <c r="BN31" s="2">
        <f t="shared" si="61"/>
        <v>0</v>
      </c>
      <c r="BO31" s="2">
        <f t="shared" si="61"/>
        <v>0</v>
      </c>
      <c r="BP31" s="2">
        <f t="shared" si="62"/>
        <v>0</v>
      </c>
      <c r="BQ31" s="2">
        <f t="shared" si="62"/>
        <v>0</v>
      </c>
      <c r="BR31" s="2">
        <f t="shared" si="62"/>
        <v>0</v>
      </c>
      <c r="BS31" s="2">
        <f t="shared" si="62"/>
        <v>0</v>
      </c>
      <c r="BT31" s="2">
        <f t="shared" si="62"/>
        <v>0</v>
      </c>
      <c r="BU31" s="2">
        <f t="shared" si="62"/>
        <v>0</v>
      </c>
      <c r="BV31" s="2">
        <f t="shared" si="62"/>
        <v>0</v>
      </c>
      <c r="BW31" s="2">
        <f t="shared" si="62"/>
        <v>0</v>
      </c>
      <c r="BX31" s="2">
        <f t="shared" si="62"/>
        <v>0</v>
      </c>
      <c r="BY31" s="2">
        <f t="shared" si="62"/>
        <v>0</v>
      </c>
      <c r="BZ31" s="2">
        <f t="shared" si="62"/>
        <v>0</v>
      </c>
      <c r="CA31" s="2">
        <f t="shared" si="62"/>
        <v>0</v>
      </c>
      <c r="CB31" s="2">
        <f t="shared" si="62"/>
        <v>0</v>
      </c>
      <c r="CC31" s="2">
        <f t="shared" si="62"/>
        <v>0</v>
      </c>
      <c r="CD31" s="2">
        <f t="shared" si="62"/>
        <v>0</v>
      </c>
      <c r="CE31" s="2">
        <f t="shared" si="62"/>
        <v>0</v>
      </c>
      <c r="CF31" s="2">
        <f t="shared" si="63"/>
        <v>0</v>
      </c>
      <c r="CG31" s="2">
        <f t="shared" si="63"/>
        <v>0</v>
      </c>
      <c r="CH31" s="2">
        <f t="shared" si="63"/>
        <v>0</v>
      </c>
      <c r="CI31" s="2">
        <f t="shared" si="63"/>
        <v>0</v>
      </c>
      <c r="CJ31" s="2">
        <f t="shared" si="63"/>
        <v>0</v>
      </c>
      <c r="CK31" s="2">
        <f t="shared" si="63"/>
        <v>0</v>
      </c>
      <c r="CL31" s="2">
        <f t="shared" si="63"/>
        <v>0</v>
      </c>
      <c r="CM31" s="2">
        <f t="shared" si="63"/>
        <v>0</v>
      </c>
      <c r="CN31" s="2">
        <f t="shared" si="63"/>
        <v>0</v>
      </c>
      <c r="CO31" s="2">
        <f t="shared" si="63"/>
        <v>0</v>
      </c>
      <c r="CP31" s="2">
        <f t="shared" si="63"/>
        <v>0</v>
      </c>
      <c r="CQ31" s="2">
        <f t="shared" si="63"/>
        <v>0</v>
      </c>
      <c r="CR31" s="2">
        <f t="shared" si="63"/>
        <v>0</v>
      </c>
      <c r="CS31" s="2">
        <f t="shared" si="63"/>
        <v>0</v>
      </c>
      <c r="CT31" s="2">
        <f t="shared" si="63"/>
        <v>0</v>
      </c>
      <c r="CU31" s="2">
        <f t="shared" si="63"/>
        <v>0</v>
      </c>
      <c r="CV31" s="2">
        <f t="shared" si="41"/>
        <v>0</v>
      </c>
      <c r="CW31" s="2">
        <f t="shared" si="41"/>
        <v>0</v>
      </c>
      <c r="CX31" s="2">
        <f t="shared" si="41"/>
        <v>0</v>
      </c>
      <c r="CY31" s="2">
        <f t="shared" si="41"/>
        <v>0</v>
      </c>
      <c r="CZ31" s="2">
        <f t="shared" si="41"/>
        <v>0</v>
      </c>
      <c r="DA31" s="2">
        <f t="shared" si="41"/>
        <v>0</v>
      </c>
      <c r="DB31" s="2">
        <f t="shared" si="41"/>
        <v>0</v>
      </c>
      <c r="DC31" s="2">
        <f t="shared" si="41"/>
        <v>0</v>
      </c>
      <c r="DD31" s="2">
        <f t="shared" si="41"/>
        <v>0</v>
      </c>
      <c r="DE31" s="2">
        <f t="shared" si="41"/>
        <v>0</v>
      </c>
      <c r="DF31" s="2">
        <f t="shared" si="41"/>
        <v>0</v>
      </c>
      <c r="DG31" s="2">
        <f t="shared" si="41"/>
        <v>0</v>
      </c>
      <c r="DH31" s="2">
        <f t="shared" si="41"/>
        <v>0</v>
      </c>
      <c r="DI31" s="2">
        <f t="shared" si="41"/>
        <v>0</v>
      </c>
      <c r="DJ31" s="2">
        <f t="shared" si="41"/>
        <v>0</v>
      </c>
      <c r="DK31" s="2">
        <f t="shared" si="41"/>
        <v>0</v>
      </c>
      <c r="DL31" s="2">
        <f t="shared" si="64"/>
        <v>0</v>
      </c>
      <c r="DM31" s="2">
        <f t="shared" si="64"/>
        <v>0</v>
      </c>
      <c r="DN31" s="2">
        <f t="shared" si="64"/>
        <v>0</v>
      </c>
      <c r="DO31" s="2">
        <f t="shared" si="64"/>
        <v>0</v>
      </c>
      <c r="DP31" s="2">
        <f t="shared" si="64"/>
        <v>0</v>
      </c>
      <c r="DQ31" s="2">
        <f t="shared" si="64"/>
        <v>0</v>
      </c>
      <c r="DR31" s="2">
        <f t="shared" si="64"/>
        <v>0</v>
      </c>
      <c r="DS31" s="2">
        <f t="shared" si="64"/>
        <v>0</v>
      </c>
      <c r="DT31" s="2">
        <f t="shared" si="64"/>
        <v>0</v>
      </c>
      <c r="DU31" s="2">
        <f t="shared" si="64"/>
        <v>0</v>
      </c>
      <c r="DV31" s="2">
        <f t="shared" si="64"/>
        <v>0</v>
      </c>
      <c r="DW31" s="2">
        <f t="shared" si="64"/>
        <v>0</v>
      </c>
      <c r="DX31" s="2">
        <f t="shared" si="64"/>
        <v>0</v>
      </c>
      <c r="DY31" s="2">
        <f t="shared" si="64"/>
        <v>0</v>
      </c>
      <c r="DZ31" s="2">
        <f t="shared" si="64"/>
        <v>0</v>
      </c>
      <c r="EA31" s="2">
        <f t="shared" si="64"/>
        <v>0</v>
      </c>
      <c r="EB31" s="2">
        <f t="shared" si="65"/>
        <v>0</v>
      </c>
      <c r="EC31" s="2">
        <f t="shared" si="65"/>
        <v>0</v>
      </c>
      <c r="ED31" s="2">
        <f t="shared" si="65"/>
        <v>0</v>
      </c>
      <c r="EE31" s="2">
        <f t="shared" si="65"/>
        <v>0</v>
      </c>
      <c r="EF31" s="2">
        <f t="shared" si="65"/>
        <v>0</v>
      </c>
      <c r="EG31" s="2">
        <f t="shared" si="65"/>
        <v>0</v>
      </c>
      <c r="EH31" s="2">
        <f t="shared" si="65"/>
        <v>0</v>
      </c>
      <c r="EI31" s="2">
        <f t="shared" si="65"/>
        <v>0</v>
      </c>
      <c r="EJ31" s="2">
        <f t="shared" si="65"/>
        <v>0</v>
      </c>
      <c r="EK31" s="2">
        <f t="shared" si="65"/>
        <v>0</v>
      </c>
      <c r="EL31" s="2">
        <f t="shared" si="65"/>
        <v>0</v>
      </c>
      <c r="EM31" s="2">
        <f t="shared" si="65"/>
        <v>0</v>
      </c>
      <c r="EN31" s="2">
        <f t="shared" si="65"/>
        <v>0</v>
      </c>
      <c r="EO31" s="2">
        <f t="shared" si="65"/>
        <v>0</v>
      </c>
      <c r="EP31" s="2">
        <f t="shared" si="65"/>
        <v>0</v>
      </c>
      <c r="EQ31" s="2">
        <f t="shared" si="65"/>
        <v>0</v>
      </c>
      <c r="ER31" s="2">
        <f t="shared" si="66"/>
        <v>0</v>
      </c>
      <c r="ES31" s="2">
        <f t="shared" si="66"/>
        <v>0</v>
      </c>
      <c r="ET31" s="2">
        <f t="shared" si="66"/>
        <v>0</v>
      </c>
      <c r="EU31" s="2">
        <f t="shared" si="66"/>
        <v>0</v>
      </c>
      <c r="EV31" s="2">
        <f t="shared" si="66"/>
        <v>0</v>
      </c>
      <c r="EW31" s="2">
        <f t="shared" si="66"/>
        <v>0</v>
      </c>
      <c r="EX31" s="2">
        <f t="shared" si="66"/>
        <v>0</v>
      </c>
      <c r="EY31" s="2">
        <f t="shared" si="66"/>
        <v>0</v>
      </c>
      <c r="EZ31" s="2">
        <f t="shared" si="66"/>
        <v>0</v>
      </c>
      <c r="FA31" s="2">
        <f t="shared" si="66"/>
        <v>0</v>
      </c>
      <c r="FB31" s="2">
        <f t="shared" si="66"/>
        <v>0</v>
      </c>
      <c r="FC31" s="2">
        <f t="shared" si="66"/>
        <v>0</v>
      </c>
      <c r="FD31" s="2">
        <f t="shared" si="66"/>
        <v>0</v>
      </c>
      <c r="FE31" s="2">
        <f t="shared" si="66"/>
        <v>0</v>
      </c>
      <c r="FF31" s="2">
        <f t="shared" si="66"/>
        <v>0</v>
      </c>
      <c r="FG31" s="2">
        <f t="shared" si="66"/>
        <v>0</v>
      </c>
      <c r="FH31" s="2">
        <f t="shared" si="67"/>
        <v>0</v>
      </c>
      <c r="FI31" s="2">
        <f t="shared" si="67"/>
        <v>0</v>
      </c>
      <c r="FJ31" s="2">
        <f t="shared" si="67"/>
        <v>0</v>
      </c>
      <c r="FK31" s="2">
        <f t="shared" si="67"/>
        <v>0</v>
      </c>
      <c r="FL31" s="2">
        <f t="shared" si="67"/>
        <v>0</v>
      </c>
      <c r="FM31" s="2">
        <f t="shared" si="67"/>
        <v>0</v>
      </c>
      <c r="FN31" s="2">
        <f t="shared" si="67"/>
        <v>0</v>
      </c>
      <c r="FO31" s="2">
        <f t="shared" si="67"/>
        <v>0</v>
      </c>
      <c r="FP31" s="2">
        <f t="shared" si="67"/>
        <v>0</v>
      </c>
      <c r="FQ31" s="2">
        <f t="shared" si="67"/>
        <v>0</v>
      </c>
      <c r="FR31" s="2">
        <f t="shared" si="67"/>
        <v>0</v>
      </c>
      <c r="FS31" s="2">
        <f t="shared" si="67"/>
        <v>0</v>
      </c>
      <c r="FT31" s="2">
        <f t="shared" si="67"/>
        <v>0</v>
      </c>
      <c r="FU31" s="2">
        <f t="shared" si="67"/>
        <v>0</v>
      </c>
      <c r="FV31" s="2">
        <f t="shared" si="67"/>
        <v>0</v>
      </c>
      <c r="FW31" s="2">
        <f t="shared" si="67"/>
        <v>0</v>
      </c>
      <c r="FX31" s="2">
        <f t="shared" si="44"/>
        <v>0</v>
      </c>
      <c r="FY31" s="2">
        <f t="shared" si="44"/>
        <v>0</v>
      </c>
      <c r="FZ31" s="2">
        <f t="shared" si="44"/>
        <v>0</v>
      </c>
      <c r="GA31" s="2">
        <f t="shared" si="44"/>
        <v>0</v>
      </c>
      <c r="GB31" s="2">
        <f t="shared" si="44"/>
        <v>0</v>
      </c>
      <c r="GC31" s="2">
        <f t="shared" si="44"/>
        <v>0</v>
      </c>
      <c r="GD31" s="2">
        <f t="shared" si="44"/>
        <v>0</v>
      </c>
      <c r="GE31" s="2">
        <f t="shared" si="44"/>
        <v>0</v>
      </c>
      <c r="GF31" s="2">
        <f t="shared" si="44"/>
        <v>0</v>
      </c>
      <c r="GG31" s="2">
        <f t="shared" si="44"/>
        <v>0</v>
      </c>
      <c r="GH31" s="2">
        <f t="shared" si="68"/>
        <v>0</v>
      </c>
      <c r="GI31" s="2">
        <f t="shared" si="68"/>
        <v>0</v>
      </c>
      <c r="GJ31" s="2">
        <f t="shared" si="68"/>
        <v>0</v>
      </c>
      <c r="GK31" s="2">
        <f t="shared" si="68"/>
        <v>0</v>
      </c>
      <c r="GL31" s="2">
        <f t="shared" si="68"/>
        <v>0</v>
      </c>
      <c r="GM31" s="2">
        <f t="shared" si="68"/>
        <v>0</v>
      </c>
      <c r="GN31" s="2">
        <f t="shared" si="68"/>
        <v>0</v>
      </c>
      <c r="GO31" s="2">
        <f t="shared" si="68"/>
        <v>0</v>
      </c>
      <c r="GP31" s="9"/>
      <c r="GR31" s="20">
        <v>23</v>
      </c>
      <c r="GS31">
        <f t="shared" si="69"/>
        <v>0</v>
      </c>
      <c r="GT31">
        <f t="shared" si="69"/>
        <v>0</v>
      </c>
      <c r="GU31">
        <f t="shared" si="69"/>
        <v>0</v>
      </c>
      <c r="GV31">
        <f t="shared" si="69"/>
        <v>0</v>
      </c>
      <c r="GW31">
        <f t="shared" si="69"/>
        <v>0</v>
      </c>
      <c r="GX31">
        <f t="shared" si="69"/>
        <v>0</v>
      </c>
      <c r="GY31">
        <f t="shared" si="69"/>
        <v>0</v>
      </c>
      <c r="GZ31">
        <f t="shared" si="69"/>
        <v>0</v>
      </c>
      <c r="HA31">
        <f t="shared" si="69"/>
        <v>0</v>
      </c>
      <c r="HB31">
        <f t="shared" si="69"/>
        <v>0</v>
      </c>
      <c r="HC31">
        <f t="shared" si="45"/>
        <v>0</v>
      </c>
      <c r="HD31">
        <f t="shared" si="45"/>
        <v>0</v>
      </c>
      <c r="HE31">
        <f t="shared" si="45"/>
        <v>0</v>
      </c>
      <c r="HF31">
        <f t="shared" si="45"/>
        <v>0</v>
      </c>
      <c r="HG31">
        <f t="shared" si="45"/>
        <v>0</v>
      </c>
      <c r="HH31">
        <f t="shared" si="45"/>
        <v>0</v>
      </c>
      <c r="HI31">
        <f t="shared" si="45"/>
        <v>0</v>
      </c>
      <c r="HJ31">
        <f t="shared" si="45"/>
        <v>0</v>
      </c>
      <c r="HK31">
        <f t="shared" si="45"/>
        <v>0</v>
      </c>
      <c r="HL31">
        <f t="shared" si="45"/>
        <v>0</v>
      </c>
      <c r="HM31">
        <f t="shared" si="45"/>
        <v>0</v>
      </c>
      <c r="HN31">
        <f t="shared" si="45"/>
        <v>0</v>
      </c>
      <c r="HO31">
        <f t="shared" si="45"/>
        <v>0.19473936604579734</v>
      </c>
      <c r="HP31">
        <f t="shared" si="45"/>
        <v>0</v>
      </c>
      <c r="HQ31">
        <f t="shared" si="45"/>
        <v>0</v>
      </c>
      <c r="HR31">
        <f t="shared" si="45"/>
        <v>0</v>
      </c>
      <c r="HS31">
        <f t="shared" si="70"/>
        <v>0</v>
      </c>
      <c r="HT31">
        <f t="shared" si="70"/>
        <v>0</v>
      </c>
      <c r="HU31">
        <f t="shared" si="70"/>
        <v>0</v>
      </c>
      <c r="HV31">
        <f t="shared" si="70"/>
        <v>0</v>
      </c>
      <c r="HW31">
        <f t="shared" si="70"/>
        <v>0</v>
      </c>
      <c r="HX31">
        <f t="shared" si="70"/>
        <v>0</v>
      </c>
      <c r="HY31">
        <f t="shared" si="70"/>
        <v>0</v>
      </c>
      <c r="HZ31">
        <f t="shared" si="70"/>
        <v>0</v>
      </c>
      <c r="IA31">
        <f t="shared" si="70"/>
        <v>0</v>
      </c>
      <c r="IB31">
        <f t="shared" si="70"/>
        <v>0</v>
      </c>
      <c r="IC31">
        <f t="shared" si="70"/>
        <v>0</v>
      </c>
      <c r="ID31">
        <f t="shared" si="70"/>
        <v>0</v>
      </c>
      <c r="IE31">
        <f t="shared" si="70"/>
        <v>0</v>
      </c>
      <c r="IF31">
        <f t="shared" si="70"/>
        <v>0</v>
      </c>
      <c r="IG31">
        <f t="shared" si="70"/>
        <v>0</v>
      </c>
      <c r="IH31">
        <f t="shared" si="70"/>
        <v>0</v>
      </c>
      <c r="II31">
        <f t="shared" si="71"/>
        <v>0</v>
      </c>
      <c r="IJ31">
        <f t="shared" si="71"/>
        <v>0</v>
      </c>
      <c r="IK31">
        <f t="shared" si="71"/>
        <v>0</v>
      </c>
      <c r="IL31">
        <f t="shared" si="71"/>
        <v>0</v>
      </c>
      <c r="IM31">
        <f t="shared" si="71"/>
        <v>0</v>
      </c>
      <c r="IN31">
        <f t="shared" si="71"/>
        <v>0</v>
      </c>
      <c r="IO31">
        <f t="shared" si="71"/>
        <v>0</v>
      </c>
      <c r="IP31">
        <f t="shared" si="71"/>
        <v>0</v>
      </c>
      <c r="IQ31">
        <f t="shared" si="71"/>
        <v>0</v>
      </c>
      <c r="IR31">
        <f t="shared" si="71"/>
        <v>0</v>
      </c>
      <c r="IS31">
        <f t="shared" si="71"/>
        <v>0</v>
      </c>
      <c r="IT31">
        <f t="shared" si="71"/>
        <v>0</v>
      </c>
      <c r="IU31">
        <f t="shared" si="71"/>
        <v>0</v>
      </c>
      <c r="IV31">
        <f t="shared" si="71"/>
        <v>0</v>
      </c>
      <c r="IW31">
        <f t="shared" si="71"/>
        <v>0</v>
      </c>
      <c r="IX31">
        <f t="shared" si="71"/>
        <v>0</v>
      </c>
      <c r="IY31">
        <f t="shared" si="72"/>
        <v>0</v>
      </c>
      <c r="IZ31">
        <f t="shared" si="72"/>
        <v>0</v>
      </c>
      <c r="JA31">
        <f t="shared" si="72"/>
        <v>0</v>
      </c>
      <c r="JB31">
        <f t="shared" si="72"/>
        <v>0</v>
      </c>
      <c r="JC31">
        <f t="shared" si="72"/>
        <v>0</v>
      </c>
      <c r="JD31">
        <f t="shared" si="72"/>
        <v>0</v>
      </c>
      <c r="JE31">
        <f t="shared" si="72"/>
        <v>0</v>
      </c>
      <c r="JF31">
        <f t="shared" si="72"/>
        <v>0</v>
      </c>
      <c r="JG31">
        <f t="shared" si="72"/>
        <v>0</v>
      </c>
      <c r="JH31">
        <f t="shared" si="72"/>
        <v>0</v>
      </c>
      <c r="JI31">
        <f t="shared" si="72"/>
        <v>0</v>
      </c>
      <c r="JJ31">
        <f t="shared" si="72"/>
        <v>0</v>
      </c>
      <c r="JK31">
        <f t="shared" si="72"/>
        <v>0</v>
      </c>
      <c r="JL31">
        <f t="shared" si="72"/>
        <v>0</v>
      </c>
      <c r="JM31">
        <f t="shared" si="72"/>
        <v>0</v>
      </c>
      <c r="JN31">
        <f t="shared" si="72"/>
        <v>0</v>
      </c>
      <c r="JO31">
        <f t="shared" si="73"/>
        <v>0</v>
      </c>
      <c r="JP31">
        <f t="shared" si="73"/>
        <v>0</v>
      </c>
      <c r="JQ31">
        <f t="shared" si="73"/>
        <v>0</v>
      </c>
      <c r="JR31">
        <f t="shared" si="73"/>
        <v>0</v>
      </c>
      <c r="JS31">
        <f t="shared" si="73"/>
        <v>0</v>
      </c>
      <c r="JT31">
        <f t="shared" si="73"/>
        <v>0</v>
      </c>
      <c r="JU31">
        <f t="shared" si="73"/>
        <v>0</v>
      </c>
      <c r="JV31">
        <f t="shared" si="73"/>
        <v>0</v>
      </c>
      <c r="JW31">
        <f t="shared" si="73"/>
        <v>0</v>
      </c>
      <c r="JX31">
        <f t="shared" si="73"/>
        <v>0</v>
      </c>
      <c r="JY31">
        <f t="shared" si="73"/>
        <v>0</v>
      </c>
      <c r="JZ31">
        <f t="shared" si="73"/>
        <v>0</v>
      </c>
      <c r="KA31">
        <f t="shared" si="73"/>
        <v>0</v>
      </c>
      <c r="KB31">
        <f t="shared" si="73"/>
        <v>0</v>
      </c>
      <c r="KC31">
        <f t="shared" si="73"/>
        <v>0</v>
      </c>
      <c r="KD31">
        <f t="shared" si="73"/>
        <v>0</v>
      </c>
      <c r="KE31">
        <f t="shared" si="48"/>
        <v>0</v>
      </c>
      <c r="KF31">
        <f t="shared" si="48"/>
        <v>0</v>
      </c>
      <c r="KG31">
        <f t="shared" si="48"/>
        <v>0</v>
      </c>
      <c r="KH31">
        <f t="shared" si="48"/>
        <v>0</v>
      </c>
      <c r="KI31">
        <f t="shared" si="48"/>
        <v>0</v>
      </c>
      <c r="KJ31">
        <f t="shared" si="48"/>
        <v>0</v>
      </c>
      <c r="KK31">
        <f t="shared" si="48"/>
        <v>0</v>
      </c>
      <c r="KL31">
        <f t="shared" si="48"/>
        <v>0</v>
      </c>
      <c r="KM31">
        <f t="shared" si="48"/>
        <v>0</v>
      </c>
      <c r="KN31">
        <f t="shared" si="48"/>
        <v>0</v>
      </c>
      <c r="KO31">
        <f t="shared" si="48"/>
        <v>0</v>
      </c>
      <c r="KP31">
        <f t="shared" si="48"/>
        <v>0</v>
      </c>
      <c r="KQ31">
        <f t="shared" si="48"/>
        <v>0</v>
      </c>
      <c r="KR31">
        <f t="shared" si="48"/>
        <v>0</v>
      </c>
      <c r="KS31">
        <f t="shared" si="48"/>
        <v>0</v>
      </c>
      <c r="KT31">
        <f t="shared" si="48"/>
        <v>0</v>
      </c>
      <c r="KU31">
        <f t="shared" si="74"/>
        <v>0</v>
      </c>
      <c r="KV31">
        <f t="shared" si="74"/>
        <v>0</v>
      </c>
      <c r="KW31">
        <f t="shared" si="74"/>
        <v>0</v>
      </c>
      <c r="KX31">
        <f t="shared" si="74"/>
        <v>0</v>
      </c>
      <c r="KY31">
        <f t="shared" si="74"/>
        <v>0</v>
      </c>
      <c r="KZ31">
        <f t="shared" si="74"/>
        <v>0</v>
      </c>
      <c r="LA31">
        <f t="shared" si="74"/>
        <v>0</v>
      </c>
      <c r="LB31">
        <f t="shared" si="74"/>
        <v>0</v>
      </c>
      <c r="LC31">
        <f t="shared" si="74"/>
        <v>0</v>
      </c>
      <c r="LD31">
        <f t="shared" si="74"/>
        <v>0</v>
      </c>
      <c r="LE31">
        <f t="shared" si="74"/>
        <v>0</v>
      </c>
      <c r="LF31">
        <f t="shared" si="74"/>
        <v>0</v>
      </c>
      <c r="LG31">
        <f t="shared" si="74"/>
        <v>0</v>
      </c>
      <c r="LH31">
        <f t="shared" si="74"/>
        <v>0</v>
      </c>
      <c r="LI31">
        <f t="shared" si="74"/>
        <v>0</v>
      </c>
      <c r="LJ31">
        <f t="shared" si="74"/>
        <v>0</v>
      </c>
      <c r="LK31">
        <f t="shared" si="75"/>
        <v>0</v>
      </c>
      <c r="LL31">
        <f t="shared" si="75"/>
        <v>0</v>
      </c>
      <c r="LM31">
        <f t="shared" si="75"/>
        <v>0</v>
      </c>
      <c r="LN31">
        <f t="shared" si="75"/>
        <v>0</v>
      </c>
      <c r="LO31">
        <f t="shared" si="75"/>
        <v>0</v>
      </c>
      <c r="LP31">
        <f t="shared" si="75"/>
        <v>0</v>
      </c>
      <c r="LQ31">
        <f t="shared" si="75"/>
        <v>0</v>
      </c>
      <c r="LR31">
        <f t="shared" si="75"/>
        <v>0</v>
      </c>
      <c r="LS31">
        <f t="shared" si="75"/>
        <v>0</v>
      </c>
      <c r="LT31">
        <f t="shared" si="75"/>
        <v>0</v>
      </c>
      <c r="LU31">
        <f t="shared" si="75"/>
        <v>0</v>
      </c>
      <c r="LV31">
        <f t="shared" si="75"/>
        <v>0</v>
      </c>
      <c r="LW31">
        <f t="shared" si="75"/>
        <v>0</v>
      </c>
      <c r="LX31">
        <f t="shared" si="75"/>
        <v>0</v>
      </c>
      <c r="LY31">
        <f t="shared" si="75"/>
        <v>0</v>
      </c>
      <c r="LZ31">
        <f t="shared" si="75"/>
        <v>0</v>
      </c>
      <c r="MA31">
        <f t="shared" si="76"/>
        <v>0</v>
      </c>
      <c r="MB31">
        <f t="shared" si="76"/>
        <v>0</v>
      </c>
      <c r="MC31">
        <f t="shared" si="76"/>
        <v>0</v>
      </c>
      <c r="MD31">
        <f t="shared" si="76"/>
        <v>0</v>
      </c>
      <c r="ME31">
        <f t="shared" si="76"/>
        <v>0</v>
      </c>
      <c r="MF31">
        <f t="shared" si="76"/>
        <v>0</v>
      </c>
      <c r="MG31">
        <f t="shared" si="76"/>
        <v>0</v>
      </c>
      <c r="MH31">
        <f t="shared" si="76"/>
        <v>0</v>
      </c>
      <c r="MI31">
        <f t="shared" si="76"/>
        <v>0</v>
      </c>
      <c r="MJ31">
        <f t="shared" si="76"/>
        <v>0</v>
      </c>
      <c r="MK31">
        <f t="shared" si="76"/>
        <v>0</v>
      </c>
      <c r="ML31">
        <f t="shared" si="76"/>
        <v>0</v>
      </c>
      <c r="MM31">
        <f t="shared" si="76"/>
        <v>0</v>
      </c>
      <c r="MN31">
        <f t="shared" si="76"/>
        <v>0</v>
      </c>
      <c r="MO31">
        <f t="shared" si="76"/>
        <v>0</v>
      </c>
      <c r="MP31">
        <f t="shared" si="76"/>
        <v>0</v>
      </c>
      <c r="MQ31">
        <f t="shared" si="77"/>
        <v>0</v>
      </c>
      <c r="MR31">
        <f t="shared" si="77"/>
        <v>0</v>
      </c>
      <c r="MS31">
        <f t="shared" si="77"/>
        <v>0</v>
      </c>
      <c r="MT31">
        <f t="shared" si="77"/>
        <v>0</v>
      </c>
      <c r="MU31">
        <f t="shared" si="77"/>
        <v>0</v>
      </c>
      <c r="MV31">
        <f t="shared" si="77"/>
        <v>0</v>
      </c>
      <c r="MW31">
        <f t="shared" si="77"/>
        <v>0</v>
      </c>
      <c r="MX31">
        <f t="shared" si="77"/>
        <v>0</v>
      </c>
      <c r="MY31">
        <f t="shared" si="77"/>
        <v>0</v>
      </c>
      <c r="MZ31">
        <f t="shared" si="77"/>
        <v>0</v>
      </c>
      <c r="NA31">
        <f t="shared" si="77"/>
        <v>0</v>
      </c>
      <c r="NB31">
        <f t="shared" si="77"/>
        <v>0</v>
      </c>
      <c r="NC31">
        <f t="shared" si="77"/>
        <v>0</v>
      </c>
      <c r="ND31">
        <f t="shared" si="77"/>
        <v>0</v>
      </c>
      <c r="NE31">
        <f t="shared" si="77"/>
        <v>0</v>
      </c>
      <c r="NF31">
        <f t="shared" si="77"/>
        <v>0</v>
      </c>
      <c r="NG31">
        <f t="shared" si="51"/>
        <v>0</v>
      </c>
      <c r="NH31">
        <f t="shared" si="51"/>
        <v>0</v>
      </c>
      <c r="NI31">
        <f t="shared" si="51"/>
        <v>0</v>
      </c>
      <c r="NJ31">
        <f t="shared" si="51"/>
        <v>0</v>
      </c>
      <c r="NK31">
        <f t="shared" si="51"/>
        <v>0</v>
      </c>
      <c r="NL31">
        <f t="shared" si="51"/>
        <v>0</v>
      </c>
      <c r="NM31">
        <f t="shared" si="51"/>
        <v>0</v>
      </c>
      <c r="NN31">
        <f t="shared" si="51"/>
        <v>0</v>
      </c>
      <c r="NO31">
        <f t="shared" si="51"/>
        <v>0</v>
      </c>
      <c r="NP31">
        <f t="shared" si="51"/>
        <v>0</v>
      </c>
      <c r="NQ31">
        <f t="shared" si="78"/>
        <v>0</v>
      </c>
      <c r="NR31">
        <f t="shared" si="78"/>
        <v>0</v>
      </c>
      <c r="NS31">
        <f t="shared" si="78"/>
        <v>0</v>
      </c>
      <c r="NT31">
        <f t="shared" si="78"/>
        <v>0</v>
      </c>
      <c r="NU31">
        <f t="shared" si="78"/>
        <v>0</v>
      </c>
      <c r="NV31">
        <f t="shared" si="78"/>
        <v>0</v>
      </c>
      <c r="NW31">
        <f t="shared" si="78"/>
        <v>0</v>
      </c>
      <c r="NX31">
        <f t="shared" si="78"/>
        <v>0</v>
      </c>
      <c r="OA31" s="31">
        <v>23</v>
      </c>
      <c r="OB31">
        <f t="shared" si="79"/>
        <v>0</v>
      </c>
      <c r="OC31">
        <f t="shared" si="79"/>
        <v>0</v>
      </c>
      <c r="OD31">
        <f t="shared" si="79"/>
        <v>0</v>
      </c>
      <c r="OE31">
        <f t="shared" si="79"/>
        <v>0</v>
      </c>
      <c r="OF31">
        <f t="shared" si="79"/>
        <v>0</v>
      </c>
      <c r="OG31">
        <f t="shared" si="79"/>
        <v>0</v>
      </c>
      <c r="OH31">
        <f t="shared" si="79"/>
        <v>0</v>
      </c>
      <c r="OI31">
        <f t="shared" si="79"/>
        <v>0</v>
      </c>
      <c r="OJ31">
        <f t="shared" si="79"/>
        <v>0</v>
      </c>
      <c r="OK31">
        <f t="shared" si="79"/>
        <v>0</v>
      </c>
      <c r="OL31">
        <f t="shared" si="52"/>
        <v>0</v>
      </c>
      <c r="OM31">
        <f t="shared" si="52"/>
        <v>0</v>
      </c>
      <c r="ON31">
        <f t="shared" si="52"/>
        <v>0</v>
      </c>
      <c r="OO31">
        <f t="shared" si="52"/>
        <v>0</v>
      </c>
      <c r="OP31">
        <f t="shared" si="52"/>
        <v>0</v>
      </c>
      <c r="OQ31">
        <f t="shared" si="52"/>
        <v>0</v>
      </c>
      <c r="OR31">
        <f t="shared" si="52"/>
        <v>0</v>
      </c>
      <c r="OS31">
        <f t="shared" si="52"/>
        <v>0</v>
      </c>
      <c r="OT31">
        <f t="shared" si="52"/>
        <v>0</v>
      </c>
      <c r="OU31">
        <f t="shared" si="52"/>
        <v>0</v>
      </c>
      <c r="OV31">
        <f t="shared" si="52"/>
        <v>0</v>
      </c>
      <c r="OW31">
        <f t="shared" si="52"/>
        <v>0</v>
      </c>
      <c r="OX31">
        <f t="shared" si="52"/>
        <v>0.19473936604579734</v>
      </c>
      <c r="OY31">
        <f t="shared" si="52"/>
        <v>0</v>
      </c>
      <c r="OZ31">
        <f t="shared" si="52"/>
        <v>0</v>
      </c>
      <c r="PA31">
        <f t="shared" si="52"/>
        <v>0</v>
      </c>
      <c r="PB31">
        <f t="shared" si="80"/>
        <v>0</v>
      </c>
      <c r="PC31">
        <f t="shared" si="80"/>
        <v>0</v>
      </c>
      <c r="PD31">
        <f t="shared" si="80"/>
        <v>0</v>
      </c>
      <c r="PE31">
        <f t="shared" si="80"/>
        <v>0</v>
      </c>
      <c r="PF31">
        <f t="shared" si="80"/>
        <v>0</v>
      </c>
      <c r="PG31">
        <f t="shared" si="80"/>
        <v>0</v>
      </c>
      <c r="PH31">
        <f t="shared" si="80"/>
        <v>0</v>
      </c>
      <c r="PI31">
        <f t="shared" si="80"/>
        <v>0</v>
      </c>
      <c r="PJ31">
        <f t="shared" si="80"/>
        <v>0</v>
      </c>
      <c r="PK31">
        <f t="shared" si="80"/>
        <v>0</v>
      </c>
      <c r="PL31">
        <f t="shared" si="80"/>
        <v>0</v>
      </c>
      <c r="PM31">
        <f t="shared" si="80"/>
        <v>0</v>
      </c>
      <c r="PN31">
        <f t="shared" si="80"/>
        <v>0</v>
      </c>
      <c r="PO31">
        <f t="shared" si="80"/>
        <v>0</v>
      </c>
      <c r="PP31">
        <f t="shared" si="80"/>
        <v>0</v>
      </c>
      <c r="PQ31">
        <f t="shared" si="80"/>
        <v>0</v>
      </c>
      <c r="PR31">
        <f t="shared" si="81"/>
        <v>0</v>
      </c>
      <c r="PS31">
        <f t="shared" si="81"/>
        <v>0</v>
      </c>
      <c r="PT31">
        <f t="shared" si="81"/>
        <v>0</v>
      </c>
      <c r="PU31">
        <f t="shared" si="81"/>
        <v>0</v>
      </c>
      <c r="PV31">
        <f t="shared" si="81"/>
        <v>0</v>
      </c>
      <c r="PW31">
        <f t="shared" si="81"/>
        <v>0</v>
      </c>
      <c r="PX31">
        <f t="shared" si="81"/>
        <v>0</v>
      </c>
      <c r="PY31">
        <f t="shared" si="81"/>
        <v>0</v>
      </c>
      <c r="PZ31">
        <f t="shared" si="81"/>
        <v>0</v>
      </c>
      <c r="QA31">
        <f t="shared" si="81"/>
        <v>0</v>
      </c>
      <c r="QB31">
        <f t="shared" si="81"/>
        <v>0</v>
      </c>
      <c r="QC31">
        <f t="shared" si="81"/>
        <v>0</v>
      </c>
      <c r="QD31">
        <f t="shared" si="81"/>
        <v>0</v>
      </c>
      <c r="QE31">
        <f t="shared" si="81"/>
        <v>0</v>
      </c>
      <c r="QF31">
        <f t="shared" si="81"/>
        <v>0</v>
      </c>
      <c r="QG31">
        <f t="shared" si="81"/>
        <v>0</v>
      </c>
      <c r="QH31">
        <f t="shared" si="82"/>
        <v>0</v>
      </c>
      <c r="QI31">
        <f t="shared" si="82"/>
        <v>0</v>
      </c>
      <c r="QJ31">
        <f t="shared" si="82"/>
        <v>0</v>
      </c>
      <c r="QK31">
        <f t="shared" si="82"/>
        <v>0</v>
      </c>
      <c r="QL31">
        <f t="shared" si="82"/>
        <v>0</v>
      </c>
      <c r="QM31">
        <f t="shared" si="82"/>
        <v>0</v>
      </c>
      <c r="QN31">
        <f t="shared" si="82"/>
        <v>0</v>
      </c>
      <c r="QO31">
        <f t="shared" si="82"/>
        <v>0</v>
      </c>
      <c r="QP31">
        <f t="shared" si="82"/>
        <v>0</v>
      </c>
      <c r="QQ31">
        <f t="shared" si="82"/>
        <v>0</v>
      </c>
      <c r="QR31">
        <f t="shared" si="82"/>
        <v>0</v>
      </c>
      <c r="QS31">
        <f t="shared" si="82"/>
        <v>0</v>
      </c>
      <c r="QT31">
        <f t="shared" si="82"/>
        <v>0</v>
      </c>
      <c r="QU31">
        <f t="shared" si="82"/>
        <v>0</v>
      </c>
      <c r="QV31">
        <f t="shared" si="82"/>
        <v>0</v>
      </c>
      <c r="QW31">
        <f t="shared" si="82"/>
        <v>0</v>
      </c>
      <c r="QX31">
        <f t="shared" si="83"/>
        <v>0</v>
      </c>
      <c r="QY31">
        <f t="shared" si="83"/>
        <v>0</v>
      </c>
      <c r="QZ31">
        <f t="shared" si="83"/>
        <v>0</v>
      </c>
      <c r="RA31">
        <f t="shared" si="83"/>
        <v>0</v>
      </c>
      <c r="RB31">
        <f t="shared" si="83"/>
        <v>0</v>
      </c>
      <c r="RC31">
        <f t="shared" si="83"/>
        <v>0</v>
      </c>
      <c r="RD31">
        <f t="shared" si="83"/>
        <v>0</v>
      </c>
      <c r="RE31">
        <f t="shared" si="83"/>
        <v>0</v>
      </c>
      <c r="RF31">
        <f t="shared" si="83"/>
        <v>0</v>
      </c>
      <c r="RG31">
        <f t="shared" si="83"/>
        <v>0</v>
      </c>
      <c r="RH31">
        <f t="shared" si="83"/>
        <v>0</v>
      </c>
      <c r="RI31">
        <f t="shared" si="83"/>
        <v>0</v>
      </c>
      <c r="RJ31">
        <f t="shared" si="83"/>
        <v>0</v>
      </c>
      <c r="RK31">
        <f t="shared" si="83"/>
        <v>0</v>
      </c>
      <c r="RL31">
        <f t="shared" si="83"/>
        <v>0</v>
      </c>
      <c r="RM31">
        <f t="shared" si="83"/>
        <v>0</v>
      </c>
      <c r="RN31">
        <f t="shared" si="55"/>
        <v>0</v>
      </c>
      <c r="RO31">
        <f t="shared" si="55"/>
        <v>0</v>
      </c>
      <c r="RP31">
        <f t="shared" si="55"/>
        <v>0</v>
      </c>
      <c r="RQ31">
        <f t="shared" si="55"/>
        <v>0</v>
      </c>
      <c r="RR31">
        <f t="shared" si="55"/>
        <v>0</v>
      </c>
      <c r="RS31">
        <f t="shared" si="55"/>
        <v>0</v>
      </c>
      <c r="RT31">
        <f t="shared" si="55"/>
        <v>0</v>
      </c>
      <c r="RU31">
        <f t="shared" si="55"/>
        <v>0</v>
      </c>
      <c r="RV31">
        <f t="shared" si="55"/>
        <v>0</v>
      </c>
      <c r="RW31">
        <f t="shared" si="55"/>
        <v>0</v>
      </c>
      <c r="RX31">
        <f t="shared" si="55"/>
        <v>0</v>
      </c>
      <c r="RY31">
        <f t="shared" si="55"/>
        <v>0</v>
      </c>
      <c r="RZ31">
        <f t="shared" si="55"/>
        <v>0</v>
      </c>
      <c r="SA31">
        <f t="shared" si="55"/>
        <v>0</v>
      </c>
      <c r="SB31">
        <f t="shared" si="55"/>
        <v>0</v>
      </c>
      <c r="SC31">
        <f t="shared" si="55"/>
        <v>0</v>
      </c>
      <c r="SD31">
        <f t="shared" si="84"/>
        <v>0</v>
      </c>
      <c r="SE31">
        <f t="shared" si="84"/>
        <v>0</v>
      </c>
      <c r="SF31">
        <f t="shared" si="84"/>
        <v>0</v>
      </c>
      <c r="SG31">
        <f t="shared" si="84"/>
        <v>0</v>
      </c>
      <c r="SH31">
        <f t="shared" si="84"/>
        <v>0</v>
      </c>
      <c r="SI31">
        <f t="shared" si="84"/>
        <v>0</v>
      </c>
      <c r="SJ31">
        <f t="shared" si="84"/>
        <v>0</v>
      </c>
      <c r="SK31">
        <f t="shared" si="84"/>
        <v>0</v>
      </c>
      <c r="SL31">
        <f t="shared" si="84"/>
        <v>0</v>
      </c>
      <c r="SM31">
        <f t="shared" si="84"/>
        <v>0</v>
      </c>
      <c r="SN31">
        <f t="shared" si="84"/>
        <v>0</v>
      </c>
      <c r="SO31">
        <f t="shared" si="84"/>
        <v>0</v>
      </c>
      <c r="SP31">
        <f t="shared" si="84"/>
        <v>0</v>
      </c>
      <c r="SQ31">
        <f t="shared" si="84"/>
        <v>0</v>
      </c>
      <c r="SR31">
        <f t="shared" si="84"/>
        <v>0</v>
      </c>
      <c r="SS31">
        <f t="shared" si="84"/>
        <v>0</v>
      </c>
      <c r="ST31">
        <f t="shared" si="85"/>
        <v>0</v>
      </c>
      <c r="SU31">
        <f t="shared" si="85"/>
        <v>0</v>
      </c>
      <c r="SV31">
        <f t="shared" si="85"/>
        <v>0</v>
      </c>
      <c r="SW31">
        <f t="shared" si="85"/>
        <v>0</v>
      </c>
      <c r="SX31">
        <f t="shared" si="85"/>
        <v>0</v>
      </c>
      <c r="SY31">
        <f t="shared" si="85"/>
        <v>0</v>
      </c>
      <c r="SZ31">
        <f t="shared" si="85"/>
        <v>0</v>
      </c>
      <c r="TA31">
        <f t="shared" si="85"/>
        <v>0</v>
      </c>
      <c r="TB31">
        <f t="shared" si="85"/>
        <v>0</v>
      </c>
      <c r="TC31">
        <f t="shared" si="85"/>
        <v>0</v>
      </c>
      <c r="TD31">
        <f t="shared" si="85"/>
        <v>0</v>
      </c>
      <c r="TE31">
        <f t="shared" si="85"/>
        <v>0</v>
      </c>
      <c r="TF31">
        <f t="shared" si="85"/>
        <v>0</v>
      </c>
      <c r="TG31">
        <f t="shared" si="85"/>
        <v>0</v>
      </c>
      <c r="TH31">
        <f t="shared" si="85"/>
        <v>0</v>
      </c>
      <c r="TI31">
        <f t="shared" si="85"/>
        <v>0</v>
      </c>
      <c r="TJ31">
        <f t="shared" si="86"/>
        <v>0</v>
      </c>
      <c r="TK31">
        <f t="shared" si="86"/>
        <v>0</v>
      </c>
      <c r="TL31">
        <f t="shared" si="86"/>
        <v>0</v>
      </c>
      <c r="TM31">
        <f t="shared" si="86"/>
        <v>0</v>
      </c>
      <c r="TN31">
        <f t="shared" si="86"/>
        <v>0</v>
      </c>
      <c r="TO31">
        <f t="shared" si="86"/>
        <v>0</v>
      </c>
      <c r="TP31">
        <f t="shared" si="86"/>
        <v>0</v>
      </c>
      <c r="TQ31">
        <f t="shared" si="86"/>
        <v>0</v>
      </c>
      <c r="TR31">
        <f t="shared" si="86"/>
        <v>0</v>
      </c>
      <c r="TS31">
        <f t="shared" si="86"/>
        <v>0</v>
      </c>
      <c r="TT31">
        <f t="shared" si="86"/>
        <v>0</v>
      </c>
      <c r="TU31">
        <f t="shared" si="86"/>
        <v>0</v>
      </c>
      <c r="TV31">
        <f t="shared" si="86"/>
        <v>0</v>
      </c>
      <c r="TW31">
        <f t="shared" si="86"/>
        <v>0</v>
      </c>
      <c r="TX31">
        <f t="shared" si="86"/>
        <v>0</v>
      </c>
      <c r="TY31">
        <f t="shared" si="86"/>
        <v>0</v>
      </c>
      <c r="TZ31">
        <f t="shared" si="87"/>
        <v>0</v>
      </c>
      <c r="UA31">
        <f t="shared" si="87"/>
        <v>0</v>
      </c>
      <c r="UB31">
        <f t="shared" si="87"/>
        <v>0</v>
      </c>
      <c r="UC31">
        <f t="shared" si="87"/>
        <v>0</v>
      </c>
      <c r="UD31">
        <f t="shared" si="87"/>
        <v>0</v>
      </c>
      <c r="UE31">
        <f t="shared" si="87"/>
        <v>0</v>
      </c>
      <c r="UF31">
        <f t="shared" si="87"/>
        <v>0</v>
      </c>
      <c r="UG31">
        <f t="shared" si="87"/>
        <v>0</v>
      </c>
      <c r="UH31">
        <f t="shared" si="87"/>
        <v>0</v>
      </c>
      <c r="UI31">
        <f t="shared" si="87"/>
        <v>0</v>
      </c>
      <c r="UJ31">
        <f t="shared" si="87"/>
        <v>0</v>
      </c>
      <c r="UK31">
        <f t="shared" si="87"/>
        <v>0</v>
      </c>
      <c r="UL31">
        <f t="shared" si="87"/>
        <v>0</v>
      </c>
      <c r="UM31">
        <f t="shared" si="87"/>
        <v>0</v>
      </c>
      <c r="UN31">
        <f t="shared" si="87"/>
        <v>0</v>
      </c>
      <c r="UO31">
        <f t="shared" si="87"/>
        <v>0</v>
      </c>
      <c r="UP31">
        <f t="shared" si="58"/>
        <v>0</v>
      </c>
      <c r="UQ31">
        <f t="shared" si="58"/>
        <v>0</v>
      </c>
      <c r="UR31">
        <f t="shared" si="58"/>
        <v>0</v>
      </c>
      <c r="US31">
        <f t="shared" si="58"/>
        <v>0</v>
      </c>
      <c r="UT31">
        <f t="shared" si="58"/>
        <v>0</v>
      </c>
      <c r="UU31">
        <f t="shared" si="58"/>
        <v>0</v>
      </c>
      <c r="UV31">
        <f t="shared" si="58"/>
        <v>0</v>
      </c>
      <c r="UW31">
        <f t="shared" si="58"/>
        <v>0</v>
      </c>
      <c r="UX31">
        <f t="shared" si="58"/>
        <v>0</v>
      </c>
      <c r="UY31">
        <f t="shared" si="58"/>
        <v>0</v>
      </c>
      <c r="UZ31">
        <f t="shared" si="88"/>
        <v>0</v>
      </c>
      <c r="VA31">
        <f t="shared" si="88"/>
        <v>0</v>
      </c>
      <c r="VB31">
        <f t="shared" si="88"/>
        <v>0</v>
      </c>
      <c r="VC31">
        <f t="shared" si="88"/>
        <v>0</v>
      </c>
      <c r="VD31">
        <f t="shared" si="88"/>
        <v>0</v>
      </c>
      <c r="VE31">
        <f t="shared" si="88"/>
        <v>0</v>
      </c>
      <c r="VF31">
        <f t="shared" si="88"/>
        <v>0</v>
      </c>
      <c r="VG31">
        <f t="shared" si="88"/>
        <v>0</v>
      </c>
    </row>
    <row r="32" spans="2:579" x14ac:dyDescent="0.15">
      <c r="B32" s="27" t="s">
        <v>22</v>
      </c>
      <c r="C32" s="27" t="s">
        <v>219</v>
      </c>
      <c r="D32" s="59">
        <v>0.92260364523191707</v>
      </c>
      <c r="E32" s="59">
        <f t="shared" si="36"/>
        <v>7.7396354768082931E-2</v>
      </c>
      <c r="F32" s="59">
        <f t="shared" si="37"/>
        <v>11.920505145190438</v>
      </c>
      <c r="G32" s="9"/>
      <c r="I32" s="2">
        <v>24</v>
      </c>
      <c r="J32" s="2">
        <f t="shared" si="59"/>
        <v>0</v>
      </c>
      <c r="K32" s="2">
        <f t="shared" si="59"/>
        <v>0</v>
      </c>
      <c r="L32" s="2">
        <f t="shared" si="59"/>
        <v>0</v>
      </c>
      <c r="M32" s="2">
        <f t="shared" si="59"/>
        <v>0</v>
      </c>
      <c r="N32" s="2">
        <f t="shared" si="59"/>
        <v>0</v>
      </c>
      <c r="O32" s="2">
        <f t="shared" si="59"/>
        <v>0</v>
      </c>
      <c r="P32" s="2">
        <f t="shared" si="59"/>
        <v>0</v>
      </c>
      <c r="Q32" s="2">
        <f t="shared" si="59"/>
        <v>0</v>
      </c>
      <c r="R32" s="2">
        <f t="shared" si="59"/>
        <v>0</v>
      </c>
      <c r="S32" s="2">
        <f t="shared" si="59"/>
        <v>0</v>
      </c>
      <c r="T32" s="2">
        <f t="shared" si="38"/>
        <v>0</v>
      </c>
      <c r="U32" s="2">
        <f t="shared" si="38"/>
        <v>0</v>
      </c>
      <c r="V32" s="2">
        <f t="shared" si="38"/>
        <v>0</v>
      </c>
      <c r="W32" s="2">
        <f t="shared" si="38"/>
        <v>0</v>
      </c>
      <c r="X32" s="2">
        <f t="shared" si="38"/>
        <v>0</v>
      </c>
      <c r="Y32" s="2">
        <f t="shared" si="38"/>
        <v>0</v>
      </c>
      <c r="Z32" s="2">
        <f t="shared" si="38"/>
        <v>0</v>
      </c>
      <c r="AA32" s="2">
        <f t="shared" si="38"/>
        <v>0</v>
      </c>
      <c r="AB32" s="2">
        <f t="shared" si="38"/>
        <v>0</v>
      </c>
      <c r="AC32" s="2">
        <f t="shared" si="38"/>
        <v>0</v>
      </c>
      <c r="AD32" s="2">
        <f t="shared" si="38"/>
        <v>0</v>
      </c>
      <c r="AE32" s="2">
        <f t="shared" si="38"/>
        <v>0</v>
      </c>
      <c r="AF32" s="2">
        <f t="shared" si="38"/>
        <v>0</v>
      </c>
      <c r="AG32" s="2">
        <f t="shared" si="38"/>
        <v>0.92260364523191707</v>
      </c>
      <c r="AH32" s="2">
        <f t="shared" si="38"/>
        <v>0</v>
      </c>
      <c r="AI32" s="2">
        <f t="shared" si="38"/>
        <v>0</v>
      </c>
      <c r="AJ32" s="2">
        <f t="shared" si="60"/>
        <v>0</v>
      </c>
      <c r="AK32" s="2">
        <f t="shared" si="60"/>
        <v>0</v>
      </c>
      <c r="AL32" s="2">
        <f t="shared" si="60"/>
        <v>0</v>
      </c>
      <c r="AM32" s="2">
        <f t="shared" si="60"/>
        <v>0</v>
      </c>
      <c r="AN32" s="2">
        <f t="shared" si="60"/>
        <v>0</v>
      </c>
      <c r="AO32" s="2">
        <f t="shared" si="60"/>
        <v>0</v>
      </c>
      <c r="AP32" s="2">
        <f t="shared" si="60"/>
        <v>0</v>
      </c>
      <c r="AQ32" s="2">
        <f t="shared" si="60"/>
        <v>0</v>
      </c>
      <c r="AR32" s="2">
        <f t="shared" si="60"/>
        <v>0</v>
      </c>
      <c r="AS32" s="2">
        <f t="shared" si="60"/>
        <v>0</v>
      </c>
      <c r="AT32" s="2">
        <f t="shared" si="60"/>
        <v>0</v>
      </c>
      <c r="AU32" s="2">
        <f t="shared" si="60"/>
        <v>0</v>
      </c>
      <c r="AV32" s="2">
        <f t="shared" si="60"/>
        <v>0</v>
      </c>
      <c r="AW32" s="2">
        <f t="shared" si="60"/>
        <v>0</v>
      </c>
      <c r="AX32" s="2">
        <f t="shared" si="60"/>
        <v>0</v>
      </c>
      <c r="AY32" s="2">
        <f t="shared" si="60"/>
        <v>0</v>
      </c>
      <c r="AZ32" s="2">
        <f t="shared" si="61"/>
        <v>0</v>
      </c>
      <c r="BA32" s="2">
        <f t="shared" si="61"/>
        <v>0</v>
      </c>
      <c r="BB32" s="2">
        <f t="shared" si="61"/>
        <v>0</v>
      </c>
      <c r="BC32" s="2">
        <f t="shared" si="61"/>
        <v>0</v>
      </c>
      <c r="BD32" s="2">
        <f t="shared" si="61"/>
        <v>0</v>
      </c>
      <c r="BE32" s="2">
        <f t="shared" si="61"/>
        <v>0</v>
      </c>
      <c r="BF32" s="2">
        <f t="shared" si="61"/>
        <v>0</v>
      </c>
      <c r="BG32" s="2">
        <f t="shared" si="61"/>
        <v>0</v>
      </c>
      <c r="BH32" s="2">
        <f t="shared" si="61"/>
        <v>0</v>
      </c>
      <c r="BI32" s="2">
        <f t="shared" si="61"/>
        <v>0</v>
      </c>
      <c r="BJ32" s="2">
        <f t="shared" si="61"/>
        <v>0</v>
      </c>
      <c r="BK32" s="2">
        <f t="shared" si="61"/>
        <v>0</v>
      </c>
      <c r="BL32" s="2">
        <f t="shared" si="61"/>
        <v>0</v>
      </c>
      <c r="BM32" s="2">
        <f t="shared" si="61"/>
        <v>0</v>
      </c>
      <c r="BN32" s="2">
        <f t="shared" si="61"/>
        <v>0</v>
      </c>
      <c r="BO32" s="2">
        <f t="shared" si="61"/>
        <v>0</v>
      </c>
      <c r="BP32" s="2">
        <f t="shared" si="62"/>
        <v>0</v>
      </c>
      <c r="BQ32" s="2">
        <f t="shared" si="62"/>
        <v>0</v>
      </c>
      <c r="BR32" s="2">
        <f t="shared" si="62"/>
        <v>0</v>
      </c>
      <c r="BS32" s="2">
        <f t="shared" si="62"/>
        <v>0</v>
      </c>
      <c r="BT32" s="2">
        <f t="shared" si="62"/>
        <v>0</v>
      </c>
      <c r="BU32" s="2">
        <f t="shared" si="62"/>
        <v>0</v>
      </c>
      <c r="BV32" s="2">
        <f t="shared" si="62"/>
        <v>0</v>
      </c>
      <c r="BW32" s="2">
        <f t="shared" si="62"/>
        <v>0</v>
      </c>
      <c r="BX32" s="2">
        <f t="shared" si="62"/>
        <v>0</v>
      </c>
      <c r="BY32" s="2">
        <f t="shared" si="62"/>
        <v>0</v>
      </c>
      <c r="BZ32" s="2">
        <f t="shared" si="62"/>
        <v>0</v>
      </c>
      <c r="CA32" s="2">
        <f t="shared" si="62"/>
        <v>0</v>
      </c>
      <c r="CB32" s="2">
        <f t="shared" si="62"/>
        <v>0</v>
      </c>
      <c r="CC32" s="2">
        <f t="shared" si="62"/>
        <v>0</v>
      </c>
      <c r="CD32" s="2">
        <f t="shared" si="62"/>
        <v>0</v>
      </c>
      <c r="CE32" s="2">
        <f t="shared" si="62"/>
        <v>0</v>
      </c>
      <c r="CF32" s="2">
        <f t="shared" si="63"/>
        <v>0</v>
      </c>
      <c r="CG32" s="2">
        <f t="shared" si="63"/>
        <v>0</v>
      </c>
      <c r="CH32" s="2">
        <f t="shared" si="63"/>
        <v>0</v>
      </c>
      <c r="CI32" s="2">
        <f t="shared" si="63"/>
        <v>0</v>
      </c>
      <c r="CJ32" s="2">
        <f t="shared" si="63"/>
        <v>0</v>
      </c>
      <c r="CK32" s="2">
        <f t="shared" si="63"/>
        <v>0</v>
      </c>
      <c r="CL32" s="2">
        <f t="shared" si="63"/>
        <v>0</v>
      </c>
      <c r="CM32" s="2">
        <f t="shared" si="63"/>
        <v>0</v>
      </c>
      <c r="CN32" s="2">
        <f t="shared" si="63"/>
        <v>0</v>
      </c>
      <c r="CO32" s="2">
        <f t="shared" si="63"/>
        <v>0</v>
      </c>
      <c r="CP32" s="2">
        <f t="shared" si="63"/>
        <v>0</v>
      </c>
      <c r="CQ32" s="2">
        <f t="shared" si="63"/>
        <v>0</v>
      </c>
      <c r="CR32" s="2">
        <f t="shared" si="63"/>
        <v>0</v>
      </c>
      <c r="CS32" s="2">
        <f t="shared" si="63"/>
        <v>0</v>
      </c>
      <c r="CT32" s="2">
        <f t="shared" si="63"/>
        <v>0</v>
      </c>
      <c r="CU32" s="2">
        <f t="shared" si="63"/>
        <v>0</v>
      </c>
      <c r="CV32" s="2">
        <f t="shared" si="41"/>
        <v>0</v>
      </c>
      <c r="CW32" s="2">
        <f t="shared" si="41"/>
        <v>0</v>
      </c>
      <c r="CX32" s="2">
        <f t="shared" si="41"/>
        <v>0</v>
      </c>
      <c r="CY32" s="2">
        <f t="shared" si="41"/>
        <v>0</v>
      </c>
      <c r="CZ32" s="2">
        <f t="shared" si="41"/>
        <v>0</v>
      </c>
      <c r="DA32" s="2">
        <f t="shared" si="41"/>
        <v>0</v>
      </c>
      <c r="DB32" s="2">
        <f t="shared" si="41"/>
        <v>0</v>
      </c>
      <c r="DC32" s="2">
        <f t="shared" si="41"/>
        <v>0</v>
      </c>
      <c r="DD32" s="2">
        <f t="shared" si="41"/>
        <v>0</v>
      </c>
      <c r="DE32" s="2">
        <f t="shared" si="41"/>
        <v>0</v>
      </c>
      <c r="DF32" s="2">
        <f t="shared" si="41"/>
        <v>0</v>
      </c>
      <c r="DG32" s="2">
        <f t="shared" si="41"/>
        <v>0</v>
      </c>
      <c r="DH32" s="2">
        <f t="shared" si="41"/>
        <v>0</v>
      </c>
      <c r="DI32" s="2">
        <f t="shared" si="41"/>
        <v>0</v>
      </c>
      <c r="DJ32" s="2">
        <f t="shared" si="41"/>
        <v>0</v>
      </c>
      <c r="DK32" s="2">
        <f t="shared" si="41"/>
        <v>0</v>
      </c>
      <c r="DL32" s="2">
        <f t="shared" si="64"/>
        <v>0</v>
      </c>
      <c r="DM32" s="2">
        <f t="shared" si="64"/>
        <v>0</v>
      </c>
      <c r="DN32" s="2">
        <f t="shared" si="64"/>
        <v>0</v>
      </c>
      <c r="DO32" s="2">
        <f t="shared" si="64"/>
        <v>0</v>
      </c>
      <c r="DP32" s="2">
        <f t="shared" si="64"/>
        <v>0</v>
      </c>
      <c r="DQ32" s="2">
        <f t="shared" si="64"/>
        <v>0</v>
      </c>
      <c r="DR32" s="2">
        <f t="shared" si="64"/>
        <v>0</v>
      </c>
      <c r="DS32" s="2">
        <f t="shared" si="64"/>
        <v>0</v>
      </c>
      <c r="DT32" s="2">
        <f t="shared" si="64"/>
        <v>0</v>
      </c>
      <c r="DU32" s="2">
        <f t="shared" si="64"/>
        <v>0</v>
      </c>
      <c r="DV32" s="2">
        <f t="shared" si="64"/>
        <v>0</v>
      </c>
      <c r="DW32" s="2">
        <f t="shared" si="64"/>
        <v>0</v>
      </c>
      <c r="DX32" s="2">
        <f t="shared" si="64"/>
        <v>0</v>
      </c>
      <c r="DY32" s="2">
        <f t="shared" si="64"/>
        <v>0</v>
      </c>
      <c r="DZ32" s="2">
        <f t="shared" si="64"/>
        <v>0</v>
      </c>
      <c r="EA32" s="2">
        <f t="shared" si="64"/>
        <v>0</v>
      </c>
      <c r="EB32" s="2">
        <f t="shared" si="65"/>
        <v>0</v>
      </c>
      <c r="EC32" s="2">
        <f t="shared" si="65"/>
        <v>0</v>
      </c>
      <c r="ED32" s="2">
        <f t="shared" si="65"/>
        <v>0</v>
      </c>
      <c r="EE32" s="2">
        <f t="shared" si="65"/>
        <v>0</v>
      </c>
      <c r="EF32" s="2">
        <f t="shared" si="65"/>
        <v>0</v>
      </c>
      <c r="EG32" s="2">
        <f t="shared" si="65"/>
        <v>0</v>
      </c>
      <c r="EH32" s="2">
        <f t="shared" si="65"/>
        <v>0</v>
      </c>
      <c r="EI32" s="2">
        <f t="shared" si="65"/>
        <v>0</v>
      </c>
      <c r="EJ32" s="2">
        <f t="shared" si="65"/>
        <v>0</v>
      </c>
      <c r="EK32" s="2">
        <f t="shared" si="65"/>
        <v>0</v>
      </c>
      <c r="EL32" s="2">
        <f t="shared" si="65"/>
        <v>0</v>
      </c>
      <c r="EM32" s="2">
        <f t="shared" si="65"/>
        <v>0</v>
      </c>
      <c r="EN32" s="2">
        <f t="shared" si="65"/>
        <v>0</v>
      </c>
      <c r="EO32" s="2">
        <f t="shared" si="65"/>
        <v>0</v>
      </c>
      <c r="EP32" s="2">
        <f t="shared" si="65"/>
        <v>0</v>
      </c>
      <c r="EQ32" s="2">
        <f t="shared" si="65"/>
        <v>0</v>
      </c>
      <c r="ER32" s="2">
        <f t="shared" si="66"/>
        <v>0</v>
      </c>
      <c r="ES32" s="2">
        <f t="shared" si="66"/>
        <v>0</v>
      </c>
      <c r="ET32" s="2">
        <f t="shared" si="66"/>
        <v>0</v>
      </c>
      <c r="EU32" s="2">
        <f t="shared" si="66"/>
        <v>0</v>
      </c>
      <c r="EV32" s="2">
        <f t="shared" si="66"/>
        <v>0</v>
      </c>
      <c r="EW32" s="2">
        <f t="shared" si="66"/>
        <v>0</v>
      </c>
      <c r="EX32" s="2">
        <f t="shared" si="66"/>
        <v>0</v>
      </c>
      <c r="EY32" s="2">
        <f t="shared" si="66"/>
        <v>0</v>
      </c>
      <c r="EZ32" s="2">
        <f t="shared" si="66"/>
        <v>0</v>
      </c>
      <c r="FA32" s="2">
        <f t="shared" si="66"/>
        <v>0</v>
      </c>
      <c r="FB32" s="2">
        <f t="shared" si="66"/>
        <v>0</v>
      </c>
      <c r="FC32" s="2">
        <f t="shared" si="66"/>
        <v>0</v>
      </c>
      <c r="FD32" s="2">
        <f t="shared" si="66"/>
        <v>0</v>
      </c>
      <c r="FE32" s="2">
        <f t="shared" si="66"/>
        <v>0</v>
      </c>
      <c r="FF32" s="2">
        <f t="shared" si="66"/>
        <v>0</v>
      </c>
      <c r="FG32" s="2">
        <f t="shared" si="66"/>
        <v>0</v>
      </c>
      <c r="FH32" s="2">
        <f t="shared" si="67"/>
        <v>0</v>
      </c>
      <c r="FI32" s="2">
        <f t="shared" si="67"/>
        <v>0</v>
      </c>
      <c r="FJ32" s="2">
        <f t="shared" si="67"/>
        <v>0</v>
      </c>
      <c r="FK32" s="2">
        <f t="shared" si="67"/>
        <v>0</v>
      </c>
      <c r="FL32" s="2">
        <f t="shared" si="67"/>
        <v>0</v>
      </c>
      <c r="FM32" s="2">
        <f t="shared" si="67"/>
        <v>0</v>
      </c>
      <c r="FN32" s="2">
        <f t="shared" si="67"/>
        <v>0</v>
      </c>
      <c r="FO32" s="2">
        <f t="shared" si="67"/>
        <v>0</v>
      </c>
      <c r="FP32" s="2">
        <f t="shared" si="67"/>
        <v>0</v>
      </c>
      <c r="FQ32" s="2">
        <f t="shared" si="67"/>
        <v>0</v>
      </c>
      <c r="FR32" s="2">
        <f t="shared" si="67"/>
        <v>0</v>
      </c>
      <c r="FS32" s="2">
        <f t="shared" si="67"/>
        <v>0</v>
      </c>
      <c r="FT32" s="2">
        <f t="shared" si="67"/>
        <v>0</v>
      </c>
      <c r="FU32" s="2">
        <f t="shared" si="67"/>
        <v>0</v>
      </c>
      <c r="FV32" s="2">
        <f t="shared" si="67"/>
        <v>0</v>
      </c>
      <c r="FW32" s="2">
        <f t="shared" si="67"/>
        <v>0</v>
      </c>
      <c r="FX32" s="2">
        <f t="shared" si="44"/>
        <v>0</v>
      </c>
      <c r="FY32" s="2">
        <f t="shared" si="44"/>
        <v>0</v>
      </c>
      <c r="FZ32" s="2">
        <f t="shared" si="44"/>
        <v>0</v>
      </c>
      <c r="GA32" s="2">
        <f t="shared" si="44"/>
        <v>0</v>
      </c>
      <c r="GB32" s="2">
        <f t="shared" si="44"/>
        <v>0</v>
      </c>
      <c r="GC32" s="2">
        <f t="shared" si="44"/>
        <v>0</v>
      </c>
      <c r="GD32" s="2">
        <f t="shared" si="44"/>
        <v>0</v>
      </c>
      <c r="GE32" s="2">
        <f t="shared" si="44"/>
        <v>0</v>
      </c>
      <c r="GF32" s="2">
        <f t="shared" si="44"/>
        <v>0</v>
      </c>
      <c r="GG32" s="2">
        <f t="shared" si="44"/>
        <v>0</v>
      </c>
      <c r="GH32" s="2">
        <f t="shared" si="68"/>
        <v>0</v>
      </c>
      <c r="GI32" s="2">
        <f t="shared" si="68"/>
        <v>0</v>
      </c>
      <c r="GJ32" s="2">
        <f t="shared" si="68"/>
        <v>0</v>
      </c>
      <c r="GK32" s="2">
        <f t="shared" si="68"/>
        <v>0</v>
      </c>
      <c r="GL32" s="2">
        <f t="shared" si="68"/>
        <v>0</v>
      </c>
      <c r="GM32" s="2">
        <f t="shared" si="68"/>
        <v>0</v>
      </c>
      <c r="GN32" s="2">
        <f t="shared" si="68"/>
        <v>0</v>
      </c>
      <c r="GO32" s="2">
        <f t="shared" si="68"/>
        <v>0</v>
      </c>
      <c r="GP32" s="9"/>
      <c r="GR32" s="20">
        <v>24</v>
      </c>
      <c r="GS32">
        <f t="shared" si="69"/>
        <v>0</v>
      </c>
      <c r="GT32">
        <f t="shared" si="69"/>
        <v>0</v>
      </c>
      <c r="GU32">
        <f t="shared" si="69"/>
        <v>0</v>
      </c>
      <c r="GV32">
        <f t="shared" si="69"/>
        <v>0</v>
      </c>
      <c r="GW32">
        <f t="shared" si="69"/>
        <v>0</v>
      </c>
      <c r="GX32">
        <f t="shared" si="69"/>
        <v>0</v>
      </c>
      <c r="GY32">
        <f t="shared" si="69"/>
        <v>0</v>
      </c>
      <c r="GZ32">
        <f t="shared" si="69"/>
        <v>0</v>
      </c>
      <c r="HA32">
        <f t="shared" si="69"/>
        <v>0</v>
      </c>
      <c r="HB32">
        <f t="shared" si="69"/>
        <v>0</v>
      </c>
      <c r="HC32">
        <f t="shared" si="45"/>
        <v>0</v>
      </c>
      <c r="HD32">
        <f t="shared" si="45"/>
        <v>0</v>
      </c>
      <c r="HE32">
        <f t="shared" si="45"/>
        <v>0</v>
      </c>
      <c r="HF32">
        <f t="shared" si="45"/>
        <v>0</v>
      </c>
      <c r="HG32">
        <f t="shared" si="45"/>
        <v>0</v>
      </c>
      <c r="HH32">
        <f t="shared" si="45"/>
        <v>0</v>
      </c>
      <c r="HI32">
        <f t="shared" si="45"/>
        <v>0</v>
      </c>
      <c r="HJ32">
        <f t="shared" si="45"/>
        <v>0</v>
      </c>
      <c r="HK32">
        <f t="shared" si="45"/>
        <v>0</v>
      </c>
      <c r="HL32">
        <f t="shared" si="45"/>
        <v>0</v>
      </c>
      <c r="HM32">
        <f t="shared" si="45"/>
        <v>0</v>
      </c>
      <c r="HN32">
        <f t="shared" si="45"/>
        <v>0</v>
      </c>
      <c r="HO32">
        <f t="shared" si="45"/>
        <v>0</v>
      </c>
      <c r="HP32">
        <f t="shared" si="45"/>
        <v>7.7396354768082931E-2</v>
      </c>
      <c r="HQ32">
        <f t="shared" si="45"/>
        <v>0</v>
      </c>
      <c r="HR32">
        <f t="shared" si="45"/>
        <v>0</v>
      </c>
      <c r="HS32">
        <f t="shared" si="70"/>
        <v>0</v>
      </c>
      <c r="HT32">
        <f t="shared" si="70"/>
        <v>0</v>
      </c>
      <c r="HU32">
        <f t="shared" si="70"/>
        <v>0</v>
      </c>
      <c r="HV32">
        <f t="shared" si="70"/>
        <v>0</v>
      </c>
      <c r="HW32">
        <f t="shared" si="70"/>
        <v>0</v>
      </c>
      <c r="HX32">
        <f t="shared" si="70"/>
        <v>0</v>
      </c>
      <c r="HY32">
        <f t="shared" si="70"/>
        <v>0</v>
      </c>
      <c r="HZ32">
        <f t="shared" si="70"/>
        <v>0</v>
      </c>
      <c r="IA32">
        <f t="shared" si="70"/>
        <v>0</v>
      </c>
      <c r="IB32">
        <f t="shared" si="70"/>
        <v>0</v>
      </c>
      <c r="IC32">
        <f t="shared" si="70"/>
        <v>0</v>
      </c>
      <c r="ID32">
        <f t="shared" si="70"/>
        <v>0</v>
      </c>
      <c r="IE32">
        <f t="shared" si="70"/>
        <v>0</v>
      </c>
      <c r="IF32">
        <f t="shared" si="70"/>
        <v>0</v>
      </c>
      <c r="IG32">
        <f t="shared" si="70"/>
        <v>0</v>
      </c>
      <c r="IH32">
        <f t="shared" si="70"/>
        <v>0</v>
      </c>
      <c r="II32">
        <f t="shared" si="71"/>
        <v>0</v>
      </c>
      <c r="IJ32">
        <f t="shared" si="71"/>
        <v>0</v>
      </c>
      <c r="IK32">
        <f t="shared" si="71"/>
        <v>0</v>
      </c>
      <c r="IL32">
        <f t="shared" si="71"/>
        <v>0</v>
      </c>
      <c r="IM32">
        <f t="shared" si="71"/>
        <v>0</v>
      </c>
      <c r="IN32">
        <f t="shared" si="71"/>
        <v>0</v>
      </c>
      <c r="IO32">
        <f t="shared" si="71"/>
        <v>0</v>
      </c>
      <c r="IP32">
        <f t="shared" si="71"/>
        <v>0</v>
      </c>
      <c r="IQ32">
        <f t="shared" si="71"/>
        <v>0</v>
      </c>
      <c r="IR32">
        <f t="shared" si="71"/>
        <v>0</v>
      </c>
      <c r="IS32">
        <f t="shared" si="71"/>
        <v>0</v>
      </c>
      <c r="IT32">
        <f t="shared" si="71"/>
        <v>0</v>
      </c>
      <c r="IU32">
        <f t="shared" si="71"/>
        <v>0</v>
      </c>
      <c r="IV32">
        <f t="shared" si="71"/>
        <v>0</v>
      </c>
      <c r="IW32">
        <f t="shared" si="71"/>
        <v>0</v>
      </c>
      <c r="IX32">
        <f t="shared" si="71"/>
        <v>0</v>
      </c>
      <c r="IY32">
        <f t="shared" si="72"/>
        <v>0</v>
      </c>
      <c r="IZ32">
        <f t="shared" si="72"/>
        <v>0</v>
      </c>
      <c r="JA32">
        <f t="shared" si="72"/>
        <v>0</v>
      </c>
      <c r="JB32">
        <f t="shared" si="72"/>
        <v>0</v>
      </c>
      <c r="JC32">
        <f t="shared" si="72"/>
        <v>0</v>
      </c>
      <c r="JD32">
        <f t="shared" si="72"/>
        <v>0</v>
      </c>
      <c r="JE32">
        <f t="shared" si="72"/>
        <v>0</v>
      </c>
      <c r="JF32">
        <f t="shared" si="72"/>
        <v>0</v>
      </c>
      <c r="JG32">
        <f t="shared" si="72"/>
        <v>0</v>
      </c>
      <c r="JH32">
        <f t="shared" si="72"/>
        <v>0</v>
      </c>
      <c r="JI32">
        <f t="shared" si="72"/>
        <v>0</v>
      </c>
      <c r="JJ32">
        <f t="shared" si="72"/>
        <v>0</v>
      </c>
      <c r="JK32">
        <f t="shared" si="72"/>
        <v>0</v>
      </c>
      <c r="JL32">
        <f t="shared" si="72"/>
        <v>0</v>
      </c>
      <c r="JM32">
        <f t="shared" si="72"/>
        <v>0</v>
      </c>
      <c r="JN32">
        <f t="shared" si="72"/>
        <v>0</v>
      </c>
      <c r="JO32">
        <f t="shared" si="73"/>
        <v>0</v>
      </c>
      <c r="JP32">
        <f t="shared" si="73"/>
        <v>0</v>
      </c>
      <c r="JQ32">
        <f t="shared" si="73"/>
        <v>0</v>
      </c>
      <c r="JR32">
        <f t="shared" si="73"/>
        <v>0</v>
      </c>
      <c r="JS32">
        <f t="shared" si="73"/>
        <v>0</v>
      </c>
      <c r="JT32">
        <f t="shared" si="73"/>
        <v>0</v>
      </c>
      <c r="JU32">
        <f t="shared" si="73"/>
        <v>0</v>
      </c>
      <c r="JV32">
        <f t="shared" si="73"/>
        <v>0</v>
      </c>
      <c r="JW32">
        <f t="shared" si="73"/>
        <v>0</v>
      </c>
      <c r="JX32">
        <f t="shared" si="73"/>
        <v>0</v>
      </c>
      <c r="JY32">
        <f t="shared" si="73"/>
        <v>0</v>
      </c>
      <c r="JZ32">
        <f t="shared" si="73"/>
        <v>0</v>
      </c>
      <c r="KA32">
        <f t="shared" si="73"/>
        <v>0</v>
      </c>
      <c r="KB32">
        <f t="shared" si="73"/>
        <v>0</v>
      </c>
      <c r="KC32">
        <f t="shared" si="73"/>
        <v>0</v>
      </c>
      <c r="KD32">
        <f t="shared" si="73"/>
        <v>0</v>
      </c>
      <c r="KE32">
        <f t="shared" si="48"/>
        <v>0</v>
      </c>
      <c r="KF32">
        <f t="shared" si="48"/>
        <v>0</v>
      </c>
      <c r="KG32">
        <f t="shared" si="48"/>
        <v>0</v>
      </c>
      <c r="KH32">
        <f t="shared" si="48"/>
        <v>0</v>
      </c>
      <c r="KI32">
        <f t="shared" si="48"/>
        <v>0</v>
      </c>
      <c r="KJ32">
        <f t="shared" si="48"/>
        <v>0</v>
      </c>
      <c r="KK32">
        <f t="shared" si="48"/>
        <v>0</v>
      </c>
      <c r="KL32">
        <f t="shared" si="48"/>
        <v>0</v>
      </c>
      <c r="KM32">
        <f t="shared" si="48"/>
        <v>0</v>
      </c>
      <c r="KN32">
        <f t="shared" si="48"/>
        <v>0</v>
      </c>
      <c r="KO32">
        <f t="shared" si="48"/>
        <v>0</v>
      </c>
      <c r="KP32">
        <f t="shared" si="48"/>
        <v>0</v>
      </c>
      <c r="KQ32">
        <f t="shared" si="48"/>
        <v>0</v>
      </c>
      <c r="KR32">
        <f t="shared" si="48"/>
        <v>0</v>
      </c>
      <c r="KS32">
        <f t="shared" si="48"/>
        <v>0</v>
      </c>
      <c r="KT32">
        <f t="shared" si="48"/>
        <v>0</v>
      </c>
      <c r="KU32">
        <f t="shared" si="74"/>
        <v>0</v>
      </c>
      <c r="KV32">
        <f t="shared" si="74"/>
        <v>0</v>
      </c>
      <c r="KW32">
        <f t="shared" si="74"/>
        <v>0</v>
      </c>
      <c r="KX32">
        <f t="shared" si="74"/>
        <v>0</v>
      </c>
      <c r="KY32">
        <f t="shared" si="74"/>
        <v>0</v>
      </c>
      <c r="KZ32">
        <f t="shared" si="74"/>
        <v>0</v>
      </c>
      <c r="LA32">
        <f t="shared" si="74"/>
        <v>0</v>
      </c>
      <c r="LB32">
        <f t="shared" si="74"/>
        <v>0</v>
      </c>
      <c r="LC32">
        <f t="shared" si="74"/>
        <v>0</v>
      </c>
      <c r="LD32">
        <f t="shared" si="74"/>
        <v>0</v>
      </c>
      <c r="LE32">
        <f t="shared" si="74"/>
        <v>0</v>
      </c>
      <c r="LF32">
        <f t="shared" si="74"/>
        <v>0</v>
      </c>
      <c r="LG32">
        <f t="shared" si="74"/>
        <v>0</v>
      </c>
      <c r="LH32">
        <f t="shared" si="74"/>
        <v>0</v>
      </c>
      <c r="LI32">
        <f t="shared" si="74"/>
        <v>0</v>
      </c>
      <c r="LJ32">
        <f t="shared" si="74"/>
        <v>0</v>
      </c>
      <c r="LK32">
        <f t="shared" si="75"/>
        <v>0</v>
      </c>
      <c r="LL32">
        <f t="shared" si="75"/>
        <v>0</v>
      </c>
      <c r="LM32">
        <f t="shared" si="75"/>
        <v>0</v>
      </c>
      <c r="LN32">
        <f t="shared" si="75"/>
        <v>0</v>
      </c>
      <c r="LO32">
        <f t="shared" si="75"/>
        <v>0</v>
      </c>
      <c r="LP32">
        <f t="shared" si="75"/>
        <v>0</v>
      </c>
      <c r="LQ32">
        <f t="shared" si="75"/>
        <v>0</v>
      </c>
      <c r="LR32">
        <f t="shared" si="75"/>
        <v>0</v>
      </c>
      <c r="LS32">
        <f t="shared" si="75"/>
        <v>0</v>
      </c>
      <c r="LT32">
        <f t="shared" si="75"/>
        <v>0</v>
      </c>
      <c r="LU32">
        <f t="shared" si="75"/>
        <v>0</v>
      </c>
      <c r="LV32">
        <f t="shared" si="75"/>
        <v>0</v>
      </c>
      <c r="LW32">
        <f t="shared" si="75"/>
        <v>0</v>
      </c>
      <c r="LX32">
        <f t="shared" si="75"/>
        <v>0</v>
      </c>
      <c r="LY32">
        <f t="shared" si="75"/>
        <v>0</v>
      </c>
      <c r="LZ32">
        <f t="shared" si="75"/>
        <v>0</v>
      </c>
      <c r="MA32">
        <f t="shared" si="76"/>
        <v>0</v>
      </c>
      <c r="MB32">
        <f t="shared" si="76"/>
        <v>0</v>
      </c>
      <c r="MC32">
        <f t="shared" si="76"/>
        <v>0</v>
      </c>
      <c r="MD32">
        <f t="shared" si="76"/>
        <v>0</v>
      </c>
      <c r="ME32">
        <f t="shared" si="76"/>
        <v>0</v>
      </c>
      <c r="MF32">
        <f t="shared" si="76"/>
        <v>0</v>
      </c>
      <c r="MG32">
        <f t="shared" si="76"/>
        <v>0</v>
      </c>
      <c r="MH32">
        <f t="shared" si="76"/>
        <v>0</v>
      </c>
      <c r="MI32">
        <f t="shared" si="76"/>
        <v>0</v>
      </c>
      <c r="MJ32">
        <f t="shared" si="76"/>
        <v>0</v>
      </c>
      <c r="MK32">
        <f t="shared" si="76"/>
        <v>0</v>
      </c>
      <c r="ML32">
        <f t="shared" si="76"/>
        <v>0</v>
      </c>
      <c r="MM32">
        <f t="shared" si="76"/>
        <v>0</v>
      </c>
      <c r="MN32">
        <f t="shared" si="76"/>
        <v>0</v>
      </c>
      <c r="MO32">
        <f t="shared" si="76"/>
        <v>0</v>
      </c>
      <c r="MP32">
        <f t="shared" si="76"/>
        <v>0</v>
      </c>
      <c r="MQ32">
        <f t="shared" si="77"/>
        <v>0</v>
      </c>
      <c r="MR32">
        <f t="shared" si="77"/>
        <v>0</v>
      </c>
      <c r="MS32">
        <f t="shared" si="77"/>
        <v>0</v>
      </c>
      <c r="MT32">
        <f t="shared" si="77"/>
        <v>0</v>
      </c>
      <c r="MU32">
        <f t="shared" si="77"/>
        <v>0</v>
      </c>
      <c r="MV32">
        <f t="shared" si="77"/>
        <v>0</v>
      </c>
      <c r="MW32">
        <f t="shared" si="77"/>
        <v>0</v>
      </c>
      <c r="MX32">
        <f t="shared" si="77"/>
        <v>0</v>
      </c>
      <c r="MY32">
        <f t="shared" si="77"/>
        <v>0</v>
      </c>
      <c r="MZ32">
        <f t="shared" si="77"/>
        <v>0</v>
      </c>
      <c r="NA32">
        <f t="shared" si="77"/>
        <v>0</v>
      </c>
      <c r="NB32">
        <f t="shared" si="77"/>
        <v>0</v>
      </c>
      <c r="NC32">
        <f t="shared" si="77"/>
        <v>0</v>
      </c>
      <c r="ND32">
        <f t="shared" si="77"/>
        <v>0</v>
      </c>
      <c r="NE32">
        <f t="shared" si="77"/>
        <v>0</v>
      </c>
      <c r="NF32">
        <f t="shared" si="77"/>
        <v>0</v>
      </c>
      <c r="NG32">
        <f t="shared" si="51"/>
        <v>0</v>
      </c>
      <c r="NH32">
        <f t="shared" si="51"/>
        <v>0</v>
      </c>
      <c r="NI32">
        <f t="shared" si="51"/>
        <v>0</v>
      </c>
      <c r="NJ32">
        <f t="shared" si="51"/>
        <v>0</v>
      </c>
      <c r="NK32">
        <f t="shared" si="51"/>
        <v>0</v>
      </c>
      <c r="NL32">
        <f t="shared" si="51"/>
        <v>0</v>
      </c>
      <c r="NM32">
        <f t="shared" si="51"/>
        <v>0</v>
      </c>
      <c r="NN32">
        <f t="shared" si="51"/>
        <v>0</v>
      </c>
      <c r="NO32">
        <f t="shared" si="51"/>
        <v>0</v>
      </c>
      <c r="NP32">
        <f t="shared" si="51"/>
        <v>0</v>
      </c>
      <c r="NQ32">
        <f t="shared" si="78"/>
        <v>0</v>
      </c>
      <c r="NR32">
        <f t="shared" si="78"/>
        <v>0</v>
      </c>
      <c r="NS32">
        <f t="shared" si="78"/>
        <v>0</v>
      </c>
      <c r="NT32">
        <f t="shared" si="78"/>
        <v>0</v>
      </c>
      <c r="NU32">
        <f t="shared" si="78"/>
        <v>0</v>
      </c>
      <c r="NV32">
        <f t="shared" si="78"/>
        <v>0</v>
      </c>
      <c r="NW32">
        <f t="shared" si="78"/>
        <v>0</v>
      </c>
      <c r="NX32">
        <f t="shared" si="78"/>
        <v>0</v>
      </c>
      <c r="OA32" s="31">
        <v>24</v>
      </c>
      <c r="OB32">
        <f t="shared" si="79"/>
        <v>0</v>
      </c>
      <c r="OC32">
        <f t="shared" si="79"/>
        <v>0</v>
      </c>
      <c r="OD32">
        <f t="shared" si="79"/>
        <v>0</v>
      </c>
      <c r="OE32">
        <f t="shared" si="79"/>
        <v>0</v>
      </c>
      <c r="OF32">
        <f t="shared" si="79"/>
        <v>0</v>
      </c>
      <c r="OG32">
        <f t="shared" si="79"/>
        <v>0</v>
      </c>
      <c r="OH32">
        <f t="shared" si="79"/>
        <v>0</v>
      </c>
      <c r="OI32">
        <f t="shared" si="79"/>
        <v>0</v>
      </c>
      <c r="OJ32">
        <f t="shared" si="79"/>
        <v>0</v>
      </c>
      <c r="OK32">
        <f t="shared" si="79"/>
        <v>0</v>
      </c>
      <c r="OL32">
        <f t="shared" si="52"/>
        <v>0</v>
      </c>
      <c r="OM32">
        <f t="shared" si="52"/>
        <v>0</v>
      </c>
      <c r="ON32">
        <f t="shared" si="52"/>
        <v>0</v>
      </c>
      <c r="OO32">
        <f t="shared" si="52"/>
        <v>0</v>
      </c>
      <c r="OP32">
        <f t="shared" si="52"/>
        <v>0</v>
      </c>
      <c r="OQ32">
        <f t="shared" si="52"/>
        <v>0</v>
      </c>
      <c r="OR32">
        <f t="shared" si="52"/>
        <v>0</v>
      </c>
      <c r="OS32">
        <f t="shared" si="52"/>
        <v>0</v>
      </c>
      <c r="OT32">
        <f t="shared" si="52"/>
        <v>0</v>
      </c>
      <c r="OU32">
        <f t="shared" si="52"/>
        <v>0</v>
      </c>
      <c r="OV32">
        <f t="shared" si="52"/>
        <v>0</v>
      </c>
      <c r="OW32">
        <f t="shared" si="52"/>
        <v>0</v>
      </c>
      <c r="OX32">
        <f t="shared" si="52"/>
        <v>0</v>
      </c>
      <c r="OY32">
        <f t="shared" si="52"/>
        <v>7.7396354768082931E-2</v>
      </c>
      <c r="OZ32">
        <f t="shared" si="52"/>
        <v>0</v>
      </c>
      <c r="PA32">
        <f t="shared" si="52"/>
        <v>0</v>
      </c>
      <c r="PB32">
        <f t="shared" si="80"/>
        <v>0</v>
      </c>
      <c r="PC32">
        <f t="shared" si="80"/>
        <v>0</v>
      </c>
      <c r="PD32">
        <f t="shared" si="80"/>
        <v>0</v>
      </c>
      <c r="PE32">
        <f t="shared" si="80"/>
        <v>0</v>
      </c>
      <c r="PF32">
        <f t="shared" si="80"/>
        <v>0</v>
      </c>
      <c r="PG32">
        <f t="shared" si="80"/>
        <v>0</v>
      </c>
      <c r="PH32">
        <f t="shared" si="80"/>
        <v>0</v>
      </c>
      <c r="PI32">
        <f t="shared" si="80"/>
        <v>0</v>
      </c>
      <c r="PJ32">
        <f t="shared" si="80"/>
        <v>0</v>
      </c>
      <c r="PK32">
        <f t="shared" si="80"/>
        <v>0</v>
      </c>
      <c r="PL32">
        <f t="shared" si="80"/>
        <v>0</v>
      </c>
      <c r="PM32">
        <f t="shared" si="80"/>
        <v>0</v>
      </c>
      <c r="PN32">
        <f t="shared" si="80"/>
        <v>0</v>
      </c>
      <c r="PO32">
        <f t="shared" si="80"/>
        <v>0</v>
      </c>
      <c r="PP32">
        <f t="shared" si="80"/>
        <v>0</v>
      </c>
      <c r="PQ32">
        <f t="shared" si="80"/>
        <v>0</v>
      </c>
      <c r="PR32">
        <f t="shared" si="81"/>
        <v>0</v>
      </c>
      <c r="PS32">
        <f t="shared" si="81"/>
        <v>0</v>
      </c>
      <c r="PT32">
        <f t="shared" si="81"/>
        <v>0</v>
      </c>
      <c r="PU32">
        <f t="shared" si="81"/>
        <v>0</v>
      </c>
      <c r="PV32">
        <f t="shared" si="81"/>
        <v>0</v>
      </c>
      <c r="PW32">
        <f t="shared" si="81"/>
        <v>0</v>
      </c>
      <c r="PX32">
        <f t="shared" si="81"/>
        <v>0</v>
      </c>
      <c r="PY32">
        <f t="shared" si="81"/>
        <v>0</v>
      </c>
      <c r="PZ32">
        <f t="shared" si="81"/>
        <v>0</v>
      </c>
      <c r="QA32">
        <f t="shared" si="81"/>
        <v>0</v>
      </c>
      <c r="QB32">
        <f t="shared" si="81"/>
        <v>0</v>
      </c>
      <c r="QC32">
        <f t="shared" si="81"/>
        <v>0</v>
      </c>
      <c r="QD32">
        <f t="shared" si="81"/>
        <v>0</v>
      </c>
      <c r="QE32">
        <f t="shared" si="81"/>
        <v>0</v>
      </c>
      <c r="QF32">
        <f t="shared" si="81"/>
        <v>0</v>
      </c>
      <c r="QG32">
        <f t="shared" si="81"/>
        <v>0</v>
      </c>
      <c r="QH32">
        <f t="shared" si="82"/>
        <v>0</v>
      </c>
      <c r="QI32">
        <f t="shared" si="82"/>
        <v>0</v>
      </c>
      <c r="QJ32">
        <f t="shared" si="82"/>
        <v>0</v>
      </c>
      <c r="QK32">
        <f t="shared" si="82"/>
        <v>0</v>
      </c>
      <c r="QL32">
        <f t="shared" si="82"/>
        <v>0</v>
      </c>
      <c r="QM32">
        <f t="shared" si="82"/>
        <v>0</v>
      </c>
      <c r="QN32">
        <f t="shared" si="82"/>
        <v>0</v>
      </c>
      <c r="QO32">
        <f t="shared" si="82"/>
        <v>0</v>
      </c>
      <c r="QP32">
        <f t="shared" si="82"/>
        <v>0</v>
      </c>
      <c r="QQ32">
        <f t="shared" si="82"/>
        <v>0</v>
      </c>
      <c r="QR32">
        <f t="shared" si="82"/>
        <v>0</v>
      </c>
      <c r="QS32">
        <f t="shared" si="82"/>
        <v>0</v>
      </c>
      <c r="QT32">
        <f t="shared" si="82"/>
        <v>0</v>
      </c>
      <c r="QU32">
        <f t="shared" si="82"/>
        <v>0</v>
      </c>
      <c r="QV32">
        <f t="shared" si="82"/>
        <v>0</v>
      </c>
      <c r="QW32">
        <f t="shared" si="82"/>
        <v>0</v>
      </c>
      <c r="QX32">
        <f t="shared" si="83"/>
        <v>0</v>
      </c>
      <c r="QY32">
        <f t="shared" si="83"/>
        <v>0</v>
      </c>
      <c r="QZ32">
        <f t="shared" si="83"/>
        <v>0</v>
      </c>
      <c r="RA32">
        <f t="shared" si="83"/>
        <v>0</v>
      </c>
      <c r="RB32">
        <f t="shared" si="83"/>
        <v>0</v>
      </c>
      <c r="RC32">
        <f t="shared" si="83"/>
        <v>0</v>
      </c>
      <c r="RD32">
        <f t="shared" si="83"/>
        <v>0</v>
      </c>
      <c r="RE32">
        <f t="shared" si="83"/>
        <v>0</v>
      </c>
      <c r="RF32">
        <f t="shared" si="83"/>
        <v>0</v>
      </c>
      <c r="RG32">
        <f t="shared" si="83"/>
        <v>0</v>
      </c>
      <c r="RH32">
        <f t="shared" si="83"/>
        <v>0</v>
      </c>
      <c r="RI32">
        <f t="shared" si="83"/>
        <v>0</v>
      </c>
      <c r="RJ32">
        <f t="shared" si="83"/>
        <v>0</v>
      </c>
      <c r="RK32">
        <f t="shared" si="83"/>
        <v>0</v>
      </c>
      <c r="RL32">
        <f t="shared" si="83"/>
        <v>0</v>
      </c>
      <c r="RM32">
        <f t="shared" si="83"/>
        <v>0</v>
      </c>
      <c r="RN32">
        <f t="shared" si="55"/>
        <v>0</v>
      </c>
      <c r="RO32">
        <f t="shared" si="55"/>
        <v>0</v>
      </c>
      <c r="RP32">
        <f t="shared" si="55"/>
        <v>0</v>
      </c>
      <c r="RQ32">
        <f t="shared" si="55"/>
        <v>0</v>
      </c>
      <c r="RR32">
        <f t="shared" si="55"/>
        <v>0</v>
      </c>
      <c r="RS32">
        <f t="shared" si="55"/>
        <v>0</v>
      </c>
      <c r="RT32">
        <f t="shared" si="55"/>
        <v>0</v>
      </c>
      <c r="RU32">
        <f t="shared" si="55"/>
        <v>0</v>
      </c>
      <c r="RV32">
        <f t="shared" si="55"/>
        <v>0</v>
      </c>
      <c r="RW32">
        <f t="shared" si="55"/>
        <v>0</v>
      </c>
      <c r="RX32">
        <f t="shared" si="55"/>
        <v>0</v>
      </c>
      <c r="RY32">
        <f t="shared" si="55"/>
        <v>0</v>
      </c>
      <c r="RZ32">
        <f t="shared" si="55"/>
        <v>0</v>
      </c>
      <c r="SA32">
        <f t="shared" si="55"/>
        <v>0</v>
      </c>
      <c r="SB32">
        <f t="shared" si="55"/>
        <v>0</v>
      </c>
      <c r="SC32">
        <f t="shared" si="55"/>
        <v>0</v>
      </c>
      <c r="SD32">
        <f t="shared" si="84"/>
        <v>0</v>
      </c>
      <c r="SE32">
        <f t="shared" si="84"/>
        <v>0</v>
      </c>
      <c r="SF32">
        <f t="shared" si="84"/>
        <v>0</v>
      </c>
      <c r="SG32">
        <f t="shared" si="84"/>
        <v>0</v>
      </c>
      <c r="SH32">
        <f t="shared" si="84"/>
        <v>0</v>
      </c>
      <c r="SI32">
        <f t="shared" si="84"/>
        <v>0</v>
      </c>
      <c r="SJ32">
        <f t="shared" si="84"/>
        <v>0</v>
      </c>
      <c r="SK32">
        <f t="shared" si="84"/>
        <v>0</v>
      </c>
      <c r="SL32">
        <f t="shared" si="84"/>
        <v>0</v>
      </c>
      <c r="SM32">
        <f t="shared" si="84"/>
        <v>0</v>
      </c>
      <c r="SN32">
        <f t="shared" si="84"/>
        <v>0</v>
      </c>
      <c r="SO32">
        <f t="shared" si="84"/>
        <v>0</v>
      </c>
      <c r="SP32">
        <f t="shared" si="84"/>
        <v>0</v>
      </c>
      <c r="SQ32">
        <f t="shared" si="84"/>
        <v>0</v>
      </c>
      <c r="SR32">
        <f t="shared" si="84"/>
        <v>0</v>
      </c>
      <c r="SS32">
        <f t="shared" si="84"/>
        <v>0</v>
      </c>
      <c r="ST32">
        <f t="shared" si="85"/>
        <v>0</v>
      </c>
      <c r="SU32">
        <f t="shared" si="85"/>
        <v>0</v>
      </c>
      <c r="SV32">
        <f t="shared" si="85"/>
        <v>0</v>
      </c>
      <c r="SW32">
        <f t="shared" si="85"/>
        <v>0</v>
      </c>
      <c r="SX32">
        <f t="shared" si="85"/>
        <v>0</v>
      </c>
      <c r="SY32">
        <f t="shared" si="85"/>
        <v>0</v>
      </c>
      <c r="SZ32">
        <f t="shared" si="85"/>
        <v>0</v>
      </c>
      <c r="TA32">
        <f t="shared" si="85"/>
        <v>0</v>
      </c>
      <c r="TB32">
        <f t="shared" si="85"/>
        <v>0</v>
      </c>
      <c r="TC32">
        <f t="shared" si="85"/>
        <v>0</v>
      </c>
      <c r="TD32">
        <f t="shared" si="85"/>
        <v>0</v>
      </c>
      <c r="TE32">
        <f t="shared" si="85"/>
        <v>0</v>
      </c>
      <c r="TF32">
        <f t="shared" si="85"/>
        <v>0</v>
      </c>
      <c r="TG32">
        <f t="shared" si="85"/>
        <v>0</v>
      </c>
      <c r="TH32">
        <f t="shared" si="85"/>
        <v>0</v>
      </c>
      <c r="TI32">
        <f t="shared" si="85"/>
        <v>0</v>
      </c>
      <c r="TJ32">
        <f t="shared" si="86"/>
        <v>0</v>
      </c>
      <c r="TK32">
        <f t="shared" si="86"/>
        <v>0</v>
      </c>
      <c r="TL32">
        <f t="shared" si="86"/>
        <v>0</v>
      </c>
      <c r="TM32">
        <f t="shared" si="86"/>
        <v>0</v>
      </c>
      <c r="TN32">
        <f t="shared" si="86"/>
        <v>0</v>
      </c>
      <c r="TO32">
        <f t="shared" si="86"/>
        <v>0</v>
      </c>
      <c r="TP32">
        <f t="shared" si="86"/>
        <v>0</v>
      </c>
      <c r="TQ32">
        <f t="shared" si="86"/>
        <v>0</v>
      </c>
      <c r="TR32">
        <f t="shared" si="86"/>
        <v>0</v>
      </c>
      <c r="TS32">
        <f t="shared" si="86"/>
        <v>0</v>
      </c>
      <c r="TT32">
        <f t="shared" si="86"/>
        <v>0</v>
      </c>
      <c r="TU32">
        <f t="shared" si="86"/>
        <v>0</v>
      </c>
      <c r="TV32">
        <f t="shared" si="86"/>
        <v>0</v>
      </c>
      <c r="TW32">
        <f t="shared" si="86"/>
        <v>0</v>
      </c>
      <c r="TX32">
        <f t="shared" si="86"/>
        <v>0</v>
      </c>
      <c r="TY32">
        <f t="shared" si="86"/>
        <v>0</v>
      </c>
      <c r="TZ32">
        <f t="shared" si="87"/>
        <v>0</v>
      </c>
      <c r="UA32">
        <f t="shared" si="87"/>
        <v>0</v>
      </c>
      <c r="UB32">
        <f t="shared" si="87"/>
        <v>0</v>
      </c>
      <c r="UC32">
        <f t="shared" si="87"/>
        <v>0</v>
      </c>
      <c r="UD32">
        <f t="shared" si="87"/>
        <v>0</v>
      </c>
      <c r="UE32">
        <f t="shared" si="87"/>
        <v>0</v>
      </c>
      <c r="UF32">
        <f t="shared" si="87"/>
        <v>0</v>
      </c>
      <c r="UG32">
        <f t="shared" si="87"/>
        <v>0</v>
      </c>
      <c r="UH32">
        <f t="shared" si="87"/>
        <v>0</v>
      </c>
      <c r="UI32">
        <f t="shared" si="87"/>
        <v>0</v>
      </c>
      <c r="UJ32">
        <f t="shared" si="87"/>
        <v>0</v>
      </c>
      <c r="UK32">
        <f t="shared" si="87"/>
        <v>0</v>
      </c>
      <c r="UL32">
        <f t="shared" si="87"/>
        <v>0</v>
      </c>
      <c r="UM32">
        <f t="shared" si="87"/>
        <v>0</v>
      </c>
      <c r="UN32">
        <f t="shared" si="87"/>
        <v>0</v>
      </c>
      <c r="UO32">
        <f t="shared" si="87"/>
        <v>0</v>
      </c>
      <c r="UP32">
        <f t="shared" si="58"/>
        <v>0</v>
      </c>
      <c r="UQ32">
        <f t="shared" si="58"/>
        <v>0</v>
      </c>
      <c r="UR32">
        <f t="shared" si="58"/>
        <v>0</v>
      </c>
      <c r="US32">
        <f t="shared" si="58"/>
        <v>0</v>
      </c>
      <c r="UT32">
        <f t="shared" si="58"/>
        <v>0</v>
      </c>
      <c r="UU32">
        <f t="shared" si="58"/>
        <v>0</v>
      </c>
      <c r="UV32">
        <f t="shared" si="58"/>
        <v>0</v>
      </c>
      <c r="UW32">
        <f t="shared" si="58"/>
        <v>0</v>
      </c>
      <c r="UX32">
        <f t="shared" si="58"/>
        <v>0</v>
      </c>
      <c r="UY32">
        <f t="shared" si="58"/>
        <v>0</v>
      </c>
      <c r="UZ32">
        <f t="shared" si="88"/>
        <v>0</v>
      </c>
      <c r="VA32">
        <f t="shared" si="88"/>
        <v>0</v>
      </c>
      <c r="VB32">
        <f t="shared" si="88"/>
        <v>0</v>
      </c>
      <c r="VC32">
        <f t="shared" si="88"/>
        <v>0</v>
      </c>
      <c r="VD32">
        <f t="shared" si="88"/>
        <v>0</v>
      </c>
      <c r="VE32">
        <f t="shared" si="88"/>
        <v>0</v>
      </c>
      <c r="VF32">
        <f t="shared" si="88"/>
        <v>0</v>
      </c>
      <c r="VG32">
        <f t="shared" si="88"/>
        <v>0</v>
      </c>
    </row>
    <row r="33" spans="2:579" x14ac:dyDescent="0.15">
      <c r="B33" s="27" t="s">
        <v>23</v>
      </c>
      <c r="C33" s="27" t="s">
        <v>220</v>
      </c>
      <c r="D33" s="59">
        <v>0.65545694214011818</v>
      </c>
      <c r="E33" s="59">
        <f t="shared" si="36"/>
        <v>0.34454305785988182</v>
      </c>
      <c r="F33" s="59">
        <f t="shared" si="37"/>
        <v>1.9023948594740756</v>
      </c>
      <c r="G33" s="9"/>
      <c r="I33" s="2">
        <v>25</v>
      </c>
      <c r="J33" s="2">
        <f t="shared" si="59"/>
        <v>0</v>
      </c>
      <c r="K33" s="2">
        <f t="shared" si="59"/>
        <v>0</v>
      </c>
      <c r="L33" s="2">
        <f t="shared" si="59"/>
        <v>0</v>
      </c>
      <c r="M33" s="2">
        <f t="shared" si="59"/>
        <v>0</v>
      </c>
      <c r="N33" s="2">
        <f t="shared" si="59"/>
        <v>0</v>
      </c>
      <c r="O33" s="2">
        <f t="shared" si="59"/>
        <v>0</v>
      </c>
      <c r="P33" s="2">
        <f t="shared" si="59"/>
        <v>0</v>
      </c>
      <c r="Q33" s="2">
        <f t="shared" si="59"/>
        <v>0</v>
      </c>
      <c r="R33" s="2">
        <f t="shared" si="59"/>
        <v>0</v>
      </c>
      <c r="S33" s="2">
        <f t="shared" si="59"/>
        <v>0</v>
      </c>
      <c r="T33" s="2">
        <f t="shared" si="38"/>
        <v>0</v>
      </c>
      <c r="U33" s="2">
        <f t="shared" si="38"/>
        <v>0</v>
      </c>
      <c r="V33" s="2">
        <f t="shared" si="38"/>
        <v>0</v>
      </c>
      <c r="W33" s="2">
        <f t="shared" si="38"/>
        <v>0</v>
      </c>
      <c r="X33" s="2">
        <f t="shared" si="38"/>
        <v>0</v>
      </c>
      <c r="Y33" s="2">
        <f t="shared" si="38"/>
        <v>0</v>
      </c>
      <c r="Z33" s="2">
        <f t="shared" si="38"/>
        <v>0</v>
      </c>
      <c r="AA33" s="2">
        <f t="shared" si="38"/>
        <v>0</v>
      </c>
      <c r="AB33" s="2">
        <f t="shared" si="38"/>
        <v>0</v>
      </c>
      <c r="AC33" s="2">
        <f t="shared" si="38"/>
        <v>0</v>
      </c>
      <c r="AD33" s="2">
        <f t="shared" si="38"/>
        <v>0</v>
      </c>
      <c r="AE33" s="2">
        <f t="shared" si="38"/>
        <v>0</v>
      </c>
      <c r="AF33" s="2">
        <f t="shared" si="38"/>
        <v>0</v>
      </c>
      <c r="AG33" s="2">
        <f t="shared" si="38"/>
        <v>0</v>
      </c>
      <c r="AH33" s="2">
        <f t="shared" si="38"/>
        <v>0.65545694214011818</v>
      </c>
      <c r="AI33" s="2">
        <f t="shared" si="38"/>
        <v>0</v>
      </c>
      <c r="AJ33" s="2">
        <f t="shared" si="60"/>
        <v>0</v>
      </c>
      <c r="AK33" s="2">
        <f t="shared" si="60"/>
        <v>0</v>
      </c>
      <c r="AL33" s="2">
        <f t="shared" si="60"/>
        <v>0</v>
      </c>
      <c r="AM33" s="2">
        <f t="shared" si="60"/>
        <v>0</v>
      </c>
      <c r="AN33" s="2">
        <f t="shared" si="60"/>
        <v>0</v>
      </c>
      <c r="AO33" s="2">
        <f t="shared" si="60"/>
        <v>0</v>
      </c>
      <c r="AP33" s="2">
        <f t="shared" si="60"/>
        <v>0</v>
      </c>
      <c r="AQ33" s="2">
        <f t="shared" si="60"/>
        <v>0</v>
      </c>
      <c r="AR33" s="2">
        <f t="shared" si="60"/>
        <v>0</v>
      </c>
      <c r="AS33" s="2">
        <f t="shared" si="60"/>
        <v>0</v>
      </c>
      <c r="AT33" s="2">
        <f t="shared" si="60"/>
        <v>0</v>
      </c>
      <c r="AU33" s="2">
        <f t="shared" si="60"/>
        <v>0</v>
      </c>
      <c r="AV33" s="2">
        <f t="shared" si="60"/>
        <v>0</v>
      </c>
      <c r="AW33" s="2">
        <f t="shared" si="60"/>
        <v>0</v>
      </c>
      <c r="AX33" s="2">
        <f t="shared" si="60"/>
        <v>0</v>
      </c>
      <c r="AY33" s="2">
        <f t="shared" si="60"/>
        <v>0</v>
      </c>
      <c r="AZ33" s="2">
        <f t="shared" si="61"/>
        <v>0</v>
      </c>
      <c r="BA33" s="2">
        <f t="shared" si="61"/>
        <v>0</v>
      </c>
      <c r="BB33" s="2">
        <f t="shared" si="61"/>
        <v>0</v>
      </c>
      <c r="BC33" s="2">
        <f t="shared" si="61"/>
        <v>0</v>
      </c>
      <c r="BD33" s="2">
        <f t="shared" si="61"/>
        <v>0</v>
      </c>
      <c r="BE33" s="2">
        <f t="shared" si="61"/>
        <v>0</v>
      </c>
      <c r="BF33" s="2">
        <f t="shared" si="61"/>
        <v>0</v>
      </c>
      <c r="BG33" s="2">
        <f t="shared" si="61"/>
        <v>0</v>
      </c>
      <c r="BH33" s="2">
        <f t="shared" si="61"/>
        <v>0</v>
      </c>
      <c r="BI33" s="2">
        <f t="shared" si="61"/>
        <v>0</v>
      </c>
      <c r="BJ33" s="2">
        <f t="shared" si="61"/>
        <v>0</v>
      </c>
      <c r="BK33" s="2">
        <f t="shared" si="61"/>
        <v>0</v>
      </c>
      <c r="BL33" s="2">
        <f t="shared" si="61"/>
        <v>0</v>
      </c>
      <c r="BM33" s="2">
        <f t="shared" si="61"/>
        <v>0</v>
      </c>
      <c r="BN33" s="2">
        <f t="shared" si="61"/>
        <v>0</v>
      </c>
      <c r="BO33" s="2">
        <f t="shared" si="61"/>
        <v>0</v>
      </c>
      <c r="BP33" s="2">
        <f t="shared" si="62"/>
        <v>0</v>
      </c>
      <c r="BQ33" s="2">
        <f t="shared" si="62"/>
        <v>0</v>
      </c>
      <c r="BR33" s="2">
        <f t="shared" si="62"/>
        <v>0</v>
      </c>
      <c r="BS33" s="2">
        <f t="shared" si="62"/>
        <v>0</v>
      </c>
      <c r="BT33" s="2">
        <f t="shared" si="62"/>
        <v>0</v>
      </c>
      <c r="BU33" s="2">
        <f t="shared" si="62"/>
        <v>0</v>
      </c>
      <c r="BV33" s="2">
        <f t="shared" si="62"/>
        <v>0</v>
      </c>
      <c r="BW33" s="2">
        <f t="shared" si="62"/>
        <v>0</v>
      </c>
      <c r="BX33" s="2">
        <f t="shared" si="62"/>
        <v>0</v>
      </c>
      <c r="BY33" s="2">
        <f t="shared" si="62"/>
        <v>0</v>
      </c>
      <c r="BZ33" s="2">
        <f t="shared" si="62"/>
        <v>0</v>
      </c>
      <c r="CA33" s="2">
        <f t="shared" si="62"/>
        <v>0</v>
      </c>
      <c r="CB33" s="2">
        <f t="shared" si="62"/>
        <v>0</v>
      </c>
      <c r="CC33" s="2">
        <f t="shared" si="62"/>
        <v>0</v>
      </c>
      <c r="CD33" s="2">
        <f t="shared" si="62"/>
        <v>0</v>
      </c>
      <c r="CE33" s="2">
        <f t="shared" si="62"/>
        <v>0</v>
      </c>
      <c r="CF33" s="2">
        <f t="shared" si="63"/>
        <v>0</v>
      </c>
      <c r="CG33" s="2">
        <f t="shared" si="63"/>
        <v>0</v>
      </c>
      <c r="CH33" s="2">
        <f t="shared" si="63"/>
        <v>0</v>
      </c>
      <c r="CI33" s="2">
        <f t="shared" si="63"/>
        <v>0</v>
      </c>
      <c r="CJ33" s="2">
        <f t="shared" si="63"/>
        <v>0</v>
      </c>
      <c r="CK33" s="2">
        <f t="shared" si="63"/>
        <v>0</v>
      </c>
      <c r="CL33" s="2">
        <f t="shared" si="63"/>
        <v>0</v>
      </c>
      <c r="CM33" s="2">
        <f t="shared" si="63"/>
        <v>0</v>
      </c>
      <c r="CN33" s="2">
        <f t="shared" si="63"/>
        <v>0</v>
      </c>
      <c r="CO33" s="2">
        <f t="shared" si="63"/>
        <v>0</v>
      </c>
      <c r="CP33" s="2">
        <f t="shared" si="63"/>
        <v>0</v>
      </c>
      <c r="CQ33" s="2">
        <f t="shared" si="63"/>
        <v>0</v>
      </c>
      <c r="CR33" s="2">
        <f t="shared" si="63"/>
        <v>0</v>
      </c>
      <c r="CS33" s="2">
        <f t="shared" si="63"/>
        <v>0</v>
      </c>
      <c r="CT33" s="2">
        <f t="shared" si="63"/>
        <v>0</v>
      </c>
      <c r="CU33" s="2">
        <f t="shared" si="63"/>
        <v>0</v>
      </c>
      <c r="CV33" s="2">
        <f t="shared" si="41"/>
        <v>0</v>
      </c>
      <c r="CW33" s="2">
        <f t="shared" si="41"/>
        <v>0</v>
      </c>
      <c r="CX33" s="2">
        <f t="shared" si="41"/>
        <v>0</v>
      </c>
      <c r="CY33" s="2">
        <f t="shared" si="41"/>
        <v>0</v>
      </c>
      <c r="CZ33" s="2">
        <f t="shared" si="41"/>
        <v>0</v>
      </c>
      <c r="DA33" s="2">
        <f t="shared" si="41"/>
        <v>0</v>
      </c>
      <c r="DB33" s="2">
        <f t="shared" si="41"/>
        <v>0</v>
      </c>
      <c r="DC33" s="2">
        <f t="shared" si="41"/>
        <v>0</v>
      </c>
      <c r="DD33" s="2">
        <f t="shared" si="41"/>
        <v>0</v>
      </c>
      <c r="DE33" s="2">
        <f t="shared" si="41"/>
        <v>0</v>
      </c>
      <c r="DF33" s="2">
        <f t="shared" si="41"/>
        <v>0</v>
      </c>
      <c r="DG33" s="2">
        <f t="shared" si="41"/>
        <v>0</v>
      </c>
      <c r="DH33" s="2">
        <f t="shared" si="41"/>
        <v>0</v>
      </c>
      <c r="DI33" s="2">
        <f t="shared" si="41"/>
        <v>0</v>
      </c>
      <c r="DJ33" s="2">
        <f t="shared" si="41"/>
        <v>0</v>
      </c>
      <c r="DK33" s="2">
        <f t="shared" si="41"/>
        <v>0</v>
      </c>
      <c r="DL33" s="2">
        <f t="shared" si="64"/>
        <v>0</v>
      </c>
      <c r="DM33" s="2">
        <f t="shared" si="64"/>
        <v>0</v>
      </c>
      <c r="DN33" s="2">
        <f t="shared" si="64"/>
        <v>0</v>
      </c>
      <c r="DO33" s="2">
        <f t="shared" si="64"/>
        <v>0</v>
      </c>
      <c r="DP33" s="2">
        <f t="shared" si="64"/>
        <v>0</v>
      </c>
      <c r="DQ33" s="2">
        <f t="shared" si="64"/>
        <v>0</v>
      </c>
      <c r="DR33" s="2">
        <f t="shared" si="64"/>
        <v>0</v>
      </c>
      <c r="DS33" s="2">
        <f t="shared" si="64"/>
        <v>0</v>
      </c>
      <c r="DT33" s="2">
        <f t="shared" si="64"/>
        <v>0</v>
      </c>
      <c r="DU33" s="2">
        <f t="shared" si="64"/>
        <v>0</v>
      </c>
      <c r="DV33" s="2">
        <f t="shared" si="64"/>
        <v>0</v>
      </c>
      <c r="DW33" s="2">
        <f t="shared" si="64"/>
        <v>0</v>
      </c>
      <c r="DX33" s="2">
        <f t="shared" si="64"/>
        <v>0</v>
      </c>
      <c r="DY33" s="2">
        <f t="shared" si="64"/>
        <v>0</v>
      </c>
      <c r="DZ33" s="2">
        <f t="shared" si="64"/>
        <v>0</v>
      </c>
      <c r="EA33" s="2">
        <f t="shared" si="64"/>
        <v>0</v>
      </c>
      <c r="EB33" s="2">
        <f t="shared" si="65"/>
        <v>0</v>
      </c>
      <c r="EC33" s="2">
        <f t="shared" si="65"/>
        <v>0</v>
      </c>
      <c r="ED33" s="2">
        <f t="shared" si="65"/>
        <v>0</v>
      </c>
      <c r="EE33" s="2">
        <f t="shared" si="65"/>
        <v>0</v>
      </c>
      <c r="EF33" s="2">
        <f t="shared" si="65"/>
        <v>0</v>
      </c>
      <c r="EG33" s="2">
        <f t="shared" si="65"/>
        <v>0</v>
      </c>
      <c r="EH33" s="2">
        <f t="shared" si="65"/>
        <v>0</v>
      </c>
      <c r="EI33" s="2">
        <f t="shared" si="65"/>
        <v>0</v>
      </c>
      <c r="EJ33" s="2">
        <f t="shared" si="65"/>
        <v>0</v>
      </c>
      <c r="EK33" s="2">
        <f t="shared" si="65"/>
        <v>0</v>
      </c>
      <c r="EL33" s="2">
        <f t="shared" si="65"/>
        <v>0</v>
      </c>
      <c r="EM33" s="2">
        <f t="shared" si="65"/>
        <v>0</v>
      </c>
      <c r="EN33" s="2">
        <f t="shared" si="65"/>
        <v>0</v>
      </c>
      <c r="EO33" s="2">
        <f t="shared" si="65"/>
        <v>0</v>
      </c>
      <c r="EP33" s="2">
        <f t="shared" si="65"/>
        <v>0</v>
      </c>
      <c r="EQ33" s="2">
        <f t="shared" si="65"/>
        <v>0</v>
      </c>
      <c r="ER33" s="2">
        <f t="shared" si="66"/>
        <v>0</v>
      </c>
      <c r="ES33" s="2">
        <f t="shared" si="66"/>
        <v>0</v>
      </c>
      <c r="ET33" s="2">
        <f t="shared" si="66"/>
        <v>0</v>
      </c>
      <c r="EU33" s="2">
        <f t="shared" si="66"/>
        <v>0</v>
      </c>
      <c r="EV33" s="2">
        <f t="shared" si="66"/>
        <v>0</v>
      </c>
      <c r="EW33" s="2">
        <f t="shared" si="66"/>
        <v>0</v>
      </c>
      <c r="EX33" s="2">
        <f t="shared" si="66"/>
        <v>0</v>
      </c>
      <c r="EY33" s="2">
        <f t="shared" si="66"/>
        <v>0</v>
      </c>
      <c r="EZ33" s="2">
        <f t="shared" si="66"/>
        <v>0</v>
      </c>
      <c r="FA33" s="2">
        <f t="shared" si="66"/>
        <v>0</v>
      </c>
      <c r="FB33" s="2">
        <f t="shared" si="66"/>
        <v>0</v>
      </c>
      <c r="FC33" s="2">
        <f t="shared" si="66"/>
        <v>0</v>
      </c>
      <c r="FD33" s="2">
        <f t="shared" si="66"/>
        <v>0</v>
      </c>
      <c r="FE33" s="2">
        <f t="shared" si="66"/>
        <v>0</v>
      </c>
      <c r="FF33" s="2">
        <f t="shared" si="66"/>
        <v>0</v>
      </c>
      <c r="FG33" s="2">
        <f t="shared" si="66"/>
        <v>0</v>
      </c>
      <c r="FH33" s="2">
        <f t="shared" si="67"/>
        <v>0</v>
      </c>
      <c r="FI33" s="2">
        <f t="shared" si="67"/>
        <v>0</v>
      </c>
      <c r="FJ33" s="2">
        <f t="shared" si="67"/>
        <v>0</v>
      </c>
      <c r="FK33" s="2">
        <f t="shared" si="67"/>
        <v>0</v>
      </c>
      <c r="FL33" s="2">
        <f t="shared" si="67"/>
        <v>0</v>
      </c>
      <c r="FM33" s="2">
        <f t="shared" si="67"/>
        <v>0</v>
      </c>
      <c r="FN33" s="2">
        <f t="shared" si="67"/>
        <v>0</v>
      </c>
      <c r="FO33" s="2">
        <f t="shared" si="67"/>
        <v>0</v>
      </c>
      <c r="FP33" s="2">
        <f t="shared" si="67"/>
        <v>0</v>
      </c>
      <c r="FQ33" s="2">
        <f t="shared" si="67"/>
        <v>0</v>
      </c>
      <c r="FR33" s="2">
        <f t="shared" si="67"/>
        <v>0</v>
      </c>
      <c r="FS33" s="2">
        <f t="shared" si="67"/>
        <v>0</v>
      </c>
      <c r="FT33" s="2">
        <f t="shared" si="67"/>
        <v>0</v>
      </c>
      <c r="FU33" s="2">
        <f t="shared" si="67"/>
        <v>0</v>
      </c>
      <c r="FV33" s="2">
        <f t="shared" si="67"/>
        <v>0</v>
      </c>
      <c r="FW33" s="2">
        <f t="shared" si="67"/>
        <v>0</v>
      </c>
      <c r="FX33" s="2">
        <f t="shared" si="44"/>
        <v>0</v>
      </c>
      <c r="FY33" s="2">
        <f t="shared" si="44"/>
        <v>0</v>
      </c>
      <c r="FZ33" s="2">
        <f t="shared" si="44"/>
        <v>0</v>
      </c>
      <c r="GA33" s="2">
        <f t="shared" si="44"/>
        <v>0</v>
      </c>
      <c r="GB33" s="2">
        <f t="shared" si="44"/>
        <v>0</v>
      </c>
      <c r="GC33" s="2">
        <f t="shared" si="44"/>
        <v>0</v>
      </c>
      <c r="GD33" s="2">
        <f t="shared" si="44"/>
        <v>0</v>
      </c>
      <c r="GE33" s="2">
        <f t="shared" si="44"/>
        <v>0</v>
      </c>
      <c r="GF33" s="2">
        <f t="shared" si="44"/>
        <v>0</v>
      </c>
      <c r="GG33" s="2">
        <f t="shared" si="44"/>
        <v>0</v>
      </c>
      <c r="GH33" s="2">
        <f t="shared" si="68"/>
        <v>0</v>
      </c>
      <c r="GI33" s="2">
        <f t="shared" si="68"/>
        <v>0</v>
      </c>
      <c r="GJ33" s="2">
        <f t="shared" si="68"/>
        <v>0</v>
      </c>
      <c r="GK33" s="2">
        <f t="shared" si="68"/>
        <v>0</v>
      </c>
      <c r="GL33" s="2">
        <f t="shared" si="68"/>
        <v>0</v>
      </c>
      <c r="GM33" s="2">
        <f t="shared" si="68"/>
        <v>0</v>
      </c>
      <c r="GN33" s="2">
        <f t="shared" si="68"/>
        <v>0</v>
      </c>
      <c r="GO33" s="2">
        <f t="shared" si="68"/>
        <v>0</v>
      </c>
      <c r="GP33" s="9"/>
      <c r="GR33" s="20">
        <v>25</v>
      </c>
      <c r="GS33">
        <f t="shared" si="69"/>
        <v>0</v>
      </c>
      <c r="GT33">
        <f t="shared" si="69"/>
        <v>0</v>
      </c>
      <c r="GU33">
        <f t="shared" si="69"/>
        <v>0</v>
      </c>
      <c r="GV33">
        <f t="shared" si="69"/>
        <v>0</v>
      </c>
      <c r="GW33">
        <f t="shared" si="69"/>
        <v>0</v>
      </c>
      <c r="GX33">
        <f t="shared" si="69"/>
        <v>0</v>
      </c>
      <c r="GY33">
        <f t="shared" si="69"/>
        <v>0</v>
      </c>
      <c r="GZ33">
        <f t="shared" si="69"/>
        <v>0</v>
      </c>
      <c r="HA33">
        <f t="shared" si="69"/>
        <v>0</v>
      </c>
      <c r="HB33">
        <f t="shared" si="69"/>
        <v>0</v>
      </c>
      <c r="HC33">
        <f t="shared" si="45"/>
        <v>0</v>
      </c>
      <c r="HD33">
        <f t="shared" si="45"/>
        <v>0</v>
      </c>
      <c r="HE33">
        <f t="shared" si="45"/>
        <v>0</v>
      </c>
      <c r="HF33">
        <f t="shared" si="45"/>
        <v>0</v>
      </c>
      <c r="HG33">
        <f t="shared" si="45"/>
        <v>0</v>
      </c>
      <c r="HH33">
        <f t="shared" si="45"/>
        <v>0</v>
      </c>
      <c r="HI33">
        <f t="shared" si="45"/>
        <v>0</v>
      </c>
      <c r="HJ33">
        <f t="shared" si="45"/>
        <v>0</v>
      </c>
      <c r="HK33">
        <f t="shared" si="45"/>
        <v>0</v>
      </c>
      <c r="HL33">
        <f t="shared" si="45"/>
        <v>0</v>
      </c>
      <c r="HM33">
        <f t="shared" si="45"/>
        <v>0</v>
      </c>
      <c r="HN33">
        <f t="shared" si="45"/>
        <v>0</v>
      </c>
      <c r="HO33">
        <f t="shared" si="45"/>
        <v>0</v>
      </c>
      <c r="HP33">
        <f t="shared" si="45"/>
        <v>0</v>
      </c>
      <c r="HQ33">
        <f t="shared" si="45"/>
        <v>0.34454305785988182</v>
      </c>
      <c r="HR33">
        <f t="shared" si="45"/>
        <v>0</v>
      </c>
      <c r="HS33">
        <f t="shared" si="70"/>
        <v>0</v>
      </c>
      <c r="HT33">
        <f t="shared" si="70"/>
        <v>0</v>
      </c>
      <c r="HU33">
        <f t="shared" si="70"/>
        <v>0</v>
      </c>
      <c r="HV33">
        <f t="shared" si="70"/>
        <v>0</v>
      </c>
      <c r="HW33">
        <f t="shared" si="70"/>
        <v>0</v>
      </c>
      <c r="HX33">
        <f t="shared" si="70"/>
        <v>0</v>
      </c>
      <c r="HY33">
        <f t="shared" si="70"/>
        <v>0</v>
      </c>
      <c r="HZ33">
        <f t="shared" si="70"/>
        <v>0</v>
      </c>
      <c r="IA33">
        <f t="shared" si="70"/>
        <v>0</v>
      </c>
      <c r="IB33">
        <f t="shared" si="70"/>
        <v>0</v>
      </c>
      <c r="IC33">
        <f t="shared" si="70"/>
        <v>0</v>
      </c>
      <c r="ID33">
        <f t="shared" si="70"/>
        <v>0</v>
      </c>
      <c r="IE33">
        <f t="shared" si="70"/>
        <v>0</v>
      </c>
      <c r="IF33">
        <f t="shared" si="70"/>
        <v>0</v>
      </c>
      <c r="IG33">
        <f t="shared" si="70"/>
        <v>0</v>
      </c>
      <c r="IH33">
        <f t="shared" si="70"/>
        <v>0</v>
      </c>
      <c r="II33">
        <f t="shared" si="71"/>
        <v>0</v>
      </c>
      <c r="IJ33">
        <f t="shared" si="71"/>
        <v>0</v>
      </c>
      <c r="IK33">
        <f t="shared" si="71"/>
        <v>0</v>
      </c>
      <c r="IL33">
        <f t="shared" si="71"/>
        <v>0</v>
      </c>
      <c r="IM33">
        <f t="shared" si="71"/>
        <v>0</v>
      </c>
      <c r="IN33">
        <f t="shared" si="71"/>
        <v>0</v>
      </c>
      <c r="IO33">
        <f t="shared" si="71"/>
        <v>0</v>
      </c>
      <c r="IP33">
        <f t="shared" si="71"/>
        <v>0</v>
      </c>
      <c r="IQ33">
        <f t="shared" si="71"/>
        <v>0</v>
      </c>
      <c r="IR33">
        <f t="shared" si="71"/>
        <v>0</v>
      </c>
      <c r="IS33">
        <f t="shared" si="71"/>
        <v>0</v>
      </c>
      <c r="IT33">
        <f t="shared" si="71"/>
        <v>0</v>
      </c>
      <c r="IU33">
        <f t="shared" si="71"/>
        <v>0</v>
      </c>
      <c r="IV33">
        <f t="shared" si="71"/>
        <v>0</v>
      </c>
      <c r="IW33">
        <f t="shared" si="71"/>
        <v>0</v>
      </c>
      <c r="IX33">
        <f t="shared" si="71"/>
        <v>0</v>
      </c>
      <c r="IY33">
        <f t="shared" si="72"/>
        <v>0</v>
      </c>
      <c r="IZ33">
        <f t="shared" si="72"/>
        <v>0</v>
      </c>
      <c r="JA33">
        <f t="shared" si="72"/>
        <v>0</v>
      </c>
      <c r="JB33">
        <f t="shared" si="72"/>
        <v>0</v>
      </c>
      <c r="JC33">
        <f t="shared" si="72"/>
        <v>0</v>
      </c>
      <c r="JD33">
        <f t="shared" si="72"/>
        <v>0</v>
      </c>
      <c r="JE33">
        <f t="shared" si="72"/>
        <v>0</v>
      </c>
      <c r="JF33">
        <f t="shared" si="72"/>
        <v>0</v>
      </c>
      <c r="JG33">
        <f t="shared" si="72"/>
        <v>0</v>
      </c>
      <c r="JH33">
        <f t="shared" si="72"/>
        <v>0</v>
      </c>
      <c r="JI33">
        <f t="shared" si="72"/>
        <v>0</v>
      </c>
      <c r="JJ33">
        <f t="shared" si="72"/>
        <v>0</v>
      </c>
      <c r="JK33">
        <f t="shared" si="72"/>
        <v>0</v>
      </c>
      <c r="JL33">
        <f t="shared" si="72"/>
        <v>0</v>
      </c>
      <c r="JM33">
        <f t="shared" si="72"/>
        <v>0</v>
      </c>
      <c r="JN33">
        <f t="shared" si="72"/>
        <v>0</v>
      </c>
      <c r="JO33">
        <f t="shared" si="73"/>
        <v>0</v>
      </c>
      <c r="JP33">
        <f t="shared" si="73"/>
        <v>0</v>
      </c>
      <c r="JQ33">
        <f t="shared" si="73"/>
        <v>0</v>
      </c>
      <c r="JR33">
        <f t="shared" si="73"/>
        <v>0</v>
      </c>
      <c r="JS33">
        <f t="shared" si="73"/>
        <v>0</v>
      </c>
      <c r="JT33">
        <f t="shared" si="73"/>
        <v>0</v>
      </c>
      <c r="JU33">
        <f t="shared" si="73"/>
        <v>0</v>
      </c>
      <c r="JV33">
        <f t="shared" si="73"/>
        <v>0</v>
      </c>
      <c r="JW33">
        <f t="shared" si="73"/>
        <v>0</v>
      </c>
      <c r="JX33">
        <f t="shared" si="73"/>
        <v>0</v>
      </c>
      <c r="JY33">
        <f t="shared" si="73"/>
        <v>0</v>
      </c>
      <c r="JZ33">
        <f t="shared" si="73"/>
        <v>0</v>
      </c>
      <c r="KA33">
        <f t="shared" si="73"/>
        <v>0</v>
      </c>
      <c r="KB33">
        <f t="shared" si="73"/>
        <v>0</v>
      </c>
      <c r="KC33">
        <f t="shared" si="73"/>
        <v>0</v>
      </c>
      <c r="KD33">
        <f t="shared" si="73"/>
        <v>0</v>
      </c>
      <c r="KE33">
        <f t="shared" si="48"/>
        <v>0</v>
      </c>
      <c r="KF33">
        <f t="shared" si="48"/>
        <v>0</v>
      </c>
      <c r="KG33">
        <f t="shared" si="48"/>
        <v>0</v>
      </c>
      <c r="KH33">
        <f t="shared" si="48"/>
        <v>0</v>
      </c>
      <c r="KI33">
        <f t="shared" si="48"/>
        <v>0</v>
      </c>
      <c r="KJ33">
        <f t="shared" si="48"/>
        <v>0</v>
      </c>
      <c r="KK33">
        <f t="shared" si="48"/>
        <v>0</v>
      </c>
      <c r="KL33">
        <f t="shared" si="48"/>
        <v>0</v>
      </c>
      <c r="KM33">
        <f t="shared" si="48"/>
        <v>0</v>
      </c>
      <c r="KN33">
        <f t="shared" si="48"/>
        <v>0</v>
      </c>
      <c r="KO33">
        <f t="shared" si="48"/>
        <v>0</v>
      </c>
      <c r="KP33">
        <f t="shared" si="48"/>
        <v>0</v>
      </c>
      <c r="KQ33">
        <f t="shared" si="48"/>
        <v>0</v>
      </c>
      <c r="KR33">
        <f t="shared" si="48"/>
        <v>0</v>
      </c>
      <c r="KS33">
        <f t="shared" si="48"/>
        <v>0</v>
      </c>
      <c r="KT33">
        <f t="shared" si="48"/>
        <v>0</v>
      </c>
      <c r="KU33">
        <f t="shared" si="74"/>
        <v>0</v>
      </c>
      <c r="KV33">
        <f t="shared" si="74"/>
        <v>0</v>
      </c>
      <c r="KW33">
        <f t="shared" si="74"/>
        <v>0</v>
      </c>
      <c r="KX33">
        <f t="shared" si="74"/>
        <v>0</v>
      </c>
      <c r="KY33">
        <f t="shared" si="74"/>
        <v>0</v>
      </c>
      <c r="KZ33">
        <f t="shared" si="74"/>
        <v>0</v>
      </c>
      <c r="LA33">
        <f t="shared" si="74"/>
        <v>0</v>
      </c>
      <c r="LB33">
        <f t="shared" si="74"/>
        <v>0</v>
      </c>
      <c r="LC33">
        <f t="shared" si="74"/>
        <v>0</v>
      </c>
      <c r="LD33">
        <f t="shared" si="74"/>
        <v>0</v>
      </c>
      <c r="LE33">
        <f t="shared" si="74"/>
        <v>0</v>
      </c>
      <c r="LF33">
        <f t="shared" si="74"/>
        <v>0</v>
      </c>
      <c r="LG33">
        <f t="shared" si="74"/>
        <v>0</v>
      </c>
      <c r="LH33">
        <f t="shared" si="74"/>
        <v>0</v>
      </c>
      <c r="LI33">
        <f t="shared" si="74"/>
        <v>0</v>
      </c>
      <c r="LJ33">
        <f t="shared" si="74"/>
        <v>0</v>
      </c>
      <c r="LK33">
        <f t="shared" si="75"/>
        <v>0</v>
      </c>
      <c r="LL33">
        <f t="shared" si="75"/>
        <v>0</v>
      </c>
      <c r="LM33">
        <f t="shared" si="75"/>
        <v>0</v>
      </c>
      <c r="LN33">
        <f t="shared" si="75"/>
        <v>0</v>
      </c>
      <c r="LO33">
        <f t="shared" si="75"/>
        <v>0</v>
      </c>
      <c r="LP33">
        <f t="shared" si="75"/>
        <v>0</v>
      </c>
      <c r="LQ33">
        <f t="shared" si="75"/>
        <v>0</v>
      </c>
      <c r="LR33">
        <f t="shared" si="75"/>
        <v>0</v>
      </c>
      <c r="LS33">
        <f t="shared" si="75"/>
        <v>0</v>
      </c>
      <c r="LT33">
        <f t="shared" si="75"/>
        <v>0</v>
      </c>
      <c r="LU33">
        <f t="shared" si="75"/>
        <v>0</v>
      </c>
      <c r="LV33">
        <f t="shared" si="75"/>
        <v>0</v>
      </c>
      <c r="LW33">
        <f t="shared" si="75"/>
        <v>0</v>
      </c>
      <c r="LX33">
        <f t="shared" si="75"/>
        <v>0</v>
      </c>
      <c r="LY33">
        <f t="shared" si="75"/>
        <v>0</v>
      </c>
      <c r="LZ33">
        <f t="shared" si="75"/>
        <v>0</v>
      </c>
      <c r="MA33">
        <f t="shared" si="76"/>
        <v>0</v>
      </c>
      <c r="MB33">
        <f t="shared" si="76"/>
        <v>0</v>
      </c>
      <c r="MC33">
        <f t="shared" si="76"/>
        <v>0</v>
      </c>
      <c r="MD33">
        <f t="shared" si="76"/>
        <v>0</v>
      </c>
      <c r="ME33">
        <f t="shared" si="76"/>
        <v>0</v>
      </c>
      <c r="MF33">
        <f t="shared" si="76"/>
        <v>0</v>
      </c>
      <c r="MG33">
        <f t="shared" si="76"/>
        <v>0</v>
      </c>
      <c r="MH33">
        <f t="shared" si="76"/>
        <v>0</v>
      </c>
      <c r="MI33">
        <f t="shared" si="76"/>
        <v>0</v>
      </c>
      <c r="MJ33">
        <f t="shared" si="76"/>
        <v>0</v>
      </c>
      <c r="MK33">
        <f t="shared" si="76"/>
        <v>0</v>
      </c>
      <c r="ML33">
        <f t="shared" si="76"/>
        <v>0</v>
      </c>
      <c r="MM33">
        <f t="shared" si="76"/>
        <v>0</v>
      </c>
      <c r="MN33">
        <f t="shared" si="76"/>
        <v>0</v>
      </c>
      <c r="MO33">
        <f t="shared" si="76"/>
        <v>0</v>
      </c>
      <c r="MP33">
        <f t="shared" si="76"/>
        <v>0</v>
      </c>
      <c r="MQ33">
        <f t="shared" si="77"/>
        <v>0</v>
      </c>
      <c r="MR33">
        <f t="shared" si="77"/>
        <v>0</v>
      </c>
      <c r="MS33">
        <f t="shared" si="77"/>
        <v>0</v>
      </c>
      <c r="MT33">
        <f t="shared" si="77"/>
        <v>0</v>
      </c>
      <c r="MU33">
        <f t="shared" si="77"/>
        <v>0</v>
      </c>
      <c r="MV33">
        <f t="shared" si="77"/>
        <v>0</v>
      </c>
      <c r="MW33">
        <f t="shared" si="77"/>
        <v>0</v>
      </c>
      <c r="MX33">
        <f t="shared" si="77"/>
        <v>0</v>
      </c>
      <c r="MY33">
        <f t="shared" si="77"/>
        <v>0</v>
      </c>
      <c r="MZ33">
        <f t="shared" si="77"/>
        <v>0</v>
      </c>
      <c r="NA33">
        <f t="shared" si="77"/>
        <v>0</v>
      </c>
      <c r="NB33">
        <f t="shared" si="77"/>
        <v>0</v>
      </c>
      <c r="NC33">
        <f t="shared" si="77"/>
        <v>0</v>
      </c>
      <c r="ND33">
        <f t="shared" si="77"/>
        <v>0</v>
      </c>
      <c r="NE33">
        <f t="shared" si="77"/>
        <v>0</v>
      </c>
      <c r="NF33">
        <f t="shared" si="77"/>
        <v>0</v>
      </c>
      <c r="NG33">
        <f t="shared" si="51"/>
        <v>0</v>
      </c>
      <c r="NH33">
        <f t="shared" si="51"/>
        <v>0</v>
      </c>
      <c r="NI33">
        <f t="shared" si="51"/>
        <v>0</v>
      </c>
      <c r="NJ33">
        <f t="shared" si="51"/>
        <v>0</v>
      </c>
      <c r="NK33">
        <f t="shared" si="51"/>
        <v>0</v>
      </c>
      <c r="NL33">
        <f t="shared" si="51"/>
        <v>0</v>
      </c>
      <c r="NM33">
        <f t="shared" si="51"/>
        <v>0</v>
      </c>
      <c r="NN33">
        <f t="shared" si="51"/>
        <v>0</v>
      </c>
      <c r="NO33">
        <f t="shared" si="51"/>
        <v>0</v>
      </c>
      <c r="NP33">
        <f t="shared" si="51"/>
        <v>0</v>
      </c>
      <c r="NQ33">
        <f t="shared" si="78"/>
        <v>0</v>
      </c>
      <c r="NR33">
        <f t="shared" si="78"/>
        <v>0</v>
      </c>
      <c r="NS33">
        <f t="shared" si="78"/>
        <v>0</v>
      </c>
      <c r="NT33">
        <f t="shared" si="78"/>
        <v>0</v>
      </c>
      <c r="NU33">
        <f t="shared" si="78"/>
        <v>0</v>
      </c>
      <c r="NV33">
        <f t="shared" si="78"/>
        <v>0</v>
      </c>
      <c r="NW33">
        <f t="shared" si="78"/>
        <v>0</v>
      </c>
      <c r="NX33">
        <f t="shared" si="78"/>
        <v>0</v>
      </c>
      <c r="OA33" s="31">
        <v>25</v>
      </c>
      <c r="OB33">
        <f t="shared" si="79"/>
        <v>0</v>
      </c>
      <c r="OC33">
        <f t="shared" si="79"/>
        <v>0</v>
      </c>
      <c r="OD33">
        <f t="shared" si="79"/>
        <v>0</v>
      </c>
      <c r="OE33">
        <f t="shared" si="79"/>
        <v>0</v>
      </c>
      <c r="OF33">
        <f t="shared" si="79"/>
        <v>0</v>
      </c>
      <c r="OG33">
        <f t="shared" si="79"/>
        <v>0</v>
      </c>
      <c r="OH33">
        <f t="shared" si="79"/>
        <v>0</v>
      </c>
      <c r="OI33">
        <f t="shared" si="79"/>
        <v>0</v>
      </c>
      <c r="OJ33">
        <f t="shared" si="79"/>
        <v>0</v>
      </c>
      <c r="OK33">
        <f t="shared" si="79"/>
        <v>0</v>
      </c>
      <c r="OL33">
        <f t="shared" si="52"/>
        <v>0</v>
      </c>
      <c r="OM33">
        <f t="shared" si="52"/>
        <v>0</v>
      </c>
      <c r="ON33">
        <f t="shared" si="52"/>
        <v>0</v>
      </c>
      <c r="OO33">
        <f t="shared" si="52"/>
        <v>0</v>
      </c>
      <c r="OP33">
        <f t="shared" si="52"/>
        <v>0</v>
      </c>
      <c r="OQ33">
        <f t="shared" si="52"/>
        <v>0</v>
      </c>
      <c r="OR33">
        <f t="shared" si="52"/>
        <v>0</v>
      </c>
      <c r="OS33">
        <f t="shared" si="52"/>
        <v>0</v>
      </c>
      <c r="OT33">
        <f t="shared" si="52"/>
        <v>0</v>
      </c>
      <c r="OU33">
        <f t="shared" si="52"/>
        <v>0</v>
      </c>
      <c r="OV33">
        <f t="shared" si="52"/>
        <v>0</v>
      </c>
      <c r="OW33">
        <f t="shared" si="52"/>
        <v>0</v>
      </c>
      <c r="OX33">
        <f t="shared" si="52"/>
        <v>0</v>
      </c>
      <c r="OY33">
        <f t="shared" si="52"/>
        <v>0</v>
      </c>
      <c r="OZ33">
        <f t="shared" si="52"/>
        <v>0.34454305785988182</v>
      </c>
      <c r="PA33">
        <f t="shared" si="52"/>
        <v>0</v>
      </c>
      <c r="PB33">
        <f t="shared" si="80"/>
        <v>0</v>
      </c>
      <c r="PC33">
        <f t="shared" si="80"/>
        <v>0</v>
      </c>
      <c r="PD33">
        <f t="shared" si="80"/>
        <v>0</v>
      </c>
      <c r="PE33">
        <f t="shared" si="80"/>
        <v>0</v>
      </c>
      <c r="PF33">
        <f t="shared" si="80"/>
        <v>0</v>
      </c>
      <c r="PG33">
        <f t="shared" si="80"/>
        <v>0</v>
      </c>
      <c r="PH33">
        <f t="shared" si="80"/>
        <v>0</v>
      </c>
      <c r="PI33">
        <f t="shared" si="80"/>
        <v>0</v>
      </c>
      <c r="PJ33">
        <f t="shared" si="80"/>
        <v>0</v>
      </c>
      <c r="PK33">
        <f t="shared" si="80"/>
        <v>0</v>
      </c>
      <c r="PL33">
        <f t="shared" si="80"/>
        <v>0</v>
      </c>
      <c r="PM33">
        <f t="shared" si="80"/>
        <v>0</v>
      </c>
      <c r="PN33">
        <f t="shared" si="80"/>
        <v>0</v>
      </c>
      <c r="PO33">
        <f t="shared" si="80"/>
        <v>0</v>
      </c>
      <c r="PP33">
        <f t="shared" si="80"/>
        <v>0</v>
      </c>
      <c r="PQ33">
        <f t="shared" si="80"/>
        <v>0</v>
      </c>
      <c r="PR33">
        <f t="shared" si="81"/>
        <v>0</v>
      </c>
      <c r="PS33">
        <f t="shared" si="81"/>
        <v>0</v>
      </c>
      <c r="PT33">
        <f t="shared" si="81"/>
        <v>0</v>
      </c>
      <c r="PU33">
        <f t="shared" si="81"/>
        <v>0</v>
      </c>
      <c r="PV33">
        <f t="shared" si="81"/>
        <v>0</v>
      </c>
      <c r="PW33">
        <f t="shared" si="81"/>
        <v>0</v>
      </c>
      <c r="PX33">
        <f t="shared" si="81"/>
        <v>0</v>
      </c>
      <c r="PY33">
        <f t="shared" si="81"/>
        <v>0</v>
      </c>
      <c r="PZ33">
        <f t="shared" si="81"/>
        <v>0</v>
      </c>
      <c r="QA33">
        <f t="shared" si="81"/>
        <v>0</v>
      </c>
      <c r="QB33">
        <f t="shared" si="81"/>
        <v>0</v>
      </c>
      <c r="QC33">
        <f t="shared" si="81"/>
        <v>0</v>
      </c>
      <c r="QD33">
        <f t="shared" si="81"/>
        <v>0</v>
      </c>
      <c r="QE33">
        <f t="shared" si="81"/>
        <v>0</v>
      </c>
      <c r="QF33">
        <f t="shared" si="81"/>
        <v>0</v>
      </c>
      <c r="QG33">
        <f t="shared" si="81"/>
        <v>0</v>
      </c>
      <c r="QH33">
        <f t="shared" si="82"/>
        <v>0</v>
      </c>
      <c r="QI33">
        <f t="shared" si="82"/>
        <v>0</v>
      </c>
      <c r="QJ33">
        <f t="shared" si="82"/>
        <v>0</v>
      </c>
      <c r="QK33">
        <f t="shared" si="82"/>
        <v>0</v>
      </c>
      <c r="QL33">
        <f t="shared" si="82"/>
        <v>0</v>
      </c>
      <c r="QM33">
        <f t="shared" si="82"/>
        <v>0</v>
      </c>
      <c r="QN33">
        <f t="shared" si="82"/>
        <v>0</v>
      </c>
      <c r="QO33">
        <f t="shared" si="82"/>
        <v>0</v>
      </c>
      <c r="QP33">
        <f t="shared" si="82"/>
        <v>0</v>
      </c>
      <c r="QQ33">
        <f t="shared" si="82"/>
        <v>0</v>
      </c>
      <c r="QR33">
        <f t="shared" si="82"/>
        <v>0</v>
      </c>
      <c r="QS33">
        <f t="shared" si="82"/>
        <v>0</v>
      </c>
      <c r="QT33">
        <f t="shared" si="82"/>
        <v>0</v>
      </c>
      <c r="QU33">
        <f t="shared" si="82"/>
        <v>0</v>
      </c>
      <c r="QV33">
        <f t="shared" si="82"/>
        <v>0</v>
      </c>
      <c r="QW33">
        <f t="shared" si="82"/>
        <v>0</v>
      </c>
      <c r="QX33">
        <f t="shared" si="83"/>
        <v>0</v>
      </c>
      <c r="QY33">
        <f t="shared" si="83"/>
        <v>0</v>
      </c>
      <c r="QZ33">
        <f t="shared" si="83"/>
        <v>0</v>
      </c>
      <c r="RA33">
        <f t="shared" si="83"/>
        <v>0</v>
      </c>
      <c r="RB33">
        <f t="shared" si="83"/>
        <v>0</v>
      </c>
      <c r="RC33">
        <f t="shared" si="83"/>
        <v>0</v>
      </c>
      <c r="RD33">
        <f t="shared" si="83"/>
        <v>0</v>
      </c>
      <c r="RE33">
        <f t="shared" si="83"/>
        <v>0</v>
      </c>
      <c r="RF33">
        <f t="shared" si="83"/>
        <v>0</v>
      </c>
      <c r="RG33">
        <f t="shared" si="83"/>
        <v>0</v>
      </c>
      <c r="RH33">
        <f t="shared" si="83"/>
        <v>0</v>
      </c>
      <c r="RI33">
        <f t="shared" si="83"/>
        <v>0</v>
      </c>
      <c r="RJ33">
        <f t="shared" si="83"/>
        <v>0</v>
      </c>
      <c r="RK33">
        <f t="shared" si="83"/>
        <v>0</v>
      </c>
      <c r="RL33">
        <f t="shared" si="83"/>
        <v>0</v>
      </c>
      <c r="RM33">
        <f t="shared" si="83"/>
        <v>0</v>
      </c>
      <c r="RN33">
        <f t="shared" si="55"/>
        <v>0</v>
      </c>
      <c r="RO33">
        <f t="shared" si="55"/>
        <v>0</v>
      </c>
      <c r="RP33">
        <f t="shared" si="55"/>
        <v>0</v>
      </c>
      <c r="RQ33">
        <f t="shared" si="55"/>
        <v>0</v>
      </c>
      <c r="RR33">
        <f t="shared" si="55"/>
        <v>0</v>
      </c>
      <c r="RS33">
        <f t="shared" si="55"/>
        <v>0</v>
      </c>
      <c r="RT33">
        <f t="shared" si="55"/>
        <v>0</v>
      </c>
      <c r="RU33">
        <f t="shared" si="55"/>
        <v>0</v>
      </c>
      <c r="RV33">
        <f t="shared" si="55"/>
        <v>0</v>
      </c>
      <c r="RW33">
        <f t="shared" si="55"/>
        <v>0</v>
      </c>
      <c r="RX33">
        <f t="shared" si="55"/>
        <v>0</v>
      </c>
      <c r="RY33">
        <f t="shared" si="55"/>
        <v>0</v>
      </c>
      <c r="RZ33">
        <f t="shared" si="55"/>
        <v>0</v>
      </c>
      <c r="SA33">
        <f t="shared" si="55"/>
        <v>0</v>
      </c>
      <c r="SB33">
        <f t="shared" si="55"/>
        <v>0</v>
      </c>
      <c r="SC33">
        <f t="shared" si="55"/>
        <v>0</v>
      </c>
      <c r="SD33">
        <f t="shared" si="84"/>
        <v>0</v>
      </c>
      <c r="SE33">
        <f t="shared" si="84"/>
        <v>0</v>
      </c>
      <c r="SF33">
        <f t="shared" si="84"/>
        <v>0</v>
      </c>
      <c r="SG33">
        <f t="shared" si="84"/>
        <v>0</v>
      </c>
      <c r="SH33">
        <f t="shared" si="84"/>
        <v>0</v>
      </c>
      <c r="SI33">
        <f t="shared" si="84"/>
        <v>0</v>
      </c>
      <c r="SJ33">
        <f t="shared" si="84"/>
        <v>0</v>
      </c>
      <c r="SK33">
        <f t="shared" si="84"/>
        <v>0</v>
      </c>
      <c r="SL33">
        <f t="shared" si="84"/>
        <v>0</v>
      </c>
      <c r="SM33">
        <f t="shared" si="84"/>
        <v>0</v>
      </c>
      <c r="SN33">
        <f t="shared" si="84"/>
        <v>0</v>
      </c>
      <c r="SO33">
        <f t="shared" si="84"/>
        <v>0</v>
      </c>
      <c r="SP33">
        <f t="shared" si="84"/>
        <v>0</v>
      </c>
      <c r="SQ33">
        <f t="shared" si="84"/>
        <v>0</v>
      </c>
      <c r="SR33">
        <f t="shared" si="84"/>
        <v>0</v>
      </c>
      <c r="SS33">
        <f t="shared" si="84"/>
        <v>0</v>
      </c>
      <c r="ST33">
        <f t="shared" si="85"/>
        <v>0</v>
      </c>
      <c r="SU33">
        <f t="shared" si="85"/>
        <v>0</v>
      </c>
      <c r="SV33">
        <f t="shared" si="85"/>
        <v>0</v>
      </c>
      <c r="SW33">
        <f t="shared" si="85"/>
        <v>0</v>
      </c>
      <c r="SX33">
        <f t="shared" si="85"/>
        <v>0</v>
      </c>
      <c r="SY33">
        <f t="shared" si="85"/>
        <v>0</v>
      </c>
      <c r="SZ33">
        <f t="shared" si="85"/>
        <v>0</v>
      </c>
      <c r="TA33">
        <f t="shared" si="85"/>
        <v>0</v>
      </c>
      <c r="TB33">
        <f t="shared" si="85"/>
        <v>0</v>
      </c>
      <c r="TC33">
        <f t="shared" si="85"/>
        <v>0</v>
      </c>
      <c r="TD33">
        <f t="shared" si="85"/>
        <v>0</v>
      </c>
      <c r="TE33">
        <f t="shared" si="85"/>
        <v>0</v>
      </c>
      <c r="TF33">
        <f t="shared" si="85"/>
        <v>0</v>
      </c>
      <c r="TG33">
        <f t="shared" si="85"/>
        <v>0</v>
      </c>
      <c r="TH33">
        <f t="shared" si="85"/>
        <v>0</v>
      </c>
      <c r="TI33">
        <f t="shared" si="85"/>
        <v>0</v>
      </c>
      <c r="TJ33">
        <f t="shared" si="86"/>
        <v>0</v>
      </c>
      <c r="TK33">
        <f t="shared" si="86"/>
        <v>0</v>
      </c>
      <c r="TL33">
        <f t="shared" si="86"/>
        <v>0</v>
      </c>
      <c r="TM33">
        <f t="shared" si="86"/>
        <v>0</v>
      </c>
      <c r="TN33">
        <f t="shared" si="86"/>
        <v>0</v>
      </c>
      <c r="TO33">
        <f t="shared" si="86"/>
        <v>0</v>
      </c>
      <c r="TP33">
        <f t="shared" si="86"/>
        <v>0</v>
      </c>
      <c r="TQ33">
        <f t="shared" si="86"/>
        <v>0</v>
      </c>
      <c r="TR33">
        <f t="shared" si="86"/>
        <v>0</v>
      </c>
      <c r="TS33">
        <f t="shared" si="86"/>
        <v>0</v>
      </c>
      <c r="TT33">
        <f t="shared" si="86"/>
        <v>0</v>
      </c>
      <c r="TU33">
        <f t="shared" si="86"/>
        <v>0</v>
      </c>
      <c r="TV33">
        <f t="shared" si="86"/>
        <v>0</v>
      </c>
      <c r="TW33">
        <f t="shared" si="86"/>
        <v>0</v>
      </c>
      <c r="TX33">
        <f t="shared" si="86"/>
        <v>0</v>
      </c>
      <c r="TY33">
        <f t="shared" si="86"/>
        <v>0</v>
      </c>
      <c r="TZ33">
        <f t="shared" si="87"/>
        <v>0</v>
      </c>
      <c r="UA33">
        <f t="shared" si="87"/>
        <v>0</v>
      </c>
      <c r="UB33">
        <f t="shared" si="87"/>
        <v>0</v>
      </c>
      <c r="UC33">
        <f t="shared" si="87"/>
        <v>0</v>
      </c>
      <c r="UD33">
        <f t="shared" si="87"/>
        <v>0</v>
      </c>
      <c r="UE33">
        <f t="shared" si="87"/>
        <v>0</v>
      </c>
      <c r="UF33">
        <f t="shared" si="87"/>
        <v>0</v>
      </c>
      <c r="UG33">
        <f t="shared" si="87"/>
        <v>0</v>
      </c>
      <c r="UH33">
        <f t="shared" si="87"/>
        <v>0</v>
      </c>
      <c r="UI33">
        <f t="shared" si="87"/>
        <v>0</v>
      </c>
      <c r="UJ33">
        <f t="shared" si="87"/>
        <v>0</v>
      </c>
      <c r="UK33">
        <f t="shared" si="87"/>
        <v>0</v>
      </c>
      <c r="UL33">
        <f t="shared" si="87"/>
        <v>0</v>
      </c>
      <c r="UM33">
        <f t="shared" si="87"/>
        <v>0</v>
      </c>
      <c r="UN33">
        <f t="shared" si="87"/>
        <v>0</v>
      </c>
      <c r="UO33">
        <f t="shared" si="87"/>
        <v>0</v>
      </c>
      <c r="UP33">
        <f t="shared" si="58"/>
        <v>0</v>
      </c>
      <c r="UQ33">
        <f t="shared" si="58"/>
        <v>0</v>
      </c>
      <c r="UR33">
        <f t="shared" si="58"/>
        <v>0</v>
      </c>
      <c r="US33">
        <f t="shared" si="58"/>
        <v>0</v>
      </c>
      <c r="UT33">
        <f t="shared" si="58"/>
        <v>0</v>
      </c>
      <c r="UU33">
        <f t="shared" si="58"/>
        <v>0</v>
      </c>
      <c r="UV33">
        <f t="shared" si="58"/>
        <v>0</v>
      </c>
      <c r="UW33">
        <f t="shared" si="58"/>
        <v>0</v>
      </c>
      <c r="UX33">
        <f t="shared" si="58"/>
        <v>0</v>
      </c>
      <c r="UY33">
        <f t="shared" si="58"/>
        <v>0</v>
      </c>
      <c r="UZ33">
        <f t="shared" si="88"/>
        <v>0</v>
      </c>
      <c r="VA33">
        <f t="shared" si="88"/>
        <v>0</v>
      </c>
      <c r="VB33">
        <f t="shared" si="88"/>
        <v>0</v>
      </c>
      <c r="VC33">
        <f t="shared" si="88"/>
        <v>0</v>
      </c>
      <c r="VD33">
        <f t="shared" si="88"/>
        <v>0</v>
      </c>
      <c r="VE33">
        <f t="shared" si="88"/>
        <v>0</v>
      </c>
      <c r="VF33">
        <f t="shared" si="88"/>
        <v>0</v>
      </c>
      <c r="VG33">
        <f t="shared" si="88"/>
        <v>0</v>
      </c>
    </row>
    <row r="34" spans="2:579" x14ac:dyDescent="0.15">
      <c r="B34" s="27" t="s">
        <v>24</v>
      </c>
      <c r="C34" s="27" t="s">
        <v>221</v>
      </c>
      <c r="D34" s="59">
        <v>0.96890018586366822</v>
      </c>
      <c r="E34" s="59">
        <f t="shared" si="36"/>
        <v>3.1099814136331783E-2</v>
      </c>
      <c r="F34" s="59">
        <f t="shared" si="37"/>
        <v>31.154533001911691</v>
      </c>
      <c r="G34" s="9"/>
      <c r="I34" s="2">
        <v>26</v>
      </c>
      <c r="J34" s="2">
        <f t="shared" si="59"/>
        <v>0</v>
      </c>
      <c r="K34" s="2">
        <f t="shared" si="59"/>
        <v>0</v>
      </c>
      <c r="L34" s="2">
        <f t="shared" si="59"/>
        <v>0</v>
      </c>
      <c r="M34" s="2">
        <f t="shared" si="59"/>
        <v>0</v>
      </c>
      <c r="N34" s="2">
        <f t="shared" si="59"/>
        <v>0</v>
      </c>
      <c r="O34" s="2">
        <f t="shared" si="59"/>
        <v>0</v>
      </c>
      <c r="P34" s="2">
        <f t="shared" si="59"/>
        <v>0</v>
      </c>
      <c r="Q34" s="2">
        <f t="shared" si="59"/>
        <v>0</v>
      </c>
      <c r="R34" s="2">
        <f t="shared" si="59"/>
        <v>0</v>
      </c>
      <c r="S34" s="2">
        <f t="shared" si="59"/>
        <v>0</v>
      </c>
      <c r="T34" s="2">
        <f t="shared" si="38"/>
        <v>0</v>
      </c>
      <c r="U34" s="2">
        <f t="shared" si="38"/>
        <v>0</v>
      </c>
      <c r="V34" s="2">
        <f t="shared" si="38"/>
        <v>0</v>
      </c>
      <c r="W34" s="2">
        <f t="shared" si="38"/>
        <v>0</v>
      </c>
      <c r="X34" s="2">
        <f t="shared" si="38"/>
        <v>0</v>
      </c>
      <c r="Y34" s="2">
        <f t="shared" si="38"/>
        <v>0</v>
      </c>
      <c r="Z34" s="2">
        <f t="shared" si="38"/>
        <v>0</v>
      </c>
      <c r="AA34" s="2">
        <f t="shared" si="38"/>
        <v>0</v>
      </c>
      <c r="AB34" s="2">
        <f t="shared" si="38"/>
        <v>0</v>
      </c>
      <c r="AC34" s="2">
        <f t="shared" si="38"/>
        <v>0</v>
      </c>
      <c r="AD34" s="2">
        <f t="shared" si="38"/>
        <v>0</v>
      </c>
      <c r="AE34" s="2">
        <f t="shared" si="38"/>
        <v>0</v>
      </c>
      <c r="AF34" s="2">
        <f t="shared" si="38"/>
        <v>0</v>
      </c>
      <c r="AG34" s="2">
        <f t="shared" si="38"/>
        <v>0</v>
      </c>
      <c r="AH34" s="2">
        <f t="shared" si="38"/>
        <v>0</v>
      </c>
      <c r="AI34" s="2">
        <f t="shared" si="38"/>
        <v>0.96890018586366822</v>
      </c>
      <c r="AJ34" s="2">
        <f t="shared" si="60"/>
        <v>0</v>
      </c>
      <c r="AK34" s="2">
        <f t="shared" si="60"/>
        <v>0</v>
      </c>
      <c r="AL34" s="2">
        <f t="shared" si="60"/>
        <v>0</v>
      </c>
      <c r="AM34" s="2">
        <f t="shared" si="60"/>
        <v>0</v>
      </c>
      <c r="AN34" s="2">
        <f t="shared" si="60"/>
        <v>0</v>
      </c>
      <c r="AO34" s="2">
        <f t="shared" si="60"/>
        <v>0</v>
      </c>
      <c r="AP34" s="2">
        <f t="shared" si="60"/>
        <v>0</v>
      </c>
      <c r="AQ34" s="2">
        <f t="shared" si="60"/>
        <v>0</v>
      </c>
      <c r="AR34" s="2">
        <f t="shared" si="60"/>
        <v>0</v>
      </c>
      <c r="AS34" s="2">
        <f t="shared" si="60"/>
        <v>0</v>
      </c>
      <c r="AT34" s="2">
        <f t="shared" si="60"/>
        <v>0</v>
      </c>
      <c r="AU34" s="2">
        <f t="shared" si="60"/>
        <v>0</v>
      </c>
      <c r="AV34" s="2">
        <f t="shared" si="60"/>
        <v>0</v>
      </c>
      <c r="AW34" s="2">
        <f t="shared" si="60"/>
        <v>0</v>
      </c>
      <c r="AX34" s="2">
        <f t="shared" si="60"/>
        <v>0</v>
      </c>
      <c r="AY34" s="2">
        <f t="shared" si="60"/>
        <v>0</v>
      </c>
      <c r="AZ34" s="2">
        <f t="shared" si="61"/>
        <v>0</v>
      </c>
      <c r="BA34" s="2">
        <f t="shared" si="61"/>
        <v>0</v>
      </c>
      <c r="BB34" s="2">
        <f t="shared" si="61"/>
        <v>0</v>
      </c>
      <c r="BC34" s="2">
        <f t="shared" si="61"/>
        <v>0</v>
      </c>
      <c r="BD34" s="2">
        <f t="shared" si="61"/>
        <v>0</v>
      </c>
      <c r="BE34" s="2">
        <f t="shared" si="61"/>
        <v>0</v>
      </c>
      <c r="BF34" s="2">
        <f t="shared" si="61"/>
        <v>0</v>
      </c>
      <c r="BG34" s="2">
        <f t="shared" si="61"/>
        <v>0</v>
      </c>
      <c r="BH34" s="2">
        <f t="shared" si="61"/>
        <v>0</v>
      </c>
      <c r="BI34" s="2">
        <f t="shared" si="61"/>
        <v>0</v>
      </c>
      <c r="BJ34" s="2">
        <f t="shared" si="61"/>
        <v>0</v>
      </c>
      <c r="BK34" s="2">
        <f t="shared" si="61"/>
        <v>0</v>
      </c>
      <c r="BL34" s="2">
        <f t="shared" si="61"/>
        <v>0</v>
      </c>
      <c r="BM34" s="2">
        <f t="shared" si="61"/>
        <v>0</v>
      </c>
      <c r="BN34" s="2">
        <f t="shared" si="61"/>
        <v>0</v>
      </c>
      <c r="BO34" s="2">
        <f t="shared" si="61"/>
        <v>0</v>
      </c>
      <c r="BP34" s="2">
        <f t="shared" si="62"/>
        <v>0</v>
      </c>
      <c r="BQ34" s="2">
        <f t="shared" si="62"/>
        <v>0</v>
      </c>
      <c r="BR34" s="2">
        <f t="shared" si="62"/>
        <v>0</v>
      </c>
      <c r="BS34" s="2">
        <f t="shared" si="62"/>
        <v>0</v>
      </c>
      <c r="BT34" s="2">
        <f t="shared" si="62"/>
        <v>0</v>
      </c>
      <c r="BU34" s="2">
        <f t="shared" si="62"/>
        <v>0</v>
      </c>
      <c r="BV34" s="2">
        <f t="shared" si="62"/>
        <v>0</v>
      </c>
      <c r="BW34" s="2">
        <f t="shared" si="62"/>
        <v>0</v>
      </c>
      <c r="BX34" s="2">
        <f t="shared" si="62"/>
        <v>0</v>
      </c>
      <c r="BY34" s="2">
        <f t="shared" si="62"/>
        <v>0</v>
      </c>
      <c r="BZ34" s="2">
        <f t="shared" si="62"/>
        <v>0</v>
      </c>
      <c r="CA34" s="2">
        <f t="shared" si="62"/>
        <v>0</v>
      </c>
      <c r="CB34" s="2">
        <f t="shared" si="62"/>
        <v>0</v>
      </c>
      <c r="CC34" s="2">
        <f t="shared" si="62"/>
        <v>0</v>
      </c>
      <c r="CD34" s="2">
        <f t="shared" si="62"/>
        <v>0</v>
      </c>
      <c r="CE34" s="2">
        <f t="shared" si="62"/>
        <v>0</v>
      </c>
      <c r="CF34" s="2">
        <f t="shared" si="63"/>
        <v>0</v>
      </c>
      <c r="CG34" s="2">
        <f t="shared" si="63"/>
        <v>0</v>
      </c>
      <c r="CH34" s="2">
        <f t="shared" si="63"/>
        <v>0</v>
      </c>
      <c r="CI34" s="2">
        <f t="shared" si="63"/>
        <v>0</v>
      </c>
      <c r="CJ34" s="2">
        <f t="shared" si="63"/>
        <v>0</v>
      </c>
      <c r="CK34" s="2">
        <f t="shared" si="63"/>
        <v>0</v>
      </c>
      <c r="CL34" s="2">
        <f t="shared" si="63"/>
        <v>0</v>
      </c>
      <c r="CM34" s="2">
        <f t="shared" si="63"/>
        <v>0</v>
      </c>
      <c r="CN34" s="2">
        <f t="shared" si="63"/>
        <v>0</v>
      </c>
      <c r="CO34" s="2">
        <f t="shared" si="63"/>
        <v>0</v>
      </c>
      <c r="CP34" s="2">
        <f t="shared" si="63"/>
        <v>0</v>
      </c>
      <c r="CQ34" s="2">
        <f t="shared" si="63"/>
        <v>0</v>
      </c>
      <c r="CR34" s="2">
        <f t="shared" si="63"/>
        <v>0</v>
      </c>
      <c r="CS34" s="2">
        <f t="shared" si="63"/>
        <v>0</v>
      </c>
      <c r="CT34" s="2">
        <f t="shared" si="63"/>
        <v>0</v>
      </c>
      <c r="CU34" s="2">
        <f t="shared" si="63"/>
        <v>0</v>
      </c>
      <c r="CV34" s="2">
        <f t="shared" si="41"/>
        <v>0</v>
      </c>
      <c r="CW34" s="2">
        <f t="shared" si="41"/>
        <v>0</v>
      </c>
      <c r="CX34" s="2">
        <f t="shared" si="41"/>
        <v>0</v>
      </c>
      <c r="CY34" s="2">
        <f t="shared" si="41"/>
        <v>0</v>
      </c>
      <c r="CZ34" s="2">
        <f t="shared" si="41"/>
        <v>0</v>
      </c>
      <c r="DA34" s="2">
        <f t="shared" si="41"/>
        <v>0</v>
      </c>
      <c r="DB34" s="2">
        <f t="shared" si="41"/>
        <v>0</v>
      </c>
      <c r="DC34" s="2">
        <f t="shared" si="41"/>
        <v>0</v>
      </c>
      <c r="DD34" s="2">
        <f t="shared" si="41"/>
        <v>0</v>
      </c>
      <c r="DE34" s="2">
        <f t="shared" si="41"/>
        <v>0</v>
      </c>
      <c r="DF34" s="2">
        <f t="shared" si="41"/>
        <v>0</v>
      </c>
      <c r="DG34" s="2">
        <f t="shared" si="41"/>
        <v>0</v>
      </c>
      <c r="DH34" s="2">
        <f t="shared" si="41"/>
        <v>0</v>
      </c>
      <c r="DI34" s="2">
        <f t="shared" si="41"/>
        <v>0</v>
      </c>
      <c r="DJ34" s="2">
        <f t="shared" si="41"/>
        <v>0</v>
      </c>
      <c r="DK34" s="2">
        <f t="shared" si="41"/>
        <v>0</v>
      </c>
      <c r="DL34" s="2">
        <f t="shared" si="64"/>
        <v>0</v>
      </c>
      <c r="DM34" s="2">
        <f t="shared" si="64"/>
        <v>0</v>
      </c>
      <c r="DN34" s="2">
        <f t="shared" si="64"/>
        <v>0</v>
      </c>
      <c r="DO34" s="2">
        <f t="shared" si="64"/>
        <v>0</v>
      </c>
      <c r="DP34" s="2">
        <f t="shared" si="64"/>
        <v>0</v>
      </c>
      <c r="DQ34" s="2">
        <f t="shared" si="64"/>
        <v>0</v>
      </c>
      <c r="DR34" s="2">
        <f t="shared" si="64"/>
        <v>0</v>
      </c>
      <c r="DS34" s="2">
        <f t="shared" si="64"/>
        <v>0</v>
      </c>
      <c r="DT34" s="2">
        <f t="shared" si="64"/>
        <v>0</v>
      </c>
      <c r="DU34" s="2">
        <f t="shared" si="64"/>
        <v>0</v>
      </c>
      <c r="DV34" s="2">
        <f t="shared" si="64"/>
        <v>0</v>
      </c>
      <c r="DW34" s="2">
        <f t="shared" si="64"/>
        <v>0</v>
      </c>
      <c r="DX34" s="2">
        <f t="shared" si="64"/>
        <v>0</v>
      </c>
      <c r="DY34" s="2">
        <f t="shared" si="64"/>
        <v>0</v>
      </c>
      <c r="DZ34" s="2">
        <f t="shared" si="64"/>
        <v>0</v>
      </c>
      <c r="EA34" s="2">
        <f t="shared" si="64"/>
        <v>0</v>
      </c>
      <c r="EB34" s="2">
        <f t="shared" si="65"/>
        <v>0</v>
      </c>
      <c r="EC34" s="2">
        <f t="shared" si="65"/>
        <v>0</v>
      </c>
      <c r="ED34" s="2">
        <f t="shared" si="65"/>
        <v>0</v>
      </c>
      <c r="EE34" s="2">
        <f t="shared" si="65"/>
        <v>0</v>
      </c>
      <c r="EF34" s="2">
        <f t="shared" si="65"/>
        <v>0</v>
      </c>
      <c r="EG34" s="2">
        <f t="shared" si="65"/>
        <v>0</v>
      </c>
      <c r="EH34" s="2">
        <f t="shared" si="65"/>
        <v>0</v>
      </c>
      <c r="EI34" s="2">
        <f t="shared" si="65"/>
        <v>0</v>
      </c>
      <c r="EJ34" s="2">
        <f t="shared" si="65"/>
        <v>0</v>
      </c>
      <c r="EK34" s="2">
        <f t="shared" si="65"/>
        <v>0</v>
      </c>
      <c r="EL34" s="2">
        <f t="shared" si="65"/>
        <v>0</v>
      </c>
      <c r="EM34" s="2">
        <f t="shared" si="65"/>
        <v>0</v>
      </c>
      <c r="EN34" s="2">
        <f t="shared" si="65"/>
        <v>0</v>
      </c>
      <c r="EO34" s="2">
        <f t="shared" si="65"/>
        <v>0</v>
      </c>
      <c r="EP34" s="2">
        <f t="shared" si="65"/>
        <v>0</v>
      </c>
      <c r="EQ34" s="2">
        <f t="shared" si="65"/>
        <v>0</v>
      </c>
      <c r="ER34" s="2">
        <f t="shared" si="66"/>
        <v>0</v>
      </c>
      <c r="ES34" s="2">
        <f t="shared" si="66"/>
        <v>0</v>
      </c>
      <c r="ET34" s="2">
        <f t="shared" si="66"/>
        <v>0</v>
      </c>
      <c r="EU34" s="2">
        <f t="shared" si="66"/>
        <v>0</v>
      </c>
      <c r="EV34" s="2">
        <f t="shared" si="66"/>
        <v>0</v>
      </c>
      <c r="EW34" s="2">
        <f t="shared" si="66"/>
        <v>0</v>
      </c>
      <c r="EX34" s="2">
        <f t="shared" si="66"/>
        <v>0</v>
      </c>
      <c r="EY34" s="2">
        <f t="shared" si="66"/>
        <v>0</v>
      </c>
      <c r="EZ34" s="2">
        <f t="shared" si="66"/>
        <v>0</v>
      </c>
      <c r="FA34" s="2">
        <f t="shared" si="66"/>
        <v>0</v>
      </c>
      <c r="FB34" s="2">
        <f t="shared" si="66"/>
        <v>0</v>
      </c>
      <c r="FC34" s="2">
        <f t="shared" si="66"/>
        <v>0</v>
      </c>
      <c r="FD34" s="2">
        <f t="shared" si="66"/>
        <v>0</v>
      </c>
      <c r="FE34" s="2">
        <f t="shared" si="66"/>
        <v>0</v>
      </c>
      <c r="FF34" s="2">
        <f t="shared" si="66"/>
        <v>0</v>
      </c>
      <c r="FG34" s="2">
        <f t="shared" si="66"/>
        <v>0</v>
      </c>
      <c r="FH34" s="2">
        <f t="shared" si="67"/>
        <v>0</v>
      </c>
      <c r="FI34" s="2">
        <f t="shared" si="67"/>
        <v>0</v>
      </c>
      <c r="FJ34" s="2">
        <f t="shared" si="67"/>
        <v>0</v>
      </c>
      <c r="FK34" s="2">
        <f t="shared" si="67"/>
        <v>0</v>
      </c>
      <c r="FL34" s="2">
        <f t="shared" si="67"/>
        <v>0</v>
      </c>
      <c r="FM34" s="2">
        <f t="shared" si="67"/>
        <v>0</v>
      </c>
      <c r="FN34" s="2">
        <f t="shared" si="67"/>
        <v>0</v>
      </c>
      <c r="FO34" s="2">
        <f t="shared" si="67"/>
        <v>0</v>
      </c>
      <c r="FP34" s="2">
        <f t="shared" si="67"/>
        <v>0</v>
      </c>
      <c r="FQ34" s="2">
        <f t="shared" si="67"/>
        <v>0</v>
      </c>
      <c r="FR34" s="2">
        <f t="shared" si="67"/>
        <v>0</v>
      </c>
      <c r="FS34" s="2">
        <f t="shared" si="67"/>
        <v>0</v>
      </c>
      <c r="FT34" s="2">
        <f t="shared" si="67"/>
        <v>0</v>
      </c>
      <c r="FU34" s="2">
        <f t="shared" si="67"/>
        <v>0</v>
      </c>
      <c r="FV34" s="2">
        <f t="shared" si="67"/>
        <v>0</v>
      </c>
      <c r="FW34" s="2">
        <f t="shared" si="67"/>
        <v>0</v>
      </c>
      <c r="FX34" s="2">
        <f t="shared" si="44"/>
        <v>0</v>
      </c>
      <c r="FY34" s="2">
        <f t="shared" si="44"/>
        <v>0</v>
      </c>
      <c r="FZ34" s="2">
        <f t="shared" si="44"/>
        <v>0</v>
      </c>
      <c r="GA34" s="2">
        <f t="shared" si="44"/>
        <v>0</v>
      </c>
      <c r="GB34" s="2">
        <f t="shared" si="44"/>
        <v>0</v>
      </c>
      <c r="GC34" s="2">
        <f t="shared" si="44"/>
        <v>0</v>
      </c>
      <c r="GD34" s="2">
        <f t="shared" si="44"/>
        <v>0</v>
      </c>
      <c r="GE34" s="2">
        <f t="shared" si="44"/>
        <v>0</v>
      </c>
      <c r="GF34" s="2">
        <f t="shared" si="44"/>
        <v>0</v>
      </c>
      <c r="GG34" s="2">
        <f t="shared" si="44"/>
        <v>0</v>
      </c>
      <c r="GH34" s="2">
        <f t="shared" si="68"/>
        <v>0</v>
      </c>
      <c r="GI34" s="2">
        <f t="shared" si="68"/>
        <v>0</v>
      </c>
      <c r="GJ34" s="2">
        <f t="shared" si="68"/>
        <v>0</v>
      </c>
      <c r="GK34" s="2">
        <f t="shared" si="68"/>
        <v>0</v>
      </c>
      <c r="GL34" s="2">
        <f t="shared" si="68"/>
        <v>0</v>
      </c>
      <c r="GM34" s="2">
        <f t="shared" si="68"/>
        <v>0</v>
      </c>
      <c r="GN34" s="2">
        <f t="shared" si="68"/>
        <v>0</v>
      </c>
      <c r="GO34" s="2">
        <f t="shared" si="68"/>
        <v>0</v>
      </c>
      <c r="GP34" s="9"/>
      <c r="GR34" s="20">
        <v>26</v>
      </c>
      <c r="GS34">
        <f t="shared" si="69"/>
        <v>0</v>
      </c>
      <c r="GT34">
        <f t="shared" si="69"/>
        <v>0</v>
      </c>
      <c r="GU34">
        <f t="shared" si="69"/>
        <v>0</v>
      </c>
      <c r="GV34">
        <f t="shared" si="69"/>
        <v>0</v>
      </c>
      <c r="GW34">
        <f t="shared" si="69"/>
        <v>0</v>
      </c>
      <c r="GX34">
        <f t="shared" si="69"/>
        <v>0</v>
      </c>
      <c r="GY34">
        <f t="shared" si="69"/>
        <v>0</v>
      </c>
      <c r="GZ34">
        <f t="shared" si="69"/>
        <v>0</v>
      </c>
      <c r="HA34">
        <f t="shared" si="69"/>
        <v>0</v>
      </c>
      <c r="HB34">
        <f t="shared" si="69"/>
        <v>0</v>
      </c>
      <c r="HC34">
        <f t="shared" si="45"/>
        <v>0</v>
      </c>
      <c r="HD34">
        <f t="shared" si="45"/>
        <v>0</v>
      </c>
      <c r="HE34">
        <f t="shared" si="45"/>
        <v>0</v>
      </c>
      <c r="HF34">
        <f t="shared" si="45"/>
        <v>0</v>
      </c>
      <c r="HG34">
        <f t="shared" si="45"/>
        <v>0</v>
      </c>
      <c r="HH34">
        <f t="shared" si="45"/>
        <v>0</v>
      </c>
      <c r="HI34">
        <f t="shared" si="45"/>
        <v>0</v>
      </c>
      <c r="HJ34">
        <f t="shared" si="45"/>
        <v>0</v>
      </c>
      <c r="HK34">
        <f t="shared" si="45"/>
        <v>0</v>
      </c>
      <c r="HL34">
        <f t="shared" si="45"/>
        <v>0</v>
      </c>
      <c r="HM34">
        <f t="shared" si="45"/>
        <v>0</v>
      </c>
      <c r="HN34">
        <f t="shared" si="45"/>
        <v>0</v>
      </c>
      <c r="HO34">
        <f t="shared" si="45"/>
        <v>0</v>
      </c>
      <c r="HP34">
        <f t="shared" si="45"/>
        <v>0</v>
      </c>
      <c r="HQ34">
        <f t="shared" si="45"/>
        <v>0</v>
      </c>
      <c r="HR34">
        <f t="shared" si="45"/>
        <v>3.1099814136331783E-2</v>
      </c>
      <c r="HS34">
        <f t="shared" si="70"/>
        <v>0</v>
      </c>
      <c r="HT34">
        <f t="shared" si="70"/>
        <v>0</v>
      </c>
      <c r="HU34">
        <f t="shared" si="70"/>
        <v>0</v>
      </c>
      <c r="HV34">
        <f t="shared" si="70"/>
        <v>0</v>
      </c>
      <c r="HW34">
        <f t="shared" si="70"/>
        <v>0</v>
      </c>
      <c r="HX34">
        <f t="shared" si="70"/>
        <v>0</v>
      </c>
      <c r="HY34">
        <f t="shared" si="70"/>
        <v>0</v>
      </c>
      <c r="HZ34">
        <f t="shared" si="70"/>
        <v>0</v>
      </c>
      <c r="IA34">
        <f t="shared" si="70"/>
        <v>0</v>
      </c>
      <c r="IB34">
        <f t="shared" si="70"/>
        <v>0</v>
      </c>
      <c r="IC34">
        <f t="shared" si="70"/>
        <v>0</v>
      </c>
      <c r="ID34">
        <f t="shared" si="70"/>
        <v>0</v>
      </c>
      <c r="IE34">
        <f t="shared" si="70"/>
        <v>0</v>
      </c>
      <c r="IF34">
        <f t="shared" si="70"/>
        <v>0</v>
      </c>
      <c r="IG34">
        <f t="shared" si="70"/>
        <v>0</v>
      </c>
      <c r="IH34">
        <f t="shared" si="70"/>
        <v>0</v>
      </c>
      <c r="II34">
        <f t="shared" si="71"/>
        <v>0</v>
      </c>
      <c r="IJ34">
        <f t="shared" si="71"/>
        <v>0</v>
      </c>
      <c r="IK34">
        <f t="shared" si="71"/>
        <v>0</v>
      </c>
      <c r="IL34">
        <f t="shared" si="71"/>
        <v>0</v>
      </c>
      <c r="IM34">
        <f t="shared" si="71"/>
        <v>0</v>
      </c>
      <c r="IN34">
        <f t="shared" si="71"/>
        <v>0</v>
      </c>
      <c r="IO34">
        <f t="shared" si="71"/>
        <v>0</v>
      </c>
      <c r="IP34">
        <f t="shared" si="71"/>
        <v>0</v>
      </c>
      <c r="IQ34">
        <f t="shared" si="71"/>
        <v>0</v>
      </c>
      <c r="IR34">
        <f t="shared" si="71"/>
        <v>0</v>
      </c>
      <c r="IS34">
        <f t="shared" si="71"/>
        <v>0</v>
      </c>
      <c r="IT34">
        <f t="shared" si="71"/>
        <v>0</v>
      </c>
      <c r="IU34">
        <f t="shared" si="71"/>
        <v>0</v>
      </c>
      <c r="IV34">
        <f t="shared" si="71"/>
        <v>0</v>
      </c>
      <c r="IW34">
        <f t="shared" si="71"/>
        <v>0</v>
      </c>
      <c r="IX34">
        <f t="shared" si="71"/>
        <v>0</v>
      </c>
      <c r="IY34">
        <f t="shared" si="72"/>
        <v>0</v>
      </c>
      <c r="IZ34">
        <f t="shared" si="72"/>
        <v>0</v>
      </c>
      <c r="JA34">
        <f t="shared" si="72"/>
        <v>0</v>
      </c>
      <c r="JB34">
        <f t="shared" si="72"/>
        <v>0</v>
      </c>
      <c r="JC34">
        <f t="shared" si="72"/>
        <v>0</v>
      </c>
      <c r="JD34">
        <f t="shared" si="72"/>
        <v>0</v>
      </c>
      <c r="JE34">
        <f t="shared" si="72"/>
        <v>0</v>
      </c>
      <c r="JF34">
        <f t="shared" si="72"/>
        <v>0</v>
      </c>
      <c r="JG34">
        <f t="shared" si="72"/>
        <v>0</v>
      </c>
      <c r="JH34">
        <f t="shared" si="72"/>
        <v>0</v>
      </c>
      <c r="JI34">
        <f t="shared" si="72"/>
        <v>0</v>
      </c>
      <c r="JJ34">
        <f t="shared" si="72"/>
        <v>0</v>
      </c>
      <c r="JK34">
        <f t="shared" si="72"/>
        <v>0</v>
      </c>
      <c r="JL34">
        <f t="shared" si="72"/>
        <v>0</v>
      </c>
      <c r="JM34">
        <f t="shared" si="72"/>
        <v>0</v>
      </c>
      <c r="JN34">
        <f t="shared" si="72"/>
        <v>0</v>
      </c>
      <c r="JO34">
        <f t="shared" si="73"/>
        <v>0</v>
      </c>
      <c r="JP34">
        <f t="shared" si="73"/>
        <v>0</v>
      </c>
      <c r="JQ34">
        <f t="shared" si="73"/>
        <v>0</v>
      </c>
      <c r="JR34">
        <f t="shared" si="73"/>
        <v>0</v>
      </c>
      <c r="JS34">
        <f t="shared" si="73"/>
        <v>0</v>
      </c>
      <c r="JT34">
        <f t="shared" si="73"/>
        <v>0</v>
      </c>
      <c r="JU34">
        <f t="shared" si="73"/>
        <v>0</v>
      </c>
      <c r="JV34">
        <f t="shared" si="73"/>
        <v>0</v>
      </c>
      <c r="JW34">
        <f t="shared" si="73"/>
        <v>0</v>
      </c>
      <c r="JX34">
        <f t="shared" si="73"/>
        <v>0</v>
      </c>
      <c r="JY34">
        <f t="shared" si="73"/>
        <v>0</v>
      </c>
      <c r="JZ34">
        <f t="shared" si="73"/>
        <v>0</v>
      </c>
      <c r="KA34">
        <f t="shared" si="73"/>
        <v>0</v>
      </c>
      <c r="KB34">
        <f t="shared" si="73"/>
        <v>0</v>
      </c>
      <c r="KC34">
        <f t="shared" si="73"/>
        <v>0</v>
      </c>
      <c r="KD34">
        <f t="shared" si="73"/>
        <v>0</v>
      </c>
      <c r="KE34">
        <f t="shared" si="48"/>
        <v>0</v>
      </c>
      <c r="KF34">
        <f t="shared" si="48"/>
        <v>0</v>
      </c>
      <c r="KG34">
        <f t="shared" si="48"/>
        <v>0</v>
      </c>
      <c r="KH34">
        <f t="shared" si="48"/>
        <v>0</v>
      </c>
      <c r="KI34">
        <f t="shared" si="48"/>
        <v>0</v>
      </c>
      <c r="KJ34">
        <f t="shared" si="48"/>
        <v>0</v>
      </c>
      <c r="KK34">
        <f t="shared" si="48"/>
        <v>0</v>
      </c>
      <c r="KL34">
        <f t="shared" si="48"/>
        <v>0</v>
      </c>
      <c r="KM34">
        <f t="shared" si="48"/>
        <v>0</v>
      </c>
      <c r="KN34">
        <f t="shared" si="48"/>
        <v>0</v>
      </c>
      <c r="KO34">
        <f t="shared" si="48"/>
        <v>0</v>
      </c>
      <c r="KP34">
        <f t="shared" si="48"/>
        <v>0</v>
      </c>
      <c r="KQ34">
        <f t="shared" si="48"/>
        <v>0</v>
      </c>
      <c r="KR34">
        <f t="shared" si="48"/>
        <v>0</v>
      </c>
      <c r="KS34">
        <f t="shared" si="48"/>
        <v>0</v>
      </c>
      <c r="KT34">
        <f t="shared" si="48"/>
        <v>0</v>
      </c>
      <c r="KU34">
        <f t="shared" si="74"/>
        <v>0</v>
      </c>
      <c r="KV34">
        <f t="shared" si="74"/>
        <v>0</v>
      </c>
      <c r="KW34">
        <f t="shared" si="74"/>
        <v>0</v>
      </c>
      <c r="KX34">
        <f t="shared" si="74"/>
        <v>0</v>
      </c>
      <c r="KY34">
        <f t="shared" si="74"/>
        <v>0</v>
      </c>
      <c r="KZ34">
        <f t="shared" si="74"/>
        <v>0</v>
      </c>
      <c r="LA34">
        <f t="shared" si="74"/>
        <v>0</v>
      </c>
      <c r="LB34">
        <f t="shared" si="74"/>
        <v>0</v>
      </c>
      <c r="LC34">
        <f t="shared" si="74"/>
        <v>0</v>
      </c>
      <c r="LD34">
        <f t="shared" si="74"/>
        <v>0</v>
      </c>
      <c r="LE34">
        <f t="shared" si="74"/>
        <v>0</v>
      </c>
      <c r="LF34">
        <f t="shared" si="74"/>
        <v>0</v>
      </c>
      <c r="LG34">
        <f t="shared" si="74"/>
        <v>0</v>
      </c>
      <c r="LH34">
        <f t="shared" si="74"/>
        <v>0</v>
      </c>
      <c r="LI34">
        <f t="shared" si="74"/>
        <v>0</v>
      </c>
      <c r="LJ34">
        <f t="shared" si="74"/>
        <v>0</v>
      </c>
      <c r="LK34">
        <f t="shared" si="75"/>
        <v>0</v>
      </c>
      <c r="LL34">
        <f t="shared" si="75"/>
        <v>0</v>
      </c>
      <c r="LM34">
        <f t="shared" si="75"/>
        <v>0</v>
      </c>
      <c r="LN34">
        <f t="shared" si="75"/>
        <v>0</v>
      </c>
      <c r="LO34">
        <f t="shared" si="75"/>
        <v>0</v>
      </c>
      <c r="LP34">
        <f t="shared" si="75"/>
        <v>0</v>
      </c>
      <c r="LQ34">
        <f t="shared" si="75"/>
        <v>0</v>
      </c>
      <c r="LR34">
        <f t="shared" si="75"/>
        <v>0</v>
      </c>
      <c r="LS34">
        <f t="shared" si="75"/>
        <v>0</v>
      </c>
      <c r="LT34">
        <f t="shared" si="75"/>
        <v>0</v>
      </c>
      <c r="LU34">
        <f t="shared" si="75"/>
        <v>0</v>
      </c>
      <c r="LV34">
        <f t="shared" si="75"/>
        <v>0</v>
      </c>
      <c r="LW34">
        <f t="shared" si="75"/>
        <v>0</v>
      </c>
      <c r="LX34">
        <f t="shared" si="75"/>
        <v>0</v>
      </c>
      <c r="LY34">
        <f t="shared" si="75"/>
        <v>0</v>
      </c>
      <c r="LZ34">
        <f t="shared" si="75"/>
        <v>0</v>
      </c>
      <c r="MA34">
        <f t="shared" si="76"/>
        <v>0</v>
      </c>
      <c r="MB34">
        <f t="shared" si="76"/>
        <v>0</v>
      </c>
      <c r="MC34">
        <f t="shared" si="76"/>
        <v>0</v>
      </c>
      <c r="MD34">
        <f t="shared" si="76"/>
        <v>0</v>
      </c>
      <c r="ME34">
        <f t="shared" si="76"/>
        <v>0</v>
      </c>
      <c r="MF34">
        <f t="shared" si="76"/>
        <v>0</v>
      </c>
      <c r="MG34">
        <f t="shared" si="76"/>
        <v>0</v>
      </c>
      <c r="MH34">
        <f t="shared" si="76"/>
        <v>0</v>
      </c>
      <c r="MI34">
        <f t="shared" si="76"/>
        <v>0</v>
      </c>
      <c r="MJ34">
        <f t="shared" si="76"/>
        <v>0</v>
      </c>
      <c r="MK34">
        <f t="shared" si="76"/>
        <v>0</v>
      </c>
      <c r="ML34">
        <f t="shared" si="76"/>
        <v>0</v>
      </c>
      <c r="MM34">
        <f t="shared" si="76"/>
        <v>0</v>
      </c>
      <c r="MN34">
        <f t="shared" si="76"/>
        <v>0</v>
      </c>
      <c r="MO34">
        <f t="shared" si="76"/>
        <v>0</v>
      </c>
      <c r="MP34">
        <f t="shared" si="76"/>
        <v>0</v>
      </c>
      <c r="MQ34">
        <f t="shared" si="77"/>
        <v>0</v>
      </c>
      <c r="MR34">
        <f t="shared" si="77"/>
        <v>0</v>
      </c>
      <c r="MS34">
        <f t="shared" si="77"/>
        <v>0</v>
      </c>
      <c r="MT34">
        <f t="shared" si="77"/>
        <v>0</v>
      </c>
      <c r="MU34">
        <f t="shared" si="77"/>
        <v>0</v>
      </c>
      <c r="MV34">
        <f t="shared" si="77"/>
        <v>0</v>
      </c>
      <c r="MW34">
        <f t="shared" si="77"/>
        <v>0</v>
      </c>
      <c r="MX34">
        <f t="shared" si="77"/>
        <v>0</v>
      </c>
      <c r="MY34">
        <f t="shared" si="77"/>
        <v>0</v>
      </c>
      <c r="MZ34">
        <f t="shared" si="77"/>
        <v>0</v>
      </c>
      <c r="NA34">
        <f t="shared" si="77"/>
        <v>0</v>
      </c>
      <c r="NB34">
        <f t="shared" si="77"/>
        <v>0</v>
      </c>
      <c r="NC34">
        <f t="shared" si="77"/>
        <v>0</v>
      </c>
      <c r="ND34">
        <f t="shared" si="77"/>
        <v>0</v>
      </c>
      <c r="NE34">
        <f t="shared" si="77"/>
        <v>0</v>
      </c>
      <c r="NF34">
        <f t="shared" si="77"/>
        <v>0</v>
      </c>
      <c r="NG34">
        <f t="shared" si="51"/>
        <v>0</v>
      </c>
      <c r="NH34">
        <f t="shared" si="51"/>
        <v>0</v>
      </c>
      <c r="NI34">
        <f t="shared" si="51"/>
        <v>0</v>
      </c>
      <c r="NJ34">
        <f t="shared" si="51"/>
        <v>0</v>
      </c>
      <c r="NK34">
        <f t="shared" si="51"/>
        <v>0</v>
      </c>
      <c r="NL34">
        <f t="shared" si="51"/>
        <v>0</v>
      </c>
      <c r="NM34">
        <f t="shared" si="51"/>
        <v>0</v>
      </c>
      <c r="NN34">
        <f t="shared" si="51"/>
        <v>0</v>
      </c>
      <c r="NO34">
        <f t="shared" si="51"/>
        <v>0</v>
      </c>
      <c r="NP34">
        <f t="shared" si="51"/>
        <v>0</v>
      </c>
      <c r="NQ34">
        <f t="shared" si="78"/>
        <v>0</v>
      </c>
      <c r="NR34">
        <f t="shared" si="78"/>
        <v>0</v>
      </c>
      <c r="NS34">
        <f t="shared" si="78"/>
        <v>0</v>
      </c>
      <c r="NT34">
        <f t="shared" si="78"/>
        <v>0</v>
      </c>
      <c r="NU34">
        <f t="shared" si="78"/>
        <v>0</v>
      </c>
      <c r="NV34">
        <f t="shared" si="78"/>
        <v>0</v>
      </c>
      <c r="NW34">
        <f t="shared" si="78"/>
        <v>0</v>
      </c>
      <c r="NX34">
        <f t="shared" si="78"/>
        <v>0</v>
      </c>
      <c r="OA34" s="31">
        <v>26</v>
      </c>
      <c r="OB34">
        <f t="shared" si="79"/>
        <v>0</v>
      </c>
      <c r="OC34">
        <f t="shared" si="79"/>
        <v>0</v>
      </c>
      <c r="OD34">
        <f t="shared" si="79"/>
        <v>0</v>
      </c>
      <c r="OE34">
        <f t="shared" si="79"/>
        <v>0</v>
      </c>
      <c r="OF34">
        <f t="shared" si="79"/>
        <v>0</v>
      </c>
      <c r="OG34">
        <f t="shared" si="79"/>
        <v>0</v>
      </c>
      <c r="OH34">
        <f t="shared" si="79"/>
        <v>0</v>
      </c>
      <c r="OI34">
        <f t="shared" si="79"/>
        <v>0</v>
      </c>
      <c r="OJ34">
        <f t="shared" si="79"/>
        <v>0</v>
      </c>
      <c r="OK34">
        <f t="shared" si="79"/>
        <v>0</v>
      </c>
      <c r="OL34">
        <f t="shared" si="52"/>
        <v>0</v>
      </c>
      <c r="OM34">
        <f t="shared" si="52"/>
        <v>0</v>
      </c>
      <c r="ON34">
        <f t="shared" si="52"/>
        <v>0</v>
      </c>
      <c r="OO34">
        <f t="shared" si="52"/>
        <v>0</v>
      </c>
      <c r="OP34">
        <f t="shared" si="52"/>
        <v>0</v>
      </c>
      <c r="OQ34">
        <f t="shared" si="52"/>
        <v>0</v>
      </c>
      <c r="OR34">
        <f t="shared" si="52"/>
        <v>0</v>
      </c>
      <c r="OS34">
        <f t="shared" si="52"/>
        <v>0</v>
      </c>
      <c r="OT34">
        <f t="shared" si="52"/>
        <v>0</v>
      </c>
      <c r="OU34">
        <f t="shared" si="52"/>
        <v>0</v>
      </c>
      <c r="OV34">
        <f t="shared" si="52"/>
        <v>0</v>
      </c>
      <c r="OW34">
        <f t="shared" si="52"/>
        <v>0</v>
      </c>
      <c r="OX34">
        <f t="shared" si="52"/>
        <v>0</v>
      </c>
      <c r="OY34">
        <f t="shared" si="52"/>
        <v>0</v>
      </c>
      <c r="OZ34">
        <f t="shared" si="52"/>
        <v>0</v>
      </c>
      <c r="PA34">
        <f t="shared" si="52"/>
        <v>3.1099814136331783E-2</v>
      </c>
      <c r="PB34">
        <f t="shared" si="80"/>
        <v>0</v>
      </c>
      <c r="PC34">
        <f t="shared" si="80"/>
        <v>0</v>
      </c>
      <c r="PD34">
        <f t="shared" si="80"/>
        <v>0</v>
      </c>
      <c r="PE34">
        <f t="shared" si="80"/>
        <v>0</v>
      </c>
      <c r="PF34">
        <f t="shared" si="80"/>
        <v>0</v>
      </c>
      <c r="PG34">
        <f t="shared" si="80"/>
        <v>0</v>
      </c>
      <c r="PH34">
        <f t="shared" si="80"/>
        <v>0</v>
      </c>
      <c r="PI34">
        <f t="shared" si="80"/>
        <v>0</v>
      </c>
      <c r="PJ34">
        <f t="shared" si="80"/>
        <v>0</v>
      </c>
      <c r="PK34">
        <f t="shared" si="80"/>
        <v>0</v>
      </c>
      <c r="PL34">
        <f t="shared" si="80"/>
        <v>0</v>
      </c>
      <c r="PM34">
        <f t="shared" si="80"/>
        <v>0</v>
      </c>
      <c r="PN34">
        <f t="shared" si="80"/>
        <v>0</v>
      </c>
      <c r="PO34">
        <f t="shared" si="80"/>
        <v>0</v>
      </c>
      <c r="PP34">
        <f t="shared" si="80"/>
        <v>0</v>
      </c>
      <c r="PQ34">
        <f t="shared" si="80"/>
        <v>0</v>
      </c>
      <c r="PR34">
        <f t="shared" si="81"/>
        <v>0</v>
      </c>
      <c r="PS34">
        <f t="shared" si="81"/>
        <v>0</v>
      </c>
      <c r="PT34">
        <f t="shared" si="81"/>
        <v>0</v>
      </c>
      <c r="PU34">
        <f t="shared" si="81"/>
        <v>0</v>
      </c>
      <c r="PV34">
        <f t="shared" si="81"/>
        <v>0</v>
      </c>
      <c r="PW34">
        <f t="shared" si="81"/>
        <v>0</v>
      </c>
      <c r="PX34">
        <f t="shared" si="81"/>
        <v>0</v>
      </c>
      <c r="PY34">
        <f t="shared" si="81"/>
        <v>0</v>
      </c>
      <c r="PZ34">
        <f t="shared" si="81"/>
        <v>0</v>
      </c>
      <c r="QA34">
        <f t="shared" si="81"/>
        <v>0</v>
      </c>
      <c r="QB34">
        <f t="shared" si="81"/>
        <v>0</v>
      </c>
      <c r="QC34">
        <f t="shared" si="81"/>
        <v>0</v>
      </c>
      <c r="QD34">
        <f t="shared" si="81"/>
        <v>0</v>
      </c>
      <c r="QE34">
        <f t="shared" si="81"/>
        <v>0</v>
      </c>
      <c r="QF34">
        <f t="shared" si="81"/>
        <v>0</v>
      </c>
      <c r="QG34">
        <f t="shared" si="81"/>
        <v>0</v>
      </c>
      <c r="QH34">
        <f t="shared" si="82"/>
        <v>0</v>
      </c>
      <c r="QI34">
        <f t="shared" si="82"/>
        <v>0</v>
      </c>
      <c r="QJ34">
        <f t="shared" si="82"/>
        <v>0</v>
      </c>
      <c r="QK34">
        <f t="shared" si="82"/>
        <v>0</v>
      </c>
      <c r="QL34">
        <f t="shared" si="82"/>
        <v>0</v>
      </c>
      <c r="QM34">
        <f t="shared" si="82"/>
        <v>0</v>
      </c>
      <c r="QN34">
        <f t="shared" si="82"/>
        <v>0</v>
      </c>
      <c r="QO34">
        <f t="shared" si="82"/>
        <v>0</v>
      </c>
      <c r="QP34">
        <f t="shared" si="82"/>
        <v>0</v>
      </c>
      <c r="QQ34">
        <f t="shared" si="82"/>
        <v>0</v>
      </c>
      <c r="QR34">
        <f t="shared" si="82"/>
        <v>0</v>
      </c>
      <c r="QS34">
        <f t="shared" si="82"/>
        <v>0</v>
      </c>
      <c r="QT34">
        <f t="shared" si="82"/>
        <v>0</v>
      </c>
      <c r="QU34">
        <f t="shared" si="82"/>
        <v>0</v>
      </c>
      <c r="QV34">
        <f t="shared" si="82"/>
        <v>0</v>
      </c>
      <c r="QW34">
        <f t="shared" si="82"/>
        <v>0</v>
      </c>
      <c r="QX34">
        <f t="shared" si="83"/>
        <v>0</v>
      </c>
      <c r="QY34">
        <f t="shared" si="83"/>
        <v>0</v>
      </c>
      <c r="QZ34">
        <f t="shared" si="83"/>
        <v>0</v>
      </c>
      <c r="RA34">
        <f t="shared" si="83"/>
        <v>0</v>
      </c>
      <c r="RB34">
        <f t="shared" si="83"/>
        <v>0</v>
      </c>
      <c r="RC34">
        <f t="shared" si="83"/>
        <v>0</v>
      </c>
      <c r="RD34">
        <f t="shared" si="83"/>
        <v>0</v>
      </c>
      <c r="RE34">
        <f t="shared" si="83"/>
        <v>0</v>
      </c>
      <c r="RF34">
        <f t="shared" si="83"/>
        <v>0</v>
      </c>
      <c r="RG34">
        <f t="shared" si="83"/>
        <v>0</v>
      </c>
      <c r="RH34">
        <f t="shared" si="83"/>
        <v>0</v>
      </c>
      <c r="RI34">
        <f t="shared" si="83"/>
        <v>0</v>
      </c>
      <c r="RJ34">
        <f t="shared" si="83"/>
        <v>0</v>
      </c>
      <c r="RK34">
        <f t="shared" si="83"/>
        <v>0</v>
      </c>
      <c r="RL34">
        <f t="shared" si="83"/>
        <v>0</v>
      </c>
      <c r="RM34">
        <f t="shared" si="83"/>
        <v>0</v>
      </c>
      <c r="RN34">
        <f t="shared" si="55"/>
        <v>0</v>
      </c>
      <c r="RO34">
        <f t="shared" si="55"/>
        <v>0</v>
      </c>
      <c r="RP34">
        <f t="shared" si="55"/>
        <v>0</v>
      </c>
      <c r="RQ34">
        <f t="shared" si="55"/>
        <v>0</v>
      </c>
      <c r="RR34">
        <f t="shared" si="55"/>
        <v>0</v>
      </c>
      <c r="RS34">
        <f t="shared" si="55"/>
        <v>0</v>
      </c>
      <c r="RT34">
        <f t="shared" si="55"/>
        <v>0</v>
      </c>
      <c r="RU34">
        <f t="shared" si="55"/>
        <v>0</v>
      </c>
      <c r="RV34">
        <f t="shared" si="55"/>
        <v>0</v>
      </c>
      <c r="RW34">
        <f t="shared" si="55"/>
        <v>0</v>
      </c>
      <c r="RX34">
        <f t="shared" si="55"/>
        <v>0</v>
      </c>
      <c r="RY34">
        <f t="shared" si="55"/>
        <v>0</v>
      </c>
      <c r="RZ34">
        <f t="shared" si="55"/>
        <v>0</v>
      </c>
      <c r="SA34">
        <f t="shared" si="55"/>
        <v>0</v>
      </c>
      <c r="SB34">
        <f t="shared" si="55"/>
        <v>0</v>
      </c>
      <c r="SC34">
        <f t="shared" si="55"/>
        <v>0</v>
      </c>
      <c r="SD34">
        <f t="shared" si="84"/>
        <v>0</v>
      </c>
      <c r="SE34">
        <f t="shared" si="84"/>
        <v>0</v>
      </c>
      <c r="SF34">
        <f t="shared" si="84"/>
        <v>0</v>
      </c>
      <c r="SG34">
        <f t="shared" si="84"/>
        <v>0</v>
      </c>
      <c r="SH34">
        <f t="shared" si="84"/>
        <v>0</v>
      </c>
      <c r="SI34">
        <f t="shared" si="84"/>
        <v>0</v>
      </c>
      <c r="SJ34">
        <f t="shared" si="84"/>
        <v>0</v>
      </c>
      <c r="SK34">
        <f t="shared" si="84"/>
        <v>0</v>
      </c>
      <c r="SL34">
        <f t="shared" si="84"/>
        <v>0</v>
      </c>
      <c r="SM34">
        <f t="shared" si="84"/>
        <v>0</v>
      </c>
      <c r="SN34">
        <f t="shared" si="84"/>
        <v>0</v>
      </c>
      <c r="SO34">
        <f t="shared" si="84"/>
        <v>0</v>
      </c>
      <c r="SP34">
        <f t="shared" si="84"/>
        <v>0</v>
      </c>
      <c r="SQ34">
        <f t="shared" si="84"/>
        <v>0</v>
      </c>
      <c r="SR34">
        <f t="shared" si="84"/>
        <v>0</v>
      </c>
      <c r="SS34">
        <f t="shared" si="84"/>
        <v>0</v>
      </c>
      <c r="ST34">
        <f t="shared" si="85"/>
        <v>0</v>
      </c>
      <c r="SU34">
        <f t="shared" si="85"/>
        <v>0</v>
      </c>
      <c r="SV34">
        <f t="shared" si="85"/>
        <v>0</v>
      </c>
      <c r="SW34">
        <f t="shared" si="85"/>
        <v>0</v>
      </c>
      <c r="SX34">
        <f t="shared" si="85"/>
        <v>0</v>
      </c>
      <c r="SY34">
        <f t="shared" si="85"/>
        <v>0</v>
      </c>
      <c r="SZ34">
        <f t="shared" si="85"/>
        <v>0</v>
      </c>
      <c r="TA34">
        <f t="shared" si="85"/>
        <v>0</v>
      </c>
      <c r="TB34">
        <f t="shared" si="85"/>
        <v>0</v>
      </c>
      <c r="TC34">
        <f t="shared" si="85"/>
        <v>0</v>
      </c>
      <c r="TD34">
        <f t="shared" si="85"/>
        <v>0</v>
      </c>
      <c r="TE34">
        <f t="shared" si="85"/>
        <v>0</v>
      </c>
      <c r="TF34">
        <f t="shared" si="85"/>
        <v>0</v>
      </c>
      <c r="TG34">
        <f t="shared" si="85"/>
        <v>0</v>
      </c>
      <c r="TH34">
        <f t="shared" si="85"/>
        <v>0</v>
      </c>
      <c r="TI34">
        <f t="shared" si="85"/>
        <v>0</v>
      </c>
      <c r="TJ34">
        <f t="shared" si="86"/>
        <v>0</v>
      </c>
      <c r="TK34">
        <f t="shared" si="86"/>
        <v>0</v>
      </c>
      <c r="TL34">
        <f t="shared" si="86"/>
        <v>0</v>
      </c>
      <c r="TM34">
        <f t="shared" si="86"/>
        <v>0</v>
      </c>
      <c r="TN34">
        <f t="shared" si="86"/>
        <v>0</v>
      </c>
      <c r="TO34">
        <f t="shared" si="86"/>
        <v>0</v>
      </c>
      <c r="TP34">
        <f t="shared" si="86"/>
        <v>0</v>
      </c>
      <c r="TQ34">
        <f t="shared" si="86"/>
        <v>0</v>
      </c>
      <c r="TR34">
        <f t="shared" si="86"/>
        <v>0</v>
      </c>
      <c r="TS34">
        <f t="shared" si="86"/>
        <v>0</v>
      </c>
      <c r="TT34">
        <f t="shared" si="86"/>
        <v>0</v>
      </c>
      <c r="TU34">
        <f t="shared" si="86"/>
        <v>0</v>
      </c>
      <c r="TV34">
        <f t="shared" si="86"/>
        <v>0</v>
      </c>
      <c r="TW34">
        <f t="shared" si="86"/>
        <v>0</v>
      </c>
      <c r="TX34">
        <f t="shared" si="86"/>
        <v>0</v>
      </c>
      <c r="TY34">
        <f t="shared" si="86"/>
        <v>0</v>
      </c>
      <c r="TZ34">
        <f t="shared" si="87"/>
        <v>0</v>
      </c>
      <c r="UA34">
        <f t="shared" si="87"/>
        <v>0</v>
      </c>
      <c r="UB34">
        <f t="shared" si="87"/>
        <v>0</v>
      </c>
      <c r="UC34">
        <f t="shared" si="87"/>
        <v>0</v>
      </c>
      <c r="UD34">
        <f t="shared" si="87"/>
        <v>0</v>
      </c>
      <c r="UE34">
        <f t="shared" si="87"/>
        <v>0</v>
      </c>
      <c r="UF34">
        <f t="shared" si="87"/>
        <v>0</v>
      </c>
      <c r="UG34">
        <f t="shared" si="87"/>
        <v>0</v>
      </c>
      <c r="UH34">
        <f t="shared" si="87"/>
        <v>0</v>
      </c>
      <c r="UI34">
        <f t="shared" si="87"/>
        <v>0</v>
      </c>
      <c r="UJ34">
        <f t="shared" si="87"/>
        <v>0</v>
      </c>
      <c r="UK34">
        <f t="shared" si="87"/>
        <v>0</v>
      </c>
      <c r="UL34">
        <f t="shared" si="87"/>
        <v>0</v>
      </c>
      <c r="UM34">
        <f t="shared" si="87"/>
        <v>0</v>
      </c>
      <c r="UN34">
        <f t="shared" si="87"/>
        <v>0</v>
      </c>
      <c r="UO34">
        <f t="shared" si="87"/>
        <v>0</v>
      </c>
      <c r="UP34">
        <f t="shared" si="58"/>
        <v>0</v>
      </c>
      <c r="UQ34">
        <f t="shared" si="58"/>
        <v>0</v>
      </c>
      <c r="UR34">
        <f t="shared" si="58"/>
        <v>0</v>
      </c>
      <c r="US34">
        <f t="shared" si="58"/>
        <v>0</v>
      </c>
      <c r="UT34">
        <f t="shared" si="58"/>
        <v>0</v>
      </c>
      <c r="UU34">
        <f t="shared" si="58"/>
        <v>0</v>
      </c>
      <c r="UV34">
        <f t="shared" si="58"/>
        <v>0</v>
      </c>
      <c r="UW34">
        <f t="shared" si="58"/>
        <v>0</v>
      </c>
      <c r="UX34">
        <f t="shared" si="58"/>
        <v>0</v>
      </c>
      <c r="UY34">
        <f t="shared" si="58"/>
        <v>0</v>
      </c>
      <c r="UZ34">
        <f t="shared" si="88"/>
        <v>0</v>
      </c>
      <c r="VA34">
        <f t="shared" si="88"/>
        <v>0</v>
      </c>
      <c r="VB34">
        <f t="shared" si="88"/>
        <v>0</v>
      </c>
      <c r="VC34">
        <f t="shared" si="88"/>
        <v>0</v>
      </c>
      <c r="VD34">
        <f t="shared" si="88"/>
        <v>0</v>
      </c>
      <c r="VE34">
        <f t="shared" si="88"/>
        <v>0</v>
      </c>
      <c r="VF34">
        <f t="shared" si="88"/>
        <v>0</v>
      </c>
      <c r="VG34">
        <f t="shared" si="88"/>
        <v>0</v>
      </c>
    </row>
    <row r="35" spans="2:579" x14ac:dyDescent="0.15">
      <c r="B35" s="27" t="s">
        <v>25</v>
      </c>
      <c r="C35" s="27" t="s">
        <v>222</v>
      </c>
      <c r="D35" s="59">
        <v>0</v>
      </c>
      <c r="E35" s="59">
        <f t="shared" si="36"/>
        <v>1</v>
      </c>
      <c r="F35" s="59">
        <f t="shared" si="37"/>
        <v>0</v>
      </c>
      <c r="G35" s="9"/>
      <c r="I35" s="2">
        <v>27</v>
      </c>
      <c r="J35" s="2">
        <f t="shared" si="59"/>
        <v>0</v>
      </c>
      <c r="K35" s="2">
        <f t="shared" si="59"/>
        <v>0</v>
      </c>
      <c r="L35" s="2">
        <f t="shared" si="59"/>
        <v>0</v>
      </c>
      <c r="M35" s="2">
        <f t="shared" si="59"/>
        <v>0</v>
      </c>
      <c r="N35" s="2">
        <f t="shared" si="59"/>
        <v>0</v>
      </c>
      <c r="O35" s="2">
        <f t="shared" si="59"/>
        <v>0</v>
      </c>
      <c r="P35" s="2">
        <f t="shared" si="59"/>
        <v>0</v>
      </c>
      <c r="Q35" s="2">
        <f t="shared" si="59"/>
        <v>0</v>
      </c>
      <c r="R35" s="2">
        <f t="shared" si="59"/>
        <v>0</v>
      </c>
      <c r="S35" s="2">
        <f t="shared" si="59"/>
        <v>0</v>
      </c>
      <c r="T35" s="2">
        <f t="shared" si="38"/>
        <v>0</v>
      </c>
      <c r="U35" s="2">
        <f t="shared" si="38"/>
        <v>0</v>
      </c>
      <c r="V35" s="2">
        <f t="shared" si="38"/>
        <v>0</v>
      </c>
      <c r="W35" s="2">
        <f t="shared" si="38"/>
        <v>0</v>
      </c>
      <c r="X35" s="2">
        <f t="shared" si="38"/>
        <v>0</v>
      </c>
      <c r="Y35" s="2">
        <f t="shared" si="38"/>
        <v>0</v>
      </c>
      <c r="Z35" s="2">
        <f t="shared" si="38"/>
        <v>0</v>
      </c>
      <c r="AA35" s="2">
        <f t="shared" si="38"/>
        <v>0</v>
      </c>
      <c r="AB35" s="2">
        <f t="shared" si="38"/>
        <v>0</v>
      </c>
      <c r="AC35" s="2">
        <f t="shared" si="38"/>
        <v>0</v>
      </c>
      <c r="AD35" s="2">
        <f t="shared" si="38"/>
        <v>0</v>
      </c>
      <c r="AE35" s="2">
        <f t="shared" si="38"/>
        <v>0</v>
      </c>
      <c r="AF35" s="2">
        <f t="shared" si="38"/>
        <v>0</v>
      </c>
      <c r="AG35" s="2">
        <f t="shared" si="38"/>
        <v>0</v>
      </c>
      <c r="AH35" s="2">
        <f t="shared" si="38"/>
        <v>0</v>
      </c>
      <c r="AI35" s="2">
        <f t="shared" si="38"/>
        <v>0</v>
      </c>
      <c r="AJ35" s="2">
        <f t="shared" si="60"/>
        <v>0</v>
      </c>
      <c r="AK35" s="2">
        <f t="shared" si="60"/>
        <v>0</v>
      </c>
      <c r="AL35" s="2">
        <f t="shared" si="60"/>
        <v>0</v>
      </c>
      <c r="AM35" s="2">
        <f t="shared" si="60"/>
        <v>0</v>
      </c>
      <c r="AN35" s="2">
        <f t="shared" si="60"/>
        <v>0</v>
      </c>
      <c r="AO35" s="2">
        <f t="shared" si="60"/>
        <v>0</v>
      </c>
      <c r="AP35" s="2">
        <f t="shared" si="60"/>
        <v>0</v>
      </c>
      <c r="AQ35" s="2">
        <f t="shared" si="60"/>
        <v>0</v>
      </c>
      <c r="AR35" s="2">
        <f t="shared" si="60"/>
        <v>0</v>
      </c>
      <c r="AS35" s="2">
        <f t="shared" si="60"/>
        <v>0</v>
      </c>
      <c r="AT35" s="2">
        <f t="shared" si="60"/>
        <v>0</v>
      </c>
      <c r="AU35" s="2">
        <f t="shared" si="60"/>
        <v>0</v>
      </c>
      <c r="AV35" s="2">
        <f t="shared" si="60"/>
        <v>0</v>
      </c>
      <c r="AW35" s="2">
        <f t="shared" si="60"/>
        <v>0</v>
      </c>
      <c r="AX35" s="2">
        <f t="shared" si="60"/>
        <v>0</v>
      </c>
      <c r="AY35" s="2">
        <f t="shared" si="60"/>
        <v>0</v>
      </c>
      <c r="AZ35" s="2">
        <f t="shared" si="61"/>
        <v>0</v>
      </c>
      <c r="BA35" s="2">
        <f t="shared" si="61"/>
        <v>0</v>
      </c>
      <c r="BB35" s="2">
        <f t="shared" si="61"/>
        <v>0</v>
      </c>
      <c r="BC35" s="2">
        <f t="shared" si="61"/>
        <v>0</v>
      </c>
      <c r="BD35" s="2">
        <f t="shared" si="61"/>
        <v>0</v>
      </c>
      <c r="BE35" s="2">
        <f t="shared" si="61"/>
        <v>0</v>
      </c>
      <c r="BF35" s="2">
        <f t="shared" si="61"/>
        <v>0</v>
      </c>
      <c r="BG35" s="2">
        <f t="shared" si="61"/>
        <v>0</v>
      </c>
      <c r="BH35" s="2">
        <f t="shared" si="61"/>
        <v>0</v>
      </c>
      <c r="BI35" s="2">
        <f t="shared" si="61"/>
        <v>0</v>
      </c>
      <c r="BJ35" s="2">
        <f t="shared" si="61"/>
        <v>0</v>
      </c>
      <c r="BK35" s="2">
        <f t="shared" si="61"/>
        <v>0</v>
      </c>
      <c r="BL35" s="2">
        <f t="shared" si="61"/>
        <v>0</v>
      </c>
      <c r="BM35" s="2">
        <f t="shared" si="61"/>
        <v>0</v>
      </c>
      <c r="BN35" s="2">
        <f t="shared" si="61"/>
        <v>0</v>
      </c>
      <c r="BO35" s="2">
        <f t="shared" si="61"/>
        <v>0</v>
      </c>
      <c r="BP35" s="2">
        <f t="shared" si="62"/>
        <v>0</v>
      </c>
      <c r="BQ35" s="2">
        <f t="shared" si="62"/>
        <v>0</v>
      </c>
      <c r="BR35" s="2">
        <f t="shared" si="62"/>
        <v>0</v>
      </c>
      <c r="BS35" s="2">
        <f t="shared" si="62"/>
        <v>0</v>
      </c>
      <c r="BT35" s="2">
        <f t="shared" si="62"/>
        <v>0</v>
      </c>
      <c r="BU35" s="2">
        <f t="shared" si="62"/>
        <v>0</v>
      </c>
      <c r="BV35" s="2">
        <f t="shared" si="62"/>
        <v>0</v>
      </c>
      <c r="BW35" s="2">
        <f t="shared" si="62"/>
        <v>0</v>
      </c>
      <c r="BX35" s="2">
        <f t="shared" si="62"/>
        <v>0</v>
      </c>
      <c r="BY35" s="2">
        <f t="shared" si="62"/>
        <v>0</v>
      </c>
      <c r="BZ35" s="2">
        <f t="shared" si="62"/>
        <v>0</v>
      </c>
      <c r="CA35" s="2">
        <f t="shared" si="62"/>
        <v>0</v>
      </c>
      <c r="CB35" s="2">
        <f t="shared" si="62"/>
        <v>0</v>
      </c>
      <c r="CC35" s="2">
        <f t="shared" si="62"/>
        <v>0</v>
      </c>
      <c r="CD35" s="2">
        <f t="shared" si="62"/>
        <v>0</v>
      </c>
      <c r="CE35" s="2">
        <f t="shared" si="62"/>
        <v>0</v>
      </c>
      <c r="CF35" s="2">
        <f t="shared" si="63"/>
        <v>0</v>
      </c>
      <c r="CG35" s="2">
        <f t="shared" si="63"/>
        <v>0</v>
      </c>
      <c r="CH35" s="2">
        <f t="shared" si="63"/>
        <v>0</v>
      </c>
      <c r="CI35" s="2">
        <f t="shared" si="63"/>
        <v>0</v>
      </c>
      <c r="CJ35" s="2">
        <f t="shared" si="63"/>
        <v>0</v>
      </c>
      <c r="CK35" s="2">
        <f t="shared" si="63"/>
        <v>0</v>
      </c>
      <c r="CL35" s="2">
        <f t="shared" si="63"/>
        <v>0</v>
      </c>
      <c r="CM35" s="2">
        <f t="shared" si="63"/>
        <v>0</v>
      </c>
      <c r="CN35" s="2">
        <f t="shared" si="63"/>
        <v>0</v>
      </c>
      <c r="CO35" s="2">
        <f t="shared" si="63"/>
        <v>0</v>
      </c>
      <c r="CP35" s="2">
        <f t="shared" si="63"/>
        <v>0</v>
      </c>
      <c r="CQ35" s="2">
        <f t="shared" si="63"/>
        <v>0</v>
      </c>
      <c r="CR35" s="2">
        <f t="shared" si="63"/>
        <v>0</v>
      </c>
      <c r="CS35" s="2">
        <f t="shared" si="63"/>
        <v>0</v>
      </c>
      <c r="CT35" s="2">
        <f t="shared" si="63"/>
        <v>0</v>
      </c>
      <c r="CU35" s="2">
        <f t="shared" si="63"/>
        <v>0</v>
      </c>
      <c r="CV35" s="2">
        <f t="shared" si="41"/>
        <v>0</v>
      </c>
      <c r="CW35" s="2">
        <f t="shared" si="41"/>
        <v>0</v>
      </c>
      <c r="CX35" s="2">
        <f t="shared" si="41"/>
        <v>0</v>
      </c>
      <c r="CY35" s="2">
        <f t="shared" si="41"/>
        <v>0</v>
      </c>
      <c r="CZ35" s="2">
        <f t="shared" si="41"/>
        <v>0</v>
      </c>
      <c r="DA35" s="2">
        <f t="shared" si="41"/>
        <v>0</v>
      </c>
      <c r="DB35" s="2">
        <f t="shared" si="41"/>
        <v>0</v>
      </c>
      <c r="DC35" s="2">
        <f t="shared" si="41"/>
        <v>0</v>
      </c>
      <c r="DD35" s="2">
        <f t="shared" si="41"/>
        <v>0</v>
      </c>
      <c r="DE35" s="2">
        <f t="shared" si="41"/>
        <v>0</v>
      </c>
      <c r="DF35" s="2">
        <f t="shared" si="41"/>
        <v>0</v>
      </c>
      <c r="DG35" s="2">
        <f t="shared" si="41"/>
        <v>0</v>
      </c>
      <c r="DH35" s="2">
        <f t="shared" si="41"/>
        <v>0</v>
      </c>
      <c r="DI35" s="2">
        <f t="shared" si="41"/>
        <v>0</v>
      </c>
      <c r="DJ35" s="2">
        <f t="shared" si="41"/>
        <v>0</v>
      </c>
      <c r="DK35" s="2">
        <f t="shared" si="41"/>
        <v>0</v>
      </c>
      <c r="DL35" s="2">
        <f t="shared" si="64"/>
        <v>0</v>
      </c>
      <c r="DM35" s="2">
        <f t="shared" si="64"/>
        <v>0</v>
      </c>
      <c r="DN35" s="2">
        <f t="shared" si="64"/>
        <v>0</v>
      </c>
      <c r="DO35" s="2">
        <f t="shared" si="64"/>
        <v>0</v>
      </c>
      <c r="DP35" s="2">
        <f t="shared" si="64"/>
        <v>0</v>
      </c>
      <c r="DQ35" s="2">
        <f t="shared" si="64"/>
        <v>0</v>
      </c>
      <c r="DR35" s="2">
        <f t="shared" si="64"/>
        <v>0</v>
      </c>
      <c r="DS35" s="2">
        <f t="shared" si="64"/>
        <v>0</v>
      </c>
      <c r="DT35" s="2">
        <f t="shared" si="64"/>
        <v>0</v>
      </c>
      <c r="DU35" s="2">
        <f t="shared" si="64"/>
        <v>0</v>
      </c>
      <c r="DV35" s="2">
        <f t="shared" si="64"/>
        <v>0</v>
      </c>
      <c r="DW35" s="2">
        <f t="shared" si="64"/>
        <v>0</v>
      </c>
      <c r="DX35" s="2">
        <f t="shared" si="64"/>
        <v>0</v>
      </c>
      <c r="DY35" s="2">
        <f t="shared" si="64"/>
        <v>0</v>
      </c>
      <c r="DZ35" s="2">
        <f t="shared" si="64"/>
        <v>0</v>
      </c>
      <c r="EA35" s="2">
        <f t="shared" si="64"/>
        <v>0</v>
      </c>
      <c r="EB35" s="2">
        <f t="shared" si="65"/>
        <v>0</v>
      </c>
      <c r="EC35" s="2">
        <f t="shared" si="65"/>
        <v>0</v>
      </c>
      <c r="ED35" s="2">
        <f t="shared" si="65"/>
        <v>0</v>
      </c>
      <c r="EE35" s="2">
        <f t="shared" si="65"/>
        <v>0</v>
      </c>
      <c r="EF35" s="2">
        <f t="shared" si="65"/>
        <v>0</v>
      </c>
      <c r="EG35" s="2">
        <f t="shared" si="65"/>
        <v>0</v>
      </c>
      <c r="EH35" s="2">
        <f t="shared" si="65"/>
        <v>0</v>
      </c>
      <c r="EI35" s="2">
        <f t="shared" si="65"/>
        <v>0</v>
      </c>
      <c r="EJ35" s="2">
        <f t="shared" si="65"/>
        <v>0</v>
      </c>
      <c r="EK35" s="2">
        <f t="shared" si="65"/>
        <v>0</v>
      </c>
      <c r="EL35" s="2">
        <f t="shared" si="65"/>
        <v>0</v>
      </c>
      <c r="EM35" s="2">
        <f t="shared" si="65"/>
        <v>0</v>
      </c>
      <c r="EN35" s="2">
        <f t="shared" si="65"/>
        <v>0</v>
      </c>
      <c r="EO35" s="2">
        <f t="shared" si="65"/>
        <v>0</v>
      </c>
      <c r="EP35" s="2">
        <f t="shared" si="65"/>
        <v>0</v>
      </c>
      <c r="EQ35" s="2">
        <f t="shared" si="65"/>
        <v>0</v>
      </c>
      <c r="ER35" s="2">
        <f t="shared" si="66"/>
        <v>0</v>
      </c>
      <c r="ES35" s="2">
        <f t="shared" si="66"/>
        <v>0</v>
      </c>
      <c r="ET35" s="2">
        <f t="shared" si="66"/>
        <v>0</v>
      </c>
      <c r="EU35" s="2">
        <f t="shared" si="66"/>
        <v>0</v>
      </c>
      <c r="EV35" s="2">
        <f t="shared" si="66"/>
        <v>0</v>
      </c>
      <c r="EW35" s="2">
        <f t="shared" si="66"/>
        <v>0</v>
      </c>
      <c r="EX35" s="2">
        <f t="shared" si="66"/>
        <v>0</v>
      </c>
      <c r="EY35" s="2">
        <f t="shared" si="66"/>
        <v>0</v>
      </c>
      <c r="EZ35" s="2">
        <f t="shared" si="66"/>
        <v>0</v>
      </c>
      <c r="FA35" s="2">
        <f t="shared" si="66"/>
        <v>0</v>
      </c>
      <c r="FB35" s="2">
        <f t="shared" si="66"/>
        <v>0</v>
      </c>
      <c r="FC35" s="2">
        <f t="shared" si="66"/>
        <v>0</v>
      </c>
      <c r="FD35" s="2">
        <f t="shared" si="66"/>
        <v>0</v>
      </c>
      <c r="FE35" s="2">
        <f t="shared" si="66"/>
        <v>0</v>
      </c>
      <c r="FF35" s="2">
        <f t="shared" si="66"/>
        <v>0</v>
      </c>
      <c r="FG35" s="2">
        <f t="shared" si="66"/>
        <v>0</v>
      </c>
      <c r="FH35" s="2">
        <f t="shared" si="67"/>
        <v>0</v>
      </c>
      <c r="FI35" s="2">
        <f t="shared" si="67"/>
        <v>0</v>
      </c>
      <c r="FJ35" s="2">
        <f t="shared" si="67"/>
        <v>0</v>
      </c>
      <c r="FK35" s="2">
        <f t="shared" si="67"/>
        <v>0</v>
      </c>
      <c r="FL35" s="2">
        <f t="shared" si="67"/>
        <v>0</v>
      </c>
      <c r="FM35" s="2">
        <f t="shared" si="67"/>
        <v>0</v>
      </c>
      <c r="FN35" s="2">
        <f t="shared" si="67"/>
        <v>0</v>
      </c>
      <c r="FO35" s="2">
        <f t="shared" si="67"/>
        <v>0</v>
      </c>
      <c r="FP35" s="2">
        <f t="shared" si="67"/>
        <v>0</v>
      </c>
      <c r="FQ35" s="2">
        <f t="shared" si="67"/>
        <v>0</v>
      </c>
      <c r="FR35" s="2">
        <f t="shared" si="67"/>
        <v>0</v>
      </c>
      <c r="FS35" s="2">
        <f t="shared" si="67"/>
        <v>0</v>
      </c>
      <c r="FT35" s="2">
        <f t="shared" si="67"/>
        <v>0</v>
      </c>
      <c r="FU35" s="2">
        <f t="shared" si="67"/>
        <v>0</v>
      </c>
      <c r="FV35" s="2">
        <f t="shared" si="67"/>
        <v>0</v>
      </c>
      <c r="FW35" s="2">
        <f t="shared" si="67"/>
        <v>0</v>
      </c>
      <c r="FX35" s="2">
        <f t="shared" si="44"/>
        <v>0</v>
      </c>
      <c r="FY35" s="2">
        <f t="shared" si="44"/>
        <v>0</v>
      </c>
      <c r="FZ35" s="2">
        <f t="shared" si="44"/>
        <v>0</v>
      </c>
      <c r="GA35" s="2">
        <f t="shared" si="44"/>
        <v>0</v>
      </c>
      <c r="GB35" s="2">
        <f t="shared" si="44"/>
        <v>0</v>
      </c>
      <c r="GC35" s="2">
        <f t="shared" si="44"/>
        <v>0</v>
      </c>
      <c r="GD35" s="2">
        <f t="shared" si="44"/>
        <v>0</v>
      </c>
      <c r="GE35" s="2">
        <f t="shared" si="44"/>
        <v>0</v>
      </c>
      <c r="GF35" s="2">
        <f t="shared" si="44"/>
        <v>0</v>
      </c>
      <c r="GG35" s="2">
        <f t="shared" si="44"/>
        <v>0</v>
      </c>
      <c r="GH35" s="2">
        <f t="shared" si="68"/>
        <v>0</v>
      </c>
      <c r="GI35" s="2">
        <f t="shared" si="68"/>
        <v>0</v>
      </c>
      <c r="GJ35" s="2">
        <f t="shared" si="68"/>
        <v>0</v>
      </c>
      <c r="GK35" s="2">
        <f t="shared" si="68"/>
        <v>0</v>
      </c>
      <c r="GL35" s="2">
        <f t="shared" si="68"/>
        <v>0</v>
      </c>
      <c r="GM35" s="2">
        <f t="shared" si="68"/>
        <v>0</v>
      </c>
      <c r="GN35" s="2">
        <f t="shared" si="68"/>
        <v>0</v>
      </c>
      <c r="GO35" s="2">
        <f t="shared" si="68"/>
        <v>0</v>
      </c>
      <c r="GP35" s="9"/>
      <c r="GR35" s="20">
        <v>27</v>
      </c>
      <c r="GS35">
        <f t="shared" si="69"/>
        <v>0</v>
      </c>
      <c r="GT35">
        <f t="shared" si="69"/>
        <v>0</v>
      </c>
      <c r="GU35">
        <f t="shared" si="69"/>
        <v>0</v>
      </c>
      <c r="GV35">
        <f t="shared" si="69"/>
        <v>0</v>
      </c>
      <c r="GW35">
        <f t="shared" si="69"/>
        <v>0</v>
      </c>
      <c r="GX35">
        <f t="shared" si="69"/>
        <v>0</v>
      </c>
      <c r="GY35">
        <f t="shared" si="69"/>
        <v>0</v>
      </c>
      <c r="GZ35">
        <f t="shared" si="69"/>
        <v>0</v>
      </c>
      <c r="HA35">
        <f t="shared" si="69"/>
        <v>0</v>
      </c>
      <c r="HB35">
        <f t="shared" si="69"/>
        <v>0</v>
      </c>
      <c r="HC35">
        <f t="shared" si="45"/>
        <v>0</v>
      </c>
      <c r="HD35">
        <f t="shared" si="45"/>
        <v>0</v>
      </c>
      <c r="HE35">
        <f t="shared" si="45"/>
        <v>0</v>
      </c>
      <c r="HF35">
        <f t="shared" si="45"/>
        <v>0</v>
      </c>
      <c r="HG35">
        <f t="shared" si="45"/>
        <v>0</v>
      </c>
      <c r="HH35">
        <f t="shared" si="45"/>
        <v>0</v>
      </c>
      <c r="HI35">
        <f t="shared" si="45"/>
        <v>0</v>
      </c>
      <c r="HJ35">
        <f t="shared" si="45"/>
        <v>0</v>
      </c>
      <c r="HK35">
        <f t="shared" si="45"/>
        <v>0</v>
      </c>
      <c r="HL35">
        <f t="shared" si="45"/>
        <v>0</v>
      </c>
      <c r="HM35">
        <f t="shared" si="45"/>
        <v>0</v>
      </c>
      <c r="HN35">
        <f t="shared" si="45"/>
        <v>0</v>
      </c>
      <c r="HO35">
        <f t="shared" si="45"/>
        <v>0</v>
      </c>
      <c r="HP35">
        <f t="shared" si="45"/>
        <v>0</v>
      </c>
      <c r="HQ35">
        <f t="shared" si="45"/>
        <v>0</v>
      </c>
      <c r="HR35">
        <f t="shared" si="45"/>
        <v>0</v>
      </c>
      <c r="HS35">
        <f t="shared" si="70"/>
        <v>1</v>
      </c>
      <c r="HT35">
        <f t="shared" si="70"/>
        <v>0</v>
      </c>
      <c r="HU35">
        <f t="shared" si="70"/>
        <v>0</v>
      </c>
      <c r="HV35">
        <f t="shared" si="70"/>
        <v>0</v>
      </c>
      <c r="HW35">
        <f t="shared" si="70"/>
        <v>0</v>
      </c>
      <c r="HX35">
        <f t="shared" si="70"/>
        <v>0</v>
      </c>
      <c r="HY35">
        <f t="shared" si="70"/>
        <v>0</v>
      </c>
      <c r="HZ35">
        <f t="shared" si="70"/>
        <v>0</v>
      </c>
      <c r="IA35">
        <f t="shared" si="70"/>
        <v>0</v>
      </c>
      <c r="IB35">
        <f t="shared" si="70"/>
        <v>0</v>
      </c>
      <c r="IC35">
        <f t="shared" si="70"/>
        <v>0</v>
      </c>
      <c r="ID35">
        <f t="shared" si="70"/>
        <v>0</v>
      </c>
      <c r="IE35">
        <f t="shared" si="70"/>
        <v>0</v>
      </c>
      <c r="IF35">
        <f t="shared" si="70"/>
        <v>0</v>
      </c>
      <c r="IG35">
        <f t="shared" si="70"/>
        <v>0</v>
      </c>
      <c r="IH35">
        <f t="shared" si="70"/>
        <v>0</v>
      </c>
      <c r="II35">
        <f t="shared" si="71"/>
        <v>0</v>
      </c>
      <c r="IJ35">
        <f t="shared" si="71"/>
        <v>0</v>
      </c>
      <c r="IK35">
        <f t="shared" si="71"/>
        <v>0</v>
      </c>
      <c r="IL35">
        <f t="shared" si="71"/>
        <v>0</v>
      </c>
      <c r="IM35">
        <f t="shared" si="71"/>
        <v>0</v>
      </c>
      <c r="IN35">
        <f t="shared" si="71"/>
        <v>0</v>
      </c>
      <c r="IO35">
        <f t="shared" si="71"/>
        <v>0</v>
      </c>
      <c r="IP35">
        <f t="shared" si="71"/>
        <v>0</v>
      </c>
      <c r="IQ35">
        <f t="shared" si="71"/>
        <v>0</v>
      </c>
      <c r="IR35">
        <f t="shared" si="71"/>
        <v>0</v>
      </c>
      <c r="IS35">
        <f t="shared" si="71"/>
        <v>0</v>
      </c>
      <c r="IT35">
        <f t="shared" si="71"/>
        <v>0</v>
      </c>
      <c r="IU35">
        <f t="shared" si="71"/>
        <v>0</v>
      </c>
      <c r="IV35">
        <f t="shared" si="71"/>
        <v>0</v>
      </c>
      <c r="IW35">
        <f t="shared" si="71"/>
        <v>0</v>
      </c>
      <c r="IX35">
        <f t="shared" si="71"/>
        <v>0</v>
      </c>
      <c r="IY35">
        <f t="shared" si="72"/>
        <v>0</v>
      </c>
      <c r="IZ35">
        <f t="shared" si="72"/>
        <v>0</v>
      </c>
      <c r="JA35">
        <f t="shared" si="72"/>
        <v>0</v>
      </c>
      <c r="JB35">
        <f t="shared" si="72"/>
        <v>0</v>
      </c>
      <c r="JC35">
        <f t="shared" si="72"/>
        <v>0</v>
      </c>
      <c r="JD35">
        <f t="shared" si="72"/>
        <v>0</v>
      </c>
      <c r="JE35">
        <f t="shared" si="72"/>
        <v>0</v>
      </c>
      <c r="JF35">
        <f t="shared" si="72"/>
        <v>0</v>
      </c>
      <c r="JG35">
        <f t="shared" si="72"/>
        <v>0</v>
      </c>
      <c r="JH35">
        <f t="shared" si="72"/>
        <v>0</v>
      </c>
      <c r="JI35">
        <f t="shared" si="72"/>
        <v>0</v>
      </c>
      <c r="JJ35">
        <f t="shared" si="72"/>
        <v>0</v>
      </c>
      <c r="JK35">
        <f t="shared" si="72"/>
        <v>0</v>
      </c>
      <c r="JL35">
        <f t="shared" si="72"/>
        <v>0</v>
      </c>
      <c r="JM35">
        <f t="shared" si="72"/>
        <v>0</v>
      </c>
      <c r="JN35">
        <f t="shared" si="72"/>
        <v>0</v>
      </c>
      <c r="JO35">
        <f t="shared" si="73"/>
        <v>0</v>
      </c>
      <c r="JP35">
        <f t="shared" si="73"/>
        <v>0</v>
      </c>
      <c r="JQ35">
        <f t="shared" si="73"/>
        <v>0</v>
      </c>
      <c r="JR35">
        <f t="shared" si="73"/>
        <v>0</v>
      </c>
      <c r="JS35">
        <f t="shared" si="73"/>
        <v>0</v>
      </c>
      <c r="JT35">
        <f t="shared" si="73"/>
        <v>0</v>
      </c>
      <c r="JU35">
        <f t="shared" si="73"/>
        <v>0</v>
      </c>
      <c r="JV35">
        <f t="shared" si="73"/>
        <v>0</v>
      </c>
      <c r="JW35">
        <f t="shared" si="73"/>
        <v>0</v>
      </c>
      <c r="JX35">
        <f t="shared" si="73"/>
        <v>0</v>
      </c>
      <c r="JY35">
        <f t="shared" si="73"/>
        <v>0</v>
      </c>
      <c r="JZ35">
        <f t="shared" si="73"/>
        <v>0</v>
      </c>
      <c r="KA35">
        <f t="shared" si="73"/>
        <v>0</v>
      </c>
      <c r="KB35">
        <f t="shared" si="73"/>
        <v>0</v>
      </c>
      <c r="KC35">
        <f t="shared" si="73"/>
        <v>0</v>
      </c>
      <c r="KD35">
        <f t="shared" si="73"/>
        <v>0</v>
      </c>
      <c r="KE35">
        <f t="shared" si="48"/>
        <v>0</v>
      </c>
      <c r="KF35">
        <f t="shared" si="48"/>
        <v>0</v>
      </c>
      <c r="KG35">
        <f t="shared" si="48"/>
        <v>0</v>
      </c>
      <c r="KH35">
        <f t="shared" si="48"/>
        <v>0</v>
      </c>
      <c r="KI35">
        <f t="shared" si="48"/>
        <v>0</v>
      </c>
      <c r="KJ35">
        <f t="shared" si="48"/>
        <v>0</v>
      </c>
      <c r="KK35">
        <f t="shared" si="48"/>
        <v>0</v>
      </c>
      <c r="KL35">
        <f t="shared" si="48"/>
        <v>0</v>
      </c>
      <c r="KM35">
        <f t="shared" si="48"/>
        <v>0</v>
      </c>
      <c r="KN35">
        <f t="shared" si="48"/>
        <v>0</v>
      </c>
      <c r="KO35">
        <f t="shared" si="48"/>
        <v>0</v>
      </c>
      <c r="KP35">
        <f t="shared" si="48"/>
        <v>0</v>
      </c>
      <c r="KQ35">
        <f t="shared" si="48"/>
        <v>0</v>
      </c>
      <c r="KR35">
        <f t="shared" si="48"/>
        <v>0</v>
      </c>
      <c r="KS35">
        <f t="shared" si="48"/>
        <v>0</v>
      </c>
      <c r="KT35">
        <f t="shared" si="48"/>
        <v>0</v>
      </c>
      <c r="KU35">
        <f t="shared" si="74"/>
        <v>0</v>
      </c>
      <c r="KV35">
        <f t="shared" si="74"/>
        <v>0</v>
      </c>
      <c r="KW35">
        <f t="shared" si="74"/>
        <v>0</v>
      </c>
      <c r="KX35">
        <f t="shared" si="74"/>
        <v>0</v>
      </c>
      <c r="KY35">
        <f t="shared" si="74"/>
        <v>0</v>
      </c>
      <c r="KZ35">
        <f t="shared" si="74"/>
        <v>0</v>
      </c>
      <c r="LA35">
        <f t="shared" si="74"/>
        <v>0</v>
      </c>
      <c r="LB35">
        <f t="shared" si="74"/>
        <v>0</v>
      </c>
      <c r="LC35">
        <f t="shared" si="74"/>
        <v>0</v>
      </c>
      <c r="LD35">
        <f t="shared" si="74"/>
        <v>0</v>
      </c>
      <c r="LE35">
        <f t="shared" si="74"/>
        <v>0</v>
      </c>
      <c r="LF35">
        <f t="shared" si="74"/>
        <v>0</v>
      </c>
      <c r="LG35">
        <f t="shared" si="74"/>
        <v>0</v>
      </c>
      <c r="LH35">
        <f t="shared" si="74"/>
        <v>0</v>
      </c>
      <c r="LI35">
        <f t="shared" si="74"/>
        <v>0</v>
      </c>
      <c r="LJ35">
        <f t="shared" si="74"/>
        <v>0</v>
      </c>
      <c r="LK35">
        <f t="shared" si="75"/>
        <v>0</v>
      </c>
      <c r="LL35">
        <f t="shared" si="75"/>
        <v>0</v>
      </c>
      <c r="LM35">
        <f t="shared" si="75"/>
        <v>0</v>
      </c>
      <c r="LN35">
        <f t="shared" si="75"/>
        <v>0</v>
      </c>
      <c r="LO35">
        <f t="shared" si="75"/>
        <v>0</v>
      </c>
      <c r="LP35">
        <f t="shared" si="75"/>
        <v>0</v>
      </c>
      <c r="LQ35">
        <f t="shared" si="75"/>
        <v>0</v>
      </c>
      <c r="LR35">
        <f t="shared" si="75"/>
        <v>0</v>
      </c>
      <c r="LS35">
        <f t="shared" si="75"/>
        <v>0</v>
      </c>
      <c r="LT35">
        <f t="shared" si="75"/>
        <v>0</v>
      </c>
      <c r="LU35">
        <f t="shared" si="75"/>
        <v>0</v>
      </c>
      <c r="LV35">
        <f t="shared" si="75"/>
        <v>0</v>
      </c>
      <c r="LW35">
        <f t="shared" si="75"/>
        <v>0</v>
      </c>
      <c r="LX35">
        <f t="shared" si="75"/>
        <v>0</v>
      </c>
      <c r="LY35">
        <f t="shared" si="75"/>
        <v>0</v>
      </c>
      <c r="LZ35">
        <f t="shared" si="75"/>
        <v>0</v>
      </c>
      <c r="MA35">
        <f t="shared" si="76"/>
        <v>0</v>
      </c>
      <c r="MB35">
        <f t="shared" si="76"/>
        <v>0</v>
      </c>
      <c r="MC35">
        <f t="shared" si="76"/>
        <v>0</v>
      </c>
      <c r="MD35">
        <f t="shared" si="76"/>
        <v>0</v>
      </c>
      <c r="ME35">
        <f t="shared" si="76"/>
        <v>0</v>
      </c>
      <c r="MF35">
        <f t="shared" si="76"/>
        <v>0</v>
      </c>
      <c r="MG35">
        <f t="shared" si="76"/>
        <v>0</v>
      </c>
      <c r="MH35">
        <f t="shared" si="76"/>
        <v>0</v>
      </c>
      <c r="MI35">
        <f t="shared" si="76"/>
        <v>0</v>
      </c>
      <c r="MJ35">
        <f t="shared" si="76"/>
        <v>0</v>
      </c>
      <c r="MK35">
        <f t="shared" si="76"/>
        <v>0</v>
      </c>
      <c r="ML35">
        <f t="shared" si="76"/>
        <v>0</v>
      </c>
      <c r="MM35">
        <f t="shared" si="76"/>
        <v>0</v>
      </c>
      <c r="MN35">
        <f t="shared" si="76"/>
        <v>0</v>
      </c>
      <c r="MO35">
        <f t="shared" si="76"/>
        <v>0</v>
      </c>
      <c r="MP35">
        <f t="shared" si="76"/>
        <v>0</v>
      </c>
      <c r="MQ35">
        <f t="shared" si="77"/>
        <v>0</v>
      </c>
      <c r="MR35">
        <f t="shared" si="77"/>
        <v>0</v>
      </c>
      <c r="MS35">
        <f t="shared" si="77"/>
        <v>0</v>
      </c>
      <c r="MT35">
        <f t="shared" si="77"/>
        <v>0</v>
      </c>
      <c r="MU35">
        <f t="shared" si="77"/>
        <v>0</v>
      </c>
      <c r="MV35">
        <f t="shared" si="77"/>
        <v>0</v>
      </c>
      <c r="MW35">
        <f t="shared" si="77"/>
        <v>0</v>
      </c>
      <c r="MX35">
        <f t="shared" si="77"/>
        <v>0</v>
      </c>
      <c r="MY35">
        <f t="shared" si="77"/>
        <v>0</v>
      </c>
      <c r="MZ35">
        <f t="shared" si="77"/>
        <v>0</v>
      </c>
      <c r="NA35">
        <f t="shared" si="77"/>
        <v>0</v>
      </c>
      <c r="NB35">
        <f t="shared" si="77"/>
        <v>0</v>
      </c>
      <c r="NC35">
        <f t="shared" si="77"/>
        <v>0</v>
      </c>
      <c r="ND35">
        <f t="shared" si="77"/>
        <v>0</v>
      </c>
      <c r="NE35">
        <f t="shared" si="77"/>
        <v>0</v>
      </c>
      <c r="NF35">
        <f t="shared" si="77"/>
        <v>0</v>
      </c>
      <c r="NG35">
        <f t="shared" si="51"/>
        <v>0</v>
      </c>
      <c r="NH35">
        <f t="shared" si="51"/>
        <v>0</v>
      </c>
      <c r="NI35">
        <f t="shared" si="51"/>
        <v>0</v>
      </c>
      <c r="NJ35">
        <f t="shared" si="51"/>
        <v>0</v>
      </c>
      <c r="NK35">
        <f t="shared" si="51"/>
        <v>0</v>
      </c>
      <c r="NL35">
        <f t="shared" si="51"/>
        <v>0</v>
      </c>
      <c r="NM35">
        <f t="shared" si="51"/>
        <v>0</v>
      </c>
      <c r="NN35">
        <f t="shared" si="51"/>
        <v>0</v>
      </c>
      <c r="NO35">
        <f t="shared" si="51"/>
        <v>0</v>
      </c>
      <c r="NP35">
        <f t="shared" si="51"/>
        <v>0</v>
      </c>
      <c r="NQ35">
        <f t="shared" si="78"/>
        <v>0</v>
      </c>
      <c r="NR35">
        <f t="shared" si="78"/>
        <v>0</v>
      </c>
      <c r="NS35">
        <f t="shared" si="78"/>
        <v>0</v>
      </c>
      <c r="NT35">
        <f t="shared" si="78"/>
        <v>0</v>
      </c>
      <c r="NU35">
        <f t="shared" si="78"/>
        <v>0</v>
      </c>
      <c r="NV35">
        <f t="shared" si="78"/>
        <v>0</v>
      </c>
      <c r="NW35">
        <f t="shared" si="78"/>
        <v>0</v>
      </c>
      <c r="NX35">
        <f t="shared" si="78"/>
        <v>0</v>
      </c>
      <c r="OA35" s="31">
        <v>27</v>
      </c>
      <c r="OB35">
        <f t="shared" si="79"/>
        <v>0</v>
      </c>
      <c r="OC35">
        <f t="shared" si="79"/>
        <v>0</v>
      </c>
      <c r="OD35">
        <f t="shared" si="79"/>
        <v>0</v>
      </c>
      <c r="OE35">
        <f t="shared" si="79"/>
        <v>0</v>
      </c>
      <c r="OF35">
        <f t="shared" si="79"/>
        <v>0</v>
      </c>
      <c r="OG35">
        <f t="shared" si="79"/>
        <v>0</v>
      </c>
      <c r="OH35">
        <f t="shared" si="79"/>
        <v>0</v>
      </c>
      <c r="OI35">
        <f t="shared" si="79"/>
        <v>0</v>
      </c>
      <c r="OJ35">
        <f t="shared" si="79"/>
        <v>0</v>
      </c>
      <c r="OK35">
        <f t="shared" si="79"/>
        <v>0</v>
      </c>
      <c r="OL35">
        <f t="shared" si="52"/>
        <v>0</v>
      </c>
      <c r="OM35">
        <f t="shared" si="52"/>
        <v>0</v>
      </c>
      <c r="ON35">
        <f t="shared" si="52"/>
        <v>0</v>
      </c>
      <c r="OO35">
        <f t="shared" si="52"/>
        <v>0</v>
      </c>
      <c r="OP35">
        <f t="shared" si="52"/>
        <v>0</v>
      </c>
      <c r="OQ35">
        <f t="shared" si="52"/>
        <v>0</v>
      </c>
      <c r="OR35">
        <f t="shared" si="52"/>
        <v>0</v>
      </c>
      <c r="OS35">
        <f t="shared" si="52"/>
        <v>0</v>
      </c>
      <c r="OT35">
        <f t="shared" si="52"/>
        <v>0</v>
      </c>
      <c r="OU35">
        <f t="shared" si="52"/>
        <v>0</v>
      </c>
      <c r="OV35">
        <f t="shared" si="52"/>
        <v>0</v>
      </c>
      <c r="OW35">
        <f t="shared" si="52"/>
        <v>0</v>
      </c>
      <c r="OX35">
        <f t="shared" si="52"/>
        <v>0</v>
      </c>
      <c r="OY35">
        <f t="shared" si="52"/>
        <v>0</v>
      </c>
      <c r="OZ35">
        <f t="shared" si="52"/>
        <v>0</v>
      </c>
      <c r="PA35">
        <f t="shared" si="52"/>
        <v>0</v>
      </c>
      <c r="PB35">
        <f t="shared" si="80"/>
        <v>1</v>
      </c>
      <c r="PC35">
        <f t="shared" si="80"/>
        <v>0</v>
      </c>
      <c r="PD35">
        <f t="shared" si="80"/>
        <v>0</v>
      </c>
      <c r="PE35">
        <f t="shared" si="80"/>
        <v>0</v>
      </c>
      <c r="PF35">
        <f t="shared" si="80"/>
        <v>0</v>
      </c>
      <c r="PG35">
        <f t="shared" si="80"/>
        <v>0</v>
      </c>
      <c r="PH35">
        <f t="shared" si="80"/>
        <v>0</v>
      </c>
      <c r="PI35">
        <f t="shared" si="80"/>
        <v>0</v>
      </c>
      <c r="PJ35">
        <f t="shared" si="80"/>
        <v>0</v>
      </c>
      <c r="PK35">
        <f t="shared" si="80"/>
        <v>0</v>
      </c>
      <c r="PL35">
        <f t="shared" si="80"/>
        <v>0</v>
      </c>
      <c r="PM35">
        <f t="shared" si="80"/>
        <v>0</v>
      </c>
      <c r="PN35">
        <f t="shared" si="80"/>
        <v>0</v>
      </c>
      <c r="PO35">
        <f t="shared" si="80"/>
        <v>0</v>
      </c>
      <c r="PP35">
        <f t="shared" si="80"/>
        <v>0</v>
      </c>
      <c r="PQ35">
        <f t="shared" si="80"/>
        <v>0</v>
      </c>
      <c r="PR35">
        <f t="shared" si="81"/>
        <v>0</v>
      </c>
      <c r="PS35">
        <f t="shared" si="81"/>
        <v>0</v>
      </c>
      <c r="PT35">
        <f t="shared" si="81"/>
        <v>0</v>
      </c>
      <c r="PU35">
        <f t="shared" si="81"/>
        <v>0</v>
      </c>
      <c r="PV35">
        <f t="shared" si="81"/>
        <v>0</v>
      </c>
      <c r="PW35">
        <f t="shared" si="81"/>
        <v>0</v>
      </c>
      <c r="PX35">
        <f t="shared" si="81"/>
        <v>0</v>
      </c>
      <c r="PY35">
        <f t="shared" si="81"/>
        <v>0</v>
      </c>
      <c r="PZ35">
        <f t="shared" si="81"/>
        <v>0</v>
      </c>
      <c r="QA35">
        <f t="shared" si="81"/>
        <v>0</v>
      </c>
      <c r="QB35">
        <f t="shared" si="81"/>
        <v>0</v>
      </c>
      <c r="QC35">
        <f t="shared" si="81"/>
        <v>0</v>
      </c>
      <c r="QD35">
        <f t="shared" si="81"/>
        <v>0</v>
      </c>
      <c r="QE35">
        <f t="shared" si="81"/>
        <v>0</v>
      </c>
      <c r="QF35">
        <f t="shared" si="81"/>
        <v>0</v>
      </c>
      <c r="QG35">
        <f t="shared" si="81"/>
        <v>0</v>
      </c>
      <c r="QH35">
        <f t="shared" si="82"/>
        <v>0</v>
      </c>
      <c r="QI35">
        <f t="shared" si="82"/>
        <v>0</v>
      </c>
      <c r="QJ35">
        <f t="shared" si="82"/>
        <v>0</v>
      </c>
      <c r="QK35">
        <f t="shared" si="82"/>
        <v>0</v>
      </c>
      <c r="QL35">
        <f t="shared" si="82"/>
        <v>0</v>
      </c>
      <c r="QM35">
        <f t="shared" si="82"/>
        <v>0</v>
      </c>
      <c r="QN35">
        <f t="shared" si="82"/>
        <v>0</v>
      </c>
      <c r="QO35">
        <f t="shared" si="82"/>
        <v>0</v>
      </c>
      <c r="QP35">
        <f t="shared" si="82"/>
        <v>0</v>
      </c>
      <c r="QQ35">
        <f t="shared" si="82"/>
        <v>0</v>
      </c>
      <c r="QR35">
        <f t="shared" si="82"/>
        <v>0</v>
      </c>
      <c r="QS35">
        <f t="shared" si="82"/>
        <v>0</v>
      </c>
      <c r="QT35">
        <f t="shared" si="82"/>
        <v>0</v>
      </c>
      <c r="QU35">
        <f t="shared" si="82"/>
        <v>0</v>
      </c>
      <c r="QV35">
        <f t="shared" si="82"/>
        <v>0</v>
      </c>
      <c r="QW35">
        <f t="shared" si="82"/>
        <v>0</v>
      </c>
      <c r="QX35">
        <f t="shared" si="83"/>
        <v>0</v>
      </c>
      <c r="QY35">
        <f t="shared" si="83"/>
        <v>0</v>
      </c>
      <c r="QZ35">
        <f t="shared" si="83"/>
        <v>0</v>
      </c>
      <c r="RA35">
        <f t="shared" si="83"/>
        <v>0</v>
      </c>
      <c r="RB35">
        <f t="shared" si="83"/>
        <v>0</v>
      </c>
      <c r="RC35">
        <f t="shared" si="83"/>
        <v>0</v>
      </c>
      <c r="RD35">
        <f t="shared" si="83"/>
        <v>0</v>
      </c>
      <c r="RE35">
        <f t="shared" si="83"/>
        <v>0</v>
      </c>
      <c r="RF35">
        <f t="shared" si="83"/>
        <v>0</v>
      </c>
      <c r="RG35">
        <f t="shared" si="83"/>
        <v>0</v>
      </c>
      <c r="RH35">
        <f t="shared" si="83"/>
        <v>0</v>
      </c>
      <c r="RI35">
        <f t="shared" si="83"/>
        <v>0</v>
      </c>
      <c r="RJ35">
        <f t="shared" si="83"/>
        <v>0</v>
      </c>
      <c r="RK35">
        <f t="shared" si="83"/>
        <v>0</v>
      </c>
      <c r="RL35">
        <f t="shared" si="83"/>
        <v>0</v>
      </c>
      <c r="RM35">
        <f t="shared" si="83"/>
        <v>0</v>
      </c>
      <c r="RN35">
        <f t="shared" si="55"/>
        <v>0</v>
      </c>
      <c r="RO35">
        <f t="shared" si="55"/>
        <v>0</v>
      </c>
      <c r="RP35">
        <f t="shared" si="55"/>
        <v>0</v>
      </c>
      <c r="RQ35">
        <f t="shared" si="55"/>
        <v>0</v>
      </c>
      <c r="RR35">
        <f t="shared" si="55"/>
        <v>0</v>
      </c>
      <c r="RS35">
        <f t="shared" si="55"/>
        <v>0</v>
      </c>
      <c r="RT35">
        <f t="shared" si="55"/>
        <v>0</v>
      </c>
      <c r="RU35">
        <f t="shared" si="55"/>
        <v>0</v>
      </c>
      <c r="RV35">
        <f t="shared" si="55"/>
        <v>0</v>
      </c>
      <c r="RW35">
        <f t="shared" si="55"/>
        <v>0</v>
      </c>
      <c r="RX35">
        <f t="shared" si="55"/>
        <v>0</v>
      </c>
      <c r="RY35">
        <f t="shared" si="55"/>
        <v>0</v>
      </c>
      <c r="RZ35">
        <f t="shared" si="55"/>
        <v>0</v>
      </c>
      <c r="SA35">
        <f t="shared" si="55"/>
        <v>0</v>
      </c>
      <c r="SB35">
        <f t="shared" si="55"/>
        <v>0</v>
      </c>
      <c r="SC35">
        <f t="shared" si="55"/>
        <v>0</v>
      </c>
      <c r="SD35">
        <f t="shared" si="84"/>
        <v>0</v>
      </c>
      <c r="SE35">
        <f t="shared" si="84"/>
        <v>0</v>
      </c>
      <c r="SF35">
        <f t="shared" si="84"/>
        <v>0</v>
      </c>
      <c r="SG35">
        <f t="shared" si="84"/>
        <v>0</v>
      </c>
      <c r="SH35">
        <f t="shared" si="84"/>
        <v>0</v>
      </c>
      <c r="SI35">
        <f t="shared" si="84"/>
        <v>0</v>
      </c>
      <c r="SJ35">
        <f t="shared" si="84"/>
        <v>0</v>
      </c>
      <c r="SK35">
        <f t="shared" si="84"/>
        <v>0</v>
      </c>
      <c r="SL35">
        <f t="shared" si="84"/>
        <v>0</v>
      </c>
      <c r="SM35">
        <f t="shared" si="84"/>
        <v>0</v>
      </c>
      <c r="SN35">
        <f t="shared" si="84"/>
        <v>0</v>
      </c>
      <c r="SO35">
        <f t="shared" si="84"/>
        <v>0</v>
      </c>
      <c r="SP35">
        <f t="shared" si="84"/>
        <v>0</v>
      </c>
      <c r="SQ35">
        <f t="shared" si="84"/>
        <v>0</v>
      </c>
      <c r="SR35">
        <f t="shared" si="84"/>
        <v>0</v>
      </c>
      <c r="SS35">
        <f t="shared" si="84"/>
        <v>0</v>
      </c>
      <c r="ST35">
        <f t="shared" si="85"/>
        <v>0</v>
      </c>
      <c r="SU35">
        <f t="shared" si="85"/>
        <v>0</v>
      </c>
      <c r="SV35">
        <f t="shared" si="85"/>
        <v>0</v>
      </c>
      <c r="SW35">
        <f t="shared" si="85"/>
        <v>0</v>
      </c>
      <c r="SX35">
        <f t="shared" si="85"/>
        <v>0</v>
      </c>
      <c r="SY35">
        <f t="shared" si="85"/>
        <v>0</v>
      </c>
      <c r="SZ35">
        <f t="shared" si="85"/>
        <v>0</v>
      </c>
      <c r="TA35">
        <f t="shared" si="85"/>
        <v>0</v>
      </c>
      <c r="TB35">
        <f t="shared" si="85"/>
        <v>0</v>
      </c>
      <c r="TC35">
        <f t="shared" si="85"/>
        <v>0</v>
      </c>
      <c r="TD35">
        <f t="shared" si="85"/>
        <v>0</v>
      </c>
      <c r="TE35">
        <f t="shared" si="85"/>
        <v>0</v>
      </c>
      <c r="TF35">
        <f t="shared" si="85"/>
        <v>0</v>
      </c>
      <c r="TG35">
        <f t="shared" si="85"/>
        <v>0</v>
      </c>
      <c r="TH35">
        <f t="shared" si="85"/>
        <v>0</v>
      </c>
      <c r="TI35">
        <f t="shared" si="85"/>
        <v>0</v>
      </c>
      <c r="TJ35">
        <f t="shared" si="86"/>
        <v>0</v>
      </c>
      <c r="TK35">
        <f t="shared" si="86"/>
        <v>0</v>
      </c>
      <c r="TL35">
        <f t="shared" si="86"/>
        <v>0</v>
      </c>
      <c r="TM35">
        <f t="shared" si="86"/>
        <v>0</v>
      </c>
      <c r="TN35">
        <f t="shared" si="86"/>
        <v>0</v>
      </c>
      <c r="TO35">
        <f t="shared" si="86"/>
        <v>0</v>
      </c>
      <c r="TP35">
        <f t="shared" si="86"/>
        <v>0</v>
      </c>
      <c r="TQ35">
        <f t="shared" si="86"/>
        <v>0</v>
      </c>
      <c r="TR35">
        <f t="shared" si="86"/>
        <v>0</v>
      </c>
      <c r="TS35">
        <f t="shared" si="86"/>
        <v>0</v>
      </c>
      <c r="TT35">
        <f t="shared" si="86"/>
        <v>0</v>
      </c>
      <c r="TU35">
        <f t="shared" si="86"/>
        <v>0</v>
      </c>
      <c r="TV35">
        <f t="shared" si="86"/>
        <v>0</v>
      </c>
      <c r="TW35">
        <f t="shared" si="86"/>
        <v>0</v>
      </c>
      <c r="TX35">
        <f t="shared" si="86"/>
        <v>0</v>
      </c>
      <c r="TY35">
        <f t="shared" si="86"/>
        <v>0</v>
      </c>
      <c r="TZ35">
        <f t="shared" si="87"/>
        <v>0</v>
      </c>
      <c r="UA35">
        <f t="shared" si="87"/>
        <v>0</v>
      </c>
      <c r="UB35">
        <f t="shared" si="87"/>
        <v>0</v>
      </c>
      <c r="UC35">
        <f t="shared" si="87"/>
        <v>0</v>
      </c>
      <c r="UD35">
        <f t="shared" si="87"/>
        <v>0</v>
      </c>
      <c r="UE35">
        <f t="shared" si="87"/>
        <v>0</v>
      </c>
      <c r="UF35">
        <f t="shared" si="87"/>
        <v>0</v>
      </c>
      <c r="UG35">
        <f t="shared" si="87"/>
        <v>0</v>
      </c>
      <c r="UH35">
        <f t="shared" si="87"/>
        <v>0</v>
      </c>
      <c r="UI35">
        <f t="shared" si="87"/>
        <v>0</v>
      </c>
      <c r="UJ35">
        <f t="shared" si="87"/>
        <v>0</v>
      </c>
      <c r="UK35">
        <f t="shared" si="87"/>
        <v>0</v>
      </c>
      <c r="UL35">
        <f t="shared" si="87"/>
        <v>0</v>
      </c>
      <c r="UM35">
        <f t="shared" si="87"/>
        <v>0</v>
      </c>
      <c r="UN35">
        <f t="shared" si="87"/>
        <v>0</v>
      </c>
      <c r="UO35">
        <f t="shared" si="87"/>
        <v>0</v>
      </c>
      <c r="UP35">
        <f t="shared" si="58"/>
        <v>0</v>
      </c>
      <c r="UQ35">
        <f t="shared" si="58"/>
        <v>0</v>
      </c>
      <c r="UR35">
        <f t="shared" si="58"/>
        <v>0</v>
      </c>
      <c r="US35">
        <f t="shared" si="58"/>
        <v>0</v>
      </c>
      <c r="UT35">
        <f t="shared" si="58"/>
        <v>0</v>
      </c>
      <c r="UU35">
        <f t="shared" si="58"/>
        <v>0</v>
      </c>
      <c r="UV35">
        <f t="shared" si="58"/>
        <v>0</v>
      </c>
      <c r="UW35">
        <f t="shared" si="58"/>
        <v>0</v>
      </c>
      <c r="UX35">
        <f t="shared" si="58"/>
        <v>0</v>
      </c>
      <c r="UY35">
        <f t="shared" si="58"/>
        <v>0</v>
      </c>
      <c r="UZ35">
        <f t="shared" si="88"/>
        <v>0</v>
      </c>
      <c r="VA35">
        <f t="shared" si="88"/>
        <v>0</v>
      </c>
      <c r="VB35">
        <f t="shared" si="88"/>
        <v>0</v>
      </c>
      <c r="VC35">
        <f t="shared" si="88"/>
        <v>0</v>
      </c>
      <c r="VD35">
        <f t="shared" si="88"/>
        <v>0</v>
      </c>
      <c r="VE35">
        <f t="shared" si="88"/>
        <v>0</v>
      </c>
      <c r="VF35">
        <f t="shared" si="88"/>
        <v>0</v>
      </c>
      <c r="VG35">
        <f t="shared" si="88"/>
        <v>0</v>
      </c>
    </row>
    <row r="36" spans="2:579" x14ac:dyDescent="0.15">
      <c r="B36" s="27" t="s">
        <v>26</v>
      </c>
      <c r="C36" s="27" t="s">
        <v>512</v>
      </c>
      <c r="D36" s="59">
        <v>1</v>
      </c>
      <c r="E36" s="59">
        <f t="shared" si="36"/>
        <v>0</v>
      </c>
      <c r="F36" s="59">
        <f t="shared" si="37"/>
        <v>0</v>
      </c>
      <c r="G36" s="9"/>
      <c r="I36" s="2">
        <v>28</v>
      </c>
      <c r="J36" s="2">
        <f t="shared" si="59"/>
        <v>0</v>
      </c>
      <c r="K36" s="2">
        <f t="shared" si="59"/>
        <v>0</v>
      </c>
      <c r="L36" s="2">
        <f t="shared" si="59"/>
        <v>0</v>
      </c>
      <c r="M36" s="2">
        <f t="shared" si="59"/>
        <v>0</v>
      </c>
      <c r="N36" s="2">
        <f t="shared" si="59"/>
        <v>0</v>
      </c>
      <c r="O36" s="2">
        <f t="shared" si="59"/>
        <v>0</v>
      </c>
      <c r="P36" s="2">
        <f t="shared" si="59"/>
        <v>0</v>
      </c>
      <c r="Q36" s="2">
        <f t="shared" si="59"/>
        <v>0</v>
      </c>
      <c r="R36" s="2">
        <f t="shared" si="59"/>
        <v>0</v>
      </c>
      <c r="S36" s="2">
        <f t="shared" si="59"/>
        <v>0</v>
      </c>
      <c r="T36" s="2">
        <f t="shared" si="38"/>
        <v>0</v>
      </c>
      <c r="U36" s="2">
        <f t="shared" si="38"/>
        <v>0</v>
      </c>
      <c r="V36" s="2">
        <f t="shared" si="38"/>
        <v>0</v>
      </c>
      <c r="W36" s="2">
        <f t="shared" si="38"/>
        <v>0</v>
      </c>
      <c r="X36" s="2">
        <f t="shared" si="38"/>
        <v>0</v>
      </c>
      <c r="Y36" s="2">
        <f t="shared" si="38"/>
        <v>0</v>
      </c>
      <c r="Z36" s="2">
        <f t="shared" si="38"/>
        <v>0</v>
      </c>
      <c r="AA36" s="2">
        <f t="shared" si="38"/>
        <v>0</v>
      </c>
      <c r="AB36" s="2">
        <f t="shared" si="38"/>
        <v>0</v>
      </c>
      <c r="AC36" s="2">
        <f t="shared" si="38"/>
        <v>0</v>
      </c>
      <c r="AD36" s="2">
        <f t="shared" si="38"/>
        <v>0</v>
      </c>
      <c r="AE36" s="2">
        <f t="shared" si="38"/>
        <v>0</v>
      </c>
      <c r="AF36" s="2">
        <f t="shared" si="38"/>
        <v>0</v>
      </c>
      <c r="AG36" s="2">
        <f t="shared" si="38"/>
        <v>0</v>
      </c>
      <c r="AH36" s="2">
        <f t="shared" si="38"/>
        <v>0</v>
      </c>
      <c r="AI36" s="2">
        <f t="shared" si="38"/>
        <v>0</v>
      </c>
      <c r="AJ36" s="2">
        <f t="shared" si="60"/>
        <v>0</v>
      </c>
      <c r="AK36" s="2">
        <f t="shared" si="60"/>
        <v>1</v>
      </c>
      <c r="AL36" s="2">
        <f t="shared" si="60"/>
        <v>0</v>
      </c>
      <c r="AM36" s="2">
        <f t="shared" si="60"/>
        <v>0</v>
      </c>
      <c r="AN36" s="2">
        <f t="shared" si="60"/>
        <v>0</v>
      </c>
      <c r="AO36" s="2">
        <f t="shared" si="60"/>
        <v>0</v>
      </c>
      <c r="AP36" s="2">
        <f t="shared" si="60"/>
        <v>0</v>
      </c>
      <c r="AQ36" s="2">
        <f t="shared" si="60"/>
        <v>0</v>
      </c>
      <c r="AR36" s="2">
        <f t="shared" si="60"/>
        <v>0</v>
      </c>
      <c r="AS36" s="2">
        <f t="shared" si="60"/>
        <v>0</v>
      </c>
      <c r="AT36" s="2">
        <f t="shared" si="60"/>
        <v>0</v>
      </c>
      <c r="AU36" s="2">
        <f t="shared" si="60"/>
        <v>0</v>
      </c>
      <c r="AV36" s="2">
        <f t="shared" si="60"/>
        <v>0</v>
      </c>
      <c r="AW36" s="2">
        <f t="shared" si="60"/>
        <v>0</v>
      </c>
      <c r="AX36" s="2">
        <f t="shared" si="60"/>
        <v>0</v>
      </c>
      <c r="AY36" s="2">
        <f t="shared" si="60"/>
        <v>0</v>
      </c>
      <c r="AZ36" s="2">
        <f t="shared" si="61"/>
        <v>0</v>
      </c>
      <c r="BA36" s="2">
        <f t="shared" si="61"/>
        <v>0</v>
      </c>
      <c r="BB36" s="2">
        <f t="shared" si="61"/>
        <v>0</v>
      </c>
      <c r="BC36" s="2">
        <f t="shared" si="61"/>
        <v>0</v>
      </c>
      <c r="BD36" s="2">
        <f t="shared" si="61"/>
        <v>0</v>
      </c>
      <c r="BE36" s="2">
        <f t="shared" si="61"/>
        <v>0</v>
      </c>
      <c r="BF36" s="2">
        <f t="shared" si="61"/>
        <v>0</v>
      </c>
      <c r="BG36" s="2">
        <f t="shared" si="61"/>
        <v>0</v>
      </c>
      <c r="BH36" s="2">
        <f t="shared" si="61"/>
        <v>0</v>
      </c>
      <c r="BI36" s="2">
        <f t="shared" si="61"/>
        <v>0</v>
      </c>
      <c r="BJ36" s="2">
        <f t="shared" si="61"/>
        <v>0</v>
      </c>
      <c r="BK36" s="2">
        <f t="shared" si="61"/>
        <v>0</v>
      </c>
      <c r="BL36" s="2">
        <f t="shared" si="61"/>
        <v>0</v>
      </c>
      <c r="BM36" s="2">
        <f t="shared" si="61"/>
        <v>0</v>
      </c>
      <c r="BN36" s="2">
        <f t="shared" si="61"/>
        <v>0</v>
      </c>
      <c r="BO36" s="2">
        <f t="shared" si="61"/>
        <v>0</v>
      </c>
      <c r="BP36" s="2">
        <f t="shared" si="62"/>
        <v>0</v>
      </c>
      <c r="BQ36" s="2">
        <f t="shared" si="62"/>
        <v>0</v>
      </c>
      <c r="BR36" s="2">
        <f t="shared" si="62"/>
        <v>0</v>
      </c>
      <c r="BS36" s="2">
        <f t="shared" si="62"/>
        <v>0</v>
      </c>
      <c r="BT36" s="2">
        <f t="shared" si="62"/>
        <v>0</v>
      </c>
      <c r="BU36" s="2">
        <f t="shared" si="62"/>
        <v>0</v>
      </c>
      <c r="BV36" s="2">
        <f t="shared" si="62"/>
        <v>0</v>
      </c>
      <c r="BW36" s="2">
        <f t="shared" si="62"/>
        <v>0</v>
      </c>
      <c r="BX36" s="2">
        <f t="shared" si="62"/>
        <v>0</v>
      </c>
      <c r="BY36" s="2">
        <f t="shared" si="62"/>
        <v>0</v>
      </c>
      <c r="BZ36" s="2">
        <f t="shared" si="62"/>
        <v>0</v>
      </c>
      <c r="CA36" s="2">
        <f t="shared" si="62"/>
        <v>0</v>
      </c>
      <c r="CB36" s="2">
        <f t="shared" si="62"/>
        <v>0</v>
      </c>
      <c r="CC36" s="2">
        <f t="shared" si="62"/>
        <v>0</v>
      </c>
      <c r="CD36" s="2">
        <f t="shared" si="62"/>
        <v>0</v>
      </c>
      <c r="CE36" s="2">
        <f t="shared" si="62"/>
        <v>0</v>
      </c>
      <c r="CF36" s="2">
        <f t="shared" si="63"/>
        <v>0</v>
      </c>
      <c r="CG36" s="2">
        <f t="shared" si="63"/>
        <v>0</v>
      </c>
      <c r="CH36" s="2">
        <f t="shared" si="63"/>
        <v>0</v>
      </c>
      <c r="CI36" s="2">
        <f t="shared" si="63"/>
        <v>0</v>
      </c>
      <c r="CJ36" s="2">
        <f t="shared" si="63"/>
        <v>0</v>
      </c>
      <c r="CK36" s="2">
        <f t="shared" si="63"/>
        <v>0</v>
      </c>
      <c r="CL36" s="2">
        <f t="shared" si="63"/>
        <v>0</v>
      </c>
      <c r="CM36" s="2">
        <f t="shared" si="63"/>
        <v>0</v>
      </c>
      <c r="CN36" s="2">
        <f t="shared" si="63"/>
        <v>0</v>
      </c>
      <c r="CO36" s="2">
        <f t="shared" si="63"/>
        <v>0</v>
      </c>
      <c r="CP36" s="2">
        <f t="shared" si="63"/>
        <v>0</v>
      </c>
      <c r="CQ36" s="2">
        <f t="shared" si="63"/>
        <v>0</v>
      </c>
      <c r="CR36" s="2">
        <f t="shared" si="63"/>
        <v>0</v>
      </c>
      <c r="CS36" s="2">
        <f t="shared" si="63"/>
        <v>0</v>
      </c>
      <c r="CT36" s="2">
        <f t="shared" si="63"/>
        <v>0</v>
      </c>
      <c r="CU36" s="2">
        <f t="shared" si="63"/>
        <v>0</v>
      </c>
      <c r="CV36" s="2">
        <f t="shared" si="41"/>
        <v>0</v>
      </c>
      <c r="CW36" s="2">
        <f t="shared" si="41"/>
        <v>0</v>
      </c>
      <c r="CX36" s="2">
        <f t="shared" si="41"/>
        <v>0</v>
      </c>
      <c r="CY36" s="2">
        <f t="shared" si="41"/>
        <v>0</v>
      </c>
      <c r="CZ36" s="2">
        <f t="shared" si="41"/>
        <v>0</v>
      </c>
      <c r="DA36" s="2">
        <f t="shared" si="41"/>
        <v>0</v>
      </c>
      <c r="DB36" s="2">
        <f t="shared" si="41"/>
        <v>0</v>
      </c>
      <c r="DC36" s="2">
        <f t="shared" si="41"/>
        <v>0</v>
      </c>
      <c r="DD36" s="2">
        <f t="shared" si="41"/>
        <v>0</v>
      </c>
      <c r="DE36" s="2">
        <f t="shared" si="41"/>
        <v>0</v>
      </c>
      <c r="DF36" s="2">
        <f t="shared" si="41"/>
        <v>0</v>
      </c>
      <c r="DG36" s="2">
        <f t="shared" si="41"/>
        <v>0</v>
      </c>
      <c r="DH36" s="2">
        <f t="shared" si="41"/>
        <v>0</v>
      </c>
      <c r="DI36" s="2">
        <f t="shared" si="41"/>
        <v>0</v>
      </c>
      <c r="DJ36" s="2">
        <f t="shared" si="41"/>
        <v>0</v>
      </c>
      <c r="DK36" s="2">
        <f t="shared" si="41"/>
        <v>0</v>
      </c>
      <c r="DL36" s="2">
        <f t="shared" si="64"/>
        <v>0</v>
      </c>
      <c r="DM36" s="2">
        <f t="shared" si="64"/>
        <v>0</v>
      </c>
      <c r="DN36" s="2">
        <f t="shared" si="64"/>
        <v>0</v>
      </c>
      <c r="DO36" s="2">
        <f t="shared" si="64"/>
        <v>0</v>
      </c>
      <c r="DP36" s="2">
        <f t="shared" si="64"/>
        <v>0</v>
      </c>
      <c r="DQ36" s="2">
        <f t="shared" si="64"/>
        <v>0</v>
      </c>
      <c r="DR36" s="2">
        <f t="shared" si="64"/>
        <v>0</v>
      </c>
      <c r="DS36" s="2">
        <f t="shared" si="64"/>
        <v>0</v>
      </c>
      <c r="DT36" s="2">
        <f t="shared" si="64"/>
        <v>0</v>
      </c>
      <c r="DU36" s="2">
        <f t="shared" si="64"/>
        <v>0</v>
      </c>
      <c r="DV36" s="2">
        <f t="shared" si="64"/>
        <v>0</v>
      </c>
      <c r="DW36" s="2">
        <f t="shared" si="64"/>
        <v>0</v>
      </c>
      <c r="DX36" s="2">
        <f t="shared" si="64"/>
        <v>0</v>
      </c>
      <c r="DY36" s="2">
        <f t="shared" si="64"/>
        <v>0</v>
      </c>
      <c r="DZ36" s="2">
        <f t="shared" si="64"/>
        <v>0</v>
      </c>
      <c r="EA36" s="2">
        <f t="shared" si="64"/>
        <v>0</v>
      </c>
      <c r="EB36" s="2">
        <f t="shared" si="65"/>
        <v>0</v>
      </c>
      <c r="EC36" s="2">
        <f t="shared" si="65"/>
        <v>0</v>
      </c>
      <c r="ED36" s="2">
        <f t="shared" si="65"/>
        <v>0</v>
      </c>
      <c r="EE36" s="2">
        <f t="shared" si="65"/>
        <v>0</v>
      </c>
      <c r="EF36" s="2">
        <f t="shared" si="65"/>
        <v>0</v>
      </c>
      <c r="EG36" s="2">
        <f t="shared" si="65"/>
        <v>0</v>
      </c>
      <c r="EH36" s="2">
        <f t="shared" si="65"/>
        <v>0</v>
      </c>
      <c r="EI36" s="2">
        <f t="shared" si="65"/>
        <v>0</v>
      </c>
      <c r="EJ36" s="2">
        <f t="shared" si="65"/>
        <v>0</v>
      </c>
      <c r="EK36" s="2">
        <f t="shared" si="65"/>
        <v>0</v>
      </c>
      <c r="EL36" s="2">
        <f t="shared" si="65"/>
        <v>0</v>
      </c>
      <c r="EM36" s="2">
        <f t="shared" si="65"/>
        <v>0</v>
      </c>
      <c r="EN36" s="2">
        <f t="shared" si="65"/>
        <v>0</v>
      </c>
      <c r="EO36" s="2">
        <f t="shared" si="65"/>
        <v>0</v>
      </c>
      <c r="EP36" s="2">
        <f t="shared" si="65"/>
        <v>0</v>
      </c>
      <c r="EQ36" s="2">
        <f t="shared" si="65"/>
        <v>0</v>
      </c>
      <c r="ER36" s="2">
        <f t="shared" si="66"/>
        <v>0</v>
      </c>
      <c r="ES36" s="2">
        <f t="shared" si="66"/>
        <v>0</v>
      </c>
      <c r="ET36" s="2">
        <f t="shared" si="66"/>
        <v>0</v>
      </c>
      <c r="EU36" s="2">
        <f t="shared" si="66"/>
        <v>0</v>
      </c>
      <c r="EV36" s="2">
        <f t="shared" si="66"/>
        <v>0</v>
      </c>
      <c r="EW36" s="2">
        <f t="shared" si="66"/>
        <v>0</v>
      </c>
      <c r="EX36" s="2">
        <f t="shared" si="66"/>
        <v>0</v>
      </c>
      <c r="EY36" s="2">
        <f t="shared" si="66"/>
        <v>0</v>
      </c>
      <c r="EZ36" s="2">
        <f t="shared" si="66"/>
        <v>0</v>
      </c>
      <c r="FA36" s="2">
        <f t="shared" si="66"/>
        <v>0</v>
      </c>
      <c r="FB36" s="2">
        <f t="shared" si="66"/>
        <v>0</v>
      </c>
      <c r="FC36" s="2">
        <f t="shared" si="66"/>
        <v>0</v>
      </c>
      <c r="FD36" s="2">
        <f t="shared" si="66"/>
        <v>0</v>
      </c>
      <c r="FE36" s="2">
        <f t="shared" si="66"/>
        <v>0</v>
      </c>
      <c r="FF36" s="2">
        <f t="shared" si="66"/>
        <v>0</v>
      </c>
      <c r="FG36" s="2">
        <f t="shared" si="66"/>
        <v>0</v>
      </c>
      <c r="FH36" s="2">
        <f t="shared" si="67"/>
        <v>0</v>
      </c>
      <c r="FI36" s="2">
        <f t="shared" si="67"/>
        <v>0</v>
      </c>
      <c r="FJ36" s="2">
        <f t="shared" si="67"/>
        <v>0</v>
      </c>
      <c r="FK36" s="2">
        <f t="shared" si="67"/>
        <v>0</v>
      </c>
      <c r="FL36" s="2">
        <f t="shared" si="67"/>
        <v>0</v>
      </c>
      <c r="FM36" s="2">
        <f t="shared" si="67"/>
        <v>0</v>
      </c>
      <c r="FN36" s="2">
        <f t="shared" si="67"/>
        <v>0</v>
      </c>
      <c r="FO36" s="2">
        <f t="shared" si="67"/>
        <v>0</v>
      </c>
      <c r="FP36" s="2">
        <f t="shared" si="67"/>
        <v>0</v>
      </c>
      <c r="FQ36" s="2">
        <f t="shared" si="67"/>
        <v>0</v>
      </c>
      <c r="FR36" s="2">
        <f t="shared" si="67"/>
        <v>0</v>
      </c>
      <c r="FS36" s="2">
        <f t="shared" si="67"/>
        <v>0</v>
      </c>
      <c r="FT36" s="2">
        <f t="shared" si="67"/>
        <v>0</v>
      </c>
      <c r="FU36" s="2">
        <f t="shared" si="67"/>
        <v>0</v>
      </c>
      <c r="FV36" s="2">
        <f t="shared" si="67"/>
        <v>0</v>
      </c>
      <c r="FW36" s="2">
        <f t="shared" si="67"/>
        <v>0</v>
      </c>
      <c r="FX36" s="2">
        <f t="shared" si="44"/>
        <v>0</v>
      </c>
      <c r="FY36" s="2">
        <f t="shared" si="44"/>
        <v>0</v>
      </c>
      <c r="FZ36" s="2">
        <f t="shared" si="44"/>
        <v>0</v>
      </c>
      <c r="GA36" s="2">
        <f t="shared" si="44"/>
        <v>0</v>
      </c>
      <c r="GB36" s="2">
        <f t="shared" si="44"/>
        <v>0</v>
      </c>
      <c r="GC36" s="2">
        <f t="shared" si="44"/>
        <v>0</v>
      </c>
      <c r="GD36" s="2">
        <f t="shared" si="44"/>
        <v>0</v>
      </c>
      <c r="GE36" s="2">
        <f t="shared" si="44"/>
        <v>0</v>
      </c>
      <c r="GF36" s="2">
        <f t="shared" si="44"/>
        <v>0</v>
      </c>
      <c r="GG36" s="2">
        <f t="shared" si="44"/>
        <v>0</v>
      </c>
      <c r="GH36" s="2">
        <f t="shared" si="68"/>
        <v>0</v>
      </c>
      <c r="GI36" s="2">
        <f t="shared" si="68"/>
        <v>0</v>
      </c>
      <c r="GJ36" s="2">
        <f t="shared" si="68"/>
        <v>0</v>
      </c>
      <c r="GK36" s="2">
        <f t="shared" si="68"/>
        <v>0</v>
      </c>
      <c r="GL36" s="2">
        <f t="shared" si="68"/>
        <v>0</v>
      </c>
      <c r="GM36" s="2">
        <f t="shared" si="68"/>
        <v>0</v>
      </c>
      <c r="GN36" s="2">
        <f t="shared" si="68"/>
        <v>0</v>
      </c>
      <c r="GO36" s="2">
        <f t="shared" si="68"/>
        <v>0</v>
      </c>
      <c r="GP36" s="9"/>
      <c r="GR36" s="20">
        <v>28</v>
      </c>
      <c r="GS36">
        <f t="shared" si="69"/>
        <v>0</v>
      </c>
      <c r="GT36">
        <f t="shared" si="69"/>
        <v>0</v>
      </c>
      <c r="GU36">
        <f t="shared" si="69"/>
        <v>0</v>
      </c>
      <c r="GV36">
        <f t="shared" si="69"/>
        <v>0</v>
      </c>
      <c r="GW36">
        <f t="shared" si="69"/>
        <v>0</v>
      </c>
      <c r="GX36">
        <f t="shared" si="69"/>
        <v>0</v>
      </c>
      <c r="GY36">
        <f t="shared" si="69"/>
        <v>0</v>
      </c>
      <c r="GZ36">
        <f t="shared" si="69"/>
        <v>0</v>
      </c>
      <c r="HA36">
        <f t="shared" si="69"/>
        <v>0</v>
      </c>
      <c r="HB36">
        <f t="shared" si="69"/>
        <v>0</v>
      </c>
      <c r="HC36">
        <f t="shared" si="45"/>
        <v>0</v>
      </c>
      <c r="HD36">
        <f t="shared" si="45"/>
        <v>0</v>
      </c>
      <c r="HE36">
        <f t="shared" si="45"/>
        <v>0</v>
      </c>
      <c r="HF36">
        <f t="shared" si="45"/>
        <v>0</v>
      </c>
      <c r="HG36">
        <f t="shared" si="45"/>
        <v>0</v>
      </c>
      <c r="HH36">
        <f t="shared" si="45"/>
        <v>0</v>
      </c>
      <c r="HI36">
        <f t="shared" si="45"/>
        <v>0</v>
      </c>
      <c r="HJ36">
        <f t="shared" si="45"/>
        <v>0</v>
      </c>
      <c r="HK36">
        <f t="shared" si="45"/>
        <v>0</v>
      </c>
      <c r="HL36">
        <f t="shared" si="45"/>
        <v>0</v>
      </c>
      <c r="HM36">
        <f t="shared" si="45"/>
        <v>0</v>
      </c>
      <c r="HN36">
        <f t="shared" si="45"/>
        <v>0</v>
      </c>
      <c r="HO36">
        <f t="shared" si="45"/>
        <v>0</v>
      </c>
      <c r="HP36">
        <f t="shared" si="45"/>
        <v>0</v>
      </c>
      <c r="HQ36">
        <f t="shared" si="45"/>
        <v>0</v>
      </c>
      <c r="HR36">
        <f t="shared" si="45"/>
        <v>0</v>
      </c>
      <c r="HS36">
        <f t="shared" si="70"/>
        <v>0</v>
      </c>
      <c r="HT36">
        <f t="shared" si="70"/>
        <v>0</v>
      </c>
      <c r="HU36">
        <f t="shared" si="70"/>
        <v>0</v>
      </c>
      <c r="HV36">
        <f t="shared" si="70"/>
        <v>0</v>
      </c>
      <c r="HW36">
        <f t="shared" si="70"/>
        <v>0</v>
      </c>
      <c r="HX36">
        <f t="shared" si="70"/>
        <v>0</v>
      </c>
      <c r="HY36">
        <f t="shared" si="70"/>
        <v>0</v>
      </c>
      <c r="HZ36">
        <f t="shared" si="70"/>
        <v>0</v>
      </c>
      <c r="IA36">
        <f t="shared" si="70"/>
        <v>0</v>
      </c>
      <c r="IB36">
        <f t="shared" si="70"/>
        <v>0</v>
      </c>
      <c r="IC36">
        <f t="shared" si="70"/>
        <v>0</v>
      </c>
      <c r="ID36">
        <f t="shared" si="70"/>
        <v>0</v>
      </c>
      <c r="IE36">
        <f t="shared" si="70"/>
        <v>0</v>
      </c>
      <c r="IF36">
        <f t="shared" si="70"/>
        <v>0</v>
      </c>
      <c r="IG36">
        <f t="shared" si="70"/>
        <v>0</v>
      </c>
      <c r="IH36">
        <f t="shared" si="70"/>
        <v>0</v>
      </c>
      <c r="II36">
        <f t="shared" si="71"/>
        <v>0</v>
      </c>
      <c r="IJ36">
        <f t="shared" si="71"/>
        <v>0</v>
      </c>
      <c r="IK36">
        <f t="shared" si="71"/>
        <v>0</v>
      </c>
      <c r="IL36">
        <f t="shared" si="71"/>
        <v>0</v>
      </c>
      <c r="IM36">
        <f t="shared" si="71"/>
        <v>0</v>
      </c>
      <c r="IN36">
        <f t="shared" si="71"/>
        <v>0</v>
      </c>
      <c r="IO36">
        <f t="shared" si="71"/>
        <v>0</v>
      </c>
      <c r="IP36">
        <f t="shared" si="71"/>
        <v>0</v>
      </c>
      <c r="IQ36">
        <f t="shared" si="71"/>
        <v>0</v>
      </c>
      <c r="IR36">
        <f t="shared" si="71"/>
        <v>0</v>
      </c>
      <c r="IS36">
        <f t="shared" si="71"/>
        <v>0</v>
      </c>
      <c r="IT36">
        <f t="shared" si="71"/>
        <v>0</v>
      </c>
      <c r="IU36">
        <f t="shared" si="71"/>
        <v>0</v>
      </c>
      <c r="IV36">
        <f t="shared" si="71"/>
        <v>0</v>
      </c>
      <c r="IW36">
        <f t="shared" si="71"/>
        <v>0</v>
      </c>
      <c r="IX36">
        <f t="shared" si="71"/>
        <v>0</v>
      </c>
      <c r="IY36">
        <f t="shared" si="72"/>
        <v>0</v>
      </c>
      <c r="IZ36">
        <f t="shared" si="72"/>
        <v>0</v>
      </c>
      <c r="JA36">
        <f t="shared" si="72"/>
        <v>0</v>
      </c>
      <c r="JB36">
        <f t="shared" si="72"/>
        <v>0</v>
      </c>
      <c r="JC36">
        <f t="shared" si="72"/>
        <v>0</v>
      </c>
      <c r="JD36">
        <f t="shared" si="72"/>
        <v>0</v>
      </c>
      <c r="JE36">
        <f t="shared" si="72"/>
        <v>0</v>
      </c>
      <c r="JF36">
        <f t="shared" si="72"/>
        <v>0</v>
      </c>
      <c r="JG36">
        <f t="shared" si="72"/>
        <v>0</v>
      </c>
      <c r="JH36">
        <f t="shared" si="72"/>
        <v>0</v>
      </c>
      <c r="JI36">
        <f t="shared" si="72"/>
        <v>0</v>
      </c>
      <c r="JJ36">
        <f t="shared" si="72"/>
        <v>0</v>
      </c>
      <c r="JK36">
        <f t="shared" si="72"/>
        <v>0</v>
      </c>
      <c r="JL36">
        <f t="shared" si="72"/>
        <v>0</v>
      </c>
      <c r="JM36">
        <f t="shared" si="72"/>
        <v>0</v>
      </c>
      <c r="JN36">
        <f t="shared" si="72"/>
        <v>0</v>
      </c>
      <c r="JO36">
        <f t="shared" si="73"/>
        <v>0</v>
      </c>
      <c r="JP36">
        <f t="shared" si="73"/>
        <v>0</v>
      </c>
      <c r="JQ36">
        <f t="shared" si="73"/>
        <v>0</v>
      </c>
      <c r="JR36">
        <f t="shared" si="73"/>
        <v>0</v>
      </c>
      <c r="JS36">
        <f t="shared" si="73"/>
        <v>0</v>
      </c>
      <c r="JT36">
        <f t="shared" si="73"/>
        <v>0</v>
      </c>
      <c r="JU36">
        <f t="shared" si="73"/>
        <v>0</v>
      </c>
      <c r="JV36">
        <f t="shared" si="73"/>
        <v>0</v>
      </c>
      <c r="JW36">
        <f t="shared" si="73"/>
        <v>0</v>
      </c>
      <c r="JX36">
        <f t="shared" si="73"/>
        <v>0</v>
      </c>
      <c r="JY36">
        <f t="shared" si="73"/>
        <v>0</v>
      </c>
      <c r="JZ36">
        <f t="shared" si="73"/>
        <v>0</v>
      </c>
      <c r="KA36">
        <f t="shared" si="73"/>
        <v>0</v>
      </c>
      <c r="KB36">
        <f t="shared" si="73"/>
        <v>0</v>
      </c>
      <c r="KC36">
        <f t="shared" si="73"/>
        <v>0</v>
      </c>
      <c r="KD36">
        <f t="shared" si="73"/>
        <v>0</v>
      </c>
      <c r="KE36">
        <f t="shared" si="48"/>
        <v>0</v>
      </c>
      <c r="KF36">
        <f t="shared" si="48"/>
        <v>0</v>
      </c>
      <c r="KG36">
        <f t="shared" si="48"/>
        <v>0</v>
      </c>
      <c r="KH36">
        <f t="shared" si="48"/>
        <v>0</v>
      </c>
      <c r="KI36">
        <f t="shared" si="48"/>
        <v>0</v>
      </c>
      <c r="KJ36">
        <f t="shared" si="48"/>
        <v>0</v>
      </c>
      <c r="KK36">
        <f t="shared" si="48"/>
        <v>0</v>
      </c>
      <c r="KL36">
        <f t="shared" si="48"/>
        <v>0</v>
      </c>
      <c r="KM36">
        <f t="shared" si="48"/>
        <v>0</v>
      </c>
      <c r="KN36">
        <f t="shared" si="48"/>
        <v>0</v>
      </c>
      <c r="KO36">
        <f t="shared" si="48"/>
        <v>0</v>
      </c>
      <c r="KP36">
        <f t="shared" si="48"/>
        <v>0</v>
      </c>
      <c r="KQ36">
        <f t="shared" si="48"/>
        <v>0</v>
      </c>
      <c r="KR36">
        <f t="shared" si="48"/>
        <v>0</v>
      </c>
      <c r="KS36">
        <f t="shared" si="48"/>
        <v>0</v>
      </c>
      <c r="KT36">
        <f t="shared" si="48"/>
        <v>0</v>
      </c>
      <c r="KU36">
        <f t="shared" si="74"/>
        <v>0</v>
      </c>
      <c r="KV36">
        <f t="shared" si="74"/>
        <v>0</v>
      </c>
      <c r="KW36">
        <f t="shared" si="74"/>
        <v>0</v>
      </c>
      <c r="KX36">
        <f t="shared" si="74"/>
        <v>0</v>
      </c>
      <c r="KY36">
        <f t="shared" si="74"/>
        <v>0</v>
      </c>
      <c r="KZ36">
        <f t="shared" si="74"/>
        <v>0</v>
      </c>
      <c r="LA36">
        <f t="shared" si="74"/>
        <v>0</v>
      </c>
      <c r="LB36">
        <f t="shared" si="74"/>
        <v>0</v>
      </c>
      <c r="LC36">
        <f t="shared" si="74"/>
        <v>0</v>
      </c>
      <c r="LD36">
        <f t="shared" si="74"/>
        <v>0</v>
      </c>
      <c r="LE36">
        <f t="shared" si="74"/>
        <v>0</v>
      </c>
      <c r="LF36">
        <f t="shared" si="74"/>
        <v>0</v>
      </c>
      <c r="LG36">
        <f t="shared" si="74"/>
        <v>0</v>
      </c>
      <c r="LH36">
        <f t="shared" si="74"/>
        <v>0</v>
      </c>
      <c r="LI36">
        <f t="shared" si="74"/>
        <v>0</v>
      </c>
      <c r="LJ36">
        <f t="shared" si="74"/>
        <v>0</v>
      </c>
      <c r="LK36">
        <f t="shared" si="75"/>
        <v>0</v>
      </c>
      <c r="LL36">
        <f t="shared" si="75"/>
        <v>0</v>
      </c>
      <c r="LM36">
        <f t="shared" si="75"/>
        <v>0</v>
      </c>
      <c r="LN36">
        <f t="shared" si="75"/>
        <v>0</v>
      </c>
      <c r="LO36">
        <f t="shared" si="75"/>
        <v>0</v>
      </c>
      <c r="LP36">
        <f t="shared" si="75"/>
        <v>0</v>
      </c>
      <c r="LQ36">
        <f t="shared" si="75"/>
        <v>0</v>
      </c>
      <c r="LR36">
        <f t="shared" si="75"/>
        <v>0</v>
      </c>
      <c r="LS36">
        <f t="shared" si="75"/>
        <v>0</v>
      </c>
      <c r="LT36">
        <f t="shared" si="75"/>
        <v>0</v>
      </c>
      <c r="LU36">
        <f t="shared" si="75"/>
        <v>0</v>
      </c>
      <c r="LV36">
        <f t="shared" si="75"/>
        <v>0</v>
      </c>
      <c r="LW36">
        <f t="shared" si="75"/>
        <v>0</v>
      </c>
      <c r="LX36">
        <f t="shared" si="75"/>
        <v>0</v>
      </c>
      <c r="LY36">
        <f t="shared" si="75"/>
        <v>0</v>
      </c>
      <c r="LZ36">
        <f t="shared" si="75"/>
        <v>0</v>
      </c>
      <c r="MA36">
        <f t="shared" si="76"/>
        <v>0</v>
      </c>
      <c r="MB36">
        <f t="shared" si="76"/>
        <v>0</v>
      </c>
      <c r="MC36">
        <f t="shared" si="76"/>
        <v>0</v>
      </c>
      <c r="MD36">
        <f t="shared" si="76"/>
        <v>0</v>
      </c>
      <c r="ME36">
        <f t="shared" si="76"/>
        <v>0</v>
      </c>
      <c r="MF36">
        <f t="shared" si="76"/>
        <v>0</v>
      </c>
      <c r="MG36">
        <f t="shared" si="76"/>
        <v>0</v>
      </c>
      <c r="MH36">
        <f t="shared" si="76"/>
        <v>0</v>
      </c>
      <c r="MI36">
        <f t="shared" si="76"/>
        <v>0</v>
      </c>
      <c r="MJ36">
        <f t="shared" si="76"/>
        <v>0</v>
      </c>
      <c r="MK36">
        <f t="shared" si="76"/>
        <v>0</v>
      </c>
      <c r="ML36">
        <f t="shared" si="76"/>
        <v>0</v>
      </c>
      <c r="MM36">
        <f t="shared" si="76"/>
        <v>0</v>
      </c>
      <c r="MN36">
        <f t="shared" si="76"/>
        <v>0</v>
      </c>
      <c r="MO36">
        <f t="shared" si="76"/>
        <v>0</v>
      </c>
      <c r="MP36">
        <f t="shared" si="76"/>
        <v>0</v>
      </c>
      <c r="MQ36">
        <f t="shared" si="77"/>
        <v>0</v>
      </c>
      <c r="MR36">
        <f t="shared" si="77"/>
        <v>0</v>
      </c>
      <c r="MS36">
        <f t="shared" si="77"/>
        <v>0</v>
      </c>
      <c r="MT36">
        <f t="shared" si="77"/>
        <v>0</v>
      </c>
      <c r="MU36">
        <f t="shared" si="77"/>
        <v>0</v>
      </c>
      <c r="MV36">
        <f t="shared" si="77"/>
        <v>0</v>
      </c>
      <c r="MW36">
        <f t="shared" si="77"/>
        <v>0</v>
      </c>
      <c r="MX36">
        <f t="shared" si="77"/>
        <v>0</v>
      </c>
      <c r="MY36">
        <f t="shared" si="77"/>
        <v>0</v>
      </c>
      <c r="MZ36">
        <f t="shared" si="77"/>
        <v>0</v>
      </c>
      <c r="NA36">
        <f t="shared" si="77"/>
        <v>0</v>
      </c>
      <c r="NB36">
        <f t="shared" si="77"/>
        <v>0</v>
      </c>
      <c r="NC36">
        <f t="shared" si="77"/>
        <v>0</v>
      </c>
      <c r="ND36">
        <f t="shared" si="77"/>
        <v>0</v>
      </c>
      <c r="NE36">
        <f t="shared" si="77"/>
        <v>0</v>
      </c>
      <c r="NF36">
        <f t="shared" si="77"/>
        <v>0</v>
      </c>
      <c r="NG36">
        <f t="shared" si="51"/>
        <v>0</v>
      </c>
      <c r="NH36">
        <f t="shared" si="51"/>
        <v>0</v>
      </c>
      <c r="NI36">
        <f t="shared" si="51"/>
        <v>0</v>
      </c>
      <c r="NJ36">
        <f t="shared" si="51"/>
        <v>0</v>
      </c>
      <c r="NK36">
        <f t="shared" si="51"/>
        <v>0</v>
      </c>
      <c r="NL36">
        <f t="shared" si="51"/>
        <v>0</v>
      </c>
      <c r="NM36">
        <f t="shared" si="51"/>
        <v>0</v>
      </c>
      <c r="NN36">
        <f t="shared" si="51"/>
        <v>0</v>
      </c>
      <c r="NO36">
        <f t="shared" si="51"/>
        <v>0</v>
      </c>
      <c r="NP36">
        <f t="shared" si="51"/>
        <v>0</v>
      </c>
      <c r="NQ36">
        <f t="shared" si="78"/>
        <v>0</v>
      </c>
      <c r="NR36">
        <f t="shared" si="78"/>
        <v>0</v>
      </c>
      <c r="NS36">
        <f t="shared" si="78"/>
        <v>0</v>
      </c>
      <c r="NT36">
        <f t="shared" si="78"/>
        <v>0</v>
      </c>
      <c r="NU36">
        <f t="shared" si="78"/>
        <v>0</v>
      </c>
      <c r="NV36">
        <f t="shared" si="78"/>
        <v>0</v>
      </c>
      <c r="NW36">
        <f t="shared" si="78"/>
        <v>0</v>
      </c>
      <c r="NX36">
        <f t="shared" si="78"/>
        <v>0</v>
      </c>
      <c r="OA36" s="31">
        <v>28</v>
      </c>
      <c r="OB36">
        <f t="shared" si="79"/>
        <v>0</v>
      </c>
      <c r="OC36">
        <f t="shared" si="79"/>
        <v>0</v>
      </c>
      <c r="OD36">
        <f t="shared" si="79"/>
        <v>0</v>
      </c>
      <c r="OE36">
        <f t="shared" si="79"/>
        <v>0</v>
      </c>
      <c r="OF36">
        <f t="shared" si="79"/>
        <v>0</v>
      </c>
      <c r="OG36">
        <f t="shared" si="79"/>
        <v>0</v>
      </c>
      <c r="OH36">
        <f t="shared" si="79"/>
        <v>0</v>
      </c>
      <c r="OI36">
        <f t="shared" si="79"/>
        <v>0</v>
      </c>
      <c r="OJ36">
        <f t="shared" si="79"/>
        <v>0</v>
      </c>
      <c r="OK36">
        <f t="shared" si="79"/>
        <v>0</v>
      </c>
      <c r="OL36">
        <f t="shared" si="52"/>
        <v>0</v>
      </c>
      <c r="OM36">
        <f t="shared" si="52"/>
        <v>0</v>
      </c>
      <c r="ON36">
        <f t="shared" si="52"/>
        <v>0</v>
      </c>
      <c r="OO36">
        <f t="shared" si="52"/>
        <v>0</v>
      </c>
      <c r="OP36">
        <f t="shared" si="52"/>
        <v>0</v>
      </c>
      <c r="OQ36">
        <f t="shared" si="52"/>
        <v>0</v>
      </c>
      <c r="OR36">
        <f t="shared" si="52"/>
        <v>0</v>
      </c>
      <c r="OS36">
        <f t="shared" si="52"/>
        <v>0</v>
      </c>
      <c r="OT36">
        <f t="shared" si="52"/>
        <v>0</v>
      </c>
      <c r="OU36">
        <f t="shared" si="52"/>
        <v>0</v>
      </c>
      <c r="OV36">
        <f t="shared" si="52"/>
        <v>0</v>
      </c>
      <c r="OW36">
        <f t="shared" si="52"/>
        <v>0</v>
      </c>
      <c r="OX36">
        <f t="shared" si="52"/>
        <v>0</v>
      </c>
      <c r="OY36">
        <f t="shared" si="52"/>
        <v>0</v>
      </c>
      <c r="OZ36">
        <f t="shared" si="52"/>
        <v>0</v>
      </c>
      <c r="PA36">
        <f t="shared" si="52"/>
        <v>0</v>
      </c>
      <c r="PB36">
        <f t="shared" si="80"/>
        <v>0</v>
      </c>
      <c r="PC36">
        <f t="shared" si="80"/>
        <v>0</v>
      </c>
      <c r="PD36">
        <f t="shared" si="80"/>
        <v>0</v>
      </c>
      <c r="PE36">
        <f t="shared" si="80"/>
        <v>0</v>
      </c>
      <c r="PF36">
        <f t="shared" si="80"/>
        <v>0</v>
      </c>
      <c r="PG36">
        <f t="shared" si="80"/>
        <v>0</v>
      </c>
      <c r="PH36">
        <f t="shared" si="80"/>
        <v>0</v>
      </c>
      <c r="PI36">
        <f t="shared" si="80"/>
        <v>0</v>
      </c>
      <c r="PJ36">
        <f t="shared" si="80"/>
        <v>0</v>
      </c>
      <c r="PK36">
        <f t="shared" si="80"/>
        <v>0</v>
      </c>
      <c r="PL36">
        <f t="shared" si="80"/>
        <v>0</v>
      </c>
      <c r="PM36">
        <f t="shared" si="80"/>
        <v>0</v>
      </c>
      <c r="PN36">
        <f t="shared" si="80"/>
        <v>0</v>
      </c>
      <c r="PO36">
        <f t="shared" si="80"/>
        <v>0</v>
      </c>
      <c r="PP36">
        <f t="shared" si="80"/>
        <v>0</v>
      </c>
      <c r="PQ36">
        <f t="shared" si="80"/>
        <v>0</v>
      </c>
      <c r="PR36">
        <f t="shared" si="81"/>
        <v>0</v>
      </c>
      <c r="PS36">
        <f t="shared" si="81"/>
        <v>0</v>
      </c>
      <c r="PT36">
        <f t="shared" si="81"/>
        <v>0</v>
      </c>
      <c r="PU36">
        <f t="shared" si="81"/>
        <v>0</v>
      </c>
      <c r="PV36">
        <f t="shared" si="81"/>
        <v>0</v>
      </c>
      <c r="PW36">
        <f t="shared" si="81"/>
        <v>0</v>
      </c>
      <c r="PX36">
        <f t="shared" si="81"/>
        <v>0</v>
      </c>
      <c r="PY36">
        <f t="shared" si="81"/>
        <v>0</v>
      </c>
      <c r="PZ36">
        <f t="shared" si="81"/>
        <v>0</v>
      </c>
      <c r="QA36">
        <f t="shared" si="81"/>
        <v>0</v>
      </c>
      <c r="QB36">
        <f t="shared" si="81"/>
        <v>0</v>
      </c>
      <c r="QC36">
        <f t="shared" si="81"/>
        <v>0</v>
      </c>
      <c r="QD36">
        <f t="shared" si="81"/>
        <v>0</v>
      </c>
      <c r="QE36">
        <f t="shared" si="81"/>
        <v>0</v>
      </c>
      <c r="QF36">
        <f t="shared" si="81"/>
        <v>0</v>
      </c>
      <c r="QG36">
        <f t="shared" si="81"/>
        <v>0</v>
      </c>
      <c r="QH36">
        <f t="shared" si="82"/>
        <v>0</v>
      </c>
      <c r="QI36">
        <f t="shared" si="82"/>
        <v>0</v>
      </c>
      <c r="QJ36">
        <f t="shared" si="82"/>
        <v>0</v>
      </c>
      <c r="QK36">
        <f t="shared" si="82"/>
        <v>0</v>
      </c>
      <c r="QL36">
        <f t="shared" si="82"/>
        <v>0</v>
      </c>
      <c r="QM36">
        <f t="shared" si="82"/>
        <v>0</v>
      </c>
      <c r="QN36">
        <f t="shared" si="82"/>
        <v>0</v>
      </c>
      <c r="QO36">
        <f t="shared" si="82"/>
        <v>0</v>
      </c>
      <c r="QP36">
        <f t="shared" si="82"/>
        <v>0</v>
      </c>
      <c r="QQ36">
        <f t="shared" si="82"/>
        <v>0</v>
      </c>
      <c r="QR36">
        <f t="shared" si="82"/>
        <v>0</v>
      </c>
      <c r="QS36">
        <f t="shared" si="82"/>
        <v>0</v>
      </c>
      <c r="QT36">
        <f t="shared" si="82"/>
        <v>0</v>
      </c>
      <c r="QU36">
        <f t="shared" si="82"/>
        <v>0</v>
      </c>
      <c r="QV36">
        <f t="shared" si="82"/>
        <v>0</v>
      </c>
      <c r="QW36">
        <f t="shared" si="82"/>
        <v>0</v>
      </c>
      <c r="QX36">
        <f t="shared" si="83"/>
        <v>0</v>
      </c>
      <c r="QY36">
        <f t="shared" si="83"/>
        <v>0</v>
      </c>
      <c r="QZ36">
        <f t="shared" si="83"/>
        <v>0</v>
      </c>
      <c r="RA36">
        <f t="shared" si="83"/>
        <v>0</v>
      </c>
      <c r="RB36">
        <f t="shared" si="83"/>
        <v>0</v>
      </c>
      <c r="RC36">
        <f t="shared" si="83"/>
        <v>0</v>
      </c>
      <c r="RD36">
        <f t="shared" si="83"/>
        <v>0</v>
      </c>
      <c r="RE36">
        <f t="shared" si="83"/>
        <v>0</v>
      </c>
      <c r="RF36">
        <f t="shared" si="83"/>
        <v>0</v>
      </c>
      <c r="RG36">
        <f t="shared" si="83"/>
        <v>0</v>
      </c>
      <c r="RH36">
        <f t="shared" si="83"/>
        <v>0</v>
      </c>
      <c r="RI36">
        <f t="shared" si="83"/>
        <v>0</v>
      </c>
      <c r="RJ36">
        <f t="shared" si="83"/>
        <v>0</v>
      </c>
      <c r="RK36">
        <f t="shared" si="83"/>
        <v>0</v>
      </c>
      <c r="RL36">
        <f t="shared" si="83"/>
        <v>0</v>
      </c>
      <c r="RM36">
        <f t="shared" si="83"/>
        <v>0</v>
      </c>
      <c r="RN36">
        <f t="shared" si="55"/>
        <v>0</v>
      </c>
      <c r="RO36">
        <f t="shared" si="55"/>
        <v>0</v>
      </c>
      <c r="RP36">
        <f t="shared" si="55"/>
        <v>0</v>
      </c>
      <c r="RQ36">
        <f t="shared" si="55"/>
        <v>0</v>
      </c>
      <c r="RR36">
        <f t="shared" si="55"/>
        <v>0</v>
      </c>
      <c r="RS36">
        <f t="shared" si="55"/>
        <v>0</v>
      </c>
      <c r="RT36">
        <f t="shared" si="55"/>
        <v>0</v>
      </c>
      <c r="RU36">
        <f t="shared" si="55"/>
        <v>0</v>
      </c>
      <c r="RV36">
        <f t="shared" si="55"/>
        <v>0</v>
      </c>
      <c r="RW36">
        <f t="shared" si="55"/>
        <v>0</v>
      </c>
      <c r="RX36">
        <f t="shared" si="55"/>
        <v>0</v>
      </c>
      <c r="RY36">
        <f t="shared" si="55"/>
        <v>0</v>
      </c>
      <c r="RZ36">
        <f t="shared" si="55"/>
        <v>0</v>
      </c>
      <c r="SA36">
        <f t="shared" si="55"/>
        <v>0</v>
      </c>
      <c r="SB36">
        <f t="shared" si="55"/>
        <v>0</v>
      </c>
      <c r="SC36">
        <f t="shared" si="55"/>
        <v>0</v>
      </c>
      <c r="SD36">
        <f t="shared" si="84"/>
        <v>0</v>
      </c>
      <c r="SE36">
        <f t="shared" si="84"/>
        <v>0</v>
      </c>
      <c r="SF36">
        <f t="shared" si="84"/>
        <v>0</v>
      </c>
      <c r="SG36">
        <f t="shared" si="84"/>
        <v>0</v>
      </c>
      <c r="SH36">
        <f t="shared" si="84"/>
        <v>0</v>
      </c>
      <c r="SI36">
        <f t="shared" si="84"/>
        <v>0</v>
      </c>
      <c r="SJ36">
        <f t="shared" si="84"/>
        <v>0</v>
      </c>
      <c r="SK36">
        <f t="shared" si="84"/>
        <v>0</v>
      </c>
      <c r="SL36">
        <f t="shared" si="84"/>
        <v>0</v>
      </c>
      <c r="SM36">
        <f t="shared" si="84"/>
        <v>0</v>
      </c>
      <c r="SN36">
        <f t="shared" si="84"/>
        <v>0</v>
      </c>
      <c r="SO36">
        <f t="shared" si="84"/>
        <v>0</v>
      </c>
      <c r="SP36">
        <f t="shared" si="84"/>
        <v>0</v>
      </c>
      <c r="SQ36">
        <f t="shared" si="84"/>
        <v>0</v>
      </c>
      <c r="SR36">
        <f t="shared" si="84"/>
        <v>0</v>
      </c>
      <c r="SS36">
        <f t="shared" si="84"/>
        <v>0</v>
      </c>
      <c r="ST36">
        <f t="shared" si="85"/>
        <v>0</v>
      </c>
      <c r="SU36">
        <f t="shared" si="85"/>
        <v>0</v>
      </c>
      <c r="SV36">
        <f t="shared" si="85"/>
        <v>0</v>
      </c>
      <c r="SW36">
        <f t="shared" si="85"/>
        <v>0</v>
      </c>
      <c r="SX36">
        <f t="shared" si="85"/>
        <v>0</v>
      </c>
      <c r="SY36">
        <f t="shared" si="85"/>
        <v>0</v>
      </c>
      <c r="SZ36">
        <f t="shared" si="85"/>
        <v>0</v>
      </c>
      <c r="TA36">
        <f t="shared" si="85"/>
        <v>0</v>
      </c>
      <c r="TB36">
        <f t="shared" si="85"/>
        <v>0</v>
      </c>
      <c r="TC36">
        <f t="shared" si="85"/>
        <v>0</v>
      </c>
      <c r="TD36">
        <f t="shared" si="85"/>
        <v>0</v>
      </c>
      <c r="TE36">
        <f t="shared" si="85"/>
        <v>0</v>
      </c>
      <c r="TF36">
        <f t="shared" si="85"/>
        <v>0</v>
      </c>
      <c r="TG36">
        <f t="shared" si="85"/>
        <v>0</v>
      </c>
      <c r="TH36">
        <f t="shared" si="85"/>
        <v>0</v>
      </c>
      <c r="TI36">
        <f t="shared" si="85"/>
        <v>0</v>
      </c>
      <c r="TJ36">
        <f t="shared" si="86"/>
        <v>0</v>
      </c>
      <c r="TK36">
        <f t="shared" si="86"/>
        <v>0</v>
      </c>
      <c r="TL36">
        <f t="shared" si="86"/>
        <v>0</v>
      </c>
      <c r="TM36">
        <f t="shared" si="86"/>
        <v>0</v>
      </c>
      <c r="TN36">
        <f t="shared" si="86"/>
        <v>0</v>
      </c>
      <c r="TO36">
        <f t="shared" si="86"/>
        <v>0</v>
      </c>
      <c r="TP36">
        <f t="shared" si="86"/>
        <v>0</v>
      </c>
      <c r="TQ36">
        <f t="shared" si="86"/>
        <v>0</v>
      </c>
      <c r="TR36">
        <f t="shared" si="86"/>
        <v>0</v>
      </c>
      <c r="TS36">
        <f t="shared" si="86"/>
        <v>0</v>
      </c>
      <c r="TT36">
        <f t="shared" si="86"/>
        <v>0</v>
      </c>
      <c r="TU36">
        <f t="shared" si="86"/>
        <v>0</v>
      </c>
      <c r="TV36">
        <f t="shared" si="86"/>
        <v>0</v>
      </c>
      <c r="TW36">
        <f t="shared" si="86"/>
        <v>0</v>
      </c>
      <c r="TX36">
        <f t="shared" si="86"/>
        <v>0</v>
      </c>
      <c r="TY36">
        <f t="shared" si="86"/>
        <v>0</v>
      </c>
      <c r="TZ36">
        <f t="shared" si="87"/>
        <v>0</v>
      </c>
      <c r="UA36">
        <f t="shared" si="87"/>
        <v>0</v>
      </c>
      <c r="UB36">
        <f t="shared" si="87"/>
        <v>0</v>
      </c>
      <c r="UC36">
        <f t="shared" si="87"/>
        <v>0</v>
      </c>
      <c r="UD36">
        <f t="shared" si="87"/>
        <v>0</v>
      </c>
      <c r="UE36">
        <f t="shared" si="87"/>
        <v>0</v>
      </c>
      <c r="UF36">
        <f t="shared" si="87"/>
        <v>0</v>
      </c>
      <c r="UG36">
        <f t="shared" si="87"/>
        <v>0</v>
      </c>
      <c r="UH36">
        <f t="shared" si="87"/>
        <v>0</v>
      </c>
      <c r="UI36">
        <f t="shared" si="87"/>
        <v>0</v>
      </c>
      <c r="UJ36">
        <f t="shared" si="87"/>
        <v>0</v>
      </c>
      <c r="UK36">
        <f t="shared" si="87"/>
        <v>0</v>
      </c>
      <c r="UL36">
        <f t="shared" si="87"/>
        <v>0</v>
      </c>
      <c r="UM36">
        <f t="shared" si="87"/>
        <v>0</v>
      </c>
      <c r="UN36">
        <f t="shared" si="87"/>
        <v>0</v>
      </c>
      <c r="UO36">
        <f t="shared" si="87"/>
        <v>0</v>
      </c>
      <c r="UP36">
        <f t="shared" si="58"/>
        <v>0</v>
      </c>
      <c r="UQ36">
        <f t="shared" si="58"/>
        <v>0</v>
      </c>
      <c r="UR36">
        <f t="shared" si="58"/>
        <v>0</v>
      </c>
      <c r="US36">
        <f t="shared" si="58"/>
        <v>0</v>
      </c>
      <c r="UT36">
        <f t="shared" si="58"/>
        <v>0</v>
      </c>
      <c r="UU36">
        <f t="shared" si="58"/>
        <v>0</v>
      </c>
      <c r="UV36">
        <f t="shared" si="58"/>
        <v>0</v>
      </c>
      <c r="UW36">
        <f t="shared" si="58"/>
        <v>0</v>
      </c>
      <c r="UX36">
        <f t="shared" si="58"/>
        <v>0</v>
      </c>
      <c r="UY36">
        <f t="shared" si="58"/>
        <v>0</v>
      </c>
      <c r="UZ36">
        <f t="shared" si="88"/>
        <v>0</v>
      </c>
      <c r="VA36">
        <f t="shared" si="88"/>
        <v>0</v>
      </c>
      <c r="VB36">
        <f t="shared" si="88"/>
        <v>0</v>
      </c>
      <c r="VC36">
        <f t="shared" si="88"/>
        <v>0</v>
      </c>
      <c r="VD36">
        <f t="shared" si="88"/>
        <v>0</v>
      </c>
      <c r="VE36">
        <f t="shared" si="88"/>
        <v>0</v>
      </c>
      <c r="VF36">
        <f t="shared" si="88"/>
        <v>0</v>
      </c>
      <c r="VG36">
        <f t="shared" si="88"/>
        <v>0</v>
      </c>
    </row>
    <row r="37" spans="2:579" x14ac:dyDescent="0.15">
      <c r="B37" s="27" t="s">
        <v>27</v>
      </c>
      <c r="C37" s="27" t="s">
        <v>223</v>
      </c>
      <c r="D37" s="59">
        <v>1.0261551665776549</v>
      </c>
      <c r="E37" s="59">
        <f t="shared" si="36"/>
        <v>-2.6155166577654931E-2</v>
      </c>
      <c r="F37" s="59">
        <f t="shared" si="37"/>
        <v>-39.233363837733194</v>
      </c>
      <c r="G37" s="9"/>
      <c r="I37" s="2">
        <v>29</v>
      </c>
      <c r="J37" s="2">
        <f t="shared" si="59"/>
        <v>0</v>
      </c>
      <c r="K37" s="2">
        <f t="shared" si="59"/>
        <v>0</v>
      </c>
      <c r="L37" s="2">
        <f t="shared" si="59"/>
        <v>0</v>
      </c>
      <c r="M37" s="2">
        <f t="shared" si="59"/>
        <v>0</v>
      </c>
      <c r="N37" s="2">
        <f t="shared" si="59"/>
        <v>0</v>
      </c>
      <c r="O37" s="2">
        <f t="shared" si="59"/>
        <v>0</v>
      </c>
      <c r="P37" s="2">
        <f t="shared" si="59"/>
        <v>0</v>
      </c>
      <c r="Q37" s="2">
        <f t="shared" si="59"/>
        <v>0</v>
      </c>
      <c r="R37" s="2">
        <f t="shared" si="59"/>
        <v>0</v>
      </c>
      <c r="S37" s="2">
        <f t="shared" si="59"/>
        <v>0</v>
      </c>
      <c r="T37" s="2">
        <f t="shared" si="38"/>
        <v>0</v>
      </c>
      <c r="U37" s="2">
        <f t="shared" si="38"/>
        <v>0</v>
      </c>
      <c r="V37" s="2">
        <f t="shared" si="38"/>
        <v>0</v>
      </c>
      <c r="W37" s="2">
        <f t="shared" si="38"/>
        <v>0</v>
      </c>
      <c r="X37" s="2">
        <f t="shared" si="38"/>
        <v>0</v>
      </c>
      <c r="Y37" s="2">
        <f t="shared" si="38"/>
        <v>0</v>
      </c>
      <c r="Z37" s="2">
        <f t="shared" si="38"/>
        <v>0</v>
      </c>
      <c r="AA37" s="2">
        <f t="shared" si="38"/>
        <v>0</v>
      </c>
      <c r="AB37" s="2">
        <f t="shared" si="38"/>
        <v>0</v>
      </c>
      <c r="AC37" s="2">
        <f t="shared" si="38"/>
        <v>0</v>
      </c>
      <c r="AD37" s="2">
        <f t="shared" si="38"/>
        <v>0</v>
      </c>
      <c r="AE37" s="2">
        <f t="shared" si="38"/>
        <v>0</v>
      </c>
      <c r="AF37" s="2">
        <f t="shared" si="38"/>
        <v>0</v>
      </c>
      <c r="AG37" s="2">
        <f t="shared" si="38"/>
        <v>0</v>
      </c>
      <c r="AH37" s="2">
        <f t="shared" si="38"/>
        <v>0</v>
      </c>
      <c r="AI37" s="2">
        <f t="shared" si="38"/>
        <v>0</v>
      </c>
      <c r="AJ37" s="2">
        <f t="shared" si="60"/>
        <v>0</v>
      </c>
      <c r="AK37" s="2">
        <f t="shared" si="60"/>
        <v>0</v>
      </c>
      <c r="AL37" s="2">
        <f t="shared" si="60"/>
        <v>1.0261551665776549</v>
      </c>
      <c r="AM37" s="2">
        <f t="shared" si="60"/>
        <v>0</v>
      </c>
      <c r="AN37" s="2">
        <f t="shared" si="60"/>
        <v>0</v>
      </c>
      <c r="AO37" s="2">
        <f t="shared" si="60"/>
        <v>0</v>
      </c>
      <c r="AP37" s="2">
        <f t="shared" si="60"/>
        <v>0</v>
      </c>
      <c r="AQ37" s="2">
        <f t="shared" si="60"/>
        <v>0</v>
      </c>
      <c r="AR37" s="2">
        <f t="shared" si="60"/>
        <v>0</v>
      </c>
      <c r="AS37" s="2">
        <f t="shared" si="60"/>
        <v>0</v>
      </c>
      <c r="AT37" s="2">
        <f t="shared" si="60"/>
        <v>0</v>
      </c>
      <c r="AU37" s="2">
        <f t="shared" si="60"/>
        <v>0</v>
      </c>
      <c r="AV37" s="2">
        <f t="shared" si="60"/>
        <v>0</v>
      </c>
      <c r="AW37" s="2">
        <f t="shared" si="60"/>
        <v>0</v>
      </c>
      <c r="AX37" s="2">
        <f t="shared" si="60"/>
        <v>0</v>
      </c>
      <c r="AY37" s="2">
        <f t="shared" si="60"/>
        <v>0</v>
      </c>
      <c r="AZ37" s="2">
        <f t="shared" si="61"/>
        <v>0</v>
      </c>
      <c r="BA37" s="2">
        <f t="shared" si="61"/>
        <v>0</v>
      </c>
      <c r="BB37" s="2">
        <f t="shared" si="61"/>
        <v>0</v>
      </c>
      <c r="BC37" s="2">
        <f t="shared" si="61"/>
        <v>0</v>
      </c>
      <c r="BD37" s="2">
        <f t="shared" si="61"/>
        <v>0</v>
      </c>
      <c r="BE37" s="2">
        <f t="shared" si="61"/>
        <v>0</v>
      </c>
      <c r="BF37" s="2">
        <f t="shared" si="61"/>
        <v>0</v>
      </c>
      <c r="BG37" s="2">
        <f t="shared" si="61"/>
        <v>0</v>
      </c>
      <c r="BH37" s="2">
        <f t="shared" si="61"/>
        <v>0</v>
      </c>
      <c r="BI37" s="2">
        <f t="shared" si="61"/>
        <v>0</v>
      </c>
      <c r="BJ37" s="2">
        <f t="shared" si="61"/>
        <v>0</v>
      </c>
      <c r="BK37" s="2">
        <f t="shared" si="61"/>
        <v>0</v>
      </c>
      <c r="BL37" s="2">
        <f t="shared" si="61"/>
        <v>0</v>
      </c>
      <c r="BM37" s="2">
        <f t="shared" si="61"/>
        <v>0</v>
      </c>
      <c r="BN37" s="2">
        <f t="shared" si="61"/>
        <v>0</v>
      </c>
      <c r="BO37" s="2">
        <f t="shared" si="61"/>
        <v>0</v>
      </c>
      <c r="BP37" s="2">
        <f t="shared" si="62"/>
        <v>0</v>
      </c>
      <c r="BQ37" s="2">
        <f t="shared" si="62"/>
        <v>0</v>
      </c>
      <c r="BR37" s="2">
        <f t="shared" si="62"/>
        <v>0</v>
      </c>
      <c r="BS37" s="2">
        <f t="shared" si="62"/>
        <v>0</v>
      </c>
      <c r="BT37" s="2">
        <f t="shared" si="62"/>
        <v>0</v>
      </c>
      <c r="BU37" s="2">
        <f t="shared" si="62"/>
        <v>0</v>
      </c>
      <c r="BV37" s="2">
        <f t="shared" si="62"/>
        <v>0</v>
      </c>
      <c r="BW37" s="2">
        <f t="shared" si="62"/>
        <v>0</v>
      </c>
      <c r="BX37" s="2">
        <f t="shared" si="62"/>
        <v>0</v>
      </c>
      <c r="BY37" s="2">
        <f t="shared" si="62"/>
        <v>0</v>
      </c>
      <c r="BZ37" s="2">
        <f t="shared" si="62"/>
        <v>0</v>
      </c>
      <c r="CA37" s="2">
        <f t="shared" si="62"/>
        <v>0</v>
      </c>
      <c r="CB37" s="2">
        <f t="shared" si="62"/>
        <v>0</v>
      </c>
      <c r="CC37" s="2">
        <f t="shared" si="62"/>
        <v>0</v>
      </c>
      <c r="CD37" s="2">
        <f t="shared" si="62"/>
        <v>0</v>
      </c>
      <c r="CE37" s="2">
        <f t="shared" si="62"/>
        <v>0</v>
      </c>
      <c r="CF37" s="2">
        <f t="shared" si="63"/>
        <v>0</v>
      </c>
      <c r="CG37" s="2">
        <f t="shared" si="63"/>
        <v>0</v>
      </c>
      <c r="CH37" s="2">
        <f t="shared" si="63"/>
        <v>0</v>
      </c>
      <c r="CI37" s="2">
        <f t="shared" si="63"/>
        <v>0</v>
      </c>
      <c r="CJ37" s="2">
        <f t="shared" si="63"/>
        <v>0</v>
      </c>
      <c r="CK37" s="2">
        <f t="shared" si="63"/>
        <v>0</v>
      </c>
      <c r="CL37" s="2">
        <f t="shared" si="63"/>
        <v>0</v>
      </c>
      <c r="CM37" s="2">
        <f t="shared" si="63"/>
        <v>0</v>
      </c>
      <c r="CN37" s="2">
        <f t="shared" si="63"/>
        <v>0</v>
      </c>
      <c r="CO37" s="2">
        <f t="shared" si="63"/>
        <v>0</v>
      </c>
      <c r="CP37" s="2">
        <f t="shared" si="63"/>
        <v>0</v>
      </c>
      <c r="CQ37" s="2">
        <f t="shared" si="63"/>
        <v>0</v>
      </c>
      <c r="CR37" s="2">
        <f t="shared" si="63"/>
        <v>0</v>
      </c>
      <c r="CS37" s="2">
        <f t="shared" si="63"/>
        <v>0</v>
      </c>
      <c r="CT37" s="2">
        <f t="shared" si="63"/>
        <v>0</v>
      </c>
      <c r="CU37" s="2">
        <f t="shared" si="63"/>
        <v>0</v>
      </c>
      <c r="CV37" s="2">
        <f t="shared" si="41"/>
        <v>0</v>
      </c>
      <c r="CW37" s="2">
        <f t="shared" si="41"/>
        <v>0</v>
      </c>
      <c r="CX37" s="2">
        <f t="shared" si="41"/>
        <v>0</v>
      </c>
      <c r="CY37" s="2">
        <f t="shared" si="41"/>
        <v>0</v>
      </c>
      <c r="CZ37" s="2">
        <f t="shared" si="41"/>
        <v>0</v>
      </c>
      <c r="DA37" s="2">
        <f t="shared" si="41"/>
        <v>0</v>
      </c>
      <c r="DB37" s="2">
        <f t="shared" si="41"/>
        <v>0</v>
      </c>
      <c r="DC37" s="2">
        <f t="shared" si="41"/>
        <v>0</v>
      </c>
      <c r="DD37" s="2">
        <f t="shared" si="41"/>
        <v>0</v>
      </c>
      <c r="DE37" s="2">
        <f t="shared" si="41"/>
        <v>0</v>
      </c>
      <c r="DF37" s="2">
        <f t="shared" si="41"/>
        <v>0</v>
      </c>
      <c r="DG37" s="2">
        <f t="shared" si="41"/>
        <v>0</v>
      </c>
      <c r="DH37" s="2">
        <f t="shared" si="41"/>
        <v>0</v>
      </c>
      <c r="DI37" s="2">
        <f t="shared" si="41"/>
        <v>0</v>
      </c>
      <c r="DJ37" s="2">
        <f t="shared" si="41"/>
        <v>0</v>
      </c>
      <c r="DK37" s="2">
        <f t="shared" si="41"/>
        <v>0</v>
      </c>
      <c r="DL37" s="2">
        <f t="shared" si="64"/>
        <v>0</v>
      </c>
      <c r="DM37" s="2">
        <f t="shared" si="64"/>
        <v>0</v>
      </c>
      <c r="DN37" s="2">
        <f t="shared" si="64"/>
        <v>0</v>
      </c>
      <c r="DO37" s="2">
        <f t="shared" si="64"/>
        <v>0</v>
      </c>
      <c r="DP37" s="2">
        <f t="shared" si="64"/>
        <v>0</v>
      </c>
      <c r="DQ37" s="2">
        <f t="shared" si="64"/>
        <v>0</v>
      </c>
      <c r="DR37" s="2">
        <f t="shared" si="64"/>
        <v>0</v>
      </c>
      <c r="DS37" s="2">
        <f t="shared" si="64"/>
        <v>0</v>
      </c>
      <c r="DT37" s="2">
        <f t="shared" si="64"/>
        <v>0</v>
      </c>
      <c r="DU37" s="2">
        <f t="shared" si="64"/>
        <v>0</v>
      </c>
      <c r="DV37" s="2">
        <f t="shared" si="64"/>
        <v>0</v>
      </c>
      <c r="DW37" s="2">
        <f t="shared" si="64"/>
        <v>0</v>
      </c>
      <c r="DX37" s="2">
        <f t="shared" si="64"/>
        <v>0</v>
      </c>
      <c r="DY37" s="2">
        <f t="shared" si="64"/>
        <v>0</v>
      </c>
      <c r="DZ37" s="2">
        <f t="shared" si="64"/>
        <v>0</v>
      </c>
      <c r="EA37" s="2">
        <f t="shared" si="64"/>
        <v>0</v>
      </c>
      <c r="EB37" s="2">
        <f t="shared" si="65"/>
        <v>0</v>
      </c>
      <c r="EC37" s="2">
        <f t="shared" si="65"/>
        <v>0</v>
      </c>
      <c r="ED37" s="2">
        <f t="shared" si="65"/>
        <v>0</v>
      </c>
      <c r="EE37" s="2">
        <f t="shared" si="65"/>
        <v>0</v>
      </c>
      <c r="EF37" s="2">
        <f t="shared" si="65"/>
        <v>0</v>
      </c>
      <c r="EG37" s="2">
        <f t="shared" si="65"/>
        <v>0</v>
      </c>
      <c r="EH37" s="2">
        <f t="shared" si="65"/>
        <v>0</v>
      </c>
      <c r="EI37" s="2">
        <f t="shared" si="65"/>
        <v>0</v>
      </c>
      <c r="EJ37" s="2">
        <f t="shared" si="65"/>
        <v>0</v>
      </c>
      <c r="EK37" s="2">
        <f t="shared" si="65"/>
        <v>0</v>
      </c>
      <c r="EL37" s="2">
        <f t="shared" si="65"/>
        <v>0</v>
      </c>
      <c r="EM37" s="2">
        <f t="shared" si="65"/>
        <v>0</v>
      </c>
      <c r="EN37" s="2">
        <f t="shared" si="65"/>
        <v>0</v>
      </c>
      <c r="EO37" s="2">
        <f t="shared" si="65"/>
        <v>0</v>
      </c>
      <c r="EP37" s="2">
        <f t="shared" si="65"/>
        <v>0</v>
      </c>
      <c r="EQ37" s="2">
        <f t="shared" si="65"/>
        <v>0</v>
      </c>
      <c r="ER37" s="2">
        <f t="shared" si="66"/>
        <v>0</v>
      </c>
      <c r="ES37" s="2">
        <f t="shared" si="66"/>
        <v>0</v>
      </c>
      <c r="ET37" s="2">
        <f t="shared" si="66"/>
        <v>0</v>
      </c>
      <c r="EU37" s="2">
        <f t="shared" si="66"/>
        <v>0</v>
      </c>
      <c r="EV37" s="2">
        <f t="shared" si="66"/>
        <v>0</v>
      </c>
      <c r="EW37" s="2">
        <f t="shared" si="66"/>
        <v>0</v>
      </c>
      <c r="EX37" s="2">
        <f t="shared" si="66"/>
        <v>0</v>
      </c>
      <c r="EY37" s="2">
        <f t="shared" si="66"/>
        <v>0</v>
      </c>
      <c r="EZ37" s="2">
        <f t="shared" si="66"/>
        <v>0</v>
      </c>
      <c r="FA37" s="2">
        <f t="shared" si="66"/>
        <v>0</v>
      </c>
      <c r="FB37" s="2">
        <f t="shared" si="66"/>
        <v>0</v>
      </c>
      <c r="FC37" s="2">
        <f t="shared" si="66"/>
        <v>0</v>
      </c>
      <c r="FD37" s="2">
        <f t="shared" si="66"/>
        <v>0</v>
      </c>
      <c r="FE37" s="2">
        <f t="shared" si="66"/>
        <v>0</v>
      </c>
      <c r="FF37" s="2">
        <f t="shared" si="66"/>
        <v>0</v>
      </c>
      <c r="FG37" s="2">
        <f t="shared" si="66"/>
        <v>0</v>
      </c>
      <c r="FH37" s="2">
        <f t="shared" si="67"/>
        <v>0</v>
      </c>
      <c r="FI37" s="2">
        <f t="shared" si="67"/>
        <v>0</v>
      </c>
      <c r="FJ37" s="2">
        <f t="shared" si="67"/>
        <v>0</v>
      </c>
      <c r="FK37" s="2">
        <f t="shared" si="67"/>
        <v>0</v>
      </c>
      <c r="FL37" s="2">
        <f t="shared" si="67"/>
        <v>0</v>
      </c>
      <c r="FM37" s="2">
        <f t="shared" si="67"/>
        <v>0</v>
      </c>
      <c r="FN37" s="2">
        <f t="shared" si="67"/>
        <v>0</v>
      </c>
      <c r="FO37" s="2">
        <f t="shared" si="67"/>
        <v>0</v>
      </c>
      <c r="FP37" s="2">
        <f t="shared" si="67"/>
        <v>0</v>
      </c>
      <c r="FQ37" s="2">
        <f t="shared" si="67"/>
        <v>0</v>
      </c>
      <c r="FR37" s="2">
        <f t="shared" si="67"/>
        <v>0</v>
      </c>
      <c r="FS37" s="2">
        <f t="shared" si="67"/>
        <v>0</v>
      </c>
      <c r="FT37" s="2">
        <f t="shared" si="67"/>
        <v>0</v>
      </c>
      <c r="FU37" s="2">
        <f t="shared" si="67"/>
        <v>0</v>
      </c>
      <c r="FV37" s="2">
        <f t="shared" si="67"/>
        <v>0</v>
      </c>
      <c r="FW37" s="2">
        <f t="shared" si="67"/>
        <v>0</v>
      </c>
      <c r="FX37" s="2">
        <f t="shared" si="44"/>
        <v>0</v>
      </c>
      <c r="FY37" s="2">
        <f t="shared" si="44"/>
        <v>0</v>
      </c>
      <c r="FZ37" s="2">
        <f t="shared" si="44"/>
        <v>0</v>
      </c>
      <c r="GA37" s="2">
        <f t="shared" si="44"/>
        <v>0</v>
      </c>
      <c r="GB37" s="2">
        <f t="shared" si="44"/>
        <v>0</v>
      </c>
      <c r="GC37" s="2">
        <f t="shared" si="44"/>
        <v>0</v>
      </c>
      <c r="GD37" s="2">
        <f t="shared" si="44"/>
        <v>0</v>
      </c>
      <c r="GE37" s="2">
        <f t="shared" si="44"/>
        <v>0</v>
      </c>
      <c r="GF37" s="2">
        <f t="shared" si="44"/>
        <v>0</v>
      </c>
      <c r="GG37" s="2">
        <f t="shared" si="44"/>
        <v>0</v>
      </c>
      <c r="GH37" s="2">
        <f t="shared" si="68"/>
        <v>0</v>
      </c>
      <c r="GI37" s="2">
        <f t="shared" si="68"/>
        <v>0</v>
      </c>
      <c r="GJ37" s="2">
        <f t="shared" si="68"/>
        <v>0</v>
      </c>
      <c r="GK37" s="2">
        <f t="shared" si="68"/>
        <v>0</v>
      </c>
      <c r="GL37" s="2">
        <f t="shared" si="68"/>
        <v>0</v>
      </c>
      <c r="GM37" s="2">
        <f t="shared" si="68"/>
        <v>0</v>
      </c>
      <c r="GN37" s="2">
        <f t="shared" si="68"/>
        <v>0</v>
      </c>
      <c r="GO37" s="2">
        <f t="shared" si="68"/>
        <v>0</v>
      </c>
      <c r="GP37" s="9"/>
      <c r="GR37" s="20">
        <v>29</v>
      </c>
      <c r="GS37">
        <f t="shared" si="69"/>
        <v>0</v>
      </c>
      <c r="GT37">
        <f t="shared" si="69"/>
        <v>0</v>
      </c>
      <c r="GU37">
        <f t="shared" si="69"/>
        <v>0</v>
      </c>
      <c r="GV37">
        <f t="shared" si="69"/>
        <v>0</v>
      </c>
      <c r="GW37">
        <f t="shared" si="69"/>
        <v>0</v>
      </c>
      <c r="GX37">
        <f t="shared" si="69"/>
        <v>0</v>
      </c>
      <c r="GY37">
        <f t="shared" si="69"/>
        <v>0</v>
      </c>
      <c r="GZ37">
        <f t="shared" si="69"/>
        <v>0</v>
      </c>
      <c r="HA37">
        <f t="shared" si="69"/>
        <v>0</v>
      </c>
      <c r="HB37">
        <f t="shared" si="69"/>
        <v>0</v>
      </c>
      <c r="HC37">
        <f t="shared" si="45"/>
        <v>0</v>
      </c>
      <c r="HD37">
        <f t="shared" si="45"/>
        <v>0</v>
      </c>
      <c r="HE37">
        <f t="shared" si="45"/>
        <v>0</v>
      </c>
      <c r="HF37">
        <f t="shared" si="45"/>
        <v>0</v>
      </c>
      <c r="HG37">
        <f t="shared" si="45"/>
        <v>0</v>
      </c>
      <c r="HH37">
        <f t="shared" si="45"/>
        <v>0</v>
      </c>
      <c r="HI37">
        <f t="shared" si="45"/>
        <v>0</v>
      </c>
      <c r="HJ37">
        <f t="shared" si="45"/>
        <v>0</v>
      </c>
      <c r="HK37">
        <f t="shared" si="45"/>
        <v>0</v>
      </c>
      <c r="HL37">
        <f t="shared" si="45"/>
        <v>0</v>
      </c>
      <c r="HM37">
        <f t="shared" si="45"/>
        <v>0</v>
      </c>
      <c r="HN37">
        <f t="shared" si="45"/>
        <v>0</v>
      </c>
      <c r="HO37">
        <f t="shared" si="45"/>
        <v>0</v>
      </c>
      <c r="HP37">
        <f t="shared" si="45"/>
        <v>0</v>
      </c>
      <c r="HQ37">
        <f t="shared" si="45"/>
        <v>0</v>
      </c>
      <c r="HR37">
        <f t="shared" si="45"/>
        <v>0</v>
      </c>
      <c r="HS37">
        <f t="shared" si="70"/>
        <v>0</v>
      </c>
      <c r="HT37">
        <f t="shared" si="70"/>
        <v>0</v>
      </c>
      <c r="HU37">
        <f t="shared" si="70"/>
        <v>-2.6155166577654931E-2</v>
      </c>
      <c r="HV37">
        <f t="shared" si="70"/>
        <v>0</v>
      </c>
      <c r="HW37">
        <f t="shared" si="70"/>
        <v>0</v>
      </c>
      <c r="HX37">
        <f t="shared" si="70"/>
        <v>0</v>
      </c>
      <c r="HY37">
        <f t="shared" si="70"/>
        <v>0</v>
      </c>
      <c r="HZ37">
        <f t="shared" si="70"/>
        <v>0</v>
      </c>
      <c r="IA37">
        <f t="shared" si="70"/>
        <v>0</v>
      </c>
      <c r="IB37">
        <f t="shared" si="70"/>
        <v>0</v>
      </c>
      <c r="IC37">
        <f t="shared" si="70"/>
        <v>0</v>
      </c>
      <c r="ID37">
        <f t="shared" si="70"/>
        <v>0</v>
      </c>
      <c r="IE37">
        <f t="shared" si="70"/>
        <v>0</v>
      </c>
      <c r="IF37">
        <f t="shared" si="70"/>
        <v>0</v>
      </c>
      <c r="IG37">
        <f t="shared" si="70"/>
        <v>0</v>
      </c>
      <c r="IH37">
        <f t="shared" si="70"/>
        <v>0</v>
      </c>
      <c r="II37">
        <f t="shared" si="71"/>
        <v>0</v>
      </c>
      <c r="IJ37">
        <f t="shared" si="71"/>
        <v>0</v>
      </c>
      <c r="IK37">
        <f t="shared" si="71"/>
        <v>0</v>
      </c>
      <c r="IL37">
        <f t="shared" si="71"/>
        <v>0</v>
      </c>
      <c r="IM37">
        <f t="shared" si="71"/>
        <v>0</v>
      </c>
      <c r="IN37">
        <f t="shared" si="71"/>
        <v>0</v>
      </c>
      <c r="IO37">
        <f t="shared" si="71"/>
        <v>0</v>
      </c>
      <c r="IP37">
        <f t="shared" si="71"/>
        <v>0</v>
      </c>
      <c r="IQ37">
        <f t="shared" si="71"/>
        <v>0</v>
      </c>
      <c r="IR37">
        <f t="shared" si="71"/>
        <v>0</v>
      </c>
      <c r="IS37">
        <f t="shared" si="71"/>
        <v>0</v>
      </c>
      <c r="IT37">
        <f t="shared" si="71"/>
        <v>0</v>
      </c>
      <c r="IU37">
        <f t="shared" si="71"/>
        <v>0</v>
      </c>
      <c r="IV37">
        <f t="shared" si="71"/>
        <v>0</v>
      </c>
      <c r="IW37">
        <f t="shared" si="71"/>
        <v>0</v>
      </c>
      <c r="IX37">
        <f t="shared" si="71"/>
        <v>0</v>
      </c>
      <c r="IY37">
        <f t="shared" si="72"/>
        <v>0</v>
      </c>
      <c r="IZ37">
        <f t="shared" si="72"/>
        <v>0</v>
      </c>
      <c r="JA37">
        <f t="shared" si="72"/>
        <v>0</v>
      </c>
      <c r="JB37">
        <f t="shared" si="72"/>
        <v>0</v>
      </c>
      <c r="JC37">
        <f t="shared" si="72"/>
        <v>0</v>
      </c>
      <c r="JD37">
        <f t="shared" si="72"/>
        <v>0</v>
      </c>
      <c r="JE37">
        <f t="shared" si="72"/>
        <v>0</v>
      </c>
      <c r="JF37">
        <f t="shared" si="72"/>
        <v>0</v>
      </c>
      <c r="JG37">
        <f t="shared" si="72"/>
        <v>0</v>
      </c>
      <c r="JH37">
        <f t="shared" si="72"/>
        <v>0</v>
      </c>
      <c r="JI37">
        <f t="shared" si="72"/>
        <v>0</v>
      </c>
      <c r="JJ37">
        <f t="shared" si="72"/>
        <v>0</v>
      </c>
      <c r="JK37">
        <f t="shared" si="72"/>
        <v>0</v>
      </c>
      <c r="JL37">
        <f t="shared" si="72"/>
        <v>0</v>
      </c>
      <c r="JM37">
        <f t="shared" si="72"/>
        <v>0</v>
      </c>
      <c r="JN37">
        <f t="shared" si="72"/>
        <v>0</v>
      </c>
      <c r="JO37">
        <f t="shared" si="73"/>
        <v>0</v>
      </c>
      <c r="JP37">
        <f t="shared" si="73"/>
        <v>0</v>
      </c>
      <c r="JQ37">
        <f t="shared" si="73"/>
        <v>0</v>
      </c>
      <c r="JR37">
        <f t="shared" si="73"/>
        <v>0</v>
      </c>
      <c r="JS37">
        <f t="shared" si="73"/>
        <v>0</v>
      </c>
      <c r="JT37">
        <f t="shared" si="73"/>
        <v>0</v>
      </c>
      <c r="JU37">
        <f t="shared" si="73"/>
        <v>0</v>
      </c>
      <c r="JV37">
        <f t="shared" si="73"/>
        <v>0</v>
      </c>
      <c r="JW37">
        <f t="shared" si="73"/>
        <v>0</v>
      </c>
      <c r="JX37">
        <f t="shared" si="73"/>
        <v>0</v>
      </c>
      <c r="JY37">
        <f t="shared" si="73"/>
        <v>0</v>
      </c>
      <c r="JZ37">
        <f t="shared" si="73"/>
        <v>0</v>
      </c>
      <c r="KA37">
        <f t="shared" si="73"/>
        <v>0</v>
      </c>
      <c r="KB37">
        <f t="shared" si="73"/>
        <v>0</v>
      </c>
      <c r="KC37">
        <f t="shared" si="73"/>
        <v>0</v>
      </c>
      <c r="KD37">
        <f t="shared" si="73"/>
        <v>0</v>
      </c>
      <c r="KE37">
        <f t="shared" si="48"/>
        <v>0</v>
      </c>
      <c r="KF37">
        <f t="shared" si="48"/>
        <v>0</v>
      </c>
      <c r="KG37">
        <f t="shared" si="48"/>
        <v>0</v>
      </c>
      <c r="KH37">
        <f t="shared" si="48"/>
        <v>0</v>
      </c>
      <c r="KI37">
        <f t="shared" si="48"/>
        <v>0</v>
      </c>
      <c r="KJ37">
        <f t="shared" si="48"/>
        <v>0</v>
      </c>
      <c r="KK37">
        <f t="shared" si="48"/>
        <v>0</v>
      </c>
      <c r="KL37">
        <f t="shared" si="48"/>
        <v>0</v>
      </c>
      <c r="KM37">
        <f t="shared" si="48"/>
        <v>0</v>
      </c>
      <c r="KN37">
        <f t="shared" si="48"/>
        <v>0</v>
      </c>
      <c r="KO37">
        <f t="shared" si="48"/>
        <v>0</v>
      </c>
      <c r="KP37">
        <f t="shared" si="48"/>
        <v>0</v>
      </c>
      <c r="KQ37">
        <f t="shared" si="48"/>
        <v>0</v>
      </c>
      <c r="KR37">
        <f t="shared" si="48"/>
        <v>0</v>
      </c>
      <c r="KS37">
        <f t="shared" si="48"/>
        <v>0</v>
      </c>
      <c r="KT37">
        <f t="shared" si="48"/>
        <v>0</v>
      </c>
      <c r="KU37">
        <f t="shared" si="74"/>
        <v>0</v>
      </c>
      <c r="KV37">
        <f t="shared" si="74"/>
        <v>0</v>
      </c>
      <c r="KW37">
        <f t="shared" si="74"/>
        <v>0</v>
      </c>
      <c r="KX37">
        <f t="shared" si="74"/>
        <v>0</v>
      </c>
      <c r="KY37">
        <f t="shared" si="74"/>
        <v>0</v>
      </c>
      <c r="KZ37">
        <f t="shared" si="74"/>
        <v>0</v>
      </c>
      <c r="LA37">
        <f t="shared" si="74"/>
        <v>0</v>
      </c>
      <c r="LB37">
        <f t="shared" si="74"/>
        <v>0</v>
      </c>
      <c r="LC37">
        <f t="shared" si="74"/>
        <v>0</v>
      </c>
      <c r="LD37">
        <f t="shared" si="74"/>
        <v>0</v>
      </c>
      <c r="LE37">
        <f t="shared" si="74"/>
        <v>0</v>
      </c>
      <c r="LF37">
        <f t="shared" si="74"/>
        <v>0</v>
      </c>
      <c r="LG37">
        <f t="shared" si="74"/>
        <v>0</v>
      </c>
      <c r="LH37">
        <f t="shared" si="74"/>
        <v>0</v>
      </c>
      <c r="LI37">
        <f t="shared" si="74"/>
        <v>0</v>
      </c>
      <c r="LJ37">
        <f t="shared" si="74"/>
        <v>0</v>
      </c>
      <c r="LK37">
        <f t="shared" si="75"/>
        <v>0</v>
      </c>
      <c r="LL37">
        <f t="shared" si="75"/>
        <v>0</v>
      </c>
      <c r="LM37">
        <f t="shared" si="75"/>
        <v>0</v>
      </c>
      <c r="LN37">
        <f t="shared" si="75"/>
        <v>0</v>
      </c>
      <c r="LO37">
        <f t="shared" si="75"/>
        <v>0</v>
      </c>
      <c r="LP37">
        <f t="shared" si="75"/>
        <v>0</v>
      </c>
      <c r="LQ37">
        <f t="shared" si="75"/>
        <v>0</v>
      </c>
      <c r="LR37">
        <f t="shared" si="75"/>
        <v>0</v>
      </c>
      <c r="LS37">
        <f t="shared" si="75"/>
        <v>0</v>
      </c>
      <c r="LT37">
        <f t="shared" si="75"/>
        <v>0</v>
      </c>
      <c r="LU37">
        <f t="shared" si="75"/>
        <v>0</v>
      </c>
      <c r="LV37">
        <f t="shared" si="75"/>
        <v>0</v>
      </c>
      <c r="LW37">
        <f t="shared" si="75"/>
        <v>0</v>
      </c>
      <c r="LX37">
        <f t="shared" si="75"/>
        <v>0</v>
      </c>
      <c r="LY37">
        <f t="shared" si="75"/>
        <v>0</v>
      </c>
      <c r="LZ37">
        <f t="shared" si="75"/>
        <v>0</v>
      </c>
      <c r="MA37">
        <f t="shared" si="76"/>
        <v>0</v>
      </c>
      <c r="MB37">
        <f t="shared" si="76"/>
        <v>0</v>
      </c>
      <c r="MC37">
        <f t="shared" si="76"/>
        <v>0</v>
      </c>
      <c r="MD37">
        <f t="shared" si="76"/>
        <v>0</v>
      </c>
      <c r="ME37">
        <f t="shared" si="76"/>
        <v>0</v>
      </c>
      <c r="MF37">
        <f t="shared" si="76"/>
        <v>0</v>
      </c>
      <c r="MG37">
        <f t="shared" si="76"/>
        <v>0</v>
      </c>
      <c r="MH37">
        <f t="shared" si="76"/>
        <v>0</v>
      </c>
      <c r="MI37">
        <f t="shared" si="76"/>
        <v>0</v>
      </c>
      <c r="MJ37">
        <f t="shared" si="76"/>
        <v>0</v>
      </c>
      <c r="MK37">
        <f t="shared" si="76"/>
        <v>0</v>
      </c>
      <c r="ML37">
        <f t="shared" si="76"/>
        <v>0</v>
      </c>
      <c r="MM37">
        <f t="shared" si="76"/>
        <v>0</v>
      </c>
      <c r="MN37">
        <f t="shared" si="76"/>
        <v>0</v>
      </c>
      <c r="MO37">
        <f t="shared" si="76"/>
        <v>0</v>
      </c>
      <c r="MP37">
        <f t="shared" si="76"/>
        <v>0</v>
      </c>
      <c r="MQ37">
        <f t="shared" si="77"/>
        <v>0</v>
      </c>
      <c r="MR37">
        <f t="shared" si="77"/>
        <v>0</v>
      </c>
      <c r="MS37">
        <f t="shared" si="77"/>
        <v>0</v>
      </c>
      <c r="MT37">
        <f t="shared" si="77"/>
        <v>0</v>
      </c>
      <c r="MU37">
        <f t="shared" si="77"/>
        <v>0</v>
      </c>
      <c r="MV37">
        <f t="shared" si="77"/>
        <v>0</v>
      </c>
      <c r="MW37">
        <f t="shared" si="77"/>
        <v>0</v>
      </c>
      <c r="MX37">
        <f t="shared" si="77"/>
        <v>0</v>
      </c>
      <c r="MY37">
        <f t="shared" si="77"/>
        <v>0</v>
      </c>
      <c r="MZ37">
        <f t="shared" si="77"/>
        <v>0</v>
      </c>
      <c r="NA37">
        <f t="shared" si="77"/>
        <v>0</v>
      </c>
      <c r="NB37">
        <f t="shared" si="77"/>
        <v>0</v>
      </c>
      <c r="NC37">
        <f t="shared" si="77"/>
        <v>0</v>
      </c>
      <c r="ND37">
        <f t="shared" si="77"/>
        <v>0</v>
      </c>
      <c r="NE37">
        <f t="shared" si="77"/>
        <v>0</v>
      </c>
      <c r="NF37">
        <f t="shared" si="77"/>
        <v>0</v>
      </c>
      <c r="NG37">
        <f t="shared" si="51"/>
        <v>0</v>
      </c>
      <c r="NH37">
        <f t="shared" si="51"/>
        <v>0</v>
      </c>
      <c r="NI37">
        <f t="shared" si="51"/>
        <v>0</v>
      </c>
      <c r="NJ37">
        <f t="shared" si="51"/>
        <v>0</v>
      </c>
      <c r="NK37">
        <f t="shared" si="51"/>
        <v>0</v>
      </c>
      <c r="NL37">
        <f t="shared" si="51"/>
        <v>0</v>
      </c>
      <c r="NM37">
        <f t="shared" si="51"/>
        <v>0</v>
      </c>
      <c r="NN37">
        <f t="shared" si="51"/>
        <v>0</v>
      </c>
      <c r="NO37">
        <f t="shared" si="51"/>
        <v>0</v>
      </c>
      <c r="NP37">
        <f t="shared" si="51"/>
        <v>0</v>
      </c>
      <c r="NQ37">
        <f t="shared" si="78"/>
        <v>0</v>
      </c>
      <c r="NR37">
        <f t="shared" si="78"/>
        <v>0</v>
      </c>
      <c r="NS37">
        <f t="shared" si="78"/>
        <v>0</v>
      </c>
      <c r="NT37">
        <f t="shared" si="78"/>
        <v>0</v>
      </c>
      <c r="NU37">
        <f t="shared" si="78"/>
        <v>0</v>
      </c>
      <c r="NV37">
        <f t="shared" si="78"/>
        <v>0</v>
      </c>
      <c r="NW37">
        <f t="shared" si="78"/>
        <v>0</v>
      </c>
      <c r="NX37">
        <f t="shared" si="78"/>
        <v>0</v>
      </c>
      <c r="OA37" s="31">
        <v>29</v>
      </c>
      <c r="OB37">
        <f t="shared" si="79"/>
        <v>0</v>
      </c>
      <c r="OC37">
        <f t="shared" si="79"/>
        <v>0</v>
      </c>
      <c r="OD37">
        <f t="shared" si="79"/>
        <v>0</v>
      </c>
      <c r="OE37">
        <f t="shared" si="79"/>
        <v>0</v>
      </c>
      <c r="OF37">
        <f t="shared" si="79"/>
        <v>0</v>
      </c>
      <c r="OG37">
        <f t="shared" si="79"/>
        <v>0</v>
      </c>
      <c r="OH37">
        <f t="shared" si="79"/>
        <v>0</v>
      </c>
      <c r="OI37">
        <f t="shared" si="79"/>
        <v>0</v>
      </c>
      <c r="OJ37">
        <f t="shared" si="79"/>
        <v>0</v>
      </c>
      <c r="OK37">
        <f t="shared" si="79"/>
        <v>0</v>
      </c>
      <c r="OL37">
        <f t="shared" si="52"/>
        <v>0</v>
      </c>
      <c r="OM37">
        <f t="shared" si="52"/>
        <v>0</v>
      </c>
      <c r="ON37">
        <f t="shared" si="52"/>
        <v>0</v>
      </c>
      <c r="OO37">
        <f t="shared" si="52"/>
        <v>0</v>
      </c>
      <c r="OP37">
        <f t="shared" si="52"/>
        <v>0</v>
      </c>
      <c r="OQ37">
        <f t="shared" si="52"/>
        <v>0</v>
      </c>
      <c r="OR37">
        <f t="shared" si="52"/>
        <v>0</v>
      </c>
      <c r="OS37">
        <f t="shared" si="52"/>
        <v>0</v>
      </c>
      <c r="OT37">
        <f t="shared" si="52"/>
        <v>0</v>
      </c>
      <c r="OU37">
        <f t="shared" si="52"/>
        <v>0</v>
      </c>
      <c r="OV37">
        <f t="shared" si="52"/>
        <v>0</v>
      </c>
      <c r="OW37">
        <f t="shared" si="52"/>
        <v>0</v>
      </c>
      <c r="OX37">
        <f t="shared" si="52"/>
        <v>0</v>
      </c>
      <c r="OY37">
        <f t="shared" si="52"/>
        <v>0</v>
      </c>
      <c r="OZ37">
        <f t="shared" si="52"/>
        <v>0</v>
      </c>
      <c r="PA37">
        <f t="shared" si="52"/>
        <v>0</v>
      </c>
      <c r="PB37">
        <f t="shared" si="80"/>
        <v>0</v>
      </c>
      <c r="PC37">
        <f t="shared" si="80"/>
        <v>0</v>
      </c>
      <c r="PD37">
        <f t="shared" si="80"/>
        <v>-2.6155166577654931E-2</v>
      </c>
      <c r="PE37">
        <f t="shared" si="80"/>
        <v>0</v>
      </c>
      <c r="PF37">
        <f t="shared" si="80"/>
        <v>0</v>
      </c>
      <c r="PG37">
        <f t="shared" si="80"/>
        <v>0</v>
      </c>
      <c r="PH37">
        <f t="shared" si="80"/>
        <v>0</v>
      </c>
      <c r="PI37">
        <f t="shared" si="80"/>
        <v>0</v>
      </c>
      <c r="PJ37">
        <f t="shared" si="80"/>
        <v>0</v>
      </c>
      <c r="PK37">
        <f t="shared" si="80"/>
        <v>0</v>
      </c>
      <c r="PL37">
        <f t="shared" si="80"/>
        <v>0</v>
      </c>
      <c r="PM37">
        <f t="shared" si="80"/>
        <v>0</v>
      </c>
      <c r="PN37">
        <f t="shared" si="80"/>
        <v>0</v>
      </c>
      <c r="PO37">
        <f t="shared" si="80"/>
        <v>0</v>
      </c>
      <c r="PP37">
        <f t="shared" si="80"/>
        <v>0</v>
      </c>
      <c r="PQ37">
        <f t="shared" si="80"/>
        <v>0</v>
      </c>
      <c r="PR37">
        <f t="shared" si="81"/>
        <v>0</v>
      </c>
      <c r="PS37">
        <f t="shared" si="81"/>
        <v>0</v>
      </c>
      <c r="PT37">
        <f t="shared" si="81"/>
        <v>0</v>
      </c>
      <c r="PU37">
        <f t="shared" si="81"/>
        <v>0</v>
      </c>
      <c r="PV37">
        <f t="shared" si="81"/>
        <v>0</v>
      </c>
      <c r="PW37">
        <f t="shared" si="81"/>
        <v>0</v>
      </c>
      <c r="PX37">
        <f t="shared" si="81"/>
        <v>0</v>
      </c>
      <c r="PY37">
        <f t="shared" si="81"/>
        <v>0</v>
      </c>
      <c r="PZ37">
        <f t="shared" si="81"/>
        <v>0</v>
      </c>
      <c r="QA37">
        <f t="shared" si="81"/>
        <v>0</v>
      </c>
      <c r="QB37">
        <f t="shared" si="81"/>
        <v>0</v>
      </c>
      <c r="QC37">
        <f t="shared" si="81"/>
        <v>0</v>
      </c>
      <c r="QD37">
        <f t="shared" si="81"/>
        <v>0</v>
      </c>
      <c r="QE37">
        <f t="shared" si="81"/>
        <v>0</v>
      </c>
      <c r="QF37">
        <f t="shared" si="81"/>
        <v>0</v>
      </c>
      <c r="QG37">
        <f t="shared" si="81"/>
        <v>0</v>
      </c>
      <c r="QH37">
        <f t="shared" si="82"/>
        <v>0</v>
      </c>
      <c r="QI37">
        <f t="shared" si="82"/>
        <v>0</v>
      </c>
      <c r="QJ37">
        <f t="shared" si="82"/>
        <v>0</v>
      </c>
      <c r="QK37">
        <f t="shared" si="82"/>
        <v>0</v>
      </c>
      <c r="QL37">
        <f t="shared" si="82"/>
        <v>0</v>
      </c>
      <c r="QM37">
        <f t="shared" si="82"/>
        <v>0</v>
      </c>
      <c r="QN37">
        <f t="shared" si="82"/>
        <v>0</v>
      </c>
      <c r="QO37">
        <f t="shared" si="82"/>
        <v>0</v>
      </c>
      <c r="QP37">
        <f t="shared" si="82"/>
        <v>0</v>
      </c>
      <c r="QQ37">
        <f t="shared" si="82"/>
        <v>0</v>
      </c>
      <c r="QR37">
        <f t="shared" si="82"/>
        <v>0</v>
      </c>
      <c r="QS37">
        <f t="shared" si="82"/>
        <v>0</v>
      </c>
      <c r="QT37">
        <f t="shared" si="82"/>
        <v>0</v>
      </c>
      <c r="QU37">
        <f t="shared" si="82"/>
        <v>0</v>
      </c>
      <c r="QV37">
        <f t="shared" si="82"/>
        <v>0</v>
      </c>
      <c r="QW37">
        <f t="shared" si="82"/>
        <v>0</v>
      </c>
      <c r="QX37">
        <f t="shared" si="83"/>
        <v>0</v>
      </c>
      <c r="QY37">
        <f t="shared" si="83"/>
        <v>0</v>
      </c>
      <c r="QZ37">
        <f t="shared" si="83"/>
        <v>0</v>
      </c>
      <c r="RA37">
        <f t="shared" si="83"/>
        <v>0</v>
      </c>
      <c r="RB37">
        <f t="shared" si="83"/>
        <v>0</v>
      </c>
      <c r="RC37">
        <f t="shared" si="83"/>
        <v>0</v>
      </c>
      <c r="RD37">
        <f t="shared" si="83"/>
        <v>0</v>
      </c>
      <c r="RE37">
        <f t="shared" si="83"/>
        <v>0</v>
      </c>
      <c r="RF37">
        <f t="shared" si="83"/>
        <v>0</v>
      </c>
      <c r="RG37">
        <f t="shared" si="83"/>
        <v>0</v>
      </c>
      <c r="RH37">
        <f t="shared" si="83"/>
        <v>0</v>
      </c>
      <c r="RI37">
        <f t="shared" si="83"/>
        <v>0</v>
      </c>
      <c r="RJ37">
        <f t="shared" si="83"/>
        <v>0</v>
      </c>
      <c r="RK37">
        <f t="shared" si="83"/>
        <v>0</v>
      </c>
      <c r="RL37">
        <f t="shared" si="83"/>
        <v>0</v>
      </c>
      <c r="RM37">
        <f t="shared" si="83"/>
        <v>0</v>
      </c>
      <c r="RN37">
        <f t="shared" si="55"/>
        <v>0</v>
      </c>
      <c r="RO37">
        <f t="shared" si="55"/>
        <v>0</v>
      </c>
      <c r="RP37">
        <f t="shared" si="55"/>
        <v>0</v>
      </c>
      <c r="RQ37">
        <f t="shared" si="55"/>
        <v>0</v>
      </c>
      <c r="RR37">
        <f t="shared" si="55"/>
        <v>0</v>
      </c>
      <c r="RS37">
        <f t="shared" si="55"/>
        <v>0</v>
      </c>
      <c r="RT37">
        <f t="shared" si="55"/>
        <v>0</v>
      </c>
      <c r="RU37">
        <f t="shared" si="55"/>
        <v>0</v>
      </c>
      <c r="RV37">
        <f t="shared" si="55"/>
        <v>0</v>
      </c>
      <c r="RW37">
        <f t="shared" si="55"/>
        <v>0</v>
      </c>
      <c r="RX37">
        <f t="shared" si="55"/>
        <v>0</v>
      </c>
      <c r="RY37">
        <f t="shared" si="55"/>
        <v>0</v>
      </c>
      <c r="RZ37">
        <f t="shared" si="55"/>
        <v>0</v>
      </c>
      <c r="SA37">
        <f t="shared" si="55"/>
        <v>0</v>
      </c>
      <c r="SB37">
        <f t="shared" si="55"/>
        <v>0</v>
      </c>
      <c r="SC37">
        <f t="shared" si="55"/>
        <v>0</v>
      </c>
      <c r="SD37">
        <f t="shared" si="84"/>
        <v>0</v>
      </c>
      <c r="SE37">
        <f t="shared" si="84"/>
        <v>0</v>
      </c>
      <c r="SF37">
        <f t="shared" si="84"/>
        <v>0</v>
      </c>
      <c r="SG37">
        <f t="shared" si="84"/>
        <v>0</v>
      </c>
      <c r="SH37">
        <f t="shared" si="84"/>
        <v>0</v>
      </c>
      <c r="SI37">
        <f t="shared" si="84"/>
        <v>0</v>
      </c>
      <c r="SJ37">
        <f t="shared" si="84"/>
        <v>0</v>
      </c>
      <c r="SK37">
        <f t="shared" si="84"/>
        <v>0</v>
      </c>
      <c r="SL37">
        <f t="shared" si="84"/>
        <v>0</v>
      </c>
      <c r="SM37">
        <f t="shared" si="84"/>
        <v>0</v>
      </c>
      <c r="SN37">
        <f t="shared" si="84"/>
        <v>0</v>
      </c>
      <c r="SO37">
        <f t="shared" si="84"/>
        <v>0</v>
      </c>
      <c r="SP37">
        <f t="shared" si="84"/>
        <v>0</v>
      </c>
      <c r="SQ37">
        <f t="shared" si="84"/>
        <v>0</v>
      </c>
      <c r="SR37">
        <f t="shared" si="84"/>
        <v>0</v>
      </c>
      <c r="SS37">
        <f t="shared" si="84"/>
        <v>0</v>
      </c>
      <c r="ST37">
        <f t="shared" si="85"/>
        <v>0</v>
      </c>
      <c r="SU37">
        <f t="shared" si="85"/>
        <v>0</v>
      </c>
      <c r="SV37">
        <f t="shared" si="85"/>
        <v>0</v>
      </c>
      <c r="SW37">
        <f t="shared" si="85"/>
        <v>0</v>
      </c>
      <c r="SX37">
        <f t="shared" si="85"/>
        <v>0</v>
      </c>
      <c r="SY37">
        <f t="shared" si="85"/>
        <v>0</v>
      </c>
      <c r="SZ37">
        <f t="shared" si="85"/>
        <v>0</v>
      </c>
      <c r="TA37">
        <f t="shared" si="85"/>
        <v>0</v>
      </c>
      <c r="TB37">
        <f t="shared" si="85"/>
        <v>0</v>
      </c>
      <c r="TC37">
        <f t="shared" si="85"/>
        <v>0</v>
      </c>
      <c r="TD37">
        <f t="shared" si="85"/>
        <v>0</v>
      </c>
      <c r="TE37">
        <f t="shared" si="85"/>
        <v>0</v>
      </c>
      <c r="TF37">
        <f t="shared" si="85"/>
        <v>0</v>
      </c>
      <c r="TG37">
        <f t="shared" si="85"/>
        <v>0</v>
      </c>
      <c r="TH37">
        <f t="shared" si="85"/>
        <v>0</v>
      </c>
      <c r="TI37">
        <f t="shared" si="85"/>
        <v>0</v>
      </c>
      <c r="TJ37">
        <f t="shared" si="86"/>
        <v>0</v>
      </c>
      <c r="TK37">
        <f t="shared" si="86"/>
        <v>0</v>
      </c>
      <c r="TL37">
        <f t="shared" si="86"/>
        <v>0</v>
      </c>
      <c r="TM37">
        <f t="shared" si="86"/>
        <v>0</v>
      </c>
      <c r="TN37">
        <f t="shared" si="86"/>
        <v>0</v>
      </c>
      <c r="TO37">
        <f t="shared" si="86"/>
        <v>0</v>
      </c>
      <c r="TP37">
        <f t="shared" si="86"/>
        <v>0</v>
      </c>
      <c r="TQ37">
        <f t="shared" si="86"/>
        <v>0</v>
      </c>
      <c r="TR37">
        <f t="shared" si="86"/>
        <v>0</v>
      </c>
      <c r="TS37">
        <f t="shared" si="86"/>
        <v>0</v>
      </c>
      <c r="TT37">
        <f t="shared" si="86"/>
        <v>0</v>
      </c>
      <c r="TU37">
        <f t="shared" si="86"/>
        <v>0</v>
      </c>
      <c r="TV37">
        <f t="shared" si="86"/>
        <v>0</v>
      </c>
      <c r="TW37">
        <f t="shared" si="86"/>
        <v>0</v>
      </c>
      <c r="TX37">
        <f t="shared" si="86"/>
        <v>0</v>
      </c>
      <c r="TY37">
        <f t="shared" si="86"/>
        <v>0</v>
      </c>
      <c r="TZ37">
        <f t="shared" si="87"/>
        <v>0</v>
      </c>
      <c r="UA37">
        <f t="shared" si="87"/>
        <v>0</v>
      </c>
      <c r="UB37">
        <f t="shared" si="87"/>
        <v>0</v>
      </c>
      <c r="UC37">
        <f t="shared" si="87"/>
        <v>0</v>
      </c>
      <c r="UD37">
        <f t="shared" si="87"/>
        <v>0</v>
      </c>
      <c r="UE37">
        <f t="shared" si="87"/>
        <v>0</v>
      </c>
      <c r="UF37">
        <f t="shared" si="87"/>
        <v>0</v>
      </c>
      <c r="UG37">
        <f t="shared" si="87"/>
        <v>0</v>
      </c>
      <c r="UH37">
        <f t="shared" si="87"/>
        <v>0</v>
      </c>
      <c r="UI37">
        <f t="shared" si="87"/>
        <v>0</v>
      </c>
      <c r="UJ37">
        <f t="shared" si="87"/>
        <v>0</v>
      </c>
      <c r="UK37">
        <f t="shared" si="87"/>
        <v>0</v>
      </c>
      <c r="UL37">
        <f t="shared" si="87"/>
        <v>0</v>
      </c>
      <c r="UM37">
        <f t="shared" si="87"/>
        <v>0</v>
      </c>
      <c r="UN37">
        <f t="shared" si="87"/>
        <v>0</v>
      </c>
      <c r="UO37">
        <f t="shared" si="87"/>
        <v>0</v>
      </c>
      <c r="UP37">
        <f t="shared" si="58"/>
        <v>0</v>
      </c>
      <c r="UQ37">
        <f t="shared" si="58"/>
        <v>0</v>
      </c>
      <c r="UR37">
        <f t="shared" si="58"/>
        <v>0</v>
      </c>
      <c r="US37">
        <f t="shared" si="58"/>
        <v>0</v>
      </c>
      <c r="UT37">
        <f t="shared" si="58"/>
        <v>0</v>
      </c>
      <c r="UU37">
        <f t="shared" si="58"/>
        <v>0</v>
      </c>
      <c r="UV37">
        <f t="shared" si="58"/>
        <v>0</v>
      </c>
      <c r="UW37">
        <f t="shared" si="58"/>
        <v>0</v>
      </c>
      <c r="UX37">
        <f t="shared" si="58"/>
        <v>0</v>
      </c>
      <c r="UY37">
        <f t="shared" si="58"/>
        <v>0</v>
      </c>
      <c r="UZ37">
        <f t="shared" si="88"/>
        <v>0</v>
      </c>
      <c r="VA37">
        <f t="shared" si="88"/>
        <v>0</v>
      </c>
      <c r="VB37">
        <f t="shared" si="88"/>
        <v>0</v>
      </c>
      <c r="VC37">
        <f t="shared" si="88"/>
        <v>0</v>
      </c>
      <c r="VD37">
        <f t="shared" si="88"/>
        <v>0</v>
      </c>
      <c r="VE37">
        <f t="shared" si="88"/>
        <v>0</v>
      </c>
      <c r="VF37">
        <f t="shared" si="88"/>
        <v>0</v>
      </c>
      <c r="VG37">
        <f t="shared" si="88"/>
        <v>0</v>
      </c>
    </row>
    <row r="38" spans="2:579" x14ac:dyDescent="0.15">
      <c r="B38" s="27" t="s">
        <v>28</v>
      </c>
      <c r="C38" s="27" t="s">
        <v>224</v>
      </c>
      <c r="D38" s="59">
        <v>1.0000358409606858</v>
      </c>
      <c r="E38" s="59">
        <f t="shared" si="36"/>
        <v>-3.5840960685762369E-5</v>
      </c>
      <c r="F38" s="59">
        <f t="shared" si="37"/>
        <v>-27902.037831199785</v>
      </c>
      <c r="G38" s="9"/>
      <c r="I38" s="2">
        <v>30</v>
      </c>
      <c r="J38" s="2">
        <f t="shared" si="59"/>
        <v>0</v>
      </c>
      <c r="K38" s="2">
        <f t="shared" si="59"/>
        <v>0</v>
      </c>
      <c r="L38" s="2">
        <f t="shared" si="59"/>
        <v>0</v>
      </c>
      <c r="M38" s="2">
        <f t="shared" si="59"/>
        <v>0</v>
      </c>
      <c r="N38" s="2">
        <f t="shared" si="59"/>
        <v>0</v>
      </c>
      <c r="O38" s="2">
        <f t="shared" si="59"/>
        <v>0</v>
      </c>
      <c r="P38" s="2">
        <f t="shared" si="59"/>
        <v>0</v>
      </c>
      <c r="Q38" s="2">
        <f t="shared" si="59"/>
        <v>0</v>
      </c>
      <c r="R38" s="2">
        <f t="shared" si="59"/>
        <v>0</v>
      </c>
      <c r="S38" s="2">
        <f t="shared" si="59"/>
        <v>0</v>
      </c>
      <c r="T38" s="2">
        <f t="shared" si="38"/>
        <v>0</v>
      </c>
      <c r="U38" s="2">
        <f t="shared" si="38"/>
        <v>0</v>
      </c>
      <c r="V38" s="2">
        <f t="shared" si="38"/>
        <v>0</v>
      </c>
      <c r="W38" s="2">
        <f t="shared" si="38"/>
        <v>0</v>
      </c>
      <c r="X38" s="2">
        <f t="shared" si="38"/>
        <v>0</v>
      </c>
      <c r="Y38" s="2">
        <f t="shared" si="38"/>
        <v>0</v>
      </c>
      <c r="Z38" s="2">
        <f t="shared" si="38"/>
        <v>0</v>
      </c>
      <c r="AA38" s="2">
        <f t="shared" si="38"/>
        <v>0</v>
      </c>
      <c r="AB38" s="2">
        <f t="shared" si="38"/>
        <v>0</v>
      </c>
      <c r="AC38" s="2">
        <f t="shared" si="38"/>
        <v>0</v>
      </c>
      <c r="AD38" s="2">
        <f t="shared" si="38"/>
        <v>0</v>
      </c>
      <c r="AE38" s="2">
        <f t="shared" si="38"/>
        <v>0</v>
      </c>
      <c r="AF38" s="2">
        <f t="shared" si="38"/>
        <v>0</v>
      </c>
      <c r="AG38" s="2">
        <f t="shared" si="38"/>
        <v>0</v>
      </c>
      <c r="AH38" s="2">
        <f t="shared" si="38"/>
        <v>0</v>
      </c>
      <c r="AI38" s="2">
        <f t="shared" si="38"/>
        <v>0</v>
      </c>
      <c r="AJ38" s="2">
        <f t="shared" si="60"/>
        <v>0</v>
      </c>
      <c r="AK38" s="2">
        <f t="shared" si="60"/>
        <v>0</v>
      </c>
      <c r="AL38" s="2">
        <f t="shared" si="60"/>
        <v>0</v>
      </c>
      <c r="AM38" s="2">
        <f t="shared" si="60"/>
        <v>1.0000358409606858</v>
      </c>
      <c r="AN38" s="2">
        <f t="shared" si="60"/>
        <v>0</v>
      </c>
      <c r="AO38" s="2">
        <f t="shared" si="60"/>
        <v>0</v>
      </c>
      <c r="AP38" s="2">
        <f t="shared" si="60"/>
        <v>0</v>
      </c>
      <c r="AQ38" s="2">
        <f t="shared" si="60"/>
        <v>0</v>
      </c>
      <c r="AR38" s="2">
        <f t="shared" si="60"/>
        <v>0</v>
      </c>
      <c r="AS38" s="2">
        <f t="shared" si="60"/>
        <v>0</v>
      </c>
      <c r="AT38" s="2">
        <f t="shared" si="60"/>
        <v>0</v>
      </c>
      <c r="AU38" s="2">
        <f t="shared" si="60"/>
        <v>0</v>
      </c>
      <c r="AV38" s="2">
        <f t="shared" si="60"/>
        <v>0</v>
      </c>
      <c r="AW38" s="2">
        <f t="shared" si="60"/>
        <v>0</v>
      </c>
      <c r="AX38" s="2">
        <f t="shared" si="60"/>
        <v>0</v>
      </c>
      <c r="AY38" s="2">
        <f t="shared" si="60"/>
        <v>0</v>
      </c>
      <c r="AZ38" s="2">
        <f t="shared" si="61"/>
        <v>0</v>
      </c>
      <c r="BA38" s="2">
        <f t="shared" si="61"/>
        <v>0</v>
      </c>
      <c r="BB38" s="2">
        <f t="shared" si="61"/>
        <v>0</v>
      </c>
      <c r="BC38" s="2">
        <f t="shared" si="61"/>
        <v>0</v>
      </c>
      <c r="BD38" s="2">
        <f t="shared" si="61"/>
        <v>0</v>
      </c>
      <c r="BE38" s="2">
        <f t="shared" si="61"/>
        <v>0</v>
      </c>
      <c r="BF38" s="2">
        <f t="shared" si="61"/>
        <v>0</v>
      </c>
      <c r="BG38" s="2">
        <f t="shared" si="61"/>
        <v>0</v>
      </c>
      <c r="BH38" s="2">
        <f t="shared" si="61"/>
        <v>0</v>
      </c>
      <c r="BI38" s="2">
        <f t="shared" si="61"/>
        <v>0</v>
      </c>
      <c r="BJ38" s="2">
        <f t="shared" si="61"/>
        <v>0</v>
      </c>
      <c r="BK38" s="2">
        <f t="shared" si="61"/>
        <v>0</v>
      </c>
      <c r="BL38" s="2">
        <f t="shared" si="61"/>
        <v>0</v>
      </c>
      <c r="BM38" s="2">
        <f t="shared" si="61"/>
        <v>0</v>
      </c>
      <c r="BN38" s="2">
        <f t="shared" si="61"/>
        <v>0</v>
      </c>
      <c r="BO38" s="2">
        <f t="shared" si="61"/>
        <v>0</v>
      </c>
      <c r="BP38" s="2">
        <f t="shared" si="62"/>
        <v>0</v>
      </c>
      <c r="BQ38" s="2">
        <f t="shared" si="62"/>
        <v>0</v>
      </c>
      <c r="BR38" s="2">
        <f t="shared" si="62"/>
        <v>0</v>
      </c>
      <c r="BS38" s="2">
        <f t="shared" si="62"/>
        <v>0</v>
      </c>
      <c r="BT38" s="2">
        <f t="shared" si="62"/>
        <v>0</v>
      </c>
      <c r="BU38" s="2">
        <f t="shared" si="62"/>
        <v>0</v>
      </c>
      <c r="BV38" s="2">
        <f t="shared" si="62"/>
        <v>0</v>
      </c>
      <c r="BW38" s="2">
        <f t="shared" si="62"/>
        <v>0</v>
      </c>
      <c r="BX38" s="2">
        <f t="shared" si="62"/>
        <v>0</v>
      </c>
      <c r="BY38" s="2">
        <f t="shared" si="62"/>
        <v>0</v>
      </c>
      <c r="BZ38" s="2">
        <f t="shared" si="62"/>
        <v>0</v>
      </c>
      <c r="CA38" s="2">
        <f t="shared" si="62"/>
        <v>0</v>
      </c>
      <c r="CB38" s="2">
        <f t="shared" si="62"/>
        <v>0</v>
      </c>
      <c r="CC38" s="2">
        <f t="shared" si="62"/>
        <v>0</v>
      </c>
      <c r="CD38" s="2">
        <f t="shared" si="62"/>
        <v>0</v>
      </c>
      <c r="CE38" s="2">
        <f t="shared" si="62"/>
        <v>0</v>
      </c>
      <c r="CF38" s="2">
        <f t="shared" si="63"/>
        <v>0</v>
      </c>
      <c r="CG38" s="2">
        <f t="shared" si="63"/>
        <v>0</v>
      </c>
      <c r="CH38" s="2">
        <f t="shared" si="63"/>
        <v>0</v>
      </c>
      <c r="CI38" s="2">
        <f t="shared" si="63"/>
        <v>0</v>
      </c>
      <c r="CJ38" s="2">
        <f t="shared" si="63"/>
        <v>0</v>
      </c>
      <c r="CK38" s="2">
        <f t="shared" si="63"/>
        <v>0</v>
      </c>
      <c r="CL38" s="2">
        <f t="shared" si="63"/>
        <v>0</v>
      </c>
      <c r="CM38" s="2">
        <f t="shared" si="63"/>
        <v>0</v>
      </c>
      <c r="CN38" s="2">
        <f t="shared" si="63"/>
        <v>0</v>
      </c>
      <c r="CO38" s="2">
        <f t="shared" si="63"/>
        <v>0</v>
      </c>
      <c r="CP38" s="2">
        <f t="shared" si="63"/>
        <v>0</v>
      </c>
      <c r="CQ38" s="2">
        <f t="shared" si="63"/>
        <v>0</v>
      </c>
      <c r="CR38" s="2">
        <f t="shared" si="63"/>
        <v>0</v>
      </c>
      <c r="CS38" s="2">
        <f t="shared" si="63"/>
        <v>0</v>
      </c>
      <c r="CT38" s="2">
        <f t="shared" si="63"/>
        <v>0</v>
      </c>
      <c r="CU38" s="2">
        <f t="shared" si="63"/>
        <v>0</v>
      </c>
      <c r="CV38" s="2">
        <f t="shared" si="41"/>
        <v>0</v>
      </c>
      <c r="CW38" s="2">
        <f t="shared" si="41"/>
        <v>0</v>
      </c>
      <c r="CX38" s="2">
        <f t="shared" si="41"/>
        <v>0</v>
      </c>
      <c r="CY38" s="2">
        <f t="shared" si="41"/>
        <v>0</v>
      </c>
      <c r="CZ38" s="2">
        <f t="shared" si="41"/>
        <v>0</v>
      </c>
      <c r="DA38" s="2">
        <f t="shared" si="41"/>
        <v>0</v>
      </c>
      <c r="DB38" s="2">
        <f t="shared" si="41"/>
        <v>0</v>
      </c>
      <c r="DC38" s="2">
        <f t="shared" si="41"/>
        <v>0</v>
      </c>
      <c r="DD38" s="2">
        <f t="shared" si="41"/>
        <v>0</v>
      </c>
      <c r="DE38" s="2">
        <f t="shared" si="41"/>
        <v>0</v>
      </c>
      <c r="DF38" s="2">
        <f t="shared" si="41"/>
        <v>0</v>
      </c>
      <c r="DG38" s="2">
        <f t="shared" si="41"/>
        <v>0</v>
      </c>
      <c r="DH38" s="2">
        <f t="shared" si="41"/>
        <v>0</v>
      </c>
      <c r="DI38" s="2">
        <f t="shared" si="41"/>
        <v>0</v>
      </c>
      <c r="DJ38" s="2">
        <f t="shared" si="41"/>
        <v>0</v>
      </c>
      <c r="DK38" s="2">
        <f t="shared" si="41"/>
        <v>0</v>
      </c>
      <c r="DL38" s="2">
        <f t="shared" si="64"/>
        <v>0</v>
      </c>
      <c r="DM38" s="2">
        <f t="shared" si="64"/>
        <v>0</v>
      </c>
      <c r="DN38" s="2">
        <f t="shared" si="64"/>
        <v>0</v>
      </c>
      <c r="DO38" s="2">
        <f t="shared" si="64"/>
        <v>0</v>
      </c>
      <c r="DP38" s="2">
        <f t="shared" si="64"/>
        <v>0</v>
      </c>
      <c r="DQ38" s="2">
        <f t="shared" si="64"/>
        <v>0</v>
      </c>
      <c r="DR38" s="2">
        <f t="shared" si="64"/>
        <v>0</v>
      </c>
      <c r="DS38" s="2">
        <f t="shared" si="64"/>
        <v>0</v>
      </c>
      <c r="DT38" s="2">
        <f t="shared" si="64"/>
        <v>0</v>
      </c>
      <c r="DU38" s="2">
        <f t="shared" si="64"/>
        <v>0</v>
      </c>
      <c r="DV38" s="2">
        <f t="shared" si="64"/>
        <v>0</v>
      </c>
      <c r="DW38" s="2">
        <f t="shared" si="64"/>
        <v>0</v>
      </c>
      <c r="DX38" s="2">
        <f t="shared" si="64"/>
        <v>0</v>
      </c>
      <c r="DY38" s="2">
        <f t="shared" si="64"/>
        <v>0</v>
      </c>
      <c r="DZ38" s="2">
        <f t="shared" si="64"/>
        <v>0</v>
      </c>
      <c r="EA38" s="2">
        <f t="shared" si="64"/>
        <v>0</v>
      </c>
      <c r="EB38" s="2">
        <f t="shared" si="65"/>
        <v>0</v>
      </c>
      <c r="EC38" s="2">
        <f t="shared" si="65"/>
        <v>0</v>
      </c>
      <c r="ED38" s="2">
        <f t="shared" si="65"/>
        <v>0</v>
      </c>
      <c r="EE38" s="2">
        <f t="shared" si="65"/>
        <v>0</v>
      </c>
      <c r="EF38" s="2">
        <f t="shared" si="65"/>
        <v>0</v>
      </c>
      <c r="EG38" s="2">
        <f t="shared" si="65"/>
        <v>0</v>
      </c>
      <c r="EH38" s="2">
        <f t="shared" si="65"/>
        <v>0</v>
      </c>
      <c r="EI38" s="2">
        <f t="shared" si="65"/>
        <v>0</v>
      </c>
      <c r="EJ38" s="2">
        <f t="shared" si="65"/>
        <v>0</v>
      </c>
      <c r="EK38" s="2">
        <f t="shared" si="65"/>
        <v>0</v>
      </c>
      <c r="EL38" s="2">
        <f t="shared" si="65"/>
        <v>0</v>
      </c>
      <c r="EM38" s="2">
        <f t="shared" si="65"/>
        <v>0</v>
      </c>
      <c r="EN38" s="2">
        <f t="shared" si="65"/>
        <v>0</v>
      </c>
      <c r="EO38" s="2">
        <f t="shared" si="65"/>
        <v>0</v>
      </c>
      <c r="EP38" s="2">
        <f t="shared" si="65"/>
        <v>0</v>
      </c>
      <c r="EQ38" s="2">
        <f t="shared" si="65"/>
        <v>0</v>
      </c>
      <c r="ER38" s="2">
        <f t="shared" si="66"/>
        <v>0</v>
      </c>
      <c r="ES38" s="2">
        <f t="shared" si="66"/>
        <v>0</v>
      </c>
      <c r="ET38" s="2">
        <f t="shared" si="66"/>
        <v>0</v>
      </c>
      <c r="EU38" s="2">
        <f t="shared" si="66"/>
        <v>0</v>
      </c>
      <c r="EV38" s="2">
        <f t="shared" si="66"/>
        <v>0</v>
      </c>
      <c r="EW38" s="2">
        <f t="shared" si="66"/>
        <v>0</v>
      </c>
      <c r="EX38" s="2">
        <f t="shared" si="66"/>
        <v>0</v>
      </c>
      <c r="EY38" s="2">
        <f t="shared" si="66"/>
        <v>0</v>
      </c>
      <c r="EZ38" s="2">
        <f t="shared" si="66"/>
        <v>0</v>
      </c>
      <c r="FA38" s="2">
        <f t="shared" si="66"/>
        <v>0</v>
      </c>
      <c r="FB38" s="2">
        <f t="shared" si="66"/>
        <v>0</v>
      </c>
      <c r="FC38" s="2">
        <f t="shared" si="66"/>
        <v>0</v>
      </c>
      <c r="FD38" s="2">
        <f t="shared" si="66"/>
        <v>0</v>
      </c>
      <c r="FE38" s="2">
        <f t="shared" si="66"/>
        <v>0</v>
      </c>
      <c r="FF38" s="2">
        <f t="shared" si="66"/>
        <v>0</v>
      </c>
      <c r="FG38" s="2">
        <f t="shared" si="66"/>
        <v>0</v>
      </c>
      <c r="FH38" s="2">
        <f t="shared" si="67"/>
        <v>0</v>
      </c>
      <c r="FI38" s="2">
        <f t="shared" si="67"/>
        <v>0</v>
      </c>
      <c r="FJ38" s="2">
        <f t="shared" si="67"/>
        <v>0</v>
      </c>
      <c r="FK38" s="2">
        <f t="shared" si="67"/>
        <v>0</v>
      </c>
      <c r="FL38" s="2">
        <f t="shared" si="67"/>
        <v>0</v>
      </c>
      <c r="FM38" s="2">
        <f t="shared" si="67"/>
        <v>0</v>
      </c>
      <c r="FN38" s="2">
        <f t="shared" si="67"/>
        <v>0</v>
      </c>
      <c r="FO38" s="2">
        <f t="shared" si="67"/>
        <v>0</v>
      </c>
      <c r="FP38" s="2">
        <f t="shared" si="67"/>
        <v>0</v>
      </c>
      <c r="FQ38" s="2">
        <f t="shared" si="67"/>
        <v>0</v>
      </c>
      <c r="FR38" s="2">
        <f t="shared" si="67"/>
        <v>0</v>
      </c>
      <c r="FS38" s="2">
        <f t="shared" si="67"/>
        <v>0</v>
      </c>
      <c r="FT38" s="2">
        <f t="shared" si="67"/>
        <v>0</v>
      </c>
      <c r="FU38" s="2">
        <f t="shared" si="67"/>
        <v>0</v>
      </c>
      <c r="FV38" s="2">
        <f t="shared" si="67"/>
        <v>0</v>
      </c>
      <c r="FW38" s="2">
        <f t="shared" si="67"/>
        <v>0</v>
      </c>
      <c r="FX38" s="2">
        <f t="shared" si="44"/>
        <v>0</v>
      </c>
      <c r="FY38" s="2">
        <f t="shared" si="44"/>
        <v>0</v>
      </c>
      <c r="FZ38" s="2">
        <f t="shared" si="44"/>
        <v>0</v>
      </c>
      <c r="GA38" s="2">
        <f t="shared" si="44"/>
        <v>0</v>
      </c>
      <c r="GB38" s="2">
        <f t="shared" si="44"/>
        <v>0</v>
      </c>
      <c r="GC38" s="2">
        <f t="shared" si="44"/>
        <v>0</v>
      </c>
      <c r="GD38" s="2">
        <f t="shared" si="44"/>
        <v>0</v>
      </c>
      <c r="GE38" s="2">
        <f t="shared" si="44"/>
        <v>0</v>
      </c>
      <c r="GF38" s="2">
        <f t="shared" si="44"/>
        <v>0</v>
      </c>
      <c r="GG38" s="2">
        <f t="shared" si="44"/>
        <v>0</v>
      </c>
      <c r="GH38" s="2">
        <f t="shared" si="68"/>
        <v>0</v>
      </c>
      <c r="GI38" s="2">
        <f t="shared" si="68"/>
        <v>0</v>
      </c>
      <c r="GJ38" s="2">
        <f t="shared" si="68"/>
        <v>0</v>
      </c>
      <c r="GK38" s="2">
        <f t="shared" si="68"/>
        <v>0</v>
      </c>
      <c r="GL38" s="2">
        <f t="shared" si="68"/>
        <v>0</v>
      </c>
      <c r="GM38" s="2">
        <f t="shared" si="68"/>
        <v>0</v>
      </c>
      <c r="GN38" s="2">
        <f t="shared" si="68"/>
        <v>0</v>
      </c>
      <c r="GO38" s="2">
        <f t="shared" si="68"/>
        <v>0</v>
      </c>
      <c r="GP38" s="9"/>
      <c r="GR38" s="20">
        <v>30</v>
      </c>
      <c r="GS38">
        <f t="shared" si="69"/>
        <v>0</v>
      </c>
      <c r="GT38">
        <f t="shared" si="69"/>
        <v>0</v>
      </c>
      <c r="GU38">
        <f t="shared" si="69"/>
        <v>0</v>
      </c>
      <c r="GV38">
        <f t="shared" si="69"/>
        <v>0</v>
      </c>
      <c r="GW38">
        <f t="shared" si="69"/>
        <v>0</v>
      </c>
      <c r="GX38">
        <f t="shared" si="69"/>
        <v>0</v>
      </c>
      <c r="GY38">
        <f t="shared" si="69"/>
        <v>0</v>
      </c>
      <c r="GZ38">
        <f t="shared" si="69"/>
        <v>0</v>
      </c>
      <c r="HA38">
        <f t="shared" si="69"/>
        <v>0</v>
      </c>
      <c r="HB38">
        <f t="shared" si="69"/>
        <v>0</v>
      </c>
      <c r="HC38">
        <f t="shared" si="45"/>
        <v>0</v>
      </c>
      <c r="HD38">
        <f t="shared" si="45"/>
        <v>0</v>
      </c>
      <c r="HE38">
        <f t="shared" si="45"/>
        <v>0</v>
      </c>
      <c r="HF38">
        <f t="shared" si="45"/>
        <v>0</v>
      </c>
      <c r="HG38">
        <f t="shared" si="45"/>
        <v>0</v>
      </c>
      <c r="HH38">
        <f t="shared" si="45"/>
        <v>0</v>
      </c>
      <c r="HI38">
        <f t="shared" si="45"/>
        <v>0</v>
      </c>
      <c r="HJ38">
        <f t="shared" si="45"/>
        <v>0</v>
      </c>
      <c r="HK38">
        <f t="shared" si="45"/>
        <v>0</v>
      </c>
      <c r="HL38">
        <f t="shared" si="45"/>
        <v>0</v>
      </c>
      <c r="HM38">
        <f t="shared" si="45"/>
        <v>0</v>
      </c>
      <c r="HN38">
        <f t="shared" si="45"/>
        <v>0</v>
      </c>
      <c r="HO38">
        <f t="shared" si="45"/>
        <v>0</v>
      </c>
      <c r="HP38">
        <f t="shared" si="45"/>
        <v>0</v>
      </c>
      <c r="HQ38">
        <f t="shared" si="45"/>
        <v>0</v>
      </c>
      <c r="HR38">
        <f t="shared" si="45"/>
        <v>0</v>
      </c>
      <c r="HS38">
        <f t="shared" si="70"/>
        <v>0</v>
      </c>
      <c r="HT38">
        <f t="shared" si="70"/>
        <v>0</v>
      </c>
      <c r="HU38">
        <f t="shared" si="70"/>
        <v>0</v>
      </c>
      <c r="HV38">
        <f t="shared" si="70"/>
        <v>-3.5840960685762369E-5</v>
      </c>
      <c r="HW38">
        <f t="shared" si="70"/>
        <v>0</v>
      </c>
      <c r="HX38">
        <f t="shared" si="70"/>
        <v>0</v>
      </c>
      <c r="HY38">
        <f t="shared" si="70"/>
        <v>0</v>
      </c>
      <c r="HZ38">
        <f t="shared" si="70"/>
        <v>0</v>
      </c>
      <c r="IA38">
        <f t="shared" si="70"/>
        <v>0</v>
      </c>
      <c r="IB38">
        <f t="shared" si="70"/>
        <v>0</v>
      </c>
      <c r="IC38">
        <f t="shared" si="70"/>
        <v>0</v>
      </c>
      <c r="ID38">
        <f t="shared" si="70"/>
        <v>0</v>
      </c>
      <c r="IE38">
        <f t="shared" si="70"/>
        <v>0</v>
      </c>
      <c r="IF38">
        <f t="shared" si="70"/>
        <v>0</v>
      </c>
      <c r="IG38">
        <f t="shared" si="70"/>
        <v>0</v>
      </c>
      <c r="IH38">
        <f t="shared" si="70"/>
        <v>0</v>
      </c>
      <c r="II38">
        <f t="shared" si="71"/>
        <v>0</v>
      </c>
      <c r="IJ38">
        <f t="shared" si="71"/>
        <v>0</v>
      </c>
      <c r="IK38">
        <f t="shared" si="71"/>
        <v>0</v>
      </c>
      <c r="IL38">
        <f t="shared" si="71"/>
        <v>0</v>
      </c>
      <c r="IM38">
        <f t="shared" si="71"/>
        <v>0</v>
      </c>
      <c r="IN38">
        <f t="shared" si="71"/>
        <v>0</v>
      </c>
      <c r="IO38">
        <f t="shared" si="71"/>
        <v>0</v>
      </c>
      <c r="IP38">
        <f t="shared" si="71"/>
        <v>0</v>
      </c>
      <c r="IQ38">
        <f t="shared" si="71"/>
        <v>0</v>
      </c>
      <c r="IR38">
        <f t="shared" si="71"/>
        <v>0</v>
      </c>
      <c r="IS38">
        <f t="shared" si="71"/>
        <v>0</v>
      </c>
      <c r="IT38">
        <f t="shared" si="71"/>
        <v>0</v>
      </c>
      <c r="IU38">
        <f t="shared" si="71"/>
        <v>0</v>
      </c>
      <c r="IV38">
        <f t="shared" si="71"/>
        <v>0</v>
      </c>
      <c r="IW38">
        <f t="shared" si="71"/>
        <v>0</v>
      </c>
      <c r="IX38">
        <f t="shared" si="71"/>
        <v>0</v>
      </c>
      <c r="IY38">
        <f t="shared" si="72"/>
        <v>0</v>
      </c>
      <c r="IZ38">
        <f t="shared" si="72"/>
        <v>0</v>
      </c>
      <c r="JA38">
        <f t="shared" si="72"/>
        <v>0</v>
      </c>
      <c r="JB38">
        <f t="shared" si="72"/>
        <v>0</v>
      </c>
      <c r="JC38">
        <f t="shared" si="72"/>
        <v>0</v>
      </c>
      <c r="JD38">
        <f t="shared" si="72"/>
        <v>0</v>
      </c>
      <c r="JE38">
        <f t="shared" si="72"/>
        <v>0</v>
      </c>
      <c r="JF38">
        <f t="shared" si="72"/>
        <v>0</v>
      </c>
      <c r="JG38">
        <f t="shared" si="72"/>
        <v>0</v>
      </c>
      <c r="JH38">
        <f t="shared" si="72"/>
        <v>0</v>
      </c>
      <c r="JI38">
        <f t="shared" si="72"/>
        <v>0</v>
      </c>
      <c r="JJ38">
        <f t="shared" si="72"/>
        <v>0</v>
      </c>
      <c r="JK38">
        <f t="shared" si="72"/>
        <v>0</v>
      </c>
      <c r="JL38">
        <f t="shared" si="72"/>
        <v>0</v>
      </c>
      <c r="JM38">
        <f t="shared" si="72"/>
        <v>0</v>
      </c>
      <c r="JN38">
        <f t="shared" si="72"/>
        <v>0</v>
      </c>
      <c r="JO38">
        <f t="shared" si="73"/>
        <v>0</v>
      </c>
      <c r="JP38">
        <f t="shared" si="73"/>
        <v>0</v>
      </c>
      <c r="JQ38">
        <f t="shared" si="73"/>
        <v>0</v>
      </c>
      <c r="JR38">
        <f t="shared" si="73"/>
        <v>0</v>
      </c>
      <c r="JS38">
        <f t="shared" si="73"/>
        <v>0</v>
      </c>
      <c r="JT38">
        <f t="shared" si="73"/>
        <v>0</v>
      </c>
      <c r="JU38">
        <f t="shared" si="73"/>
        <v>0</v>
      </c>
      <c r="JV38">
        <f t="shared" si="73"/>
        <v>0</v>
      </c>
      <c r="JW38">
        <f t="shared" si="73"/>
        <v>0</v>
      </c>
      <c r="JX38">
        <f t="shared" si="73"/>
        <v>0</v>
      </c>
      <c r="JY38">
        <f t="shared" si="73"/>
        <v>0</v>
      </c>
      <c r="JZ38">
        <f t="shared" si="73"/>
        <v>0</v>
      </c>
      <c r="KA38">
        <f t="shared" si="73"/>
        <v>0</v>
      </c>
      <c r="KB38">
        <f t="shared" si="73"/>
        <v>0</v>
      </c>
      <c r="KC38">
        <f t="shared" si="73"/>
        <v>0</v>
      </c>
      <c r="KD38">
        <f t="shared" si="73"/>
        <v>0</v>
      </c>
      <c r="KE38">
        <f t="shared" si="48"/>
        <v>0</v>
      </c>
      <c r="KF38">
        <f t="shared" si="48"/>
        <v>0</v>
      </c>
      <c r="KG38">
        <f t="shared" si="48"/>
        <v>0</v>
      </c>
      <c r="KH38">
        <f t="shared" si="48"/>
        <v>0</v>
      </c>
      <c r="KI38">
        <f t="shared" si="48"/>
        <v>0</v>
      </c>
      <c r="KJ38">
        <f t="shared" si="48"/>
        <v>0</v>
      </c>
      <c r="KK38">
        <f t="shared" si="48"/>
        <v>0</v>
      </c>
      <c r="KL38">
        <f t="shared" si="48"/>
        <v>0</v>
      </c>
      <c r="KM38">
        <f t="shared" si="48"/>
        <v>0</v>
      </c>
      <c r="KN38">
        <f t="shared" si="48"/>
        <v>0</v>
      </c>
      <c r="KO38">
        <f t="shared" si="48"/>
        <v>0</v>
      </c>
      <c r="KP38">
        <f t="shared" si="48"/>
        <v>0</v>
      </c>
      <c r="KQ38">
        <f t="shared" si="48"/>
        <v>0</v>
      </c>
      <c r="KR38">
        <f t="shared" si="48"/>
        <v>0</v>
      </c>
      <c r="KS38">
        <f t="shared" si="48"/>
        <v>0</v>
      </c>
      <c r="KT38">
        <f t="shared" si="48"/>
        <v>0</v>
      </c>
      <c r="KU38">
        <f t="shared" si="74"/>
        <v>0</v>
      </c>
      <c r="KV38">
        <f t="shared" si="74"/>
        <v>0</v>
      </c>
      <c r="KW38">
        <f t="shared" si="74"/>
        <v>0</v>
      </c>
      <c r="KX38">
        <f t="shared" si="74"/>
        <v>0</v>
      </c>
      <c r="KY38">
        <f t="shared" si="74"/>
        <v>0</v>
      </c>
      <c r="KZ38">
        <f t="shared" si="74"/>
        <v>0</v>
      </c>
      <c r="LA38">
        <f t="shared" si="74"/>
        <v>0</v>
      </c>
      <c r="LB38">
        <f t="shared" si="74"/>
        <v>0</v>
      </c>
      <c r="LC38">
        <f t="shared" si="74"/>
        <v>0</v>
      </c>
      <c r="LD38">
        <f t="shared" si="74"/>
        <v>0</v>
      </c>
      <c r="LE38">
        <f t="shared" si="74"/>
        <v>0</v>
      </c>
      <c r="LF38">
        <f t="shared" si="74"/>
        <v>0</v>
      </c>
      <c r="LG38">
        <f t="shared" si="74"/>
        <v>0</v>
      </c>
      <c r="LH38">
        <f t="shared" si="74"/>
        <v>0</v>
      </c>
      <c r="LI38">
        <f t="shared" si="74"/>
        <v>0</v>
      </c>
      <c r="LJ38">
        <f t="shared" si="74"/>
        <v>0</v>
      </c>
      <c r="LK38">
        <f t="shared" si="75"/>
        <v>0</v>
      </c>
      <c r="LL38">
        <f t="shared" si="75"/>
        <v>0</v>
      </c>
      <c r="LM38">
        <f t="shared" si="75"/>
        <v>0</v>
      </c>
      <c r="LN38">
        <f t="shared" si="75"/>
        <v>0</v>
      </c>
      <c r="LO38">
        <f t="shared" si="75"/>
        <v>0</v>
      </c>
      <c r="LP38">
        <f t="shared" si="75"/>
        <v>0</v>
      </c>
      <c r="LQ38">
        <f t="shared" si="75"/>
        <v>0</v>
      </c>
      <c r="LR38">
        <f t="shared" si="75"/>
        <v>0</v>
      </c>
      <c r="LS38">
        <f t="shared" si="75"/>
        <v>0</v>
      </c>
      <c r="LT38">
        <f t="shared" si="75"/>
        <v>0</v>
      </c>
      <c r="LU38">
        <f t="shared" si="75"/>
        <v>0</v>
      </c>
      <c r="LV38">
        <f t="shared" si="75"/>
        <v>0</v>
      </c>
      <c r="LW38">
        <f t="shared" si="75"/>
        <v>0</v>
      </c>
      <c r="LX38">
        <f t="shared" si="75"/>
        <v>0</v>
      </c>
      <c r="LY38">
        <f t="shared" si="75"/>
        <v>0</v>
      </c>
      <c r="LZ38">
        <f t="shared" si="75"/>
        <v>0</v>
      </c>
      <c r="MA38">
        <f t="shared" si="76"/>
        <v>0</v>
      </c>
      <c r="MB38">
        <f t="shared" si="76"/>
        <v>0</v>
      </c>
      <c r="MC38">
        <f t="shared" si="76"/>
        <v>0</v>
      </c>
      <c r="MD38">
        <f t="shared" si="76"/>
        <v>0</v>
      </c>
      <c r="ME38">
        <f t="shared" si="76"/>
        <v>0</v>
      </c>
      <c r="MF38">
        <f t="shared" si="76"/>
        <v>0</v>
      </c>
      <c r="MG38">
        <f t="shared" si="76"/>
        <v>0</v>
      </c>
      <c r="MH38">
        <f t="shared" si="76"/>
        <v>0</v>
      </c>
      <c r="MI38">
        <f t="shared" si="76"/>
        <v>0</v>
      </c>
      <c r="MJ38">
        <f t="shared" si="76"/>
        <v>0</v>
      </c>
      <c r="MK38">
        <f t="shared" si="76"/>
        <v>0</v>
      </c>
      <c r="ML38">
        <f t="shared" si="76"/>
        <v>0</v>
      </c>
      <c r="MM38">
        <f t="shared" si="76"/>
        <v>0</v>
      </c>
      <c r="MN38">
        <f t="shared" si="76"/>
        <v>0</v>
      </c>
      <c r="MO38">
        <f t="shared" si="76"/>
        <v>0</v>
      </c>
      <c r="MP38">
        <f t="shared" si="76"/>
        <v>0</v>
      </c>
      <c r="MQ38">
        <f t="shared" si="77"/>
        <v>0</v>
      </c>
      <c r="MR38">
        <f t="shared" si="77"/>
        <v>0</v>
      </c>
      <c r="MS38">
        <f t="shared" si="77"/>
        <v>0</v>
      </c>
      <c r="MT38">
        <f t="shared" si="77"/>
        <v>0</v>
      </c>
      <c r="MU38">
        <f t="shared" si="77"/>
        <v>0</v>
      </c>
      <c r="MV38">
        <f t="shared" si="77"/>
        <v>0</v>
      </c>
      <c r="MW38">
        <f t="shared" si="77"/>
        <v>0</v>
      </c>
      <c r="MX38">
        <f t="shared" si="77"/>
        <v>0</v>
      </c>
      <c r="MY38">
        <f t="shared" si="77"/>
        <v>0</v>
      </c>
      <c r="MZ38">
        <f t="shared" si="77"/>
        <v>0</v>
      </c>
      <c r="NA38">
        <f t="shared" si="77"/>
        <v>0</v>
      </c>
      <c r="NB38">
        <f t="shared" si="77"/>
        <v>0</v>
      </c>
      <c r="NC38">
        <f t="shared" si="77"/>
        <v>0</v>
      </c>
      <c r="ND38">
        <f t="shared" si="77"/>
        <v>0</v>
      </c>
      <c r="NE38">
        <f t="shared" si="77"/>
        <v>0</v>
      </c>
      <c r="NF38">
        <f t="shared" si="77"/>
        <v>0</v>
      </c>
      <c r="NG38">
        <f t="shared" si="51"/>
        <v>0</v>
      </c>
      <c r="NH38">
        <f t="shared" si="51"/>
        <v>0</v>
      </c>
      <c r="NI38">
        <f t="shared" si="51"/>
        <v>0</v>
      </c>
      <c r="NJ38">
        <f t="shared" si="51"/>
        <v>0</v>
      </c>
      <c r="NK38">
        <f t="shared" si="51"/>
        <v>0</v>
      </c>
      <c r="NL38">
        <f t="shared" si="51"/>
        <v>0</v>
      </c>
      <c r="NM38">
        <f t="shared" si="51"/>
        <v>0</v>
      </c>
      <c r="NN38">
        <f t="shared" si="51"/>
        <v>0</v>
      </c>
      <c r="NO38">
        <f t="shared" si="51"/>
        <v>0</v>
      </c>
      <c r="NP38">
        <f t="shared" si="51"/>
        <v>0</v>
      </c>
      <c r="NQ38">
        <f t="shared" si="78"/>
        <v>0</v>
      </c>
      <c r="NR38">
        <f t="shared" si="78"/>
        <v>0</v>
      </c>
      <c r="NS38">
        <f t="shared" si="78"/>
        <v>0</v>
      </c>
      <c r="NT38">
        <f t="shared" si="78"/>
        <v>0</v>
      </c>
      <c r="NU38">
        <f t="shared" si="78"/>
        <v>0</v>
      </c>
      <c r="NV38">
        <f t="shared" si="78"/>
        <v>0</v>
      </c>
      <c r="NW38">
        <f t="shared" si="78"/>
        <v>0</v>
      </c>
      <c r="NX38">
        <f t="shared" si="78"/>
        <v>0</v>
      </c>
      <c r="OA38" s="31">
        <v>30</v>
      </c>
      <c r="OB38">
        <f t="shared" si="79"/>
        <v>0</v>
      </c>
      <c r="OC38">
        <f t="shared" si="79"/>
        <v>0</v>
      </c>
      <c r="OD38">
        <f t="shared" si="79"/>
        <v>0</v>
      </c>
      <c r="OE38">
        <f t="shared" si="79"/>
        <v>0</v>
      </c>
      <c r="OF38">
        <f t="shared" si="79"/>
        <v>0</v>
      </c>
      <c r="OG38">
        <f t="shared" si="79"/>
        <v>0</v>
      </c>
      <c r="OH38">
        <f t="shared" si="79"/>
        <v>0</v>
      </c>
      <c r="OI38">
        <f t="shared" si="79"/>
        <v>0</v>
      </c>
      <c r="OJ38">
        <f t="shared" si="79"/>
        <v>0</v>
      </c>
      <c r="OK38">
        <f t="shared" si="79"/>
        <v>0</v>
      </c>
      <c r="OL38">
        <f t="shared" si="52"/>
        <v>0</v>
      </c>
      <c r="OM38">
        <f t="shared" si="52"/>
        <v>0</v>
      </c>
      <c r="ON38">
        <f t="shared" si="52"/>
        <v>0</v>
      </c>
      <c r="OO38">
        <f t="shared" si="52"/>
        <v>0</v>
      </c>
      <c r="OP38">
        <f t="shared" si="52"/>
        <v>0</v>
      </c>
      <c r="OQ38">
        <f t="shared" si="52"/>
        <v>0</v>
      </c>
      <c r="OR38">
        <f t="shared" si="52"/>
        <v>0</v>
      </c>
      <c r="OS38">
        <f t="shared" si="52"/>
        <v>0</v>
      </c>
      <c r="OT38">
        <f t="shared" si="52"/>
        <v>0</v>
      </c>
      <c r="OU38">
        <f t="shared" si="52"/>
        <v>0</v>
      </c>
      <c r="OV38">
        <f t="shared" si="52"/>
        <v>0</v>
      </c>
      <c r="OW38">
        <f t="shared" si="52"/>
        <v>0</v>
      </c>
      <c r="OX38">
        <f t="shared" si="52"/>
        <v>0</v>
      </c>
      <c r="OY38">
        <f t="shared" si="52"/>
        <v>0</v>
      </c>
      <c r="OZ38">
        <f t="shared" si="52"/>
        <v>0</v>
      </c>
      <c r="PA38">
        <f t="shared" si="52"/>
        <v>0</v>
      </c>
      <c r="PB38">
        <f t="shared" si="80"/>
        <v>0</v>
      </c>
      <c r="PC38">
        <f t="shared" si="80"/>
        <v>0</v>
      </c>
      <c r="PD38">
        <f t="shared" si="80"/>
        <v>0</v>
      </c>
      <c r="PE38">
        <f t="shared" si="80"/>
        <v>-3.5840960685762369E-5</v>
      </c>
      <c r="PF38">
        <f t="shared" si="80"/>
        <v>0</v>
      </c>
      <c r="PG38">
        <f t="shared" si="80"/>
        <v>0</v>
      </c>
      <c r="PH38">
        <f t="shared" si="80"/>
        <v>0</v>
      </c>
      <c r="PI38">
        <f t="shared" si="80"/>
        <v>0</v>
      </c>
      <c r="PJ38">
        <f t="shared" si="80"/>
        <v>0</v>
      </c>
      <c r="PK38">
        <f t="shared" si="80"/>
        <v>0</v>
      </c>
      <c r="PL38">
        <f t="shared" si="80"/>
        <v>0</v>
      </c>
      <c r="PM38">
        <f t="shared" si="80"/>
        <v>0</v>
      </c>
      <c r="PN38">
        <f t="shared" si="80"/>
        <v>0</v>
      </c>
      <c r="PO38">
        <f t="shared" si="80"/>
        <v>0</v>
      </c>
      <c r="PP38">
        <f t="shared" si="80"/>
        <v>0</v>
      </c>
      <c r="PQ38">
        <f t="shared" si="80"/>
        <v>0</v>
      </c>
      <c r="PR38">
        <f t="shared" si="81"/>
        <v>0</v>
      </c>
      <c r="PS38">
        <f t="shared" si="81"/>
        <v>0</v>
      </c>
      <c r="PT38">
        <f t="shared" si="81"/>
        <v>0</v>
      </c>
      <c r="PU38">
        <f t="shared" si="81"/>
        <v>0</v>
      </c>
      <c r="PV38">
        <f t="shared" si="81"/>
        <v>0</v>
      </c>
      <c r="PW38">
        <f t="shared" si="81"/>
        <v>0</v>
      </c>
      <c r="PX38">
        <f t="shared" si="81"/>
        <v>0</v>
      </c>
      <c r="PY38">
        <f t="shared" si="81"/>
        <v>0</v>
      </c>
      <c r="PZ38">
        <f t="shared" si="81"/>
        <v>0</v>
      </c>
      <c r="QA38">
        <f t="shared" si="81"/>
        <v>0</v>
      </c>
      <c r="QB38">
        <f t="shared" si="81"/>
        <v>0</v>
      </c>
      <c r="QC38">
        <f t="shared" si="81"/>
        <v>0</v>
      </c>
      <c r="QD38">
        <f t="shared" si="81"/>
        <v>0</v>
      </c>
      <c r="QE38">
        <f t="shared" si="81"/>
        <v>0</v>
      </c>
      <c r="QF38">
        <f t="shared" si="81"/>
        <v>0</v>
      </c>
      <c r="QG38">
        <f t="shared" si="81"/>
        <v>0</v>
      </c>
      <c r="QH38">
        <f t="shared" si="82"/>
        <v>0</v>
      </c>
      <c r="QI38">
        <f t="shared" si="82"/>
        <v>0</v>
      </c>
      <c r="QJ38">
        <f t="shared" si="82"/>
        <v>0</v>
      </c>
      <c r="QK38">
        <f t="shared" si="82"/>
        <v>0</v>
      </c>
      <c r="QL38">
        <f t="shared" si="82"/>
        <v>0</v>
      </c>
      <c r="QM38">
        <f t="shared" si="82"/>
        <v>0</v>
      </c>
      <c r="QN38">
        <f t="shared" si="82"/>
        <v>0</v>
      </c>
      <c r="QO38">
        <f t="shared" si="82"/>
        <v>0</v>
      </c>
      <c r="QP38">
        <f t="shared" si="82"/>
        <v>0</v>
      </c>
      <c r="QQ38">
        <f t="shared" si="82"/>
        <v>0</v>
      </c>
      <c r="QR38">
        <f t="shared" si="82"/>
        <v>0</v>
      </c>
      <c r="QS38">
        <f t="shared" si="82"/>
        <v>0</v>
      </c>
      <c r="QT38">
        <f t="shared" si="82"/>
        <v>0</v>
      </c>
      <c r="QU38">
        <f t="shared" si="82"/>
        <v>0</v>
      </c>
      <c r="QV38">
        <f t="shared" si="82"/>
        <v>0</v>
      </c>
      <c r="QW38">
        <f t="shared" si="82"/>
        <v>0</v>
      </c>
      <c r="QX38">
        <f t="shared" si="83"/>
        <v>0</v>
      </c>
      <c r="QY38">
        <f t="shared" si="83"/>
        <v>0</v>
      </c>
      <c r="QZ38">
        <f t="shared" si="83"/>
        <v>0</v>
      </c>
      <c r="RA38">
        <f t="shared" si="83"/>
        <v>0</v>
      </c>
      <c r="RB38">
        <f t="shared" si="83"/>
        <v>0</v>
      </c>
      <c r="RC38">
        <f t="shared" si="83"/>
        <v>0</v>
      </c>
      <c r="RD38">
        <f t="shared" si="83"/>
        <v>0</v>
      </c>
      <c r="RE38">
        <f t="shared" si="83"/>
        <v>0</v>
      </c>
      <c r="RF38">
        <f t="shared" si="83"/>
        <v>0</v>
      </c>
      <c r="RG38">
        <f t="shared" si="83"/>
        <v>0</v>
      </c>
      <c r="RH38">
        <f t="shared" si="83"/>
        <v>0</v>
      </c>
      <c r="RI38">
        <f t="shared" si="83"/>
        <v>0</v>
      </c>
      <c r="RJ38">
        <f t="shared" si="83"/>
        <v>0</v>
      </c>
      <c r="RK38">
        <f t="shared" si="83"/>
        <v>0</v>
      </c>
      <c r="RL38">
        <f t="shared" si="83"/>
        <v>0</v>
      </c>
      <c r="RM38">
        <f t="shared" si="83"/>
        <v>0</v>
      </c>
      <c r="RN38">
        <f t="shared" si="55"/>
        <v>0</v>
      </c>
      <c r="RO38">
        <f t="shared" si="55"/>
        <v>0</v>
      </c>
      <c r="RP38">
        <f t="shared" si="55"/>
        <v>0</v>
      </c>
      <c r="RQ38">
        <f t="shared" si="55"/>
        <v>0</v>
      </c>
      <c r="RR38">
        <f t="shared" si="55"/>
        <v>0</v>
      </c>
      <c r="RS38">
        <f t="shared" si="55"/>
        <v>0</v>
      </c>
      <c r="RT38">
        <f t="shared" si="55"/>
        <v>0</v>
      </c>
      <c r="RU38">
        <f t="shared" si="55"/>
        <v>0</v>
      </c>
      <c r="RV38">
        <f t="shared" si="55"/>
        <v>0</v>
      </c>
      <c r="RW38">
        <f t="shared" si="55"/>
        <v>0</v>
      </c>
      <c r="RX38">
        <f t="shared" si="55"/>
        <v>0</v>
      </c>
      <c r="RY38">
        <f t="shared" si="55"/>
        <v>0</v>
      </c>
      <c r="RZ38">
        <f t="shared" si="55"/>
        <v>0</v>
      </c>
      <c r="SA38">
        <f t="shared" si="55"/>
        <v>0</v>
      </c>
      <c r="SB38">
        <f t="shared" si="55"/>
        <v>0</v>
      </c>
      <c r="SC38">
        <f t="shared" si="55"/>
        <v>0</v>
      </c>
      <c r="SD38">
        <f t="shared" si="84"/>
        <v>0</v>
      </c>
      <c r="SE38">
        <f t="shared" si="84"/>
        <v>0</v>
      </c>
      <c r="SF38">
        <f t="shared" si="84"/>
        <v>0</v>
      </c>
      <c r="SG38">
        <f t="shared" si="84"/>
        <v>0</v>
      </c>
      <c r="SH38">
        <f t="shared" si="84"/>
        <v>0</v>
      </c>
      <c r="SI38">
        <f t="shared" si="84"/>
        <v>0</v>
      </c>
      <c r="SJ38">
        <f t="shared" si="84"/>
        <v>0</v>
      </c>
      <c r="SK38">
        <f t="shared" si="84"/>
        <v>0</v>
      </c>
      <c r="SL38">
        <f t="shared" si="84"/>
        <v>0</v>
      </c>
      <c r="SM38">
        <f t="shared" si="84"/>
        <v>0</v>
      </c>
      <c r="SN38">
        <f t="shared" si="84"/>
        <v>0</v>
      </c>
      <c r="SO38">
        <f t="shared" si="84"/>
        <v>0</v>
      </c>
      <c r="SP38">
        <f t="shared" si="84"/>
        <v>0</v>
      </c>
      <c r="SQ38">
        <f t="shared" si="84"/>
        <v>0</v>
      </c>
      <c r="SR38">
        <f t="shared" si="84"/>
        <v>0</v>
      </c>
      <c r="SS38">
        <f t="shared" si="84"/>
        <v>0</v>
      </c>
      <c r="ST38">
        <f t="shared" si="85"/>
        <v>0</v>
      </c>
      <c r="SU38">
        <f t="shared" si="85"/>
        <v>0</v>
      </c>
      <c r="SV38">
        <f t="shared" si="85"/>
        <v>0</v>
      </c>
      <c r="SW38">
        <f t="shared" si="85"/>
        <v>0</v>
      </c>
      <c r="SX38">
        <f t="shared" si="85"/>
        <v>0</v>
      </c>
      <c r="SY38">
        <f t="shared" si="85"/>
        <v>0</v>
      </c>
      <c r="SZ38">
        <f t="shared" si="85"/>
        <v>0</v>
      </c>
      <c r="TA38">
        <f t="shared" si="85"/>
        <v>0</v>
      </c>
      <c r="TB38">
        <f t="shared" si="85"/>
        <v>0</v>
      </c>
      <c r="TC38">
        <f t="shared" si="85"/>
        <v>0</v>
      </c>
      <c r="TD38">
        <f t="shared" si="85"/>
        <v>0</v>
      </c>
      <c r="TE38">
        <f t="shared" si="85"/>
        <v>0</v>
      </c>
      <c r="TF38">
        <f t="shared" si="85"/>
        <v>0</v>
      </c>
      <c r="TG38">
        <f t="shared" si="85"/>
        <v>0</v>
      </c>
      <c r="TH38">
        <f t="shared" si="85"/>
        <v>0</v>
      </c>
      <c r="TI38">
        <f t="shared" si="85"/>
        <v>0</v>
      </c>
      <c r="TJ38">
        <f t="shared" si="86"/>
        <v>0</v>
      </c>
      <c r="TK38">
        <f t="shared" si="86"/>
        <v>0</v>
      </c>
      <c r="TL38">
        <f t="shared" si="86"/>
        <v>0</v>
      </c>
      <c r="TM38">
        <f t="shared" si="86"/>
        <v>0</v>
      </c>
      <c r="TN38">
        <f t="shared" si="86"/>
        <v>0</v>
      </c>
      <c r="TO38">
        <f t="shared" si="86"/>
        <v>0</v>
      </c>
      <c r="TP38">
        <f t="shared" si="86"/>
        <v>0</v>
      </c>
      <c r="TQ38">
        <f t="shared" si="86"/>
        <v>0</v>
      </c>
      <c r="TR38">
        <f t="shared" si="86"/>
        <v>0</v>
      </c>
      <c r="TS38">
        <f t="shared" si="86"/>
        <v>0</v>
      </c>
      <c r="TT38">
        <f t="shared" si="86"/>
        <v>0</v>
      </c>
      <c r="TU38">
        <f t="shared" si="86"/>
        <v>0</v>
      </c>
      <c r="TV38">
        <f t="shared" si="86"/>
        <v>0</v>
      </c>
      <c r="TW38">
        <f t="shared" si="86"/>
        <v>0</v>
      </c>
      <c r="TX38">
        <f t="shared" si="86"/>
        <v>0</v>
      </c>
      <c r="TY38">
        <f t="shared" si="86"/>
        <v>0</v>
      </c>
      <c r="TZ38">
        <f t="shared" si="87"/>
        <v>0</v>
      </c>
      <c r="UA38">
        <f t="shared" si="87"/>
        <v>0</v>
      </c>
      <c r="UB38">
        <f t="shared" si="87"/>
        <v>0</v>
      </c>
      <c r="UC38">
        <f t="shared" si="87"/>
        <v>0</v>
      </c>
      <c r="UD38">
        <f t="shared" si="87"/>
        <v>0</v>
      </c>
      <c r="UE38">
        <f t="shared" si="87"/>
        <v>0</v>
      </c>
      <c r="UF38">
        <f t="shared" si="87"/>
        <v>0</v>
      </c>
      <c r="UG38">
        <f t="shared" si="87"/>
        <v>0</v>
      </c>
      <c r="UH38">
        <f t="shared" si="87"/>
        <v>0</v>
      </c>
      <c r="UI38">
        <f t="shared" si="87"/>
        <v>0</v>
      </c>
      <c r="UJ38">
        <f t="shared" si="87"/>
        <v>0</v>
      </c>
      <c r="UK38">
        <f t="shared" si="87"/>
        <v>0</v>
      </c>
      <c r="UL38">
        <f t="shared" si="87"/>
        <v>0</v>
      </c>
      <c r="UM38">
        <f t="shared" si="87"/>
        <v>0</v>
      </c>
      <c r="UN38">
        <f t="shared" si="87"/>
        <v>0</v>
      </c>
      <c r="UO38">
        <f t="shared" si="87"/>
        <v>0</v>
      </c>
      <c r="UP38">
        <f t="shared" si="58"/>
        <v>0</v>
      </c>
      <c r="UQ38">
        <f t="shared" si="58"/>
        <v>0</v>
      </c>
      <c r="UR38">
        <f t="shared" si="58"/>
        <v>0</v>
      </c>
      <c r="US38">
        <f t="shared" si="58"/>
        <v>0</v>
      </c>
      <c r="UT38">
        <f t="shared" si="58"/>
        <v>0</v>
      </c>
      <c r="UU38">
        <f t="shared" si="58"/>
        <v>0</v>
      </c>
      <c r="UV38">
        <f t="shared" si="58"/>
        <v>0</v>
      </c>
      <c r="UW38">
        <f t="shared" si="58"/>
        <v>0</v>
      </c>
      <c r="UX38">
        <f t="shared" si="58"/>
        <v>0</v>
      </c>
      <c r="UY38">
        <f t="shared" si="58"/>
        <v>0</v>
      </c>
      <c r="UZ38">
        <f t="shared" si="88"/>
        <v>0</v>
      </c>
      <c r="VA38">
        <f t="shared" si="88"/>
        <v>0</v>
      </c>
      <c r="VB38">
        <f t="shared" si="88"/>
        <v>0</v>
      </c>
      <c r="VC38">
        <f t="shared" si="88"/>
        <v>0</v>
      </c>
      <c r="VD38">
        <f t="shared" si="88"/>
        <v>0</v>
      </c>
      <c r="VE38">
        <f t="shared" si="88"/>
        <v>0</v>
      </c>
      <c r="VF38">
        <f t="shared" si="88"/>
        <v>0</v>
      </c>
      <c r="VG38">
        <f t="shared" si="88"/>
        <v>0</v>
      </c>
    </row>
    <row r="39" spans="2:579" x14ac:dyDescent="0.15">
      <c r="B39" s="27" t="s">
        <v>29</v>
      </c>
      <c r="C39" s="27" t="s">
        <v>225</v>
      </c>
      <c r="D39" s="59">
        <v>0.92979579685974478</v>
      </c>
      <c r="E39" s="59">
        <f t="shared" si="36"/>
        <v>7.0204203140255217E-2</v>
      </c>
      <c r="F39" s="59">
        <f t="shared" si="37"/>
        <v>13.244161393046255</v>
      </c>
      <c r="G39" s="9"/>
      <c r="I39" s="2">
        <v>31</v>
      </c>
      <c r="J39" s="2">
        <f t="shared" si="59"/>
        <v>0</v>
      </c>
      <c r="K39" s="2">
        <f t="shared" si="59"/>
        <v>0</v>
      </c>
      <c r="L39" s="2">
        <f t="shared" si="59"/>
        <v>0</v>
      </c>
      <c r="M39" s="2">
        <f t="shared" si="59"/>
        <v>0</v>
      </c>
      <c r="N39" s="2">
        <f t="shared" si="59"/>
        <v>0</v>
      </c>
      <c r="O39" s="2">
        <f t="shared" si="59"/>
        <v>0</v>
      </c>
      <c r="P39" s="2">
        <f t="shared" si="59"/>
        <v>0</v>
      </c>
      <c r="Q39" s="2">
        <f t="shared" si="59"/>
        <v>0</v>
      </c>
      <c r="R39" s="2">
        <f t="shared" si="59"/>
        <v>0</v>
      </c>
      <c r="S39" s="2">
        <f t="shared" si="59"/>
        <v>0</v>
      </c>
      <c r="T39" s="2">
        <f t="shared" si="38"/>
        <v>0</v>
      </c>
      <c r="U39" s="2">
        <f t="shared" si="38"/>
        <v>0</v>
      </c>
      <c r="V39" s="2">
        <f t="shared" si="38"/>
        <v>0</v>
      </c>
      <c r="W39" s="2">
        <f t="shared" si="38"/>
        <v>0</v>
      </c>
      <c r="X39" s="2">
        <f t="shared" si="38"/>
        <v>0</v>
      </c>
      <c r="Y39" s="2">
        <f t="shared" si="38"/>
        <v>0</v>
      </c>
      <c r="Z39" s="2">
        <f t="shared" si="38"/>
        <v>0</v>
      </c>
      <c r="AA39" s="2">
        <f t="shared" si="38"/>
        <v>0</v>
      </c>
      <c r="AB39" s="2">
        <f t="shared" si="38"/>
        <v>0</v>
      </c>
      <c r="AC39" s="2">
        <f t="shared" si="38"/>
        <v>0</v>
      </c>
      <c r="AD39" s="2">
        <f t="shared" si="38"/>
        <v>0</v>
      </c>
      <c r="AE39" s="2">
        <f t="shared" si="38"/>
        <v>0</v>
      </c>
      <c r="AF39" s="2">
        <f t="shared" si="38"/>
        <v>0</v>
      </c>
      <c r="AG39" s="2">
        <f t="shared" si="38"/>
        <v>0</v>
      </c>
      <c r="AH39" s="2">
        <f t="shared" si="38"/>
        <v>0</v>
      </c>
      <c r="AI39" s="2">
        <f t="shared" si="38"/>
        <v>0</v>
      </c>
      <c r="AJ39" s="2">
        <f t="shared" si="60"/>
        <v>0</v>
      </c>
      <c r="AK39" s="2">
        <f t="shared" si="60"/>
        <v>0</v>
      </c>
      <c r="AL39" s="2">
        <f t="shared" si="60"/>
        <v>0</v>
      </c>
      <c r="AM39" s="2">
        <f t="shared" si="60"/>
        <v>0</v>
      </c>
      <c r="AN39" s="2">
        <f t="shared" si="60"/>
        <v>0.92979579685974478</v>
      </c>
      <c r="AO39" s="2">
        <f t="shared" si="60"/>
        <v>0</v>
      </c>
      <c r="AP39" s="2">
        <f t="shared" si="60"/>
        <v>0</v>
      </c>
      <c r="AQ39" s="2">
        <f t="shared" si="60"/>
        <v>0</v>
      </c>
      <c r="AR39" s="2">
        <f t="shared" si="60"/>
        <v>0</v>
      </c>
      <c r="AS39" s="2">
        <f t="shared" si="60"/>
        <v>0</v>
      </c>
      <c r="AT39" s="2">
        <f t="shared" si="60"/>
        <v>0</v>
      </c>
      <c r="AU39" s="2">
        <f t="shared" si="60"/>
        <v>0</v>
      </c>
      <c r="AV39" s="2">
        <f t="shared" si="60"/>
        <v>0</v>
      </c>
      <c r="AW39" s="2">
        <f t="shared" si="60"/>
        <v>0</v>
      </c>
      <c r="AX39" s="2">
        <f t="shared" si="60"/>
        <v>0</v>
      </c>
      <c r="AY39" s="2">
        <f t="shared" si="60"/>
        <v>0</v>
      </c>
      <c r="AZ39" s="2">
        <f t="shared" si="61"/>
        <v>0</v>
      </c>
      <c r="BA39" s="2">
        <f t="shared" si="61"/>
        <v>0</v>
      </c>
      <c r="BB39" s="2">
        <f t="shared" si="61"/>
        <v>0</v>
      </c>
      <c r="BC39" s="2">
        <f t="shared" si="61"/>
        <v>0</v>
      </c>
      <c r="BD39" s="2">
        <f t="shared" si="61"/>
        <v>0</v>
      </c>
      <c r="BE39" s="2">
        <f t="shared" si="61"/>
        <v>0</v>
      </c>
      <c r="BF39" s="2">
        <f t="shared" si="61"/>
        <v>0</v>
      </c>
      <c r="BG39" s="2">
        <f t="shared" si="61"/>
        <v>0</v>
      </c>
      <c r="BH39" s="2">
        <f t="shared" si="61"/>
        <v>0</v>
      </c>
      <c r="BI39" s="2">
        <f t="shared" si="61"/>
        <v>0</v>
      </c>
      <c r="BJ39" s="2">
        <f t="shared" si="61"/>
        <v>0</v>
      </c>
      <c r="BK39" s="2">
        <f t="shared" si="61"/>
        <v>0</v>
      </c>
      <c r="BL39" s="2">
        <f t="shared" si="61"/>
        <v>0</v>
      </c>
      <c r="BM39" s="2">
        <f t="shared" si="61"/>
        <v>0</v>
      </c>
      <c r="BN39" s="2">
        <f t="shared" si="61"/>
        <v>0</v>
      </c>
      <c r="BO39" s="2">
        <f t="shared" si="61"/>
        <v>0</v>
      </c>
      <c r="BP39" s="2">
        <f t="shared" si="62"/>
        <v>0</v>
      </c>
      <c r="BQ39" s="2">
        <f t="shared" si="62"/>
        <v>0</v>
      </c>
      <c r="BR39" s="2">
        <f t="shared" si="62"/>
        <v>0</v>
      </c>
      <c r="BS39" s="2">
        <f t="shared" si="62"/>
        <v>0</v>
      </c>
      <c r="BT39" s="2">
        <f t="shared" si="62"/>
        <v>0</v>
      </c>
      <c r="BU39" s="2">
        <f t="shared" si="62"/>
        <v>0</v>
      </c>
      <c r="BV39" s="2">
        <f t="shared" si="62"/>
        <v>0</v>
      </c>
      <c r="BW39" s="2">
        <f t="shared" si="62"/>
        <v>0</v>
      </c>
      <c r="BX39" s="2">
        <f t="shared" si="62"/>
        <v>0</v>
      </c>
      <c r="BY39" s="2">
        <f t="shared" si="62"/>
        <v>0</v>
      </c>
      <c r="BZ39" s="2">
        <f t="shared" si="62"/>
        <v>0</v>
      </c>
      <c r="CA39" s="2">
        <f t="shared" si="62"/>
        <v>0</v>
      </c>
      <c r="CB39" s="2">
        <f t="shared" si="62"/>
        <v>0</v>
      </c>
      <c r="CC39" s="2">
        <f t="shared" si="62"/>
        <v>0</v>
      </c>
      <c r="CD39" s="2">
        <f t="shared" si="62"/>
        <v>0</v>
      </c>
      <c r="CE39" s="2">
        <f t="shared" si="62"/>
        <v>0</v>
      </c>
      <c r="CF39" s="2">
        <f t="shared" si="63"/>
        <v>0</v>
      </c>
      <c r="CG39" s="2">
        <f t="shared" si="63"/>
        <v>0</v>
      </c>
      <c r="CH39" s="2">
        <f t="shared" si="63"/>
        <v>0</v>
      </c>
      <c r="CI39" s="2">
        <f t="shared" si="63"/>
        <v>0</v>
      </c>
      <c r="CJ39" s="2">
        <f t="shared" si="63"/>
        <v>0</v>
      </c>
      <c r="CK39" s="2">
        <f t="shared" si="63"/>
        <v>0</v>
      </c>
      <c r="CL39" s="2">
        <f t="shared" si="63"/>
        <v>0</v>
      </c>
      <c r="CM39" s="2">
        <f t="shared" si="63"/>
        <v>0</v>
      </c>
      <c r="CN39" s="2">
        <f t="shared" si="63"/>
        <v>0</v>
      </c>
      <c r="CO39" s="2">
        <f t="shared" si="63"/>
        <v>0</v>
      </c>
      <c r="CP39" s="2">
        <f t="shared" si="63"/>
        <v>0</v>
      </c>
      <c r="CQ39" s="2">
        <f t="shared" si="63"/>
        <v>0</v>
      </c>
      <c r="CR39" s="2">
        <f t="shared" si="63"/>
        <v>0</v>
      </c>
      <c r="CS39" s="2">
        <f t="shared" si="63"/>
        <v>0</v>
      </c>
      <c r="CT39" s="2">
        <f t="shared" si="63"/>
        <v>0</v>
      </c>
      <c r="CU39" s="2">
        <f t="shared" si="63"/>
        <v>0</v>
      </c>
      <c r="CV39" s="2">
        <f t="shared" si="41"/>
        <v>0</v>
      </c>
      <c r="CW39" s="2">
        <f t="shared" si="41"/>
        <v>0</v>
      </c>
      <c r="CX39" s="2">
        <f t="shared" si="41"/>
        <v>0</v>
      </c>
      <c r="CY39" s="2">
        <f t="shared" si="41"/>
        <v>0</v>
      </c>
      <c r="CZ39" s="2">
        <f t="shared" si="41"/>
        <v>0</v>
      </c>
      <c r="DA39" s="2">
        <f t="shared" si="41"/>
        <v>0</v>
      </c>
      <c r="DB39" s="2">
        <f t="shared" si="41"/>
        <v>0</v>
      </c>
      <c r="DC39" s="2">
        <f t="shared" si="41"/>
        <v>0</v>
      </c>
      <c r="DD39" s="2">
        <f t="shared" si="41"/>
        <v>0</v>
      </c>
      <c r="DE39" s="2">
        <f t="shared" si="41"/>
        <v>0</v>
      </c>
      <c r="DF39" s="2">
        <f t="shared" si="41"/>
        <v>0</v>
      </c>
      <c r="DG39" s="2">
        <f t="shared" si="41"/>
        <v>0</v>
      </c>
      <c r="DH39" s="2">
        <f t="shared" si="41"/>
        <v>0</v>
      </c>
      <c r="DI39" s="2">
        <f t="shared" si="41"/>
        <v>0</v>
      </c>
      <c r="DJ39" s="2">
        <f t="shared" si="41"/>
        <v>0</v>
      </c>
      <c r="DK39" s="2">
        <f t="shared" si="41"/>
        <v>0</v>
      </c>
      <c r="DL39" s="2">
        <f t="shared" si="64"/>
        <v>0</v>
      </c>
      <c r="DM39" s="2">
        <f t="shared" si="64"/>
        <v>0</v>
      </c>
      <c r="DN39" s="2">
        <f t="shared" si="64"/>
        <v>0</v>
      </c>
      <c r="DO39" s="2">
        <f t="shared" si="64"/>
        <v>0</v>
      </c>
      <c r="DP39" s="2">
        <f t="shared" si="64"/>
        <v>0</v>
      </c>
      <c r="DQ39" s="2">
        <f t="shared" si="64"/>
        <v>0</v>
      </c>
      <c r="DR39" s="2">
        <f t="shared" si="64"/>
        <v>0</v>
      </c>
      <c r="DS39" s="2">
        <f t="shared" si="64"/>
        <v>0</v>
      </c>
      <c r="DT39" s="2">
        <f t="shared" si="64"/>
        <v>0</v>
      </c>
      <c r="DU39" s="2">
        <f t="shared" si="64"/>
        <v>0</v>
      </c>
      <c r="DV39" s="2">
        <f t="shared" si="64"/>
        <v>0</v>
      </c>
      <c r="DW39" s="2">
        <f t="shared" si="64"/>
        <v>0</v>
      </c>
      <c r="DX39" s="2">
        <f t="shared" si="64"/>
        <v>0</v>
      </c>
      <c r="DY39" s="2">
        <f t="shared" si="64"/>
        <v>0</v>
      </c>
      <c r="DZ39" s="2">
        <f t="shared" si="64"/>
        <v>0</v>
      </c>
      <c r="EA39" s="2">
        <f t="shared" si="64"/>
        <v>0</v>
      </c>
      <c r="EB39" s="2">
        <f t="shared" si="65"/>
        <v>0</v>
      </c>
      <c r="EC39" s="2">
        <f t="shared" si="65"/>
        <v>0</v>
      </c>
      <c r="ED39" s="2">
        <f t="shared" si="65"/>
        <v>0</v>
      </c>
      <c r="EE39" s="2">
        <f t="shared" si="65"/>
        <v>0</v>
      </c>
      <c r="EF39" s="2">
        <f t="shared" si="65"/>
        <v>0</v>
      </c>
      <c r="EG39" s="2">
        <f t="shared" si="65"/>
        <v>0</v>
      </c>
      <c r="EH39" s="2">
        <f t="shared" si="65"/>
        <v>0</v>
      </c>
      <c r="EI39" s="2">
        <f t="shared" si="65"/>
        <v>0</v>
      </c>
      <c r="EJ39" s="2">
        <f t="shared" si="65"/>
        <v>0</v>
      </c>
      <c r="EK39" s="2">
        <f t="shared" si="65"/>
        <v>0</v>
      </c>
      <c r="EL39" s="2">
        <f t="shared" si="65"/>
        <v>0</v>
      </c>
      <c r="EM39" s="2">
        <f t="shared" si="65"/>
        <v>0</v>
      </c>
      <c r="EN39" s="2">
        <f t="shared" si="65"/>
        <v>0</v>
      </c>
      <c r="EO39" s="2">
        <f t="shared" si="65"/>
        <v>0</v>
      </c>
      <c r="EP39" s="2">
        <f t="shared" si="65"/>
        <v>0</v>
      </c>
      <c r="EQ39" s="2">
        <f t="shared" si="65"/>
        <v>0</v>
      </c>
      <c r="ER39" s="2">
        <f t="shared" si="66"/>
        <v>0</v>
      </c>
      <c r="ES39" s="2">
        <f t="shared" si="66"/>
        <v>0</v>
      </c>
      <c r="ET39" s="2">
        <f t="shared" si="66"/>
        <v>0</v>
      </c>
      <c r="EU39" s="2">
        <f t="shared" si="66"/>
        <v>0</v>
      </c>
      <c r="EV39" s="2">
        <f t="shared" si="66"/>
        <v>0</v>
      </c>
      <c r="EW39" s="2">
        <f t="shared" si="66"/>
        <v>0</v>
      </c>
      <c r="EX39" s="2">
        <f t="shared" si="66"/>
        <v>0</v>
      </c>
      <c r="EY39" s="2">
        <f t="shared" si="66"/>
        <v>0</v>
      </c>
      <c r="EZ39" s="2">
        <f t="shared" si="66"/>
        <v>0</v>
      </c>
      <c r="FA39" s="2">
        <f t="shared" si="66"/>
        <v>0</v>
      </c>
      <c r="FB39" s="2">
        <f t="shared" si="66"/>
        <v>0</v>
      </c>
      <c r="FC39" s="2">
        <f t="shared" si="66"/>
        <v>0</v>
      </c>
      <c r="FD39" s="2">
        <f t="shared" si="66"/>
        <v>0</v>
      </c>
      <c r="FE39" s="2">
        <f t="shared" si="66"/>
        <v>0</v>
      </c>
      <c r="FF39" s="2">
        <f t="shared" si="66"/>
        <v>0</v>
      </c>
      <c r="FG39" s="2">
        <f t="shared" si="66"/>
        <v>0</v>
      </c>
      <c r="FH39" s="2">
        <f t="shared" si="67"/>
        <v>0</v>
      </c>
      <c r="FI39" s="2">
        <f t="shared" si="67"/>
        <v>0</v>
      </c>
      <c r="FJ39" s="2">
        <f t="shared" si="67"/>
        <v>0</v>
      </c>
      <c r="FK39" s="2">
        <f t="shared" si="67"/>
        <v>0</v>
      </c>
      <c r="FL39" s="2">
        <f t="shared" si="67"/>
        <v>0</v>
      </c>
      <c r="FM39" s="2">
        <f t="shared" si="67"/>
        <v>0</v>
      </c>
      <c r="FN39" s="2">
        <f t="shared" si="67"/>
        <v>0</v>
      </c>
      <c r="FO39" s="2">
        <f t="shared" si="67"/>
        <v>0</v>
      </c>
      <c r="FP39" s="2">
        <f t="shared" si="67"/>
        <v>0</v>
      </c>
      <c r="FQ39" s="2">
        <f t="shared" si="67"/>
        <v>0</v>
      </c>
      <c r="FR39" s="2">
        <f t="shared" si="67"/>
        <v>0</v>
      </c>
      <c r="FS39" s="2">
        <f t="shared" si="67"/>
        <v>0</v>
      </c>
      <c r="FT39" s="2">
        <f t="shared" si="67"/>
        <v>0</v>
      </c>
      <c r="FU39" s="2">
        <f t="shared" si="67"/>
        <v>0</v>
      </c>
      <c r="FV39" s="2">
        <f t="shared" si="67"/>
        <v>0</v>
      </c>
      <c r="FW39" s="2">
        <f t="shared" si="67"/>
        <v>0</v>
      </c>
      <c r="FX39" s="2">
        <f t="shared" si="44"/>
        <v>0</v>
      </c>
      <c r="FY39" s="2">
        <f t="shared" si="44"/>
        <v>0</v>
      </c>
      <c r="FZ39" s="2">
        <f t="shared" si="44"/>
        <v>0</v>
      </c>
      <c r="GA39" s="2">
        <f t="shared" si="44"/>
        <v>0</v>
      </c>
      <c r="GB39" s="2">
        <f t="shared" si="44"/>
        <v>0</v>
      </c>
      <c r="GC39" s="2">
        <f t="shared" si="44"/>
        <v>0</v>
      </c>
      <c r="GD39" s="2">
        <f t="shared" si="44"/>
        <v>0</v>
      </c>
      <c r="GE39" s="2">
        <f t="shared" si="44"/>
        <v>0</v>
      </c>
      <c r="GF39" s="2">
        <f t="shared" si="44"/>
        <v>0</v>
      </c>
      <c r="GG39" s="2">
        <f t="shared" si="44"/>
        <v>0</v>
      </c>
      <c r="GH39" s="2">
        <f t="shared" si="68"/>
        <v>0</v>
      </c>
      <c r="GI39" s="2">
        <f t="shared" si="68"/>
        <v>0</v>
      </c>
      <c r="GJ39" s="2">
        <f t="shared" si="68"/>
        <v>0</v>
      </c>
      <c r="GK39" s="2">
        <f t="shared" si="68"/>
        <v>0</v>
      </c>
      <c r="GL39" s="2">
        <f t="shared" si="68"/>
        <v>0</v>
      </c>
      <c r="GM39" s="2">
        <f t="shared" si="68"/>
        <v>0</v>
      </c>
      <c r="GN39" s="2">
        <f t="shared" si="68"/>
        <v>0</v>
      </c>
      <c r="GO39" s="2">
        <f t="shared" si="68"/>
        <v>0</v>
      </c>
      <c r="GP39" s="9"/>
      <c r="GR39" s="20">
        <v>31</v>
      </c>
      <c r="GS39">
        <f t="shared" si="69"/>
        <v>0</v>
      </c>
      <c r="GT39">
        <f t="shared" si="69"/>
        <v>0</v>
      </c>
      <c r="GU39">
        <f t="shared" si="69"/>
        <v>0</v>
      </c>
      <c r="GV39">
        <f t="shared" si="69"/>
        <v>0</v>
      </c>
      <c r="GW39">
        <f t="shared" si="69"/>
        <v>0</v>
      </c>
      <c r="GX39">
        <f t="shared" si="69"/>
        <v>0</v>
      </c>
      <c r="GY39">
        <f t="shared" si="69"/>
        <v>0</v>
      </c>
      <c r="GZ39">
        <f t="shared" si="69"/>
        <v>0</v>
      </c>
      <c r="HA39">
        <f t="shared" si="69"/>
        <v>0</v>
      </c>
      <c r="HB39">
        <f t="shared" si="69"/>
        <v>0</v>
      </c>
      <c r="HC39">
        <f t="shared" si="45"/>
        <v>0</v>
      </c>
      <c r="HD39">
        <f t="shared" si="45"/>
        <v>0</v>
      </c>
      <c r="HE39">
        <f t="shared" si="45"/>
        <v>0</v>
      </c>
      <c r="HF39">
        <f t="shared" si="45"/>
        <v>0</v>
      </c>
      <c r="HG39">
        <f t="shared" si="45"/>
        <v>0</v>
      </c>
      <c r="HH39">
        <f t="shared" si="45"/>
        <v>0</v>
      </c>
      <c r="HI39">
        <f t="shared" si="45"/>
        <v>0</v>
      </c>
      <c r="HJ39">
        <f t="shared" si="45"/>
        <v>0</v>
      </c>
      <c r="HK39">
        <f t="shared" si="45"/>
        <v>0</v>
      </c>
      <c r="HL39">
        <f t="shared" si="45"/>
        <v>0</v>
      </c>
      <c r="HM39">
        <f t="shared" si="45"/>
        <v>0</v>
      </c>
      <c r="HN39">
        <f t="shared" si="45"/>
        <v>0</v>
      </c>
      <c r="HO39">
        <f t="shared" si="45"/>
        <v>0</v>
      </c>
      <c r="HP39">
        <f t="shared" si="45"/>
        <v>0</v>
      </c>
      <c r="HQ39">
        <f t="shared" si="45"/>
        <v>0</v>
      </c>
      <c r="HR39">
        <f t="shared" si="45"/>
        <v>0</v>
      </c>
      <c r="HS39">
        <f t="shared" si="70"/>
        <v>0</v>
      </c>
      <c r="HT39">
        <f t="shared" si="70"/>
        <v>0</v>
      </c>
      <c r="HU39">
        <f t="shared" si="70"/>
        <v>0</v>
      </c>
      <c r="HV39">
        <f t="shared" si="70"/>
        <v>0</v>
      </c>
      <c r="HW39">
        <f t="shared" si="70"/>
        <v>7.0204203140255217E-2</v>
      </c>
      <c r="HX39">
        <f t="shared" si="70"/>
        <v>0</v>
      </c>
      <c r="HY39">
        <f t="shared" si="70"/>
        <v>0</v>
      </c>
      <c r="HZ39">
        <f t="shared" si="70"/>
        <v>0</v>
      </c>
      <c r="IA39">
        <f t="shared" si="70"/>
        <v>0</v>
      </c>
      <c r="IB39">
        <f t="shared" si="70"/>
        <v>0</v>
      </c>
      <c r="IC39">
        <f t="shared" si="70"/>
        <v>0</v>
      </c>
      <c r="ID39">
        <f t="shared" si="70"/>
        <v>0</v>
      </c>
      <c r="IE39">
        <f t="shared" si="70"/>
        <v>0</v>
      </c>
      <c r="IF39">
        <f t="shared" si="70"/>
        <v>0</v>
      </c>
      <c r="IG39">
        <f t="shared" si="70"/>
        <v>0</v>
      </c>
      <c r="IH39">
        <f t="shared" si="70"/>
        <v>0</v>
      </c>
      <c r="II39">
        <f t="shared" si="71"/>
        <v>0</v>
      </c>
      <c r="IJ39">
        <f t="shared" si="71"/>
        <v>0</v>
      </c>
      <c r="IK39">
        <f t="shared" si="71"/>
        <v>0</v>
      </c>
      <c r="IL39">
        <f t="shared" si="71"/>
        <v>0</v>
      </c>
      <c r="IM39">
        <f t="shared" si="71"/>
        <v>0</v>
      </c>
      <c r="IN39">
        <f t="shared" si="71"/>
        <v>0</v>
      </c>
      <c r="IO39">
        <f t="shared" si="71"/>
        <v>0</v>
      </c>
      <c r="IP39">
        <f t="shared" si="71"/>
        <v>0</v>
      </c>
      <c r="IQ39">
        <f t="shared" si="71"/>
        <v>0</v>
      </c>
      <c r="IR39">
        <f t="shared" si="71"/>
        <v>0</v>
      </c>
      <c r="IS39">
        <f t="shared" si="71"/>
        <v>0</v>
      </c>
      <c r="IT39">
        <f t="shared" si="71"/>
        <v>0</v>
      </c>
      <c r="IU39">
        <f t="shared" si="71"/>
        <v>0</v>
      </c>
      <c r="IV39">
        <f t="shared" si="71"/>
        <v>0</v>
      </c>
      <c r="IW39">
        <f t="shared" si="71"/>
        <v>0</v>
      </c>
      <c r="IX39">
        <f t="shared" si="71"/>
        <v>0</v>
      </c>
      <c r="IY39">
        <f t="shared" si="72"/>
        <v>0</v>
      </c>
      <c r="IZ39">
        <f t="shared" si="72"/>
        <v>0</v>
      </c>
      <c r="JA39">
        <f t="shared" si="72"/>
        <v>0</v>
      </c>
      <c r="JB39">
        <f t="shared" si="72"/>
        <v>0</v>
      </c>
      <c r="JC39">
        <f t="shared" si="72"/>
        <v>0</v>
      </c>
      <c r="JD39">
        <f t="shared" si="72"/>
        <v>0</v>
      </c>
      <c r="JE39">
        <f t="shared" si="72"/>
        <v>0</v>
      </c>
      <c r="JF39">
        <f t="shared" si="72"/>
        <v>0</v>
      </c>
      <c r="JG39">
        <f t="shared" si="72"/>
        <v>0</v>
      </c>
      <c r="JH39">
        <f t="shared" si="72"/>
        <v>0</v>
      </c>
      <c r="JI39">
        <f t="shared" si="72"/>
        <v>0</v>
      </c>
      <c r="JJ39">
        <f t="shared" si="72"/>
        <v>0</v>
      </c>
      <c r="JK39">
        <f t="shared" si="72"/>
        <v>0</v>
      </c>
      <c r="JL39">
        <f t="shared" si="72"/>
        <v>0</v>
      </c>
      <c r="JM39">
        <f t="shared" si="72"/>
        <v>0</v>
      </c>
      <c r="JN39">
        <f t="shared" si="72"/>
        <v>0</v>
      </c>
      <c r="JO39">
        <f t="shared" si="73"/>
        <v>0</v>
      </c>
      <c r="JP39">
        <f t="shared" si="73"/>
        <v>0</v>
      </c>
      <c r="JQ39">
        <f t="shared" si="73"/>
        <v>0</v>
      </c>
      <c r="JR39">
        <f t="shared" si="73"/>
        <v>0</v>
      </c>
      <c r="JS39">
        <f t="shared" si="73"/>
        <v>0</v>
      </c>
      <c r="JT39">
        <f t="shared" si="73"/>
        <v>0</v>
      </c>
      <c r="JU39">
        <f t="shared" si="73"/>
        <v>0</v>
      </c>
      <c r="JV39">
        <f t="shared" si="73"/>
        <v>0</v>
      </c>
      <c r="JW39">
        <f t="shared" si="73"/>
        <v>0</v>
      </c>
      <c r="JX39">
        <f t="shared" si="73"/>
        <v>0</v>
      </c>
      <c r="JY39">
        <f t="shared" si="73"/>
        <v>0</v>
      </c>
      <c r="JZ39">
        <f t="shared" si="73"/>
        <v>0</v>
      </c>
      <c r="KA39">
        <f t="shared" si="73"/>
        <v>0</v>
      </c>
      <c r="KB39">
        <f t="shared" si="73"/>
        <v>0</v>
      </c>
      <c r="KC39">
        <f t="shared" si="73"/>
        <v>0</v>
      </c>
      <c r="KD39">
        <f t="shared" si="73"/>
        <v>0</v>
      </c>
      <c r="KE39">
        <f t="shared" si="48"/>
        <v>0</v>
      </c>
      <c r="KF39">
        <f t="shared" si="48"/>
        <v>0</v>
      </c>
      <c r="KG39">
        <f t="shared" si="48"/>
        <v>0</v>
      </c>
      <c r="KH39">
        <f t="shared" si="48"/>
        <v>0</v>
      </c>
      <c r="KI39">
        <f t="shared" si="48"/>
        <v>0</v>
      </c>
      <c r="KJ39">
        <f t="shared" si="48"/>
        <v>0</v>
      </c>
      <c r="KK39">
        <f t="shared" si="48"/>
        <v>0</v>
      </c>
      <c r="KL39">
        <f t="shared" si="48"/>
        <v>0</v>
      </c>
      <c r="KM39">
        <f t="shared" si="48"/>
        <v>0</v>
      </c>
      <c r="KN39">
        <f t="shared" si="48"/>
        <v>0</v>
      </c>
      <c r="KO39">
        <f t="shared" si="48"/>
        <v>0</v>
      </c>
      <c r="KP39">
        <f t="shared" si="48"/>
        <v>0</v>
      </c>
      <c r="KQ39">
        <f t="shared" si="48"/>
        <v>0</v>
      </c>
      <c r="KR39">
        <f t="shared" si="48"/>
        <v>0</v>
      </c>
      <c r="KS39">
        <f t="shared" si="48"/>
        <v>0</v>
      </c>
      <c r="KT39">
        <f t="shared" si="48"/>
        <v>0</v>
      </c>
      <c r="KU39">
        <f t="shared" si="74"/>
        <v>0</v>
      </c>
      <c r="KV39">
        <f t="shared" si="74"/>
        <v>0</v>
      </c>
      <c r="KW39">
        <f t="shared" si="74"/>
        <v>0</v>
      </c>
      <c r="KX39">
        <f t="shared" si="74"/>
        <v>0</v>
      </c>
      <c r="KY39">
        <f t="shared" si="74"/>
        <v>0</v>
      </c>
      <c r="KZ39">
        <f t="shared" si="74"/>
        <v>0</v>
      </c>
      <c r="LA39">
        <f t="shared" si="74"/>
        <v>0</v>
      </c>
      <c r="LB39">
        <f t="shared" si="74"/>
        <v>0</v>
      </c>
      <c r="LC39">
        <f t="shared" si="74"/>
        <v>0</v>
      </c>
      <c r="LD39">
        <f t="shared" si="74"/>
        <v>0</v>
      </c>
      <c r="LE39">
        <f t="shared" si="74"/>
        <v>0</v>
      </c>
      <c r="LF39">
        <f t="shared" si="74"/>
        <v>0</v>
      </c>
      <c r="LG39">
        <f t="shared" si="74"/>
        <v>0</v>
      </c>
      <c r="LH39">
        <f t="shared" si="74"/>
        <v>0</v>
      </c>
      <c r="LI39">
        <f t="shared" si="74"/>
        <v>0</v>
      </c>
      <c r="LJ39">
        <f t="shared" si="74"/>
        <v>0</v>
      </c>
      <c r="LK39">
        <f t="shared" si="75"/>
        <v>0</v>
      </c>
      <c r="LL39">
        <f t="shared" si="75"/>
        <v>0</v>
      </c>
      <c r="LM39">
        <f t="shared" si="75"/>
        <v>0</v>
      </c>
      <c r="LN39">
        <f t="shared" si="75"/>
        <v>0</v>
      </c>
      <c r="LO39">
        <f t="shared" si="75"/>
        <v>0</v>
      </c>
      <c r="LP39">
        <f t="shared" si="75"/>
        <v>0</v>
      </c>
      <c r="LQ39">
        <f t="shared" si="75"/>
        <v>0</v>
      </c>
      <c r="LR39">
        <f t="shared" si="75"/>
        <v>0</v>
      </c>
      <c r="LS39">
        <f t="shared" si="75"/>
        <v>0</v>
      </c>
      <c r="LT39">
        <f t="shared" si="75"/>
        <v>0</v>
      </c>
      <c r="LU39">
        <f t="shared" si="75"/>
        <v>0</v>
      </c>
      <c r="LV39">
        <f t="shared" si="75"/>
        <v>0</v>
      </c>
      <c r="LW39">
        <f t="shared" si="75"/>
        <v>0</v>
      </c>
      <c r="LX39">
        <f t="shared" si="75"/>
        <v>0</v>
      </c>
      <c r="LY39">
        <f t="shared" si="75"/>
        <v>0</v>
      </c>
      <c r="LZ39">
        <f t="shared" si="75"/>
        <v>0</v>
      </c>
      <c r="MA39">
        <f t="shared" si="76"/>
        <v>0</v>
      </c>
      <c r="MB39">
        <f t="shared" si="76"/>
        <v>0</v>
      </c>
      <c r="MC39">
        <f t="shared" si="76"/>
        <v>0</v>
      </c>
      <c r="MD39">
        <f t="shared" si="76"/>
        <v>0</v>
      </c>
      <c r="ME39">
        <f t="shared" si="76"/>
        <v>0</v>
      </c>
      <c r="MF39">
        <f t="shared" si="76"/>
        <v>0</v>
      </c>
      <c r="MG39">
        <f t="shared" si="76"/>
        <v>0</v>
      </c>
      <c r="MH39">
        <f t="shared" si="76"/>
        <v>0</v>
      </c>
      <c r="MI39">
        <f t="shared" si="76"/>
        <v>0</v>
      </c>
      <c r="MJ39">
        <f t="shared" si="76"/>
        <v>0</v>
      </c>
      <c r="MK39">
        <f t="shared" si="76"/>
        <v>0</v>
      </c>
      <c r="ML39">
        <f t="shared" si="76"/>
        <v>0</v>
      </c>
      <c r="MM39">
        <f t="shared" si="76"/>
        <v>0</v>
      </c>
      <c r="MN39">
        <f t="shared" si="76"/>
        <v>0</v>
      </c>
      <c r="MO39">
        <f t="shared" si="76"/>
        <v>0</v>
      </c>
      <c r="MP39">
        <f t="shared" si="76"/>
        <v>0</v>
      </c>
      <c r="MQ39">
        <f t="shared" si="77"/>
        <v>0</v>
      </c>
      <c r="MR39">
        <f t="shared" si="77"/>
        <v>0</v>
      </c>
      <c r="MS39">
        <f t="shared" si="77"/>
        <v>0</v>
      </c>
      <c r="MT39">
        <f t="shared" si="77"/>
        <v>0</v>
      </c>
      <c r="MU39">
        <f t="shared" si="77"/>
        <v>0</v>
      </c>
      <c r="MV39">
        <f t="shared" si="77"/>
        <v>0</v>
      </c>
      <c r="MW39">
        <f t="shared" si="77"/>
        <v>0</v>
      </c>
      <c r="MX39">
        <f t="shared" si="77"/>
        <v>0</v>
      </c>
      <c r="MY39">
        <f t="shared" si="77"/>
        <v>0</v>
      </c>
      <c r="MZ39">
        <f t="shared" si="77"/>
        <v>0</v>
      </c>
      <c r="NA39">
        <f t="shared" si="77"/>
        <v>0</v>
      </c>
      <c r="NB39">
        <f t="shared" si="77"/>
        <v>0</v>
      </c>
      <c r="NC39">
        <f t="shared" si="77"/>
        <v>0</v>
      </c>
      <c r="ND39">
        <f t="shared" si="77"/>
        <v>0</v>
      </c>
      <c r="NE39">
        <f t="shared" si="77"/>
        <v>0</v>
      </c>
      <c r="NF39">
        <f t="shared" si="77"/>
        <v>0</v>
      </c>
      <c r="NG39">
        <f t="shared" si="51"/>
        <v>0</v>
      </c>
      <c r="NH39">
        <f t="shared" si="51"/>
        <v>0</v>
      </c>
      <c r="NI39">
        <f t="shared" si="51"/>
        <v>0</v>
      </c>
      <c r="NJ39">
        <f t="shared" si="51"/>
        <v>0</v>
      </c>
      <c r="NK39">
        <f t="shared" si="51"/>
        <v>0</v>
      </c>
      <c r="NL39">
        <f t="shared" si="51"/>
        <v>0</v>
      </c>
      <c r="NM39">
        <f t="shared" si="51"/>
        <v>0</v>
      </c>
      <c r="NN39">
        <f t="shared" si="51"/>
        <v>0</v>
      </c>
      <c r="NO39">
        <f t="shared" si="51"/>
        <v>0</v>
      </c>
      <c r="NP39">
        <f t="shared" si="51"/>
        <v>0</v>
      </c>
      <c r="NQ39">
        <f t="shared" si="78"/>
        <v>0</v>
      </c>
      <c r="NR39">
        <f t="shared" si="78"/>
        <v>0</v>
      </c>
      <c r="NS39">
        <f t="shared" si="78"/>
        <v>0</v>
      </c>
      <c r="NT39">
        <f t="shared" si="78"/>
        <v>0</v>
      </c>
      <c r="NU39">
        <f t="shared" si="78"/>
        <v>0</v>
      </c>
      <c r="NV39">
        <f t="shared" si="78"/>
        <v>0</v>
      </c>
      <c r="NW39">
        <f t="shared" si="78"/>
        <v>0</v>
      </c>
      <c r="NX39">
        <f t="shared" si="78"/>
        <v>0</v>
      </c>
      <c r="OA39" s="31">
        <v>31</v>
      </c>
      <c r="OB39">
        <f t="shared" si="79"/>
        <v>0</v>
      </c>
      <c r="OC39">
        <f t="shared" si="79"/>
        <v>0</v>
      </c>
      <c r="OD39">
        <f t="shared" si="79"/>
        <v>0</v>
      </c>
      <c r="OE39">
        <f t="shared" si="79"/>
        <v>0</v>
      </c>
      <c r="OF39">
        <f t="shared" si="79"/>
        <v>0</v>
      </c>
      <c r="OG39">
        <f t="shared" si="79"/>
        <v>0</v>
      </c>
      <c r="OH39">
        <f t="shared" si="79"/>
        <v>0</v>
      </c>
      <c r="OI39">
        <f t="shared" si="79"/>
        <v>0</v>
      </c>
      <c r="OJ39">
        <f t="shared" si="79"/>
        <v>0</v>
      </c>
      <c r="OK39">
        <f t="shared" si="79"/>
        <v>0</v>
      </c>
      <c r="OL39">
        <f t="shared" si="52"/>
        <v>0</v>
      </c>
      <c r="OM39">
        <f t="shared" si="52"/>
        <v>0</v>
      </c>
      <c r="ON39">
        <f t="shared" si="52"/>
        <v>0</v>
      </c>
      <c r="OO39">
        <f t="shared" si="52"/>
        <v>0</v>
      </c>
      <c r="OP39">
        <f t="shared" si="52"/>
        <v>0</v>
      </c>
      <c r="OQ39">
        <f t="shared" si="52"/>
        <v>0</v>
      </c>
      <c r="OR39">
        <f t="shared" si="52"/>
        <v>0</v>
      </c>
      <c r="OS39">
        <f t="shared" si="52"/>
        <v>0</v>
      </c>
      <c r="OT39">
        <f t="shared" si="52"/>
        <v>0</v>
      </c>
      <c r="OU39">
        <f t="shared" si="52"/>
        <v>0</v>
      </c>
      <c r="OV39">
        <f t="shared" si="52"/>
        <v>0</v>
      </c>
      <c r="OW39">
        <f t="shared" si="52"/>
        <v>0</v>
      </c>
      <c r="OX39">
        <f t="shared" si="52"/>
        <v>0</v>
      </c>
      <c r="OY39">
        <f t="shared" si="52"/>
        <v>0</v>
      </c>
      <c r="OZ39">
        <f t="shared" si="52"/>
        <v>0</v>
      </c>
      <c r="PA39">
        <f t="shared" si="52"/>
        <v>0</v>
      </c>
      <c r="PB39">
        <f t="shared" si="80"/>
        <v>0</v>
      </c>
      <c r="PC39">
        <f t="shared" si="80"/>
        <v>0</v>
      </c>
      <c r="PD39">
        <f t="shared" si="80"/>
        <v>0</v>
      </c>
      <c r="PE39">
        <f t="shared" si="80"/>
        <v>0</v>
      </c>
      <c r="PF39">
        <f t="shared" si="80"/>
        <v>7.0204203140255217E-2</v>
      </c>
      <c r="PG39">
        <f t="shared" si="80"/>
        <v>0</v>
      </c>
      <c r="PH39">
        <f t="shared" si="80"/>
        <v>0</v>
      </c>
      <c r="PI39">
        <f t="shared" si="80"/>
        <v>0</v>
      </c>
      <c r="PJ39">
        <f t="shared" si="80"/>
        <v>0</v>
      </c>
      <c r="PK39">
        <f t="shared" si="80"/>
        <v>0</v>
      </c>
      <c r="PL39">
        <f t="shared" si="80"/>
        <v>0</v>
      </c>
      <c r="PM39">
        <f t="shared" si="80"/>
        <v>0</v>
      </c>
      <c r="PN39">
        <f t="shared" si="80"/>
        <v>0</v>
      </c>
      <c r="PO39">
        <f t="shared" si="80"/>
        <v>0</v>
      </c>
      <c r="PP39">
        <f t="shared" si="80"/>
        <v>0</v>
      </c>
      <c r="PQ39">
        <f t="shared" si="80"/>
        <v>0</v>
      </c>
      <c r="PR39">
        <f t="shared" si="81"/>
        <v>0</v>
      </c>
      <c r="PS39">
        <f t="shared" si="81"/>
        <v>0</v>
      </c>
      <c r="PT39">
        <f t="shared" si="81"/>
        <v>0</v>
      </c>
      <c r="PU39">
        <f t="shared" si="81"/>
        <v>0</v>
      </c>
      <c r="PV39">
        <f t="shared" si="81"/>
        <v>0</v>
      </c>
      <c r="PW39">
        <f t="shared" si="81"/>
        <v>0</v>
      </c>
      <c r="PX39">
        <f t="shared" si="81"/>
        <v>0</v>
      </c>
      <c r="PY39">
        <f t="shared" si="81"/>
        <v>0</v>
      </c>
      <c r="PZ39">
        <f t="shared" si="81"/>
        <v>0</v>
      </c>
      <c r="QA39">
        <f t="shared" si="81"/>
        <v>0</v>
      </c>
      <c r="QB39">
        <f t="shared" si="81"/>
        <v>0</v>
      </c>
      <c r="QC39">
        <f t="shared" si="81"/>
        <v>0</v>
      </c>
      <c r="QD39">
        <f t="shared" si="81"/>
        <v>0</v>
      </c>
      <c r="QE39">
        <f t="shared" si="81"/>
        <v>0</v>
      </c>
      <c r="QF39">
        <f t="shared" si="81"/>
        <v>0</v>
      </c>
      <c r="QG39">
        <f t="shared" si="81"/>
        <v>0</v>
      </c>
      <c r="QH39">
        <f t="shared" si="82"/>
        <v>0</v>
      </c>
      <c r="QI39">
        <f t="shared" si="82"/>
        <v>0</v>
      </c>
      <c r="QJ39">
        <f t="shared" si="82"/>
        <v>0</v>
      </c>
      <c r="QK39">
        <f t="shared" si="82"/>
        <v>0</v>
      </c>
      <c r="QL39">
        <f t="shared" si="82"/>
        <v>0</v>
      </c>
      <c r="QM39">
        <f t="shared" si="82"/>
        <v>0</v>
      </c>
      <c r="QN39">
        <f t="shared" si="82"/>
        <v>0</v>
      </c>
      <c r="QO39">
        <f t="shared" si="82"/>
        <v>0</v>
      </c>
      <c r="QP39">
        <f t="shared" si="82"/>
        <v>0</v>
      </c>
      <c r="QQ39">
        <f t="shared" si="82"/>
        <v>0</v>
      </c>
      <c r="QR39">
        <f t="shared" si="82"/>
        <v>0</v>
      </c>
      <c r="QS39">
        <f t="shared" si="82"/>
        <v>0</v>
      </c>
      <c r="QT39">
        <f t="shared" si="82"/>
        <v>0</v>
      </c>
      <c r="QU39">
        <f t="shared" si="82"/>
        <v>0</v>
      </c>
      <c r="QV39">
        <f t="shared" si="82"/>
        <v>0</v>
      </c>
      <c r="QW39">
        <f t="shared" si="82"/>
        <v>0</v>
      </c>
      <c r="QX39">
        <f t="shared" si="83"/>
        <v>0</v>
      </c>
      <c r="QY39">
        <f t="shared" si="83"/>
        <v>0</v>
      </c>
      <c r="QZ39">
        <f t="shared" si="83"/>
        <v>0</v>
      </c>
      <c r="RA39">
        <f t="shared" si="83"/>
        <v>0</v>
      </c>
      <c r="RB39">
        <f t="shared" si="83"/>
        <v>0</v>
      </c>
      <c r="RC39">
        <f t="shared" si="83"/>
        <v>0</v>
      </c>
      <c r="RD39">
        <f t="shared" si="83"/>
        <v>0</v>
      </c>
      <c r="RE39">
        <f t="shared" si="83"/>
        <v>0</v>
      </c>
      <c r="RF39">
        <f t="shared" si="83"/>
        <v>0</v>
      </c>
      <c r="RG39">
        <f t="shared" si="83"/>
        <v>0</v>
      </c>
      <c r="RH39">
        <f t="shared" si="83"/>
        <v>0</v>
      </c>
      <c r="RI39">
        <f t="shared" si="83"/>
        <v>0</v>
      </c>
      <c r="RJ39">
        <f t="shared" si="83"/>
        <v>0</v>
      </c>
      <c r="RK39">
        <f t="shared" si="83"/>
        <v>0</v>
      </c>
      <c r="RL39">
        <f t="shared" si="83"/>
        <v>0</v>
      </c>
      <c r="RM39">
        <f t="shared" si="83"/>
        <v>0</v>
      </c>
      <c r="RN39">
        <f t="shared" si="55"/>
        <v>0</v>
      </c>
      <c r="RO39">
        <f t="shared" si="55"/>
        <v>0</v>
      </c>
      <c r="RP39">
        <f t="shared" si="55"/>
        <v>0</v>
      </c>
      <c r="RQ39">
        <f t="shared" si="55"/>
        <v>0</v>
      </c>
      <c r="RR39">
        <f t="shared" si="55"/>
        <v>0</v>
      </c>
      <c r="RS39">
        <f t="shared" si="55"/>
        <v>0</v>
      </c>
      <c r="RT39">
        <f t="shared" si="55"/>
        <v>0</v>
      </c>
      <c r="RU39">
        <f t="shared" si="55"/>
        <v>0</v>
      </c>
      <c r="RV39">
        <f t="shared" si="55"/>
        <v>0</v>
      </c>
      <c r="RW39">
        <f t="shared" si="55"/>
        <v>0</v>
      </c>
      <c r="RX39">
        <f t="shared" si="55"/>
        <v>0</v>
      </c>
      <c r="RY39">
        <f t="shared" si="55"/>
        <v>0</v>
      </c>
      <c r="RZ39">
        <f t="shared" si="55"/>
        <v>0</v>
      </c>
      <c r="SA39">
        <f t="shared" si="55"/>
        <v>0</v>
      </c>
      <c r="SB39">
        <f t="shared" si="55"/>
        <v>0</v>
      </c>
      <c r="SC39">
        <f t="shared" si="55"/>
        <v>0</v>
      </c>
      <c r="SD39">
        <f t="shared" si="84"/>
        <v>0</v>
      </c>
      <c r="SE39">
        <f t="shared" si="84"/>
        <v>0</v>
      </c>
      <c r="SF39">
        <f t="shared" si="84"/>
        <v>0</v>
      </c>
      <c r="SG39">
        <f t="shared" si="84"/>
        <v>0</v>
      </c>
      <c r="SH39">
        <f t="shared" si="84"/>
        <v>0</v>
      </c>
      <c r="SI39">
        <f t="shared" si="84"/>
        <v>0</v>
      </c>
      <c r="SJ39">
        <f t="shared" si="84"/>
        <v>0</v>
      </c>
      <c r="SK39">
        <f t="shared" si="84"/>
        <v>0</v>
      </c>
      <c r="SL39">
        <f t="shared" si="84"/>
        <v>0</v>
      </c>
      <c r="SM39">
        <f t="shared" si="84"/>
        <v>0</v>
      </c>
      <c r="SN39">
        <f t="shared" si="84"/>
        <v>0</v>
      </c>
      <c r="SO39">
        <f t="shared" si="84"/>
        <v>0</v>
      </c>
      <c r="SP39">
        <f t="shared" si="84"/>
        <v>0</v>
      </c>
      <c r="SQ39">
        <f t="shared" si="84"/>
        <v>0</v>
      </c>
      <c r="SR39">
        <f t="shared" si="84"/>
        <v>0</v>
      </c>
      <c r="SS39">
        <f t="shared" si="84"/>
        <v>0</v>
      </c>
      <c r="ST39">
        <f t="shared" si="85"/>
        <v>0</v>
      </c>
      <c r="SU39">
        <f t="shared" si="85"/>
        <v>0</v>
      </c>
      <c r="SV39">
        <f t="shared" si="85"/>
        <v>0</v>
      </c>
      <c r="SW39">
        <f t="shared" si="85"/>
        <v>0</v>
      </c>
      <c r="SX39">
        <f t="shared" si="85"/>
        <v>0</v>
      </c>
      <c r="SY39">
        <f t="shared" si="85"/>
        <v>0</v>
      </c>
      <c r="SZ39">
        <f t="shared" si="85"/>
        <v>0</v>
      </c>
      <c r="TA39">
        <f t="shared" si="85"/>
        <v>0</v>
      </c>
      <c r="TB39">
        <f t="shared" si="85"/>
        <v>0</v>
      </c>
      <c r="TC39">
        <f t="shared" si="85"/>
        <v>0</v>
      </c>
      <c r="TD39">
        <f t="shared" si="85"/>
        <v>0</v>
      </c>
      <c r="TE39">
        <f t="shared" si="85"/>
        <v>0</v>
      </c>
      <c r="TF39">
        <f t="shared" si="85"/>
        <v>0</v>
      </c>
      <c r="TG39">
        <f t="shared" si="85"/>
        <v>0</v>
      </c>
      <c r="TH39">
        <f t="shared" si="85"/>
        <v>0</v>
      </c>
      <c r="TI39">
        <f t="shared" si="85"/>
        <v>0</v>
      </c>
      <c r="TJ39">
        <f t="shared" si="86"/>
        <v>0</v>
      </c>
      <c r="TK39">
        <f t="shared" si="86"/>
        <v>0</v>
      </c>
      <c r="TL39">
        <f t="shared" si="86"/>
        <v>0</v>
      </c>
      <c r="TM39">
        <f t="shared" si="86"/>
        <v>0</v>
      </c>
      <c r="TN39">
        <f t="shared" si="86"/>
        <v>0</v>
      </c>
      <c r="TO39">
        <f t="shared" si="86"/>
        <v>0</v>
      </c>
      <c r="TP39">
        <f t="shared" si="86"/>
        <v>0</v>
      </c>
      <c r="TQ39">
        <f t="shared" si="86"/>
        <v>0</v>
      </c>
      <c r="TR39">
        <f t="shared" si="86"/>
        <v>0</v>
      </c>
      <c r="TS39">
        <f t="shared" si="86"/>
        <v>0</v>
      </c>
      <c r="TT39">
        <f t="shared" si="86"/>
        <v>0</v>
      </c>
      <c r="TU39">
        <f t="shared" si="86"/>
        <v>0</v>
      </c>
      <c r="TV39">
        <f t="shared" si="86"/>
        <v>0</v>
      </c>
      <c r="TW39">
        <f t="shared" si="86"/>
        <v>0</v>
      </c>
      <c r="TX39">
        <f t="shared" si="86"/>
        <v>0</v>
      </c>
      <c r="TY39">
        <f t="shared" si="86"/>
        <v>0</v>
      </c>
      <c r="TZ39">
        <f t="shared" si="87"/>
        <v>0</v>
      </c>
      <c r="UA39">
        <f t="shared" si="87"/>
        <v>0</v>
      </c>
      <c r="UB39">
        <f t="shared" si="87"/>
        <v>0</v>
      </c>
      <c r="UC39">
        <f t="shared" si="87"/>
        <v>0</v>
      </c>
      <c r="UD39">
        <f t="shared" si="87"/>
        <v>0</v>
      </c>
      <c r="UE39">
        <f t="shared" si="87"/>
        <v>0</v>
      </c>
      <c r="UF39">
        <f t="shared" si="87"/>
        <v>0</v>
      </c>
      <c r="UG39">
        <f t="shared" si="87"/>
        <v>0</v>
      </c>
      <c r="UH39">
        <f t="shared" si="87"/>
        <v>0</v>
      </c>
      <c r="UI39">
        <f t="shared" si="87"/>
        <v>0</v>
      </c>
      <c r="UJ39">
        <f t="shared" si="87"/>
        <v>0</v>
      </c>
      <c r="UK39">
        <f t="shared" si="87"/>
        <v>0</v>
      </c>
      <c r="UL39">
        <f t="shared" si="87"/>
        <v>0</v>
      </c>
      <c r="UM39">
        <f t="shared" si="87"/>
        <v>0</v>
      </c>
      <c r="UN39">
        <f t="shared" si="87"/>
        <v>0</v>
      </c>
      <c r="UO39">
        <f t="shared" si="87"/>
        <v>0</v>
      </c>
      <c r="UP39">
        <f t="shared" si="58"/>
        <v>0</v>
      </c>
      <c r="UQ39">
        <f t="shared" si="58"/>
        <v>0</v>
      </c>
      <c r="UR39">
        <f t="shared" si="58"/>
        <v>0</v>
      </c>
      <c r="US39">
        <f t="shared" si="58"/>
        <v>0</v>
      </c>
      <c r="UT39">
        <f t="shared" si="58"/>
        <v>0</v>
      </c>
      <c r="UU39">
        <f t="shared" si="58"/>
        <v>0</v>
      </c>
      <c r="UV39">
        <f t="shared" si="58"/>
        <v>0</v>
      </c>
      <c r="UW39">
        <f t="shared" si="58"/>
        <v>0</v>
      </c>
      <c r="UX39">
        <f t="shared" si="58"/>
        <v>0</v>
      </c>
      <c r="UY39">
        <f t="shared" si="58"/>
        <v>0</v>
      </c>
      <c r="UZ39">
        <f t="shared" si="88"/>
        <v>0</v>
      </c>
      <c r="VA39">
        <f t="shared" si="88"/>
        <v>0</v>
      </c>
      <c r="VB39">
        <f t="shared" si="88"/>
        <v>0</v>
      </c>
      <c r="VC39">
        <f t="shared" si="88"/>
        <v>0</v>
      </c>
      <c r="VD39">
        <f t="shared" si="88"/>
        <v>0</v>
      </c>
      <c r="VE39">
        <f t="shared" si="88"/>
        <v>0</v>
      </c>
      <c r="VF39">
        <f t="shared" si="88"/>
        <v>0</v>
      </c>
      <c r="VG39">
        <f t="shared" si="88"/>
        <v>0</v>
      </c>
    </row>
    <row r="40" spans="2:579" x14ac:dyDescent="0.15">
      <c r="B40" s="27" t="s">
        <v>30</v>
      </c>
      <c r="C40" s="27" t="s">
        <v>226</v>
      </c>
      <c r="D40" s="59">
        <v>0.98641985535514998</v>
      </c>
      <c r="E40" s="59">
        <f t="shared" si="36"/>
        <v>1.3580144644850023E-2</v>
      </c>
      <c r="F40" s="59">
        <f t="shared" si="37"/>
        <v>72.636918173712417</v>
      </c>
      <c r="G40" s="9"/>
      <c r="I40" s="2">
        <v>32</v>
      </c>
      <c r="J40" s="2">
        <f t="shared" si="59"/>
        <v>0</v>
      </c>
      <c r="K40" s="2">
        <f t="shared" si="59"/>
        <v>0</v>
      </c>
      <c r="L40" s="2">
        <f t="shared" si="59"/>
        <v>0</v>
      </c>
      <c r="M40" s="2">
        <f t="shared" si="59"/>
        <v>0</v>
      </c>
      <c r="N40" s="2">
        <f t="shared" si="59"/>
        <v>0</v>
      </c>
      <c r="O40" s="2">
        <f t="shared" si="59"/>
        <v>0</v>
      </c>
      <c r="P40" s="2">
        <f t="shared" si="59"/>
        <v>0</v>
      </c>
      <c r="Q40" s="2">
        <f t="shared" si="59"/>
        <v>0</v>
      </c>
      <c r="R40" s="2">
        <f t="shared" si="59"/>
        <v>0</v>
      </c>
      <c r="S40" s="2">
        <f t="shared" si="59"/>
        <v>0</v>
      </c>
      <c r="T40" s="2">
        <f t="shared" si="59"/>
        <v>0</v>
      </c>
      <c r="U40" s="2">
        <f t="shared" si="59"/>
        <v>0</v>
      </c>
      <c r="V40" s="2">
        <f t="shared" si="59"/>
        <v>0</v>
      </c>
      <c r="W40" s="2">
        <f t="shared" si="59"/>
        <v>0</v>
      </c>
      <c r="X40" s="2">
        <f t="shared" si="59"/>
        <v>0</v>
      </c>
      <c r="Y40" s="2">
        <f t="shared" si="59"/>
        <v>0</v>
      </c>
      <c r="Z40" s="2">
        <f t="shared" ref="Z40:AO55" si="89">IF($I40=Z$8,$D40,0)</f>
        <v>0</v>
      </c>
      <c r="AA40" s="2">
        <f t="shared" si="89"/>
        <v>0</v>
      </c>
      <c r="AB40" s="2">
        <f t="shared" si="89"/>
        <v>0</v>
      </c>
      <c r="AC40" s="2">
        <f t="shared" si="89"/>
        <v>0</v>
      </c>
      <c r="AD40" s="2">
        <f t="shared" si="89"/>
        <v>0</v>
      </c>
      <c r="AE40" s="2">
        <f t="shared" si="89"/>
        <v>0</v>
      </c>
      <c r="AF40" s="2">
        <f t="shared" si="89"/>
        <v>0</v>
      </c>
      <c r="AG40" s="2">
        <f t="shared" si="89"/>
        <v>0</v>
      </c>
      <c r="AH40" s="2">
        <f t="shared" si="89"/>
        <v>0</v>
      </c>
      <c r="AI40" s="2">
        <f t="shared" si="89"/>
        <v>0</v>
      </c>
      <c r="AJ40" s="2">
        <f t="shared" si="89"/>
        <v>0</v>
      </c>
      <c r="AK40" s="2">
        <f t="shared" si="89"/>
        <v>0</v>
      </c>
      <c r="AL40" s="2">
        <f t="shared" si="89"/>
        <v>0</v>
      </c>
      <c r="AM40" s="2">
        <f t="shared" si="89"/>
        <v>0</v>
      </c>
      <c r="AN40" s="2">
        <f t="shared" si="60"/>
        <v>0</v>
      </c>
      <c r="AO40" s="2">
        <f t="shared" si="60"/>
        <v>0.98641985535514998</v>
      </c>
      <c r="AP40" s="2">
        <f t="shared" si="60"/>
        <v>0</v>
      </c>
      <c r="AQ40" s="2">
        <f t="shared" si="60"/>
        <v>0</v>
      </c>
      <c r="AR40" s="2">
        <f t="shared" si="60"/>
        <v>0</v>
      </c>
      <c r="AS40" s="2">
        <f t="shared" si="60"/>
        <v>0</v>
      </c>
      <c r="AT40" s="2">
        <f t="shared" si="60"/>
        <v>0</v>
      </c>
      <c r="AU40" s="2">
        <f t="shared" si="60"/>
        <v>0</v>
      </c>
      <c r="AV40" s="2">
        <f t="shared" si="60"/>
        <v>0</v>
      </c>
      <c r="AW40" s="2">
        <f t="shared" si="60"/>
        <v>0</v>
      </c>
      <c r="AX40" s="2">
        <f t="shared" si="60"/>
        <v>0</v>
      </c>
      <c r="AY40" s="2">
        <f t="shared" si="60"/>
        <v>0</v>
      </c>
      <c r="AZ40" s="2">
        <f t="shared" si="61"/>
        <v>0</v>
      </c>
      <c r="BA40" s="2">
        <f t="shared" si="61"/>
        <v>0</v>
      </c>
      <c r="BB40" s="2">
        <f t="shared" si="61"/>
        <v>0</v>
      </c>
      <c r="BC40" s="2">
        <f t="shared" si="61"/>
        <v>0</v>
      </c>
      <c r="BD40" s="2">
        <f t="shared" si="61"/>
        <v>0</v>
      </c>
      <c r="BE40" s="2">
        <f t="shared" si="61"/>
        <v>0</v>
      </c>
      <c r="BF40" s="2">
        <f t="shared" si="61"/>
        <v>0</v>
      </c>
      <c r="BG40" s="2">
        <f t="shared" si="61"/>
        <v>0</v>
      </c>
      <c r="BH40" s="2">
        <f t="shared" si="61"/>
        <v>0</v>
      </c>
      <c r="BI40" s="2">
        <f t="shared" si="61"/>
        <v>0</v>
      </c>
      <c r="BJ40" s="2">
        <f t="shared" si="61"/>
        <v>0</v>
      </c>
      <c r="BK40" s="2">
        <f t="shared" si="61"/>
        <v>0</v>
      </c>
      <c r="BL40" s="2">
        <f t="shared" si="61"/>
        <v>0</v>
      </c>
      <c r="BM40" s="2">
        <f t="shared" si="61"/>
        <v>0</v>
      </c>
      <c r="BN40" s="2">
        <f t="shared" si="61"/>
        <v>0</v>
      </c>
      <c r="BO40" s="2">
        <f t="shared" ref="BO40:BQ40" si="90">IF($I40=BO$8,$D40,0)</f>
        <v>0</v>
      </c>
      <c r="BP40" s="2">
        <f t="shared" si="90"/>
        <v>0</v>
      </c>
      <c r="BQ40" s="2">
        <f t="shared" si="90"/>
        <v>0</v>
      </c>
      <c r="BR40" s="2">
        <f t="shared" si="62"/>
        <v>0</v>
      </c>
      <c r="BS40" s="2">
        <f t="shared" si="62"/>
        <v>0</v>
      </c>
      <c r="BT40" s="2">
        <f t="shared" si="62"/>
        <v>0</v>
      </c>
      <c r="BU40" s="2">
        <f t="shared" si="62"/>
        <v>0</v>
      </c>
      <c r="BV40" s="2">
        <f t="shared" si="62"/>
        <v>0</v>
      </c>
      <c r="BW40" s="2">
        <f t="shared" si="62"/>
        <v>0</v>
      </c>
      <c r="BX40" s="2">
        <f t="shared" si="62"/>
        <v>0</v>
      </c>
      <c r="BY40" s="2">
        <f t="shared" si="62"/>
        <v>0</v>
      </c>
      <c r="BZ40" s="2">
        <f t="shared" si="62"/>
        <v>0</v>
      </c>
      <c r="CA40" s="2">
        <f t="shared" si="62"/>
        <v>0</v>
      </c>
      <c r="CB40" s="2">
        <f t="shared" si="62"/>
        <v>0</v>
      </c>
      <c r="CC40" s="2">
        <f t="shared" si="62"/>
        <v>0</v>
      </c>
      <c r="CD40" s="2">
        <f t="shared" si="62"/>
        <v>0</v>
      </c>
      <c r="CE40" s="2">
        <f t="shared" si="62"/>
        <v>0</v>
      </c>
      <c r="CF40" s="2">
        <f t="shared" si="63"/>
        <v>0</v>
      </c>
      <c r="CG40" s="2">
        <f t="shared" si="63"/>
        <v>0</v>
      </c>
      <c r="CH40" s="2">
        <f t="shared" si="63"/>
        <v>0</v>
      </c>
      <c r="CI40" s="2">
        <f t="shared" si="63"/>
        <v>0</v>
      </c>
      <c r="CJ40" s="2">
        <f t="shared" si="63"/>
        <v>0</v>
      </c>
      <c r="CK40" s="2">
        <f t="shared" si="63"/>
        <v>0</v>
      </c>
      <c r="CL40" s="2">
        <f t="shared" si="63"/>
        <v>0</v>
      </c>
      <c r="CM40" s="2">
        <f t="shared" si="63"/>
        <v>0</v>
      </c>
      <c r="CN40" s="2">
        <f t="shared" si="63"/>
        <v>0</v>
      </c>
      <c r="CO40" s="2">
        <f t="shared" si="63"/>
        <v>0</v>
      </c>
      <c r="CP40" s="2">
        <f t="shared" si="63"/>
        <v>0</v>
      </c>
      <c r="CQ40" s="2">
        <f t="shared" si="63"/>
        <v>0</v>
      </c>
      <c r="CR40" s="2">
        <f t="shared" si="63"/>
        <v>0</v>
      </c>
      <c r="CS40" s="2">
        <f t="shared" si="63"/>
        <v>0</v>
      </c>
      <c r="CT40" s="2">
        <f t="shared" si="63"/>
        <v>0</v>
      </c>
      <c r="CU40" s="2">
        <f t="shared" ref="CU40:DJ55" si="91">IF($I40=CU$8,$D40,0)</f>
        <v>0</v>
      </c>
      <c r="CV40" s="2">
        <f t="shared" si="91"/>
        <v>0</v>
      </c>
      <c r="CW40" s="2">
        <f t="shared" si="91"/>
        <v>0</v>
      </c>
      <c r="CX40" s="2">
        <f t="shared" si="91"/>
        <v>0</v>
      </c>
      <c r="CY40" s="2">
        <f t="shared" si="91"/>
        <v>0</v>
      </c>
      <c r="CZ40" s="2">
        <f t="shared" si="91"/>
        <v>0</v>
      </c>
      <c r="DA40" s="2">
        <f t="shared" si="91"/>
        <v>0</v>
      </c>
      <c r="DB40" s="2">
        <f t="shared" si="91"/>
        <v>0</v>
      </c>
      <c r="DC40" s="2">
        <f t="shared" si="91"/>
        <v>0</v>
      </c>
      <c r="DD40" s="2">
        <f t="shared" si="91"/>
        <v>0</v>
      </c>
      <c r="DE40" s="2">
        <f t="shared" si="91"/>
        <v>0</v>
      </c>
      <c r="DF40" s="2">
        <f t="shared" si="91"/>
        <v>0</v>
      </c>
      <c r="DG40" s="2">
        <f t="shared" si="91"/>
        <v>0</v>
      </c>
      <c r="DH40" s="2">
        <f t="shared" si="91"/>
        <v>0</v>
      </c>
      <c r="DI40" s="2">
        <f t="shared" si="91"/>
        <v>0</v>
      </c>
      <c r="DJ40" s="2">
        <f t="shared" si="91"/>
        <v>0</v>
      </c>
      <c r="DK40" s="2">
        <f t="shared" ref="DF40:DU55" si="92">IF($I40=DK$8,$D40,0)</f>
        <v>0</v>
      </c>
      <c r="DL40" s="2">
        <f t="shared" si="92"/>
        <v>0</v>
      </c>
      <c r="DM40" s="2">
        <f t="shared" si="92"/>
        <v>0</v>
      </c>
      <c r="DN40" s="2">
        <f t="shared" si="92"/>
        <v>0</v>
      </c>
      <c r="DO40" s="2">
        <f t="shared" si="92"/>
        <v>0</v>
      </c>
      <c r="DP40" s="2">
        <f t="shared" si="64"/>
        <v>0</v>
      </c>
      <c r="DQ40" s="2">
        <f t="shared" si="64"/>
        <v>0</v>
      </c>
      <c r="DR40" s="2">
        <f t="shared" si="64"/>
        <v>0</v>
      </c>
      <c r="DS40" s="2">
        <f t="shared" si="64"/>
        <v>0</v>
      </c>
      <c r="DT40" s="2">
        <f t="shared" si="64"/>
        <v>0</v>
      </c>
      <c r="DU40" s="2">
        <f t="shared" si="64"/>
        <v>0</v>
      </c>
      <c r="DV40" s="2">
        <f t="shared" si="64"/>
        <v>0</v>
      </c>
      <c r="DW40" s="2">
        <f t="shared" si="64"/>
        <v>0</v>
      </c>
      <c r="DX40" s="2">
        <f t="shared" si="64"/>
        <v>0</v>
      </c>
      <c r="DY40" s="2">
        <f t="shared" si="64"/>
        <v>0</v>
      </c>
      <c r="DZ40" s="2">
        <f t="shared" si="64"/>
        <v>0</v>
      </c>
      <c r="EA40" s="2">
        <f t="shared" si="64"/>
        <v>0</v>
      </c>
      <c r="EB40" s="2">
        <f t="shared" si="65"/>
        <v>0</v>
      </c>
      <c r="EC40" s="2">
        <f t="shared" si="65"/>
        <v>0</v>
      </c>
      <c r="ED40" s="2">
        <f t="shared" si="65"/>
        <v>0</v>
      </c>
      <c r="EE40" s="2">
        <f t="shared" si="65"/>
        <v>0</v>
      </c>
      <c r="EF40" s="2">
        <f t="shared" si="65"/>
        <v>0</v>
      </c>
      <c r="EG40" s="2">
        <f t="shared" si="65"/>
        <v>0</v>
      </c>
      <c r="EH40" s="2">
        <f t="shared" si="65"/>
        <v>0</v>
      </c>
      <c r="EI40" s="2">
        <f t="shared" si="65"/>
        <v>0</v>
      </c>
      <c r="EJ40" s="2">
        <f t="shared" si="65"/>
        <v>0</v>
      </c>
      <c r="EK40" s="2">
        <f t="shared" si="65"/>
        <v>0</v>
      </c>
      <c r="EL40" s="2">
        <f t="shared" si="65"/>
        <v>0</v>
      </c>
      <c r="EM40" s="2">
        <f t="shared" si="65"/>
        <v>0</v>
      </c>
      <c r="EN40" s="2">
        <f t="shared" si="65"/>
        <v>0</v>
      </c>
      <c r="EO40" s="2">
        <f t="shared" si="65"/>
        <v>0</v>
      </c>
      <c r="EP40" s="2">
        <f t="shared" si="65"/>
        <v>0</v>
      </c>
      <c r="EQ40" s="2">
        <f t="shared" ref="EQ40:ES40" si="93">IF($I40=EQ$8,$D40,0)</f>
        <v>0</v>
      </c>
      <c r="ER40" s="2">
        <f t="shared" si="93"/>
        <v>0</v>
      </c>
      <c r="ES40" s="2">
        <f t="shared" si="93"/>
        <v>0</v>
      </c>
      <c r="ET40" s="2">
        <f t="shared" si="66"/>
        <v>0</v>
      </c>
      <c r="EU40" s="2">
        <f t="shared" si="66"/>
        <v>0</v>
      </c>
      <c r="EV40" s="2">
        <f t="shared" si="66"/>
        <v>0</v>
      </c>
      <c r="EW40" s="2">
        <f t="shared" si="66"/>
        <v>0</v>
      </c>
      <c r="EX40" s="2">
        <f t="shared" si="66"/>
        <v>0</v>
      </c>
      <c r="EY40" s="2">
        <f t="shared" si="66"/>
        <v>0</v>
      </c>
      <c r="EZ40" s="2">
        <f t="shared" si="66"/>
        <v>0</v>
      </c>
      <c r="FA40" s="2">
        <f t="shared" si="66"/>
        <v>0</v>
      </c>
      <c r="FB40" s="2">
        <f t="shared" si="66"/>
        <v>0</v>
      </c>
      <c r="FC40" s="2">
        <f t="shared" si="66"/>
        <v>0</v>
      </c>
      <c r="FD40" s="2">
        <f t="shared" si="66"/>
        <v>0</v>
      </c>
      <c r="FE40" s="2">
        <f t="shared" si="66"/>
        <v>0</v>
      </c>
      <c r="FF40" s="2">
        <f t="shared" si="66"/>
        <v>0</v>
      </c>
      <c r="FG40" s="2">
        <f t="shared" si="66"/>
        <v>0</v>
      </c>
      <c r="FH40" s="2">
        <f t="shared" si="67"/>
        <v>0</v>
      </c>
      <c r="FI40" s="2">
        <f t="shared" si="67"/>
        <v>0</v>
      </c>
      <c r="FJ40" s="2">
        <f t="shared" si="67"/>
        <v>0</v>
      </c>
      <c r="FK40" s="2">
        <f t="shared" si="67"/>
        <v>0</v>
      </c>
      <c r="FL40" s="2">
        <f t="shared" si="67"/>
        <v>0</v>
      </c>
      <c r="FM40" s="2">
        <f t="shared" si="67"/>
        <v>0</v>
      </c>
      <c r="FN40" s="2">
        <f t="shared" si="67"/>
        <v>0</v>
      </c>
      <c r="FO40" s="2">
        <f t="shared" si="67"/>
        <v>0</v>
      </c>
      <c r="FP40" s="2">
        <f t="shared" si="67"/>
        <v>0</v>
      </c>
      <c r="FQ40" s="2">
        <f t="shared" si="67"/>
        <v>0</v>
      </c>
      <c r="FR40" s="2">
        <f t="shared" si="67"/>
        <v>0</v>
      </c>
      <c r="FS40" s="2">
        <f t="shared" si="67"/>
        <v>0</v>
      </c>
      <c r="FT40" s="2">
        <f t="shared" si="67"/>
        <v>0</v>
      </c>
      <c r="FU40" s="2">
        <f t="shared" si="67"/>
        <v>0</v>
      </c>
      <c r="FV40" s="2">
        <f t="shared" si="67"/>
        <v>0</v>
      </c>
      <c r="FW40" s="2">
        <f t="shared" ref="FW40:GL55" si="94">IF($I40=FW$8,$D40,0)</f>
        <v>0</v>
      </c>
      <c r="FX40" s="2">
        <f t="shared" si="94"/>
        <v>0</v>
      </c>
      <c r="FY40" s="2">
        <f t="shared" si="94"/>
        <v>0</v>
      </c>
      <c r="FZ40" s="2">
        <f t="shared" si="94"/>
        <v>0</v>
      </c>
      <c r="GA40" s="2">
        <f t="shared" si="94"/>
        <v>0</v>
      </c>
      <c r="GB40" s="2">
        <f t="shared" si="94"/>
        <v>0</v>
      </c>
      <c r="GC40" s="2">
        <f t="shared" si="94"/>
        <v>0</v>
      </c>
      <c r="GD40" s="2">
        <f t="shared" si="94"/>
        <v>0</v>
      </c>
      <c r="GE40" s="2">
        <f t="shared" si="94"/>
        <v>0</v>
      </c>
      <c r="GF40" s="2">
        <f t="shared" si="94"/>
        <v>0</v>
      </c>
      <c r="GG40" s="2">
        <f t="shared" si="94"/>
        <v>0</v>
      </c>
      <c r="GH40" s="2">
        <f t="shared" si="68"/>
        <v>0</v>
      </c>
      <c r="GI40" s="2">
        <f t="shared" si="68"/>
        <v>0</v>
      </c>
      <c r="GJ40" s="2">
        <f t="shared" si="68"/>
        <v>0</v>
      </c>
      <c r="GK40" s="2">
        <f t="shared" si="68"/>
        <v>0</v>
      </c>
      <c r="GL40" s="2">
        <f t="shared" si="68"/>
        <v>0</v>
      </c>
      <c r="GM40" s="2">
        <f t="shared" si="68"/>
        <v>0</v>
      </c>
      <c r="GN40" s="2">
        <f t="shared" si="68"/>
        <v>0</v>
      </c>
      <c r="GO40" s="2">
        <f t="shared" si="68"/>
        <v>0</v>
      </c>
      <c r="GP40" s="9"/>
      <c r="GR40" s="20">
        <v>32</v>
      </c>
      <c r="GS40">
        <f t="shared" si="69"/>
        <v>0</v>
      </c>
      <c r="GT40">
        <f t="shared" si="69"/>
        <v>0</v>
      </c>
      <c r="GU40">
        <f t="shared" si="69"/>
        <v>0</v>
      </c>
      <c r="GV40">
        <f t="shared" si="69"/>
        <v>0</v>
      </c>
      <c r="GW40">
        <f t="shared" si="69"/>
        <v>0</v>
      </c>
      <c r="GX40">
        <f t="shared" si="69"/>
        <v>0</v>
      </c>
      <c r="GY40">
        <f t="shared" si="69"/>
        <v>0</v>
      </c>
      <c r="GZ40">
        <f t="shared" si="69"/>
        <v>0</v>
      </c>
      <c r="HA40">
        <f t="shared" si="69"/>
        <v>0</v>
      </c>
      <c r="HB40">
        <f t="shared" si="69"/>
        <v>0</v>
      </c>
      <c r="HC40">
        <f t="shared" si="69"/>
        <v>0</v>
      </c>
      <c r="HD40">
        <f t="shared" si="69"/>
        <v>0</v>
      </c>
      <c r="HE40">
        <f t="shared" si="69"/>
        <v>0</v>
      </c>
      <c r="HF40">
        <f t="shared" si="69"/>
        <v>0</v>
      </c>
      <c r="HG40">
        <f t="shared" si="69"/>
        <v>0</v>
      </c>
      <c r="HH40">
        <f t="shared" si="69"/>
        <v>0</v>
      </c>
      <c r="HI40">
        <f t="shared" ref="HI40:HX55" si="95">IF($I40=HI$8,$E40,0)</f>
        <v>0</v>
      </c>
      <c r="HJ40">
        <f t="shared" si="95"/>
        <v>0</v>
      </c>
      <c r="HK40">
        <f t="shared" si="95"/>
        <v>0</v>
      </c>
      <c r="HL40">
        <f t="shared" si="95"/>
        <v>0</v>
      </c>
      <c r="HM40">
        <f t="shared" si="95"/>
        <v>0</v>
      </c>
      <c r="HN40">
        <f t="shared" si="95"/>
        <v>0</v>
      </c>
      <c r="HO40">
        <f t="shared" si="95"/>
        <v>0</v>
      </c>
      <c r="HP40">
        <f t="shared" si="95"/>
        <v>0</v>
      </c>
      <c r="HQ40">
        <f t="shared" si="95"/>
        <v>0</v>
      </c>
      <c r="HR40">
        <f t="shared" si="95"/>
        <v>0</v>
      </c>
      <c r="HS40">
        <f t="shared" si="95"/>
        <v>0</v>
      </c>
      <c r="HT40">
        <f t="shared" si="95"/>
        <v>0</v>
      </c>
      <c r="HU40">
        <f t="shared" si="95"/>
        <v>0</v>
      </c>
      <c r="HV40">
        <f t="shared" si="95"/>
        <v>0</v>
      </c>
      <c r="HW40">
        <f t="shared" si="70"/>
        <v>0</v>
      </c>
      <c r="HX40">
        <f t="shared" si="70"/>
        <v>1.3580144644850023E-2</v>
      </c>
      <c r="HY40">
        <f t="shared" si="70"/>
        <v>0</v>
      </c>
      <c r="HZ40">
        <f t="shared" si="70"/>
        <v>0</v>
      </c>
      <c r="IA40">
        <f t="shared" si="70"/>
        <v>0</v>
      </c>
      <c r="IB40">
        <f t="shared" si="70"/>
        <v>0</v>
      </c>
      <c r="IC40">
        <f t="shared" si="70"/>
        <v>0</v>
      </c>
      <c r="ID40">
        <f t="shared" si="70"/>
        <v>0</v>
      </c>
      <c r="IE40">
        <f t="shared" si="70"/>
        <v>0</v>
      </c>
      <c r="IF40">
        <f t="shared" si="70"/>
        <v>0</v>
      </c>
      <c r="IG40">
        <f t="shared" si="70"/>
        <v>0</v>
      </c>
      <c r="IH40">
        <f t="shared" si="70"/>
        <v>0</v>
      </c>
      <c r="II40">
        <f t="shared" si="71"/>
        <v>0</v>
      </c>
      <c r="IJ40">
        <f t="shared" si="71"/>
        <v>0</v>
      </c>
      <c r="IK40">
        <f t="shared" si="71"/>
        <v>0</v>
      </c>
      <c r="IL40">
        <f t="shared" si="71"/>
        <v>0</v>
      </c>
      <c r="IM40">
        <f t="shared" si="71"/>
        <v>0</v>
      </c>
      <c r="IN40">
        <f t="shared" si="71"/>
        <v>0</v>
      </c>
      <c r="IO40">
        <f t="shared" si="71"/>
        <v>0</v>
      </c>
      <c r="IP40">
        <f t="shared" si="71"/>
        <v>0</v>
      </c>
      <c r="IQ40">
        <f t="shared" si="71"/>
        <v>0</v>
      </c>
      <c r="IR40">
        <f t="shared" si="71"/>
        <v>0</v>
      </c>
      <c r="IS40">
        <f t="shared" si="71"/>
        <v>0</v>
      </c>
      <c r="IT40">
        <f t="shared" si="71"/>
        <v>0</v>
      </c>
      <c r="IU40">
        <f t="shared" si="71"/>
        <v>0</v>
      </c>
      <c r="IV40">
        <f t="shared" si="71"/>
        <v>0</v>
      </c>
      <c r="IW40">
        <f t="shared" si="71"/>
        <v>0</v>
      </c>
      <c r="IX40">
        <f t="shared" ref="IX40:IZ40" si="96">IF($I40=IX$8,$E40,0)</f>
        <v>0</v>
      </c>
      <c r="IY40">
        <f t="shared" si="96"/>
        <v>0</v>
      </c>
      <c r="IZ40">
        <f t="shared" si="96"/>
        <v>0</v>
      </c>
      <c r="JA40">
        <f t="shared" si="72"/>
        <v>0</v>
      </c>
      <c r="JB40">
        <f t="shared" si="72"/>
        <v>0</v>
      </c>
      <c r="JC40">
        <f t="shared" si="72"/>
        <v>0</v>
      </c>
      <c r="JD40">
        <f t="shared" si="72"/>
        <v>0</v>
      </c>
      <c r="JE40">
        <f t="shared" si="72"/>
        <v>0</v>
      </c>
      <c r="JF40">
        <f t="shared" si="72"/>
        <v>0</v>
      </c>
      <c r="JG40">
        <f t="shared" si="72"/>
        <v>0</v>
      </c>
      <c r="JH40">
        <f t="shared" si="72"/>
        <v>0</v>
      </c>
      <c r="JI40">
        <f t="shared" si="72"/>
        <v>0</v>
      </c>
      <c r="JJ40">
        <f t="shared" si="72"/>
        <v>0</v>
      </c>
      <c r="JK40">
        <f t="shared" si="72"/>
        <v>0</v>
      </c>
      <c r="JL40">
        <f t="shared" si="72"/>
        <v>0</v>
      </c>
      <c r="JM40">
        <f t="shared" si="72"/>
        <v>0</v>
      </c>
      <c r="JN40">
        <f t="shared" si="72"/>
        <v>0</v>
      </c>
      <c r="JO40">
        <f t="shared" si="73"/>
        <v>0</v>
      </c>
      <c r="JP40">
        <f t="shared" si="73"/>
        <v>0</v>
      </c>
      <c r="JQ40">
        <f t="shared" si="73"/>
        <v>0</v>
      </c>
      <c r="JR40">
        <f t="shared" si="73"/>
        <v>0</v>
      </c>
      <c r="JS40">
        <f t="shared" si="73"/>
        <v>0</v>
      </c>
      <c r="JT40">
        <f t="shared" si="73"/>
        <v>0</v>
      </c>
      <c r="JU40">
        <f t="shared" si="73"/>
        <v>0</v>
      </c>
      <c r="JV40">
        <f t="shared" si="73"/>
        <v>0</v>
      </c>
      <c r="JW40">
        <f t="shared" si="73"/>
        <v>0</v>
      </c>
      <c r="JX40">
        <f t="shared" si="73"/>
        <v>0</v>
      </c>
      <c r="JY40">
        <f t="shared" si="73"/>
        <v>0</v>
      </c>
      <c r="JZ40">
        <f t="shared" si="73"/>
        <v>0</v>
      </c>
      <c r="KA40">
        <f t="shared" si="73"/>
        <v>0</v>
      </c>
      <c r="KB40">
        <f t="shared" si="73"/>
        <v>0</v>
      </c>
      <c r="KC40">
        <f t="shared" si="73"/>
        <v>0</v>
      </c>
      <c r="KD40">
        <f t="shared" ref="KD40:KS55" si="97">IF($I40=KD$8,$E40,0)</f>
        <v>0</v>
      </c>
      <c r="KE40">
        <f t="shared" si="97"/>
        <v>0</v>
      </c>
      <c r="KF40">
        <f t="shared" si="97"/>
        <v>0</v>
      </c>
      <c r="KG40">
        <f t="shared" si="97"/>
        <v>0</v>
      </c>
      <c r="KH40">
        <f t="shared" si="97"/>
        <v>0</v>
      </c>
      <c r="KI40">
        <f t="shared" si="97"/>
        <v>0</v>
      </c>
      <c r="KJ40">
        <f t="shared" si="97"/>
        <v>0</v>
      </c>
      <c r="KK40">
        <f t="shared" si="97"/>
        <v>0</v>
      </c>
      <c r="KL40">
        <f t="shared" si="97"/>
        <v>0</v>
      </c>
      <c r="KM40">
        <f t="shared" si="97"/>
        <v>0</v>
      </c>
      <c r="KN40">
        <f t="shared" si="97"/>
        <v>0</v>
      </c>
      <c r="KO40">
        <f t="shared" si="97"/>
        <v>0</v>
      </c>
      <c r="KP40">
        <f t="shared" si="97"/>
        <v>0</v>
      </c>
      <c r="KQ40">
        <f t="shared" si="97"/>
        <v>0</v>
      </c>
      <c r="KR40">
        <f t="shared" si="97"/>
        <v>0</v>
      </c>
      <c r="KS40">
        <f t="shared" si="97"/>
        <v>0</v>
      </c>
      <c r="KT40">
        <f t="shared" ref="KO40:LD55" si="98">IF($I40=KT$8,$E40,0)</f>
        <v>0</v>
      </c>
      <c r="KU40">
        <f t="shared" si="98"/>
        <v>0</v>
      </c>
      <c r="KV40">
        <f t="shared" si="98"/>
        <v>0</v>
      </c>
      <c r="KW40">
        <f t="shared" si="98"/>
        <v>0</v>
      </c>
      <c r="KX40">
        <f t="shared" si="98"/>
        <v>0</v>
      </c>
      <c r="KY40">
        <f t="shared" si="74"/>
        <v>0</v>
      </c>
      <c r="KZ40">
        <f t="shared" si="74"/>
        <v>0</v>
      </c>
      <c r="LA40">
        <f t="shared" si="74"/>
        <v>0</v>
      </c>
      <c r="LB40">
        <f t="shared" si="74"/>
        <v>0</v>
      </c>
      <c r="LC40">
        <f t="shared" si="74"/>
        <v>0</v>
      </c>
      <c r="LD40">
        <f t="shared" si="74"/>
        <v>0</v>
      </c>
      <c r="LE40">
        <f t="shared" si="74"/>
        <v>0</v>
      </c>
      <c r="LF40">
        <f t="shared" si="74"/>
        <v>0</v>
      </c>
      <c r="LG40">
        <f t="shared" si="74"/>
        <v>0</v>
      </c>
      <c r="LH40">
        <f t="shared" si="74"/>
        <v>0</v>
      </c>
      <c r="LI40">
        <f t="shared" si="74"/>
        <v>0</v>
      </c>
      <c r="LJ40">
        <f t="shared" si="74"/>
        <v>0</v>
      </c>
      <c r="LK40">
        <f t="shared" si="75"/>
        <v>0</v>
      </c>
      <c r="LL40">
        <f t="shared" si="75"/>
        <v>0</v>
      </c>
      <c r="LM40">
        <f t="shared" si="75"/>
        <v>0</v>
      </c>
      <c r="LN40">
        <f t="shared" si="75"/>
        <v>0</v>
      </c>
      <c r="LO40">
        <f t="shared" si="75"/>
        <v>0</v>
      </c>
      <c r="LP40">
        <f t="shared" si="75"/>
        <v>0</v>
      </c>
      <c r="LQ40">
        <f t="shared" si="75"/>
        <v>0</v>
      </c>
      <c r="LR40">
        <f t="shared" si="75"/>
        <v>0</v>
      </c>
      <c r="LS40">
        <f t="shared" si="75"/>
        <v>0</v>
      </c>
      <c r="LT40">
        <f t="shared" si="75"/>
        <v>0</v>
      </c>
      <c r="LU40">
        <f t="shared" si="75"/>
        <v>0</v>
      </c>
      <c r="LV40">
        <f t="shared" si="75"/>
        <v>0</v>
      </c>
      <c r="LW40">
        <f t="shared" si="75"/>
        <v>0</v>
      </c>
      <c r="LX40">
        <f t="shared" si="75"/>
        <v>0</v>
      </c>
      <c r="LY40">
        <f t="shared" si="75"/>
        <v>0</v>
      </c>
      <c r="LZ40">
        <f t="shared" ref="LZ40:MB40" si="99">IF($I40=LZ$8,$E40,0)</f>
        <v>0</v>
      </c>
      <c r="MA40">
        <f t="shared" si="99"/>
        <v>0</v>
      </c>
      <c r="MB40">
        <f t="shared" si="99"/>
        <v>0</v>
      </c>
      <c r="MC40">
        <f t="shared" si="76"/>
        <v>0</v>
      </c>
      <c r="MD40">
        <f t="shared" si="76"/>
        <v>0</v>
      </c>
      <c r="ME40">
        <f t="shared" si="76"/>
        <v>0</v>
      </c>
      <c r="MF40">
        <f t="shared" si="76"/>
        <v>0</v>
      </c>
      <c r="MG40">
        <f t="shared" si="76"/>
        <v>0</v>
      </c>
      <c r="MH40">
        <f t="shared" si="76"/>
        <v>0</v>
      </c>
      <c r="MI40">
        <f t="shared" si="76"/>
        <v>0</v>
      </c>
      <c r="MJ40">
        <f t="shared" si="76"/>
        <v>0</v>
      </c>
      <c r="MK40">
        <f t="shared" si="76"/>
        <v>0</v>
      </c>
      <c r="ML40">
        <f t="shared" si="76"/>
        <v>0</v>
      </c>
      <c r="MM40">
        <f t="shared" si="76"/>
        <v>0</v>
      </c>
      <c r="MN40">
        <f t="shared" si="76"/>
        <v>0</v>
      </c>
      <c r="MO40">
        <f t="shared" si="76"/>
        <v>0</v>
      </c>
      <c r="MP40">
        <f t="shared" si="76"/>
        <v>0</v>
      </c>
      <c r="MQ40">
        <f t="shared" si="77"/>
        <v>0</v>
      </c>
      <c r="MR40">
        <f t="shared" si="77"/>
        <v>0</v>
      </c>
      <c r="MS40">
        <f t="shared" si="77"/>
        <v>0</v>
      </c>
      <c r="MT40">
        <f t="shared" si="77"/>
        <v>0</v>
      </c>
      <c r="MU40">
        <f t="shared" si="77"/>
        <v>0</v>
      </c>
      <c r="MV40">
        <f t="shared" si="77"/>
        <v>0</v>
      </c>
      <c r="MW40">
        <f t="shared" si="77"/>
        <v>0</v>
      </c>
      <c r="MX40">
        <f t="shared" si="77"/>
        <v>0</v>
      </c>
      <c r="MY40">
        <f t="shared" si="77"/>
        <v>0</v>
      </c>
      <c r="MZ40">
        <f t="shared" si="77"/>
        <v>0</v>
      </c>
      <c r="NA40">
        <f t="shared" si="77"/>
        <v>0</v>
      </c>
      <c r="NB40">
        <f t="shared" si="77"/>
        <v>0</v>
      </c>
      <c r="NC40">
        <f t="shared" si="77"/>
        <v>0</v>
      </c>
      <c r="ND40">
        <f t="shared" si="77"/>
        <v>0</v>
      </c>
      <c r="NE40">
        <f t="shared" si="77"/>
        <v>0</v>
      </c>
      <c r="NF40">
        <f t="shared" ref="NF40:NU55" si="100">IF($I40=NF$8,$E40,0)</f>
        <v>0</v>
      </c>
      <c r="NG40">
        <f t="shared" si="100"/>
        <v>0</v>
      </c>
      <c r="NH40">
        <f t="shared" si="100"/>
        <v>0</v>
      </c>
      <c r="NI40">
        <f t="shared" si="100"/>
        <v>0</v>
      </c>
      <c r="NJ40">
        <f t="shared" si="100"/>
        <v>0</v>
      </c>
      <c r="NK40">
        <f t="shared" si="100"/>
        <v>0</v>
      </c>
      <c r="NL40">
        <f t="shared" si="100"/>
        <v>0</v>
      </c>
      <c r="NM40">
        <f t="shared" si="100"/>
        <v>0</v>
      </c>
      <c r="NN40">
        <f t="shared" si="100"/>
        <v>0</v>
      </c>
      <c r="NO40">
        <f t="shared" si="100"/>
        <v>0</v>
      </c>
      <c r="NP40">
        <f t="shared" si="100"/>
        <v>0</v>
      </c>
      <c r="NQ40">
        <f t="shared" si="78"/>
        <v>0</v>
      </c>
      <c r="NR40">
        <f t="shared" si="78"/>
        <v>0</v>
      </c>
      <c r="NS40">
        <f t="shared" si="78"/>
        <v>0</v>
      </c>
      <c r="NT40">
        <f t="shared" si="78"/>
        <v>0</v>
      </c>
      <c r="NU40">
        <f t="shared" si="78"/>
        <v>0</v>
      </c>
      <c r="NV40">
        <f t="shared" si="78"/>
        <v>0</v>
      </c>
      <c r="NW40">
        <f t="shared" si="78"/>
        <v>0</v>
      </c>
      <c r="NX40">
        <f t="shared" si="78"/>
        <v>0</v>
      </c>
      <c r="OA40" s="31">
        <v>32</v>
      </c>
      <c r="OB40">
        <f t="shared" si="79"/>
        <v>0</v>
      </c>
      <c r="OC40">
        <f t="shared" si="79"/>
        <v>0</v>
      </c>
      <c r="OD40">
        <f t="shared" si="79"/>
        <v>0</v>
      </c>
      <c r="OE40">
        <f t="shared" si="79"/>
        <v>0</v>
      </c>
      <c r="OF40">
        <f t="shared" si="79"/>
        <v>0</v>
      </c>
      <c r="OG40">
        <f t="shared" si="79"/>
        <v>0</v>
      </c>
      <c r="OH40">
        <f t="shared" si="79"/>
        <v>0</v>
      </c>
      <c r="OI40">
        <f t="shared" si="79"/>
        <v>0</v>
      </c>
      <c r="OJ40">
        <f t="shared" si="79"/>
        <v>0</v>
      </c>
      <c r="OK40">
        <f t="shared" si="79"/>
        <v>0</v>
      </c>
      <c r="OL40">
        <f t="shared" si="79"/>
        <v>0</v>
      </c>
      <c r="OM40">
        <f t="shared" si="79"/>
        <v>0</v>
      </c>
      <c r="ON40">
        <f t="shared" si="79"/>
        <v>0</v>
      </c>
      <c r="OO40">
        <f t="shared" si="79"/>
        <v>0</v>
      </c>
      <c r="OP40">
        <f t="shared" si="79"/>
        <v>0</v>
      </c>
      <c r="OQ40">
        <f t="shared" si="79"/>
        <v>0</v>
      </c>
      <c r="OR40">
        <f t="shared" ref="OR40:PG55" si="101">IF($I40=OR$8,$E40,0)</f>
        <v>0</v>
      </c>
      <c r="OS40">
        <f t="shared" si="101"/>
        <v>0</v>
      </c>
      <c r="OT40">
        <f t="shared" si="101"/>
        <v>0</v>
      </c>
      <c r="OU40">
        <f t="shared" si="101"/>
        <v>0</v>
      </c>
      <c r="OV40">
        <f t="shared" si="101"/>
        <v>0</v>
      </c>
      <c r="OW40">
        <f t="shared" si="101"/>
        <v>0</v>
      </c>
      <c r="OX40">
        <f t="shared" si="101"/>
        <v>0</v>
      </c>
      <c r="OY40">
        <f t="shared" si="101"/>
        <v>0</v>
      </c>
      <c r="OZ40">
        <f t="shared" si="101"/>
        <v>0</v>
      </c>
      <c r="PA40">
        <f t="shared" si="101"/>
        <v>0</v>
      </c>
      <c r="PB40">
        <f t="shared" si="101"/>
        <v>0</v>
      </c>
      <c r="PC40">
        <f t="shared" si="101"/>
        <v>0</v>
      </c>
      <c r="PD40">
        <f t="shared" si="101"/>
        <v>0</v>
      </c>
      <c r="PE40">
        <f t="shared" si="101"/>
        <v>0</v>
      </c>
      <c r="PF40">
        <f t="shared" si="80"/>
        <v>0</v>
      </c>
      <c r="PG40">
        <f t="shared" si="80"/>
        <v>1.3580144644850023E-2</v>
      </c>
      <c r="PH40">
        <f t="shared" si="80"/>
        <v>0</v>
      </c>
      <c r="PI40">
        <f t="shared" si="80"/>
        <v>0</v>
      </c>
      <c r="PJ40">
        <f t="shared" si="80"/>
        <v>0</v>
      </c>
      <c r="PK40">
        <f t="shared" si="80"/>
        <v>0</v>
      </c>
      <c r="PL40">
        <f t="shared" si="80"/>
        <v>0</v>
      </c>
      <c r="PM40">
        <f t="shared" si="80"/>
        <v>0</v>
      </c>
      <c r="PN40">
        <f t="shared" si="80"/>
        <v>0</v>
      </c>
      <c r="PO40">
        <f t="shared" si="80"/>
        <v>0</v>
      </c>
      <c r="PP40">
        <f t="shared" si="80"/>
        <v>0</v>
      </c>
      <c r="PQ40">
        <f t="shared" si="80"/>
        <v>0</v>
      </c>
      <c r="PR40">
        <f t="shared" si="81"/>
        <v>0</v>
      </c>
      <c r="PS40">
        <f t="shared" si="81"/>
        <v>0</v>
      </c>
      <c r="PT40">
        <f t="shared" si="81"/>
        <v>0</v>
      </c>
      <c r="PU40">
        <f t="shared" si="81"/>
        <v>0</v>
      </c>
      <c r="PV40">
        <f t="shared" si="81"/>
        <v>0</v>
      </c>
      <c r="PW40">
        <f t="shared" si="81"/>
        <v>0</v>
      </c>
      <c r="PX40">
        <f t="shared" si="81"/>
        <v>0</v>
      </c>
      <c r="PY40">
        <f t="shared" si="81"/>
        <v>0</v>
      </c>
      <c r="PZ40">
        <f t="shared" si="81"/>
        <v>0</v>
      </c>
      <c r="QA40">
        <f t="shared" si="81"/>
        <v>0</v>
      </c>
      <c r="QB40">
        <f t="shared" si="81"/>
        <v>0</v>
      </c>
      <c r="QC40">
        <f t="shared" si="81"/>
        <v>0</v>
      </c>
      <c r="QD40">
        <f t="shared" si="81"/>
        <v>0</v>
      </c>
      <c r="QE40">
        <f t="shared" si="81"/>
        <v>0</v>
      </c>
      <c r="QF40">
        <f t="shared" si="81"/>
        <v>0</v>
      </c>
      <c r="QG40">
        <f t="shared" ref="QG40:QI40" si="102">IF($I40=QG$8,$E40,0)</f>
        <v>0</v>
      </c>
      <c r="QH40">
        <f t="shared" si="102"/>
        <v>0</v>
      </c>
      <c r="QI40">
        <f t="shared" si="102"/>
        <v>0</v>
      </c>
      <c r="QJ40">
        <f t="shared" si="82"/>
        <v>0</v>
      </c>
      <c r="QK40">
        <f t="shared" si="82"/>
        <v>0</v>
      </c>
      <c r="QL40">
        <f t="shared" si="82"/>
        <v>0</v>
      </c>
      <c r="QM40">
        <f t="shared" si="82"/>
        <v>0</v>
      </c>
      <c r="QN40">
        <f t="shared" si="82"/>
        <v>0</v>
      </c>
      <c r="QO40">
        <f t="shared" si="82"/>
        <v>0</v>
      </c>
      <c r="QP40">
        <f t="shared" si="82"/>
        <v>0</v>
      </c>
      <c r="QQ40">
        <f t="shared" si="82"/>
        <v>0</v>
      </c>
      <c r="QR40">
        <f t="shared" si="82"/>
        <v>0</v>
      </c>
      <c r="QS40">
        <f t="shared" si="82"/>
        <v>0</v>
      </c>
      <c r="QT40">
        <f t="shared" si="82"/>
        <v>0</v>
      </c>
      <c r="QU40">
        <f t="shared" si="82"/>
        <v>0</v>
      </c>
      <c r="QV40">
        <f t="shared" si="82"/>
        <v>0</v>
      </c>
      <c r="QW40">
        <f t="shared" si="82"/>
        <v>0</v>
      </c>
      <c r="QX40">
        <f t="shared" si="83"/>
        <v>0</v>
      </c>
      <c r="QY40">
        <f t="shared" si="83"/>
        <v>0</v>
      </c>
      <c r="QZ40">
        <f t="shared" si="83"/>
        <v>0</v>
      </c>
      <c r="RA40">
        <f t="shared" si="83"/>
        <v>0</v>
      </c>
      <c r="RB40">
        <f t="shared" si="83"/>
        <v>0</v>
      </c>
      <c r="RC40">
        <f t="shared" si="83"/>
        <v>0</v>
      </c>
      <c r="RD40">
        <f t="shared" si="83"/>
        <v>0</v>
      </c>
      <c r="RE40">
        <f t="shared" si="83"/>
        <v>0</v>
      </c>
      <c r="RF40">
        <f t="shared" si="83"/>
        <v>0</v>
      </c>
      <c r="RG40">
        <f t="shared" si="83"/>
        <v>0</v>
      </c>
      <c r="RH40">
        <f t="shared" si="83"/>
        <v>0</v>
      </c>
      <c r="RI40">
        <f t="shared" si="83"/>
        <v>0</v>
      </c>
      <c r="RJ40">
        <f t="shared" si="83"/>
        <v>0</v>
      </c>
      <c r="RK40">
        <f t="shared" si="83"/>
        <v>0</v>
      </c>
      <c r="RL40">
        <f t="shared" si="83"/>
        <v>0</v>
      </c>
      <c r="RM40">
        <f t="shared" ref="RM40:SB55" si="103">IF($I40=RM$8,$E40,0)</f>
        <v>0</v>
      </c>
      <c r="RN40">
        <f t="shared" si="103"/>
        <v>0</v>
      </c>
      <c r="RO40">
        <f t="shared" si="103"/>
        <v>0</v>
      </c>
      <c r="RP40">
        <f t="shared" si="103"/>
        <v>0</v>
      </c>
      <c r="RQ40">
        <f t="shared" si="103"/>
        <v>0</v>
      </c>
      <c r="RR40">
        <f t="shared" si="103"/>
        <v>0</v>
      </c>
      <c r="RS40">
        <f t="shared" si="103"/>
        <v>0</v>
      </c>
      <c r="RT40">
        <f t="shared" si="103"/>
        <v>0</v>
      </c>
      <c r="RU40">
        <f t="shared" si="103"/>
        <v>0</v>
      </c>
      <c r="RV40">
        <f t="shared" si="103"/>
        <v>0</v>
      </c>
      <c r="RW40">
        <f t="shared" si="103"/>
        <v>0</v>
      </c>
      <c r="RX40">
        <f t="shared" si="103"/>
        <v>0</v>
      </c>
      <c r="RY40">
        <f t="shared" si="103"/>
        <v>0</v>
      </c>
      <c r="RZ40">
        <f t="shared" si="103"/>
        <v>0</v>
      </c>
      <c r="SA40">
        <f t="shared" si="103"/>
        <v>0</v>
      </c>
      <c r="SB40">
        <f t="shared" si="103"/>
        <v>0</v>
      </c>
      <c r="SC40">
        <f t="shared" ref="RX40:SM55" si="104">IF($I40=SC$8,$E40,0)</f>
        <v>0</v>
      </c>
      <c r="SD40">
        <f t="shared" si="104"/>
        <v>0</v>
      </c>
      <c r="SE40">
        <f t="shared" si="104"/>
        <v>0</v>
      </c>
      <c r="SF40">
        <f t="shared" si="104"/>
        <v>0</v>
      </c>
      <c r="SG40">
        <f t="shared" si="104"/>
        <v>0</v>
      </c>
      <c r="SH40">
        <f t="shared" si="84"/>
        <v>0</v>
      </c>
      <c r="SI40">
        <f t="shared" si="84"/>
        <v>0</v>
      </c>
      <c r="SJ40">
        <f t="shared" si="84"/>
        <v>0</v>
      </c>
      <c r="SK40">
        <f t="shared" si="84"/>
        <v>0</v>
      </c>
      <c r="SL40">
        <f t="shared" si="84"/>
        <v>0</v>
      </c>
      <c r="SM40">
        <f t="shared" si="84"/>
        <v>0</v>
      </c>
      <c r="SN40">
        <f t="shared" si="84"/>
        <v>0</v>
      </c>
      <c r="SO40">
        <f t="shared" si="84"/>
        <v>0</v>
      </c>
      <c r="SP40">
        <f t="shared" si="84"/>
        <v>0</v>
      </c>
      <c r="SQ40">
        <f t="shared" si="84"/>
        <v>0</v>
      </c>
      <c r="SR40">
        <f t="shared" si="84"/>
        <v>0</v>
      </c>
      <c r="SS40">
        <f t="shared" si="84"/>
        <v>0</v>
      </c>
      <c r="ST40">
        <f t="shared" si="85"/>
        <v>0</v>
      </c>
      <c r="SU40">
        <f t="shared" si="85"/>
        <v>0</v>
      </c>
      <c r="SV40">
        <f t="shared" si="85"/>
        <v>0</v>
      </c>
      <c r="SW40">
        <f t="shared" si="85"/>
        <v>0</v>
      </c>
      <c r="SX40">
        <f t="shared" si="85"/>
        <v>0</v>
      </c>
      <c r="SY40">
        <f t="shared" si="85"/>
        <v>0</v>
      </c>
      <c r="SZ40">
        <f t="shared" si="85"/>
        <v>0</v>
      </c>
      <c r="TA40">
        <f t="shared" si="85"/>
        <v>0</v>
      </c>
      <c r="TB40">
        <f t="shared" si="85"/>
        <v>0</v>
      </c>
      <c r="TC40">
        <f t="shared" si="85"/>
        <v>0</v>
      </c>
      <c r="TD40">
        <f t="shared" si="85"/>
        <v>0</v>
      </c>
      <c r="TE40">
        <f t="shared" si="85"/>
        <v>0</v>
      </c>
      <c r="TF40">
        <f t="shared" si="85"/>
        <v>0</v>
      </c>
      <c r="TG40">
        <f t="shared" si="85"/>
        <v>0</v>
      </c>
      <c r="TH40">
        <f t="shared" si="85"/>
        <v>0</v>
      </c>
      <c r="TI40">
        <f t="shared" ref="TI40:TK40" si="105">IF($I40=TI$8,$E40,0)</f>
        <v>0</v>
      </c>
      <c r="TJ40">
        <f t="shared" si="105"/>
        <v>0</v>
      </c>
      <c r="TK40">
        <f t="shared" si="105"/>
        <v>0</v>
      </c>
      <c r="TL40">
        <f t="shared" si="86"/>
        <v>0</v>
      </c>
      <c r="TM40">
        <f t="shared" si="86"/>
        <v>0</v>
      </c>
      <c r="TN40">
        <f t="shared" si="86"/>
        <v>0</v>
      </c>
      <c r="TO40">
        <f t="shared" si="86"/>
        <v>0</v>
      </c>
      <c r="TP40">
        <f t="shared" si="86"/>
        <v>0</v>
      </c>
      <c r="TQ40">
        <f t="shared" si="86"/>
        <v>0</v>
      </c>
      <c r="TR40">
        <f t="shared" si="86"/>
        <v>0</v>
      </c>
      <c r="TS40">
        <f t="shared" si="86"/>
        <v>0</v>
      </c>
      <c r="TT40">
        <f t="shared" si="86"/>
        <v>0</v>
      </c>
      <c r="TU40">
        <f t="shared" si="86"/>
        <v>0</v>
      </c>
      <c r="TV40">
        <f t="shared" si="86"/>
        <v>0</v>
      </c>
      <c r="TW40">
        <f t="shared" si="86"/>
        <v>0</v>
      </c>
      <c r="TX40">
        <f t="shared" si="86"/>
        <v>0</v>
      </c>
      <c r="TY40">
        <f t="shared" si="86"/>
        <v>0</v>
      </c>
      <c r="TZ40">
        <f t="shared" si="87"/>
        <v>0</v>
      </c>
      <c r="UA40">
        <f t="shared" si="87"/>
        <v>0</v>
      </c>
      <c r="UB40">
        <f t="shared" si="87"/>
        <v>0</v>
      </c>
      <c r="UC40">
        <f t="shared" si="87"/>
        <v>0</v>
      </c>
      <c r="UD40">
        <f t="shared" si="87"/>
        <v>0</v>
      </c>
      <c r="UE40">
        <f t="shared" si="87"/>
        <v>0</v>
      </c>
      <c r="UF40">
        <f t="shared" si="87"/>
        <v>0</v>
      </c>
      <c r="UG40">
        <f t="shared" si="87"/>
        <v>0</v>
      </c>
      <c r="UH40">
        <f t="shared" si="87"/>
        <v>0</v>
      </c>
      <c r="UI40">
        <f t="shared" si="87"/>
        <v>0</v>
      </c>
      <c r="UJ40">
        <f t="shared" si="87"/>
        <v>0</v>
      </c>
      <c r="UK40">
        <f t="shared" si="87"/>
        <v>0</v>
      </c>
      <c r="UL40">
        <f t="shared" si="87"/>
        <v>0</v>
      </c>
      <c r="UM40">
        <f t="shared" si="87"/>
        <v>0</v>
      </c>
      <c r="UN40">
        <f t="shared" si="87"/>
        <v>0</v>
      </c>
      <c r="UO40">
        <f t="shared" ref="UO40:VD55" si="106">IF($I40=UO$8,$E40,0)</f>
        <v>0</v>
      </c>
      <c r="UP40">
        <f t="shared" si="106"/>
        <v>0</v>
      </c>
      <c r="UQ40">
        <f t="shared" si="106"/>
        <v>0</v>
      </c>
      <c r="UR40">
        <f t="shared" si="106"/>
        <v>0</v>
      </c>
      <c r="US40">
        <f t="shared" si="106"/>
        <v>0</v>
      </c>
      <c r="UT40">
        <f t="shared" si="106"/>
        <v>0</v>
      </c>
      <c r="UU40">
        <f t="shared" si="106"/>
        <v>0</v>
      </c>
      <c r="UV40">
        <f t="shared" si="106"/>
        <v>0</v>
      </c>
      <c r="UW40">
        <f t="shared" si="106"/>
        <v>0</v>
      </c>
      <c r="UX40">
        <f t="shared" si="106"/>
        <v>0</v>
      </c>
      <c r="UY40">
        <f t="shared" si="106"/>
        <v>0</v>
      </c>
      <c r="UZ40">
        <f t="shared" si="88"/>
        <v>0</v>
      </c>
      <c r="VA40">
        <f t="shared" si="88"/>
        <v>0</v>
      </c>
      <c r="VB40">
        <f t="shared" si="88"/>
        <v>0</v>
      </c>
      <c r="VC40">
        <f t="shared" si="88"/>
        <v>0</v>
      </c>
      <c r="VD40">
        <f t="shared" si="88"/>
        <v>0</v>
      </c>
      <c r="VE40">
        <f t="shared" si="88"/>
        <v>0</v>
      </c>
      <c r="VF40">
        <f t="shared" si="88"/>
        <v>0</v>
      </c>
      <c r="VG40">
        <f t="shared" si="88"/>
        <v>0</v>
      </c>
    </row>
    <row r="41" spans="2:579" x14ac:dyDescent="0.15">
      <c r="B41" s="27" t="s">
        <v>31</v>
      </c>
      <c r="C41" s="27" t="s">
        <v>463</v>
      </c>
      <c r="D41" s="59">
        <v>0.99632588286381707</v>
      </c>
      <c r="E41" s="59">
        <f t="shared" si="36"/>
        <v>3.6741171361829306E-3</v>
      </c>
      <c r="F41" s="59">
        <f t="shared" si="37"/>
        <v>271.17422932762236</v>
      </c>
      <c r="G41" s="9"/>
      <c r="I41" s="2">
        <v>33</v>
      </c>
      <c r="J41" s="2">
        <f t="shared" ref="J41:Y56" si="107">IF($I41=J$8,$D41,0)</f>
        <v>0</v>
      </c>
      <c r="K41" s="2">
        <f t="shared" si="107"/>
        <v>0</v>
      </c>
      <c r="L41" s="2">
        <f t="shared" si="107"/>
        <v>0</v>
      </c>
      <c r="M41" s="2">
        <f t="shared" si="107"/>
        <v>0</v>
      </c>
      <c r="N41" s="2">
        <f t="shared" si="107"/>
        <v>0</v>
      </c>
      <c r="O41" s="2">
        <f t="shared" si="107"/>
        <v>0</v>
      </c>
      <c r="P41" s="2">
        <f t="shared" si="107"/>
        <v>0</v>
      </c>
      <c r="Q41" s="2">
        <f t="shared" si="107"/>
        <v>0</v>
      </c>
      <c r="R41" s="2">
        <f t="shared" si="107"/>
        <v>0</v>
      </c>
      <c r="S41" s="2">
        <f t="shared" si="107"/>
        <v>0</v>
      </c>
      <c r="T41" s="2">
        <f t="shared" si="107"/>
        <v>0</v>
      </c>
      <c r="U41" s="2">
        <f t="shared" si="107"/>
        <v>0</v>
      </c>
      <c r="V41" s="2">
        <f t="shared" si="107"/>
        <v>0</v>
      </c>
      <c r="W41" s="2">
        <f t="shared" si="107"/>
        <v>0</v>
      </c>
      <c r="X41" s="2">
        <f t="shared" si="107"/>
        <v>0</v>
      </c>
      <c r="Y41" s="2">
        <f t="shared" si="107"/>
        <v>0</v>
      </c>
      <c r="Z41" s="2">
        <f t="shared" si="89"/>
        <v>0</v>
      </c>
      <c r="AA41" s="2">
        <f t="shared" si="89"/>
        <v>0</v>
      </c>
      <c r="AB41" s="2">
        <f t="shared" si="89"/>
        <v>0</v>
      </c>
      <c r="AC41" s="2">
        <f t="shared" si="89"/>
        <v>0</v>
      </c>
      <c r="AD41" s="2">
        <f t="shared" si="89"/>
        <v>0</v>
      </c>
      <c r="AE41" s="2">
        <f t="shared" si="89"/>
        <v>0</v>
      </c>
      <c r="AF41" s="2">
        <f t="shared" si="89"/>
        <v>0</v>
      </c>
      <c r="AG41" s="2">
        <f t="shared" si="89"/>
        <v>0</v>
      </c>
      <c r="AH41" s="2">
        <f t="shared" si="89"/>
        <v>0</v>
      </c>
      <c r="AI41" s="2">
        <f t="shared" si="89"/>
        <v>0</v>
      </c>
      <c r="AJ41" s="2">
        <f t="shared" si="89"/>
        <v>0</v>
      </c>
      <c r="AK41" s="2">
        <f t="shared" si="89"/>
        <v>0</v>
      </c>
      <c r="AL41" s="2">
        <f t="shared" si="89"/>
        <v>0</v>
      </c>
      <c r="AM41" s="2">
        <f t="shared" si="89"/>
        <v>0</v>
      </c>
      <c r="AN41" s="2">
        <f t="shared" si="89"/>
        <v>0</v>
      </c>
      <c r="AO41" s="2">
        <f t="shared" si="89"/>
        <v>0</v>
      </c>
      <c r="AP41" s="2">
        <f t="shared" ref="AP41:BE56" si="108">IF($I41=AP$8,$D41,0)</f>
        <v>0.99632588286381707</v>
      </c>
      <c r="AQ41" s="2">
        <f t="shared" si="108"/>
        <v>0</v>
      </c>
      <c r="AR41" s="2">
        <f t="shared" si="108"/>
        <v>0</v>
      </c>
      <c r="AS41" s="2">
        <f t="shared" si="108"/>
        <v>0</v>
      </c>
      <c r="AT41" s="2">
        <f t="shared" si="108"/>
        <v>0</v>
      </c>
      <c r="AU41" s="2">
        <f t="shared" si="108"/>
        <v>0</v>
      </c>
      <c r="AV41" s="2">
        <f t="shared" si="108"/>
        <v>0</v>
      </c>
      <c r="AW41" s="2">
        <f t="shared" si="108"/>
        <v>0</v>
      </c>
      <c r="AX41" s="2">
        <f t="shared" si="108"/>
        <v>0</v>
      </c>
      <c r="AY41" s="2">
        <f t="shared" si="108"/>
        <v>0</v>
      </c>
      <c r="AZ41" s="2">
        <f t="shared" si="108"/>
        <v>0</v>
      </c>
      <c r="BA41" s="2">
        <f t="shared" si="108"/>
        <v>0</v>
      </c>
      <c r="BB41" s="2">
        <f t="shared" si="108"/>
        <v>0</v>
      </c>
      <c r="BC41" s="2">
        <f t="shared" si="108"/>
        <v>0</v>
      </c>
      <c r="BD41" s="2">
        <f t="shared" si="108"/>
        <v>0</v>
      </c>
      <c r="BE41" s="2">
        <f t="shared" si="108"/>
        <v>0</v>
      </c>
      <c r="BF41" s="2">
        <f t="shared" ref="BF41:BU56" si="109">IF($I41=BF$8,$D41,0)</f>
        <v>0</v>
      </c>
      <c r="BG41" s="2">
        <f t="shared" si="109"/>
        <v>0</v>
      </c>
      <c r="BH41" s="2">
        <f t="shared" si="109"/>
        <v>0</v>
      </c>
      <c r="BI41" s="2">
        <f t="shared" si="109"/>
        <v>0</v>
      </c>
      <c r="BJ41" s="2">
        <f t="shared" si="109"/>
        <v>0</v>
      </c>
      <c r="BK41" s="2">
        <f t="shared" si="109"/>
        <v>0</v>
      </c>
      <c r="BL41" s="2">
        <f t="shared" si="109"/>
        <v>0</v>
      </c>
      <c r="BM41" s="2">
        <f t="shared" si="109"/>
        <v>0</v>
      </c>
      <c r="BN41" s="2">
        <f t="shared" si="109"/>
        <v>0</v>
      </c>
      <c r="BO41" s="2">
        <f t="shared" si="109"/>
        <v>0</v>
      </c>
      <c r="BP41" s="2">
        <f t="shared" si="109"/>
        <v>0</v>
      </c>
      <c r="BQ41" s="2">
        <f t="shared" si="109"/>
        <v>0</v>
      </c>
      <c r="BR41" s="2">
        <f t="shared" si="109"/>
        <v>0</v>
      </c>
      <c r="BS41" s="2">
        <f t="shared" si="109"/>
        <v>0</v>
      </c>
      <c r="BT41" s="2">
        <f t="shared" si="109"/>
        <v>0</v>
      </c>
      <c r="BU41" s="2">
        <f t="shared" si="109"/>
        <v>0</v>
      </c>
      <c r="BV41" s="2">
        <f t="shared" ref="BV41:CK56" si="110">IF($I41=BV$8,$D41,0)</f>
        <v>0</v>
      </c>
      <c r="BW41" s="2">
        <f t="shared" si="110"/>
        <v>0</v>
      </c>
      <c r="BX41" s="2">
        <f t="shared" si="110"/>
        <v>0</v>
      </c>
      <c r="BY41" s="2">
        <f t="shared" si="110"/>
        <v>0</v>
      </c>
      <c r="BZ41" s="2">
        <f t="shared" si="110"/>
        <v>0</v>
      </c>
      <c r="CA41" s="2">
        <f t="shared" si="110"/>
        <v>0</v>
      </c>
      <c r="CB41" s="2">
        <f t="shared" si="110"/>
        <v>0</v>
      </c>
      <c r="CC41" s="2">
        <f t="shared" si="110"/>
        <v>0</v>
      </c>
      <c r="CD41" s="2">
        <f t="shared" si="110"/>
        <v>0</v>
      </c>
      <c r="CE41" s="2">
        <f t="shared" si="110"/>
        <v>0</v>
      </c>
      <c r="CF41" s="2">
        <f t="shared" si="110"/>
        <v>0</v>
      </c>
      <c r="CG41" s="2">
        <f t="shared" si="110"/>
        <v>0</v>
      </c>
      <c r="CH41" s="2">
        <f t="shared" si="110"/>
        <v>0</v>
      </c>
      <c r="CI41" s="2">
        <f t="shared" si="110"/>
        <v>0</v>
      </c>
      <c r="CJ41" s="2">
        <f t="shared" si="110"/>
        <v>0</v>
      </c>
      <c r="CK41" s="2">
        <f t="shared" si="110"/>
        <v>0</v>
      </c>
      <c r="CL41" s="2">
        <f t="shared" ref="CL41:DA56" si="111">IF($I41=CL$8,$D41,0)</f>
        <v>0</v>
      </c>
      <c r="CM41" s="2">
        <f t="shared" si="111"/>
        <v>0</v>
      </c>
      <c r="CN41" s="2">
        <f t="shared" si="111"/>
        <v>0</v>
      </c>
      <c r="CO41" s="2">
        <f t="shared" si="111"/>
        <v>0</v>
      </c>
      <c r="CP41" s="2">
        <f t="shared" si="111"/>
        <v>0</v>
      </c>
      <c r="CQ41" s="2">
        <f t="shared" si="111"/>
        <v>0</v>
      </c>
      <c r="CR41" s="2">
        <f t="shared" si="111"/>
        <v>0</v>
      </c>
      <c r="CS41" s="2">
        <f t="shared" si="111"/>
        <v>0</v>
      </c>
      <c r="CT41" s="2">
        <f t="shared" si="111"/>
        <v>0</v>
      </c>
      <c r="CU41" s="2">
        <f t="shared" si="111"/>
        <v>0</v>
      </c>
      <c r="CV41" s="2">
        <f t="shared" si="91"/>
        <v>0</v>
      </c>
      <c r="CW41" s="2">
        <f t="shared" si="91"/>
        <v>0</v>
      </c>
      <c r="CX41" s="2">
        <f t="shared" si="91"/>
        <v>0</v>
      </c>
      <c r="CY41" s="2">
        <f t="shared" si="91"/>
        <v>0</v>
      </c>
      <c r="CZ41" s="2">
        <f t="shared" si="91"/>
        <v>0</v>
      </c>
      <c r="DA41" s="2">
        <f t="shared" si="91"/>
        <v>0</v>
      </c>
      <c r="DB41" s="2">
        <f t="shared" si="91"/>
        <v>0</v>
      </c>
      <c r="DC41" s="2">
        <f t="shared" si="91"/>
        <v>0</v>
      </c>
      <c r="DD41" s="2">
        <f t="shared" si="91"/>
        <v>0</v>
      </c>
      <c r="DE41" s="2">
        <f t="shared" si="91"/>
        <v>0</v>
      </c>
      <c r="DF41" s="2">
        <f t="shared" si="92"/>
        <v>0</v>
      </c>
      <c r="DG41" s="2">
        <f t="shared" si="92"/>
        <v>0</v>
      </c>
      <c r="DH41" s="2">
        <f t="shared" si="92"/>
        <v>0</v>
      </c>
      <c r="DI41" s="2">
        <f t="shared" si="92"/>
        <v>0</v>
      </c>
      <c r="DJ41" s="2">
        <f t="shared" si="92"/>
        <v>0</v>
      </c>
      <c r="DK41" s="2">
        <f t="shared" si="92"/>
        <v>0</v>
      </c>
      <c r="DL41" s="2">
        <f t="shared" si="92"/>
        <v>0</v>
      </c>
      <c r="DM41" s="2">
        <f t="shared" si="92"/>
        <v>0</v>
      </c>
      <c r="DN41" s="2">
        <f t="shared" si="92"/>
        <v>0</v>
      </c>
      <c r="DO41" s="2">
        <f t="shared" si="92"/>
        <v>0</v>
      </c>
      <c r="DP41" s="2">
        <f t="shared" si="92"/>
        <v>0</v>
      </c>
      <c r="DQ41" s="2">
        <f t="shared" si="92"/>
        <v>0</v>
      </c>
      <c r="DR41" s="2">
        <f t="shared" si="92"/>
        <v>0</v>
      </c>
      <c r="DS41" s="2">
        <f t="shared" si="92"/>
        <v>0</v>
      </c>
      <c r="DT41" s="2">
        <f t="shared" si="92"/>
        <v>0</v>
      </c>
      <c r="DU41" s="2">
        <f t="shared" si="92"/>
        <v>0</v>
      </c>
      <c r="DV41" s="2">
        <f t="shared" ref="DV41:EK56" si="112">IF($I41=DV$8,$D41,0)</f>
        <v>0</v>
      </c>
      <c r="DW41" s="2">
        <f t="shared" si="112"/>
        <v>0</v>
      </c>
      <c r="DX41" s="2">
        <f t="shared" si="112"/>
        <v>0</v>
      </c>
      <c r="DY41" s="2">
        <f t="shared" si="112"/>
        <v>0</v>
      </c>
      <c r="DZ41" s="2">
        <f t="shared" si="112"/>
        <v>0</v>
      </c>
      <c r="EA41" s="2">
        <f t="shared" si="112"/>
        <v>0</v>
      </c>
      <c r="EB41" s="2">
        <f t="shared" si="112"/>
        <v>0</v>
      </c>
      <c r="EC41" s="2">
        <f t="shared" si="112"/>
        <v>0</v>
      </c>
      <c r="ED41" s="2">
        <f t="shared" si="112"/>
        <v>0</v>
      </c>
      <c r="EE41" s="2">
        <f t="shared" si="112"/>
        <v>0</v>
      </c>
      <c r="EF41" s="2">
        <f t="shared" si="112"/>
        <v>0</v>
      </c>
      <c r="EG41" s="2">
        <f t="shared" si="112"/>
        <v>0</v>
      </c>
      <c r="EH41" s="2">
        <f t="shared" si="112"/>
        <v>0</v>
      </c>
      <c r="EI41" s="2">
        <f t="shared" si="112"/>
        <v>0</v>
      </c>
      <c r="EJ41" s="2">
        <f t="shared" si="112"/>
        <v>0</v>
      </c>
      <c r="EK41" s="2">
        <f t="shared" si="112"/>
        <v>0</v>
      </c>
      <c r="EL41" s="2">
        <f t="shared" ref="EL41:FA56" si="113">IF($I41=EL$8,$D41,0)</f>
        <v>0</v>
      </c>
      <c r="EM41" s="2">
        <f t="shared" si="113"/>
        <v>0</v>
      </c>
      <c r="EN41" s="2">
        <f t="shared" si="113"/>
        <v>0</v>
      </c>
      <c r="EO41" s="2">
        <f t="shared" si="113"/>
        <v>0</v>
      </c>
      <c r="EP41" s="2">
        <f t="shared" si="113"/>
        <v>0</v>
      </c>
      <c r="EQ41" s="2">
        <f t="shared" si="113"/>
        <v>0</v>
      </c>
      <c r="ER41" s="2">
        <f t="shared" si="113"/>
        <v>0</v>
      </c>
      <c r="ES41" s="2">
        <f t="shared" si="113"/>
        <v>0</v>
      </c>
      <c r="ET41" s="2">
        <f t="shared" si="113"/>
        <v>0</v>
      </c>
      <c r="EU41" s="2">
        <f t="shared" si="113"/>
        <v>0</v>
      </c>
      <c r="EV41" s="2">
        <f t="shared" si="113"/>
        <v>0</v>
      </c>
      <c r="EW41" s="2">
        <f t="shared" si="113"/>
        <v>0</v>
      </c>
      <c r="EX41" s="2">
        <f t="shared" si="113"/>
        <v>0</v>
      </c>
      <c r="EY41" s="2">
        <f t="shared" si="113"/>
        <v>0</v>
      </c>
      <c r="EZ41" s="2">
        <f t="shared" si="113"/>
        <v>0</v>
      </c>
      <c r="FA41" s="2">
        <f t="shared" si="113"/>
        <v>0</v>
      </c>
      <c r="FB41" s="2">
        <f t="shared" ref="FB41:FQ56" si="114">IF($I41=FB$8,$D41,0)</f>
        <v>0</v>
      </c>
      <c r="FC41" s="2">
        <f t="shared" si="114"/>
        <v>0</v>
      </c>
      <c r="FD41" s="2">
        <f t="shared" si="114"/>
        <v>0</v>
      </c>
      <c r="FE41" s="2">
        <f t="shared" si="114"/>
        <v>0</v>
      </c>
      <c r="FF41" s="2">
        <f t="shared" si="114"/>
        <v>0</v>
      </c>
      <c r="FG41" s="2">
        <f t="shared" si="114"/>
        <v>0</v>
      </c>
      <c r="FH41" s="2">
        <f t="shared" si="114"/>
        <v>0</v>
      </c>
      <c r="FI41" s="2">
        <f t="shared" si="114"/>
        <v>0</v>
      </c>
      <c r="FJ41" s="2">
        <f t="shared" si="114"/>
        <v>0</v>
      </c>
      <c r="FK41" s="2">
        <f t="shared" si="114"/>
        <v>0</v>
      </c>
      <c r="FL41" s="2">
        <f t="shared" si="114"/>
        <v>0</v>
      </c>
      <c r="FM41" s="2">
        <f t="shared" si="114"/>
        <v>0</v>
      </c>
      <c r="FN41" s="2">
        <f t="shared" si="114"/>
        <v>0</v>
      </c>
      <c r="FO41" s="2">
        <f t="shared" si="114"/>
        <v>0</v>
      </c>
      <c r="FP41" s="2">
        <f t="shared" si="114"/>
        <v>0</v>
      </c>
      <c r="FQ41" s="2">
        <f t="shared" si="114"/>
        <v>0</v>
      </c>
      <c r="FR41" s="2">
        <f t="shared" ref="FN41:GC56" si="115">IF($I41=FR$8,$D41,0)</f>
        <v>0</v>
      </c>
      <c r="FS41" s="2">
        <f t="shared" si="115"/>
        <v>0</v>
      </c>
      <c r="FT41" s="2">
        <f t="shared" si="115"/>
        <v>0</v>
      </c>
      <c r="FU41" s="2">
        <f t="shared" si="115"/>
        <v>0</v>
      </c>
      <c r="FV41" s="2">
        <f t="shared" si="115"/>
        <v>0</v>
      </c>
      <c r="FW41" s="2">
        <f t="shared" si="115"/>
        <v>0</v>
      </c>
      <c r="FX41" s="2">
        <f t="shared" si="94"/>
        <v>0</v>
      </c>
      <c r="FY41" s="2">
        <f t="shared" si="94"/>
        <v>0</v>
      </c>
      <c r="FZ41" s="2">
        <f t="shared" si="94"/>
        <v>0</v>
      </c>
      <c r="GA41" s="2">
        <f t="shared" si="94"/>
        <v>0</v>
      </c>
      <c r="GB41" s="2">
        <f t="shared" si="94"/>
        <v>0</v>
      </c>
      <c r="GC41" s="2">
        <f t="shared" si="94"/>
        <v>0</v>
      </c>
      <c r="GD41" s="2">
        <f t="shared" si="94"/>
        <v>0</v>
      </c>
      <c r="GE41" s="2">
        <f t="shared" si="94"/>
        <v>0</v>
      </c>
      <c r="GF41" s="2">
        <f t="shared" si="94"/>
        <v>0</v>
      </c>
      <c r="GG41" s="2">
        <f t="shared" si="94"/>
        <v>0</v>
      </c>
      <c r="GH41" s="2">
        <f t="shared" si="94"/>
        <v>0</v>
      </c>
      <c r="GI41" s="2">
        <f t="shared" si="94"/>
        <v>0</v>
      </c>
      <c r="GJ41" s="2">
        <f t="shared" si="94"/>
        <v>0</v>
      </c>
      <c r="GK41" s="2">
        <f t="shared" si="94"/>
        <v>0</v>
      </c>
      <c r="GL41" s="2">
        <f t="shared" si="94"/>
        <v>0</v>
      </c>
      <c r="GM41" s="2">
        <f t="shared" ref="GH41:GO56" si="116">IF($I41=GM$8,$D41,0)</f>
        <v>0</v>
      </c>
      <c r="GN41" s="2">
        <f t="shared" si="116"/>
        <v>0</v>
      </c>
      <c r="GO41" s="2">
        <f t="shared" si="116"/>
        <v>0</v>
      </c>
      <c r="GP41" s="9"/>
      <c r="GR41" s="20">
        <v>33</v>
      </c>
      <c r="GS41">
        <f t="shared" ref="GS41:HH56" si="117">IF($I41=GS$8,$E41,0)</f>
        <v>0</v>
      </c>
      <c r="GT41">
        <f t="shared" si="117"/>
        <v>0</v>
      </c>
      <c r="GU41">
        <f t="shared" si="117"/>
        <v>0</v>
      </c>
      <c r="GV41">
        <f t="shared" si="117"/>
        <v>0</v>
      </c>
      <c r="GW41">
        <f t="shared" si="117"/>
        <v>0</v>
      </c>
      <c r="GX41">
        <f t="shared" si="117"/>
        <v>0</v>
      </c>
      <c r="GY41">
        <f t="shared" si="117"/>
        <v>0</v>
      </c>
      <c r="GZ41">
        <f t="shared" si="117"/>
        <v>0</v>
      </c>
      <c r="HA41">
        <f t="shared" si="117"/>
        <v>0</v>
      </c>
      <c r="HB41">
        <f t="shared" si="117"/>
        <v>0</v>
      </c>
      <c r="HC41">
        <f t="shared" si="117"/>
        <v>0</v>
      </c>
      <c r="HD41">
        <f t="shared" si="117"/>
        <v>0</v>
      </c>
      <c r="HE41">
        <f t="shared" si="117"/>
        <v>0</v>
      </c>
      <c r="HF41">
        <f t="shared" si="117"/>
        <v>0</v>
      </c>
      <c r="HG41">
        <f t="shared" si="117"/>
        <v>0</v>
      </c>
      <c r="HH41">
        <f t="shared" si="117"/>
        <v>0</v>
      </c>
      <c r="HI41">
        <f t="shared" si="95"/>
        <v>0</v>
      </c>
      <c r="HJ41">
        <f t="shared" si="95"/>
        <v>0</v>
      </c>
      <c r="HK41">
        <f t="shared" si="95"/>
        <v>0</v>
      </c>
      <c r="HL41">
        <f t="shared" si="95"/>
        <v>0</v>
      </c>
      <c r="HM41">
        <f t="shared" si="95"/>
        <v>0</v>
      </c>
      <c r="HN41">
        <f t="shared" si="95"/>
        <v>0</v>
      </c>
      <c r="HO41">
        <f t="shared" si="95"/>
        <v>0</v>
      </c>
      <c r="HP41">
        <f t="shared" si="95"/>
        <v>0</v>
      </c>
      <c r="HQ41">
        <f t="shared" si="95"/>
        <v>0</v>
      </c>
      <c r="HR41">
        <f t="shared" si="95"/>
        <v>0</v>
      </c>
      <c r="HS41">
        <f t="shared" si="95"/>
        <v>0</v>
      </c>
      <c r="HT41">
        <f t="shared" si="95"/>
        <v>0</v>
      </c>
      <c r="HU41">
        <f t="shared" si="95"/>
        <v>0</v>
      </c>
      <c r="HV41">
        <f t="shared" si="95"/>
        <v>0</v>
      </c>
      <c r="HW41">
        <f t="shared" si="95"/>
        <v>0</v>
      </c>
      <c r="HX41">
        <f t="shared" si="95"/>
        <v>0</v>
      </c>
      <c r="HY41">
        <f t="shared" ref="HY41:IN56" si="118">IF($I41=HY$8,$E41,0)</f>
        <v>3.6741171361829306E-3</v>
      </c>
      <c r="HZ41">
        <f t="shared" si="118"/>
        <v>0</v>
      </c>
      <c r="IA41">
        <f t="shared" si="118"/>
        <v>0</v>
      </c>
      <c r="IB41">
        <f t="shared" si="118"/>
        <v>0</v>
      </c>
      <c r="IC41">
        <f t="shared" si="118"/>
        <v>0</v>
      </c>
      <c r="ID41">
        <f t="shared" si="118"/>
        <v>0</v>
      </c>
      <c r="IE41">
        <f t="shared" si="118"/>
        <v>0</v>
      </c>
      <c r="IF41">
        <f t="shared" si="118"/>
        <v>0</v>
      </c>
      <c r="IG41">
        <f t="shared" si="118"/>
        <v>0</v>
      </c>
      <c r="IH41">
        <f t="shared" si="118"/>
        <v>0</v>
      </c>
      <c r="II41">
        <f t="shared" si="118"/>
        <v>0</v>
      </c>
      <c r="IJ41">
        <f t="shared" si="118"/>
        <v>0</v>
      </c>
      <c r="IK41">
        <f t="shared" si="118"/>
        <v>0</v>
      </c>
      <c r="IL41">
        <f t="shared" si="118"/>
        <v>0</v>
      </c>
      <c r="IM41">
        <f t="shared" si="118"/>
        <v>0</v>
      </c>
      <c r="IN41">
        <f t="shared" si="118"/>
        <v>0</v>
      </c>
      <c r="IO41">
        <f t="shared" ref="IO41:JD56" si="119">IF($I41=IO$8,$E41,0)</f>
        <v>0</v>
      </c>
      <c r="IP41">
        <f t="shared" si="119"/>
        <v>0</v>
      </c>
      <c r="IQ41">
        <f t="shared" si="119"/>
        <v>0</v>
      </c>
      <c r="IR41">
        <f t="shared" si="119"/>
        <v>0</v>
      </c>
      <c r="IS41">
        <f t="shared" si="119"/>
        <v>0</v>
      </c>
      <c r="IT41">
        <f t="shared" si="119"/>
        <v>0</v>
      </c>
      <c r="IU41">
        <f t="shared" si="119"/>
        <v>0</v>
      </c>
      <c r="IV41">
        <f t="shared" si="119"/>
        <v>0</v>
      </c>
      <c r="IW41">
        <f t="shared" si="119"/>
        <v>0</v>
      </c>
      <c r="IX41">
        <f t="shared" si="119"/>
        <v>0</v>
      </c>
      <c r="IY41">
        <f t="shared" si="119"/>
        <v>0</v>
      </c>
      <c r="IZ41">
        <f t="shared" si="119"/>
        <v>0</v>
      </c>
      <c r="JA41">
        <f t="shared" si="119"/>
        <v>0</v>
      </c>
      <c r="JB41">
        <f t="shared" si="119"/>
        <v>0</v>
      </c>
      <c r="JC41">
        <f t="shared" si="119"/>
        <v>0</v>
      </c>
      <c r="JD41">
        <f t="shared" si="119"/>
        <v>0</v>
      </c>
      <c r="JE41">
        <f t="shared" ref="JE41:JT56" si="120">IF($I41=JE$8,$E41,0)</f>
        <v>0</v>
      </c>
      <c r="JF41">
        <f t="shared" si="120"/>
        <v>0</v>
      </c>
      <c r="JG41">
        <f t="shared" si="120"/>
        <v>0</v>
      </c>
      <c r="JH41">
        <f t="shared" si="120"/>
        <v>0</v>
      </c>
      <c r="JI41">
        <f t="shared" si="120"/>
        <v>0</v>
      </c>
      <c r="JJ41">
        <f t="shared" si="120"/>
        <v>0</v>
      </c>
      <c r="JK41">
        <f t="shared" si="120"/>
        <v>0</v>
      </c>
      <c r="JL41">
        <f t="shared" si="120"/>
        <v>0</v>
      </c>
      <c r="JM41">
        <f t="shared" si="120"/>
        <v>0</v>
      </c>
      <c r="JN41">
        <f t="shared" si="120"/>
        <v>0</v>
      </c>
      <c r="JO41">
        <f t="shared" si="120"/>
        <v>0</v>
      </c>
      <c r="JP41">
        <f t="shared" si="120"/>
        <v>0</v>
      </c>
      <c r="JQ41">
        <f t="shared" si="120"/>
        <v>0</v>
      </c>
      <c r="JR41">
        <f t="shared" si="120"/>
        <v>0</v>
      </c>
      <c r="JS41">
        <f t="shared" si="120"/>
        <v>0</v>
      </c>
      <c r="JT41">
        <f t="shared" si="120"/>
        <v>0</v>
      </c>
      <c r="JU41">
        <f t="shared" ref="JU41:KJ56" si="121">IF($I41=JU$8,$E41,0)</f>
        <v>0</v>
      </c>
      <c r="JV41">
        <f t="shared" si="121"/>
        <v>0</v>
      </c>
      <c r="JW41">
        <f t="shared" si="121"/>
        <v>0</v>
      </c>
      <c r="JX41">
        <f t="shared" si="121"/>
        <v>0</v>
      </c>
      <c r="JY41">
        <f t="shared" si="121"/>
        <v>0</v>
      </c>
      <c r="JZ41">
        <f t="shared" si="121"/>
        <v>0</v>
      </c>
      <c r="KA41">
        <f t="shared" si="121"/>
        <v>0</v>
      </c>
      <c r="KB41">
        <f t="shared" si="121"/>
        <v>0</v>
      </c>
      <c r="KC41">
        <f t="shared" si="121"/>
        <v>0</v>
      </c>
      <c r="KD41">
        <f t="shared" si="121"/>
        <v>0</v>
      </c>
      <c r="KE41">
        <f t="shared" si="97"/>
        <v>0</v>
      </c>
      <c r="KF41">
        <f t="shared" si="97"/>
        <v>0</v>
      </c>
      <c r="KG41">
        <f t="shared" si="97"/>
        <v>0</v>
      </c>
      <c r="KH41">
        <f t="shared" si="97"/>
        <v>0</v>
      </c>
      <c r="KI41">
        <f t="shared" si="97"/>
        <v>0</v>
      </c>
      <c r="KJ41">
        <f t="shared" si="97"/>
        <v>0</v>
      </c>
      <c r="KK41">
        <f t="shared" si="97"/>
        <v>0</v>
      </c>
      <c r="KL41">
        <f t="shared" si="97"/>
        <v>0</v>
      </c>
      <c r="KM41">
        <f t="shared" si="97"/>
        <v>0</v>
      </c>
      <c r="KN41">
        <f t="shared" si="97"/>
        <v>0</v>
      </c>
      <c r="KO41">
        <f t="shared" si="98"/>
        <v>0</v>
      </c>
      <c r="KP41">
        <f t="shared" si="98"/>
        <v>0</v>
      </c>
      <c r="KQ41">
        <f t="shared" si="98"/>
        <v>0</v>
      </c>
      <c r="KR41">
        <f t="shared" si="98"/>
        <v>0</v>
      </c>
      <c r="KS41">
        <f t="shared" si="98"/>
        <v>0</v>
      </c>
      <c r="KT41">
        <f t="shared" si="98"/>
        <v>0</v>
      </c>
      <c r="KU41">
        <f t="shared" si="98"/>
        <v>0</v>
      </c>
      <c r="KV41">
        <f t="shared" si="98"/>
        <v>0</v>
      </c>
      <c r="KW41">
        <f t="shared" si="98"/>
        <v>0</v>
      </c>
      <c r="KX41">
        <f t="shared" si="98"/>
        <v>0</v>
      </c>
      <c r="KY41">
        <f t="shared" si="98"/>
        <v>0</v>
      </c>
      <c r="KZ41">
        <f t="shared" si="98"/>
        <v>0</v>
      </c>
      <c r="LA41">
        <f t="shared" si="98"/>
        <v>0</v>
      </c>
      <c r="LB41">
        <f t="shared" si="98"/>
        <v>0</v>
      </c>
      <c r="LC41">
        <f t="shared" si="98"/>
        <v>0</v>
      </c>
      <c r="LD41">
        <f t="shared" si="98"/>
        <v>0</v>
      </c>
      <c r="LE41">
        <f t="shared" ref="LE41:LT56" si="122">IF($I41=LE$8,$E41,0)</f>
        <v>0</v>
      </c>
      <c r="LF41">
        <f t="shared" si="122"/>
        <v>0</v>
      </c>
      <c r="LG41">
        <f t="shared" si="122"/>
        <v>0</v>
      </c>
      <c r="LH41">
        <f t="shared" si="122"/>
        <v>0</v>
      </c>
      <c r="LI41">
        <f t="shared" si="122"/>
        <v>0</v>
      </c>
      <c r="LJ41">
        <f t="shared" si="122"/>
        <v>0</v>
      </c>
      <c r="LK41">
        <f t="shared" si="122"/>
        <v>0</v>
      </c>
      <c r="LL41">
        <f t="shared" si="122"/>
        <v>0</v>
      </c>
      <c r="LM41">
        <f t="shared" si="122"/>
        <v>0</v>
      </c>
      <c r="LN41">
        <f t="shared" si="122"/>
        <v>0</v>
      </c>
      <c r="LO41">
        <f t="shared" si="122"/>
        <v>0</v>
      </c>
      <c r="LP41">
        <f t="shared" si="122"/>
        <v>0</v>
      </c>
      <c r="LQ41">
        <f t="shared" si="122"/>
        <v>0</v>
      </c>
      <c r="LR41">
        <f t="shared" si="122"/>
        <v>0</v>
      </c>
      <c r="LS41">
        <f t="shared" si="122"/>
        <v>0</v>
      </c>
      <c r="LT41">
        <f t="shared" si="122"/>
        <v>0</v>
      </c>
      <c r="LU41">
        <f t="shared" ref="LU41:MJ56" si="123">IF($I41=LU$8,$E41,0)</f>
        <v>0</v>
      </c>
      <c r="LV41">
        <f t="shared" si="123"/>
        <v>0</v>
      </c>
      <c r="LW41">
        <f t="shared" si="123"/>
        <v>0</v>
      </c>
      <c r="LX41">
        <f t="shared" si="123"/>
        <v>0</v>
      </c>
      <c r="LY41">
        <f t="shared" si="123"/>
        <v>0</v>
      </c>
      <c r="LZ41">
        <f t="shared" si="123"/>
        <v>0</v>
      </c>
      <c r="MA41">
        <f t="shared" si="123"/>
        <v>0</v>
      </c>
      <c r="MB41">
        <f t="shared" si="123"/>
        <v>0</v>
      </c>
      <c r="MC41">
        <f t="shared" si="123"/>
        <v>0</v>
      </c>
      <c r="MD41">
        <f t="shared" si="123"/>
        <v>0</v>
      </c>
      <c r="ME41">
        <f t="shared" si="123"/>
        <v>0</v>
      </c>
      <c r="MF41">
        <f t="shared" si="123"/>
        <v>0</v>
      </c>
      <c r="MG41">
        <f t="shared" si="123"/>
        <v>0</v>
      </c>
      <c r="MH41">
        <f t="shared" si="123"/>
        <v>0</v>
      </c>
      <c r="MI41">
        <f t="shared" si="123"/>
        <v>0</v>
      </c>
      <c r="MJ41">
        <f t="shared" si="123"/>
        <v>0</v>
      </c>
      <c r="MK41">
        <f t="shared" ref="MK41:MZ56" si="124">IF($I41=MK$8,$E41,0)</f>
        <v>0</v>
      </c>
      <c r="ML41">
        <f t="shared" si="124"/>
        <v>0</v>
      </c>
      <c r="MM41">
        <f t="shared" si="124"/>
        <v>0</v>
      </c>
      <c r="MN41">
        <f t="shared" si="124"/>
        <v>0</v>
      </c>
      <c r="MO41">
        <f t="shared" si="124"/>
        <v>0</v>
      </c>
      <c r="MP41">
        <f t="shared" si="124"/>
        <v>0</v>
      </c>
      <c r="MQ41">
        <f t="shared" si="124"/>
        <v>0</v>
      </c>
      <c r="MR41">
        <f t="shared" si="124"/>
        <v>0</v>
      </c>
      <c r="MS41">
        <f t="shared" si="124"/>
        <v>0</v>
      </c>
      <c r="MT41">
        <f t="shared" si="124"/>
        <v>0</v>
      </c>
      <c r="MU41">
        <f t="shared" si="124"/>
        <v>0</v>
      </c>
      <c r="MV41">
        <f t="shared" si="124"/>
        <v>0</v>
      </c>
      <c r="MW41">
        <f t="shared" si="124"/>
        <v>0</v>
      </c>
      <c r="MX41">
        <f t="shared" si="124"/>
        <v>0</v>
      </c>
      <c r="MY41">
        <f t="shared" si="124"/>
        <v>0</v>
      </c>
      <c r="MZ41">
        <f t="shared" si="124"/>
        <v>0</v>
      </c>
      <c r="NA41">
        <f t="shared" ref="MW41:NL56" si="125">IF($I41=NA$8,$E41,0)</f>
        <v>0</v>
      </c>
      <c r="NB41">
        <f t="shared" si="125"/>
        <v>0</v>
      </c>
      <c r="NC41">
        <f t="shared" si="125"/>
        <v>0</v>
      </c>
      <c r="ND41">
        <f t="shared" si="125"/>
        <v>0</v>
      </c>
      <c r="NE41">
        <f t="shared" si="125"/>
        <v>0</v>
      </c>
      <c r="NF41">
        <f t="shared" si="125"/>
        <v>0</v>
      </c>
      <c r="NG41">
        <f t="shared" si="100"/>
        <v>0</v>
      </c>
      <c r="NH41">
        <f t="shared" si="100"/>
        <v>0</v>
      </c>
      <c r="NI41">
        <f t="shared" si="100"/>
        <v>0</v>
      </c>
      <c r="NJ41">
        <f t="shared" si="100"/>
        <v>0</v>
      </c>
      <c r="NK41">
        <f t="shared" si="100"/>
        <v>0</v>
      </c>
      <c r="NL41">
        <f t="shared" si="100"/>
        <v>0</v>
      </c>
      <c r="NM41">
        <f t="shared" si="100"/>
        <v>0</v>
      </c>
      <c r="NN41">
        <f t="shared" si="100"/>
        <v>0</v>
      </c>
      <c r="NO41">
        <f t="shared" si="100"/>
        <v>0</v>
      </c>
      <c r="NP41">
        <f t="shared" si="100"/>
        <v>0</v>
      </c>
      <c r="NQ41">
        <f t="shared" si="100"/>
        <v>0</v>
      </c>
      <c r="NR41">
        <f t="shared" si="100"/>
        <v>0</v>
      </c>
      <c r="NS41">
        <f t="shared" si="100"/>
        <v>0</v>
      </c>
      <c r="NT41">
        <f t="shared" si="100"/>
        <v>0</v>
      </c>
      <c r="NU41">
        <f t="shared" si="100"/>
        <v>0</v>
      </c>
      <c r="NV41">
        <f t="shared" ref="NQ41:NX56" si="126">IF($I41=NV$8,$E41,0)</f>
        <v>0</v>
      </c>
      <c r="NW41">
        <f t="shared" si="126"/>
        <v>0</v>
      </c>
      <c r="NX41">
        <f t="shared" si="126"/>
        <v>0</v>
      </c>
      <c r="OA41" s="31">
        <v>33</v>
      </c>
      <c r="OB41">
        <f t="shared" ref="OB41:OQ56" si="127">IF($I41=OB$8,$E41,0)</f>
        <v>0</v>
      </c>
      <c r="OC41">
        <f t="shared" si="127"/>
        <v>0</v>
      </c>
      <c r="OD41">
        <f t="shared" si="127"/>
        <v>0</v>
      </c>
      <c r="OE41">
        <f t="shared" si="127"/>
        <v>0</v>
      </c>
      <c r="OF41">
        <f t="shared" si="127"/>
        <v>0</v>
      </c>
      <c r="OG41">
        <f t="shared" si="127"/>
        <v>0</v>
      </c>
      <c r="OH41">
        <f t="shared" si="127"/>
        <v>0</v>
      </c>
      <c r="OI41">
        <f t="shared" si="127"/>
        <v>0</v>
      </c>
      <c r="OJ41">
        <f t="shared" si="127"/>
        <v>0</v>
      </c>
      <c r="OK41">
        <f t="shared" si="127"/>
        <v>0</v>
      </c>
      <c r="OL41">
        <f t="shared" si="127"/>
        <v>0</v>
      </c>
      <c r="OM41">
        <f t="shared" si="127"/>
        <v>0</v>
      </c>
      <c r="ON41">
        <f t="shared" si="127"/>
        <v>0</v>
      </c>
      <c r="OO41">
        <f t="shared" si="127"/>
        <v>0</v>
      </c>
      <c r="OP41">
        <f t="shared" si="127"/>
        <v>0</v>
      </c>
      <c r="OQ41">
        <f t="shared" si="127"/>
        <v>0</v>
      </c>
      <c r="OR41">
        <f t="shared" si="101"/>
        <v>0</v>
      </c>
      <c r="OS41">
        <f t="shared" si="101"/>
        <v>0</v>
      </c>
      <c r="OT41">
        <f t="shared" si="101"/>
        <v>0</v>
      </c>
      <c r="OU41">
        <f t="shared" si="101"/>
        <v>0</v>
      </c>
      <c r="OV41">
        <f t="shared" si="101"/>
        <v>0</v>
      </c>
      <c r="OW41">
        <f t="shared" si="101"/>
        <v>0</v>
      </c>
      <c r="OX41">
        <f t="shared" si="101"/>
        <v>0</v>
      </c>
      <c r="OY41">
        <f t="shared" si="101"/>
        <v>0</v>
      </c>
      <c r="OZ41">
        <f t="shared" si="101"/>
        <v>0</v>
      </c>
      <c r="PA41">
        <f t="shared" si="101"/>
        <v>0</v>
      </c>
      <c r="PB41">
        <f t="shared" si="101"/>
        <v>0</v>
      </c>
      <c r="PC41">
        <f t="shared" si="101"/>
        <v>0</v>
      </c>
      <c r="PD41">
        <f t="shared" si="101"/>
        <v>0</v>
      </c>
      <c r="PE41">
        <f t="shared" si="101"/>
        <v>0</v>
      </c>
      <c r="PF41">
        <f t="shared" si="101"/>
        <v>0</v>
      </c>
      <c r="PG41">
        <f t="shared" si="101"/>
        <v>0</v>
      </c>
      <c r="PH41">
        <f t="shared" ref="PH41:PW56" si="128">IF($I41=PH$8,$E41,0)</f>
        <v>3.6741171361829306E-3</v>
      </c>
      <c r="PI41">
        <f t="shared" si="128"/>
        <v>0</v>
      </c>
      <c r="PJ41">
        <f t="shared" si="128"/>
        <v>0</v>
      </c>
      <c r="PK41">
        <f t="shared" si="128"/>
        <v>0</v>
      </c>
      <c r="PL41">
        <f t="shared" si="128"/>
        <v>0</v>
      </c>
      <c r="PM41">
        <f t="shared" si="128"/>
        <v>0</v>
      </c>
      <c r="PN41">
        <f t="shared" si="128"/>
        <v>0</v>
      </c>
      <c r="PO41">
        <f t="shared" si="128"/>
        <v>0</v>
      </c>
      <c r="PP41">
        <f t="shared" si="128"/>
        <v>0</v>
      </c>
      <c r="PQ41">
        <f t="shared" si="128"/>
        <v>0</v>
      </c>
      <c r="PR41">
        <f t="shared" si="128"/>
        <v>0</v>
      </c>
      <c r="PS41">
        <f t="shared" si="128"/>
        <v>0</v>
      </c>
      <c r="PT41">
        <f t="shared" si="128"/>
        <v>0</v>
      </c>
      <c r="PU41">
        <f t="shared" si="128"/>
        <v>0</v>
      </c>
      <c r="PV41">
        <f t="shared" si="128"/>
        <v>0</v>
      </c>
      <c r="PW41">
        <f t="shared" si="128"/>
        <v>0</v>
      </c>
      <c r="PX41">
        <f t="shared" ref="PX41:QM56" si="129">IF($I41=PX$8,$E41,0)</f>
        <v>0</v>
      </c>
      <c r="PY41">
        <f t="shared" si="129"/>
        <v>0</v>
      </c>
      <c r="PZ41">
        <f t="shared" si="129"/>
        <v>0</v>
      </c>
      <c r="QA41">
        <f t="shared" si="129"/>
        <v>0</v>
      </c>
      <c r="QB41">
        <f t="shared" si="129"/>
        <v>0</v>
      </c>
      <c r="QC41">
        <f t="shared" si="129"/>
        <v>0</v>
      </c>
      <c r="QD41">
        <f t="shared" si="129"/>
        <v>0</v>
      </c>
      <c r="QE41">
        <f t="shared" si="129"/>
        <v>0</v>
      </c>
      <c r="QF41">
        <f t="shared" si="129"/>
        <v>0</v>
      </c>
      <c r="QG41">
        <f t="shared" si="129"/>
        <v>0</v>
      </c>
      <c r="QH41">
        <f t="shared" si="129"/>
        <v>0</v>
      </c>
      <c r="QI41">
        <f t="shared" si="129"/>
        <v>0</v>
      </c>
      <c r="QJ41">
        <f t="shared" si="129"/>
        <v>0</v>
      </c>
      <c r="QK41">
        <f t="shared" si="129"/>
        <v>0</v>
      </c>
      <c r="QL41">
        <f t="shared" si="129"/>
        <v>0</v>
      </c>
      <c r="QM41">
        <f t="shared" si="129"/>
        <v>0</v>
      </c>
      <c r="QN41">
        <f t="shared" ref="QN41:RC56" si="130">IF($I41=QN$8,$E41,0)</f>
        <v>0</v>
      </c>
      <c r="QO41">
        <f t="shared" si="130"/>
        <v>0</v>
      </c>
      <c r="QP41">
        <f t="shared" si="130"/>
        <v>0</v>
      </c>
      <c r="QQ41">
        <f t="shared" si="130"/>
        <v>0</v>
      </c>
      <c r="QR41">
        <f t="shared" si="130"/>
        <v>0</v>
      </c>
      <c r="QS41">
        <f t="shared" si="130"/>
        <v>0</v>
      </c>
      <c r="QT41">
        <f t="shared" si="130"/>
        <v>0</v>
      </c>
      <c r="QU41">
        <f t="shared" si="130"/>
        <v>0</v>
      </c>
      <c r="QV41">
        <f t="shared" si="130"/>
        <v>0</v>
      </c>
      <c r="QW41">
        <f t="shared" si="130"/>
        <v>0</v>
      </c>
      <c r="QX41">
        <f t="shared" si="130"/>
        <v>0</v>
      </c>
      <c r="QY41">
        <f t="shared" si="130"/>
        <v>0</v>
      </c>
      <c r="QZ41">
        <f t="shared" si="130"/>
        <v>0</v>
      </c>
      <c r="RA41">
        <f t="shared" si="130"/>
        <v>0</v>
      </c>
      <c r="RB41">
        <f t="shared" si="130"/>
        <v>0</v>
      </c>
      <c r="RC41">
        <f t="shared" si="130"/>
        <v>0</v>
      </c>
      <c r="RD41">
        <f t="shared" ref="RD41:RS56" si="131">IF($I41=RD$8,$E41,0)</f>
        <v>0</v>
      </c>
      <c r="RE41">
        <f t="shared" si="131"/>
        <v>0</v>
      </c>
      <c r="RF41">
        <f t="shared" si="131"/>
        <v>0</v>
      </c>
      <c r="RG41">
        <f t="shared" si="131"/>
        <v>0</v>
      </c>
      <c r="RH41">
        <f t="shared" si="131"/>
        <v>0</v>
      </c>
      <c r="RI41">
        <f t="shared" si="131"/>
        <v>0</v>
      </c>
      <c r="RJ41">
        <f t="shared" si="131"/>
        <v>0</v>
      </c>
      <c r="RK41">
        <f t="shared" si="131"/>
        <v>0</v>
      </c>
      <c r="RL41">
        <f t="shared" si="131"/>
        <v>0</v>
      </c>
      <c r="RM41">
        <f t="shared" si="131"/>
        <v>0</v>
      </c>
      <c r="RN41">
        <f t="shared" si="103"/>
        <v>0</v>
      </c>
      <c r="RO41">
        <f t="shared" si="103"/>
        <v>0</v>
      </c>
      <c r="RP41">
        <f t="shared" si="103"/>
        <v>0</v>
      </c>
      <c r="RQ41">
        <f t="shared" si="103"/>
        <v>0</v>
      </c>
      <c r="RR41">
        <f t="shared" si="103"/>
        <v>0</v>
      </c>
      <c r="RS41">
        <f t="shared" si="103"/>
        <v>0</v>
      </c>
      <c r="RT41">
        <f t="shared" si="103"/>
        <v>0</v>
      </c>
      <c r="RU41">
        <f t="shared" si="103"/>
        <v>0</v>
      </c>
      <c r="RV41">
        <f t="shared" si="103"/>
        <v>0</v>
      </c>
      <c r="RW41">
        <f t="shared" si="103"/>
        <v>0</v>
      </c>
      <c r="RX41">
        <f t="shared" si="104"/>
        <v>0</v>
      </c>
      <c r="RY41">
        <f t="shared" si="104"/>
        <v>0</v>
      </c>
      <c r="RZ41">
        <f t="shared" si="104"/>
        <v>0</v>
      </c>
      <c r="SA41">
        <f t="shared" si="104"/>
        <v>0</v>
      </c>
      <c r="SB41">
        <f t="shared" si="104"/>
        <v>0</v>
      </c>
      <c r="SC41">
        <f t="shared" si="104"/>
        <v>0</v>
      </c>
      <c r="SD41">
        <f t="shared" si="104"/>
        <v>0</v>
      </c>
      <c r="SE41">
        <f t="shared" si="104"/>
        <v>0</v>
      </c>
      <c r="SF41">
        <f t="shared" si="104"/>
        <v>0</v>
      </c>
      <c r="SG41">
        <f t="shared" si="104"/>
        <v>0</v>
      </c>
      <c r="SH41">
        <f t="shared" si="104"/>
        <v>0</v>
      </c>
      <c r="SI41">
        <f t="shared" si="104"/>
        <v>0</v>
      </c>
      <c r="SJ41">
        <f t="shared" si="104"/>
        <v>0</v>
      </c>
      <c r="SK41">
        <f t="shared" si="104"/>
        <v>0</v>
      </c>
      <c r="SL41">
        <f t="shared" si="104"/>
        <v>0</v>
      </c>
      <c r="SM41">
        <f t="shared" si="104"/>
        <v>0</v>
      </c>
      <c r="SN41">
        <f t="shared" ref="SN41:TC56" si="132">IF($I41=SN$8,$E41,0)</f>
        <v>0</v>
      </c>
      <c r="SO41">
        <f t="shared" si="132"/>
        <v>0</v>
      </c>
      <c r="SP41">
        <f t="shared" si="132"/>
        <v>0</v>
      </c>
      <c r="SQ41">
        <f t="shared" si="132"/>
        <v>0</v>
      </c>
      <c r="SR41">
        <f t="shared" si="132"/>
        <v>0</v>
      </c>
      <c r="SS41">
        <f t="shared" si="132"/>
        <v>0</v>
      </c>
      <c r="ST41">
        <f t="shared" si="132"/>
        <v>0</v>
      </c>
      <c r="SU41">
        <f t="shared" si="132"/>
        <v>0</v>
      </c>
      <c r="SV41">
        <f t="shared" si="132"/>
        <v>0</v>
      </c>
      <c r="SW41">
        <f t="shared" si="132"/>
        <v>0</v>
      </c>
      <c r="SX41">
        <f t="shared" si="132"/>
        <v>0</v>
      </c>
      <c r="SY41">
        <f t="shared" si="132"/>
        <v>0</v>
      </c>
      <c r="SZ41">
        <f t="shared" si="132"/>
        <v>0</v>
      </c>
      <c r="TA41">
        <f t="shared" si="132"/>
        <v>0</v>
      </c>
      <c r="TB41">
        <f t="shared" si="132"/>
        <v>0</v>
      </c>
      <c r="TC41">
        <f t="shared" si="132"/>
        <v>0</v>
      </c>
      <c r="TD41">
        <f t="shared" ref="TD41:TS56" si="133">IF($I41=TD$8,$E41,0)</f>
        <v>0</v>
      </c>
      <c r="TE41">
        <f t="shared" si="133"/>
        <v>0</v>
      </c>
      <c r="TF41">
        <f t="shared" si="133"/>
        <v>0</v>
      </c>
      <c r="TG41">
        <f t="shared" si="133"/>
        <v>0</v>
      </c>
      <c r="TH41">
        <f t="shared" si="133"/>
        <v>0</v>
      </c>
      <c r="TI41">
        <f t="shared" si="133"/>
        <v>0</v>
      </c>
      <c r="TJ41">
        <f t="shared" si="133"/>
        <v>0</v>
      </c>
      <c r="TK41">
        <f t="shared" si="133"/>
        <v>0</v>
      </c>
      <c r="TL41">
        <f t="shared" si="133"/>
        <v>0</v>
      </c>
      <c r="TM41">
        <f t="shared" si="133"/>
        <v>0</v>
      </c>
      <c r="TN41">
        <f t="shared" si="133"/>
        <v>0</v>
      </c>
      <c r="TO41">
        <f t="shared" si="133"/>
        <v>0</v>
      </c>
      <c r="TP41">
        <f t="shared" si="133"/>
        <v>0</v>
      </c>
      <c r="TQ41">
        <f t="shared" si="133"/>
        <v>0</v>
      </c>
      <c r="TR41">
        <f t="shared" si="133"/>
        <v>0</v>
      </c>
      <c r="TS41">
        <f t="shared" si="133"/>
        <v>0</v>
      </c>
      <c r="TT41">
        <f t="shared" ref="TT41:UI56" si="134">IF($I41=TT$8,$E41,0)</f>
        <v>0</v>
      </c>
      <c r="TU41">
        <f t="shared" si="134"/>
        <v>0</v>
      </c>
      <c r="TV41">
        <f t="shared" si="134"/>
        <v>0</v>
      </c>
      <c r="TW41">
        <f t="shared" si="134"/>
        <v>0</v>
      </c>
      <c r="TX41">
        <f t="shared" si="134"/>
        <v>0</v>
      </c>
      <c r="TY41">
        <f t="shared" si="134"/>
        <v>0</v>
      </c>
      <c r="TZ41">
        <f t="shared" si="134"/>
        <v>0</v>
      </c>
      <c r="UA41">
        <f t="shared" si="134"/>
        <v>0</v>
      </c>
      <c r="UB41">
        <f t="shared" si="134"/>
        <v>0</v>
      </c>
      <c r="UC41">
        <f t="shared" si="134"/>
        <v>0</v>
      </c>
      <c r="UD41">
        <f t="shared" si="134"/>
        <v>0</v>
      </c>
      <c r="UE41">
        <f t="shared" si="134"/>
        <v>0</v>
      </c>
      <c r="UF41">
        <f t="shared" si="134"/>
        <v>0</v>
      </c>
      <c r="UG41">
        <f t="shared" si="134"/>
        <v>0</v>
      </c>
      <c r="UH41">
        <f t="shared" si="134"/>
        <v>0</v>
      </c>
      <c r="UI41">
        <f t="shared" si="134"/>
        <v>0</v>
      </c>
      <c r="UJ41">
        <f t="shared" ref="UF41:UU56" si="135">IF($I41=UJ$8,$E41,0)</f>
        <v>0</v>
      </c>
      <c r="UK41">
        <f t="shared" si="135"/>
        <v>0</v>
      </c>
      <c r="UL41">
        <f t="shared" si="135"/>
        <v>0</v>
      </c>
      <c r="UM41">
        <f t="shared" si="135"/>
        <v>0</v>
      </c>
      <c r="UN41">
        <f t="shared" si="135"/>
        <v>0</v>
      </c>
      <c r="UO41">
        <f t="shared" si="135"/>
        <v>0</v>
      </c>
      <c r="UP41">
        <f t="shared" si="106"/>
        <v>0</v>
      </c>
      <c r="UQ41">
        <f t="shared" si="106"/>
        <v>0</v>
      </c>
      <c r="UR41">
        <f t="shared" si="106"/>
        <v>0</v>
      </c>
      <c r="US41">
        <f t="shared" si="106"/>
        <v>0</v>
      </c>
      <c r="UT41">
        <f t="shared" si="106"/>
        <v>0</v>
      </c>
      <c r="UU41">
        <f t="shared" si="106"/>
        <v>0</v>
      </c>
      <c r="UV41">
        <f t="shared" si="106"/>
        <v>0</v>
      </c>
      <c r="UW41">
        <f t="shared" si="106"/>
        <v>0</v>
      </c>
      <c r="UX41">
        <f t="shared" si="106"/>
        <v>0</v>
      </c>
      <c r="UY41">
        <f t="shared" si="106"/>
        <v>0</v>
      </c>
      <c r="UZ41">
        <f t="shared" si="106"/>
        <v>0</v>
      </c>
      <c r="VA41">
        <f t="shared" si="106"/>
        <v>0</v>
      </c>
      <c r="VB41">
        <f t="shared" si="106"/>
        <v>0</v>
      </c>
      <c r="VC41">
        <f t="shared" si="106"/>
        <v>0</v>
      </c>
      <c r="VD41">
        <f t="shared" si="106"/>
        <v>0</v>
      </c>
      <c r="VE41">
        <f t="shared" ref="UZ41:VG56" si="136">IF($I41=VE$8,$E41,0)</f>
        <v>0</v>
      </c>
      <c r="VF41">
        <f t="shared" si="136"/>
        <v>0</v>
      </c>
      <c r="VG41">
        <f t="shared" si="136"/>
        <v>0</v>
      </c>
    </row>
    <row r="42" spans="2:579" x14ac:dyDescent="0.15">
      <c r="B42" s="27" t="s">
        <v>32</v>
      </c>
      <c r="C42" s="27" t="s">
        <v>227</v>
      </c>
      <c r="D42" s="59">
        <v>0.98721870177004389</v>
      </c>
      <c r="E42" s="59">
        <f t="shared" si="36"/>
        <v>1.2781298229956106E-2</v>
      </c>
      <c r="F42" s="59">
        <f t="shared" si="37"/>
        <v>77.239313566461874</v>
      </c>
      <c r="G42" s="9"/>
      <c r="I42" s="2">
        <v>34</v>
      </c>
      <c r="J42" s="2">
        <f t="shared" si="107"/>
        <v>0</v>
      </c>
      <c r="K42" s="2">
        <f t="shared" si="107"/>
        <v>0</v>
      </c>
      <c r="L42" s="2">
        <f t="shared" si="107"/>
        <v>0</v>
      </c>
      <c r="M42" s="2">
        <f t="shared" si="107"/>
        <v>0</v>
      </c>
      <c r="N42" s="2">
        <f t="shared" si="107"/>
        <v>0</v>
      </c>
      <c r="O42" s="2">
        <f t="shared" si="107"/>
        <v>0</v>
      </c>
      <c r="P42" s="2">
        <f t="shared" si="107"/>
        <v>0</v>
      </c>
      <c r="Q42" s="2">
        <f t="shared" si="107"/>
        <v>0</v>
      </c>
      <c r="R42" s="2">
        <f t="shared" si="107"/>
        <v>0</v>
      </c>
      <c r="S42" s="2">
        <f t="shared" si="107"/>
        <v>0</v>
      </c>
      <c r="T42" s="2">
        <f t="shared" si="107"/>
        <v>0</v>
      </c>
      <c r="U42" s="2">
        <f t="shared" si="107"/>
        <v>0</v>
      </c>
      <c r="V42" s="2">
        <f t="shared" si="107"/>
        <v>0</v>
      </c>
      <c r="W42" s="2">
        <f t="shared" si="107"/>
        <v>0</v>
      </c>
      <c r="X42" s="2">
        <f t="shared" si="107"/>
        <v>0</v>
      </c>
      <c r="Y42" s="2">
        <f t="shared" si="107"/>
        <v>0</v>
      </c>
      <c r="Z42" s="2">
        <f t="shared" si="89"/>
        <v>0</v>
      </c>
      <c r="AA42" s="2">
        <f t="shared" si="89"/>
        <v>0</v>
      </c>
      <c r="AB42" s="2">
        <f t="shared" si="89"/>
        <v>0</v>
      </c>
      <c r="AC42" s="2">
        <f t="shared" si="89"/>
        <v>0</v>
      </c>
      <c r="AD42" s="2">
        <f t="shared" si="89"/>
        <v>0</v>
      </c>
      <c r="AE42" s="2">
        <f t="shared" si="89"/>
        <v>0</v>
      </c>
      <c r="AF42" s="2">
        <f t="shared" si="89"/>
        <v>0</v>
      </c>
      <c r="AG42" s="2">
        <f t="shared" si="89"/>
        <v>0</v>
      </c>
      <c r="AH42" s="2">
        <f t="shared" si="89"/>
        <v>0</v>
      </c>
      <c r="AI42" s="2">
        <f t="shared" si="89"/>
        <v>0</v>
      </c>
      <c r="AJ42" s="2">
        <f t="shared" si="89"/>
        <v>0</v>
      </c>
      <c r="AK42" s="2">
        <f t="shared" si="89"/>
        <v>0</v>
      </c>
      <c r="AL42" s="2">
        <f t="shared" si="89"/>
        <v>0</v>
      </c>
      <c r="AM42" s="2">
        <f t="shared" si="89"/>
        <v>0</v>
      </c>
      <c r="AN42" s="2">
        <f t="shared" si="89"/>
        <v>0</v>
      </c>
      <c r="AO42" s="2">
        <f t="shared" si="89"/>
        <v>0</v>
      </c>
      <c r="AP42" s="2">
        <f t="shared" si="108"/>
        <v>0</v>
      </c>
      <c r="AQ42" s="2">
        <f t="shared" si="108"/>
        <v>0.98721870177004389</v>
      </c>
      <c r="AR42" s="2">
        <f t="shared" si="108"/>
        <v>0</v>
      </c>
      <c r="AS42" s="2">
        <f t="shared" si="108"/>
        <v>0</v>
      </c>
      <c r="AT42" s="2">
        <f t="shared" si="108"/>
        <v>0</v>
      </c>
      <c r="AU42" s="2">
        <f t="shared" si="108"/>
        <v>0</v>
      </c>
      <c r="AV42" s="2">
        <f t="shared" si="108"/>
        <v>0</v>
      </c>
      <c r="AW42" s="2">
        <f t="shared" si="108"/>
        <v>0</v>
      </c>
      <c r="AX42" s="2">
        <f t="shared" si="108"/>
        <v>0</v>
      </c>
      <c r="AY42" s="2">
        <f t="shared" si="108"/>
        <v>0</v>
      </c>
      <c r="AZ42" s="2">
        <f t="shared" si="108"/>
        <v>0</v>
      </c>
      <c r="BA42" s="2">
        <f t="shared" si="108"/>
        <v>0</v>
      </c>
      <c r="BB42" s="2">
        <f t="shared" si="108"/>
        <v>0</v>
      </c>
      <c r="BC42" s="2">
        <f t="shared" si="108"/>
        <v>0</v>
      </c>
      <c r="BD42" s="2">
        <f t="shared" si="108"/>
        <v>0</v>
      </c>
      <c r="BE42" s="2">
        <f t="shared" si="108"/>
        <v>0</v>
      </c>
      <c r="BF42" s="2">
        <f t="shared" si="109"/>
        <v>0</v>
      </c>
      <c r="BG42" s="2">
        <f t="shared" si="109"/>
        <v>0</v>
      </c>
      <c r="BH42" s="2">
        <f t="shared" si="109"/>
        <v>0</v>
      </c>
      <c r="BI42" s="2">
        <f t="shared" si="109"/>
        <v>0</v>
      </c>
      <c r="BJ42" s="2">
        <f t="shared" si="109"/>
        <v>0</v>
      </c>
      <c r="BK42" s="2">
        <f t="shared" si="109"/>
        <v>0</v>
      </c>
      <c r="BL42" s="2">
        <f t="shared" si="109"/>
        <v>0</v>
      </c>
      <c r="BM42" s="2">
        <f t="shared" si="109"/>
        <v>0</v>
      </c>
      <c r="BN42" s="2">
        <f t="shared" si="109"/>
        <v>0</v>
      </c>
      <c r="BO42" s="2">
        <f t="shared" si="109"/>
        <v>0</v>
      </c>
      <c r="BP42" s="2">
        <f t="shared" si="109"/>
        <v>0</v>
      </c>
      <c r="BQ42" s="2">
        <f t="shared" si="109"/>
        <v>0</v>
      </c>
      <c r="BR42" s="2">
        <f t="shared" si="109"/>
        <v>0</v>
      </c>
      <c r="BS42" s="2">
        <f t="shared" si="109"/>
        <v>0</v>
      </c>
      <c r="BT42" s="2">
        <f t="shared" si="109"/>
        <v>0</v>
      </c>
      <c r="BU42" s="2">
        <f t="shared" si="109"/>
        <v>0</v>
      </c>
      <c r="BV42" s="2">
        <f t="shared" si="110"/>
        <v>0</v>
      </c>
      <c r="BW42" s="2">
        <f t="shared" si="110"/>
        <v>0</v>
      </c>
      <c r="BX42" s="2">
        <f t="shared" si="110"/>
        <v>0</v>
      </c>
      <c r="BY42" s="2">
        <f t="shared" si="110"/>
        <v>0</v>
      </c>
      <c r="BZ42" s="2">
        <f t="shared" si="110"/>
        <v>0</v>
      </c>
      <c r="CA42" s="2">
        <f t="shared" si="110"/>
        <v>0</v>
      </c>
      <c r="CB42" s="2">
        <f t="shared" si="110"/>
        <v>0</v>
      </c>
      <c r="CC42" s="2">
        <f t="shared" si="110"/>
        <v>0</v>
      </c>
      <c r="CD42" s="2">
        <f t="shared" si="110"/>
        <v>0</v>
      </c>
      <c r="CE42" s="2">
        <f t="shared" si="110"/>
        <v>0</v>
      </c>
      <c r="CF42" s="2">
        <f t="shared" si="110"/>
        <v>0</v>
      </c>
      <c r="CG42" s="2">
        <f t="shared" si="110"/>
        <v>0</v>
      </c>
      <c r="CH42" s="2">
        <f t="shared" si="110"/>
        <v>0</v>
      </c>
      <c r="CI42" s="2">
        <f t="shared" si="110"/>
        <v>0</v>
      </c>
      <c r="CJ42" s="2">
        <f t="shared" si="110"/>
        <v>0</v>
      </c>
      <c r="CK42" s="2">
        <f t="shared" si="110"/>
        <v>0</v>
      </c>
      <c r="CL42" s="2">
        <f t="shared" si="111"/>
        <v>0</v>
      </c>
      <c r="CM42" s="2">
        <f t="shared" si="111"/>
        <v>0</v>
      </c>
      <c r="CN42" s="2">
        <f t="shared" si="111"/>
        <v>0</v>
      </c>
      <c r="CO42" s="2">
        <f t="shared" si="111"/>
        <v>0</v>
      </c>
      <c r="CP42" s="2">
        <f t="shared" si="111"/>
        <v>0</v>
      </c>
      <c r="CQ42" s="2">
        <f t="shared" si="111"/>
        <v>0</v>
      </c>
      <c r="CR42" s="2">
        <f t="shared" si="111"/>
        <v>0</v>
      </c>
      <c r="CS42" s="2">
        <f t="shared" si="111"/>
        <v>0</v>
      </c>
      <c r="CT42" s="2">
        <f t="shared" si="111"/>
        <v>0</v>
      </c>
      <c r="CU42" s="2">
        <f t="shared" si="111"/>
        <v>0</v>
      </c>
      <c r="CV42" s="2">
        <f t="shared" si="91"/>
        <v>0</v>
      </c>
      <c r="CW42" s="2">
        <f t="shared" si="91"/>
        <v>0</v>
      </c>
      <c r="CX42" s="2">
        <f t="shared" si="91"/>
        <v>0</v>
      </c>
      <c r="CY42" s="2">
        <f t="shared" si="91"/>
        <v>0</v>
      </c>
      <c r="CZ42" s="2">
        <f t="shared" si="91"/>
        <v>0</v>
      </c>
      <c r="DA42" s="2">
        <f t="shared" si="91"/>
        <v>0</v>
      </c>
      <c r="DB42" s="2">
        <f t="shared" si="91"/>
        <v>0</v>
      </c>
      <c r="DC42" s="2">
        <f t="shared" si="91"/>
        <v>0</v>
      </c>
      <c r="DD42" s="2">
        <f t="shared" si="91"/>
        <v>0</v>
      </c>
      <c r="DE42" s="2">
        <f t="shared" si="91"/>
        <v>0</v>
      </c>
      <c r="DF42" s="2">
        <f t="shared" si="92"/>
        <v>0</v>
      </c>
      <c r="DG42" s="2">
        <f t="shared" si="92"/>
        <v>0</v>
      </c>
      <c r="DH42" s="2">
        <f t="shared" si="92"/>
        <v>0</v>
      </c>
      <c r="DI42" s="2">
        <f t="shared" si="92"/>
        <v>0</v>
      </c>
      <c r="DJ42" s="2">
        <f t="shared" si="92"/>
        <v>0</v>
      </c>
      <c r="DK42" s="2">
        <f t="shared" si="92"/>
        <v>0</v>
      </c>
      <c r="DL42" s="2">
        <f t="shared" si="92"/>
        <v>0</v>
      </c>
      <c r="DM42" s="2">
        <f t="shared" si="92"/>
        <v>0</v>
      </c>
      <c r="DN42" s="2">
        <f t="shared" si="92"/>
        <v>0</v>
      </c>
      <c r="DO42" s="2">
        <f t="shared" si="92"/>
        <v>0</v>
      </c>
      <c r="DP42" s="2">
        <f t="shared" si="92"/>
        <v>0</v>
      </c>
      <c r="DQ42" s="2">
        <f t="shared" si="92"/>
        <v>0</v>
      </c>
      <c r="DR42" s="2">
        <f t="shared" si="92"/>
        <v>0</v>
      </c>
      <c r="DS42" s="2">
        <f t="shared" si="92"/>
        <v>0</v>
      </c>
      <c r="DT42" s="2">
        <f t="shared" si="92"/>
        <v>0</v>
      </c>
      <c r="DU42" s="2">
        <f t="shared" si="92"/>
        <v>0</v>
      </c>
      <c r="DV42" s="2">
        <f t="shared" si="112"/>
        <v>0</v>
      </c>
      <c r="DW42" s="2">
        <f t="shared" si="112"/>
        <v>0</v>
      </c>
      <c r="DX42" s="2">
        <f t="shared" si="112"/>
        <v>0</v>
      </c>
      <c r="DY42" s="2">
        <f t="shared" si="112"/>
        <v>0</v>
      </c>
      <c r="DZ42" s="2">
        <f t="shared" si="112"/>
        <v>0</v>
      </c>
      <c r="EA42" s="2">
        <f t="shared" si="112"/>
        <v>0</v>
      </c>
      <c r="EB42" s="2">
        <f t="shared" si="112"/>
        <v>0</v>
      </c>
      <c r="EC42" s="2">
        <f t="shared" si="112"/>
        <v>0</v>
      </c>
      <c r="ED42" s="2">
        <f t="shared" si="112"/>
        <v>0</v>
      </c>
      <c r="EE42" s="2">
        <f t="shared" si="112"/>
        <v>0</v>
      </c>
      <c r="EF42" s="2">
        <f t="shared" si="112"/>
        <v>0</v>
      </c>
      <c r="EG42" s="2">
        <f t="shared" si="112"/>
        <v>0</v>
      </c>
      <c r="EH42" s="2">
        <f t="shared" si="112"/>
        <v>0</v>
      </c>
      <c r="EI42" s="2">
        <f t="shared" si="112"/>
        <v>0</v>
      </c>
      <c r="EJ42" s="2">
        <f t="shared" si="112"/>
        <v>0</v>
      </c>
      <c r="EK42" s="2">
        <f t="shared" si="112"/>
        <v>0</v>
      </c>
      <c r="EL42" s="2">
        <f t="shared" si="113"/>
        <v>0</v>
      </c>
      <c r="EM42" s="2">
        <f t="shared" si="113"/>
        <v>0</v>
      </c>
      <c r="EN42" s="2">
        <f t="shared" si="113"/>
        <v>0</v>
      </c>
      <c r="EO42" s="2">
        <f t="shared" si="113"/>
        <v>0</v>
      </c>
      <c r="EP42" s="2">
        <f t="shared" si="113"/>
        <v>0</v>
      </c>
      <c r="EQ42" s="2">
        <f t="shared" si="113"/>
        <v>0</v>
      </c>
      <c r="ER42" s="2">
        <f t="shared" si="113"/>
        <v>0</v>
      </c>
      <c r="ES42" s="2">
        <f t="shared" si="113"/>
        <v>0</v>
      </c>
      <c r="ET42" s="2">
        <f t="shared" si="113"/>
        <v>0</v>
      </c>
      <c r="EU42" s="2">
        <f t="shared" si="113"/>
        <v>0</v>
      </c>
      <c r="EV42" s="2">
        <f t="shared" si="113"/>
        <v>0</v>
      </c>
      <c r="EW42" s="2">
        <f t="shared" si="113"/>
        <v>0</v>
      </c>
      <c r="EX42" s="2">
        <f t="shared" si="113"/>
        <v>0</v>
      </c>
      <c r="EY42" s="2">
        <f t="shared" si="113"/>
        <v>0</v>
      </c>
      <c r="EZ42" s="2">
        <f t="shared" si="113"/>
        <v>0</v>
      </c>
      <c r="FA42" s="2">
        <f t="shared" si="113"/>
        <v>0</v>
      </c>
      <c r="FB42" s="2">
        <f t="shared" si="114"/>
        <v>0</v>
      </c>
      <c r="FC42" s="2">
        <f t="shared" si="114"/>
        <v>0</v>
      </c>
      <c r="FD42" s="2">
        <f t="shared" si="114"/>
        <v>0</v>
      </c>
      <c r="FE42" s="2">
        <f t="shared" si="114"/>
        <v>0</v>
      </c>
      <c r="FF42" s="2">
        <f t="shared" si="114"/>
        <v>0</v>
      </c>
      <c r="FG42" s="2">
        <f t="shared" si="114"/>
        <v>0</v>
      </c>
      <c r="FH42" s="2">
        <f t="shared" si="114"/>
        <v>0</v>
      </c>
      <c r="FI42" s="2">
        <f t="shared" si="114"/>
        <v>0</v>
      </c>
      <c r="FJ42" s="2">
        <f t="shared" si="114"/>
        <v>0</v>
      </c>
      <c r="FK42" s="2">
        <f t="shared" si="114"/>
        <v>0</v>
      </c>
      <c r="FL42" s="2">
        <f t="shared" si="114"/>
        <v>0</v>
      </c>
      <c r="FM42" s="2">
        <f t="shared" si="114"/>
        <v>0</v>
      </c>
      <c r="FN42" s="2">
        <f t="shared" si="115"/>
        <v>0</v>
      </c>
      <c r="FO42" s="2">
        <f t="shared" si="115"/>
        <v>0</v>
      </c>
      <c r="FP42" s="2">
        <f t="shared" si="115"/>
        <v>0</v>
      </c>
      <c r="FQ42" s="2">
        <f t="shared" si="115"/>
        <v>0</v>
      </c>
      <c r="FR42" s="2">
        <f t="shared" si="115"/>
        <v>0</v>
      </c>
      <c r="FS42" s="2">
        <f t="shared" si="115"/>
        <v>0</v>
      </c>
      <c r="FT42" s="2">
        <f t="shared" si="115"/>
        <v>0</v>
      </c>
      <c r="FU42" s="2">
        <f t="shared" si="115"/>
        <v>0</v>
      </c>
      <c r="FV42" s="2">
        <f t="shared" si="115"/>
        <v>0</v>
      </c>
      <c r="FW42" s="2">
        <f t="shared" si="115"/>
        <v>0</v>
      </c>
      <c r="FX42" s="2">
        <f t="shared" si="94"/>
        <v>0</v>
      </c>
      <c r="FY42" s="2">
        <f t="shared" si="94"/>
        <v>0</v>
      </c>
      <c r="FZ42" s="2">
        <f t="shared" si="94"/>
        <v>0</v>
      </c>
      <c r="GA42" s="2">
        <f t="shared" si="94"/>
        <v>0</v>
      </c>
      <c r="GB42" s="2">
        <f t="shared" si="94"/>
        <v>0</v>
      </c>
      <c r="GC42" s="2">
        <f t="shared" si="94"/>
        <v>0</v>
      </c>
      <c r="GD42" s="2">
        <f t="shared" si="94"/>
        <v>0</v>
      </c>
      <c r="GE42" s="2">
        <f t="shared" si="94"/>
        <v>0</v>
      </c>
      <c r="GF42" s="2">
        <f t="shared" si="94"/>
        <v>0</v>
      </c>
      <c r="GG42" s="2">
        <f t="shared" si="94"/>
        <v>0</v>
      </c>
      <c r="GH42" s="2">
        <f t="shared" si="116"/>
        <v>0</v>
      </c>
      <c r="GI42" s="2">
        <f t="shared" si="116"/>
        <v>0</v>
      </c>
      <c r="GJ42" s="2">
        <f t="shared" si="116"/>
        <v>0</v>
      </c>
      <c r="GK42" s="2">
        <f t="shared" si="116"/>
        <v>0</v>
      </c>
      <c r="GL42" s="2">
        <f t="shared" si="116"/>
        <v>0</v>
      </c>
      <c r="GM42" s="2">
        <f t="shared" si="116"/>
        <v>0</v>
      </c>
      <c r="GN42" s="2">
        <f t="shared" si="116"/>
        <v>0</v>
      </c>
      <c r="GO42" s="2">
        <f t="shared" si="116"/>
        <v>0</v>
      </c>
      <c r="GP42" s="9"/>
      <c r="GR42" s="20">
        <v>34</v>
      </c>
      <c r="GS42">
        <f t="shared" si="117"/>
        <v>0</v>
      </c>
      <c r="GT42">
        <f t="shared" si="117"/>
        <v>0</v>
      </c>
      <c r="GU42">
        <f t="shared" si="117"/>
        <v>0</v>
      </c>
      <c r="GV42">
        <f t="shared" si="117"/>
        <v>0</v>
      </c>
      <c r="GW42">
        <f t="shared" si="117"/>
        <v>0</v>
      </c>
      <c r="GX42">
        <f t="shared" si="117"/>
        <v>0</v>
      </c>
      <c r="GY42">
        <f t="shared" si="117"/>
        <v>0</v>
      </c>
      <c r="GZ42">
        <f t="shared" si="117"/>
        <v>0</v>
      </c>
      <c r="HA42">
        <f t="shared" si="117"/>
        <v>0</v>
      </c>
      <c r="HB42">
        <f t="shared" si="117"/>
        <v>0</v>
      </c>
      <c r="HC42">
        <f t="shared" si="117"/>
        <v>0</v>
      </c>
      <c r="HD42">
        <f t="shared" si="117"/>
        <v>0</v>
      </c>
      <c r="HE42">
        <f t="shared" si="117"/>
        <v>0</v>
      </c>
      <c r="HF42">
        <f t="shared" si="117"/>
        <v>0</v>
      </c>
      <c r="HG42">
        <f t="shared" si="117"/>
        <v>0</v>
      </c>
      <c r="HH42">
        <f t="shared" si="117"/>
        <v>0</v>
      </c>
      <c r="HI42">
        <f t="shared" si="95"/>
        <v>0</v>
      </c>
      <c r="HJ42">
        <f t="shared" si="95"/>
        <v>0</v>
      </c>
      <c r="HK42">
        <f t="shared" si="95"/>
        <v>0</v>
      </c>
      <c r="HL42">
        <f t="shared" si="95"/>
        <v>0</v>
      </c>
      <c r="HM42">
        <f t="shared" si="95"/>
        <v>0</v>
      </c>
      <c r="HN42">
        <f t="shared" si="95"/>
        <v>0</v>
      </c>
      <c r="HO42">
        <f t="shared" si="95"/>
        <v>0</v>
      </c>
      <c r="HP42">
        <f t="shared" si="95"/>
        <v>0</v>
      </c>
      <c r="HQ42">
        <f t="shared" si="95"/>
        <v>0</v>
      </c>
      <c r="HR42">
        <f t="shared" si="95"/>
        <v>0</v>
      </c>
      <c r="HS42">
        <f t="shared" si="95"/>
        <v>0</v>
      </c>
      <c r="HT42">
        <f t="shared" si="95"/>
        <v>0</v>
      </c>
      <c r="HU42">
        <f t="shared" si="95"/>
        <v>0</v>
      </c>
      <c r="HV42">
        <f t="shared" si="95"/>
        <v>0</v>
      </c>
      <c r="HW42">
        <f t="shared" si="95"/>
        <v>0</v>
      </c>
      <c r="HX42">
        <f t="shared" si="95"/>
        <v>0</v>
      </c>
      <c r="HY42">
        <f t="shared" si="118"/>
        <v>0</v>
      </c>
      <c r="HZ42">
        <f t="shared" si="118"/>
        <v>1.2781298229956106E-2</v>
      </c>
      <c r="IA42">
        <f t="shared" si="118"/>
        <v>0</v>
      </c>
      <c r="IB42">
        <f t="shared" si="118"/>
        <v>0</v>
      </c>
      <c r="IC42">
        <f t="shared" si="118"/>
        <v>0</v>
      </c>
      <c r="ID42">
        <f t="shared" si="118"/>
        <v>0</v>
      </c>
      <c r="IE42">
        <f t="shared" si="118"/>
        <v>0</v>
      </c>
      <c r="IF42">
        <f t="shared" si="118"/>
        <v>0</v>
      </c>
      <c r="IG42">
        <f t="shared" si="118"/>
        <v>0</v>
      </c>
      <c r="IH42">
        <f t="shared" si="118"/>
        <v>0</v>
      </c>
      <c r="II42">
        <f t="shared" si="118"/>
        <v>0</v>
      </c>
      <c r="IJ42">
        <f t="shared" si="118"/>
        <v>0</v>
      </c>
      <c r="IK42">
        <f t="shared" si="118"/>
        <v>0</v>
      </c>
      <c r="IL42">
        <f t="shared" si="118"/>
        <v>0</v>
      </c>
      <c r="IM42">
        <f t="shared" si="118"/>
        <v>0</v>
      </c>
      <c r="IN42">
        <f t="shared" si="118"/>
        <v>0</v>
      </c>
      <c r="IO42">
        <f t="shared" si="119"/>
        <v>0</v>
      </c>
      <c r="IP42">
        <f t="shared" si="119"/>
        <v>0</v>
      </c>
      <c r="IQ42">
        <f t="shared" si="119"/>
        <v>0</v>
      </c>
      <c r="IR42">
        <f t="shared" si="119"/>
        <v>0</v>
      </c>
      <c r="IS42">
        <f t="shared" si="119"/>
        <v>0</v>
      </c>
      <c r="IT42">
        <f t="shared" si="119"/>
        <v>0</v>
      </c>
      <c r="IU42">
        <f t="shared" si="119"/>
        <v>0</v>
      </c>
      <c r="IV42">
        <f t="shared" si="119"/>
        <v>0</v>
      </c>
      <c r="IW42">
        <f t="shared" si="119"/>
        <v>0</v>
      </c>
      <c r="IX42">
        <f t="shared" si="119"/>
        <v>0</v>
      </c>
      <c r="IY42">
        <f t="shared" si="119"/>
        <v>0</v>
      </c>
      <c r="IZ42">
        <f t="shared" si="119"/>
        <v>0</v>
      </c>
      <c r="JA42">
        <f t="shared" si="119"/>
        <v>0</v>
      </c>
      <c r="JB42">
        <f t="shared" si="119"/>
        <v>0</v>
      </c>
      <c r="JC42">
        <f t="shared" si="119"/>
        <v>0</v>
      </c>
      <c r="JD42">
        <f t="shared" si="119"/>
        <v>0</v>
      </c>
      <c r="JE42">
        <f t="shared" si="120"/>
        <v>0</v>
      </c>
      <c r="JF42">
        <f t="shared" si="120"/>
        <v>0</v>
      </c>
      <c r="JG42">
        <f t="shared" si="120"/>
        <v>0</v>
      </c>
      <c r="JH42">
        <f t="shared" si="120"/>
        <v>0</v>
      </c>
      <c r="JI42">
        <f t="shared" si="120"/>
        <v>0</v>
      </c>
      <c r="JJ42">
        <f t="shared" si="120"/>
        <v>0</v>
      </c>
      <c r="JK42">
        <f t="shared" si="120"/>
        <v>0</v>
      </c>
      <c r="JL42">
        <f t="shared" si="120"/>
        <v>0</v>
      </c>
      <c r="JM42">
        <f t="shared" si="120"/>
        <v>0</v>
      </c>
      <c r="JN42">
        <f t="shared" si="120"/>
        <v>0</v>
      </c>
      <c r="JO42">
        <f t="shared" si="120"/>
        <v>0</v>
      </c>
      <c r="JP42">
        <f t="shared" si="120"/>
        <v>0</v>
      </c>
      <c r="JQ42">
        <f t="shared" si="120"/>
        <v>0</v>
      </c>
      <c r="JR42">
        <f t="shared" si="120"/>
        <v>0</v>
      </c>
      <c r="JS42">
        <f t="shared" si="120"/>
        <v>0</v>
      </c>
      <c r="JT42">
        <f t="shared" si="120"/>
        <v>0</v>
      </c>
      <c r="JU42">
        <f t="shared" si="121"/>
        <v>0</v>
      </c>
      <c r="JV42">
        <f t="shared" si="121"/>
        <v>0</v>
      </c>
      <c r="JW42">
        <f t="shared" si="121"/>
        <v>0</v>
      </c>
      <c r="JX42">
        <f t="shared" si="121"/>
        <v>0</v>
      </c>
      <c r="JY42">
        <f t="shared" si="121"/>
        <v>0</v>
      </c>
      <c r="JZ42">
        <f t="shared" si="121"/>
        <v>0</v>
      </c>
      <c r="KA42">
        <f t="shared" si="121"/>
        <v>0</v>
      </c>
      <c r="KB42">
        <f t="shared" si="121"/>
        <v>0</v>
      </c>
      <c r="KC42">
        <f t="shared" si="121"/>
        <v>0</v>
      </c>
      <c r="KD42">
        <f t="shared" si="121"/>
        <v>0</v>
      </c>
      <c r="KE42">
        <f t="shared" si="97"/>
        <v>0</v>
      </c>
      <c r="KF42">
        <f t="shared" si="97"/>
        <v>0</v>
      </c>
      <c r="KG42">
        <f t="shared" si="97"/>
        <v>0</v>
      </c>
      <c r="KH42">
        <f t="shared" si="97"/>
        <v>0</v>
      </c>
      <c r="KI42">
        <f t="shared" si="97"/>
        <v>0</v>
      </c>
      <c r="KJ42">
        <f t="shared" si="97"/>
        <v>0</v>
      </c>
      <c r="KK42">
        <f t="shared" si="97"/>
        <v>0</v>
      </c>
      <c r="KL42">
        <f t="shared" si="97"/>
        <v>0</v>
      </c>
      <c r="KM42">
        <f t="shared" si="97"/>
        <v>0</v>
      </c>
      <c r="KN42">
        <f t="shared" si="97"/>
        <v>0</v>
      </c>
      <c r="KO42">
        <f t="shared" si="98"/>
        <v>0</v>
      </c>
      <c r="KP42">
        <f t="shared" si="98"/>
        <v>0</v>
      </c>
      <c r="KQ42">
        <f t="shared" si="98"/>
        <v>0</v>
      </c>
      <c r="KR42">
        <f t="shared" si="98"/>
        <v>0</v>
      </c>
      <c r="KS42">
        <f t="shared" si="98"/>
        <v>0</v>
      </c>
      <c r="KT42">
        <f t="shared" si="98"/>
        <v>0</v>
      </c>
      <c r="KU42">
        <f t="shared" si="98"/>
        <v>0</v>
      </c>
      <c r="KV42">
        <f t="shared" si="98"/>
        <v>0</v>
      </c>
      <c r="KW42">
        <f t="shared" si="98"/>
        <v>0</v>
      </c>
      <c r="KX42">
        <f t="shared" si="98"/>
        <v>0</v>
      </c>
      <c r="KY42">
        <f t="shared" si="98"/>
        <v>0</v>
      </c>
      <c r="KZ42">
        <f t="shared" si="98"/>
        <v>0</v>
      </c>
      <c r="LA42">
        <f t="shared" si="98"/>
        <v>0</v>
      </c>
      <c r="LB42">
        <f t="shared" si="98"/>
        <v>0</v>
      </c>
      <c r="LC42">
        <f t="shared" si="98"/>
        <v>0</v>
      </c>
      <c r="LD42">
        <f t="shared" si="98"/>
        <v>0</v>
      </c>
      <c r="LE42">
        <f t="shared" si="122"/>
        <v>0</v>
      </c>
      <c r="LF42">
        <f t="shared" si="122"/>
        <v>0</v>
      </c>
      <c r="LG42">
        <f t="shared" si="122"/>
        <v>0</v>
      </c>
      <c r="LH42">
        <f t="shared" si="122"/>
        <v>0</v>
      </c>
      <c r="LI42">
        <f t="shared" si="122"/>
        <v>0</v>
      </c>
      <c r="LJ42">
        <f t="shared" si="122"/>
        <v>0</v>
      </c>
      <c r="LK42">
        <f t="shared" si="122"/>
        <v>0</v>
      </c>
      <c r="LL42">
        <f t="shared" si="122"/>
        <v>0</v>
      </c>
      <c r="LM42">
        <f t="shared" si="122"/>
        <v>0</v>
      </c>
      <c r="LN42">
        <f t="shared" si="122"/>
        <v>0</v>
      </c>
      <c r="LO42">
        <f t="shared" si="122"/>
        <v>0</v>
      </c>
      <c r="LP42">
        <f t="shared" si="122"/>
        <v>0</v>
      </c>
      <c r="LQ42">
        <f t="shared" si="122"/>
        <v>0</v>
      </c>
      <c r="LR42">
        <f t="shared" si="122"/>
        <v>0</v>
      </c>
      <c r="LS42">
        <f t="shared" si="122"/>
        <v>0</v>
      </c>
      <c r="LT42">
        <f t="shared" si="122"/>
        <v>0</v>
      </c>
      <c r="LU42">
        <f t="shared" si="123"/>
        <v>0</v>
      </c>
      <c r="LV42">
        <f t="shared" si="123"/>
        <v>0</v>
      </c>
      <c r="LW42">
        <f t="shared" si="123"/>
        <v>0</v>
      </c>
      <c r="LX42">
        <f t="shared" si="123"/>
        <v>0</v>
      </c>
      <c r="LY42">
        <f t="shared" si="123"/>
        <v>0</v>
      </c>
      <c r="LZ42">
        <f t="shared" si="123"/>
        <v>0</v>
      </c>
      <c r="MA42">
        <f t="shared" si="123"/>
        <v>0</v>
      </c>
      <c r="MB42">
        <f t="shared" si="123"/>
        <v>0</v>
      </c>
      <c r="MC42">
        <f t="shared" si="123"/>
        <v>0</v>
      </c>
      <c r="MD42">
        <f t="shared" si="123"/>
        <v>0</v>
      </c>
      <c r="ME42">
        <f t="shared" si="123"/>
        <v>0</v>
      </c>
      <c r="MF42">
        <f t="shared" si="123"/>
        <v>0</v>
      </c>
      <c r="MG42">
        <f t="shared" si="123"/>
        <v>0</v>
      </c>
      <c r="MH42">
        <f t="shared" si="123"/>
        <v>0</v>
      </c>
      <c r="MI42">
        <f t="shared" si="123"/>
        <v>0</v>
      </c>
      <c r="MJ42">
        <f t="shared" si="123"/>
        <v>0</v>
      </c>
      <c r="MK42">
        <f t="shared" si="124"/>
        <v>0</v>
      </c>
      <c r="ML42">
        <f t="shared" si="124"/>
        <v>0</v>
      </c>
      <c r="MM42">
        <f t="shared" si="124"/>
        <v>0</v>
      </c>
      <c r="MN42">
        <f t="shared" si="124"/>
        <v>0</v>
      </c>
      <c r="MO42">
        <f t="shared" si="124"/>
        <v>0</v>
      </c>
      <c r="MP42">
        <f t="shared" si="124"/>
        <v>0</v>
      </c>
      <c r="MQ42">
        <f t="shared" si="124"/>
        <v>0</v>
      </c>
      <c r="MR42">
        <f t="shared" si="124"/>
        <v>0</v>
      </c>
      <c r="MS42">
        <f t="shared" si="124"/>
        <v>0</v>
      </c>
      <c r="MT42">
        <f t="shared" si="124"/>
        <v>0</v>
      </c>
      <c r="MU42">
        <f t="shared" si="124"/>
        <v>0</v>
      </c>
      <c r="MV42">
        <f t="shared" si="124"/>
        <v>0</v>
      </c>
      <c r="MW42">
        <f t="shared" si="125"/>
        <v>0</v>
      </c>
      <c r="MX42">
        <f t="shared" si="125"/>
        <v>0</v>
      </c>
      <c r="MY42">
        <f t="shared" si="125"/>
        <v>0</v>
      </c>
      <c r="MZ42">
        <f t="shared" si="125"/>
        <v>0</v>
      </c>
      <c r="NA42">
        <f t="shared" si="125"/>
        <v>0</v>
      </c>
      <c r="NB42">
        <f t="shared" si="125"/>
        <v>0</v>
      </c>
      <c r="NC42">
        <f t="shared" si="125"/>
        <v>0</v>
      </c>
      <c r="ND42">
        <f t="shared" si="125"/>
        <v>0</v>
      </c>
      <c r="NE42">
        <f t="shared" si="125"/>
        <v>0</v>
      </c>
      <c r="NF42">
        <f t="shared" si="125"/>
        <v>0</v>
      </c>
      <c r="NG42">
        <f t="shared" si="100"/>
        <v>0</v>
      </c>
      <c r="NH42">
        <f t="shared" si="100"/>
        <v>0</v>
      </c>
      <c r="NI42">
        <f t="shared" si="100"/>
        <v>0</v>
      </c>
      <c r="NJ42">
        <f t="shared" si="100"/>
        <v>0</v>
      </c>
      <c r="NK42">
        <f t="shared" si="100"/>
        <v>0</v>
      </c>
      <c r="NL42">
        <f t="shared" si="100"/>
        <v>0</v>
      </c>
      <c r="NM42">
        <f t="shared" si="100"/>
        <v>0</v>
      </c>
      <c r="NN42">
        <f t="shared" si="100"/>
        <v>0</v>
      </c>
      <c r="NO42">
        <f t="shared" si="100"/>
        <v>0</v>
      </c>
      <c r="NP42">
        <f t="shared" si="100"/>
        <v>0</v>
      </c>
      <c r="NQ42">
        <f t="shared" si="126"/>
        <v>0</v>
      </c>
      <c r="NR42">
        <f t="shared" si="126"/>
        <v>0</v>
      </c>
      <c r="NS42">
        <f t="shared" si="126"/>
        <v>0</v>
      </c>
      <c r="NT42">
        <f t="shared" si="126"/>
        <v>0</v>
      </c>
      <c r="NU42">
        <f t="shared" si="126"/>
        <v>0</v>
      </c>
      <c r="NV42">
        <f t="shared" si="126"/>
        <v>0</v>
      </c>
      <c r="NW42">
        <f t="shared" si="126"/>
        <v>0</v>
      </c>
      <c r="NX42">
        <f t="shared" si="126"/>
        <v>0</v>
      </c>
      <c r="OA42" s="31">
        <v>34</v>
      </c>
      <c r="OB42">
        <f t="shared" si="127"/>
        <v>0</v>
      </c>
      <c r="OC42">
        <f t="shared" si="127"/>
        <v>0</v>
      </c>
      <c r="OD42">
        <f t="shared" si="127"/>
        <v>0</v>
      </c>
      <c r="OE42">
        <f t="shared" si="127"/>
        <v>0</v>
      </c>
      <c r="OF42">
        <f t="shared" si="127"/>
        <v>0</v>
      </c>
      <c r="OG42">
        <f t="shared" si="127"/>
        <v>0</v>
      </c>
      <c r="OH42">
        <f t="shared" si="127"/>
        <v>0</v>
      </c>
      <c r="OI42">
        <f t="shared" si="127"/>
        <v>0</v>
      </c>
      <c r="OJ42">
        <f t="shared" si="127"/>
        <v>0</v>
      </c>
      <c r="OK42">
        <f t="shared" si="127"/>
        <v>0</v>
      </c>
      <c r="OL42">
        <f t="shared" si="127"/>
        <v>0</v>
      </c>
      <c r="OM42">
        <f t="shared" si="127"/>
        <v>0</v>
      </c>
      <c r="ON42">
        <f t="shared" si="127"/>
        <v>0</v>
      </c>
      <c r="OO42">
        <f t="shared" si="127"/>
        <v>0</v>
      </c>
      <c r="OP42">
        <f t="shared" si="127"/>
        <v>0</v>
      </c>
      <c r="OQ42">
        <f t="shared" si="127"/>
        <v>0</v>
      </c>
      <c r="OR42">
        <f t="shared" si="101"/>
        <v>0</v>
      </c>
      <c r="OS42">
        <f t="shared" si="101"/>
        <v>0</v>
      </c>
      <c r="OT42">
        <f t="shared" si="101"/>
        <v>0</v>
      </c>
      <c r="OU42">
        <f t="shared" si="101"/>
        <v>0</v>
      </c>
      <c r="OV42">
        <f t="shared" si="101"/>
        <v>0</v>
      </c>
      <c r="OW42">
        <f t="shared" si="101"/>
        <v>0</v>
      </c>
      <c r="OX42">
        <f t="shared" si="101"/>
        <v>0</v>
      </c>
      <c r="OY42">
        <f t="shared" si="101"/>
        <v>0</v>
      </c>
      <c r="OZ42">
        <f t="shared" si="101"/>
        <v>0</v>
      </c>
      <c r="PA42">
        <f t="shared" si="101"/>
        <v>0</v>
      </c>
      <c r="PB42">
        <f t="shared" si="101"/>
        <v>0</v>
      </c>
      <c r="PC42">
        <f t="shared" si="101"/>
        <v>0</v>
      </c>
      <c r="PD42">
        <f t="shared" si="101"/>
        <v>0</v>
      </c>
      <c r="PE42">
        <f t="shared" si="101"/>
        <v>0</v>
      </c>
      <c r="PF42">
        <f t="shared" si="101"/>
        <v>0</v>
      </c>
      <c r="PG42">
        <f t="shared" si="101"/>
        <v>0</v>
      </c>
      <c r="PH42">
        <f t="shared" si="128"/>
        <v>0</v>
      </c>
      <c r="PI42">
        <f t="shared" si="128"/>
        <v>1.2781298229956106E-2</v>
      </c>
      <c r="PJ42">
        <f t="shared" si="128"/>
        <v>0</v>
      </c>
      <c r="PK42">
        <f t="shared" si="128"/>
        <v>0</v>
      </c>
      <c r="PL42">
        <f t="shared" si="128"/>
        <v>0</v>
      </c>
      <c r="PM42">
        <f t="shared" si="128"/>
        <v>0</v>
      </c>
      <c r="PN42">
        <f t="shared" si="128"/>
        <v>0</v>
      </c>
      <c r="PO42">
        <f t="shared" si="128"/>
        <v>0</v>
      </c>
      <c r="PP42">
        <f t="shared" si="128"/>
        <v>0</v>
      </c>
      <c r="PQ42">
        <f t="shared" si="128"/>
        <v>0</v>
      </c>
      <c r="PR42">
        <f t="shared" si="128"/>
        <v>0</v>
      </c>
      <c r="PS42">
        <f t="shared" si="128"/>
        <v>0</v>
      </c>
      <c r="PT42">
        <f t="shared" si="128"/>
        <v>0</v>
      </c>
      <c r="PU42">
        <f t="shared" si="128"/>
        <v>0</v>
      </c>
      <c r="PV42">
        <f t="shared" si="128"/>
        <v>0</v>
      </c>
      <c r="PW42">
        <f t="shared" si="128"/>
        <v>0</v>
      </c>
      <c r="PX42">
        <f t="shared" si="129"/>
        <v>0</v>
      </c>
      <c r="PY42">
        <f t="shared" si="129"/>
        <v>0</v>
      </c>
      <c r="PZ42">
        <f t="shared" si="129"/>
        <v>0</v>
      </c>
      <c r="QA42">
        <f t="shared" si="129"/>
        <v>0</v>
      </c>
      <c r="QB42">
        <f t="shared" si="129"/>
        <v>0</v>
      </c>
      <c r="QC42">
        <f t="shared" si="129"/>
        <v>0</v>
      </c>
      <c r="QD42">
        <f t="shared" si="129"/>
        <v>0</v>
      </c>
      <c r="QE42">
        <f t="shared" si="129"/>
        <v>0</v>
      </c>
      <c r="QF42">
        <f t="shared" si="129"/>
        <v>0</v>
      </c>
      <c r="QG42">
        <f t="shared" si="129"/>
        <v>0</v>
      </c>
      <c r="QH42">
        <f t="shared" si="129"/>
        <v>0</v>
      </c>
      <c r="QI42">
        <f t="shared" si="129"/>
        <v>0</v>
      </c>
      <c r="QJ42">
        <f t="shared" si="129"/>
        <v>0</v>
      </c>
      <c r="QK42">
        <f t="shared" si="129"/>
        <v>0</v>
      </c>
      <c r="QL42">
        <f t="shared" si="129"/>
        <v>0</v>
      </c>
      <c r="QM42">
        <f t="shared" si="129"/>
        <v>0</v>
      </c>
      <c r="QN42">
        <f t="shared" si="130"/>
        <v>0</v>
      </c>
      <c r="QO42">
        <f t="shared" si="130"/>
        <v>0</v>
      </c>
      <c r="QP42">
        <f t="shared" si="130"/>
        <v>0</v>
      </c>
      <c r="QQ42">
        <f t="shared" si="130"/>
        <v>0</v>
      </c>
      <c r="QR42">
        <f t="shared" si="130"/>
        <v>0</v>
      </c>
      <c r="QS42">
        <f t="shared" si="130"/>
        <v>0</v>
      </c>
      <c r="QT42">
        <f t="shared" si="130"/>
        <v>0</v>
      </c>
      <c r="QU42">
        <f t="shared" si="130"/>
        <v>0</v>
      </c>
      <c r="QV42">
        <f t="shared" si="130"/>
        <v>0</v>
      </c>
      <c r="QW42">
        <f t="shared" si="130"/>
        <v>0</v>
      </c>
      <c r="QX42">
        <f t="shared" si="130"/>
        <v>0</v>
      </c>
      <c r="QY42">
        <f t="shared" si="130"/>
        <v>0</v>
      </c>
      <c r="QZ42">
        <f t="shared" si="130"/>
        <v>0</v>
      </c>
      <c r="RA42">
        <f t="shared" si="130"/>
        <v>0</v>
      </c>
      <c r="RB42">
        <f t="shared" si="130"/>
        <v>0</v>
      </c>
      <c r="RC42">
        <f t="shared" si="130"/>
        <v>0</v>
      </c>
      <c r="RD42">
        <f t="shared" si="131"/>
        <v>0</v>
      </c>
      <c r="RE42">
        <f t="shared" si="131"/>
        <v>0</v>
      </c>
      <c r="RF42">
        <f t="shared" si="131"/>
        <v>0</v>
      </c>
      <c r="RG42">
        <f t="shared" si="131"/>
        <v>0</v>
      </c>
      <c r="RH42">
        <f t="shared" si="131"/>
        <v>0</v>
      </c>
      <c r="RI42">
        <f t="shared" si="131"/>
        <v>0</v>
      </c>
      <c r="RJ42">
        <f t="shared" si="131"/>
        <v>0</v>
      </c>
      <c r="RK42">
        <f t="shared" si="131"/>
        <v>0</v>
      </c>
      <c r="RL42">
        <f t="shared" si="131"/>
        <v>0</v>
      </c>
      <c r="RM42">
        <f t="shared" si="131"/>
        <v>0</v>
      </c>
      <c r="RN42">
        <f t="shared" si="103"/>
        <v>0</v>
      </c>
      <c r="RO42">
        <f t="shared" si="103"/>
        <v>0</v>
      </c>
      <c r="RP42">
        <f t="shared" si="103"/>
        <v>0</v>
      </c>
      <c r="RQ42">
        <f t="shared" si="103"/>
        <v>0</v>
      </c>
      <c r="RR42">
        <f t="shared" si="103"/>
        <v>0</v>
      </c>
      <c r="RS42">
        <f t="shared" si="103"/>
        <v>0</v>
      </c>
      <c r="RT42">
        <f t="shared" si="103"/>
        <v>0</v>
      </c>
      <c r="RU42">
        <f t="shared" si="103"/>
        <v>0</v>
      </c>
      <c r="RV42">
        <f t="shared" si="103"/>
        <v>0</v>
      </c>
      <c r="RW42">
        <f t="shared" si="103"/>
        <v>0</v>
      </c>
      <c r="RX42">
        <f t="shared" si="104"/>
        <v>0</v>
      </c>
      <c r="RY42">
        <f t="shared" si="104"/>
        <v>0</v>
      </c>
      <c r="RZ42">
        <f t="shared" si="104"/>
        <v>0</v>
      </c>
      <c r="SA42">
        <f t="shared" si="104"/>
        <v>0</v>
      </c>
      <c r="SB42">
        <f t="shared" si="104"/>
        <v>0</v>
      </c>
      <c r="SC42">
        <f t="shared" si="104"/>
        <v>0</v>
      </c>
      <c r="SD42">
        <f t="shared" si="104"/>
        <v>0</v>
      </c>
      <c r="SE42">
        <f t="shared" si="104"/>
        <v>0</v>
      </c>
      <c r="SF42">
        <f t="shared" si="104"/>
        <v>0</v>
      </c>
      <c r="SG42">
        <f t="shared" si="104"/>
        <v>0</v>
      </c>
      <c r="SH42">
        <f t="shared" si="104"/>
        <v>0</v>
      </c>
      <c r="SI42">
        <f t="shared" si="104"/>
        <v>0</v>
      </c>
      <c r="SJ42">
        <f t="shared" si="104"/>
        <v>0</v>
      </c>
      <c r="SK42">
        <f t="shared" si="104"/>
        <v>0</v>
      </c>
      <c r="SL42">
        <f t="shared" si="104"/>
        <v>0</v>
      </c>
      <c r="SM42">
        <f t="shared" si="104"/>
        <v>0</v>
      </c>
      <c r="SN42">
        <f t="shared" si="132"/>
        <v>0</v>
      </c>
      <c r="SO42">
        <f t="shared" si="132"/>
        <v>0</v>
      </c>
      <c r="SP42">
        <f t="shared" si="132"/>
        <v>0</v>
      </c>
      <c r="SQ42">
        <f t="shared" si="132"/>
        <v>0</v>
      </c>
      <c r="SR42">
        <f t="shared" si="132"/>
        <v>0</v>
      </c>
      <c r="SS42">
        <f t="shared" si="132"/>
        <v>0</v>
      </c>
      <c r="ST42">
        <f t="shared" si="132"/>
        <v>0</v>
      </c>
      <c r="SU42">
        <f t="shared" si="132"/>
        <v>0</v>
      </c>
      <c r="SV42">
        <f t="shared" si="132"/>
        <v>0</v>
      </c>
      <c r="SW42">
        <f t="shared" si="132"/>
        <v>0</v>
      </c>
      <c r="SX42">
        <f t="shared" si="132"/>
        <v>0</v>
      </c>
      <c r="SY42">
        <f t="shared" si="132"/>
        <v>0</v>
      </c>
      <c r="SZ42">
        <f t="shared" si="132"/>
        <v>0</v>
      </c>
      <c r="TA42">
        <f t="shared" si="132"/>
        <v>0</v>
      </c>
      <c r="TB42">
        <f t="shared" si="132"/>
        <v>0</v>
      </c>
      <c r="TC42">
        <f t="shared" si="132"/>
        <v>0</v>
      </c>
      <c r="TD42">
        <f t="shared" si="133"/>
        <v>0</v>
      </c>
      <c r="TE42">
        <f t="shared" si="133"/>
        <v>0</v>
      </c>
      <c r="TF42">
        <f t="shared" si="133"/>
        <v>0</v>
      </c>
      <c r="TG42">
        <f t="shared" si="133"/>
        <v>0</v>
      </c>
      <c r="TH42">
        <f t="shared" si="133"/>
        <v>0</v>
      </c>
      <c r="TI42">
        <f t="shared" si="133"/>
        <v>0</v>
      </c>
      <c r="TJ42">
        <f t="shared" si="133"/>
        <v>0</v>
      </c>
      <c r="TK42">
        <f t="shared" si="133"/>
        <v>0</v>
      </c>
      <c r="TL42">
        <f t="shared" si="133"/>
        <v>0</v>
      </c>
      <c r="TM42">
        <f t="shared" si="133"/>
        <v>0</v>
      </c>
      <c r="TN42">
        <f t="shared" si="133"/>
        <v>0</v>
      </c>
      <c r="TO42">
        <f t="shared" si="133"/>
        <v>0</v>
      </c>
      <c r="TP42">
        <f t="shared" si="133"/>
        <v>0</v>
      </c>
      <c r="TQ42">
        <f t="shared" si="133"/>
        <v>0</v>
      </c>
      <c r="TR42">
        <f t="shared" si="133"/>
        <v>0</v>
      </c>
      <c r="TS42">
        <f t="shared" si="133"/>
        <v>0</v>
      </c>
      <c r="TT42">
        <f t="shared" si="134"/>
        <v>0</v>
      </c>
      <c r="TU42">
        <f t="shared" si="134"/>
        <v>0</v>
      </c>
      <c r="TV42">
        <f t="shared" si="134"/>
        <v>0</v>
      </c>
      <c r="TW42">
        <f t="shared" si="134"/>
        <v>0</v>
      </c>
      <c r="TX42">
        <f t="shared" si="134"/>
        <v>0</v>
      </c>
      <c r="TY42">
        <f t="shared" si="134"/>
        <v>0</v>
      </c>
      <c r="TZ42">
        <f t="shared" si="134"/>
        <v>0</v>
      </c>
      <c r="UA42">
        <f t="shared" si="134"/>
        <v>0</v>
      </c>
      <c r="UB42">
        <f t="shared" si="134"/>
        <v>0</v>
      </c>
      <c r="UC42">
        <f t="shared" si="134"/>
        <v>0</v>
      </c>
      <c r="UD42">
        <f t="shared" si="134"/>
        <v>0</v>
      </c>
      <c r="UE42">
        <f t="shared" si="134"/>
        <v>0</v>
      </c>
      <c r="UF42">
        <f t="shared" si="135"/>
        <v>0</v>
      </c>
      <c r="UG42">
        <f t="shared" si="135"/>
        <v>0</v>
      </c>
      <c r="UH42">
        <f t="shared" si="135"/>
        <v>0</v>
      </c>
      <c r="UI42">
        <f t="shared" si="135"/>
        <v>0</v>
      </c>
      <c r="UJ42">
        <f t="shared" si="135"/>
        <v>0</v>
      </c>
      <c r="UK42">
        <f t="shared" si="135"/>
        <v>0</v>
      </c>
      <c r="UL42">
        <f t="shared" si="135"/>
        <v>0</v>
      </c>
      <c r="UM42">
        <f t="shared" si="135"/>
        <v>0</v>
      </c>
      <c r="UN42">
        <f t="shared" si="135"/>
        <v>0</v>
      </c>
      <c r="UO42">
        <f t="shared" si="135"/>
        <v>0</v>
      </c>
      <c r="UP42">
        <f t="shared" si="106"/>
        <v>0</v>
      </c>
      <c r="UQ42">
        <f t="shared" si="106"/>
        <v>0</v>
      </c>
      <c r="UR42">
        <f t="shared" si="106"/>
        <v>0</v>
      </c>
      <c r="US42">
        <f t="shared" si="106"/>
        <v>0</v>
      </c>
      <c r="UT42">
        <f t="shared" si="106"/>
        <v>0</v>
      </c>
      <c r="UU42">
        <f t="shared" si="106"/>
        <v>0</v>
      </c>
      <c r="UV42">
        <f t="shared" si="106"/>
        <v>0</v>
      </c>
      <c r="UW42">
        <f t="shared" si="106"/>
        <v>0</v>
      </c>
      <c r="UX42">
        <f t="shared" si="106"/>
        <v>0</v>
      </c>
      <c r="UY42">
        <f t="shared" si="106"/>
        <v>0</v>
      </c>
      <c r="UZ42">
        <f t="shared" si="136"/>
        <v>0</v>
      </c>
      <c r="VA42">
        <f t="shared" si="136"/>
        <v>0</v>
      </c>
      <c r="VB42">
        <f t="shared" si="136"/>
        <v>0</v>
      </c>
      <c r="VC42">
        <f t="shared" si="136"/>
        <v>0</v>
      </c>
      <c r="VD42">
        <f t="shared" si="136"/>
        <v>0</v>
      </c>
      <c r="VE42">
        <f t="shared" si="136"/>
        <v>0</v>
      </c>
      <c r="VF42">
        <f t="shared" si="136"/>
        <v>0</v>
      </c>
      <c r="VG42">
        <f t="shared" si="136"/>
        <v>0</v>
      </c>
    </row>
    <row r="43" spans="2:579" x14ac:dyDescent="0.15">
      <c r="B43" s="27" t="s">
        <v>33</v>
      </c>
      <c r="C43" s="27" t="s">
        <v>228</v>
      </c>
      <c r="D43" s="59">
        <v>0.98601222768260754</v>
      </c>
      <c r="E43" s="59">
        <f t="shared" si="36"/>
        <v>1.3987772317392455E-2</v>
      </c>
      <c r="F43" s="59">
        <f t="shared" si="37"/>
        <v>70.4910121003754</v>
      </c>
      <c r="G43" s="9"/>
      <c r="I43" s="2">
        <v>35</v>
      </c>
      <c r="J43" s="2">
        <f t="shared" si="107"/>
        <v>0</v>
      </c>
      <c r="K43" s="2">
        <f t="shared" si="107"/>
        <v>0</v>
      </c>
      <c r="L43" s="2">
        <f t="shared" si="107"/>
        <v>0</v>
      </c>
      <c r="M43" s="2">
        <f t="shared" si="107"/>
        <v>0</v>
      </c>
      <c r="N43" s="2">
        <f t="shared" si="107"/>
        <v>0</v>
      </c>
      <c r="O43" s="2">
        <f t="shared" si="107"/>
        <v>0</v>
      </c>
      <c r="P43" s="2">
        <f t="shared" si="107"/>
        <v>0</v>
      </c>
      <c r="Q43" s="2">
        <f t="shared" si="107"/>
        <v>0</v>
      </c>
      <c r="R43" s="2">
        <f t="shared" si="107"/>
        <v>0</v>
      </c>
      <c r="S43" s="2">
        <f t="shared" si="107"/>
        <v>0</v>
      </c>
      <c r="T43" s="2">
        <f t="shared" si="107"/>
        <v>0</v>
      </c>
      <c r="U43" s="2">
        <f t="shared" si="107"/>
        <v>0</v>
      </c>
      <c r="V43" s="2">
        <f t="shared" si="107"/>
        <v>0</v>
      </c>
      <c r="W43" s="2">
        <f t="shared" si="107"/>
        <v>0</v>
      </c>
      <c r="X43" s="2">
        <f t="shared" si="107"/>
        <v>0</v>
      </c>
      <c r="Y43" s="2">
        <f t="shared" si="107"/>
        <v>0</v>
      </c>
      <c r="Z43" s="2">
        <f t="shared" si="89"/>
        <v>0</v>
      </c>
      <c r="AA43" s="2">
        <f t="shared" si="89"/>
        <v>0</v>
      </c>
      <c r="AB43" s="2">
        <f t="shared" si="89"/>
        <v>0</v>
      </c>
      <c r="AC43" s="2">
        <f t="shared" si="89"/>
        <v>0</v>
      </c>
      <c r="AD43" s="2">
        <f t="shared" si="89"/>
        <v>0</v>
      </c>
      <c r="AE43" s="2">
        <f t="shared" si="89"/>
        <v>0</v>
      </c>
      <c r="AF43" s="2">
        <f t="shared" si="89"/>
        <v>0</v>
      </c>
      <c r="AG43" s="2">
        <f t="shared" si="89"/>
        <v>0</v>
      </c>
      <c r="AH43" s="2">
        <f t="shared" si="89"/>
        <v>0</v>
      </c>
      <c r="AI43" s="2">
        <f t="shared" si="89"/>
        <v>0</v>
      </c>
      <c r="AJ43" s="2">
        <f t="shared" si="89"/>
        <v>0</v>
      </c>
      <c r="AK43" s="2">
        <f t="shared" si="89"/>
        <v>0</v>
      </c>
      <c r="AL43" s="2">
        <f t="shared" si="89"/>
        <v>0</v>
      </c>
      <c r="AM43" s="2">
        <f t="shared" si="89"/>
        <v>0</v>
      </c>
      <c r="AN43" s="2">
        <f t="shared" si="89"/>
        <v>0</v>
      </c>
      <c r="AO43" s="2">
        <f t="shared" si="89"/>
        <v>0</v>
      </c>
      <c r="AP43" s="2">
        <f t="shared" si="108"/>
        <v>0</v>
      </c>
      <c r="AQ43" s="2">
        <f t="shared" si="108"/>
        <v>0</v>
      </c>
      <c r="AR43" s="2">
        <f t="shared" si="108"/>
        <v>0.98601222768260754</v>
      </c>
      <c r="AS43" s="2">
        <f t="shared" si="108"/>
        <v>0</v>
      </c>
      <c r="AT43" s="2">
        <f t="shared" si="108"/>
        <v>0</v>
      </c>
      <c r="AU43" s="2">
        <f t="shared" si="108"/>
        <v>0</v>
      </c>
      <c r="AV43" s="2">
        <f t="shared" si="108"/>
        <v>0</v>
      </c>
      <c r="AW43" s="2">
        <f t="shared" si="108"/>
        <v>0</v>
      </c>
      <c r="AX43" s="2">
        <f t="shared" si="108"/>
        <v>0</v>
      </c>
      <c r="AY43" s="2">
        <f t="shared" si="108"/>
        <v>0</v>
      </c>
      <c r="AZ43" s="2">
        <f t="shared" si="108"/>
        <v>0</v>
      </c>
      <c r="BA43" s="2">
        <f t="shared" si="108"/>
        <v>0</v>
      </c>
      <c r="BB43" s="2">
        <f t="shared" si="108"/>
        <v>0</v>
      </c>
      <c r="BC43" s="2">
        <f t="shared" si="108"/>
        <v>0</v>
      </c>
      <c r="BD43" s="2">
        <f t="shared" si="108"/>
        <v>0</v>
      </c>
      <c r="BE43" s="2">
        <f t="shared" si="108"/>
        <v>0</v>
      </c>
      <c r="BF43" s="2">
        <f t="shared" si="109"/>
        <v>0</v>
      </c>
      <c r="BG43" s="2">
        <f t="shared" si="109"/>
        <v>0</v>
      </c>
      <c r="BH43" s="2">
        <f t="shared" si="109"/>
        <v>0</v>
      </c>
      <c r="BI43" s="2">
        <f t="shared" si="109"/>
        <v>0</v>
      </c>
      <c r="BJ43" s="2">
        <f t="shared" si="109"/>
        <v>0</v>
      </c>
      <c r="BK43" s="2">
        <f t="shared" si="109"/>
        <v>0</v>
      </c>
      <c r="BL43" s="2">
        <f t="shared" si="109"/>
        <v>0</v>
      </c>
      <c r="BM43" s="2">
        <f t="shared" si="109"/>
        <v>0</v>
      </c>
      <c r="BN43" s="2">
        <f t="shared" si="109"/>
        <v>0</v>
      </c>
      <c r="BO43" s="2">
        <f t="shared" si="109"/>
        <v>0</v>
      </c>
      <c r="BP43" s="2">
        <f t="shared" si="109"/>
        <v>0</v>
      </c>
      <c r="BQ43" s="2">
        <f t="shared" si="109"/>
        <v>0</v>
      </c>
      <c r="BR43" s="2">
        <f t="shared" si="109"/>
        <v>0</v>
      </c>
      <c r="BS43" s="2">
        <f t="shared" si="109"/>
        <v>0</v>
      </c>
      <c r="BT43" s="2">
        <f t="shared" si="109"/>
        <v>0</v>
      </c>
      <c r="BU43" s="2">
        <f t="shared" si="109"/>
        <v>0</v>
      </c>
      <c r="BV43" s="2">
        <f t="shared" si="110"/>
        <v>0</v>
      </c>
      <c r="BW43" s="2">
        <f t="shared" si="110"/>
        <v>0</v>
      </c>
      <c r="BX43" s="2">
        <f t="shared" si="110"/>
        <v>0</v>
      </c>
      <c r="BY43" s="2">
        <f t="shared" si="110"/>
        <v>0</v>
      </c>
      <c r="BZ43" s="2">
        <f t="shared" si="110"/>
        <v>0</v>
      </c>
      <c r="CA43" s="2">
        <f t="shared" si="110"/>
        <v>0</v>
      </c>
      <c r="CB43" s="2">
        <f t="shared" si="110"/>
        <v>0</v>
      </c>
      <c r="CC43" s="2">
        <f t="shared" si="110"/>
        <v>0</v>
      </c>
      <c r="CD43" s="2">
        <f t="shared" si="110"/>
        <v>0</v>
      </c>
      <c r="CE43" s="2">
        <f t="shared" si="110"/>
        <v>0</v>
      </c>
      <c r="CF43" s="2">
        <f t="shared" si="110"/>
        <v>0</v>
      </c>
      <c r="CG43" s="2">
        <f t="shared" si="110"/>
        <v>0</v>
      </c>
      <c r="CH43" s="2">
        <f t="shared" si="110"/>
        <v>0</v>
      </c>
      <c r="CI43" s="2">
        <f t="shared" si="110"/>
        <v>0</v>
      </c>
      <c r="CJ43" s="2">
        <f t="shared" si="110"/>
        <v>0</v>
      </c>
      <c r="CK43" s="2">
        <f t="shared" si="110"/>
        <v>0</v>
      </c>
      <c r="CL43" s="2">
        <f t="shared" si="111"/>
        <v>0</v>
      </c>
      <c r="CM43" s="2">
        <f t="shared" si="111"/>
        <v>0</v>
      </c>
      <c r="CN43" s="2">
        <f t="shared" si="111"/>
        <v>0</v>
      </c>
      <c r="CO43" s="2">
        <f t="shared" si="111"/>
        <v>0</v>
      </c>
      <c r="CP43" s="2">
        <f t="shared" si="111"/>
        <v>0</v>
      </c>
      <c r="CQ43" s="2">
        <f t="shared" si="111"/>
        <v>0</v>
      </c>
      <c r="CR43" s="2">
        <f t="shared" si="111"/>
        <v>0</v>
      </c>
      <c r="CS43" s="2">
        <f t="shared" si="111"/>
        <v>0</v>
      </c>
      <c r="CT43" s="2">
        <f t="shared" si="111"/>
        <v>0</v>
      </c>
      <c r="CU43" s="2">
        <f t="shared" si="111"/>
        <v>0</v>
      </c>
      <c r="CV43" s="2">
        <f t="shared" si="91"/>
        <v>0</v>
      </c>
      <c r="CW43" s="2">
        <f t="shared" si="91"/>
        <v>0</v>
      </c>
      <c r="CX43" s="2">
        <f t="shared" si="91"/>
        <v>0</v>
      </c>
      <c r="CY43" s="2">
        <f t="shared" si="91"/>
        <v>0</v>
      </c>
      <c r="CZ43" s="2">
        <f t="shared" si="91"/>
        <v>0</v>
      </c>
      <c r="DA43" s="2">
        <f t="shared" si="91"/>
        <v>0</v>
      </c>
      <c r="DB43" s="2">
        <f t="shared" si="91"/>
        <v>0</v>
      </c>
      <c r="DC43" s="2">
        <f t="shared" si="91"/>
        <v>0</v>
      </c>
      <c r="DD43" s="2">
        <f t="shared" si="91"/>
        <v>0</v>
      </c>
      <c r="DE43" s="2">
        <f t="shared" si="91"/>
        <v>0</v>
      </c>
      <c r="DF43" s="2">
        <f t="shared" si="92"/>
        <v>0</v>
      </c>
      <c r="DG43" s="2">
        <f t="shared" si="92"/>
        <v>0</v>
      </c>
      <c r="DH43" s="2">
        <f t="shared" si="92"/>
        <v>0</v>
      </c>
      <c r="DI43" s="2">
        <f t="shared" si="92"/>
        <v>0</v>
      </c>
      <c r="DJ43" s="2">
        <f t="shared" si="92"/>
        <v>0</v>
      </c>
      <c r="DK43" s="2">
        <f t="shared" si="92"/>
        <v>0</v>
      </c>
      <c r="DL43" s="2">
        <f t="shared" si="92"/>
        <v>0</v>
      </c>
      <c r="DM43" s="2">
        <f t="shared" si="92"/>
        <v>0</v>
      </c>
      <c r="DN43" s="2">
        <f t="shared" si="92"/>
        <v>0</v>
      </c>
      <c r="DO43" s="2">
        <f t="shared" si="92"/>
        <v>0</v>
      </c>
      <c r="DP43" s="2">
        <f t="shared" si="92"/>
        <v>0</v>
      </c>
      <c r="DQ43" s="2">
        <f t="shared" si="92"/>
        <v>0</v>
      </c>
      <c r="DR43" s="2">
        <f t="shared" si="92"/>
        <v>0</v>
      </c>
      <c r="DS43" s="2">
        <f t="shared" si="92"/>
        <v>0</v>
      </c>
      <c r="DT43" s="2">
        <f t="shared" si="92"/>
        <v>0</v>
      </c>
      <c r="DU43" s="2">
        <f t="shared" si="92"/>
        <v>0</v>
      </c>
      <c r="DV43" s="2">
        <f t="shared" si="112"/>
        <v>0</v>
      </c>
      <c r="DW43" s="2">
        <f t="shared" si="112"/>
        <v>0</v>
      </c>
      <c r="DX43" s="2">
        <f t="shared" si="112"/>
        <v>0</v>
      </c>
      <c r="DY43" s="2">
        <f t="shared" si="112"/>
        <v>0</v>
      </c>
      <c r="DZ43" s="2">
        <f t="shared" si="112"/>
        <v>0</v>
      </c>
      <c r="EA43" s="2">
        <f t="shared" si="112"/>
        <v>0</v>
      </c>
      <c r="EB43" s="2">
        <f t="shared" si="112"/>
        <v>0</v>
      </c>
      <c r="EC43" s="2">
        <f t="shared" si="112"/>
        <v>0</v>
      </c>
      <c r="ED43" s="2">
        <f t="shared" si="112"/>
        <v>0</v>
      </c>
      <c r="EE43" s="2">
        <f t="shared" si="112"/>
        <v>0</v>
      </c>
      <c r="EF43" s="2">
        <f t="shared" si="112"/>
        <v>0</v>
      </c>
      <c r="EG43" s="2">
        <f t="shared" si="112"/>
        <v>0</v>
      </c>
      <c r="EH43" s="2">
        <f t="shared" si="112"/>
        <v>0</v>
      </c>
      <c r="EI43" s="2">
        <f t="shared" si="112"/>
        <v>0</v>
      </c>
      <c r="EJ43" s="2">
        <f t="shared" si="112"/>
        <v>0</v>
      </c>
      <c r="EK43" s="2">
        <f t="shared" si="112"/>
        <v>0</v>
      </c>
      <c r="EL43" s="2">
        <f t="shared" si="113"/>
        <v>0</v>
      </c>
      <c r="EM43" s="2">
        <f t="shared" si="113"/>
        <v>0</v>
      </c>
      <c r="EN43" s="2">
        <f t="shared" si="113"/>
        <v>0</v>
      </c>
      <c r="EO43" s="2">
        <f t="shared" si="113"/>
        <v>0</v>
      </c>
      <c r="EP43" s="2">
        <f t="shared" si="113"/>
        <v>0</v>
      </c>
      <c r="EQ43" s="2">
        <f t="shared" si="113"/>
        <v>0</v>
      </c>
      <c r="ER43" s="2">
        <f t="shared" si="113"/>
        <v>0</v>
      </c>
      <c r="ES43" s="2">
        <f t="shared" si="113"/>
        <v>0</v>
      </c>
      <c r="ET43" s="2">
        <f t="shared" si="113"/>
        <v>0</v>
      </c>
      <c r="EU43" s="2">
        <f t="shared" si="113"/>
        <v>0</v>
      </c>
      <c r="EV43" s="2">
        <f t="shared" si="113"/>
        <v>0</v>
      </c>
      <c r="EW43" s="2">
        <f t="shared" si="113"/>
        <v>0</v>
      </c>
      <c r="EX43" s="2">
        <f t="shared" si="113"/>
        <v>0</v>
      </c>
      <c r="EY43" s="2">
        <f t="shared" si="113"/>
        <v>0</v>
      </c>
      <c r="EZ43" s="2">
        <f t="shared" si="113"/>
        <v>0</v>
      </c>
      <c r="FA43" s="2">
        <f t="shared" si="113"/>
        <v>0</v>
      </c>
      <c r="FB43" s="2">
        <f t="shared" si="114"/>
        <v>0</v>
      </c>
      <c r="FC43" s="2">
        <f t="shared" si="114"/>
        <v>0</v>
      </c>
      <c r="FD43" s="2">
        <f t="shared" si="114"/>
        <v>0</v>
      </c>
      <c r="FE43" s="2">
        <f t="shared" si="114"/>
        <v>0</v>
      </c>
      <c r="FF43" s="2">
        <f t="shared" si="114"/>
        <v>0</v>
      </c>
      <c r="FG43" s="2">
        <f t="shared" si="114"/>
        <v>0</v>
      </c>
      <c r="FH43" s="2">
        <f t="shared" si="114"/>
        <v>0</v>
      </c>
      <c r="FI43" s="2">
        <f t="shared" si="114"/>
        <v>0</v>
      </c>
      <c r="FJ43" s="2">
        <f t="shared" si="114"/>
        <v>0</v>
      </c>
      <c r="FK43" s="2">
        <f t="shared" si="114"/>
        <v>0</v>
      </c>
      <c r="FL43" s="2">
        <f t="shared" si="114"/>
        <v>0</v>
      </c>
      <c r="FM43" s="2">
        <f t="shared" si="114"/>
        <v>0</v>
      </c>
      <c r="FN43" s="2">
        <f t="shared" si="115"/>
        <v>0</v>
      </c>
      <c r="FO43" s="2">
        <f t="shared" si="115"/>
        <v>0</v>
      </c>
      <c r="FP43" s="2">
        <f t="shared" si="115"/>
        <v>0</v>
      </c>
      <c r="FQ43" s="2">
        <f t="shared" si="115"/>
        <v>0</v>
      </c>
      <c r="FR43" s="2">
        <f t="shared" si="115"/>
        <v>0</v>
      </c>
      <c r="FS43" s="2">
        <f t="shared" si="115"/>
        <v>0</v>
      </c>
      <c r="FT43" s="2">
        <f t="shared" si="115"/>
        <v>0</v>
      </c>
      <c r="FU43" s="2">
        <f t="shared" si="115"/>
        <v>0</v>
      </c>
      <c r="FV43" s="2">
        <f t="shared" si="115"/>
        <v>0</v>
      </c>
      <c r="FW43" s="2">
        <f t="shared" si="115"/>
        <v>0</v>
      </c>
      <c r="FX43" s="2">
        <f t="shared" si="94"/>
        <v>0</v>
      </c>
      <c r="FY43" s="2">
        <f t="shared" si="94"/>
        <v>0</v>
      </c>
      <c r="FZ43" s="2">
        <f t="shared" si="94"/>
        <v>0</v>
      </c>
      <c r="GA43" s="2">
        <f t="shared" si="94"/>
        <v>0</v>
      </c>
      <c r="GB43" s="2">
        <f t="shared" si="94"/>
        <v>0</v>
      </c>
      <c r="GC43" s="2">
        <f t="shared" si="94"/>
        <v>0</v>
      </c>
      <c r="GD43" s="2">
        <f t="shared" si="94"/>
        <v>0</v>
      </c>
      <c r="GE43" s="2">
        <f t="shared" si="94"/>
        <v>0</v>
      </c>
      <c r="GF43" s="2">
        <f t="shared" si="94"/>
        <v>0</v>
      </c>
      <c r="GG43" s="2">
        <f t="shared" si="94"/>
        <v>0</v>
      </c>
      <c r="GH43" s="2">
        <f t="shared" si="116"/>
        <v>0</v>
      </c>
      <c r="GI43" s="2">
        <f t="shared" si="116"/>
        <v>0</v>
      </c>
      <c r="GJ43" s="2">
        <f t="shared" si="116"/>
        <v>0</v>
      </c>
      <c r="GK43" s="2">
        <f t="shared" si="116"/>
        <v>0</v>
      </c>
      <c r="GL43" s="2">
        <f t="shared" si="116"/>
        <v>0</v>
      </c>
      <c r="GM43" s="2">
        <f t="shared" si="116"/>
        <v>0</v>
      </c>
      <c r="GN43" s="2">
        <f t="shared" si="116"/>
        <v>0</v>
      </c>
      <c r="GO43" s="2">
        <f t="shared" si="116"/>
        <v>0</v>
      </c>
      <c r="GP43" s="9"/>
      <c r="GR43" s="20">
        <v>35</v>
      </c>
      <c r="GS43">
        <f t="shared" si="117"/>
        <v>0</v>
      </c>
      <c r="GT43">
        <f t="shared" si="117"/>
        <v>0</v>
      </c>
      <c r="GU43">
        <f t="shared" si="117"/>
        <v>0</v>
      </c>
      <c r="GV43">
        <f t="shared" si="117"/>
        <v>0</v>
      </c>
      <c r="GW43">
        <f t="shared" si="117"/>
        <v>0</v>
      </c>
      <c r="GX43">
        <f t="shared" si="117"/>
        <v>0</v>
      </c>
      <c r="GY43">
        <f t="shared" si="117"/>
        <v>0</v>
      </c>
      <c r="GZ43">
        <f t="shared" si="117"/>
        <v>0</v>
      </c>
      <c r="HA43">
        <f t="shared" si="117"/>
        <v>0</v>
      </c>
      <c r="HB43">
        <f t="shared" si="117"/>
        <v>0</v>
      </c>
      <c r="HC43">
        <f t="shared" si="117"/>
        <v>0</v>
      </c>
      <c r="HD43">
        <f t="shared" si="117"/>
        <v>0</v>
      </c>
      <c r="HE43">
        <f t="shared" si="117"/>
        <v>0</v>
      </c>
      <c r="HF43">
        <f t="shared" si="117"/>
        <v>0</v>
      </c>
      <c r="HG43">
        <f t="shared" si="117"/>
        <v>0</v>
      </c>
      <c r="HH43">
        <f t="shared" si="117"/>
        <v>0</v>
      </c>
      <c r="HI43">
        <f t="shared" si="95"/>
        <v>0</v>
      </c>
      <c r="HJ43">
        <f t="shared" si="95"/>
        <v>0</v>
      </c>
      <c r="HK43">
        <f t="shared" si="95"/>
        <v>0</v>
      </c>
      <c r="HL43">
        <f t="shared" si="95"/>
        <v>0</v>
      </c>
      <c r="HM43">
        <f t="shared" si="95"/>
        <v>0</v>
      </c>
      <c r="HN43">
        <f t="shared" si="95"/>
        <v>0</v>
      </c>
      <c r="HO43">
        <f t="shared" si="95"/>
        <v>0</v>
      </c>
      <c r="HP43">
        <f t="shared" si="95"/>
        <v>0</v>
      </c>
      <c r="HQ43">
        <f t="shared" si="95"/>
        <v>0</v>
      </c>
      <c r="HR43">
        <f t="shared" si="95"/>
        <v>0</v>
      </c>
      <c r="HS43">
        <f t="shared" si="95"/>
        <v>0</v>
      </c>
      <c r="HT43">
        <f t="shared" si="95"/>
        <v>0</v>
      </c>
      <c r="HU43">
        <f t="shared" si="95"/>
        <v>0</v>
      </c>
      <c r="HV43">
        <f t="shared" si="95"/>
        <v>0</v>
      </c>
      <c r="HW43">
        <f t="shared" si="95"/>
        <v>0</v>
      </c>
      <c r="HX43">
        <f t="shared" si="95"/>
        <v>0</v>
      </c>
      <c r="HY43">
        <f t="shared" si="118"/>
        <v>0</v>
      </c>
      <c r="HZ43">
        <f t="shared" si="118"/>
        <v>0</v>
      </c>
      <c r="IA43">
        <f t="shared" si="118"/>
        <v>1.3987772317392455E-2</v>
      </c>
      <c r="IB43">
        <f t="shared" si="118"/>
        <v>0</v>
      </c>
      <c r="IC43">
        <f t="shared" si="118"/>
        <v>0</v>
      </c>
      <c r="ID43">
        <f t="shared" si="118"/>
        <v>0</v>
      </c>
      <c r="IE43">
        <f t="shared" si="118"/>
        <v>0</v>
      </c>
      <c r="IF43">
        <f t="shared" si="118"/>
        <v>0</v>
      </c>
      <c r="IG43">
        <f t="shared" si="118"/>
        <v>0</v>
      </c>
      <c r="IH43">
        <f t="shared" si="118"/>
        <v>0</v>
      </c>
      <c r="II43">
        <f t="shared" si="118"/>
        <v>0</v>
      </c>
      <c r="IJ43">
        <f t="shared" si="118"/>
        <v>0</v>
      </c>
      <c r="IK43">
        <f t="shared" si="118"/>
        <v>0</v>
      </c>
      <c r="IL43">
        <f t="shared" si="118"/>
        <v>0</v>
      </c>
      <c r="IM43">
        <f t="shared" si="118"/>
        <v>0</v>
      </c>
      <c r="IN43">
        <f t="shared" si="118"/>
        <v>0</v>
      </c>
      <c r="IO43">
        <f t="shared" si="119"/>
        <v>0</v>
      </c>
      <c r="IP43">
        <f t="shared" si="119"/>
        <v>0</v>
      </c>
      <c r="IQ43">
        <f t="shared" si="119"/>
        <v>0</v>
      </c>
      <c r="IR43">
        <f t="shared" si="119"/>
        <v>0</v>
      </c>
      <c r="IS43">
        <f t="shared" si="119"/>
        <v>0</v>
      </c>
      <c r="IT43">
        <f t="shared" si="119"/>
        <v>0</v>
      </c>
      <c r="IU43">
        <f t="shared" si="119"/>
        <v>0</v>
      </c>
      <c r="IV43">
        <f t="shared" si="119"/>
        <v>0</v>
      </c>
      <c r="IW43">
        <f t="shared" si="119"/>
        <v>0</v>
      </c>
      <c r="IX43">
        <f t="shared" si="119"/>
        <v>0</v>
      </c>
      <c r="IY43">
        <f t="shared" si="119"/>
        <v>0</v>
      </c>
      <c r="IZ43">
        <f t="shared" si="119"/>
        <v>0</v>
      </c>
      <c r="JA43">
        <f t="shared" si="119"/>
        <v>0</v>
      </c>
      <c r="JB43">
        <f t="shared" si="119"/>
        <v>0</v>
      </c>
      <c r="JC43">
        <f t="shared" si="119"/>
        <v>0</v>
      </c>
      <c r="JD43">
        <f t="shared" si="119"/>
        <v>0</v>
      </c>
      <c r="JE43">
        <f t="shared" si="120"/>
        <v>0</v>
      </c>
      <c r="JF43">
        <f t="shared" si="120"/>
        <v>0</v>
      </c>
      <c r="JG43">
        <f t="shared" si="120"/>
        <v>0</v>
      </c>
      <c r="JH43">
        <f t="shared" si="120"/>
        <v>0</v>
      </c>
      <c r="JI43">
        <f t="shared" si="120"/>
        <v>0</v>
      </c>
      <c r="JJ43">
        <f t="shared" si="120"/>
        <v>0</v>
      </c>
      <c r="JK43">
        <f t="shared" si="120"/>
        <v>0</v>
      </c>
      <c r="JL43">
        <f t="shared" si="120"/>
        <v>0</v>
      </c>
      <c r="JM43">
        <f t="shared" si="120"/>
        <v>0</v>
      </c>
      <c r="JN43">
        <f t="shared" si="120"/>
        <v>0</v>
      </c>
      <c r="JO43">
        <f t="shared" si="120"/>
        <v>0</v>
      </c>
      <c r="JP43">
        <f t="shared" si="120"/>
        <v>0</v>
      </c>
      <c r="JQ43">
        <f t="shared" si="120"/>
        <v>0</v>
      </c>
      <c r="JR43">
        <f t="shared" si="120"/>
        <v>0</v>
      </c>
      <c r="JS43">
        <f t="shared" si="120"/>
        <v>0</v>
      </c>
      <c r="JT43">
        <f t="shared" si="120"/>
        <v>0</v>
      </c>
      <c r="JU43">
        <f t="shared" si="121"/>
        <v>0</v>
      </c>
      <c r="JV43">
        <f t="shared" si="121"/>
        <v>0</v>
      </c>
      <c r="JW43">
        <f t="shared" si="121"/>
        <v>0</v>
      </c>
      <c r="JX43">
        <f t="shared" si="121"/>
        <v>0</v>
      </c>
      <c r="JY43">
        <f t="shared" si="121"/>
        <v>0</v>
      </c>
      <c r="JZ43">
        <f t="shared" si="121"/>
        <v>0</v>
      </c>
      <c r="KA43">
        <f t="shared" si="121"/>
        <v>0</v>
      </c>
      <c r="KB43">
        <f t="shared" si="121"/>
        <v>0</v>
      </c>
      <c r="KC43">
        <f t="shared" si="121"/>
        <v>0</v>
      </c>
      <c r="KD43">
        <f t="shared" si="121"/>
        <v>0</v>
      </c>
      <c r="KE43">
        <f t="shared" si="97"/>
        <v>0</v>
      </c>
      <c r="KF43">
        <f t="shared" si="97"/>
        <v>0</v>
      </c>
      <c r="KG43">
        <f t="shared" si="97"/>
        <v>0</v>
      </c>
      <c r="KH43">
        <f t="shared" si="97"/>
        <v>0</v>
      </c>
      <c r="KI43">
        <f t="shared" si="97"/>
        <v>0</v>
      </c>
      <c r="KJ43">
        <f t="shared" si="97"/>
        <v>0</v>
      </c>
      <c r="KK43">
        <f t="shared" si="97"/>
        <v>0</v>
      </c>
      <c r="KL43">
        <f t="shared" si="97"/>
        <v>0</v>
      </c>
      <c r="KM43">
        <f t="shared" si="97"/>
        <v>0</v>
      </c>
      <c r="KN43">
        <f t="shared" si="97"/>
        <v>0</v>
      </c>
      <c r="KO43">
        <f t="shared" si="98"/>
        <v>0</v>
      </c>
      <c r="KP43">
        <f t="shared" si="98"/>
        <v>0</v>
      </c>
      <c r="KQ43">
        <f t="shared" si="98"/>
        <v>0</v>
      </c>
      <c r="KR43">
        <f t="shared" si="98"/>
        <v>0</v>
      </c>
      <c r="KS43">
        <f t="shared" si="98"/>
        <v>0</v>
      </c>
      <c r="KT43">
        <f t="shared" si="98"/>
        <v>0</v>
      </c>
      <c r="KU43">
        <f t="shared" si="98"/>
        <v>0</v>
      </c>
      <c r="KV43">
        <f t="shared" si="98"/>
        <v>0</v>
      </c>
      <c r="KW43">
        <f t="shared" si="98"/>
        <v>0</v>
      </c>
      <c r="KX43">
        <f t="shared" si="98"/>
        <v>0</v>
      </c>
      <c r="KY43">
        <f t="shared" si="98"/>
        <v>0</v>
      </c>
      <c r="KZ43">
        <f t="shared" si="98"/>
        <v>0</v>
      </c>
      <c r="LA43">
        <f t="shared" si="98"/>
        <v>0</v>
      </c>
      <c r="LB43">
        <f t="shared" si="98"/>
        <v>0</v>
      </c>
      <c r="LC43">
        <f t="shared" si="98"/>
        <v>0</v>
      </c>
      <c r="LD43">
        <f t="shared" si="98"/>
        <v>0</v>
      </c>
      <c r="LE43">
        <f t="shared" si="122"/>
        <v>0</v>
      </c>
      <c r="LF43">
        <f t="shared" si="122"/>
        <v>0</v>
      </c>
      <c r="LG43">
        <f t="shared" si="122"/>
        <v>0</v>
      </c>
      <c r="LH43">
        <f t="shared" si="122"/>
        <v>0</v>
      </c>
      <c r="LI43">
        <f t="shared" si="122"/>
        <v>0</v>
      </c>
      <c r="LJ43">
        <f t="shared" si="122"/>
        <v>0</v>
      </c>
      <c r="LK43">
        <f t="shared" si="122"/>
        <v>0</v>
      </c>
      <c r="LL43">
        <f t="shared" si="122"/>
        <v>0</v>
      </c>
      <c r="LM43">
        <f t="shared" si="122"/>
        <v>0</v>
      </c>
      <c r="LN43">
        <f t="shared" si="122"/>
        <v>0</v>
      </c>
      <c r="LO43">
        <f t="shared" si="122"/>
        <v>0</v>
      </c>
      <c r="LP43">
        <f t="shared" si="122"/>
        <v>0</v>
      </c>
      <c r="LQ43">
        <f t="shared" si="122"/>
        <v>0</v>
      </c>
      <c r="LR43">
        <f t="shared" si="122"/>
        <v>0</v>
      </c>
      <c r="LS43">
        <f t="shared" si="122"/>
        <v>0</v>
      </c>
      <c r="LT43">
        <f t="shared" si="122"/>
        <v>0</v>
      </c>
      <c r="LU43">
        <f t="shared" si="123"/>
        <v>0</v>
      </c>
      <c r="LV43">
        <f t="shared" si="123"/>
        <v>0</v>
      </c>
      <c r="LW43">
        <f t="shared" si="123"/>
        <v>0</v>
      </c>
      <c r="LX43">
        <f t="shared" si="123"/>
        <v>0</v>
      </c>
      <c r="LY43">
        <f t="shared" si="123"/>
        <v>0</v>
      </c>
      <c r="LZ43">
        <f t="shared" si="123"/>
        <v>0</v>
      </c>
      <c r="MA43">
        <f t="shared" si="123"/>
        <v>0</v>
      </c>
      <c r="MB43">
        <f t="shared" si="123"/>
        <v>0</v>
      </c>
      <c r="MC43">
        <f t="shared" si="123"/>
        <v>0</v>
      </c>
      <c r="MD43">
        <f t="shared" si="123"/>
        <v>0</v>
      </c>
      <c r="ME43">
        <f t="shared" si="123"/>
        <v>0</v>
      </c>
      <c r="MF43">
        <f t="shared" si="123"/>
        <v>0</v>
      </c>
      <c r="MG43">
        <f t="shared" si="123"/>
        <v>0</v>
      </c>
      <c r="MH43">
        <f t="shared" si="123"/>
        <v>0</v>
      </c>
      <c r="MI43">
        <f t="shared" si="123"/>
        <v>0</v>
      </c>
      <c r="MJ43">
        <f t="shared" si="123"/>
        <v>0</v>
      </c>
      <c r="MK43">
        <f t="shared" si="124"/>
        <v>0</v>
      </c>
      <c r="ML43">
        <f t="shared" si="124"/>
        <v>0</v>
      </c>
      <c r="MM43">
        <f t="shared" si="124"/>
        <v>0</v>
      </c>
      <c r="MN43">
        <f t="shared" si="124"/>
        <v>0</v>
      </c>
      <c r="MO43">
        <f t="shared" si="124"/>
        <v>0</v>
      </c>
      <c r="MP43">
        <f t="shared" si="124"/>
        <v>0</v>
      </c>
      <c r="MQ43">
        <f t="shared" si="124"/>
        <v>0</v>
      </c>
      <c r="MR43">
        <f t="shared" si="124"/>
        <v>0</v>
      </c>
      <c r="MS43">
        <f t="shared" si="124"/>
        <v>0</v>
      </c>
      <c r="MT43">
        <f t="shared" si="124"/>
        <v>0</v>
      </c>
      <c r="MU43">
        <f t="shared" si="124"/>
        <v>0</v>
      </c>
      <c r="MV43">
        <f t="shared" si="124"/>
        <v>0</v>
      </c>
      <c r="MW43">
        <f t="shared" si="125"/>
        <v>0</v>
      </c>
      <c r="MX43">
        <f t="shared" si="125"/>
        <v>0</v>
      </c>
      <c r="MY43">
        <f t="shared" si="125"/>
        <v>0</v>
      </c>
      <c r="MZ43">
        <f t="shared" si="125"/>
        <v>0</v>
      </c>
      <c r="NA43">
        <f t="shared" si="125"/>
        <v>0</v>
      </c>
      <c r="NB43">
        <f t="shared" si="125"/>
        <v>0</v>
      </c>
      <c r="NC43">
        <f t="shared" si="125"/>
        <v>0</v>
      </c>
      <c r="ND43">
        <f t="shared" si="125"/>
        <v>0</v>
      </c>
      <c r="NE43">
        <f t="shared" si="125"/>
        <v>0</v>
      </c>
      <c r="NF43">
        <f t="shared" si="125"/>
        <v>0</v>
      </c>
      <c r="NG43">
        <f t="shared" si="100"/>
        <v>0</v>
      </c>
      <c r="NH43">
        <f t="shared" si="100"/>
        <v>0</v>
      </c>
      <c r="NI43">
        <f t="shared" si="100"/>
        <v>0</v>
      </c>
      <c r="NJ43">
        <f t="shared" si="100"/>
        <v>0</v>
      </c>
      <c r="NK43">
        <f t="shared" si="100"/>
        <v>0</v>
      </c>
      <c r="NL43">
        <f t="shared" si="100"/>
        <v>0</v>
      </c>
      <c r="NM43">
        <f t="shared" si="100"/>
        <v>0</v>
      </c>
      <c r="NN43">
        <f t="shared" si="100"/>
        <v>0</v>
      </c>
      <c r="NO43">
        <f t="shared" si="100"/>
        <v>0</v>
      </c>
      <c r="NP43">
        <f t="shared" si="100"/>
        <v>0</v>
      </c>
      <c r="NQ43">
        <f t="shared" si="126"/>
        <v>0</v>
      </c>
      <c r="NR43">
        <f t="shared" si="126"/>
        <v>0</v>
      </c>
      <c r="NS43">
        <f t="shared" si="126"/>
        <v>0</v>
      </c>
      <c r="NT43">
        <f t="shared" si="126"/>
        <v>0</v>
      </c>
      <c r="NU43">
        <f t="shared" si="126"/>
        <v>0</v>
      </c>
      <c r="NV43">
        <f t="shared" si="126"/>
        <v>0</v>
      </c>
      <c r="NW43">
        <f t="shared" si="126"/>
        <v>0</v>
      </c>
      <c r="NX43">
        <f t="shared" si="126"/>
        <v>0</v>
      </c>
      <c r="OA43" s="31">
        <v>35</v>
      </c>
      <c r="OB43">
        <f t="shared" si="127"/>
        <v>0</v>
      </c>
      <c r="OC43">
        <f t="shared" si="127"/>
        <v>0</v>
      </c>
      <c r="OD43">
        <f t="shared" si="127"/>
        <v>0</v>
      </c>
      <c r="OE43">
        <f t="shared" si="127"/>
        <v>0</v>
      </c>
      <c r="OF43">
        <f t="shared" si="127"/>
        <v>0</v>
      </c>
      <c r="OG43">
        <f t="shared" si="127"/>
        <v>0</v>
      </c>
      <c r="OH43">
        <f t="shared" si="127"/>
        <v>0</v>
      </c>
      <c r="OI43">
        <f t="shared" si="127"/>
        <v>0</v>
      </c>
      <c r="OJ43">
        <f t="shared" si="127"/>
        <v>0</v>
      </c>
      <c r="OK43">
        <f t="shared" si="127"/>
        <v>0</v>
      </c>
      <c r="OL43">
        <f t="shared" si="127"/>
        <v>0</v>
      </c>
      <c r="OM43">
        <f t="shared" si="127"/>
        <v>0</v>
      </c>
      <c r="ON43">
        <f t="shared" si="127"/>
        <v>0</v>
      </c>
      <c r="OO43">
        <f t="shared" si="127"/>
        <v>0</v>
      </c>
      <c r="OP43">
        <f t="shared" si="127"/>
        <v>0</v>
      </c>
      <c r="OQ43">
        <f t="shared" si="127"/>
        <v>0</v>
      </c>
      <c r="OR43">
        <f t="shared" si="101"/>
        <v>0</v>
      </c>
      <c r="OS43">
        <f t="shared" si="101"/>
        <v>0</v>
      </c>
      <c r="OT43">
        <f t="shared" si="101"/>
        <v>0</v>
      </c>
      <c r="OU43">
        <f t="shared" si="101"/>
        <v>0</v>
      </c>
      <c r="OV43">
        <f t="shared" si="101"/>
        <v>0</v>
      </c>
      <c r="OW43">
        <f t="shared" si="101"/>
        <v>0</v>
      </c>
      <c r="OX43">
        <f t="shared" si="101"/>
        <v>0</v>
      </c>
      <c r="OY43">
        <f t="shared" si="101"/>
        <v>0</v>
      </c>
      <c r="OZ43">
        <f t="shared" si="101"/>
        <v>0</v>
      </c>
      <c r="PA43">
        <f t="shared" si="101"/>
        <v>0</v>
      </c>
      <c r="PB43">
        <f t="shared" si="101"/>
        <v>0</v>
      </c>
      <c r="PC43">
        <f t="shared" si="101"/>
        <v>0</v>
      </c>
      <c r="PD43">
        <f t="shared" si="101"/>
        <v>0</v>
      </c>
      <c r="PE43">
        <f t="shared" si="101"/>
        <v>0</v>
      </c>
      <c r="PF43">
        <f t="shared" si="101"/>
        <v>0</v>
      </c>
      <c r="PG43">
        <f t="shared" si="101"/>
        <v>0</v>
      </c>
      <c r="PH43">
        <f t="shared" si="128"/>
        <v>0</v>
      </c>
      <c r="PI43">
        <f t="shared" si="128"/>
        <v>0</v>
      </c>
      <c r="PJ43">
        <f t="shared" si="128"/>
        <v>1.3987772317392455E-2</v>
      </c>
      <c r="PK43">
        <f t="shared" si="128"/>
        <v>0</v>
      </c>
      <c r="PL43">
        <f t="shared" si="128"/>
        <v>0</v>
      </c>
      <c r="PM43">
        <f t="shared" si="128"/>
        <v>0</v>
      </c>
      <c r="PN43">
        <f t="shared" si="128"/>
        <v>0</v>
      </c>
      <c r="PO43">
        <f t="shared" si="128"/>
        <v>0</v>
      </c>
      <c r="PP43">
        <f t="shared" si="128"/>
        <v>0</v>
      </c>
      <c r="PQ43">
        <f t="shared" si="128"/>
        <v>0</v>
      </c>
      <c r="PR43">
        <f t="shared" si="128"/>
        <v>0</v>
      </c>
      <c r="PS43">
        <f t="shared" si="128"/>
        <v>0</v>
      </c>
      <c r="PT43">
        <f t="shared" si="128"/>
        <v>0</v>
      </c>
      <c r="PU43">
        <f t="shared" si="128"/>
        <v>0</v>
      </c>
      <c r="PV43">
        <f t="shared" si="128"/>
        <v>0</v>
      </c>
      <c r="PW43">
        <f t="shared" si="128"/>
        <v>0</v>
      </c>
      <c r="PX43">
        <f t="shared" si="129"/>
        <v>0</v>
      </c>
      <c r="PY43">
        <f t="shared" si="129"/>
        <v>0</v>
      </c>
      <c r="PZ43">
        <f t="shared" si="129"/>
        <v>0</v>
      </c>
      <c r="QA43">
        <f t="shared" si="129"/>
        <v>0</v>
      </c>
      <c r="QB43">
        <f t="shared" si="129"/>
        <v>0</v>
      </c>
      <c r="QC43">
        <f t="shared" si="129"/>
        <v>0</v>
      </c>
      <c r="QD43">
        <f t="shared" si="129"/>
        <v>0</v>
      </c>
      <c r="QE43">
        <f t="shared" si="129"/>
        <v>0</v>
      </c>
      <c r="QF43">
        <f t="shared" si="129"/>
        <v>0</v>
      </c>
      <c r="QG43">
        <f t="shared" si="129"/>
        <v>0</v>
      </c>
      <c r="QH43">
        <f t="shared" si="129"/>
        <v>0</v>
      </c>
      <c r="QI43">
        <f t="shared" si="129"/>
        <v>0</v>
      </c>
      <c r="QJ43">
        <f t="shared" si="129"/>
        <v>0</v>
      </c>
      <c r="QK43">
        <f t="shared" si="129"/>
        <v>0</v>
      </c>
      <c r="QL43">
        <f t="shared" si="129"/>
        <v>0</v>
      </c>
      <c r="QM43">
        <f t="shared" si="129"/>
        <v>0</v>
      </c>
      <c r="QN43">
        <f t="shared" si="130"/>
        <v>0</v>
      </c>
      <c r="QO43">
        <f t="shared" si="130"/>
        <v>0</v>
      </c>
      <c r="QP43">
        <f t="shared" si="130"/>
        <v>0</v>
      </c>
      <c r="QQ43">
        <f t="shared" si="130"/>
        <v>0</v>
      </c>
      <c r="QR43">
        <f t="shared" si="130"/>
        <v>0</v>
      </c>
      <c r="QS43">
        <f t="shared" si="130"/>
        <v>0</v>
      </c>
      <c r="QT43">
        <f t="shared" si="130"/>
        <v>0</v>
      </c>
      <c r="QU43">
        <f t="shared" si="130"/>
        <v>0</v>
      </c>
      <c r="QV43">
        <f t="shared" si="130"/>
        <v>0</v>
      </c>
      <c r="QW43">
        <f t="shared" si="130"/>
        <v>0</v>
      </c>
      <c r="QX43">
        <f t="shared" si="130"/>
        <v>0</v>
      </c>
      <c r="QY43">
        <f t="shared" si="130"/>
        <v>0</v>
      </c>
      <c r="QZ43">
        <f t="shared" si="130"/>
        <v>0</v>
      </c>
      <c r="RA43">
        <f t="shared" si="130"/>
        <v>0</v>
      </c>
      <c r="RB43">
        <f t="shared" si="130"/>
        <v>0</v>
      </c>
      <c r="RC43">
        <f t="shared" si="130"/>
        <v>0</v>
      </c>
      <c r="RD43">
        <f t="shared" si="131"/>
        <v>0</v>
      </c>
      <c r="RE43">
        <f t="shared" si="131"/>
        <v>0</v>
      </c>
      <c r="RF43">
        <f t="shared" si="131"/>
        <v>0</v>
      </c>
      <c r="RG43">
        <f t="shared" si="131"/>
        <v>0</v>
      </c>
      <c r="RH43">
        <f t="shared" si="131"/>
        <v>0</v>
      </c>
      <c r="RI43">
        <f t="shared" si="131"/>
        <v>0</v>
      </c>
      <c r="RJ43">
        <f t="shared" si="131"/>
        <v>0</v>
      </c>
      <c r="RK43">
        <f t="shared" si="131"/>
        <v>0</v>
      </c>
      <c r="RL43">
        <f t="shared" si="131"/>
        <v>0</v>
      </c>
      <c r="RM43">
        <f t="shared" si="131"/>
        <v>0</v>
      </c>
      <c r="RN43">
        <f t="shared" si="103"/>
        <v>0</v>
      </c>
      <c r="RO43">
        <f t="shared" si="103"/>
        <v>0</v>
      </c>
      <c r="RP43">
        <f t="shared" si="103"/>
        <v>0</v>
      </c>
      <c r="RQ43">
        <f t="shared" si="103"/>
        <v>0</v>
      </c>
      <c r="RR43">
        <f t="shared" si="103"/>
        <v>0</v>
      </c>
      <c r="RS43">
        <f t="shared" si="103"/>
        <v>0</v>
      </c>
      <c r="RT43">
        <f t="shared" si="103"/>
        <v>0</v>
      </c>
      <c r="RU43">
        <f t="shared" si="103"/>
        <v>0</v>
      </c>
      <c r="RV43">
        <f t="shared" si="103"/>
        <v>0</v>
      </c>
      <c r="RW43">
        <f t="shared" si="103"/>
        <v>0</v>
      </c>
      <c r="RX43">
        <f t="shared" si="104"/>
        <v>0</v>
      </c>
      <c r="RY43">
        <f t="shared" si="104"/>
        <v>0</v>
      </c>
      <c r="RZ43">
        <f t="shared" si="104"/>
        <v>0</v>
      </c>
      <c r="SA43">
        <f t="shared" si="104"/>
        <v>0</v>
      </c>
      <c r="SB43">
        <f t="shared" si="104"/>
        <v>0</v>
      </c>
      <c r="SC43">
        <f t="shared" si="104"/>
        <v>0</v>
      </c>
      <c r="SD43">
        <f t="shared" si="104"/>
        <v>0</v>
      </c>
      <c r="SE43">
        <f t="shared" si="104"/>
        <v>0</v>
      </c>
      <c r="SF43">
        <f t="shared" si="104"/>
        <v>0</v>
      </c>
      <c r="SG43">
        <f t="shared" si="104"/>
        <v>0</v>
      </c>
      <c r="SH43">
        <f t="shared" si="104"/>
        <v>0</v>
      </c>
      <c r="SI43">
        <f t="shared" si="104"/>
        <v>0</v>
      </c>
      <c r="SJ43">
        <f t="shared" si="104"/>
        <v>0</v>
      </c>
      <c r="SK43">
        <f t="shared" si="104"/>
        <v>0</v>
      </c>
      <c r="SL43">
        <f t="shared" si="104"/>
        <v>0</v>
      </c>
      <c r="SM43">
        <f t="shared" si="104"/>
        <v>0</v>
      </c>
      <c r="SN43">
        <f t="shared" si="132"/>
        <v>0</v>
      </c>
      <c r="SO43">
        <f t="shared" si="132"/>
        <v>0</v>
      </c>
      <c r="SP43">
        <f t="shared" si="132"/>
        <v>0</v>
      </c>
      <c r="SQ43">
        <f t="shared" si="132"/>
        <v>0</v>
      </c>
      <c r="SR43">
        <f t="shared" si="132"/>
        <v>0</v>
      </c>
      <c r="SS43">
        <f t="shared" si="132"/>
        <v>0</v>
      </c>
      <c r="ST43">
        <f t="shared" si="132"/>
        <v>0</v>
      </c>
      <c r="SU43">
        <f t="shared" si="132"/>
        <v>0</v>
      </c>
      <c r="SV43">
        <f t="shared" si="132"/>
        <v>0</v>
      </c>
      <c r="SW43">
        <f t="shared" si="132"/>
        <v>0</v>
      </c>
      <c r="SX43">
        <f t="shared" si="132"/>
        <v>0</v>
      </c>
      <c r="SY43">
        <f t="shared" si="132"/>
        <v>0</v>
      </c>
      <c r="SZ43">
        <f t="shared" si="132"/>
        <v>0</v>
      </c>
      <c r="TA43">
        <f t="shared" si="132"/>
        <v>0</v>
      </c>
      <c r="TB43">
        <f t="shared" si="132"/>
        <v>0</v>
      </c>
      <c r="TC43">
        <f t="shared" si="132"/>
        <v>0</v>
      </c>
      <c r="TD43">
        <f t="shared" si="133"/>
        <v>0</v>
      </c>
      <c r="TE43">
        <f t="shared" si="133"/>
        <v>0</v>
      </c>
      <c r="TF43">
        <f t="shared" si="133"/>
        <v>0</v>
      </c>
      <c r="TG43">
        <f t="shared" si="133"/>
        <v>0</v>
      </c>
      <c r="TH43">
        <f t="shared" si="133"/>
        <v>0</v>
      </c>
      <c r="TI43">
        <f t="shared" si="133"/>
        <v>0</v>
      </c>
      <c r="TJ43">
        <f t="shared" si="133"/>
        <v>0</v>
      </c>
      <c r="TK43">
        <f t="shared" si="133"/>
        <v>0</v>
      </c>
      <c r="TL43">
        <f t="shared" si="133"/>
        <v>0</v>
      </c>
      <c r="TM43">
        <f t="shared" si="133"/>
        <v>0</v>
      </c>
      <c r="TN43">
        <f t="shared" si="133"/>
        <v>0</v>
      </c>
      <c r="TO43">
        <f t="shared" si="133"/>
        <v>0</v>
      </c>
      <c r="TP43">
        <f t="shared" si="133"/>
        <v>0</v>
      </c>
      <c r="TQ43">
        <f t="shared" si="133"/>
        <v>0</v>
      </c>
      <c r="TR43">
        <f t="shared" si="133"/>
        <v>0</v>
      </c>
      <c r="TS43">
        <f t="shared" si="133"/>
        <v>0</v>
      </c>
      <c r="TT43">
        <f t="shared" si="134"/>
        <v>0</v>
      </c>
      <c r="TU43">
        <f t="shared" si="134"/>
        <v>0</v>
      </c>
      <c r="TV43">
        <f t="shared" si="134"/>
        <v>0</v>
      </c>
      <c r="TW43">
        <f t="shared" si="134"/>
        <v>0</v>
      </c>
      <c r="TX43">
        <f t="shared" si="134"/>
        <v>0</v>
      </c>
      <c r="TY43">
        <f t="shared" si="134"/>
        <v>0</v>
      </c>
      <c r="TZ43">
        <f t="shared" si="134"/>
        <v>0</v>
      </c>
      <c r="UA43">
        <f t="shared" si="134"/>
        <v>0</v>
      </c>
      <c r="UB43">
        <f t="shared" si="134"/>
        <v>0</v>
      </c>
      <c r="UC43">
        <f t="shared" si="134"/>
        <v>0</v>
      </c>
      <c r="UD43">
        <f t="shared" si="134"/>
        <v>0</v>
      </c>
      <c r="UE43">
        <f t="shared" si="134"/>
        <v>0</v>
      </c>
      <c r="UF43">
        <f t="shared" si="135"/>
        <v>0</v>
      </c>
      <c r="UG43">
        <f t="shared" si="135"/>
        <v>0</v>
      </c>
      <c r="UH43">
        <f t="shared" si="135"/>
        <v>0</v>
      </c>
      <c r="UI43">
        <f t="shared" si="135"/>
        <v>0</v>
      </c>
      <c r="UJ43">
        <f t="shared" si="135"/>
        <v>0</v>
      </c>
      <c r="UK43">
        <f t="shared" si="135"/>
        <v>0</v>
      </c>
      <c r="UL43">
        <f t="shared" si="135"/>
        <v>0</v>
      </c>
      <c r="UM43">
        <f t="shared" si="135"/>
        <v>0</v>
      </c>
      <c r="UN43">
        <f t="shared" si="135"/>
        <v>0</v>
      </c>
      <c r="UO43">
        <f t="shared" si="135"/>
        <v>0</v>
      </c>
      <c r="UP43">
        <f t="shared" si="106"/>
        <v>0</v>
      </c>
      <c r="UQ43">
        <f t="shared" si="106"/>
        <v>0</v>
      </c>
      <c r="UR43">
        <f t="shared" si="106"/>
        <v>0</v>
      </c>
      <c r="US43">
        <f t="shared" si="106"/>
        <v>0</v>
      </c>
      <c r="UT43">
        <f t="shared" si="106"/>
        <v>0</v>
      </c>
      <c r="UU43">
        <f t="shared" si="106"/>
        <v>0</v>
      </c>
      <c r="UV43">
        <f t="shared" si="106"/>
        <v>0</v>
      </c>
      <c r="UW43">
        <f t="shared" si="106"/>
        <v>0</v>
      </c>
      <c r="UX43">
        <f t="shared" si="106"/>
        <v>0</v>
      </c>
      <c r="UY43">
        <f t="shared" si="106"/>
        <v>0</v>
      </c>
      <c r="UZ43">
        <f t="shared" si="136"/>
        <v>0</v>
      </c>
      <c r="VA43">
        <f t="shared" si="136"/>
        <v>0</v>
      </c>
      <c r="VB43">
        <f t="shared" si="136"/>
        <v>0</v>
      </c>
      <c r="VC43">
        <f t="shared" si="136"/>
        <v>0</v>
      </c>
      <c r="VD43">
        <f t="shared" si="136"/>
        <v>0</v>
      </c>
      <c r="VE43">
        <f t="shared" si="136"/>
        <v>0</v>
      </c>
      <c r="VF43">
        <f t="shared" si="136"/>
        <v>0</v>
      </c>
      <c r="VG43">
        <f t="shared" si="136"/>
        <v>0</v>
      </c>
    </row>
    <row r="44" spans="2:579" x14ac:dyDescent="0.15">
      <c r="B44" s="27" t="s">
        <v>34</v>
      </c>
      <c r="C44" s="27" t="s">
        <v>229</v>
      </c>
      <c r="D44" s="59">
        <v>0.99648297128779628</v>
      </c>
      <c r="E44" s="59">
        <f t="shared" si="36"/>
        <v>3.517028712203718E-3</v>
      </c>
      <c r="F44" s="59">
        <f t="shared" si="37"/>
        <v>283.33091732521422</v>
      </c>
      <c r="G44" s="9"/>
      <c r="I44" s="2">
        <v>36</v>
      </c>
      <c r="J44" s="2">
        <f t="shared" si="107"/>
        <v>0</v>
      </c>
      <c r="K44" s="2">
        <f t="shared" si="107"/>
        <v>0</v>
      </c>
      <c r="L44" s="2">
        <f t="shared" si="107"/>
        <v>0</v>
      </c>
      <c r="M44" s="2">
        <f t="shared" si="107"/>
        <v>0</v>
      </c>
      <c r="N44" s="2">
        <f t="shared" si="107"/>
        <v>0</v>
      </c>
      <c r="O44" s="2">
        <f t="shared" si="107"/>
        <v>0</v>
      </c>
      <c r="P44" s="2">
        <f t="shared" si="107"/>
        <v>0</v>
      </c>
      <c r="Q44" s="2">
        <f t="shared" si="107"/>
        <v>0</v>
      </c>
      <c r="R44" s="2">
        <f t="shared" si="107"/>
        <v>0</v>
      </c>
      <c r="S44" s="2">
        <f t="shared" si="107"/>
        <v>0</v>
      </c>
      <c r="T44" s="2">
        <f t="shared" si="107"/>
        <v>0</v>
      </c>
      <c r="U44" s="2">
        <f t="shared" si="107"/>
        <v>0</v>
      </c>
      <c r="V44" s="2">
        <f t="shared" si="107"/>
        <v>0</v>
      </c>
      <c r="W44" s="2">
        <f t="shared" si="107"/>
        <v>0</v>
      </c>
      <c r="X44" s="2">
        <f t="shared" si="107"/>
        <v>0</v>
      </c>
      <c r="Y44" s="2">
        <f t="shared" si="107"/>
        <v>0</v>
      </c>
      <c r="Z44" s="2">
        <f t="shared" si="89"/>
        <v>0</v>
      </c>
      <c r="AA44" s="2">
        <f t="shared" si="89"/>
        <v>0</v>
      </c>
      <c r="AB44" s="2">
        <f t="shared" si="89"/>
        <v>0</v>
      </c>
      <c r="AC44" s="2">
        <f t="shared" si="89"/>
        <v>0</v>
      </c>
      <c r="AD44" s="2">
        <f t="shared" si="89"/>
        <v>0</v>
      </c>
      <c r="AE44" s="2">
        <f t="shared" si="89"/>
        <v>0</v>
      </c>
      <c r="AF44" s="2">
        <f t="shared" si="89"/>
        <v>0</v>
      </c>
      <c r="AG44" s="2">
        <f t="shared" si="89"/>
        <v>0</v>
      </c>
      <c r="AH44" s="2">
        <f t="shared" si="89"/>
        <v>0</v>
      </c>
      <c r="AI44" s="2">
        <f t="shared" si="89"/>
        <v>0</v>
      </c>
      <c r="AJ44" s="2">
        <f t="shared" si="89"/>
        <v>0</v>
      </c>
      <c r="AK44" s="2">
        <f t="shared" si="89"/>
        <v>0</v>
      </c>
      <c r="AL44" s="2">
        <f t="shared" si="89"/>
        <v>0</v>
      </c>
      <c r="AM44" s="2">
        <f t="shared" si="89"/>
        <v>0</v>
      </c>
      <c r="AN44" s="2">
        <f t="shared" si="89"/>
        <v>0</v>
      </c>
      <c r="AO44" s="2">
        <f t="shared" si="89"/>
        <v>0</v>
      </c>
      <c r="AP44" s="2">
        <f t="shared" si="108"/>
        <v>0</v>
      </c>
      <c r="AQ44" s="2">
        <f t="shared" si="108"/>
        <v>0</v>
      </c>
      <c r="AR44" s="2">
        <f t="shared" si="108"/>
        <v>0</v>
      </c>
      <c r="AS44" s="2">
        <f t="shared" si="108"/>
        <v>0.99648297128779628</v>
      </c>
      <c r="AT44" s="2">
        <f t="shared" si="108"/>
        <v>0</v>
      </c>
      <c r="AU44" s="2">
        <f t="shared" si="108"/>
        <v>0</v>
      </c>
      <c r="AV44" s="2">
        <f t="shared" si="108"/>
        <v>0</v>
      </c>
      <c r="AW44" s="2">
        <f t="shared" si="108"/>
        <v>0</v>
      </c>
      <c r="AX44" s="2">
        <f t="shared" si="108"/>
        <v>0</v>
      </c>
      <c r="AY44" s="2">
        <f t="shared" si="108"/>
        <v>0</v>
      </c>
      <c r="AZ44" s="2">
        <f t="shared" si="108"/>
        <v>0</v>
      </c>
      <c r="BA44" s="2">
        <f t="shared" si="108"/>
        <v>0</v>
      </c>
      <c r="BB44" s="2">
        <f t="shared" si="108"/>
        <v>0</v>
      </c>
      <c r="BC44" s="2">
        <f t="shared" si="108"/>
        <v>0</v>
      </c>
      <c r="BD44" s="2">
        <f t="shared" si="108"/>
        <v>0</v>
      </c>
      <c r="BE44" s="2">
        <f t="shared" si="108"/>
        <v>0</v>
      </c>
      <c r="BF44" s="2">
        <f t="shared" si="109"/>
        <v>0</v>
      </c>
      <c r="BG44" s="2">
        <f t="shared" si="109"/>
        <v>0</v>
      </c>
      <c r="BH44" s="2">
        <f t="shared" si="109"/>
        <v>0</v>
      </c>
      <c r="BI44" s="2">
        <f t="shared" si="109"/>
        <v>0</v>
      </c>
      <c r="BJ44" s="2">
        <f t="shared" si="109"/>
        <v>0</v>
      </c>
      <c r="BK44" s="2">
        <f t="shared" si="109"/>
        <v>0</v>
      </c>
      <c r="BL44" s="2">
        <f t="shared" si="109"/>
        <v>0</v>
      </c>
      <c r="BM44" s="2">
        <f t="shared" si="109"/>
        <v>0</v>
      </c>
      <c r="BN44" s="2">
        <f t="shared" si="109"/>
        <v>0</v>
      </c>
      <c r="BO44" s="2">
        <f t="shared" si="109"/>
        <v>0</v>
      </c>
      <c r="BP44" s="2">
        <f t="shared" si="109"/>
        <v>0</v>
      </c>
      <c r="BQ44" s="2">
        <f t="shared" si="109"/>
        <v>0</v>
      </c>
      <c r="BR44" s="2">
        <f t="shared" si="109"/>
        <v>0</v>
      </c>
      <c r="BS44" s="2">
        <f t="shared" si="109"/>
        <v>0</v>
      </c>
      <c r="BT44" s="2">
        <f t="shared" si="109"/>
        <v>0</v>
      </c>
      <c r="BU44" s="2">
        <f t="shared" si="109"/>
        <v>0</v>
      </c>
      <c r="BV44" s="2">
        <f t="shared" si="110"/>
        <v>0</v>
      </c>
      <c r="BW44" s="2">
        <f t="shared" si="110"/>
        <v>0</v>
      </c>
      <c r="BX44" s="2">
        <f t="shared" si="110"/>
        <v>0</v>
      </c>
      <c r="BY44" s="2">
        <f t="shared" si="110"/>
        <v>0</v>
      </c>
      <c r="BZ44" s="2">
        <f t="shared" si="110"/>
        <v>0</v>
      </c>
      <c r="CA44" s="2">
        <f t="shared" si="110"/>
        <v>0</v>
      </c>
      <c r="CB44" s="2">
        <f t="shared" si="110"/>
        <v>0</v>
      </c>
      <c r="CC44" s="2">
        <f t="shared" si="110"/>
        <v>0</v>
      </c>
      <c r="CD44" s="2">
        <f t="shared" si="110"/>
        <v>0</v>
      </c>
      <c r="CE44" s="2">
        <f t="shared" si="110"/>
        <v>0</v>
      </c>
      <c r="CF44" s="2">
        <f t="shared" si="110"/>
        <v>0</v>
      </c>
      <c r="CG44" s="2">
        <f t="shared" si="110"/>
        <v>0</v>
      </c>
      <c r="CH44" s="2">
        <f t="shared" si="110"/>
        <v>0</v>
      </c>
      <c r="CI44" s="2">
        <f t="shared" si="110"/>
        <v>0</v>
      </c>
      <c r="CJ44" s="2">
        <f t="shared" si="110"/>
        <v>0</v>
      </c>
      <c r="CK44" s="2">
        <f t="shared" si="110"/>
        <v>0</v>
      </c>
      <c r="CL44" s="2">
        <f t="shared" si="111"/>
        <v>0</v>
      </c>
      <c r="CM44" s="2">
        <f t="shared" si="111"/>
        <v>0</v>
      </c>
      <c r="CN44" s="2">
        <f t="shared" si="111"/>
        <v>0</v>
      </c>
      <c r="CO44" s="2">
        <f t="shared" si="111"/>
        <v>0</v>
      </c>
      <c r="CP44" s="2">
        <f t="shared" si="111"/>
        <v>0</v>
      </c>
      <c r="CQ44" s="2">
        <f t="shared" si="111"/>
        <v>0</v>
      </c>
      <c r="CR44" s="2">
        <f t="shared" si="111"/>
        <v>0</v>
      </c>
      <c r="CS44" s="2">
        <f t="shared" si="111"/>
        <v>0</v>
      </c>
      <c r="CT44" s="2">
        <f t="shared" si="111"/>
        <v>0</v>
      </c>
      <c r="CU44" s="2">
        <f t="shared" si="111"/>
        <v>0</v>
      </c>
      <c r="CV44" s="2">
        <f t="shared" si="91"/>
        <v>0</v>
      </c>
      <c r="CW44" s="2">
        <f t="shared" si="91"/>
        <v>0</v>
      </c>
      <c r="CX44" s="2">
        <f t="shared" si="91"/>
        <v>0</v>
      </c>
      <c r="CY44" s="2">
        <f t="shared" si="91"/>
        <v>0</v>
      </c>
      <c r="CZ44" s="2">
        <f t="shared" si="91"/>
        <v>0</v>
      </c>
      <c r="DA44" s="2">
        <f t="shared" si="91"/>
        <v>0</v>
      </c>
      <c r="DB44" s="2">
        <f t="shared" si="91"/>
        <v>0</v>
      </c>
      <c r="DC44" s="2">
        <f t="shared" si="91"/>
        <v>0</v>
      </c>
      <c r="DD44" s="2">
        <f t="shared" si="91"/>
        <v>0</v>
      </c>
      <c r="DE44" s="2">
        <f t="shared" si="91"/>
        <v>0</v>
      </c>
      <c r="DF44" s="2">
        <f t="shared" si="92"/>
        <v>0</v>
      </c>
      <c r="DG44" s="2">
        <f t="shared" si="92"/>
        <v>0</v>
      </c>
      <c r="DH44" s="2">
        <f t="shared" si="92"/>
        <v>0</v>
      </c>
      <c r="DI44" s="2">
        <f t="shared" si="92"/>
        <v>0</v>
      </c>
      <c r="DJ44" s="2">
        <f t="shared" si="92"/>
        <v>0</v>
      </c>
      <c r="DK44" s="2">
        <f t="shared" si="92"/>
        <v>0</v>
      </c>
      <c r="DL44" s="2">
        <f t="shared" si="92"/>
        <v>0</v>
      </c>
      <c r="DM44" s="2">
        <f t="shared" si="92"/>
        <v>0</v>
      </c>
      <c r="DN44" s="2">
        <f t="shared" si="92"/>
        <v>0</v>
      </c>
      <c r="DO44" s="2">
        <f t="shared" si="92"/>
        <v>0</v>
      </c>
      <c r="DP44" s="2">
        <f t="shared" si="92"/>
        <v>0</v>
      </c>
      <c r="DQ44" s="2">
        <f t="shared" si="92"/>
        <v>0</v>
      </c>
      <c r="DR44" s="2">
        <f t="shared" si="92"/>
        <v>0</v>
      </c>
      <c r="DS44" s="2">
        <f t="shared" si="92"/>
        <v>0</v>
      </c>
      <c r="DT44" s="2">
        <f t="shared" si="92"/>
        <v>0</v>
      </c>
      <c r="DU44" s="2">
        <f t="shared" si="92"/>
        <v>0</v>
      </c>
      <c r="DV44" s="2">
        <f t="shared" si="112"/>
        <v>0</v>
      </c>
      <c r="DW44" s="2">
        <f t="shared" si="112"/>
        <v>0</v>
      </c>
      <c r="DX44" s="2">
        <f t="shared" si="112"/>
        <v>0</v>
      </c>
      <c r="DY44" s="2">
        <f t="shared" si="112"/>
        <v>0</v>
      </c>
      <c r="DZ44" s="2">
        <f t="shared" si="112"/>
        <v>0</v>
      </c>
      <c r="EA44" s="2">
        <f t="shared" si="112"/>
        <v>0</v>
      </c>
      <c r="EB44" s="2">
        <f t="shared" si="112"/>
        <v>0</v>
      </c>
      <c r="EC44" s="2">
        <f t="shared" si="112"/>
        <v>0</v>
      </c>
      <c r="ED44" s="2">
        <f t="shared" si="112"/>
        <v>0</v>
      </c>
      <c r="EE44" s="2">
        <f t="shared" si="112"/>
        <v>0</v>
      </c>
      <c r="EF44" s="2">
        <f t="shared" si="112"/>
        <v>0</v>
      </c>
      <c r="EG44" s="2">
        <f t="shared" si="112"/>
        <v>0</v>
      </c>
      <c r="EH44" s="2">
        <f t="shared" si="112"/>
        <v>0</v>
      </c>
      <c r="EI44" s="2">
        <f t="shared" si="112"/>
        <v>0</v>
      </c>
      <c r="EJ44" s="2">
        <f t="shared" si="112"/>
        <v>0</v>
      </c>
      <c r="EK44" s="2">
        <f t="shared" si="112"/>
        <v>0</v>
      </c>
      <c r="EL44" s="2">
        <f t="shared" si="113"/>
        <v>0</v>
      </c>
      <c r="EM44" s="2">
        <f t="shared" si="113"/>
        <v>0</v>
      </c>
      <c r="EN44" s="2">
        <f t="shared" si="113"/>
        <v>0</v>
      </c>
      <c r="EO44" s="2">
        <f t="shared" si="113"/>
        <v>0</v>
      </c>
      <c r="EP44" s="2">
        <f t="shared" si="113"/>
        <v>0</v>
      </c>
      <c r="EQ44" s="2">
        <f t="shared" si="113"/>
        <v>0</v>
      </c>
      <c r="ER44" s="2">
        <f t="shared" si="113"/>
        <v>0</v>
      </c>
      <c r="ES44" s="2">
        <f t="shared" si="113"/>
        <v>0</v>
      </c>
      <c r="ET44" s="2">
        <f t="shared" si="113"/>
        <v>0</v>
      </c>
      <c r="EU44" s="2">
        <f t="shared" si="113"/>
        <v>0</v>
      </c>
      <c r="EV44" s="2">
        <f t="shared" si="113"/>
        <v>0</v>
      </c>
      <c r="EW44" s="2">
        <f t="shared" si="113"/>
        <v>0</v>
      </c>
      <c r="EX44" s="2">
        <f t="shared" si="113"/>
        <v>0</v>
      </c>
      <c r="EY44" s="2">
        <f t="shared" si="113"/>
        <v>0</v>
      </c>
      <c r="EZ44" s="2">
        <f t="shared" si="113"/>
        <v>0</v>
      </c>
      <c r="FA44" s="2">
        <f t="shared" si="113"/>
        <v>0</v>
      </c>
      <c r="FB44" s="2">
        <f t="shared" si="114"/>
        <v>0</v>
      </c>
      <c r="FC44" s="2">
        <f t="shared" si="114"/>
        <v>0</v>
      </c>
      <c r="FD44" s="2">
        <f t="shared" si="114"/>
        <v>0</v>
      </c>
      <c r="FE44" s="2">
        <f t="shared" si="114"/>
        <v>0</v>
      </c>
      <c r="FF44" s="2">
        <f t="shared" si="114"/>
        <v>0</v>
      </c>
      <c r="FG44" s="2">
        <f t="shared" si="114"/>
        <v>0</v>
      </c>
      <c r="FH44" s="2">
        <f t="shared" si="114"/>
        <v>0</v>
      </c>
      <c r="FI44" s="2">
        <f t="shared" si="114"/>
        <v>0</v>
      </c>
      <c r="FJ44" s="2">
        <f t="shared" si="114"/>
        <v>0</v>
      </c>
      <c r="FK44" s="2">
        <f t="shared" si="114"/>
        <v>0</v>
      </c>
      <c r="FL44" s="2">
        <f t="shared" si="114"/>
        <v>0</v>
      </c>
      <c r="FM44" s="2">
        <f t="shared" si="114"/>
        <v>0</v>
      </c>
      <c r="FN44" s="2">
        <f t="shared" si="115"/>
        <v>0</v>
      </c>
      <c r="FO44" s="2">
        <f t="shared" si="115"/>
        <v>0</v>
      </c>
      <c r="FP44" s="2">
        <f t="shared" si="115"/>
        <v>0</v>
      </c>
      <c r="FQ44" s="2">
        <f t="shared" si="115"/>
        <v>0</v>
      </c>
      <c r="FR44" s="2">
        <f t="shared" si="115"/>
        <v>0</v>
      </c>
      <c r="FS44" s="2">
        <f t="shared" si="115"/>
        <v>0</v>
      </c>
      <c r="FT44" s="2">
        <f t="shared" si="115"/>
        <v>0</v>
      </c>
      <c r="FU44" s="2">
        <f t="shared" si="115"/>
        <v>0</v>
      </c>
      <c r="FV44" s="2">
        <f t="shared" si="115"/>
        <v>0</v>
      </c>
      <c r="FW44" s="2">
        <f t="shared" si="115"/>
        <v>0</v>
      </c>
      <c r="FX44" s="2">
        <f t="shared" si="94"/>
        <v>0</v>
      </c>
      <c r="FY44" s="2">
        <f t="shared" si="94"/>
        <v>0</v>
      </c>
      <c r="FZ44" s="2">
        <f t="shared" si="94"/>
        <v>0</v>
      </c>
      <c r="GA44" s="2">
        <f t="shared" si="94"/>
        <v>0</v>
      </c>
      <c r="GB44" s="2">
        <f t="shared" si="94"/>
        <v>0</v>
      </c>
      <c r="GC44" s="2">
        <f t="shared" si="94"/>
        <v>0</v>
      </c>
      <c r="GD44" s="2">
        <f t="shared" si="94"/>
        <v>0</v>
      </c>
      <c r="GE44" s="2">
        <f t="shared" si="94"/>
        <v>0</v>
      </c>
      <c r="GF44" s="2">
        <f t="shared" si="94"/>
        <v>0</v>
      </c>
      <c r="GG44" s="2">
        <f t="shared" si="94"/>
        <v>0</v>
      </c>
      <c r="GH44" s="2">
        <f t="shared" si="116"/>
        <v>0</v>
      </c>
      <c r="GI44" s="2">
        <f t="shared" si="116"/>
        <v>0</v>
      </c>
      <c r="GJ44" s="2">
        <f t="shared" si="116"/>
        <v>0</v>
      </c>
      <c r="GK44" s="2">
        <f t="shared" si="116"/>
        <v>0</v>
      </c>
      <c r="GL44" s="2">
        <f t="shared" si="116"/>
        <v>0</v>
      </c>
      <c r="GM44" s="2">
        <f t="shared" si="116"/>
        <v>0</v>
      </c>
      <c r="GN44" s="2">
        <f t="shared" si="116"/>
        <v>0</v>
      </c>
      <c r="GO44" s="2">
        <f t="shared" si="116"/>
        <v>0</v>
      </c>
      <c r="GP44" s="9"/>
      <c r="GR44" s="20">
        <v>36</v>
      </c>
      <c r="GS44">
        <f t="shared" si="117"/>
        <v>0</v>
      </c>
      <c r="GT44">
        <f t="shared" si="117"/>
        <v>0</v>
      </c>
      <c r="GU44">
        <f t="shared" si="117"/>
        <v>0</v>
      </c>
      <c r="GV44">
        <f t="shared" si="117"/>
        <v>0</v>
      </c>
      <c r="GW44">
        <f t="shared" si="117"/>
        <v>0</v>
      </c>
      <c r="GX44">
        <f t="shared" si="117"/>
        <v>0</v>
      </c>
      <c r="GY44">
        <f t="shared" si="117"/>
        <v>0</v>
      </c>
      <c r="GZ44">
        <f t="shared" si="117"/>
        <v>0</v>
      </c>
      <c r="HA44">
        <f t="shared" si="117"/>
        <v>0</v>
      </c>
      <c r="HB44">
        <f t="shared" si="117"/>
        <v>0</v>
      </c>
      <c r="HC44">
        <f t="shared" si="117"/>
        <v>0</v>
      </c>
      <c r="HD44">
        <f t="shared" si="117"/>
        <v>0</v>
      </c>
      <c r="HE44">
        <f t="shared" si="117"/>
        <v>0</v>
      </c>
      <c r="HF44">
        <f t="shared" si="117"/>
        <v>0</v>
      </c>
      <c r="HG44">
        <f t="shared" si="117"/>
        <v>0</v>
      </c>
      <c r="HH44">
        <f t="shared" si="117"/>
        <v>0</v>
      </c>
      <c r="HI44">
        <f t="shared" si="95"/>
        <v>0</v>
      </c>
      <c r="HJ44">
        <f t="shared" si="95"/>
        <v>0</v>
      </c>
      <c r="HK44">
        <f t="shared" si="95"/>
        <v>0</v>
      </c>
      <c r="HL44">
        <f t="shared" si="95"/>
        <v>0</v>
      </c>
      <c r="HM44">
        <f t="shared" si="95"/>
        <v>0</v>
      </c>
      <c r="HN44">
        <f t="shared" si="95"/>
        <v>0</v>
      </c>
      <c r="HO44">
        <f t="shared" si="95"/>
        <v>0</v>
      </c>
      <c r="HP44">
        <f t="shared" si="95"/>
        <v>0</v>
      </c>
      <c r="HQ44">
        <f t="shared" si="95"/>
        <v>0</v>
      </c>
      <c r="HR44">
        <f t="shared" si="95"/>
        <v>0</v>
      </c>
      <c r="HS44">
        <f t="shared" si="95"/>
        <v>0</v>
      </c>
      <c r="HT44">
        <f t="shared" si="95"/>
        <v>0</v>
      </c>
      <c r="HU44">
        <f t="shared" si="95"/>
        <v>0</v>
      </c>
      <c r="HV44">
        <f t="shared" si="95"/>
        <v>0</v>
      </c>
      <c r="HW44">
        <f t="shared" si="95"/>
        <v>0</v>
      </c>
      <c r="HX44">
        <f t="shared" si="95"/>
        <v>0</v>
      </c>
      <c r="HY44">
        <f t="shared" si="118"/>
        <v>0</v>
      </c>
      <c r="HZ44">
        <f t="shared" si="118"/>
        <v>0</v>
      </c>
      <c r="IA44">
        <f t="shared" si="118"/>
        <v>0</v>
      </c>
      <c r="IB44">
        <f t="shared" si="118"/>
        <v>3.517028712203718E-3</v>
      </c>
      <c r="IC44">
        <f t="shared" si="118"/>
        <v>0</v>
      </c>
      <c r="ID44">
        <f t="shared" si="118"/>
        <v>0</v>
      </c>
      <c r="IE44">
        <f t="shared" si="118"/>
        <v>0</v>
      </c>
      <c r="IF44">
        <f t="shared" si="118"/>
        <v>0</v>
      </c>
      <c r="IG44">
        <f t="shared" si="118"/>
        <v>0</v>
      </c>
      <c r="IH44">
        <f t="shared" si="118"/>
        <v>0</v>
      </c>
      <c r="II44">
        <f t="shared" si="118"/>
        <v>0</v>
      </c>
      <c r="IJ44">
        <f t="shared" si="118"/>
        <v>0</v>
      </c>
      <c r="IK44">
        <f t="shared" si="118"/>
        <v>0</v>
      </c>
      <c r="IL44">
        <f t="shared" si="118"/>
        <v>0</v>
      </c>
      <c r="IM44">
        <f t="shared" si="118"/>
        <v>0</v>
      </c>
      <c r="IN44">
        <f t="shared" si="118"/>
        <v>0</v>
      </c>
      <c r="IO44">
        <f t="shared" si="119"/>
        <v>0</v>
      </c>
      <c r="IP44">
        <f t="shared" si="119"/>
        <v>0</v>
      </c>
      <c r="IQ44">
        <f t="shared" si="119"/>
        <v>0</v>
      </c>
      <c r="IR44">
        <f t="shared" si="119"/>
        <v>0</v>
      </c>
      <c r="IS44">
        <f t="shared" si="119"/>
        <v>0</v>
      </c>
      <c r="IT44">
        <f t="shared" si="119"/>
        <v>0</v>
      </c>
      <c r="IU44">
        <f t="shared" si="119"/>
        <v>0</v>
      </c>
      <c r="IV44">
        <f t="shared" si="119"/>
        <v>0</v>
      </c>
      <c r="IW44">
        <f t="shared" si="119"/>
        <v>0</v>
      </c>
      <c r="IX44">
        <f t="shared" si="119"/>
        <v>0</v>
      </c>
      <c r="IY44">
        <f t="shared" si="119"/>
        <v>0</v>
      </c>
      <c r="IZ44">
        <f t="shared" si="119"/>
        <v>0</v>
      </c>
      <c r="JA44">
        <f t="shared" si="119"/>
        <v>0</v>
      </c>
      <c r="JB44">
        <f t="shared" si="119"/>
        <v>0</v>
      </c>
      <c r="JC44">
        <f t="shared" si="119"/>
        <v>0</v>
      </c>
      <c r="JD44">
        <f t="shared" si="119"/>
        <v>0</v>
      </c>
      <c r="JE44">
        <f t="shared" si="120"/>
        <v>0</v>
      </c>
      <c r="JF44">
        <f t="shared" si="120"/>
        <v>0</v>
      </c>
      <c r="JG44">
        <f t="shared" si="120"/>
        <v>0</v>
      </c>
      <c r="JH44">
        <f t="shared" si="120"/>
        <v>0</v>
      </c>
      <c r="JI44">
        <f t="shared" si="120"/>
        <v>0</v>
      </c>
      <c r="JJ44">
        <f t="shared" si="120"/>
        <v>0</v>
      </c>
      <c r="JK44">
        <f t="shared" si="120"/>
        <v>0</v>
      </c>
      <c r="JL44">
        <f t="shared" si="120"/>
        <v>0</v>
      </c>
      <c r="JM44">
        <f t="shared" si="120"/>
        <v>0</v>
      </c>
      <c r="JN44">
        <f t="shared" si="120"/>
        <v>0</v>
      </c>
      <c r="JO44">
        <f t="shared" si="120"/>
        <v>0</v>
      </c>
      <c r="JP44">
        <f t="shared" si="120"/>
        <v>0</v>
      </c>
      <c r="JQ44">
        <f t="shared" si="120"/>
        <v>0</v>
      </c>
      <c r="JR44">
        <f t="shared" si="120"/>
        <v>0</v>
      </c>
      <c r="JS44">
        <f t="shared" si="120"/>
        <v>0</v>
      </c>
      <c r="JT44">
        <f t="shared" si="120"/>
        <v>0</v>
      </c>
      <c r="JU44">
        <f t="shared" si="121"/>
        <v>0</v>
      </c>
      <c r="JV44">
        <f t="shared" si="121"/>
        <v>0</v>
      </c>
      <c r="JW44">
        <f t="shared" si="121"/>
        <v>0</v>
      </c>
      <c r="JX44">
        <f t="shared" si="121"/>
        <v>0</v>
      </c>
      <c r="JY44">
        <f t="shared" si="121"/>
        <v>0</v>
      </c>
      <c r="JZ44">
        <f t="shared" si="121"/>
        <v>0</v>
      </c>
      <c r="KA44">
        <f t="shared" si="121"/>
        <v>0</v>
      </c>
      <c r="KB44">
        <f t="shared" si="121"/>
        <v>0</v>
      </c>
      <c r="KC44">
        <f t="shared" si="121"/>
        <v>0</v>
      </c>
      <c r="KD44">
        <f t="shared" si="121"/>
        <v>0</v>
      </c>
      <c r="KE44">
        <f t="shared" si="97"/>
        <v>0</v>
      </c>
      <c r="KF44">
        <f t="shared" si="97"/>
        <v>0</v>
      </c>
      <c r="KG44">
        <f t="shared" si="97"/>
        <v>0</v>
      </c>
      <c r="KH44">
        <f t="shared" si="97"/>
        <v>0</v>
      </c>
      <c r="KI44">
        <f t="shared" si="97"/>
        <v>0</v>
      </c>
      <c r="KJ44">
        <f t="shared" si="97"/>
        <v>0</v>
      </c>
      <c r="KK44">
        <f t="shared" si="97"/>
        <v>0</v>
      </c>
      <c r="KL44">
        <f t="shared" si="97"/>
        <v>0</v>
      </c>
      <c r="KM44">
        <f t="shared" si="97"/>
        <v>0</v>
      </c>
      <c r="KN44">
        <f t="shared" si="97"/>
        <v>0</v>
      </c>
      <c r="KO44">
        <f t="shared" si="98"/>
        <v>0</v>
      </c>
      <c r="KP44">
        <f t="shared" si="98"/>
        <v>0</v>
      </c>
      <c r="KQ44">
        <f t="shared" si="98"/>
        <v>0</v>
      </c>
      <c r="KR44">
        <f t="shared" si="98"/>
        <v>0</v>
      </c>
      <c r="KS44">
        <f t="shared" si="98"/>
        <v>0</v>
      </c>
      <c r="KT44">
        <f t="shared" si="98"/>
        <v>0</v>
      </c>
      <c r="KU44">
        <f t="shared" si="98"/>
        <v>0</v>
      </c>
      <c r="KV44">
        <f t="shared" si="98"/>
        <v>0</v>
      </c>
      <c r="KW44">
        <f t="shared" si="98"/>
        <v>0</v>
      </c>
      <c r="KX44">
        <f t="shared" si="98"/>
        <v>0</v>
      </c>
      <c r="KY44">
        <f t="shared" si="98"/>
        <v>0</v>
      </c>
      <c r="KZ44">
        <f t="shared" si="98"/>
        <v>0</v>
      </c>
      <c r="LA44">
        <f t="shared" si="98"/>
        <v>0</v>
      </c>
      <c r="LB44">
        <f t="shared" si="98"/>
        <v>0</v>
      </c>
      <c r="LC44">
        <f t="shared" si="98"/>
        <v>0</v>
      </c>
      <c r="LD44">
        <f t="shared" si="98"/>
        <v>0</v>
      </c>
      <c r="LE44">
        <f t="shared" si="122"/>
        <v>0</v>
      </c>
      <c r="LF44">
        <f t="shared" si="122"/>
        <v>0</v>
      </c>
      <c r="LG44">
        <f t="shared" si="122"/>
        <v>0</v>
      </c>
      <c r="LH44">
        <f t="shared" si="122"/>
        <v>0</v>
      </c>
      <c r="LI44">
        <f t="shared" si="122"/>
        <v>0</v>
      </c>
      <c r="LJ44">
        <f t="shared" si="122"/>
        <v>0</v>
      </c>
      <c r="LK44">
        <f t="shared" si="122"/>
        <v>0</v>
      </c>
      <c r="LL44">
        <f t="shared" si="122"/>
        <v>0</v>
      </c>
      <c r="LM44">
        <f t="shared" si="122"/>
        <v>0</v>
      </c>
      <c r="LN44">
        <f t="shared" si="122"/>
        <v>0</v>
      </c>
      <c r="LO44">
        <f t="shared" si="122"/>
        <v>0</v>
      </c>
      <c r="LP44">
        <f t="shared" si="122"/>
        <v>0</v>
      </c>
      <c r="LQ44">
        <f t="shared" si="122"/>
        <v>0</v>
      </c>
      <c r="LR44">
        <f t="shared" si="122"/>
        <v>0</v>
      </c>
      <c r="LS44">
        <f t="shared" si="122"/>
        <v>0</v>
      </c>
      <c r="LT44">
        <f t="shared" si="122"/>
        <v>0</v>
      </c>
      <c r="LU44">
        <f t="shared" si="123"/>
        <v>0</v>
      </c>
      <c r="LV44">
        <f t="shared" si="123"/>
        <v>0</v>
      </c>
      <c r="LW44">
        <f t="shared" si="123"/>
        <v>0</v>
      </c>
      <c r="LX44">
        <f t="shared" si="123"/>
        <v>0</v>
      </c>
      <c r="LY44">
        <f t="shared" si="123"/>
        <v>0</v>
      </c>
      <c r="LZ44">
        <f t="shared" si="123"/>
        <v>0</v>
      </c>
      <c r="MA44">
        <f t="shared" si="123"/>
        <v>0</v>
      </c>
      <c r="MB44">
        <f t="shared" si="123"/>
        <v>0</v>
      </c>
      <c r="MC44">
        <f t="shared" si="123"/>
        <v>0</v>
      </c>
      <c r="MD44">
        <f t="shared" si="123"/>
        <v>0</v>
      </c>
      <c r="ME44">
        <f t="shared" si="123"/>
        <v>0</v>
      </c>
      <c r="MF44">
        <f t="shared" si="123"/>
        <v>0</v>
      </c>
      <c r="MG44">
        <f t="shared" si="123"/>
        <v>0</v>
      </c>
      <c r="MH44">
        <f t="shared" si="123"/>
        <v>0</v>
      </c>
      <c r="MI44">
        <f t="shared" si="123"/>
        <v>0</v>
      </c>
      <c r="MJ44">
        <f t="shared" si="123"/>
        <v>0</v>
      </c>
      <c r="MK44">
        <f t="shared" si="124"/>
        <v>0</v>
      </c>
      <c r="ML44">
        <f t="shared" si="124"/>
        <v>0</v>
      </c>
      <c r="MM44">
        <f t="shared" si="124"/>
        <v>0</v>
      </c>
      <c r="MN44">
        <f t="shared" si="124"/>
        <v>0</v>
      </c>
      <c r="MO44">
        <f t="shared" si="124"/>
        <v>0</v>
      </c>
      <c r="MP44">
        <f t="shared" si="124"/>
        <v>0</v>
      </c>
      <c r="MQ44">
        <f t="shared" si="124"/>
        <v>0</v>
      </c>
      <c r="MR44">
        <f t="shared" si="124"/>
        <v>0</v>
      </c>
      <c r="MS44">
        <f t="shared" si="124"/>
        <v>0</v>
      </c>
      <c r="MT44">
        <f t="shared" si="124"/>
        <v>0</v>
      </c>
      <c r="MU44">
        <f t="shared" si="124"/>
        <v>0</v>
      </c>
      <c r="MV44">
        <f t="shared" si="124"/>
        <v>0</v>
      </c>
      <c r="MW44">
        <f t="shared" si="125"/>
        <v>0</v>
      </c>
      <c r="MX44">
        <f t="shared" si="125"/>
        <v>0</v>
      </c>
      <c r="MY44">
        <f t="shared" si="125"/>
        <v>0</v>
      </c>
      <c r="MZ44">
        <f t="shared" si="125"/>
        <v>0</v>
      </c>
      <c r="NA44">
        <f t="shared" si="125"/>
        <v>0</v>
      </c>
      <c r="NB44">
        <f t="shared" si="125"/>
        <v>0</v>
      </c>
      <c r="NC44">
        <f t="shared" si="125"/>
        <v>0</v>
      </c>
      <c r="ND44">
        <f t="shared" si="125"/>
        <v>0</v>
      </c>
      <c r="NE44">
        <f t="shared" si="125"/>
        <v>0</v>
      </c>
      <c r="NF44">
        <f t="shared" si="125"/>
        <v>0</v>
      </c>
      <c r="NG44">
        <f t="shared" si="100"/>
        <v>0</v>
      </c>
      <c r="NH44">
        <f t="shared" si="100"/>
        <v>0</v>
      </c>
      <c r="NI44">
        <f t="shared" si="100"/>
        <v>0</v>
      </c>
      <c r="NJ44">
        <f t="shared" si="100"/>
        <v>0</v>
      </c>
      <c r="NK44">
        <f t="shared" si="100"/>
        <v>0</v>
      </c>
      <c r="NL44">
        <f t="shared" si="100"/>
        <v>0</v>
      </c>
      <c r="NM44">
        <f t="shared" si="100"/>
        <v>0</v>
      </c>
      <c r="NN44">
        <f t="shared" si="100"/>
        <v>0</v>
      </c>
      <c r="NO44">
        <f t="shared" si="100"/>
        <v>0</v>
      </c>
      <c r="NP44">
        <f t="shared" si="100"/>
        <v>0</v>
      </c>
      <c r="NQ44">
        <f t="shared" si="126"/>
        <v>0</v>
      </c>
      <c r="NR44">
        <f t="shared" si="126"/>
        <v>0</v>
      </c>
      <c r="NS44">
        <f t="shared" si="126"/>
        <v>0</v>
      </c>
      <c r="NT44">
        <f t="shared" si="126"/>
        <v>0</v>
      </c>
      <c r="NU44">
        <f t="shared" si="126"/>
        <v>0</v>
      </c>
      <c r="NV44">
        <f t="shared" si="126"/>
        <v>0</v>
      </c>
      <c r="NW44">
        <f t="shared" si="126"/>
        <v>0</v>
      </c>
      <c r="NX44">
        <f t="shared" si="126"/>
        <v>0</v>
      </c>
      <c r="OA44" s="31">
        <v>36</v>
      </c>
      <c r="OB44">
        <f t="shared" si="127"/>
        <v>0</v>
      </c>
      <c r="OC44">
        <f t="shared" si="127"/>
        <v>0</v>
      </c>
      <c r="OD44">
        <f t="shared" si="127"/>
        <v>0</v>
      </c>
      <c r="OE44">
        <f t="shared" si="127"/>
        <v>0</v>
      </c>
      <c r="OF44">
        <f t="shared" si="127"/>
        <v>0</v>
      </c>
      <c r="OG44">
        <f t="shared" si="127"/>
        <v>0</v>
      </c>
      <c r="OH44">
        <f t="shared" si="127"/>
        <v>0</v>
      </c>
      <c r="OI44">
        <f t="shared" si="127"/>
        <v>0</v>
      </c>
      <c r="OJ44">
        <f t="shared" si="127"/>
        <v>0</v>
      </c>
      <c r="OK44">
        <f t="shared" si="127"/>
        <v>0</v>
      </c>
      <c r="OL44">
        <f t="shared" si="127"/>
        <v>0</v>
      </c>
      <c r="OM44">
        <f t="shared" si="127"/>
        <v>0</v>
      </c>
      <c r="ON44">
        <f t="shared" si="127"/>
        <v>0</v>
      </c>
      <c r="OO44">
        <f t="shared" si="127"/>
        <v>0</v>
      </c>
      <c r="OP44">
        <f t="shared" si="127"/>
        <v>0</v>
      </c>
      <c r="OQ44">
        <f t="shared" si="127"/>
        <v>0</v>
      </c>
      <c r="OR44">
        <f t="shared" si="101"/>
        <v>0</v>
      </c>
      <c r="OS44">
        <f t="shared" si="101"/>
        <v>0</v>
      </c>
      <c r="OT44">
        <f t="shared" si="101"/>
        <v>0</v>
      </c>
      <c r="OU44">
        <f t="shared" si="101"/>
        <v>0</v>
      </c>
      <c r="OV44">
        <f t="shared" si="101"/>
        <v>0</v>
      </c>
      <c r="OW44">
        <f t="shared" si="101"/>
        <v>0</v>
      </c>
      <c r="OX44">
        <f t="shared" si="101"/>
        <v>0</v>
      </c>
      <c r="OY44">
        <f t="shared" si="101"/>
        <v>0</v>
      </c>
      <c r="OZ44">
        <f t="shared" si="101"/>
        <v>0</v>
      </c>
      <c r="PA44">
        <f t="shared" si="101"/>
        <v>0</v>
      </c>
      <c r="PB44">
        <f t="shared" si="101"/>
        <v>0</v>
      </c>
      <c r="PC44">
        <f t="shared" si="101"/>
        <v>0</v>
      </c>
      <c r="PD44">
        <f t="shared" si="101"/>
        <v>0</v>
      </c>
      <c r="PE44">
        <f t="shared" si="101"/>
        <v>0</v>
      </c>
      <c r="PF44">
        <f t="shared" si="101"/>
        <v>0</v>
      </c>
      <c r="PG44">
        <f t="shared" si="101"/>
        <v>0</v>
      </c>
      <c r="PH44">
        <f t="shared" si="128"/>
        <v>0</v>
      </c>
      <c r="PI44">
        <f t="shared" si="128"/>
        <v>0</v>
      </c>
      <c r="PJ44">
        <f t="shared" si="128"/>
        <v>0</v>
      </c>
      <c r="PK44">
        <f t="shared" si="128"/>
        <v>3.517028712203718E-3</v>
      </c>
      <c r="PL44">
        <f t="shared" si="128"/>
        <v>0</v>
      </c>
      <c r="PM44">
        <f t="shared" si="128"/>
        <v>0</v>
      </c>
      <c r="PN44">
        <f t="shared" si="128"/>
        <v>0</v>
      </c>
      <c r="PO44">
        <f t="shared" si="128"/>
        <v>0</v>
      </c>
      <c r="PP44">
        <f t="shared" si="128"/>
        <v>0</v>
      </c>
      <c r="PQ44">
        <f t="shared" si="128"/>
        <v>0</v>
      </c>
      <c r="PR44">
        <f t="shared" si="128"/>
        <v>0</v>
      </c>
      <c r="PS44">
        <f t="shared" si="128"/>
        <v>0</v>
      </c>
      <c r="PT44">
        <f t="shared" si="128"/>
        <v>0</v>
      </c>
      <c r="PU44">
        <f t="shared" si="128"/>
        <v>0</v>
      </c>
      <c r="PV44">
        <f t="shared" si="128"/>
        <v>0</v>
      </c>
      <c r="PW44">
        <f t="shared" si="128"/>
        <v>0</v>
      </c>
      <c r="PX44">
        <f t="shared" si="129"/>
        <v>0</v>
      </c>
      <c r="PY44">
        <f t="shared" si="129"/>
        <v>0</v>
      </c>
      <c r="PZ44">
        <f t="shared" si="129"/>
        <v>0</v>
      </c>
      <c r="QA44">
        <f t="shared" si="129"/>
        <v>0</v>
      </c>
      <c r="QB44">
        <f t="shared" si="129"/>
        <v>0</v>
      </c>
      <c r="QC44">
        <f t="shared" si="129"/>
        <v>0</v>
      </c>
      <c r="QD44">
        <f t="shared" si="129"/>
        <v>0</v>
      </c>
      <c r="QE44">
        <f t="shared" si="129"/>
        <v>0</v>
      </c>
      <c r="QF44">
        <f t="shared" si="129"/>
        <v>0</v>
      </c>
      <c r="QG44">
        <f t="shared" si="129"/>
        <v>0</v>
      </c>
      <c r="QH44">
        <f t="shared" si="129"/>
        <v>0</v>
      </c>
      <c r="QI44">
        <f t="shared" si="129"/>
        <v>0</v>
      </c>
      <c r="QJ44">
        <f t="shared" si="129"/>
        <v>0</v>
      </c>
      <c r="QK44">
        <f t="shared" si="129"/>
        <v>0</v>
      </c>
      <c r="QL44">
        <f t="shared" si="129"/>
        <v>0</v>
      </c>
      <c r="QM44">
        <f t="shared" si="129"/>
        <v>0</v>
      </c>
      <c r="QN44">
        <f t="shared" si="130"/>
        <v>0</v>
      </c>
      <c r="QO44">
        <f t="shared" si="130"/>
        <v>0</v>
      </c>
      <c r="QP44">
        <f t="shared" si="130"/>
        <v>0</v>
      </c>
      <c r="QQ44">
        <f t="shared" si="130"/>
        <v>0</v>
      </c>
      <c r="QR44">
        <f t="shared" si="130"/>
        <v>0</v>
      </c>
      <c r="QS44">
        <f t="shared" si="130"/>
        <v>0</v>
      </c>
      <c r="QT44">
        <f t="shared" si="130"/>
        <v>0</v>
      </c>
      <c r="QU44">
        <f t="shared" si="130"/>
        <v>0</v>
      </c>
      <c r="QV44">
        <f t="shared" si="130"/>
        <v>0</v>
      </c>
      <c r="QW44">
        <f t="shared" si="130"/>
        <v>0</v>
      </c>
      <c r="QX44">
        <f t="shared" si="130"/>
        <v>0</v>
      </c>
      <c r="QY44">
        <f t="shared" si="130"/>
        <v>0</v>
      </c>
      <c r="QZ44">
        <f t="shared" si="130"/>
        <v>0</v>
      </c>
      <c r="RA44">
        <f t="shared" si="130"/>
        <v>0</v>
      </c>
      <c r="RB44">
        <f t="shared" si="130"/>
        <v>0</v>
      </c>
      <c r="RC44">
        <f t="shared" si="130"/>
        <v>0</v>
      </c>
      <c r="RD44">
        <f t="shared" si="131"/>
        <v>0</v>
      </c>
      <c r="RE44">
        <f t="shared" si="131"/>
        <v>0</v>
      </c>
      <c r="RF44">
        <f t="shared" si="131"/>
        <v>0</v>
      </c>
      <c r="RG44">
        <f t="shared" si="131"/>
        <v>0</v>
      </c>
      <c r="RH44">
        <f t="shared" si="131"/>
        <v>0</v>
      </c>
      <c r="RI44">
        <f t="shared" si="131"/>
        <v>0</v>
      </c>
      <c r="RJ44">
        <f t="shared" si="131"/>
        <v>0</v>
      </c>
      <c r="RK44">
        <f t="shared" si="131"/>
        <v>0</v>
      </c>
      <c r="RL44">
        <f t="shared" si="131"/>
        <v>0</v>
      </c>
      <c r="RM44">
        <f t="shared" si="131"/>
        <v>0</v>
      </c>
      <c r="RN44">
        <f t="shared" si="103"/>
        <v>0</v>
      </c>
      <c r="RO44">
        <f t="shared" si="103"/>
        <v>0</v>
      </c>
      <c r="RP44">
        <f t="shared" si="103"/>
        <v>0</v>
      </c>
      <c r="RQ44">
        <f t="shared" si="103"/>
        <v>0</v>
      </c>
      <c r="RR44">
        <f t="shared" si="103"/>
        <v>0</v>
      </c>
      <c r="RS44">
        <f t="shared" si="103"/>
        <v>0</v>
      </c>
      <c r="RT44">
        <f t="shared" si="103"/>
        <v>0</v>
      </c>
      <c r="RU44">
        <f t="shared" si="103"/>
        <v>0</v>
      </c>
      <c r="RV44">
        <f t="shared" si="103"/>
        <v>0</v>
      </c>
      <c r="RW44">
        <f t="shared" si="103"/>
        <v>0</v>
      </c>
      <c r="RX44">
        <f t="shared" si="104"/>
        <v>0</v>
      </c>
      <c r="RY44">
        <f t="shared" si="104"/>
        <v>0</v>
      </c>
      <c r="RZ44">
        <f t="shared" si="104"/>
        <v>0</v>
      </c>
      <c r="SA44">
        <f t="shared" si="104"/>
        <v>0</v>
      </c>
      <c r="SB44">
        <f t="shared" si="104"/>
        <v>0</v>
      </c>
      <c r="SC44">
        <f t="shared" si="104"/>
        <v>0</v>
      </c>
      <c r="SD44">
        <f t="shared" si="104"/>
        <v>0</v>
      </c>
      <c r="SE44">
        <f t="shared" si="104"/>
        <v>0</v>
      </c>
      <c r="SF44">
        <f t="shared" si="104"/>
        <v>0</v>
      </c>
      <c r="SG44">
        <f t="shared" si="104"/>
        <v>0</v>
      </c>
      <c r="SH44">
        <f t="shared" si="104"/>
        <v>0</v>
      </c>
      <c r="SI44">
        <f t="shared" si="104"/>
        <v>0</v>
      </c>
      <c r="SJ44">
        <f t="shared" si="104"/>
        <v>0</v>
      </c>
      <c r="SK44">
        <f t="shared" si="104"/>
        <v>0</v>
      </c>
      <c r="SL44">
        <f t="shared" si="104"/>
        <v>0</v>
      </c>
      <c r="SM44">
        <f t="shared" si="104"/>
        <v>0</v>
      </c>
      <c r="SN44">
        <f t="shared" si="132"/>
        <v>0</v>
      </c>
      <c r="SO44">
        <f t="shared" si="132"/>
        <v>0</v>
      </c>
      <c r="SP44">
        <f t="shared" si="132"/>
        <v>0</v>
      </c>
      <c r="SQ44">
        <f t="shared" si="132"/>
        <v>0</v>
      </c>
      <c r="SR44">
        <f t="shared" si="132"/>
        <v>0</v>
      </c>
      <c r="SS44">
        <f t="shared" si="132"/>
        <v>0</v>
      </c>
      <c r="ST44">
        <f t="shared" si="132"/>
        <v>0</v>
      </c>
      <c r="SU44">
        <f t="shared" si="132"/>
        <v>0</v>
      </c>
      <c r="SV44">
        <f t="shared" si="132"/>
        <v>0</v>
      </c>
      <c r="SW44">
        <f t="shared" si="132"/>
        <v>0</v>
      </c>
      <c r="SX44">
        <f t="shared" si="132"/>
        <v>0</v>
      </c>
      <c r="SY44">
        <f t="shared" si="132"/>
        <v>0</v>
      </c>
      <c r="SZ44">
        <f t="shared" si="132"/>
        <v>0</v>
      </c>
      <c r="TA44">
        <f t="shared" si="132"/>
        <v>0</v>
      </c>
      <c r="TB44">
        <f t="shared" si="132"/>
        <v>0</v>
      </c>
      <c r="TC44">
        <f t="shared" si="132"/>
        <v>0</v>
      </c>
      <c r="TD44">
        <f t="shared" si="133"/>
        <v>0</v>
      </c>
      <c r="TE44">
        <f t="shared" si="133"/>
        <v>0</v>
      </c>
      <c r="TF44">
        <f t="shared" si="133"/>
        <v>0</v>
      </c>
      <c r="TG44">
        <f t="shared" si="133"/>
        <v>0</v>
      </c>
      <c r="TH44">
        <f t="shared" si="133"/>
        <v>0</v>
      </c>
      <c r="TI44">
        <f t="shared" si="133"/>
        <v>0</v>
      </c>
      <c r="TJ44">
        <f t="shared" si="133"/>
        <v>0</v>
      </c>
      <c r="TK44">
        <f t="shared" si="133"/>
        <v>0</v>
      </c>
      <c r="TL44">
        <f t="shared" si="133"/>
        <v>0</v>
      </c>
      <c r="TM44">
        <f t="shared" si="133"/>
        <v>0</v>
      </c>
      <c r="TN44">
        <f t="shared" si="133"/>
        <v>0</v>
      </c>
      <c r="TO44">
        <f t="shared" si="133"/>
        <v>0</v>
      </c>
      <c r="TP44">
        <f t="shared" si="133"/>
        <v>0</v>
      </c>
      <c r="TQ44">
        <f t="shared" si="133"/>
        <v>0</v>
      </c>
      <c r="TR44">
        <f t="shared" si="133"/>
        <v>0</v>
      </c>
      <c r="TS44">
        <f t="shared" si="133"/>
        <v>0</v>
      </c>
      <c r="TT44">
        <f t="shared" si="134"/>
        <v>0</v>
      </c>
      <c r="TU44">
        <f t="shared" si="134"/>
        <v>0</v>
      </c>
      <c r="TV44">
        <f t="shared" si="134"/>
        <v>0</v>
      </c>
      <c r="TW44">
        <f t="shared" si="134"/>
        <v>0</v>
      </c>
      <c r="TX44">
        <f t="shared" si="134"/>
        <v>0</v>
      </c>
      <c r="TY44">
        <f t="shared" si="134"/>
        <v>0</v>
      </c>
      <c r="TZ44">
        <f t="shared" si="134"/>
        <v>0</v>
      </c>
      <c r="UA44">
        <f t="shared" si="134"/>
        <v>0</v>
      </c>
      <c r="UB44">
        <f t="shared" si="134"/>
        <v>0</v>
      </c>
      <c r="UC44">
        <f t="shared" si="134"/>
        <v>0</v>
      </c>
      <c r="UD44">
        <f t="shared" si="134"/>
        <v>0</v>
      </c>
      <c r="UE44">
        <f t="shared" si="134"/>
        <v>0</v>
      </c>
      <c r="UF44">
        <f t="shared" si="135"/>
        <v>0</v>
      </c>
      <c r="UG44">
        <f t="shared" si="135"/>
        <v>0</v>
      </c>
      <c r="UH44">
        <f t="shared" si="135"/>
        <v>0</v>
      </c>
      <c r="UI44">
        <f t="shared" si="135"/>
        <v>0</v>
      </c>
      <c r="UJ44">
        <f t="shared" si="135"/>
        <v>0</v>
      </c>
      <c r="UK44">
        <f t="shared" si="135"/>
        <v>0</v>
      </c>
      <c r="UL44">
        <f t="shared" si="135"/>
        <v>0</v>
      </c>
      <c r="UM44">
        <f t="shared" si="135"/>
        <v>0</v>
      </c>
      <c r="UN44">
        <f t="shared" si="135"/>
        <v>0</v>
      </c>
      <c r="UO44">
        <f t="shared" si="135"/>
        <v>0</v>
      </c>
      <c r="UP44">
        <f t="shared" si="106"/>
        <v>0</v>
      </c>
      <c r="UQ44">
        <f t="shared" si="106"/>
        <v>0</v>
      </c>
      <c r="UR44">
        <f t="shared" si="106"/>
        <v>0</v>
      </c>
      <c r="US44">
        <f t="shared" si="106"/>
        <v>0</v>
      </c>
      <c r="UT44">
        <f t="shared" si="106"/>
        <v>0</v>
      </c>
      <c r="UU44">
        <f t="shared" si="106"/>
        <v>0</v>
      </c>
      <c r="UV44">
        <f t="shared" si="106"/>
        <v>0</v>
      </c>
      <c r="UW44">
        <f t="shared" si="106"/>
        <v>0</v>
      </c>
      <c r="UX44">
        <f t="shared" si="106"/>
        <v>0</v>
      </c>
      <c r="UY44">
        <f t="shared" si="106"/>
        <v>0</v>
      </c>
      <c r="UZ44">
        <f t="shared" si="136"/>
        <v>0</v>
      </c>
      <c r="VA44">
        <f t="shared" si="136"/>
        <v>0</v>
      </c>
      <c r="VB44">
        <f t="shared" si="136"/>
        <v>0</v>
      </c>
      <c r="VC44">
        <f t="shared" si="136"/>
        <v>0</v>
      </c>
      <c r="VD44">
        <f t="shared" si="136"/>
        <v>0</v>
      </c>
      <c r="VE44">
        <f t="shared" si="136"/>
        <v>0</v>
      </c>
      <c r="VF44">
        <f t="shared" si="136"/>
        <v>0</v>
      </c>
      <c r="VG44">
        <f t="shared" si="136"/>
        <v>0</v>
      </c>
    </row>
    <row r="45" spans="2:579" x14ac:dyDescent="0.15">
      <c r="B45" s="27" t="s">
        <v>35</v>
      </c>
      <c r="C45" s="27" t="s">
        <v>230</v>
      </c>
      <c r="D45" s="59">
        <v>0.9827271158762203</v>
      </c>
      <c r="E45" s="59">
        <f t="shared" si="36"/>
        <v>1.7272884123779697E-2</v>
      </c>
      <c r="F45" s="59">
        <f t="shared" si="37"/>
        <v>56.894211113434913</v>
      </c>
      <c r="G45" s="9"/>
      <c r="I45" s="2">
        <v>37</v>
      </c>
      <c r="J45" s="2">
        <f t="shared" si="107"/>
        <v>0</v>
      </c>
      <c r="K45" s="2">
        <f t="shared" si="107"/>
        <v>0</v>
      </c>
      <c r="L45" s="2">
        <f t="shared" si="107"/>
        <v>0</v>
      </c>
      <c r="M45" s="2">
        <f t="shared" si="107"/>
        <v>0</v>
      </c>
      <c r="N45" s="2">
        <f t="shared" si="107"/>
        <v>0</v>
      </c>
      <c r="O45" s="2">
        <f t="shared" si="107"/>
        <v>0</v>
      </c>
      <c r="P45" s="2">
        <f t="shared" si="107"/>
        <v>0</v>
      </c>
      <c r="Q45" s="2">
        <f t="shared" si="107"/>
        <v>0</v>
      </c>
      <c r="R45" s="2">
        <f t="shared" si="107"/>
        <v>0</v>
      </c>
      <c r="S45" s="2">
        <f t="shared" si="107"/>
        <v>0</v>
      </c>
      <c r="T45" s="2">
        <f t="shared" si="107"/>
        <v>0</v>
      </c>
      <c r="U45" s="2">
        <f t="shared" si="107"/>
        <v>0</v>
      </c>
      <c r="V45" s="2">
        <f t="shared" si="107"/>
        <v>0</v>
      </c>
      <c r="W45" s="2">
        <f t="shared" si="107"/>
        <v>0</v>
      </c>
      <c r="X45" s="2">
        <f t="shared" si="107"/>
        <v>0</v>
      </c>
      <c r="Y45" s="2">
        <f t="shared" si="107"/>
        <v>0</v>
      </c>
      <c r="Z45" s="2">
        <f t="shared" si="89"/>
        <v>0</v>
      </c>
      <c r="AA45" s="2">
        <f t="shared" si="89"/>
        <v>0</v>
      </c>
      <c r="AB45" s="2">
        <f t="shared" si="89"/>
        <v>0</v>
      </c>
      <c r="AC45" s="2">
        <f t="shared" si="89"/>
        <v>0</v>
      </c>
      <c r="AD45" s="2">
        <f t="shared" si="89"/>
        <v>0</v>
      </c>
      <c r="AE45" s="2">
        <f t="shared" si="89"/>
        <v>0</v>
      </c>
      <c r="AF45" s="2">
        <f t="shared" si="89"/>
        <v>0</v>
      </c>
      <c r="AG45" s="2">
        <f t="shared" si="89"/>
        <v>0</v>
      </c>
      <c r="AH45" s="2">
        <f t="shared" si="89"/>
        <v>0</v>
      </c>
      <c r="AI45" s="2">
        <f t="shared" si="89"/>
        <v>0</v>
      </c>
      <c r="AJ45" s="2">
        <f t="shared" si="89"/>
        <v>0</v>
      </c>
      <c r="AK45" s="2">
        <f t="shared" si="89"/>
        <v>0</v>
      </c>
      <c r="AL45" s="2">
        <f t="shared" si="89"/>
        <v>0</v>
      </c>
      <c r="AM45" s="2">
        <f t="shared" si="89"/>
        <v>0</v>
      </c>
      <c r="AN45" s="2">
        <f t="shared" si="89"/>
        <v>0</v>
      </c>
      <c r="AO45" s="2">
        <f t="shared" si="89"/>
        <v>0</v>
      </c>
      <c r="AP45" s="2">
        <f t="shared" si="108"/>
        <v>0</v>
      </c>
      <c r="AQ45" s="2">
        <f t="shared" si="108"/>
        <v>0</v>
      </c>
      <c r="AR45" s="2">
        <f t="shared" si="108"/>
        <v>0</v>
      </c>
      <c r="AS45" s="2">
        <f t="shared" si="108"/>
        <v>0</v>
      </c>
      <c r="AT45" s="2">
        <f t="shared" si="108"/>
        <v>0.9827271158762203</v>
      </c>
      <c r="AU45" s="2">
        <f t="shared" si="108"/>
        <v>0</v>
      </c>
      <c r="AV45" s="2">
        <f t="shared" si="108"/>
        <v>0</v>
      </c>
      <c r="AW45" s="2">
        <f t="shared" si="108"/>
        <v>0</v>
      </c>
      <c r="AX45" s="2">
        <f t="shared" si="108"/>
        <v>0</v>
      </c>
      <c r="AY45" s="2">
        <f t="shared" si="108"/>
        <v>0</v>
      </c>
      <c r="AZ45" s="2">
        <f t="shared" si="108"/>
        <v>0</v>
      </c>
      <c r="BA45" s="2">
        <f t="shared" si="108"/>
        <v>0</v>
      </c>
      <c r="BB45" s="2">
        <f t="shared" si="108"/>
        <v>0</v>
      </c>
      <c r="BC45" s="2">
        <f t="shared" si="108"/>
        <v>0</v>
      </c>
      <c r="BD45" s="2">
        <f t="shared" si="108"/>
        <v>0</v>
      </c>
      <c r="BE45" s="2">
        <f t="shared" si="108"/>
        <v>0</v>
      </c>
      <c r="BF45" s="2">
        <f t="shared" si="109"/>
        <v>0</v>
      </c>
      <c r="BG45" s="2">
        <f t="shared" si="109"/>
        <v>0</v>
      </c>
      <c r="BH45" s="2">
        <f t="shared" si="109"/>
        <v>0</v>
      </c>
      <c r="BI45" s="2">
        <f t="shared" si="109"/>
        <v>0</v>
      </c>
      <c r="BJ45" s="2">
        <f t="shared" si="109"/>
        <v>0</v>
      </c>
      <c r="BK45" s="2">
        <f t="shared" si="109"/>
        <v>0</v>
      </c>
      <c r="BL45" s="2">
        <f t="shared" si="109"/>
        <v>0</v>
      </c>
      <c r="BM45" s="2">
        <f t="shared" si="109"/>
        <v>0</v>
      </c>
      <c r="BN45" s="2">
        <f t="shared" si="109"/>
        <v>0</v>
      </c>
      <c r="BO45" s="2">
        <f t="shared" si="109"/>
        <v>0</v>
      </c>
      <c r="BP45" s="2">
        <f t="shared" si="109"/>
        <v>0</v>
      </c>
      <c r="BQ45" s="2">
        <f t="shared" si="109"/>
        <v>0</v>
      </c>
      <c r="BR45" s="2">
        <f t="shared" si="109"/>
        <v>0</v>
      </c>
      <c r="BS45" s="2">
        <f t="shared" si="109"/>
        <v>0</v>
      </c>
      <c r="BT45" s="2">
        <f t="shared" si="109"/>
        <v>0</v>
      </c>
      <c r="BU45" s="2">
        <f t="shared" si="109"/>
        <v>0</v>
      </c>
      <c r="BV45" s="2">
        <f t="shared" si="110"/>
        <v>0</v>
      </c>
      <c r="BW45" s="2">
        <f t="shared" si="110"/>
        <v>0</v>
      </c>
      <c r="BX45" s="2">
        <f t="shared" si="110"/>
        <v>0</v>
      </c>
      <c r="BY45" s="2">
        <f t="shared" si="110"/>
        <v>0</v>
      </c>
      <c r="BZ45" s="2">
        <f t="shared" si="110"/>
        <v>0</v>
      </c>
      <c r="CA45" s="2">
        <f t="shared" si="110"/>
        <v>0</v>
      </c>
      <c r="CB45" s="2">
        <f t="shared" si="110"/>
        <v>0</v>
      </c>
      <c r="CC45" s="2">
        <f t="shared" si="110"/>
        <v>0</v>
      </c>
      <c r="CD45" s="2">
        <f t="shared" si="110"/>
        <v>0</v>
      </c>
      <c r="CE45" s="2">
        <f t="shared" si="110"/>
        <v>0</v>
      </c>
      <c r="CF45" s="2">
        <f t="shared" si="110"/>
        <v>0</v>
      </c>
      <c r="CG45" s="2">
        <f t="shared" si="110"/>
        <v>0</v>
      </c>
      <c r="CH45" s="2">
        <f t="shared" si="110"/>
        <v>0</v>
      </c>
      <c r="CI45" s="2">
        <f t="shared" si="110"/>
        <v>0</v>
      </c>
      <c r="CJ45" s="2">
        <f t="shared" si="110"/>
        <v>0</v>
      </c>
      <c r="CK45" s="2">
        <f t="shared" si="110"/>
        <v>0</v>
      </c>
      <c r="CL45" s="2">
        <f t="shared" si="111"/>
        <v>0</v>
      </c>
      <c r="CM45" s="2">
        <f t="shared" si="111"/>
        <v>0</v>
      </c>
      <c r="CN45" s="2">
        <f t="shared" si="111"/>
        <v>0</v>
      </c>
      <c r="CO45" s="2">
        <f t="shared" si="111"/>
        <v>0</v>
      </c>
      <c r="CP45" s="2">
        <f t="shared" si="111"/>
        <v>0</v>
      </c>
      <c r="CQ45" s="2">
        <f t="shared" si="111"/>
        <v>0</v>
      </c>
      <c r="CR45" s="2">
        <f t="shared" si="111"/>
        <v>0</v>
      </c>
      <c r="CS45" s="2">
        <f t="shared" si="111"/>
        <v>0</v>
      </c>
      <c r="CT45" s="2">
        <f t="shared" si="111"/>
        <v>0</v>
      </c>
      <c r="CU45" s="2">
        <f t="shared" si="111"/>
        <v>0</v>
      </c>
      <c r="CV45" s="2">
        <f t="shared" si="91"/>
        <v>0</v>
      </c>
      <c r="CW45" s="2">
        <f t="shared" si="91"/>
        <v>0</v>
      </c>
      <c r="CX45" s="2">
        <f t="shared" si="91"/>
        <v>0</v>
      </c>
      <c r="CY45" s="2">
        <f t="shared" si="91"/>
        <v>0</v>
      </c>
      <c r="CZ45" s="2">
        <f t="shared" si="91"/>
        <v>0</v>
      </c>
      <c r="DA45" s="2">
        <f t="shared" si="91"/>
        <v>0</v>
      </c>
      <c r="DB45" s="2">
        <f t="shared" si="91"/>
        <v>0</v>
      </c>
      <c r="DC45" s="2">
        <f t="shared" si="91"/>
        <v>0</v>
      </c>
      <c r="DD45" s="2">
        <f t="shared" si="91"/>
        <v>0</v>
      </c>
      <c r="DE45" s="2">
        <f t="shared" si="91"/>
        <v>0</v>
      </c>
      <c r="DF45" s="2">
        <f t="shared" si="92"/>
        <v>0</v>
      </c>
      <c r="DG45" s="2">
        <f t="shared" si="92"/>
        <v>0</v>
      </c>
      <c r="DH45" s="2">
        <f t="shared" si="92"/>
        <v>0</v>
      </c>
      <c r="DI45" s="2">
        <f t="shared" si="92"/>
        <v>0</v>
      </c>
      <c r="DJ45" s="2">
        <f t="shared" si="92"/>
        <v>0</v>
      </c>
      <c r="DK45" s="2">
        <f t="shared" si="92"/>
        <v>0</v>
      </c>
      <c r="DL45" s="2">
        <f t="shared" si="92"/>
        <v>0</v>
      </c>
      <c r="DM45" s="2">
        <f t="shared" si="92"/>
        <v>0</v>
      </c>
      <c r="DN45" s="2">
        <f t="shared" si="92"/>
        <v>0</v>
      </c>
      <c r="DO45" s="2">
        <f t="shared" si="92"/>
        <v>0</v>
      </c>
      <c r="DP45" s="2">
        <f t="shared" si="92"/>
        <v>0</v>
      </c>
      <c r="DQ45" s="2">
        <f t="shared" si="92"/>
        <v>0</v>
      </c>
      <c r="DR45" s="2">
        <f t="shared" si="92"/>
        <v>0</v>
      </c>
      <c r="DS45" s="2">
        <f t="shared" si="92"/>
        <v>0</v>
      </c>
      <c r="DT45" s="2">
        <f t="shared" si="92"/>
        <v>0</v>
      </c>
      <c r="DU45" s="2">
        <f t="shared" si="92"/>
        <v>0</v>
      </c>
      <c r="DV45" s="2">
        <f t="shared" si="112"/>
        <v>0</v>
      </c>
      <c r="DW45" s="2">
        <f t="shared" si="112"/>
        <v>0</v>
      </c>
      <c r="DX45" s="2">
        <f t="shared" si="112"/>
        <v>0</v>
      </c>
      <c r="DY45" s="2">
        <f t="shared" si="112"/>
        <v>0</v>
      </c>
      <c r="DZ45" s="2">
        <f t="shared" si="112"/>
        <v>0</v>
      </c>
      <c r="EA45" s="2">
        <f t="shared" si="112"/>
        <v>0</v>
      </c>
      <c r="EB45" s="2">
        <f t="shared" si="112"/>
        <v>0</v>
      </c>
      <c r="EC45" s="2">
        <f t="shared" si="112"/>
        <v>0</v>
      </c>
      <c r="ED45" s="2">
        <f t="shared" si="112"/>
        <v>0</v>
      </c>
      <c r="EE45" s="2">
        <f t="shared" si="112"/>
        <v>0</v>
      </c>
      <c r="EF45" s="2">
        <f t="shared" si="112"/>
        <v>0</v>
      </c>
      <c r="EG45" s="2">
        <f t="shared" si="112"/>
        <v>0</v>
      </c>
      <c r="EH45" s="2">
        <f t="shared" si="112"/>
        <v>0</v>
      </c>
      <c r="EI45" s="2">
        <f t="shared" si="112"/>
        <v>0</v>
      </c>
      <c r="EJ45" s="2">
        <f t="shared" si="112"/>
        <v>0</v>
      </c>
      <c r="EK45" s="2">
        <f t="shared" si="112"/>
        <v>0</v>
      </c>
      <c r="EL45" s="2">
        <f t="shared" si="113"/>
        <v>0</v>
      </c>
      <c r="EM45" s="2">
        <f t="shared" si="113"/>
        <v>0</v>
      </c>
      <c r="EN45" s="2">
        <f t="shared" si="113"/>
        <v>0</v>
      </c>
      <c r="EO45" s="2">
        <f t="shared" si="113"/>
        <v>0</v>
      </c>
      <c r="EP45" s="2">
        <f t="shared" si="113"/>
        <v>0</v>
      </c>
      <c r="EQ45" s="2">
        <f t="shared" si="113"/>
        <v>0</v>
      </c>
      <c r="ER45" s="2">
        <f t="shared" si="113"/>
        <v>0</v>
      </c>
      <c r="ES45" s="2">
        <f t="shared" si="113"/>
        <v>0</v>
      </c>
      <c r="ET45" s="2">
        <f t="shared" si="113"/>
        <v>0</v>
      </c>
      <c r="EU45" s="2">
        <f t="shared" si="113"/>
        <v>0</v>
      </c>
      <c r="EV45" s="2">
        <f t="shared" si="113"/>
        <v>0</v>
      </c>
      <c r="EW45" s="2">
        <f t="shared" si="113"/>
        <v>0</v>
      </c>
      <c r="EX45" s="2">
        <f t="shared" si="113"/>
        <v>0</v>
      </c>
      <c r="EY45" s="2">
        <f t="shared" si="113"/>
        <v>0</v>
      </c>
      <c r="EZ45" s="2">
        <f t="shared" si="113"/>
        <v>0</v>
      </c>
      <c r="FA45" s="2">
        <f t="shared" si="113"/>
        <v>0</v>
      </c>
      <c r="FB45" s="2">
        <f t="shared" si="114"/>
        <v>0</v>
      </c>
      <c r="FC45" s="2">
        <f t="shared" si="114"/>
        <v>0</v>
      </c>
      <c r="FD45" s="2">
        <f t="shared" si="114"/>
        <v>0</v>
      </c>
      <c r="FE45" s="2">
        <f t="shared" si="114"/>
        <v>0</v>
      </c>
      <c r="FF45" s="2">
        <f t="shared" si="114"/>
        <v>0</v>
      </c>
      <c r="FG45" s="2">
        <f t="shared" si="114"/>
        <v>0</v>
      </c>
      <c r="FH45" s="2">
        <f t="shared" si="114"/>
        <v>0</v>
      </c>
      <c r="FI45" s="2">
        <f t="shared" si="114"/>
        <v>0</v>
      </c>
      <c r="FJ45" s="2">
        <f t="shared" si="114"/>
        <v>0</v>
      </c>
      <c r="FK45" s="2">
        <f t="shared" si="114"/>
        <v>0</v>
      </c>
      <c r="FL45" s="2">
        <f t="shared" si="114"/>
        <v>0</v>
      </c>
      <c r="FM45" s="2">
        <f t="shared" si="114"/>
        <v>0</v>
      </c>
      <c r="FN45" s="2">
        <f t="shared" si="115"/>
        <v>0</v>
      </c>
      <c r="FO45" s="2">
        <f t="shared" si="115"/>
        <v>0</v>
      </c>
      <c r="FP45" s="2">
        <f t="shared" si="115"/>
        <v>0</v>
      </c>
      <c r="FQ45" s="2">
        <f t="shared" si="115"/>
        <v>0</v>
      </c>
      <c r="FR45" s="2">
        <f t="shared" si="115"/>
        <v>0</v>
      </c>
      <c r="FS45" s="2">
        <f t="shared" si="115"/>
        <v>0</v>
      </c>
      <c r="FT45" s="2">
        <f t="shared" si="115"/>
        <v>0</v>
      </c>
      <c r="FU45" s="2">
        <f t="shared" si="115"/>
        <v>0</v>
      </c>
      <c r="FV45" s="2">
        <f t="shared" si="115"/>
        <v>0</v>
      </c>
      <c r="FW45" s="2">
        <f t="shared" si="115"/>
        <v>0</v>
      </c>
      <c r="FX45" s="2">
        <f t="shared" si="94"/>
        <v>0</v>
      </c>
      <c r="FY45" s="2">
        <f t="shared" si="94"/>
        <v>0</v>
      </c>
      <c r="FZ45" s="2">
        <f t="shared" si="94"/>
        <v>0</v>
      </c>
      <c r="GA45" s="2">
        <f t="shared" si="94"/>
        <v>0</v>
      </c>
      <c r="GB45" s="2">
        <f t="shared" si="94"/>
        <v>0</v>
      </c>
      <c r="GC45" s="2">
        <f t="shared" si="94"/>
        <v>0</v>
      </c>
      <c r="GD45" s="2">
        <f t="shared" si="94"/>
        <v>0</v>
      </c>
      <c r="GE45" s="2">
        <f t="shared" si="94"/>
        <v>0</v>
      </c>
      <c r="GF45" s="2">
        <f t="shared" si="94"/>
        <v>0</v>
      </c>
      <c r="GG45" s="2">
        <f t="shared" si="94"/>
        <v>0</v>
      </c>
      <c r="GH45" s="2">
        <f t="shared" si="116"/>
        <v>0</v>
      </c>
      <c r="GI45" s="2">
        <f t="shared" si="116"/>
        <v>0</v>
      </c>
      <c r="GJ45" s="2">
        <f t="shared" si="116"/>
        <v>0</v>
      </c>
      <c r="GK45" s="2">
        <f t="shared" si="116"/>
        <v>0</v>
      </c>
      <c r="GL45" s="2">
        <f t="shared" si="116"/>
        <v>0</v>
      </c>
      <c r="GM45" s="2">
        <f t="shared" si="116"/>
        <v>0</v>
      </c>
      <c r="GN45" s="2">
        <f t="shared" si="116"/>
        <v>0</v>
      </c>
      <c r="GO45" s="2">
        <f t="shared" si="116"/>
        <v>0</v>
      </c>
      <c r="GP45" s="9"/>
      <c r="GR45" s="20">
        <v>37</v>
      </c>
      <c r="GS45">
        <f t="shared" si="117"/>
        <v>0</v>
      </c>
      <c r="GT45">
        <f t="shared" si="117"/>
        <v>0</v>
      </c>
      <c r="GU45">
        <f t="shared" si="117"/>
        <v>0</v>
      </c>
      <c r="GV45">
        <f t="shared" si="117"/>
        <v>0</v>
      </c>
      <c r="GW45">
        <f t="shared" si="117"/>
        <v>0</v>
      </c>
      <c r="GX45">
        <f t="shared" si="117"/>
        <v>0</v>
      </c>
      <c r="GY45">
        <f t="shared" si="117"/>
        <v>0</v>
      </c>
      <c r="GZ45">
        <f t="shared" si="117"/>
        <v>0</v>
      </c>
      <c r="HA45">
        <f t="shared" si="117"/>
        <v>0</v>
      </c>
      <c r="HB45">
        <f t="shared" si="117"/>
        <v>0</v>
      </c>
      <c r="HC45">
        <f t="shared" si="117"/>
        <v>0</v>
      </c>
      <c r="HD45">
        <f t="shared" si="117"/>
        <v>0</v>
      </c>
      <c r="HE45">
        <f t="shared" si="117"/>
        <v>0</v>
      </c>
      <c r="HF45">
        <f t="shared" si="117"/>
        <v>0</v>
      </c>
      <c r="HG45">
        <f t="shared" si="117"/>
        <v>0</v>
      </c>
      <c r="HH45">
        <f t="shared" si="117"/>
        <v>0</v>
      </c>
      <c r="HI45">
        <f t="shared" si="95"/>
        <v>0</v>
      </c>
      <c r="HJ45">
        <f t="shared" si="95"/>
        <v>0</v>
      </c>
      <c r="HK45">
        <f t="shared" si="95"/>
        <v>0</v>
      </c>
      <c r="HL45">
        <f t="shared" si="95"/>
        <v>0</v>
      </c>
      <c r="HM45">
        <f t="shared" si="95"/>
        <v>0</v>
      </c>
      <c r="HN45">
        <f t="shared" si="95"/>
        <v>0</v>
      </c>
      <c r="HO45">
        <f t="shared" si="95"/>
        <v>0</v>
      </c>
      <c r="HP45">
        <f t="shared" si="95"/>
        <v>0</v>
      </c>
      <c r="HQ45">
        <f t="shared" si="95"/>
        <v>0</v>
      </c>
      <c r="HR45">
        <f t="shared" si="95"/>
        <v>0</v>
      </c>
      <c r="HS45">
        <f t="shared" si="95"/>
        <v>0</v>
      </c>
      <c r="HT45">
        <f t="shared" si="95"/>
        <v>0</v>
      </c>
      <c r="HU45">
        <f t="shared" si="95"/>
        <v>0</v>
      </c>
      <c r="HV45">
        <f t="shared" si="95"/>
        <v>0</v>
      </c>
      <c r="HW45">
        <f t="shared" si="95"/>
        <v>0</v>
      </c>
      <c r="HX45">
        <f t="shared" si="95"/>
        <v>0</v>
      </c>
      <c r="HY45">
        <f t="shared" si="118"/>
        <v>0</v>
      </c>
      <c r="HZ45">
        <f t="shared" si="118"/>
        <v>0</v>
      </c>
      <c r="IA45">
        <f t="shared" si="118"/>
        <v>0</v>
      </c>
      <c r="IB45">
        <f t="shared" si="118"/>
        <v>0</v>
      </c>
      <c r="IC45">
        <f t="shared" si="118"/>
        <v>1.7272884123779697E-2</v>
      </c>
      <c r="ID45">
        <f t="shared" si="118"/>
        <v>0</v>
      </c>
      <c r="IE45">
        <f t="shared" si="118"/>
        <v>0</v>
      </c>
      <c r="IF45">
        <f t="shared" si="118"/>
        <v>0</v>
      </c>
      <c r="IG45">
        <f t="shared" si="118"/>
        <v>0</v>
      </c>
      <c r="IH45">
        <f t="shared" si="118"/>
        <v>0</v>
      </c>
      <c r="II45">
        <f t="shared" si="118"/>
        <v>0</v>
      </c>
      <c r="IJ45">
        <f t="shared" si="118"/>
        <v>0</v>
      </c>
      <c r="IK45">
        <f t="shared" si="118"/>
        <v>0</v>
      </c>
      <c r="IL45">
        <f t="shared" si="118"/>
        <v>0</v>
      </c>
      <c r="IM45">
        <f t="shared" si="118"/>
        <v>0</v>
      </c>
      <c r="IN45">
        <f t="shared" si="118"/>
        <v>0</v>
      </c>
      <c r="IO45">
        <f t="shared" si="119"/>
        <v>0</v>
      </c>
      <c r="IP45">
        <f t="shared" si="119"/>
        <v>0</v>
      </c>
      <c r="IQ45">
        <f t="shared" si="119"/>
        <v>0</v>
      </c>
      <c r="IR45">
        <f t="shared" si="119"/>
        <v>0</v>
      </c>
      <c r="IS45">
        <f t="shared" si="119"/>
        <v>0</v>
      </c>
      <c r="IT45">
        <f t="shared" si="119"/>
        <v>0</v>
      </c>
      <c r="IU45">
        <f t="shared" si="119"/>
        <v>0</v>
      </c>
      <c r="IV45">
        <f t="shared" si="119"/>
        <v>0</v>
      </c>
      <c r="IW45">
        <f t="shared" si="119"/>
        <v>0</v>
      </c>
      <c r="IX45">
        <f t="shared" si="119"/>
        <v>0</v>
      </c>
      <c r="IY45">
        <f t="shared" si="119"/>
        <v>0</v>
      </c>
      <c r="IZ45">
        <f t="shared" si="119"/>
        <v>0</v>
      </c>
      <c r="JA45">
        <f t="shared" si="119"/>
        <v>0</v>
      </c>
      <c r="JB45">
        <f t="shared" si="119"/>
        <v>0</v>
      </c>
      <c r="JC45">
        <f t="shared" si="119"/>
        <v>0</v>
      </c>
      <c r="JD45">
        <f t="shared" si="119"/>
        <v>0</v>
      </c>
      <c r="JE45">
        <f t="shared" si="120"/>
        <v>0</v>
      </c>
      <c r="JF45">
        <f t="shared" si="120"/>
        <v>0</v>
      </c>
      <c r="JG45">
        <f t="shared" si="120"/>
        <v>0</v>
      </c>
      <c r="JH45">
        <f t="shared" si="120"/>
        <v>0</v>
      </c>
      <c r="JI45">
        <f t="shared" si="120"/>
        <v>0</v>
      </c>
      <c r="JJ45">
        <f t="shared" si="120"/>
        <v>0</v>
      </c>
      <c r="JK45">
        <f t="shared" si="120"/>
        <v>0</v>
      </c>
      <c r="JL45">
        <f t="shared" si="120"/>
        <v>0</v>
      </c>
      <c r="JM45">
        <f t="shared" si="120"/>
        <v>0</v>
      </c>
      <c r="JN45">
        <f t="shared" si="120"/>
        <v>0</v>
      </c>
      <c r="JO45">
        <f t="shared" si="120"/>
        <v>0</v>
      </c>
      <c r="JP45">
        <f t="shared" si="120"/>
        <v>0</v>
      </c>
      <c r="JQ45">
        <f t="shared" si="120"/>
        <v>0</v>
      </c>
      <c r="JR45">
        <f t="shared" si="120"/>
        <v>0</v>
      </c>
      <c r="JS45">
        <f t="shared" si="120"/>
        <v>0</v>
      </c>
      <c r="JT45">
        <f t="shared" si="120"/>
        <v>0</v>
      </c>
      <c r="JU45">
        <f t="shared" si="121"/>
        <v>0</v>
      </c>
      <c r="JV45">
        <f t="shared" si="121"/>
        <v>0</v>
      </c>
      <c r="JW45">
        <f t="shared" si="121"/>
        <v>0</v>
      </c>
      <c r="JX45">
        <f t="shared" si="121"/>
        <v>0</v>
      </c>
      <c r="JY45">
        <f t="shared" si="121"/>
        <v>0</v>
      </c>
      <c r="JZ45">
        <f t="shared" si="121"/>
        <v>0</v>
      </c>
      <c r="KA45">
        <f t="shared" si="121"/>
        <v>0</v>
      </c>
      <c r="KB45">
        <f t="shared" si="121"/>
        <v>0</v>
      </c>
      <c r="KC45">
        <f t="shared" si="121"/>
        <v>0</v>
      </c>
      <c r="KD45">
        <f t="shared" si="121"/>
        <v>0</v>
      </c>
      <c r="KE45">
        <f t="shared" si="97"/>
        <v>0</v>
      </c>
      <c r="KF45">
        <f t="shared" si="97"/>
        <v>0</v>
      </c>
      <c r="KG45">
        <f t="shared" si="97"/>
        <v>0</v>
      </c>
      <c r="KH45">
        <f t="shared" si="97"/>
        <v>0</v>
      </c>
      <c r="KI45">
        <f t="shared" si="97"/>
        <v>0</v>
      </c>
      <c r="KJ45">
        <f t="shared" si="97"/>
        <v>0</v>
      </c>
      <c r="KK45">
        <f t="shared" si="97"/>
        <v>0</v>
      </c>
      <c r="KL45">
        <f t="shared" si="97"/>
        <v>0</v>
      </c>
      <c r="KM45">
        <f t="shared" si="97"/>
        <v>0</v>
      </c>
      <c r="KN45">
        <f t="shared" si="97"/>
        <v>0</v>
      </c>
      <c r="KO45">
        <f t="shared" si="98"/>
        <v>0</v>
      </c>
      <c r="KP45">
        <f t="shared" si="98"/>
        <v>0</v>
      </c>
      <c r="KQ45">
        <f t="shared" si="98"/>
        <v>0</v>
      </c>
      <c r="KR45">
        <f t="shared" si="98"/>
        <v>0</v>
      </c>
      <c r="KS45">
        <f t="shared" si="98"/>
        <v>0</v>
      </c>
      <c r="KT45">
        <f t="shared" si="98"/>
        <v>0</v>
      </c>
      <c r="KU45">
        <f t="shared" si="98"/>
        <v>0</v>
      </c>
      <c r="KV45">
        <f t="shared" si="98"/>
        <v>0</v>
      </c>
      <c r="KW45">
        <f t="shared" si="98"/>
        <v>0</v>
      </c>
      <c r="KX45">
        <f t="shared" si="98"/>
        <v>0</v>
      </c>
      <c r="KY45">
        <f t="shared" si="98"/>
        <v>0</v>
      </c>
      <c r="KZ45">
        <f t="shared" si="98"/>
        <v>0</v>
      </c>
      <c r="LA45">
        <f t="shared" si="98"/>
        <v>0</v>
      </c>
      <c r="LB45">
        <f t="shared" si="98"/>
        <v>0</v>
      </c>
      <c r="LC45">
        <f t="shared" si="98"/>
        <v>0</v>
      </c>
      <c r="LD45">
        <f t="shared" si="98"/>
        <v>0</v>
      </c>
      <c r="LE45">
        <f t="shared" si="122"/>
        <v>0</v>
      </c>
      <c r="LF45">
        <f t="shared" si="122"/>
        <v>0</v>
      </c>
      <c r="LG45">
        <f t="shared" si="122"/>
        <v>0</v>
      </c>
      <c r="LH45">
        <f t="shared" si="122"/>
        <v>0</v>
      </c>
      <c r="LI45">
        <f t="shared" si="122"/>
        <v>0</v>
      </c>
      <c r="LJ45">
        <f t="shared" si="122"/>
        <v>0</v>
      </c>
      <c r="LK45">
        <f t="shared" si="122"/>
        <v>0</v>
      </c>
      <c r="LL45">
        <f t="shared" si="122"/>
        <v>0</v>
      </c>
      <c r="LM45">
        <f t="shared" si="122"/>
        <v>0</v>
      </c>
      <c r="LN45">
        <f t="shared" si="122"/>
        <v>0</v>
      </c>
      <c r="LO45">
        <f t="shared" si="122"/>
        <v>0</v>
      </c>
      <c r="LP45">
        <f t="shared" si="122"/>
        <v>0</v>
      </c>
      <c r="LQ45">
        <f t="shared" si="122"/>
        <v>0</v>
      </c>
      <c r="LR45">
        <f t="shared" si="122"/>
        <v>0</v>
      </c>
      <c r="LS45">
        <f t="shared" si="122"/>
        <v>0</v>
      </c>
      <c r="LT45">
        <f t="shared" si="122"/>
        <v>0</v>
      </c>
      <c r="LU45">
        <f t="shared" si="123"/>
        <v>0</v>
      </c>
      <c r="LV45">
        <f t="shared" si="123"/>
        <v>0</v>
      </c>
      <c r="LW45">
        <f t="shared" si="123"/>
        <v>0</v>
      </c>
      <c r="LX45">
        <f t="shared" si="123"/>
        <v>0</v>
      </c>
      <c r="LY45">
        <f t="shared" si="123"/>
        <v>0</v>
      </c>
      <c r="LZ45">
        <f t="shared" si="123"/>
        <v>0</v>
      </c>
      <c r="MA45">
        <f t="shared" si="123"/>
        <v>0</v>
      </c>
      <c r="MB45">
        <f t="shared" si="123"/>
        <v>0</v>
      </c>
      <c r="MC45">
        <f t="shared" si="123"/>
        <v>0</v>
      </c>
      <c r="MD45">
        <f t="shared" si="123"/>
        <v>0</v>
      </c>
      <c r="ME45">
        <f t="shared" si="123"/>
        <v>0</v>
      </c>
      <c r="MF45">
        <f t="shared" si="123"/>
        <v>0</v>
      </c>
      <c r="MG45">
        <f t="shared" si="123"/>
        <v>0</v>
      </c>
      <c r="MH45">
        <f t="shared" si="123"/>
        <v>0</v>
      </c>
      <c r="MI45">
        <f t="shared" si="123"/>
        <v>0</v>
      </c>
      <c r="MJ45">
        <f t="shared" si="123"/>
        <v>0</v>
      </c>
      <c r="MK45">
        <f t="shared" si="124"/>
        <v>0</v>
      </c>
      <c r="ML45">
        <f t="shared" si="124"/>
        <v>0</v>
      </c>
      <c r="MM45">
        <f t="shared" si="124"/>
        <v>0</v>
      </c>
      <c r="MN45">
        <f t="shared" si="124"/>
        <v>0</v>
      </c>
      <c r="MO45">
        <f t="shared" si="124"/>
        <v>0</v>
      </c>
      <c r="MP45">
        <f t="shared" si="124"/>
        <v>0</v>
      </c>
      <c r="MQ45">
        <f t="shared" si="124"/>
        <v>0</v>
      </c>
      <c r="MR45">
        <f t="shared" si="124"/>
        <v>0</v>
      </c>
      <c r="MS45">
        <f t="shared" si="124"/>
        <v>0</v>
      </c>
      <c r="MT45">
        <f t="shared" si="124"/>
        <v>0</v>
      </c>
      <c r="MU45">
        <f t="shared" si="124"/>
        <v>0</v>
      </c>
      <c r="MV45">
        <f t="shared" si="124"/>
        <v>0</v>
      </c>
      <c r="MW45">
        <f t="shared" si="125"/>
        <v>0</v>
      </c>
      <c r="MX45">
        <f t="shared" si="125"/>
        <v>0</v>
      </c>
      <c r="MY45">
        <f t="shared" si="125"/>
        <v>0</v>
      </c>
      <c r="MZ45">
        <f t="shared" si="125"/>
        <v>0</v>
      </c>
      <c r="NA45">
        <f t="shared" si="125"/>
        <v>0</v>
      </c>
      <c r="NB45">
        <f t="shared" si="125"/>
        <v>0</v>
      </c>
      <c r="NC45">
        <f t="shared" si="125"/>
        <v>0</v>
      </c>
      <c r="ND45">
        <f t="shared" si="125"/>
        <v>0</v>
      </c>
      <c r="NE45">
        <f t="shared" si="125"/>
        <v>0</v>
      </c>
      <c r="NF45">
        <f t="shared" si="125"/>
        <v>0</v>
      </c>
      <c r="NG45">
        <f t="shared" si="100"/>
        <v>0</v>
      </c>
      <c r="NH45">
        <f t="shared" si="100"/>
        <v>0</v>
      </c>
      <c r="NI45">
        <f t="shared" si="100"/>
        <v>0</v>
      </c>
      <c r="NJ45">
        <f t="shared" si="100"/>
        <v>0</v>
      </c>
      <c r="NK45">
        <f t="shared" si="100"/>
        <v>0</v>
      </c>
      <c r="NL45">
        <f t="shared" si="100"/>
        <v>0</v>
      </c>
      <c r="NM45">
        <f t="shared" si="100"/>
        <v>0</v>
      </c>
      <c r="NN45">
        <f t="shared" si="100"/>
        <v>0</v>
      </c>
      <c r="NO45">
        <f t="shared" si="100"/>
        <v>0</v>
      </c>
      <c r="NP45">
        <f t="shared" si="100"/>
        <v>0</v>
      </c>
      <c r="NQ45">
        <f t="shared" si="126"/>
        <v>0</v>
      </c>
      <c r="NR45">
        <f t="shared" si="126"/>
        <v>0</v>
      </c>
      <c r="NS45">
        <f t="shared" si="126"/>
        <v>0</v>
      </c>
      <c r="NT45">
        <f t="shared" si="126"/>
        <v>0</v>
      </c>
      <c r="NU45">
        <f t="shared" si="126"/>
        <v>0</v>
      </c>
      <c r="NV45">
        <f t="shared" si="126"/>
        <v>0</v>
      </c>
      <c r="NW45">
        <f t="shared" si="126"/>
        <v>0</v>
      </c>
      <c r="NX45">
        <f t="shared" si="126"/>
        <v>0</v>
      </c>
      <c r="OA45" s="31">
        <v>37</v>
      </c>
      <c r="OB45">
        <f t="shared" si="127"/>
        <v>0</v>
      </c>
      <c r="OC45">
        <f t="shared" si="127"/>
        <v>0</v>
      </c>
      <c r="OD45">
        <f t="shared" si="127"/>
        <v>0</v>
      </c>
      <c r="OE45">
        <f t="shared" si="127"/>
        <v>0</v>
      </c>
      <c r="OF45">
        <f t="shared" si="127"/>
        <v>0</v>
      </c>
      <c r="OG45">
        <f t="shared" si="127"/>
        <v>0</v>
      </c>
      <c r="OH45">
        <f t="shared" si="127"/>
        <v>0</v>
      </c>
      <c r="OI45">
        <f t="shared" si="127"/>
        <v>0</v>
      </c>
      <c r="OJ45">
        <f t="shared" si="127"/>
        <v>0</v>
      </c>
      <c r="OK45">
        <f t="shared" si="127"/>
        <v>0</v>
      </c>
      <c r="OL45">
        <f t="shared" si="127"/>
        <v>0</v>
      </c>
      <c r="OM45">
        <f t="shared" si="127"/>
        <v>0</v>
      </c>
      <c r="ON45">
        <f t="shared" si="127"/>
        <v>0</v>
      </c>
      <c r="OO45">
        <f t="shared" si="127"/>
        <v>0</v>
      </c>
      <c r="OP45">
        <f t="shared" si="127"/>
        <v>0</v>
      </c>
      <c r="OQ45">
        <f t="shared" si="127"/>
        <v>0</v>
      </c>
      <c r="OR45">
        <f t="shared" si="101"/>
        <v>0</v>
      </c>
      <c r="OS45">
        <f t="shared" si="101"/>
        <v>0</v>
      </c>
      <c r="OT45">
        <f t="shared" si="101"/>
        <v>0</v>
      </c>
      <c r="OU45">
        <f t="shared" si="101"/>
        <v>0</v>
      </c>
      <c r="OV45">
        <f t="shared" si="101"/>
        <v>0</v>
      </c>
      <c r="OW45">
        <f t="shared" si="101"/>
        <v>0</v>
      </c>
      <c r="OX45">
        <f t="shared" si="101"/>
        <v>0</v>
      </c>
      <c r="OY45">
        <f t="shared" si="101"/>
        <v>0</v>
      </c>
      <c r="OZ45">
        <f t="shared" si="101"/>
        <v>0</v>
      </c>
      <c r="PA45">
        <f t="shared" si="101"/>
        <v>0</v>
      </c>
      <c r="PB45">
        <f t="shared" si="101"/>
        <v>0</v>
      </c>
      <c r="PC45">
        <f t="shared" si="101"/>
        <v>0</v>
      </c>
      <c r="PD45">
        <f t="shared" si="101"/>
        <v>0</v>
      </c>
      <c r="PE45">
        <f t="shared" si="101"/>
        <v>0</v>
      </c>
      <c r="PF45">
        <f t="shared" si="101"/>
        <v>0</v>
      </c>
      <c r="PG45">
        <f t="shared" si="101"/>
        <v>0</v>
      </c>
      <c r="PH45">
        <f t="shared" si="128"/>
        <v>0</v>
      </c>
      <c r="PI45">
        <f t="shared" si="128"/>
        <v>0</v>
      </c>
      <c r="PJ45">
        <f t="shared" si="128"/>
        <v>0</v>
      </c>
      <c r="PK45">
        <f t="shared" si="128"/>
        <v>0</v>
      </c>
      <c r="PL45">
        <f t="shared" si="128"/>
        <v>1.7272884123779697E-2</v>
      </c>
      <c r="PM45">
        <f t="shared" si="128"/>
        <v>0</v>
      </c>
      <c r="PN45">
        <f t="shared" si="128"/>
        <v>0</v>
      </c>
      <c r="PO45">
        <f t="shared" si="128"/>
        <v>0</v>
      </c>
      <c r="PP45">
        <f t="shared" si="128"/>
        <v>0</v>
      </c>
      <c r="PQ45">
        <f t="shared" si="128"/>
        <v>0</v>
      </c>
      <c r="PR45">
        <f t="shared" si="128"/>
        <v>0</v>
      </c>
      <c r="PS45">
        <f t="shared" si="128"/>
        <v>0</v>
      </c>
      <c r="PT45">
        <f t="shared" si="128"/>
        <v>0</v>
      </c>
      <c r="PU45">
        <f t="shared" si="128"/>
        <v>0</v>
      </c>
      <c r="PV45">
        <f t="shared" si="128"/>
        <v>0</v>
      </c>
      <c r="PW45">
        <f t="shared" si="128"/>
        <v>0</v>
      </c>
      <c r="PX45">
        <f t="shared" si="129"/>
        <v>0</v>
      </c>
      <c r="PY45">
        <f t="shared" si="129"/>
        <v>0</v>
      </c>
      <c r="PZ45">
        <f t="shared" si="129"/>
        <v>0</v>
      </c>
      <c r="QA45">
        <f t="shared" si="129"/>
        <v>0</v>
      </c>
      <c r="QB45">
        <f t="shared" si="129"/>
        <v>0</v>
      </c>
      <c r="QC45">
        <f t="shared" si="129"/>
        <v>0</v>
      </c>
      <c r="QD45">
        <f t="shared" si="129"/>
        <v>0</v>
      </c>
      <c r="QE45">
        <f t="shared" si="129"/>
        <v>0</v>
      </c>
      <c r="QF45">
        <f t="shared" si="129"/>
        <v>0</v>
      </c>
      <c r="QG45">
        <f t="shared" si="129"/>
        <v>0</v>
      </c>
      <c r="QH45">
        <f t="shared" si="129"/>
        <v>0</v>
      </c>
      <c r="QI45">
        <f t="shared" si="129"/>
        <v>0</v>
      </c>
      <c r="QJ45">
        <f t="shared" si="129"/>
        <v>0</v>
      </c>
      <c r="QK45">
        <f t="shared" si="129"/>
        <v>0</v>
      </c>
      <c r="QL45">
        <f t="shared" si="129"/>
        <v>0</v>
      </c>
      <c r="QM45">
        <f t="shared" si="129"/>
        <v>0</v>
      </c>
      <c r="QN45">
        <f t="shared" si="130"/>
        <v>0</v>
      </c>
      <c r="QO45">
        <f t="shared" si="130"/>
        <v>0</v>
      </c>
      <c r="QP45">
        <f t="shared" si="130"/>
        <v>0</v>
      </c>
      <c r="QQ45">
        <f t="shared" si="130"/>
        <v>0</v>
      </c>
      <c r="QR45">
        <f t="shared" si="130"/>
        <v>0</v>
      </c>
      <c r="QS45">
        <f t="shared" si="130"/>
        <v>0</v>
      </c>
      <c r="QT45">
        <f t="shared" si="130"/>
        <v>0</v>
      </c>
      <c r="QU45">
        <f t="shared" si="130"/>
        <v>0</v>
      </c>
      <c r="QV45">
        <f t="shared" si="130"/>
        <v>0</v>
      </c>
      <c r="QW45">
        <f t="shared" si="130"/>
        <v>0</v>
      </c>
      <c r="QX45">
        <f t="shared" si="130"/>
        <v>0</v>
      </c>
      <c r="QY45">
        <f t="shared" si="130"/>
        <v>0</v>
      </c>
      <c r="QZ45">
        <f t="shared" si="130"/>
        <v>0</v>
      </c>
      <c r="RA45">
        <f t="shared" si="130"/>
        <v>0</v>
      </c>
      <c r="RB45">
        <f t="shared" si="130"/>
        <v>0</v>
      </c>
      <c r="RC45">
        <f t="shared" si="130"/>
        <v>0</v>
      </c>
      <c r="RD45">
        <f t="shared" si="131"/>
        <v>0</v>
      </c>
      <c r="RE45">
        <f t="shared" si="131"/>
        <v>0</v>
      </c>
      <c r="RF45">
        <f t="shared" si="131"/>
        <v>0</v>
      </c>
      <c r="RG45">
        <f t="shared" si="131"/>
        <v>0</v>
      </c>
      <c r="RH45">
        <f t="shared" si="131"/>
        <v>0</v>
      </c>
      <c r="RI45">
        <f t="shared" si="131"/>
        <v>0</v>
      </c>
      <c r="RJ45">
        <f t="shared" si="131"/>
        <v>0</v>
      </c>
      <c r="RK45">
        <f t="shared" si="131"/>
        <v>0</v>
      </c>
      <c r="RL45">
        <f t="shared" si="131"/>
        <v>0</v>
      </c>
      <c r="RM45">
        <f t="shared" si="131"/>
        <v>0</v>
      </c>
      <c r="RN45">
        <f t="shared" si="103"/>
        <v>0</v>
      </c>
      <c r="RO45">
        <f t="shared" si="103"/>
        <v>0</v>
      </c>
      <c r="RP45">
        <f t="shared" si="103"/>
        <v>0</v>
      </c>
      <c r="RQ45">
        <f t="shared" si="103"/>
        <v>0</v>
      </c>
      <c r="RR45">
        <f t="shared" si="103"/>
        <v>0</v>
      </c>
      <c r="RS45">
        <f t="shared" si="103"/>
        <v>0</v>
      </c>
      <c r="RT45">
        <f t="shared" si="103"/>
        <v>0</v>
      </c>
      <c r="RU45">
        <f t="shared" si="103"/>
        <v>0</v>
      </c>
      <c r="RV45">
        <f t="shared" si="103"/>
        <v>0</v>
      </c>
      <c r="RW45">
        <f t="shared" si="103"/>
        <v>0</v>
      </c>
      <c r="RX45">
        <f t="shared" si="104"/>
        <v>0</v>
      </c>
      <c r="RY45">
        <f t="shared" si="104"/>
        <v>0</v>
      </c>
      <c r="RZ45">
        <f t="shared" si="104"/>
        <v>0</v>
      </c>
      <c r="SA45">
        <f t="shared" si="104"/>
        <v>0</v>
      </c>
      <c r="SB45">
        <f t="shared" si="104"/>
        <v>0</v>
      </c>
      <c r="SC45">
        <f t="shared" si="104"/>
        <v>0</v>
      </c>
      <c r="SD45">
        <f t="shared" si="104"/>
        <v>0</v>
      </c>
      <c r="SE45">
        <f t="shared" si="104"/>
        <v>0</v>
      </c>
      <c r="SF45">
        <f t="shared" si="104"/>
        <v>0</v>
      </c>
      <c r="SG45">
        <f t="shared" si="104"/>
        <v>0</v>
      </c>
      <c r="SH45">
        <f t="shared" si="104"/>
        <v>0</v>
      </c>
      <c r="SI45">
        <f t="shared" si="104"/>
        <v>0</v>
      </c>
      <c r="SJ45">
        <f t="shared" si="104"/>
        <v>0</v>
      </c>
      <c r="SK45">
        <f t="shared" si="104"/>
        <v>0</v>
      </c>
      <c r="SL45">
        <f t="shared" si="104"/>
        <v>0</v>
      </c>
      <c r="SM45">
        <f t="shared" si="104"/>
        <v>0</v>
      </c>
      <c r="SN45">
        <f t="shared" si="132"/>
        <v>0</v>
      </c>
      <c r="SO45">
        <f t="shared" si="132"/>
        <v>0</v>
      </c>
      <c r="SP45">
        <f t="shared" si="132"/>
        <v>0</v>
      </c>
      <c r="SQ45">
        <f t="shared" si="132"/>
        <v>0</v>
      </c>
      <c r="SR45">
        <f t="shared" si="132"/>
        <v>0</v>
      </c>
      <c r="SS45">
        <f t="shared" si="132"/>
        <v>0</v>
      </c>
      <c r="ST45">
        <f t="shared" si="132"/>
        <v>0</v>
      </c>
      <c r="SU45">
        <f t="shared" si="132"/>
        <v>0</v>
      </c>
      <c r="SV45">
        <f t="shared" si="132"/>
        <v>0</v>
      </c>
      <c r="SW45">
        <f t="shared" si="132"/>
        <v>0</v>
      </c>
      <c r="SX45">
        <f t="shared" si="132"/>
        <v>0</v>
      </c>
      <c r="SY45">
        <f t="shared" si="132"/>
        <v>0</v>
      </c>
      <c r="SZ45">
        <f t="shared" si="132"/>
        <v>0</v>
      </c>
      <c r="TA45">
        <f t="shared" si="132"/>
        <v>0</v>
      </c>
      <c r="TB45">
        <f t="shared" si="132"/>
        <v>0</v>
      </c>
      <c r="TC45">
        <f t="shared" si="132"/>
        <v>0</v>
      </c>
      <c r="TD45">
        <f t="shared" si="133"/>
        <v>0</v>
      </c>
      <c r="TE45">
        <f t="shared" si="133"/>
        <v>0</v>
      </c>
      <c r="TF45">
        <f t="shared" si="133"/>
        <v>0</v>
      </c>
      <c r="TG45">
        <f t="shared" si="133"/>
        <v>0</v>
      </c>
      <c r="TH45">
        <f t="shared" si="133"/>
        <v>0</v>
      </c>
      <c r="TI45">
        <f t="shared" si="133"/>
        <v>0</v>
      </c>
      <c r="TJ45">
        <f t="shared" si="133"/>
        <v>0</v>
      </c>
      <c r="TK45">
        <f t="shared" si="133"/>
        <v>0</v>
      </c>
      <c r="TL45">
        <f t="shared" si="133"/>
        <v>0</v>
      </c>
      <c r="TM45">
        <f t="shared" si="133"/>
        <v>0</v>
      </c>
      <c r="TN45">
        <f t="shared" si="133"/>
        <v>0</v>
      </c>
      <c r="TO45">
        <f t="shared" si="133"/>
        <v>0</v>
      </c>
      <c r="TP45">
        <f t="shared" si="133"/>
        <v>0</v>
      </c>
      <c r="TQ45">
        <f t="shared" si="133"/>
        <v>0</v>
      </c>
      <c r="TR45">
        <f t="shared" si="133"/>
        <v>0</v>
      </c>
      <c r="TS45">
        <f t="shared" si="133"/>
        <v>0</v>
      </c>
      <c r="TT45">
        <f t="shared" si="134"/>
        <v>0</v>
      </c>
      <c r="TU45">
        <f t="shared" si="134"/>
        <v>0</v>
      </c>
      <c r="TV45">
        <f t="shared" si="134"/>
        <v>0</v>
      </c>
      <c r="TW45">
        <f t="shared" si="134"/>
        <v>0</v>
      </c>
      <c r="TX45">
        <f t="shared" si="134"/>
        <v>0</v>
      </c>
      <c r="TY45">
        <f t="shared" si="134"/>
        <v>0</v>
      </c>
      <c r="TZ45">
        <f t="shared" si="134"/>
        <v>0</v>
      </c>
      <c r="UA45">
        <f t="shared" si="134"/>
        <v>0</v>
      </c>
      <c r="UB45">
        <f t="shared" si="134"/>
        <v>0</v>
      </c>
      <c r="UC45">
        <f t="shared" si="134"/>
        <v>0</v>
      </c>
      <c r="UD45">
        <f t="shared" si="134"/>
        <v>0</v>
      </c>
      <c r="UE45">
        <f t="shared" si="134"/>
        <v>0</v>
      </c>
      <c r="UF45">
        <f t="shared" si="135"/>
        <v>0</v>
      </c>
      <c r="UG45">
        <f t="shared" si="135"/>
        <v>0</v>
      </c>
      <c r="UH45">
        <f t="shared" si="135"/>
        <v>0</v>
      </c>
      <c r="UI45">
        <f t="shared" si="135"/>
        <v>0</v>
      </c>
      <c r="UJ45">
        <f t="shared" si="135"/>
        <v>0</v>
      </c>
      <c r="UK45">
        <f t="shared" si="135"/>
        <v>0</v>
      </c>
      <c r="UL45">
        <f t="shared" si="135"/>
        <v>0</v>
      </c>
      <c r="UM45">
        <f t="shared" si="135"/>
        <v>0</v>
      </c>
      <c r="UN45">
        <f t="shared" si="135"/>
        <v>0</v>
      </c>
      <c r="UO45">
        <f t="shared" si="135"/>
        <v>0</v>
      </c>
      <c r="UP45">
        <f t="shared" si="106"/>
        <v>0</v>
      </c>
      <c r="UQ45">
        <f t="shared" si="106"/>
        <v>0</v>
      </c>
      <c r="UR45">
        <f t="shared" si="106"/>
        <v>0</v>
      </c>
      <c r="US45">
        <f t="shared" si="106"/>
        <v>0</v>
      </c>
      <c r="UT45">
        <f t="shared" si="106"/>
        <v>0</v>
      </c>
      <c r="UU45">
        <f t="shared" si="106"/>
        <v>0</v>
      </c>
      <c r="UV45">
        <f t="shared" si="106"/>
        <v>0</v>
      </c>
      <c r="UW45">
        <f t="shared" si="106"/>
        <v>0</v>
      </c>
      <c r="UX45">
        <f t="shared" si="106"/>
        <v>0</v>
      </c>
      <c r="UY45">
        <f t="shared" si="106"/>
        <v>0</v>
      </c>
      <c r="UZ45">
        <f t="shared" si="136"/>
        <v>0</v>
      </c>
      <c r="VA45">
        <f t="shared" si="136"/>
        <v>0</v>
      </c>
      <c r="VB45">
        <f t="shared" si="136"/>
        <v>0</v>
      </c>
      <c r="VC45">
        <f t="shared" si="136"/>
        <v>0</v>
      </c>
      <c r="VD45">
        <f t="shared" si="136"/>
        <v>0</v>
      </c>
      <c r="VE45">
        <f t="shared" si="136"/>
        <v>0</v>
      </c>
      <c r="VF45">
        <f t="shared" si="136"/>
        <v>0</v>
      </c>
      <c r="VG45">
        <f t="shared" si="136"/>
        <v>0</v>
      </c>
    </row>
    <row r="46" spans="2:579" x14ac:dyDescent="0.15">
      <c r="B46" s="27" t="s">
        <v>36</v>
      </c>
      <c r="C46" s="27" t="s">
        <v>231</v>
      </c>
      <c r="D46" s="59">
        <v>0.98998361545382008</v>
      </c>
      <c r="E46" s="59">
        <f t="shared" si="36"/>
        <v>1.0016384546179924E-2</v>
      </c>
      <c r="F46" s="59">
        <f t="shared" si="37"/>
        <v>98.836422552425134</v>
      </c>
      <c r="G46" s="9"/>
      <c r="I46" s="2">
        <v>38</v>
      </c>
      <c r="J46" s="2">
        <f t="shared" si="107"/>
        <v>0</v>
      </c>
      <c r="K46" s="2">
        <f t="shared" si="107"/>
        <v>0</v>
      </c>
      <c r="L46" s="2">
        <f t="shared" si="107"/>
        <v>0</v>
      </c>
      <c r="M46" s="2">
        <f t="shared" si="107"/>
        <v>0</v>
      </c>
      <c r="N46" s="2">
        <f t="shared" si="107"/>
        <v>0</v>
      </c>
      <c r="O46" s="2">
        <f t="shared" si="107"/>
        <v>0</v>
      </c>
      <c r="P46" s="2">
        <f t="shared" si="107"/>
        <v>0</v>
      </c>
      <c r="Q46" s="2">
        <f t="shared" si="107"/>
        <v>0</v>
      </c>
      <c r="R46" s="2">
        <f t="shared" si="107"/>
        <v>0</v>
      </c>
      <c r="S46" s="2">
        <f t="shared" si="107"/>
        <v>0</v>
      </c>
      <c r="T46" s="2">
        <f t="shared" si="107"/>
        <v>0</v>
      </c>
      <c r="U46" s="2">
        <f t="shared" si="107"/>
        <v>0</v>
      </c>
      <c r="V46" s="2">
        <f t="shared" si="107"/>
        <v>0</v>
      </c>
      <c r="W46" s="2">
        <f t="shared" si="107"/>
        <v>0</v>
      </c>
      <c r="X46" s="2">
        <f t="shared" si="107"/>
        <v>0</v>
      </c>
      <c r="Y46" s="2">
        <f t="shared" si="107"/>
        <v>0</v>
      </c>
      <c r="Z46" s="2">
        <f t="shared" si="89"/>
        <v>0</v>
      </c>
      <c r="AA46" s="2">
        <f t="shared" si="89"/>
        <v>0</v>
      </c>
      <c r="AB46" s="2">
        <f t="shared" si="89"/>
        <v>0</v>
      </c>
      <c r="AC46" s="2">
        <f t="shared" si="89"/>
        <v>0</v>
      </c>
      <c r="AD46" s="2">
        <f t="shared" si="89"/>
        <v>0</v>
      </c>
      <c r="AE46" s="2">
        <f t="shared" si="89"/>
        <v>0</v>
      </c>
      <c r="AF46" s="2">
        <f t="shared" si="89"/>
        <v>0</v>
      </c>
      <c r="AG46" s="2">
        <f t="shared" si="89"/>
        <v>0</v>
      </c>
      <c r="AH46" s="2">
        <f t="shared" si="89"/>
        <v>0</v>
      </c>
      <c r="AI46" s="2">
        <f t="shared" si="89"/>
        <v>0</v>
      </c>
      <c r="AJ46" s="2">
        <f t="shared" si="89"/>
        <v>0</v>
      </c>
      <c r="AK46" s="2">
        <f t="shared" si="89"/>
        <v>0</v>
      </c>
      <c r="AL46" s="2">
        <f t="shared" si="89"/>
        <v>0</v>
      </c>
      <c r="AM46" s="2">
        <f t="shared" si="89"/>
        <v>0</v>
      </c>
      <c r="AN46" s="2">
        <f t="shared" si="89"/>
        <v>0</v>
      </c>
      <c r="AO46" s="2">
        <f t="shared" si="89"/>
        <v>0</v>
      </c>
      <c r="AP46" s="2">
        <f t="shared" si="108"/>
        <v>0</v>
      </c>
      <c r="AQ46" s="2">
        <f t="shared" si="108"/>
        <v>0</v>
      </c>
      <c r="AR46" s="2">
        <f t="shared" si="108"/>
        <v>0</v>
      </c>
      <c r="AS46" s="2">
        <f t="shared" si="108"/>
        <v>0</v>
      </c>
      <c r="AT46" s="2">
        <f t="shared" si="108"/>
        <v>0</v>
      </c>
      <c r="AU46" s="2">
        <f t="shared" si="108"/>
        <v>0.98998361545382008</v>
      </c>
      <c r="AV46" s="2">
        <f t="shared" si="108"/>
        <v>0</v>
      </c>
      <c r="AW46" s="2">
        <f t="shared" si="108"/>
        <v>0</v>
      </c>
      <c r="AX46" s="2">
        <f t="shared" si="108"/>
        <v>0</v>
      </c>
      <c r="AY46" s="2">
        <f t="shared" si="108"/>
        <v>0</v>
      </c>
      <c r="AZ46" s="2">
        <f t="shared" si="108"/>
        <v>0</v>
      </c>
      <c r="BA46" s="2">
        <f t="shared" si="108"/>
        <v>0</v>
      </c>
      <c r="BB46" s="2">
        <f t="shared" si="108"/>
        <v>0</v>
      </c>
      <c r="BC46" s="2">
        <f t="shared" si="108"/>
        <v>0</v>
      </c>
      <c r="BD46" s="2">
        <f t="shared" si="108"/>
        <v>0</v>
      </c>
      <c r="BE46" s="2">
        <f t="shared" si="108"/>
        <v>0</v>
      </c>
      <c r="BF46" s="2">
        <f t="shared" si="109"/>
        <v>0</v>
      </c>
      <c r="BG46" s="2">
        <f t="shared" si="109"/>
        <v>0</v>
      </c>
      <c r="BH46" s="2">
        <f t="shared" si="109"/>
        <v>0</v>
      </c>
      <c r="BI46" s="2">
        <f t="shared" si="109"/>
        <v>0</v>
      </c>
      <c r="BJ46" s="2">
        <f t="shared" si="109"/>
        <v>0</v>
      </c>
      <c r="BK46" s="2">
        <f t="shared" si="109"/>
        <v>0</v>
      </c>
      <c r="BL46" s="2">
        <f t="shared" si="109"/>
        <v>0</v>
      </c>
      <c r="BM46" s="2">
        <f t="shared" si="109"/>
        <v>0</v>
      </c>
      <c r="BN46" s="2">
        <f t="shared" si="109"/>
        <v>0</v>
      </c>
      <c r="BO46" s="2">
        <f t="shared" si="109"/>
        <v>0</v>
      </c>
      <c r="BP46" s="2">
        <f t="shared" si="109"/>
        <v>0</v>
      </c>
      <c r="BQ46" s="2">
        <f t="shared" si="109"/>
        <v>0</v>
      </c>
      <c r="BR46" s="2">
        <f t="shared" si="109"/>
        <v>0</v>
      </c>
      <c r="BS46" s="2">
        <f t="shared" si="109"/>
        <v>0</v>
      </c>
      <c r="BT46" s="2">
        <f t="shared" si="109"/>
        <v>0</v>
      </c>
      <c r="BU46" s="2">
        <f t="shared" si="109"/>
        <v>0</v>
      </c>
      <c r="BV46" s="2">
        <f t="shared" si="110"/>
        <v>0</v>
      </c>
      <c r="BW46" s="2">
        <f t="shared" si="110"/>
        <v>0</v>
      </c>
      <c r="BX46" s="2">
        <f t="shared" si="110"/>
        <v>0</v>
      </c>
      <c r="BY46" s="2">
        <f t="shared" si="110"/>
        <v>0</v>
      </c>
      <c r="BZ46" s="2">
        <f t="shared" si="110"/>
        <v>0</v>
      </c>
      <c r="CA46" s="2">
        <f t="shared" si="110"/>
        <v>0</v>
      </c>
      <c r="CB46" s="2">
        <f t="shared" si="110"/>
        <v>0</v>
      </c>
      <c r="CC46" s="2">
        <f t="shared" si="110"/>
        <v>0</v>
      </c>
      <c r="CD46" s="2">
        <f t="shared" si="110"/>
        <v>0</v>
      </c>
      <c r="CE46" s="2">
        <f t="shared" si="110"/>
        <v>0</v>
      </c>
      <c r="CF46" s="2">
        <f t="shared" si="110"/>
        <v>0</v>
      </c>
      <c r="CG46" s="2">
        <f t="shared" si="110"/>
        <v>0</v>
      </c>
      <c r="CH46" s="2">
        <f t="shared" si="110"/>
        <v>0</v>
      </c>
      <c r="CI46" s="2">
        <f t="shared" si="110"/>
        <v>0</v>
      </c>
      <c r="CJ46" s="2">
        <f t="shared" si="110"/>
        <v>0</v>
      </c>
      <c r="CK46" s="2">
        <f t="shared" si="110"/>
        <v>0</v>
      </c>
      <c r="CL46" s="2">
        <f t="shared" si="111"/>
        <v>0</v>
      </c>
      <c r="CM46" s="2">
        <f t="shared" si="111"/>
        <v>0</v>
      </c>
      <c r="CN46" s="2">
        <f t="shared" si="111"/>
        <v>0</v>
      </c>
      <c r="CO46" s="2">
        <f t="shared" si="111"/>
        <v>0</v>
      </c>
      <c r="CP46" s="2">
        <f t="shared" si="111"/>
        <v>0</v>
      </c>
      <c r="CQ46" s="2">
        <f t="shared" si="111"/>
        <v>0</v>
      </c>
      <c r="CR46" s="2">
        <f t="shared" si="111"/>
        <v>0</v>
      </c>
      <c r="CS46" s="2">
        <f t="shared" si="111"/>
        <v>0</v>
      </c>
      <c r="CT46" s="2">
        <f t="shared" si="111"/>
        <v>0</v>
      </c>
      <c r="CU46" s="2">
        <f t="shared" si="111"/>
        <v>0</v>
      </c>
      <c r="CV46" s="2">
        <f t="shared" si="91"/>
        <v>0</v>
      </c>
      <c r="CW46" s="2">
        <f t="shared" si="91"/>
        <v>0</v>
      </c>
      <c r="CX46" s="2">
        <f t="shared" si="91"/>
        <v>0</v>
      </c>
      <c r="CY46" s="2">
        <f t="shared" si="91"/>
        <v>0</v>
      </c>
      <c r="CZ46" s="2">
        <f t="shared" si="91"/>
        <v>0</v>
      </c>
      <c r="DA46" s="2">
        <f t="shared" si="91"/>
        <v>0</v>
      </c>
      <c r="DB46" s="2">
        <f t="shared" si="91"/>
        <v>0</v>
      </c>
      <c r="DC46" s="2">
        <f t="shared" si="91"/>
        <v>0</v>
      </c>
      <c r="DD46" s="2">
        <f t="shared" si="91"/>
        <v>0</v>
      </c>
      <c r="DE46" s="2">
        <f t="shared" si="91"/>
        <v>0</v>
      </c>
      <c r="DF46" s="2">
        <f t="shared" si="92"/>
        <v>0</v>
      </c>
      <c r="DG46" s="2">
        <f t="shared" si="92"/>
        <v>0</v>
      </c>
      <c r="DH46" s="2">
        <f t="shared" si="92"/>
        <v>0</v>
      </c>
      <c r="DI46" s="2">
        <f t="shared" si="92"/>
        <v>0</v>
      </c>
      <c r="DJ46" s="2">
        <f t="shared" si="92"/>
        <v>0</v>
      </c>
      <c r="DK46" s="2">
        <f t="shared" si="92"/>
        <v>0</v>
      </c>
      <c r="DL46" s="2">
        <f t="shared" si="92"/>
        <v>0</v>
      </c>
      <c r="DM46" s="2">
        <f t="shared" si="92"/>
        <v>0</v>
      </c>
      <c r="DN46" s="2">
        <f t="shared" si="92"/>
        <v>0</v>
      </c>
      <c r="DO46" s="2">
        <f t="shared" si="92"/>
        <v>0</v>
      </c>
      <c r="DP46" s="2">
        <f t="shared" si="92"/>
        <v>0</v>
      </c>
      <c r="DQ46" s="2">
        <f t="shared" si="92"/>
        <v>0</v>
      </c>
      <c r="DR46" s="2">
        <f t="shared" si="92"/>
        <v>0</v>
      </c>
      <c r="DS46" s="2">
        <f t="shared" si="92"/>
        <v>0</v>
      </c>
      <c r="DT46" s="2">
        <f t="shared" si="92"/>
        <v>0</v>
      </c>
      <c r="DU46" s="2">
        <f t="shared" si="92"/>
        <v>0</v>
      </c>
      <c r="DV46" s="2">
        <f t="shared" si="112"/>
        <v>0</v>
      </c>
      <c r="DW46" s="2">
        <f t="shared" si="112"/>
        <v>0</v>
      </c>
      <c r="DX46" s="2">
        <f t="shared" si="112"/>
        <v>0</v>
      </c>
      <c r="DY46" s="2">
        <f t="shared" si="112"/>
        <v>0</v>
      </c>
      <c r="DZ46" s="2">
        <f t="shared" si="112"/>
        <v>0</v>
      </c>
      <c r="EA46" s="2">
        <f t="shared" si="112"/>
        <v>0</v>
      </c>
      <c r="EB46" s="2">
        <f t="shared" si="112"/>
        <v>0</v>
      </c>
      <c r="EC46" s="2">
        <f t="shared" si="112"/>
        <v>0</v>
      </c>
      <c r="ED46" s="2">
        <f t="shared" si="112"/>
        <v>0</v>
      </c>
      <c r="EE46" s="2">
        <f t="shared" si="112"/>
        <v>0</v>
      </c>
      <c r="EF46" s="2">
        <f t="shared" si="112"/>
        <v>0</v>
      </c>
      <c r="EG46" s="2">
        <f t="shared" si="112"/>
        <v>0</v>
      </c>
      <c r="EH46" s="2">
        <f t="shared" si="112"/>
        <v>0</v>
      </c>
      <c r="EI46" s="2">
        <f t="shared" si="112"/>
        <v>0</v>
      </c>
      <c r="EJ46" s="2">
        <f t="shared" si="112"/>
        <v>0</v>
      </c>
      <c r="EK46" s="2">
        <f t="shared" si="112"/>
        <v>0</v>
      </c>
      <c r="EL46" s="2">
        <f t="shared" si="113"/>
        <v>0</v>
      </c>
      <c r="EM46" s="2">
        <f t="shared" si="113"/>
        <v>0</v>
      </c>
      <c r="EN46" s="2">
        <f t="shared" si="113"/>
        <v>0</v>
      </c>
      <c r="EO46" s="2">
        <f t="shared" si="113"/>
        <v>0</v>
      </c>
      <c r="EP46" s="2">
        <f t="shared" si="113"/>
        <v>0</v>
      </c>
      <c r="EQ46" s="2">
        <f t="shared" si="113"/>
        <v>0</v>
      </c>
      <c r="ER46" s="2">
        <f t="shared" si="113"/>
        <v>0</v>
      </c>
      <c r="ES46" s="2">
        <f t="shared" si="113"/>
        <v>0</v>
      </c>
      <c r="ET46" s="2">
        <f t="shared" si="113"/>
        <v>0</v>
      </c>
      <c r="EU46" s="2">
        <f t="shared" si="113"/>
        <v>0</v>
      </c>
      <c r="EV46" s="2">
        <f t="shared" si="113"/>
        <v>0</v>
      </c>
      <c r="EW46" s="2">
        <f t="shared" si="113"/>
        <v>0</v>
      </c>
      <c r="EX46" s="2">
        <f t="shared" si="113"/>
        <v>0</v>
      </c>
      <c r="EY46" s="2">
        <f t="shared" si="113"/>
        <v>0</v>
      </c>
      <c r="EZ46" s="2">
        <f t="shared" si="113"/>
        <v>0</v>
      </c>
      <c r="FA46" s="2">
        <f t="shared" si="113"/>
        <v>0</v>
      </c>
      <c r="FB46" s="2">
        <f t="shared" si="114"/>
        <v>0</v>
      </c>
      <c r="FC46" s="2">
        <f t="shared" si="114"/>
        <v>0</v>
      </c>
      <c r="FD46" s="2">
        <f t="shared" si="114"/>
        <v>0</v>
      </c>
      <c r="FE46" s="2">
        <f t="shared" si="114"/>
        <v>0</v>
      </c>
      <c r="FF46" s="2">
        <f t="shared" si="114"/>
        <v>0</v>
      </c>
      <c r="FG46" s="2">
        <f t="shared" si="114"/>
        <v>0</v>
      </c>
      <c r="FH46" s="2">
        <f t="shared" si="114"/>
        <v>0</v>
      </c>
      <c r="FI46" s="2">
        <f t="shared" si="114"/>
        <v>0</v>
      </c>
      <c r="FJ46" s="2">
        <f t="shared" si="114"/>
        <v>0</v>
      </c>
      <c r="FK46" s="2">
        <f t="shared" si="114"/>
        <v>0</v>
      </c>
      <c r="FL46" s="2">
        <f t="shared" si="114"/>
        <v>0</v>
      </c>
      <c r="FM46" s="2">
        <f t="shared" si="114"/>
        <v>0</v>
      </c>
      <c r="FN46" s="2">
        <f t="shared" si="115"/>
        <v>0</v>
      </c>
      <c r="FO46" s="2">
        <f t="shared" si="115"/>
        <v>0</v>
      </c>
      <c r="FP46" s="2">
        <f t="shared" si="115"/>
        <v>0</v>
      </c>
      <c r="FQ46" s="2">
        <f t="shared" si="115"/>
        <v>0</v>
      </c>
      <c r="FR46" s="2">
        <f t="shared" si="115"/>
        <v>0</v>
      </c>
      <c r="FS46" s="2">
        <f t="shared" si="115"/>
        <v>0</v>
      </c>
      <c r="FT46" s="2">
        <f t="shared" si="115"/>
        <v>0</v>
      </c>
      <c r="FU46" s="2">
        <f t="shared" si="115"/>
        <v>0</v>
      </c>
      <c r="FV46" s="2">
        <f t="shared" si="115"/>
        <v>0</v>
      </c>
      <c r="FW46" s="2">
        <f t="shared" si="115"/>
        <v>0</v>
      </c>
      <c r="FX46" s="2">
        <f t="shared" si="94"/>
        <v>0</v>
      </c>
      <c r="FY46" s="2">
        <f t="shared" si="94"/>
        <v>0</v>
      </c>
      <c r="FZ46" s="2">
        <f t="shared" si="94"/>
        <v>0</v>
      </c>
      <c r="GA46" s="2">
        <f t="shared" si="94"/>
        <v>0</v>
      </c>
      <c r="GB46" s="2">
        <f t="shared" si="94"/>
        <v>0</v>
      </c>
      <c r="GC46" s="2">
        <f t="shared" si="94"/>
        <v>0</v>
      </c>
      <c r="GD46" s="2">
        <f t="shared" si="94"/>
        <v>0</v>
      </c>
      <c r="GE46" s="2">
        <f t="shared" si="94"/>
        <v>0</v>
      </c>
      <c r="GF46" s="2">
        <f t="shared" si="94"/>
        <v>0</v>
      </c>
      <c r="GG46" s="2">
        <f t="shared" si="94"/>
        <v>0</v>
      </c>
      <c r="GH46" s="2">
        <f t="shared" si="116"/>
        <v>0</v>
      </c>
      <c r="GI46" s="2">
        <f t="shared" si="116"/>
        <v>0</v>
      </c>
      <c r="GJ46" s="2">
        <f t="shared" si="116"/>
        <v>0</v>
      </c>
      <c r="GK46" s="2">
        <f t="shared" si="116"/>
        <v>0</v>
      </c>
      <c r="GL46" s="2">
        <f t="shared" si="116"/>
        <v>0</v>
      </c>
      <c r="GM46" s="2">
        <f t="shared" si="116"/>
        <v>0</v>
      </c>
      <c r="GN46" s="2">
        <f t="shared" si="116"/>
        <v>0</v>
      </c>
      <c r="GO46" s="2">
        <f t="shared" si="116"/>
        <v>0</v>
      </c>
      <c r="GP46" s="9"/>
      <c r="GR46" s="20">
        <v>38</v>
      </c>
      <c r="GS46">
        <f t="shared" si="117"/>
        <v>0</v>
      </c>
      <c r="GT46">
        <f t="shared" si="117"/>
        <v>0</v>
      </c>
      <c r="GU46">
        <f t="shared" si="117"/>
        <v>0</v>
      </c>
      <c r="GV46">
        <f t="shared" si="117"/>
        <v>0</v>
      </c>
      <c r="GW46">
        <f t="shared" si="117"/>
        <v>0</v>
      </c>
      <c r="GX46">
        <f t="shared" si="117"/>
        <v>0</v>
      </c>
      <c r="GY46">
        <f t="shared" si="117"/>
        <v>0</v>
      </c>
      <c r="GZ46">
        <f t="shared" si="117"/>
        <v>0</v>
      </c>
      <c r="HA46">
        <f t="shared" si="117"/>
        <v>0</v>
      </c>
      <c r="HB46">
        <f t="shared" si="117"/>
        <v>0</v>
      </c>
      <c r="HC46">
        <f t="shared" si="117"/>
        <v>0</v>
      </c>
      <c r="HD46">
        <f t="shared" si="117"/>
        <v>0</v>
      </c>
      <c r="HE46">
        <f t="shared" si="117"/>
        <v>0</v>
      </c>
      <c r="HF46">
        <f t="shared" si="117"/>
        <v>0</v>
      </c>
      <c r="HG46">
        <f t="shared" si="117"/>
        <v>0</v>
      </c>
      <c r="HH46">
        <f t="shared" si="117"/>
        <v>0</v>
      </c>
      <c r="HI46">
        <f t="shared" si="95"/>
        <v>0</v>
      </c>
      <c r="HJ46">
        <f t="shared" si="95"/>
        <v>0</v>
      </c>
      <c r="HK46">
        <f t="shared" si="95"/>
        <v>0</v>
      </c>
      <c r="HL46">
        <f t="shared" si="95"/>
        <v>0</v>
      </c>
      <c r="HM46">
        <f t="shared" si="95"/>
        <v>0</v>
      </c>
      <c r="HN46">
        <f t="shared" si="95"/>
        <v>0</v>
      </c>
      <c r="HO46">
        <f t="shared" si="95"/>
        <v>0</v>
      </c>
      <c r="HP46">
        <f t="shared" si="95"/>
        <v>0</v>
      </c>
      <c r="HQ46">
        <f t="shared" si="95"/>
        <v>0</v>
      </c>
      <c r="HR46">
        <f t="shared" si="95"/>
        <v>0</v>
      </c>
      <c r="HS46">
        <f t="shared" si="95"/>
        <v>0</v>
      </c>
      <c r="HT46">
        <f t="shared" si="95"/>
        <v>0</v>
      </c>
      <c r="HU46">
        <f t="shared" si="95"/>
        <v>0</v>
      </c>
      <c r="HV46">
        <f t="shared" si="95"/>
        <v>0</v>
      </c>
      <c r="HW46">
        <f t="shared" si="95"/>
        <v>0</v>
      </c>
      <c r="HX46">
        <f t="shared" si="95"/>
        <v>0</v>
      </c>
      <c r="HY46">
        <f t="shared" si="118"/>
        <v>0</v>
      </c>
      <c r="HZ46">
        <f t="shared" si="118"/>
        <v>0</v>
      </c>
      <c r="IA46">
        <f t="shared" si="118"/>
        <v>0</v>
      </c>
      <c r="IB46">
        <f t="shared" si="118"/>
        <v>0</v>
      </c>
      <c r="IC46">
        <f t="shared" si="118"/>
        <v>0</v>
      </c>
      <c r="ID46">
        <f t="shared" si="118"/>
        <v>1.0016384546179924E-2</v>
      </c>
      <c r="IE46">
        <f t="shared" si="118"/>
        <v>0</v>
      </c>
      <c r="IF46">
        <f t="shared" si="118"/>
        <v>0</v>
      </c>
      <c r="IG46">
        <f t="shared" si="118"/>
        <v>0</v>
      </c>
      <c r="IH46">
        <f t="shared" si="118"/>
        <v>0</v>
      </c>
      <c r="II46">
        <f t="shared" si="118"/>
        <v>0</v>
      </c>
      <c r="IJ46">
        <f t="shared" si="118"/>
        <v>0</v>
      </c>
      <c r="IK46">
        <f t="shared" si="118"/>
        <v>0</v>
      </c>
      <c r="IL46">
        <f t="shared" si="118"/>
        <v>0</v>
      </c>
      <c r="IM46">
        <f t="shared" si="118"/>
        <v>0</v>
      </c>
      <c r="IN46">
        <f t="shared" si="118"/>
        <v>0</v>
      </c>
      <c r="IO46">
        <f t="shared" si="119"/>
        <v>0</v>
      </c>
      <c r="IP46">
        <f t="shared" si="119"/>
        <v>0</v>
      </c>
      <c r="IQ46">
        <f t="shared" si="119"/>
        <v>0</v>
      </c>
      <c r="IR46">
        <f t="shared" si="119"/>
        <v>0</v>
      </c>
      <c r="IS46">
        <f t="shared" si="119"/>
        <v>0</v>
      </c>
      <c r="IT46">
        <f t="shared" si="119"/>
        <v>0</v>
      </c>
      <c r="IU46">
        <f t="shared" si="119"/>
        <v>0</v>
      </c>
      <c r="IV46">
        <f t="shared" si="119"/>
        <v>0</v>
      </c>
      <c r="IW46">
        <f t="shared" si="119"/>
        <v>0</v>
      </c>
      <c r="IX46">
        <f t="shared" si="119"/>
        <v>0</v>
      </c>
      <c r="IY46">
        <f t="shared" si="119"/>
        <v>0</v>
      </c>
      <c r="IZ46">
        <f t="shared" si="119"/>
        <v>0</v>
      </c>
      <c r="JA46">
        <f t="shared" si="119"/>
        <v>0</v>
      </c>
      <c r="JB46">
        <f t="shared" si="119"/>
        <v>0</v>
      </c>
      <c r="JC46">
        <f t="shared" si="119"/>
        <v>0</v>
      </c>
      <c r="JD46">
        <f t="shared" si="119"/>
        <v>0</v>
      </c>
      <c r="JE46">
        <f t="shared" si="120"/>
        <v>0</v>
      </c>
      <c r="JF46">
        <f t="shared" si="120"/>
        <v>0</v>
      </c>
      <c r="JG46">
        <f t="shared" si="120"/>
        <v>0</v>
      </c>
      <c r="JH46">
        <f t="shared" si="120"/>
        <v>0</v>
      </c>
      <c r="JI46">
        <f t="shared" si="120"/>
        <v>0</v>
      </c>
      <c r="JJ46">
        <f t="shared" si="120"/>
        <v>0</v>
      </c>
      <c r="JK46">
        <f t="shared" si="120"/>
        <v>0</v>
      </c>
      <c r="JL46">
        <f t="shared" si="120"/>
        <v>0</v>
      </c>
      <c r="JM46">
        <f t="shared" si="120"/>
        <v>0</v>
      </c>
      <c r="JN46">
        <f t="shared" si="120"/>
        <v>0</v>
      </c>
      <c r="JO46">
        <f t="shared" si="120"/>
        <v>0</v>
      </c>
      <c r="JP46">
        <f t="shared" si="120"/>
        <v>0</v>
      </c>
      <c r="JQ46">
        <f t="shared" si="120"/>
        <v>0</v>
      </c>
      <c r="JR46">
        <f t="shared" si="120"/>
        <v>0</v>
      </c>
      <c r="JS46">
        <f t="shared" si="120"/>
        <v>0</v>
      </c>
      <c r="JT46">
        <f t="shared" si="120"/>
        <v>0</v>
      </c>
      <c r="JU46">
        <f t="shared" si="121"/>
        <v>0</v>
      </c>
      <c r="JV46">
        <f t="shared" si="121"/>
        <v>0</v>
      </c>
      <c r="JW46">
        <f t="shared" si="121"/>
        <v>0</v>
      </c>
      <c r="JX46">
        <f t="shared" si="121"/>
        <v>0</v>
      </c>
      <c r="JY46">
        <f t="shared" si="121"/>
        <v>0</v>
      </c>
      <c r="JZ46">
        <f t="shared" si="121"/>
        <v>0</v>
      </c>
      <c r="KA46">
        <f t="shared" si="121"/>
        <v>0</v>
      </c>
      <c r="KB46">
        <f t="shared" si="121"/>
        <v>0</v>
      </c>
      <c r="KC46">
        <f t="shared" si="121"/>
        <v>0</v>
      </c>
      <c r="KD46">
        <f t="shared" si="121"/>
        <v>0</v>
      </c>
      <c r="KE46">
        <f t="shared" si="97"/>
        <v>0</v>
      </c>
      <c r="KF46">
        <f t="shared" si="97"/>
        <v>0</v>
      </c>
      <c r="KG46">
        <f t="shared" si="97"/>
        <v>0</v>
      </c>
      <c r="KH46">
        <f t="shared" si="97"/>
        <v>0</v>
      </c>
      <c r="KI46">
        <f t="shared" si="97"/>
        <v>0</v>
      </c>
      <c r="KJ46">
        <f t="shared" si="97"/>
        <v>0</v>
      </c>
      <c r="KK46">
        <f t="shared" si="97"/>
        <v>0</v>
      </c>
      <c r="KL46">
        <f t="shared" si="97"/>
        <v>0</v>
      </c>
      <c r="KM46">
        <f t="shared" si="97"/>
        <v>0</v>
      </c>
      <c r="KN46">
        <f t="shared" si="97"/>
        <v>0</v>
      </c>
      <c r="KO46">
        <f t="shared" si="98"/>
        <v>0</v>
      </c>
      <c r="KP46">
        <f t="shared" si="98"/>
        <v>0</v>
      </c>
      <c r="KQ46">
        <f t="shared" si="98"/>
        <v>0</v>
      </c>
      <c r="KR46">
        <f t="shared" si="98"/>
        <v>0</v>
      </c>
      <c r="KS46">
        <f t="shared" si="98"/>
        <v>0</v>
      </c>
      <c r="KT46">
        <f t="shared" si="98"/>
        <v>0</v>
      </c>
      <c r="KU46">
        <f t="shared" si="98"/>
        <v>0</v>
      </c>
      <c r="KV46">
        <f t="shared" si="98"/>
        <v>0</v>
      </c>
      <c r="KW46">
        <f t="shared" si="98"/>
        <v>0</v>
      </c>
      <c r="KX46">
        <f t="shared" si="98"/>
        <v>0</v>
      </c>
      <c r="KY46">
        <f t="shared" si="98"/>
        <v>0</v>
      </c>
      <c r="KZ46">
        <f t="shared" si="98"/>
        <v>0</v>
      </c>
      <c r="LA46">
        <f t="shared" si="98"/>
        <v>0</v>
      </c>
      <c r="LB46">
        <f t="shared" si="98"/>
        <v>0</v>
      </c>
      <c r="LC46">
        <f t="shared" si="98"/>
        <v>0</v>
      </c>
      <c r="LD46">
        <f t="shared" si="98"/>
        <v>0</v>
      </c>
      <c r="LE46">
        <f t="shared" si="122"/>
        <v>0</v>
      </c>
      <c r="LF46">
        <f t="shared" si="122"/>
        <v>0</v>
      </c>
      <c r="LG46">
        <f t="shared" si="122"/>
        <v>0</v>
      </c>
      <c r="LH46">
        <f t="shared" si="122"/>
        <v>0</v>
      </c>
      <c r="LI46">
        <f t="shared" si="122"/>
        <v>0</v>
      </c>
      <c r="LJ46">
        <f t="shared" si="122"/>
        <v>0</v>
      </c>
      <c r="LK46">
        <f t="shared" si="122"/>
        <v>0</v>
      </c>
      <c r="LL46">
        <f t="shared" si="122"/>
        <v>0</v>
      </c>
      <c r="LM46">
        <f t="shared" si="122"/>
        <v>0</v>
      </c>
      <c r="LN46">
        <f t="shared" si="122"/>
        <v>0</v>
      </c>
      <c r="LO46">
        <f t="shared" si="122"/>
        <v>0</v>
      </c>
      <c r="LP46">
        <f t="shared" si="122"/>
        <v>0</v>
      </c>
      <c r="LQ46">
        <f t="shared" si="122"/>
        <v>0</v>
      </c>
      <c r="LR46">
        <f t="shared" si="122"/>
        <v>0</v>
      </c>
      <c r="LS46">
        <f t="shared" si="122"/>
        <v>0</v>
      </c>
      <c r="LT46">
        <f t="shared" si="122"/>
        <v>0</v>
      </c>
      <c r="LU46">
        <f t="shared" si="123"/>
        <v>0</v>
      </c>
      <c r="LV46">
        <f t="shared" si="123"/>
        <v>0</v>
      </c>
      <c r="LW46">
        <f t="shared" si="123"/>
        <v>0</v>
      </c>
      <c r="LX46">
        <f t="shared" si="123"/>
        <v>0</v>
      </c>
      <c r="LY46">
        <f t="shared" si="123"/>
        <v>0</v>
      </c>
      <c r="LZ46">
        <f t="shared" si="123"/>
        <v>0</v>
      </c>
      <c r="MA46">
        <f t="shared" si="123"/>
        <v>0</v>
      </c>
      <c r="MB46">
        <f t="shared" si="123"/>
        <v>0</v>
      </c>
      <c r="MC46">
        <f t="shared" si="123"/>
        <v>0</v>
      </c>
      <c r="MD46">
        <f t="shared" si="123"/>
        <v>0</v>
      </c>
      <c r="ME46">
        <f t="shared" si="123"/>
        <v>0</v>
      </c>
      <c r="MF46">
        <f t="shared" si="123"/>
        <v>0</v>
      </c>
      <c r="MG46">
        <f t="shared" si="123"/>
        <v>0</v>
      </c>
      <c r="MH46">
        <f t="shared" si="123"/>
        <v>0</v>
      </c>
      <c r="MI46">
        <f t="shared" si="123"/>
        <v>0</v>
      </c>
      <c r="MJ46">
        <f t="shared" si="123"/>
        <v>0</v>
      </c>
      <c r="MK46">
        <f t="shared" si="124"/>
        <v>0</v>
      </c>
      <c r="ML46">
        <f t="shared" si="124"/>
        <v>0</v>
      </c>
      <c r="MM46">
        <f t="shared" si="124"/>
        <v>0</v>
      </c>
      <c r="MN46">
        <f t="shared" si="124"/>
        <v>0</v>
      </c>
      <c r="MO46">
        <f t="shared" si="124"/>
        <v>0</v>
      </c>
      <c r="MP46">
        <f t="shared" si="124"/>
        <v>0</v>
      </c>
      <c r="MQ46">
        <f t="shared" si="124"/>
        <v>0</v>
      </c>
      <c r="MR46">
        <f t="shared" si="124"/>
        <v>0</v>
      </c>
      <c r="MS46">
        <f t="shared" si="124"/>
        <v>0</v>
      </c>
      <c r="MT46">
        <f t="shared" si="124"/>
        <v>0</v>
      </c>
      <c r="MU46">
        <f t="shared" si="124"/>
        <v>0</v>
      </c>
      <c r="MV46">
        <f t="shared" si="124"/>
        <v>0</v>
      </c>
      <c r="MW46">
        <f t="shared" si="125"/>
        <v>0</v>
      </c>
      <c r="MX46">
        <f t="shared" si="125"/>
        <v>0</v>
      </c>
      <c r="MY46">
        <f t="shared" si="125"/>
        <v>0</v>
      </c>
      <c r="MZ46">
        <f t="shared" si="125"/>
        <v>0</v>
      </c>
      <c r="NA46">
        <f t="shared" si="125"/>
        <v>0</v>
      </c>
      <c r="NB46">
        <f t="shared" si="125"/>
        <v>0</v>
      </c>
      <c r="NC46">
        <f t="shared" si="125"/>
        <v>0</v>
      </c>
      <c r="ND46">
        <f t="shared" si="125"/>
        <v>0</v>
      </c>
      <c r="NE46">
        <f t="shared" si="125"/>
        <v>0</v>
      </c>
      <c r="NF46">
        <f t="shared" si="125"/>
        <v>0</v>
      </c>
      <c r="NG46">
        <f t="shared" si="100"/>
        <v>0</v>
      </c>
      <c r="NH46">
        <f t="shared" si="100"/>
        <v>0</v>
      </c>
      <c r="NI46">
        <f t="shared" si="100"/>
        <v>0</v>
      </c>
      <c r="NJ46">
        <f t="shared" si="100"/>
        <v>0</v>
      </c>
      <c r="NK46">
        <f t="shared" si="100"/>
        <v>0</v>
      </c>
      <c r="NL46">
        <f t="shared" si="100"/>
        <v>0</v>
      </c>
      <c r="NM46">
        <f t="shared" si="100"/>
        <v>0</v>
      </c>
      <c r="NN46">
        <f t="shared" si="100"/>
        <v>0</v>
      </c>
      <c r="NO46">
        <f t="shared" si="100"/>
        <v>0</v>
      </c>
      <c r="NP46">
        <f t="shared" si="100"/>
        <v>0</v>
      </c>
      <c r="NQ46">
        <f t="shared" si="126"/>
        <v>0</v>
      </c>
      <c r="NR46">
        <f t="shared" si="126"/>
        <v>0</v>
      </c>
      <c r="NS46">
        <f t="shared" si="126"/>
        <v>0</v>
      </c>
      <c r="NT46">
        <f t="shared" si="126"/>
        <v>0</v>
      </c>
      <c r="NU46">
        <f t="shared" si="126"/>
        <v>0</v>
      </c>
      <c r="NV46">
        <f t="shared" si="126"/>
        <v>0</v>
      </c>
      <c r="NW46">
        <f t="shared" si="126"/>
        <v>0</v>
      </c>
      <c r="NX46">
        <f t="shared" si="126"/>
        <v>0</v>
      </c>
      <c r="OA46" s="31">
        <v>38</v>
      </c>
      <c r="OB46">
        <f t="shared" si="127"/>
        <v>0</v>
      </c>
      <c r="OC46">
        <f t="shared" si="127"/>
        <v>0</v>
      </c>
      <c r="OD46">
        <f t="shared" si="127"/>
        <v>0</v>
      </c>
      <c r="OE46">
        <f t="shared" si="127"/>
        <v>0</v>
      </c>
      <c r="OF46">
        <f t="shared" si="127"/>
        <v>0</v>
      </c>
      <c r="OG46">
        <f t="shared" si="127"/>
        <v>0</v>
      </c>
      <c r="OH46">
        <f t="shared" si="127"/>
        <v>0</v>
      </c>
      <c r="OI46">
        <f t="shared" si="127"/>
        <v>0</v>
      </c>
      <c r="OJ46">
        <f t="shared" si="127"/>
        <v>0</v>
      </c>
      <c r="OK46">
        <f t="shared" si="127"/>
        <v>0</v>
      </c>
      <c r="OL46">
        <f t="shared" si="127"/>
        <v>0</v>
      </c>
      <c r="OM46">
        <f t="shared" si="127"/>
        <v>0</v>
      </c>
      <c r="ON46">
        <f t="shared" si="127"/>
        <v>0</v>
      </c>
      <c r="OO46">
        <f t="shared" si="127"/>
        <v>0</v>
      </c>
      <c r="OP46">
        <f t="shared" si="127"/>
        <v>0</v>
      </c>
      <c r="OQ46">
        <f t="shared" si="127"/>
        <v>0</v>
      </c>
      <c r="OR46">
        <f t="shared" si="101"/>
        <v>0</v>
      </c>
      <c r="OS46">
        <f t="shared" si="101"/>
        <v>0</v>
      </c>
      <c r="OT46">
        <f t="shared" si="101"/>
        <v>0</v>
      </c>
      <c r="OU46">
        <f t="shared" si="101"/>
        <v>0</v>
      </c>
      <c r="OV46">
        <f t="shared" si="101"/>
        <v>0</v>
      </c>
      <c r="OW46">
        <f t="shared" si="101"/>
        <v>0</v>
      </c>
      <c r="OX46">
        <f t="shared" si="101"/>
        <v>0</v>
      </c>
      <c r="OY46">
        <f t="shared" si="101"/>
        <v>0</v>
      </c>
      <c r="OZ46">
        <f t="shared" si="101"/>
        <v>0</v>
      </c>
      <c r="PA46">
        <f t="shared" si="101"/>
        <v>0</v>
      </c>
      <c r="PB46">
        <f t="shared" si="101"/>
        <v>0</v>
      </c>
      <c r="PC46">
        <f t="shared" si="101"/>
        <v>0</v>
      </c>
      <c r="PD46">
        <f t="shared" si="101"/>
        <v>0</v>
      </c>
      <c r="PE46">
        <f t="shared" si="101"/>
        <v>0</v>
      </c>
      <c r="PF46">
        <f t="shared" si="101"/>
        <v>0</v>
      </c>
      <c r="PG46">
        <f t="shared" si="101"/>
        <v>0</v>
      </c>
      <c r="PH46">
        <f t="shared" si="128"/>
        <v>0</v>
      </c>
      <c r="PI46">
        <f t="shared" si="128"/>
        <v>0</v>
      </c>
      <c r="PJ46">
        <f t="shared" si="128"/>
        <v>0</v>
      </c>
      <c r="PK46">
        <f t="shared" si="128"/>
        <v>0</v>
      </c>
      <c r="PL46">
        <f t="shared" si="128"/>
        <v>0</v>
      </c>
      <c r="PM46">
        <f t="shared" si="128"/>
        <v>1.0016384546179924E-2</v>
      </c>
      <c r="PN46">
        <f t="shared" si="128"/>
        <v>0</v>
      </c>
      <c r="PO46">
        <f t="shared" si="128"/>
        <v>0</v>
      </c>
      <c r="PP46">
        <f t="shared" si="128"/>
        <v>0</v>
      </c>
      <c r="PQ46">
        <f t="shared" si="128"/>
        <v>0</v>
      </c>
      <c r="PR46">
        <f t="shared" si="128"/>
        <v>0</v>
      </c>
      <c r="PS46">
        <f t="shared" si="128"/>
        <v>0</v>
      </c>
      <c r="PT46">
        <f t="shared" si="128"/>
        <v>0</v>
      </c>
      <c r="PU46">
        <f t="shared" si="128"/>
        <v>0</v>
      </c>
      <c r="PV46">
        <f t="shared" si="128"/>
        <v>0</v>
      </c>
      <c r="PW46">
        <f t="shared" si="128"/>
        <v>0</v>
      </c>
      <c r="PX46">
        <f t="shared" si="129"/>
        <v>0</v>
      </c>
      <c r="PY46">
        <f t="shared" si="129"/>
        <v>0</v>
      </c>
      <c r="PZ46">
        <f t="shared" si="129"/>
        <v>0</v>
      </c>
      <c r="QA46">
        <f t="shared" si="129"/>
        <v>0</v>
      </c>
      <c r="QB46">
        <f t="shared" si="129"/>
        <v>0</v>
      </c>
      <c r="QC46">
        <f t="shared" si="129"/>
        <v>0</v>
      </c>
      <c r="QD46">
        <f t="shared" si="129"/>
        <v>0</v>
      </c>
      <c r="QE46">
        <f t="shared" si="129"/>
        <v>0</v>
      </c>
      <c r="QF46">
        <f t="shared" si="129"/>
        <v>0</v>
      </c>
      <c r="QG46">
        <f t="shared" si="129"/>
        <v>0</v>
      </c>
      <c r="QH46">
        <f t="shared" si="129"/>
        <v>0</v>
      </c>
      <c r="QI46">
        <f t="shared" si="129"/>
        <v>0</v>
      </c>
      <c r="QJ46">
        <f t="shared" si="129"/>
        <v>0</v>
      </c>
      <c r="QK46">
        <f t="shared" si="129"/>
        <v>0</v>
      </c>
      <c r="QL46">
        <f t="shared" si="129"/>
        <v>0</v>
      </c>
      <c r="QM46">
        <f t="shared" si="129"/>
        <v>0</v>
      </c>
      <c r="QN46">
        <f t="shared" si="130"/>
        <v>0</v>
      </c>
      <c r="QO46">
        <f t="shared" si="130"/>
        <v>0</v>
      </c>
      <c r="QP46">
        <f t="shared" si="130"/>
        <v>0</v>
      </c>
      <c r="QQ46">
        <f t="shared" si="130"/>
        <v>0</v>
      </c>
      <c r="QR46">
        <f t="shared" si="130"/>
        <v>0</v>
      </c>
      <c r="QS46">
        <f t="shared" si="130"/>
        <v>0</v>
      </c>
      <c r="QT46">
        <f t="shared" si="130"/>
        <v>0</v>
      </c>
      <c r="QU46">
        <f t="shared" si="130"/>
        <v>0</v>
      </c>
      <c r="QV46">
        <f t="shared" si="130"/>
        <v>0</v>
      </c>
      <c r="QW46">
        <f t="shared" si="130"/>
        <v>0</v>
      </c>
      <c r="QX46">
        <f t="shared" si="130"/>
        <v>0</v>
      </c>
      <c r="QY46">
        <f t="shared" si="130"/>
        <v>0</v>
      </c>
      <c r="QZ46">
        <f t="shared" si="130"/>
        <v>0</v>
      </c>
      <c r="RA46">
        <f t="shared" si="130"/>
        <v>0</v>
      </c>
      <c r="RB46">
        <f t="shared" si="130"/>
        <v>0</v>
      </c>
      <c r="RC46">
        <f t="shared" si="130"/>
        <v>0</v>
      </c>
      <c r="RD46">
        <f t="shared" si="131"/>
        <v>0</v>
      </c>
      <c r="RE46">
        <f t="shared" si="131"/>
        <v>0</v>
      </c>
      <c r="RF46">
        <f t="shared" si="131"/>
        <v>0</v>
      </c>
      <c r="RG46">
        <f t="shared" si="131"/>
        <v>0</v>
      </c>
      <c r="RH46">
        <f t="shared" si="131"/>
        <v>0</v>
      </c>
      <c r="RI46">
        <f t="shared" si="131"/>
        <v>0</v>
      </c>
      <c r="RJ46">
        <f t="shared" si="131"/>
        <v>0</v>
      </c>
      <c r="RK46">
        <f t="shared" si="131"/>
        <v>0</v>
      </c>
      <c r="RL46">
        <f t="shared" si="131"/>
        <v>0</v>
      </c>
      <c r="RM46">
        <f t="shared" si="131"/>
        <v>0</v>
      </c>
      <c r="RN46">
        <f t="shared" si="103"/>
        <v>0</v>
      </c>
      <c r="RO46">
        <f t="shared" si="103"/>
        <v>0</v>
      </c>
      <c r="RP46">
        <f t="shared" si="103"/>
        <v>0</v>
      </c>
      <c r="RQ46">
        <f t="shared" si="103"/>
        <v>0</v>
      </c>
      <c r="RR46">
        <f t="shared" si="103"/>
        <v>0</v>
      </c>
      <c r="RS46">
        <f t="shared" si="103"/>
        <v>0</v>
      </c>
      <c r="RT46">
        <f t="shared" si="103"/>
        <v>0</v>
      </c>
      <c r="RU46">
        <f t="shared" si="103"/>
        <v>0</v>
      </c>
      <c r="RV46">
        <f t="shared" si="103"/>
        <v>0</v>
      </c>
      <c r="RW46">
        <f t="shared" si="103"/>
        <v>0</v>
      </c>
      <c r="RX46">
        <f t="shared" si="104"/>
        <v>0</v>
      </c>
      <c r="RY46">
        <f t="shared" si="104"/>
        <v>0</v>
      </c>
      <c r="RZ46">
        <f t="shared" si="104"/>
        <v>0</v>
      </c>
      <c r="SA46">
        <f t="shared" si="104"/>
        <v>0</v>
      </c>
      <c r="SB46">
        <f t="shared" si="104"/>
        <v>0</v>
      </c>
      <c r="SC46">
        <f t="shared" si="104"/>
        <v>0</v>
      </c>
      <c r="SD46">
        <f t="shared" si="104"/>
        <v>0</v>
      </c>
      <c r="SE46">
        <f t="shared" si="104"/>
        <v>0</v>
      </c>
      <c r="SF46">
        <f t="shared" si="104"/>
        <v>0</v>
      </c>
      <c r="SG46">
        <f t="shared" si="104"/>
        <v>0</v>
      </c>
      <c r="SH46">
        <f t="shared" si="104"/>
        <v>0</v>
      </c>
      <c r="SI46">
        <f t="shared" si="104"/>
        <v>0</v>
      </c>
      <c r="SJ46">
        <f t="shared" si="104"/>
        <v>0</v>
      </c>
      <c r="SK46">
        <f t="shared" si="104"/>
        <v>0</v>
      </c>
      <c r="SL46">
        <f t="shared" si="104"/>
        <v>0</v>
      </c>
      <c r="SM46">
        <f t="shared" si="104"/>
        <v>0</v>
      </c>
      <c r="SN46">
        <f t="shared" si="132"/>
        <v>0</v>
      </c>
      <c r="SO46">
        <f t="shared" si="132"/>
        <v>0</v>
      </c>
      <c r="SP46">
        <f t="shared" si="132"/>
        <v>0</v>
      </c>
      <c r="SQ46">
        <f t="shared" si="132"/>
        <v>0</v>
      </c>
      <c r="SR46">
        <f t="shared" si="132"/>
        <v>0</v>
      </c>
      <c r="SS46">
        <f t="shared" si="132"/>
        <v>0</v>
      </c>
      <c r="ST46">
        <f t="shared" si="132"/>
        <v>0</v>
      </c>
      <c r="SU46">
        <f t="shared" si="132"/>
        <v>0</v>
      </c>
      <c r="SV46">
        <f t="shared" si="132"/>
        <v>0</v>
      </c>
      <c r="SW46">
        <f t="shared" si="132"/>
        <v>0</v>
      </c>
      <c r="SX46">
        <f t="shared" si="132"/>
        <v>0</v>
      </c>
      <c r="SY46">
        <f t="shared" si="132"/>
        <v>0</v>
      </c>
      <c r="SZ46">
        <f t="shared" si="132"/>
        <v>0</v>
      </c>
      <c r="TA46">
        <f t="shared" si="132"/>
        <v>0</v>
      </c>
      <c r="TB46">
        <f t="shared" si="132"/>
        <v>0</v>
      </c>
      <c r="TC46">
        <f t="shared" si="132"/>
        <v>0</v>
      </c>
      <c r="TD46">
        <f t="shared" si="133"/>
        <v>0</v>
      </c>
      <c r="TE46">
        <f t="shared" si="133"/>
        <v>0</v>
      </c>
      <c r="TF46">
        <f t="shared" si="133"/>
        <v>0</v>
      </c>
      <c r="TG46">
        <f t="shared" si="133"/>
        <v>0</v>
      </c>
      <c r="TH46">
        <f t="shared" si="133"/>
        <v>0</v>
      </c>
      <c r="TI46">
        <f t="shared" si="133"/>
        <v>0</v>
      </c>
      <c r="TJ46">
        <f t="shared" si="133"/>
        <v>0</v>
      </c>
      <c r="TK46">
        <f t="shared" si="133"/>
        <v>0</v>
      </c>
      <c r="TL46">
        <f t="shared" si="133"/>
        <v>0</v>
      </c>
      <c r="TM46">
        <f t="shared" si="133"/>
        <v>0</v>
      </c>
      <c r="TN46">
        <f t="shared" si="133"/>
        <v>0</v>
      </c>
      <c r="TO46">
        <f t="shared" si="133"/>
        <v>0</v>
      </c>
      <c r="TP46">
        <f t="shared" si="133"/>
        <v>0</v>
      </c>
      <c r="TQ46">
        <f t="shared" si="133"/>
        <v>0</v>
      </c>
      <c r="TR46">
        <f t="shared" si="133"/>
        <v>0</v>
      </c>
      <c r="TS46">
        <f t="shared" si="133"/>
        <v>0</v>
      </c>
      <c r="TT46">
        <f t="shared" si="134"/>
        <v>0</v>
      </c>
      <c r="TU46">
        <f t="shared" si="134"/>
        <v>0</v>
      </c>
      <c r="TV46">
        <f t="shared" si="134"/>
        <v>0</v>
      </c>
      <c r="TW46">
        <f t="shared" si="134"/>
        <v>0</v>
      </c>
      <c r="TX46">
        <f t="shared" si="134"/>
        <v>0</v>
      </c>
      <c r="TY46">
        <f t="shared" si="134"/>
        <v>0</v>
      </c>
      <c r="TZ46">
        <f t="shared" si="134"/>
        <v>0</v>
      </c>
      <c r="UA46">
        <f t="shared" si="134"/>
        <v>0</v>
      </c>
      <c r="UB46">
        <f t="shared" si="134"/>
        <v>0</v>
      </c>
      <c r="UC46">
        <f t="shared" si="134"/>
        <v>0</v>
      </c>
      <c r="UD46">
        <f t="shared" si="134"/>
        <v>0</v>
      </c>
      <c r="UE46">
        <f t="shared" si="134"/>
        <v>0</v>
      </c>
      <c r="UF46">
        <f t="shared" si="135"/>
        <v>0</v>
      </c>
      <c r="UG46">
        <f t="shared" si="135"/>
        <v>0</v>
      </c>
      <c r="UH46">
        <f t="shared" si="135"/>
        <v>0</v>
      </c>
      <c r="UI46">
        <f t="shared" si="135"/>
        <v>0</v>
      </c>
      <c r="UJ46">
        <f t="shared" si="135"/>
        <v>0</v>
      </c>
      <c r="UK46">
        <f t="shared" si="135"/>
        <v>0</v>
      </c>
      <c r="UL46">
        <f t="shared" si="135"/>
        <v>0</v>
      </c>
      <c r="UM46">
        <f t="shared" si="135"/>
        <v>0</v>
      </c>
      <c r="UN46">
        <f t="shared" si="135"/>
        <v>0</v>
      </c>
      <c r="UO46">
        <f t="shared" si="135"/>
        <v>0</v>
      </c>
      <c r="UP46">
        <f t="shared" si="106"/>
        <v>0</v>
      </c>
      <c r="UQ46">
        <f t="shared" si="106"/>
        <v>0</v>
      </c>
      <c r="UR46">
        <f t="shared" si="106"/>
        <v>0</v>
      </c>
      <c r="US46">
        <f t="shared" si="106"/>
        <v>0</v>
      </c>
      <c r="UT46">
        <f t="shared" si="106"/>
        <v>0</v>
      </c>
      <c r="UU46">
        <f t="shared" si="106"/>
        <v>0</v>
      </c>
      <c r="UV46">
        <f t="shared" si="106"/>
        <v>0</v>
      </c>
      <c r="UW46">
        <f t="shared" si="106"/>
        <v>0</v>
      </c>
      <c r="UX46">
        <f t="shared" si="106"/>
        <v>0</v>
      </c>
      <c r="UY46">
        <f t="shared" si="106"/>
        <v>0</v>
      </c>
      <c r="UZ46">
        <f t="shared" si="136"/>
        <v>0</v>
      </c>
      <c r="VA46">
        <f t="shared" si="136"/>
        <v>0</v>
      </c>
      <c r="VB46">
        <f t="shared" si="136"/>
        <v>0</v>
      </c>
      <c r="VC46">
        <f t="shared" si="136"/>
        <v>0</v>
      </c>
      <c r="VD46">
        <f t="shared" si="136"/>
        <v>0</v>
      </c>
      <c r="VE46">
        <f t="shared" si="136"/>
        <v>0</v>
      </c>
      <c r="VF46">
        <f t="shared" si="136"/>
        <v>0</v>
      </c>
      <c r="VG46">
        <f t="shared" si="136"/>
        <v>0</v>
      </c>
    </row>
    <row r="47" spans="2:579" x14ac:dyDescent="0.15">
      <c r="B47" s="27" t="s">
        <v>37</v>
      </c>
      <c r="C47" s="27" t="s">
        <v>232</v>
      </c>
      <c r="D47" s="59">
        <v>0.98067992583728225</v>
      </c>
      <c r="E47" s="59">
        <f t="shared" si="36"/>
        <v>1.9320074162717749E-2</v>
      </c>
      <c r="F47" s="59">
        <f t="shared" si="37"/>
        <v>50.759635681405186</v>
      </c>
      <c r="G47" s="9"/>
      <c r="I47" s="2">
        <v>39</v>
      </c>
      <c r="J47" s="2">
        <f t="shared" si="107"/>
        <v>0</v>
      </c>
      <c r="K47" s="2">
        <f t="shared" si="107"/>
        <v>0</v>
      </c>
      <c r="L47" s="2">
        <f t="shared" si="107"/>
        <v>0</v>
      </c>
      <c r="M47" s="2">
        <f t="shared" si="107"/>
        <v>0</v>
      </c>
      <c r="N47" s="2">
        <f t="shared" si="107"/>
        <v>0</v>
      </c>
      <c r="O47" s="2">
        <f t="shared" si="107"/>
        <v>0</v>
      </c>
      <c r="P47" s="2">
        <f t="shared" si="107"/>
        <v>0</v>
      </c>
      <c r="Q47" s="2">
        <f t="shared" si="107"/>
        <v>0</v>
      </c>
      <c r="R47" s="2">
        <f t="shared" si="107"/>
        <v>0</v>
      </c>
      <c r="S47" s="2">
        <f t="shared" si="107"/>
        <v>0</v>
      </c>
      <c r="T47" s="2">
        <f t="shared" si="107"/>
        <v>0</v>
      </c>
      <c r="U47" s="2">
        <f t="shared" si="107"/>
        <v>0</v>
      </c>
      <c r="V47" s="2">
        <f t="shared" si="107"/>
        <v>0</v>
      </c>
      <c r="W47" s="2">
        <f t="shared" si="107"/>
        <v>0</v>
      </c>
      <c r="X47" s="2">
        <f t="shared" si="107"/>
        <v>0</v>
      </c>
      <c r="Y47" s="2">
        <f t="shared" si="107"/>
        <v>0</v>
      </c>
      <c r="Z47" s="2">
        <f t="shared" si="89"/>
        <v>0</v>
      </c>
      <c r="AA47" s="2">
        <f t="shared" si="89"/>
        <v>0</v>
      </c>
      <c r="AB47" s="2">
        <f t="shared" si="89"/>
        <v>0</v>
      </c>
      <c r="AC47" s="2">
        <f t="shared" si="89"/>
        <v>0</v>
      </c>
      <c r="AD47" s="2">
        <f t="shared" si="89"/>
        <v>0</v>
      </c>
      <c r="AE47" s="2">
        <f t="shared" si="89"/>
        <v>0</v>
      </c>
      <c r="AF47" s="2">
        <f t="shared" si="89"/>
        <v>0</v>
      </c>
      <c r="AG47" s="2">
        <f t="shared" si="89"/>
        <v>0</v>
      </c>
      <c r="AH47" s="2">
        <f t="shared" si="89"/>
        <v>0</v>
      </c>
      <c r="AI47" s="2">
        <f t="shared" si="89"/>
        <v>0</v>
      </c>
      <c r="AJ47" s="2">
        <f t="shared" si="89"/>
        <v>0</v>
      </c>
      <c r="AK47" s="2">
        <f t="shared" si="89"/>
        <v>0</v>
      </c>
      <c r="AL47" s="2">
        <f t="shared" si="89"/>
        <v>0</v>
      </c>
      <c r="AM47" s="2">
        <f t="shared" si="89"/>
        <v>0</v>
      </c>
      <c r="AN47" s="2">
        <f t="shared" si="89"/>
        <v>0</v>
      </c>
      <c r="AO47" s="2">
        <f t="shared" si="89"/>
        <v>0</v>
      </c>
      <c r="AP47" s="2">
        <f t="shared" si="108"/>
        <v>0</v>
      </c>
      <c r="AQ47" s="2">
        <f t="shared" si="108"/>
        <v>0</v>
      </c>
      <c r="AR47" s="2">
        <f t="shared" si="108"/>
        <v>0</v>
      </c>
      <c r="AS47" s="2">
        <f t="shared" si="108"/>
        <v>0</v>
      </c>
      <c r="AT47" s="2">
        <f t="shared" si="108"/>
        <v>0</v>
      </c>
      <c r="AU47" s="2">
        <f t="shared" si="108"/>
        <v>0</v>
      </c>
      <c r="AV47" s="2">
        <f t="shared" si="108"/>
        <v>0.98067992583728225</v>
      </c>
      <c r="AW47" s="2">
        <f t="shared" si="108"/>
        <v>0</v>
      </c>
      <c r="AX47" s="2">
        <f t="shared" si="108"/>
        <v>0</v>
      </c>
      <c r="AY47" s="2">
        <f t="shared" si="108"/>
        <v>0</v>
      </c>
      <c r="AZ47" s="2">
        <f t="shared" si="108"/>
        <v>0</v>
      </c>
      <c r="BA47" s="2">
        <f t="shared" si="108"/>
        <v>0</v>
      </c>
      <c r="BB47" s="2">
        <f t="shared" si="108"/>
        <v>0</v>
      </c>
      <c r="BC47" s="2">
        <f t="shared" si="108"/>
        <v>0</v>
      </c>
      <c r="BD47" s="2">
        <f t="shared" si="108"/>
        <v>0</v>
      </c>
      <c r="BE47" s="2">
        <f t="shared" si="108"/>
        <v>0</v>
      </c>
      <c r="BF47" s="2">
        <f t="shared" si="109"/>
        <v>0</v>
      </c>
      <c r="BG47" s="2">
        <f t="shared" si="109"/>
        <v>0</v>
      </c>
      <c r="BH47" s="2">
        <f t="shared" si="109"/>
        <v>0</v>
      </c>
      <c r="BI47" s="2">
        <f t="shared" si="109"/>
        <v>0</v>
      </c>
      <c r="BJ47" s="2">
        <f t="shared" si="109"/>
        <v>0</v>
      </c>
      <c r="BK47" s="2">
        <f t="shared" si="109"/>
        <v>0</v>
      </c>
      <c r="BL47" s="2">
        <f t="shared" si="109"/>
        <v>0</v>
      </c>
      <c r="BM47" s="2">
        <f t="shared" si="109"/>
        <v>0</v>
      </c>
      <c r="BN47" s="2">
        <f t="shared" si="109"/>
        <v>0</v>
      </c>
      <c r="BO47" s="2">
        <f t="shared" si="109"/>
        <v>0</v>
      </c>
      <c r="BP47" s="2">
        <f t="shared" si="109"/>
        <v>0</v>
      </c>
      <c r="BQ47" s="2">
        <f t="shared" si="109"/>
        <v>0</v>
      </c>
      <c r="BR47" s="2">
        <f t="shared" si="109"/>
        <v>0</v>
      </c>
      <c r="BS47" s="2">
        <f t="shared" si="109"/>
        <v>0</v>
      </c>
      <c r="BT47" s="2">
        <f t="shared" si="109"/>
        <v>0</v>
      </c>
      <c r="BU47" s="2">
        <f t="shared" si="109"/>
        <v>0</v>
      </c>
      <c r="BV47" s="2">
        <f t="shared" si="110"/>
        <v>0</v>
      </c>
      <c r="BW47" s="2">
        <f t="shared" si="110"/>
        <v>0</v>
      </c>
      <c r="BX47" s="2">
        <f t="shared" si="110"/>
        <v>0</v>
      </c>
      <c r="BY47" s="2">
        <f t="shared" si="110"/>
        <v>0</v>
      </c>
      <c r="BZ47" s="2">
        <f t="shared" si="110"/>
        <v>0</v>
      </c>
      <c r="CA47" s="2">
        <f t="shared" si="110"/>
        <v>0</v>
      </c>
      <c r="CB47" s="2">
        <f t="shared" si="110"/>
        <v>0</v>
      </c>
      <c r="CC47" s="2">
        <f t="shared" si="110"/>
        <v>0</v>
      </c>
      <c r="CD47" s="2">
        <f t="shared" si="110"/>
        <v>0</v>
      </c>
      <c r="CE47" s="2">
        <f t="shared" si="110"/>
        <v>0</v>
      </c>
      <c r="CF47" s="2">
        <f t="shared" si="110"/>
        <v>0</v>
      </c>
      <c r="CG47" s="2">
        <f t="shared" si="110"/>
        <v>0</v>
      </c>
      <c r="CH47" s="2">
        <f t="shared" si="110"/>
        <v>0</v>
      </c>
      <c r="CI47" s="2">
        <f t="shared" si="110"/>
        <v>0</v>
      </c>
      <c r="CJ47" s="2">
        <f t="shared" si="110"/>
        <v>0</v>
      </c>
      <c r="CK47" s="2">
        <f t="shared" si="110"/>
        <v>0</v>
      </c>
      <c r="CL47" s="2">
        <f t="shared" si="111"/>
        <v>0</v>
      </c>
      <c r="CM47" s="2">
        <f t="shared" si="111"/>
        <v>0</v>
      </c>
      <c r="CN47" s="2">
        <f t="shared" si="111"/>
        <v>0</v>
      </c>
      <c r="CO47" s="2">
        <f t="shared" si="111"/>
        <v>0</v>
      </c>
      <c r="CP47" s="2">
        <f t="shared" si="111"/>
        <v>0</v>
      </c>
      <c r="CQ47" s="2">
        <f t="shared" si="111"/>
        <v>0</v>
      </c>
      <c r="CR47" s="2">
        <f t="shared" si="111"/>
        <v>0</v>
      </c>
      <c r="CS47" s="2">
        <f t="shared" si="111"/>
        <v>0</v>
      </c>
      <c r="CT47" s="2">
        <f t="shared" si="111"/>
        <v>0</v>
      </c>
      <c r="CU47" s="2">
        <f t="shared" si="111"/>
        <v>0</v>
      </c>
      <c r="CV47" s="2">
        <f t="shared" si="91"/>
        <v>0</v>
      </c>
      <c r="CW47" s="2">
        <f t="shared" si="91"/>
        <v>0</v>
      </c>
      <c r="CX47" s="2">
        <f t="shared" si="91"/>
        <v>0</v>
      </c>
      <c r="CY47" s="2">
        <f t="shared" si="91"/>
        <v>0</v>
      </c>
      <c r="CZ47" s="2">
        <f t="shared" si="91"/>
        <v>0</v>
      </c>
      <c r="DA47" s="2">
        <f t="shared" si="91"/>
        <v>0</v>
      </c>
      <c r="DB47" s="2">
        <f t="shared" si="91"/>
        <v>0</v>
      </c>
      <c r="DC47" s="2">
        <f t="shared" si="91"/>
        <v>0</v>
      </c>
      <c r="DD47" s="2">
        <f t="shared" si="91"/>
        <v>0</v>
      </c>
      <c r="DE47" s="2">
        <f t="shared" si="91"/>
        <v>0</v>
      </c>
      <c r="DF47" s="2">
        <f t="shared" si="92"/>
        <v>0</v>
      </c>
      <c r="DG47" s="2">
        <f t="shared" si="92"/>
        <v>0</v>
      </c>
      <c r="DH47" s="2">
        <f t="shared" si="92"/>
        <v>0</v>
      </c>
      <c r="DI47" s="2">
        <f t="shared" si="92"/>
        <v>0</v>
      </c>
      <c r="DJ47" s="2">
        <f t="shared" si="92"/>
        <v>0</v>
      </c>
      <c r="DK47" s="2">
        <f t="shared" si="92"/>
        <v>0</v>
      </c>
      <c r="DL47" s="2">
        <f t="shared" si="92"/>
        <v>0</v>
      </c>
      <c r="DM47" s="2">
        <f t="shared" si="92"/>
        <v>0</v>
      </c>
      <c r="DN47" s="2">
        <f t="shared" si="92"/>
        <v>0</v>
      </c>
      <c r="DO47" s="2">
        <f t="shared" si="92"/>
        <v>0</v>
      </c>
      <c r="DP47" s="2">
        <f t="shared" si="92"/>
        <v>0</v>
      </c>
      <c r="DQ47" s="2">
        <f t="shared" si="92"/>
        <v>0</v>
      </c>
      <c r="DR47" s="2">
        <f t="shared" si="92"/>
        <v>0</v>
      </c>
      <c r="DS47" s="2">
        <f t="shared" si="92"/>
        <v>0</v>
      </c>
      <c r="DT47" s="2">
        <f t="shared" si="92"/>
        <v>0</v>
      </c>
      <c r="DU47" s="2">
        <f t="shared" si="92"/>
        <v>0</v>
      </c>
      <c r="DV47" s="2">
        <f t="shared" si="112"/>
        <v>0</v>
      </c>
      <c r="DW47" s="2">
        <f t="shared" si="112"/>
        <v>0</v>
      </c>
      <c r="DX47" s="2">
        <f t="shared" si="112"/>
        <v>0</v>
      </c>
      <c r="DY47" s="2">
        <f t="shared" si="112"/>
        <v>0</v>
      </c>
      <c r="DZ47" s="2">
        <f t="shared" si="112"/>
        <v>0</v>
      </c>
      <c r="EA47" s="2">
        <f t="shared" si="112"/>
        <v>0</v>
      </c>
      <c r="EB47" s="2">
        <f t="shared" si="112"/>
        <v>0</v>
      </c>
      <c r="EC47" s="2">
        <f t="shared" si="112"/>
        <v>0</v>
      </c>
      <c r="ED47" s="2">
        <f t="shared" si="112"/>
        <v>0</v>
      </c>
      <c r="EE47" s="2">
        <f t="shared" si="112"/>
        <v>0</v>
      </c>
      <c r="EF47" s="2">
        <f t="shared" si="112"/>
        <v>0</v>
      </c>
      <c r="EG47" s="2">
        <f t="shared" si="112"/>
        <v>0</v>
      </c>
      <c r="EH47" s="2">
        <f t="shared" si="112"/>
        <v>0</v>
      </c>
      <c r="EI47" s="2">
        <f t="shared" si="112"/>
        <v>0</v>
      </c>
      <c r="EJ47" s="2">
        <f t="shared" si="112"/>
        <v>0</v>
      </c>
      <c r="EK47" s="2">
        <f t="shared" si="112"/>
        <v>0</v>
      </c>
      <c r="EL47" s="2">
        <f t="shared" si="113"/>
        <v>0</v>
      </c>
      <c r="EM47" s="2">
        <f t="shared" si="113"/>
        <v>0</v>
      </c>
      <c r="EN47" s="2">
        <f t="shared" si="113"/>
        <v>0</v>
      </c>
      <c r="EO47" s="2">
        <f t="shared" si="113"/>
        <v>0</v>
      </c>
      <c r="EP47" s="2">
        <f t="shared" si="113"/>
        <v>0</v>
      </c>
      <c r="EQ47" s="2">
        <f t="shared" si="113"/>
        <v>0</v>
      </c>
      <c r="ER47" s="2">
        <f t="shared" si="113"/>
        <v>0</v>
      </c>
      <c r="ES47" s="2">
        <f t="shared" si="113"/>
        <v>0</v>
      </c>
      <c r="ET47" s="2">
        <f t="shared" si="113"/>
        <v>0</v>
      </c>
      <c r="EU47" s="2">
        <f t="shared" si="113"/>
        <v>0</v>
      </c>
      <c r="EV47" s="2">
        <f t="shared" si="113"/>
        <v>0</v>
      </c>
      <c r="EW47" s="2">
        <f t="shared" si="113"/>
        <v>0</v>
      </c>
      <c r="EX47" s="2">
        <f t="shared" si="113"/>
        <v>0</v>
      </c>
      <c r="EY47" s="2">
        <f t="shared" si="113"/>
        <v>0</v>
      </c>
      <c r="EZ47" s="2">
        <f t="shared" si="113"/>
        <v>0</v>
      </c>
      <c r="FA47" s="2">
        <f t="shared" si="113"/>
        <v>0</v>
      </c>
      <c r="FB47" s="2">
        <f t="shared" si="114"/>
        <v>0</v>
      </c>
      <c r="FC47" s="2">
        <f t="shared" si="114"/>
        <v>0</v>
      </c>
      <c r="FD47" s="2">
        <f t="shared" si="114"/>
        <v>0</v>
      </c>
      <c r="FE47" s="2">
        <f t="shared" si="114"/>
        <v>0</v>
      </c>
      <c r="FF47" s="2">
        <f t="shared" si="114"/>
        <v>0</v>
      </c>
      <c r="FG47" s="2">
        <f t="shared" si="114"/>
        <v>0</v>
      </c>
      <c r="FH47" s="2">
        <f t="shared" si="114"/>
        <v>0</v>
      </c>
      <c r="FI47" s="2">
        <f t="shared" si="114"/>
        <v>0</v>
      </c>
      <c r="FJ47" s="2">
        <f t="shared" si="114"/>
        <v>0</v>
      </c>
      <c r="FK47" s="2">
        <f t="shared" si="114"/>
        <v>0</v>
      </c>
      <c r="FL47" s="2">
        <f t="shared" si="114"/>
        <v>0</v>
      </c>
      <c r="FM47" s="2">
        <f t="shared" si="114"/>
        <v>0</v>
      </c>
      <c r="FN47" s="2">
        <f t="shared" si="115"/>
        <v>0</v>
      </c>
      <c r="FO47" s="2">
        <f t="shared" si="115"/>
        <v>0</v>
      </c>
      <c r="FP47" s="2">
        <f t="shared" si="115"/>
        <v>0</v>
      </c>
      <c r="FQ47" s="2">
        <f t="shared" si="115"/>
        <v>0</v>
      </c>
      <c r="FR47" s="2">
        <f t="shared" si="115"/>
        <v>0</v>
      </c>
      <c r="FS47" s="2">
        <f t="shared" si="115"/>
        <v>0</v>
      </c>
      <c r="FT47" s="2">
        <f t="shared" si="115"/>
        <v>0</v>
      </c>
      <c r="FU47" s="2">
        <f t="shared" si="115"/>
        <v>0</v>
      </c>
      <c r="FV47" s="2">
        <f t="shared" si="115"/>
        <v>0</v>
      </c>
      <c r="FW47" s="2">
        <f t="shared" si="115"/>
        <v>0</v>
      </c>
      <c r="FX47" s="2">
        <f t="shared" si="94"/>
        <v>0</v>
      </c>
      <c r="FY47" s="2">
        <f t="shared" si="94"/>
        <v>0</v>
      </c>
      <c r="FZ47" s="2">
        <f t="shared" si="94"/>
        <v>0</v>
      </c>
      <c r="GA47" s="2">
        <f t="shared" si="94"/>
        <v>0</v>
      </c>
      <c r="GB47" s="2">
        <f t="shared" si="94"/>
        <v>0</v>
      </c>
      <c r="GC47" s="2">
        <f t="shared" si="94"/>
        <v>0</v>
      </c>
      <c r="GD47" s="2">
        <f t="shared" si="94"/>
        <v>0</v>
      </c>
      <c r="GE47" s="2">
        <f t="shared" si="94"/>
        <v>0</v>
      </c>
      <c r="GF47" s="2">
        <f t="shared" si="94"/>
        <v>0</v>
      </c>
      <c r="GG47" s="2">
        <f t="shared" si="94"/>
        <v>0</v>
      </c>
      <c r="GH47" s="2">
        <f t="shared" si="116"/>
        <v>0</v>
      </c>
      <c r="GI47" s="2">
        <f t="shared" si="116"/>
        <v>0</v>
      </c>
      <c r="GJ47" s="2">
        <f t="shared" si="116"/>
        <v>0</v>
      </c>
      <c r="GK47" s="2">
        <f t="shared" si="116"/>
        <v>0</v>
      </c>
      <c r="GL47" s="2">
        <f t="shared" si="116"/>
        <v>0</v>
      </c>
      <c r="GM47" s="2">
        <f t="shared" si="116"/>
        <v>0</v>
      </c>
      <c r="GN47" s="2">
        <f t="shared" si="116"/>
        <v>0</v>
      </c>
      <c r="GO47" s="2">
        <f t="shared" si="116"/>
        <v>0</v>
      </c>
      <c r="GP47" s="9"/>
      <c r="GR47" s="20">
        <v>39</v>
      </c>
      <c r="GS47">
        <f t="shared" si="117"/>
        <v>0</v>
      </c>
      <c r="GT47">
        <f t="shared" si="117"/>
        <v>0</v>
      </c>
      <c r="GU47">
        <f t="shared" si="117"/>
        <v>0</v>
      </c>
      <c r="GV47">
        <f t="shared" si="117"/>
        <v>0</v>
      </c>
      <c r="GW47">
        <f t="shared" si="117"/>
        <v>0</v>
      </c>
      <c r="GX47">
        <f t="shared" si="117"/>
        <v>0</v>
      </c>
      <c r="GY47">
        <f t="shared" si="117"/>
        <v>0</v>
      </c>
      <c r="GZ47">
        <f t="shared" si="117"/>
        <v>0</v>
      </c>
      <c r="HA47">
        <f t="shared" si="117"/>
        <v>0</v>
      </c>
      <c r="HB47">
        <f t="shared" si="117"/>
        <v>0</v>
      </c>
      <c r="HC47">
        <f t="shared" si="117"/>
        <v>0</v>
      </c>
      <c r="HD47">
        <f t="shared" si="117"/>
        <v>0</v>
      </c>
      <c r="HE47">
        <f t="shared" si="117"/>
        <v>0</v>
      </c>
      <c r="HF47">
        <f t="shared" si="117"/>
        <v>0</v>
      </c>
      <c r="HG47">
        <f t="shared" si="117"/>
        <v>0</v>
      </c>
      <c r="HH47">
        <f t="shared" si="117"/>
        <v>0</v>
      </c>
      <c r="HI47">
        <f t="shared" si="95"/>
        <v>0</v>
      </c>
      <c r="HJ47">
        <f t="shared" si="95"/>
        <v>0</v>
      </c>
      <c r="HK47">
        <f t="shared" si="95"/>
        <v>0</v>
      </c>
      <c r="HL47">
        <f t="shared" si="95"/>
        <v>0</v>
      </c>
      <c r="HM47">
        <f t="shared" si="95"/>
        <v>0</v>
      </c>
      <c r="HN47">
        <f t="shared" si="95"/>
        <v>0</v>
      </c>
      <c r="HO47">
        <f t="shared" si="95"/>
        <v>0</v>
      </c>
      <c r="HP47">
        <f t="shared" si="95"/>
        <v>0</v>
      </c>
      <c r="HQ47">
        <f t="shared" si="95"/>
        <v>0</v>
      </c>
      <c r="HR47">
        <f t="shared" si="95"/>
        <v>0</v>
      </c>
      <c r="HS47">
        <f t="shared" si="95"/>
        <v>0</v>
      </c>
      <c r="HT47">
        <f t="shared" si="95"/>
        <v>0</v>
      </c>
      <c r="HU47">
        <f t="shared" si="95"/>
        <v>0</v>
      </c>
      <c r="HV47">
        <f t="shared" si="95"/>
        <v>0</v>
      </c>
      <c r="HW47">
        <f t="shared" si="95"/>
        <v>0</v>
      </c>
      <c r="HX47">
        <f t="shared" si="95"/>
        <v>0</v>
      </c>
      <c r="HY47">
        <f t="shared" si="118"/>
        <v>0</v>
      </c>
      <c r="HZ47">
        <f t="shared" si="118"/>
        <v>0</v>
      </c>
      <c r="IA47">
        <f t="shared" si="118"/>
        <v>0</v>
      </c>
      <c r="IB47">
        <f t="shared" si="118"/>
        <v>0</v>
      </c>
      <c r="IC47">
        <f t="shared" si="118"/>
        <v>0</v>
      </c>
      <c r="ID47">
        <f t="shared" si="118"/>
        <v>0</v>
      </c>
      <c r="IE47">
        <f t="shared" si="118"/>
        <v>1.9320074162717749E-2</v>
      </c>
      <c r="IF47">
        <f t="shared" si="118"/>
        <v>0</v>
      </c>
      <c r="IG47">
        <f t="shared" si="118"/>
        <v>0</v>
      </c>
      <c r="IH47">
        <f t="shared" si="118"/>
        <v>0</v>
      </c>
      <c r="II47">
        <f t="shared" si="118"/>
        <v>0</v>
      </c>
      <c r="IJ47">
        <f t="shared" si="118"/>
        <v>0</v>
      </c>
      <c r="IK47">
        <f t="shared" si="118"/>
        <v>0</v>
      </c>
      <c r="IL47">
        <f t="shared" si="118"/>
        <v>0</v>
      </c>
      <c r="IM47">
        <f t="shared" si="118"/>
        <v>0</v>
      </c>
      <c r="IN47">
        <f t="shared" si="118"/>
        <v>0</v>
      </c>
      <c r="IO47">
        <f t="shared" si="119"/>
        <v>0</v>
      </c>
      <c r="IP47">
        <f t="shared" si="119"/>
        <v>0</v>
      </c>
      <c r="IQ47">
        <f t="shared" si="119"/>
        <v>0</v>
      </c>
      <c r="IR47">
        <f t="shared" si="119"/>
        <v>0</v>
      </c>
      <c r="IS47">
        <f t="shared" si="119"/>
        <v>0</v>
      </c>
      <c r="IT47">
        <f t="shared" si="119"/>
        <v>0</v>
      </c>
      <c r="IU47">
        <f t="shared" si="119"/>
        <v>0</v>
      </c>
      <c r="IV47">
        <f t="shared" si="119"/>
        <v>0</v>
      </c>
      <c r="IW47">
        <f t="shared" si="119"/>
        <v>0</v>
      </c>
      <c r="IX47">
        <f t="shared" si="119"/>
        <v>0</v>
      </c>
      <c r="IY47">
        <f t="shared" si="119"/>
        <v>0</v>
      </c>
      <c r="IZ47">
        <f t="shared" si="119"/>
        <v>0</v>
      </c>
      <c r="JA47">
        <f t="shared" si="119"/>
        <v>0</v>
      </c>
      <c r="JB47">
        <f t="shared" si="119"/>
        <v>0</v>
      </c>
      <c r="JC47">
        <f t="shared" si="119"/>
        <v>0</v>
      </c>
      <c r="JD47">
        <f t="shared" si="119"/>
        <v>0</v>
      </c>
      <c r="JE47">
        <f t="shared" si="120"/>
        <v>0</v>
      </c>
      <c r="JF47">
        <f t="shared" si="120"/>
        <v>0</v>
      </c>
      <c r="JG47">
        <f t="shared" si="120"/>
        <v>0</v>
      </c>
      <c r="JH47">
        <f t="shared" si="120"/>
        <v>0</v>
      </c>
      <c r="JI47">
        <f t="shared" si="120"/>
        <v>0</v>
      </c>
      <c r="JJ47">
        <f t="shared" si="120"/>
        <v>0</v>
      </c>
      <c r="JK47">
        <f t="shared" si="120"/>
        <v>0</v>
      </c>
      <c r="JL47">
        <f t="shared" si="120"/>
        <v>0</v>
      </c>
      <c r="JM47">
        <f t="shared" si="120"/>
        <v>0</v>
      </c>
      <c r="JN47">
        <f t="shared" si="120"/>
        <v>0</v>
      </c>
      <c r="JO47">
        <f t="shared" si="120"/>
        <v>0</v>
      </c>
      <c r="JP47">
        <f t="shared" si="120"/>
        <v>0</v>
      </c>
      <c r="JQ47">
        <f t="shared" si="120"/>
        <v>0</v>
      </c>
      <c r="JR47">
        <f t="shared" si="120"/>
        <v>0</v>
      </c>
      <c r="JS47">
        <f t="shared" si="120"/>
        <v>0</v>
      </c>
      <c r="JT47">
        <f t="shared" si="120"/>
        <v>0</v>
      </c>
      <c r="JU47">
        <f t="shared" si="121"/>
        <v>0</v>
      </c>
      <c r="JV47">
        <f t="shared" si="121"/>
        <v>0</v>
      </c>
      <c r="JW47">
        <f t="shared" si="121"/>
        <v>0</v>
      </c>
      <c r="JX47">
        <f t="shared" si="121"/>
        <v>0</v>
      </c>
      <c r="JY47">
        <f t="shared" si="121"/>
        <v>0</v>
      </c>
      <c r="JZ47">
        <f t="shared" si="121"/>
        <v>0</v>
      </c>
      <c r="KA47">
        <f t="shared" si="121"/>
        <v>0</v>
      </c>
      <c r="KB47">
        <f t="shared" si="121"/>
        <v>0</v>
      </c>
      <c r="KC47">
        <f t="shared" si="121"/>
        <v>0</v>
      </c>
      <c r="KD47">
        <f t="shared" si="121"/>
        <v>0</v>
      </c>
      <c r="KE47">
        <f t="shared" si="97"/>
        <v>0</v>
      </c>
      <c r="KF47">
        <f t="shared" si="97"/>
        <v>0</v>
      </c>
      <c r="KG47">
        <f t="shared" si="97"/>
        <v>0</v>
      </c>
      <c r="KH47">
        <f t="shared" si="97"/>
        <v>0</v>
      </c>
      <c r="KI47">
        <f t="shared" si="97"/>
        <v>0</v>
      </c>
      <c r="KJ47">
        <f t="shared" si="97"/>
        <v>0</v>
      </c>
      <c r="KK47">
        <f t="shared" si="97"/>
        <v>0</v>
      </c>
      <c r="KL47">
        <f t="shared" si="97"/>
        <v>0</v>
      </c>
      <c r="KM47">
        <f t="shared" si="97"/>
        <v>0</v>
      </c>
      <c r="KN47">
        <f t="shared" si="97"/>
        <v>0</v>
      </c>
      <c r="KO47">
        <f t="shared" si="98"/>
        <v>0</v>
      </c>
      <c r="KP47">
        <f t="shared" si="98"/>
        <v>0</v>
      </c>
      <c r="KQ47">
        <f t="shared" si="98"/>
        <v>0</v>
      </c>
      <c r="KR47">
        <f t="shared" si="98"/>
        <v>0</v>
      </c>
      <c r="KS47">
        <f t="shared" si="98"/>
        <v>0</v>
      </c>
      <c r="KT47">
        <f t="shared" si="98"/>
        <v>0</v>
      </c>
      <c r="KU47">
        <f t="shared" si="98"/>
        <v>0</v>
      </c>
      <c r="KV47">
        <f t="shared" si="98"/>
        <v>0</v>
      </c>
      <c r="KW47">
        <f t="shared" si="98"/>
        <v>0</v>
      </c>
      <c r="KX47">
        <f t="shared" si="98"/>
        <v>0</v>
      </c>
      <c r="KY47">
        <f t="shared" si="98"/>
        <v>0</v>
      </c>
      <c r="KZ47">
        <f t="shared" si="98"/>
        <v>0</v>
      </c>
      <c r="LA47">
        <f t="shared" si="98"/>
        <v>0</v>
      </c>
      <c r="LB47">
        <f t="shared" si="98"/>
        <v>0</v>
      </c>
      <c r="LC47">
        <f t="shared" si="98"/>
        <v>0</v>
      </c>
      <c r="LD47">
        <f t="shared" si="98"/>
        <v>0</v>
      </c>
      <c r="LE47">
        <f t="shared" si="122"/>
        <v>0</v>
      </c>
      <c r="LF47">
        <f t="shared" si="122"/>
        <v>0</v>
      </c>
      <c r="LG47">
        <f t="shared" si="122"/>
        <v>0</v>
      </c>
      <c r="LH47">
        <f t="shared" si="122"/>
        <v>0</v>
      </c>
      <c r="LI47">
        <f t="shared" si="122"/>
        <v>0</v>
      </c>
      <c r="LJ47">
        <f t="shared" si="122"/>
        <v>0</v>
      </c>
      <c r="LK47">
        <f t="shared" si="122"/>
        <v>0</v>
      </c>
      <c r="LL47">
        <f t="shared" si="122"/>
        <v>0</v>
      </c>
      <c r="LM47">
        <f t="shared" si="122"/>
        <v>0</v>
      </c>
      <c r="LN47">
        <f t="shared" si="122"/>
        <v>0</v>
      </c>
      <c r="LO47">
        <f t="shared" si="122"/>
        <v>0</v>
      </c>
      <c r="LP47">
        <f t="shared" si="122"/>
        <v>0</v>
      </c>
      <c r="LQ47">
        <f t="shared" si="122"/>
        <v>0</v>
      </c>
      <c r="LR47">
        <f t="shared" si="122"/>
        <v>0</v>
      </c>
      <c r="LS47">
        <f t="shared" si="122"/>
        <v>0</v>
      </c>
      <c r="LT47">
        <f t="shared" si="122"/>
        <v>0</v>
      </c>
      <c r="LU47">
        <f t="shared" si="123"/>
        <v>0</v>
      </c>
      <c r="LV47">
        <f t="shared" si="123"/>
        <v>0</v>
      </c>
      <c r="LW47">
        <f t="shared" si="123"/>
        <v>0</v>
      </c>
      <c r="LX47">
        <f t="shared" si="123"/>
        <v>0</v>
      </c>
      <c r="LY47">
        <f t="shared" si="123"/>
        <v>0</v>
      </c>
      <c r="LZ47">
        <f t="shared" si="123"/>
        <v>0</v>
      </c>
      <c r="MA47">
        <f t="shared" si="123"/>
        <v>0</v>
      </c>
      <c r="MB47">
        <f t="shared" si="123"/>
        <v>0</v>
      </c>
      <c r="MC47">
        <f t="shared" si="123"/>
        <v>0</v>
      </c>
      <c r="MD47">
        <f t="shared" si="123"/>
        <v>0</v>
      </c>
      <c r="ME47">
        <f t="shared" si="123"/>
        <v>0</v>
      </c>
      <c r="MF47">
        <f t="shared" si="123"/>
        <v>0</v>
      </c>
      <c r="MG47">
        <f t="shared" si="123"/>
        <v>0</v>
      </c>
      <c r="MH47">
        <f t="shared" si="123"/>
        <v>0</v>
      </c>
      <c r="MI47">
        <f t="shared" si="123"/>
        <v>0</v>
      </c>
      <c r="MJ47">
        <f t="shared" si="123"/>
        <v>0</v>
      </c>
      <c r="MK47">
        <f t="shared" si="124"/>
        <v>0</v>
      </c>
      <c r="ML47">
        <f t="shared" si="124"/>
        <v>0</v>
      </c>
      <c r="MM47">
        <f t="shared" si="124"/>
        <v>0</v>
      </c>
      <c r="MN47">
        <f t="shared" si="124"/>
        <v>0</v>
      </c>
      <c r="MO47">
        <f t="shared" si="124"/>
        <v>0</v>
      </c>
      <c r="MP47">
        <f t="shared" si="124"/>
        <v>0</v>
      </c>
      <c r="MQ47">
        <f t="shared" si="124"/>
        <v>0</v>
      </c>
      <c r="MR47">
        <f t="shared" si="124"/>
        <v>0</v>
      </c>
      <c r="MS47">
        <f t="shared" si="124"/>
        <v>0</v>
      </c>
      <c r="MT47">
        <f t="shared" si="124"/>
        <v>0</v>
      </c>
      <c r="MU47">
        <f t="shared" si="124"/>
        <v>0</v>
      </c>
      <c r="MV47">
        <f t="shared" si="124"/>
        <v>0</v>
      </c>
      <c r="MW47">
        <f t="shared" si="125"/>
        <v>0</v>
      </c>
      <c r="MX47">
        <f t="shared" si="125"/>
        <v>0</v>
      </c>
      <c r="MY47">
        <f t="shared" si="125"/>
        <v>0</v>
      </c>
      <c r="MZ47">
        <f t="shared" si="125"/>
        <v>0</v>
      </c>
      <c r="NA47">
        <f t="shared" si="125"/>
        <v>0</v>
      </c>
      <c r="NB47">
        <f t="shared" si="125"/>
        <v>0</v>
      </c>
      <c r="NC47">
        <f t="shared" si="125"/>
        <v>0</v>
      </c>
      <c r="ND47">
        <f t="shared" si="125"/>
        <v>0</v>
      </c>
      <c r="NE47">
        <f t="shared" si="125"/>
        <v>0</v>
      </c>
      <c r="NF47">
        <f t="shared" si="125"/>
        <v>0</v>
      </c>
      <c r="NG47">
        <f t="shared" si="100"/>
        <v>0</v>
      </c>
      <c r="NH47">
        <f t="shared" si="100"/>
        <v>0</v>
      </c>
      <c r="NI47">
        <f t="shared" si="100"/>
        <v>0</v>
      </c>
      <c r="NJ47">
        <f t="shared" si="100"/>
        <v>0</v>
      </c>
      <c r="NK47">
        <f t="shared" si="100"/>
        <v>0</v>
      </c>
      <c r="NL47">
        <f t="shared" si="100"/>
        <v>0</v>
      </c>
      <c r="NM47">
        <f t="shared" si="100"/>
        <v>0</v>
      </c>
      <c r="NN47">
        <f t="shared" si="100"/>
        <v>0</v>
      </c>
      <c r="NO47">
        <f t="shared" si="100"/>
        <v>0</v>
      </c>
      <c r="NP47">
        <f t="shared" si="100"/>
        <v>0</v>
      </c>
      <c r="NQ47">
        <f t="shared" si="126"/>
        <v>0</v>
      </c>
      <c r="NR47">
        <f t="shared" si="126"/>
        <v>0</v>
      </c>
      <c r="NS47">
        <f t="shared" si="126"/>
        <v>0</v>
      </c>
      <c r="NT47">
        <f t="shared" si="126"/>
        <v>0</v>
      </c>
      <c r="NU47">
        <f t="shared" si="126"/>
        <v>0</v>
      </c>
      <c r="NV47">
        <f t="shared" si="126"/>
        <v>0</v>
      </c>
      <c r="NW47">
        <f t="shared" si="126"/>
        <v>0</v>
      </c>
      <c r="NX47">
        <f t="shared" si="126"/>
        <v>0</v>
      </c>
      <c r="OA47" s="31">
        <v>39</v>
      </c>
      <c r="OB47">
        <f t="shared" si="127"/>
        <v>0</v>
      </c>
      <c r="OC47">
        <f t="shared" si="127"/>
        <v>0</v>
      </c>
      <c r="OD47">
        <f t="shared" si="127"/>
        <v>0</v>
      </c>
      <c r="OE47">
        <f t="shared" si="127"/>
        <v>0</v>
      </c>
      <c r="OF47">
        <f t="shared" si="127"/>
        <v>0</v>
      </c>
      <c r="OG47">
        <f t="shared" si="127"/>
        <v>0</v>
      </c>
      <c r="OH47">
        <f t="shared" si="127"/>
        <v>0</v>
      </c>
      <c r="OI47">
        <f t="shared" si="127"/>
        <v>0</v>
      </c>
      <c r="OJ47">
        <f t="shared" si="127"/>
        <v>0</v>
      </c>
      <c r="OK47">
        <f t="shared" si="127"/>
        <v>0</v>
      </c>
      <c r="OL47">
        <f t="shared" si="127"/>
        <v>0</v>
      </c>
      <c r="OM47">
        <f t="shared" si="127"/>
        <v>0</v>
      </c>
      <c r="ON47">
        <f t="shared" si="127"/>
        <v>0</v>
      </c>
      <c r="OO47">
        <f t="shared" si="127"/>
        <v>0</v>
      </c>
      <c r="OP47">
        <f t="shared" si="127"/>
        <v>0</v>
      </c>
      <c r="OQ47">
        <f t="shared" si="127"/>
        <v>0</v>
      </c>
      <c r="OR47">
        <f t="shared" si="101"/>
        <v>0</v>
      </c>
      <c r="OS47">
        <f t="shared" si="101"/>
        <v>0</v>
      </c>
      <c r="OT47">
        <f t="shared" si="101"/>
        <v>0</v>
      </c>
      <c r="OU47">
        <f t="shared" si="101"/>
        <v>0</v>
      </c>
      <c r="OV47">
        <f t="shared" si="101"/>
        <v>0</v>
      </c>
      <c r="OW47">
        <f t="shared" si="101"/>
        <v>0</v>
      </c>
      <c r="OX47">
        <f t="shared" si="101"/>
        <v>0</v>
      </c>
      <c r="OY47">
        <f t="shared" si="101"/>
        <v>0</v>
      </c>
      <c r="OZ47">
        <f t="shared" si="101"/>
        <v>0</v>
      </c>
      <c r="PA47">
        <f t="shared" si="101"/>
        <v>0</v>
      </c>
      <c r="PB47">
        <f t="shared" si="101"/>
        <v>0</v>
      </c>
      <c r="PC47">
        <f t="shared" si="101"/>
        <v>0</v>
      </c>
      <c r="PD47">
        <f t="shared" si="101"/>
        <v>0</v>
      </c>
      <c r="PE47">
        <f t="shared" si="101"/>
        <v>0</v>
      </c>
      <c r="PF47">
        <f t="shared" si="101"/>
        <v>0</v>
      </c>
      <c r="PG47">
        <f t="shared" si="101"/>
        <v>0</v>
      </c>
      <c r="PH47">
        <f t="shared" si="128"/>
        <v>0</v>
      </c>
      <c r="PI47">
        <f t="shared" si="128"/>
        <v>0</v>
      </c>
      <c r="PJ47">
        <f t="shared" si="128"/>
        <v>0</v>
      </c>
      <c r="PK47">
        <f t="shared" si="128"/>
        <v>0</v>
      </c>
      <c r="PL47">
        <f t="shared" si="128"/>
        <v>0</v>
      </c>
      <c r="PM47">
        <f t="shared" si="128"/>
        <v>0</v>
      </c>
      <c r="PN47">
        <f t="shared" si="128"/>
        <v>1.9320074162717749E-2</v>
      </c>
      <c r="PO47">
        <f t="shared" si="128"/>
        <v>0</v>
      </c>
      <c r="PP47">
        <f t="shared" si="128"/>
        <v>0</v>
      </c>
      <c r="PQ47">
        <f t="shared" si="128"/>
        <v>0</v>
      </c>
      <c r="PR47">
        <f t="shared" si="128"/>
        <v>0</v>
      </c>
      <c r="PS47">
        <f t="shared" si="128"/>
        <v>0</v>
      </c>
      <c r="PT47">
        <f t="shared" si="128"/>
        <v>0</v>
      </c>
      <c r="PU47">
        <f t="shared" si="128"/>
        <v>0</v>
      </c>
      <c r="PV47">
        <f t="shared" si="128"/>
        <v>0</v>
      </c>
      <c r="PW47">
        <f t="shared" si="128"/>
        <v>0</v>
      </c>
      <c r="PX47">
        <f t="shared" si="129"/>
        <v>0</v>
      </c>
      <c r="PY47">
        <f t="shared" si="129"/>
        <v>0</v>
      </c>
      <c r="PZ47">
        <f t="shared" si="129"/>
        <v>0</v>
      </c>
      <c r="QA47">
        <f t="shared" si="129"/>
        <v>0</v>
      </c>
      <c r="QB47">
        <f t="shared" si="129"/>
        <v>0</v>
      </c>
      <c r="QC47">
        <f t="shared" si="129"/>
        <v>0</v>
      </c>
      <c r="QD47">
        <f t="shared" si="129"/>
        <v>0</v>
      </c>
      <c r="QE47">
        <f t="shared" si="129"/>
        <v>0</v>
      </c>
      <c r="QF47">
        <f t="shared" si="129"/>
        <v>0</v>
      </c>
      <c r="QG47">
        <f t="shared" si="129"/>
        <v>0</v>
      </c>
      <c r="QH47">
        <f t="shared" si="129"/>
        <v>0</v>
      </c>
      <c r="QI47">
        <f t="shared" si="129"/>
        <v>0</v>
      </c>
      <c r="QJ47">
        <f t="shared" si="129"/>
        <v>0</v>
      </c>
      <c r="QK47">
        <f t="shared" si="129"/>
        <v>0</v>
      </c>
      <c r="QL47">
        <f t="shared" si="129"/>
        <v>0</v>
      </c>
      <c r="QM47">
        <f t="shared" si="129"/>
        <v>0</v>
      </c>
      <c r="QN47">
        <f t="shared" si="130"/>
        <v>0</v>
      </c>
      <c r="QO47">
        <f t="shared" si="130"/>
        <v>0</v>
      </c>
      <c r="QP47">
        <f t="shared" si="130"/>
        <v>0</v>
      </c>
      <c r="QQ47">
        <f t="shared" si="130"/>
        <v>0</v>
      </c>
      <c r="QR47">
        <f t="shared" si="130"/>
        <v>0</v>
      </c>
      <c r="QS47">
        <f t="shared" si="130"/>
        <v>0</v>
      </c>
      <c r="QT47">
        <f t="shared" si="130"/>
        <v>0</v>
      </c>
      <c r="QU47">
        <f t="shared" si="130"/>
        <v>0</v>
      </c>
      <c r="QV47">
        <f t="shared" si="130"/>
        <v>0</v>
      </c>
      <c r="QW47">
        <f t="shared" si="130"/>
        <v>0</v>
      </c>
      <c r="QX47">
        <f t="shared" si="130"/>
        <v>0</v>
      </c>
      <c r="QY47">
        <f t="shared" si="130"/>
        <v>0</v>
      </c>
      <c r="QZ47">
        <f t="shared" si="130"/>
        <v>0</v>
      </c>
      <c r="RA47">
        <f t="shared" si="130"/>
        <v>0</v>
      </c>
      <c r="RB47">
        <f t="shared" si="130"/>
        <v>0</v>
      </c>
      <c r="RC47">
        <f t="shared" si="130"/>
        <v>0</v>
      </c>
      <c r="RD47">
        <f t="shared" si="131"/>
        <v>0</v>
      </c>
      <c r="RE47">
        <f t="shared" si="131"/>
        <v>0</v>
      </c>
      <c r="RF47">
        <f t="shared" si="131"/>
        <v>0</v>
      </c>
      <c r="RG47">
        <f t="shared" si="131"/>
        <v>0</v>
      </c>
      <c r="RH47">
        <f t="shared" si="131"/>
        <v>0</v>
      </c>
      <c r="RI47">
        <f t="shared" si="131"/>
        <v>0</v>
      </c>
      <c r="RJ47">
        <f t="shared" si="131"/>
        <v>0</v>
      </c>
      <c r="RK47">
        <f t="shared" si="131"/>
        <v>0</v>
      </c>
      <c r="RL47">
        <f t="shared" si="131"/>
        <v>0</v>
      </c>
      <c r="RM47">
        <f t="shared" si="131"/>
        <v>0</v>
      </c>
      <c r="RN47">
        <f t="shared" si="103"/>
        <v>0</v>
      </c>
      <c r="RO47">
        <f t="shared" si="103"/>
        <v>0</v>
      </c>
      <c r="RP47">
        <f t="shared" si="103"/>
        <v>0</v>
      </c>
      <c r="RQ47">
        <f t="shared" si="103"/>
        <v>0</v>
      </c>
      <c r="RR47">
        <f t="shared" si="103"/>
        <v>0</v>
      </c>
      <c r="RS47">
        <f t="shared" si="103"/>
        <v>0</v>
      </c>
      <c r="RT47">
        <f t="shared" si="103"/>
        <v>0</v>
      </c>
      <c r="RU47">
        <f t="shared" si="103"/>
        <v>0</v>
      </c>
      <c r="RV47">
        <f t="shared" si="103"/>
        <v>0</v>
      </c>
      <c r="RW47">
        <f t="shared" si="103"/>
        <v>0</v>
      </c>
      <c r="RX47">
        <f t="shared" si="104"/>
        <v>0</v>
      </c>
      <c r="RY47">
        <f t="shared" si="104"/>
        <v>0</v>
      </c>
      <c r="RZ47">
        <f t="shared" si="104"/>
        <v>0</v>
      </c>
      <c r="SA47">
        <f t="shared" si="104"/>
        <v>0</v>
      </c>
      <c r="SB47">
        <f t="shared" si="104"/>
        <v>0</v>
      </c>
      <c r="SC47">
        <f t="shared" si="104"/>
        <v>0</v>
      </c>
      <c r="SD47">
        <f t="shared" si="104"/>
        <v>0</v>
      </c>
      <c r="SE47">
        <f t="shared" si="104"/>
        <v>0</v>
      </c>
      <c r="SF47">
        <f t="shared" si="104"/>
        <v>0</v>
      </c>
      <c r="SG47">
        <f t="shared" si="104"/>
        <v>0</v>
      </c>
      <c r="SH47">
        <f t="shared" si="104"/>
        <v>0</v>
      </c>
      <c r="SI47">
        <f t="shared" si="104"/>
        <v>0</v>
      </c>
      <c r="SJ47">
        <f t="shared" si="104"/>
        <v>0</v>
      </c>
      <c r="SK47">
        <f t="shared" si="104"/>
        <v>0</v>
      </c>
      <c r="SL47">
        <f t="shared" si="104"/>
        <v>0</v>
      </c>
      <c r="SM47">
        <f t="shared" si="104"/>
        <v>0</v>
      </c>
      <c r="SN47">
        <f t="shared" si="132"/>
        <v>0</v>
      </c>
      <c r="SO47">
        <f t="shared" si="132"/>
        <v>0</v>
      </c>
      <c r="SP47">
        <f t="shared" si="132"/>
        <v>0</v>
      </c>
      <c r="SQ47">
        <f t="shared" si="132"/>
        <v>0</v>
      </c>
      <c r="SR47">
        <f t="shared" si="132"/>
        <v>0</v>
      </c>
      <c r="SS47">
        <f t="shared" si="132"/>
        <v>0</v>
      </c>
      <c r="ST47">
        <f t="shared" si="132"/>
        <v>0</v>
      </c>
      <c r="SU47">
        <f t="shared" si="132"/>
        <v>0</v>
      </c>
      <c r="SV47">
        <f t="shared" si="132"/>
        <v>0</v>
      </c>
      <c r="SW47">
        <f t="shared" si="132"/>
        <v>0</v>
      </c>
      <c r="SX47">
        <f t="shared" si="132"/>
        <v>0</v>
      </c>
      <c r="SY47">
        <f t="shared" si="132"/>
        <v>0</v>
      </c>
      <c r="SZ47">
        <f t="shared" si="132"/>
        <v>0</v>
      </c>
      <c r="TA47">
        <f t="shared" si="132"/>
        <v>0</v>
      </c>
      <c r="TB47">
        <f t="shared" si="132"/>
        <v>0</v>
      </c>
      <c r="TC47">
        <f t="shared" si="132"/>
        <v>0</v>
      </c>
      <c r="TD47">
        <f t="shared" si="133"/>
        <v>0</v>
      </c>
      <c r="TE47">
        <f t="shared" si="133"/>
        <v>0</v>
      </c>
      <c r="TF47">
        <f t="shared" si="133"/>
        <v>0</v>
      </c>
      <c r="TG47">
        <f t="shared" si="133"/>
        <v>0</v>
      </c>
      <c r="TH47">
        <f t="shared" si="133"/>
        <v>0</v>
      </c>
      <c r="TI47">
        <f t="shared" si="133"/>
        <v>0</v>
      </c>
      <c r="TJ47">
        <f t="shared" si="133"/>
        <v>0</v>
      </c>
      <c r="TK47">
        <f t="shared" si="133"/>
        <v>0</v>
      </c>
      <c r="TL47">
        <f t="shared" si="133"/>
        <v>0</v>
      </c>
      <c r="TM47">
        <f t="shared" si="133"/>
        <v>0</v>
      </c>
      <c r="TN47">
        <f t="shared" si="133"/>
        <v>0</v>
      </c>
      <c r="TO47">
        <f t="shared" si="133"/>
        <v>0</v>
      </c>
      <c r="TP47">
        <f t="shared" si="133"/>
        <v>0</v>
      </c>
      <c r="TQ47">
        <f t="shared" si="133"/>
        <v>0</v>
      </c>
      <c r="TR47">
        <f t="shared" si="133"/>
        <v>0</v>
      </c>
      <c r="TS47">
        <f t="shared" si="133"/>
        <v>0</v>
      </c>
      <c r="TT47">
        <f t="shared" si="134"/>
        <v>0</v>
      </c>
      <c r="TU47">
        <f t="shared" si="134"/>
        <v>0</v>
      </c>
      <c r="TV47">
        <f t="shared" si="134"/>
        <v>0</v>
      </c>
      <c r="TW47">
        <f t="shared" si="134"/>
        <v>0</v>
      </c>
      <c r="TX47">
        <f t="shared" si="134"/>
        <v>0</v>
      </c>
      <c r="TY47">
        <f t="shared" si="134"/>
        <v>0</v>
      </c>
      <c r="TZ47">
        <f t="shared" si="134"/>
        <v>0</v>
      </c>
      <c r="UA47">
        <f t="shared" si="134"/>
        <v>0</v>
      </c>
      <c r="UB47">
        <f t="shared" si="134"/>
        <v>0</v>
      </c>
      <c r="UC47">
        <f t="shared" si="134"/>
        <v>0</v>
      </c>
      <c r="UD47">
        <f t="shared" si="134"/>
        <v>0</v>
      </c>
      <c r="UE47">
        <f t="shared" si="134"/>
        <v>0</v>
      </c>
      <c r="UF47">
        <f t="shared" si="135"/>
        <v>0</v>
      </c>
      <c r="UG47">
        <f t="shared" si="135"/>
        <v>0</v>
      </c>
      <c r="UH47">
        <f t="shared" si="135"/>
        <v>0</v>
      </c>
      <c r="UI47">
        <f t="shared" si="135"/>
        <v>0</v>
      </c>
      <c r="UJ47">
        <f t="shared" si="135"/>
        <v>0</v>
      </c>
      <c r="UK47">
        <f t="shared" si="135"/>
        <v>0</v>
      </c>
      <c r="UL47">
        <f t="shared" si="135"/>
        <v>0</v>
      </c>
      <c r="UM47">
        <f t="shared" si="135"/>
        <v>0</v>
      </c>
      <c r="UN47">
        <f t="shared" si="135"/>
        <v>0</v>
      </c>
      <c r="UO47">
        <f t="shared" si="135"/>
        <v>0</v>
      </c>
      <c r="UP47">
        <f t="shared" si="106"/>
        <v>0</v>
      </c>
      <c r="UQ47">
        <f t="shared" si="106"/>
        <v>0</v>
      </c>
      <c r="UR47">
        <f t="shared" si="106"/>
        <v>0</v>
      </c>
      <c r="US47">
        <f t="shared" si="106"/>
        <v>0</v>
      </c>
      <c r="UT47">
        <f t="shared" si="106"/>
        <v>0</v>
      </c>
      <c r="UU47">
        <f t="shared" si="106"/>
        <v>0</v>
      </c>
      <c r="UV47">
        <f t="shared" si="106"/>
        <v>0</v>
      </c>
      <c r="UW47">
        <f t="shared" si="106"/>
        <v>0</v>
      </c>
      <c r="UX47">
        <f t="shared" si="106"/>
        <v>0</v>
      </c>
      <c r="UY47">
        <f t="shared" si="106"/>
        <v>0</v>
      </c>
      <c r="UZ47">
        <f t="shared" si="136"/>
        <v>0</v>
      </c>
      <c r="VA47">
        <f t="shared" si="136"/>
        <v>0</v>
      </c>
      <c r="VB47">
        <f t="shared" si="136"/>
        <v>0</v>
      </c>
      <c r="VC47">
        <f t="shared" si="136"/>
        <v>0</v>
      </c>
      <c r="VD47">
        <f t="shared" si="136"/>
        <v>0</v>
      </c>
      <c r="VE47">
        <f t="shared" si="136"/>
        <v>0</v>
      </c>
      <c r="VF47">
        <f t="shared" si="136"/>
        <v>0</v>
      </c>
      <c r="VG47">
        <f t="shared" si="136"/>
        <v>0</v>
      </c>
    </row>
    <row r="48" spans="2:579" x14ac:dyDescent="0.15">
      <c r="B48" s="27" t="s">
        <v>38</v>
      </c>
      <c r="C48" s="27" t="s">
        <v>233</v>
      </c>
      <c r="D48" s="59">
        <v>1</v>
      </c>
      <c r="E48" s="59">
        <f t="shared" si="36"/>
        <v>0</v>
      </c>
      <c r="F48" s="59">
        <f t="shared" si="37"/>
        <v>0</v>
      </c>
      <c r="G48" s="9"/>
      <c r="I48" s="2">
        <v>40</v>
      </c>
      <c r="J48" s="2">
        <f t="shared" si="107"/>
        <v>0</v>
      </c>
      <c r="K48" s="2">
        <f t="shared" si="107"/>
        <v>0</v>
      </c>
      <c r="L48" s="2">
        <f t="shared" si="107"/>
        <v>0</v>
      </c>
      <c r="M48" s="2">
        <f t="shared" si="107"/>
        <v>0</v>
      </c>
      <c r="N48" s="2">
        <f t="shared" si="107"/>
        <v>0</v>
      </c>
      <c r="O48" s="2">
        <f t="shared" si="107"/>
        <v>0</v>
      </c>
      <c r="P48" s="2">
        <f t="shared" si="107"/>
        <v>0</v>
      </c>
      <c r="Q48" s="2">
        <f t="shared" si="107"/>
        <v>0</v>
      </c>
      <c r="R48" s="2">
        <f t="shared" si="107"/>
        <v>0</v>
      </c>
      <c r="S48" s="2">
        <f t="shared" si="107"/>
        <v>0</v>
      </c>
      <c r="T48" s="2">
        <f t="shared" si="107"/>
        <v>0</v>
      </c>
      <c r="U48" s="2">
        <f t="shared" si="107"/>
        <v>0</v>
      </c>
      <c r="V48" s="2">
        <f t="shared" si="107"/>
        <v>0</v>
      </c>
      <c r="W48" s="2">
        <f t="shared" si="107"/>
        <v>0</v>
      </c>
      <c r="X48" s="2">
        <f t="shared" si="107"/>
        <v>0</v>
      </c>
      <c r="Y48" s="2">
        <f t="shared" si="107"/>
        <v>0</v>
      </c>
      <c r="Z48" s="2">
        <f t="shared" si="89"/>
        <v>0</v>
      </c>
      <c r="AA48" s="2">
        <f t="shared" si="89"/>
        <v>0</v>
      </c>
      <c r="AB48" s="2">
        <f t="shared" si="89"/>
        <v>0</v>
      </c>
      <c r="AC48" s="2">
        <f t="shared" si="89"/>
        <v>0</v>
      </c>
      <c r="AD48" s="2">
        <f t="shared" si="89"/>
        <v>0</v>
      </c>
      <c r="AE48" s="2">
        <f t="shared" si="89"/>
        <v>0</v>
      </c>
      <c r="AF48" s="2">
        <f t="shared" si="89"/>
        <v>0</v>
      </c>
      <c r="AG48" s="2">
        <f t="shared" si="89"/>
        <v>0</v>
      </c>
      <c r="AH48" s="2">
        <f t="shared" si="89"/>
        <v>0</v>
      </c>
      <c r="AI48" s="2">
        <f t="shared" si="89"/>
        <v>0</v>
      </c>
      <c r="AJ48" s="2">
        <f t="shared" si="89"/>
        <v>0</v>
      </c>
      <c r="AK48" s="2">
        <f t="shared" si="89"/>
        <v>0</v>
      </c>
      <c r="AL48" s="2">
        <f t="shared" si="89"/>
        <v>0</v>
      </c>
      <c r="AM48" s="2">
        <f t="shared" si="89"/>
        <v>0</v>
      </c>
      <c r="AN48" s="2">
        <f t="shared" si="89"/>
        <v>0</v>
      </c>
      <c r="AO48" s="2">
        <f t="shared" si="89"/>
        <v>0</v>
      </c>
      <c r="AP48" s="2">
        <f t="shared" si="108"/>
        <v>0</v>
      </c>
      <c r="AQ48" s="2">
        <f t="shared" si="108"/>
        <v>0</v>
      </c>
      <c r="AR48" s="2">
        <f t="shared" si="108"/>
        <v>0</v>
      </c>
      <c r="AS48" s="2">
        <f t="shared" si="108"/>
        <v>0</v>
      </c>
      <c r="AT48" s="2">
        <f t="shared" si="108"/>
        <v>0</v>
      </c>
      <c r="AU48" s="2">
        <f t="shared" si="108"/>
        <v>0</v>
      </c>
      <c r="AV48" s="2">
        <f t="shared" si="108"/>
        <v>0</v>
      </c>
      <c r="AW48" s="2">
        <f t="shared" si="108"/>
        <v>1</v>
      </c>
      <c r="AX48" s="2">
        <f t="shared" si="108"/>
        <v>0</v>
      </c>
      <c r="AY48" s="2">
        <f t="shared" si="108"/>
        <v>0</v>
      </c>
      <c r="AZ48" s="2">
        <f t="shared" si="108"/>
        <v>0</v>
      </c>
      <c r="BA48" s="2">
        <f t="shared" si="108"/>
        <v>0</v>
      </c>
      <c r="BB48" s="2">
        <f t="shared" si="108"/>
        <v>0</v>
      </c>
      <c r="BC48" s="2">
        <f t="shared" si="108"/>
        <v>0</v>
      </c>
      <c r="BD48" s="2">
        <f t="shared" si="108"/>
        <v>0</v>
      </c>
      <c r="BE48" s="2">
        <f t="shared" si="108"/>
        <v>0</v>
      </c>
      <c r="BF48" s="2">
        <f t="shared" si="109"/>
        <v>0</v>
      </c>
      <c r="BG48" s="2">
        <f t="shared" si="109"/>
        <v>0</v>
      </c>
      <c r="BH48" s="2">
        <f t="shared" si="109"/>
        <v>0</v>
      </c>
      <c r="BI48" s="2">
        <f t="shared" si="109"/>
        <v>0</v>
      </c>
      <c r="BJ48" s="2">
        <f t="shared" si="109"/>
        <v>0</v>
      </c>
      <c r="BK48" s="2">
        <f t="shared" si="109"/>
        <v>0</v>
      </c>
      <c r="BL48" s="2">
        <f t="shared" si="109"/>
        <v>0</v>
      </c>
      <c r="BM48" s="2">
        <f t="shared" si="109"/>
        <v>0</v>
      </c>
      <c r="BN48" s="2">
        <f t="shared" si="109"/>
        <v>0</v>
      </c>
      <c r="BO48" s="2">
        <f t="shared" si="109"/>
        <v>0</v>
      </c>
      <c r="BP48" s="2">
        <f t="shared" si="109"/>
        <v>0</v>
      </c>
      <c r="BQ48" s="2">
        <f t="shared" si="109"/>
        <v>0</v>
      </c>
      <c r="BR48" s="2">
        <f t="shared" si="109"/>
        <v>0</v>
      </c>
      <c r="BS48" s="2">
        <f t="shared" si="109"/>
        <v>0</v>
      </c>
      <c r="BT48" s="2">
        <f t="shared" si="109"/>
        <v>0</v>
      </c>
      <c r="BU48" s="2">
        <f t="shared" si="109"/>
        <v>0</v>
      </c>
      <c r="BV48" s="2">
        <f t="shared" si="110"/>
        <v>0</v>
      </c>
      <c r="BW48" s="2">
        <f t="shared" si="110"/>
        <v>0</v>
      </c>
      <c r="BX48" s="2">
        <f t="shared" si="110"/>
        <v>0</v>
      </c>
      <c r="BY48" s="2">
        <f t="shared" si="110"/>
        <v>0</v>
      </c>
      <c r="BZ48" s="2">
        <f t="shared" si="110"/>
        <v>0</v>
      </c>
      <c r="CA48" s="2">
        <f t="shared" si="110"/>
        <v>0</v>
      </c>
      <c r="CB48" s="2">
        <f t="shared" si="110"/>
        <v>0</v>
      </c>
      <c r="CC48" s="2">
        <f t="shared" si="110"/>
        <v>0</v>
      </c>
      <c r="CD48" s="2">
        <f t="shared" si="110"/>
        <v>0</v>
      </c>
      <c r="CE48" s="2">
        <f t="shared" si="110"/>
        <v>0</v>
      </c>
      <c r="CF48" s="2">
        <f t="shared" si="110"/>
        <v>0</v>
      </c>
      <c r="CG48" s="2">
        <f t="shared" si="110"/>
        <v>0</v>
      </c>
      <c r="CH48" s="2">
        <f t="shared" si="110"/>
        <v>0</v>
      </c>
      <c r="CI48" s="2">
        <f t="shared" si="110"/>
        <v>0</v>
      </c>
      <c r="CJ48" s="2">
        <f t="shared" si="110"/>
        <v>0</v>
      </c>
      <c r="CK48" s="2">
        <f t="shared" si="110"/>
        <v>0</v>
      </c>
      <c r="CL48" s="2">
        <f t="shared" si="111"/>
        <v>0</v>
      </c>
      <c r="CM48" s="2">
        <f t="shared" si="111"/>
        <v>0</v>
      </c>
      <c r="CN48" s="2">
        <f t="shared" si="111"/>
        <v>0</v>
      </c>
      <c r="CO48" s="2">
        <f t="shared" si="111"/>
        <v>0</v>
      </c>
      <c r="CP48" s="2">
        <f t="shared" si="111"/>
        <v>0</v>
      </c>
      <c r="CQ48" s="2">
        <f t="shared" si="111"/>
        <v>0</v>
      </c>
      <c r="CR48" s="2">
        <f t="shared" si="111"/>
        <v>0</v>
      </c>
      <c r="CS48" s="2">
        <f t="shared" si="111"/>
        <v>0</v>
      </c>
      <c r="CT48" s="2">
        <f t="shared" si="111"/>
        <v>0</v>
      </c>
      <c r="CU48" s="2">
        <f t="shared" si="111"/>
        <v>0</v>
      </c>
      <c r="CV48" s="2">
        <f t="shared" si="91"/>
        <v>0</v>
      </c>
      <c r="CW48" s="2">
        <f t="shared" si="91"/>
        <v>0</v>
      </c>
      <c r="CX48" s="2">
        <f t="shared" si="91"/>
        <v>0</v>
      </c>
      <c r="CY48" s="2">
        <f t="shared" si="91"/>
        <v>0</v>
      </c>
      <c r="CZ48" s="2">
        <f t="shared" si="91"/>
        <v>0</v>
      </c>
      <c r="DA48" s="2">
        <f t="shared" si="91"/>
        <v>0</v>
      </c>
      <c r="DB48" s="2">
        <f t="shared" si="91"/>
        <v>0</v>
      </c>
      <c r="DC48" s="2">
        <f t="shared" si="91"/>
        <v>0</v>
      </c>
      <c r="DD48" s="2">
        <f t="shared" si="91"/>
        <v>0</v>
      </c>
      <c r="DE48" s="2">
        <f t="shared" si="91"/>
        <v>0</v>
      </c>
      <c r="DF48" s="2">
        <f t="shared" si="92"/>
        <v>0</v>
      </c>
      <c r="DG48" s="2">
        <f t="shared" si="92"/>
        <v>0</v>
      </c>
      <c r="DH48" s="2">
        <f t="shared" si="92"/>
        <v>0</v>
      </c>
      <c r="DI48" s="2">
        <f t="shared" si="92"/>
        <v>0</v>
      </c>
      <c r="DJ48" s="2">
        <f t="shared" si="92"/>
        <v>0</v>
      </c>
      <c r="DK48" s="2">
        <f t="shared" si="92"/>
        <v>0</v>
      </c>
      <c r="DL48" s="2">
        <f t="shared" si="92"/>
        <v>0</v>
      </c>
      <c r="DM48" s="2">
        <f t="shared" si="92"/>
        <v>0</v>
      </c>
      <c r="DN48" s="2">
        <f t="shared" si="92"/>
        <v>0</v>
      </c>
      <c r="DO48" s="2">
        <f t="shared" si="92"/>
        <v>0</v>
      </c>
      <c r="DP48" s="2">
        <f t="shared" si="92"/>
        <v>0</v>
      </c>
      <c r="DQ48" s="2">
        <f t="shared" si="92"/>
        <v>0</v>
      </c>
      <c r="DR48" s="2">
        <f t="shared" si="92"/>
        <v>0</v>
      </c>
      <c r="DS48" s="2">
        <f t="shared" si="92"/>
        <v>0</v>
      </c>
      <c r="DT48" s="2">
        <f t="shared" si="92"/>
        <v>0</v>
      </c>
      <c r="DU48" s="2">
        <f t="shared" si="92"/>
        <v>0</v>
      </c>
      <c r="DV48" s="2">
        <f t="shared" si="112"/>
        <v>0</v>
      </c>
      <c r="DW48" s="2">
        <f t="shared" si="112"/>
        <v>0</v>
      </c>
      <c r="DX48" s="2">
        <f t="shared" si="112"/>
        <v>0</v>
      </c>
      <c r="DY48" s="2">
        <f t="shared" si="112"/>
        <v>0</v>
      </c>
      <c r="DZ48" s="2">
        <f t="shared" si="112"/>
        <v>0</v>
      </c>
      <c r="EA48" s="2">
        <f t="shared" si="112"/>
        <v>0</v>
      </c>
      <c r="EB48" s="2">
        <f t="shared" si="112"/>
        <v>0</v>
      </c>
      <c r="EC48" s="2">
        <f t="shared" si="112"/>
        <v>0</v>
      </c>
      <c r="ED48" s="2">
        <f t="shared" si="112"/>
        <v>0</v>
      </c>
      <c r="EE48" s="2">
        <f t="shared" si="112"/>
        <v>0</v>
      </c>
      <c r="EF48" s="2">
        <f t="shared" si="112"/>
        <v>0</v>
      </c>
      <c r="EG48" s="2">
        <f t="shared" si="112"/>
        <v>0</v>
      </c>
      <c r="EH48" s="2">
        <f t="shared" si="112"/>
        <v>0</v>
      </c>
      <c r="EI48" s="2">
        <f t="shared" si="112"/>
        <v>0</v>
      </c>
      <c r="EJ48" s="2">
        <f t="shared" si="112"/>
        <v>0</v>
      </c>
      <c r="EK48" s="2">
        <f t="shared" si="112"/>
        <v>0</v>
      </c>
      <c r="EL48" s="2">
        <f t="shared" si="113"/>
        <v>0</v>
      </c>
      <c r="EM48" s="2">
        <f t="shared" si="113"/>
        <v>0</v>
      </c>
      <c r="EN48" s="2">
        <f t="shared" si="113"/>
        <v>0</v>
      </c>
      <c r="EO48" s="2">
        <f t="shared" si="113"/>
        <v>0</v>
      </c>
      <c r="EP48" s="2">
        <f t="shared" si="113"/>
        <v>0</v>
      </c>
      <c r="EQ48" s="2">
        <f t="shared" si="113"/>
        <v>0</v>
      </c>
      <c r="ER48" s="2">
        <f t="shared" si="113"/>
        <v>0</v>
      </c>
      <c r="ES48" s="2">
        <f t="shared" si="113"/>
        <v>0</v>
      </c>
      <c r="ET48" s="2">
        <f t="shared" si="113"/>
        <v>0</v>
      </c>
      <c r="EU48" s="2">
        <f t="shared" si="113"/>
        <v>0</v>
      </c>
      <c r="EV48" s="2">
        <f t="shared" si="113"/>
        <v>0</v>
      </c>
      <c r="EW48" s="2">
        <f t="shared" si="113"/>
        <v>0</v>
      </c>
      <c r="EX48" s="2">
        <f t="shared" si="113"/>
        <v>0</v>
      </c>
      <c r="EY48" s="2">
        <f t="shared" si="113"/>
        <v>0</v>
      </c>
      <c r="EZ48" s="2">
        <f t="shared" si="113"/>
        <v>0</v>
      </c>
      <c r="FA48" s="2">
        <f t="shared" si="113"/>
        <v>0</v>
      </c>
      <c r="FB48" s="2">
        <f t="shared" si="114"/>
        <v>0</v>
      </c>
      <c r="FC48" s="2">
        <f t="shared" si="114"/>
        <v>0</v>
      </c>
      <c r="FD48" s="2">
        <f t="shared" si="114"/>
        <v>0</v>
      </c>
      <c r="FE48" s="2">
        <f t="shared" si="114"/>
        <v>0</v>
      </c>
      <c r="FF48" s="2">
        <f t="shared" si="114"/>
        <v>0</v>
      </c>
      <c r="FG48" s="2">
        <f t="shared" si="114"/>
        <v>0</v>
      </c>
      <c r="FH48" s="2">
        <f t="shared" si="114"/>
        <v>0</v>
      </c>
      <c r="FI48" s="2">
        <f t="shared" si="114"/>
        <v>0</v>
      </c>
      <c r="FJ48" s="2">
        <f t="shared" si="114"/>
        <v>0</v>
      </c>
      <c r="FK48" s="2">
        <f t="shared" si="114"/>
        <v>0</v>
      </c>
      <c r="FL48" s="2">
        <f t="shared" si="114"/>
        <v>0</v>
      </c>
      <c r="FM48" s="2">
        <f t="shared" si="114"/>
        <v>0</v>
      </c>
      <c r="FN48" s="2">
        <f t="shared" si="115"/>
        <v>0</v>
      </c>
      <c r="FO48" s="2">
        <f t="shared" si="115"/>
        <v>0</v>
      </c>
      <c r="FP48" s="2">
        <f t="shared" si="115"/>
        <v>0</v>
      </c>
      <c r="FQ48" s="2">
        <f t="shared" si="115"/>
        <v>0</v>
      </c>
      <c r="FR48" s="2">
        <f t="shared" si="115"/>
        <v>0</v>
      </c>
      <c r="FS48" s="2">
        <f t="shared" si="115"/>
        <v>0</v>
      </c>
      <c r="FT48" s="2">
        <f t="shared" si="115"/>
        <v>0</v>
      </c>
      <c r="FU48" s="2">
        <f t="shared" si="115"/>
        <v>0</v>
      </c>
      <c r="FV48" s="2">
        <f t="shared" si="115"/>
        <v>0</v>
      </c>
      <c r="FW48" s="2">
        <f t="shared" si="115"/>
        <v>0</v>
      </c>
      <c r="FX48" s="2">
        <f t="shared" si="94"/>
        <v>0</v>
      </c>
      <c r="FY48" s="2">
        <f t="shared" si="94"/>
        <v>0</v>
      </c>
      <c r="FZ48" s="2">
        <f t="shared" si="94"/>
        <v>0</v>
      </c>
      <c r="GA48" s="2">
        <f t="shared" si="94"/>
        <v>0</v>
      </c>
      <c r="GB48" s="2">
        <f t="shared" si="94"/>
        <v>0</v>
      </c>
      <c r="GC48" s="2">
        <f t="shared" si="94"/>
        <v>0</v>
      </c>
      <c r="GD48" s="2">
        <f t="shared" si="94"/>
        <v>0</v>
      </c>
      <c r="GE48" s="2">
        <f t="shared" si="94"/>
        <v>0</v>
      </c>
      <c r="GF48" s="2">
        <f t="shared" si="94"/>
        <v>0</v>
      </c>
      <c r="GG48" s="2">
        <f t="shared" si="94"/>
        <v>0</v>
      </c>
      <c r="GH48" s="2">
        <f t="shared" si="116"/>
        <v>0</v>
      </c>
      <c r="GI48" s="2">
        <f t="shared" si="116"/>
        <v>0</v>
      </c>
      <c r="GJ48" s="2">
        <f t="shared" si="116"/>
        <v>0</v>
      </c>
      <c r="GK48" s="2">
        <f t="shared" si="116"/>
        <v>0</v>
      </c>
      <c r="GL48" s="2">
        <f t="shared" si="116"/>
        <v>0</v>
      </c>
      <c r="GM48" s="2">
        <f t="shared" si="116"/>
        <v>0</v>
      </c>
      <c r="GN48" s="2">
        <f t="shared" si="116"/>
        <v>0</v>
      </c>
      <c r="GO48" s="2">
        <f t="shared" si="116"/>
        <v>0</v>
      </c>
      <c r="GP48" s="9"/>
      <c r="GR48" s="20">
        <v>40</v>
      </c>
      <c r="GS48">
        <f t="shared" si="117"/>
        <v>0</v>
      </c>
      <c r="GT48">
        <f t="shared" si="117"/>
        <v>0</v>
      </c>
      <c r="GU48">
        <f t="shared" si="117"/>
        <v>0</v>
      </c>
      <c r="GV48">
        <f t="shared" si="117"/>
        <v>0</v>
      </c>
      <c r="GW48">
        <f t="shared" si="117"/>
        <v>0</v>
      </c>
      <c r="GX48">
        <f t="shared" si="117"/>
        <v>0</v>
      </c>
      <c r="GY48">
        <f t="shared" si="117"/>
        <v>0</v>
      </c>
      <c r="GZ48">
        <f t="shared" si="117"/>
        <v>0</v>
      </c>
      <c r="HA48">
        <f t="shared" si="117"/>
        <v>0</v>
      </c>
      <c r="HB48">
        <f t="shared" si="117"/>
        <v>0</v>
      </c>
      <c r="HC48">
        <f t="shared" si="117"/>
        <v>0</v>
      </c>
      <c r="HD48">
        <f t="shared" si="117"/>
        <v>0</v>
      </c>
      <c r="HE48">
        <f t="shared" si="117"/>
        <v>0</v>
      </c>
      <c r="HF48">
        <f t="shared" si="117"/>
        <v>0</v>
      </c>
      <c r="HG48">
        <f t="shared" si="117"/>
        <v>0</v>
      </c>
      <c r="HH48">
        <f t="shared" si="117"/>
        <v>0</v>
      </c>
      <c r="HI48">
        <f t="shared" si="95"/>
        <v>0</v>
      </c>
      <c r="HJ48">
        <f t="shared" si="95"/>
        <v>0</v>
      </c>
      <c r="HK48">
        <f t="shared" si="95"/>
        <v>0</v>
      </c>
      <c r="HL48">
        <f t="shared" si="95"/>
        <v>0</v>
      </c>
      <c r="HM48">
        <f t="shared" si="95"/>
        <v>0</v>
      </c>
      <c r="HN48">
        <f t="shared" si="95"/>
        <v>0</v>
      </c>
      <c r="HO48">
        <f t="shared" si="95"/>
        <v>0</v>
      </c>
      <c r="HP48">
        <f t="shared" si="95"/>
        <v>0</v>
      </c>
      <c r="HQ48">
        <f t="shared" si="95"/>
        <v>0</v>
      </c>
      <c r="HR48">
        <f t="shared" si="95"/>
        <v>0</v>
      </c>
      <c r="HS48">
        <f t="shared" si="95"/>
        <v>0</v>
      </c>
      <c r="HT48">
        <f t="shared" si="95"/>
        <v>0</v>
      </c>
      <c r="HU48">
        <f t="shared" si="95"/>
        <v>0</v>
      </c>
      <c r="HV48">
        <f t="shared" si="95"/>
        <v>0</v>
      </c>
      <c r="HW48">
        <f t="shared" si="95"/>
        <v>0</v>
      </c>
      <c r="HX48">
        <f t="shared" si="95"/>
        <v>0</v>
      </c>
      <c r="HY48">
        <f t="shared" si="118"/>
        <v>0</v>
      </c>
      <c r="HZ48">
        <f t="shared" si="118"/>
        <v>0</v>
      </c>
      <c r="IA48">
        <f t="shared" si="118"/>
        <v>0</v>
      </c>
      <c r="IB48">
        <f t="shared" si="118"/>
        <v>0</v>
      </c>
      <c r="IC48">
        <f t="shared" si="118"/>
        <v>0</v>
      </c>
      <c r="ID48">
        <f t="shared" si="118"/>
        <v>0</v>
      </c>
      <c r="IE48">
        <f t="shared" si="118"/>
        <v>0</v>
      </c>
      <c r="IF48">
        <f t="shared" si="118"/>
        <v>0</v>
      </c>
      <c r="IG48">
        <f t="shared" si="118"/>
        <v>0</v>
      </c>
      <c r="IH48">
        <f t="shared" si="118"/>
        <v>0</v>
      </c>
      <c r="II48">
        <f t="shared" si="118"/>
        <v>0</v>
      </c>
      <c r="IJ48">
        <f t="shared" si="118"/>
        <v>0</v>
      </c>
      <c r="IK48">
        <f t="shared" si="118"/>
        <v>0</v>
      </c>
      <c r="IL48">
        <f t="shared" si="118"/>
        <v>0</v>
      </c>
      <c r="IM48">
        <f t="shared" si="118"/>
        <v>0</v>
      </c>
      <c r="IN48">
        <f t="shared" si="118"/>
        <v>0</v>
      </c>
      <c r="IO48">
        <f t="shared" si="119"/>
        <v>0</v>
      </c>
      <c r="IP48">
        <f t="shared" si="119"/>
        <v>0</v>
      </c>
      <c r="IQ48">
        <f t="shared" si="119"/>
        <v>0</v>
      </c>
      <c r="IR48">
        <f t="shared" si="119"/>
        <v>0</v>
      </c>
      <c r="IS48">
        <f t="shared" si="119"/>
        <v>0</v>
      </c>
      <c r="IT48">
        <f t="shared" si="119"/>
        <v>0</v>
      </c>
      <c r="IU48">
        <f t="shared" si="119"/>
        <v>0</v>
      </c>
      <c r="IV48">
        <f t="shared" si="119"/>
        <v>0</v>
      </c>
      <c r="IW48">
        <f t="shared" si="119"/>
        <v>0</v>
      </c>
      <c r="IX48">
        <f t="shared" si="119"/>
        <v>0</v>
      </c>
      <c r="IY48">
        <f t="shared" si="119"/>
        <v>0</v>
      </c>
      <c r="IZ48">
        <f t="shared" si="119"/>
        <v>0</v>
      </c>
      <c r="JA48">
        <f t="shared" si="119"/>
        <v>0</v>
      </c>
      <c r="JB48">
        <f t="shared" si="119"/>
        <v>0</v>
      </c>
      <c r="JC48">
        <f t="shared" si="119"/>
        <v>0</v>
      </c>
      <c r="JD48">
        <f t="shared" si="119"/>
        <v>0</v>
      </c>
      <c r="JE48">
        <f t="shared" si="120"/>
        <v>0</v>
      </c>
      <c r="JF48">
        <f t="shared" si="120"/>
        <v>0</v>
      </c>
      <c r="JG48">
        <f t="shared" si="120"/>
        <v>0</v>
      </c>
      <c r="JH48">
        <f t="shared" si="120"/>
        <v>0</v>
      </c>
      <c r="JI48">
        <f t="shared" si="120"/>
        <v>0</v>
      </c>
      <c r="JJ48">
        <f t="shared" si="120"/>
        <v>0</v>
      </c>
      <c r="JK48">
        <f t="shared" si="120"/>
        <v>0</v>
      </c>
      <c r="JL48">
        <f t="shared" si="120"/>
        <v>0</v>
      </c>
      <c r="JM48">
        <f t="shared" si="120"/>
        <v>0</v>
      </c>
      <c r="JN48">
        <f t="shared" si="120"/>
        <v>0</v>
      </c>
      <c r="JO48">
        <f t="shared" si="120"/>
        <v>0</v>
      </c>
      <c r="JP48">
        <f t="shared" si="120"/>
        <v>0</v>
      </c>
      <c r="JQ48">
        <f t="shared" si="120"/>
        <v>0</v>
      </c>
      <c r="JR48">
        <f t="shared" si="120"/>
        <v>0</v>
      </c>
      <c r="JS48">
        <f t="shared" si="120"/>
        <v>0</v>
      </c>
      <c r="JT48">
        <f t="shared" si="120"/>
        <v>0</v>
      </c>
      <c r="JU48">
        <f t="shared" si="121"/>
        <v>0</v>
      </c>
      <c r="JV48">
        <f t="shared" si="121"/>
        <v>0</v>
      </c>
      <c r="JW48">
        <f t="shared" si="121"/>
        <v>0</v>
      </c>
      <c r="JX48">
        <f t="shared" si="121"/>
        <v>0</v>
      </c>
      <c r="JY48">
        <f t="shared" si="121"/>
        <v>0</v>
      </c>
      <c r="JZ48">
        <f t="shared" si="121"/>
        <v>0</v>
      </c>
      <c r="KA48">
        <f t="shared" si="121"/>
        <v>0</v>
      </c>
      <c r="KB48">
        <f t="shared" si="121"/>
        <v>0</v>
      </c>
      <c r="KC48">
        <f t="shared" si="121"/>
        <v>0</v>
      </c>
      <c r="KD48">
        <f t="shared" si="121"/>
        <v>0</v>
      </c>
      <c r="KE48">
        <f t="shared" si="97"/>
        <v>0</v>
      </c>
      <c r="KF48">
        <f t="shared" si="97"/>
        <v>0</v>
      </c>
      <c r="KG48">
        <f t="shared" si="97"/>
        <v>0</v>
      </c>
      <c r="KH48">
        <f t="shared" si="97"/>
        <v>0</v>
      </c>
      <c r="KI48">
        <f t="shared" si="97"/>
        <v>0</v>
      </c>
      <c r="KJ48">
        <f t="shared" si="97"/>
        <v>0</v>
      </c>
      <c r="KK48">
        <f t="shared" si="97"/>
        <v>0</v>
      </c>
      <c r="KL48">
        <f t="shared" si="97"/>
        <v>0</v>
      </c>
      <c r="KM48">
        <f t="shared" si="97"/>
        <v>0</v>
      </c>
      <c r="KN48">
        <f t="shared" si="97"/>
        <v>0</v>
      </c>
      <c r="KO48">
        <f t="shared" si="98"/>
        <v>0</v>
      </c>
      <c r="KP48">
        <f t="shared" si="98"/>
        <v>0</v>
      </c>
      <c r="KQ48">
        <f t="shared" si="98"/>
        <v>0</v>
      </c>
      <c r="KR48">
        <f t="shared" si="98"/>
        <v>0</v>
      </c>
      <c r="KS48">
        <f t="shared" si="98"/>
        <v>0</v>
      </c>
      <c r="KT48">
        <f t="shared" si="98"/>
        <v>0</v>
      </c>
      <c r="KU48">
        <f t="shared" si="98"/>
        <v>0</v>
      </c>
      <c r="KV48">
        <f t="shared" si="98"/>
        <v>0</v>
      </c>
      <c r="KW48">
        <f t="shared" si="98"/>
        <v>0</v>
      </c>
      <c r="KX48">
        <f t="shared" si="98"/>
        <v>0</v>
      </c>
      <c r="KY48">
        <f t="shared" si="98"/>
        <v>0</v>
      </c>
      <c r="KZ48">
        <f t="shared" si="98"/>
        <v>0</v>
      </c>
      <c r="LA48">
        <f t="shared" si="98"/>
        <v>0</v>
      </c>
      <c r="LB48">
        <f t="shared" si="98"/>
        <v>0</v>
      </c>
      <c r="LC48">
        <f t="shared" si="98"/>
        <v>0</v>
      </c>
      <c r="LD48">
        <f t="shared" si="98"/>
        <v>0</v>
      </c>
      <c r="LE48">
        <f t="shared" si="122"/>
        <v>0</v>
      </c>
      <c r="LF48">
        <f t="shared" si="122"/>
        <v>0</v>
      </c>
      <c r="LG48">
        <f t="shared" si="122"/>
        <v>0</v>
      </c>
      <c r="LH48">
        <f t="shared" si="122"/>
        <v>0</v>
      </c>
      <c r="LI48">
        <f t="shared" si="122"/>
        <v>0</v>
      </c>
      <c r="LJ48">
        <f t="shared" si="122"/>
        <v>0</v>
      </c>
      <c r="LK48">
        <f t="shared" si="122"/>
        <v>0</v>
      </c>
      <c r="LL48">
        <f t="shared" si="122"/>
        <v>0</v>
      </c>
      <c r="LM48">
        <f t="shared" si="122"/>
        <v>0</v>
      </c>
      <c r="LN48">
        <f t="shared" si="122"/>
        <v>0</v>
      </c>
      <c r="LO48">
        <f t="shared" si="122"/>
        <v>0</v>
      </c>
      <c r="LP48">
        <f t="shared" si="122"/>
        <v>0</v>
      </c>
      <c r="LQ48">
        <f t="shared" si="122"/>
        <v>0</v>
      </c>
      <c r="LR48">
        <f t="shared" si="122"/>
        <v>0</v>
      </c>
      <c r="LS48">
        <f t="shared" si="122"/>
        <v>0</v>
      </c>
      <c r="LT48">
        <f t="shared" si="122"/>
        <v>0</v>
      </c>
      <c r="LU48">
        <f t="shared" si="123"/>
        <v>0</v>
      </c>
      <c r="LV48">
        <f t="shared" si="123"/>
        <v>0</v>
      </c>
      <c r="LW48">
        <f t="shared" si="123"/>
        <v>0</v>
      </c>
      <c r="LX48">
        <f t="shared" si="123"/>
        <v>0</v>
      </c>
      <c r="LY48">
        <f t="shared" si="123"/>
        <v>0</v>
      </c>
      <c r="LZ48">
        <f t="shared" si="123"/>
        <v>0</v>
      </c>
      <c r="MA48">
        <f t="shared" si="123"/>
        <v>0</v>
      </c>
      <c r="MB48">
        <f t="shared" si="123"/>
        <v>0</v>
      </c>
      <c r="MC48">
        <f t="shared" si="123"/>
        <v>0</v>
      </c>
      <c r="MD48">
        <f t="shared" si="123"/>
        <v>0</v>
      </c>
      <c r="ME48">
        <f t="shared" si="123"/>
        <v>0</v>
      </c>
      <c r="MF48">
        <f t="shared" si="123"/>
        <v>0</v>
      </c>
      <c r="MG48">
        <f t="shared" si="123"/>
        <v>0</v>
      </c>
      <c r="MH48">
        <f t="shared" si="123"/>
        <v>0</v>
      </c>
      <c r="MI48">
        <f t="shared" si="123"/>
        <v>0</v>
      </c>
      <c r="MJ48">
        <f t="shared" si="123"/>
        <v>0</v>
      </c>
      <c r="MK48">
        <f t="shared" si="124"/>
        <v>0</v>
      </c>
      <c r="ML48">
        <f t="shared" si="124"/>
        <v>0</v>
      </c>
      <c r="MM48">
        <f t="shared" si="124"/>
        <v>0</v>
      </c>
      <c r="MN48">
        <f t="shared" si="124"/>
        <v>0</v>
      </c>
      <c r="MO48">
        <f t="shared" si="124"/>
        <v>0</v>
      </c>
      <c r="MP48">
        <f t="shared" si="124"/>
        <v>0</v>
      </c>
      <c r="MQ48">
        <f t="shared" si="124"/>
        <v>0</v>
      </c>
      <c r="MR48">
        <f t="shared" si="124"/>
        <v>0</v>
      </c>
      <c r="MS48">
        <f t="shared" si="124"/>
        <v>0</v>
      </c>
      <c r="MT48">
        <f t="shared" si="124"/>
        <v>0</v>
      </c>
      <c r="MU48">
        <f t="shared" si="124"/>
        <v>0</v>
      </c>
      <c r="MV48">
        <f t="shared" si="124"/>
        <v>0</v>
      </c>
      <c r="MW48">
        <f t="shared" si="125"/>
        <v>0</v>
      </c>
      <c r="MX48">
        <f t="shared" si="125"/>
        <v>0</v>
      </c>
      <c r="MY48">
        <f t="shared" si="125"/>
        <v>0</v>
      </c>
      <c r="MZ48">
        <f t="shared" si="125"/>
        <v>0</v>
      </c>
      <c r="NA48">
        <f t="shared" si="125"/>
        <v>0</v>
      </c>
      <c r="NB48">
        <f t="shared" si="125"/>
        <v>0</v>
      </c>
      <c r="NC48">
        <f t="shared" si="125"/>
        <v>0</v>
      </c>
      <c r="ND48">
        <f t="shared" si="125"/>
        <v>0</v>
      </c>
      <c r="NE48">
        <f t="shared" si="125"/>
        <v>0</v>
      </c>
      <c r="NF48">
        <f t="shared" si="125"/>
        <v>0</v>
      </c>
      <c r="NG48">
        <f t="shared" si="100"/>
        <v>0</v>
      </c>
      <c r="NH48">
        <f t="shared" si="100"/>
        <v>0</v>
      </c>
      <c r="NI48">
        <f t="shared" si="100"/>
        <v>0</v>
      </c>
      <c r="NJ48">
        <f t="shared" si="100"/>
        <v>0</v>
      </c>
      <c r="NK48">
        <f t="shared" si="100"/>
        <v>0</v>
      </c>
      <c r="NL48">
        <f t="shared" si="100"/>
        <v>0</v>
      </c>
      <c r="NM48">
        <f t="shared" si="100"/>
        <v>0</v>
      </c>
      <c r="NN48">
        <f t="shared" si="100"/>
        <v>0</v>
      </c>
      <c r="NO48">
        <f t="shared" si="100"/>
        <v>0</v>
      </c>
      <c r="NP48">
        <f t="shared" si="100"/>
        <v>0</v>
      </c>
      <c r="NQ48">
        <f t="shared" si="126"/>
        <v>0</v>
      </c>
      <c r="NR48">
        <f t="shared" si="126"/>
        <v>0</v>
      </c>
      <c r="NS48">
        <f t="shared" si="126"/>
        <v>0</v>
      </c>
      <c r="NT48">
        <f t="shared" si="126"/>
        <v>0</v>
      </c>
      <c r="NU48">
        <f t="shared" si="126"/>
        <v>0</v>
      </c>
      <c r="NV48">
        <f t="shared" si="126"/>
        <v>0</v>
      </c>
      <c r="NW48">
        <f t="shared" si="126"/>
        <v>0</v>
      </c>
      <c r="NX48">
        <f t="shared" si="126"/>
        <v>0</v>
      </c>
      <c r="OA48" s="31">
        <v>40</v>
      </c>
      <c r="OB48">
        <f t="shared" si="127"/>
        <v>0</v>
      </c>
      <c r="OC48">
        <f t="shared" si="127"/>
        <v>0</v>
      </c>
      <c r="OD48">
        <f t="shared" si="127"/>
        <v>0</v>
      </c>
      <c r="OE48">
        <f t="shared" si="127"/>
        <v>0</v>
      </c>
      <c r="OF48">
        <f t="shared" si="127"/>
        <v>0</v>
      </c>
      <c r="OG48">
        <f t="shared" si="127"/>
        <v>0</v>
      </c>
      <c r="OH48">
        <f t="shared" si="127"/>
        <v>0</v>
      </c>
      <c r="OI48">
        <f t="shared" si="127"/>
        <v>0</v>
      </c>
      <c r="OJ48">
        <f t="shared" si="127"/>
        <v>0</v>
      </c>
      <c r="OK48">
        <f t="shared" si="127"/>
        <v>0</v>
      </c>
      <c r="OL48">
        <f t="shared" si="127"/>
        <v>0</v>
      </c>
      <c r="OM48">
        <f t="shared" si="127"/>
        <v>0</v>
      </c>
      <c r="ON48">
        <f t="shared" si="127"/>
        <v>0</v>
      </c>
      <c r="OO48">
        <f t="shared" si="127"/>
        <v>0</v>
      </c>
      <c r="OP48">
        <f t="shared" si="127"/>
        <v>0</v>
      </c>
      <c r="OQ48">
        <f t="shared" si="127"/>
        <v>0</v>
      </c>
      <c r="OR48">
        <f t="shared" si="101"/>
        <v>0</v>
      </c>
      <c r="OS48">
        <f t="shared" si="101"/>
        <v>0</v>
      </c>
      <c r="OT48">
        <f t="shared" si="101"/>
        <v>0</v>
      </c>
      <c r="OU48">
        <f t="shared" si="101"/>
        <v>0</v>
      </c>
      <c r="OV48">
        <f t="shared" si="101"/>
        <v>0</v>
      </c>
      <c r="OW48">
        <f t="shared" si="101"/>
        <v>0</v>
      </c>
      <c r="OX48">
        <f t="shared" si="101"/>
        <v>0</v>
      </c>
      <c r="OY48">
        <f t="shared" si="101"/>
        <v>0</v>
      </c>
      <c r="OZ48">
        <f t="shared" si="101"/>
        <v>0</v>
      </c>
      <c r="PA48">
        <f t="shared" si="101"/>
        <v>0</v>
      </c>
      <c r="PB48">
        <f t="shared" si="101"/>
        <v>0</v>
      </c>
      <c r="PC48">
        <f t="shared" si="101"/>
        <v>0</v>
      </c>
      <c r="PD48">
        <f t="shared" si="101"/>
        <v>0</v>
      </c>
      <c r="PE48">
        <f t="shared" si="101"/>
        <v>0</v>
      </c>
      <c r="PF48">
        <f t="shared" si="101"/>
        <v>0</v>
      </c>
      <c r="PG48">
        <f t="shared" si="101"/>
        <v>0</v>
      </c>
      <c r="PH48">
        <f t="shared" si="128"/>
        <v>0</v>
      </c>
      <c r="PI48">
        <f t="shared" si="128"/>
        <v>0</v>
      </c>
      <c r="PJ48">
        <f t="shared" si="128"/>
        <v>0</v>
      </c>
      <c r="PK48">
        <f t="shared" si="128"/>
        <v>0</v>
      </c>
      <c r="PL48">
        <f t="shared" si="128"/>
        <v>0</v>
      </c>
      <c r="PM48">
        <f t="shared" si="128"/>
        <v>0</v>
      </c>
      <c r="PN48">
        <f t="shared" si="128"/>
        <v>0</v>
      </c>
      <c r="PO48">
        <f t="shared" si="128"/>
        <v>0</v>
      </c>
      <c r="PP48">
        <f t="shared" si="128"/>
        <v>0</v>
      </c>
      <c r="PQ48">
        <f t="shared" si="128"/>
        <v>0</v>
      </c>
      <c r="PR48">
        <f t="shared" si="128"/>
        <v>0</v>
      </c>
      <c r="PS48">
        <f t="shared" si="128"/>
        <v>0</v>
      </c>
      <c r="PT48">
        <f t="shared" si="128"/>
        <v>0</v>
      </c>
      <c r="PU48">
        <f t="shared" si="128"/>
        <v>0</v>
      </c>
      <c r="PV48">
        <f t="shared" si="128"/>
        <v>0</v>
      </c>
      <c r="PW48">
        <f t="shared" si="128"/>
        <v>0</v>
      </c>
      <c r="PX48">
        <f t="shared" si="129"/>
        <v>0</v>
      </c>
      <c r="PY48">
        <f t="shared" si="129"/>
        <v>0</v>
      </c>
      <c r="PZ48">
        <f t="shared" si="129"/>
        <v>0</v>
      </c>
      <c r="QA48">
        <f t="shared" si="129"/>
        <v>0</v>
      </c>
      <c r="QB48">
        <f t="shared" si="129"/>
        <v>0</v>
      </c>
      <c r="QC48">
        <f t="shared" si="129"/>
        <v>0</v>
      </c>
      <c r="QD48">
        <f t="shared" si="129"/>
        <v>0</v>
      </c>
      <c r="QE48">
        <f t="shared" si="129"/>
        <v>0</v>
      </c>
      <c r="QF48">
        <f t="shared" si="129"/>
        <v>0</v>
      </c>
      <c r="QG48">
        <f t="shared" si="129"/>
        <v>0</v>
      </c>
      <c r="QH48">
        <f t="shared" si="129"/>
        <v>0</v>
      </c>
      <c r="QI48">
        <f t="shared" si="129"/>
        <v>0</v>
      </c>
      <c r="QJ48">
        <f t="shared" si="129"/>
        <v>0</v>
      </c>
      <c r="QK48">
        <f t="shared" si="129"/>
        <v>0</v>
      </c>
      <c r="QL48">
        <f t="shared" si="129"/>
        <v>0</v>
      </c>
      <c r="QM48">
        <f t="shared" si="129"/>
        <v>0</v>
      </c>
      <c r="QN48">
        <f t="shared" si="130"/>
        <v>0</v>
      </c>
      <c r="QO48">
        <f t="shared" si="130"/>
        <v>0</v>
      </c>
      <c r="QP48">
        <f t="shared" si="130"/>
        <v>0</v>
      </c>
      <c r="QQ48">
        <f t="shared" si="130"/>
        <v>0</v>
      </c>
      <c r="QR48">
        <f t="shared" si="130"/>
        <v>0</v>
      </c>
      <c r="QS48">
        <f t="shared" si="130"/>
        <v>0</v>
      </c>
      <c r="QT48">
        <f t="shared" si="130"/>
        <v>0</v>
      </c>
      <c r="QU48">
        <f t="shared" si="130"/>
        <v>0</v>
      </c>
      <c r="QV48">
        <f t="shared" si="130"/>
        <v>0</v>
      </c>
      <c r="QW48">
        <f t="shared" si="130"/>
        <v>0</v>
      </c>
      <c r="QX48">
        <f t="shared" si="130"/>
        <v>0</v>
      </c>
      <c r="QY48">
        <f t="shared" si="130"/>
        <v>0</v>
      </c>
      <c r="QZ48">
        <f t="shared" si="130"/>
        <v>0</v>
      </c>
      <c r="RA48">
        <f t="shared" si="130"/>
        <v>0</v>
      </c>
      <c r="RB48">
        <f t="shared" si="130"/>
        <v>0</v>
      </c>
      <c r="RC48">
        <f t="shared" si="130"/>
        <v>0</v>
      </c>
      <c r="RD48">
        <f t="shared" si="131"/>
        <v>0</v>
      </c>
      <c r="RE48">
        <f t="shared" si="131"/>
        <v>0</v>
      </c>
      <c r="RF48">
        <f t="shared" si="131"/>
        <v>0</v>
      </c>
      <c r="RG48">
        <f t="shared" si="131"/>
        <v>0</v>
      </c>
      <c r="RH48">
        <f t="shared" si="131"/>
        <v>0</v>
      </c>
      <c r="RI48">
        <f t="shared" si="131"/>
        <v>0</v>
      </c>
      <c r="RJ48">
        <f t="shared" si="131"/>
        <v>0</v>
      </c>
      <c r="RK48">
        <f t="shared" si="131"/>
        <v>0</v>
      </c>
      <c r="RL48">
        <f t="shared" si="131"/>
        <v>0</v>
      </c>
      <c r="RM48">
        <f t="shared" si="131"/>
        <v>0</v>
      </c>
      <c r="RN48">
        <f t="shared" si="103"/>
        <v>0</v>
      </c>
      <c r="RO48">
        <f t="shared" si="103"/>
        <v>0</v>
      </c>
      <c r="RP48">
        <f t="shared" si="103"/>
        <v>0</v>
      </c>
      <c r="RQ48">
        <f t="shared" si="103"/>
        <v>0</v>
      </c>
      <c r="RR48">
        <f t="shared" si="103"/>
        <v>0</v>
      </c>
      <c r="RS48">
        <f t="shared" si="103"/>
        <v>0</v>
      </c>
      <c r="RT48">
        <f t="shared" si="103"/>
        <v>0</v>
      </c>
      <c r="RU48">
        <f t="shared" si="103"/>
        <v>0</v>
      </c>
      <c r="RV48">
        <f t="shared" si="103"/>
        <v>0</v>
      </c>
      <c r="RW48">
        <f t="shared" si="103"/>
        <v>0</v>
      </c>
      <c r="RX48">
        <f t="shared" si="104"/>
        <v>0</v>
      </c>
      <c r="RY48">
        <f t="shared" si="104"/>
        <v>0</v>
      </c>
      <c r="RZ48">
        <f t="shared" si="104"/>
        <v>0</v>
      </c>
      <c r="SA48">
        <f t="shared" si="104"/>
        <v>0</v>
      </c>
      <c r="SB48">
        <f t="shared" si="104"/>
        <v>0</v>
      </c>
      <c r="SC48">
        <f t="shared" si="104"/>
        <v>0</v>
      </c>
      <c r="SD48">
        <f t="shared" si="104"/>
        <v>0</v>
      </c>
      <c r="SE48">
        <f t="shared" si="104"/>
        <v>0</v>
      </c>
      <c r="SF48">
        <f t="shared" si="104"/>
        <v>0</v>
      </c>
      <c r="SG48">
        <f t="shared" si="104"/>
        <v>0</v>
      </c>
      <c r="SH48">
        <f t="shared" si="104"/>
        <v>0</v>
      </c>
      <c r="SI48">
        <f t="shared" si="104"/>
        <v>0</v>
      </c>
      <c r="SJ48">
        <f t="shared" si="104"/>
        <v>0</v>
      </c>
      <c r="SK48">
        <f t="shared" si="104"/>
        <v>0</v>
      </c>
      <c r="SL48">
        <f t="shared" si="104"/>
        <v>0</v>
      </c>
      <c r="SM48">
        <f t="shared" si="104"/>
        <v>0</v>
      </c>
      <c r="SN48">
        <f t="shared" si="132"/>
        <v>0</v>
      </c>
      <c r="SO48">
        <f t="shared" si="132"/>
        <v>0</v>
      </c>
      <c r="SP48">
        <f t="shared" si="132"/>
        <v>0</v>
      </c>
      <c r="SQ48">
        <f t="shared" si="132"/>
        <v>0</v>
      </c>
      <c r="SR48">
        <f t="shared" si="132"/>
        <v>0</v>
      </c>
      <c r="SS48">
        <f t="shared" si="132"/>
        <v>0</v>
      </c>
      <c r="ST48">
        <f t="shared" si="132"/>
        <v>0</v>
      </c>
      <c r="SU48">
        <f t="shared" si="132"/>
        <v>0</v>
      </c>
      <c r="SV48">
        <f t="shared" si="132"/>
        <v>0</v>
      </c>
      <c r="SW48">
        <f t="shared" si="132"/>
        <v>0</v>
      </c>
      <c r="SX48">
        <f t="shared" si="132"/>
        <v>0</v>
      </c>
      <c r="SY48">
        <f t="shared" si="132"/>
        <v>0</v>
      </c>
      <c r="SZ48">
        <f t="shared" si="132"/>
        <v>0</v>
      </c>
      <c r="TA48">
        <f t="shared" si="132"/>
        <v>0</v>
      </c>
      <c r="TB48">
        <f t="shared" si="132"/>
        <v>0</v>
      </c>
      <c r="TC48">
        <f t="shared" si="132"/>
        <v>0</v>
      </c>
      <c r="TD48">
        <f t="shared" si="133"/>
        <v>0</v>
      </c>
      <c r="TE48">
        <f t="shared" si="133"/>
        <v>0</v>
      </c>
      <c r="TF48">
        <f t="shared" si="133"/>
        <v>0</v>
      </c>
      <c r="TG48">
        <f t="shared" si="133"/>
        <v>0</v>
      </c>
      <c r="TH48">
        <f t="shared" si="133"/>
        <v>0</v>
      </c>
      <c r="TI48">
        <f t="shared" si="133"/>
        <v>0</v>
      </c>
      <c r="TJ48">
        <f t="shared" si="133"/>
        <v>0</v>
      </c>
      <c r="TK48">
        <f t="shared" si="133"/>
        <v>0</v>
      </c>
      <c r="TL48">
        <f t="shared" si="133"/>
        <v>0</v>
      </c>
      <c r="TM48">
        <f t="shared" si="133"/>
        <v>0</v>
      </c>
      <c r="TN48">
        <f t="shared" si="133"/>
        <v>0</v>
      </c>
      <c r="TO48">
        <f t="shared" si="133"/>
        <v>0</v>
      </c>
      <c r="TP48">
        <f t="shared" si="133"/>
        <v>0</v>
      </c>
      <c r="TQ48">
        <f t="shared" si="133"/>
        <v>0</v>
      </c>
      <c r="TR48">
        <f t="shared" si="133"/>
        <v>0</v>
      </c>
      <c r="TS48">
        <f t="shared" si="133"/>
        <v>0</v>
      </c>
      <c r="TT48">
        <f t="shared" si="134"/>
        <v>0</v>
      </c>
      <c r="TU48">
        <f t="shared" si="134"/>
        <v>0</v>
      </c>
      <c r="TV48">
        <f t="shared" si="134"/>
        <v>0</v>
      </c>
      <c r="TW48">
        <f t="shared" si="134"/>
        <v>0</v>
      </c>
      <c r="TX48">
        <f t="shared" si="134"/>
        <v>0</v>
      </c>
      <c r="TY48">
        <f t="shared" si="134"/>
        <v>0</v>
      </c>
      <c r="TZ48">
        <f t="shared" si="134"/>
        <v>0</v>
      </c>
      <c r="UA48">
        <f t="shared" si="134"/>
        <v>0</v>
      </c>
      <c r="UB48">
        <f t="shared" si="134"/>
        <v>0</v>
      </c>
      <c r="UC48">
        <f t="shared" si="134"/>
        <v>0</v>
      </c>
      <c r="UD48">
        <f t="shared" si="134"/>
        <v>0</v>
      </c>
      <c r="UE48">
        <f t="shared" si="134"/>
        <v>0</v>
      </c>
      <c r="UF48">
        <f t="shared" si="135"/>
        <v>0</v>
      </c>
      <c r="UG48">
        <f t="shared" si="135"/>
        <v>0</v>
      </c>
      <c r="UH48">
        <f t="shared" si="135"/>
        <v>0</v>
      </c>
      <c r="UI48">
        <f t="shared" si="135"/>
        <v>0</v>
      </c>
      <c r="UJ48">
        <f t="shared" si="135"/>
        <v>0</v>
      </c>
      <c r="UK48">
        <f t="shared" si="135"/>
        <v>0</v>
      </c>
      <c r="UL48">
        <f t="shared" si="135"/>
        <v>0</v>
      </c>
      <c r="UM48">
        <f t="shared" si="135"/>
        <v>0</v>
      </c>
      <c r="UN48">
        <f t="shared" si="135"/>
        <v>0</v>
      </c>
      <c r="UO48">
        <f t="shared" si="135"/>
        <v>0</v>
      </c>
      <c r="UP48">
        <f t="shared" si="106"/>
        <v>0</v>
      </c>
      <c r="UQ48">
        <f t="shared" si="106"/>
        <v>0</v>
      </c>
      <c r="UR48">
        <f t="shared" si="106"/>
        <v>0</v>
      </c>
      <c r="US48">
        <f t="shared" si="106"/>
        <v>0</v>
      </c>
      <c r="UT48">
        <f t="shared" si="106"/>
        <v>0</v>
      </c>
      <c r="UU48">
        <f t="shared" si="106"/>
        <v>0</v>
      </c>
      <c r="UV48">
        <f t="shared" si="106"/>
        <v>0</v>
      </c>
      <c r="UW48">
        <f t="shared" si="106"/>
        <v>0</v>
      </c>
      <c r="UX48">
        <f t="shared" si="106"/>
        <v>0</v>
      </c>
      <c r="UY48">
        <f t="shared" si="106"/>
        <v>0</v>
      </c>
      <c r="UZ48">
        <f t="shared" si="136"/>
        <v>0</v>
      </c>
      <c r="VA48">
        <f t="shared" si="136"/>
        <v>0</v>
      </c>
      <c r="VB48">
        <f t="shared" si="136"/>
        <v>0</v>
      </c>
      <c r="VC48">
        <f t="shared" si="136"/>
        <v>0</v>
      </c>
      <c r="VD48">
        <f t="shared" si="136"/>
        <v>0</v>
      </c>
      <c r="VE48">
        <f t="shared" si="136"/>
        <v>0</v>
      </c>
      <c r="VF48">
        <f t="shared" si="136"/>
        <v>0</v>
      </c>
      <c r="VG48">
        <f t="shared" si="136"/>
        <v>0</v>
      </c>
    </row>
    <row r="49" spans="2:579" x14ac:dyDescent="0.15">
      <c r="B49" s="27" t="s">
        <v>412</v>
      </c>
      <c r="C49" s="27" t="s">
        <v>513</v>
      </c>
      <c r="D49" s="59">
        <v>0.36645884414730884</v>
      </c>
      <c r="E49" s="59">
        <f t="shared" si="36"/>
        <v>0.63354115585269111</v>
      </c>
      <c r="F49" s="59">
        <f t="shared" si="37"/>
        <v>0.57842942129637531</v>
      </c>
      <c r="G49" s="9"/>
      <c r="I49" s="2">
        <v>41</v>
      </c>
      <c r="J49" s="2">
        <f t="shared" si="107"/>
        <v>0</v>
      </c>
      <c r="K49" s="2">
        <f t="shared" si="107"/>
        <v>0</v>
      </c>
      <c r="L49" s="2">
        <f t="shared" si="107"/>
        <v>0</v>
      </c>
      <c r="M49" s="2">
        <f t="shared" si="107"/>
        <v>0</v>
      </c>
      <c r="N49" s="2">
        <f t="shared" si="107"/>
        <v>0</v>
      </c>
      <c r="O49" s="2">
        <f t="shared" si="107"/>
        <v>0</v>
      </c>
      <c r="P49" s="2">
        <f t="shared" si="107"/>
        <v>0</v>
      </c>
      <c r="Q49" s="2">
        <f t="shared" si="107"/>
        <v>0</v>
      </c>
      <c r="R49" s="2">
        <f t="shared" si="107"/>
        <v>0</v>
      </c>
      <c r="S49" s="2">
        <f t="shared" si="107"/>
        <v>0</v>
      </c>
      <c r="T49" s="2">
        <f t="shared" si="107"/>
        <v>0</v>
      </c>
      <c r="U49" s="2">
        <f t="shared" si="107"/>
        <v>0</v>
      </c>
      <c r="V49" s="2">
        <f t="shared" si="107"/>
        <v>0</v>
      </c>
      <c r="W49" s="2">
        <f t="shared" si="107"/>
        <v>0</v>
      </c>
      <c r="X49" s="2">
        <f t="shared" si="107"/>
        <v>0</v>
      </c>
      <c r="Y49" s="2">
        <f t="shared" si="107"/>
        <v>0</v>
      </c>
      <c r="Z49" s="2">
        <f t="shared" si="89"/>
        <v>0</v>
      </c>
      <c r="AA49" s="2">
        <f t="shared" si="89"/>
        <v>0</v>
      </c>
      <c r="AB49" s="2">
        <f t="shared" si="89"/>
        <v>0</v>
      </c>
      <c r="AC49" s="2">
        <f t="shared" si="89"/>
        <v>0</v>
      </c>
      <c r="AD49" s="2">
        <f t="shared" si="89"/>
        <v>0</v>
      </c>
      <c r="AE49" s="2">
        <f t="shared" si="89"/>
        <v>0</v>
      </c>
      <c r="AF49" s="2">
        <f t="shared" si="89"/>
        <v>0</v>
      </c>
      <c r="AG49" s="2">
        <f t="shared" si="89"/>
        <v>0</v>
      </c>
      <c r="AH49" s="2">
        <f t="shared" si="89"/>
        <v>0</v>
      </c>
      <c r="AI49" s="2">
        <f t="shared" si="89"/>
        <v>0</v>
      </c>
      <c r="AJ49" s="2">
        <f t="shared" si="89"/>
        <v>0</v>
      </c>
      <c r="AK49" s="2">
        <f t="shared" si="89"/>
        <v>0</v>
      </c>
      <c r="AL49" s="2">
        <f t="shared" si="89"/>
        <v>0</v>
      </c>
      <c r="AM49" s="2">
        <f t="shared" si="89"/>
        <v>0</v>
      </c>
      <c r="AN49" s="2">
        <f t="shared" si="89"/>
        <v>0</v>
      </c>
      <c r="AO49" s="2">
        <f t="shared" si="89"/>
        <v>0</v>
      </c>
      <c r="AP49" s="2">
        <f t="shared" si="108"/>
        <v>0</v>
      </c>
      <c r="AQ49" s="2">
        <f t="shared" si="108"/>
        <v>0</v>
      </c>
      <c r="AR49" s="2">
        <f t="shared" si="108"/>
        <v>0</v>
      </c>
      <c r="AS49" s="2">
        <f t="shared" si="108"/>
        <v>0</v>
      </c>
      <c r="AT49" s="2">
        <f t="shared" si="108"/>
        <v>0</v>
      </c>
      <c r="AU49" s="2">
        <f t="shared" si="108"/>
        <v>0</v>
      </c>
      <c r="AV49" s="2">
        <f t="shared" si="108"/>
        <v>0</v>
      </c>
      <c r="AW49" s="2">
        <f t="shared" si="108"/>
        <v>0</v>
      </c>
      <c r="AX49" s="2">
        <f t="shared" si="108"/>
        <v>0.36645884414730884</v>
      </c>
      <c r="AY49" s="2">
        <f t="shared" si="108"/>
        <v>0</v>
      </c>
      <c r="AZ49" s="2">
        <f t="shared" si="108"/>
        <v>0</v>
      </c>
      <c r="BA49" s="2">
        <f t="shared" si="108"/>
        <v>0</v>
      </c>
      <c r="BB49" s="2">
        <f t="shared" si="108"/>
        <v>0</v>
      </c>
      <c r="BC49" s="2">
        <f t="shared" si="108"/>
        <v>0</v>
      </c>
      <c r="BD49" s="2">
        <f t="shared" si="108"/>
        <v>0</v>
      </c>
      <c r="BE49" s="2">
        <f t="shared" si="108"/>
        <v>0</v>
      </c>
      <c r="BF49" s="2">
        <f t="shared" si="109"/>
        <v>0</v>
      </c>
      <c r="BG49" s="2">
        <f t="shared" si="109"/>
        <v>0</v>
      </c>
      <c r="BH49" s="2">
        <f t="shared" si="109"/>
        <v>0</v>
      </c>
      <c r="BI49" s="2">
        <f t="shared" si="109"/>
        <v>0</v>
      </c>
      <c r="BJ49" s="2">
        <f t="shared" si="109"/>
        <v>0</v>
      </c>
      <c r="BK49" s="2">
        <f t="shared" si="109"/>
        <v>0</v>
      </c>
      <c r="BL49" s="2">
        <f t="shared" si="109"/>
        <v>0</v>
      </c>
      <c r="BM49" s="2">
        <f t="shared" si="109"/>
        <v>0</v>
      </c>
      <c r="BN49" s="2">
        <f t="shared" si="109"/>
        <v>0</v>
      </c>
      <c r="BO49" s="2">
        <f t="shared" si="109"/>
        <v>0</v>
      </c>
      <c r="BP49" s="2">
        <f t="shared" si="109"/>
        <v>0</v>
      </c>
      <c r="BQ49" s="2">
        <f t="shared" si="109"/>
        <v>0</v>
      </c>
      <c r="BR49" s="2">
        <f t="shared" si="109"/>
        <v>0</v>
      </c>
      <c r="BS49" s="2">
        <f t="shared" si="109"/>
        <v>0</v>
      </c>
      <c r="BT49" s="2">
        <f t="shared" si="109"/>
        <v>0</v>
      </c>
      <c r="BU49" s="2">
        <f t="shared" si="109"/>
        <v>0</v>
      </c>
      <c r="BV49" s="2">
        <f t="shared" si="110"/>
        <v>0</v>
      </c>
      <c r="BW49" s="2">
        <f t="shared" si="110"/>
        <v>0</v>
      </c>
      <c r="BX49" s="2">
        <f t="shared" si="110"/>
        <v>0</v>
      </c>
      <c r="BY49" s="2">
        <f t="shared" si="110"/>
        <v>0</v>
      </c>
      <c r="BZ49" s="2">
        <f t="shared" si="110"/>
        <v>0</v>
      </c>
      <c r="CA49" s="2">
        <f t="shared" si="110"/>
        <v>0</v>
      </c>
      <c r="CB49" s="2">
        <f t="shared" si="110"/>
        <v>0</v>
      </c>
      <c r="CC49" s="2">
        <f t="shared" si="110"/>
        <v>0</v>
      </c>
      <c r="CD49" s="2">
        <f t="shared" si="110"/>
        <v>0</v>
      </c>
      <c r="CE49" s="2">
        <f t="shared" si="110"/>
        <v>0</v>
      </c>
      <c r="CF49" s="2">
        <f t="shared" si="110"/>
        <v>0</v>
      </c>
      <c r="CG49" s="2">
        <f t="shared" si="110"/>
        <v>0</v>
      </c>
      <c r="CH49" s="2">
        <f t="shared" si="110"/>
        <v>0</v>
      </c>
      <c r="CI49" s="2">
        <f t="shared" si="110"/>
        <v>0</v>
      </c>
      <c r="CJ49" s="2">
        <f t="shared" si="110"/>
        <v>0</v>
      </c>
      <c r="CK49" s="2">
        <f t="shared" si="110"/>
        <v>0</v>
      </c>
      <c r="CL49" s="2">
        <f t="shared" si="111"/>
        <v>0</v>
      </c>
      <c r="CM49" s="2">
        <f t="shared" si="111"/>
        <v>0</v>
      </c>
      <c r="CN49" s="2">
        <f t="shared" si="111"/>
        <v>0</v>
      </c>
      <c r="CO49" s="2">
        <f t="shared" si="111"/>
        <v>0</v>
      </c>
      <c r="CP49" s="2">
        <f t="shared" si="111"/>
        <v>0</v>
      </c>
      <c r="CQ49" s="2">
        <f t="shared" si="111"/>
        <v>0</v>
      </c>
      <c r="CR49" s="2">
        <f t="shared" si="111"/>
        <v>0</v>
      </c>
      <c r="CS49" s="2">
        <f t="shared" si="111"/>
        <v>0</v>
      </c>
      <c r="CT49" s="2">
        <f t="shared" si="111"/>
        <v>0</v>
      </c>
      <c r="CU49" s="2">
        <f t="shared" si="111"/>
        <v>0</v>
      </c>
      <c r="CV49" s="2">
        <f t="shared" si="91"/>
        <v>0</v>
      </c>
      <c r="CW49" s="2">
        <f t="shared" si="91"/>
        <v>0</v>
      </c>
      <c r="CX49" s="2">
        <f t="shared" si="91"/>
        <v>0</v>
      </c>
      <c r="CY49" s="2">
        <f t="shared" si="91"/>
        <v>0</v>
      </c>
      <c r="CZ49" s="2">
        <f t="shared" si="91"/>
        <v>0</v>
      </c>
      <c r="DA49" s="2">
        <f t="shared" si="91"/>
        <v>0</v>
      </c>
      <c r="DB49" s="2">
        <f t="shared" si="91"/>
        <v>0</v>
      </c>
      <c r="DC49" s="2">
        <f t="shared" si="91"/>
        <v>0</v>
      </c>
      <c r="DD49" s="2">
        <f t="shared" si="91"/>
        <v>0</v>
      </c>
      <c r="DE49" s="2">
        <f t="shared" si="91"/>
        <v>0</v>
      </c>
      <c r="DF49" s="2">
        <f t="shared" si="92"/>
        <v>0</v>
      </c>
      <c r="DG49" s="2">
        <f t="shared" si="92"/>
        <v>0</v>
      </c>
      <c r="DH49" s="2">
        <f t="shared" si="92"/>
        <v>0</v>
      </c>
      <c r="DI49" s="2">
        <f t="shared" si="92"/>
        <v>0</v>
      </c>
      <c r="DJ49" s="2">
        <f t="shared" si="92"/>
        <v>0</v>
      </c>
      <c r="DK49" s="2">
        <f t="shared" si="92"/>
        <v>0</v>
      </c>
      <c r="DL49" s="2">
        <f t="shared" si="92"/>
        <v>0</v>
      </c>
      <c r="DM49" s="2">
        <f t="shared" si="92"/>
        <v>0</v>
      </c>
      <c r="DN49" s="2">
        <f t="shared" si="92"/>
        <v>0</v>
      </c>
      <c r="DO49" s="2">
        <f t="shared" si="92"/>
        <v>0</v>
      </c>
      <c r="DP49" s="2">
        <f t="shared" si="92"/>
        <v>0</v>
      </c>
      <c r="DQ49" s="2">
        <f t="shared" si="92"/>
        <v>0</v>
      </c>
      <c r="DR49" s="2">
        <f t="shared" si="92"/>
        <v>0</v>
      </c>
      <c r="DS49" s="2">
        <f t="shared" si="92"/>
        <v>0</v>
      </c>
      <c r="DT49" s="2">
        <f t="shared" si="92"/>
        <v>0</v>
      </c>
      <c r="DU49" s="2">
        <f t="shared" si="92"/>
        <v>0</v>
      </c>
      <c r="DV49" s="2">
        <f t="shared" si="112"/>
        <v>0</v>
      </c>
      <c r="DW49" s="2">
        <f t="shared" si="112"/>
        <v>0</v>
      </c>
      <c r="DX49" s="2">
        <f t="shared" si="112"/>
        <v>0</v>
      </c>
      <c r="DY49" s="2">
        <f t="shared" si="112"/>
        <v>0</v>
      </c>
      <c r="DZ49" s="2">
        <f t="shared" si="112"/>
        <v>0</v>
      </c>
      <c r="EA49" s="2">
        <f t="shared" si="112"/>
        <v>0</v>
      </c>
      <c r="EB49" s="2">
        <f t="shared" si="112"/>
        <v>0</v>
      </c>
      <c r="EC49" s="2">
        <f t="shared" si="112"/>
        <v>0</v>
      </c>
      <c r="ED49" s="2">
        <f t="shared" si="112"/>
        <v>0</v>
      </c>
      <c r="EE49" s="2">
        <f t="shared" si="112"/>
        <v>0</v>
      </c>
      <c r="EF49" s="2">
        <f t="shared" si="112"/>
        <v>0</v>
      </c>
      <c r="EG49" s="2">
        <f t="shared" si="112"/>
        <v>0</v>
      </c>
      <c r="EH49" s="2">
        <f t="shared" si="112"/>
        <v>0</v>
      </c>
      <c r="EI49" s="2">
        <f t="shared" si="112"/>
        <v>0</v>
      </c>
      <c r="EJ49" s="2">
        <f t="shared" si="112"/>
        <v>0</v>
      </c>
      <c r="EK49" s="2">
        <f t="shared" si="112"/>
        <v>0</v>
      </c>
      <c r="EL49" s="2">
        <f t="shared" si="113"/>
        <v>0</v>
      </c>
      <c r="EM49" s="2">
        <f t="shared" si="113"/>
        <v>0</v>
      </c>
      <c r="EN49" s="2">
        <f t="shared" si="113"/>
        <v>0</v>
      </c>
      <c r="EO49" s="2">
        <f t="shared" si="113"/>
        <v>0</v>
      </c>
      <c r="EP49" s="2">
        <f t="shared" si="113"/>
        <v>0</v>
      </c>
      <c r="EQ49" s="2">
        <f t="shared" si="113"/>
        <v>0</v>
      </c>
      <c r="ER49" s="2">
        <f t="shared" si="113"/>
        <v>0</v>
      </c>
      <c r="ES49" s="2">
        <f t="shared" si="113"/>
        <v>0</v>
      </c>
      <c r="ET49" s="2">
        <f t="shared" si="113"/>
        <v>0</v>
      </c>
      <c r="EU49" s="2">
        <f t="shared" si="113"/>
        <v>0</v>
      </c>
      <c r="EV49" s="2">
        <f t="shared" si="113"/>
        <v>0</v>
      </c>
      <c r="EW49" s="2">
        <f t="shared" si="113"/>
        <v>0</v>
      </c>
      <c r="EX49" s="2">
        <f t="shared" si="113"/>
        <v>0</v>
      </c>
      <c r="EY49" s="2">
        <f t="shared" si="113"/>
        <v>0</v>
      </c>
      <c r="EZ49" s="2">
        <f t="shared" si="113"/>
        <v>0</v>
      </c>
      <c r="FA49" s="2">
        <f t="shared" si="113"/>
        <v>0</v>
      </c>
      <c r="FB49" s="2">
        <f t="shared" si="114"/>
        <v>0</v>
      </c>
      <c r="FC49" s="2">
        <f t="shared" si="114"/>
        <v>0</v>
      </c>
      <c r="FD49" s="2">
        <f t="shared" si="114"/>
        <v>0</v>
      </c>
      <c r="FE49" s="2">
        <f t="shared" si="114"/>
        <v>0</v>
      </c>
      <c r="FF49" s="2">
        <f t="shared" si="114"/>
        <v>0</v>
      </c>
      <c r="FG49" s="2">
        <f t="shared" si="114"/>
        <v>0</v>
      </c>
      <c r="FH49" s="2">
        <f t="shared" si="114"/>
        <v>0</v>
      </c>
      <c r="FI49" s="2">
        <f t="shared" si="114"/>
        <v>0</v>
      </c>
      <c r="FJ49" s="2">
        <f t="shared" si="114"/>
        <v>0</v>
      </c>
      <c r="FK49" s="2">
        <f t="shared" si="114"/>
        <v>0</v>
      </c>
      <c r="FL49" s="2">
        <f t="shared" si="114"/>
        <v>0</v>
      </c>
      <c r="FM49" s="2">
        <f t="shared" si="114"/>
        <v>0</v>
      </c>
      <c r="FN49" s="2">
        <f t="shared" si="115"/>
        <v>0</v>
      </c>
      <c r="FO49" s="2">
        <f t="shared" si="115"/>
        <v>0</v>
      </c>
      <c r="FP49" s="2">
        <f t="shared" si="115"/>
        <v>0</v>
      </c>
      <c r="FQ49" s="2">
        <f t="shared" si="115"/>
        <v>0</v>
      </c>
      <c r="FR49" s="2">
        <f t="shared" si="115"/>
        <v>0</v>
      </c>
      <c r="FS49" s="2">
        <f t="shared" si="115"/>
        <v>0</v>
      </c>
      <c r="FT49" s="2">
        <f t="shared" si="115"/>
        <v>0</v>
      </c>
      <c r="FU49" s="2">
        <f t="shared" si="115"/>
        <v>0</v>
      </c>
      <c r="FV49" s="2">
        <f t="shared" si="115"/>
        <v>0</v>
      </c>
      <c r="FW49" s="2">
        <f t="shared" si="115"/>
        <v>0</v>
      </c>
      <c r="FX49" s="2">
        <f t="shared" si="94"/>
        <v>0</v>
      </c>
      <c r="FY49" s="2">
        <f t="shared" si="94"/>
        <v>0</v>
      </c>
      <c r="FZ49" s="2">
        <f t="shared" si="94"/>
        <v>0</v>
      </c>
      <c r="GA49" s="2">
        <f t="shared" si="94"/>
        <v>0</v>
      </c>
      <c r="GB49" s="2">
        <f t="shared" si="94"/>
        <v>0</v>
      </c>
      <c r="GC49" s="2">
        <f t="shared" si="94"/>
        <v>0</v>
      </c>
      <c r="GD49" s="2">
        <f t="shared" si="94"/>
        <v>0</v>
      </c>
      <c r="GE49" s="2">
        <f t="shared" si="94"/>
        <v>0</v>
      </c>
      <c r="GF49" s="2">
        <f t="shared" si="94"/>
        <v>0</v>
      </c>
      <c r="GG49" s="2">
        <f t="shared" si="94"/>
        <v>0</v>
      </c>
      <c r="GH49" s="2">
        <f t="shared" si="116"/>
        <v>0</v>
      </c>
      <c r="GI49" s="2">
        <f t="shared" si="116"/>
        <v>0</v>
      </c>
      <c r="GJ49" s="2">
        <f t="shared" si="116"/>
        <v>0</v>
      </c>
      <c r="GK49" s="2">
        <f t="shared" si="116"/>
        <v>0</v>
      </c>
      <c r="GL49" s="2">
        <f t="shared" si="116"/>
        <v>0</v>
      </c>
      <c r="GM49" s="2">
        <f t="shared" si="116"/>
        <v>0</v>
      </c>
      <c r="GN49" s="2">
        <f t="shared" si="116"/>
        <v>0</v>
      </c>
      <c r="GO49" s="2">
        <f t="shared" si="116"/>
        <v>0</v>
      </c>
      <c r="GP49" s="9"/>
      <c r="GR49" s="20">
        <v>41</v>
      </c>
      <c r="GS49">
        <f t="shared" si="117"/>
        <v>0</v>
      </c>
      <c r="GT49">
        <f t="shared" si="117"/>
        <v>0</v>
      </c>
      <c r="GU49">
        <f t="shared" si="117"/>
        <v>0</v>
      </c>
      <c r="GV49">
        <f t="shared" si="117"/>
        <v>0</v>
      </c>
      <c r="GW49">
        <f t="shared" si="117"/>
        <v>0</v>
      </c>
      <c r="GX49">
        <f t="shared" si="117"/>
        <v>0</v>
      </c>
      <c r="GY49">
        <f t="shared" si="117"/>
        <v>0</v>
      </c>
      <c r="GZ49">
        <f t="shared" si="117"/>
        <v>0</v>
      </c>
      <c r="HA49">
        <f t="shared" si="117"/>
        <v>0</v>
      </c>
      <c r="HB49">
        <f t="shared" si="117"/>
        <v>0</v>
      </c>
      <c r="HC49">
        <f t="shared" si="117"/>
        <v>0</v>
      </c>
      <c r="HD49">
        <f t="shared" si="117"/>
        <v>0</v>
      </c>
      <c r="HE49">
        <f t="shared" si="117"/>
        <v>0</v>
      </c>
      <c r="HF49">
        <f t="shared" si="117"/>
        <v>0</v>
      </c>
      <c r="HG49">
        <f t="shared" si="117"/>
        <v>0</v>
      </c>
      <c r="HH49">
        <f t="shared" si="117"/>
        <v>0</v>
      </c>
      <c r="HI49">
        <f t="shared" si="95"/>
        <v>0</v>
      </c>
      <c r="HJ49">
        <f t="shared" si="95"/>
        <v>0</v>
      </c>
      <c r="HK49">
        <f t="shared" si="95"/>
        <v>0</v>
      </c>
      <c r="HL49">
        <f t="shared" si="95"/>
        <v>0</v>
      </c>
      <c r="HM49">
        <f t="shared" si="95"/>
        <v>0</v>
      </c>
      <c r="HN49">
        <f t="shared" si="95"/>
        <v>0</v>
      </c>
      <c r="HO49">
        <f t="shared" si="95"/>
        <v>0</v>
      </c>
      <c r="HP49">
        <f t="shared" si="95"/>
        <v>0</v>
      </c>
      <c r="HQ49">
        <f t="shared" si="95"/>
        <v>0</v>
      </c>
      <c r="HR49">
        <f t="shared" si="95"/>
        <v>0</v>
      </c>
      <c r="HS49">
        <f t="shared" si="95"/>
        <v>0</v>
      </c>
      <c r="HT49">
        <f t="shared" si="95"/>
        <v>0</v>
      </c>
      <c r="HU49">
        <f t="shared" si="95"/>
        <v>0</v>
      </c>
      <c r="HV49">
        <f t="shared" si="95"/>
        <v>0</v>
      </c>
      <c r="HW49">
        <f t="shared" si="95"/>
        <v>0</v>
      </c>
      <c r="HX49">
        <f t="shared" si="95"/>
        <v>0</v>
      </c>
      <c r="HY49">
        <f t="shared" si="118"/>
        <v>0</v>
      </c>
      <c r="HZ49">
        <f t="shared" si="118"/>
        <v>0</v>
      </c>
      <c r="IA49">
        <f t="shared" si="118"/>
        <v>0</v>
      </c>
      <c r="IB49">
        <f t="shared" si="118"/>
        <v>0</v>
      </c>
      <c r="IC49">
        <f t="shared" si="118"/>
        <v>0</v>
      </c>
      <c r="ID49">
        <f t="shared" si="118"/>
        <v>0</v>
      </c>
      <c r="IE49">
        <f t="shared" si="118"/>
        <v>0</v>
      </c>
      <c r="IF49">
        <f t="shared" si="118"/>
        <v>0</v>
      </c>
      <c r="IG49">
        <f t="shared" si="118"/>
        <v>0.63354115585269111</v>
      </c>
      <c r="IH49">
        <f t="shared" si="118"/>
        <v>0</v>
      </c>
      <c r="II49">
        <f t="shared" si="118"/>
        <v>0</v>
      </c>
      <c r="IJ49">
        <f t="shared" si="118"/>
        <v>0</v>
      </c>
      <c r="IK49">
        <f t="shared" si="118"/>
        <v>0</v>
      </c>
      <c r="IL49">
        <f t="shared" si="118"/>
        <v>0</v>
      </c>
      <c r="IM49">
        <f t="shared" si="118"/>
        <v>0</v>
      </c>
      <c r="IN49">
        <f t="shared" si="118"/>
        <v>0</v>
      </c>
      <c r="IO49">
        <f t="shared" si="119"/>
        <v>0</v>
      </c>
      <c r="IP49">
        <f t="shared" si="119"/>
        <v>0</v>
      </c>
      <c r="IQ49">
        <f t="shared" si="119"/>
        <v>0</v>
      </c>
      <c r="IR49">
        <f t="shared" si="119"/>
        <v>0</v>
      </c>
      <c r="IS49">
        <f t="shared" si="119"/>
        <v>0</v>
      </c>
      <c r="IT49">
        <f t="shared" si="119"/>
        <v>0</v>
      </c>
      <c r="IU49">
        <f t="shared" si="119"/>
        <v>0</v>
      </c>
      <c r="IV49">
        <f t="shared" si="119"/>
        <v>0</v>
      </c>
      <c r="IW49">
        <f t="shared" si="119"/>
        <v>0</v>
      </c>
      <c r="IX49">
        <f t="shared" si="119"/>
        <v>0</v>
      </c>
      <c r="IY49">
        <f t="shared" si="119"/>
        <v>0</v>
      </c>
      <c r="IZ49">
        <f t="shared" si="119"/>
        <v>0</v>
      </c>
      <c r="JA49">
        <f t="shared" si="119"/>
        <v>0</v>
      </c>
      <c r="JB49">
        <f t="shared" si="119"/>
        <v>0</v>
      </c>
      <c r="JC49">
        <f t="shared" si="119"/>
        <v>0</v>
      </c>
      <c r="JD49">
        <f t="shared" si="119"/>
        <v>0</v>
      </c>
      <c r="JE49">
        <f t="shared" si="120"/>
        <v>0</v>
      </c>
      <c r="JF49">
        <f t="shared" si="120"/>
        <v>0</v>
      </c>
      <c r="JG49">
        <f t="shared" si="120"/>
        <v>0</v>
      </c>
      <c r="JH49">
        <f t="shared" si="120"/>
        <v>0</v>
      </c>
      <c r="JI49">
        <f t="shared" si="120"/>
        <v>0</v>
      </c>
      <c r="JJ49">
        <f t="shared" si="120"/>
        <v>0</v>
      </c>
      <c r="JK49">
        <f t="shared" si="120"/>
        <v>0</v>
      </c>
      <c r="JL49">
        <f t="shared" si="120"/>
        <v>0</v>
      </c>
      <c r="JM49">
        <f t="shared" si="120"/>
        <v>0</v>
      </c>
      <c r="JN49">
        <f t="shared" si="120"/>
        <v>0</v>
      </c>
      <c r="JO49">
        <f t="shared" si="120"/>
        <v>0</v>
      </c>
      <c r="JP49">
        <f t="shared" si="120"/>
        <v>0</v>
      </c>
      <c r="JQ49">
        <f t="shared" si="120"/>
        <v>0</v>
      </c>
      <c r="JR49">
        <f t="shared" si="120"/>
        <v>0</v>
      </c>
      <c r="JS49">
        <f t="shared" si="120"/>
        <v>0</v>
      </c>
      <c r="JT49">
        <f t="shared" si="120"/>
        <v>0</v>
      </c>
      <c r="JU49">
        <f t="shared" si="121"/>
        <v>0</v>
      </c>
      <c r="JV49">
        <f t="shared" si="121"/>
        <v>0</v>
      </c>
      <c r="JW49">
        <f t="shared" si="121"/>
        <v>0</v>
      </c>
      <c r="JX49">
        <f t="shared" si="121"/>
        <v>0</v>
      </c>
      <c r="JY49">
        <f t="shared" si="121"/>
        <v>0</v>
      </c>
      <c r="JZ49">
        <f t="shared" si="121"/>
        <v>0</v>
      </c>
      <c r="KA49">
        <f t="shared" si="121"/>
        <v>0</v>
      </c>
      <c r="KB49">
        <f t="shared" si="121"/>
        <v>0</v>
      </c>
      <c r="KC49">
        <f t="shared" si="121"/>
        <v>0</v>
      </c>
      <c r="KD49">
        <f t="shared" si="121"/>
        <v>0</v>
      </c>
      <c r="KE49">
        <f t="shared" si="97"/>
        <v>0</v>
      </c>
      <c r="KF49">
        <f t="shared" si="97"/>
        <v>0</v>
      </c>
      <c r="KG49">
        <f t="shared" si="97"/>
        <v>0</v>
      </c>
      <c r="KH49">
        <f t="shared" si="97"/>
        <v>0</v>
      </c>
      <c r="KI49">
        <f t="shared" si="97"/>
        <v>0</v>
      </c>
      <c r="KJ49">
        <f t="shared" si="97"/>
        <v>0</v>
      </c>
      <c r="KK49">
        <f t="shared" si="97"/>
        <v>0</v>
      </c>
      <c r="KL49">
        <f t="shared" si="97"/>
        <v>0</v>
      </c>
      <c r="KM49">
        <f t="shared" si="97"/>
        <v>0</v>
      </c>
      <c r="KN49">
        <f t="shared" si="97"/>
        <v>0</v>
      </c>
      <c r="KO49">
        <f t="shared" si="98"/>
        <v>0</v>
      </c>
      <c r="KP49">
        <f t="shared" si="98"/>
        <v>0</v>
      </c>
      <c r="KQ49">
        <f t="shared" si="98"/>
        <v>0</v>
      </c>
      <c r="KR49">
        <f t="shared" si="98"/>
        <v>0</v>
      </c>
      <c r="KS49">
        <f t="shared" si="98"/>
        <v>0</v>
      </c>
      <c r="KT49">
        <f t="shared" si="98"/>
        <v>0</v>
      </c>
      <c r="KU49">
        <f t="shared" si="98"/>
        <v>0</v>
      </c>
      <c r="KV49">
        <f t="shared" si="98"/>
        <v>0</v>
      </c>
      <c r="KW49">
        <f t="shared" si="98"/>
        <v>0</v>
      </c>
      <c r="KX49">
        <f t="shared" si="98"/>
        <v>0</v>
      </c>
      <c r="KY49">
        <f t="shared" si="98"/>
        <v>0</v>
      </c>
      <c r="KZ49">
        <f t="shared" si="98"/>
        <v>0</v>
      </c>
      <c r="LA49">
        <f t="shared" si="98"/>
        <v>0</v>
      </c>
      <c r="LB49">
        <f t="shared" si="98"/>
        <v>0</v>
      </c>
      <c r="LC49">
        <f t="shared" si="98"/>
        <v>0</v>
      </c>
      <c r="LD49">
        <f t="shared" si="98"/>
        <v>0</v>
      </c>
      <c r="LE49">
        <f t="shared" si="122"/>
        <v>0</v>
      </c>
      <c r="LF49">
        <f t="shared" si="122"/>
        <v>0</v>
      </c>
      <c r="LG49">
        <f t="shared" si="122"/>
        <v>0</v>
      </c>
      <c r="LH49">
        <f t="shared" si="122"/>
        <v>0</v>
      </c>
      <c r="LI49">
        <f t="shared" si="122"/>
        <v>0</v>
      </c>
      <c r="LJ49">
        <f t="shared" si="122"/>
        <v>0</v>
      </c>
      <c r="LK49">
        <f t="shared" si="122"/>
        <v>0</v>
      </c>
      <c r="LL49">
        <f t="shared" si="122"/>
        <v>0</v>
      </c>
      <c r="LM49">
        <f t="shared" si="122"/>
        <v>0</v>
      </c>
      <c r="LN49">
        <f t="shared" si="122"/>
        <v>0</v>
      </c>
      <c r="LO49">
        <f t="shared" si="122"/>
        <v>0</v>
      </c>
      <c r="LP49">
        <f t="shared" si="122"/>
        <v>0</v>
      </c>
      <c r="LQ49">
        <f t="shared" si="122"/>
        <v>0</v>
      </c>
      <c r="LR49">
        <f t="shared" si="122"/>
        <v>0</v>
      </c>
      <c r="LS49">
        <f t="shared" si="122"/>
        <v>0</v>
      </c>
      <c r="LT49">
        <f t="shared" si="122"/>
        <v>0</v>
      </c>
      <c r="LU49">
        <f t="shared" si="123"/>
        <v>0</v>
      </c>
      <c r="LV49">
        <f t="shared" si="123"/>
        <v>0</v>
      </c>
      <c r="LW49">
        <f t="shared" si="123"/>
        <v>0</v>
      </c>
      <c r="LX49">
        <f t="shared" si="123"/>
        <v>0</v>
      </c>
      <c r="LY49">
        <f t="shared" si="123"/>
        <v>0</v>
      </c>
      <c r="LZ49">
        <f t="shared" si="123"/>
        <v>0</v>
      </c>
      <c r="MA49">
        <f t="shared" si="123"/>
        <v>0</v>
      </c>
      <c r="MB49">
        <f t="shared" si="123"/>
        <v>0</v>
      </c>
      <c r="MC49">
        <f t="shared" si="123"/>
        <v>0</v>
      </c>
      <c r="MD49">
        <f t="shared" si="123"/>
        <v>0</v>
      </c>
      <c r="ME49">
        <f t="shared" si="123"/>
        <v>0</v>
      </c>
      <c r="MF49">
        <f t="shared" si="123"/>
        <v>0</v>
      </c>
      <c r="MG49">
        <f t="shared" si="123"/>
        <v>0</v>
      </c>
      <c r="MH49">
        <f t="shared" si="123"/>
        <v>0</v>
      </c>
      <c r="MI49">
        <f t="shared" si="123"/>
        <v>0</v>
      </c>
      <c r="MJ49">
        <f t="shared" si="123"/>
        <v>0</v>
      </c>
      <c r="MK49">
        <f t="shared" si="124"/>
        <v>0</v>
      </c>
      <c r="ML49">
        <f t="shared" si="124"/>
        <v>0</v>
      </c>
      <c r="MM49">
        <f t="shared" si="124"/>
        <v>0</v>
      </c>
      <c r="MN49">
        <f t="shared" si="124"/>
        <v>0</v>
      </c>
      <c r="MO49">
        <f t="shared" si="124"/>
        <v>0</v>
      </c>
      <c r="MP49">
        <f t="shared" si="124"/>
        <v>0</v>
      </c>
      <c r="MQ49">
        <f t="shared" si="124"/>
        <v>0</v>
      </c>
      <c r="MR49">
        <f t="shared" si="124"/>
        <v>0</v>
      </c>
      <c r="MS49">
        <f t="shared" si="124"/>
        <v>0</v>
      </c>
      <c r="MT49">
        <f t="shared" si="124"/>
        <v>0</v>
      </c>
      <c r="MU49">
        <f t="shared" si="124"/>
        <v>0</v>
      </c>
      <c r="MV49">
        <f t="shared" si="124"/>
        <v>0</v>
      </c>
      <c r="MW49">
        <f t="shared" si="125"/>
        <v>0</v>
      </c>
      <c r="MX49">
        <f t="shared" si="125"/>
        <v>0</v>
      </c>
      <c r="MY49">
        <f t="shared" si="125"/>
        <v>0</v>
      </c>
      <c r="MZ49">
        <f t="shared" si="125"/>
        <v>0</v>
      </c>
      <c r="NA49">
        <f t="shared" si="125"/>
        <v>0</v>
      </c>
      <c r="NB49">
        <f t="shared" si="125"/>
        <v>0</v>
      </c>
      <c r="NC49">
        <f t="shared" si="125"/>
        <v>0</v>
      </c>
      <c r="ND49">
        <f t="shared" si="125"/>
        <v>0</v>
      </c>
      <c r="NE49">
        <f t="shared" si="125"/>
        <v>0</v>
      </c>
      <c r="NF49">
        <f t="shared" si="125"/>
        <v>0</v>
      </c>
      <c r="NG49">
        <f t="shared" si="100"/>
        <v>0</v>
      </c>
      <c r="NH49">
        <f t="shared" si="100"/>
        <v>0</v>
      </c>
      <c r="NI49">
        <f t="shared" si="100"/>
        <v>0</v>
      </c>
      <c r="NJ49">
        <f t="shared" si="100"/>
        <v>0</v>
      </c>
      <c r="NK49">
        <f t="shared" si="100"/>
        <v>0</v>
      </c>
      <c r="NL49">
        <f t="shared" si="100"/>
        <v>0</v>
      </c>
      <c r="NM49">
        <f t="shared" si="100"/>
        <v>0</v>
      </c>
      <c r="NN49">
        <f t="shared" si="100"/>
        <v>0</v>
      </c>
      <c r="NO49">
        <f t="shared" si="100"/>
        <v>0</v>
      </c>
      <c r="NP49">
        <f t="shared" si="100"/>
        <v>0</v>
      </c>
      <c r="NQ49">
        <f t="shared" si="126"/>
        <v>0</v>
      </c>
      <c r="NR49">
        <f t="shared" si="126"/>
        <v>0</v>
      </c>
      <c r="NS49">
        <f t="shared" si="126"/>
        <v>0</v>
      </c>
      <c r="NT49">
        <f t="shared" si="126"/>
        <v>0</v>
      </c>
      <c r="NU49">
        <f t="shared" si="126"/>
        <v>0</v>
      </c>
      <c r="NV49">
        <f t="shared" si="126"/>
        <v>0</v>
      </c>
      <c r="NW49">
        <f t="shared" si="126"/>
        <v>0</v>
      </c>
      <c r="NX49">
        <f t="shared" si="126"/>
        <v>0</v>
      </c>
      <c r="OA49" s="31">
        <v>41</v>
      </c>
      <c r="OB49">
        <f t="shared" si="127"/>
        <v>0</v>
      </c>
      <c r="OC49">
        <f t="shared" si="127"/>
        <v>0</v>
      </c>
      <c r="OD49">
        <f t="shared" si="127"/>
        <v>0</v>
      </c>
      <c r="OE49">
        <f t="shared" si="127"/>
        <v>0</v>
      </c>
      <c r="OF49">
        <f t="shared" si="127"/>
        <v>0</v>
      </c>
      <c r="OG49">
        <f t="shared" si="127"/>
        <v>0</v>
      </c>
      <c r="OH49">
        <f t="shared" si="127"/>
        <v>0</v>
      </c>
      <c r="OI49">
        <f t="shared" si="127"/>
        <v>0</v>
      </c>
      <c r="OJ49">
        <f t="shared" si="127"/>
        <v>0</v>
      </c>
      <c r="OK49">
        <f t="shared" si="127"/>
        <v>0</v>
      </c>
      <c r="OL49">
        <f t="shared" si="127"/>
        <v>0</v>
      </c>
      <c r="OM49">
        <f t="shared" si="127"/>
        <v>0</v>
      </c>
      <c r="ON49">
        <f t="shared" si="127"/>
        <v>0</v>
      </c>
      <c r="OO49">
        <f t="shared" si="127"/>
        <v>0</v>
      </c>
      <c r="OP49">
        <f t="shared" si="127"/>
        <v>0</v>
      </c>
      <c r="OQ49">
        <f t="shared" si="127"/>
        <v>0</v>
      </c>
      <c r="OR49">
        <f t="shared" si="101"/>
        <v>0</v>
      </c>
      <c r="OS49">
        <f t="shared" si="101"/>
        <v>0</v>
      </c>
      <c r="OT49">
        <f t="shared" si="101"/>
        <v>0</v>
      </c>
      <c r="OU49">
        <f t="shared" si="101"/>
        <v>0</v>
      </c>
      <c r="OV49">
        <f t="shared" si="101"/>
        <v>0</v>
      </c>
      <c r="OW49">
        <f t="shared" si="101"/>
        <v>0</v>
      </c>
      <c r="OX49">
        <f t="shared" si="101"/>
        <v>0</v>
      </c>
      <c r="OY49">
        <f t="shared" si="101"/>
        <v>0</v>
      </c>
      <c r="OZ49">
        <f t="shared" si="101"/>
        <v>0</v>
      </c>
      <c r="PA49">
        <f t="shared" si="101"/>
        <v>0</v>
      </c>
      <c r="PB49">
        <f t="shared" si="101"/>
        <v>0</v>
      </c>
      <c r="PC49">
        <f t="shared" si="101"/>
        <v>0</v>
      </c>
      <c r="PD49">
        <f t="shared" si="101"/>
        <v>0</v>
      </c>
      <c r="PE49">
        <f t="shared" si="101"/>
        <v>0</v>
      </c>
      <c r="PF49">
        <f t="shared" si="101"/>
        <v>0</v>
      </c>
      <c r="PG49">
        <f t="shared" si="101"/>
        <v>0</v>
      </c>
      <c r="PH49">
        <f t="shared" si="128"/>
        <v>0</v>
      </c>
      <c r="PI49">
        <f t="shared" si="128"/>
        <v>0</v>
      </c>
      <c r="PJ49">
        <f t="shared" si="128"/>
        <v>0</v>
      </c>
      <c r="PK49">
        <f t="shared" si="128"/>
        <v>0</v>
      </c>
      <c r="PL49">
        <f t="shared" si="128"/>
        <v>0</v>
      </c>
      <c r="PM49">
        <f t="shared" si="128"/>
        <v>0</v>
      </c>
      <c r="PN49">
        <f t="shared" si="128"/>
        <v>0</v>
      </c>
      <c r="PO49">
        <f t="shared" si="128"/>
        <v>0</v>
      </c>
      <c r="PP49">
        <f t="shared" si="128"/>
        <v>0.63354115585269111</v>
      </c>
      <c r="PQ49">
        <f t="shared" si="128"/>
        <v>0</v>
      </c>
      <c r="PR49">
        <f t="shared" si="128"/>
        <v>0</v>
      </c>
      <c r="PS49">
        <f t="shared" si="128"/>
        <v>0</v>
      </c>
      <c r="PT49">
        <f t="shared" si="128"/>
        <v>0</v>
      </c>
      <c r="PU49">
        <f t="shared" si="128"/>
        <v>0</v>
      </c>
      <c r="PV49">
        <f t="shared" si="128"/>
        <v>0</v>
      </c>
      <c r="PW49">
        <f t="shared" si="128"/>
        <v>0</v>
      </c>
      <c r="PX49">
        <f t="shared" si="129"/>
        <v>0</v>
      </c>
      <c r="PY49">
        <f t="shared" si="129"/>
        <v>0</v>
      </c>
      <c r="PZ49">
        <f t="shared" si="129"/>
        <v>0</v>
      </c>
      <c r="QA49">
        <f t="shared" si="129"/>
        <v>0</v>
      </c>
      <c r="QB49">
        <f t="shared" si="129"/>
        <v>0</v>
      </c>
      <c r="QC49">
        <f t="shared" si="129"/>
        <v>0</v>
      </c>
      <c r="QD49">
        <f t="shared" si="129"/>
        <v>0</v>
      </c>
      <c r="QE49">
        <f t="shared" si="129"/>
        <v>0</v>
      </c>
      <c r="QF49">
        <f t="shared" si="129"/>
        <v>0</v>
      </c>
      <c r="QG49">
        <f t="shared" si="129"/>
        <v>0</v>
      </c>
      <c r="QH49">
        <f t="shared" si="129"/>
        <v>0</v>
      </c>
      <c r="QI49">
        <f t="shared" si="129"/>
        <v>0</v>
      </c>
      <c r="QJ49">
        <f t="shared" si="129"/>
        <v>0</v>
      </c>
      <c r="QK49">
        <f t="shared" si="129"/>
        <v>0</v>
      </c>
      <c r="QL49">
        <f t="shared" si="129"/>
        <v>0</v>
      </c>
      <c r="QM49">
        <f t="shared" si="129"/>
        <v>0</v>
      </c>
      <c r="QN49">
        <f t="shared" si="130"/>
        <v>0</v>
      </c>
      <c r="QO49">
        <f t="shared" si="130"/>
        <v>0</v>
      </c>
      <c r="QP49">
        <f t="shared" si="130"/>
        <v>0</v>
      </c>
      <c r="QQ49">
        <f t="shared" si="130"/>
        <v>0</v>
      </c>
      <c r="QR49">
        <f t="shared" si="130"/>
        <v>0</v>
      </c>
      <c r="QS49">
        <f t="shared" si="130"/>
        <v>0</v>
      </c>
      <c r="QT49">
        <f t="shared" si="130"/>
        <v>0</v>
      </c>
      <c r="QU49">
        <f t="shared" si="130"/>
        <v>0</v>
      </c>
      <c r="QV49">
        <f t="shared" si="130"/>
        <v>0</v>
      </c>
      <c r="QW49">
        <f t="shared" si="130"/>
        <v>0</v>
      </c>
      <c r="QX49">
        <f t="shared" si="130"/>
        <v>0</v>
      </c>
      <c r="QY49">
        <f t="shared" si="130"/>
        <v>0</v>
      </c>
      <c r="QZ49">
        <f t="shared" si="130"/>
        <v>0</v>
      </c>
      <c r="RA49">
        <f t="shared" si="130"/>
        <v>0</v>
      </c>
      <c r="RB49">
        <f t="shared" si="130"/>
        <v>0</v>
      </c>
      <c r="RC49">
        <f t="shared" si="130"/>
        <v>0</v>
      </c>
      <c r="RD49">
        <f t="shared" si="131"/>
        <v>0</v>
      </c>
      <c r="RE49">
        <f t="shared" si="131"/>
        <v>0</v>
      </c>
      <c r="RF49">
        <f t="shared" si="131"/>
        <v>0</v>
      </c>
      <c r="RG49">
        <f t="shared" si="131"/>
        <v>0</v>
      </c>
      <c r="RH49">
        <f t="shared" si="131"/>
        <v>0</v>
      </c>
      <c r="RI49">
        <f t="shared" si="131"/>
        <v>0</v>
      </c>
      <c r="RJ49">
        <f t="shared" si="131"/>
        <v>0</v>
      </c>
      <c r="RK49">
        <f t="shared" si="131"/>
        <v>0</v>
      </c>
      <c r="RL49">
        <f t="shared" si="131"/>
        <v>0</v>
      </c>
      <c r="RM49">
        <f t="shared" si="131"/>
        <v>0</v>
      </c>
      <c r="RN49">
        <f t="shared" si="103"/>
        <v>0</v>
      </c>
      <c r="RO49">
        <f t="shared" si="103"/>
        <v>0</v>
      </c>
      <c r="RP49">
        <f t="shared" si="103"/>
        <v>0</v>
      </c>
      <c r="RQ49">
        <f t="shared" si="103"/>
        <v>0</v>
      </c>
      <c r="RR49">
        <f t="shared" si="103"/>
        <v>0</v>
      </c>
      <c r="RS49">
        <f t="shared" si="103"/>
        <v>0</v>
      </c>
      <c r="RT49">
        <f t="shared" si="103"/>
        <v>0</v>
      </c>
      <c r="RU49">
        <f t="shared" si="103"/>
        <v>0</v>
      </c>
      <c r="RV49">
        <f t="shared" si="103"/>
        <v>0</v>
      </c>
      <c r="RW49">
        <f t="shared" si="103"/>
        <v>0</v>
      </c>
      <c r="RX49">
        <f t="shared" si="104"/>
        <v>0</v>
      </c>
      <c r="RY49">
        <f t="shared" si="104"/>
        <v>0</v>
      </c>
      <c r="RZ49">
        <f t="shared" si="104"/>
        <v>0</v>
      </c>
      <c r="SA49">
        <f t="shared" si="104"/>
        <v>0</v>
      </c>
      <c r="SB49">
        <f t="shared" si="104"/>
        <v>0</v>
      </c>
      <c r="SC49">
        <f t="shared" si="104"/>
        <v>0</v>
      </c>
      <c r="SD49">
        <f t="shared" si="104"/>
        <v>0</v>
      </c>
      <c r="SE49">
        <f t="shared" si="104"/>
        <v>0</v>
      </c>
      <c r="SF49">
        <f t="shared" si="104"/>
        <v>0</v>
      </c>
      <c r="SG49">
        <f t="shared" si="104"/>
        <v>0</v>
      </c>
      <c r="SH49">
        <f t="shared" si="104"/>
        <v>0</v>
      </c>
      <c r="SI49">
        <f t="shared" si="104"/>
        <v>0</v>
      </c>
      <c r="SJ49">
        <f t="shared" si="104"/>
        <v>0</v>
      </c>
      <c r="SK49">
        <f t="shared" si="104"/>
        <v>0</v>
      </c>
      <c r="SL49">
        <f t="shared" si="104"/>
        <v>0</v>
      </c>
      <c r="SM49">
        <f t="shared" si="104"/>
        <v>0</v>
      </c>
      <c r="SN49">
        <f t="shared" si="132"/>
        <v>0</v>
      </c>
      <c r="SO49">
        <f t="shared" si="132"/>
        <v>0</v>
      </c>
      <c r="SP49">
        <f t="shared" si="132"/>
        <v>0</v>
      </c>
      <c r="SQ49">
        <f t="shared" si="132"/>
        <v>0</v>
      </c>
      <c r="SR49">
        <f t="shared" si="132"/>
        <v>0</v>
      </c>
      <c r="SS49">
        <f t="shared" si="132"/>
        <v>0</v>
      </c>
      <c r="ST49">
        <f t="shared" si="132"/>
        <v>0</v>
      </c>
      <c r="SU49">
        <f t="shared" si="132"/>
        <v>0</v>
      </c>
      <c r="SV49">
        <f t="shared" si="132"/>
        <v>0</v>
      </c>
      <c r="SW49">
        <f t="shared" si="132"/>
        <v>0</v>
      </c>
      <c r="SX49">
        <f t="shared" si="132"/>
        <v>0</v>
      </c>
      <c r="SY49">
        <f t="shared" si="132"/>
        <v>0</v>
      </c>
      <c r="SZ49">
        <f t="shared" si="132"/>
        <v>0</v>
      </c>
      <c r="TA49">
        <f t="shared" si="132"/>
        <v>0</v>
      </c>
      <c r="TB49">
        <f t="shared" si="132"/>
        <v>0</v>
      </c>
      <c r="TC49">
        <f t="shared" si="132"/>
        <v>0</v>
      </c>
      <c r="TD49">
        <f t="shared" si="133"/>
        <v>0</v>
      </c>
      <c r="TE49">
        <f t="shared" si="133"/>
        <v>0</v>
      </c>
      <c r="TF49">
        <f t="shared" si="133"/>
        <v>0</v>
      </c>
      <c r="TG49">
        <f t="shared" si="133"/>
        <v>0</v>
      </c>
      <c r="TH49">
        <f t="shared" si="133"/>
        <v>0</v>
      </c>
      <c r="TI49">
        <f t="shared" si="133"/>
        <v>0</v>
      </c>
      <c r="TJ49">
        <f t="shared" si="133"/>
        <v>0</v>
      </c>
      <c r="TK49">
        <f t="shared" si="133"/>
        <v>0</v>
      </c>
      <c r="TL49">
        <f t="shared" si="133"/>
        <v>0</v>
      </c>
      <c r="TM49">
        <f t="shared" si="133"/>
        <v>0</v>
      </c>
      <c r="TN49">
        <f t="shared" si="133"/>
        <v>0</v>
      </c>
      <c r="TO49">
        <f t="shared" si="133"/>
        <v>0</v>
      </c>
      <c r="TP49">
        <f t="shared" si="133"/>
        <v>0</v>
      </c>
      <c r="TQ49">
        <f t="shared" si="133"/>
        <v>0</v>
      </c>
      <c r="TR49">
        <f t="shared" si="133"/>
        <v>0</v>
      </c>
      <c r="TS49">
        <f t="shared" si="133"/>
        <v>0</v>
      </c>
      <c r="TT49">
        <f t="shared" si="134"/>
        <v>0</v>
      </c>
      <c r="TU49">
        <f t="shared" si="134"/>
        <v>0</v>
      </c>
      <c r="TV49">
        <f t="shared" si="134"/>
        <v>0</v>
      </c>
      <c r="TW49">
        <f t="shared" si="134"/>
        <v>0</v>
      </c>
      <c r="TX49">
        <f t="shared" si="134"/>
        <v>0</v>
      </c>
      <c r="TY49">
        <f t="shared" si="134"/>
        <v>0</v>
      </c>
      <c r="TZ49">
        <f t="shared" si="134"/>
        <v>0</v>
      </c>
      <c r="UA49">
        <f t="shared" si="134"/>
        <v>0</v>
      </c>
      <c r="UB49">
        <f t="shared" si="134"/>
        <v>0</v>
      </c>
      <c r="UC49">
        <f t="shared" si="134"/>
        <v>0</v>
      </c>
      <c r="UD49">
        <f t="shared" si="134"/>
        <v>0</v>
      </c>
      <c r="UE49">
        <f t="shared" si="134"/>
        <v>0</v>
      </c>
      <c r="UF49">
        <f t="shared" si="135"/>
        <v>0</v>
      </c>
      <c r="UG49">
        <f t="shared" si="135"/>
        <v>0</v>
      </c>
      <c r="UH49">
        <f t="shared" si="135"/>
        <v>0</v>
      </c>
      <c r="UI49">
        <f t="shared" si="135"/>
        <v>0</v>
      </c>
      <c r="UJ49">
        <f t="shared" si="135"/>
        <v>0</v>
      </c>
      <c r="UK49">
        <f t="shared" si="135"/>
        <v>0</v>
      </c>
      <c r="UL49">
        <f t="shared" si="135"/>
        <v>0</v>
      </c>
      <c r="UM49">
        <f t="shared" si="135"/>
        <v>0</v>
      </c>
      <c r="UN49">
        <f t="shared" si="135"/>
        <v>0</v>
      </c>
      <c r="UO49">
        <f t="shared" si="135"/>
        <v>0</v>
      </c>
      <c r="UP49">
        <f t="shared" si="106"/>
        <v>0</v>
      </c>
      <c r="UQ49">
        <f t="shared" si="106"/>
        <v>0</v>
      </c>
      <c r="UR49">
        <f t="shared" si="106"/>
        <v>0</v>
      </c>
      <c r="US49">
        <f t="shared" si="106"/>
        <v>0</v>
      </c>
      <c r="UT49">
        <f t="shared" si="106"/>
        <v>0</v>
      </c>
      <c r="UU49">
        <f t="shared" si="106"/>
        <v>0</v>
      </c>
      <c r="UV49">
        <f t="shared" si="106"/>
        <v>0</v>
      </c>
      <c r="UW49">
        <f t="shared" si="106"/>
        <v>0</v>
      </c>
      <c r="UX49">
        <f t="shared" si="106"/>
        <v>0</v>
      </c>
      <c r="UY49">
        <f t="shared" si="106"/>
        <v>0</v>
      </c>
      <c r="UZ49">
        <f t="shared" si="136"/>
        <v>0</v>
      </c>
      <c r="VA49">
        <f t="shared" si="136"/>
        <v>0</v>
      </c>
      <c r="VB49">
        <f t="shared" si="136"/>
        <v>0</v>
      </c>
      <c r="VC49">
        <f t="shared" si="136"/>
        <v>0</v>
      </c>
      <c r="VD49">
        <f t="shared" si="136"/>
        <v>0</v>
      </c>
      <c r="VE49">
        <f t="shared" si="136"/>
        <v>0</v>
      </c>
      <c r="VF49">
        <f t="shared" si="136"/>
        <v>0</v>
      </c>
      <c r="VG49">
        <f t="shared" si="136"/>
        <v>0</v>
      </c>
    </row>
    <row r="50" spans="2:579" x14ac:dyDescent="0.15">
      <c r="B50" s="27" t="s">
        <v>39</v>
      </c>
      <c r="C50" s="27" t="s">
        <v>235</v>
      </c>
      <c r="D50" s="59">
        <v>0.54517147908870645</v>
      </c>
      <c r="E50" s="59">
        <f t="shared" si="36"/>
        <v>0.45482852091129355</v>
      </c>
      <c r="F50" s="59">
        <f t="shared" si="37"/>
        <v>1.1986308114460411</v>
      </c>
      <c r="G50" s="9"/>
      <c r="I50" s="2">
        <v>42</v>
      </c>
      <c r="J50" s="2">
        <f t="shared" si="107"/>
        <v>0</v>
      </c>
      <c r="K50" s="2">
        <f t="shared" si="107"/>
        <v>0</v>
      </c>
      <c r="L50" s="2">
        <f t="shared" si="107"/>
        <v>0</v>
      </c>
      <c r="M50" s="2">
        <f t="shared" si="107"/>
        <v>0</v>
      </c>
      <c r="N50" s="2">
        <f t="shared" si="107"/>
        <v>0</v>
      </c>
      <c r="O50" s="2">
        <f t="shared" si="107"/>
        <v>0</v>
      </c>
      <c r="P50" s="2">
        <f t="shared" si="107"/>
        <v>0</v>
      </c>
      <c r="Q50" s="2">
        <f t="shared" si="107"/>
        <v>0</v>
      </c>
      <c r="R50" s="2">
        <f t="shared" si="107"/>
        <v>0</v>
      </c>
      <c r="S50" s="2">
        <f t="shared" si="107"/>
        <v>0</v>
      </c>
      <c r="T50" s="2">
        <f t="shared" si="107"/>
        <v>0</v>
      </c>
      <c r="U50" s="2">
        <f t="shared" si="107"/>
        <v>0</v>
      </c>
      <c r="V50" s="2">
        <f t="shared" si="107"/>
        <v>0</v>
      </c>
      <c r="W50" s="2">
        <f t="shared" si="107"/>
        <v>0</v>
      </c>
      <c r="X50" s="2">
        <f t="shared" si="107"/>
        <v>0</v>
      </c>
      <c r="Y50" s="2">
        <f t="shared" si="107"/>
        <v>0</v>
      </c>
      <c r="Z50" s="2">
        <f t="shared" si="89"/>
        <v>0</v>
      </c>
      <c r="AA50" s="2">
        <f t="shared" si="89"/>
        <v>0</v>
      </c>
      <c r="AB50" s="2">
        <f t="shared" si="89"/>
        <v>0</v>
      </c>
      <c r="AC50" s="2">
        <f t="shared" si="89"/>
        <v>0</v>
      </c>
      <c r="AD50" s="2">
        <f t="shared" si="89"/>
        <v>0</v>
      </c>
      <c r="AE50" s="2">
        <f t="shared" si="89"/>
        <v>0</v>
      </c>
      <c r="AF50" s="2">
        <f t="shared" si="89"/>
        <v>0</v>
      </c>
      <c r="AG50" s="2">
        <f t="shared" si="89"/>
        <v>0</v>
      </c>
      <c r="AH50" s="2">
        <f t="shared" si="89"/>
        <v>0</v>
      </c>
      <c r="AI50" s="2">
        <f t="shared" si="89"/>
        <v>0</v>
      </c>
      <c r="AJ50" s="2">
        <f t="shared" si="89"/>
        <v>0</v>
      </c>
      <c r="AK50" s="2">
        <f t="shared" si="89"/>
        <v>0</v>
      </c>
      <c r="AL50" s="2">
        <f t="shared" si="89"/>
        <v>0</v>
      </c>
      <c r="AM50" s="2">
        <f t="shared" si="89"/>
        <v>0</v>
      </c>
      <c r="AN50" s="2">
        <f t="shared" si="89"/>
        <v>0</v>
      </c>
      <c r="AO50" s="2">
        <f t="shared" si="89"/>
        <v>0</v>
      </c>
      <c r="AP50" s="2">
        <f t="shared" si="108"/>
        <v>0</v>
      </c>
      <c r="AQ50" s="2">
        <f t="shared" si="108"/>
        <v>0</v>
      </c>
      <c r="AR50" s="2">
        <f t="shared" si="108"/>
        <v>0</v>
      </c>
      <c r="AS50" s="2">
        <f t="shared" si="108"/>
        <v>0</v>
      </c>
      <c r="AT50" s="2">
        <f t="shared" si="108"/>
        <v>0</v>
      </c>
      <c r="AU50" s="2">
        <f t="shared" si="108"/>
        <v>0</v>
      </c>
      <c r="AV50" s="2">
        <f t="shared" si="108"/>
        <v>0</v>
      </c>
      <c r="AW50" s="2">
        <f t="shared" si="108"/>
        <v>0</v>
      </c>
      <c r="AX50" s="2">
        <f t="shared" si="108"/>
        <v>0</v>
      </c>
      <c r="AY50" s="2">
        <f t="shared" si="108"/>
        <v>0.54517147908870645</v>
      </c>
      <c r="AZ50" s="2">
        <f t="shared" si="108"/>
        <v>0</v>
      </c>
      <c r="BA50" s="2">
        <f t="shared" si="108"/>
        <v>0</v>
      </c>
      <c r="BB50" s="2">
        <f t="shared" si="108"/>
        <v>0</v>
      </c>
      <c r="BC50" s="2">
        <f t="shared" si="108"/>
        <v>0</v>
      </c>
      <c r="BD50" s="2">
        <f t="shared" si="108"/>
        <v>0</v>
      </c>
      <c r="BE50" s="2">
        <f t="shared" si="108"/>
        <v>0</v>
      </c>
      <c r="BF50" s="2">
        <f t="shared" si="109"/>
        <v>0</v>
      </c>
      <c r="BG50" s="2">
        <f t="shared" si="109"/>
        <v>0</v>
      </c>
      <c r="BH50" s="2">
        <f t="shared" si="109"/>
        <v>0</v>
      </c>
      <c r="BI50" s="2">
        <f t="shared" si="109"/>
        <v>0</v>
      </c>
      <c r="BJ50" s="2">
        <f t="shared" si="109"/>
        <v>0</v>
      </c>
      <c r="BK50" s="2">
        <f t="shared" si="109"/>
        <v>0</v>
      </c>
      <c r="BL50" s="2">
        <f t="shared" si="109"/>
        <v>0</v>
      </c>
      <c r="BM50" s="2">
        <f t="shared" si="109"/>
        <v>0</v>
      </c>
      <c r="BN50" s="2">
        <f t="shared" si="109"/>
        <v>0</v>
      </c>
      <c r="BO50" s="2">
        <f t="shared" si="109"/>
        <v>0</v>
      </c>
      <c r="BP50" s="2">
        <f t="shared" si="109"/>
        <v>0</v>
      </c>
      <c r="BQ50" s="2">
        <f t="shared" si="109"/>
        <v>0</v>
      </c>
      <c r="BR50" s="2">
        <f t="shared" si="109"/>
        <v>0</v>
      </c>
      <c r="BS50" s="2">
        <f t="shared" si="109"/>
        <v>0</v>
      </c>
      <c r="BT50" s="2">
        <f t="shared" si="109"/>
        <v>0</v>
      </c>
      <c r="BU50" s="2">
        <f t="shared" si="109"/>
        <v>0</v>
      </c>
      <c r="BV50" s="2">
        <f t="shared" si="110"/>
        <v>0</v>
      </c>
      <c r="BW50" s="2">
        <f t="shared" si="110"/>
        <v>0</v>
      </c>
      <c r="BX50" s="2">
        <f t="shared" si="110"/>
        <v>0</v>
      </c>
      <c r="BY50" s="2">
        <f t="shared" si="110"/>
        <v>0</v>
      </c>
      <c r="BZ50" s="2">
        <f t="shared" si="110"/>
        <v>0</v>
      </c>
      <c r="CA50" s="2">
        <f t="shared" si="110"/>
        <v>0</v>
      </c>
      <c r="CB50" s="2">
        <f t="shared" si="110"/>
        <v>0</v>
      </c>
      <c r="CC50" s="2">
        <f t="shared" si="110"/>
        <v>0</v>
      </c>
      <c r="CD50" s="2">
        <f t="shared" si="110"/>
        <v>0</v>
      </c>
      <c r="CE50" s="2">
        <f t="shared" si="110"/>
        <v>0</v>
      </c>
      <c r="CF50" s="2">
        <f t="shared" si="110"/>
        <v>0</v>
      </c>
      <c r="CG50" s="2">
        <f t="shared" si="110"/>
        <v>0</v>
      </c>
      <c r="CH50" s="2">
        <f t="shared" si="110"/>
        <v>0</v>
      </c>
      <c r="CI50" s="2">
        <f t="shared" si="110"/>
        <v>0</v>
      </c>
      <c r="CJ50" s="2">
        <f t="shared" si="110"/>
        <v>0</v>
      </c>
      <c r="CK50" s="2">
        <f t="shared" si="110"/>
        <v>0</v>
      </c>
      <c r="CL50" s="2">
        <f t="shared" si="111"/>
        <v>0</v>
      </c>
      <c r="CM50" s="2">
        <f t="shared" si="111"/>
        <v>0</v>
      </c>
      <c r="CN50" s="2">
        <f t="shared" si="111"/>
        <v>0</v>
      </c>
      <c r="CO50" s="2">
        <f t="shared" si="111"/>
        <v>0</v>
      </c>
      <c r="CP50" s="2">
        <f t="shared" si="111"/>
        <v>0</v>
      </c>
      <c r="CQ50" s="2">
        <f t="shared" si="111"/>
        <v>0</v>
      </c>
      <c r="CR50" s="2">
        <f t="shared" si="111"/>
        <v>0</v>
      </c>
      <c r="CS50" s="2">
        <f t="shared" si="111"/>
        <v>0</v>
      </c>
      <c r="CT50" s="2">
        <f t="shared" si="111"/>
        <v>0</v>
      </c>
      <c r="CU50" s="2">
        <f t="shared" si="111"/>
        <v>0</v>
      </c>
      <c r="CV50" s="2">
        <f t="shared" si="91"/>
        <v>0</v>
      </c>
      <c r="CW50" s="2">
        <f t="shared" si="91"/>
        <v>0</v>
      </c>
      <c r="CX50" s="2">
        <f t="shared" si="91"/>
        <v>0</v>
      </c>
      <c r="CY50" s="2">
        <f t="shared" si="91"/>
        <v>0</v>
      </c>
      <c r="CZ50" s="2">
        <f t="shared" si="91"/>
        <v>0</v>
      </c>
      <c r="DA50" s="2">
        <f t="shared" si="91"/>
        <v>0</v>
      </c>
      <c r="DB50" s="2">
        <f t="shared" si="91"/>
        <v>0</v>
      </c>
      <c r="DC50" s="2">
        <f t="shared" si="91"/>
        <v>0</v>
      </c>
      <c r="DD50" s="2">
        <f t="shared" si="91"/>
        <v>0</v>
      </c>
      <c r="DE50" s="2">
        <f t="shared" si="91"/>
        <v>0</v>
      </c>
      <c r="DF50" s="2">
        <f t="shared" si="92"/>
        <v>0</v>
      </c>
      <c r="DG50" s="2">
        <f t="shared" si="92"/>
        <v>0</v>
      </c>
      <c r="DH50" s="2">
        <f t="shared" si="92"/>
        <v>0</v>
      </c>
      <c r="DI50" s="2">
        <f t="shared" si="92"/>
        <v>0</v>
      </c>
      <c r="DJ50" s="2">
        <f t="shared" si="92"/>
        <v>0</v>
      </c>
      <c r="DK50" s="2">
        <f t="shared" si="92"/>
        <v>0</v>
      </c>
      <c r="DL50" s="2">
        <f t="shared" si="92"/>
        <v>0</v>
      </c>
      <c r="DM50" s="2">
        <f t="shared" si="92"/>
        <v>0</v>
      </c>
      <c r="DN50" s="2">
        <f t="shared" si="92"/>
        <v>0</v>
      </c>
      <c r="DO50" s="2">
        <f t="shared" si="92"/>
        <v>0</v>
      </c>
      <c r="DP50" s="2">
        <f t="shared" si="92"/>
        <v>0</v>
      </c>
      <c r="DQ50" s="2">
        <f t="shared" si="92"/>
        <v>0</v>
      </c>
      <c r="DR50" s="2">
        <f t="shared" si="92"/>
        <v>0</v>
      </c>
      <c r="DS50" s="2">
        <f t="shared" si="92"/>
        <v>0</v>
      </c>
      <c r="DT50" s="2">
        <f t="shared" si="92"/>
        <v>0</v>
      </c>
      <c r="DU50" s="2">
        <f t="shared" si="92"/>
        <v>0</v>
      </c>
      <c r="DV50" s="2">
        <f t="shared" si="112"/>
        <v>0</v>
      </c>
      <c r="DW50" s="2">
        <f t="shared" si="112"/>
        <v>0</v>
      </c>
      <c r="DX50" s="2">
        <f t="shared" si="112"/>
        <v>0</v>
      </c>
      <c r="DY50" s="2">
        <f t="shared" si="112"/>
        <v>0</v>
      </c>
      <c r="DZ50" s="2">
        <f t="shared" si="112"/>
        <v>0</v>
      </c>
      <c r="EA50" s="2">
        <f t="shared" si="112"/>
        <v>0</v>
      </c>
      <c r="EB50" s="2">
        <f t="shared" si="112"/>
        <v>0</v>
      </c>
      <c r="EC50" s="2">
        <f t="shared" si="112"/>
        <v>0</v>
      </c>
      <c r="ED50" s="2">
        <f t="shared" si="112"/>
        <v>0</v>
      </c>
      <c r="EE50" s="2">
        <f t="shared" si="112"/>
        <v>0</v>
      </c>
      <c r="EF50" s="2">
        <f t="shared" si="112"/>
        <v>0</v>
      </c>
      <c r="EG50" s="2">
        <f t="shared" si="112"/>
        <v>0</v>
      </c>
      <c r="EH50" s="2">
        <f t="shared" si="112"/>
        <v>0</v>
      </c>
      <c r="EI50" s="2">
        <f t="shared" si="112"/>
        <v>0</v>
      </c>
      <c r="EJ50" s="2">
        <f t="shared" si="112"/>
        <v>0</v>
      </c>
      <c r="EK50" s="2">
        <f t="shared" si="112"/>
        <v>0</v>
      </c>
      <c r="EL50" s="2">
        <f t="shared" si="113"/>
        <v>0</v>
      </c>
      <c r="EM50" s="2">
        <f t="shared" si="113"/>
        <v>0</v>
      </c>
      <c r="EN50" s="2">
        <f t="shared" si="113"/>
        <v>0</v>
      </c>
      <c r="EO50" s="2">
        <f t="shared" si="113"/>
        <v>0</v>
      </c>
      <c r="EP50" s="2">
        <f t="shared" si="113"/>
        <v>0</v>
      </c>
      <c r="EQ50" s="2">
        <f t="shared" si="113"/>
        <v>0</v>
      </c>
      <c r="ER50" s="2">
        <f t="shared" si="113"/>
        <v>0</v>
      </c>
      <c r="ES50" s="2">
        <f t="shared" si="113"/>
        <v>0</v>
      </c>
      <c r="ET50" s="2">
        <f t="shared" si="113"/>
        <v>0</v>
      </c>
      <c r="EU50" s="2">
        <f t="shared" si="113"/>
        <v>0</v>
      </c>
      <c r="EV50" s="2">
        <f t="shared" si="113"/>
        <v>0</v>
      </c>
      <c r="EW50" s="2">
        <f t="shared" si="113"/>
        <v>0</v>
      </c>
      <c r="EX50" s="2">
        <f t="shared" si="113"/>
        <v>0</v>
      </c>
      <c r="EY50" s="2">
        <f t="shared" si="113"/>
        <v>0</v>
      </c>
      <c r="EZ50" s="2">
        <f t="shared" si="113"/>
        <v>0</v>
      </c>
      <c r="FA50" s="2">
        <f t="shared" si="113"/>
        <v>0</v>
      </c>
      <c r="FB50" s="2">
        <f t="shared" si="114"/>
        <v>0</v>
      </c>
      <c r="FC50" s="2">
        <f t="shared" si="114"/>
        <v>0</v>
      </c>
      <c r="FD50" s="2">
        <f t="shared" si="114"/>
        <v>0</v>
      </c>
      <c r="FE50" s="2">
        <f t="shared" si="114"/>
        <v>0</v>
      </c>
      <c r="FF50" s="2">
        <f t="shared" si="114"/>
        <v>0</v>
      </c>
      <c r="FG50" s="2">
        <f t="shared" si="114"/>
        <v>0</v>
      </c>
      <c r="FH50" s="2">
        <f t="shared" si="114"/>
        <v>0</v>
      </c>
      <c r="FI50" s="2">
        <f t="shared" si="114"/>
        <v>0</v>
      </c>
      <c r="FJ50" s="2">
        <f t="shared" si="114"/>
        <v>0</v>
      </c>
      <c r="FK50" s="2">
        <f t="shared" si="114"/>
        <v>0</v>
      </c>
      <c r="FL50" s="2">
        <f t="shared" si="114"/>
        <v>0</v>
      </c>
      <c r="FM50" s="2">
        <f t="shared" si="114"/>
        <v>0</v>
      </c>
      <c r="FN50" s="2">
        <f t="shared" si="115"/>
        <v>0</v>
      </c>
      <c r="FO50" s="2">
        <f t="shared" si="115"/>
        <v>0</v>
      </c>
      <c r="FP50" s="2">
        <f t="shared" si="115"/>
        <v>0</v>
      </c>
      <c r="FQ50" s="2">
        <f t="shared" si="115"/>
        <v>0</v>
      </c>
      <c r="FR50" s="2">
        <f t="shared" si="115"/>
        <v>0</v>
      </c>
      <c r="FS50" s="2">
        <f t="shared" si="115"/>
        <v>0</v>
      </c>
      <c r="FT50" s="2">
        <f t="shared" si="115"/>
        <v>0</v>
      </c>
      <c r="FU50" s="2">
        <f t="shared" si="115"/>
        <v>0</v>
      </c>
      <c r="FV50" s="2">
        <f t="shared" si="115"/>
        <v>0</v>
      </c>
      <c r="FW50" s="2">
        <f t="shared" si="115"/>
        <v>0</v>
      </c>
      <c r="FX50" s="2">
        <f t="shared" si="94"/>
        <v>0</v>
      </c>
      <c r="FY50" s="2">
        <f t="shared" si="94"/>
        <v>0</v>
      </c>
      <c r="FZ50" s="2">
        <f t="shared" si="94"/>
        <v>0</v>
      </c>
      <c r="GA50" s="2">
        <f t="shared" si="94"/>
        <v>0</v>
      </c>
      <c r="GB50" s="2">
        <f t="shared" si="94"/>
        <v>0</v>
      </c>
      <c r="GC50" s="2">
        <f t="shared" si="94"/>
        <v>0</v>
      </c>
      <c r="GD50" s="2">
        <f t="shared" si="94"/>
        <v>0</v>
      </c>
      <c r="GE50" s="2">
        <f t="shared" si="94"/>
        <v>0</v>
      </c>
      <c r="GF50" s="2">
        <f t="shared" si="94"/>
        <v>0</v>
      </c>
      <c r="GG50" s="2">
        <f t="shared" si="94"/>
        <v>0</v>
      </c>
      <c r="GH50" s="2">
        <f t="shared" si="116"/>
        <v>0</v>
      </c>
      <c r="GI50" s="2">
        <f t="shared" si="116"/>
        <v>0</v>
      </c>
      <c r="GJ50" s="2">
        <f t="shared" si="116"/>
        <v>0</v>
      </c>
      <c r="GK50" s="2">
        <f t="shared" si="116"/>
        <v>0</v>
      </c>
      <c r="GL50" s="2">
        <f t="shared" si="116"/>
        <v>0</v>
      </c>
      <c r="GM50" s="2">
        <f t="shared" si="116"/>
        <v>0</v>
      </c>
      <c r="GN50" s="2">
        <f t="shared" si="116"/>
        <v>0</v>
      </c>
      <c r="GO50" s="2">
        <f t="shared" si="116"/>
        <v>0</v>
      </c>
      <c r="GP50" s="9"/>
      <c r="GR50" s="20">
        <v>42</v>
      </c>
      <c r="GS50">
        <f t="shared" si="117"/>
        <v>0</v>
      </c>
      <c r="GT50">
        <f t="shared" si="117"/>
        <v>0</v>
      </c>
      <c r="GU50">
        <f t="shared" si="117"/>
        <v>0</v>
      </c>
      <c r="GV50">
        <f t="shared" si="117"/>
        <v>0</v>
      </c>
      <c r="GW50">
        <f t="shared" si="117"/>
        <v>0</v>
      </c>
      <c r="GX50">
        <f t="shared" si="117"/>
        <v>0</v>
      </c>
      <c r="GY50">
        <f t="shared" si="117"/>
        <v>0</v>
      </c>
      <c r="GZ50">
        <f t="shared" si="117"/>
        <v>0</v>
      </c>
      <c r="HA50">
        <f t="shared" si="117"/>
        <v>0</v>
      </c>
      <c r="HB50">
        <f t="shared" si="117"/>
        <v>0</v>
      </c>
      <c r="HC50">
        <f t="shared" si="117"/>
        <v>0</v>
      </c>
      <c r="HD50">
        <f t="shared" si="117"/>
        <v>0</v>
      </c>
      <c r="HE50">
        <f t="shared" si="117"/>
        <v>0</v>
      </c>
      <c r="HF50">
        <f t="shared" si="117"/>
        <v>0</v>
      </c>
      <c r="HG50">
        <f t="shared" si="117"/>
        <v>0</v>
      </c>
      <c r="HH50">
        <f t="shared" si="117"/>
        <v>0</v>
      </c>
      <c r="HI50">
        <f t="shared" si="95"/>
        <v>0</v>
      </c>
      <c r="HJ50">
        <f t="shared" si="95"/>
        <v>0</v>
      </c>
      <c r="HK50">
        <f t="shared" si="95"/>
        <v>0</v>
      </c>
      <c r="HL50">
        <f t="shared" si="95"/>
        <v>0</v>
      </c>
      <c r="HM50">
        <f t="shared" si="95"/>
        <v>0</v>
      </c>
      <c r="HN50">
        <f t="shared" si="95"/>
        <v>0</v>
      </c>
      <c r="HO50">
        <f t="shared" si="95"/>
        <v>0</v>
      </c>
      <c r="HP50">
        <f t="shared" si="95"/>
        <v>0</v>
      </c>
      <c r="HQ50">
        <f t="shared" si="95"/>
        <v>0</v>
      </c>
      <c r="HR50">
        <f t="shared" si="95"/>
        <v>0</v>
      </c>
      <c r="HS50">
        <f t="shared" si="95"/>
        <v>0</v>
      </c>
      <c r="HT50">
        <f t="shared" si="95"/>
        <v>0</v>
      </c>
      <c r="HU50">
        <f t="shared" si="95"/>
        <v>0</v>
      </c>
      <c r="HV50">
        <f t="shared" si="95"/>
        <v>0</v>
      </c>
      <c r="HW50">
        <f t="shared" si="95"/>
        <v>0</v>
      </c>
      <c r="HX50">
        <f t="shared" si="95"/>
        <v>0</v>
      </c>
      <c r="HY50">
        <f t="shared" si="118"/>
        <v>0</v>
      </c>
      <c r="HZ50">
        <f t="shared" si="118"/>
        <v>0</v>
      </c>
      <c r="IA50">
        <f t="shared" si="118"/>
        <v>0</v>
      </c>
      <c r="IB50">
        <f t="shared" si="118"/>
        <v>0</v>
      </c>
      <c r="IC50">
        <f t="shared" si="118"/>
        <v>0</v>
      </c>
      <c r="ID50">
        <f t="shared" si="118"/>
        <v>0</v>
      </c>
      <c r="IE50">
        <f t="shared" si="118"/>
        <v>0</v>
      </c>
      <c r="IF50">
        <f t="shared" si="118"/>
        <v>0</v>
      </c>
      <c r="IG50">
        <f t="shared" si="118"/>
        <v>0</v>
      </c>
      <c r="IH50">
        <f t="shared" si="118"/>
        <v>0.45482852091129355</v>
      </c>
      <c r="II50">
        <f t="shared" si="118"/>
        <v>0</v>
      </c>
      <c r="IJ50">
        <f t="shared" si="118"/>
        <v>0</v>
      </c>
      <c r="IK50">
        <f t="shared" si="118"/>
        <v>0</v>
      </c>
      <c r="IL50">
        <f t="shared" si="118"/>
        <v>0</v>
      </c>
      <c r="IM50">
        <f t="shared" si="118"/>
        <v>0</v>
      </c>
      <c r="IN50">
        <f t="shared" si="118"/>
        <v>0</v>
      </c>
      <c r="IO50">
        <f t="shared" si="119"/>
        <v>0</v>
      </c>
      <c r="IP50">
        <f t="shared" si="119"/>
        <v>0</v>
      </c>
      <c r="IQ50">
        <f t="shared" si="119"/>
        <v>0</v>
      </c>
      <c r="IR50">
        <f t="shared" si="119"/>
        <v>0</v>
      </c>
      <c r="IS50">
        <f t="shared" si="119"/>
        <v>0</v>
      </c>
      <c r="IT50">
        <f t="shared" si="119"/>
        <v>0</v>
      </c>
      <c r="IU50">
        <f t="shared" si="119"/>
        <v>0</v>
      </c>
      <c r="IV50">
        <f t="shared" si="119"/>
        <v>0</v>
      </c>
      <c r="IW50">
        <f t="shared" si="119"/>
        <v>0</v>
      </c>
      <c r="IX50">
        <f t="shared" si="119"/>
        <v>0</v>
      </c>
      <c r="IY50">
        <f t="shared" si="119"/>
        <v>0</v>
      </c>
      <c r="IZ50">
        <f t="shared" si="119"/>
        <v>0</v>
      </c>
      <c r="JA50">
        <f t="shared" si="119"/>
        <v>0</v>
      </c>
      <c r="JB50">
        <f t="shared" si="119"/>
        <v>0</v>
      </c>
      <c r="JC50">
        <f t="shared" si="119"/>
        <v>0</v>
      </c>
      <c r="JD50">
        <f t="shared" si="119"/>
        <v>0</v>
      </c>
      <c r="JE50">
        <f t="shared" si="120"/>
        <v>0</v>
      </c>
      <c r="JF50">
        <f t="shared" si="120"/>
        <v>0</v>
      </c>
      <c r="JG50">
        <f t="shared" si="120"/>
        <v>0</v>
      </c>
      <c r="JH50">
        <f t="shared" si="120"/>
        <v>0</v>
      </c>
      <c r="JI50">
        <f t="shared" si="120"/>
        <v>0</v>
      </c>
      <c r="JJ50">
        <f t="shared" si="120"/>
        <v>0</v>
      </c>
      <c r="JK50">
        <f t="shared" si="120"/>
        <v>0</v>
      </c>
      <c r="JL50">
        <f t="shared" si="120"/>
        <v>0</v>
      </c>
      <c r="JM50">
        <f t="shared" si="120"/>
        <v>0</v>
      </c>
      <c r="JN50">
        <f t="shared" si="120"/>
        <v>0</v>
      </c>
      <c r="JO50">
        <f t="shared" si="120"/>
        <v>0</v>
      </c>
      <c r="JP50">
        <f t="shared" si="120"/>
        <v>0</v>
      </c>
      <c r="JQ50">
        <f t="shared" si="120"/>
        <v>0</v>
      </c>
      <c r="JR50">
        <f t="shared" si="120"/>
        <v>0</v>
      </c>
      <c r="JS50">
        <f t="shared" si="120"/>
        <v>0</v>
      </c>
      <c r="JT50">
        <f t="shared" si="120"/>
        <v>0</v>
      </c>
      <c r="JU50">
        <f t="shared" si="121"/>
        <v>0</v>
      </c>
      <c r="JV50">
        <f t="shared" si="121"/>
        <v>0</v>
      </c>
      <c r="JW50">
        <f t="shared" si="121"/>
        <v>0</v>
      </c>
      <c r="JX50">
        <f t="shared" si="121"/>
        <v>0</v>
      </c>
      <c r="JY50">
        <f t="shared" si="121"/>
        <v>0</v>
      </c>
      <c r="JZ50">
        <f t="shared" si="121"/>
        <v>0</v>
      </c>
      <c r="KA50">
        <f t="shared" si="121"/>
        <v>0</v>
      </c>
      <c r="KB50">
        <f t="shared" si="121"/>
        <v>0</v>
      </c>
      <c r="KC50">
        <f t="shared" si="121"/>
        <v>0</v>
      </c>
      <c r="KD50">
        <f t="shared" si="121"/>
        <v>0</v>
      </c>
      <c r="KE50">
        <f t="shared" si="97"/>
        <v>0</v>
      </c>
      <c r="KF50">
        <f t="shared" si="97"/>
        <v>0</v>
      </c>
      <c r="KG50">
        <f t="shared" si="97"/>
        <v>0</v>
      </c>
      <c r="KH50">
        <f t="shared" si="97"/>
        <v>0</v>
      </c>
      <c r="KI50">
        <f t="shared" si="97"/>
        <v>0</v>
      </c>
      <c r="KJ50">
        <f t="shared" si="97"/>
        <v>0</v>
      </c>
      <c r="KK50">
        <f t="shared" si="97"/>
        <v>0</v>
      </c>
      <c r="KL50">
        <f t="shared" si="97"/>
        <v>0</v>
      </c>
      <c r="KM50">
        <f t="shared" si="97"/>
        <v>0</v>
      </c>
      <c r="KN50">
        <f t="shared" si="97"/>
        <v>0</v>
      </c>
      <c r="KO50">
        <f t="shared" si="98"/>
        <v>0</v>
      </c>
      <c r="KP50">
        <f t="shared" si="98"/>
        <v>0</v>
      </c>
      <c r="KQ50">
        <f t="shared" si="98"/>
        <v>0</v>
      </c>
      <c r="KR50">
        <f t="shared" si="98"/>
        <v>0</v>
      </c>
      <c r="KS50">
        <f t="shared" si="98"/>
        <v>0</v>
      </c>
      <c r="KT50">
        <f t="shared" si="98"/>
        <v>0</v>
      </c>
      <c r="KU50">
        <f t="shared" si="98"/>
        <v>0</v>
      </c>
      <c r="KV50">
        <f t="shared" si="98"/>
        <v>0</v>
      </c>
      <c r="KW50">
        <f t="shared" si="98"/>
        <v>0</v>
      </c>
      <c r="KX50">
        <f t="shared" si="98"/>
        <v>0</v>
      </c>
      <c r="KY50">
        <f t="shared" si="98"/>
        <v>0</v>
      </c>
      <c r="KZ50">
        <f t="shared" si="98"/>
        <v>0</v>
      </c>
      <c r="LA50">
        <f t="shared" si="98"/>
        <v>0</v>
      </c>
      <c r="LB50">
        <f t="shared" si="98"/>
        <v>0</v>
      </c>
      <c r="LC50">
        <f t="shared" si="98"/>
        <v>0</v>
      </c>
      <c r="LD50">
        <f t="shared" si="98"/>
        <v>0</v>
      </c>
      <c r="LE50">
        <f t="shared" si="122"/>
        <v>0</v>
      </c>
      <c r="LF50">
        <f t="shared" si="122"/>
        <v>0</v>
      </c>
      <c r="LG50">
        <f t="shared" si="122"/>
        <v>0</v>
      </c>
      <c r="LH50">
        <f t="shared" si="122"/>
        <v>0</v>
      </c>
      <c r="LI50">
        <f t="shared" si="122"/>
        <v>0</v>
      </c>
      <c r="LJ50">
        <f t="shared" si="122"/>
        <v>0</v>
      </c>
      <c r="LK50">
        <f t="shared" si="122"/>
        <v>0</v>
      </c>
      <c r="LL50">
        <f t="shared" si="122"/>
        <v>0</v>
      </c>
      <c r="LM50">
        <f t="shared" si="122"/>
        <v>0</v>
      </c>
      <c r="LN50">
        <f t="shared" si="122"/>
        <v>0</v>
      </c>
      <c r="LO50">
        <f t="shared" si="122"/>
        <v>0</v>
      </c>
      <c r="LP50">
        <f t="shared" si="122"/>
        <v>0</v>
      </c>
      <c r="LQ50">
        <f t="shared" si="122"/>
        <v>0</v>
      </c>
      <c r="LR50">
        <f t="shared" si="122"/>
        <v>0</v>
      </c>
      <c r="LS50">
        <f t="shared" si="122"/>
        <v>0</v>
      </c>
      <c r="LT50">
        <f t="shared" si="122"/>
        <v>0</v>
      </c>
      <c r="LU50">
        <f t="shared" si="123"/>
        <v>0</v>
      </c>
      <c r="LV50">
        <f t="shared" si="123"/>
        <v>0</v>
      </c>
      <c r="LW50">
        <f t="shared" si="123"/>
        <v>0</v>
      </c>
      <c r="LX50">
        <f t="shared" si="123"/>
        <v>0</v>
      </c>
      <c r="LY50">
        <f t="shared" si="123"/>
        <v>0</v>
      </c>
      <c r="LZ50">
        <f t="shared" si="123"/>
        <v>0</v>
      </c>
      <c r="MA50">
        <f t="shared" si="123"/>
        <v>0</v>
      </c>
      <c r="MB50">
        <f t="shared" si="123"/>
        <v>0</v>
      </c>
      <c r="MC50">
        <f t="shared" si="123"/>
        <v>0</v>
      </c>
      <c r="MD50">
        <f t="shared" si="123"/>
        <v>0</v>
      </c>
      <c r="ME50">
        <f t="shared" si="123"/>
        <v>0</v>
      </c>
      <c r="MF50">
        <f t="shared" si="123"/>
        <v>0</v>
      </c>
      <c r="MG50">
        <f t="shared" si="123"/>
        <v>0</v>
      </c>
      <c r="MH50">
        <f t="shared" si="123"/>
        <v>0</v>
      </c>
      <c r="MI50">
        <f t="shared" si="123"/>
        <v>0</v>
      </c>
      <c r="MJ50">
        <f t="shared" si="123"/>
        <v>0</v>
      </c>
      <c r="MK50">
        <f t="shared" si="124"/>
        <v>0</v>
      </c>
      <c r="ML50">
        <f t="shared" si="124"/>
        <v>0</v>
      </c>
      <c r="MM50">
        <f t="shared" si="124"/>
        <v>0</v>
      </c>
      <c r="MN50">
        <f t="shared" si="124"/>
        <v>0</v>
      </c>
      <c r="MO50">
        <f t="shared" si="124"/>
        <v>0</v>
      </c>
      <c r="MP50">
        <f t="shared" si="124"/>
        <v>0</v>
      </c>
      <c r="MQ50">
        <f t="shared" si="124"/>
        <v>0</v>
      </c>
      <c r="MR50">
        <f t="shared" si="124"/>
        <v>0</v>
      </c>
      <c r="MS50">
        <f t="shared" si="124"/>
        <v>0</v>
      </c>
      <c r="MT50">
        <f t="shared" si="124"/>
        <v>0</v>
      </c>
      <c r="MU50">
        <f t="shared" si="124"/>
        <v>0</v>
      </c>
      <c r="MV50">
        <f t="shared" si="124"/>
        <v>0</v>
      </c>
      <c r="MW50">
        <f t="shared" si="125"/>
        <v>0</v>
      </c>
      <c r="MX50">
        <f t="shared" si="125"/>
        <v>0</v>
      </c>
      <c r="MY50">
        <f t="shared" si="125"/>
        <v>0</v>
      </c>
      <c r="MZ50">
        <f t="shared" si="125"/>
        <v>0</v>
      </c>
      <c r="NA50">
        <f t="shared" si="125"/>
        <v>0</v>
      </c>
      <c r="NB50">
        <f t="shared" si="125"/>
        <v>0</v>
      </c>
      <c r="NC50">
        <f t="shared" si="125"/>
        <v>0</v>
      </c>
      <c r="ND50">
        <f t="shared" si="125"/>
        <v>0</v>
      </c>
      <c r="NE50">
        <f t="shared" si="125"/>
        <v>0</v>
      </c>
      <c r="NF50">
        <f t="shared" si="125"/>
        <v>0</v>
      </c>
      <c r="NG50">
        <f t="shared" si="100"/>
        <v>0</v>
      </c>
      <c r="NH50">
        <f t="shared" si="100"/>
        <v>0</v>
      </c>
      <c r="NI50">
        <f t="shared" si="100"/>
        <v>0</v>
      </c>
      <c r="NJ50">
        <f t="shared" si="100"/>
        <v>0</v>
      </c>
      <c r="NK50">
        <f t="shared" si="100"/>
        <v>0</v>
      </c>
      <c r="NL50">
        <f t="shared" si="100"/>
        <v>0</v>
      </c>
      <c r="NM50">
        <f t="shared" si="100"/>
        <v>0</v>
      </c>
      <c r="NN50">
        <f t="shared" si="100"/>
        <v>0</v>
      </c>
      <c r="NO50">
        <f t="shared" si="100"/>
        <v>0</v>
      </c>
      <c r="NP50">
        <f t="shared" si="100"/>
        <v>0</v>
      </c>
      <c r="NQ50">
        <f t="shared" si="126"/>
        <v>0</v>
      </c>
      <c r="NR50">
        <f t="shared" si="126"/>
        <v>0</v>
      </c>
      <c r="NS50">
        <f t="shared" si="126"/>
        <v>0</v>
      </c>
      <c r="NT50">
        <f t="shared" si="126"/>
        <v>0</v>
      </c>
      <c r="NU50">
        <f t="shared" si="126"/>
        <v>0</v>
      </c>
      <c r="NV50">
        <f t="shared" si="126"/>
        <v>0</v>
      </c>
      <c r="NW50">
        <f t="shared" si="126"/>
        <v>0</v>
      </c>
      <c r="NX50">
        <f t="shared" si="126"/>
        <v>0</v>
      </c>
      <c r="OA50" s="31">
        <v>42</v>
      </c>
      <c r="OB50">
        <f t="shared" si="127"/>
        <v>0</v>
      </c>
      <c r="OC50">
        <f t="shared" si="127"/>
        <v>0</v>
      </c>
      <c r="OD50">
        <f t="shared" si="127"/>
        <v>0</v>
      </c>
      <c r="OE50">
        <f t="shared" si="127"/>
        <v>0</v>
      </c>
      <c r="OF50">
        <f t="shared" si="127"/>
        <v>0</v>
      </c>
      <c r="OG50">
        <f t="shared" si="127"/>
        <v>0</v>
      </c>
      <c r="OH50">
        <f t="shared" si="127"/>
        <v>0</v>
      </c>
      <c r="OI50">
        <f t="shared" si="127"/>
        <v>0</v>
      </c>
      <c r="OJ50">
        <f t="shared" si="127"/>
        <v>0</v>
      </c>
      <c r="OK50">
        <f t="shared" si="127"/>
        <v>0</v>
      </c>
      <c r="OL50">
        <f t="shared" si="127"/>
        <v>0</v>
      </c>
      <c r="OM50">
        <f t="shared" si="127"/>
        <v>0</v>
      </c>
      <c r="ON50">
        <f t="shared" si="127"/>
        <v>0</v>
      </c>
      <c r="OO50">
        <f t="shared" si="127"/>
        <v>0</v>
      </c>
      <c r="OP50">
        <f t="shared" si="127"/>
        <v>0</v>
      </c>
      <c r="OQ50">
        <f t="shared" si="127"/>
        <v>0</v>
      </c>
      <c r="OR50">
        <f t="shared" si="101"/>
        <v>0</v>
      </c>
      <c r="OS50">
        <f t="shared" si="101"/>
        <v>0</v>
      </c>
      <c r="OT50">
        <f t="shared" si="101"/>
        <v>0</v>
      </c>
      <c r="OU50">
        <f t="shared" si="101"/>
        <v>0</v>
      </c>
      <c r="OV50">
        <f t="shared" si="101"/>
        <v>0</v>
      </c>
      <c r="OW50">
        <f t="shared" si="101"/>
        <v>0</v>
      </c>
      <c r="OX50">
        <f t="shared" si="101"/>
        <v>0</v>
      </c>
      <c r="OY50">
        <f t="shared" si="101"/>
        <v>0</v>
      </c>
      <c r="OZ50">
        <f t="shared" si="101"/>
        <v>0</v>
      </c>
      <c r="PA50">
        <f t="shared" si="101"/>
        <v>0</v>
      </c>
      <c r="PB50">
        <f t="shared" si="101"/>
        <v>0</v>
      </c>
      <c r="PC50">
        <f t="shared" si="101"/>
        <v>0</v>
      </c>
      <c r="PD50">
        <f t="shared" si="101"/>
        <v>0</v>
      </c>
      <c r="PE50">
        <f t="shared" si="101"/>
        <v>0</v>
      </c>
      <c r="PF50">
        <f t="shared" si="101"/>
        <v>0</v>
      </c>
      <c r="PG50">
        <f t="shared" si="101"/>
        <v>0</v>
      </c>
      <c r="PH50">
        <f t="shared" si="128"/>
        <v>0</v>
      </c>
      <c r="PI50">
        <f t="shared" si="128"/>
        <v>0</v>
      </c>
      <c r="PJ50">
        <f t="shared" si="128"/>
        <v>0</v>
      </c>
      <c r="PK50">
        <f t="shared" si="128"/>
        <v>0</v>
      </c>
      <c r="PL50">
        <f t="shared" si="128"/>
        <v>0</v>
      </c>
      <c r="PM50">
        <f t="shared" si="128"/>
        <v>0</v>
      </c>
      <c r="PN50">
        <f t="shared" si="128"/>
        <v>0</v>
      </c>
      <c r="PO50">
        <f t="shared" si="128"/>
        <v>0</v>
      </c>
      <c r="PP50">
        <f t="shared" si="128"/>
        <v>0</v>
      </c>
      <c r="PQ50">
        <f t="shared" si="128"/>
        <v>0.45482852091129355</v>
      </c>
      <c r="PR50">
        <f t="shared" si="128"/>
        <v>0</v>
      </c>
      <c r="PS50">
        <f t="shared" si="128"/>
        <v>0</v>
      </c>
      <c r="PT50">
        <f t="shared" si="128"/>
        <v>0</v>
      </c>
      <c r="PU50">
        <f t="shared" si="128"/>
        <v>0</v>
      </c>
      <c r="PV50">
        <f t="shared" si="128"/>
        <v>0</v>
      </c>
      <c r="PW50">
        <f t="shared" si="128"/>
        <v>0</v>
      </c>
      <c r="PX50">
        <f t="shared" si="129"/>
        <v>0</v>
      </c>
      <c r="PY50">
        <f t="shared" si="129"/>
        <v>0</v>
      </c>
      <c r="PZ50">
        <f t="shared" si="129"/>
        <v>0</v>
      </c>
      <c r="QA50">
        <f t="shared" si="129"/>
        <v>0</v>
      </c>
      <c r="QB50">
        <f t="shared" si="129"/>
        <v>0</v>
      </c>
      <c r="QC50">
        <f t="shared" si="129"/>
        <v>0</v>
      </c>
      <c r="QD50">
        <f t="shared" si="129"/>
        <v>0</v>
      </c>
      <c r="QE50">
        <f t="shared" si="129"/>
        <v>0</v>
      </c>
      <c r="QF50">
        <f t="shared" si="129"/>
        <v>0</v>
      </c>
      <c r="QG50">
        <f t="shared" si="129"/>
        <v>0</v>
      </c>
      <c r="QH50">
        <f t="shared" si="129"/>
        <v>0</v>
      </c>
      <c r="QI50">
        <f t="shared" si="129"/>
        <v>0</v>
      </c>
      <c r="QJ50">
        <f t="shared" si="129"/>
        <v>0</v>
      </c>
      <c r="QK50">
        <f t="shared" si="129"/>
        <v>0</v>
      </c>
      <c r="QL50">
        <f t="shared" si="129"/>
        <v>0</v>
      </c>
      <c r="QM50">
        <f t="shared" si="129"/>
        <v>0</v>
      </c>
      <c r="QN50">
        <f t="shared" si="130"/>
        <v>0</v>
      </c>
      <c r="QO50">
        <f t="shared" si="130"/>
        <v>0</v>
      </c>
      <c r="QP50">
        <f t="shared" si="130"/>
        <v>0</v>
      </c>
      <c r="QQ50">
        <f t="shared" si="130"/>
        <v>0</v>
      </c>
      <c r="QR50">
        <f t="shared" si="130"/>
        <v>0</v>
      </c>
      <c r="QS50">
        <f t="shared" si="130"/>
        <v>0</v>
      </c>
      <c r="QT50">
        <f t="shared" si="130"/>
        <v>0</v>
      </c>
      <c r="QU50">
        <f t="shared" si="130"/>
        <v>0</v>
      </c>
      <c r="QV50">
        <f t="shared" si="130"/>
        <v>0</v>
      </c>
      <c r="QW50">
        <f t="shared" si="130"/>
        <v>0</v>
      </c>
      <c r="QX50">
        <f t="shared" si="130"/>
        <v>0</v>
      </c>
      <c r="QY50">
        <f t="shared" si="130"/>
        <v>0</v>
      </c>
      <c r="QZ50">
        <f t="shared" si="130"/>
        <v>0</v>
      </c>
      <c r="RA50">
        <f t="shared" si="130"/>
        <v>0</v>
      </c>
      <c r="RB50">
        <f t="shared" si="130"/>
        <v>0</v>
      </c>
      <c r="RC50">
        <f t="shared" si="130"/>
        <v>0</v>
      </c>
      <c r="RD50">
        <f t="shared" si="131"/>
        <v>0</v>
      </c>
      <c r="RE50">
        <f t="shared" si="131"/>
        <v>0</v>
      </c>
      <c r="RF50">
        <f t="shared" si="131"/>
        <v>0</v>
      </c>
      <c r="RG50">
        <f t="shared" si="131"/>
        <v>0</v>
      </c>
      <c r="RH50">
        <f t="shared" si="131"/>
        <v>0</v>
      </c>
      <c r="RI50">
        <f t="shared" si="131"/>
        <v>0</v>
      </c>
      <c r="RJ50">
        <f t="shared" si="131"/>
        <v>0</v>
      </c>
      <c r="RK50">
        <f t="shared" si="131"/>
        <v>0</v>
      </c>
      <c r="RL50">
        <f t="shared" si="131"/>
        <v>0</v>
      </c>
      <c r="RM50">
        <f t="shared" si="131"/>
        <v>0</v>
      </c>
      <c r="RN50">
        <f t="shared" si="103"/>
        <v>0</v>
      </c>
      <c r="RO50">
        <f t="shared" si="103"/>
        <v>0</v>
      </c>
      <c r="RP50">
        <f t="shared" si="103"/>
        <v>0</v>
      </c>
      <c r="RQ50">
        <f t="shared" si="103"/>
        <v>0</v>
      </c>
      <c r="RR50">
        <f t="shared" si="103"/>
        <v>0</v>
      </c>
      <c r="RS50">
        <f t="shared" si="103"/>
        <v>0</v>
      </c>
      <c r="RT50">
        <f t="shared" si="103"/>
        <v>0</v>
      </c>
      <c r="RU50">
        <f t="shared" si="103"/>
        <v>0</v>
      </c>
      <c r="RV50">
        <f t="shared" si="103"/>
        <v>0</v>
      </c>
      <c r="RW50">
        <f t="shared" si="103"/>
        <v>0</v>
      </c>
      <c r="RX50">
        <f t="shared" si="104"/>
        <v>0</v>
      </c>
      <c r="RY50">
        <f t="shared" si="104"/>
        <v>0</v>
      </c>
      <c r="RZ50">
        <f t="shared" si="104"/>
        <v>0</v>
      </c>
      <c r="SA50">
        <f t="shared" si="104"/>
        <v>0</v>
      </c>
      <c r="SB50">
        <f t="shared" si="104"/>
        <v>0</v>
      </c>
      <c r="SC50">
        <f t="shared" si="104"/>
        <v>0</v>
      </c>
      <c r="SD50">
        <f t="shared" si="104"/>
        <v>0</v>
      </c>
      <c r="SE50">
        <f t="shared" si="104"/>
        <v>0</v>
      </c>
      <c r="SF50">
        <f t="shared" si="104"/>
        <v>0</v>
      </c>
      <c r="SG50">
        <f t="shared" si="104"/>
        <v>0</v>
      </c>
      <c r="SH50">
        <f t="shared" si="104"/>
        <v>0</v>
      </c>
      <c r="SI50">
        <f t="shared" si="104"/>
        <v>0</v>
      </c>
      <c r="SJ50">
        <f t="shared" si="104"/>
        <v>0</v>
      </c>
      <c r="SK50">
        <f t="shared" si="104"/>
        <v>0</v>
      </c>
      <c r="SL50">
        <f t="shared" si="104"/>
        <v>0</v>
      </c>
      <c r="SM50">
        <f t="shared" si="104"/>
        <v>0</v>
      </c>
      <c r="SN50">
        <f t="shared" si="132"/>
        <v>0</v>
      </c>
      <c r="SO50">
        <f t="shared" si="132"/>
        <v>0</v>
      </c>
      <c r="SP50">
        <f t="shared" si="132"/>
        <v>0</v>
      </c>
      <c r="SQ50">
        <f t="shared" si="132"/>
        <v>0</v>
      </c>
      <c r="SR50">
        <f t="shared" si="132"/>
        <v>0</v>
      </c>
      <c r="SS50">
        <f t="shared" si="132"/>
        <v>0</v>
      </c>
      <c r="ST50">
        <f t="shared" si="132"/>
        <v>0</v>
      </c>
      <c r="SU50">
        <f t="shared" si="132"/>
        <v>0</v>
      </c>
      <c r="SV50">
        <f t="shared" si="132"/>
        <v>0</v>
      </c>
      <c r="SW50">
        <f t="shared" si="132"/>
        <v>0</v>
      </c>
      <c r="SX50">
        <f t="shared" si="132"/>
        <v>0</v>
      </c>
      <c r="SY50">
        <f t="shared" si="132"/>
        <v>0</v>
      </c>
      <c r="SZ50">
        <f t="shared" si="132"/>
        <v>0</v>
      </c>
      <c r="TA50">
        <f t="shared" si="132"/>
        <v>0</v>
      </c>
      <c r="TB50">
        <f t="shared" si="132"/>
        <v>0</v>
      </c>
      <c r="TC50">
        <f t="shared" si="132"/>
        <v>0</v>
      </c>
      <c r="TD50">
        <f t="shared" si="133"/>
        <v>0</v>
      </c>
      <c r="TE50">
        <f t="shared" si="133"/>
        <v>0</v>
      </c>
      <c r="TF50">
        <f t="shared" si="133"/>
        <v>0</v>
      </c>
      <c r="TG50">
        <f t="shared" si="133"/>
        <v>0</v>
      </c>
      <c r="TH50">
        <f t="shared" si="133"/>
        <v>0</v>
      </c>
      <c r="TI50">
        <f t="shared" si="133"/>
        <v>0</v>
      </c>
      <c r="TJ50">
        <f t="shared" si="133"/>
        <v>0</v>
      </c>
      <c r="TK50">
        <f t="shared" si="133"/>
        <v>0</v>
      </c>
      <c r="TL50">
        <f t="shared" si="133"/>
        <v>0</v>
      </c>
      <c r="TM50">
        <f t="shared" si="133"/>
        <v>0</v>
      </c>
      <c r="TN50">
        <f t="shared" si="133"/>
        <v>0</v>
      </c>
      <c r="TO50">
        <f t="shared" si="133"/>
        <v>0</v>
      </c>
      <c r="TP50">
        <f t="shared" si="133"/>
        <v>0</v>
      </c>
      <c r="TQ50">
        <f t="shared" si="133"/>
        <v>0</v>
      </c>
      <c r="TR50">
        <f t="shared" si="133"/>
        <v>0</v>
      </c>
      <c r="TS50">
        <f t="shared" si="133"/>
        <v>0</v>
      </c>
      <c r="TT50">
        <f t="shared" si="134"/>
        <v>0</v>
      </c>
      <c r="TU50">
        <f t="shared" si="134"/>
        <v>0</v>
      </c>
      <c r="TV50">
        <f t="shared" si="134"/>
        <v>0</v>
      </c>
      <c r="TW50">
        <f t="shared" si="134"/>
        <v>0</v>
      </c>
      <c r="TX50">
        <f t="shared" si="134"/>
        <v>0</v>
      </c>
      <c r="TY50">
        <f t="shared" si="134"/>
        <v>0</v>
      </c>
      <c r="TZ50">
        <f t="shared" si="134"/>
        <v>0</v>
      </c>
      <c r="UA50">
        <f t="shared" si="134"/>
        <v>0</v>
      </c>
      <c r="UB50">
        <f t="shared" si="134"/>
        <v>0</v>
      </c>
      <c r="UC50">
        <f t="shared" si="134"/>
        <v>0</v>
      </c>
      <c r="UD50">
        <f t="shared" si="134"/>
        <v>0</v>
      </c>
      <c r="UE50">
        <f t="shared" si="134"/>
        <v>0</v>
      </c>
      <c r="UF50">
        <f t="shared" si="135"/>
        <v>0</v>
      </c>
      <c r="UG50">
        <f t="shared" si="135"/>
        <v>0</v>
      </c>
      <c r="UH50">
        <f t="shared" si="135"/>
        <v>0</v>
      </c>
      <c r="UI50">
        <f t="shared" si="135"/>
        <v>0</v>
      </c>
      <c r="UJ50">
        <f t="shared" si="135"/>
        <v>0</v>
      </c>
      <c r="UK50">
        <f t="shared" si="135"/>
        <v>0</v>
      </c>
      <c r="UL50">
        <f t="shared" si="135"/>
        <v>0</v>
      </c>
      <c r="UM50">
        <f t="shared" si="135"/>
        <v>0</v>
      </c>
      <c r="UN50">
        <f t="shared" si="135"/>
        <v>0</v>
      </c>
      <c r="UO50">
        <f t="shared" si="135"/>
        <v>0</v>
      </c>
      <c r="UP50">
        <f t="shared" si="106"/>
        <v>0</v>
      </c>
      <c r="UQ50">
        <f t="shared" si="106"/>
        <v>0</v>
      </c>
      <c r="UR50">
        <f t="shared" si="106"/>
        <v>0</v>
      </c>
      <c r="US50">
        <f t="shared" si="106"/>
        <v>0</v>
      </c>
      <c r="UT50">
        <f t="shared" si="106"/>
        <v>0</v>
      </c>
      <c r="UU50">
        <f t="shared" si="106"/>
        <v>0</v>
      </c>
      <c r="UV50">
        <f t="shared" si="106"/>
        <v>0</v>
      </c>
      <c r="UW50">
        <f t="shared" si="106"/>
        <v>0</v>
      </c>
      <c r="UX50">
        <f t="shared" si="106"/>
        <v>0</v>
      </c>
      <c r="UY50">
        <f t="shared" si="106"/>
        <v>0</v>
      </c>
      <c r="UZ50">
        <f t="shared" si="136"/>
        <v>0</v>
      </c>
      <c r="VA50">
        <f t="shared" si="136"/>
        <v>0</v>
      </c>
      <c r="VB50">
        <f t="shared" si="136"/>
        <v>0</v>
      </c>
      <c r="VC50">
        <f t="shared" si="136"/>
        <v>0</v>
      </c>
      <c r="VD50">
        <f t="shared" si="136"/>
        <v>0</v>
      </c>
      <c r="VE50">
        <f t="shared" si="136"/>
        <v>0</v>
      </c>
      <c r="VF50">
        <f t="shared" si="136"/>
        <v>0</v>
      </c>
      <c r="VG50">
        <f t="shared" si="136"/>
        <v>0</v>
      </c>
    </row>
    <row r="51" spans="2:579" x14ac:dyDescent="0.15">
      <c r="B51" s="27" t="s">
        <v>40</v>
      </c>
      <c r="C51" s="27" t="s">
        <v>236</v>
      </c>
      <c r="D51" s="59">
        <v>0.97920010698491766</v>
      </c>
      <c r="E51" s="59">
        <f t="shared" si="36"/>
        <v>2.0799893015082338E-2</v>
      </c>
      <c r="F51" s="59">
        <f t="shared" si="37"/>
        <v>47.077170362120796</v>
      </c>
      <c r="G51" s="9"/>
      <c r="I51" s="2">
        <v>43</v>
      </c>
      <c r="J51" s="2">
        <f t="shared" si="107"/>
        <v>0</v>
      </c>
      <c r="K51" s="2">
        <f t="shared" si="107"/>
        <v>0</v>
      </c>
      <c r="L51" s="2">
        <f t="shared" si="107"/>
        <v>0</v>
      </c>
      <c r="M51" s="2">
        <f t="shared" si="107"/>
        <v>0</v>
      </c>
      <c r="N51" s="2">
        <f t="shared" si="107"/>
        <v>0</v>
      </c>
      <c r="O51" s="2">
        <f t="shared" si="107"/>
        <v>0</v>
      </c>
      <c r="P51" s="2">
        <f t="shared" si="107"/>
        <v>0</v>
      </c>
      <c r="Q51" s="2">
        <f t="shared" si="107"/>
        <v>0</v>
      </c>
      <c r="R51" s="2">
        <f t="shared" si="107"/>
        <v>0</v>
      </c>
      <c r="S51" s="2">
        <f t="shared" si="107"/>
        <v>0</v>
      </c>
      <c r="T51" s="2">
        <f t="shared" si="107"/>
        <v>0</v>
      </c>
      <c r="U51" s="2">
        <f t="shared" si="107"/>
        <v>0</v>
      </c>
      <c r="V51" s="2">
        <f t="shared" si="107"/>
        <v>0</v>
      </c>
      <c r="W51" s="2">
        <f t="shared" si="107"/>
        <v>0</v>
      </c>
      <c r="X51" s="2">
        <f t="shared" si="107"/>
        <v>0</v>
      </c>
      <c r="Y51" s="2">
        <f t="shared" si="107"/>
        <v>0</v>
      </c>
      <c r="Z51" s="2">
        <f t="shared" si="89"/>
        <v>0</v>
      </c>
      <c r="AA51" s="2">
        <f t="shared" si="89"/>
        <v>0</v>
      </c>
      <c r="AB51" s="2">
        <f t="shared" si="89"/>
        <v>0</v>
      </c>
      <c r="AC51" s="2">
        <f t="shared" si="89"/>
        <v>0</v>
      </c>
      <c r="AD51" s="2">
        <f t="shared" si="89"/>
        <v>0</v>
      </c>
      <c r="AE51" s="2">
        <f t="shared" si="89"/>
        <v>0</v>
      </c>
      <c r="AF51" s="2">
        <f t="shared" si="89"/>
        <v>0</v>
      </c>
      <c r="AG51" s="2">
        <f t="shared" si="89"/>
        <v>0</v>
      </c>
      <c r="AH51" s="2">
        <f t="shared" si="89"/>
        <v>0</v>
      </c>
      <c r="AI51" s="2">
        <f t="shared" si="89"/>
        <v>0</v>
      </c>
      <c r="AJ51" s="2">
        <f t="shared" si="89"/>
        <v>0</v>
      </c>
      <c r="AK51" s="2">
        <f t="shared" si="89"/>
        <v>0</v>
      </c>
      <c r="AL51" s="2">
        <f t="shared" si="89"/>
        <v>0</v>
      </c>
      <c r="AM51" s="2">
        <f t="shared" si="89"/>
        <v>0</v>
      </c>
      <c r="AN51" s="2">
        <f t="shared" si="89"/>
        <v>0</v>
      </c>
      <c r="AO51" s="2">
        <f t="shared" si="89"/>
        <v>0</v>
      </c>
      <c r="AP51" s="2">
        <f t="shared" si="108"/>
        <v>0</v>
      </c>
      <c r="AQ51" s="2">
        <f t="shared" si="108"/>
        <v>0</v>
      </c>
      <c r="AR51" s="2">
        <f t="shared" si="108"/>
        <v>0</v>
      </c>
      <c r="AS51" s="2">
        <f t="shared" si="108"/>
        <v>0</v>
      </c>
      <c r="AT51" s="2">
        <f t="shared" si="108"/>
        <v>0</v>
      </c>
      <c r="AU51" s="2">
        <f t="shared" si="108"/>
        <v>0</v>
      </c>
      <c r="AV51" s="2">
        <f t="shared" si="108"/>
        <v>0</v>
      </c>
      <c r="AW51" s="2">
        <f t="shared" si="108"/>
        <v>0</v>
      </c>
      <c r="AX51" s="2">
        <f t="shared" si="108"/>
        <v>0</v>
      </c>
      <c r="AY51" s="2">
        <f t="shared" si="108"/>
        <v>0</v>
      </c>
      <c r="AZ51" s="2">
        <f t="shared" si="108"/>
        <v>0.97920010698491766</v>
      </c>
      <c r="BA51" s="2">
        <f t="shared" si="108"/>
        <v>0</v>
      </c>
      <c r="BB51" s="2">
        <f t="shared" si="108"/>
        <v>0</v>
      </c>
      <c r="BC51" s="2">
        <f t="shared" si="108"/>
        <v>0</v>
      </c>
      <c r="BD51" s="2">
        <f t="shared" si="108"/>
        <v>0</v>
      </c>
      <c r="BE51" s="2">
        <f t="shared" si="108"/>
        <v>0</v>
      </c>
      <c r="BF51" s="2">
        <f t="shared" si="109"/>
        <v>0</v>
      </c>
      <c r="BG51" s="2">
        <f t="shared" si="109"/>
        <v>0</v>
      </c>
      <c r="BH51" s="2">
        <f t="shared" si="109"/>
        <v>0</v>
      </c>
      <c r="BI51" s="2">
        <f t="shared" si="109"/>
        <v>0</v>
      </c>
      <c r="BJ51" s="2">
        <f t="shared" si="109"/>
        <v>0</v>
      </c>
      <c r="BK51" s="2">
        <f t="shared" si="109"/>
        <v>0</v>
      </c>
      <c r="BL51" s="2">
        <f t="shared" si="109"/>
        <v>0</v>
      </c>
      <c r="BM51" s="2">
        <f t="shared" si="109"/>
        <v>0</v>
      </c>
      <c r="BN51" s="2">
        <f t="shared" si="109"/>
        <v>0</v>
      </c>
      <c r="BO51" s="2">
        <f t="shared" si="109"/>
        <v>0</v>
      </c>
      <c r="BP51" s="2">
        <f t="shared" si="109"/>
        <v>0</v>
      </c>
      <c r="BQ51" s="2">
        <f t="shared" si="109"/>
        <v>0</v>
      </c>
      <c r="BR51" s="2">
        <f t="shared" si="109"/>
        <v>0</v>
      </c>
      <c r="BS51" s="2">
        <f t="shared" si="109"/>
        <v>0</v>
      </c>
      <c r="BT51" s="2">
        <f t="shared" si="109"/>
        <v>0</v>
      </c>
      <c r="BU51" s="2">
        <f t="shared" si="109"/>
        <v>0</v>
      </c>
      <c r="BV51" s="2">
        <f t="shared" si="110"/>
        <v>0</v>
      </c>
      <c r="BW51" s="2">
        <f t="shared" si="110"/>
        <v>0</v>
      </c>
      <c r="BX51" s="2">
        <f t="shared" si="110"/>
        <v>0</v>
      </c>
      <c r="BY51" s="2">
        <f t="shared" si="110"/>
        <v>0</v>
      </c>
      <c r="BZ51" s="2">
        <f t="shared" si="110"/>
        <v>0</v>
      </c>
      <c r="CA51" s="2">
        <f t="shared" si="110"/>
        <v>0</v>
      </c>
      <c r="CB51" s="2">
        <f t="shared" si="110"/>
        <v>0</v>
      </c>
      <c r="CC51" s="2">
        <f t="shared" si="110"/>
        <v>0</v>
      </c>
      <c r="CD51" s="2">
        <f t="shared" si="110"/>
        <v>0</v>
      </c>
      <c r="CE51" s="2">
        <f t="shared" si="110"/>
        <v>0</v>
      </c>
      <c r="CF51" s="2">
        <f t="shared" si="110"/>
        <v>0</v>
      </c>
      <c r="CG51" s="2">
        <f t="shared" si="110"/>
        <v>0</v>
      </c>
      <c r="CH51" s="2">
        <f t="shared" si="110"/>
        <v>0</v>
      </c>
      <c r="CI51" s="2">
        <f t="shared" si="110"/>
        <v>0</v>
      </c>
      <c r="CJ51" s="2">
        <f t="shared" si="110"/>
        <v>0</v>
      </c>
      <c r="CK51" s="2">
        <f t="shared" si="110"/>
        <v>0</v>
      </c>
      <c r="CL51" s="2">
        <f t="shared" si="111"/>
        <v>0</v>
      </c>
      <c r="CM51" s="2">
        <f t="shared" si="111"/>
        <v>0</v>
      </c>
      <c r="CN51" s="2">
        <f t="shared" si="111"/>
        <v>0</v>
      </c>
      <c r="CO51" s="2">
        <f t="shared" si="111"/>
        <v>0</v>
      </c>
      <c r="CP51" s="2">
        <f t="shared" si="111"/>
        <v>0</v>
      </c>
      <c r="CQ51" s="2">
        <f t="shared" si="111"/>
        <v>0</v>
      </c>
      <c r="CR51" s="2">
        <f t="shared" si="111"/>
        <v>0</v>
      </c>
      <c r="CS51" s="2">
        <f t="shared" si="111"/>
        <v>0</v>
      </c>
      <c r="CT51" s="2">
        <f t="shared" si="111"/>
        <v>0</v>
      </c>
      <c r="CU51" s="2">
        <f t="shared" si="111"/>
        <v>0</v>
      </c>
      <c r="CV51" s="2">
        <f t="shared" si="91"/>
        <v>0</v>
      </c>
      <c r="CW51" s="2">
        <f t="shared" si="91"/>
        <v>0</v>
      </c>
      <c r="CX51" s="2">
        <f t="shared" si="91"/>
        <v>0</v>
      </c>
      <c r="CY51" s="2">
        <f t="shared" si="91"/>
        <v>0</v>
      </c>
      <c r="CZ51" s="2">
        <f t="shared" si="91"/>
        <v>0</v>
      </c>
      <c r="DA51" s="2">
        <f t="shared" si="91"/>
        <v>0</v>
      </c>
      <c r="DB51" s="2">
        <f t="shared" si="91"/>
        <v>0</v>
      </c>
      <c r="DC51" s="2">
        <f t="shared" si="91"/>
        <v>0</v>
      </c>
      <c r="DD51" s="2">
        <f t="shared" si="91"/>
        <v>0</v>
      </c>
      <c r="DE51" s="2">
        <f t="shared" si="91"/>
        <v>0</v>
      </c>
      <c r="DF51" s="2">
        <f t="shared" si="92"/>
        <v>0</v>
      </c>
      <c r="DG51" s="2">
        <f t="shared" si="92"/>
        <v>0</v>
      </c>
      <c r="DH51" s="2">
        <f t="shared" si="92"/>
        <v>0</v>
      </c>
      <c r="DI51" s="2">
        <f t="shared" si="92"/>
        <v>0</v>
      </c>
      <c r="DJ51" s="2">
        <f t="shared" si="92"/>
        <v>0</v>
      </c>
      <c r="DK51" s="2">
        <f t="shared" si="92"/>
        <v>0</v>
      </c>
      <c r="DL51" s="2">
        <f t="shared" si="92"/>
        <v>0</v>
      </c>
      <c r="DM51" s="2">
        <f t="shared" si="92"/>
        <v>0</v>
      </c>
      <c r="DN51" s="2">
        <f t="shared" si="92"/>
        <v>0</v>
      </c>
      <c r="DO51" s="2">
        <f t="shared" si="92"/>
        <v>0</v>
      </c>
      <c r="DP51" s="2">
        <f t="shared" si="92"/>
        <v>0</v>
      </c>
      <c r="DQ51" s="2">
        <f t="shared" si="92"/>
        <v>0</v>
      </c>
      <c r="DR51" s="2">
        <f t="shared" si="92"/>
        <v>0</v>
      </c>
      <c r="DS51" s="2">
        <f t="shared" si="92"/>
        <v>0</v>
      </c>
      <c r="DT51" s="2">
        <f t="shared" si="92"/>
        <v>0</v>
      </c>
      <c r="DU51" s="2">
        <f t="shared" si="92"/>
        <v>0</v>
      </c>
      <c r="DV51" s="2">
        <f t="shared" si="112"/>
        <v>0</v>
      </c>
      <c r="DW51" s="2">
        <f t="shared" si="112"/>
        <v>0</v>
      </c>
      <c r="DX51" s="2">
        <f t="shared" si="112"/>
        <v>0</v>
      </c>
      <c r="DY51" s="2">
        <f t="shared" si="112"/>
        <v>0</v>
      </c>
      <c r="DZ51" s="2">
        <f t="shared" si="112"/>
        <v>0</v>
      </c>
      <c r="EA51" s="2">
        <f t="shared" si="112"/>
        <v>0</v>
      </c>
      <c r="EB51" s="2">
        <f t="shared" si="112"/>
        <v>0</v>
      </c>
      <c r="EC51" s="2">
        <f t="shared" si="112"/>
        <v>0</v>
      </c>
      <c r="ED51" s="2">
        <f t="shared" si="112"/>
        <v>0</v>
      </c>
      <c r="EE51" s="2">
        <f t="shared" si="112"/>
        <v>0</v>
      </c>
      <c r="EF51" s="2">
        <f t="shared" si="112"/>
        <v>0</v>
      </c>
      <c r="EG51" s="2">
        <f t="shared" si="112"/>
        <v>0</v>
      </c>
      <c r="EH51" s="2">
        <f t="shared" si="112"/>
        <v>0</v>
      </c>
      <c r="EI51" s="2">
        <f t="shared" si="112"/>
        <v>0</v>
      </c>
      <c r="EJ51" s="2">
        <f t="shared" si="112"/>
        <v>0</v>
      </c>
      <c r="EK51" s="2">
        <f t="shared" si="112"/>
        <v>0</v>
      </c>
      <c r="EL51" s="2">
        <f t="shared" si="113"/>
        <v>0</v>
      </c>
      <c r="EM51" s="2">
        <f t="shared" si="113"/>
        <v>0</v>
      </c>
      <c r="EN51" s="2">
        <f t="shared" si="113"/>
        <v>0</v>
      </c>
      <c r="EO51" s="2">
        <f t="shared" si="113"/>
        <v>0</v>
      </c>
      <c r="EP51" s="2">
        <f t="shared" si="113"/>
        <v>0</v>
      </c>
      <c r="EQ51" s="2">
        <f t="shared" si="113"/>
        <v>0</v>
      </c>
      <c r="ER51" s="2">
        <f t="shared" si="113"/>
        <v>0</v>
      </c>
      <c r="ES51" s="2">
        <f t="shared" si="113"/>
        <v>0</v>
      </c>
      <c r="ET51" s="2">
        <f t="shared" si="113"/>
        <v>0</v>
      </c>
      <c r="EU51" s="2">
        <f t="shared" si="113"/>
        <v>0</v>
      </c>
      <c r="EV51" s="2">
        <f t="shared" si="113"/>
        <v>0</v>
      </c>
      <c r="EW51" s="2">
        <f t="shared" si="113"/>
        <v>0</v>
      </c>
      <c r="EX51" s="2">
        <f t="shared" si="113"/>
        <v>0</v>
      </c>
      <c r="EY51" s="2">
        <f t="shared" si="113"/>
        <v>0</v>
      </c>
      <c r="EZ51" s="2">
        <f t="shared" si="113"/>
        <v>0</v>
      </c>
      <c r="FA51" s="2">
        <f t="shared" si="113"/>
        <v>0</v>
      </c>
      <c r="FB51" s="2">
        <f t="shared" si="114"/>
        <v>0</v>
      </c>
      <c r="FC51" s="2">
        <f t="shared" si="114"/>
        <v>0</v>
      </c>
      <c r="FD51" s="2">
        <f t="shared" si="114"/>
        <v>0</v>
      </c>
      <c r="FE51" s="2">
        <f t="shared" si="114"/>
        <v>0</v>
      </c>
      <c r="FF51" s="2">
        <f t="shared" si="114"/>
        <v>0</v>
      </c>
      <c r="FG51" s="2">
        <f t="shared" si="114"/>
        <v>0</v>
      </c>
      <c r="FH51" s="2">
        <f t="shared" si="114"/>
        <v>0</v>
      </c>
      <c r="FI51" s="2">
        <f t="shared" si="114"/>
        <v>0</v>
      </c>
      <c r="FJ51" s="2">
        <f t="shared" si="114"/>
        <v>0</v>
      </c>
      <c r="FK51" s="2">
        <f t="shared" si="114"/>
        <v>0</v>
      </c>
      <c r="FL51" s="2">
        <f t="shared" si="114"/>
        <v>0</v>
      </c>
      <c r="FM51" s="2">
        <f t="shared" si="114"/>
        <v>0</v>
      </c>
      <c r="FN51" s="2">
        <f t="shared" si="115"/>
        <v>0</v>
      </c>
      <c r="FO51" s="2">
        <f t="shared" si="115"/>
        <v>0</v>
      </c>
      <c r="FP51" s="2">
        <f t="shared" si="115"/>
        <v>0</v>
      </c>
      <c r="FQ51" s="2">
        <f t="shared" si="115"/>
        <v>0</v>
      </c>
      <c r="FR51" s="2">
        <f t="shared" si="115"/>
        <v>0</v>
      </c>
      <c r="FS51" s="2">
        <f t="shared" si="115"/>
        <v>0</v>
      </c>
      <c r="FT51" s="2">
        <f t="shared" si="115"/>
        <v>0</v>
      </c>
      <c r="FU51" s="2">
        <f t="shared" si="115"/>
        <v>0</v>
      </c>
      <c r="FV51" s="2">
        <f t="shared" si="115"/>
        <v>0</v>
      </c>
      <c r="FW51" s="2">
        <f t="shared" si="115"/>
        <v>0</v>
      </c>
      <c r="FX51" s="2">
        <f t="shared" si="94"/>
        <v>0</v>
      </c>
      <c r="FY51" s="2">
        <f t="shared" si="94"/>
        <v>0</v>
      </c>
      <c r="FZ51" s="2">
        <f t="shared" si="94"/>
        <v>0</v>
      </c>
      <c r="GA51" s="2">
        <f t="shared" si="94"/>
        <v>0</v>
      </c>
      <c r="GB51" s="2">
        <f t="shared" si="94"/>
        <v>0</v>
      </c>
      <c r="GC51" s="2">
        <f t="shared" si="94"/>
        <v>0</v>
      </c>
      <c r="GD51" s="2">
        <f t="shared" si="94"/>
        <v>0</v>
      </c>
      <c r="GE51" s="2">
        <f t="shared" si="94"/>
        <v>0</v>
      </c>
      <c r="GF51" s="2">
        <f t="shared" si="94"/>
        <v>0</v>
      </c>
      <c r="GG51" s="2">
        <f t="shared" si="94"/>
        <v>0</v>
      </c>
      <c r="GH51" s="2">
        <f t="shared" si="116"/>
        <v>0</v>
      </c>
      <c r="GI51" s="2">
        <f t="shared" si="116"/>
        <v>0</v>
      </c>
      <c r="GJ51" s="2">
        <f t="shared" si="116"/>
        <v>0</v>
      </c>
      <c r="GK51" s="2">
        <f t="shared" si="116"/>
        <v>0</v>
      </c>
      <c r="GL51" s="2">
        <f t="shared" si="116"/>
        <v>0</v>
      </c>
      <c r="GM51" s="2">
        <f t="shared" si="116"/>
        <v>0</v>
      </c>
      <c r="GN51" s="2">
        <f t="shared" si="116"/>
        <v>0</v>
      </c>
      <c r="GO51" s="2">
        <f t="shared" si="116"/>
        <v>0</v>
      </c>
      <c r="GP51" s="9"/>
      <c r="GR51" s="20">
        <v>43</v>
      </c>
      <c r="GS51">
        <f t="shared" si="117"/>
        <v>0</v>
      </c>
      <c r="GT51">
        <f t="shared" si="117"/>
        <v>0</v>
      </c>
      <c r="GU51">
        <f t="shared" si="117"/>
        <v>0</v>
      </c>
      <c r="GV51">
        <f t="shared" si="117"/>
        <v>0</v>
      </c>
      <c r="GW51">
        <f t="shared" si="117"/>
        <v>0</v>
      </c>
      <c r="GX51">
        <f t="shared" si="117"/>
        <v>0</v>
      </c>
      <c r="GY51">
        <f t="shared" si="117"/>
        <v>0</v>
      </c>
      <c r="GZ51">
        <f t="shared" si="117"/>
        <v>0</v>
      </c>
      <c r="HA51">
        <f t="shared" si="117"/>
        <v>0</v>
      </c>
      <c r="HB51">
        <f t="shared" si="117"/>
        <v>0</v>
      </c>
      <c r="HC51">
        <f t="shared" si="117"/>
        <v>0</v>
      </c>
      <c r="HD51">
        <f t="shared" si="117"/>
        <v>0</v>
      </c>
      <c r="HE51">
        <f t="shared" si="117"/>
        <v>0</v>
      </c>
      <c r="HF51">
        <f t="shared" si="117"/>
        <v>0</v>
      </c>
      <c r="HG51">
        <f t="shared" si="117"/>
        <v>0</v>
      </c>
      <c r="HH51">
        <f t="shared" si="117"/>
        <v>0</v>
      </c>
      <c r="HI51">
        <f t="shared" si="95"/>
        <v>0</v>
      </c>
      <c r="HJ51">
        <f t="shared" si="95"/>
        <v>0</v>
      </c>
      <c r="HK51">
        <f t="shared" si="95"/>
        <v>0</v>
      </c>
      <c r="HL51">
        <f t="shared" si="95"/>
        <v>0</v>
      </c>
      <c r="HM51">
        <f t="shared" si="95"/>
        <v>0</v>
      </c>
      <c r="HN51">
        <f t="shared" si="95"/>
        <v>0</v>
      </c>
      <c r="HO51">
        <f t="shared" si="95"/>
        <v>0</v>
      </c>
      <c r="HP51">
        <f t="shared" si="95"/>
        <v>0</v>
      </c>
      <c r="HQ51">
        <f t="shared" si="95"/>
        <v>0</v>
      </c>
      <c r="HR51">
        <f t="shared" si="95"/>
        <v>0</v>
      </c>
      <c r="HS51">
        <f t="shared" si="95"/>
        <v>0</v>
      </c>
      <c r="HT51">
        <f t="shared" si="95"/>
        <v>0</v>
      </c>
      <c r="HU51">
        <f t="shared" si="95"/>
        <v>0</v>
      </c>
      <c r="HV51">
        <f t="shared" si="95"/>
        <v>0</v>
      </c>
      <c r="HW51">
        <f t="shared" si="95"/>
        <v>0</v>
      </c>
      <c r="HX51">
        <f t="shared" si="95"/>
        <v>0</v>
      </c>
      <c r="HY51">
        <f t="shared" si="118"/>
        <v>0</v>
      </c>
      <c r="HZ51">
        <f t="shared" si="118"/>
        <v>0</v>
      </c>
      <c r="IA51">
        <f t="shared" si="118"/>
        <v>0</v>
      </c>
      <c r="IB51">
        <f t="shared" si="118"/>
        <v>0</v>
      </c>
      <c r="IC51">
        <f t="shared" si="118"/>
        <v>0</v>
      </c>
      <c r="ID51">
        <f t="shared" si="118"/>
        <v>0</v>
      </c>
      <c r="IE51">
        <f t="shared" si="118"/>
        <v>0</v>
      </c>
      <c r="IF51">
        <f t="shared" si="118"/>
        <v>0</v>
      </c>
      <c r="IG51">
        <f t="shared" si="118"/>
        <v>0</v>
      </c>
      <c r="IH51">
        <f t="shared" si="118"/>
        <v>0</v>
      </c>
      <c r="II51">
        <f t="shared" si="118"/>
        <v>2.0799893015082338E-2</v>
      </c>
      <c r="IJ51">
        <f t="shared" si="118"/>
        <v>0</v>
      </c>
      <c r="IK51">
        <f t="shared" si="118"/>
        <v>0</v>
      </c>
      <c r="IL51">
        <f t="shared" si="118"/>
        <v>0</v>
      </c>
      <c r="IM51">
        <f t="shared" si="118"/>
        <v>0</v>
      </c>
      <c r="IN51">
        <f t="shared" si="118"/>
        <v>0</v>
      </c>
      <c r="IO51">
        <f t="shared" si="119"/>
        <v>0</v>
      </c>
      <c r="IP51">
        <f t="shared" si="119"/>
        <v>0</v>
      </c>
      <c r="IQ51">
        <f t="shared" si="119"/>
        <v>0</v>
      </c>
      <c r="IR51">
        <f t="shared" si="119"/>
        <v>0</v>
      </c>
      <c r="IS51">
        <f t="shared" si="119"/>
        <v>0</v>
      </c>
      <c r="IT51">
        <f t="shared" si="119"/>
        <v>0</v>
      </c>
      <c r="IU51">
        <f t="shared" si="119"/>
        <v>0</v>
      </c>
      <c r="IV51">
        <f t="shared" si="119"/>
        <v>0</v>
      </c>
      <c r="IW51">
        <f t="shared" si="119"/>
        <v>0</v>
      </c>
      <c r="IX51">
        <f t="shared" si="119"/>
        <v>0</v>
      </c>
      <c r="IY51">
        <f t="shared" si="119"/>
        <v>0</v>
      </c>
      <c r="IZ51">
        <f t="shared" si="119"/>
        <v>0</v>
      </c>
      <c r="JA51">
        <f t="shared" si="119"/>
        <v>0</v>
      </c>
      <c r="JB51">
        <f t="shared" si="119"/>
        <v>0</v>
      </c>
      <c r="JC51">
        <f t="shared" si="119"/>
        <v>0</v>
      </c>
      <c r="JD51">
        <f t="shared" si="119"/>
        <v>0</v>
      </c>
      <c r="JE51">
        <f t="shared" si="120"/>
        <v>0</v>
      </c>
      <c r="JF51">
        <f t="shared" si="120"/>
        <v>0</v>
      </c>
      <c r="JG51">
        <f t="shared" si="120"/>
        <v>0</v>
      </c>
      <c r="JH51">
        <f t="shared" si="120"/>
        <v>0</v>
      </c>
      <c r="JI51">
        <f t="shared" si="120"/>
        <v>0</v>
      </c>
      <c r="JJ51">
        <f t="shared" si="120"/>
        <v>0</v>
      </c>
      <c r="JK51">
        <f t="shared" si="120"/>
        <v>0</v>
      </c>
      <c r="JL51">
        <f t="shared" si="120"/>
        <v>0</v>
      </c>
      <c r="JM51">
        <f t="shared" si="120"/>
        <v>0</v>
      </c>
      <c r="JN51">
        <f t="shared" si="120"/>
        <v>0</v>
      </c>
      <c r="JO51">
        <f t="shared" si="120"/>
        <v>0</v>
      </c>
      <c r="JP51">
        <f t="shared" si="120"/>
        <v>0</v>
      </c>
      <c r="JQ51">
        <f t="shared" si="120"/>
        <v>0</v>
      </c>
      <c r="JR51">
        <f t="shared" si="120"/>
        <v>0</v>
      </c>
      <c r="JS51">
        <f t="shared" si="120"/>
        <v>0</v>
      </c>
      <c r="JT51">
        <f t="shared" si="120"/>
        <v>0</v>
      </c>
      <c r="JU51">
        <f t="shared" si="121"/>
        <v>0</v>
      </c>
      <c r="JV51">
        <f t="shared" si="121"/>
        <v>0</v>
      </c>
      <c r="JW51">
        <f t="shared" si="121"/>
        <v>0</v>
      </c>
      <c r="JX51">
        <f t="shared" si="121"/>
        <v>0</v>
      </c>
      <c r="JY51">
        <f t="shared" si="121"/>
        <v>0</v>
      </c>
      <c r="JZ51">
        <f t="shared" si="121"/>
        <v>0</v>
      </c>
      <c r="KA51">
        <f t="shared" si="121"/>
        <v>0</v>
      </c>
      <c r="KB51">
        <f t="shared" si="121"/>
        <v>0</v>
      </c>
      <c r="KC51">
        <f t="shared" si="121"/>
        <v>0</v>
      </c>
      <c r="KD51">
        <f t="shared" si="121"/>
        <v>0</v>
      </c>
      <c r="KE51">
        <f t="shared" si="97"/>
        <v>0</v>
      </c>
      <c r="KF51">
        <f t="shared" si="97"/>
        <v>0</v>
      </c>
      <c r="KG51">
        <f t="shared" si="97"/>
        <v>0</v>
      </c>
      <c r="KH51">
        <f t="shared" si="97"/>
        <v>0</v>
      </c>
      <c r="KI51">
        <f t="shared" si="97"/>
        <v>0</v>
      </c>
      <c r="KJ51">
        <f t="shared" si="97"/>
        <v>0</v>
      </c>
      <c r="KK51">
        <f t="shared" si="97"/>
        <v>0</v>
      </c>
      <c r="KL51">
        <f t="shared" si="97"/>
        <v>0</v>
      </c>
      <c r="KM51">
        <f t="shared" si="97"/>
        <v>0</v>
      </c>
      <c r="KN51">
        <f t="shared" si="97"/>
        <v>0</v>
      </c>
      <c r="KO51">
        <f t="shared" si="98"/>
        <v>0</v>
      </c>
      <c r="KP51">
        <f t="shared" si="98"/>
        <v>0</v>
      </c>
      <c r="KQ51">
        <f t="shared" si="98"/>
        <v>0</v>
      </c>
      <c r="KR51">
        <f t="shared" si="98"/>
        <v>0</v>
      </c>
      <c r="KS51">
        <f t="shared" si="98"/>
        <v>0</v>
      </c>
      <c r="KT51">
        <f t="shared" si="98"/>
        <v>0</v>
      </c>
      <c r="KU51">
        <f t="shared" si="98"/>
        <v>0</v>
      </c>
      <c r="KV51">
        <f t="shared" si="98"/>
        <v>0</v>
      </c>
      <c r="KW51">
        <f t="shared" si="98"/>
        <v>0</v>
      </c>
      <c r="KX51">
        <f t="shared" si="98"/>
        <v>0</v>
      </c>
      <c r="KY51">
        <f t="shared" si="98"/>
        <v>0</v>
      </c>
      <c r="KZ51">
        <f t="shared" si="98"/>
        <v>0</v>
      </c>
      <c r="LA51">
        <f t="shared" si="98"/>
        <v>0</v>
      </c>
      <c r="LB51">
        <f t="shared" si="98"/>
        <v>0</v>
      </c>
      <c r="LC51">
        <f t="shared" si="98"/>
        <v>0</v>
      </c>
      <c r="LD51">
        <f t="shared" si="98"/>
        <v>0</v>
      </c>
      <c r="LE51">
        <f t="shared" si="122"/>
        <v>0</v>
      </c>
      <c r="LF51">
        <f t="shared" si="122"/>
        <v>0</v>
      </c>
      <c r="LG51">
        <f t="shared" si="122"/>
        <v>0</v>
      </c>
      <c r="LH51">
        <f t="shared" si="122"/>
        <v>0</v>
      </c>
      <c r="LI51">
        <f t="shared" si="122"/>
        <v>0</v>
      </c>
      <c r="LJ51">
        <f t="shared" si="122"/>
        <v>0</v>
      </c>
      <c r="LK51">
        <f t="shared" si="122"/>
        <v>0</v>
      </c>
      <c r="LL51">
        <f t="shared" si="122"/>
        <v>0</v>
      </c>
      <c r="LM51">
        <f t="shared" si="122"/>
        <v>0</v>
      </c>
      <c r="LN51">
        <f t="shared" si="122"/>
        <v>0</v>
      </c>
      <c r="LO51">
        <f t="shared" si="122"/>
        <v>0</v>
      </c>
      <c r="LP51">
        <f t="shared" si="122"/>
        <v>0</v>
      </c>
      <c r="LQ51">
        <f t="shared" si="122"/>
        <v>0</v>
      </c>
      <c r="LR51">
        <f t="shared" si="122"/>
        <v>0</v>
      </c>
      <c r="LS51">
        <f t="shared" si="122"/>
        <v>0</v>
      </c>
      <c r="LT51">
        <f t="shared" si="122"/>
        <v>0</v>
      </c>
      <c r="LU51">
        <f t="shared" si="123"/>
        <v>0</v>
      </c>
      <c r="LV51">
        <f t="shared" si="123"/>
        <v>0</v>
      </c>
      <c r="LW51">
        <f t="shared" si="123"/>
        <v>0</v>
      </c>
      <c r="LX51">
        <f t="shared" si="123"/>
        <v>0</v>
      </c>
      <c r="LY51">
        <f t="shared" si="123"/>
        <v>0</v>
      </c>
      <c r="LZ51">
        <f t="shared" si="123"/>
        <v>0</v>
      </c>
      <c r="MA51">
        <f t="shared" si="123"/>
        <v>0</v>
      </c>
      <c r="MB51">
        <f t="shared" si="123"/>
        <v>0</v>
      </c>
      <c r="MC51">
        <f t="shared" si="123"/>
        <v>0</v>
      </c>
      <c r="MD51">
        <f t="shared" si="123"/>
        <v>0</v>
      </c>
      <c r="ME51">
        <f t="shared" si="123"/>
        <v>0</v>
      </c>
      <c r="MF51">
        <f t="shared" si="123"/>
        <v>0</v>
      </c>
      <c r="MG51">
        <f t="shared" si="123"/>
        <v>0</v>
      </c>
      <c r="MH51">
        <f t="shared" si="123"/>
        <v>0</v>
      </c>
      <c r="MI51">
        <f t="shared" si="123"/>
        <v>0</v>
      </c>
      <c r="MJ51">
        <f t="shared" si="123"/>
        <v>0</v>
      </c>
      <c r="MK51">
        <f t="shared" si="124"/>
        <v>0</v>
      </c>
      <c r="ML51">
        <f t="shared" si="124"/>
        <v>0</v>
      </c>
      <c r="MM51">
        <f t="shared" si="124"/>
        <v>0</v>
      </c>
      <c r="MN51">
        <f t="shared" si="124"/>
        <v>0</v>
      </c>
      <c r="MO51">
        <f t="shared" si="124"/>
        <v>0</v>
      </c>
      <c r="MP51">
        <f t="shared" si="124"/>
        <v>0</v>
      </c>
      <c r="MQ51">
        <f t="shared" si="124"/>
        <v>0</v>
      </c>
      <c r="MR51">
        <f t="shared" si="124"/>
        <v>0</v>
      </c>
      <c r="MS51">
        <f t="shared" si="124"/>
        <v>0</v>
      </c>
      <c r="MT51">
        <f t="shared" si="124"/>
        <v>0</v>
      </c>
      <c r="MU51">
        <f t="shared" si="124"/>
        <v>0</v>
      </c>
      <c r="MV51">
        <f t="shared" si="124"/>
        <v>0</v>
      </c>
      <c r="MW51">
        <f t="shared" si="125"/>
        <v>0</v>
      </c>
      <c r="MX51">
        <f t="shared" si="125"/>
        <v>0</v>
      </c>
      <c r="MY51">
        <f t="shared" si="125"/>
        <v>0</v>
      </c>
      <c r="MZ51">
        <f t="shared" si="125"/>
        <v>0</v>
      </c>
      <c r="NA51">
        <f t="shared" si="125"/>
        <v>0</v>
      </c>
      <c r="NB51">
        <f t="shared" si="125"/>
        <v>0</v>
      </c>
      <c r="NC51">
        <f t="shared" si="125"/>
        <v>0</v>
      </c>
      <c r="ND51">
        <f t="shared" si="125"/>
        <v>0</v>
      </c>
      <c r="NE51">
        <f t="shared" si="125"/>
        <v>0</v>
      </c>
      <c r="NF51">
        <f t="shared" si="125"/>
        <v>0</v>
      </c>
      <c r="NG51">
        <f t="shared" si="100"/>
        <v>0</v>
      </c>
      <c r="NH51">
        <f t="shared" si="100"/>
        <v>0</v>
      </c>
      <c r="NI51">
        <f t="shared" si="100"/>
        <v>0</v>
      </c>
      <c r="NJ51">
        <f t="shared" si="100"/>
        <v>0</v>
      </c>
      <c r="NK51">
        <f t="shared" si="100"/>
        <v>0</v>
      </c>
      <c r="NL51">
        <f t="shared" si="100"/>
        <v>0</v>
      </c>
      <c r="NM51">
        <f t="shared" si="100"/>
        <v>0</v>
      </c>
      <c r="NN51">
        <f t="shared" si="100"/>
        <v>0</v>
      </c>
      <c r="NO51">
        <f t="shared" si="100"/>
        <v>0</v>
      </c>
      <c r="NP51">
        <f t="shared" si="100"/>
        <v>0</v>
      </c>
      <c r="NQ51">
        <f t="shared" si="126"/>
        <v>0</v>
      </c>
      <c r="NR51">
        <f t="shared" si="126"/>
        <v>0</v>
      </c>
      <c r="NS51">
        <f t="shared" si="126"/>
        <v>0</v>
      </c>
      <c r="NT51">
        <f t="shared" si="126"/>
        <v>0</v>
      </c>
      <c r="NU51">
        <f t="shared" si="126"/>
        <v>0</v>
      </c>
      <c r="NV51">
        <f t="shared" si="126"/>
        <v>0</v>
      </c>
      <c r="NW51">
        <f t="shared" si="126"/>
        <v>0</v>
      </c>
      <c r="NX51">
        <f t="shared" si="126"/>
        <v>0</v>
      </c>
      <c r="OA51" s="31">
        <v>43</v>
      </c>
      <c r="OB51">
        <f t="shared" si="127"/>
        <v>0</v>
      </c>
      <c r="OC51">
        <f t="shared" si="127"/>
        <v>0</v>
      </c>
      <c r="OD51">
        <f t="shared" si="127"/>
        <v>0</v>
      </c>
      <c r="OE51">
        <f t="shared" si="127"/>
        <v>0</v>
      </c>
      <c r="OF51">
        <f t="shared" si="127"/>
        <v>0</v>
      </c>
      <c r="OG51">
        <f t="shared" si="127"/>
        <v>0</v>
      </c>
      <c r="OH51">
        <f t="shared" si="127"/>
        <v>0</v>
      </c>
      <c r="OI51">
        <f t="shared" si="127"/>
        <v>0</v>
      </c>
      <c r="OJ51">
        <f t="shared" si="127"/>
        <v>0</v>
      </c>
      <c r="OK51">
        <f t="shared" si="127"/>
        <v>0</v>
      </c>
      <c r="OL51">
        <f t="shared" si="127"/>
        <v>0</v>
      </c>
      <c r="OM51">
        <f t="shared" si="127"/>
        <v>0</v>
      </c>
      <c r="ON51">
        <f t="shared" si="127"/>
        <v>0</v>
      </c>
      <c r="OO51">
        <f t="shared" si="127"/>
        <v>0</v>
      </c>
      <c r="OP51">
        <f t="shared" si="127"/>
        <v>0</v>
      </c>
      <c r="OQ51">
        <f t="shared" si="127"/>
        <v>0</v>
      </c>
      <c r="OR51">
        <f t="shared" si="101"/>
        <v>0</v>
      </c>
      <c r="OS51">
        <f t="shared" si="101"/>
        <v>0</v>
      </c>
      <c r="OT51">
        <f t="shared" si="101"/>
        <v>0</v>
      </c>
      <c r="OU51">
        <f t="shared" si="101"/>
        <v>0</v>
      </c>
      <c r="OV51">
        <f t="shared" si="101"/>
        <v>0</v>
      </c>
      <c r="OW51">
        <f t="shared" si="101"/>
        <v>0</v>
      </c>
      <c r="OX51">
        <f t="shared" si="101"/>
        <v>0</v>
      </c>
      <c r="OY51">
        <f t="shared" si="101"/>
        <v>0</v>
      </c>
      <c r="OZ51">
        <f t="shared" si="101"/>
        <v>0</v>
      </c>
      <c r="PA51">
        <f t="shared" si="101"/>
        <v>0</v>
      </c>
      <c r="PB51">
        <f t="shared" si="101"/>
        <v>0</v>
      </c>
      <c r="PC51">
        <f t="shared" si="101"/>
        <v>0</v>
      </c>
      <c r="PD51">
        <f t="shared" si="101"/>
        <v>0</v>
      </c>
      <c r="PE51">
        <f t="shared" si="101"/>
        <v>0</v>
      </c>
      <c r="PF51">
        <f t="shared" si="101"/>
        <v>0</v>
      </c>
      <c r="PG51">
        <f t="shared" si="101"/>
        <v>0</v>
      </c>
      <c r="PH51">
        <f t="shared" si="128"/>
        <v>0</v>
      </c>
      <c r="PI51">
        <f t="shared" si="128"/>
        <v>0</v>
      </c>
      <c r="PJ51">
        <f t="shared" si="128"/>
        <v>0</v>
      </c>
      <c r="PK51">
        <f t="shared" si="128"/>
        <v>0</v>
      </c>
      <c r="PL51">
        <f t="shared" si="128"/>
        <v>0</v>
      </c>
      <c r="PM51">
        <f t="shared" si="128"/>
        <v>0</v>
      </c>
      <c r="PN51">
        <f t="shared" si="128"/>
        <v>0</v>
      </c>
      <c r="PO51">
        <f t="shared" si="128"/>
        <v>0</v>
      </c>
      <c r="PP51">
        <f t="shared" si="128"/>
        <v>0</v>
      </c>
      <c r="PQ51">
        <f t="shared" si="128"/>
        <v>0</v>
      </c>
      <c r="PR51">
        <f t="shared" si="128"/>
        <v>2.0799893015082338E-2</v>
      </c>
      <c r="PS51">
        <f t="shared" si="128"/>
        <v>0</v>
      </c>
      <c r="PT51">
        <f t="shared" si="128"/>
        <v>0</v>
      </c>
      <c r="PU51">
        <f t="shared" si="128"/>
        <v>0</v>
      </c>
      <c r="PV51">
        <f t="shared" si="128"/>
        <v>0</v>
      </c>
      <c r="PW51">
        <f t="shared" si="128"/>
        <v>0</v>
      </c>
      <c r="PX51">
        <f t="shared" si="129"/>
        <v>0</v>
      </c>
      <c r="PY51">
        <f t="shared" si="129"/>
        <v>0</v>
      </c>
      <c r="PZ51">
        <f t="shared" si="129"/>
        <v>0</v>
      </c>
      <c r="QA51">
        <f t="shared" si="129"/>
        <v>0</v>
      </c>
      <c r="QB51">
        <f t="shared" si="129"/>
        <v>0</v>
      </c>
      <c r="QC51">
        <f t="shared" si="129"/>
        <v>0</v>
      </c>
      <c r="QD51">
        <f t="shared" si="129"/>
        <v>0</v>
      </c>
      <c r="QE51">
        <f t="shared" si="129"/>
        <v>0</v>
      </c>
      <c r="QF51">
        <f t="shared" si="129"/>
        <v>0</v>
      </c>
      <c r="QG51">
        <f t="shared" si="129"/>
        <v>0</v>
      </c>
      <c r="QH51">
        <f t="shared" si="129"/>
        <v>0</v>
      </c>
      <c r="QI51">
        <f t="shared" si="129"/>
        <v>0</v>
      </c>
      <c r="QJ51">
        <f t="shared" si="129"/>
        <v>0</v>
      </c>
      <c r="QK51">
        <f t="shared" si="129"/>
        <v>0</v>
      </c>
      <c r="QL51">
        <f t="shared" si="129"/>
        <v>0</v>
      </c>
      <c r="QM51">
        <f t="shared" si="129"/>
        <v>0</v>
      </c>
      <c r="QN51">
        <f t="shared" si="130"/>
        <v>0</v>
      </c>
      <c r="QO51">
        <f t="shared" si="130"/>
        <v>0</v>
      </c>
      <c r="QP51">
        <f t="shared" si="130"/>
        <v>0</v>
      </c>
      <c r="QQ51">
        <f t="shared" si="130"/>
        <v>0</v>
      </c>
      <c r="QR51">
        <f t="shared" si="130"/>
        <v>0</v>
      </c>
      <c r="QS51">
        <f t="shared" si="130"/>
        <v>0</v>
      </c>
      <c r="QT51">
        <f t="shared" si="130"/>
        <v>0</v>
      </c>
      <c r="QU51">
        <f t="shared" si="130"/>
        <v>0</v>
      </c>
      <c r="QV51">
        <f t="shared" si="130"/>
        <v>0</v>
      </c>
      <c r="QW51">
        <f t="shared" si="130"/>
        <v>0</v>
      </c>
      <c r="QX51">
        <f t="shared" si="130"/>
        <v>0</v>
      </c>
      <c r="QY51">
        <f t="shared" si="130"/>
        <v>0</v>
      </c>
      <c r="QZ51">
        <f t="shared" si="130"/>
        <v>0</v>
      </c>
      <c r="RA51">
        <f t="shared" si="130"/>
        <v>0</v>
      </c>
      <c r="RB51">
        <f t="shared" si="130"/>
        <v>0</v>
      </c>
      <c r="RC51">
        <f t="shared" si="130"/>
        <v>0</v>
      </c>
      <c r="RD51">
        <f t="shared" si="131"/>
        <v>0</v>
      </c>
      <c r="RE51">
        <f t="shared" si="131"/>
        <v>0</v>
      </c>
      <c r="RF51">
        <f t="shared" si="131"/>
        <v>0</v>
      </c>
      <c r="RG51">
        <f t="shared" si="131"/>
        <v>0</v>
      </c>
      <c r="RH51">
        <f t="shared" si="131"/>
        <v>0</v>
      </c>
      <c r="RI51">
        <f t="shared" si="131"/>
        <v>0</v>
      </c>
      <c r="RJ51">
        <f t="shared" si="131"/>
        <v>0</v>
      </c>
      <c r="RK51">
        <f t="shared" si="131"/>
        <v>0</v>
      </c>
      <c r="RL51">
        <f t="shared" si="131"/>
        <v>0</v>
      </c>
      <c r="RM51">
        <f t="shared" si="131"/>
        <v>0</v>
      </c>
      <c r="RN51">
        <f t="shared" si="103"/>
        <v>0</v>
      </c>
      <c r="RO51">
        <f t="shared" si="103"/>
        <v>0</v>
      </c>
      <c r="RP51">
        <f t="shared" si="103"/>
        <v>0</v>
      </c>
      <c r="RQ51">
        <f t="shared" si="103"/>
        <v>0</v>
      </c>
      <c r="RR51">
        <f t="shared" si="103"/>
        <v>0</v>
      </c>
      <c r="RS51">
        <f t="shared" si="103"/>
        <v>0</v>
      </c>
      <c r="RT51">
        <f t="shared" si="103"/>
        <v>0</v>
      </c>
      <c r="RU51">
        <f t="shared" si="103"/>
        <v>0</v>
      </c>
      <c r="RV51">
        <f t="shared" si="103"/>
        <v>0</v>
      </c>
      <c r="RW51">
        <f t="shared" si="103"/>
        <v>0</v>
      </c>
      <c r="RX51">
        <f t="shared" si="104"/>
        <v>0</v>
      </c>
      <c r="RY51">
        <f t="shared" si="104"/>
        <v>0</v>
      </c>
      <c r="RZ51">
        <f t="shared" si="104"/>
        <v>0</v>
      </c>
      <c r="SA51">
        <f t="shared" si="104"/>
        <v>0</v>
      </c>
      <c r="SB51">
        <f t="shared" si="104"/>
        <v>0</v>
      </c>
      <c r="SC51">
        <f t="shared" si="104"/>
        <v>0</v>
      </c>
      <c r="SD51">
        <f t="shared" si="104"/>
        <v>0</v>
      </c>
      <c r="SE51">
        <f t="shared" si="104"/>
        <v>0</v>
      </c>
      <c r="SF51">
        <f t="shared" si="104"/>
        <v>0</v>
      </c>
      <c r="SG51">
        <f t="shared" si="104"/>
        <v>0</v>
      </c>
      <c r="SH51">
        <f t="shared" si="104"/>
        <v>0</v>
      </c>
      <c r="SI51">
        <f t="shared" si="104"/>
        <v>0</v>
      </c>
      <c r="SJ51">
        <f t="shared" si="104"/>
        <v>0</v>
      </c>
      <c r="SK51">
        <f t="shared" si="104"/>
        <v>0</v>
      </c>
      <c r="SL51">
        <f t="shared" si="104"/>
        <v>0</v>
      </c>
      <c r="SM51">
        <f t="shared" si="104"/>
        <v>0</v>
      </c>
      <c r="SN51">
        <f t="shared" si="132"/>
        <v>0</v>
      </c>
      <c r="SO51">
        <f t="shared" si="132"/>
        <v>0</v>
      </c>
      <c r="SP51">
        <f t="shared" si="132"/>
        <v>0</v>
      </c>
      <c r="SQ51">
        <f t="shared" si="132"/>
        <v>0</v>
      </c>
      <c r="SR51">
        <f t="shared" si="132"/>
        <v>0</v>
      </c>
      <c r="SS51">
        <f t="shared" si="132"/>
        <v>0</v>
      </c>
      <c r="ST51">
        <f t="shared" si="132"/>
        <v>0</v>
      </c>
      <c r="SU51">
        <f t="shared" si="132"/>
        <v>0</v>
      </c>
      <c r="SV51">
        <f t="shared" si="132"/>
        <v>0</v>
      </c>
      <c r="SW51">
        <f t="shared" si="132"/>
        <v>0</v>
      </c>
      <c r="SX51">
        <f t="shared" si="132"/>
        <v>0</v>
      </c>
      <c r="SY51">
        <f t="shared" si="132"/>
        <v>0</v>
      </c>
      <c r="SZ51">
        <f t="shared" si="132"/>
        <v>0</v>
      </c>
      <c r="TA51">
        <f t="shared" si="132"/>
        <v>0</v>
      </c>
      <c r="TB51">
        <f t="shared" si="132"/>
        <v>0</v>
      </c>
      <c r="TC51">
        <f t="shared" si="132"/>
        <v>0</v>
      </c>
      <c r="TD51">
        <f t="shared" si="133"/>
        <v>0</v>
      </c>
      <c r="TE51">
        <f t="shared" si="133"/>
        <v>0</v>
      </c>
      <c r="TF51">
        <f t="shared" si="133"/>
        <v>0</v>
      </c>
      <c r="TG51">
        <f t="shared" si="133"/>
        <v>0</v>
      </c>
      <c r="TH51">
        <f t="shared" si="133"/>
        <v>0</v>
      </c>
      <c r="TI51">
        <f t="shared" si="133"/>
        <v>0</v>
      </c>
      <c r="TJ51">
        <f t="shared" si="133"/>
        <v>0</v>
      </c>
      <c r="TK51">
        <f t="shared" si="133"/>
        <v>0</v>
      </c>
      <c r="TL51">
        <f t="shared" si="133"/>
        <v>0</v>
      </c>
      <c r="TM51">
        <f t="shared" si="133"/>
        <v>0</v>
      </c>
      <c r="TN51">
        <f t="shared" si="133"/>
        <v>0</v>
      </c>
      <c r="TO51">
        <f t="shared" si="133"/>
        <v>0</v>
      </c>
      <c r="TP51">
        <f t="shared" si="133"/>
        <v>0</v>
      </c>
      <c r="TQ51">
        <f t="shared" si="133"/>
        <v>0</v>
      </c>
      <c r="TR51">
        <f t="shared" si="133"/>
        <v>0</v>
      </c>
      <c r="TS51">
        <f t="shared" si="133"/>
        <v>0</v>
      </c>
      <c r="TT51">
        <f t="shared" si="134"/>
        <v>0</v>
      </c>
      <c r="TU51">
        <f t="shared" si="134"/>
        <v>0</v>
      </c>
      <c r="TV51">
        <f t="shared" si="134"/>
        <v>0</v>
      </c>
      <c r="TW51">
        <f t="shared" si="134"/>
        <v>0</v>
      </c>
      <c r="TX51">
        <f t="shared" si="134"/>
        <v>0</v>
      </c>
      <c r="TY51">
        <f t="shared" si="134"/>
        <v>0</v>
      </c>
      <c r="TZ51">
        <f t="shared" si="134"/>
        <v>0</v>
      </c>
      <c r="UA51">
        <f t="shared" si="134"/>
        <v>0</v>
      </c>
      <c r="UB51">
        <f t="shared" si="134"/>
        <v>0</v>
      </c>
      <c r="UC51">
        <f t="shared" si="134"/>
        <v>0</v>
      </c>
      <c r="UD51">
        <f t="shared" si="134"/>
        <v>0</v>
      </c>
      <c r="UE51">
        <f t="shared" si="134"/>
        <v>0</v>
      </c>
      <c r="UF51">
        <f t="shared" si="135"/>
        <v>0</v>
      </c>
      <c r="UG51">
        <f t="shared" si="135"/>
        <v>0</v>
      </c>
      <c r="UH51">
        <f t="shared" si="135"/>
        <v>0</v>
      </c>
      <c r="UI51">
        <f t="shared" si="135"/>
        <v>0</v>
      </c>
      <c r="UJ51">
        <f t="shared" si="135"/>
        <v>0</v>
      </c>
      <c r="UK51">
        <f t="shared" si="135"/>
        <v>0</v>
      </c>
      <c r="UL51">
        <f t="shared" si="135"/>
        <v>0</v>
      </c>
      <c r="UM51">
        <f t="shared" si="135"/>
        <v>0</v>
      </c>
      <c r="UN51">
        <f t="shared" si="135"/>
        <v>0</v>
      </c>
      <c r="UO51">
        <f t="shared" si="135"/>
        <v>0</v>
      </c>
      <c r="UP51">
        <f t="shared" si="106"/>
        <v>0</v>
      </c>
      <c r="UQ51">
        <f t="shared" si="106"/>
        <v>0</v>
      </c>
      <c r="UR51">
        <f t="shared" si="106"/>
        <v>0</v>
      </c>
      <c r="US51">
        <f t="shared" si="106"/>
        <v>0</v>
      </c>
      <c r="UT51">
        <f t="shared" si="106"/>
        <v>0</v>
      </c>
      <c r="UU51">
        <f t="shared" si="106"/>
        <v>0</v>
      </c>
      <c r="UV51">
        <f t="shared" si="106"/>
        <v>0</v>
      </c>
      <c r="UW51">
        <f t="shared" si="106"/>
        <v>0</v>
      </c>
      <c r="UX51">
        <f t="shared" si="106"/>
        <v>0</v>
      </c>
      <c r="UY51">
        <f t="shared" si="106"/>
        <v>0</v>
      </c>
      <c r="UZ51">
        <f t="shared" si="136"/>
        <v>0</v>
      </c>
      <c r="VA51">
        <f t="shared" si="136"/>
        <v>0</v>
      </c>
      <c r="VB51">
        <f t="shared" si="136"/>
        <v>0</v>
      </c>
      <c r="VC51">
        <f t="shared" si="136"/>
        <v>0</v>
      </c>
      <c r="VD51">
        <f t="shared" si="136"/>
        <v>0</v>
      </c>
      <c r="VE51">
        <f t="shared" si="136"/>
        <v>0</v>
      </c>
      <c r="VF51">
        <f t="shared" si="136"/>
        <v>0</v>
      </c>
      <c r="VG51">
        <f t="shared" si="136"/>
        <v>0</v>
      </c>
    </row>
    <row r="52" spans="2:579" x14ac:dyDescent="0.15">
      <c r="B52" s="27" t="s">
        <v>41</v>
      </c>
      <c r="C52" s="27" t="s">
        <v>237</v>
      </c>
      <c r="D52" s="59">
        <v>0.88868535974739549</v>
      </c>
      <c r="E52" s="59">
        <f t="shared" si="36"/>
        <v>0.11131464025260451</v>
      </c>
      <c r="F52" s="59">
        <f t="shared" si="37"/>
        <v>7.9835442825015308</v>
      </c>
      <c r="G52" s="9"/>
      <c r="I52" s="2">
        <v>44</v>
      </c>
      <c r="J52" s="2">
        <f t="shared" si="107"/>
        <v>0</v>
      </c>
      <c r="K52" s="2">
        <f t="shared" si="107"/>
        <v>0</v>
      </c>
      <c r="L52" s="2">
        <f t="shared" si="107"/>
        <v>0</v>
      </c>
      <c r="M52" s="2">
        <f t="shared" si="107"/>
        <v>0</v>
      </c>
      <c r="N52" s="2">
        <f t="shared" si="107"/>
        <v>0</v>
      </c>
      <c r="O52" s="2">
        <f t="shared" si="107"/>
        <v>0</v>
      </c>
      <c r="P52" s="2">
        <f t="shared" si="107"/>
        <v>0</v>
      </c>
      <c r="Q52" s="2">
        <f t="shared" si="107"/>
        <v>0</v>
      </c>
      <c r="R52" s="2">
        <f t="shared" si="107"/>
        <v>0</v>
      </c>
      <c r="S52" s="2">
        <f t="shared" si="107"/>
        <v>0</v>
      </c>
      <c r="T52" s="2">
        <f t="shared" si="107"/>
        <v>0</v>
      </c>
      <c r="U52" s="2">
        <f t="shared" si="107"/>
        <v>0</v>
      </c>
      <c r="V52" s="2">
        <f t="shared" si="107"/>
        <v>0</v>
      </c>
      <c r="W52" s="2">
        <f t="shared" si="107"/>
        <v>0</v>
      </c>
      <c r="X52" s="2">
        <f t="shared" si="107"/>
        <v>0</v>
      </c>
      <c r="Y52" s="2">
        <f t="shared" si="107"/>
        <v>0</v>
      </c>
      <c r="Z52" s="2">
        <f t="shared" si="89"/>
        <v>0</v>
      </c>
      <c r="AA52" s="2">
        <f t="shared" si="89"/>
        <v>0</v>
      </c>
      <c r="AB52" s="2">
        <f t="shared" si="89"/>
        <v>0</v>
      </c>
      <c r="AC52" s="2">
        <f t="shared" si="89"/>
        <v>0</v>
      </c>
      <c r="AD52" s="2">
        <f t="shared" si="89"/>
        <v>0</v>
      </c>
      <c r="AE52" s="2">
        <f t="shared" si="89"/>
        <v>0</v>
      </c>
      <c r="AF52" s="2">
        <f t="shared" si="89"/>
        <v>0</v>
      </c>
      <c r="AG52" s="2">
        <f t="shared" si="89"/>
        <v>0</v>
      </c>
      <c r="AH52" s="2">
        <f t="shared" si="89"/>
        <v>0</v>
      </c>
      <c r="AI52" s="2">
        <f t="shared" si="89"/>
        <v>0</v>
      </c>
      <c r="AJ52" s="2">
        <f t="shared" si="89"/>
        <v>0</v>
      </c>
      <c r="AK52" s="2">
        <f t="shared" si="89"/>
        <v>0</v>
      </c>
      <c r="AL52" s="2">
        <f t="shared" si="89"/>
        <v>0</v>
      </c>
      <c r="AM52" s="2">
        <f t="shared" si="89"/>
        <v>0</v>
      </c>
      <c r="AN52" s="2">
        <f t="shared" si="89"/>
        <v>0</v>
      </c>
      <c r="AO52" s="2">
        <f t="shared" si="89"/>
        <v>0</v>
      </c>
      <c r="AP52" s="2">
        <f t="shared" si="108"/>
        <v>0</v>
      </c>
      <c r="AQ52" s="2">
        <f t="shared" si="108"/>
        <v>0</v>
      </c>
      <c r="AR52" s="2">
        <f t="shared" si="108"/>
        <v>0</v>
      </c>
      <c r="AS52" s="2">
        <f t="shared" si="108"/>
        <v>0</v>
      </c>
      <c r="AT52" s="2">
        <f t="shared" si="108"/>
        <v>0</v>
      </c>
      <c r="AU52" s="2">
        <f t="shared" si="108"/>
        <v>0</v>
      </c>
      <c r="AV52" s="2">
        <f t="shared" si="108"/>
        <v>0</v>
      </c>
      <c r="AW52" s="2">
        <f t="shared" si="108"/>
        <v>0</v>
      </c>
      <c r="AX52" s="2">
        <f t="shared" si="108"/>
        <v>0</v>
      </c>
      <c r="AY52" s="2">
        <f t="shared" si="108"/>
        <v>0</v>
      </c>
      <c r="AZ52" s="2">
        <f t="shared" si="108"/>
        <v>0</v>
      </c>
      <c r="BA52" s="2">
        <f t="shared" si="108"/>
        <v>0.88868535974739549</v>
      </c>
      <c r="BB52" s="2">
        <f t="shared" si="108"/>
        <v>0</v>
      </c>
      <c r="BC52" s="2">
        <f t="shared" si="108"/>
        <v>0</v>
      </c>
      <c r="BD52" s="2">
        <f t="shared" si="108"/>
        <v>0</v>
      </c>
      <c r="BE52" s="2">
        <f t="shared" si="108"/>
        <v>0</v>
      </c>
      <c r="BF52" s="2">
        <f t="shared" si="109"/>
        <v>0</v>
      </c>
      <c r="BG52" s="2">
        <f t="shared" si="109"/>
        <v>0</v>
      </c>
      <c r="BH52" s="2">
        <f t="shared" si="109"/>
        <v>0</v>
      </c>
      <c r="BI52" s="2">
        <f t="shared" si="109"/>
        <v>0</v>
      </c>
      <c r="BJ52" s="2">
        <f t="shared" si="109"/>
        <v>0</v>
      </c>
      <c r="BK52" s="2">
        <f t="shared" si="109"/>
        <v>0</v>
      </c>
      <c r="BL52" s="2">
        <f t="shared" si="109"/>
        <v>0</v>
      </c>
      <c r="BM52" s="2">
        <f t="shared" si="109"/>
        <v>0</v>
      </c>
      <c r="BN52" s="2">
        <f t="shared" si="109"/>
        <v>0</v>
      </c>
      <c r="BO52" s="2">
        <f t="shared" si="109"/>
        <v>0</v>
      </c>
      <c r="BP52" s="2">
        <f t="shared" si="109"/>
        <v>0</v>
      </c>
      <c r="BQ52" s="2">
        <f t="shared" si="109"/>
        <v>0</v>
      </c>
      <c r="BR52" s="2">
        <f t="shared" si="109"/>
        <v>0</v>
      </c>
      <c r="BS52" s="2">
        <f t="shared" si="109"/>
        <v>0</v>
      </c>
      <c r="BT52" s="2">
        <f t="shared" si="109"/>
        <v>0</v>
      </c>
      <c r="BU52" s="2">
        <f t="shared" si="109"/>
        <v>0</v>
      </c>
      <c r="BV52" s="2">
        <f t="shared" si="110"/>
        <v>0</v>
      </c>
      <c r="BW52" s="2">
        <f t="shared" si="110"/>
        <v>0</v>
      </c>
      <c r="BX52" s="2">
        <f t="shared" si="110"/>
        <v>0</v>
      </c>
      <c r="BY52" s="2">
        <f t="shared" si="110"/>
        <v>0</v>
      </c>
      <c r="BZ52" s="2">
        <f t="shared" si="110"/>
        <v>0</v>
      </c>
      <c r="CA52" s="2">
        <f t="shared" si="110"/>
        <v>0</v>
      </c>
      <c r="CB52" s="2">
        <f t="shared" si="110"/>
        <v>0</v>
      </c>
      <c r="CC52" s="2">
        <f t="shared" si="110"/>
        <v>0</v>
      </c>
      <c r="CD52" s="2">
        <f t="shared" si="110"/>
        <v>0</v>
      </c>
      <c r="CE52" s="2">
        <f t="shared" si="110"/>
        <v>0</v>
      </c>
      <c r="CF52" s="2">
        <f t="shared" si="110"/>
        <v>0</v>
      </c>
      <c r="CG52" s="2">
        <f t="shared" si="110"/>
        <v>0</v>
      </c>
      <c r="CH52" s="2">
        <f t="shared" si="110"/>
        <v>0</v>
      </c>
      <c r="CI52" s="2">
        <f t="shared" si="110"/>
        <v>0</v>
      </c>
      <c r="CJ52" s="2">
        <f t="shared" si="110"/>
        <v>0</v>
      </c>
      <c r="CK52" s="2">
        <f t="shared" si="110"/>
        <v>0</v>
      </c>
      <c r="CL52" s="2">
        <f t="shared" si="111"/>
        <v>0</v>
      </c>
      <c r="CM52" s="2">
        <f t="shared" si="111"/>
        <v>0</v>
      </c>
      <c r="CN52" s="2">
        <f t="shared" si="111"/>
        <v>0</v>
      </c>
      <c r="CO52" s="2">
        <f t="shared" si="111"/>
        <v>0</v>
      </c>
      <c r="CP52" s="2">
        <f t="shared" si="111"/>
        <v>0</v>
      </c>
      <c r="CQ52" s="2">
        <f t="shared" si="111"/>
        <v>0</v>
      </c>
      <c r="CR52" s="2">
        <f t="shared" si="111"/>
        <v>0</v>
      </c>
      <c r="CS52" s="2">
        <f t="shared" si="111"/>
        <v>0</v>
      </c>
      <c r="CT52" s="2">
        <f t="shared" si="111"/>
        <v>0</v>
      </c>
      <c r="CU52" s="2">
        <f t="shared" si="111"/>
        <v>0</v>
      </c>
      <c r="CV52" s="2">
        <f t="shared" si="91"/>
        <v>0</v>
      </c>
      <c r="CW52" s="2">
        <f t="shared" si="91"/>
        <v>0</v>
      </c>
      <c r="CX52" s="2">
        <f t="shared" si="91"/>
        <v>0</v>
      </c>
      <c r="CY52" s="2">
        <f t="shared" si="91"/>
        <v>0</v>
      </c>
      <c r="CZ52" s="2">
        <f t="shared" si="91"/>
        <v>0</v>
      </c>
      <c r="DA52" s="2">
        <f t="shared" si="91"/>
        <v>0</v>
      </c>
      <c r="DB52" s="2">
        <f t="shared" si="91"/>
        <v>0</v>
      </c>
      <c r="DC52" s="2">
        <f t="shared" si="91"/>
        <v>0</v>
      </c>
      <c r="DD52" s="2">
        <f t="shared" si="91"/>
        <v>0</v>
      </c>
      <c r="DE52" s="2">
        <f t="shared" si="91"/>
        <v>0</v>
      </c>
      <c r="DF52" s="2">
        <f t="shared" si="92"/>
        <v>0</v>
      </c>
      <c r="DG52" s="2">
        <f t="shared" si="92"/>
        <v>0</v>
      </c>
      <c r="DH52" s="2">
        <f t="shared" si="92"/>
        <v>0</v>
      </c>
      <c r="DI52" s="2">
        <f t="shared" si="92"/>
        <v>0</v>
      </c>
      <c r="DJ52" s="2">
        <f t="shared" si="92"/>
        <v>0</v>
      </c>
      <c r="DK52" s="2">
        <f t="shared" si="92"/>
        <v>0</v>
      </c>
      <c r="DL52" s="2">
        <f t="shared" si="92"/>
        <v>0</v>
      </c>
      <c r="DM52" s="2">
        <f t="shared" si="92"/>
        <v>0</v>
      </c>
      <c r="DN52" s="2">
        <f t="shared" si="92"/>
        <v>0</v>
      </c>
      <c r="DO52" s="2">
        <f t="shared" si="92"/>
        <v>0</v>
      </c>
      <c r="DP52" s="2">
        <f t="shared" si="92"/>
        <v>0</v>
      </c>
      <c r="DQ52" s="2">
        <f t="shared" si="92"/>
        <v>0</v>
      </c>
      <c r="DR52" s="2">
        <f t="shared" si="92"/>
        <v>0</v>
      </c>
      <c r="DS52" s="2">
        <f t="shared" si="92"/>
        <v>0</v>
      </c>
      <c r="DT52" s="2">
        <f t="shared" si="92"/>
        <v>0</v>
      </c>
      <c r="DU52" s="2">
        <f t="shared" si="92"/>
        <v>0</v>
      </c>
      <c r="DV52" s="2">
        <f t="shared" si="112"/>
        <v>0</v>
      </c>
      <c r="DW52" s="2">
        <f t="shared" si="112"/>
        <v>0</v>
      </c>
      <c r="DX52" s="2">
        <f t="shared" si="112"/>
        <v>0</v>
      </c>
      <c r="DY52" s="2">
        <f t="shared" si="112"/>
        <v>0</v>
      </c>
      <c r="DZ52" s="2">
        <f t="shared" si="112"/>
        <v>0</v>
      </c>
      <c r="EA52" s="2">
        <f t="shared" si="112"/>
        <v>0</v>
      </c>
      <c r="EB52" s="2">
        <f t="shared" si="112"/>
        <v>0</v>
      </c>
      <c r="EC52" s="2">
        <f t="shared" si="112"/>
        <v>0</v>
      </c>
      <c r="ED52" s="2">
        <f t="shared" si="112"/>
        <v>0</v>
      </c>
      <c r="EE52" s="2">
        <f t="shared" si="112"/>
        <v>0</v>
      </c>
      <c r="EF52" s="2">
        <f t="shared" si="112"/>
        <v>0</v>
      </c>
      <c r="EG52" s="2">
        <f t="shared" si="112"/>
        <v>0</v>
      </c>
      <c r="EH52" s="2">
        <f t="shared" si="112"/>
        <v>0</v>
      </c>
      <c r="EI52" s="2">
        <f t="shared" si="112"/>
        <v>0</v>
      </c>
      <c r="EJ52" s="2">
        <f t="shared" si="112"/>
        <v>0</v>
      </c>
      <c r="EK52" s="2">
        <f t="shared" si="112"/>
        <v>0</v>
      </c>
      <c r="EL52" s="2">
        <f t="shared" si="113"/>
        <v>0</v>
      </c>
      <c r="EM52" s="2">
        <f t="shared" si="113"/>
        <v>0</v>
      </c>
      <c r="EN52" s="2">
        <f t="shared" si="113"/>
        <v>0</v>
      </c>
      <c r="EO52" s="2">
        <f t="shared" si="113"/>
        <v>0</v>
      </c>
      <c r="EP52" s="2">
        <f t="shared" si="113"/>
        <v>0</v>
      </c>
      <c r="EQ52" s="2">
        <f t="shared" si="113"/>
        <v>0</v>
      </c>
      <c r="ER52" s="2">
        <f t="shared" si="113"/>
        <v>0</v>
      </c>
      <c r="ES52" s="2">
        <f t="shared" si="113"/>
        <v>0</v>
      </c>
      <c r="ET52" s="2">
        <f t="shared" si="113"/>
        <v>0</v>
      </c>
      <c r="EU52" s="2">
        <f t="shared" si="113"/>
        <v>0</v>
      </c>
      <c r="EV52" s="2">
        <f t="shared" si="113"/>
        <v>0</v>
      </c>
      <c r="EW52" s="2">
        <f t="shared" si="113"/>
        <v>0</v>
      </c>
      <c r="EX52" s="2">
        <f t="shared" si="113"/>
        <v>0</v>
      </c>
      <c r="EY52" s="2">
        <f t="shared" si="113"/>
        <v>0</v>
      </c>
      <c r="EZ52" s="2">
        <f t="shared" si="113"/>
        <v>0</v>
      </c>
      <c r="FA52" s="2">
        <f t="shared" si="113"/>
        <v>0</v>
      </c>
      <c r="FB52" s="2">
        <f t="shared" si="114"/>
        <v>0</v>
      </c>
      <c r="FC52" s="2">
        <f t="shared" si="114"/>
        <v>0</v>
      </c>
      <c r="FD52" s="2">
        <f t="shared" si="114"/>
        <v>0</v>
      </c>
      <c r="FE52" s="2">
        <f t="shared" si="114"/>
        <v>0</v>
      </c>
      <c r="FF52" s="2">
        <f t="shared" si="114"/>
        <v>0</v>
      </c>
      <c r="FG52" s="2">
        <f t="shared" si="114"/>
        <v>0</v>
      </c>
      <c r="FH52" s="2">
        <f t="shared" si="114"/>
        <v>0</v>
      </c>
      <c r="FI52" s="2">
        <f t="shared" si="114"/>
        <v>0</v>
      </c>
      <c r="FJ52" s="2">
        <f t="shared" si="114"/>
        <v>0</v>
      </c>
      <c r="FK52" s="2">
        <f t="shared" si="114"/>
        <v>0</v>
      </c>
      <c r="FL52" s="2">
        <f t="shared" si="114"/>
        <v>0</v>
      </c>
      <c r="FM52" s="2">
        <f t="shared" si="114"/>
        <v>0</v>
      </c>
      <c r="FN52" s="2">
        <f t="shared" si="115"/>
        <v>0</v>
      </c>
      <c r="FO52" s="2">
        <f t="shared" si="115"/>
        <v>0</v>
      </c>
      <c r="FP52" s="2">
        <f t="shared" si="115"/>
        <v>0</v>
      </c>
      <c r="FQ52" s="2">
        <f t="shared" si="115"/>
        <v>0</v>
      </c>
      <c r="FR52" s="2">
        <f t="shared" si="115"/>
        <v>0</v>
      </c>
      <c r="FS52" s="2">
        <f t="shared" si="115"/>
        <v>0</v>
      </c>
      <c r="FT52" s="2">
        <f t="shared" si="115"/>
        <v>0</v>
      </c>
      <c r="FU52" s="2">
        <f t="shared" si="115"/>
        <v>0</v>
      </c>
      <c r="FV52" s="2">
        <f t="shared" si="115"/>
        <v>0</v>
      </c>
      <c r="FW52" s="2">
        <f t="shared" si="115"/>
        <v>0</v>
      </c>
      <c r="FX52" s="2">
        <f t="shared" si="94"/>
        <v>0</v>
      </c>
      <c r="FY52" s="2">
        <f t="shared" si="94"/>
        <v>0</v>
      </c>
      <c r="FZ52" s="2">
        <f t="shared" si="94"/>
        <v>0</v>
      </c>
      <c r="GA52" s="2">
        <f t="shared" si="94"/>
        <v>0</v>
      </c>
      <c r="GB52" s="2">
        <f t="shared" si="94"/>
        <v>0</v>
      </c>
      <c r="GC52" s="2">
        <f t="shared" si="94"/>
        <v>0</v>
      </c>
      <c r="GD52" s="2">
        <f t="shared" si="94"/>
        <v>0</v>
      </c>
      <c r="GE52" s="2">
        <f t="shared" si="94"/>
        <v>0</v>
      </c>
      <c r="GF52" s="2">
        <f t="shared" si="94"/>
        <v>0</v>
      </c>
      <c r="GG52" s="2">
        <f t="shared" si="94"/>
        <v>0</v>
      </c>
      <c r="GH52" s="2">
        <f t="shared" si="116"/>
        <v>0</v>
      </c>
      <c r="GI52" s="2">
        <f t="shared" si="116"/>
        <v>0</v>
      </c>
      <c r="GJ52" s="2">
        <f t="shared" si="116"/>
        <v>0</v>
      </c>
      <c r="GK52" s="2">
        <f t="shared" si="116"/>
        <v>0</v>
      </c>
      <c r="GL52" s="2">
        <f t="shared" si="116"/>
        <v>0</v>
      </c>
      <c r="GM52" s="2">
        <f t="shared" si="116"/>
        <v>0</v>
      </c>
      <c r="GN52" s="2">
        <f t="shared" si="116"/>
        <v>0</v>
      </c>
      <c r="GO52" s="2">
        <f t="shared" si="116"/>
        <v>0</v>
      </c>
      <c r="GP52" s="9"/>
      <c r="GR52" s="20">
        <v>44</v>
      </c>
      <c r="GS52">
        <f t="shared" si="117"/>
        <v>0</v>
      </c>
      <c r="GT52">
        <f t="shared" si="117"/>
        <v>0</v>
      </c>
      <c r="GU52">
        <f t="shared" si="117"/>
        <v>0</v>
      </c>
      <c r="GV52">
        <f t="shared" si="117"/>
        <v>0</v>
      </c>
      <c r="GW52">
        <f t="shared" si="117"/>
        <v>0</v>
      </c>
      <c r="GX52">
        <f t="shared" si="117"/>
        <v>0</v>
      </c>
      <c r="GY52">
        <f t="shared" si="117"/>
        <v>0</v>
      </c>
      <c r="GZ52">
        <f t="shared" si="117"/>
        <v>0</v>
      </c>
      <c r="HA52">
        <f t="shared" si="117"/>
        <v>0</v>
      </c>
      <c r="HB52">
        <f t="shared" si="117"/>
        <v>0</v>
      </c>
      <c r="HC52">
        <f t="shared" si="117"/>
        <v>0</v>
      </c>
      <c r="HD52">
        <f t="shared" si="117"/>
        <v>0</v>
      </c>
      <c r="HE52">
        <f t="shared" si="117"/>
        <v>0</v>
      </c>
      <c r="HF52">
        <f t="shared" si="117"/>
        <v>0</v>
      </c>
      <c r="HG52">
        <f t="shared" si="117"/>
        <v>0</v>
      </c>
      <c r="HH52">
        <f t="shared" si="117"/>
        <v>0</v>
      </c>
      <c r="HI52">
        <f t="shared" si="95"/>
        <v>0</v>
      </c>
      <c r="HJ52">
        <f t="shared" si="95"/>
        <v>0</v>
      </c>
      <c r="HK52">
        <f t="shared" si="95"/>
        <v>0</v>
      </c>
      <c r="HL52">
        <f t="shared" si="95"/>
        <v>0</v>
      </c>
      <c r="HM52">
        <f t="shared" si="95"/>
        <v>0</v>
      </c>
      <c r="HN52">
        <f t="shared" si="95"/>
        <v>0</v>
      </c>
      <c r="HO52">
        <f t="shared" si="95"/>
        <v>0</v>
      </c>
      <c r="HP52">
        <f t="shared" si="95"/>
        <v>0</v>
      </c>
      <c r="HQ52">
        <f t="shared" si="95"/>
        <v>0</v>
      </c>
      <c r="HR52">
        <f t="shared" si="95"/>
        <v>0</v>
      </c>
      <c r="HS52">
        <f t="shared" si="95"/>
        <v>0</v>
      </c>
      <c r="HT52">
        <f t="shared" si="95"/>
        <v>0</v>
      </c>
      <c r="HU52">
        <f t="shared" si="95"/>
        <v>0</v>
      </c>
      <c r="HV52">
        <f t="shared" si="95"/>
        <v>0</v>
      </c>
      <c r="HW52">
        <f t="shared" si="95"/>
        <v>0</v>
      </c>
      <c r="HX52">
        <f t="shared" si="95"/>
        <v>0</v>
      </c>
      <c r="HY52">
        <f t="shared" si="118"/>
        <v>0</v>
      </c>
      <c r="HZ52">
        <f t="shared" si="118"/>
        <v>0</v>
      </c>
      <c r="IA52">
        <f t="shared" si="118"/>
        <v>0</v>
      </c>
      <c r="IB52">
        <f t="shared" si="118"/>
        <v>0</v>
      </c>
      <c r="IC52">
        <f t="shared" si="118"/>
        <v>0</v>
      </c>
      <c r="ID52">
        <f t="shared" si="118"/>
        <v>0</v>
      </c>
      <c r="IE52">
        <f t="shared" si="118"/>
        <v>0</v>
      </c>
      <c r="IF52">
        <f t="shared" si="118"/>
        <v>0</v>
      </c>
      <c r="IG52">
        <f t="shared" si="118"/>
        <v>0</v>
      </c>
      <c r="IH52">
        <f t="shared" si="118"/>
        <v>0</v>
      </c>
      <c r="II52">
        <f t="shared" si="118"/>
        <v>0</v>
      </c>
      <c r="IJ52">
        <f t="shared" si="118"/>
        <v>0.11131464025260451</v>
      </c>
      <c r="IK52">
        <f t="shared" si="118"/>
        <v>0</v>
      </c>
      <c r="IL52">
        <f t="shared" si="118"/>
        <v>0</v>
      </c>
      <c r="IM52">
        <f t="shared" si="118"/>
        <v>0</v>
      </c>
      <c r="IN52">
        <f t="shared" si="118"/>
        <v>0</v>
      </c>
      <c r="IO52">
        <f t="shared" si="119"/>
        <v>0</v>
      </c>
      <c r="IP52">
        <f t="shared" si="119"/>
        <v>0</v>
      </c>
      <c r="IQ52">
        <f t="shared" si="119"/>
        <v>0</v>
      </c>
      <c r="IR52">
        <f t="shared" si="119"/>
        <v>0</v>
      </c>
      <c r="IS52">
        <f t="shared" si="119"/>
        <v>0</v>
      </c>
      <c r="IT52">
        <f t="shared" si="119"/>
        <v>0</v>
      </c>
      <c r="IU52">
        <f t="shared" si="119"/>
        <v>0</v>
      </c>
      <c r="IV52">
        <f t="shared" si="119"/>
        <v>0</v>
      </c>
      <c r="IW52">
        <f t="shared" si="119"/>
        <v>0</v>
      </c>
      <c r="IX52">
        <f t="shared" si="119"/>
        <v>0</v>
      </c>
      <c r="IY52">
        <f t="shared" si="119"/>
        <v>0</v>
      </c>
      <c r="IZ52">
        <f t="shared" si="119"/>
        <v>0</v>
      </c>
      <c r="JA52">
        <f t="shared" si="119"/>
        <v>0</v>
      </c>
      <c r="JB52">
        <f t="shared" si="119"/>
        <v>0</v>
      </c>
      <c r="JC52">
        <f t="shared" si="119"/>
        <v>0</v>
      </c>
      <c r="JD52">
        <f t="shared" si="119"/>
        <v>0</v>
      </c>
      <c r="JE52">
        <f t="shared" si="120"/>
        <v>0</v>
      </c>
      <c r="JF52">
        <f t="shared" si="120"/>
        <v>0</v>
      </c>
      <c r="JG52">
        <f t="shared" si="120"/>
        <v>0</v>
      </c>
      <c r="JH52">
        <f t="shared" si="120"/>
        <v>0</v>
      </c>
      <c r="JI52">
        <f t="shared" si="120"/>
        <v>0</v>
      </c>
      <c r="JJ52">
        <f t="shared" si="120"/>
        <v>0</v>
      </c>
      <c r="JK52">
        <f t="shared" si="120"/>
        <v>0</v>
      </c>
      <c r="JL52">
        <f t="shared" si="120"/>
        <v>0</v>
      </c>
      <c r="JM52">
        <f t="shared" si="120"/>
        <v>0</v>
      </c>
      <c r="JN52">
        <f t="shared" si="120"/>
        <v>0</v>
      </c>
      <c r="JO52">
        <f t="shared" si="120"/>
        <v>0</v>
      </c>
      <c r="JP52">
        <f t="shared" si="120"/>
        <v>0</v>
      </c>
      <c r="JQ52">
        <f t="shared" si="120"/>
        <v>0</v>
      </c>
      <c r="JR52">
        <f t="shared" si="120"/>
        <v>0</v>
      </c>
      <c r="JS52">
        <f t="shared" si="120"/>
        <v>0</v>
      </c>
      <c r="JT52">
        <f t="shared" si="120"/>
        <v>0</v>
      </c>
      <c r="JU52">
        <f t="shared" si="121"/>
        <v>0</v>
      </c>
      <c r="JV52">
        <f t="shared" si="121"/>
        <v>0</v>
      </c>
      <c r="JW52">
        <f t="shared" si="121"/>
        <v>0</v>
      </c>
      <c r="JX52">
        <f t="shared" si="121"/>
        <v>0</v>
      </c>
      <c r="JY52">
        <f t="shared" si="121"/>
        <v>0</v>
      </c>
      <c r="JZ52">
        <f t="shared" si="121"/>
        <v>0</v>
      </c>
      <c r="KA52">
        <f t="shared" si="121"/>
        <v>0</v>
      </c>
      <c r="KB52">
        <f t="shared" si="121"/>
        <v>0</v>
      </c>
      <c r="KC52">
        <f t="shared" si="121"/>
        <v>0</v>
      </c>
      <c r="KD52">
        <f t="shared" si="121"/>
        <v>0</v>
      </c>
      <c r="KE52">
        <f t="shared" si="97"/>
        <v>0</v>
      </c>
      <c r="KF52">
        <f t="shared" si="97"/>
        <v>0</v>
      </c>
      <c r="KG52">
        <f t="shared" si="97"/>
        <v>0</v>
      </c>
      <c r="KH52">
        <f t="shared" si="97"/>
        <v>0</v>
      </c>
      <c r="KI52">
        <f t="shared" si="97"/>
        <v>0</v>
      </c>
      <c r="KJ52">
        <f t="shared" si="97"/>
        <v>0</v>
      </c>
      <c r="KK52">
        <f t="shared" si="97"/>
        <v>0</v>
      </c>
      <c r="KL52">
        <f t="shared" si="97"/>
        <v>0</v>
      </c>
      <c r="KM52">
        <f t="shared" si="97"/>
        <v>0</v>
      </c>
      <c r="KN52">
        <f t="shared" si="97"/>
        <v>0</v>
      </c>
      <c r="KO52">
        <f t="shared" si="98"/>
        <v>0</v>
      </c>
      <c r="KP52">
        <f t="shared" si="98"/>
        <v>0</v>
      </c>
      <c r="KQ52">
        <f t="shared" si="98"/>
        <v>0</v>
      </c>
      <c r="KR52">
        <f t="shared" si="98"/>
        <v>0</v>
      </c>
      <c r="KS52">
        <f t="shared" si="98"/>
        <v>0</v>
      </c>
      <c r="KT52">
        <f t="shared" si="98"/>
        <v>0</v>
      </c>
      <c r="KU52">
        <f t="shared" si="98"/>
        <v>0</v>
      </c>
      <c r="KV52">
        <f t="shared" si="98"/>
        <v>0</v>
      </c>
      <c r="KW52">
        <f t="shared" si="98"/>
        <v>0</v>
      </c>
      <c r="KX52">
        <f t="shared" si="98"/>
        <v>0</v>
      </c>
      <c r="KY52">
        <f t="shared" si="98"/>
        <v>0</v>
      </c>
      <c r="KZ52">
        <f t="shared" si="98"/>
        <v>0</v>
      </c>
      <c r="LA52">
        <f t="shared" si="98"/>
        <v>0</v>
      </c>
      <c r="LB52">
        <f t="shared" si="98"/>
        <v>0</v>
      </c>
      <c r="LC52">
        <f t="shared" si="98"/>
        <v>0</v>
      </c>
      <c r="LD52">
        <f t="shared" si="98"/>
        <v>0</v>
      </c>
      <c r="LE52">
        <f t="shared" si="122"/>
        <v>0</v>
      </c>
      <c r="LF52">
        <f t="shared" si="122"/>
        <v>0</v>
      </c>
      <c r="LG52">
        <f t="shared" si="122"/>
        <v>0</v>
      </c>
      <c r="LH52">
        <f t="shared" si="122"/>
        <v>0</v>
      </c>
      <c r="LI52">
        <f t="shared" si="122"/>
        <v>0</v>
      </c>
      <c r="LJ52">
        <f t="shared" si="122"/>
        <v>0</v>
      </c>
      <c r="LK52">
        <f t="shared" si="122"/>
        <v>0</v>
      </c>
      <c r="LL52">
        <f t="shared" si="122"/>
        <v>0</v>
      </c>
      <c r="LM52">
        <f t="shared" si="122"/>
        <v>0</v>
      </c>
      <c r="LN52">
        <f t="shared" si="122"/>
        <v>0</v>
      </c>
      <c r="LO52">
        <f t="shared" si="122"/>
        <v>0</v>
      </c>
      <c r="LP52">
        <f t="shared" si="122"/>
        <v>0</v>
      </c>
      <c r="LQ52">
        <f t="shared" si="122"/>
        <v>0</v>
      </c>
      <c r="LR52">
        <f t="shared" si="122"/>
        <v>0</v>
      </c>
      <c r="LS52">
        <f t="shared" si="122"/>
        <v>0</v>
      </c>
      <c r="LT52">
        <f t="shared" si="122"/>
        <v>0</v>
      </c>
      <c r="LU52">
        <f t="shared" si="123"/>
        <v>0</v>
      </c>
      <c r="LV52">
        <f t="shared" si="123"/>
        <v>0</v>
      </c>
      <c r="LW52">
        <f t="shared" si="123"/>
        <v>0</v>
      </c>
      <c r="LX52">
        <f t="shared" si="123"/>
        <v>0</v>
      </c>
      <c r="LY52">
        <f t="shared" si="123"/>
        <v>0</v>
      </c>
      <c r="LZ52">
        <f t="shared" si="123"/>
        <v>0</v>
      </c>
      <c r="MA52">
        <f t="shared" si="123"/>
        <v>0</v>
      </c>
      <c r="MB52">
        <f t="shared" si="123"/>
        <v>0</v>
      </c>
      <c r="MC52">
        <f t="shared" si="123"/>
        <v>0</v>
      </c>
      <c r="MD52">
        <f t="shared" si="123"/>
        <v>0</v>
      </c>
      <c r="ME52">
        <f t="shared" si="123"/>
        <v>0</v>
      </c>
      <c r="MF52">
        <f t="shared" si="123"/>
        <v>0</v>
      </c>
      <c r="MG52">
        <f t="shared" si="123"/>
        <v>0</v>
      </c>
      <c r="MH52">
        <f t="shared" si="123"/>
        <v>0</v>
      </c>
      <c r="MI52">
        <f t="shared" si="123"/>
        <v>0</v>
      </c>
      <c r="MJ52">
        <f t="shared" si="123"/>
        <v>0</v>
      </c>
      <c r="MK52">
        <f t="shared" si="124"/>
        <v>0</v>
      </c>
      <c r="ML52">
        <f t="shared" si="124"/>
        <v>0</v>
      </c>
      <c r="MM52">
        <f t="shared" si="124"/>
        <v>0</v>
      </c>
      <c r="MN52">
        <f t="shared" si="124"/>
        <v>0</v>
      </c>
      <c r="MO52">
        <f t="shared" si="124"/>
        <v>0</v>
      </c>
      <c r="MP52">
        <f t="shared" si="124"/>
        <v>0</v>
      </c>
      <c r="MQ52">
        <f t="shared" si="124"/>
        <v>0</v>
      </c>
      <c r="MR52">
        <f t="shared" si="124"/>
        <v>0</v>
      </c>
      <c r="MS52">
        <f t="shared" si="124"/>
        <v>0</v>
      </c>
      <c r="MT52">
        <f t="shared" si="124"/>
        <v>0</v>
      </c>
      <c r="MU52">
        <f t="shared" si="124"/>
        <v>0</v>
      </c>
      <c r="MV52">
        <f t="shared" si="124"/>
        <v>0</v>
      </c>
      <c r="MW52">
        <f t="shared" si="125"/>
        <v>0</v>
      </c>
      <c r="MX52">
        <f t="shared" si="125"/>
        <v>0</v>
      </c>
      <c r="MY52">
        <f t="shared" si="125"/>
        <v>0</v>
      </c>
      <c r="MZ52">
        <f t="shared" si="125"/>
        <v>0</v>
      </c>
      <c r="NA52">
        <f t="shared" si="125"/>
        <v>0</v>
      </c>
      <c r="NB52">
        <f t="shared" si="125"/>
        <v>0</v>
      </c>
      <c r="NC52">
        <f t="shared" si="125"/>
        <v>0</v>
      </c>
      <c r="ND52">
        <f t="shared" si="125"/>
        <v>0</v>
      </c>
      <c r="NE52">
        <f t="shared" si="125"/>
        <v>0</v>
      </c>
      <c r="NF52">
        <f t="shared" si="125"/>
        <v>0</v>
      </c>
      <c r="NG52">
        <f t="shared" si="100"/>
        <v>0</v>
      </c>
      <c r="NH52">
        <f t="shared" si="100"/>
        <v>0</v>
      </c>
      <c r="NI52">
        <f t="shared" si="100"/>
        <v>0</v>
      </c>
      <c r="NJ52">
        <f t="shared" si="100"/>
        <v>0</v>
      </c>
      <c r="NK52">
        <f t="shared" si="100"/>
        <v>0</v>
      </c>
      <c r="NL52">
        <f t="shared" si="100"/>
        <v>0</v>
      </c>
      <c r="NM52">
        <f t="shared" si="100"/>
        <v>0</v>
      </c>
      <c r="NN52">
        <f t="shared" si="100"/>
        <v>0</v>
      </c>
      <c r="NO52">
        <f t="shared" si="100"/>
        <v>0</v>
      </c>
      <c r="NP52">
        <f t="shared" si="100"/>
        <v>0</v>
      </c>
      <c r="NQ52">
        <f t="shared" si="126"/>
        <v>0</v>
      </c>
      <c r="NR52">
        <f t="shared" si="126"/>
        <v>0</v>
      </c>
      <c r="NS52">
        <f t="shared" si="126"/>
        <v>0</v>
      </c>
      <c r="NT52">
        <f t="shared" si="126"/>
        <v>0</v>
      </c>
      <c r="NU52">
        <f t="shared" si="126"/>
        <v>0</v>
      </c>
      <c r="NV52">
        <f t="shared" si="126"/>
        <v>0</v>
      </c>
      <c r="NW52">
        <f t="shared" si="126"/>
        <v>0</v>
      </c>
      <c r="NX52">
        <f t="shared" si="126"/>
        <v>0</v>
      </c>
      <c r="OA52" s="31">
        <v>44</v>
      </c>
      <c r="OB52">
        <f t="shared" si="127"/>
        <v>0</v>
      </c>
      <c r="OC52">
        <f t="shared" si="127"/>
        <v>0</v>
      </c>
      <c r="OD52">
        <f t="shared" si="127"/>
        <v>0</v>
      </c>
      <c r="OE52">
        <f t="shared" si="127"/>
        <v>0</v>
      </c>
      <c r="OF52">
        <f t="shared" si="127"/>
        <v>0</v>
      </c>
      <c r="OG52">
        <f t="shared" si="127"/>
        <v>0</v>
      </c>
      <c r="OH52">
        <f t="shared" si="127"/>
        <v>0</v>
      </c>
      <c r="OI52">
        <f t="shared" si="127"/>
        <v>0</v>
      </c>
      <c r="OJ52">
        <f t="shared" si="127"/>
        <v>0</v>
      </c>
      <c r="OK52">
        <f t="shared" si="127"/>
        <v>0</v>
      </c>
      <c r="OL52">
        <f t="shared" si="127"/>
        <v>0</v>
      </c>
      <c r="OM52">
        <f t="shared" si="127"/>
        <v>0</v>
      </c>
      <c r="ON52">
        <f t="shared" si="127"/>
        <v>0</v>
      </c>
      <c r="OO52">
        <f t="shared" si="127"/>
        <v>0</v>
      </c>
      <c r="OP52">
        <f t="shared" si="127"/>
        <v>0</v>
      </c>
      <c r="OQ52">
        <f t="shared" si="127"/>
        <v>0</v>
      </c>
      <c r="OR52">
        <f t="shared" si="101"/>
        <v>0</v>
      </c>
      <c r="OS52">
        <f t="shared" si="101"/>
        <v>0</v>
      </c>
      <c r="OT52">
        <f t="shared" si="101"/>
        <v>0</v>
      </c>
      <c r="OU52">
        <f t="shared" si="101"/>
        <v>0</v>
      </c>
      <c r="OV52">
        <f t="shared" si="101"/>
        <v>0</v>
      </c>
      <c r="OW52">
        <f t="shared" si="101"/>
        <v>0</v>
      </c>
      <c r="OX52">
        <f t="shared" si="101"/>
        <v>0</v>
      </c>
      <c r="OY52">
        <f t="shared" si="101"/>
        <v>0</v>
      </c>
      <c r="OZ52">
        <f t="shared" si="101"/>
        <v>0</v>
      </c>
      <c r="PA52">
        <f t="shared" si="101"/>
        <v>0</v>
      </c>
      <c r="PB52">
        <f t="shared" si="101"/>
        <v>0</v>
      </c>
      <c r="PC52">
        <f t="shared" si="101"/>
        <v>0</v>
      </c>
      <c r="PD52">
        <f t="shared" si="101"/>
        <v>0</v>
      </c>
      <c r="PE52">
        <f t="shared" si="101"/>
        <v>0</v>
      </c>
      <c r="PF52">
        <f t="shared" si="101"/>
        <v>0</v>
      </c>
      <c r="PG52">
        <f t="shared" si="101"/>
        <v>0</v>
      </c>
      <c r="PH52">
        <f t="shared" si="128"/>
        <v>0</v>
      </c>
      <c r="PI52">
        <f t="shared" si="128"/>
        <v>0</v>
      </c>
      <c r="PJ52">
        <f t="shared" si="128"/>
        <v>0</v>
      </c>
      <c r="PK52">
        <f t="shared" si="128"/>
        <v>0</v>
      </c>
      <c r="PL52">
        <f t="shared" si="128"/>
        <v>0</v>
      </c>
      <c r="PM52">
        <f t="shared" si="128"/>
        <v>0</v>
      </c>
      <c r="PN52">
        <f t="shared" si="128"/>
        <v>0</v>
      </c>
      <c r="PO52">
        <f t="shared" si="128"/>
        <v>0</v>
      </c>
      <c r="PP52">
        <f t="shared" si="128"/>
        <v>0</v>
      </c>
      <c r="PQ52">
        <f t="shared" si="128"/>
        <v>0</v>
      </c>
      <c r="PR52">
        <f t="shared" si="128"/>
        <v>0</v>
      </c>
      <c r="PS52">
        <f t="shared" si="128"/>
        <v>0.11131464025260451</v>
      </c>
      <c r="PT52">
        <f t="shared" si="128"/>
        <v>0</v>
      </c>
      <c r="PU52">
        <f t="shared" si="128"/>
        <v>0</v>
      </c>
      <c r="PV52">
        <f t="shared" si="128"/>
        <v>0</v>
      </c>
      <c r="PW52">
        <f t="shared" si="128"/>
        <v>0</v>
      </c>
      <c r="PX52">
        <f t="shared" si="129"/>
        <v>0</v>
      </c>
      <c r="PY52">
        <f t="shared" si="129"/>
        <v>0</v>
      </c>
      <c r="PZ52">
        <f t="shared" si="129"/>
        <v>0</v>
      </c>
      <c r="QA52">
        <f t="shared" si="129"/>
        <v>0</v>
      </c>
      <c r="QB52">
        <f t="shared" si="129"/>
        <v>0</v>
      </c>
      <c r="QC52">
        <f t="shared" si="129"/>
        <v>0</v>
      </c>
      <c r="QD52">
        <f t="shared" si="129"/>
        <v>0</v>
      </c>
      <c r="QE52">
        <f t="shared" si="129"/>
        <v>0</v>
      </c>
      <c r="QF52">
        <f t="shared" si="129"/>
        <v>0</v>
      </c>
      <c r="QG52">
        <f t="shared" si="129"/>
        <v>0</v>
      </c>
      <c r="QH52">
        <f t="shared" si="129"/>
        <v>0</v>
      </c>
      <c r="QI52">
        <f t="shared" si="129"/>
        <v>0</v>
      </c>
      <c r="QJ52">
        <f t="shared" si="129"/>
        <v>0</v>
      </c>
      <c r="QK52">
        <f t="shared" si="129"/>
        <v>0</v>
      </c>
      <c r="QL52">
        <f t="shared" si="129"/>
        <v>0</v>
      </c>
      <c r="QM52">
        <f t="shared" si="129"/>
        <v>0</v>
      </c>
      <c r="QN52">
        <f t="shared" si="130"/>
        <v>0</v>
      </c>
      <c r="QO52">
        <f t="shared" si="130"/>
        <v>0</v>
      </c>
      <c r="QP52">
        <f t="shared" si="130"/>
        <v>0</v>
      </c>
      <c r="QQ52">
        <f t="shared" si="130"/>
        <v>0</v>
      </c>
      <c r="QR52">
        <f t="shared" si="130"/>
        <v>0</v>
      </c>
      <c r="QS52">
        <f t="shared" si="130"/>
        <v>0</v>
      </c>
      <c r="QT52">
        <f t="shared" si="130"/>
        <v>0</v>
      </c>
      <c r="QU52">
        <f t="shared" si="130"/>
        <v>0</v>
      </c>
      <c r="QV52">
        <f t="shared" si="130"/>
        <v>0</v>
      </c>
      <c r="QW52">
        <f t="shared" si="130"/>
        <v>0</v>
      </c>
      <c r="QX52">
        <f t="shared" si="130"/>
        <v>0</v>
      </c>
      <c r="QY52">
        <f t="shared" si="130"/>
        <v>0</v>
      </c>
      <c r="QZ52">
        <f t="shared" si="130"/>
        <v>0</v>
      </c>
      <c r="RA52">
        <f t="shared" si="130"/>
        <v>0</v>
      </c>
      <c r="RB52">
        <f t="shared" si="130"/>
        <v>0</v>
      </c>
      <c r="RC52">
        <f t="shared" si="130"/>
        <v>0</v>
      </c>
      <c r="RD52">
        <f t="shared" si="131"/>
        <v>0</v>
      </c>
      <c r="RE52">
        <f t="shared" si="131"/>
        <v>0</v>
      </c>
      <c r="RF52">
        <f t="shared" si="131"/>
        <v>0</v>
      </c>
      <c r="RG52">
        <f t="shared" si="131"/>
        <v>0</v>
      </c>
      <c r="RH52">
        <f t="shared" si="131"/>
        <v>0</v>
      </c>
      <c r="RI52">
        <f t="shared" si="131"/>
        <v>0</v>
      </c>
      <c r="RJ52">
        <f t="shared" si="131"/>
        <v>0</v>
      </c>
      <c r="RK52">
        <f t="shared" si="131"/>
        <v>0</v>
      </c>
      <c r="RL52">
        <f t="shared" si="131"/>
        <v>0</v>
      </c>
      <c r="RM52">
        <f t="shared" si="131"/>
        <v>0</v>
      </c>
      <c r="RN52">
        <f t="shared" si="103"/>
        <v>0</v>
      </c>
      <c r="RO52">
        <f t="shared" si="103"/>
        <v>0</v>
      </c>
      <c r="RP52">
        <f t="shared" si="103"/>
        <v>0</v>
      </c>
      <c r="RQ52">
        <f t="shared" si="103"/>
        <v>0</v>
      </c>
      <c r="RR52">
        <f t="shared" si="103"/>
        <v>0</v>
      </c>
      <c r="RS52">
        <f t="shared" si="103"/>
        <v>0</v>
      </c>
      <c r="RT52">
        <f t="shared" si="103"/>
        <v>0</v>
      </c>
      <c r="RU52">
        <f t="shared" si="103"/>
        <v>0</v>
      </c>
      <c r="RV52">
        <f t="shared" si="103"/>
        <v>0</v>
      </c>
      <c r="RW52">
        <f t="shared" si="103"/>
        <v>0</v>
      </c>
      <c r="RX52">
        <f t="shared" si="104"/>
        <v>0</v>
      </c>
      <c r="RY52">
        <f t="shared" si="104"/>
        <v>0</v>
      </c>
      <c r="RZ52">
        <f t="shared" si="104"/>
        <v>0</v>
      </c>
      <c r="SA52">
        <f t="shared" si="104"/>
        <v>0</v>
      </c>
      <c r="SB52">
        <f t="shared" si="104"/>
        <v>0</v>
      </c>
      <c r="SC52">
        <f t="shared" si="104"/>
        <v>0</v>
      </c>
      <c r="SD52">
        <f t="shared" si="104"/>
        <v>0</v>
      </c>
      <c r="SE52">
        <f t="shared" si="104"/>
        <v>0</v>
      </c>
      <c r="SF52">
        <f t="shared" si="104"/>
        <v>0</v>
      </c>
      <c r="SG52">
        <f t="shared" si="104"/>
        <v>0</v>
      </c>
      <c r="SH52">
        <f t="shared" si="104"/>
        <v>0</v>
      </c>
      <c r="SI52">
        <f t="shared" si="104"/>
        <v>0</v>
      </c>
      <c r="SJ52">
        <f t="shared" si="104"/>
        <v>0</v>
      </c>
      <c r="SK52">
        <f t="shared" si="104"/>
        <v>0</v>
      </c>
      <c r="SL52">
        <f t="shared" si="104"/>
        <v>0</v>
      </c>
      <c r="SM52">
        <f t="shared" si="104"/>
        <v>0</v>
      </c>
      <c r="SN52">
        <f t="shared" si="132"/>
        <v>0</v>
      </c>
      <c r="SO52">
        <f t="shared" si="132"/>
        <v>0</v>
      </c>
      <c r="SP52">
        <f t="shared" si="132"/>
        <v>0</v>
      </c>
      <c r="SQ52">
        <f t="shared" si="132"/>
        <v>0</v>
      </c>
      <c r="SR52">
        <f t="shared" si="132"/>
        <v>0</v>
      </c>
      <c r="SS52">
        <f t="shared" si="132"/>
        <v>0</v>
      </c>
      <c r="ST52">
        <f t="shared" si="132"/>
        <v>0</v>
      </c>
      <c r="SU52">
        <f t="shared" si="132"/>
        <v>0</v>
      </c>
      <c r="SV52">
        <f t="shared" si="132"/>
        <v>0</v>
      </c>
      <c r="SW52">
        <f t="shared" si="132"/>
        <v>0</v>
      </c>
      <c r="SX52">
        <f t="shared" si="132"/>
        <v>0</v>
      </c>
      <c r="SY52">
        <f t="shared" si="132"/>
        <v>0</v>
      </c>
      <c r="SZ52">
        <f t="shared" si="132"/>
        <v>0</v>
      </c>
      <c r="TA52">
        <f t="shared" si="132"/>
        <v>0</v>
      </c>
      <c r="TB52">
        <f t="shared" si="132"/>
        <v>0</v>
      </c>
      <c r="TC52">
        <f t="shared" si="132"/>
        <v>0</v>
      </c>
      <c r="TD52">
        <f t="shared" si="133"/>
        <v>0</v>
      </c>
      <c r="TE52">
        <f t="shared" si="133"/>
        <v>0</v>
      </c>
      <c r="TF52">
        <f t="shared" si="133"/>
        <v>0</v>
      </c>
      <c r="TG52">
        <f t="shared" si="133"/>
        <v>0</v>
      </c>
      <c r="TH52">
        <f t="shared" si="133"/>
        <v>0</v>
      </c>
      <c r="TI52">
        <f t="shared" si="133"/>
        <v>0</v>
      </c>
      <c r="TJ52">
        <f t="shared" si="133"/>
        <v>0</v>
      </c>
      <c r="TK52">
        <f t="shared" si="133"/>
        <v>0</v>
      </c>
      <c r="TL52">
        <f t="shared" si="133"/>
        <v>0</v>
      </c>
      <c r="TM52">
        <f t="shared" si="133"/>
        <v>0</v>
      </c>
      <c r="TN52">
        <f t="shared" si="133"/>
        <v>0</v>
      </c>
      <c r="TO52">
        <f t="shared" si="133"/>
        <v>0</v>
      </c>
      <c r="TP52">
        <f t="shared" si="133"/>
        <v>0</v>
      </c>
      <c r="TQ52">
        <f t="shared" si="133"/>
        <v>0</v>
      </c>
      <c r="TR52">
        <f t="shared" si="133"/>
        <v>0</v>
      </c>
      <c r="TS52">
        <f t="shared" si="133"/>
        <v>0</v>
      </c>
      <c r="TT52">
        <f t="shared" si="134"/>
        <v>0</v>
      </c>
      <c r="TU52">
        <f t="shared" si="134"/>
        <v>0</v>
      </c>
      <c r="TV52">
        <f t="shared" si="134"/>
        <v>0</v>
      </c>
      <c r="TW52">
        <f t="shared" si="134"/>
        <v>0</v>
      </c>
      <c r="TX52">
        <f t="shared" si="134"/>
        <v>0</v>
      </c>
      <c r="TY52">
        <f t="shared" si="134"/>
        <v>0</v>
      </c>
      <c r="TZ52">
        <f t="shared" si="134"/>
        <v>0</v>
      </c>
      <c r="UA52">
        <f t="shared" si="134"/>
        <v>0</v>
      </c>
      <c r="UB52">
        <f t="shared" si="134"/>
        <v>0</v>
      </c>
      <c r="UC52">
        <f t="shared" si="134"/>
        <v>0</v>
      </c>
      <c r="UD52">
        <f t="shared" si="134"/>
        <v>0</v>
      </c>
      <c r="UE52">
        <f t="shared" si="134"/>
        <v>0</v>
      </c>
      <c r="UF52">
        <f t="shared" si="135"/>
        <v>0</v>
      </c>
      <c r="UG52">
        <f t="shared" si="135"/>
        <v>0</v>
      </c>
      <c r="UH52">
        <f t="shared" si="135"/>
        <v>0</v>
      </c>
      <c r="UI52">
        <f t="shared" si="135"/>
        <v>0</v>
      </c>
      <c r="UJ52">
        <f t="shared" si="135"/>
        <v>0</v>
      </c>
      <c r="UK52">
        <f t="shared" si="135"/>
        <v>0</v>
      </c>
      <c r="UL52">
        <f t="shared" si="135"/>
        <v>0</v>
      </c>
      <c r="UM52">
        <f t="shared" si="135"/>
        <v>0</v>
      </c>
      <c r="UN52">
        <f t="shared" si="135"/>
        <v>0</v>
      </c>
      <c r="UO52">
        <f t="shared" si="135"/>
        <v>0</v>
      </c>
      <c r="UP52">
        <f t="shared" si="106"/>
        <v>0</v>
      </c>
      <c r="UQ52">
        <f t="shared" si="106"/>
        <v>0</v>
      </c>
      <c r="UR52">
        <f t="shared" si="106"/>
        <v>0</v>
      </c>
      <c r="US52">
        <f t="shared" si="106"/>
        <v>0</v>
      </c>
      <c r="UT52">
        <f t="shared" si="106"/>
        <v>0</v>
      </c>
      <c r="UU52">
        <f t="shared" si="106"/>
        <v>0</v>
      </c>
      <c r="UV52">
        <f t="shared" si="106"/>
        <v>0</v>
      </c>
      <c r="UW52">
        <f t="shared" si="106"/>
        <v>0</v>
      </c>
      <c r="UX52">
        <f t="shared" si="106"/>
        <v>0</v>
      </c>
      <c r="UY52">
        <f t="shared" si="106"/>
        <v>0</v>
      </c>
      <c r="UZ52">
        <f t="shared" si="136"/>
        <v>0</v>
      </c>
      <c r="VA52">
        <f t="shared" si="136"/>
        <v>0</v>
      </c>
      <c r="VB52">
        <f t="shared" si="136"/>
        <v>0</v>
      </c>
      <c r="VC52">
        <f t="shared" si="136"/>
        <v>0</v>
      </c>
      <c r="VD52">
        <f t="shared" si="136"/>
        <v>0</v>
      </c>
      <c r="VE52">
        <f t="shared" si="136"/>
        <v>0</v>
      </c>
      <c r="VF52">
        <f t="shared" si="136"/>
        <v>0</v>
      </c>
      <c r="VG52">
        <f t="shared" si="136"/>
        <v>0</v>
      </c>
    </row>
    <row r="53" spans="2:579" x14ac:dyDescent="0.15">
      <c r="B53" s="27" t="s">
        <v>42</v>
      </c>
      <c r="C53" s="27" t="s">
        <v>238</v>
      </c>
      <c r="D53" s="59">
        <v>0.88441733479504214</v>
      </c>
      <c r="E53" s="59">
        <f t="shared" si="36"/>
        <v>0.11558266520495786</v>
      </c>
      <c r="F53" s="59">
        <f t="shared" si="37"/>
        <v>7.6518164140508631</v>
      </c>
      <c r="G53" s="9"/>
      <c r="I53" s="2">
        <v>45</v>
      </c>
      <c r="J53" s="2">
        <f t="shared" si="107"/>
        <v>0</v>
      </c>
      <c r="K53" s="2">
        <f t="shared" si="107"/>
        <v>0</v>
      </c>
      <c r="L53" s="2">
        <f t="shared" si="107"/>
        <v>0</v>
      </c>
      <c r="M53" s="2">
        <f t="shared" si="107"/>
        <v>0</v>
      </c>
      <c r="N53" s="2">
        <f t="shared" si="107"/>
        <v>0</v>
      </c>
      <c r="O53" s="2">
        <f t="shared" si="107"/>
        <v>0</v>
      </c>
      <c r="P53" s="2">
        <f t="shared" si="107"/>
        <v>0</v>
      </c>
      <c r="Q53" s="2">
        <f t="shared" si="107"/>
        <v>0</v>
      </c>
      <c r="R53" s="2">
        <f t="shared" si="107"/>
        <v>0</v>
      </c>
      <c r="S53" s="2">
        <f t="shared" si="107"/>
        <v>0</v>
      </c>
      <c r="T53" s="2">
        <f t="shared" si="107"/>
        <v>0</v>
      </c>
      <c r="U53" s="2">
        <f t="shared" si="107"/>
        <v>0</v>
      </c>
      <c r="V53" s="2">
        <f t="shared" si="107"/>
        <v>0</v>
      </c>
      <c r="W53" s="2">
        <f t="shared" si="107"/>
        <v>0</v>
      </c>
      <c r="X53" s="2">
        <f t="shared" si="107"/>
        <v>0</v>
      </c>
      <c r="Y53" s="2">
        <f t="shared" si="107"/>
        <v>0</v>
      </c>
      <c r="Z53" s="2">
        <f t="shared" si="89"/>
        <v>0</v>
      </c>
      <c r="AA53" s="2">
        <f t="shared" si="89"/>
        <v>0</v>
      </c>
      <c r="AB53" s="2">
        <f t="shared" si="89"/>
        <v>0</v>
      </c>
      <c r="AC53" s="2">
        <f t="shared" si="89"/>
        <v>0</v>
      </c>
      <c r="AD53" s="2">
        <f t="shared" si="89"/>
        <v>0</v>
      </c>
      <c r="AE53" s="2">
        <f t="shared" si="89"/>
        <v>0</v>
      </c>
      <c r="AF53" s="2">
        <f t="shared" si="89"/>
        <v>0</v>
      </c>
      <c r="AG53" s="2">
        <f t="shared" si="89"/>
        <v>0</v>
      </c>
      <c r="AH53" s="2">
        <f t="shared" si="89"/>
        <v>0</v>
      </c>
      <c r="AI53" s="2">
        <f t="shared" si="89"/>
        <v>0</v>
      </c>
      <c r="AJ53" s="2">
        <f t="shared" si="89"/>
        <v>0</v>
      </c>
      <c r="AK53" s="2">
        <f t="shared" si="89"/>
        <v>0</v>
      </c>
      <c r="AL53" s="2">
        <f t="shared" si="89"/>
        <v>0</v>
      </c>
      <c r="AM53" s="2">
        <f t="shared" si="89"/>
        <v>0</v>
      </c>
      <c r="AN53" s="2">
        <f t="shared" si="89"/>
        <v>0</v>
      </c>
      <c r="AO53" s="2">
        <f t="shared" si="89"/>
        <v>0</v>
      </c>
      <c r="AP53" s="2">
        <f t="shared" si="108"/>
        <v>0</v>
      </c>
      <c r="AQ53" s="2">
        <f t="shared" si="108"/>
        <v>0</v>
      </c>
      <c r="AR53" s="2">
        <f t="shared" si="108"/>
        <v>0</v>
      </c>
      <c r="AS53" s="2">
        <f t="shared" si="108"/>
        <v>0</v>
      </c>
      <c r="AT53" s="2">
        <f t="shared" si="108"/>
        <v>0</v>
      </c>
      <c r="AU53" s="2">
        <f t="shared" si="108"/>
        <v>0</v>
      </c>
      <c r="AV53" s="2">
        <f t="shared" si="108"/>
        <v>0</v>
      </c>
      <c r="AW53" s="2">
        <f t="shared" si="108"/>
        <v>0</v>
      </c>
      <c r="AX53" s="2">
        <f t="shared" si="108"/>
        <v>0</v>
      </c>
      <c r="AY53" s="2">
        <f t="shared" si="108"/>
        <v>0</v>
      </c>
      <c r="AZ53" s="2">
        <f t="shared" si="108"/>
        <v>0</v>
      </c>
      <c r="BA53" s="2">
        <f t="shared" si="108"/>
        <v>0</v>
      </c>
      <c r="BB53" s="2">
        <f t="shared" si="108"/>
        <v>0.88441733479504214</v>
      </c>
      <c r="BC53" s="2">
        <f t="shared" si="108"/>
        <v>0</v>
      </c>
      <c r="BD53" s="2">
        <f t="shared" si="108"/>
        <v>0</v>
      </c>
      <c r="BE53" s="2">
        <f t="shared" si="108"/>
        <v>0</v>
      </c>
      <c r="BF53" s="2">
        <f t="shared" si="109"/>
        <v>0</v>
      </c>
      <c r="BG53" s="2">
        <f t="shared" si="109"/>
        <v>0</v>
      </c>
      <c r="BH53" s="2">
        <f t="shared" si="109"/>
        <v>0</v>
      </c>
      <c r="BI53" s="2">
        <f t="shared" si="109"/>
        <v>0</v>
      </c>
      <c r="BJ53" s="2">
        <f t="shared" si="109"/>
        <v>0</v>
      </c>
      <c r="BK53" s="2">
        <f t="shared" si="109"/>
        <v>0</v>
      </c>
      <c r="BL53" s="2">
        <f t="shared" si="109"/>
        <v>0</v>
      </c>
      <c r="BM53" s="2">
        <f t="shared" si="109"/>
        <v>0</v>
      </c>
      <c r="BN53" s="2">
        <f t="shared" si="109"/>
        <v>0</v>
      </c>
      <c r="BO53" s="2">
        <f t="shared" si="109"/>
        <v>0</v>
      </c>
      <c r="BP53" s="2">
        <f t="shared" si="109"/>
        <v>0</v>
      </c>
      <c r="BQ53" s="2">
        <f t="shared" si="109"/>
        <v>0</v>
      </c>
      <c r="BR53" s="2">
        <f t="shared" si="109"/>
        <v>0</v>
      </c>
      <c r="BS53" s="2">
        <f t="shared" si="109"/>
        <v>0</v>
      </c>
      <c r="BT53" s="2">
        <f t="shared" si="109"/>
        <v>0</v>
      </c>
      <c r="BU53" s="2">
        <f t="shared" si="109"/>
        <v>0</v>
      </c>
      <c r="BV53" s="2">
        <f t="shared" si="110"/>
        <v>0</v>
      </c>
      <c r="BW53" s="2">
        <f t="shared" si="110"/>
        <v>0</v>
      </c>
      <c r="BX53" s="2">
        <f t="shared" si="110"/>
        <v>0</v>
      </c>
      <c r="BY53" s="2">
        <f t="shared" si="110"/>
        <v>0</v>
      </c>
      <c r="BZ53" s="2">
        <f t="shared" si="110"/>
        <v>0</v>
      </c>
      <c r="CA53" s="2">
        <f t="shared" si="110"/>
        <v>0</v>
      </c>
      <c r="CB53" s="2">
        <f t="shared" si="110"/>
        <v>0</v>
      </c>
      <c r="CC53" s="2">
        <f t="shared" si="110"/>
        <v>0</v>
      </c>
      <c r="CD53" s="2">
        <f t="shared" si="110"/>
        <v>0</v>
      </c>
      <c r="CE53" s="2">
        <f t="shared" si="110"/>
        <v>0</v>
      </c>
      <c r="CF53" s="2">
        <f t="shared" si="110"/>
        <v>0</v>
      </c>
      <c r="CG53" s="2">
        <f t="shared" si="110"/>
        <v>0</v>
      </c>
      <c r="CH53" s="2">
        <f t="shared" si="110"/>
        <v>0</v>
      </c>
      <c r="CI53" s="2">
        <f t="shared" si="110"/>
        <v>0</v>
      </c>
      <c r="CJ53" s="2">
        <f t="shared" si="110"/>
        <v>0</v>
      </c>
      <c r="CK53" s="2">
        <f t="shared" si="110"/>
        <v>0</v>
      </c>
      <c r="CL53" s="2">
        <f t="shared" si="111"/>
        <v>0</v>
      </c>
      <c r="CM53" s="2">
        <f t="shared" si="111"/>
        <v>0</v>
      </c>
      <c r="CN53" s="2">
        <f t="shared" si="111"/>
        <v>0</v>
      </c>
      <c r="CO53" s="2">
        <f t="shared" si="111"/>
        <v>0</v>
      </c>
      <c r="CP53" s="2">
        <f t="shared" si="111"/>
        <v>0</v>
      </c>
      <c r="CQ53" s="2">
        <f t="shared" si="111"/>
        <v>0</v>
      </c>
      <c r="CR53" s="2">
        <f t="shared" si="111"/>
        <v>0</v>
      </c>
      <c r="CS53" s="2">
        <f t="shared" si="111"/>
        <v>0</v>
      </c>
      <c r="CT53" s="2">
        <f t="shared" si="111"/>
        <v>0</v>
      </c>
      <c r="CU53" s="2">
        <f t="shared" si="111"/>
        <v>0</v>
      </c>
      <c r="CV53" s="2">
        <f t="shared" si="91"/>
        <v>0</v>
      </c>
      <c r="CW53" s="2">
        <f t="shared" si="91"/>
        <v>0</v>
      </c>
      <c r="CX53" s="2">
        <f t="shared" si="91"/>
        <v>0</v>
      </c>
      <c r="CY53" s="2">
        <f t="shared" si="91"/>
        <v>0</v>
      </c>
      <c r="CZ53" s="2">
        <f t="shared" si="91"/>
        <v>0</v>
      </c>
      <c r="DA53" s="2">
        <f t="shared" si="91"/>
        <v>0</v>
      </c>
      <c r="DB53" s="2">
        <f t="shared" si="91"/>
        <v>0</v>
      </c>
      <c r="DC53" s="2">
        <f t="shared" si="91"/>
        <v>0</v>
      </c>
      <c r="DD53" s="2">
        <f t="shared" si="91"/>
        <v>0</v>
      </c>
      <c r="DE53" s="2">
        <f t="shared" si="91"/>
        <v>0</v>
      </c>
      <c r="DF53" s="2">
        <f t="shared" si="92"/>
        <v>0</v>
      </c>
      <c r="DG53" s="2">
        <f t="shared" si="92"/>
        <v>0</v>
      </c>
      <c r="DH53" s="2">
        <f t="shared" si="92"/>
        <v>0</v>
      </c>
      <c r="DI53" s="2">
        <f t="shared" si="92"/>
        <v>0</v>
      </c>
      <c r="DJ53" s="2">
        <f t="shared" si="92"/>
        <v>0</v>
      </c>
      <c r="DK53" s="2">
        <f t="shared" si="92"/>
        <v>0</v>
      </c>
      <c r="DL53" s="2">
        <f t="shared" si="92"/>
        <v>0</v>
      </c>
      <c r="DM53" s="2">
        <f t="shared" si="92"/>
        <v>0</v>
      </c>
      <c r="DN53" s="2">
        <f t="shared" si="92"/>
        <v>0</v>
      </c>
      <c r="DO53" s="2">
        <f t="shared" si="92"/>
        <v>0</v>
      </c>
      <c r="DP53" s="2">
        <f t="shared" si="92"/>
        <v>0</v>
      </c>
      <c r="DQ53" s="2">
        <f t="shared" si="92"/>
        <v>0</v>
      </c>
      <c r="DR53" s="2">
        <f t="shared" si="92"/>
        <v>0</v>
      </c>
      <c r="DS53" s="2">
        <f t="shared" si="92"/>
        <v>0</v>
      </c>
      <c r="DT53" s="2">
        <f t="shared" si="92"/>
        <v>0</v>
      </c>
      <c r="DU53" s="2">
        <f t="shared" si="92"/>
        <v>0</v>
      </c>
      <c r="DV53" s="2">
        <f t="shared" si="112"/>
        <v>0</v>
      </c>
      <c r="DW53" s="2">
        <f t="shared" si="112"/>
        <v>0</v>
      </c>
      <c r="DX53" s="2">
        <f t="shared" si="112"/>
        <v>0</v>
      </c>
      <c r="DY53" s="2">
        <f t="shared" si="112"/>
        <v>0</v>
      </c>
      <c r="DZ53" s="2">
        <f t="shared" si="112"/>
        <v>0</v>
      </c>
      <c r="EA53" s="2">
        <f t="shared" si="112"/>
        <v>0</v>
      </c>
      <c r="EB53" s="2">
        <f t="shared" si="112"/>
        <v>0</v>
      </c>
      <c r="EC53" s="2">
        <f t="shared" si="112"/>
        <v>0</v>
      </c>
      <c r="ED53" s="2">
        <f t="shared" si="112"/>
        <v>0</v>
      </c>
      <c r="EE53" s="2">
        <f t="shared" si="112"/>
        <v>0</v>
      </c>
      <c r="EF53" s="2">
        <f t="shared" si="112"/>
        <v>0</v>
      </c>
      <c r="EG53" s="2">
        <f t="shared" si="112"/>
        <v>0</v>
      </c>
      <c r="EH53" s="2">
        <f t="shared" si="112"/>
        <v>0</v>
      </c>
      <c r="EI53" s="2">
        <f t="shared" si="112"/>
        <v>0</v>
      </c>
      <c r="EJ53" s="2">
        <f t="shared" si="112"/>
        <v>0</v>
      </c>
      <c r="EK53" s="2">
        <f t="shared" si="112"/>
        <v>0</v>
      </c>
      <c r="EL53" s="2">
        <f t="shared" si="113"/>
        <v>0</v>
      </c>
      <c r="EM53" s="2">
        <f t="shared" si="113"/>
        <v>0</v>
      </c>
      <c r="EN53" s="2">
        <f t="shared" si="113"/>
        <v>0</v>
      </c>
      <c r="EO53" s="2">
        <f t="shared" si="113"/>
        <v>0</v>
      </c>
      <c r="EP53" s="2">
        <f t="shared" si="113"/>
        <v>0</v>
      </c>
      <c r="EQ53" s="2">
        <f t="shared" si="113"/>
        <v>0</v>
      </c>
      <c r="ER53" s="2">
        <f t="shared" si="113"/>
        <v>0</v>
      </c>
      <c r="ES53" s="2">
        <f t="shared" si="113"/>
        <v>0</v>
      </c>
      <c r="ET53" s="2">
        <f t="shared" si="113"/>
        <v>0</v>
      </c>
      <c r="EU53" s="2">
        <f t="shared" si="113"/>
        <v>0</v>
      </c>
      <c r="EV53" s="2">
        <f t="shared" si="113"/>
        <v>0</v>
      </c>
      <c r="EW53" s="2">
        <f t="shared" si="113"/>
        <v>0</v>
      </c>
      <c r="EX53" s="2">
        <f t="shared" si="113"/>
        <v>0</v>
      </c>
      <c r="EY53" s="2">
        <f t="shared" si="113"/>
        <v>0</v>
      </c>
      <c r="EZ53" s="2">
        <f t="shared" si="113"/>
        <v>0</v>
      </c>
      <c r="FA53" s="2">
        <f t="shared" si="113"/>
        <v>0</v>
      </c>
      <c r="FB53" s="2">
        <f t="shared" si="114"/>
        <v>0</v>
      </c>
      <c r="FC53" s="2">
        <f t="shared" si="114"/>
        <v>0</v>
      </c>
      <c r="FD53" s="2">
        <f t="shared" si="114"/>
        <v>0</v>
      </c>
      <c r="FE53" s="2">
        <f t="shared" si="114"/>
        <v>0</v>
      </c>
      <c r="FF53" s="2">
        <f t="shared" si="114"/>
        <v>0</v>
      </c>
      <c r="FG53" s="2">
        <f t="shared" si="114"/>
        <v>0</v>
      </c>
      <c r="FH53" s="2">
        <f t="shared" si="114"/>
        <v>0</v>
      </c>
      <c r="FI53" s="2">
        <f t="shared" si="114"/>
        <v>0</v>
      </c>
      <c r="FJ53" s="2">
        <f t="shared" si="114"/>
        <v>0</v>
      </c>
      <c r="FK53" s="2">
        <f t="shared" si="114"/>
        <v>0</v>
      </c>
      <c r="FL53" s="2">
        <f t="shared" si="114"/>
        <v>0</v>
      </c>
      <c r="FM53" s="2">
        <f t="shared" si="114"/>
        <v>0</v>
      </c>
      <c r="FN53" s="2">
        <f t="shared" si="115"/>
        <v>0</v>
      </c>
      <c r="FO53" s="2">
        <f t="shared" si="115"/>
        <v>0</v>
      </c>
      <c r="FP53" s="2">
        <f t="shared" si="115"/>
        <v>0</v>
      </c>
      <c r="FQ53" s="2">
        <f t="shared" si="115"/>
        <v>0</v>
      </c>
      <c r="FR53" s="2">
        <f t="shared" si="115"/>
        <v>0</v>
      </c>
      <c r="FS53" s="2">
        <f t="shared" si="115"/>
        <v>0</v>
      </c>
      <c r="FT53" s="2">
        <f t="shared" si="115"/>
        <v>0</v>
      </c>
      <c r="FU53" s="2">
        <f t="shared" si="115"/>
        <v>0</v>
      </c>
      <c r="FV53" s="2">
        <f t="shared" si="115"/>
        <v>0</v>
      </c>
      <c r="FW53" s="2">
        <f t="shared" si="115"/>
        <v>0</v>
      </c>
      <c r="FX53" s="2">
        <f t="shared" si="94"/>
        <v>0</v>
      </c>
      <c r="FY53" s="2">
        <f t="shared" si="94"/>
        <v>0</v>
      </c>
      <c r="FZ53" s="2">
        <f t="shared" si="94"/>
        <v>0</v>
      </c>
      <c r="GA53" s="2">
        <f t="shared" si="94"/>
        <v>0</v>
      </c>
      <c r="GB53" s="2">
        <f t="shared" si="94"/>
        <v>0</v>
      </c>
      <c r="GC53" s="2">
        <f t="shared" si="94"/>
        <v>0</v>
      </c>
      <c r="GD53" s="2">
        <f t="shared" si="94"/>
        <v>0</v>
      </c>
      <c r="GE53" s="2">
        <f t="shared" si="94"/>
        <v>0</v>
      </c>
      <c r="GF53" s="2">
        <f t="shared" si="94"/>
        <v>0</v>
      </c>
      <c r="GG53" s="2">
        <f t="shared" si="94"/>
        <v>0</v>
      </c>
      <c r="GH53" s="2">
        <f t="shared" si="116"/>
        <v>0</v>
      </c>
      <c r="GI53" s="2">
        <f t="shared" si="116"/>
        <v>0</v>
      </c>
      <c r="GJ53" s="2">
        <f t="shared" si="116"/>
        <v>0</v>
      </c>
      <c r="GK53" s="2">
        <f t="shared" si="116"/>
        <v>0</v>
      </c>
      <c r="GL53" s="2">
        <f t="shared" si="116"/>
        <v>0</v>
      </c>
      <c r="GM53" s="2">
        <f t="shared" si="116"/>
        <v>0</v>
      </c>
      <c r="GN53" s="2">
        <f t="shared" si="116"/>
        <v>0</v>
      </c>
      <c r="GO53" s="2">
        <f t="shared" si="116"/>
        <v>0</v>
      </c>
      <c r="GP53" s="9"/>
      <c r="GR53" s="20">
        <v>45</v>
      </c>
      <c r="GS53">
        <f t="shared" si="117"/>
        <v>0</v>
      </c>
      <c r="GT53">
        <f t="shared" si="117"/>
        <v>0</v>
      </c>
      <c r="GU53">
        <f t="shared" si="117"/>
        <v>0</v>
      </c>
      <c r="GV53">
        <f t="shared" si="117"/>
        <v>0</v>
      </c>
      <c r="GW53">
        <f t="shared" si="117"/>
        <v>0</v>
      </c>
      <c r="GX53">
        <f t="shared" si="117"/>
        <v>0</v>
      </c>
      <c r="GY53">
        <f t="shared" si="117"/>
        <v>0</v>
      </c>
      <c r="GZ53">
        <f t="shared" si="117"/>
        <v>0</v>
      </c>
      <c r="HA53">
        <f t="shared" si="117"/>
        <v>0</v>
      </c>
      <c r="HB53">
        <f t="shared" si="117"/>
        <v>0</v>
      </c>
      <c r="HC53">
        <f t="shared" si="117"/>
        <v>0</v>
      </c>
      <c r="HD53">
        <f t="shared" si="117"/>
        <v>0</v>
      </c>
      <c r="HE53">
        <f t="shared" si="117"/>
        <v>0</v>
      </c>
      <c r="HF53">
        <f t="shared" si="117"/>
        <v>0</v>
      </c>
      <c r="HG53">
        <f t="shared" si="117"/>
        <v>0</v>
      </c>
      <c r="HH53">
        <f t="shared" si="117"/>
        <v>0</v>
      </c>
      <c r="HI53">
        <f t="shared" si="95"/>
        <v>0</v>
      </c>
      <c r="HJ53">
        <f t="shared" si="95"/>
        <v>0</v>
      </c>
      <c r="HK53">
        <f t="shared" si="95"/>
        <v>0</v>
      </c>
      <c r="HL53">
        <f t="shared" si="95"/>
        <v>0</v>
      </c>
      <c r="HM53">
        <f t="shared" si="95"/>
        <v>0</v>
      </c>
      <c r="HN53">
        <f t="shared" si="95"/>
        <v>0</v>
      </c>
      <c r="HO53">
        <f t="shared" si="95"/>
        <v>0</v>
      </c>
      <c r="HP53">
        <f t="shared" si="95"/>
        <v>0</v>
      </c>
      <c r="HQ53">
        <f t="shared" si="95"/>
        <v>0</v>
      </c>
      <c r="HR53">
        <f t="shared" si="95"/>
        <v>0</v>
      </c>
      <c r="HS53">
        <f t="shared" si="95"/>
        <v>0</v>
      </c>
      <c r="HT53">
        <f t="shared" si="95"/>
        <v>0</v>
      </c>
      <c r="HU53">
        <f t="shared" si="95"/>
        <v>0</v>
      </c>
      <c r="HV53">
        <f t="shared" si="95"/>
        <v>0</v>
      </c>
      <c r="HW53">
        <f t="shared" si="95"/>
        <v>0</v>
      </c>
      <c r="HX53">
        <f t="shared" si="95"/>
        <v>0</v>
      </c>
      <c r="HY53">
        <f t="shared" si="118"/>
        <v>0</v>
      </c>
      <c r="HZ53">
        <f t="shared" si="118"/>
        <v>0</v>
      </c>
      <c r="IA53">
        <f t="shared" si="118"/>
        <v>0</v>
      </c>
      <c r="IB53">
        <f t="shared" si="118"/>
        <v>0</v>
      </c>
      <c r="IC53">
        <f t="shared" si="118"/>
        <v>0</v>
      </c>
      <c r="ID53">
        <f t="shared" si="118"/>
        <v>0</v>
      </c>
      <c r="IE53">
        <f t="shared" si="118"/>
        <v>0</v>
      </c>
      <c r="IF53">
        <f t="shared" si="118"/>
        <v>0</v>
      </c>
      <c r="IG53">
        <f t="shared" si="118"/>
        <v>0</v>
      </c>
      <c r="IH53">
        <f t="shared" si="118"/>
        <v>0</v>
      </c>
      <c r="II53">
        <f t="shared" si="118"/>
        <v>0</v>
      </c>
      <c r="IJ53">
        <f t="shared" si="118"/>
        <v>0</v>
      </c>
      <c r="IK53">
        <f t="shared" si="118"/>
        <v>0.11558266520495786</v>
      </c>
      <c r="IL53">
        <f t="shared" si="118"/>
        <v>0</v>
      </c>
      <c r="IM53">
        <f t="shared" si="118"/>
        <v>0</v>
      </c>
      <c r="IN53">
        <f t="shared" si="118"/>
        <v>0</v>
      </c>
      <c r="IO53">
        <f t="shared" si="119"/>
        <v>0</v>
      </c>
      <c r="IP53">
        <f t="shared" si="119"/>
        <v>0</v>
      </c>
      <c r="IQ53">
        <f t="shared" si="119"/>
        <v>0</v>
      </c>
      <c r="IR53">
        <f t="shared" si="119"/>
        <v>0</v>
      </c>
      <c r="IS53">
        <f t="shared" si="119"/>
        <v>0</v>
      </c>
      <c r="IT53">
        <f t="shared" si="119"/>
        <v>0</v>
      </c>
      <c r="IU53">
        <f t="shared" si="119"/>
        <v>0</v>
      </c>
      <c r="IV53">
        <f t="shared" si="119"/>
        <v>0</v>
      </c>
      <c r="IW53">
        <f t="shared" si="119"/>
        <v>0</v>
      </c>
      <c r="IX53">
        <f t="shared" si="119"/>
        <v>0</v>
      </c>
      <c r="IY53">
        <f t="shared" si="119"/>
        <v>0</v>
      </c>
      <c r="IZ53">
        <f t="shared" si="119"/>
        <v>0</v>
      </c>
      <c r="JA53">
        <f t="shared" si="119"/>
        <v>0</v>
      </c>
      <c r="JB53">
        <f t="shared" si="119"/>
        <v>0</v>
      </c>
      <c r="JC53">
        <f t="shared" si="119"/>
        <v>0</v>
      </c>
      <c r="JD53">
        <f t="shared" si="119"/>
        <v>0</v>
      </c>
      <c r="JE53">
        <f t="shared" si="120"/>
        <v>0</v>
      </c>
      <c r="JF53">
        <f t="shared" si="120"/>
        <v>0</v>
      </c>
      <c r="JG53">
        <f t="shared" si="120"/>
        <v>0</v>
      </c>
      <c r="JH53">
        <f t="shared" si="120"/>
        <v>0</v>
      </c>
      <c r="JI53">
        <f t="shared" si="120"/>
        <v>0</v>
      </c>
      <c r="JJ53">
        <f t="shared" si="120"/>
        <v>0</v>
      </c>
      <c r="JK53">
        <f t="shared" si="120"/>
        <v>0</v>
      </c>
      <c r="JL53">
        <f t="shared" si="120"/>
        <v>0</v>
      </c>
      <c r="JM53">
        <f t="shared" si="120"/>
        <v>0</v>
      </c>
      <c r="JN53">
        <f t="shared" si="120"/>
        <v>0</v>
      </c>
      <c r="JO53">
        <f t="shared" si="120"/>
        <v>0</v>
      </c>
      <c r="JP53">
        <f t="shared" si="120"/>
        <v>0</v>
      </c>
      <c r="JQ53">
        <f t="shared" si="120"/>
        <v>0</v>
      </c>
      <c r="JR53">
        <f t="shared" si="120"/>
        <v>0</v>
      </c>
      <c r="JS53">
        <f t="shared" si="120"/>
        <v>0</v>
      </c>
      <c r="JT53">
        <f t="shared" si="120"/>
        <v>0</v>
      </c>
      <c r="JU53">
        <f t="shared" si="121"/>
        <v>0</v>
      </c>
      <c r="JV53">
        <f t="shared" si="121"/>
        <v>0</v>
      </c>
      <c r="JW53">
        <f t="shared" si="121"/>
        <v>0</v>
      </c>
      <c r="JX53">
        <f t="shared" si="121"/>
        <v>0</v>
      </c>
      <c r="JY53">
        <f t="shared" si="121"/>
        <v>0</v>
      </c>
      <c r="JZ53">
        <f t="shared" si="121"/>
        <v>0</v>
      </c>
      <c r="KA53">
        <f t="shared" si="121"/>
        <v>0</v>
      </c>
      <c r="KB53">
        <f t="shared" si="121"/>
        <v>0</v>
      </c>
      <c r="KC53">
        <f t="shared" si="121"/>
        <v>0</v>
      </c>
      <c r="KD53">
        <f t="shared" si="121"/>
        <v>0</v>
      </c>
      <c r="KE53">
        <f t="shared" si="97"/>
        <v>0</v>
      </c>
      <c r="KF53">
        <f t="shared" si="97"/>
        <v>0</v>
      </c>
      <c r="KG53">
        <f t="shared" si="97"/>
        <v>0</v>
      </c>
      <c r="KH53">
        <f t="shared" si="97"/>
        <v>0</v>
      </c>
      <c r="KI53">
        <f t="shared" si="97"/>
        <v>0</v>
      </c>
      <c r="KJ53">
        <f t="shared" si="97"/>
        <v>0</v>
      </c>
      <c r="KK53">
        <f t="shared" si="97"/>
        <v>0</v>
      </c>
      <c r="KL53">
        <f t="shared" si="97"/>
        <v>0</v>
      </c>
      <c r="KM53">
        <f t="shared" si="97"/>
        <v>0</v>
      </c>
      <c r="KN53">
        <f t="shared" si="97"/>
        <v>0</v>
      </c>
      <c r="KO53">
        <f t="shared" si="98"/>
        <v>0</v>
      </c>
      <c r="KP53">
        <f t="shared" si="98"/>
        <v>0</v>
      </c>
      <c r="KQ53">
        <f t="shared" si="98"/>
        <v>0</v>
      </c>
      <c r="KR53">
        <f t="shared" si="98"/>
        <v>0</v>
      </c>
      <c r="KS53">
        <f t="shared" si="98"/>
        <v>0</v>
      </c>
      <c r="KT53">
        <f t="shared" si="98"/>
        <v>0</v>
      </c>
      <c r="KU53">
        <f t="shared" si="98"/>
        <v>0</v>
      </c>
      <c r="KV53">
        <f t="shared" si="98"/>
        <v>0</v>
      </c>
      <c r="KW53">
        <f t="shared" si="98"/>
        <v>0</v>
      </c>
      <c r="KX53">
        <f t="shared" si="98"/>
        <v>0</v>
      </c>
      <c r="KY53">
        <f t="shared" si="98"/>
        <v>0</v>
      </c>
      <c r="KZ53">
        <f t="shared" si="98"/>
        <v>0</v>
      </c>
      <c r="LA53">
        <f t="shared" si="98"/>
        <v>0</v>
      </c>
      <c r="LB53">
        <f t="shared" si="98"/>
        <v>0</v>
      </c>
      <c r="LC53">
        <f t="shared" si="98"/>
        <v>0</v>
      </c>
      <c r="LD53">
        <f t="shared" si="98"/>
        <v>0</v>
      </c>
      <c r="LE53">
        <f t="shared" si="122"/>
        <v>0</v>
      </c>
      <c r="LF53">
        <f t="shared" si="122"/>
        <v>0</v>
      </c>
      <c r="LG53">
        <f t="shared" si="122"/>
        <v>0</v>
      </c>
      <c r="LH53">
        <f t="shared" si="122"/>
        <v>0</v>
      </c>
      <c r="LI53">
        <f t="shared" si="122"/>
        <v>0</v>
      </c>
      <c r="LJ53">
        <f t="shared" si="122"/>
        <v>0</v>
      </c>
      <c r="LK53">
        <f t="shared" si="122"/>
        <v>0</v>
      </c>
      <c r="LL53">
        <f t="shared" si="122"/>
        <v>0</v>
      </c>
      <c r="LM53">
        <f t="shared" si="122"/>
        <v>0</v>
      </c>
      <c r="LN53">
        <f t="shared" si="122"/>
        <v>0</v>
      </c>
      <c r="LO53">
        <f t="shared" si="122"/>
        <v>0</v>
      </c>
      <c r="LP53">
        <f t="shared" si="122"/>
        <v>0</v>
      </c>
      <c r="LQ53">
        <f t="shared" si="122"/>
        <v>0</v>
      </c>
      <c r="LR53">
        <f t="shared" si="122"/>
        <v>0</v>
      </c>
      <c r="LS53">
        <f t="shared" si="122"/>
        <v>0</v>
      </c>
      <c r="LT53">
        <f t="shared" si="122"/>
        <v>0</v>
      </c>
      <c r="LU53">
        <f t="shared" si="123"/>
        <v>0</v>
      </c>
      <c r="LV53">
        <f t="shared" si="123"/>
        <v>0</v>
      </c>
      <c r="LW53">
        <f t="shared" si="123"/>
        <v>0</v>
      </c>
      <c r="LX53">
        <f t="shared" si="123"/>
        <v>0</v>
      </c>
      <c r="LY53">
        <f t="shared" si="123"/>
        <v>0</v>
      </c>
      <c r="LZ53">
        <f t="shared" si="123"/>
        <v>0</v>
      </c>
      <c r="MA53">
        <f t="shared" si="123"/>
        <v>0</v>
      </c>
      <c r="MB53">
        <f t="shared" si="123"/>
        <v>0</v>
      </c>
      <c r="MC53">
        <f t="shared" si="123"/>
        <v>0</v>
      </c>
      <c r="MD53">
        <f t="shared" si="123"/>
        <v>0</v>
      </c>
      <c r="ME53">
        <f t="shared" si="123"/>
        <v>0</v>
      </c>
      <c r="MF53">
        <f t="shared" si="123"/>
        <v>0</v>
      </c>
      <c r="MG53">
        <f t="shared" si="123"/>
        <v>0</v>
      </c>
      <c r="MH53">
        <f t="shared" si="123"/>
        <v>0</v>
      </c>
      <c r="MI53">
        <f t="shared" si="123"/>
        <v>0</v>
      </c>
      <c r="MJ53">
        <f t="shared" si="123"/>
        <v>0</v>
      </c>
      <c r="MK53">
        <f t="shared" si="124"/>
        <v>0</v>
      </c>
      <c r="ML53">
        <f t="shared" si="124"/>
        <v>0</v>
      </c>
      <c r="MM53">
        <f t="shared" si="124"/>
        <v>0</v>
      </c>
      <c r="MN53">
        <f t="shared" si="124"/>
        <v>0</v>
      </c>
      <c r="MO53">
        <f t="shared" si="124"/>
        <v>0</v>
      </c>
      <c r="MP53">
        <f t="shared" si="124"/>
        <v>0</v>
      </c>
      <c r="MQ53">
        <f t="shared" si="124"/>
        <v>0</v>
      </c>
      <c r="MR53">
        <f t="shared" si="124"/>
        <v>0</v>
      </c>
      <c r="MS53">
        <f t="shared" si="124"/>
        <v>0</v>
      </c>
      <c r="MT53">
        <f t="shared" si="124"/>
        <v>0</v>
      </c>
      <c r="MU53">
        <f t="shared" si="124"/>
        <v>0</v>
      </c>
      <c r="MV53">
        <f t="shared" si="124"/>
        <v>0</v>
      </c>
      <c r="MW53">
        <f t="shared" si="125"/>
        <v>0</v>
      </c>
      <c r="MX53">
        <f t="shared" si="125"/>
        <v>0</v>
      </c>
      <c r="MY53">
        <f t="shared" si="125"/>
        <v>0</v>
      </c>
      <c r="MZ53">
        <f t="shared" si="125"/>
        <v>0</v>
      </c>
      <c r="NA53">
        <f t="shared" si="125"/>
        <v>0</v>
      </c>
      <c r="NB53">
        <f t="shared" si="125"/>
        <v>0</v>
      </c>
      <c r="NC53">
        <f t="shared" si="125"/>
        <v>0</v>
      </c>
      <c r="ND53">
        <f t="shared" si="125"/>
        <v>0</v>
      </c>
      <c r="NE53">
        <f t="shared" si="125"/>
        <v>0</v>
      </c>
      <c r="NF53">
        <f t="shared" si="125"/>
        <v>0</v>
      </c>
      <c r="NG53">
        <f t="shared" si="100"/>
        <v>0</v>
      </c>
      <c r="NH53">
        <f t="shared" si="100"/>
        <v>0</v>
      </c>
      <c r="NI53">
        <f t="shared" si="100"/>
        <v>0</v>
      </c>
      <c r="NJ53">
        <f t="shared" si="100"/>
        <v>0</v>
      </c>
      <c r="NK53">
        <f t="shared" si="100"/>
        <v>0</v>
      </c>
      <c r="NL53">
        <f t="shared" si="100"/>
        <v>0</v>
      </c>
      <c r="NM53">
        <f t="shared" si="100"/>
        <v>0</v>
      </c>
      <c r="NN53">
        <f t="shared" si="100"/>
        <v>0</v>
      </c>
      <c r="NO53">
        <f t="shared" si="100"/>
        <v>0</v>
      </c>
      <c r="NP53">
        <f t="shared" si="100"/>
        <v>0</v>
      </c>
      <c r="NQ53">
        <f t="shared" si="126"/>
        <v>0</v>
      </c>
      <c r="NR53">
        <f t="shared" si="126"/>
        <v>0</v>
      </c>
      <c r="NS53">
        <f t="shared" si="126"/>
        <v>0</v>
      </c>
      <c r="NT53">
        <f t="shared" si="126"/>
        <v>0</v>
      </c>
      <c r="NU53">
        <f t="shared" si="126"/>
        <v>0</v>
      </c>
      <c r="NV53">
        <f t="shared" si="126"/>
        <v>0</v>
      </c>
      <c r="NW53">
        <f t="shared" si="126"/>
        <v>0</v>
      </c>
      <c r="NX53">
        <f t="shared" si="126"/>
        <v>0</v>
      </c>
      <c r="OA53" s="31">
        <v>45</v>
      </c>
      <c r="OB53">
        <f t="shared" si="127"/>
        <v>0</v>
      </c>
      <c r="OC53">
        <f t="shared" si="127"/>
        <v>0</v>
      </c>
      <c r="OD53">
        <f t="shared" si="127"/>
        <v>0</v>
      </c>
      <c r="OE53">
        <f t="shared" si="127"/>
        <v>0</v>
      </c>
      <c r="OF53">
        <f t="shared" si="127"/>
        <v>0</v>
      </c>
      <c r="OG53">
        <f t="shared" si="127"/>
        <v>0</v>
      </c>
      <c r="OH53">
        <f t="shared" si="127"/>
        <v>0</v>
      </c>
      <c r="OI53">
        <f t="shared" si="127"/>
        <v>0</v>
      </c>
      <c r="OJ53">
        <f t="shared" si="127"/>
        <v>0</v>
      </c>
      <c r="OK53">
        <f t="shared" si="127"/>
        <v>0</v>
      </c>
      <c r="OL53">
        <f t="shared" si="127"/>
        <v>0</v>
      </c>
      <c r="OM53">
        <f t="shared" si="127"/>
        <v>0</v>
      </c>
      <c r="ON53">
        <f t="shared" si="127"/>
        <v>0</v>
      </c>
      <c r="OO53">
        <f t="shared" si="127"/>
        <v>0</v>
      </c>
      <c r="OP53">
        <f t="shared" si="127"/>
        <v>0</v>
      </c>
      <c r="OQ53">
        <f t="shared" si="127"/>
        <v>0</v>
      </c>
      <c r="OR53">
        <f t="shared" si="101"/>
        <v>0</v>
      </c>
      <c r="OS53">
        <f t="shared" si="101"/>
        <v>0</v>
      </c>
      <c r="OT53">
        <f t="shared" si="101"/>
        <v>0</v>
      </c>
      <c r="OU53">
        <f t="shared" si="101"/>
        <v>0</v>
      </c>
      <c r="OV53">
        <f t="shared" si="101"/>
        <v>0</v>
      </c>
      <c r="OW53">
        <f t="shared" si="101"/>
        <v>0</v>
      </c>
      <c r="OX53">
        <f t="shared" si="101"/>
        <v>0</v>
      </c>
      <c r="OY53">
        <f t="shared" si="101"/>
        <v>0</v>
      </c>
      <c r="OZ53">
        <f t="shared" si="101"/>
        <v>0</v>
      </c>
      <c r="PA53">
        <f t="shared" si="101"/>
        <v>0</v>
      </c>
      <c r="PB53">
        <f t="shared" si="101"/>
        <v>0</v>
      </c>
      <c r="PC53">
        <f t="shared" si="101"/>
        <v>0</v>
      </c>
      <c r="PD53">
        <f t="shared" si="101"/>
        <v>0</v>
      </c>
      <c r="PE53">
        <f t="shared" si="101"/>
        <v>0</v>
      </c>
      <c r="PF53">
        <f t="shared" si="101"/>
        <v>0</v>
      </c>
      <c r="PG53">
        <f t="shared" si="101"/>
        <v>0</v>
      </c>
      <c r="PH53">
        <f t="shared" si="128"/>
        <v>0</v>
      </c>
      <c r="PI53">
        <f t="shared" si="128"/>
        <v>0</v>
      </c>
      <c r="PJ53">
        <f t="shared" si="128"/>
        <v>0</v>
      </c>
      <c r="PK53">
        <f t="shared" si="128"/>
        <v>0</v>
      </c>
      <c r="PL53">
        <f t="shared" si="128"/>
        <v>0</v>
      </c>
      <c r="PM53">
        <f t="shared" si="128"/>
        <v>0</v>
      </c>
      <c r="PN53">
        <f t="shared" si="128"/>
        <v>0</v>
      </c>
      <c r="PO53">
        <f t="shared" si="128"/>
        <v>0</v>
      </c>
      <c r="PP53">
        <f t="shared" si="128"/>
        <v>0</v>
      </c>
      <c r="PQ53">
        <f t="shared" si="128"/>
        <v>0</v>
      </c>
      <c r="PR53">
        <f t="shared" si="128"/>
        <v>0</v>
      </c>
      <c r="PS53">
        <f t="shared" si="128"/>
        <v>0</v>
      </c>
      <c r="PT53">
        <f t="shared" si="128"/>
        <v>0.11558266520495786</v>
      </c>
      <c r="PU53">
        <f t="shared" si="128"/>
        <v>0</v>
      </c>
      <c r="PV53">
        <f t="shared" si="128"/>
        <v>0</v>
      </c>
      <c r="PW53">
        <f t="shared" si="128"/>
        <v>0</v>
      </c>
      <c r="PX53">
        <f t="shared" si="129"/>
        <v>0</v>
      </c>
      <c r="PY53">
        <f t="shared" si="129"/>
        <v>0</v>
      </c>
      <c r="PZ53">
        <f t="shared" si="129"/>
        <v>0</v>
      </c>
      <c r="QA53">
        <f t="shared" si="129"/>
        <v>0</v>
      </c>
      <c r="QB53">
        <f t="shared" si="129"/>
        <v>0</v>
      </c>
      <c r="QC53">
        <f t="shared" si="129"/>
        <v>0</v>
      </c>
      <c r="QD53">
        <f t="shared" si="129"/>
        <v>0</v>
      </c>
      <c r="QE53">
        <f t="shared" si="129"/>
        <v>0</v>
      </c>
      <c r="QF53">
        <f t="shared" si="129"/>
        <v>0</v>
      </c>
      <c r="QG53">
        <f t="shared" si="129"/>
        <v>0</v>
      </c>
      <c r="QH53">
        <f t="shared" si="129"/>
        <v>0</v>
      </c>
      <c r="QI53">
        <f t="shared" si="129"/>
        <v>0</v>
      </c>
      <c r="QJ53">
        <f t="shared" si="129"/>
        <v>0</v>
      </c>
      <c r="QK53">
        <f t="shared" si="129"/>
        <v>0</v>
      </c>
      <c r="QL53">
        <f t="shared" si="129"/>
        <v>0</v>
      </c>
      <c r="QM53">
        <f t="shared" si="129"/>
        <v>0</v>
      </c>
      <c r="QN53">
        <f t="shared" si="130"/>
        <v>0</v>
      </c>
      <c r="QO53">
        <f t="shared" si="130"/>
        <v>0</v>
      </c>
      <c r="QP53">
        <f t="shared" si="130"/>
        <v>0</v>
      </c>
      <c r="QQ53">
        <f t="shared" si="130"/>
        <v>0</v>
      </c>
      <c r="QR53">
        <f t="shared" si="130"/>
        <v>0</v>
      </c>
      <c r="QS53">
        <f t="shared" si="130"/>
        <v>0</v>
      </c>
      <c r="QT53">
        <f t="shared" si="130"/>
        <v>0</v>
      </c>
      <c r="QU53">
        <f t="shared" si="130"/>
        <v>0</v>
      </c>
      <c r="QV53">
        <f t="shared" si="130"/>
        <v>0</v>
      </c>
      <c r="QW53">
        <f t="shared" si="130"/>
        <v>0</v>
      </c>
      <c r="QX53">
        <f t="shared" si="130"/>
        <v>0</v>
      </c>
      <c r="QY53">
        <f t="shared" si="130"/>
        <v>0</v>
      </c>
      <c r="QZ53">
        <f t="shared" si="130"/>
        <v>0</v>
      </c>
      <c r="RA53">
        <f t="shared" si="130"/>
        <v>0</v>
      </c>
      <c r="RB53">
        <f t="shared" si="130"/>
        <v>0</v>
      </c>
      <c r="RC53">
        <f t="shared" si="130"/>
        <v>0</v>
      </c>
      <c r="RD53">
        <f t="shared" si="131"/>
        <v>0</v>
      </c>
      <c r="RE53">
        <f t="shared" si="131"/>
        <v>0</v>
      </c>
      <c r="RF53">
        <f t="shared" si="131"/>
        <v>0</v>
      </c>
      <c r="RG53">
        <f t="shared" si="131"/>
        <v>0</v>
      </c>
      <c r="RH53">
        <f t="shared" si="131"/>
        <v>0</v>
      </c>
      <c r="RI53">
        <f t="shared" si="131"/>
        <v>0</v>
      </c>
      <c r="RJ53">
        <f t="shared" si="131"/>
        <v>0</v>
      </c>
      <c r="RK53">
        <f t="shared" si="131"/>
        <v>0</v>
      </c>
      <c r="RL53">
        <f t="shared" si="131"/>
        <v>0</v>
      </c>
      <c r="RM53">
        <f t="shared" si="131"/>
        <v>0</v>
      </c>
      <c r="RN53">
        <f t="shared" si="103"/>
        <v>0</v>
      </c>
      <c r="RO53">
        <f t="shared" si="103"/>
        <v>0</v>
      </c>
      <c r="RP53">
        <f t="shared" si="103"/>
        <v>0</v>
      </c>
      <c r="RQ53">
        <f t="shared" si="103"/>
        <v>0</v>
      </c>
      <c r="RR53">
        <f t="shared" si="103"/>
        <v>0</v>
      </c>
      <c r="RS53">
        <f t="shared" si="103"/>
        <v>0</v>
      </c>
      <c r="RT53">
        <f t="shared" si="103"/>
        <v>0</v>
      </c>
      <c r="RU53">
        <f t="shared" si="103"/>
        <v>0</v>
      </c>
      <c r="RV53">
        <f t="shared" si="103"/>
        <v>0</v>
      </c>
      <c r="RW53">
        <f t="shared" si="103"/>
        <v>0</v>
      </c>
      <c r="RX53">
        <f t="shared" si="104"/>
        <v>0</v>
      </c>
      <c r="RY53">
        <f t="shared" si="104"/>
        <v>0</v>
      </c>
      <c r="RZ53">
        <f t="shared" si="104"/>
        <v>0</v>
      </c>
      <c r="SA53">
        <f t="shared" si="104"/>
        <v>0</v>
      </c>
      <c r="SB53">
        <f t="shared" si="104"/>
        <v>0</v>
      </c>
      <c r="SC53">
        <f t="shared" si="104"/>
        <v>0</v>
      </c>
      <c r="SD53">
        <f t="shared" si="104"/>
        <v>0</v>
      </c>
      <c r="SE53">
        <f t="shared" si="104"/>
        <v>0</v>
      </c>
      <c r="SF53">
        <f t="shared" si="104"/>
        <v>0</v>
      </c>
      <c r="SG53">
        <f t="shared" si="104"/>
        <v>0</v>
      </c>
      <c r="SH53">
        <f t="shared" si="104"/>
        <v>0</v>
      </c>
      <c r="SI53">
        <f t="shared" si="104"/>
        <v>0</v>
      </c>
      <c r="SJ53">
        <f t="shared" si="104"/>
        <v>0</v>
      </c>
      <c r="SK53">
        <f t="shared" si="104"/>
        <v>0</v>
      </c>
      <c r="SL53">
        <f t="shared" si="104"/>
        <v>0</v>
      </c>
      <c r="SM53">
        <f t="shared" si="104"/>
        <v>0</v>
      </c>
      <c r="SN53">
        <f t="shared" si="132"/>
        <v>0</v>
      </c>
      <c r="SO53">
        <f t="shared" si="132"/>
        <v>0</v>
      </c>
      <c r="SP53">
        <f t="shared" si="132"/>
        <v>0</v>
      </c>
      <c r="SQ53">
        <f t="shared" si="132"/>
        <v>0</v>
      </c>
      <c r="SR53">
        <f t="shared" si="132"/>
        <v>0</v>
      </c>
      <c r="SS53">
        <f t="shared" si="132"/>
        <v>0</v>
      </c>
      <c r="ST53">
        <f t="shared" si="132"/>
        <v>0</v>
      </c>
      <c r="SU53">
        <f t="shared" si="132"/>
        <v>0</v>
      </c>
      <c r="SV53">
        <f t="shared" si="132"/>
        <v>0</v>
      </c>
      <c r="SW53">
        <f t="shared" si="132"/>
        <v>0</v>
      </c>
      <c r="SX53">
        <f t="shared" si="132"/>
        <v>0</v>
      </c>
      <c r="SY53">
        <f t="shared" si="132"/>
        <v>0</v>
      </c>
      <c r="SZ53">
        <f t="shared" si="132"/>
        <v>0</v>
      </c>
      <c r="TA53">
        <f t="shared" si="132"/>
        <v>0</v>
      </c>
      <c r="TB53">
        <f t="shared" si="132"/>
        <v>0</v>
      </c>
      <c r="TC53">
        <f t="shared" si="132"/>
        <v>0</v>
      </c>
      <c r="TD53">
        <f t="shared" si="133"/>
        <v>0</v>
      </c>
      <c r="TE53">
        <f t="shared" si="133"/>
        <v>0</v>
      </c>
      <c r="TF53">
        <f t="shared" si="133"/>
        <v>0</v>
      </c>
      <c r="TG53">
        <f t="shared" si="133"/>
        <v>0</v>
      </c>
      <c r="TH53">
        <f t="shared" si="133"/>
        <v>0</v>
      </c>
      <c r="TI53">
        <f t="shared" si="133"/>
        <v>0</v>
      </c>
      <c r="TJ53">
        <f t="shared" si="133"/>
        <v>0</v>
      </c>
      <c r="TK53">
        <f t="shared" si="133"/>
        <v>0</v>
      </c>
      <c r="TL53">
        <f t="shared" si="133"/>
        <v>0</v>
      </c>
      <c r="TM53">
        <f t="shared" si="133"/>
        <v>0</v>
      </c>
      <c r="TN53">
        <f t="shared" si="133"/>
        <v>0</v>
      </c>
      <c r="TO53">
        <f t="shared" si="133"/>
        <v>0</v>
      </c>
      <c r="TP53">
        <f t="shared" si="133"/>
        <v>0</v>
      </c>
      <c r="TQ53">
        <f t="shared" si="133"/>
        <v>0</v>
      </c>
      <c r="TR53">
        <f t="shared" si="133"/>
        <v>0</v>
      </c>
      <c r="TS53">
        <f t="shared" si="133"/>
        <v>0</v>
      </c>
      <c r="TT53">
        <f t="shared" si="134"/>
        <v>0</v>
      </c>
      <c r="TU53">
        <f t="shared" si="134"/>
        <v>0</v>
      </c>
      <c r="TV53">
        <f t="shared" si="134"/>
        <v>0</v>
      </c>
      <c r="TW53">
        <f t="shared" si="134"/>
        <v>0</v>
      </c>
      <c r="TX53">
        <f t="shared" si="134"/>
        <v>0</v>
      </c>
      <c r="TY53">
        <f t="shared" si="134"/>
        <v>0</v>
      </c>
      <c r="TZ53">
        <f t="shared" si="134"/>
        <v>0</v>
      </c>
      <c r="UA53">
        <f t="shared" si="134"/>
        <v>0</v>
      </c>
      <c r="UB53">
        <f t="shared" si="134"/>
        <v>0</v>
      </c>
      <c r="UC53">
        <f t="shared" si="134"/>
        <v>0</v>
      </c>
      <c r="UD53">
        <f t="shared" si="134"/>
        <v>0</v>
      </c>
      <c r="UE53">
        <f t="shared" si="134"/>
        <v>0</v>
      </c>
      <c r="UF53">
        <f t="shared" si="135"/>
        <v>0</v>
      </c>
      <c r="UG53">
        <f t="shared" si="135"/>
        <v>0</v>
      </c>
      <c r="UH53">
        <f t="shared" si="135"/>
        <v>0</v>
      </c>
      <c r="UI53">
        <f t="shared" si="135"/>
        <v>0</v>
      </c>
      <c r="UJ53">
        <f t="shared" si="135"/>
        <v>0</v>
      </c>
      <c r="UK53">
        <f t="shared" si="135"/>
        <v>0</v>
      </c>
      <c r="UL53">
        <f t="shared" si="135"/>
        <v>0</v>
      </c>
      <c r="UM53">
        <f t="shared" si="135"/>
        <v>0</v>
      </c>
      <c r="UN53">
        <f t="shared" si="135"/>
        <v>0</v>
      </c>
      <c r="UO53">
        <f t="shared" si="135"/>
        <v>0</v>
      </c>
      <c r="UP53">
        <f t="shared" si="106"/>
        <v>0</v>
      </c>
      <c r="UQ53">
        <f t="shared" si="106"/>
        <v>0</v>
      </c>
      <c r="UR53">
        <f t="shared" si="106"/>
        <v>0</v>
      </c>
      <c r="US53">
        <f t="shared" si="106"/>
        <v>0</v>
      </c>
      <c r="UT53">
        <f t="shared" si="106"/>
        <v>0</v>
      </c>
      <c r="UU53">
        <f t="shared" si="106"/>
        <v>0</v>
      </c>
      <c r="UV53">
        <f t="shared" si="106"/>
        <v>0</v>
      </c>
      <c r="UW53">
        <f t="shared" si="106"/>
        <v>0</v>
      </c>
      <c r="UX53">
        <f t="shared" si="106"/>
        <v>0</v>
      </c>
      <c r="UY53">
        <f t="shared" si="106"/>
        <v>0</v>
      </c>
      <c r="UZ53">
        <f t="shared" si="136"/>
        <v>0</v>
      </c>
      <c r="VA53">
        <f t="shared" si="136"/>
        <v>0</v>
      </c>
      <c r="VB53">
        <f t="shared" si="136"/>
        <v>0</v>
      </c>
      <c r="VC53">
        <f t="shared" si="136"/>
        <v>0</v>
      </c>
      <c r="VD53">
        <f t="shared" si="136"/>
        <v>0</v>
      </c>
      <c r="VE53">
        <f t="shared" si="136"/>
        <v>0</v>
      </c>
      <c r="VF53">
        <f t="shared" si="136"/>
        <v>0</v>
      </c>
      <c r="VG53">
        <f t="shared" si="136"/>
        <v>0</v>
      </c>
    </row>
    <row r="54" spans="2:579" x14ac:dyDescent="0.15">
      <c r="B54" s="27" t="s">
        <v>43</v>
      </c>
      <c r="C54" s="27" t="s">
        <v>239</v>
      </c>
      <c r="D54" s="59">
        <v>1</v>
      </c>
      <c r="E54" s="59">
        <f t="shared" si="36"/>
        <v>0</v>
      </c>
      <c r="F54" s="59">
        <f t="shared" si="37"/>
        <v>0</v>
      </c>
      <c r="G54" s="9"/>
      <c r="I54" s="2">
        <v>46</v>
      </c>
      <c r="J54" s="2">
        <f t="shared" si="107"/>
        <v>0</v>
      </c>
      <c r="K54" s="2">
        <f t="shared" si="107"/>
        <v>0</v>
      </c>
      <c r="L54" s="2">
        <f t="shared" si="107"/>
        <v>0</v>
      </c>
      <c r="M54" s="2">
        <f t="shared" si="107"/>
        <v>0</v>
      </c>
      <c r="N54" s="2">
        <f t="shared" si="107"/>
        <v>0</v>
      </c>
      <c r="O54" s="2">
        <f t="shared" si="107"/>
        <v>0</v>
      </c>
      <c r="P54" s="2">
        <f t="shared" si="107"/>
        <v>0</v>
      </c>
      <c r="Q54" s="2">
        <f t="shared" si="107"/>
        <v>0</v>
      </c>
      <c r="R54" s="2">
        <f t="shared" si="107"/>
        <v>0</v>
      </c>
      <c r="S54" s="2">
        <f t="shared" si="107"/>
        <v>0</v>
      </c>
      <c r="T54" s="2">
        <f t="shared" si="107"/>
        <v>0</v>
      </c>
      <c r="U54" s="2">
        <f t="shared" si="107"/>
        <v>0</v>
      </c>
      <c r="V54" s="2">
        <f t="shared" si="107"/>
        <v>0</v>
      </c>
      <c r="W54" s="2">
        <f t="shared" si="107"/>
        <v>0</v>
      </c>
      <c r="X54" s="2">
        <f t="shared" si="107"/>
        <v>0</v>
      </c>
      <c r="Y54" s="2">
        <f t="shared" si="107"/>
        <v>0</v>
      </c>
      <c r="Z54" s="2">
        <f t="shared" si="89"/>
        <v>0</v>
      </c>
      <c r="AA54" s="2">
        <f t="shared" si="89"/>
        <v>0</v>
      </c>
      <c r="AB54" s="2">
        <f t="shared" si="89"/>
        <v>0</v>
      </c>
      <c r="AC54" s="2">
        <f t="shared" si="89"/>
        <v>0</v>
      </c>
      <c r="AD54" s="2">
        <f t="shared" si="89"/>
        <v>0</v>
      </c>
      <c r="AE54" s="2">
        <f t="shared" si="89"/>
        <v>0</v>
      </c>
      <c r="AF54" s="2">
        <f t="shared" si="89"/>
        <v>0</v>
      </c>
      <c r="AG54" s="2">
        <f t="shared" si="89"/>
        <v>0</v>
      </c>
      <c r="AH54" s="2">
        <f t="shared" si="89"/>
        <v>0</v>
      </c>
      <c r="AI54" s="2">
        <f t="shared" si="89"/>
        <v>0</v>
      </c>
      <c r="AJ54" s="2">
        <f t="shared" si="89"/>
        <v>0</v>
      </c>
      <c r="AK54" s="2">
        <f t="shared" si="89"/>
        <v>0</v>
      </c>
      <c r="AL54" s="2">
        <f t="shared" si="89"/>
        <v>0</v>
      </c>
      <c r="AM54" s="2">
        <f t="shared" si="89"/>
        <v>0</v>
      </c>
      <c r="AN54" s="2">
        <f t="shared" si="89"/>
        <v>0</v>
      </c>
      <c r="AO54" s="2">
        <f t="shared" si="89"/>
        <v>0</v>
      </c>
      <c r="AP54" s="2">
        <f t="shared" si="108"/>
        <v>0</v>
      </c>
      <c r="AQ54" s="2">
        <f t="shared" si="108"/>
        <v>0</v>
      </c>
      <c r="AR54" s="2">
        <f t="shared" si="108"/>
        <v>0</v>
      </c>
      <c r="AS54" s="2">
        <f t="shared" si="108"/>
        <v>0</v>
      </c>
      <c r="AT54" s="2">
        <f t="shared" si="108"/>
        <v>0</v>
      </c>
      <c r="AU54" s="2">
        <f t="shared" si="108"/>
        <v>0</v>
      </c>
      <c r="AV54" s="2">
        <f t="shared" si="108"/>
        <v>0</v>
      </c>
      <c r="AW54" s="2">
        <f t="shared" si="108"/>
        <v>0</v>
      </c>
      <c r="AX54" s="2">
        <f t="shared" si="108"/>
        <v>0</v>
      </c>
      <c r="AY54" s="2">
        <f t="shared" si="108"/>
        <v>0</v>
      </c>
      <c r="AZ54" s="2">
        <f t="shared" si="108"/>
        <v>0</v>
      </c>
      <c r="BA54" s="2">
        <f t="shared" si="108"/>
        <v>0</v>
      </c>
      <c r="BB54" s="2">
        <f t="shared" si="108"/>
        <v>0</v>
      </c>
      <c r="BC54" s="2">
        <f t="shared" si="108"/>
        <v>1</v>
      </c>
      <c r="BD54" s="2">
        <f t="shared" si="108"/>
        <v>0</v>
      </c>
      <c r="BE54" s="2">
        <f t="shared" si="108"/>
        <v>0</v>
      </c>
      <c r="BF54" s="2">
        <f t="shared" si="109"/>
        <v>0</v>
      </c>
      <c r="BG54" s="2">
        <f t="shared" si="109"/>
        <v>0</v>
      </c>
      <c r="BH54" s="2">
        <f t="shared" si="109"/>
        <v>0</v>
      </c>
      <c r="BI54" s="2">
        <f t="shared" si="109"/>
        <v>0</v>
      </c>
      <c r="BJ54" s="2">
        <f t="shared" si="109"/>
        <v>0</v>
      </c>
      <c r="BK54" s="2">
        <f t="shared" si="109"/>
        <v>0</v>
      </c>
      <c r="BL54" s="2">
        <f t="shared" si="109"/>
        <v>0</v>
      </c>
      <c r="BM54" s="2">
        <f t="shared" si="109"/>
        <v>0</v>
      </c>
      <c r="BN54" s="2">
        <f t="shared" si="109"/>
        <v>0</v>
      </c>
      <c r="BO54" s="2">
        <f t="shared" si="109"/>
        <v>0</v>
      </c>
      <c r="BP54" s="2">
        <f t="shared" si="109"/>
        <v>0</v>
      </c>
      <c r="BQ54" s="2">
        <f t="shared" si="109"/>
        <v>0</v>
      </c>
      <c r="BR54" s="2">
        <f t="shared" si="109"/>
        <v>0</v>
      </c>
      <c r="BS54" s="2">
        <f t="shared" si="109"/>
        <v>0</v>
      </c>
      <c r="BT54" s="2">
        <f t="shared" si="109"/>
        <v>0</v>
      </c>
      <c r="BU54" s="2">
        <f t="shared" si="109"/>
        <v>0</v>
      </c>
      <c r="BV54" s="2">
        <f t="shared" si="110"/>
        <v>0</v>
      </c>
      <c r="BW54" s="2">
        <f t="shared" si="110"/>
        <v>0</v>
      </c>
      <c r="BX54" s="2">
        <f t="shared" si="110"/>
        <v>0</v>
      </c>
      <c r="BY54" s="2">
        <f t="shared" si="110"/>
        <v>0</v>
      </c>
      <c r="BZ54" s="2">
        <f t="shared" si="110"/>
        <v>0</v>
      </c>
      <c r="CA54" s="2">
        <f t="shared" si="110"/>
        <v>0</v>
      </c>
      <c r="CB54" s="2">
        <f t="shared" si="110"/>
        <v>0</v>
      </c>
      <c r="CC54" s="2">
        <f t="shared" si="110"/>
        <v>0</v>
      </c>
      <c r="CD54" s="2">
        <f t="shared" si="110"/>
        <v>0</v>
      </c>
      <c r="CE54" s="2">
        <f t="shared" si="110"/>
        <v>0</v>
      </c>
      <c r="CF54" s="2">
        <f t="shared" si="110"/>
        <v>0</v>
      </c>
      <c r="CG54" s="2">
        <f t="shared" si="110"/>
        <v>0</v>
      </c>
      <c r="CH54" s="2">
        <f t="shared" si="110"/>
        <v>0</v>
      </c>
      <c r="CI54" s="2">
        <f t="shared" si="110"/>
        <v>0</v>
      </c>
      <c r="CJ54" s="2">
        <f t="shared" si="110"/>
        <v>0</v>
      </c>
      <c r="CK54" s="2">
        <f t="shared" si="110"/>
        <v>0</v>
      </c>
      <c r="CL54" s="2">
        <f t="shared" si="111"/>
        <v>0</v>
      </c>
      <c r="CM54" s="2">
        <f t="shared" si="111"/>
        <v>0</v>
      </c>
      <c r="CN54" s="2">
        <f t="shared" si="111"/>
        <v>0</v>
      </c>
      <c r="CO54" s="2">
        <f t="shared" si="111"/>
        <v>0</v>
      </c>
      <c r="CP54" s="2">
        <f t="shared" si="111"/>
        <v>0</v>
      </c>
      <c r="CQ54" s="2">
        <f t="shared" si="111"/>
        <v>0</v>
      </c>
      <c r="CR54" s="2">
        <f t="shared" si="111"/>
        <v>0</v>
      </c>
      <c r="CS54" s="2">
        <f t="shared" si="111"/>
        <v>0</v>
      </c>
      <c r="CT54" s="2">
        <f t="shared" si="111"/>
        <v>0</v>
      </c>
      <c r="CU54" s="2">
        <f t="shared" si="111"/>
        <v>0</v>
      </c>
      <c r="CV54" s="2">
        <f t="shared" si="91"/>
        <v>0</v>
      </c>
      <c r="CW54" s="2">
        <f t="shared" si="91"/>
        <v>0</v>
      </c>
      <c r="CX54" s="2">
        <f t="shared" si="91"/>
        <v>0</v>
      </c>
      <c r="CY54" s="2">
        <f t="shared" si="91"/>
        <v>0</v>
      </c>
      <c r="CZ54" s="2">
        <f t="shared" si="91"/>
        <v>0</v>
      </c>
      <c r="DA54" s="2">
        <f t="shared" si="91"/>
        <v>0</v>
      </c>
      <c r="DB54" s="2">
        <f t="shared" si="91"/>
        <v>0</v>
      </c>
      <c r="DC54" s="2">
        <f t="shared" si="91"/>
        <v>0</v>
      </c>
      <c r="DD54" s="2">
        <f t="shared" si="91"/>
        <v>0</v>
      </c>
      <c r="DE54" s="2">
        <f t="shared" si="91"/>
        <v>0</v>
      </c>
      <c r="DF54" s="2">
        <f t="shared" si="92"/>
        <v>0</v>
      </c>
      <c r="DG54" s="2">
        <f t="shared" si="92"/>
        <v>0</v>
      </c>
      <c r="DH54" s="2">
        <f t="shared" si="92"/>
        <v>0</v>
      </c>
      <c r="DI54" s="2">
        <f t="shared" si="92"/>
        <v>0</v>
      </c>
      <c r="DJ54" s="2">
        <f t="shared" si="92"/>
        <v>0</v>
      </c>
      <c r="DK54" s="2">
        <f t="shared" si="92"/>
        <v>0</v>
      </c>
      <c r="DL54" s="2">
        <f t="shared" si="92"/>
        <v>0</v>
      </c>
      <c r="DM54" s="2">
        <f t="shared" si="92"/>
        <v>0</v>
      </c>
      <c r="DN54" s="2">
        <f t="shared" si="92"/>
        <v>0</v>
      </c>
      <c r="DO54" s="2">
        <f t="shared" si="92"/>
        <v>0</v>
      </c>
      <c r="DP54" s="2">
        <f t="shared" si="92"/>
        <v>0</v>
      </c>
      <c r="DQ54" s="2">
        <f t="shared" si="92"/>
        <v>0</v>
      </c>
      <c r="DR54" s="2">
        <f t="shared" si="92"/>
        <v>0</v>
      </c>
      <c r="DS54" s="2">
        <f t="shared" si="92"/>
        <v>0</v>
      </c>
      <c r="DT54" s="2">
        <f t="shared" si="92"/>
        <v>0</v>
      </c>
      <c r="DU54" s="2">
        <f t="shared" si="92"/>
        <v>0</v>
      </c>
      <c r="DV54" s="2">
        <f t="shared" si="112"/>
        <v>0</v>
      </c>
      <c r="DW54" s="2">
        <f t="shared" si="112"/>
        <v>0</v>
      </c>
      <c r="DX54" s="2">
        <f t="shared" si="112"/>
        <v>0</v>
      </c>
      <c r="DY54" s="2">
        <f t="shared" si="112"/>
        <v>0</v>
      </c>
      <c r="DZ54" s="2">
        <f t="shared" si="112"/>
        <v>0</v>
      </c>
      <c r="EA54" s="2">
        <f t="shared" si="112"/>
        <v>0</v>
      </c>
      <c r="EB54" s="2">
        <f t="shared" si="112"/>
        <v>0</v>
      </c>
      <c r="EC54" s="2">
        <f t="shared" si="112"/>
        <v>0</v>
      </c>
      <c r="ED54" s="2">
        <f t="shared" si="112"/>
        <v>0</v>
      </c>
      <c r="EE54" s="2">
        <f t="shared" si="112"/>
        <v>0</v>
      </c>
      <c r="EF54" s="2">
        <f t="shared" si="112"/>
        <v>0</v>
      </c>
      <c r="EG54" s="2">
        <f t="shared" si="112"/>
        <v>0</v>
      </c>
      <c r="EH54" s="2">
        <f t="shared" si="112"/>
        <v>0</v>
      </c>
      <c r="EI54" s="2">
        <f t="shared" si="112"/>
        <v>0</v>
      </c>
      <c r="EJ54" s="2">
        <f t="shared" si="112"/>
        <v>0</v>
      </c>
      <c r="EK54" s="2">
        <f t="shared" si="112"/>
        <v>0</v>
      </c>
      <c r="EL54" s="2">
        <f t="shared" si="113"/>
        <v>0</v>
      </c>
      <c r="EM54" s="2">
        <f t="shared" si="113"/>
        <v>0</v>
      </c>
      <c r="EN54" s="2">
        <f t="shared" si="113"/>
        <v>0</v>
      </c>
      <c r="EO54" s="2">
        <f t="shared" si="113"/>
        <v>0</v>
      </c>
      <c r="EP54" s="2">
        <f t="shared" si="113"/>
        <v>0</v>
      </c>
      <c r="EQ54" s="2">
        <f t="shared" si="113"/>
        <v>0</v>
      </c>
      <c r="ER54" s="2">
        <f t="shared" si="113"/>
        <v>0</v>
      </c>
      <c r="ES54" s="2">
        <f t="shared" si="113"/>
        <v>0</v>
      </c>
      <c r="ET54" s="2">
        <f t="shared" si="113"/>
        <v>0</v>
      </c>
      <c r="EU54" s="2">
        <f t="shared" si="113"/>
        <v>0</v>
      </c>
      <c r="EV54" s="2">
        <f t="shared" si="113"/>
        <v>0</v>
      </c>
      <c r="EW54" s="2">
        <f t="shared" si="113"/>
        <v>0</v>
      </c>
      <c r="EX54" s="2">
        <f t="shared" si="113"/>
        <v>0</v>
      </c>
      <c r="EY54" s="2">
        <f t="shared" si="113"/>
        <v>0</v>
      </c>
      <c r="EZ54" s="2">
        <f t="shared" si="113"/>
        <v>0</v>
      </c>
      <c r="FA54" s="2">
        <f t="shared" si="113"/>
        <v>0</v>
      </c>
      <c r="FB54" s="2">
        <f t="shared" si="114"/>
        <v>0</v>
      </c>
      <c r="FC54" s="2">
        <f t="shared" si="114"/>
        <v>0</v>
      </c>
      <c r="FD54" s="2">
        <f t="shared" si="114"/>
        <v>0</v>
      </c>
      <c r="FE54" s="2">
        <f t="shared" si="114"/>
        <v>0</v>
      </c>
      <c r="FF54" s="2">
        <f t="shared" si="114"/>
        <v>0</v>
      </c>
      <c r="FG54" s="2">
        <f t="shared" si="114"/>
        <v>0</v>
      </c>
      <c r="FH54" s="2">
        <f t="shared" si="114"/>
        <v>0</v>
      </c>
      <c r="FI54" s="2">
        <f t="shared" si="114"/>
        <v>0</v>
      </c>
      <c r="FJ54" s="2">
        <f t="shared" si="114"/>
        <v>0</v>
      </c>
      <c r="FK54" s="2">
        <f t="shared" si="114"/>
        <v>0</v>
      </c>
      <c r="FL54" s="2">
        <f t="shared" si="114"/>
        <v>0</v>
      </c>
      <c r="FM54" s="2">
        <f t="shared" si="114"/>
        <v>0</v>
      </c>
      <c r="FN54" s="2">
        <f t="shared" si="115"/>
        <v>0</v>
      </c>
      <c r="FO54" s="2">
        <f t="shared" si="115"/>
        <v>0</v>
      </c>
      <c r="FP54" s="2">
        <f t="shared" si="115"/>
        <v>0</v>
      </c>
      <c r="FQ54" s="2">
        <f t="shared" si="115"/>
        <v>0</v>
      </c>
      <c r="FR54" s="2">
        <f t="shared" si="115"/>
        <v>0</v>
      </c>
      <c r="FS54" s="2">
        <f t="shared" si="115"/>
        <v>0</v>
      </c>
      <c r="FT54" s="2">
        <f t="shared" si="115"/>
        <v>0</v>
      </c>
      <c r="FU54" s="2">
        <f t="shared" si="115"/>
        <v>0</v>
      </c>
      <c r="FV54" s="2">
        <f t="shared" si="115"/>
        <v>0</v>
      </c>
      <c r="FW54" s="2">
        <f t="shared" si="115"/>
        <v>0</v>
      </c>
      <c r="FX54" s="2">
        <f t="shared" si="94"/>
        <v>0</v>
      </c>
      <c r="FY54" s="2">
        <f t="shared" si="94"/>
        <v>0</v>
      </c>
      <c r="FZ54" s="2">
        <f t="shared" si="94"/>
        <v>0</v>
      </c>
      <c r="GA54" s="2">
        <f t="shared" si="94"/>
        <v>0</v>
      </c>
      <c r="GB54" s="2">
        <f t="shared" si="94"/>
        <v>0</v>
      </c>
      <c r="GC54" s="2">
        <f t="shared" si="94"/>
        <v>0</v>
      </c>
      <c r="GD54" s="2">
        <f t="shared" si="94"/>
        <v>0</v>
      </c>
      <c r="GE54" s="2">
        <f t="shared" si="94"/>
        <v>0</v>
      </c>
      <c r="GF54" s="2">
        <f t="shared" si="94"/>
        <v>0</v>
      </c>
      <c r="GG54" s="2">
        <f t="shared" si="94"/>
        <v>0</v>
      </c>
      <c r="GH54" s="2">
        <f t="shared" si="116"/>
        <v>0</v>
      </c>
      <c r="GI54" s="2">
        <f t="shared" si="116"/>
        <v>0</v>
      </c>
      <c r="GJ54" s="2">
        <f t="shared" si="116"/>
        <v>0</v>
      </c>
      <c r="GK54" s="2">
        <f t="shared" si="116"/>
        <v>0</v>
      </c>
      <c r="GL54" s="2">
        <f t="shared" si="116"/>
        <v>0</v>
      </c>
      <c r="GM54" s="2">
        <f t="shared" si="116"/>
        <v>0</v>
      </c>
      <c r="GN54" s="2">
        <f t="shared" si="116"/>
        <v>0</v>
      </c>
      <c r="GO54" s="2">
        <f t="shared" si="116"/>
        <v>0</v>
      </c>
      <c r="GP54" s="9"/>
      <c r="GR54" s="20">
        <v>46</v>
      </c>
      <c r="GS54">
        <f t="shared" si="117"/>
        <v>0</v>
      </c>
      <c r="GT54">
        <f t="shared" si="117"/>
        <v>0</v>
      </c>
      <c r="GU54">
        <f t="shared" si="117"/>
        <v>0</v>
      </c>
      <c r="GV54">
        <f t="shared" si="117"/>
        <v>0</v>
      </c>
      <c r="GW54">
        <f t="shared" si="117"/>
        <v>0</v>
      </c>
      <c r="GX54">
        <f t="shared" si="117"/>
        <v>0</v>
      </c>
      <c r="GY54">
        <f t="shared" si="117"/>
        <v>0</v>
      </c>
      <c r="GZ54">
        <f t="shared" si="117"/>
        <v>0</v>
      </c>
      <c r="HA54">
        <f t="shared" si="117"/>
        <v>0</v>
      </c>
      <c r="HB54">
        <f t="shared" si="117"/>
        <v>0</v>
      </c>
      <c r="HC54">
        <f t="shared" si="117"/>
        <v>0</v>
      </c>
      <c r="HD54">
        <f t="shared" si="117"/>
        <v>0</v>
      </c>
      <c r="HE54">
        <f t="shared" si="117"/>
        <v>0</v>
      </c>
      <c r="HF54">
        <f t="shared" si="117"/>
        <v>0</v>
      </c>
      <c r="HG54">
        <f t="shared" si="117"/>
        <v>0</v>
      </c>
      <c r="HH54">
        <f t="shared" si="117"/>
        <v>0</v>
      </c>
      <c r="HI54">
        <f t="shared" si="95"/>
        <v>0</v>
      </c>
      <c r="HJ54">
        <f t="shared" si="95"/>
        <v>0</v>
      </c>
      <c r="HK54">
        <f t="shared" si="95"/>
        <v>0</v>
      </c>
      <c r="HL54">
        <f t="shared" si="95"/>
        <v>0</v>
      </c>
      <c r="HM54">
        <f t="shared" si="95"/>
        <v>0</v>
      </c>
      <c r="HN54">
        <f t="shared" si="95"/>
        <v>0</v>
      </c>
      <c r="HO54">
        <f t="shared" si="95"/>
        <v>0</v>
      </c>
      <c r="HP54">
        <f t="shared" si="95"/>
        <v>0</v>
      </c>
      <c r="HQ54">
        <f t="shared" si="95"/>
        <v>0</v>
      </c>
      <c r="HR54">
        <f t="shared" si="95"/>
        <v>0</v>
      </c>
      <c r="HS54">
        <f t="shared" si="95"/>
        <v>0</v>
      </c>
      <c r="HT54">
        <f t="shared" si="95"/>
        <v>0</v>
      </c>
      <c r="HU54">
        <f t="shared" si="95"/>
        <v>0</v>
      </c>
      <c r="HV54">
        <f t="shared" si="95"/>
        <v>0</v>
      </c>
      <c r="HW54">
        <f t="shared" si="95"/>
        <v>0</v>
      </c>
      <c r="HX54">
        <f t="shared" si="95"/>
        <v>0</v>
      </c>
      <c r="HY54">
        <f t="shared" si="118"/>
        <v>0</v>
      </c>
      <c r="HZ54">
        <f t="shared" si="118"/>
        <v>0</v>
      </c>
      <c r="IA54">
        <f t="shared" si="118"/>
        <v>0</v>
      </c>
      <c r="IB54">
        <f t="shared" si="118"/>
        <v>0</v>
      </c>
      <c r="IC54">
        <f t="shared" si="118"/>
        <v>0</v>
      </c>
      <c r="ID54">
        <f t="shared" si="118"/>
        <v>0</v>
      </c>
      <c r="IE54">
        <f t="shared" si="118"/>
        <v>0</v>
      </c>
      <c r="IF54">
        <f t="shared" si="118"/>
        <v>0</v>
      </c>
      <c r="IG54">
        <f t="shared" si="118"/>
        <v>0</v>
      </c>
      <c r="IH54">
        <f t="shared" si="118"/>
        <v>0</v>
      </c>
      <c r="II54">
        <f t="shared" si="118"/>
        <v>0</v>
      </c>
      <c r="IJ54">
        <f t="shared" si="118"/>
        <v>0</v>
      </c>
      <c r="IK54">
        <f t="shared" si="118"/>
        <v>0</v>
      </c>
      <c r="IL54">
        <f t="shared" si="118"/>
        <v>0</v>
      </c>
      <c r="IM54">
        <f t="shared" si="118"/>
        <v>0</v>
      </c>
      <c r="IN54">
        <f t="shared" si="118"/>
        <v>0</v>
      </c>
      <c r="IO54">
        <f t="shared" si="119"/>
        <v>0</v>
      </c>
      <c r="IP54">
        <f t="shared" si="119"/>
        <v>0</v>
      </c>
      <c r="IQ54">
        <f t="shared" si="119"/>
        <v>0</v>
      </c>
      <c r="IR54">
        <f t="shared" si="119"/>
        <v>0</v>
      </c>
      <c r="IS54">
        <f t="shared" si="119"/>
        <v>0</v>
      </c>
      <c r="IT54">
        <f t="shared" si="119"/>
        <v>0</v>
      </c>
      <c r="IU54">
        <f t="shared" si="119"/>
        <v>0</v>
      </c>
      <c r="IV54">
        <f t="shared" si="119"/>
        <v>0</v>
      </c>
      <c r="IW54">
        <f t="shared" si="119"/>
        <v>0</v>
      </c>
      <c r="IX54">
        <f t="shared" si="119"/>
        <v>0</v>
      </c>
      <c r="IY54">
        <f t="shared" si="119"/>
        <v>0</v>
      </c>
      <c r="IZ54">
        <f t="shared" si="119"/>
        <v>0</v>
      </c>
      <c r="JA54">
        <f t="shared" si="119"/>
        <v>0</v>
      </c>
      <c r="JB54">
        <f t="shared" si="119"/>
        <v>0</v>
      </c>
      <c r="JC54">
        <f t="shared" si="119"/>
        <v>0</v>
      </c>
      <c r="JD54">
        <f t="shared" si="119"/>
        <v>0</v>
      </c>
      <c r="JE54">
        <f t="shared" si="120"/>
        <v>0</v>
      </c>
      <c r="JF54">
        <f t="shared" si="120"/>
        <v>0</v>
      </c>
      <c r="JG54">
        <f t="shared" si="120"/>
        <v>0</v>
      </c>
      <c r="JH54">
        <f t="shared" si="120"/>
        <v>0</v>
      </c>
      <c r="JI54">
        <f t="shared" si="120"/>
        <v>0</v>
      </c>
      <c r="JJ54">
        <f t="shared" si="120"/>
        <v>0</v>
      </c>
      <c r="JK54">
        <f t="shared" si="120"/>
        <v>0</v>
      </c>
      <c r="JL54">
        <f t="shared" si="120"/>
        <v>0</v>
      </c>
      <c r="JM54">
        <f t="shared" si="120"/>
        <v>0</v>
      </c>
      <c r="JN54">
        <f t="shared" si="120"/>
        <v>0</v>
      </c>
      <c r="JO54">
        <f t="shared" si="120"/>
        <v>0</v>
      </c>
      <c r="JP54">
        <f t="shared" si="120"/>
        <v>0</v>
      </c>
      <c r="JQ54">
        <f t="shared" si="120"/>
        <v>0</v>
      </c>
      <c r="JR54">
        <f t="shared" si="120"/>
        <v>0</v>
      </c>
      <c r="JS54">
        <f t="shared" si="120"/>
        <v>0</v>
      </c>
      <c r="JT54">
        <f t="shared" si="120"/>
        <v>0</v>
      </c>
      <c r="JU54">
        <f t="shared" si="121"/>
        <v>0</v>
      </c>
      <c r="JV54">
        <f t="shared" si="121"/>
        <v>0</v>
      </c>
      <c r="JW54">
        <f t="shared" si="121"/>
        <v>0</v>
      </c>
      <c r="JX54">
        <f t="shared" si="121"/>
        <v>0</v>
      </c>
      <c r="JY54">
        <f t="shared" si="121"/>
        <v>0</v>
      </c>
      <c r="JZ54">
        <f t="shared" si="121"/>
        <v>0</v>
      </c>
      <c r="KA54">
        <f t="shared" si="121"/>
        <v>0</v>
      </c>
      <c r="KB54">
        <f t="shared" si="121"/>
        <v>0</v>
      </c>
      <c r="KC54">
        <f t="shared" si="121"/>
        <v>0</v>
      </c>
      <c r="KD54">
        <f t="shared" si="121"/>
        <v>0</v>
      </c>
      <c r="KE54">
        <f t="shared" si="97"/>
        <v>0</v>
      </c>
      <c r="KF54">
        <f t="shared" si="97"/>
        <v>0</v>
      </c>
      <c r="KG54">
        <f t="shared" si="97"/>
        <v>0</v>
      </c>
      <c r="KH54">
        <f t="shared" si="97"/>
        <v>0</v>
      </c>
      <c r="KI54">
        <f t="shared" si="97"/>
        <v>0</v>
      </c>
      <c r="KJ54">
        <f t="shared" si="97"/>
        <v>0</v>
      </c>
      <c r="KK54">
        <f t="shared" si="97"/>
        <v>0</v>
      </c>
      <c r="KL54">
        <f t="shared" si="97"/>
        <v>0</v>
      </c>
      <c r="KM54">
        <f t="shared" si="97"/>
        <v>0</v>
      </c>
      <c r="KN54">
        <f t="shared" si="97"/>
        <v>0</v>
      </c>
      <c r="KO54">
        <f t="shared" si="98"/>
        <v>0</v>
      </c>
      <c r="KP54">
        <f t="shared" si="98"/>
        <v>0</v>
      </c>
      <c r="KQ54">
        <f t="shared" si="98"/>
        <v>0</v>
      </c>
      <c r="KR54">
        <f t="shared" si="98"/>
        <v>0</v>
      </c>
      <c r="KS54">
        <f t="shared" si="98"/>
        <v>0</v>
      </c>
      <c r="KT54">
        <f t="shared" si="98"/>
        <v>0</v>
      </c>
      <c r="KU54">
        <f t="shared" si="98"/>
        <v>0</v>
      </c>
      <c r="KV54">
        <f t="shared" si="98"/>
        <v>0</v>
      </c>
      <c r="KW54">
        <f t="shared" si="98"/>
        <v>0</v>
      </c>
      <c r="KX54">
        <f t="shared" si="98"/>
        <v>0</v>
      </c>
      <c r="KY54">
        <f t="shared" si="98"/>
        <v>0</v>
      </c>
      <c r="KZ54">
        <f t="shared" si="98"/>
        <v>0</v>
      </c>
      <c r="LA54">
        <f t="shared" si="98"/>
        <v>0</v>
      </c>
      <c r="LB54">
        <f t="shared" si="98"/>
        <v>0</v>
      </c>
      <c r="LC54">
        <f t="shared" si="98"/>
        <v>0</v>
      </c>
      <c r="LD54">
        <f t="shared" si="98"/>
        <v>0</v>
      </c>
      <c r="LE54">
        <f t="shared" si="122"/>
        <v>0</v>
      </c>
      <c r="LF54">
        <f t="shared" si="122"/>
        <v>0</v>
      </c>
      <c r="LG54">
        <f t="shared" si="122"/>
        <v>0</v>
      </c>
      <c r="LH54">
        <f t="shared" si="122"/>
        <v>0</v>
      </c>
      <c r="LI54">
        <f t="shared" si="122"/>
        <v>0</v>
      </c>
      <c r="LJ54">
        <f t="shared" si="122"/>
        <v>0</v>
      </c>
      <c r="LK54">
        <f t="shared" si="122"/>
        <v>0</v>
      </c>
      <c r="LL54">
        <f t="shared" si="122"/>
        <v>0</v>
      </c>
      <c r="LM54">
        <f t="shared" si="122"/>
        <v>0</v>
      </c>
      <c r="LN54">
        <f t="shared" si="122"/>
        <v>0</v>
      </c>
      <c r="LO54">
        <f t="shared" si="122"/>
        <v>0</v>
      </c>
      <c r="LP54">
        <f t="shared" si="122"/>
        <v>0</v>
      </c>
      <c r="LQ54">
        <f t="shared" si="122"/>
        <v>0</v>
      </c>
      <c r="LR54">
        <f t="shared" si="122"/>
        <v>0</v>
      </c>
      <c r="LS54">
        <f t="shared" si="122"/>
        <v>0</v>
      </c>
      <c r="LT54">
        <f t="shared" si="122"/>
        <v>0</v>
      </c>
      <c r="LU54">
        <f t="shared" si="123"/>
        <v>0</v>
      </c>
      <c r="LV54">
        <f t="shared" si="123"/>
        <v>0</v>
      </c>
      <c r="LW54">
        <f t="shared" si="123"/>
        <v>0</v>
      </c>
      <c r="LX54">
        <f t="shared" si="123"/>
        <v>0</v>
      </c>
      <c r="LY54">
        <f t="shared" si="123"/>
        <v>0</v>
      </c>
      <c r="LZ54">
        <f t="shared" si="123"/>
        <v>0</v>
      </c>
      <c r="MA54">
        <f t="shared" si="123"/>
        <v>0</v>
      </c>
      <c r="MB54">
        <f t="shared" si="123"/>
        <v>0</v>
      </c>
      <c r="MC54">
        <f t="shared" si="123"/>
        <v>0</v>
      </c>
      <c r="MD54">
        <f t="shared" si="123"/>
        <v>0</v>
      </c>
      <c r="ME54">
        <f t="shared" si="123"/>
        <v>0</v>
      </c>
      <c r="MF54">
        <f t="shared" si="123"/>
        <v>0</v>
      </c>
      <c r="MG54">
        <f t="shared" si="123"/>
        <v>0</v>
      </c>
      <c r="MH54">
        <f t="shared" si="123"/>
        <v>0</v>
      </c>
      <c r="MI54">
        <f t="shared" si="123"/>
        <v>0</v>
      </c>
      <c r="MJ54">
        <f t="shared" si="123"/>
        <v>0</v>
      </c>
      <c r="MK54">
        <f t="shared" si="124"/>
        <v>0</v>
      </c>
      <c r="ML54">
        <f t="shared" si="124"/>
        <v>0</v>
      </c>
      <c r="MM54">
        <f t="shared" si="124"/>
        <v>0</v>
      </c>
      <c r="MN54">
        <f t="shared" si="124"/>
        <v>0</v>
      </c>
      <c r="MO54">
        <f t="shared" si="124"/>
        <v>0</v>
      </c>
      <c r="MP54">
        <f t="shared" si="124"/>
        <v>0</v>
      </c>
      <c r="MQ54">
        <f t="shared" si="124"/>
        <v>0</v>
      </c>
      <c r="MR54">
        <f t="shared" si="124"/>
        <v>0</v>
      </c>
      <c r="MS54">
        <f t="shared" si="124"/>
        <v>0</v>
      </c>
      <c r="MT54">
        <f t="shared" si="124"/>
        <v>0</v>
      </c>
      <c r="MU54">
        <f t="shared" si="124"/>
        <v>0</v>
      </c>
      <c r="MV54">
        <f t="shared" si="124"/>
        <v>0</v>
      </c>
      <c r="MW54">
        <f t="shared" si="125"/>
        <v>0</v>
      </c>
      <c r="MX54">
        <f t="shared" si="125"/>
        <v>0</v>
      </c>
      <c r="MY54">
        <f t="shared" si="125"/>
        <v>0</v>
      </c>
      <c r="MZ54">
        <f t="shared" si="125"/>
        <v>0</v>
      </c>
      <c r="NA54">
        <f t="shared" si="125"/>
        <v>0</v>
      </c>
      <c r="NB54">
        <f t="shared" si="125"/>
        <v>0</v>
      </c>
      <c r="NC54">
        <f t="shared" si="125"/>
        <v>0</v>
      </c>
      <c r="ND54">
        <f t="shared" si="125"/>
        <v>0</v>
      </c>
      <c r="NE54">
        <f t="shared" si="125"/>
        <v>0</v>
      </c>
      <c r="NF54">
        <f t="shared" si="125"/>
        <v>0</v>
      </c>
      <c r="NG54">
        <f t="shared" si="100"/>
        <v>0</v>
      </c>
      <c r="NH54">
        <f t="shared" si="100"/>
        <v>0</v>
      </c>
      <c r="NI54">
        <f t="shared" si="100"/>
        <v>0</v>
      </c>
      <c r="NJ54">
        <f t="shared" si="100"/>
        <v>0</v>
      </c>
      <c r="NK54">
        <f t="shared" si="100"/>
        <v>0</v>
      </c>
      <c r="NL54">
        <f t="shared" si="100"/>
        <v>0</v>
      </c>
      <c r="NM54">
        <f t="shared" si="100"/>
        <v>0</v>
      </c>
      <c r="NN54">
        <f t="shared" si="100"/>
        <v>0</v>
      </c>
      <c r="NO54">
        <f t="shared" si="100"/>
        <v>0</v>
      </c>
      <c r="NP54">
        <f t="shared" si="100"/>
        <v>0</v>
      </c>
      <c r="NQ54">
        <f t="shared" si="126"/>
        <v>0</v>
      </c>
      <c r="NR54">
        <f t="shared" si="126"/>
        <v>0</v>
      </c>
      <c r="NS54">
        <f t="shared" si="126"/>
        <v>0</v>
      </c>
      <c r="NT54">
        <f t="shared" si="126"/>
        <v>0</v>
      </c>
      <c r="NU54">
        <f t="shared" si="126"/>
        <v>0</v>
      </c>
      <c r="NV54">
        <f t="shared" si="126"/>
        <v>0</v>
      </c>
      <c r="NW54">
        <f t="shared" si="126"/>
        <v>0</v>
      </c>
      <c r="NX54">
        <f t="shared" si="126"/>
        <v>0</v>
      </c>
      <c r="OA54" s="31">
        <v>46</v>
      </c>
      <c r="OB54">
        <f t="shared" si="127"/>
        <v>0</v>
      </c>
      <c r="OC54">
        <f t="shared" si="127"/>
        <v>0</v>
      </c>
      <c r="OD54">
        <f t="shared" si="127"/>
        <v>0</v>
      </c>
      <c r="OE54">
        <f t="shared" si="127"/>
        <v>0</v>
      </c>
      <c r="OF54">
        <f t="shared" si="127"/>
        <v>0</v>
      </c>
      <c r="OG54">
        <f t="shared" si="127"/>
        <v>0</v>
      </c>
      <c r="OH54">
        <f t="shared" si="127"/>
        <v>0</v>
      </c>
      <c r="OI54">
        <f t="shared" si="127"/>
        <v>0</v>
      </c>
      <c r="OJ54">
        <f t="shared" si="127"/>
        <v>0</v>
      </c>
      <c r="OK54">
        <f t="shared" si="127"/>
        <v>0</v>
      </c>
      <c r="OL54">
        <f t="shared" si="127"/>
        <v>0</v>
      </c>
      <c r="OM54">
        <f t="shared" si="127"/>
        <v>0</v>
      </c>
      <c r="ON54">
        <f t="shared" si="127"/>
        <v>0</v>
      </c>
      <c r="OO54">
        <f t="shared" si="127"/>
        <v>0</v>
      </c>
      <c r="OP54">
        <f t="shared" si="127"/>
        <v>0</v>
      </c>
      <c r="OQ54">
        <f t="shared" si="127"/>
        <v>0</v>
      </c>
      <c r="OR54">
        <f t="shared" si="101"/>
        <v>0</v>
      </c>
      <c r="OS54">
        <f t="shared" si="101"/>
        <v>0</v>
      </c>
      <c r="OT54">
        <f t="shared" si="101"/>
        <v>0</v>
      </c>
      <c r="OU54">
        <f t="shared" si="101"/>
        <v>0</v>
      </c>
      <c r="OV54">
        <f t="shared" si="101"/>
        <v>0</v>
      </c>
      <c r="OW54">
        <f t="shared" si="101"/>
        <v>0</v>
      </c>
      <c r="OX54">
        <f t="shared" si="101"/>
        <v>0</v>
      </c>
      <c r="OY54">
        <f t="shared" si="101"/>
        <v>0</v>
      </c>
      <c r="OZ54">
        <f t="shared" si="101"/>
        <v>0</v>
      </c>
      <c r="PA54">
        <f t="shared" si="101"/>
        <v>0</v>
      </c>
      <c r="PB54">
        <f t="shared" si="101"/>
        <v>0</v>
      </c>
      <c r="PC54">
        <f t="shared" si="101"/>
        <v>0</v>
      </c>
      <c r="PD54">
        <f t="shared" si="101"/>
        <v>0</v>
      </c>
      <c r="PE54">
        <f t="shared" si="101"/>
        <v>0</v>
      </c>
      <c r="PF54">
        <f t="shared" si="101"/>
        <v>0</v>
      </c>
      <c r="PG54">
        <f t="shared" si="101"/>
        <v>0</v>
      </c>
      <c r="PH54">
        <f t="shared" si="128"/>
        <v>0</v>
      </c>
      <c r="PI54">
        <f t="shared" si="128"/>
        <v>0</v>
      </c>
      <c r="PJ54">
        <f t="shared" si="128"/>
        <v>0</v>
      </c>
      <c r="PK54">
        <f t="shared" si="128"/>
        <v>0</v>
      </c>
      <c r="PL54">
        <f t="shared" si="128"/>
        <v>0</v>
      </c>
      <c r="PM54">
        <f t="shared" si="128"/>
        <v>0</v>
      </c>
      <c r="PN54">
        <f t="shared" si="128"/>
        <v>0</v>
      </c>
      <c r="PO54">
        <f t="shared" si="128"/>
        <v>0</v>
      </c>
      <c r="PP54">
        <f t="shared" si="128"/>
        <v>0</v>
      </c>
      <c r="PQ54">
        <f t="shared" si="128"/>
        <v>0</v>
      </c>
      <c r="PR54">
        <f t="shared" si="128"/>
        <v>0</v>
      </c>
      <c r="PS54">
        <f t="shared" si="128"/>
        <v>0</v>
      </c>
      <c r="PT54">
        <f t="shared" si="128"/>
        <v>0</v>
      </c>
      <c r="PU54">
        <f t="shared" si="128"/>
        <v>0</v>
      </c>
      <c r="PV54">
        <f t="shared" si="128"/>
        <v>0</v>
      </c>
      <c r="PW54">
        <f t="shared" si="128"/>
        <v>0</v>
      </c>
      <c r="PX54">
        <f t="shared" si="129"/>
        <v>0</v>
      </c>
      <c r="PY54">
        <f t="shared" si="129"/>
        <v>0</v>
      </c>
      <c r="PZ54">
        <f t="shared" si="129"/>
        <v>0</v>
      </c>
      <c r="QA54">
        <f t="shared" si="129"/>
        <v>0</v>
      </c>
      <c r="QB54">
        <f t="shared" si="129"/>
        <v>0</v>
      </c>
      <c r="QC54">
        <f t="shared" si="129"/>
        <v>0</v>
      </c>
      <c r="QD54">
        <f t="shared" si="129"/>
        <v>0</v>
      </c>
      <c r="QE54">
        <f t="shared" si="129"/>
        <v>0</v>
      </c>
      <c r="QF54">
        <f t="shared" si="129"/>
        <v>0</v>
      </c>
      <c r="QG54">
        <f t="shared" si="129"/>
        <v>0</v>
      </c>
      <c r="QH54">
        <f t="shared" si="129"/>
        <v>0</v>
      </c>
      <c r="QI54">
        <f t="shared" si="129"/>
        <v>0</v>
      </c>
      <c r="QJ54">
        <f t="shared" si="129"/>
        <v>0</v>
      </c>
      <c r="QK54">
        <f t="shared" si="129"/>
        <v>0</v>
      </c>
      <c r="QL54">
        <f t="shared" si="129"/>
        <v>0</v>
      </c>
      <c r="QM54">
        <f t="shared" si="129"/>
        <v>0</v>
      </c>
      <c r="QN54">
        <f t="shared" si="130"/>
        <v>0</v>
      </c>
      <c r="QO54">
        <f t="shared" si="130"/>
        <v>0</v>
      </c>
      <c r="QP54">
        <f t="shared" si="130"/>
        <v>0</v>
      </c>
      <c r="QQ54">
        <f t="shared" si="130"/>
        <v>0</v>
      </c>
      <c r="QR54">
        <f t="shared" si="130"/>
        <v>0</v>
      </c>
      <c r="QS54">
        <f t="shared" si="130"/>
        <v>0</v>
      </c>
      <c r="QT54">
        <f t="shared" si="130"/>
        <v>0</v>
      </c>
      <c r="QU54">
        <f t="shared" si="130"/>
        <v>0</v>
      </c>
      <c r="QV54">
        <f t="shared" si="130"/>
        <v>0</v>
      </c>
      <c r="QW54">
        <f t="shared" si="130"/>
        <v>0</v>
      </c>
      <c r="QX54">
        <f t="shared" si="130"/>
        <v>0</v>
      </c>
      <c r="QY54">
        <f t="shared" si="130"/>
        <v>0</v>
      </c>
      <c r="QZ54">
        <f t="shared" si="130"/>
        <v>0</v>
      </c>
      <c r="RA54">
        <f t="shared" si="130"/>
        <v>0</v>
      </c>
      <c r="RB54">
        <f t="shared" si="130"/>
        <v>0</v>
      </c>
      <c r="RC54">
        <f t="shared" si="130"/>
        <v>0</v>
      </c>
      <c r="RD54">
        <f t="shared" si="131"/>
        <v>0</v>
      </c>
      <c r="RE54">
        <f t="shared" si="131"/>
        <v>0</v>
      </c>
      <c r="RF54">
        <f t="shared" si="131"/>
        <v>0</v>
      </c>
      <c r="RG54">
        <f t="shared" si="131"/>
        <v>0</v>
      </c>
      <c r="RH54">
        <f t="shared" si="131"/>
        <v>0</v>
      </c>
      <c r="RI54">
        <f t="shared" si="131"/>
        <v>0</v>
      </c>
      <c r="RJ54">
        <f t="shared" si="131"/>
        <v>0</v>
      </c>
      <c r="RK54">
        <f t="shared" si="131"/>
        <v>0</v>
      </c>
      <c r="RL54">
        <f t="shared" si="131"/>
        <v>0</v>
      </c>
      <c r="RM54">
        <f t="shared" si="131"/>
        <v>0</v>
      </c>
      <c r="RN54">
        <f t="shared" si="103"/>
        <v>0</v>
      </c>
      <c r="RO54">
        <f t="shared" si="103"/>
        <v>0</v>
      </c>
      <c r="RP54">
        <f t="shared" si="103"/>
        <v>0</v>
      </c>
      <c r="RQ54">
        <f t="shared" si="103"/>
        <v>0</v>
      </c>
      <c r="RR54">
        <f t="shared" si="103"/>
        <v>0</v>
      </c>
      <c r="RS54">
        <f t="shared" si="103"/>
        <v>0</v>
      </c>
      <c r="RT54">
        <f t="shared" si="103"/>
        <v>0</v>
      </c>
      <c r="RU54">
        <f t="shared" si="103"/>
        <v>0</v>
      </c>
      <c r="RV54">
        <f t="shared" si="103"/>
        <v>0</v>
      </c>
      <c r="RW54">
        <f t="shared" si="103"/>
        <v>0</v>
      </c>
      <c r="RX54">
        <f t="shared" si="104"/>
        <v>0</v>
      </c>
      <c r="RY54">
        <f t="shared" si="104"/>
        <v>0</v>
      </c>
      <c r="RZ54">
        <f t="shared" si="104"/>
        <v>0</v>
      </c>
      <c r="SA54">
        <f t="shared" si="104"/>
        <v>0</v>
      </c>
      <c r="SB54">
        <f t="shared" si="104"/>
        <v>0</v>
      </c>
      <c r="SC54">
        <f t="shared" si="104"/>
        <v>0</v>
      </c>
      <c r="SD54">
        <f t="shared" si="104"/>
        <v>0</v>
      </c>
      <c r="SE54">
        <f t="shared" si="104"/>
        <v>0</v>
      </c>
      <c r="SF54">
        <f t="shared" si="104"/>
        <v>0</v>
      </c>
      <c r="SG54">
        <f t="shared" si="104"/>
        <v>0</v>
      </c>
      <c r="SH54">
        <f t="shared" si="104"/>
        <v>0</v>
      </c>
      <c r="SI54">
        <f t="shared" si="104"/>
        <v>0</v>
      </c>
      <c r="SJ54">
        <f t="shared" si="104"/>
        <v>0</v>
      </c>
      <c r="SK54">
        <f t="shared" si="104"/>
        <v>0</v>
      </c>
      <c r="SL54">
        <f t="shared" si="104"/>
        <v>0</v>
      </c>
      <c r="SM54">
        <f t="shared" si="104"/>
        <v>0</v>
      </c>
      <c r="SN54">
        <f t="shared" si="132"/>
        <v>0</v>
      </c>
      <c r="SO54">
        <f t="shared" si="132"/>
        <v>0</v>
      </c>
      <c r="SP54">
        <f t="shared" si="132"/>
        <v>0</v>
      </c>
      <c r="SQ54">
        <f t="shared" si="132"/>
        <v>0</v>
      </c>
      <c r="SR54">
        <f t="shared" si="132"/>
        <v>0</v>
      </c>
      <c r="SS54">
        <f t="shared" si="132"/>
        <v>0</v>
      </c>
      <c r="ST54">
        <f t="shared" si="132"/>
        <v>0</v>
      </c>
      <c r="SU54">
        <f t="shared" si="132"/>
        <v>0</v>
      </c>
      <c r="SV54">
        <f t="shared" si="132"/>
        <v>0</v>
      </c>
      <c r="SW54">
        <f t="shared" si="132"/>
        <v>0</v>
      </c>
      <c r="SX54">
        <f t="shared" si="132"/>
        <v>0</v>
      </c>
      <c r="SY54">
        <f t="shared" si="132"/>
        <v>0</v>
      </c>
      <c r="SZ54">
        <f t="shared" si="132"/>
        <v>0</v>
      </c>
      <c r="TA54">
        <f t="shared" si="132"/>
        <v>0</v>
      </c>
      <c r="TB54">
        <f t="shared" si="132"/>
        <v>0</v>
      </c>
      <c r="TC54">
        <f t="shared" si="132"/>
        <v>0</v>
      </c>
      <c r="TD54">
        <f t="shared" si="133"/>
        <v>0</v>
      </c>
      <c r="TE54">
        <f t="shared" si="133"/>
        <v>0</v>
      </c>
      <c r="TF54">
        <f t="shared" si="133"/>
        <v>0</v>
      </c>
      <c r="TG54">
        <f t="shared" si="133"/>
        <v>0</v>
      </c>
      <c r="TH54">
        <f t="shared" si="133"/>
        <v>0</v>
      </c>
      <c r="TI54">
        <f t="shared" si="133"/>
        <v>0</v>
      </c>
      <c r="TJ54">
        <f t="shared" si="133"/>
        <v>0</v>
      </c>
      <c r="TK54">
        <f t="shared" si="133"/>
        <v>0</v>
      </c>
      <c r="TL54">
        <f t="shared" si="133"/>
        <v>0</v>
      </c>
      <c r="TM54">
        <f t="shared" si="133"/>
        <v>0</v>
      </c>
      <c r="TN54">
        <f t="shared" si="133"/>
        <v>0</v>
      </c>
      <c r="TO54">
        <f t="shared" si="133"/>
        <v>0</v>
      </c>
      <c r="TP54">
        <f t="shared" si="133"/>
        <v>0</v>
      </c>
      <c r="TQ54">
        <f t="shared" si="133"/>
        <v>0</v>
      </c>
      <c r="TR54">
        <f t="shared" si="133"/>
        <v>0</v>
      </c>
      <c r="TS54">
        <f t="shared" si="133"/>
        <v>0</v>
      </c>
      <c r="TT54">
        <f t="shared" si="134"/>
        <v>0</v>
      </c>
      <c r="TU54">
        <f t="shared" si="134"/>
        <v>0</v>
      </c>
      <c r="TV54">
        <f t="shared" si="134"/>
        <v>0</v>
      </c>
      <c r="TW54">
        <f t="shared" si="134"/>
        <v>0</v>
      </c>
      <c r="TX54">
        <f t="shared" si="134"/>
        <v>0</v>
      </c>
      <c r="TY54">
        <f t="shared" si="134"/>
        <v>0</v>
      </c>
      <c r="TZ54">
        <f t="shared" si="134"/>
        <v>0</v>
      </c>
      <c r="UA54">
        <f t="shared" si="134"/>
        <v>0</v>
      </c>
      <c r="UB54">
        <f t="shared" si="134"/>
        <v>0</v>
      </c>
      <c r="UC54">
        <f t="shared" si="134"/>
        <v>0</v>
      </c>
      <c r="UD54">
        <f t="shared" si="134"/>
        <v>0</v>
      </c>
      <c r="UE54">
        <f t="shared" si="134"/>
        <v>0</v>
      </c>
      <c r="UF54">
        <f t="shared" si="135"/>
        <v>0</v>
      </c>
      <c r="UG54">
        <f t="shared" si="135"/>
        <v>0</v>
      </c>
      <c r="UH54">
        <f t="shared" si="135"/>
        <v>0</v>
      </c>
      <c r="UI54">
        <f t="shared" si="135"/>
        <v>0</v>
      </c>
      <c r="UJ54">
        <f t="shared" si="135"/>
        <v>0</v>
      </c>
      <c r="UK54">
        <f t="shared" si="135"/>
        <v>0</v>
      </c>
      <c r="UL54">
        <f t="shared" si="135"/>
        <v>0</v>
      </c>
      <c r="UM54">
        <f t="shared" si="135"/>
        <v>0</v>
      </c>
      <c r="UN54">
        <f t="shared" si="135"/>
        <v>0</v>
      </c>
      <c r="UO54">
        <f t="shared" si="135"/>
        <v>0</v>
      </c>
      <c r="UP54">
        <f t="shared" si="106"/>
        <v>0</v>
      </c>
      <c r="UQ54">
        <f t="shared" si="106"/>
        <v>0</v>
      </c>
      <c r="UR54">
        <f t="shared" si="106"/>
        <v>0</v>
      </c>
      <c r="US54">
        <f t="shared" si="106"/>
        <v>0</v>
      </c>
      <c r="UT54">
        <f t="shared" si="106"/>
        <v>0</v>
      </c>
      <c r="UU54">
        <f t="shared" si="106"/>
        <v>0</v>
      </c>
      <c r="UV54">
        <f t="shared" si="106"/>
        <v>0</v>
      </c>
      <c r="UW54">
        <f t="shared" si="106"/>
        <v>0</v>
      </c>
      <c r="UX54">
        <f t="shared" si="106"/>
        <v>0</v>
      </c>
      <c r="UY54">
        <f t="shared" si="106"/>
        <v>0</v>
      </c>
      <c r="UZ54">
        <f t="shared" si="136"/>
        <v>0</v>
      </c>
      <c r="VA54">
        <f t="shared" si="136"/>
        <v>0</v>
      </c>
      <c r="VB54">
        <f t="shared" si="136"/>
        <v>0</v>
      </c>
      <c r="VC54">
        <f t="shared" si="136"/>
        <v>0</v>
      </c>
      <c r="VD54">
        <f t="shared" si="136"/>
        <v>0</v>
      </c>
      <c r="VE54">
        <f t="shared" si="136"/>
        <v>0</v>
      </c>
      <c r="VF54">
        <f t="shared" si="136"/>
        <v>0</v>
      </c>
      <c r="VG54">
        <f t="shared" si="136"/>
        <v>0</v>
      </c>
    </row>
    <row r="55" spans="2:579" x14ac:dyDescent="0.15">
      <c r="B55" s="27" t="s">
        <v>44</v>
      </c>
      <c r="C55" s="27" t="s">
        <v>240</v>
      </c>
      <c r="D55" s="59">
        <v>0.98972459586678829</v>
      </c>
      <c r="E55" s="59">
        <f t="shared" si="36"/>
        <v>1.0275404133211707E-2</v>
      </c>
      <c r="F55" s="59">
        <f t="shared" si="37"/>
        <v>96.319773221166471</v>
      </c>
      <c r="G55" s="9"/>
      <c r="I55" s="2">
        <v>47</v>
      </c>
      <c r="J55" s="2">
        <f t="shared" si="107"/>
        <v>0</v>
      </c>
      <c r="K55" s="2">
        <f t="shared" si="107"/>
        <v>0</v>
      </c>
      <c r="L55" s="2">
        <f t="shared" si="107"/>
        <v>0</v>
      </c>
      <c r="M55" s="2">
        <f t="shared" si="107"/>
        <v>0</v>
      </c>
      <c r="N55" s="2">
        <f t="shared" si="107"/>
        <v>0</v>
      </c>
      <c r="O55" s="2">
        <f t="shared" si="107"/>
        <v>0</v>
      </c>
      <c r="P55" s="2">
        <f t="shared" si="107"/>
        <v>0</v>
      </c>
      <c r="Q55" s="2">
        <f t="shared" si="107"/>
        <v>0</v>
      </c>
      <c r="R55" s="2">
        <f t="shared" si="107"/>
        <v>0</v>
      </c>
      <c r="S55" s="2">
        <f t="shared" si="107"/>
        <v>0</v>
      </c>
      <c r="T55" s="2">
        <f t="shared" si="107"/>
        <v>0</v>
      </c>
      <c r="U55" s="2">
        <f t="shared" si="107"/>
        <v>0</v>
      </c>
      <c r="V55" s="2">
        <f t="shared" si="107"/>
        <v>0</v>
      </c>
      <c r="W55" s="2">
        <f t="shared" si="107"/>
        <v>0</v>
      </c>
      <c r="X55" s="2">
        <f t="shared" si="107"/>
        <v>0</v>
      </c>
      <c r="Y55" s="2">
        <f t="shared" si="107"/>
        <v>0</v>
      </c>
      <c r="Z55" s="2">
        <f t="shared" si="89"/>
        <v>0</v>
      </c>
      <c r="AA55" s="2">
        <f t="shared" si="89"/>
        <v>0</v>
      </c>
      <c r="AB55" s="2">
        <f t="shared" si="89"/>
        <v>0</v>
      </c>
      <c r="AC55" s="2">
        <f t="shared" si="89"/>
        <v>0</v>
      </c>
      <c r="AD55" s="2">
        <f t="shared" si="89"/>
        <v>0</v>
      </c>
      <c r="AE55" s="2">
        <f t="shared" si="89"/>
        <v>0</v>
      </c>
      <c r="AF55" s="2">
        <f t="shared" si="89"/>
        <v>0</v>
      </c>
      <c r="AG55" s="2">
        <f t="shared" si="89"/>
        <v>0</v>
      </c>
      <c r="AH55" s="2">
        <f t="shared" si="89"/>
        <v>0</v>
      </c>
      <c r="AI55" s="2">
        <f t="shared" si="89"/>
        <v>0</v>
      </c>
      <c r="AJ55" s="2">
        <f t="shared" si="89"/>
        <v>0</v>
      </c>
      <c r="AK55" s="2">
        <f t="shared" si="89"/>
        <v>0</v>
      </c>
      <c r="AL55" s="2">
        <f t="shared" si="89"/>
        <v>0</v>
      </c>
      <c r="AM55" s="2">
        <f t="shared" si="89"/>
        <v>0</v>
      </c>
      <c r="AN55" s="2">
        <f t="shared" si="89"/>
        <v>0</v>
      </c>
      <c r="AO55" s="2">
        <f t="shared" si="89"/>
        <v>0</v>
      </c>
      <c r="AP55" s="2">
        <f t="shared" si="108"/>
        <v>0</v>
      </c>
      <c r="AQ55" s="2">
        <f t="shared" si="108"/>
        <v>0</v>
      </c>
      <c r="AR55" s="2">
        <f t="shared" si="108"/>
        <v>0</v>
      </c>
      <c r="AS55" s="2">
        <f t="shared" si="108"/>
        <v>0</v>
      </c>
      <c r="AT55" s="2">
        <f t="shared" si="108"/>
        <v>0</v>
      </c>
      <c r="AU55" s="2">
        <f t="shared" si="108"/>
        <v>0</v>
      </c>
      <c r="AV55" s="2">
        <f t="shared" si="108"/>
        <v>0</v>
      </c>
      <c r="AW55" s="2">
        <f t="shared" si="108"/>
        <v>0</v>
      </c>
      <c r="AX55" s="2">
        <f t="shared" si="108"/>
        <v>0</v>
      </c>
      <c r="AY55" s="2">
        <f t="shared" si="108"/>
        <v>0</v>
      </c>
      <c r="AZ55" s="2">
        <f t="shared" si="108"/>
        <v>0</v>
      </c>
      <c r="BA55" s="2">
        <f t="shared" si="108"/>
        <v>0</v>
      </c>
      <c r="BB55" s="2">
        <f t="shared" si="108"/>
        <v>0</v>
      </c>
      <c r="BC55" s="2">
        <f t="shared" si="108"/>
        <v>0</v>
      </c>
      <c r="BD55" s="2">
        <f t="shared" si="108"/>
        <v>0.98972459586678829</v>
      </c>
      <c r="BE55" s="2">
        <f t="shared" si="108"/>
        <v>0</v>
      </c>
      <c r="BF55" s="2">
        <f t="shared" si="109"/>
        <v>0</v>
      </c>
      <c r="BG55" s="2">
        <f t="shared" si="109"/>
        <v>0</v>
      </c>
      <c r="BH55" s="2">
        <f t="shared" si="109"/>
        <v>0</v>
      </c>
      <c r="BI55" s="2">
        <f t="shared" si="109"/>
        <v>0</v>
      </c>
      <c r="BJ55" s="2">
        <f t="shared" si="109"/>
        <v>0</v>
      </c>
      <c r="BK55" s="2">
        <f t="shared" si="109"/>
        <v>0</v>
      </c>
      <c r="BL55" s="2">
        <f t="shared" si="109"/>
        <v>0</v>
      </c>
      <c r="BM55" s="2">
        <f t="shared" si="109"/>
        <v>0</v>
      </c>
      <c r="BN55" s="2">
        <f t="shared" si="109"/>
        <v>0</v>
      </c>
      <c r="BO55" s="2">
        <f t="shared" si="109"/>
        <v>0</v>
      </c>
      <c r="BP55" s="2">
        <f t="shared" si="109"/>
        <v>0</v>
      </c>
      <c r="BQ55" s="2">
        <f t="shared" si="109"/>
        <v>0</v>
      </c>
      <c r="BR55" s="2">
        <f t="shared" si="109"/>
        <v>0</v>
      </c>
      <c r="BS55" s="2">
        <f t="shared" si="109"/>
        <v>0</v>
      </c>
      <c r="BT55" s="2">
        <f t="shared" si="109"/>
        <v>0</v>
      </c>
      <c r="BU55" s="2">
        <f t="shared" si="109"/>
        <v>0</v>
      </c>
      <c r="BV55" s="2">
        <f t="shared" si="110"/>
        <v>0</v>
      </c>
      <c r="BW55" s="2">
        <f t="shared" si="110"/>
        <v>0</v>
      </c>
      <c r="BX55" s="2">
        <f t="shared" si="110"/>
        <v>0</v>
      </c>
      <c r="BY55" s="2">
        <f t="shared" si="110"/>
        <v>0</v>
      </c>
      <c r="BZ55" s="2">
        <f t="shared" si="110"/>
        <v>0</v>
      </c>
      <c r="CA55" s="2">
        <f t="shared" si="110"/>
        <v>0</v>
      </c>
      <c r="CB55" s="2">
        <f t="shared" si="110"/>
        <v>0</v>
      </c>
      <c r="CC55" s="2">
        <f t="shared" si="110"/>
        <v>0</v>
      </c>
      <c r="CD55" s="2">
        <f t="shared" si="110"/>
        <v>0</v>
      </c>
      <c r="CE55" s="2">
        <f t="shared" si="110"/>
        <v>0</v>
      </c>
      <c r="CF55" s="2">
        <f t="shared" si="110"/>
        <v>0</v>
      </c>
      <c r="CG55" s="2">
        <f t="shared" si="110"/>
        <v>0</v>
      </c>
      <c r="CH55" s="2">
        <f t="shared" si="110"/>
        <v>0</v>
      </c>
      <c r="CI55" s="2">
        <f t="shared" si="110"/>
        <v>0</v>
      </c>
      <c r="CJ55" s="2">
        <f t="shared" si="110"/>
        <v>0</v>
      </c>
      <c r="CK55" s="2">
        <f t="shared" si="110"/>
        <v>0</v>
      </c>
      <c r="CL55" s="2">
        <f t="shared" si="111"/>
        <v>0</v>
      </c>
      <c r="CM55" s="2">
        <f t="shared" si="111"/>
        <v>0</v>
      </c>
      <c r="CN55" s="2">
        <f t="shared" si="111"/>
        <v>0</v>
      </c>
      <c r="CO55" s="2">
        <f t="shared" si="111"/>
        <v>0</v>
      </c>
      <c r="CP55" s="2">
        <f t="shared" si="111"/>
        <v>0</v>
      </c>
      <c r="CQ55" s="2">
        <f t="shared" si="111"/>
        <v>0</v>
      </c>
      <c r="CR55" s="2">
        <f t="shared" si="111"/>
        <v>0</v>
      </c>
      <c r="CS55" s="2">
        <f t="shared" si="111"/>
        <v>0</v>
      </c>
      <c r="CT55" s="2">
        <f t="shared" si="111"/>
        <v>0</v>
      </c>
      <c r="CU55" s="2">
        <f t="shared" si="111"/>
        <v>0</v>
      </c>
      <c r="CV55" s="2">
        <f t="shared" si="91"/>
        <v>0</v>
      </c>
      <c r="CW55" s="2">
        <f t="shared" si="91"/>
        <v>0</v>
      </c>
      <c r="CX55" s="2">
        <f t="shared" si="91"/>
        <v>0</v>
      </c>
      <c r="CY55" s="2">
        <f t="shared" si="91"/>
        <v>0</v>
      </c>
      <c r="CZ55" s="2">
        <f t="shared" si="91"/>
        <v>0</v>
      </c>
      <c r="DA55" s="2">
        <f t="shared" si="91"/>
        <v>0</v>
      </c>
      <c r="DB55" s="2">
        <f t="shared" si="91"/>
        <v>0</v>
      </c>
      <c r="DC55" s="2">
        <f t="shared" si="91"/>
        <v>0</v>
      </c>
      <c r="DD55" s="2">
        <f t="shared" si="91"/>
        <v>0</v>
      </c>
      <c r="DE55" s="2">
        <f t="shared" si="91"/>
        <v>0</v>
      </c>
      <c r="DF55" s="2">
        <f t="shared" si="92"/>
        <v>0</v>
      </c>
      <c r="DG55" s="2">
        <f t="shared" si="92"/>
        <v>0</v>
      </c>
      <c r="DH55" s="2">
        <f t="shared" si="92"/>
        <v>0</v>
      </c>
      <c r="DI55" s="2">
        <f t="shared" si="92"/>
        <v>0</v>
      </c>
      <c r="DJ55" s="2">
        <f t="shared" si="92"/>
        <v>0</v>
      </c>
      <c r="DK55" s="2">
        <f t="shared" si="92"/>
        <v>0</v>
      </c>
      <c r="DL55" s="2">
        <f t="shared" si="92"/>
        <v>0</v>
      </c>
      <c r="DM55" s="2">
        <f t="shared" si="92"/>
        <v>0</v>
      </c>
      <c r="DN55" s="2">
        <f t="shared" si="92"/>
        <v>0</v>
      </c>
      <c r="DO55" s="2">
        <f t="shared" si="92"/>
        <v>0</v>
      </c>
      <c r="DP55" s="2">
        <f t="shared" si="92"/>
        <v>0</v>
      </c>
      <c r="DQ55" s="2">
        <f t="shared" si="92"/>
        <v>0</v>
      </c>
      <c r="DR55" s="2">
        <f t="shared" si="92"/>
        <v>0</v>
      </c>
      <c r="DS55" s="2">
        <f t="shared" si="92"/>
        <v>0</v>
      </c>
      <c r="DT55" s="2">
        <f t="shared" si="92"/>
        <v>0</v>
      </c>
      <c r="DU55" s="2">
        <f t="shared" si="92"/>
        <v>0</v>
      </c>
      <c r="DV55" s="2">
        <f t="shared" si="112"/>
        <v>0</v>
      </c>
      <c r="DW55" s="2">
        <f t="shared" si="112"/>
        <v>0</v>
      </c>
      <c r="DX55" s="2">
        <f t="shared" si="112"/>
        <v>0</v>
      </c>
      <c r="DY55" s="2">
        <f t="shared" si="112"/>
        <v>0</v>
      </c>
      <c r="DZ55" s="2">
        <f t="shared" si="112"/>
        <v>0</v>
      </c>
      <c r="EA55" s="2">
        <f t="shared" si="112"/>
        <v>0</v>
      </c>
      <c r="EB55" s="2">
        <f t="shared" si="112"/>
        <v>0</v>
      </c>
      <c r="EC55" s="2">
        <f t="shared" si="112"/>
        <v>0</v>
      </c>
      <c r="ED55" s="2">
        <f t="shared" si="112"/>
        <v>0</v>
      </c>
      <c r="EE55" s="2">
        <f t="shared" si="112"/>
        <v>0</v>
      </c>
      <c r="EF55" s="2">
        <f t="shared" si="112"/>
        <v>0</v>
      </c>
      <c r="EG55" s="2">
        <f t="shared" si="112"/>
        <v>0</v>
      </c>
      <c r="EH55" s="2">
        <f t="shared" si="112"/>
        <v>0</v>
      </c>
      <c r="EI55" s="2">
        <f t="shared" si="112"/>
        <v>0</v>
      </c>
      <c r="EJ55" s="2">
        <f t="shared" si="112"/>
        <v>0</v>
      </c>
      <c r="EK55" s="2">
        <f t="shared" si="112"/>
        <v>0</v>
      </c>
      <c r="EL55" s="2">
        <f t="shared" si="113"/>
        <v>0</v>
      </c>
      <c r="EM55" s="2">
        <f t="shared" si="113"/>
        <v>0</v>
      </c>
      <c r="EN55" s="2">
        <f t="shared" si="113"/>
        <v>0</v>
      </c>
      <c r="EO55" s="2">
        <f t="shared" si="113"/>
        <v>0</v>
      </c>
      <c r="EP55" s="2">
        <f t="shared" si="113"/>
        <v>0</v>
      </c>
      <c r="EQ55" s="2">
        <f t="shared" si="113"/>
        <v>0</v>
      </c>
      <c r="ER55" s="2">
        <f t="shared" si="113"/>
        <v>0</v>
      </c>
      <c r="ES55" s="2">
        <f t="shared" si="113"/>
        <v>0</v>
      </c>
      <c r="ET55" s="2">
        <f t="shared" si="113"/>
        <v>0</v>
      </c>
      <c r="EU55" s="2">
        <f t="shared" si="113"/>
        <v>0</v>
      </c>
      <c r="EV55" s="2">
        <f t="shared" si="113"/>
        <v>0</v>
      </c>
      <c r="EW55" s="2">
        <f t="shared" si="113"/>
        <v>0</v>
      </c>
      <c r="EX55" s="2">
        <f t="shared" si="113"/>
        <v>0</v>
      </c>
      <c r="EY55" s="2">
        <f t="shared" si="113"/>
        <v>0</v>
      </c>
      <c r="EZ55" s="2">
        <f t="shared" si="113"/>
        <v>0</v>
      </c>
      <c r="FA55" s="2">
        <f t="shared" si="113"/>
        <v>0</v>
      </c>
      <c r="FB55" s="2">
        <f t="shared" si="114"/>
        <v>0</v>
      </c>
      <c r="FC55" s="2">
        <f t="shared" si="114"/>
        <v>0</v>
      </c>
      <c r="FD55" s="2">
        <f t="shared" si="114"/>
        <v>0</v>
      </c>
      <c r="FE55" s="2">
        <f t="shared" si="114"/>
        <v>0</v>
      </c>
      <c r="FF55" s="2">
        <f t="shared" si="114"/>
        <v>0</v>
      </c>
      <c r="FG55" s="2">
        <f t="shared" si="114"/>
        <v>0</v>
      </c>
      <c r="FH55" s="2">
        <f t="shared" si="114"/>
        <v>0</v>
      </c>
      <c r="FI55" s="2">
        <f t="shared" si="114"/>
        <v>0</v>
      </c>
      <c r="FJ55" s="2">
        <f t="shared" si="114"/>
        <v>0</v>
      </c>
      <c r="FK55" s="2">
        <f t="shared" si="114"/>
        <v>0</v>
      </c>
      <c r="FL55" s="2">
        <f t="shared" si="114"/>
        <v>0</v>
      </c>
      <c r="FM55" s="2">
        <f t="shared" si="114"/>
        <v>0</v>
      </c>
      <c r="FN55" s="2">
        <f t="shared" si="115"/>
        <v>0</v>
      </c>
      <c r="FO55" s="2">
        <f t="shared" si="115"/>
        <v>0</v>
      </c>
      <c r="FP55" s="2">
        <f t="shared" si="115"/>
        <v>0</v>
      </c>
      <c r="FQ55" s="2">
        <f t="shared" si="115"/>
        <v>0</v>
      </c>
      <c r="FR55" s="2">
        <f t="shared" si="115"/>
        <v>0</v>
      </c>
      <c r="FS55" s="2">
        <f t="shared" si="115"/>
        <v>0</v>
      </c>
      <c r="FT55" s="2">
        <f t="shared" si="115"/>
        <v>0</v>
      </c>
      <c r="FU55" s="2">
        <f t="shared" si="115"/>
        <v>0</v>
      </c>
      <c r="FV55" s="2">
        <f t="shared" si="115"/>
        <v>0</v>
      </c>
      <c r="FW55" s="2">
        <f t="shared" si="115"/>
        <v>0</v>
      </c>
      <c r="FX55" s="2">
        <f t="shared" si="94"/>
        <v>0</v>
      </c>
      <c r="FY55" s="2">
        <f t="shared" si="94"/>
        <v>0</v>
      </c>
      <c r="FZ55" s="2">
        <f t="shared" si="94"/>
        <v>0</v>
      </c>
      <c r="GA55" s="2">
        <f t="shared" si="94"/>
        <v>0</v>
      </c>
      <c r="GB55" s="2">
        <f t="shared" si="94"/>
        <v>0</v>
      </c>
      <c r="GC55" s="2">
        <f t="shared" si="94"/>
        <v>0</v>
      </c>
      <c r="GD55" s="2">
        <f t="shared" si="94"/>
        <v>0</v>
      </c>
      <c r="GE55" s="2">
        <f t="shared" si="94"/>
        <v>0</v>
      </c>
      <c r="GF55" s="2">
        <f t="shared" si="94"/>
        <v>0</v>
      </c>
      <c r="GG55" s="2">
        <f t="shared" si="94"/>
        <v>0</v>
      </c>
      <c r="GH55" s="2">
        <f t="shared" si="116"/>
        <v>0</v>
      </c>
      <c r="GI55" s="2">
        <f t="shared" si="116"/>
        <v>0</v>
      </c>
      <c r="GJ55" s="2">
        <f t="shared" si="116"/>
        <v>0</v>
      </c>
      <c r="GK55" s="2">
        <f t="shared" si="116"/>
        <v>0</v>
      </c>
      <c r="GL55" s="2">
        <f t="shared" si="116"/>
        <v>0</v>
      </c>
      <c r="GM55" s="2">
        <f t="shared" si="116"/>
        <v>0</v>
      </c>
      <c r="GN55" s="2">
        <f t="shared" si="116"/>
        <v>0</v>
      </c>
      <c r="GO55" s="2">
        <f t="shared" si="116"/>
        <v>0</v>
      </c>
      <c r="GP55" s="9"/>
      <c r="GR55" s="20">
        <v>47</v>
      </c>
      <c r="GS55">
        <f t="shared" si="117"/>
        <v>0</v>
      </c>
      <c r="GT55">
        <f t="shared" si="117"/>
        <v>0</v>
      </c>
      <c r="GU55">
        <f t="shared" si="117"/>
        <v>0</v>
      </c>
      <c r="GV55">
        <f t="shared" si="117"/>
        <v>0</v>
      </c>
      <c r="GW55">
        <f t="shared" si="117"/>
        <v>0</v>
      </c>
      <c r="GX55">
        <f t="shared" si="117"/>
        <v>0</v>
      </c>
      <c r="GY55">
        <f t="shared" si="117"/>
        <v>0</v>
      </c>
      <c r="GZ55">
        <f t="shared" si="117"/>
        <v>0</v>
      </c>
      <c r="HA55">
        <f t="shared" si="117"/>
        <v>0</v>
      </c>
      <c r="HB55">
        <f t="shared" si="117"/>
        <v>0</v>
      </c>
      <c r="HC55">
        <f t="shared" si="117"/>
        <v>0</v>
      </c>
      <c r="HD55">
        <f t="shared" si="117"/>
        <v>0</v>
      </c>
      <c r="HE55">
        <f t="shared" si="117"/>
        <v>0</v>
      </c>
      <c r="HF55">
        <f t="shared" si="117"/>
        <v>0</v>
      </c>
      <c r="HG55">
        <f t="shared" si="117"/>
        <v>0</v>
      </c>
      <c r="HH55">
        <f t="shared" si="117"/>
        <v>0</v>
      </c>
      <c r="HI55">
        <f t="shared" si="95"/>
        <v>0</v>
      </c>
      <c r="HJ55">
        <f t="shared" si="95"/>
        <v>0</v>
      </c>
      <c r="HK55">
        <f t="shared" si="95"/>
        <v>0</v>
      </c>
      <c r="HL55">
        <f t="shared" si="95"/>
        <v>0</v>
      </c>
      <c r="HM55">
        <f t="shared" si="95"/>
        <v>0</v>
      </c>
      <c r="HN55">
        <f t="shared" si="95"/>
        <v>0</v>
      </c>
      <c r="HO55">
        <f t="shared" si="95"/>
        <v>0</v>
      </c>
      <c r="HP55">
        <f t="shared" si="95"/>
        <v>0</v>
      </c>
      <c r="HQ55">
        <f t="shared" si="95"/>
        <v>0</v>
      </c>
      <c r="HR55">
        <f t="shared" si="95"/>
        <v>0</v>
      </c>
      <c r="HS55">
        <f t="shared" si="95"/>
        <v>0</v>
      </c>
      <c r="HT55">
        <f t="shared" si="95"/>
        <v>0</v>
      </c>
      <c r="HU55">
        <f t="shared" si="95"/>
        <v>0</v>
      </c>
      <c r="HV55">
        <f t="shared" si="95"/>
        <v>0</v>
      </c>
      <c r="HW55">
        <f t="shared" si="95"/>
        <v>0</v>
      </c>
      <c r="HX55">
        <f t="shared" si="95"/>
        <v>0</v>
      </c>
      <c r="HY55">
        <f t="shared" si="118"/>
        <v>0</v>
      </c>
      <c r="HZ55">
        <f t="shared" si="118"/>
        <v>0</v>
      </c>
      <c r="IA55">
        <f t="shared" si="118"/>
        <v>0</v>
      </c>
      <c r="IB55">
        <f t="shared" si="118"/>
        <v>0</v>
      </c>
      <c r="IC55">
        <f t="shared" si="118"/>
        <v>0</v>
      </c>
      <c r="ID55">
        <f t="shared" si="118"/>
        <v>0</v>
      </c>
      <c r="IE55">
        <f t="shared" si="118"/>
        <v>0</v>
      </c>
      <c r="IF55">
        <f t="shared" si="118"/>
        <v>0</v>
      </c>
      <c r="IG55">
        <f t="shared" si="118"/>
        <v>0</v>
      </c>
      <c r="IH55">
        <f t="shared" si="118"/>
        <v>0</v>
      </c>
      <c r="II55">
        <f t="shared" si="118"/>
        <v>0</v>
      </c>
      <c r="IJ55">
        <f t="shared" si="118"/>
        <v>0</v>
      </c>
      <c r="IK55">
        <f t="shared" si="118"/>
        <v>0</v>
      </c>
      <c r="IL55">
        <f t="shared" si="118"/>
        <v>0</v>
      </c>
      <c r="IM55">
        <f t="shared" si="118"/>
        <v>1.0275404133211707E-2</v>
      </c>
      <c r="IN55">
        <f t="shared" si="118"/>
        <v>0</v>
      </c>
      <c r="IO55">
        <f t="shared" si="119"/>
        <v>0</v>
      </c>
      <c r="IP55">
        <f t="shared" si="119"/>
        <v>0</v>
      </c>
      <c r="IQ55">
        <f t="shared" si="119"/>
        <v>0</v>
      </c>
      <c r="IR55">
        <f t="shared" si="119"/>
        <v>0</v>
      </c>
      <c r="IS55">
        <f t="shared" si="119"/>
        <v>0</v>
      </c>
      <c r="IT55">
        <f t="shared" si="119"/>
        <v>0</v>
      </c>
      <c r="IU55">
        <f t="shared" si="119"/>
        <v>0</v>
      </c>
      <c r="IV55">
        <f t="shared" si="119"/>
        <v>0</v>
      </c>
      <c r="IW55">
        <f t="shared" si="119"/>
        <v>0</v>
      </c>
      <c r="IX55">
        <f t="shared" si="119"/>
        <v>0</v>
      </c>
      <c r="IY55">
        <f t="shared" si="119"/>
        <v>0</v>
      </c>
      <c r="IZ55">
        <f t="shared" si="119"/>
        <v>0</v>
      </c>
      <c r="JA55">
        <f t="shared" si="119"/>
        <v>0</v>
      </c>
      <c r="JB55">
        <f t="shared" si="119"/>
        <v>0</v>
      </c>
      <c r="JC55">
        <f t="shared" si="119"/>
        <v>0</v>
      </c>
      <c r="JD55">
        <f t="shared" si="119"/>
        <v>0</v>
      </c>
      <c r="JE55">
        <f t="shared" si="120"/>
        <v>0</v>
      </c>
      <c r="JF55">
        <f t="shared" si="120"/>
        <v>0</v>
      </c>
      <c r="JG55">
        <f t="shared" si="120"/>
        <v>0</v>
      </c>
      <c r="JH55">
        <f t="shared" si="120"/>
        <v>0</v>
      </c>
      <c r="JI55">
        <f t="shared" si="120"/>
        <v>0</v>
      </c>
      <c r="JJ55">
        <f t="shared" si="120"/>
        <v>0</v>
      </c>
      <c r="JK55">
        <f t="shared" si="120"/>
        <v>0</v>
      </c>
      <c r="JL55">
        <f t="shared" si="120"/>
        <v>0</v>
      </c>
      <c r="JM55">
        <f t="shared" si="120"/>
        <v>0</v>
      </c>
      <c r="JN55">
        <f t="shared" si="120"/>
        <v>0</v>
      </c>
      <c r="JO55">
        <f t="shared" si="120"/>
        <v>0</v>
      </c>
      <c r="JP55">
        <f t="shared" si="120"/>
        <v>0</v>
      </c>
      <c r="JQ55">
        <f t="shared" si="120"/>
        <v>0</v>
      </c>
      <c r="JR55">
        <f t="shared" si="120"/>
        <v>0</v>
      </c>
      <c r="JS55">
        <f t="shared" si="120"/>
        <v>0</v>
      </c>
      <c r="JT55">
        <f t="shared" si="120"/>
        <v>0</v>
      </c>
      <c r="JU55">
        <f t="shared" si="121"/>
        <v>0</v>
      </c>
      <c r="JV55">
        <f t="shared" si="121"/>
        <v>0</v>
      </c>
      <c r="JW55">
        <f t="shared" si="121"/>
        <v>0</v>
      </c>
      <c r="JX55">
        <f t="shared" si="121"/>
        <v>0</v>
      </c>
      <c r="JY55">
        <f t="shared" si="121"/>
        <v>0</v>
      </c>
      <c r="JZ55">
        <f t="shared" si="121"/>
        <v>0</v>
      </c>
      <c r="KA55">
        <f t="shared" si="121"/>
        <v>0</v>
      </c>
      <c r="KB55">
        <f t="shared" si="121"/>
        <v>0</v>
      </c>
      <c r="KC55">
        <f t="shared" si="121"/>
        <v>0</v>
      </c>
      <c r="KD55">
        <f t="shared" si="121"/>
        <v>0</v>
      </c>
      <c r="KE55">
        <f t="shared" si="97"/>
        <v>0</v>
      </c>
      <c r="KF55">
        <f t="shared" si="97"/>
        <v>0</v>
      </c>
      <c r="KG55">
        <f t="shared" si="97"/>
        <v>0</v>
      </c>
      <c r="KH55">
        <f t="shared" si="97"/>
        <v>0</v>
      </c>
      <c r="KI55">
        <f t="shared" si="97"/>
        <v>0</v>
      </c>
      <c r="KJ55">
        <f t="shared" si="97"/>
        <v>0</v>
      </c>
      <c r="KK55">
        <f t="shared" si="97"/>
        <v>0</v>
      </c>
      <c r="KL55">
        <f t="shared" si="97"/>
        <v>0</v>
      </c>
      <c r="KM55">
        <f t="shared" si="97"/>
        <v>0</v>
      </c>
      <c r="KN55">
        <f t="shared" si="97"/>
        <v>0</v>
      </c>
      <c r="KO55">
        <f t="shared" si="98"/>
        <v>0</v>
      </c>
      <c r="KP55">
        <f t="shared" si="98"/>
        <v>0</v>
      </c>
      <c r="KQ55">
        <f t="shared" si="98"/>
        <v>0</v>
      </c>
      <c r="KR55">
        <f t="shared" si="98"/>
        <v>0</v>
      </c>
      <c r="KS55">
        <f t="shared" si="98"/>
        <v>0</v>
      </c>
      <c r="KT55">
        <f t="shared" si="98"/>
        <v>0</v>
      </c>
      <c r="KU55">
        <f t="shared" si="98"/>
        <v>0</v>
      </c>
      <c r="KV55">
        <f t="shared" si="98"/>
        <v>0</v>
      </c>
      <c r="KW55">
        <f t="shared" si="98"/>
        <v>0</v>
      </c>
      <c r="KX55">
        <f t="shared" si="98"/>
        <v>0</v>
      </c>
      <c r="KY55">
        <f t="shared" si="98"/>
        <v>0</v>
      </c>
      <c r="KZ55">
        <f t="shared" si="98"/>
        <v>0</v>
      </c>
      <c r="LA55">
        <f t="shared" si="98"/>
        <v>0</v>
      </c>
      <c r="LB55">
        <f t="shared" si="98"/>
        <v>0</v>
      </c>
      <c r="LC55">
        <f t="shared" si="98"/>
        <v>0</v>
      </c>
      <c r="LD55">
        <f t="shared" si="98"/>
        <v>0</v>
      </c>
      <c r="LE55">
        <f t="shared" si="122"/>
        <v>0</v>
      </c>
      <c r="LF55">
        <f t="shared" si="122"/>
        <v>0</v>
      </c>
      <c r="LG55">
        <f t="shared" si="122"/>
        <v>0</v>
      </c>
      <c r="LH55">
        <f t="shared" si="122"/>
        <v>0</v>
      </c>
      <c r="LI55">
        <f t="shared" si="122"/>
        <v>0</v>
      </c>
      <c r="LJ55">
        <f t="shared" si="122"/>
        <v>0</v>
      </c>
      <c r="LK55">
        <f t="shared" si="122"/>
        <v>0</v>
      </c>
      <c r="LL55">
        <f t="shared" si="122"/>
        <v>0</v>
      </c>
      <c r="LM55">
        <f t="shared" si="122"/>
        <v>0</v>
      </c>
      <c r="LN55">
        <f t="shared" si="122"/>
        <v>0</v>
      </c>
      <c r="LO55">
        <f t="shared" si="122"/>
        <v>0</v>
      </c>
      <c r="LP55">
        <f t="shared" si="122"/>
        <v>0</v>
      </c>
      <c r="LQ55">
        <f t="shared" si="122"/>
        <v>0</v>
      </c>
      <c r="LR55">
        <f t="shared" si="122"/>
        <v>0</v>
      </c>
      <c r="LS55">
        <f t="shared" si="122"/>
        <v>0</v>
      </c>
      <c r="LT55">
        <f t="shared" si="122"/>
        <v>0</v>
      </c>
      <c r="LU55">
        <f t="shared" si="123"/>
        <v>0</v>
      </c>
      <c r="LV55">
        <f t="shared" si="123"/>
        <v>0</v>
      </c>
      <c r="LW55">
        <f t="shared" si="123"/>
        <v>0</v>
      </c>
      <c r="LX55">
        <f t="shared" si="123"/>
        <v>0</v>
      </c>
      <c r="LY55">
        <f t="shared" si="123"/>
        <v>0</v>
      </c>
      <c r="LZ55">
        <f t="shared" si="123"/>
        <v>0</v>
      </c>
      <c r="MA55">
        <f t="shared" si="123"/>
        <v>0</v>
      </c>
      <c r="MB55">
        <f t="shared" si="123"/>
        <v>0</v>
      </c>
      <c r="MC55">
        <f t="shared" si="123"/>
        <v>0</v>
      </c>
      <c r="MD55">
        <f t="shared" si="123"/>
        <v>0</v>
      </c>
      <c r="ME55">
        <f t="shared" si="123"/>
        <v>0</v>
      </c>
      <c r="MF55">
        <f t="shared" si="123"/>
        <v>0</v>
      </c>
      <c r="MG55">
        <f t="shared" si="123"/>
        <v>0</v>
      </c>
      <c r="MH55">
        <f t="shared" si="123"/>
        <v>0</v>
      </c>
      <c r="MI55">
        <f t="shared" si="123"/>
        <v>0</v>
      </c>
      <c r="MJ55">
        <f t="shared" si="123"/>
        <v>0</v>
      </c>
      <c r="MK55">
        <f t="shared" si="124"/>
        <v>0</v>
      </c>
      <c r="ML55">
        <f t="shared" si="124"/>
        <v>0</v>
      </c>
      <c r="MM55">
        <f t="shared" si="124"/>
        <v>0</v>
      </c>
      <c r="MN55">
        <f t="shared" si="124"/>
        <v>0</v>
      </c>
      <c r="MO55">
        <f t="shared" si="124"/>
        <v>0</v>
      </c>
      <c r="MP55">
        <f t="shared" si="124"/>
        <v>0</v>
      </c>
      <c r="MQ55">
        <f t="shared" si="124"/>
        <v>0</v>
      </c>
      <c r="MR55">
        <f t="shared" si="124"/>
        <v>0</v>
      </c>
      <c r="MS55">
        <f t="shared" si="124"/>
        <v>0</v>
      </c>
      <c r="MT55">
        <f t="shared" si="124"/>
        <v>0</v>
      </c>
      <c r="MU55">
        <f t="shared" si="124"/>
        <v>0</v>
      </c>
      <c r="MV55">
        <f t="shared" si="124"/>
        <v>0</v>
      </c>
      <c r="MW55">
        <f t="shared" si="125"/>
        <v>0</v>
      </c>
      <c r="MX55">
        <f t="shared" si="125"/>
        <v>0</v>
      </c>
      <c r="MY55">
        <f t="shared" si="125"/>
        <v>0</v>
      </c>
      <c r="MZ55">
        <f t="shared" si="125"/>
        <v>0</v>
      </c>
      <c r="NA55">
        <f t="shared" si="125"/>
        <v>0</v>
      </c>
      <c r="NB55">
        <f t="shared" si="125"/>
        <v>0</v>
      </c>
      <c r="NC55">
        <f t="shared" si="125"/>
        <v>0</v>
      </c>
      <c r="ND55">
        <f t="shared" si="125"/>
        <v>0</v>
      </c>
      <c r="NE55">
        <f t="shared" si="125"/>
        <v>0</v>
      </c>
      <c r="NF55">
        <f t="shared" si="125"/>
        <v>0</v>
      </c>
      <c r="NG55">
        <f t="shared" si="100"/>
        <v>0</v>
      </c>
      <c r="NH55">
        <f t="shared" si="100"/>
        <v>0</v>
      </c>
      <c r="NI55">
        <f t="shared" si="100"/>
        <v>0</v>
      </c>
      <c r="NJ55">
        <f t="shared" si="100"/>
        <v>0</v>
      </c>
      <c r="NK55">
        <f t="shared" si="100"/>
        <v>0</v>
      </c>
      <c r="NL55">
        <f t="shared" si="100"/>
        <v>0</v>
      </c>
      <c r="NM55">
        <f t="shared" si="100"/>
        <v>0</v>
      </c>
      <c r="NN55">
        <f t="shared" si="100"/>
        <v>0</v>
      </c>
      <c r="NO55">
        <f t="shared" si="100"/>
        <v>0</v>
      </c>
      <c r="NP55">
        <f t="shared" si="100"/>
        <v>0</v>
      </c>
      <c r="NQ55">
        <f t="shared" si="126"/>
        <v>0</v>
      </c>
      <c r="NR55">
        <f t="shared" si="126"/>
        <v>0</v>
      </c>
      <c r="NS55">
        <f t="shared" si="126"/>
        <v>0</v>
      </c>
      <c r="NT55">
        <f t="shared" si="126"/>
        <v>0</v>
      </c>
      <c r="NU55">
        <f t="shared" si="126"/>
        <v>0</v>
      </c>
      <c r="NV55">
        <f t="shared" si="126"/>
        <v>0</v>
      </c>
      <c r="NW55">
        <f t="shared" si="126"/>
        <v>0</v>
      </c>
      <c r="NX55">
        <f t="shared" si="126"/>
        <v>0</v>
      </c>
      <c r="OA55" s="31">
        <v>47</v>
      </c>
      <c r="OB55">
        <f t="shared" si="127"/>
        <v>0</v>
      </c>
      <c r="OC55">
        <f t="shared" si="127"/>
        <v>0</v>
      </c>
      <c r="OD55">
        <f t="shared" si="127"/>
        <v>0</v>
      </c>
      <c r="OE55">
        <f t="shared" si="127"/>
        <v>0</v>
      </c>
      <c r="OF55">
        <f t="shared" si="127"/>
        <v>0</v>
      </c>
      <c r="OG55">
        <f t="shared" si="127"/>
        <v>0</v>
      </c>
      <c r="OH55">
        <f t="shared" si="127"/>
        <v>0</v>
      </c>
      <c r="OI55">
        <f t="shared" si="127"/>
        <v>0</v>
      </c>
      <c r="OJ55">
        <f t="shared" si="127"/>
        <v>0</v>
      </c>
      <c r="OK55">
        <f t="shared" si="127"/>
        <v>0</v>
      </c>
      <c r="OL55">
        <f t="shared" si="127"/>
        <v>0</v>
      </c>
      <c r="OM55">
        <f t="shared" si="127"/>
        <v>0</v>
      </c>
      <c r="ON55">
        <f t="shared" si="127"/>
        <v>0</v>
      </c>
      <c r="OO55">
        <f t="shared" si="127"/>
        <v>0</v>
      </c>
      <c r="OP55">
        <f t="shared" si="127"/>
        <v>0</v>
      </c>
      <c r="OQ55">
        <f t="shared" si="127"/>
        <v>0</v>
      </c>
      <c r="OR55">
        <f t="shared" si="101"/>
        <v>0</v>
      </c>
      <c r="OS55">
        <f t="shared" si="101"/>
        <v>0</v>
      </c>
      <c r="OT55">
        <f t="shared" si="101"/>
        <v>0</v>
      </c>
      <c r="OU55">
        <f t="shared" si="101"/>
        <v>0</v>
      </c>
      <c r="OV55">
        <f t="shared" si="101"/>
        <v>0</v>
      </c>
      <c r="OW55">
        <f t="shared" si="101"/>
        <v>0</v>
      </c>
      <c r="OX55">
        <f t="shared" si="101"/>
        <v>0</v>
      </c>
      <c r="OY55">
        <f t="shared" si="101"/>
        <v>0</v>
      </c>
      <c r="OZ55">
        <f t="shared" si="101"/>
        <v>0</v>
      </c>
      <c r="PA55">
        <f t="shared" si="101"/>
        <v>0</v>
      </c>
      <c r="PB55">
        <f t="shared" si="101"/>
        <v>0</v>
      </c>
      <c r="PC55">
        <f t="shared" si="101"/>
        <v>0</v>
      </c>
      <c r="PD55">
        <f t="shared" si="101"/>
        <v>0</v>
      </c>
      <c r="PE55">
        <f t="shared" si="101"/>
        <v>0</v>
      </c>
      <c r="PF55">
        <f t="shared" si="101"/>
        <v>0</v>
      </c>
      <c r="PG55">
        <f t="shared" si="101"/>
        <v>0</v>
      </c>
      <c r="PH55">
        <f t="shared" si="128"/>
        <v>0</v>
      </c>
      <c r="PI55">
        <f t="shared" si="128"/>
        <v>0</v>
      </c>
      <c r="PJ55">
        <f t="shared" si="128"/>
        <v>0</v>
      </c>
      <c r="PK55">
        <f t="shared" si="128"/>
        <v>0</v>
      </c>
      <c r="PL55">
        <f t="shared" si="128"/>
        <v>0</v>
      </c>
      <c r="PM55">
        <f t="shared" si="128"/>
        <v>0</v>
      </c>
      <c r="PN55">
        <f t="shared" si="128"/>
        <v>0</v>
      </c>
      <c r="PO55">
        <f t="shared" si="128"/>
        <v>0</v>
      </c>
      <c r="PP55">
        <f t="shared" si="128"/>
        <v>0</v>
      </c>
      <c r="PQ55">
        <f t="shared" si="128"/>
        <v>0</v>
      </c>
      <c r="PR55">
        <f t="shared" si="128"/>
        <v>0</v>
      </c>
      <c r="PS55">
        <f t="shared" si="128"/>
        <v>0</v>
      </c>
      <c r="PT55">
        <f t="shared" si="128"/>
        <v>0</v>
      </c>
      <c r="PU55">
        <f t="shared" si="128"/>
        <v>0</v>
      </c>
      <c r="PV55">
        <f t="shared" si="128"/>
        <v>1.0275404133211707E-2</v>
      </c>
      <c r="PW55">
        <f t="shared" si="128"/>
        <v>0</v>
      </c>
      <c r="PX55">
        <f t="shared" si="129"/>
        <v>0</v>
      </c>
      <c r="PY55">
        <f t="shared" si="129"/>
        <v>0</v>
      </c>
      <c r="PZ55">
        <f t="shared" si="129"/>
        <v>0</v>
      </c>
      <c r="QA55">
        <f t="shared" si="129"/>
        <v>0</v>
      </c>
      <c r="QB55">
        <f t="shared" si="129"/>
        <v>0</v>
      </c>
      <c r="QC55">
        <f t="shared" si="129"/>
        <v>0</v>
      </c>
      <c r="QD55">
        <f t="shared" si="129"/>
        <v>0</v>
      </c>
      <c r="QE55">
        <f t="shared" si="129"/>
        <v>0</v>
      </c>
      <c r="QF55">
        <f t="shared" si="129"/>
        <v>0</v>
      </c>
      <c r="QG55">
        <f t="shared" si="129"/>
        <v>0</v>
      </c>
      <c r="QH55">
        <f t="shared" si="129"/>
        <v>0</v>
      </c>
      <c r="QI55">
        <f t="shared" si="129"/>
        <v>0</v>
      </c>
      <c r="QJ55">
        <f t="shared" si="129"/>
        <v>0</v>
      </c>
      <c r="QK55">
        <f t="shared" si="129"/>
        <v>0</v>
      </c>
      <c r="QL55">
        <f t="shared" si="129"/>
        <v>0</v>
      </c>
      <c r="QM55">
        <f t="shared" si="129"/>
        <v>0</v>
      </c>
      <c r="QN55">
        <f t="shared" si="130"/>
        <v>0</v>
      </c>
      <c r="QO55">
        <f t="shared" si="130"/>
        <v>0</v>
      </c>
      <c r="QP55">
        <f t="shared" si="130"/>
        <v>0</v>
      </c>
      <c r="QQ55">
        <f t="shared" si="130"/>
        <v>0</v>
      </c>
      <c r="QR55">
        <f t="shared" si="130"/>
        <v>0</v>
      </c>
      <c r="QS55">
        <f t="shared" si="130"/>
        <v>0</v>
      </c>
      <c r="QT55">
        <f t="shared" si="130"/>
        <v>0</v>
      </c>
      <c r="QU55">
        <f t="shared" si="130"/>
        <v>0</v>
      </c>
      <c r="QV55">
        <f t="shared" si="130"/>
        <v>0</v>
      </c>
      <c r="QW55">
        <f t="shared" si="130"/>
        <v>0</v>
      </c>
      <c r="QX55">
        <f t="shared" si="130"/>
        <v>0</v>
      </c>
      <c r="QY55">
        <f t="shared" si="130"/>
        <v>0</v>
      </c>
      <c r="QZ55">
        <f t="shared" si="130"/>
        <v>0</v>
      </c>
      <c r="RA55">
        <f t="shared" si="130"/>
        <v>0</v>
      </c>
      <c r="RB55">
        <f t="shared" si="130"/>
        <v>0</v>
      </c>
      <c r="RC55">
        <f t="shared" si="130"/>
        <v>0</v>
      </c>
      <c r="RD55">
        <f t="shared" si="131"/>
        <v>0</v>
      </c>
      <c r="RE55">
        <f t="shared" si="131"/>
        <v>0</v>
      </c>
      <c r="RF55">
        <f t="shared" si="131"/>
        <v>0</v>
      </c>
      <c r="RG55">
        <f t="shared" si="131"/>
        <v>0</v>
      </c>
      <c r="RH55">
        <f t="shared" si="131"/>
        <v>0</v>
      </c>
      <c r="RI55">
        <f t="shared" si="131"/>
        <v>0</v>
      </c>
      <c r="RJ55">
        <f t="shared" si="131"/>
        <v>0</v>
      </c>
      <c r="RK55">
        <f t="shared" si="131"/>
        <v>0</v>
      </c>
      <c r="RL55">
        <f t="shared" si="131"/>
        <v>0</v>
      </c>
      <c r="RM55">
        <f t="shared" si="131"/>
        <v>0</v>
      </c>
      <c r="RN55">
        <f t="shared" si="103"/>
        <v>0</v>
      </c>
      <c r="RO55">
        <f t="shared" si="103"/>
        <v>0</v>
      </c>
      <c r="RP55">
        <f t="shared" si="103"/>
        <v>0</v>
      </c>
      <c r="RQ55">
        <f t="shared" si="103"/>
        <v>0</v>
      </c>
      <c r="RR55">
        <f t="shared" si="103"/>
        <v>0</v>
      </c>
      <c r="RS55">
        <f t="shared" si="103"/>
        <v>0</v>
      </c>
      <c r="RT55">
        <f t="shared" si="103"/>
        <v>0</v>
      </c>
      <c r="RU55">
        <f t="shared" si="103"/>
        <v>0</v>
      </c>
      <c r="RV55">
        <f t="shared" si="103"/>
        <v>0</v>
      </c>
      <c r="RW55">
        <f t="shared" si="103"/>
        <v>0</v>
      </c>
      <c r="RX55">
        <f t="shared" si="104"/>
        <v>0</v>
      </c>
      <c r="RY55">
        <f t="shared" si="104"/>
        <v>0</v>
      </c>
      <c r="RZ55">
        <f t="shared" si="104"/>
        <v>0</v>
      </c>
      <c r="SA55">
        <f t="shared" si="104"/>
        <v>0</v>
      </c>
      <c r="SB55">
        <f t="shared" si="104"/>
        <v>0</v>
      </c>
      <c r="SC55">
        <f t="shared" si="104"/>
        <v>0</v>
      </c>
      <c r="SD55">
        <f t="shared" si="104"/>
        <v>0</v>
      </c>
      <c r="SE55">
        <f t="shared" si="104"/>
        <v>0</v>
      </c>
      <c r="SF55">
        <f t="shared" si="104"/>
        <v>0</v>
      </c>
      <c r="SG55">
        <f t="shared" si="104"/>
        <v>0</v>
      </c>
      <c r="SH55">
        <f t="shared" si="104"/>
        <v>0</v>
      </c>
      <c r="SI55">
        <f t="shared" si="104"/>
        <v>0</v>
      </c>
      <c r="SJ55">
        <f t="shared" si="104"/>
        <v>0</v>
      </c>
      <c r="SK55">
        <f t="shared" si="104"/>
        <v>0</v>
      </c>
      <c r="SL55">
        <f t="shared" si="104"/>
        <v>0</v>
      </c>
      <c r="SM55">
        <f t="shared" si="104"/>
        <v>0</v>
      </c>
      <c r="SN55">
        <f t="shared" si="132"/>
        <v>0</v>
      </c>
      <c r="SO55">
        <f t="shared" si="132"/>
        <v>0</v>
      </c>
      <c r="SP55">
        <f t="shared" si="132"/>
        <v>0</v>
      </c>
      <c r="SQ55">
        <f t="shared" si="132"/>
        <v>0</v>
      </c>
      <c r="SR55">
        <f t="shared" si="132"/>
        <v>0</v>
      </c>
      <c r="SS55">
        <f t="shared" si="132"/>
        <v>0</v>
      </c>
      <c r="ST55">
        <f t="shared" si="132"/>
        <v>0</v>
      </c>
      <c r="SU55">
        <f t="shared" si="132"/>
        <v>0</v>
      </c>
      <c r="SV55">
        <f t="shared" si="132"/>
        <v>0</v>
      </c>
      <c r="SW55">
        <f t="shared" si="132"/>
        <v>0</v>
      </c>
      <c r="SX55">
        <f t="shared" si="132"/>
        <v>0</v>
      </c>
      <c r="SY55">
        <f t="shared" si="132"/>
        <v>0</v>
      </c>
      <c r="SZ55">
        <f t="shared" si="132"/>
        <v>0</v>
      </c>
      <c r="TA55">
        <f t="shared" si="132"/>
        <v>0</v>
      </c>
      <c r="TB55">
        <f t="shared" si="132"/>
        <v>0</v>
      </c>
      <c r="TC55">
        <f t="shared" si="132"/>
        <v>0</v>
      </c>
      <c r="TD55">
        <f t="shared" si="133"/>
        <v>0</v>
      </c>
      <c r="TE55">
        <f t="shared" si="133"/>
        <v>0</v>
      </c>
      <c r="TF55">
        <f t="shared" si="133"/>
        <v>0</v>
      </c>
      <c r="TG55">
        <f t="shared" si="133"/>
        <v>0</v>
      </c>
      <c r="TH55">
        <f t="shared" si="133"/>
        <v>0</v>
      </c>
      <c r="TI55">
        <f t="shared" si="133"/>
        <v>0</v>
      </c>
      <c r="TJ55">
        <f t="shared" si="133"/>
        <v>0</v>
      </c>
      <c r="TK55">
        <f t="shared" si="133"/>
        <v>0</v>
      </c>
      <c r="TL55">
        <f t="shared" si="133"/>
        <v>0</v>
      </c>
      <c r="TM55">
        <f t="shared" si="133"/>
        <v>0</v>
      </c>
      <c r="TN55">
        <f t="shared" si="133"/>
        <v>0</v>
      </c>
      <c r="TO55">
        <f t="shared" si="133"/>
        <v>0</v>
      </c>
      <c r="TP55">
        <f t="shared" si="133"/>
        <v>0</v>
      </c>
      <c r="TQ55">
        <f t="shared" si="133"/>
        <v>0</v>
      </c>
      <c r="TR55">
        <f t="shared" si="133"/>
        <v>0</v>
      </c>
      <c r="TS55">
        <f t="shared" si="133"/>
        <v>0</v>
      </c>
      <c r="TT55">
        <f t="shared" si="134"/>
        <v>0</v>
      </c>
      <c r="TU55">
        <f t="shared" si="134"/>
        <v>0</v>
      </c>
      <c r="TV55">
        <f t="shared" si="134"/>
        <v>0</v>
      </c>
      <c r="TW55">
        <f t="shared" si="134"/>
        <v>0</v>
      </c>
      <c r="TX55">
        <f t="shared" si="134"/>
        <v>0</v>
      </c>
      <c r="TY55">
        <f t="shared" si="134"/>
        <v>0</v>
      </c>
      <c r="TZ55">
        <f t="shared" si="134"/>
        <v>0</v>
      </c>
      <c r="UA55">
        <f t="shared" si="134"/>
        <v>0</v>
      </c>
      <c r="UB55">
        <f t="shared" si="134"/>
        <v>0</v>
      </c>
      <c r="UC55">
        <f t="shared" si="134"/>
        <v>0</v>
      </c>
      <c r="UD55">
        <f t="shared" si="134"/>
        <v>0</v>
      </c>
      <c r="UE55">
        <f t="shared" si="134"/>
        <v>0</v>
      </c>
      <c r="UF55">
        <f t="shared" si="135"/>
        <v>0</v>
      </c>
      <c r="UG55">
        <f t="shared" si="135"/>
        <v>0</v>
      </c>
      <c r="UH55">
        <f t="shared" si="135"/>
        <v>0</v>
      </c>
      <c r="UI55">
        <f t="shared" si="135"/>
        <v>0</v>
      </c>
      <c r="UJ55">
        <f t="shared" si="135"/>
        <v>0</v>
      </c>
      <c r="UK55">
        <f t="shared" si="135"/>
        <v>0</v>
      </c>
      <c r="UL55">
        <f t="shared" si="135"/>
        <v>0</v>
      </c>
      <c r="UM55">
        <f t="shared" si="135"/>
        <v>0</v>
      </c>
      <c r="UN55">
        <f t="shared" si="135"/>
        <v>0</v>
      </c>
      <c r="UO55">
        <f t="shared" si="135"/>
        <v>0</v>
      </c>
      <c r="UP55">
        <f t="shared" si="106"/>
        <v>0</v>
      </c>
      <c r="UQ55">
        <f t="shared" si="106"/>
        <v>0</v>
      </c>
      <c r="UR55">
        <f t="shared" si="106"/>
        <v>0</v>
      </c>
      <c r="US55">
        <f t="shared" si="106"/>
        <v>0</v>
      </c>
      <c r="UT55">
        <f t="shared" si="106"/>
        <v>0</v>
      </c>
      <c r="UU55">
        <f t="shared" si="106"/>
        <v>0</v>
      </c>
      <c r="UV55">
        <f t="shared" si="106"/>
        <v>0</v>
      </c>
      <c r="UW55">
        <f t="shared" si="106"/>
        <v>0</v>
      </c>
      <c r="UX55">
        <f t="shared" si="106"/>
        <v>0</v>
      </c>
      <c r="UY55">
        <f t="shared" si="106"/>
        <v>0</v>
      </c>
      <c r="UZ55">
        <f t="shared" si="136"/>
        <v>0</v>
      </c>
      <c r="VA55">
        <f t="shared" si="136"/>
        <v>0</v>
      </c>
      <c r="VB55">
        <f t="shared" si="136"/>
        <v>0</v>
      </c>
      <c r="VC55">
        <f t="shared" si="136"/>
        <v>0</v>
      </c>
      <c r="VD55">
        <f t="shared" si="136"/>
        <v>0</v>
      </c>
      <c r="VE55">
        <f t="shared" si="136"/>
        <v>0</v>
      </c>
      <c r="VF55">
        <f t="shared" si="136"/>
        <v>0</v>
      </c>
      <c r="VG55">
        <f t="shared" si="136"/>
        <v>0</v>
      </c>
    </row>
    <row r="56" spans="2:579" x14ac:dyDescent="0.15">
      <c r="B56" s="27" t="s">
        <v>45</v>
      </c>
      <c r="C56" s="27" t="s">
        <v>464</v>
      </c>
      <c r="D56" s="59">
        <v>1</v>
      </c>
      <c r="E56" s="59">
        <f t="shared" si="36"/>
        <v>0</v>
      </c>
      <c r="F56" s="59">
        <f t="shared" si="37"/>
        <v>0</v>
      </c>
      <c r="G56" s="9"/>
      <c r="I56" s="2">
        <v>48</v>
      </c>
      <c r="J56" s="2">
        <f t="shared" si="107"/>
        <v>0</v>
      </c>
      <c r="K56" s="2">
        <f t="shared" si="107"/>
        <v>0</v>
      </c>
      <c r="L56" s="2">
        <f t="shared" si="107"/>
        <v>0</v>
      </c>
      <c r="M56" s="2">
        <f t="shared" si="107"/>
        <v>0</v>
      </c>
      <c r="N56" s="2">
        <f t="shared" si="107"/>
        <v>0</v>
      </c>
      <c r="O56" s="2">
        <f t="shared" si="107"/>
        <v>0</v>
      </c>
      <c r="P56" s="2">
        <f t="shared" si="107"/>
        <v>0</v>
      </c>
      <c r="Q56" s="2">
        <f t="shared" si="107"/>
        <v>0</v>
      </c>
      <c r="R56" s="2">
        <f t="shared" si="107"/>
        <v>0</v>
      </c>
      <c r="S56" s="2">
        <f t="shared" si="107"/>
        <v>0</v>
      </c>
      <c r="T56" s="2">
        <f t="shared" si="107"/>
        <v>0</v>
      </c>
      <c r="U56" s="2">
        <f t="shared" si="107"/>
        <v>0</v>
      </c>
      <c r="V56" s="2">
        <f t="shared" si="107"/>
        <v>0</v>
      </c>
      <c r="W56" s="2">
        <f t="shared" si="107"/>
        <v>0</v>
      </c>
      <c r="X56" s="2">
        <f t="shared" si="107"/>
        <v>0</v>
      </c>
      <c r="Y56" s="2">
        <f t="shared" ref="Y56:AN71" si="137">IF($I56=Y$8,$D56,0)</f>
        <v>0</v>
      </c>
      <c r="Z56" s="2">
        <f t="shared" si="137"/>
        <v>0</v>
      </c>
      <c r="AA56" s="2">
        <f t="shared" si="137"/>
        <v>0</v>
      </c>
      <c r="AB56" s="2">
        <f t="shared" si="137"/>
        <v>0</v>
      </c>
      <c r="AC56" s="2">
        <f t="shared" si="137"/>
        <v>0</v>
      </c>
      <c r="AD56" s="2">
        <f t="shared" si="137"/>
        <v>0</v>
      </c>
      <c r="AE56" s="2">
        <f t="shared" si="137"/>
        <v>0</v>
      </c>
      <c r="AF56" s="2">
        <f t="shared" si="137"/>
        <v>0</v>
      </c>
      <c r="AG56" s="2">
        <f t="shared" si="137"/>
        <v>0</v>
      </c>
      <c r="AH56" s="2">
        <f t="shared" si="137"/>
        <v>0</v>
      </c>
      <c r="AI56" s="2">
        <f t="shared" si="137"/>
        <v>0</v>
      </c>
      <c r="AJ56" s="2">
        <f t="shared" si="137"/>
        <v>0</v>
      </c>
      <c r="AK56" s="2">
        <f t="shared" si="137"/>
        <v>0</v>
      </c>
      <c r="AL56" s="2">
        <f t="shared" si="137"/>
        <v>0</v>
      </c>
      <c r="AM56" s="2">
        <f t="shared" si="137"/>
        <v>0</v>
      </c>
      <c r="AN56" s="2">
        <f t="shared" si="137"/>
        <v>0</v>
      </c>
      <c r="AO56" s="2">
        <f t="shared" ref="AN56:BC71" si="138">IF($I56=AO$8,$D56,0)</f>
        <v>0</v>
      </c>
      <c r="AP56" s="2">
        <f t="shared" si="138"/>
        <v>0</v>
      </c>
      <c r="AQ56" s="2">
        <f t="shared" si="138"/>
        <v>0</v>
      </c>
      <c r="AR56" s="2">
        <f t="shared" si="138"/>
        <v>0</v>
      </c>
      <c r="AS56" s="2">
        <f t="shared" si="138"/>
        <v>0</v>
      </c>
      <c r="AT56" s="2">
        <f t="shared" si="138"/>
        <v>0</v>
      </c>
      <c r="AU56" s="2">
        <f t="shared" si="138"/>
        <v>0</v>
      </c>
      <c r="AV56" s="2">
        <f t="shared" si="138"/>
        <v>0</v>
      </c>
      <c r="AW56" s="2">
        <f t="shared" si="138"/>
        <v>0</v>
      </c>
      <c r="AX56" s="2">
        <f t="shared" si="108"/>
        <v>0</v>
      </c>
      <c r="AY56" s="2">
        <f t="shared" si="108"/>
        <v>0</v>
      </c>
      <c r="AZ56" s="2">
        <f t="shared" si="108"/>
        <v>0</v>
      </c>
      <c r="BA56" s="2">
        <f t="shared" si="108"/>
        <v>0</v>
      </c>
      <c r="BB56" s="2">
        <f t="shared" si="108"/>
        <v>0</v>
      </c>
      <c r="BC56" s="2">
        <f t="shared" si="108"/>
        <v>0</v>
      </c>
      <c r="BD56" s="2">
        <f t="shared" si="108"/>
        <v>0</v>
      </c>
      <c r="BE56" s="2">
        <f t="shared" si="108"/>
        <v>1</v>
      </c>
      <c r="BF56" s="2">
        <f t="shared" si="109"/>
        <v>0</v>
      </c>
      <c r="BG56" s="2">
        <f t="shared" si="109"/>
        <v>0</v>
      </c>
      <c r="BH56" s="2">
        <f t="shared" si="109"/>
        <v>0</v>
      </c>
      <c r="BI56" s="2">
        <f t="shared" si="109"/>
        <v>0</v>
      </c>
      <c r="BJ56" s="2">
        <f t="shared" si="109"/>
        <v>0</v>
      </c>
      <c r="BK56" s="2">
        <f t="shared" si="109"/>
        <v>0</v>
      </c>
      <c r="BL56" s="2">
        <f t="shared" si="109"/>
        <v>0</v>
      </c>
      <c r="BM56" s="2">
        <f t="shared" si="109"/>
        <v>0</v>
      </c>
      <c r="BN56" s="2">
        <f t="shared" si="109"/>
        <v>0</v>
      </c>
      <c r="BO56" s="2">
        <f t="shared" si="109"/>
        <v>0</v>
      </c>
      <c r="BP56" s="2">
        <f t="shared" si="109"/>
        <v>0</v>
      </c>
      <c r="BQ56" s="2">
        <f t="shared" si="109"/>
        <v>0</v>
      </c>
      <c r="BR56" s="2">
        <f t="shared" si="109"/>
        <v>0</v>
      </c>
      <c r="BS56" s="2">
        <f t="shared" si="109"/>
        <v>0</v>
      </c>
      <c r="BT56" s="2">
        <f t="shared" si="109"/>
        <v>0</v>
      </c>
      <c r="BU56" s="2">
        <f t="shared" ref="BR56:CG71" si="139">IF($I56=BU$8,$D56,0)</f>
        <v>0</v>
      </c>
      <c r="BV56" s="2">
        <f t="shared" si="139"/>
        <v>0</v>
      </c>
      <c r="BW56" s="2">
        <f t="shared" si="139"/>
        <v>0</v>
      </c>
      <c r="BX56" s="2">
        <f t="shared" si="139"/>
        <v>0</v>
      </c>
      <c r="BY56" s="2">
        <f t="shared" si="139"/>
        <v>0</v>
      </c>
      <c r="BZ56" s="2">
        <f t="shared" si="139"/>
        <v>0</v>
      </c>
      <c r="CA56" s="2">
        <f t="shared" si="139"/>
        <v>0</v>
      </c>
      <c r="CB56" s="2">
        <f t="shared" si="110"/>
        <v>0</v>
      </c>
      <c r="CC56" s="2">
        <f t="shared" si="110"/>
        <v>0</v>
      </c>
      <c r="CD56" s="2">
        <f t="shared" si="110"/>
        <v>0</v>
      </c>
      <c r="CE56" s="2">
        <f t="shared" si="110"/>
        <v>0</v>
      </c>
      <c r="CF56" s="2">
        <f t="shared" si="110"/>
        <v>0</v>
      </c>
      <c r="CG56" s="2">
        <f t="shared" si="110"/>
        <v>0</v>
      </c>
      <c r="CH56" s="2">
        <f t="shared" si="110"/>
        <v>0</v>
      </c>
      <c r="CI56" s="2">
        <f t="shared" si="110"/>
        <v>0</v>
      </c>
      <c r="CJ56" s="2">
        <f t="shared" si="110"/>
        <v>0</v>
      </c>
      <c r="CK56" s="2">
        <f t="shared" si="110"/>
        <v>0</v>
      </c>
      <c r="CL56" s="2">
        <f t="shared" si="111"/>
        <v>0</v>
      </c>
      <c r="CM56" s="2">
        <f t="shared" si="111"/>
        <v>0</v>
      </c>
      <c r="CN56" s="2">
        <f t="shared" si="111"/>
        <v>0</v>
      </c>
      <c r="CO56" s="2">
        <f t="shared" si="111"/>
        <v>0</v>
      </c>
      <c r="CP56" s="2">
        <f t="shared" si="111"/>
        <v>0</v>
      </c>
      <c r="CQ56" s="2">
        <f t="shared" si="111"/>
        <v>0</v>
      </c>
      <c r="CR56" s="2">
        <f t="shared" si="111"/>
        <v>0</v>
      </c>
      <c r="CS56" s="2">
        <f t="shared" si="111"/>
        <v>0</v>
      </c>
      <c r="CT56" s="2">
        <f t="shared" si="111"/>
        <v>0</v>
      </c>
      <c r="CU56" s="2">
        <f t="shared" si="111"/>
        <v>0</v>
      </c>
      <c r="CV56" s="2">
        <f t="shared" si="111"/>
        <v>0</v>
      </c>
      <c r="CW56" s="2">
        <f t="shared" si="111"/>
        <v>0</v>
      </c>
      <c r="CX56" s="2">
        <f t="shared" si="111"/>
        <v>0</v>
      </c>
      <c r="CY56" s="2">
        <f t="shared" si="111"/>
        <v>0</v>
      </c>
      <c r="CZ56" s="2">
        <f t="shared" si="111"/>
        <v>0</v>
      </c>
      <c r="DA56" s="2">
        <f t="shared" si="111"/>
        <v>0</v>
      </c>
      <c r="DB56" s="2">
        <f t="shared" ref="DB56:DQ71" si="140">IF($I56=DB$8,$D56,0)</f>
        <v>0</v>
      </c>
      <c r="DC56" s="2">
        <f t="shared" si="140"/>
        <v>0</v>
      </c>
      <c r="DD56" s="2">
        <f t="shared" si="140"/>
        <v>0</v>
      </c>
      <c r="DE56" s="2">
        <f t="shared" si="140"/>
        <v>0</v>
      </c>
      <c r="DF56" s="2">
        <f t="shared" si="140"/>
        <v>0</v>
      </c>
      <c r="DG56" s="2">
        <f t="shared" si="140"/>
        <v>0</v>
      </c>
      <c r="DH56" s="2">
        <f t="shared" si="140"/>
        <v>0</v>
      </c>
      <c r="DI56" s="2">
        <f t="shared" si="140"/>
        <v>0</v>
      </c>
      <c r="DJ56" s="2">
        <f t="shared" si="140"/>
        <v>0</v>
      </c>
      <c r="DK56" s="2">
        <f t="shared" si="140"/>
        <v>0</v>
      </c>
      <c r="DL56" s="2">
        <f t="shared" si="140"/>
        <v>0</v>
      </c>
      <c r="DM56" s="2">
        <f t="shared" si="140"/>
        <v>0</v>
      </c>
      <c r="DN56" s="2">
        <f t="shared" si="140"/>
        <v>0</v>
      </c>
      <c r="DO56" s="2">
        <f t="shared" si="140"/>
        <v>0</v>
      </c>
      <c r="DP56" s="2">
        <f t="shared" si="140"/>
        <v>0</v>
      </c>
      <c r="DQ56" s="2">
        <f t="shared" si="140"/>
        <v>0</v>
      </c>
      <c r="DR56" s="2">
        <f t="shared" ref="DP56:EE71" si="141">IF($I56=DR$8,$D56,0)</f>
        <v>0</v>
      </c>
      <c r="DS56" s="2">
        <f t="shared" si="141"/>
        <v>0</v>
      </c>
      <c r="DT56" s="2">
        <f t="shared" si="141"/>
        <v>0</v>
      </c>
      <c r="DU56" s="2">
        <f t="shared" si="141"/>
        <v>0</v>
      </c>
      <c r="DV56" s="2">
        <f t="shared" si="141"/>
        <v>0</v>
      </c>
      <c r="DW56" s="2">
        <f t="shared" si="141"/>
        <v>0</v>
      </c>
      <c r="DX56" s="2">
        <f t="shared" si="141"/>
        <v>0</v>
      </c>
      <c r="DY56" s="2">
        <f t="shared" si="141"/>
        <v>0</v>
      </c>
      <c r="DZ56" s="2">
        <f t="shared" si="112"/>
        <v>0</v>
      </c>
      <c r="EA56" s="2">
        <f t="shared" si="112"/>
        <v>0</v>
      </c>
      <c r="EB56" s="2">
        <f t="shared" si="112"/>
        <v>0</v>
      </c>
      <c r="EC56" s="2">
        <f t="shared" si="112"/>
        <v>0</v>
      </c>
      <c r="ED56" s="2">
        <f t="shared" si="112"/>
        <v>0</v>
      </c>
      <c r="EE56" s="2">
        <f t="shared" si="112"/>
        <v>0</v>
      </c>
      <c r="EF56" s="2">
        <f t="shared" si="112"/>
        <v>0</v>
      </c>
      <c r="EG56" s="2">
        <f t="shared" si="112"/>
        <v>0</v>
      </c>
      <c r="EH56" s="2">
        <f t="shared" si="112"/>
        <v>0</v>
      </c>
      <c r="EI56" s="2">
        <f t="shared" si="112"/>
        <v>0</v>
      </c>
      <c r="EJ56" s="2">
        <f t="shared" si="112"/>
        <v>0</v>
      </c>
      <c r="EK56" s="2">
        <f t="shared" si="112"/>
        <v>0</v>
      </c>
      <c r="EL56" s="2">
        <f t="shared" si="113"/>
        <v>0</v>
      </c>
      <c r="EM56" s="2">
        <f t="shared" si="113"/>
        <v>0</v>
      </c>
      <c r="EN56" s="2">
        <f t="shared" si="113"/>
        <v>0</v>
      </c>
      <c r="EO56" s="2">
        <f t="shared" si="113"/>
        <v>0</v>
      </c>
      <c r="EP56" s="2">
        <f t="shared" si="113"/>
        <v>0</v>
      </c>
      <c r="EQ56" s="2">
        <f t="shared" si="113"/>
        <v>0</v>
      </c>
      <c r="ER56" s="2">
        <f t="shared" si="113"/>
        <v>0</v>
      </c>
      <c r="ES56" s="2">
        <f t="shared" si="113"/>
        <v>0</v>
      </c>
      <c r="ET56" s="2">
        <f t="shared" si="113"/>
        <v>0</v>
      </c>
      <c r="EU56" s="2">
        <f t="shared" si="113"/>
        <v>0</v>
      </c>
      <c r="EV56" s="2">
        <f t="shared" si="113"/>
        <v>0</v>
      </c>
      <c r="EW56" s="2">
        <f t="shared" si="113"/>
        <v>0</v>
      </c>
      <c r="EX56" s="2">
        <f t="shared" si="113"/>
        <v>0</v>
      </c>
      <c r="EY56" s="2">
        <f t="shared" si="113"/>
        <v>0</v>
      </c>
      <c r="EZ56" s="2">
        <f t="shared" si="113"/>
        <v>0</v>
      </c>
      <c r="FA56" s="2">
        <f t="shared" ref="FA56:FC56" si="142">IF($I56=FA$8,$D56,0)</f>
        <v>0</v>
      </c>
      <c r="FB56" s="2">
        <f t="shared" si="142"/>
        <v>0</v>
      </c>
      <c r="FC56" s="2">
        <f t="shared" si="142"/>
        <v>0</v>
      </c>
      <c r="FD56" s="2">
        <f t="shared" si="114"/>
        <v>0</v>
      </c>
      <c r="FE56" s="2">
        <f t="shared" si="114"/>
        <v>0</v>
      </c>
      <c r="FF56" s="2">
        <f t="shared" si="114"/>
        <v>0</v>
      </c>
      <c r="FG56" s="2">
        <f t="shared" si="114"/>
        <v>0</v>
      </c>
      <c r="FH56" s="2">
        <f t="shared" si="114"/>
        <v>0</v>
      </c>
      <c r="FI56" s="2">
        <f t="shared" si="114"/>
        <v>0</v>
      </c>
      <c r="FJ56" s="2">
        <f t="shared" si="114"/>
        <v>0</v>
      </c>
      <c r="FK56" s="2">
        <f t="shared" si="114"/>
        <v>0</v>
      </c>
      <c r="FL56" s="2">
        <f t="shared" si="114"/>
        <v>0</v>
      </c>
      <c r="FM56" s="2">
        <f t="shared" si="114"/>
        <v>0</v>
      </c>
      <c r="FN56" s="2">
        <f t="shared" si="115"/>
        <v>0</v>
      </c>
      <c r="FO56" s="2">
        <f t="shared" si="115"/>
        <v>0</v>
      </c>
      <c r="FP56" s="2">
        <f t="shared" si="115"/>
        <v>0</v>
      </c>
      <c r="FQ56" s="2">
        <f t="shared" si="115"/>
        <v>0</v>
      </c>
      <c r="FR56" s="2">
        <f t="shared" si="115"/>
        <v>0</v>
      </c>
      <c r="FS56" s="2">
        <f t="shared" si="115"/>
        <v>0</v>
      </c>
      <c r="FT56" s="2">
        <f t="shared" si="115"/>
        <v>0</v>
      </c>
      <c r="FU56" s="2">
        <f t="shared" si="115"/>
        <v>0</v>
      </c>
      <c r="FV56" s="2">
        <f t="shared" si="115"/>
        <v>0</v>
      </c>
      <c r="FW56" s="2">
        <f t="shared" si="115"/>
        <v>0</v>
      </c>
      <c r="FX56" s="2">
        <f t="shared" si="115"/>
        <v>0</v>
      </c>
      <c r="FY56" s="2">
        <f t="shared" si="115"/>
        <v>0</v>
      </c>
      <c r="FZ56" s="2">
        <f t="shared" si="115"/>
        <v>0</v>
      </c>
      <c r="GA56" s="2">
        <f t="shared" si="115"/>
        <v>0</v>
      </c>
      <c r="GB56" s="2">
        <f t="shared" si="115"/>
        <v>0</v>
      </c>
      <c r="GC56" s="2">
        <f t="shared" si="115"/>
        <v>0</v>
      </c>
      <c r="GD56" s="2">
        <f t="shared" ref="FX56:GM71" si="143">IF($I56=GD$8,$D56,0)</f>
        <v>0</v>
      </c>
      <c r="GE56" s="2">
        <f t="shared" si="143"/>
        <v>0</v>
      </c>
      <c r="GF56" s="2">
        <f t="shared" si="143"/>
        <v>0</v>
      </c>
      <c r="GG56" s="2">
        <f t="shared" si="143"/>
        <v>0</v>
      </c>
      <c r="GH56" s="2">
        <f t="shared" si="116"/>
        <v>0</v>
      </c>
      <c r="GI56" s="2">
        <f t="shared" si="116"/>
        <v>0</v>
      </c>
      <c r="GJ56" s="2">
        <f t="shared" si="116"/>
        <v>0</v>
      </c>
      <c r="GK56" s="2">
        <f t="shared" si="116"/>
        <v>0</v>
      </c>
      <c r="GL56" s="2">
        <f t="shared" si="116"/>
        <v>0</v>
      </c>
      <c r="GM56" s="2">
        <f t="shared" si="116"/>
        <v>0</v>
      </c>
      <c r="GN56" s="2">
        <f t="shared" si="116"/>
        <v>0</v>
      </c>
      <c r="GO56" s="2">
        <f t="shared" si="116"/>
        <v>0</v>
      </c>
      <c r="GP56" s="9"/>
      <c r="GR56" s="20">
        <v>48</v>
      </c>
      <c r="GS56">
        <f t="shared" si="117"/>
        <v>0</v>
      </c>
      <c r="GT56">
        <f t="shared" si="117"/>
        <v>0</v>
      </c>
      <c r="GU56">
        <f t="shared" si="117"/>
        <v>0</v>
      </c>
      <c r="GV56">
        <f t="shared" si="117"/>
        <v>0</v>
      </c>
      <c r="GW56">
        <f t="shared" si="117"/>
        <v>0</v>
      </c>
      <c r="GX56">
        <f t="shared" si="117"/>
        <v>0</v>
      </c>
      <c r="GY56">
        <f t="shared" si="117"/>
        <v>0</v>
      </c>
      <c r="GZ56">
        <f t="shared" si="117"/>
        <v>0</v>
      </c>
      <c r="HA56">
        <f t="shared" si="117"/>
        <v>0</v>
      </c>
      <c r="HB56">
        <f t="shared" si="117"/>
        <v>0</v>
      </c>
      <c r="HC56">
        <f t="shared" si="117"/>
        <v>0</v>
      </c>
      <c r="HD56">
        <f t="shared" si="117"/>
        <v>0</v>
      </c>
      <c r="HE56">
        <f t="shared" si="117"/>
        <v>0</v>
      </c>
      <c r="HF56">
        <f t="shared" si="117"/>
        <v>0</v>
      </c>
      <c r="HG56">
        <f t="shared" si="117"/>
        <v>0</v>
      </c>
      <c r="HH56">
        <f t="shared" ref="HH56:HW71" si="144">IF($I56=HH$8,$E56,0)</f>
        <v>0</v>
      </c>
      <c r="HI56">
        <f t="shared" si="144"/>
        <v>0</v>
      </c>
      <c r="HJ56">
        <f t="shared" si="144"/>
        <v>0</v>
      </c>
      <c r="HK56">
        <f t="shared" si="144"/>
        <v>0</v>
      </c>
      <c r="HL56">
        <f t="shared" si="144"/>
        <v>0</v>
      </c>
      <c r="HM56">
        <f t="shared" si="144"/>
        <v>0</v>
      </c>
      <c r="HN56">
        <f t="shared" si="144"/>
        <v>0</v>
      </c>
      <c r="HO56">
        <f t="shared" si="144"/>
        <v>0</v>
      </c>
      <c r="HP56">
        <f t="shared" si="144"/>
        <v>0</v>
      </c>
      <c r="HQ56">
        <f t="shared" si="144"/>
        <v>0</v>
      </c>
      <c r="HR56">
        <f t="shared" si="144"/>
        <v>0</v>
      </c>
      <c r="HS56">
        <f t="shared" si="144"/>
        <v>0</v>
      </c>
      <c r="HT56">
        <f t="shared" si="144"/>
        <v>0</v>
      </c>
      <c r="HU56">
        <f t="shared" si="144"/>
        <v>0</v>
      </c>
      <c r="HV56">
        <f t="shared" si="144"/>
        <v>0</v>
      </c>
      <c r="HW56">
        <f t="shared" si="144"/>
        <v>0</v>
      </c>
      <c r="HX56">
        <f t="shared" ref="HW56:IL71" si="145">IF($I56=HX$8,$E56,0)</f>
        <v>0</v>
      </c>
      <c r="HY56">
        <f t="shared" si="145"/>
        <v>0</v>
      </c>
      <c r="HZ56">
        <f t="shared" si="145"/>
        <v>0</v>
      </c>
      <c r="IA56">
        <f t="shared" si="145"/>
        <v>0</v>
      </c>
      <c r="IB56">
        <f t="shared" si="145"/>
        <v>0</v>
      </c>
      <c r="IC56">
        <f t="shared" si="145"/>
        <v>0</v>
      </c>
      <c r="ID56">
        <f t="shared" si="145"/>
        <v>0</v>
      </c>
      <c r="IE56">
        <f t="shared" si="145"/>
        <v>0</v>
      </c>
      <c r="IF56">
        <f t="shared" si="145"/>
        <v>0</v>
      </c>
      <c r="IG56">
        <f t="shared" si="118"/>
        <v>0</v>
      </c>
      <c r="IH56">
        <f t="shared" si="118"/>
        <v>0</v>
      </c>
      <c r="II56">
        <f t="shared" si="118"/>
        <v>0</v>
      </c>
      <c r="IJ56">
        <f t="shared" si="118"/>
        <v>0</v>
      </c>
      <c r="IK56">
        <f t="shared" si="118"/>
        <v>0</v>
      </c>
      <c r="IL56">
        <f t="shared" si="118"/>
        <v>0</v>
      </c>
      <c r="IM56">
        <f t="shared" si="118"/>
        <v>0</v>
      </c>
      <c r="IN56">
        <f t="shared" si="118"/>
        <v>0</v>
      </c>
      <c r="IO56">
        <f t="shared" si="119"/>
        <v>0</v>
      </c>
      <c r="IP56">
        <f t="shared" si="119"/>
        <v>0</v>
      </c>
      <c r="IQ56">
        <f t="shared" si="119"/>
        <v>0</v>
      </c>
      <c r="IR56">
        <f t="shared" si="119"/>
        <v>0</v>
      </c>
      <c r="IS56">
        <f t="shared" si="119"/>
        <v>0</v>
      </c>
      <c r="IT56">
        <f t="shared" si="119"/>
        <v>0</v>
      </c>
      <c r="IU56">
        <f t="shared" si="119"/>
        <v>0</v>
      </c>
      <c r="IV56">
        <f t="shared" si="119"/>
        <v>0</v>
      </c>
      <c r="IW56">
        <f t="shared" si="119"/>
        <v>0</v>
      </c>
      <c r="IX56">
        <f t="shared" si="119"/>
        <v>0</v>
      </c>
      <c r="IY56">
        <f t="shared" si="119"/>
        <v>0</v>
      </c>
      <c r="IZ56">
        <f t="shared" si="119"/>
        <v>0</v>
      </c>
      <c r="JA56">
        <f t="shared" si="119"/>
        <v>0</v>
      </c>
      <c r="JB56">
        <f t="shared" si="119"/>
        <v>0</v>
      </c>
      <c r="JC56">
        <f t="shared" si="119"/>
        <v>0</v>
      </c>
      <c r="JD56">
        <f t="shared" ref="JA56:JP71" si="146">IF($I56=JD$8,$E56,0)</f>
        <v>0</v>
      </c>
      <c r="JE56">
        <f t="shared" si="146"/>
        <v>0</v>
      </c>
      <c r="JF56">
        <f t="shared" si="146"/>
        <v>0</v>
      </c>
      <c r="JG56">
        <f t="shared" si="146"/>
        <v>0</v>
      </c>
      <c r="JH56">
        <f t="shared" si="146"/>
        <v>0</v>
      </c>
      <c r="JI56">
        <f t="shared" si="146"/>
        <v>0</v>
      </c>
      <c r="JJ56">
        <f t="shared" si="146"/>
        <v>0</v>
      </c>
      <c r="JK56">
        <f t="shared" si="120"/>
        <v>0</v>
      </c>
      <c r="JL56">
        <f t="shared" si="120"/>
        <v>0</v>
      </c>
      <c r="JM56">
        <f t="shared" si="120"/>
        <v>0</v>
      </c>
      <c r="JN56">
        <f t="shared" si="120"/>
        <v>0</v>
      </c>
      <c r="JO56">
        <f t="shared" si="120"/>
        <v>0</v>
      </c>
      <c r="JP56">
        <f t="shared" si="120"/>
        <v>0</v>
      </c>
      <c r="JQ56">
        <f t="shared" si="120"/>
        <v>0</v>
      </c>
      <c r="JR56">
        <f t="shared" si="120"/>
        <v>0</v>
      </c>
      <c r="JS56">
        <f t="shared" si="120"/>
        <v>0</v>
      </c>
      <c r="JT56">
        <f t="shared" si="120"/>
        <v>0</v>
      </c>
      <c r="JU56">
        <f t="shared" si="121"/>
        <v>0</v>
      </c>
      <c r="JV56">
        <f t="shared" si="121"/>
        <v>0</v>
      </c>
      <c r="JW56">
        <f t="shared" si="121"/>
        <v>0</v>
      </c>
      <c r="JX56">
        <f t="shared" si="121"/>
        <v>0</v>
      </c>
      <c r="JY56">
        <f t="shared" si="121"/>
        <v>0</v>
      </c>
      <c r="JZ56">
        <f t="shared" si="121"/>
        <v>0</v>
      </c>
      <c r="KA56">
        <f t="shared" si="121"/>
        <v>0</v>
      </c>
      <c r="KB56">
        <f t="shared" si="121"/>
        <v>0</v>
      </c>
      <c r="KC56">
        <f t="shared" si="121"/>
        <v>0</v>
      </c>
      <c r="KD56">
        <f t="shared" si="121"/>
        <v>0</v>
      </c>
      <c r="KE56">
        <f t="shared" si="121"/>
        <v>0</v>
      </c>
      <c r="KF56">
        <f t="shared" si="121"/>
        <v>0</v>
      </c>
      <c r="KG56">
        <f t="shared" si="121"/>
        <v>0</v>
      </c>
      <c r="KH56">
        <f t="shared" si="121"/>
        <v>0</v>
      </c>
      <c r="KI56">
        <f t="shared" si="121"/>
        <v>0</v>
      </c>
      <c r="KJ56">
        <f t="shared" si="121"/>
        <v>0</v>
      </c>
      <c r="KK56">
        <f t="shared" ref="KK56:KZ71" si="147">IF($I56=KK$8,$E56,0)</f>
        <v>0</v>
      </c>
      <c r="KL56">
        <f t="shared" si="147"/>
        <v>0</v>
      </c>
      <c r="KM56">
        <f t="shared" si="147"/>
        <v>0</v>
      </c>
      <c r="KN56">
        <f t="shared" si="147"/>
        <v>0</v>
      </c>
      <c r="KO56">
        <f t="shared" si="147"/>
        <v>0</v>
      </c>
      <c r="KP56">
        <f t="shared" si="147"/>
        <v>0</v>
      </c>
      <c r="KQ56">
        <f t="shared" si="147"/>
        <v>0</v>
      </c>
      <c r="KR56">
        <f t="shared" si="147"/>
        <v>0</v>
      </c>
      <c r="KS56">
        <f t="shared" si="147"/>
        <v>0</v>
      </c>
      <c r="KT56">
        <f t="shared" si="147"/>
        <v>0</v>
      </c>
      <c r="KU56">
        <f t="shared" si="147"/>
        <v>0</v>
      </c>
      <c r="KV56">
        <f t="shared" si="147"/>
        <v>0</v>
      </c>
      <c r="KW56">
        <f t="shared" si="147"/>
        <v>0</v>
      </c>
      <c r="KX56">
        <f t="shared" si="147"/>
        <v>0</v>
      </c>
      <c r="KY56">
        <f t="shared" si="147"/>
        <v>0</v>
      </c>
      <c r="KZ56">
        <f t="shared" si="147"/>
        <v>0</v>
      </c>
      <c r="LA56">
        <f t="shared" ref="KY56:LN71" si="148">IF($I56=LA$8,$E56,0)</f>
        <v>0</v>
      </c>
      <c r="LB56">
        <f t="shared" si="148"/>
        <v>0</v>
      </c>
      <c r="LC56">
        <f t="shared" si="148"/>
        <v>0</v>
      </c>
      <c r="LD56">
        <f t="shared" si="148"/>
        <v>0</v>
      </c>
      <c r="LE56">
        <f t="shared" si="148"/>
        <v>0</v>
      </c>
      <c r="LF56">
        <f t="shared" si="148"/>
        <v>0</v>
      </c>
      <c r="LG56">
        <f t="shared" si="148"/>
        <v>0</v>
      </c>
      <c r="LH56">
        <f t="shared" si="148"/>
        <v>0</v>
      </c>
      <c r="LI56">
        <f t="shared" si="122"/>
        <v>0</v>
      </c>
      <c r="LJ56">
        <f t="shared" si="122"/>
        <v>0</v>
      </c>
      <c r="LK56">
        <f t="shared" si="122"/>
        <v>0</v>
      </c>
      <c r="LL56">
        <f t="shared" si="122"/>
        <v>0</v>
      </c>
      <c r="LM56">
        <f t="shared" si="122"/>
        <v>0</v>
      </c>
      <c r="LN56">
        <f t="shared" si="122"/>
        <v>0</v>
      </c>
      <c r="LO56">
        <f t="shared" si="122"/>
        <v>0</v>
      </c>
      <c r="LP56">
        <f t="shared" si="122"/>
        <v>0</v>
      </c>
      <c r="LQ56">
        <f t="shared" si="122"/>
        <v>0</v>
      </c>
      <c r="LR56">
        <f t="shared" si="122"/>
        <v>0</v>
      </c>
      <c r="LS56">
        <f t="shared" si="122"/>
        <v>0</v>
      </c>
      <c r="LT56">
        <f t="shared" si="122"/>
        <v>0</v>
      </c>
      <c r="LU56">
        <f t="shared" si="123"/>
        <v>0</v>
      </c>
      <c r="LV56">
        <f t="shared" si="123"/>
        <v>0</v>
      </c>
      <c r="LW56">
        <f t="shared" si="123"/>
        <v>0</v>
      </c>
      <c r="LX56">
        <f t="shared" si="123"/>
        <v>0</v>
      </c>
      <c r="LY56">
        <f t="shared" si="123"/>
        <v>0</v>
      </c>
      <c r="LZ56">
        <f t="shared" si="123"/>
        <v>0</v>
      </c>
      <c r="MA56">
        <f t="shared" si="123"/>
        <v>0</v>
      </c>
      <c r="MB56">
        <f t="shared" si="123"/>
        <v>0</v>
      </c>
      <c r="MC56">
        <f t="shared" si="123"/>
        <v>0</v>
      </c>
      <c r="MD56">
        <f t="shared" si="123"/>
        <v>0</v>
      </c>
      <c r="ME56">
        <f t="shared" si="123"/>
        <v>0</v>
      </c>
      <c r="MF56">
        <f t="shared" si="123"/>
        <v>0</v>
      </c>
      <c r="MG56">
        <f t="shared" si="123"/>
        <v>0</v>
      </c>
      <c r="MH56">
        <f t="shared" si="123"/>
        <v>0</v>
      </c>
      <c r="MI56">
        <f t="shared" si="123"/>
        <v>0</v>
      </c>
      <c r="MJ56">
        <f t="shared" ref="MJ56:ML56" si="149">IF($I56=MJ$8,$E56,0)</f>
        <v>0</v>
      </c>
      <c r="MK56">
        <f t="shared" si="149"/>
        <v>0</v>
      </c>
      <c r="ML56">
        <f t="shared" si="149"/>
        <v>0</v>
      </c>
      <c r="MM56">
        <f t="shared" si="124"/>
        <v>0</v>
      </c>
      <c r="MN56">
        <f t="shared" si="124"/>
        <v>0</v>
      </c>
      <c r="MO56">
        <f t="shared" si="124"/>
        <v>0</v>
      </c>
      <c r="MP56">
        <f t="shared" si="124"/>
        <v>0</v>
      </c>
      <c r="MQ56">
        <f t="shared" si="124"/>
        <v>0</v>
      </c>
      <c r="MR56">
        <f t="shared" si="124"/>
        <v>0</v>
      </c>
      <c r="MS56">
        <f t="shared" si="124"/>
        <v>0</v>
      </c>
      <c r="MT56">
        <f t="shared" si="124"/>
        <v>0</v>
      </c>
      <c r="MU56">
        <f t="shared" si="124"/>
        <v>0</v>
      </c>
      <c r="MV56">
        <f t="shared" si="124"/>
        <v>0</v>
      </c>
      <c r="MW56">
        <f t="shared" si="125"/>
        <v>0</v>
      </c>
      <c r="MX56">
        <f t="shared" si="125"/>
        <v>0</v>
      </c>
      <c r="MY56">
        <f t="shared" si="125"/>
        <v>0</v>
      </c>
      <c r="MZ56">
        <f t="shared" si="125"/>
        <v>0</v>
      </c>
      <c r="NA56">
        <f t="shared" si="125"/>
        <v>0</v>
      </c>
      <c r="NB56">
        <f t="shared" si="125"/>
        <v>0</v>
      </c>
      <c r="NC56">
        <f t="shared" si="125"/>
        <v>0</v>
      </c>
      <c r="ND56">
        <f t="shared" si="125"/>
        <v>0</v>
      </c>
      <c r="NE56">
        <f t="shared" si="125"/>
        <v>0</v>
      </c>
      <c r="NF56">
        <f t="shared" si="125"/>
        <v>0</v>
      </c>
      <c r="NG56">
        <f t="shared" si="125"/>
        <v>0</v>
      </c>
      <c r="NH56">
        <f t="shared" si="125"/>
        <v>0</v>
      </c>
      <c r="NI56">
        <f t="shared" si="125"/>
        <v>0</v>
      </c>
      <c r="NJ56">
        <f t="shared" si="125"/>
        <v>0</v>
      </c>
      <c r="NK56">
        <f t="shared" si="125"/>
        <v>0</v>
      </c>
      <c r="NL56">
        <f t="shared" si="125"/>
        <v>0</v>
      </c>
      <c r="NM56">
        <f t="shared" ref="NG56:NV71" si="150">IF($I56=NM$8,$E56,0)</f>
        <v>0</v>
      </c>
      <c r="NN56">
        <f t="shared" si="150"/>
        <v>0</v>
      </c>
      <c r="NO56">
        <f t="shared" si="150"/>
        <v>0</v>
      </c>
      <c r="NP56">
        <f t="shared" si="150"/>
        <v>0</v>
      </c>
      <c r="NQ56">
        <f t="shared" si="126"/>
        <v>0</v>
      </c>
      <c r="NR56">
        <f t="shared" si="126"/>
        <v>0</v>
      </c>
      <c r="NS56">
        <f t="shared" si="126"/>
        <v>0</v>
      </c>
      <c r="NT56">
        <f t="shared" si="126"/>
        <v>0</v>
      </c>
      <c r="NU56">
        <f t="shared" si="126"/>
        <v>0</v>
      </c>
      <c r="NV56">
        <f t="shared" si="126"/>
        <v>0</v>
      </c>
      <c r="NW56">
        <f t="shared" si="126"/>
        <v>0</v>
      </c>
      <c r="NX56">
        <f t="shared" si="126"/>
        <v>0</v>
      </c>
      <c r="OA56" s="31">
        <v>48</v>
      </c>
      <c r="OB56">
        <f t="shared" si="127"/>
        <v>0</v>
      </c>
      <c r="OC56">
        <f t="shared" si="127"/>
        <v>0</v>
      </c>
      <c r="OD56">
        <f t="shared" si="127"/>
        <v>0</v>
      </c>
      <c r="OE56">
        <f t="shared" si="127"/>
        <v>0</v>
      </c>
      <c r="OF56">
        <f t="shared" si="127"/>
        <v>0</v>
      </c>
      <c r="OG56">
        <f t="shared" si="127"/>
        <v>0</v>
      </c>
      <c r="OH56">
        <f t="shared" si="127"/>
        <v>0</v>
      </c>
      <c r="OI56">
        <f t="shared" si="127"/>
        <v>0</v>
      </c>
      <c r="OJ56">
        <f t="shared" si="127"/>
        <v>0</v>
      </c>
      <c r="OK56">
        <f t="shared" si="127"/>
        <v>0</v>
      </c>
      <c r="OL56">
        <f t="shared" si="127"/>
        <v>0</v>
      </c>
      <c r="OM56">
        <f t="shared" si="127"/>
        <v>0</v>
      </c>
      <c r="ON56">
        <f t="shared" si="127"/>
        <v>0</v>
      </c>
      <c r="OO56">
        <f t="shared" si="127"/>
        <v>0</v>
      </c>
      <c r="OP56">
        <f t="shared" si="127"/>
        <v>0</v>
      </c>
      <c r="OQ56">
        <f t="shared" ref="OQ56:PF71" si="151">IF($I56=OQ$8,$E56,0)</f>
        <v>0</v>
      </c>
      <c r="OR56">
        <f t="shared" si="151"/>
        <v>0</v>
      </c>
      <c r="OS56">
        <f t="shared" si="151"/>
        <v>0</v>
      </c>
      <c r="OT56">
        <f t="shared" si="151"/>
        <v>0</v>
      </c>
      <c r="OU56">
        <f t="shared" si="151"/>
        <v>0</v>
      </c>
      <c r="OV56">
        <f t="shared" si="151"/>
        <v>0</v>
      </c>
      <c r="OW56">
        <f t="shared" si="151"/>
        <v>0</v>
      </c>
      <c r="OX56">
        <f t="shared" si="151"/>
        <v>0</v>
      </c>
      <c r="OY56">
        <f t="shared" si="151"/>
        <v>0</v>
      </c>
      <c r="OZ56">
        <f t="shared" si="151"/>
        <v>0</v>
      </c>
      <c r="PA56">
        <f t="shared" si="151"/>
        <v>0</v>
      </c>
      <c r="PB56">
        <f t="shared" si="151"/>
        <v>0</v>
      </c>
      <c r="PC56">
        <f t="shared" si="151"/>
        <v>0</v>
      </c>
      <c r="PD56">
        <f t="shared" si="151"/>
        <v>0</v>
      </c>
      <c r="PE56">
        <f t="shared" si="151"/>
        <v>0</v>
      </c>
      <c r="PF56">
        <f t="shared" si="151"/>
        <v>0</v>
      </c>
      <c r="PG56">
        <f t="shared" ref="PF56:PU71" si="152">IF($I56=PG$8,$E56,0)</f>
        <v>0</v>
      </c>
      <c r="PH56">
        <f t="shared" si="152"/>
        <v>0</v>
      </c>
      <c r="PI56">
        <f t="shared" si="152"/>
        <v>0</v>
      </c>
      <c r="PJ56">
        <f t="shared" si="152"/>
        <v>0</v>
      </c>
      <c r="PK56">
        <f t="shared" si="152"/>
        <v>0</v>
      </c>
      <c r="PL56">
        <f t="shared" si="152"/>
        <v>0</v>
      </c>
      <c r="PM56">
        <f t="shared" si="152"/>
        <v>0</v>
      </c>
      <c r="PN56">
        <f t="shared" si="152"/>
        <v>0</v>
      </c>
      <c r="PO56">
        <f t="shared" si="152"/>
        <v>0</v>
      </c>
      <c r="PP56">
        <f t="shared" si="128"/>
        <v>0</v>
      </c>
      <c r="PQ56">
        <f t="shared" si="128"/>
        <v>0</v>
      </c>
      <c r="PR56">
        <f t="shared" si="128"/>
        <v>0</v>
      </c>
      <c r="PS56">
        <f t="shared" si="128"/>
        <v>0</v>
      </c>
      <c r="PT56">
        <f t="shared" si="128"/>
        <v>0</v>
      </c>
      <c r="PU56">
        <f t="shared" si="128"/>
        <v>0</v>
      </c>
      <c r="PV56">
        <f t="shared" si="128"/>
        <v>0</v>
      </c>
      <c r="PW56">
        <f t="shared" si="128"/>
        <v>0</v>
      </c>
      <c r="PX56">
        <f t="shared" si="129"/>
        <v>0</v>
      </c>
      <c r="PY56">
        <f t="shared" si="129"/>
        <v>0</v>
      </c>
      <c r="PZ56">
        <f t="shared" si="129"/>
        <v>0</v>
      </c>
      <c r="QA56">
        <f t="shared" si="129"/>
        <v>0</v>
      </c>
      <c r="QB56">
        <f t="shared" si="129"/>
        <v>0</v>
      </c>
      <c r="QC56">
        <f t="shared" si="129"/>
        <v>0</v>
      </c>
      <c r="QD56">
        <f t="shared" si="129"/>
        <v>0</v>
      </c>
      <c r="QE56">
        <f t="shared" si="129"/>
        <v>0</v>
      </c>
      <c r="QF56">
        <f t="shared" si="129"/>
        <v>0</v>
      </c>
      <c r="QG56">
        <f t="shared" si="129"/>
        <v>0</v>
      </c>
      <c r="QH56">
        <f t="shared" si="129"/>
        <v>0</v>
      </c>
      <c r="QI56">
        <f t="shared" si="129"/>
        <v>0</v>
      </c>
      <c r="QJ56">
        <f t="shared" si="129"/>
        <v>0</v>
      </c>
      <c r="QK56">
        <f t="shared" si="129"/>
        <v>0</v>
      </c>
      <c r="QL56">
        <f t="shared" si="129"/>
        <v>0</v>
      </c>
      <c r="QM56">
        <f t="shared" ref="QJ56:QY71" si="153">IF($I56=QM$8,$E56,0)</f>
        <v>0</v>
      </c>
      <c r="QN56">
        <f t="shared" si="153"/>
        <v>0</v>
      </c>
      <c r="QO56">
        <f t="shared" si="153"/>
        <v>0</v>
      </c>
      <c r="QP56">
        <f t="shared" si="153"/>
        <v>0</v>
      </c>
      <c r="QQ56">
        <f t="shared" si="153"/>
        <v>0</v>
      </c>
      <c r="QR56">
        <f t="shared" si="153"/>
        <v>0</v>
      </c>
      <c r="QS56">
        <f t="shared" si="153"/>
        <v>0</v>
      </c>
      <c r="QT56">
        <f t="shared" si="130"/>
        <v>0</v>
      </c>
      <c r="QU56">
        <f t="shared" si="130"/>
        <v>0</v>
      </c>
      <c r="QV56">
        <f t="shared" si="130"/>
        <v>0</v>
      </c>
      <c r="QW56">
        <f t="shared" si="130"/>
        <v>0</v>
      </c>
      <c r="QX56">
        <f t="shared" si="130"/>
        <v>0</v>
      </c>
      <c r="QY56">
        <f t="shared" si="130"/>
        <v>0</v>
      </c>
      <c r="QZ56">
        <f t="shared" si="130"/>
        <v>0</v>
      </c>
      <c r="RA56">
        <f t="shared" si="130"/>
        <v>0</v>
      </c>
      <c r="RB56">
        <f t="shared" si="130"/>
        <v>0</v>
      </c>
      <c r="RC56">
        <f t="shared" si="130"/>
        <v>0</v>
      </c>
      <c r="RD56">
        <f t="shared" si="131"/>
        <v>0</v>
      </c>
      <c r="RE56">
        <f t="shared" si="131"/>
        <v>0</v>
      </c>
      <c r="RF56">
        <f t="shared" si="131"/>
        <v>0</v>
      </c>
      <c r="RG56">
        <f t="shared" si="131"/>
        <v>0</v>
      </c>
      <c r="RH56">
        <f t="shared" si="131"/>
        <v>0</v>
      </c>
      <c r="RI56">
        <f t="shared" si="131"/>
        <v>0</v>
      </c>
      <c r="RJ56">
        <f t="shared" si="131"/>
        <v>0</v>
      </c>
      <c r="RK56">
        <f t="shared" si="131"/>
        <v>0</v>
      </c>
      <c r="RL56">
        <f t="shared" si="131"/>
        <v>0</v>
      </c>
      <c r="RM56">
        <f t="shared" si="131"/>
        <v>0</v>
      </c>
      <c r="RN56">
        <f t="shared" si="131"/>
        <v>0</v>
      </c>
      <c r="RO56">
        <f t="shared" si="131"/>
        <v>0</v>
      </c>
      <c r="RP56">
        <f t="shared" si="131"/>
        <v>0</v>
      </c>
      <c r="RQ56">
        <f t="shared" si="131"/>
        <v>0</v>
      </c>
      <c r="RR56">
        <f t="shared" si="131"/>
        <v>0</v>
      </c>
      <c r="RS56">
        <f t="shared" si="131"/>
        <v>0</v>
      </c>
      <c r="RT56">
        <f t="shared" ref="RT56:SI71" si="154">IF($I56=RT$8,$E56,0)</f>
        <v>0</v>
      </c>
      <c r="RU56">
        <f t="shared" si="154"/>
        <v>0</v>
      </c>
      <c r="RV56">
        <f t="shared" si="154"/>
        <v>0</v>
      </c>
      <c r="RW56">
        <f t="shared" si="154"/>
        <v>0</v>
      </c>
      <c r="RX56">
        <f t="shared" si="154"/>
        <v>0</v>
      </c>
      <c r="RY56">
        <f t="shared" si="154"/>
        <v>0</v>
      </c>
      <c r="RZ56">
        <f t="shared" si="154"/>
        <v>0</v>
      </c>
      <c r="SA56">
        <f t="shared" si="154"/>
        <v>0</v>
      </c>
      <c r="SB56">
        <f t="shared" si="154"/>
        <v>0</v>
      </c>
      <c r="SC56">
        <f t="shared" si="154"/>
        <v>0</v>
      </c>
      <c r="SD56">
        <f t="shared" si="154"/>
        <v>0</v>
      </c>
      <c r="SE56">
        <f t="shared" si="154"/>
        <v>0</v>
      </c>
      <c r="SF56">
        <f t="shared" si="154"/>
        <v>0</v>
      </c>
      <c r="SG56">
        <f t="shared" si="154"/>
        <v>0</v>
      </c>
      <c r="SH56">
        <f t="shared" si="154"/>
        <v>0</v>
      </c>
      <c r="SI56">
        <f t="shared" si="154"/>
        <v>0</v>
      </c>
      <c r="SJ56">
        <f t="shared" ref="SH56:SW71" si="155">IF($I56=SJ$8,$E56,0)</f>
        <v>0</v>
      </c>
      <c r="SK56">
        <f t="shared" si="155"/>
        <v>0</v>
      </c>
      <c r="SL56">
        <f t="shared" si="155"/>
        <v>0</v>
      </c>
      <c r="SM56">
        <f t="shared" si="155"/>
        <v>0</v>
      </c>
      <c r="SN56">
        <f t="shared" si="155"/>
        <v>0</v>
      </c>
      <c r="SO56">
        <f t="shared" si="155"/>
        <v>0</v>
      </c>
      <c r="SP56">
        <f t="shared" si="155"/>
        <v>0</v>
      </c>
      <c r="SQ56">
        <f t="shared" si="155"/>
        <v>0</v>
      </c>
      <c r="SR56">
        <f t="shared" si="132"/>
        <v>0</v>
      </c>
      <c r="SS56">
        <f t="shared" si="132"/>
        <v>0</v>
      </c>
      <c r="ST56">
        <f t="shared" si="132"/>
        <v>0</v>
      </c>
      <c r="SU56">
        <f t="shared" si="132"/>
        <v>0</v>
      </c>
      <c r="SV56">
        <f t="shared" si="132"/>
        <v>0</v>
      </c>
      <c r="SW56">
        <f t="shared" si="132"/>
        <v>0</v>
      </c>
      <c r="SX56">
        <f t="shared" si="132"/>
        <v>0</v>
      </c>
      <c r="SY56">
        <f t="shared" si="132"/>
        <v>0</v>
      </c>
      <c r="SZ56">
        <f t="shared" si="132"/>
        <v>0</v>
      </c>
      <c r="TA56">
        <f t="shared" si="132"/>
        <v>0</v>
      </c>
      <c r="TB56">
        <f t="shared" si="132"/>
        <v>0</v>
      </c>
      <c r="TC56">
        <f t="shared" si="132"/>
        <v>0</v>
      </c>
      <c r="TD56">
        <f t="shared" si="133"/>
        <v>0</v>
      </c>
      <c r="TE56">
        <f t="shared" si="133"/>
        <v>0</v>
      </c>
      <c r="TF56">
        <f t="shared" si="133"/>
        <v>0</v>
      </c>
      <c r="TG56">
        <f t="shared" si="133"/>
        <v>0</v>
      </c>
      <c r="TH56">
        <f t="shared" si="133"/>
        <v>0</v>
      </c>
      <c r="TI56">
        <f t="shared" si="133"/>
        <v>0</v>
      </c>
      <c r="TJ56">
        <f t="shared" si="133"/>
        <v>0</v>
      </c>
      <c r="TK56">
        <f t="shared" si="133"/>
        <v>0</v>
      </c>
      <c r="TL56">
        <f t="shared" si="133"/>
        <v>0</v>
      </c>
      <c r="TM56">
        <f t="shared" si="133"/>
        <v>0</v>
      </c>
      <c r="TN56">
        <f t="shared" si="133"/>
        <v>0</v>
      </c>
      <c r="TO56">
        <f t="shared" si="133"/>
        <v>0</v>
      </c>
      <c r="TP56">
        <f t="shared" si="133"/>
        <v>0</v>
      </c>
      <c r="TQ56">
        <f t="shared" si="133"/>
        <v>0</v>
      </c>
      <c r="TR56">
        <f t="shared" si="133"/>
        <v>0</v>
      </c>
      <c r="TS56">
        <f t="shared" ref="TS56:TU56" si="156">IF($I56=TS$8,$E56,0)</f>
        <v>0</v>
      </c>
      <c r="TT56">
        <f t="shared" si="156"/>
        <v>0</v>
      </c>
      <c r="TU56">
        <f t="shared" si="156"/>
        <v>0</v>
      </c>
      <c r="TV56">
        <f t="shared" si="134"/>
        <v>0</v>
      </c>
      <c r="TW56">
        <f t="shared" si="134"/>
        <v>0</v>
      </c>
      <c r="TX56">
        <f t="shared" si="134"/>
        <v>0</v>
      </c>
      <c r="TY56">
        <f t="shared" si="134"/>
        <v>0</v>
      </c>
      <c r="TZ56">
        <f t="shared" si="134"/>
        <v>0</v>
      </c>
      <c r="UA56">
        <f t="shared" si="134"/>
        <v>0</v>
      </c>
      <c r="UB56">
        <f t="shared" si="134"/>
        <v>0</v>
      </c>
      <c r="UC56">
        <f t="shared" si="134"/>
        <v>0</v>
      </c>
      <c r="UD56">
        <f t="shared" si="134"/>
        <v>0</v>
      </c>
      <c r="UE56">
        <f t="shared" si="134"/>
        <v>0</v>
      </c>
      <c r="UF56">
        <f t="shared" si="135"/>
        <v>0</v>
      </c>
      <c r="UG56">
        <f t="shared" si="135"/>
        <v>0</v>
      </c>
      <c r="UH56">
        <f t="shared" si="135"/>
        <v>0</v>
      </c>
      <c r="UI56">
        <f t="shared" si="135"/>
        <v>0</v>
      </c>
      <c r="UJ56">
        <f t="shared" si="135"/>
        <v>0</v>
      </c>
      <c r="UK56">
        <f t="shared" si="135"/>
        <v>0</v>
      </c>
      <c r="UL56">
        <f t="shared" si="135"/>
        <v>0</v>
      </c>
      <c r="UM56">
        <f t="shared" si="135"/>
        <v>0</v>
      </c>
      <c r="UN56">
        <f t="shared" si="135"/>
        <v>0</v>
      </c>
      <c r="UO56">
        <f t="shared" si="135"/>
        <v>0</v>
      </c>
      <c r="UP56">
        <f t="shared" si="135"/>
        <v>0</v>
      </c>
      <c r="UQ56">
        <f t="shared" si="135"/>
        <v>0</v>
      </c>
      <c r="UR56">
        <f t="shared" si="135"/>
        <v>0</v>
      </c>
      <c r="US56">
        <f t="shared" si="135"/>
        <v>0</v>
      </c>
      <c r="UT56">
        <f t="shared" si="135"/>
        <v>0</v>
      </c>
      <c r="UU56">
        <f t="shared" si="135"/>
        <v>0</v>
      </c>
      <c r="UV56">
        <f t="shared" ref="UP56:VE71" si="157">IF($I56=UV$8,$E56,0)</f>
        <v>0</v>
      </c>
      <c r="UW56">
        <f t="shared" si="157"/>
        <v>0</v>
      </c>
      <c r="UX56">
        <f t="shared" si="157"/>
        <v>0</v>
      </c>
      <c r="UY56">
        <f t="shared" si="157"/>
        <v>0</v>
      </c>
      <c r="UZ56">
        <f t="shared" si="136"/>
        <v>0</v>
      </c>
      <c r="VA56">
        <f t="shared" si="136"/>
        <v>0</v>
      </c>
      <c r="VB56">
        <f t="shared" si="136"/>
        <v>0</v>
      </c>
      <c r="VC56">
        <f t="shared" si="136"/>
        <v>0</v>
      </c>
      <c r="VD56">
        <f t="shared" si="136"/>
        <v>0</v>
      </c>
      <c r="VE56">
        <f t="shared" si="136"/>
        <v>0</v>
      </c>
      <c r="VF56">
        <f t="shared" si="136"/>
        <v>0</v>
      </c>
      <c r="VG56">
        <f t="shared" si="136"/>
        <v>0</v>
      </c>
    </row>
    <row r="57" spans="2:579" x14ac:dyDescent="0.15">
      <c r="B57" s="27" t="s">
        <v>46</v>
      </c>
      <c r="C57" s="27" t="s">
        <v>465</v>
      </c>
      <c r="D57" s="59">
        <v>0.42294174376632759</v>
      </c>
      <c r="E57" s="59">
        <f t="shared" si="36"/>
        <v>0.57705825623367235</v>
      </c>
      <c r="F57" s="59">
        <f t="shared" si="37"/>
        <v>0.73292728974501098</v>
      </c>
      <c r="G57" s="9"/>
      <c r="I57" s="2">
        <v>49</v>
      </c>
      <c r="J57" s="2">
        <f t="shared" ref="J57:Y72" si="158">IF($I57=J$8,$D57,0)</f>
        <v>0</v>
      </c>
      <c r="K57" s="2">
        <f t="shared" si="158"/>
        <v>0</v>
      </c>
      <c r="L57" s="2">
        <f t="shared" si="158"/>
        <v>0</v>
      </c>
      <c r="M57" s="2">
        <f t="shared" si="158"/>
        <v>0</v>
      </c>
      <c r="N57" s="2">
        <f t="shared" si="158"/>
        <v>0</v>
      </c>
      <c r="O57" s="2">
        <f t="shared" si="158"/>
        <v>0</v>
      </c>
      <c r="P57" s="2">
        <f t="shared" si="158"/>
        <v>0</v>
      </c>
      <c r="Q57" s="2">
        <f t="shared" si="158"/>
        <v>0</v>
      </c>
      <c r="R57" s="2">
        <f t="shared" si="158"/>
        <v>0</v>
      </c>
      <c r="S57" s="2">
        <f t="shared" si="158"/>
        <v>0</v>
      </c>
      <c r="T57" s="2">
        <f t="shared" si="158"/>
        <v>0</v>
      </c>
      <c r="U57" s="2">
        <f t="shared" si="158"/>
        <v>0</v>
      </c>
      <c r="V57" s="2">
        <f t="shared" si="158"/>
        <v>0</v>
      </c>
      <c r="W57" s="2">
        <f t="shared" si="158"/>
        <v>0</v>
      </c>
      <c r="X57" s="2">
        <f t="shared" si="158"/>
        <v>0</v>
      </c>
      <c r="Y57" s="2">
        <f t="shared" si="158"/>
        <v>0</v>
      </c>
      <c r="Z57" s="2">
        <f t="shared" si="137"/>
        <v>0</v>
      </c>
      <c r="AA57" s="2">
        <f t="shared" si="137"/>
        <v>0</v>
      </c>
      <c r="AB57" s="2">
        <f t="shared" si="137"/>
        <v>0</v>
      </c>
      <c r="AC57" s="2">
        <f t="shared" si="137"/>
        <v>0</v>
      </c>
      <c r="AD57" s="2">
        <f t="shared" si="137"/>
        <v>0</v>
      </c>
      <c r="AE57" s="2">
        <f t="shared" si="137"/>
        <v>0</v>
      </c>
      <c r="AF57" s="2">
        <f t="shared" si="137"/>
        <v>0</v>
      </c>
      <c r="AG57" s="2">
        <f t="shared" si="137"/>
        <v>0</v>
      </c>
      <c r="AH57" s="2">
        <f t="shared" si="137"/>
        <v>0</v>
      </c>
      <c r="AI57" s="2">
        <f t="shared" si="137"/>
        <v>0</v>
      </c>
      <c r="AJ57" s="2">
        <f t="shared" si="137"/>
        <v>0</v>
      </c>
      <c r="AK57" s="2">
        <f t="shared" si="137"/>
        <v>0</v>
      </c>
      <c r="AL57" s="2">
        <f t="shared" si="137"/>
        <v>0</v>
      </c>
      <c r="AM57" s="2">
        <f t="shared" si="137"/>
        <v>0</v>
      </c>
      <c r="AN57" s="2">
        <f t="shared" si="138"/>
        <v>0</v>
      </c>
      <c r="AO57" s="2">
        <f t="shared" si="138"/>
        <v>0</v>
      </c>
      <c r="AP57" s="2">
        <f t="shared" si="138"/>
        <v>0</v>
      </c>
      <c r="AQ57" s="2">
        <f t="shared" si="138"/>
        <v>0</v>
      </c>
      <c r="AR57" s="2">
        <f t="shared" si="138"/>
        <v>0</v>
      </c>
      <c r="AS57" s="2">
        <f t="shared" si="138"/>
        <v>0</v>
      </c>
      <c r="AT57" s="2">
        <f t="shared" si="138"/>
        <v>0</v>
      </c>
      <c r="AU57" s="2">
        <f t="shared" si="138"/>
        <v>0</v>
      </c>
      <c r="AV57" s="2">
        <f t="shared" si="138"/>
        <v>0</v>
      </c>
      <c r="AW57" s="2">
        <f t="shared" si="138"/>
        <v>0</v>
      </c>
      <c r="AX57" s="2">
        <f t="shared" si="138"/>
        <v>0</v>
      </c>
      <c r="AY57" s="2">
        <f t="shared" si="138"/>
        <v>0</v>
      </c>
      <c r="AZ57" s="2">
        <f t="shared" si="138"/>
        <v>0</v>
      </c>
      <c r="BA57" s="2">
        <f t="shared" si="138"/>
        <v>0</v>
      </c>
      <c r="BB57" s="2">
        <f t="shared" si="138"/>
        <v>0</v>
      </c>
      <c r="BC57" s="2">
        <f t="shared" si="138"/>
        <v>0</v>
      </c>
      <c r="BD57" s="2">
        <f t="shared" ref="BD57:BS72" si="159">IF($I57=BD$8,$D57,0)</f>
        <v>0</v>
      </c>
      <c r="BE57" s="2">
        <f t="shared" si="159"/>
        <v>0</v>
      </c>
      <c r="BF57" s="2">
        <f t="shared" si="159"/>
        <v>0.42294174376632759</v>
      </c>
      <c r="BG57" s="2">
        <f t="shared" si="159"/>
        <v>0</v>
      </c>
      <c r="BH57" s="2">
        <f t="shared" si="159"/>
        <v>0</v>
      </c>
      <c r="BI57" s="2">
        <f t="shared" si="159"/>
        <v>0</v>
      </c>
      <c r="BJ57" s="2">
        <f t="shared" si="159"/>
        <v>0</v>
      </c>
      <c r="BK57" s="2">
        <f t="shared" si="159"/>
        <v>0</v>
      </c>
      <c r="BL57" s="2">
        <f t="shared" si="159"/>
        <v>0</v>
      </c>
      <c r="BM57" s="2">
        <f t="shared" si="159"/>
        <v>0</v>
      </c>
      <c r="BN57" s="2">
        <f t="shared" si="159"/>
        <v>0</v>
      </c>
      <c r="BO57" s="2">
        <f t="shared" si="159"/>
        <v>0</v>
      </c>
      <c r="BP57" s="2">
        <f t="shared" si="159"/>
        <v>0</v>
      </c>
      <c r="BQ57" s="2">
        <f t="shared" si="159"/>
        <v>0</v>
      </c>
      <c r="BR57" s="2">
        <f t="shared" si="139"/>
        <v>0</v>
      </c>
      <c r="BS57" s="2">
        <f t="shared" si="139"/>
        <v>0</v>
      </c>
      <c r="BT57" s="2">
        <f t="shared" si="139"/>
        <v>0</v>
      </c>
      <c r="BU57" s="2">
        <f t="shared" si="139"/>
        <v>0</v>
      </c>
      <c r="BV57" s="2">
        <f t="shared" si="139"/>
        <v>0</v>
      </c>
      <c r="BW57" s="2">
        <f t="shared" si="139"/>
        <v>0</v>
      </c>
      <c r="BX57" s="2">
        <f t="shared" si="139"/>
        <v>0</v>
      </c>
      <c r="BY57" s="2">
        <f t="shared" si="139"/>
        <v>0</v>
      </c>
      <c r="BZ57" s="2">
        <f t="shared" si="139"/>
        <v>0</v>
      </c>
      <c r="CA57" s="2">
        <f t="shared" si="139"/>
        <v>0</v>
      </c>
      <c r="CB57" s="2">
        <f t="shared" si="139"/>
        <v>0</v>
      </c>
      <c r="CC57" s="2">
        <f t="shared" si="139"/>
        <v>0</v>
      </c>
      <c r="CD57" s="2">
        <f t="shared" si="139"/>
        <v>0</v>
      </c>
      <c r="CE57" s="2">
        <f t="shared" si="139"/>
        <v>0</v>
      </c>
      <c r="CF57" s="2">
        <f t="shared" si="139"/>
        <v>0</v>
      </c>
      <c r="CG57" s="2">
        <f t="shared" si="139"/>
        <v>0</v>
      </c>
      <c r="CH57" s="2">
        <f t="shared" ref="CH57:CW72" si="160">IF($I57=CH$8,$D57,0)</f>
        <v>0</v>
      </c>
      <c r="CI57" s="2">
        <f t="shared" si="160"/>
        <v>0</v>
      </c>
      <c r="CJ57" s="2">
        <f t="shared" si="160"/>
        <v>0</v>
      </c>
      <c r="CK57" s="2">
        <f t="shared" si="160"/>
        <v>0</v>
      </c>
      <c r="CL57" s="2">
        <f t="shared" si="160"/>
        <v>0</v>
      </c>
      <c r="CM57" s="2">
        <f t="shared" si="160"/>
        <v>0</v>
      </c>
      <c r="CN57" s="2">
        <f t="shared" si="160"/>
        <v>0</v>
      </c>
      <c r="CO57" s="2">
        <f t="shared" si="160"/>
        <v>0</v>
      </c>
      <c r="CP57" s="2">
        <f t="shared" si="160"/>
        <v>0</v>
      </c>
      <c r="CQ57" s="2">
        <f t="shared" si="160"/>
        <v>0</v>
      </c>
      <c r="CR57" s="2">
        <f t="shared" si="160"/>
        <v>0</v>
      </c>
      <c r="CS57" s="2">
        <f t="shared" si="160"/>
        <v>0</v>
      </c>
      <c r="CT57" s="2">
        <f t="shared" si="160"/>
        <v>0</v>
      </c>
      <c r="CU57" s="2">
        <f t="shared" si="160"/>
        <v>0</v>
      </c>
      <c r="CV57" s="2">
        <f t="shared" si="160"/>
        <v>0</v>
      </c>
      <c r="CW57" s="2">
        <f t="shared" si="160"/>
        <v>0</v>
      </c>
      <c r="CX57" s="2">
        <f t="shared" ref="CV57:DK72" si="161">IF($I57=CX$8,$D57,0)</f>
        <v>0</v>
      </c>
      <c r="CY57" s="2">
        <f t="shared" si="161"/>
        <v>0</v>
      </c>
      <c r="CZ57" s="2">
        <f t="shared" si="161"/>
        <v>0</v>
      </c>
      <c r="DA57" s="2">
        <f t="shared" si="161"/>
        <v>0</v>
      </c>
      <c r="DB57" s="2">
        <f t="shared" si="161"/>
        <v>0</v>
      </c>
      <c r="DC57" s="2">
        <f t="shared" si="161"/>
        <v>0</v>
      </c>
      <c r="DD57" s="2">
        <f t="shared" si="161"/>
        <v>0</v>
      </c>
      <c r="DE57" s="2">
        <f t="shared" si="161"/>
        <v>0</v>
      </c>
      <c r="DF57" s="2">
        <f t="shared" si="140"/>
        <v>0</v>
      </c>
      <c r="DG57" s="2">
        <f t="shared" si="140"/>
        <v>0</v>
      </c>
      <c r="DH57" s="2">
        <f t="shared" si="140"/>
        <v>0</v>
      </c>
      <c r="DI57" s="2">
        <f t="shared" si="140"/>
        <v>0</v>
      </c>
      <c r="DJ57" s="2">
        <f t="shared" si="140"/>
        <v>0</v>
      </c>
      <c r="DK57" s="2">
        <f t="shared" si="140"/>
        <v>0</v>
      </c>
      <c r="DL57" s="2">
        <f t="shared" si="140"/>
        <v>0</v>
      </c>
      <c r="DM57" s="2">
        <f t="shared" si="140"/>
        <v>0</v>
      </c>
      <c r="DN57" s="2">
        <f t="shared" si="140"/>
        <v>0</v>
      </c>
      <c r="DO57" s="2">
        <f t="shared" si="140"/>
        <v>0</v>
      </c>
      <c r="DP57" s="2">
        <f t="shared" si="141"/>
        <v>0</v>
      </c>
      <c r="DQ57" s="2">
        <f t="shared" si="141"/>
        <v>0</v>
      </c>
      <c r="DR57" s="2">
        <f t="shared" si="141"/>
        <v>0</v>
      </c>
      <c r="DS57" s="2">
        <f t="shared" si="141"/>
        <v>0</v>
      </c>
      <c r="DT57" s="2">
        <f t="shared" si="141"/>
        <v>0</v>
      </c>
      <c r="DU57" s="2">
        <f t="shared" si="141"/>
        <v>0</v>
      </c>
      <c r="DV57" s="2">
        <f t="shared" si="141"/>
        <v>0</v>
      </c>
      <c r="DW57" s="2">
        <f t="shared" si="141"/>
        <v>0</v>
      </c>
      <c r="DX57" s="2">
        <f t="shared" si="141"/>
        <v>0</v>
      </c>
      <c r="DY57" s="2">
        <f t="shared" si="141"/>
        <v>0</v>
      </c>
      <c r="DZ57" s="2">
        <f t="shared" si="141"/>
        <v>0</v>
      </c>
      <c r="EA57" s="2">
        <f t="shared" si="141"/>
        <v>0</v>
      </c>
      <c r="EB57" s="2">
        <f t="shared" si="141"/>
        <v>0</v>
      </c>
      <c r="EC57" s="2">
        <f t="shared" si="141"/>
        <v>0</v>
      </c>
      <c r="ED57" s="2">
        <f t="shared" si="141"/>
        <v>0</v>
      </c>
      <c r="EE57" s="2">
        <f t="shared" si="141"/>
        <v>0</v>
      </c>
      <c r="EF57" s="2">
        <f t="shared" ref="EF57:EU72" si="162">IF($I57=EF$8,$D57,0)</f>
        <v>0</v>
      </c>
      <c r="EG57" s="2">
        <f t="shared" si="162"/>
        <v>0</v>
      </c>
      <c r="EH57" s="2">
        <f t="shared" si="162"/>
        <v>0</v>
      </c>
      <c r="EI57" s="2">
        <f t="shared" si="162"/>
        <v>0</v>
      </c>
      <c r="EJ57" s="2">
        <f t="shared" si="162"/>
        <v>0</v>
      </c>
      <c r="EK57" s="2">
        <f t="shared" si="162"/>
        <v>0</v>
      </c>
      <c r="EL57" s="2">
        <f t="shared" si="162"/>
        <v>0</v>
      </c>
      <c r="EM57" s="2">
        <f t="shared" si="162"/>
        <v>0</v>
      </c>
      <c r="EN57" s="2">
        <f t="shared" si="162"/>
        <v>0</v>
      </c>
      <c r="EO57" s="2">
        <f t="shared" si="162"/>
        <v>0</v>
      </c>
      <c r="EP57" s="2">
        <f t="shared" si="162"/>
        <v>0</v>
      </c>
      <c r="EQ57" s="2">
        <f t="shared" si="162"/>
        <v>0</v>
      </c>
      <c r="ER57" s="2">
        <f t="shared" si="162"/>
        <v>0</v>
      </c>
      <c r="ES57" s="2">
        <f t="shared" si="162"/>
        <v>0</v>
      </c>
      <c r="ET57" s="2">
        <f t="shared" si="162"/>
        <v>0</v>
      </c>
      <c r="EU57" s="2">
        <f t="shared" si="162"/>
        <v>0</v>
      </c>
      <c r="EV57" s="2">
        <f t="shared" ref="EV57:FK72" si="163">IF($I57=EV$8,$D57,0)</f>
        <v>0</v>
      </c>
      <c r="EW57" s="2">
        <f t="shared" si="163"/>
        <v>0</v>
      </c>
      <c r="EX57" s="2">
        <f t="shared" si="163"/>
        <v>0</v>
      </c>
      <c r="EY57" s="2">
        <f t="shared" si="163"/>
        <v>0</v>
      </c>
      <c r="EZ57" s="2">
        <f t="shared" si="163"/>
        <v>0</v>
      </c>
      <c r="FA57" s="2">
        <f t="shared" si="163"/>
        <v>0</v>
      </c>
      <c r="FB57" s="2">
        <f t="shared" si="163"/>
        <v>0</v>
      </c>
      <c r="FC57" s="2">
        <f t="shared" si="163"/>
        <v>0</v>
      </c>
      <c r="FD57" s="2">
        <f t="shared" si="163"/>
        <v>0</v>
      </c>
      <c r="FE57" s="2">
        <f t="shared" si="163"/>
        <v>0</v>
      </c>
      <c r="FF57" s="2">
        <f t="shared" si="163"/>
        <v>0</v>
      </c>
      <c r="FG57" s="2">
        <f t="shared" si="163"/>
        <v>0</v>
      </c>
      <c r="FH57" s="2">
        <f t="shared" si="163"/>
        <v>0</v>
      </c>
      <c r="FI57" s="2">
        <f t="shared" si="163"/>
        <v>0</v>
      </c>
      <c r="FJ57" s="2">
        <f t="shared" si="163"/>
        <v>0</v>
      </c>
      <c r="FK57" s="2">
        <f t="shared" si="163"/>
        <v>0</v>
      </c>
      <c r="FL57" s="2">
        <f t="shared" ref="FL57:GA72" si="164">IF($I57=FL$8,$D57,0)</f>
        <v>0</v>
      </c>
      <c r="FM57" s="2">
        <f t="shared" si="164"/>
        <v>0</v>
      </c>
      <c r="FN57" s="2">
        <f t="shared" si="164"/>
        <v>0</v>
      </c>
      <c r="FO57" s="2">
        <f t="shared" si="164"/>
        <v>0</v>
      </c>
      <c r="FP57" s="2">
        <f t="shared" si="164"/>
        <v>0</v>
      </c>
      <c r="FQ57" s="2">
        <f t="shared" si="164"/>
        <v>0</v>
      </c>
      <c r="FR57" s="2">
        <f t="shared" si="164"/>
        <v>0</v>
      </c>
      <c r="FS57" s="2">
        <f t="shared" si="164"/>
        <v>0</v>
      </c>
      <c r="FT57" s="2">
        <f t="shared" si="164"/>
        <v>0</v>
      </c>
      <c r="FU57" s="2">
        <f t="shared" si="164"/>
        <v>0</v>
      </c>
      <c r="FV57" s="2">
        <f t="shared" si="164"/>
        <v>0</v>
      </c>
      <c r="FW57" s="2">
        <f t="shared" si="164"/>
        <v>0</v>
      </c>
      <c r="FX57" s="2">
        <f t="shared" si="143"/>
        <v>0</v>
      </c>
      <c r="FY57" s="2">
        <f t="shared" si="143"/>
        <v>0</v>
      </c>
      <c r="FZ57" s="2">
        <f t="shared" si="143"/>
        <v>0</v>
      </c>
      <c r="GA57" s="2">
        <f t="shared" si="143"/>
        <v>0</v>
      </c>
      <c r="GB57" s="2">
        <f t="shared" si="143"/>
        <v>0</v>
      </c>
      <c r="GC57" s="2">
        <f t="shared" si="143"/>
        <v>0</v>
      </c>
      <c r="GD57" s="2">
        <f t="shared" si="143"/>
        <v>0</v>
      </c>
      <c r="GE57" s="2">
        <f t="shared" si="143"/>
        <v>0</v>
      </c>
      <c r="GF57" s="2">
        <f t="shared" si="143"/>
        <v>0</v>
      </c>
      <c r="GG57" s="2">
        <f t="shared" si="143"/>
        <v>0</v>
      </c>
      <c r="GH57" s="2">
        <f t="shared" si="143"/>
        <v>0</v>
      </c>
      <c r="GI57" s="2">
        <f t="shared" si="143"/>
        <v>0</v>
      </c>
      <c r="GJ57" s="2">
        <f t="shared" si="143"/>
        <v>0</v>
      </c>
      <c r="GK57" s="2">
        <f t="shared" si="143"/>
        <v>0</v>
      </c>
      <c r="GL57" s="2">
        <f t="shared" si="143"/>
        <v>0</v>
      </c>
      <c r="GM57" s="2">
        <f t="shared" si="143"/>
        <v>0</v>
      </c>
      <c r="GN57" s="2">
        <f t="shared" ref="GH57:GO72" si="165">IF($I57=GN$8,$D57,0)</f>
        <v>0</v>
      </c>
      <c r="GO57" s="2">
        <f t="shared" si="165"/>
        <v>0</v>
      </c>
      <c r="GP57" s="9"/>
      <c r="GR57" s="20">
        <v>49</v>
      </c>
      <c r="GS57">
        <f t="shared" ref="GS57:HH72" si="166">IF($I57=GS$8,$E57,0)</f>
        <v>0</v>
      </c>
      <c r="GT57">
        <f t="shared" si="166"/>
        <v>0</v>
      </c>
      <c r="GU57">
        <f t="shared" si="166"/>
        <v>0</v>
      </c>
      <c r="GV57">
        <f t="shared" si="166"/>
        <v>0</v>
      </c>
      <c r="GW57">
        <f t="shared" si="166"/>
        <v>0</v>
      </c>
      <c r="GX57">
        <f t="shared" si="166"/>
        <v>0</v>
      </c>
      <c r="GY57">
        <f t="shared" si="166"/>
        <v>0</v>
      </c>
      <c r="GZ57">
        <f t="shared" si="166"/>
        <v>0</v>
      </c>
      <c r="HA57">
        <f t="shared" si="166"/>
        <v>0</v>
      </c>
      <c r="HB57">
        <f t="shared" si="166"/>
        <v>0</v>
      </c>
      <c r="HC57">
        <f t="shared" si="166"/>
        <v>0</v>
      </c>
      <c r="HD57">
        <f t="shared" si="166"/>
        <v>0</v>
      </c>
      <c r="HE57">
        <f t="shared" si="166"/>
        <v>0</v>
      </c>
      <c r="HF57">
        <f t="shared" si="166"/>
        <v>0</v>
      </c>
      <c r="HG57">
        <f t="shared" si="166"/>
        <v>0</v>
      </c>
      <c r="HH57">
        <f t="shared" si="166"/>
        <v>0</v>
      </c>
      <c r="HI57">
        <f t="shared" si="144"/>
        <v>0</v>
      </c>
      <c r="HJ57">
        <f t="shared" si="144"/>
        <v>0</v>
      </c>
      <c r="HK57">
        <f t="shared" si="144"/>
        <v>0</v>
      </c>
      <c r="HL57">
        <f t="shared" si="144"/>
        <v>0</v>
      </c>
      <c r="HM57">
        <f t="shared" si="144"/>
        <v>0</v>
      </c>
      <c r="HN57">
        <f t="shared" si="144"/>
        <v>0</v>
      </c>
      <c r="HO57">
        <f t="shared" si="144"/>
        <v>0</v>
      </c>
      <c r="HP57">
        <f t="shared" si="144"/>
        <v>0</v>
      </c>
      <c r="HQ57">
        <f t="shared" si="144"/>
        <v>0</v>
      </c>
      <c r="HR57">
        <f t="shared" si="144"/>
        <v>0</v>
      </c>
      <c r="HS57">
        <f t="shared" si="144"/>
        <v>0</v>
      </c>
      <c r="HT57">
        <f t="shared" si="144"/>
        <v>0</v>
      </c>
      <c r="HU57">
        <f t="shared" si="144"/>
        <v>0</v>
      </c>
      <c r="HV57">
        <f t="shared" si="144"/>
        <v>0</v>
      </c>
      <c r="HW57">
        <f t="shared" si="145"/>
        <v>0</v>
      </c>
      <c r="HX57">
        <f t="shared" si="145"/>
        <v>0</v>
      </c>
      <c r="HY57">
        <f t="shared" si="145"/>
        <v>0</v>
      </c>
      <c r="HZ57">
        <f t="shared" si="145"/>
        <v>0</v>
      </c>
      <c r="IA57">
        <f t="shared" si="145"/>
        <v>0</v>
      </c>
      <c r="IB57">
        <f t="shared" si="145"/>
        <v>0</v>
      </c>
      <c r="IC57">
        <f t="shared" si="145"/>
        <v>0</v>
      </c>
      <c r="ID57">
        <f t="shared" si="145"/>
        <v>0</v>
      </c>
      <c r="IE57">
        <f t="shared" si="145"/>
        <v>0</v>
      </c>
      <c r="IF57">
        <f t="shared" si="145"/>
        <v>0</v>
      </c>
      <c r="IG57">
        <f t="shared" si="145"/>
        <v>0</v>
      </c>
      <c r="IH57">
        <f t="shared" si="145"/>
        <v>0</v>
      </c>
      <c r="II57">
        <f t="shared" si="145"/>
        <v>0</v>
      </c>
      <c r="IJ57">
        <f t="shared" si="145"/>
        <v>0</v>
      </c>
      <c r="IK57">
        <f t="shared" si="145"/>
        <v>0</v>
      </c>
      <c r="IL57">
        <f t="shared" si="145"/>
        <v>0</v>
      </c>
      <c r="IM57">
        <f t="shared" ref="IM57:JB72" si="167">IF($I57=IM$8,$E57,0)</f>
        <v>0</v>
      </c>
      <c r="IN57">
        <f t="shared" si="167"/>
        <v>0</v>
      </c>
      <c r="IO57">
        <f t="shared" si="167"/>
        <v>0.57705825623367235</v>
      </c>
      <c r="IP57">
        <f t="shared" si="167"/>
        <v>0</v>
      </c>
      <c r="IQ57">
        <f t="shared" si="167"/>
        <v>0</v>
      </c>
      <c r="IR57">
        <f t="shared" si="167"/>
        <v>0</v>
      </c>
      <c r="IS57">
        <f t="shared" si="167"/>
        <v>0</v>
      </c>
      <c r="IT57">
        <f t="shared" si="167"/>
        <v>0</v>
      </c>
      <c r="IU57">
        <f t="shared" si="167"/>
        <v>0</v>
      </c>
      <c r="IV57">
        <f t="shared" si="167"/>
        <v>0</v>
      </c>
      <c r="IW57">
        <f t="shared" si="167"/>
        <v>0</v>
      </c>
      <c r="IX57">
        <f t="shared" si="167"/>
        <v>0</v>
      </c>
      <c r="IY57">
        <f t="shared" si="167"/>
        <v>0</v>
      </c>
      <c r="IZ57">
        <f t="shared" si="167"/>
        <v>0</v>
      </c>
      <c r="JA57">
        <f t="shared" si="146"/>
        <v>0</v>
      </c>
      <c r="JB57">
        <f t="shared" si="146"/>
        <v>0</v>
      </c>
      <c r="JC57">
        <f t="shared" si="146"/>
        <v>0</v>
      </c>
      <c r="JD57">
        <f t="shared" si="146"/>
        <v>0</v>
      </c>
      <c r="JE57">
        <f t="shared" si="146"/>
        <v>0</v>
      </c>
      <c r="JF57">
        <f t="shared" si="146"/>
        <v>0</v>
      </c>
      <c r="JG57">
        <f t="shared" si="146"/>
        <v>0</v>
      </c>
      <c r="JH57">
        <f t="shared" si="146"/>
        <v>0</v>
      </c>
      <c r="JI57">
        <f t="shared" si="146"/>
        <v>0</v>
      </c>
      <c r="JJ57">
        <f t="shared" si="146"/>
        <v>0</v>
      </c>
      <c r="JK57">
        <f t="shared" si="146"/>
        <v>0</v>
      </c>
      <c r="JL57">
        <f t="shared" si="146"/>
        <v>0</v>
      </c>
      <c r="JM57">
        <f t="shared" si="146"/>
        <v>0</v>
      </c>
      <c r="JN57">
        <f t="shared" si="146"/>
        <v>0</v>
      </c>
      <c r="JO57">
        <f t="shared" si="146"/>
        <v>0</v>
      </c>
      <c r="JP57">
        <f t="shared" si="146"/>
        <v>0</v>
      </c>
      <c r="JQ57">
        <f t="shared" ref="JQ57:KF72" si="168">IF($I57=JQ$8,$E57,0)</f>
        <v>0</v>
      </c>
      <c r="JR57">
        <f t="shared" si="168"/>
        <v>0</v>
      </c>
      <c r="JS57">
        <f t="shared" si="168"/>
        <v>0</v>
      </c>
      <c r="JT57">
        <f t="shared" si="168"/>
        <v>0</v>
      </c>
      <c r="JU57">
        <f t="shared" si="168"/>
        <v>0</v>
      </c>
      <c r="JV57">
        <f t="shared" si="168"/>
        <v>0</v>
      </c>
      <c r="JW57">
        <f t="shared" si="168"/>
        <v>0</v>
      </c>
      <c r="JX57">
        <f t="shared" si="168"/>
        <v>0</v>
      </c>
      <c r="JY57">
        <f t="shared" si="168"/>
        <v>0</v>
      </c>
      <c r="JZ57">
        <f t="shared" si="168"/>
        <v>0</v>
      </c>
      <c r="KA57">
        <f t="shared" si="168"/>
        <v>0</v>
      </c>
      <c r="KB57">
        <f t="shared" si="168"/>
        <v>0</v>
      </c>
      <c r="KC57">
        <f t="shared" si="168"/>
        <v>0</v>
      </c>
      <c r="KD57">
        <f t="shared" si="168"/>
        <v>0</v>
      </c>
      <c r="KE57">
        <f t="shared" si="168"/>
        <v>0</v>
      </c>
      <c r="KF57">
        <f t="shared" si="168"/>
        <v>0</v>
      </c>
      <c r="KG57">
        <f t="shared" ref="KE57:KT72" si="169">IF($I57=KG$8,$E57,0)</f>
        <v>0</v>
      </c>
      <c r="KH57">
        <f t="shared" si="169"/>
        <v>0</v>
      </c>
      <c r="KI57">
        <f t="shared" si="169"/>
        <v>0</v>
      </c>
      <c r="KJ57">
        <f t="shared" si="169"/>
        <v>0</v>
      </c>
      <c r="KK57">
        <f t="shared" si="169"/>
        <v>0</v>
      </c>
      <c r="KL57">
        <f t="shared" si="169"/>
        <v>0</v>
      </c>
      <c r="KM57">
        <f t="shared" si="169"/>
        <v>0</v>
      </c>
      <c r="KN57">
        <f t="shared" si="169"/>
        <v>0</v>
      </c>
      <c r="KO57">
        <f t="shared" si="147"/>
        <v>0</v>
      </c>
      <c r="KP57">
        <f t="shared" si="147"/>
        <v>0</v>
      </c>
      <c r="KQ57">
        <f t="shared" si="147"/>
        <v>0</v>
      </c>
      <c r="KR57">
        <f t="shared" si="147"/>
        <v>0</v>
      </c>
      <c r="KS57">
        <f t="shared" si="147"/>
        <v>0</v>
      </c>
      <c r="KT57">
        <f t="shared" si="147"/>
        <v>0</v>
      </c>
      <c r="KU57">
        <f t="shared" si="147"/>
        <v>0</v>
      </c>
      <c r="KV57">
        <f t="shared" si="147"/>
        <v>0</v>
      </c>
      <c r="KW57">
        <f t="shared" si="147"/>
        <v>0</v>
      </c>
      <c r="KX57">
        <f t="shared" si="147"/>
        <v>0</v>
      </c>
      <c r="KY57">
        <f t="shared" si="148"/>
        <v>0</v>
      </c>
      <c r="KZ57">
        <f t="shared" si="148"/>
        <v>0</v>
      </c>
      <c r="LA57">
        <f t="shared" si="148"/>
        <v>0</v>
      </c>
      <c r="LB57">
        <f t="shared" si="148"/>
        <v>0</v>
      </c>
      <c r="LC57">
        <f t="shared" si="148"/>
        <v>0</v>
      </c>
      <c r="LD57">
        <f t="shared" si="148"/>
        <v>0</v>
      </c>
      <c r="LE57">
        <f t="shared" si="148"/>
        <v>0</v>
      </c>
      <c r="LF57">
        <f t="shared" si="148"/>
        <v>0</v>
      </c>
      <c r="LG57">
        <f t="shared" si="148"/>
        <v>0</v>
      </c>
      <c r="LH57">
        <f t="shared" si="148"/>
        <v>0</v>
      </c>
      <c r="LI57">
        <f t="shared" si="148"/>
        <v>0</v>
      </c>
      <c r="LJ57">
        <f t="shared" si="148"/>
        <v>0</v>
      </c>
      <c r="LK57">
        <f t="shared" si="148"/>
        <v>0</v>
      </c>
      <c r="LL57">
        <f t="shared" si="148"/>
        <v>0</v>
      </c>
      <c r="LM57">
        <f t="shared" si="148"/>
        <v>0</v>
      </c>
      <c r="LN57">
        <f t="shared" si="148"/>
        <v>0</v>
      </c>
      <c r="LO57">
        <f t="shared" ref="LO57:MD72" si="170">IF($I57=LO$8,$E57,0)</f>
        <v>0</v>
      </c>
      <c r="LP57">
        <f t="shared" si="170"/>
        <v>0</v>
      </c>
      <c r="LQ57">
        <f t="shared" si="170"/>
        <v>0</v>
      </c>
      <c r="LR57">
        <f t="shared" si="170"/>
        <v>0</v>
      </c>
      <c r="LS57">
        <f t="shared" si="170"/>
        <v>0</v>
      </c>
      <c r="LT57">
        <f t="shared" si="170"/>
        <v>0</v>
      </c>
      <c r="LU57">
        <f t="shared" si="170"/>
        <v>0</v>
      </c>
      <c r="LV57">
        <f t="shared" si="170"/>
        <v>0</v>
      </c>
      <c r="LW57">
        <f t="shared" si="170"/>
        <v>0</v>
      </c>
      <c r="LX57">
        <f t="shared" si="170"/>
        <v>0</v>
      </c>
      <c r="LY57">
        <f t="shared" si="170"/>
        <v>0</v>
      </c>
      <c r="LZ57">
        <f t="shared" si="170"/>
        <v>0</v>
      </c>
      <c r="MA57">
        <f t="shared" si="170"/>
        <v>0</v>
      </c>
      <c r="MB57">
        <f t="shared" si="170"/>
        <v>0</v>
      </c>
      <c r="MC57">
        <f t="shared" si="170"/>
        <v>0</v>
      </c>
      <c r="MD57">
        <f t="shared" si="170"/>
        <v>0</v>
      </c>
      <c r="ME57">
        <f t="shared" ref="ME57:MT72" si="171">IF($I57=ME$8,$E57,0)</f>
        <v>0</v>
      </c>
      <c r="MF57">
        <f t="shared" si="171"/>
        <v>0</v>
      </c>
      <c r="MG57">
        <f t="shared" si="171"/>
        <v>0</v>
      </c>
      <c r="MH57">
        <f t="shared" si="171"/>
        <v>0</v>
      </c>
      <c r="MI57">
        <f t="shared" si="171"/>
        <v>0</v>
      </c>
      <c r="MJ57">
        <f t="shared" si="171"/>
        <v>0</v>
      </c>
      <c r="MK57">
        <f t="shared" si="171"/>
        <v>0</v>
      </c>
      <c r="ML57">
        <f t="shared" si="171"/>
        <v>0</v>
      </c>
      <c r="MM57">
        <f t="shared" si="171"/>
        <v>0</v>
      </c>
      <c r="MN57">
        <f t="shared" si="171"/>
        <v>0</v>
      </c>
      <c r="MO57">
        <f t="shared" si="171"/>
        <v>0</v>
      </c>
      <c r="MP57">
        <f t="shared" si="171"/>
        <v>0</v>
      </c>
      <c r="MQ57">
        <f t="shared" si="171"/>
        <v>0</v>
      </c>
      <c r="MR57">
        <f t="shared" si="171"/>
        <v>0</v>
      </c>
      <c r="MS57">
        <f t="shared" si="171"/>
        <v>0</v>
      </c>
      <c r="MT57">
        <f t="shared" si="171"/>
        <v>0</v>
      </c>
      <c r="MU57">
        <f t="shared" ref="MU57:NJ72" si="172">IF($I57=MU$8,$E57,0)</f>
        <v>0</v>
      </c>
      <c r="MV57">
        <f t="shared" si="172"/>
        <v>0</v>
      </c>
      <c r="MW57">
        <f t="shared" si="172"/>
        <v>0</v>
      </c>
      <c r="MX57">
        <f t="shared" si="172"/>
        <v>0</v>
      </c>
      <c r="MY57">
        <f t="shared" si="172"/>
        <v>0</v>
      </c>
      <c r="MZ57">
        <f t="shared" si="172"/>
        <v>0</v>
      </c>
      <c r="NA57">
        <f t="shared" si="172"/>
        <v>0</v>
      </c>
      <c r="NB57">
        <f t="shared" si="172"/>
        <v>0</v>
      </c>
      <c r="NC57">
        <f t="shared" si="172"/>
        <v>0</v>
      </c>
      <c r="ND57">
        <f t="shared" si="172"/>
        <v>0</v>
      </c>
      <c r="NE57">
        <f t="shared" si="172"/>
        <v>0</v>
      </c>
      <c r="NF57">
        <f t="shared" si="172"/>
        <v>0</v>
      </c>
      <c r="NG57">
        <f t="shared" si="150"/>
        <v>0</v>
      </c>
      <c r="NH57">
        <f t="shared" si="150"/>
        <v>0</v>
      </c>
      <c r="NI57">
        <f t="shared" si="150"/>
        <v>0</v>
      </c>
      <c r="NJ57">
        <f t="shared" si="150"/>
        <v>0</v>
      </c>
      <c r="NK57">
        <f t="shared" si="150"/>
        <v>0</v>
      </c>
      <c r="NL57">
        <f t="shared" si="150"/>
        <v>0</v>
      </c>
      <c r="NM57">
        <f t="shared" si="150"/>
        <v>0</v>
      </c>
      <c r="NN57">
        <f t="shared" si="150"/>
        <v>0</v>
      </c>
      <c r="NO57">
        <f t="shared" si="150"/>
        <v>0</v>
      </c>
      <c r="NP57">
        <f t="shared" si="150"/>
        <v>0</v>
      </c>
      <c r="NQ57">
        <f t="shared" si="150"/>
        <v>0</v>
      </c>
      <c r="NR57">
        <f t="shared" si="150"/>
        <v>0</v>
      </c>
      <c r="NS57">
        <f t="shared" si="150"/>
        <v>0</v>
      </c>
      <c r="NT57">
        <f t="shared" si="150"/>
        <v>0</v>
      </c>
      <c r="NU57">
        <f t="shared" si="150"/>
        <v>0</v>
      </c>
      <c r="NV57">
        <f t="shared" si="150"/>
        <v>0</v>
      </c>
      <c r="NW57">
        <f t="shared" ref="NQ57:NX72" si="173">IF($I57=NW$8,$E57,0)</f>
        <v>0</v>
      </c>
      <c r="NX57">
        <f t="shared" si="173"/>
        <v>0</v>
      </c>
      <c r="OA57" s="31">
        <v>49</v>
      </c>
      <c r="OB57">
        <f t="shared" ref="OB57:OQ72" si="174">IF($I57=OB$8,$E57,0)</f>
        <v>0</v>
      </c>
      <c r="OC57">
        <f t="shared" si="174"/>
        <v>0</v>
      </c>
      <c r="OD57">
        <f t="shared" si="174"/>
        <v>0</v>
      </c>
      <c r="OE57">
        <f t="shared" si="174"/>
        <v>0</v>
      </c>
      <c r="OF57">
        <f t="shared" si="174"/>
        <v>0</v>
      </c>
      <c r="OG57">
        <f t="shared" si="174"/>
        <v>0</v>
      </c>
      <c r="OH57">
        <f t="shared" si="174"/>
        <v>0</v>
      </c>
      <c r="OI57">
        <f t="shared" si="174"/>
        <v>0</v>
      </c>
      <c r="OJ57">
        <f t="shared" si="174"/>
        <v>0</v>
      </c>
      <c r="OK57">
        <f t="shared" si="174"/>
        <v>0</v>
      </c>
      <c r="OL57">
        <f t="shared" si="174"/>
        <v>0</v>
      </c>
      <c r="OM57">
        <f t="shared" si="174"/>
        <v>0</v>
      </c>
      <c r="ON57">
        <f t="shared" si="174"/>
        <v>0</v>
      </c>
      <c r="OO57">
        <f t="shared" si="174"/>
        <v>0</v>
      </c>
      <c r="OP57">
        <f t="shared" si="174"/>
        <v>0</v>
      </c>
      <c r="OQ57">
        <f t="shared" si="174"/>
        <v>0</v>
      </c>
      <c r="OR57">
        <f t="shared" si="151"/>
        <v>0</v>
      </c>
      <c r="OS57">
        <f t="shared" si="151"/>
        <v>0</v>
      </c>
      <c r="OT57">
        <f t="shared" si="151"/>
        <v>0</v>
      </c>
      <c r="OU57">
        <f t="shared" si="151"/>
        <v>0</v>
      </c>
      <c r="OV57">
        <f t="shared" si="151"/>
        <v>0</v>
      </c>
      <c r="OW57">
        <f t="shared" si="151"/>
        <v>0</v>
      </c>
      <c r="OX57">
        <f t="shared" si="151"/>
        <v>0</v>
      </c>
      <c r="OY57">
        <f t="shared" si="151"/>
        <v>0</v>
      </c>
      <c r="OZ57">
        <f t="shared" si="151"/>
        <v>0</v>
      </c>
      <c r="PA57">
        <f t="shared" si="151"/>
        <v>0</v>
      </c>
      <c r="PB57">
        <f t="shared" si="151"/>
        <v>0</v>
      </c>
      <c r="PC57">
        <f t="shared" si="151"/>
        <v>0</v>
      </c>
      <c r="PD57">
        <f t="shared" si="151"/>
        <v>0</v>
      </c>
      <c r="PE57">
        <f t="shared" si="151"/>
        <v>0</v>
      </c>
      <c r="PF57">
        <f t="shared" si="152"/>
        <v>0</v>
      </c>
      <c r="PG57">
        <f t="shared" si="152"/>
        <v>0</v>
      </c>
      <c r="PH57">
        <f t="shared" si="152"/>
        <v>0</v>
      </c>
      <c r="PI57">
        <f t="shared" si="152"/>
        <v>0</v>
      </c>
      <c r="PJ57">
        <f t="shared" si="152"/>
        <v>0</v>
      </c>
      <c r="PK57">
        <f t="shared" si="152"/>
        <v>0</v>
      </c>
      <c r="PL57">
        <f t="shared" si="152"/>
        <v>0</v>
      </c>
      <c r="PM57">
        <f t="shared" si="152"/>
        <v>0</v>
      </c>
      <c r="PN57">
        <f t="shared" si="152"/>
        <v>0</v>
      </c>
      <c r="PO57">
        <f t="shared" si="152"/>
        <v>0</v>
      </c>
      <c r="PP57">
        <f t="shared" si="152"/>
        <v>0</v>
      </c>
      <c r="PQ57">
        <f t="shared" si="152"/>
        <v>0</v>
      </c>
      <c r="PR57">
        <f t="shared" si="152"/>
        <v>0</v>
      </c>
      <c r="PS57">
        <f t="shared" si="152"/>
        <v>0</v>
      </c>
      <c r="PT57">
        <f t="shared" si="152"/>
        <v>0</v>
      </c>
      <c r="PU57">
        <f t="shared" si="152"/>
        <v>0</v>
      </c>
      <c r="PV57">
        <f t="shared" ref="PV57:QK72" si="175">IF($I57=PV$8,$E57,0)</f>
        <v>0</v>
      </c>
      <c r="PW57">
        <f t="shared" si="175"/>
        <v>0</v>
      </c>
      <c r="PX57">
        <f t="shared" si="175"/>
        <v>0.57705825623367235</v>
      </c>
      <c r="PY57">
        <f t="shared" si="175"/>
        <v>0</v>
      </c>
      <c r="PZ57">
        <f t="shared" si="175"/>
        <v>0</v>
      </c>
      <c r="QA57">
        <f t="shared" si="175"/>
        <v>0</v>
      </c>
      <c r="QB57">
        <f t="shared" si="175"/>
        <v>0</v>
      </c>
      <c r="QC57">
        <f t="shared" si="175"/>
        <v>0</v>
      </c>
      <c r="QD57">
        <f t="shared" si="175"/>
        <v>0</v>
      </c>
      <c r="QE57">
        <f t="shared" si="175"/>
        <v>0</v>
      </c>
      <c r="QF57">
        <f t="shared" si="175"/>
        <v>0</v>
      </c>
      <c r="QG57">
        <f t="shared" si="175"/>
        <v>0</v>
      </c>
      <c r="QH57">
        <f t="shared" si="175"/>
        <v>0</v>
      </c>
      <c r="QI57">
        <f t="shared" si="175"/>
        <v>0</v>
      </c>
      <c r="QJ57">
        <f t="shared" si="153"/>
        <v>0</v>
      </c>
      <c r="QK57">
        <f t="shared" si="153"/>
        <v>0</v>
      </c>
      <c r="QL57">
        <f t="shared" si="153"/>
        <v>0</v>
      </c>
      <c r="QM57">
        <f t="shared" si="153"/>
        <v>0</v>
      </c>
      <c r="QN57">
        <f t="shared" si="153"/>
        <v>0</v>
      </c>
      <c r="QO57">
        <f t="shared" si="153"/>
        <v>0</v>
      </c>
      <c r="QP57">
        <f t="shared" si="153"/>
        <v>0</v>
      </c>
      <c r="QQ57">
        <f t="shared" si="153"/>
        <v>0</v>
      </c>
      <c r="QR57">
        <f t="shared" si="153"/>
        <v>0</v>
      </c>
      <c r="QS57">
        <f t="shared" si="153"/>
        <v>0</v>
      </c>
      <c r="QT57">
        <f t="shared" si="153"/>
        <v>0</v>
      </c>
      <c r="QU57">
        <f t="shared" si="153"/>
        <v>0</v>
      </c>
      <c r="QV57">
        <f t="shared" si="153"/>
        <v>0</v>
      </c>
      <c r="QW57">
        <f t="shared" si="153"/>
        <v>0</v>
      </c>
      <c r="QX57">
        <f t="shared" si="153"/>
        <v>0</v>
      </c>
      <c r="QY57">
        <f t="shared" si="153"/>
        <v>0</v>
      </c>
      <c r="QZ57">
        <f t="shared" ref="QZ57:RO72" si="176">IF($I57=QZ$8,$E57,0)</f>
        <v>0</v>
      </c>
      <c r="RA57">
        <f t="shared" si="176"/>
        <v>0</v>
      </c>
      <c r="RB57">
        <f t="shared" si="176"/>
        <v>0</v>
      </c>
      <c r="RC57">
        <f t="shared" si="176"/>
        <v>0</v>
      </c>
      <c r="RD57">
        <f t="shared" si="176"/>
        <v>0</v>
      </c>
      <c r="RE57">
        <f t="shared" si="176"/>
        <v>0</v>
      </c>
      <c r="RF57">
        <f t="shared" si="176"/>
        <v>0</v>
      </c>
      <c r="RG57">
        <f t="shared" si="176"/>
        <v>0</v>
      </c>
      <c r="RH57">
        <f t="shared" si="176"/>
        <v>0</v>
      </c>
      <c r="RI57">
        <f t="shared" si="176"/>
        <v>0</v>
      </c>
      <c r="RJ57">
        <f t="shared" si="176"/>
        <v>0</v>
      </c>
      <c r="RK57">
        <f t="shared" si="176"/>
        <v>0</v>
      </c>
      <c r="RL57">
        <f t="shared" si="176"/>
        <v>0</v>
      </c>
      <c r="RM57">
        <f t="shared" si="176"/>
        <v>0</v>
      </c>
      <c r="RN57">
        <f t="shared" si="176"/>
        <v>0</v>
      </c>
      <c r="RO57">
        <f t="shared" si="176"/>
        <v>0</v>
      </c>
      <c r="RP57">
        <f t="shared" ref="RN57:SC72" si="177">IF($I57=RP$8,$E57,0)</f>
        <v>0</v>
      </c>
      <c r="RQ57">
        <f t="shared" si="177"/>
        <v>0</v>
      </c>
      <c r="RR57">
        <f t="shared" si="177"/>
        <v>0</v>
      </c>
      <c r="RS57">
        <f t="shared" si="177"/>
        <v>0</v>
      </c>
      <c r="RT57">
        <f t="shared" si="177"/>
        <v>0</v>
      </c>
      <c r="RU57">
        <f t="shared" si="177"/>
        <v>0</v>
      </c>
      <c r="RV57">
        <f t="shared" si="177"/>
        <v>0</v>
      </c>
      <c r="RW57">
        <f t="shared" si="177"/>
        <v>0</v>
      </c>
      <c r="RX57">
        <f t="shared" si="154"/>
        <v>0</v>
      </c>
      <c r="RY57">
        <f t="shared" si="154"/>
        <v>0</v>
      </c>
      <c r="RZ57">
        <f t="shared" si="154"/>
        <v>0</v>
      </c>
      <c r="SA57">
        <f t="shared" si="154"/>
        <v>0</v>
      </c>
      <c r="SB57">
        <f t="shared" si="154"/>
        <v>0</v>
      </c>
      <c r="SC57">
        <f t="shared" si="154"/>
        <v>0</v>
      </c>
      <c r="SD57">
        <f t="shared" si="154"/>
        <v>0</v>
      </c>
      <c r="SE57">
        <f t="shared" si="154"/>
        <v>0</v>
      </c>
      <c r="SF57">
        <f t="shared" si="154"/>
        <v>0</v>
      </c>
      <c r="SG57">
        <f t="shared" si="154"/>
        <v>0</v>
      </c>
      <c r="SH57">
        <f t="shared" si="155"/>
        <v>0</v>
      </c>
      <c r="SI57">
        <f t="shared" si="155"/>
        <v>0</v>
      </c>
      <c r="SJ57">
        <f t="shared" si="155"/>
        <v>0</v>
      </c>
      <c r="SK57">
        <f t="shared" si="155"/>
        <v>0</v>
      </c>
      <c r="SL57">
        <f t="shared" si="155"/>
        <v>0</v>
      </c>
      <c r="SM57">
        <f t="shared" si="155"/>
        <v>0</v>
      </c>
      <c r="SN57">
        <f t="shared" si="155"/>
        <v>0</v>
      </c>
      <c r="SO57">
        <f t="shared" si="155"/>
        <v>0</v>
      </c>
      <c r="SP57">
        <f t="shared" si="155"/>
        <v>0</v>
      </c>
      <c r="SQ57">
        <f t="shared" si="155"/>
        <v>0</v>
      </c>
      <c r="SR57">
        <f t="shared" si="155"/>
        <v>0</v>
      </c>
      <c r="SS57">
        <f t="shared" si="155"/>
        <v>0</v>
      </c>
      <c r="ST57">
        <f t="shared" si="155"/>
        <v>0</v>
      </c>
      <c r="SU57">
        <f t="shared" si="155"/>
        <v>0</v>
      </c>
      <c r="SV57">
        <f t="shared" si="155"/>
        <v>0</v>
      </c>
      <c r="SW57">
        <f t="shared" si="155"/>
        <v>0</v>
      </c>
      <c r="SX57">
        <f t="shared" ref="SX57:TM72" si="178">IF($I57=SX$8,$E57,0)</f>
        <v>0</v>
      </c>
      <c r="SY57">
        <f t="shared" si="178"/>
        <v>0</v>
      </c>
      <c r="SZ57">
        <f t="shared" si="178"/>
        <v>0</v>
      </c>
      <c r="TA57">
        <f t="shared" si="178"/>
        <v>0</v>
      </c>
      <c r="TB57">
        <f t="shared" si="178"/>
        <v>0</v>
      </c>
      <c r="TC57">
        <f t="shared" si="178"/>
        <v>0</v>
      </c>
      <c r="TD57">
        <f t="shared" si="178"/>
        <v>0</v>
      </c>
      <c r="TE57">
        <f t="shared" si="178"/>
        <v>0</v>
      </c>
      <c r="TF57">
        <f t="shared" si="178"/>
        <v>0</v>
      </c>
      <c r="TG57">
        <f t="shared" si="178"/>
        <v>0</v>
      </c>
      <c r="TH57">
        <f t="shared" si="178"/>
        <v>0</v>
      </c>
      <c r="TI57">
        <f t="shared" si="178"/>
        <v>0</v>
      </c>
      <c r="TJ57">
        <f t="shared" si="178"/>
        <v>0</v>
      </c>
      <c r="TK57">
        <f t="shared" si="178"/>
        <v>0</v>
      </c>
      <c r="TL57">
        <f t="shared" si="178"/>
        <v>0</v>
      </c>
      <c r="TM57">
        <f t="shared" si="178"/>
        <v>0</v>
      </c>
      <c r="TN57">
        <f t="shared" ref="TN57:UC72" si="179">IF($I57=TN$8,$E57,0)</f>
        <v>0</v>
      </c>
      <c r="TO57">
        <f t="shared" si="179"/>
        <v>0</v>
      </c>
      <c r="TP57">
        <f t="shared" si="179"/>
        <v>0</v>
      </c>
      <c r="TQ57">
        <f t="shared" si="179"/>
        <v>0</v>
      </c>
      <c r="TR57">
        <f t="shared" si="179"/>
        <v>0</v>
      </c>
      <c r="TS57">
        <f t="shared" si="179"/>
        <v>0</v>
      </c>
      <c r="TT57">
        <f t="shared" si="179"/>
        <v>0</v>
      </c>
      <c r="TU57">
        <f t="shared" si="179"/>
        <v>0</v>
      </c>
      <c r="TV57">
        <f t="shared" si="179"/>
        <v>0</v>
      </c>
      <c r="TW57">
        <f t="shared" si="179"/>
        <v>0</v>
      </c>
      <c r="TX57">
        <f t="shared" si="179"/>
        <v>0</v>
      </c>
      <c r="TY57">
        <f t="shared" si="179"/>
        <v>0</v>
      </c>
      <c r="TZ57">
        <f t="shared" si="179"/>
        <v>0</v>
      </c>
      <c r="UA57">
        <f t="shared" si="179"/>
        <v>0</v>
      </c>
      <c r="UB57">
        <f t="shared" si="179"/>
        <v>0</v>
      </c>
      <c r="UC57">
        <f t="shared" si="179"/>
        <v>0</v>
      </c>
      <c r="UD57">
        <f t="shared" ref="UD57:US72" si="180">IF($I57=UD$8,$E57,0)</f>
        <v>0</v>
      </c>
      <c r="UE57">
        <f t="shared" si="180"/>
        <v>0</v>
      </c>
      <c r="UF57">
        <f t="shared" si="180"/>
        <v>0</v>
      </c>
      <c r="UG57">
        <f t="shared" si="180"/>
        <v>0</v>
      </c>
      <c r="UH57">
        <f t="shared" si="180"/>
        <v>0</v>
      </c>
      <c r="UI57">
        <f t="shared" si="180"/>
        <v>0</v>
      </c>
      <c r="UJ57">
        <f t="shared" si="180"/>
        <v>0</v>
      </c>
      <c r="UK57">
        <f t="shared" si="180"/>
        <v>0</v>
      </c>
      <c r="UL57">
        <f t="shared" si="180"/>
        <v>0</v>
      </c>
      <c r="UM57">
        <f t="shared" si="180"/>
        <v>0</v>
      </c>
      <c r="UN57">
        <f t="shared" si="180"/>
        <v>0</v>
      </c>
      <c r="UO57">
        <f t="shared" si="180"/>
        <v>0</v>
      </c>
      <c r="UP57">
        <f t="shared" si="157"/>
        <v>0</v>
      </c>
      <c r="UQ57">
        <f t="shared" si="157"/>
        <v>0</v>
      </c>
      <c r="UR57">
        <f t="shared" si="157"/>
        <v>0</v>
      </c>
      <c r="US57">
        <f t="shared" si="157"/>
        <v>0</v>
      </c>
      <c r="UT57">
        <f t="shared" si="157"/>
        <v>0</v>
      </c>
      <c r="UU57">
        <f t="shared" si="157"/>
        <v>0</v>
      </c>
      <c r="UV57">
        <f t="shared" si="157"/>
        <v>0</v>
      </c>
      <c r="UW57">
        <f t="shared" si="157"/>
        <v>0</v>
      </c>
      <c r="UX57">
        <f t="shared" si="157"/>
        <v>0</v>
      </c>
      <c r="UY57">
        <f t="shared" si="157"/>
        <v>0</v>
      </c>
      <c r="UZ57">
        <f t="shared" si="157"/>
        <v>0</v>
      </c>
      <c r="VA57">
        <f t="shared" si="157"/>
        <v>0</v>
      </c>
      <c r="VB57">
        <f t="shared" si="157"/>
        <v>0</v>
      </c>
      <c r="VC57">
        <f t="shared" si="157"/>
        <v>0</v>
      </c>
      <c r="VD57">
        <f t="shared" si="157"/>
        <v>0</v>
      </c>
      <c r="VE57">
        <f t="shared" si="157"/>
        <v>0</v>
      </c>
      <c r="VF57">
        <f t="shared" ref="UZ57:VG72" si="181">IF($I57=VF$8,$E57,0)</f>
        <v>0</v>
      </c>
      <c r="VG57">
        <f t="shared" si="181"/>
        <v>0</v>
      </c>
    </row>
    <row r="58" spans="2:579" x14ac:dyDescent="0.15">
      <c r="B58" s="27" t="s">
        <v>47</v>
      </c>
      <c r="C58" s="27" t="s">
        <v>241</v>
      </c>
      <c r="D58" s="59">
        <v>1</v>
      </c>
      <c r="E58" s="59">
        <f t="shared" si="36"/>
        <v>0</v>
      </c>
      <c r="F58" s="59">
        <f t="shared" si="37"/>
        <v>0</v>
      </c>
      <c r="G58" s="9"/>
      <c r="I58" s="2">
        <v>50</v>
      </c>
      <c r="J58" s="2">
        <f t="shared" si="158"/>
        <v>0</v>
      </c>
      <c r="K58" s="2">
        <f t="shared" si="158"/>
        <v>0</v>
      </c>
      <c r="L58" s="2">
        <f t="shared" si="158"/>
        <v>0</v>
      </c>
      <c r="M58" s="2">
        <f t="shared" si="158"/>
        <v>0</v>
      </c>
      <c r="N58" s="2">
        <f t="shared" si="158"/>
        <v>0</v>
      </c>
      <c r="O58" s="2">
        <f t="shared" si="158"/>
        <v>0</v>
      </c>
      <c r="P58" s="2">
        <f t="shared" si="158"/>
        <v>0</v>
      </c>
      <c r="Q58" s="2">
        <f t="shared" si="158"/>
        <v>0</v>
      </c>
      <c r="R58" s="2">
        <f t="shared" si="158"/>
        <v>0</v>
      </c>
      <c r="S58" s="2">
        <f t="shared" si="158"/>
        <v>0</v>
      </c>
      <c r="T58" s="2">
        <f t="shared" si="158"/>
        <v>0</v>
      </c>
      <c r="U58" s="2">
        <f t="shared" si="158"/>
        <v>0</v>
      </c>
      <c r="V58" s="2">
        <f t="shared" si="158"/>
        <v>0</v>
      </c>
      <c r="W58" s="2">
        <f t="shared" si="158"/>
        <v>0</v>
      </c>
      <c r="X58" s="2">
        <f t="shared" si="158"/>
        <v>0</v>
      </c>
      <c r="Y58" s="2">
        <f t="shared" si="158"/>
        <v>0</v>
      </c>
      <c r="Z58" s="2">
        <f t="shared" si="137"/>
        <v>0</v>
      </c>
      <c r="AA58" s="2">
        <f t="shared" si="137"/>
        <v>0</v>
      </c>
      <c r="AB58" s="2">
        <f t="shared" si="137"/>
        <v>0</v>
      </c>
      <c r="AC58" s="2">
        <f t="shared" si="137"/>
        <v>0</v>
      </c>
      <c r="AD58" s="2">
        <f t="shared" si="137"/>
        <v>0</v>
      </c>
      <c r="AE58" s="2">
        <f t="shared" si="137"/>
        <v>0</v>
      </c>
      <c r="AF58" s="2">
        <f t="shared" si="137"/>
        <v>0</v>
      </c>
      <c r="AG58" s="2">
        <f t="shared" si="137"/>
        <v>0</v>
      </c>
      <c r="AH58" s="2">
        <f t="shared" si="137"/>
        <v>0</v>
      </c>
      <c r="AI58" s="2">
        <f t="shared" si="137"/>
        <v>0</v>
      </c>
      <c r="AJ58" s="2">
        <f t="shared" si="137"/>
        <v>0</v>
      </c>
      <c r="AK58" s="2">
        <f t="shared" si="137"/>
        <v>0</v>
      </c>
      <c r="AL58" s="2">
        <f t="shared" si="137"/>
        <v>0</v>
      </c>
      <c r="AM58" s="2">
        <f t="shared" si="137"/>
        <v>0</v>
      </c>
      <c r="AN58" s="2">
        <f t="shared" si="138"/>
        <v>0</v>
      </c>
      <c r="AO58" s="2">
        <f t="shared" si="138"/>
        <v>0</v>
      </c>
      <c r="AP58" s="2">
        <f t="shared" si="138"/>
        <v>0</v>
      </c>
      <c r="AQ58" s="2">
        <f t="shared" si="138"/>
        <v>0</v>
      </c>
      <c r="AR58" s="2">
        <f t="shared" si="138"/>
        <v>0</v>
      </c>
      <c r="AS58" s="2">
        <f t="shared" si="138"/>
        <v>0</v>
      </c>
      <c r="AT58" s="2">
        <f t="shared" si="138"/>
        <v>0</v>
      </c>
      <c r="AU58" s="2">
        <f t="shared" si="138"/>
        <v>0</v>
      </c>
      <c r="AV58" s="2">
        <f t="shared" si="138"/>
        <v>0</v>
      </c>
      <c r="AW58" s="2">
        <f t="shared" si="138"/>
        <v>0</v>
      </c>
      <c r="AX58" s="2">
        <f t="shared" si="138"/>
        <v>0</v>
      </c>
      <c r="AY58" s="2">
        <f t="shared" si="138"/>
        <v>0</v>
      </c>
      <c r="AZ58" s="2">
        <f t="shared" si="138"/>
        <v>0</v>
      </c>
      <c r="BA58" s="2">
        <f t="shared" si="138"/>
        <v>0</v>
      </c>
      <c r="BB58" s="2">
        <f t="shared" si="138"/>
        <v>0</v>
      </c>
      <c r="BC58" s="2">
        <f t="shared" si="138"/>
        <v>0</v>
      </c>
      <c r="BD58" s="2">
        <f t="shared" si="159"/>
        <v>0</v>
      </c>
      <c r="BE58" s="2">
        <f t="shared" si="159"/>
        <v>0</v>
      </c>
      <c r="BF58" s="2">
        <f t="shared" si="159"/>
        <v>0</v>
      </c>
      <c r="BG58" s="2">
        <f t="shared" si="159"/>
        <v>1</v>
      </c>
      <c r="BH58" s="2">
        <f t="shared" si="159"/>
        <v>0</v>
      </c>
      <c r="BI58" s="2">
        <f t="shared" si="159"/>
        <v>0</v>
      </c>
      <c r="BJ58" s="2">
        <f t="shared" si="159"/>
        <v>0</v>
      </c>
      <c r="BK58" s="2">
        <f t="shared" si="159"/>
        <v>0</v>
      </c>
      <c r="BL58" s="2">
        <f t="shared" si="159"/>
        <v>0</v>
      </c>
      <c r="BM58" s="2">
        <f t="shared" si="159"/>
        <v>0</v>
      </c>
      <c r="BN58" s="2">
        <f t="shared" si="159"/>
        <v>0</v>
      </c>
      <c r="BO58" s="2">
        <f t="shared" si="159"/>
        <v>0</v>
      </c>
      <c r="BP58" s="2">
        <f t="shared" si="159"/>
        <v>0</v>
      </c>
      <c r="BQ58" s="2">
        <f t="shared" si="159"/>
        <v>0</v>
      </c>
      <c r="BR58" s="2">
        <f t="shared" si="139"/>
        <v>0</v>
      </c>
      <c r="BS58" s="2">
        <f t="shared" si="139"/>
        <v>0</v>
      </c>
      <c r="BT58" s="2">
        <f t="shared" si="139"/>
        <v>0</v>
      </c>
      <c r="BU58" s="2">
        <f t="shared" si="139"/>
        <v>0</v>
      </c>
      <c r="BV58" s="2">
        <f t="shared" si="139"/>
        <v>0</v>
      </c>
      <c r="BW58" s="2">
        <f t="shared" si="139"/>
        <v>0</v>
      </c>
      <c r="BX58" s="2">
        <f t="shared" si="139"/>
        <v>0</v>
      </c>
      <c r="BY58" s="2">
        <f t="shared" si="139"/>
        <v>0</v>
      </c>
      <c r="BZ58" s="2">
        <f t="shared" si="139"/>
        <v>0</v>
      </c>
      <c r="CA58" s="2">
        <f t="shared" si="139"/>
        <v>0</v>
      </c>
      <c r="CB58" s="2">
        <f t="shared" si="139"/>
        <v>0</v>
      </c>
      <c r="CC58" s="2">
        <f t="shared" si="139"/>
        <v>0</v>
      </c>
      <c r="CD58" s="2">
        <f t="shared" si="139"/>
        <v>0</v>
      </c>
      <c r="CE58" s="2">
        <f t="shared" si="139"/>
        <v>0</v>
      </c>
      <c r="CF58" s="2">
        <f t="shared" si="139"/>
        <v>0</v>
      </c>
      <c r="CG58" s="2">
        <f t="shared" si="139"/>
        <v>0</v>
      </c>
      <c r="CH58" s="2">
        <f t="shared" si="160"/>
        <v>0</v>
      </c>
      <c r="CI58" s="2">
        <f t="shared" si="160"/>
        <v>0</v>
      </c>
      <c r="CJ58" s="2">
        <f t="shared" si="160"/>
        <v>0</v>
      </c>
      <c r="CK58" s="2">
        <f t="shared" si="160"/>
        <v>0</v>
      </c>
      <c r="CL58" s="2">
        <f t="shared" si="160"/>
        <v>0</v>
      </c>
      <c r="CM58" s="2">
        <f t="shared" si="160"/>
        <v>0</v>
      </c>
      <c r="CN58" s="2">
        <f t="shared" si="160"/>
        <v>0</v>
      </c>
      <c r="CO58" s="2">
        <f t="shared" si="160"/>
        <v>0</v>
      </c>
      <c r="CP58" s="2">
        <f t="shared" si="160"/>
        <v>0</v>
      </c>
      <c r="CQ58" s="2">
        <f t="shared" si="160"/>
        <v>0</v>
      </c>
      <c r="CR58" s="2">
        <f t="shared" si="160"/>
        <v>0</v>
      </c>
      <c r="CS58" s="2">
        <f t="shared" si="160"/>
        <v>0</v>
      </c>
      <c r="CT58" s="2">
        <f t="shared" si="160"/>
        <v>0</v>
      </c>
      <c r="CU58" s="2">
        <f t="shared" si="160"/>
        <v>0</v>
      </c>
      <c r="CV58" s="2">
        <f t="shared" si="161"/>
        <v>0</v>
      </c>
      <c r="CW58" s="2">
        <f t="shared" si="161"/>
        <v>0</v>
      </c>
      <c r="CX58" s="2">
        <f t="shared" si="161"/>
        <v>0</v>
      </c>
      <c r="CY58" s="2">
        <f t="shared" si="161"/>
        <v>0</v>
      </c>
      <c r="CZ58" s="2">
        <f t="shared" si="161"/>
        <v>0</v>
      </c>
      <c r="DA58" s="2">
        <f t="shared" si="161"/>
        <v>0</v>
      </c>
      <c r="DB58" s="2">
        <f t="shared" si="161"/>
        <v>0</v>
      </c>
      <c r="DC58" s="2">
        <f t="shared" si="161"/>
        <v>0</v>
      </c>
      <c r="DD58" s="2">
        <f t="shared" si="161"/>
        <v>0</v>
      </c>
      <c r="DE58" s="2">
        <f t="shared" si="161"/>
        <v>0</v>
      </c>
      <c r="DF58" s="2">
        <f t="shared" si="140"/>
        <v>0</v>
      </c>
      <c r="DG58" s="2">
        <f t="shared" si="140"/>
        <v>0</v>
      </c>
      <c r="DH58" s="2">
        <f t="shared" si="140"/>
        <v>0</v>
      </c>
      <c r="DI58" s="2">
        <f t="shared" si="140"/>
        <v>0</v>
      </c>
      <c r="DJ58" s="2">
        <f t="shared" si="140"/>
        <v>0</v>
      </c>
      <c r="DK58" s="2">
        <f t="shared" si="140"/>
        <v>0</v>
      </c>
      <c r="DL58" s="2">
        <f t="shared" si="140"/>
        <v>0</v>
      </c>
      <c r="DM58" s="2">
        <f t="shared" si="140"/>
        <v>0</v>
      </c>
      <c r="DN58" s="2">
        <f t="shared" si="140"/>
        <v>0</v>
      </c>
      <c r="DO58" s="2">
        <f t="shared" si="140"/>
        <v>0</v>
      </c>
      <c r="DP58" s="2">
        <f t="shared" si="141"/>
        <v>0</v>
      </c>
      <c r="DQ58" s="2">
        <f t="shared" si="141"/>
        <v>0</v>
      </c>
      <c r="DR58" s="2">
        <f t="shared" si="141"/>
        <v>0</v>
      </c>
      <c r="DS58" s="2">
        <f t="shared" si="141"/>
        <v>0</v>
      </c>
      <c r="DT58" s="2">
        <f t="shared" si="141"/>
        <v>0</v>
      </c>
      <c r="DU58" s="2">
        <f t="shared" si="141"/>
        <v>0</v>
      </c>
      <c r="DV58" s="2">
        <f t="shared" si="141"/>
        <v>0</v>
      </c>
      <c r="DW58" s="2">
        <f t="shared" si="141"/>
        <v>0</v>
      </c>
      <c r="DX58" s="2">
        <f t="shared" si="141"/>
        <v>0</v>
      </c>
      <c r="DY58" s="2">
        <f t="shared" si="141"/>
        <v>0</v>
      </c>
      <c r="DZ58" s="2">
        <f t="shared" si="141"/>
        <v>0</v>
      </c>
      <c r="EA58" s="2">
        <f t="shared" si="141"/>
        <v>0</v>
      </c>
      <c r="EB58" s="2">
        <f t="shared" si="141"/>
        <v>0</v>
      </c>
      <c r="EC58" s="2">
        <f t="shared" si="141"/>
        <v>0</v>
      </c>
      <c r="ED58" s="2">
        <f t="shared" si="141"/>
        <v>0</v>
      </c>
      <c r="EE58" s="2">
        <f t="shared" si="141"/>
        <v>0</v>
      </c>
      <c r="EF58" s="2">
        <f t="shared" si="162"/>
        <v>0</v>
      </c>
      <c r="EG58" s="2">
        <f t="shared" si="162"/>
        <v>0</v>
      </c>
      <c r="EH58" s="2">
        <f t="shared" si="162"/>
        <v>0</v>
      </c>
      <c r="EI58" s="2">
        <f t="shared" si="162"/>
        <v>0</v>
      </c>
      <c r="EJ58" s="2">
        <f t="shared" si="162"/>
        <v>0</v>
      </c>
      <c r="EK58" s="2">
        <f t="shared" si="162"/>
        <v>0</v>
      </c>
      <c r="EL58" s="2">
        <f t="shared" si="162"/>
        <v>0</v>
      </c>
      <c r="EM58" s="2">
        <f t="shared" si="162"/>
        <v>0</v>
      </c>
      <c r="EN58" s="2">
        <f t="shared" si="162"/>
        <v>0</v>
      </c>
      <c r="EO58" s="2">
        <f t="shared" si="162"/>
        <v>0</v>
      </c>
      <c r="EP58" s="2">
        <f t="shared" si="162"/>
        <v>0</v>
      </c>
      <c r="EQ58" s="2">
        <f t="shared" si="162"/>
        <v>0</v>
      </c>
      <c r="ER58" s="2">
        <f t="shared" si="162"/>
        <v>0</v>
      </c>
      <c r="ES58" s="2">
        <f t="shared" si="162"/>
        <v>0</v>
      </c>
      <c r="ET58" s="2">
        <f t="shared" si="162"/>
        <v>0</v>
      </c>
      <c r="EU58" s="2">
        <f t="shared" si="162"/>
        <v>0</v>
      </c>
      <c r="EV58" s="2">
        <f t="shared" si="163"/>
        <v>0</v>
      </c>
      <c r="EW58" s="2">
        <f t="shared" si="163"/>
        <v>0</v>
      </c>
      <c r="EX58" s="2">
        <f t="shared" si="163"/>
        <v>0</v>
      </c>
      <c r="EY58" s="2">
        <f t="shared" si="163"/>
        <v>0</v>
      </c>
      <c r="EZ58" s="2">
        <f t="shared" si="163"/>
        <v>0</v>
      </c>
      <c r="FA58" s="2">
        <f t="shared" si="163"/>
        <v>0</v>
      </c>
      <c r="FB58" s="2">
        <f t="shared" si="163"/>
        <v>0</v>
      </c>
      <c r="FC58" s="2">
        <f t="shared" si="163"/>
        <v>0</v>
      </c>
      <c r="FD58" s="2">
        <f t="shared" si="163"/>
        <v>0</v>
      </c>
      <c r="FE58" s="2">
        <f t="shared" si="163"/>
        <v>0</v>
      </c>
      <c r="FF58" s="2">
        <f t="shared" si="163"/>
        <v>0</v>
      </c>
      <c r="FG58" s="2">
        <f t="shared" si="163"/>
        <v>0</v>
      </c>
      <c r="FH58" s="2">
        <f t="shared" si="163"/>
        <v>0</v>
      </c>
      <c r="FI58" s="2">
        <f t="shared" si="163"/>
        <v>0</v>
      </c>
      <c r="FJ58" s="2">
        <f t="shared" si="163"/>
        <v>0</v>
      </c>
      <c r="FK58" s="2">
        <f t="shared" si="163"/>
        <v>0</v>
      </c>
      <c r="FL58" s="2">
        <f t="shared" si="164"/>
        <v>0</v>
      </c>
      <c r="FM58" s="2">
        <f t="shared" si="164"/>
        <v>0</v>
      </c>
      <c r="FN58" s="2">
        <f t="shared" si="164"/>
        <v>0</v>
      </c>
      <c r="FO58" s="2">
        <f t="shared" si="164"/>
        <v>0</v>
      </c>
      <c r="FP58" s="2">
        <f t="shared" si="164"/>
        <v>0</v>
      </c>
      <c r="FQ58" s="2">
        <f t="shared" si="164"/>
        <v>0</v>
      </c>
      <c r="FR58" s="2">
        <f t="shared" si="164"/>
        <v>0</v>
      </c>
      <c r="FS58" s="2">
        <f t="shared" si="164"/>
        <v>0</v>
      </c>
      <c r="FT58" s="2">
        <f t="shared" si="164"/>
        <v>0</v>
      </c>
      <c r="FU58" s="2">
        <f t="shared" si="164"/>
        <v>0</v>
      </c>
      <c r="FV58" s="2">
        <f t="shared" si="164"/>
        <v>0</v>
      </c>
      <c r="FW58" s="2">
        <f t="shared" si="164"/>
        <v>0</v>
      </c>
      <c r="FX58" s="2">
        <f t="shared" si="143"/>
        <v>0</v>
      </c>
      <c r="FY58" s="2">
        <f t="shared" si="143"/>
        <v>0</v>
      </c>
      <c r="FZ58" s="2">
        <f t="shared" si="143"/>
        <v>0</v>
      </c>
      <c r="GA58" s="2">
        <f t="shared" si="143"/>
        <v>0</v>
      </c>
      <c r="GB58" s="2">
        <f t="shared" si="143"/>
        <v>0</v>
      </c>
      <c r="GC58" s="2">
        <f t="shared" si="143"/>
        <v>0</v>
      </c>
      <c r="GD58" s="2">
        <f t="shared" si="143"/>
        <v>0</v>
      </c>
      <c r="GE58" s="2">
        <f t="shared" si="143"/>
        <v>0</v>
      </c>
      <c r="GF58" s="2">
        <f t="shared" si="143"/>
        <v>0</v>
      </c>
      <c r="GG58" s="2">
        <f t="shared" si="143"/>
        <v>0</v>
      </c>
      <c r="GH58" s="2">
        <f t="shared" si="165"/>
        <v>0</v>
      </c>
      <c r="GI58" s="2">
        <f t="shared" si="165"/>
        <v>0</v>
      </c>
      <c r="GJ58" s="2">
        <f t="shared" si="165"/>
        <v>0</v>
      </c>
      <c r="GK58" s="2">
        <f t="shared" si="165"/>
        <v>0</v>
      </c>
      <c r="GL58" s="2">
        <f t="shared" si="165"/>
        <v>0</v>
      </c>
      <c r="GM58" s="2">
        <f t="shared" si="165"/>
        <v>0</v>
      </c>
      <c r="GN58" s="2">
        <f t="shared" si="165"/>
        <v>0</v>
      </c>
      <c r="GO58" s="2">
        <f t="shared" si="165"/>
        <v>0</v>
      </c>
      <c r="GP58" s="9"/>
      <c r="GR58" s="20">
        <v>50</v>
      </c>
      <c r="GS58">
        <f t="shared" si="166"/>
        <v>0</v>
      </c>
      <c r="GT58">
        <f t="shared" si="166"/>
        <v>0</v>
      </c>
      <c r="GU58">
        <f t="shared" si="166"/>
        <v>0</v>
      </c>
      <c r="GV58">
        <f t="shared" si="166"/>
        <v>0</v>
      </c>
      <c r="GW58">
        <f t="shared" si="166"/>
        <v>0</v>
      </c>
      <c r="GX58">
        <f t="shared" si="166"/>
        <v>0</v>
      </c>
      <c r="GY58">
        <f t="shared" si="166"/>
        <v>0</v>
      </c>
      <c r="GZ58">
        <f t="shared" si="166"/>
        <v>0</v>
      </c>
      <c r="HA58">
        <f t="shared" si="166"/>
        <v>0</v>
      </c>
      <c r="HB58">
        <f t="shared" si="166"/>
        <v>0</v>
      </c>
      <c r="HC58">
        <f t="shared" si="166"/>
        <v>0</v>
      </c>
      <c r="HD58">
        <f t="shared" si="166"/>
        <v>0</v>
      </c>
      <c r="HE58">
        <f t="shared" si="166"/>
        <v>0</v>
      </c>
      <c r="HF58">
        <f t="shared" si="166"/>
        <v>0</v>
      </c>
      <c r="HG58">
        <f t="shared" si="166"/>
        <v>0</v>
      </c>
      <c r="HH58">
        <f t="shared" si="166"/>
        <v>0</v>
      </c>
      <c r="HI58">
        <f t="shared" si="144"/>
        <v>0</v>
      </c>
      <c r="HJ58">
        <f t="shared" si="144"/>
        <v>0</v>
      </c>
      <c r="HK58">
        <f t="shared" si="144"/>
        <v>0</v>
      </c>
      <c r="HL58">
        <f t="shared" si="144"/>
        <v>0</v>
      </c>
      <c r="HM58">
        <f t="shared" si="144"/>
        <v>0</v>
      </c>
      <c r="HN58">
        <f t="shared" si="144"/>
        <v>0</v>
      </c>
      <c r="HO58">
        <f t="shared" si="144"/>
        <v>0</v>
      </c>
      <c r="HP58">
        <f t="shared" si="144"/>
        <v>0</v>
      </c>
      <c r="HQ58">
        <f t="shared" si="144"/>
        <v>0</v>
      </c>
      <c r="HR58">
        <f t="shared" si="144"/>
        <v>0</v>
      </c>
      <c r="HS58">
        <f t="shared" si="144"/>
        <v>0</v>
      </c>
      <c r="HT58">
        <f t="shared" si="144"/>
        <v>0</v>
      </c>
      <c r="HU58">
        <f t="shared" si="144"/>
        <v>0</v>
      </c>
      <c r="HV58">
        <f t="shared" si="144"/>
        <v>0</v>
      </c>
      <c r="HW58">
        <f t="shared" si="145"/>
        <v>0</v>
      </c>
      <c r="HX58">
        <f t="shared" si="145"/>
        <v>0</v>
      </c>
      <c r="HY58">
        <f t="shared" si="145"/>
        <v>0</v>
      </c>
      <c r="HZ58">
        <f t="shared" si="145"/>
        <v>0</v>
      </c>
      <c r="IA58">
        <f t="shared" si="145"/>
        <v>0</v>
      </c>
      <c r="IB58">
        <f t="shared" si="145"/>
        <v>0</v>
      </c>
      <c r="IC58">
        <f t="shared" si="145"/>
        <v>0</v>
      </c>
      <c r="ID58">
        <f t="shared" si="145"/>
        <v>0</v>
      </c>
      <c r="IE58">
        <f t="shared" si="145"/>
        <v>0</v>
      </c>
      <c r="IF58">
        <f t="shared" si="145"/>
        <v>0</v>
      </c>
      <c r="IG58">
        <f t="shared" si="145"/>
        <v>0</v>
      </c>
      <c r="IH58">
        <f t="shared" si="145"/>
        <v>0</v>
      </c>
      <c r="II58">
        <f t="shared" si="145"/>
        <v>0</v>
      </c>
      <c r="IJ58">
        <f t="shared" si="145"/>
        <v>0</v>
      </c>
      <c r="IK58">
        <f t="shared" si="145"/>
        <v>0</v>
      </c>
      <c r="IL58">
        <f t="shared" si="145"/>
        <v>0</v>
      </c>
      <c r="IM58">
        <f t="shared" si="167"/>
        <v>0</v>
      </c>
      <c r="IN58">
        <f t="shared" si="167"/>
        <v>0</v>
      </c>
      <c r="IO58">
        <f t="shared" si="167"/>
        <v>0</v>
      </c>
      <c r="IP58">
        <f t="shared" si="167"/>
        <v>0</v>
      </c>
      <c r="IQ58">
        <f t="shared" si="167"/>
        <v>0</v>
      </c>
      <c r="IR58">
        <f t="shared" si="167"/>
        <v>0</v>
      </c>
      <c r="IS58">
        <f t="shared" si="167"/>
        <v>0</v>
      </c>
      <c r="IT58">
        <f t="shared" si="167"/>
        <v>0</v>
      </c>
      <c r="IU58">
        <f t="shared" si="167"/>
        <v>0</v>
      </c>
      <c r="IV58">
        <f t="shared" si="167"/>
        <v>0</v>
      </c>
      <c r="IW58">
        <f t="shared" si="167"/>
        <v>0</v>
      </c>
      <c r="IX58">
        <f t="shared" si="167"/>
        <v>0</v>
      </c>
      <c r="IY58">
        <f t="shared" si="167"/>
        <v>0</v>
      </c>
      <c r="IZ58">
        <f t="shared" si="167"/>
        <v>0</v>
      </c>
      <c r="JA58">
        <f t="shared" si="146"/>
        <v>0</v>
      </c>
      <c r="JB58">
        <f t="shared" si="146"/>
        <v>0</v>
      </c>
      <c r="JC58">
        <f t="shared" si="146"/>
        <v>0</v>
      </c>
      <c r="JD58">
        <f t="shared" si="146"/>
        <v>0</v>
      </c>
      <c r="JE58">
        <f t="shared" si="146"/>
        <v>0</v>
      </c>
      <c r="JF58">
        <f t="shared" si="146"/>
        <v>0</v>
      </c>
      <c r="JG58">
        <f t="shared" si="146"/>
        <v>0</v>
      </c>
      <c r="JH58">
        <f t="shared" si="146"/>
        <v>0</v>
      </c>
      <c r="JI58">
        <f t="shared" si="146"/>
        <v>0</v>
      </c>
      <c r="JJ58">
        <f t="shared" si="146"/>
        <v>0</v>
      </c>
      <c r="JK58">
        <f t="shared" si="146"/>
        <v>0</v>
      </c>
      <c r="JL58">
        <f t="shared" si="146"/>
        <v>0</v>
      </c>
      <c r="JM58">
        <f t="shared" si="146"/>
        <v>0</v>
      </c>
      <c r="JN58">
        <f t="shared" si="146"/>
        <v>0</v>
      </c>
      <c r="JO58">
        <f t="shared" si="146"/>
        <v>0</v>
      </c>
      <c r="JP58">
        <f t="shared" si="146"/>
        <v>0</v>
      </c>
      <c r="JQ58">
        <f t="shared" si="168"/>
        <v>0</v>
      </c>
      <c r="JR58">
        <f t="shared" si="168"/>
        <v>0</v>
      </c>
      <c r="JS58">
        <f t="shared" si="168"/>
        <v>0</v>
      </c>
      <c r="JT58">
        <f t="shared" si="168"/>
        <v>0</v>
      </c>
      <c r="JU58">
        <f t="shared" si="168"/>
        <v>0</v>
      </c>
      <c r="JV58">
        <f t="shared" si="168"/>
        <v>0</v>
      </c>
      <c r="JW58">
        <f t="shared" si="168"/>
        <v>0</v>
      </c>
      <c r="JX58">
        <f t="shared" si="168"/>
        <v>0</v>
      </c>
      <c r="JY58">
        <f t="shared" si="168"/>
        <v>0</v>
      </c>
      <c r="JZ58">
        <f t="shared" si="168"/>
        <v>0</v>
      </c>
      <c r="KA58">
        <f t="shared" si="168"/>
        <v>0</v>
      </c>
      <c r="KB58">
        <f t="shared" si="168"/>
        <v>0</v>
      </c>
      <c r="KC58">
        <f t="shared" si="168"/>
        <v>0</v>
      </c>
      <c r="KD58">
        <f t="shared" si="168"/>
        <v>0</v>
      </c>
      <c r="KE58">
        <f t="shared" si="169"/>
        <v>0</v>
      </c>
      <c r="KF58">
        <f t="shared" si="169"/>
        <v>0</v>
      </c>
      <c r="KG58">
        <f t="shared" si="169"/>
        <v>0</v>
      </c>
      <c r="KH58">
        <f t="shared" si="169"/>
        <v>0</v>
      </c>
      <c r="KI58">
        <f t="shared" si="169"/>
        <v>0</v>
      </c>
      <c r="KJ58">
        <f t="shared" si="169"/>
        <v>0</v>
      </c>
      <c r="KK58">
        <f t="shared" si="169"/>
        <v>0</v>
      </c>
      <c r="KL58">
        <f t="shared" si="169"/>
        <v>0</v>
      </c>
      <c r="KM58">
        <f t="shared" si="169"/>
        <v>0</v>
      </c>
      <c r="KN58">
        <f t="shared" si="169"/>
        <v>0</v>
      </c>
      <c r="KO58">
        <f t="shared" si="147"/>
        <v>0</v>
      </c>
      <c r="KP58">
        <f t="shared" si="147"/>
        <v>0</v>
      </c>
      <c r="KQ58">
        <f t="shared" si="147"/>
        <v>0</v>
      </c>
      <c r="KR58">
        <f t="shared" si="147"/>
        <v>0</v>
      </c>
      <c r="KS58">
        <f t="shared" si="147"/>
        <v>0</v>
      </c>
      <c r="KT58">
        <f t="shared" si="147"/>
        <v>0</v>
      </c>
      <c r="KU58">
        <f t="shared" si="147"/>
        <v>0</v>
      </c>
      <c r="KV58">
        <f t="shared" si="147"/>
        <v>0</v>
      </c>
      <c r="KW58">
        <f t="shared" si="147"/>
        <v>0</v>
      </c>
      <c r="KX58">
        <f t="shared" si="147"/>
        <v>0</v>
      </c>
      <c r="KY58">
        <f t="shared" si="148"/>
        <v>0</v>
      </c>
      <c r="KZ58">
        <f t="shared" si="148"/>
        <v>0</v>
      </c>
      <c r="LA58">
        <f t="shared" si="148"/>
        <v>0</v>
      </c>
      <c r="LB58">
        <f t="shared" si="148"/>
        <v>0</v>
      </c>
      <c r="LC58">
        <f t="shared" si="148"/>
        <v>0</v>
      </c>
      <c r="LD58">
        <f t="shared" si="148"/>
        <v>0</v>
      </c>
      <c r="LE58">
        <f t="shared" si="148"/>
        <v>0</v>
      </c>
      <c r="LF58">
        <f t="shared" si="148"/>
        <v>0</v>
      </c>
      <c r="LG58">
        <f t="shared" si="148"/>
        <v>0</v>
      </c>
      <c r="LH58">
        <f t="shared" si="148"/>
        <v>0</v>
      </c>
      <c r="LI58">
        <f t="shared" si="148"/>
        <v>0</v>
      </c>
      <c r="LJ58">
        <f t="shared" si="148"/>
        <v>0</v>
      </c>
      <c r="LK58">
        <f t="shared" si="148"/>
        <v>0</v>
      </c>
      <c r="LL58">
        <f t="shared" si="148"/>
        <v>0</v>
      </c>
      <c r="LM58">
        <f t="shared" si="148"/>
        <v>0</v>
      </c>
      <c r="LN58">
        <f t="shared" si="148"/>
        <v>0</v>
      </c>
      <c r="LO58">
        <f t="shared" si="170"/>
        <v>0</v>
      </c>
      <c r="LP58">
        <f t="shared" si="170"/>
        <v>0</v>
      </c>
      <c r="LQ58">
        <f t="shared" si="170"/>
        <v>0</v>
      </c>
      <c r="LR58">
        <f t="shared" si="170"/>
        <v>0</v>
      </c>
      <c r="LS58">
        <f t="shared" si="170"/>
        <v>0</v>
      </c>
      <c r="LT58">
        <f t="shared" si="170"/>
        <v>0</v>
      </c>
      <c r="LU58">
        <f t="shared" si="170"/>
        <v>0</v>
      </c>
      <c r="LV58">
        <f t="shared" si="170"/>
        <v>0</v>
      </c>
      <c r="LW58">
        <f t="shared" si="170"/>
        <v>0</v>
      </c>
      <c r="LX58">
        <f t="shared" si="170"/>
        <v>0</v>
      </c>
      <c r="LY58">
        <f t="shared" si="170"/>
        <v>0</v>
      </c>
      <c r="LZ58">
        <f t="shared" si="170"/>
        <v>0</v>
      </c>
      <c r="MA58">
        <f t="shared" si="170"/>
        <v>0</v>
      </c>
      <c r="MB58">
        <f t="shared" si="170"/>
        <v>0</v>
      </c>
      <c r="MC58">
        <f t="shared" si="170"/>
        <v>0</v>
      </c>
      <c r="MD58">
        <f t="shared" si="170"/>
        <v>0</v>
      </c>
      <c r="ME58">
        <f t="shared" si="171"/>
        <v>0</v>
      </c>
      <c r="MF58">
        <f t="shared" si="171"/>
        <v>0</v>
      </c>
      <c r="MG58">
        <f t="shared" si="171"/>
        <v>0</v>
      </c>
      <c r="MH58">
        <f t="shared" si="171"/>
        <v>0</v>
      </c>
      <c r="MI58">
        <f t="shared" si="171"/>
        <v>0</v>
      </c>
      <c r="MJ58">
        <f t="shared" si="171"/>
        <v>0</v>
      </c>
      <c r="MK58">
        <f t="shared" si="171"/>
        <v>0</v>
      </c>
      <c r="ML58">
        <f t="shared" si="171"/>
        <v>0</v>
      </c>
      <c r="MM58">
        <f t="shared" si="171"/>
        <v>0</v>
      </c>
      <c r="MN58">
        <f t="shared" si="171"/>
        <v>0</v>
      </c>
      <c r="MO58">
        <f t="shared" si="171"/>
        <v>0</v>
      </c>
      <c r="MP58">
        <f t="shared" si="171"/>
        <v>0</v>
      </c>
      <c r="MQ58">
        <f t="shared" si="171"/>
        <v>0</v>
      </c>
      <c r="MR58">
        <f t="shared" si="171"/>
        <v>0</v>
      </c>
      <c r="MS58">
        <f t="shared" si="171"/>
        <v>0</v>
      </c>
      <c r="MT58">
        <f t="shared" si="171"/>
        <v>0</v>
      </c>
      <c r="MU58">
        <f t="shared" si="172"/>
        <v>0</v>
      </c>
      <c r="MV58">
        <f t="shared" si="172"/>
        <v>0</v>
      </c>
      <c r="MW58">
        <f t="shared" si="172"/>
        <v>0</v>
      </c>
      <c r="MX58">
        <f t="shared" si="172"/>
        <v>0</v>
      </c>
      <c r="MY58">
        <f t="shared" si="172"/>
        <v>0</v>
      </c>
      <c r="MZ58">
        <f t="shared" si="172"/>
        <v>0</v>
      </c>
      <c r="NA58">
        <f t="shared" si="172"/>
        <v>0</v>
      </c>
      <c r="NB58">
        <f t="shared" si="172"/>
        <v>0</v>
      </c>
      <c r="NC58">
        <f t="shared" si="172"/>
        <v>0</v>
      </c>
      <c r="ND58">
        <f t="shared" si="172"/>
        <v>0</v>
      </c>
      <c r="NE58">
        <f t="shared" si="172"/>
        <v>0</v>
      </c>
      <c r="NF58">
        <f t="shared" si="172"/>
        <v>0</v>
      </c>
      <c r="NG58">
        <f t="shared" si="150"/>
        <v>0</v>
      </c>
      <c r="NH58">
        <f t="shared" si="150"/>
        <v>0</v>
      </c>
      <c r="NI58">
        <f t="shared" si="150"/>
        <v>0</v>
      </c>
      <c r="NJ58">
        <f t="shared" si="150"/>
        <v>0</v>
      </c>
      <c r="NK58">
        <f t="shared" si="150"/>
        <v>0</v>
      </c>
      <c r="NL58">
        <f t="shared" si="150"/>
        <v>0</v>
      </c>
      <c r="NM58">
        <f t="shared" si="150"/>
        <v>0</v>
      </c>
      <c r="NN58">
        <f t="shared" si="150"/>
        <v>0</v>
      </c>
      <c r="NO58">
        <f t="shared" si="150"/>
        <v>0</v>
      </c>
      <c r="NP58">
        <f t="shared" si="150"/>
        <v>0</v>
      </c>
      <c r="NQ58">
        <f t="shared" si="173"/>
        <v>0</v>
      </c>
      <c r="NR58">
        <f t="shared" si="173"/>
        <v>0</v>
      </c>
      <c r="NS58">
        <f t="shared" si="173"/>
        <v>0</v>
      </c>
      <c r="NT58">
        <f t="shared" si="173"/>
        <v>0</v>
      </c>
      <c r="NU58">
        <f t="shared" si="173"/>
        <v>0</v>
      </c>
      <c r="NV58">
        <f t="shared" si="173"/>
        <v>0</v>
      </c>
      <c r="NW58">
        <f t="shared" si="173"/>
        <v>0</v>
      </c>
      <c r="NX58">
        <f t="shared" si="173"/>
        <v>0</v>
      </c>
      <c r="OA58" s="31">
        <v>50</v>
      </c>
      <c r="OB58">
        <f t="shared" si="174"/>
        <v>0</v>
      </c>
      <c r="OC58">
        <f t="shared" si="174"/>
        <v>0</v>
      </c>
      <c r="OD58">
        <f t="shared" si="174"/>
        <v>0</v>
      </c>
      <c r="OE58">
        <f t="shared" si="174"/>
        <v>0</v>
      </c>
      <c r="OF58">
        <f t="shared" si="174"/>
        <v>0</v>
      </c>
      <c r="OG58">
        <f t="shared" si="174"/>
        <v>0</v>
      </c>
      <c r="OH58">
        <f t="shared" si="174"/>
        <v>0</v>
      </c>
      <c r="OI58">
        <f t="shared" si="174"/>
        <v>0</v>
      </c>
      <c r="OJ58">
        <f t="shared" si="174"/>
        <v>0</v>
      </c>
      <c r="OK58">
        <f t="shared" si="174"/>
        <v>0</v>
      </c>
      <c r="OL58">
        <f t="shared" si="174"/>
        <v>0</v>
      </c>
      <c r="OM58">
        <f t="shared" si="174"/>
        <v>0</v>
      </c>
      <c r="ON58">
        <f t="shared" si="174"/>
        <v>0</v>
      </c>
      <c r="OO58">
        <f t="shared" si="174"/>
        <v>0</v>
      </c>
      <c r="OP58">
        <f t="shared" si="174"/>
        <v>0</v>
      </c>
      <c r="OQ58">
        <f t="shared" si="174"/>
        <v>0</v>
      </c>
      <c r="OR58">
        <f t="shared" si="151"/>
        <v>0</v>
      </c>
      <c r="OS58">
        <f t="shared" si="151"/>
        <v>0</v>
      </c>
      <c r="OT58">
        <f t="shared" si="151"/>
        <v>0</v>
      </c>
      <c r="OU58">
        <f t="shared" si="151"/>
        <v>0</v>
      </c>
      <c r="OV58">
        <f t="shared" si="151"/>
        <v>0</v>
      </c>
      <c r="OW58">
        <f t="shared" si="151"/>
        <v>0</v>
      </c>
      <c r="OX58">
        <f t="shared" si="151"/>
        <v>0</v>
      </c>
      <c r="OY58">
        <f t="shared" si="151"/>
        <v>0</v>
      </c>
      <c r="OZ58">
        <f t="shared" si="151"/>
        <v>0</v>
      </c>
      <c r="PA58">
        <f t="shared" si="151"/>
        <v>0</v>
      </c>
      <c r="PB58">
        <f t="shared" si="151"/>
        <v>0</v>
      </c>
      <c r="PC58">
        <f t="shared" si="151"/>
        <v>0</v>
      </c>
      <c r="PD58">
        <f t="shared" si="151"/>
        <v>0</v>
      </c>
      <c r="PE58">
        <f t="shared" si="151"/>
        <v>0</v>
      </c>
      <c r="PF58">
        <f t="shared" si="152"/>
        <v>0</v>
      </c>
      <c r="PG58">
        <f t="shared" si="152"/>
        <v>0</v>
      </c>
      <c r="PH58">
        <f t="shared" si="152"/>
        <v>0</v>
      </c>
      <c r="PI58">
        <f t="shared" si="152"/>
        <v>0</v>
      </c>
      <c r="PJ58">
        <f t="shared" si="152"/>
        <v>0</v>
      </c>
      <c r="PK58">
        <f t="shared" si="152"/>
        <v>0</v>
      </c>
      <c r="PL58">
        <f t="shared" si="152"/>
        <v>0</v>
      </c>
      <c r="PM58">
        <f t="shared" si="152"/>
        <v>0</v>
      </c>
      <c r="PN58">
        <f t="shared" si="152"/>
        <v>0</v>
      </c>
      <c r="PO58">
        <f t="shared" si="152"/>
        <v>0</v>
      </c>
      <c r="PP58">
        <f t="shared" si="152"/>
        <v>0</v>
      </c>
      <c r="PQ58">
        <f t="shared" si="152"/>
        <v>0</v>
      </c>
      <c r="PR58">
        <f t="shared" si="152"/>
        <v>0</v>
      </c>
      <c r="PS58">
        <f t="shared" si="152"/>
        <v>0</v>
      </c>
      <c r="PT58">
        <f t="shared" si="152"/>
        <v>0</v>
      </c>
      <c r="PU58">
        <f t="shared" si="152"/>
        <v>0</v>
      </c>
      <c r="PV58">
        <f t="shared" si="175"/>
        <v>0</v>
      </c>
      <c r="PW58">
        <f t="shared" si="175"/>
        <v>0</v>
      </c>
      <c r="PX58">
        <f t="shared" si="175"/>
        <v>0</v>
      </c>
      <c r="PY58">
        <f t="shared" si="175"/>
        <v>0</v>
      </c>
      <c r="PZ58">
        <f t="shared" si="175"/>
        <v>0</v>
      </c>
      <c r="QA58">
        <f t="shared" si="175"/>
        <v>0</v>
      </c>
      <c r="QB58">
        <f t="shared" si="175"/>
        <v>0</v>
      </c>
      <c r="QC58">
        <f t="shared" si="175"/>
        <v>0</v>
      </c>
      <c r="QD58">
        <f t="shared" si="175"/>
        <v>0</v>
      </c>
      <c r="QE58">
        <f t="shared" si="175"/>
        <v>0</v>
      </c>
      <c r="QF58">
        <f t="shared" si="175"/>
        <v>0</v>
      </c>
      <c r="QG58">
        <f t="shared" si="175"/>
        <v>0</v>
      </c>
      <c r="QH58">
        <f t="shared" si="175"/>
        <v>0</v>
      </c>
      <c r="QI58">
        <f t="shared" si="175"/>
        <v>0</v>
      </c>
      <c r="QJ58">
        <f t="shared" si="153"/>
        <v>0</v>
      </c>
      <c r="QK58">
        <f t="shared" si="153"/>
        <v>0</v>
      </c>
      <c r="QL58">
        <f t="shared" si="153"/>
        <v>0</v>
      </c>
      <c r="QM58">
        <f t="shared" si="153"/>
        <v>0</v>
      </c>
      <c r="QN58">
        <f t="shared" si="153"/>
        <v>0</v>
      </c>
      <c r="QO58">
        <f t="shared" si="153"/>
        <v>0</v>
      </c>
      <c r="QP58">
        <f t="shared" si="153"/>
        <v>0</v>
      </c>
      <c r="QQ58">
        <f t="shared" si="153"/>
        <v>0</v>
      </c>
      <c r="QR58">
        <f t="shared" si="153"/>
        <v>0</v>
      </c>
      <c r="QS58">
        <f t="shared" si="153"/>
        <v>0</v>
      </c>
      <c r="QT58">
        <f t="shared" si="153"/>
        <v>0</v>
      </c>
      <c r="QU58">
        <f t="shared" si="153"/>
        <v>0</v>
      </c>
      <c r="QV58">
        <f t="shared" si="153"/>
        <v>0</v>
      </c>
      <c r="QW58">
        <f t="shared" si="153"/>
        <v>0</v>
      </c>
      <c r="QX58">
        <f t="shared" si="153"/>
        <v>0</v>
      </c>
      <c r="QY58">
        <f t="shared" si="153"/>
        <v>0</v>
      </c>
      <c r="QZ58">
        <f t="shared" si="176"/>
        <v>0</v>
      </c>
      <c r="RA58">
        <f t="shared" si="176"/>
        <v>0</v>
      </c>
      <c r="RB58">
        <f t="shared" si="176"/>
        <v>0</v>
      </c>
      <c r="RC58">
        <f t="shared" si="176"/>
        <v>0</v>
      </c>
      <c r="RD58">
        <f t="shared" si="176"/>
        <v>0</v>
      </c>
      <c r="RE58">
        <f t="shared" si="176"/>
        <v>0</v>
      </c>
      <c r="RF58">
        <f t="shared" si="176"/>
        <v>0</v>
      </c>
      <c r="RG58">
        <f t="shared" si="176"/>
        <v>0</v>
      </c>
      <c r="RH58">
        <f t="shared" si="176"/>
        <v>0</v>
      </c>
      <c r="RI58">
        <f t="shared" si="176"/>
        <v>0</v>
      </c>
      <c r="RJ58">
        <f t="shared" si="176"/>
        <v>0</v>
      </c>
      <c r="RK58">
        <f t="shared" si="176"/>
        <v>0</v>
      </c>
      <c r="RL58">
        <f t="shared" si="176"/>
        <v>0</v>
      </c>
      <c r="RM58">
        <f t="shared" si="176"/>
        <v>0</v>
      </c>
      <c r="RN58">
        <f t="shared" si="177"/>
        <v>0</v>
      </c>
      <c r="RO58">
        <f t="shared" si="177"/>
        <v>0</v>
      </c>
      <c r="RP58">
        <f t="shared" si="177"/>
        <v>0</v>
      </c>
      <c r="RQ58">
        <f t="shared" si="177"/>
        <v>0</v>
      </c>
      <c r="RR58">
        <f t="shared" si="177"/>
        <v>0</v>
      </c>
      <c r="RS58">
        <f t="shared" si="177"/>
        <v>0</v>
      </c>
      <c r="RT58">
        <f t="shared" si="177"/>
        <v>0</v>
      </c>
      <c r="RU58">
        <f t="shared" si="177"/>
        <v>0</v>
      </c>
      <c r="RV58">
        <f t="shared" si="177"/>
        <v>0</v>
      </c>
      <c r="RW58">
        <f t="shared" si="177"/>
        <v>0</v>
      </c>
      <c r="RX58">
        <f t="shared" si="154"/>
        <v>0</v>
      </c>
      <c r="RY58">
        <f t="shared" si="154"/>
        <v>0</v>
      </c>
      <c r="RZ58">
        <f t="shared" si="154"/>
        <v>0</v>
      </c>
      <c r="SA58">
        <f t="shared" si="154"/>
        <v>0</v>
      </c>
      <c r="SB58">
        <f t="shared" si="154"/>
        <v>0</v>
      </c>
      <c r="SC58">
        <f t="shared" si="154"/>
        <v>0</v>
      </c>
      <c r="SD58">
        <f t="shared" si="154"/>
        <v>0</v>
      </c>
      <c r="SE58">
        <f t="shared" si="154"/>
        <v>0</v>
      </c>
      <c r="SF58">
        <f t="shared" si="154"/>
        <v>0</v>
      </c>
      <c r="SG58">
        <f t="shared" si="154"/>
        <v>0</v>
      </c>
      <c r="SH58">
        <f t="shared" si="155"/>
        <v>0</v>
      </c>
      <c r="SI58">
        <f t="shared" si="155"/>
        <v>0</v>
      </c>
      <c r="SJ58">
        <f t="shared" si="155"/>
        <v>0</v>
      </c>
      <c r="SK58">
        <f t="shared" si="155"/>
        <v>0</v>
      </c>
      <c r="SL58">
        <f t="shared" si="155"/>
        <v>0</v>
      </c>
      <c r="SM58">
        <f t="shared" si="155"/>
        <v>0</v>
      </c>
      <c r="SN58">
        <f t="shared" si="155"/>
        <v>0</v>
      </c>
      <c r="SO58">
        <f t="shared" si="155"/>
        <v>0</v>
      </c>
      <c r="SP58">
        <f t="shared" si="155"/>
        <v>0</v>
      </c>
      <c r="SQ58">
        <f t="shared" si="155"/>
        <v>0</v>
      </c>
      <c r="SR58">
        <f t="shared" si="155"/>
        <v>0</v>
      </c>
      <c r="SS58">
        <f t="shared" si="155"/>
        <v>0</v>
      </c>
      <c r="ST58">
        <f t="shared" si="155"/>
        <v>0</v>
      </c>
      <c r="SU58">
        <f t="shared" si="155"/>
        <v>0</v>
      </c>
      <c r="SV58">
        <f t="shared" si="155"/>
        <v>0</v>
      </c>
      <c r="SW58">
        <f t="shared" si="155"/>
        <v>0</v>
      </c>
      <c r="SX58">
        <f t="shared" si="178"/>
        <v>0</v>
      </c>
      <c r="SY58">
        <f t="shared" si="178"/>
        <v>0</v>
      </c>
      <c r="SZ58">
        <f t="shared" si="178"/>
        <v>0</v>
      </c>
      <c r="TA58">
        <f t="shared" si="178"/>
        <v>0</v>
      </c>
      <c r="TB58">
        <f t="shared" si="178"/>
        <v>0</v>
      </c>
      <c r="TC58">
        <f t="shared" si="178"/>
        <v>0</v>
      </c>
      <c r="TD58">
        <f t="shared" si="178"/>
        <v>0</v>
      </c>
      <c r="TE58">
        <f t="shared" si="178"/>
        <v>0</v>
      </c>
      <c r="TF58">
        <f t="shared" si="178"/>
        <v>0</v>
      </c>
      <c r="TG58">
        <f t="shared" si="178"/>
        <v>0</v>
      </c>
      <c r="TH58">
        <f t="shared" si="178"/>
        <v>0</v>
      </c>
      <c r="TI58">
        <f t="shared" si="178"/>
        <v>0</v>
      </c>
      <c r="TJ58">
        <f t="shared" si="178"/>
        <v>0</v>
      </c>
      <c r="TK58">
        <f t="shared" si="178"/>
        <v>0</v>
      </c>
      <c r="TL58">
        <f t="shared" si="178"/>
        <v>0</v>
      </c>
      <c r="TM58">
        <f t="shared" si="178"/>
        <v>0</v>
      </c>
      <c r="TN58">
        <f t="shared" si="179"/>
        <v>0</v>
      </c>
      <c r="TO58">
        <f t="shared" si="179"/>
        <v>0</v>
      </c>
      <c r="TP58">
        <f t="shared" si="179"/>
        <v>0</v>
      </c>
      <c r="TQ58">
        <f t="shared" si="179"/>
        <v>0</v>
      </c>
      <c r="TR58">
        <f t="shared" si="179"/>
        <v>0</v>
      </c>
      <c r="TS58">
        <f t="shared" si="179"/>
        <v>0</v>
      </c>
      <c r="TT58">
        <f t="shared" si="179"/>
        <v>0</v>
      </c>
      <c r="TU58">
        <f t="shared" si="179"/>
        <v>0</v>
      </c>
      <c r="TV58">
        <f t="shared" si="179"/>
        <v>0</v>
      </c>
      <c r="TW58">
        <f t="shared" si="179"/>
        <v>0</v>
      </c>
      <c r="TX58">
        <f t="shared" si="179"/>
        <v>0</v>
      </c>
      <c r="TY58">
        <f t="shared" si="179"/>
        <v>0</v>
      </c>
      <c r="TZ58">
        <f t="shared" si="179"/>
        <v>0</v>
      </c>
      <c r="UA58">
        <f t="shared" si="179"/>
        <v>0</v>
      </c>
      <c r="UB58">
        <f t="shared" si="179"/>
        <v>0</v>
      </c>
      <c r="UC58">
        <f t="shared" si="179"/>
        <v>0</v>
      </c>
      <c r="UD58">
        <f t="shared" si="180"/>
        <v>0</v>
      </c>
      <c r="UE58">
        <f t="shared" si="180"/>
        <v>0</v>
      </c>
      <c r="UF58">
        <f t="shared" si="180"/>
        <v>0</v>
      </c>
      <c r="UG58">
        <f t="shared" si="180"/>
        <v>0</v>
      </c>
      <c r="UH58">
        <f t="shared" si="180"/>
        <v>0</v>
      </c>
      <c r="UI58">
        <f t="shared" si="180"/>
        <v>0</v>
      </c>
      <c r="UJ58">
        <f t="shared" si="180"/>
        <v>0</v>
      </c>
      <c r="UK58">
        <f t="shared" si="180"/>
        <v>0</v>
      </c>
      <c r="UL58">
        <f t="shared" si="180"/>
        <v>0</v>
      </c>
      <c r="UM58">
        <f t="shared" si="180"/>
        <v>0</v>
      </c>
      <c r="UN58">
        <f t="shared" si="180"/>
        <v>0</v>
      </c>
      <c r="UO58">
        <f t="shared" si="180"/>
        <v>0</v>
      </c>
      <c r="UP58">
        <f t="shared" si="157"/>
        <v>0</v>
      </c>
      <c r="UQ58">
        <f t="shared" si="157"/>
        <v>0</v>
      </c>
      <c r="UR58">
        <f t="shared" si="157"/>
        <v>0</v>
      </c>
      <c r="US58">
        <f t="shared" si="157"/>
        <v>0</v>
      </c>
      <c r="UT58">
        <f t="shared" si="157"/>
        <v>0</v>
      </c>
      <c r="UU58">
        <f t="shared" si="157"/>
        <v>0</v>
      </c>
      <c r="UV58">
        <f t="shared" si="157"/>
        <v>0</v>
      </c>
      <c r="UW58">
        <f t="shared" si="157"/>
        <v>0</v>
      </c>
      <c r="UX58">
        <f t="shared" si="157"/>
        <v>0</v>
      </c>
      <c r="UY58">
        <f t="shared" si="157"/>
        <v>0</v>
      </c>
      <c r="UZ58">
        <f t="shared" si="181"/>
        <v>0</v>
      </c>
      <c r="VA58">
        <f t="shared" si="181"/>
        <v>0</v>
      </c>
      <c r="VB58">
        <f t="shared" si="181"/>
        <v>0</v>
      </c>
      <c r="VC58">
        <f t="shared" si="181"/>
        <v>0</v>
      </c>
      <c r="VD58">
        <f t="shared" si="181"/>
        <v>0</v>
      </c>
      <c r="VE58">
        <f t="shared" si="181"/>
        <v>0</v>
      </c>
      <c r="VF58">
        <f t="shared" si="181"/>
        <v>0</v>
      </c>
      <c r="VG58">
        <f t="shared" si="181"/>
        <v>0</v>
      </c>
    </row>
    <row r="59" spans="2:579" x14ac:dyDescent="0.15">
      <c r="B59" s="27" t="s">
        <v>48</v>
      </c>
      <c r="C59" s="27" t="s">
        <v>242</v>
      </c>
      <c r="D59" s="59">
        <v>1</v>
      </c>
      <c r="E59" s="59">
        <f t="shared" si="36"/>
        <v>0</v>
      </c>
      <c r="F59" s="59">
        <f t="shared" si="37"/>
        <v>0</v>
      </c>
      <c r="G59" s="9"/>
      <c r="I59" s="2">
        <v>51</v>
      </c>
      <c r="J59" s="2">
        <f t="shared" si="158"/>
        <v>0</v>
      </c>
      <c r="K59" s="2">
        <f t="shared" si="158"/>
        <v>0</v>
      </c>
      <c r="L59" s="2">
        <f t="shared" si="158"/>
        <v>0</v>
      </c>
      <c r="M59" s="2">
        <f t="shared" si="158"/>
        <v>0</v>
      </c>
      <c r="N59" s="2">
        <f t="shared" si="158"/>
        <v>0</v>
      </c>
      <c r="O59" s="2">
        <f t="shared" si="158"/>
        <v>0</v>
      </c>
      <c r="P59" s="2">
        <f t="shared" si="158"/>
        <v>0</v>
      </c>
      <c r="Q59" s="2">
        <f t="shared" si="158"/>
        <v>0</v>
      </c>
      <c r="R59" s="2">
        <f t="shared" si="158"/>
        <v>0</v>
      </c>
      <c r="S59" s="2">
        <f t="shared" si="158"/>
        <v>0</v>
      </c>
      <c r="T59" s="2">
        <f t="shared" si="158"/>
        <v>0</v>
      </c>
      <c r="U59" s="2">
        <f t="shared" si="158"/>
        <v>0</v>
      </c>
      <c r="V59" s="2">
        <f t="shared" si="158"/>
        <v>0</v>
      </c>
      <c r="W59" s="2">
        <f t="shared" si="158"/>
        <v>0</v>
      </c>
      <c r="X59" s="2">
        <f t="shared" si="158"/>
        <v>0</v>
      </c>
      <c r="Y59" s="2">
        <f t="shared" si="158"/>
        <v>0</v>
      </c>
      <c r="Z59" s="2">
        <f t="shared" si="137"/>
        <v>0</v>
      </c>
      <c r="AA59" s="2">
        <f t="shared" si="137"/>
        <v>0</v>
      </c>
      <c r="AB59" s="2">
        <f t="shared" si="137"/>
        <v>0</v>
      </c>
      <c r="AC59" s="2">
        <f t="shared" si="137"/>
        <v>0</v>
      </c>
      <c r="AD59" s="2">
        <f t="shared" si="137"/>
        <v>0</v>
      </c>
      <c r="AE59" s="2">
        <f t="shared" si="137"/>
        <v>0</v>
      </c>
      <c r="AF59" s="2">
        <f t="shared" si="137"/>
        <v>0</v>
      </c>
      <c r="AG59" s="2">
        <f t="shared" si="137"/>
        <v>0</v>
      </c>
      <c r="AH59" s="2">
        <f t="shared" si="137"/>
        <v>0</v>
      </c>
      <c r="AI59" s="2">
        <f t="shared" si="137"/>
        <v>0</v>
      </c>
      <c r="AJ59" s="2">
        <f t="shared" si="137"/>
        <v>0</v>
      </c>
      <c r="AK59" s="2">
        <f t="shared" si="137"/>
        <v>0</v>
      </c>
      <c r="AL59" s="2">
        <f t="shared" si="137"/>
        <v>0</v>
      </c>
      <c r="AM59" s="2">
        <f t="shared" si="137"/>
        <v>0</v>
      </c>
      <c r="AN59" s="2">
        <f t="shared" si="138"/>
        <v>0</v>
      </c>
      <c r="AO59" s="2">
        <f t="shared" si="138"/>
        <v>0</v>
      </c>
      <c r="AP59" s="2">
        <f t="shared" si="138"/>
        <v>0</v>
      </c>
      <c r="AQ59" s="2">
        <f t="shared" si="138"/>
        <v>0</v>
      </c>
      <c r="AR59" s="2">
        <f t="shared" si="138"/>
        <v>0</v>
      </c>
      <c r="AS59" s="2">
        <f t="shared" si="138"/>
        <v>0</v>
      </c>
      <c r="AT59" s="2">
        <f t="shared" si="138"/>
        <v>0</v>
      </c>
      <c r="AU59" s="2">
        <f t="shared" si="138"/>
        <v>0</v>
      </c>
      <c r="AV59" s="2">
        <f t="shared" si="138"/>
        <v>0</v>
      </c>
      <c r="AW59" s="2">
        <f t="shared" si="138"/>
        <v>0</v>
      </c>
      <c r="AX59" s="2">
        <f t="shared" si="138"/>
        <v>0</v>
      </c>
      <c r="AY59" s="2">
        <f t="shared" si="138"/>
        <v>0</v>
      </c>
      <c r="AZ59" s="2">
        <f t="shared" si="138"/>
        <v>0</v>
      </c>
      <c r="BA59" s="2">
        <f t="shared" si="138"/>
        <v>0</v>
      </c>
      <c r="BB59" s="2">
        <f t="shared" si="138"/>
        <v>0</v>
      </c>
      <c r="BC59" s="2">
        <f t="shared" si="138"/>
        <v>0</v>
      </c>
      <c r="BD59" s="2">
        <f t="shared" si="159"/>
        <v>0</v>
      </c>
      <c r="BE59" s="2">
        <f t="shared" si="159"/>
        <v>0</v>
      </c>
      <c r="BF59" s="2">
        <f t="shared" si="159"/>
        <v>0</v>
      </c>
      <c r="BG59" s="2">
        <f t="shared" si="159"/>
        <v>0</v>
      </c>
      <c r="BH59" s="2">
        <f t="shared" si="159"/>
        <v>1</v>
      </c>
      <c r="BI59" s="2">
        <f t="shared" si="159"/>
        <v>0</v>
      </c>
      <c r="BJ59" s="2">
        <f t="shared" si="159"/>
        <v>0</v>
      </c>
      <c r="BK59" s="2">
        <f t="shared" si="159"/>
        <v>0</v>
      </c>
      <c r="BL59" s="2">
        <f t="shared" si="159"/>
        <v>0</v>
      </c>
      <c r="BM59" s="2">
        <f t="shared" si="159"/>
        <v>0</v>
      </c>
      <c r="BN59" s="2">
        <f t="shared" si="159"/>
        <v>0</v>
      </c>
      <c r="BO59" s="2">
        <f t="shared" si="159"/>
        <v>0</v>
      </c>
      <c r="BP59" s="2">
        <f t="shared" si="159"/>
        <v>0</v>
      </c>
      <c r="BQ59" s="2">
        <f t="shared" si="159"/>
        <v>0</v>
      </c>
      <c r="BR59" s="2">
        <f t="shared" si="139"/>
        <v>0</v>
      </c>
      <c r="BS59" s="2">
        <f t="shared" si="139"/>
        <v>0</v>
      </c>
      <c r="BT59" s="2">
        <f t="shared" si="139"/>
        <v>0</v>
      </c>
      <c r="BU59" s="2">
        <f t="shared" si="139"/>
        <v>0</v>
      </c>
      <c r="BV59" s="2">
        <f t="shared" si="139"/>
        <v>0</v>
      </c>
      <c r="BW59" s="2">
        <f t="shared" si="139"/>
        <v>0</v>
      </c>
      <c r="BX59" s="2">
        <f t="shared" si="139"/>
        <v>0</v>
      </c>
      <c r="BY59" s="2">
        <f t="shared" si="139"/>
        <v>0</v>
      </c>
      <c r="BZ59" s="2">
        <f t="shared" si="139"/>
        <v>0</v>
      </c>
      <c r="CA59" s="2">
        <f t="shared" si="139"/>
        <v>0</v>
      </c>
      <c r="CB59" s="2">
        <f t="shared" si="139"/>
        <v>0</v>
      </c>
      <c r="CC59" s="2">
        <f t="shared" si="139"/>
        <v>0</v>
      </c>
      <c r="CD59" s="2">
        <f t="shared" si="139"/>
        <v>0</v>
      </c>
      <c r="CE59" s="2">
        <f t="shared" si="139"/>
        <v>0</v>
      </c>
      <c r="CF59" s="2">
        <f t="shared" si="139"/>
        <v>0</v>
      </c>
      <c r="CG59" s="2">
        <f t="shared" si="139"/>
        <v>0</v>
      </c>
      <c r="CH59" s="2">
        <f t="shared" si="160"/>
        <v>0</v>
      </c>
      <c r="CI59" s="2">
        <f t="shared" si="160"/>
        <v>0</v>
      </c>
      <c r="CJ59" s="2">
        <f t="shared" si="160"/>
        <v>0</v>
      </c>
      <c r="CK59" s="2">
        <f t="shared" si="160"/>
        <v>0</v>
      </c>
      <c r="CL59" s="2">
        <f t="shared" si="160"/>
        <v>0</v>
      </c>
      <c r="CM59" s="2">
        <f t="shared" si="160"/>
        <v>0</v>
      </c>
      <c r="CN59" s="2">
        <f t="shared" si="160"/>
        <v>0</v>
      </c>
      <c r="CO59" s="2">
        <f t="shared" si="160"/>
        <v>0</v>
      </c>
      <c r="CP59" s="2">
        <f t="shared" si="160"/>
        <v>0</v>
      </c>
      <c r="CQ59" s="2">
        <f t="shared" si="160"/>
        <v>0</v>
      </c>
      <c r="CR59" s="2">
        <f t="shared" si="160"/>
        <v>0</v>
      </c>
      <c r="CS59" s="2">
        <f t="shared" si="160"/>
        <v>0</v>
      </c>
      <c r="CT59" s="2">
        <f t="shared" si="160"/>
        <v>0</v>
      </c>
      <c r="CU59" s="2">
        <f t="shared" si="160"/>
        <v>0</v>
      </c>
      <c r="CV59" s="2">
        <f t="shared" si="161"/>
        <v>0</v>
      </c>
      <c r="CW59" s="2">
        <f t="shared" si="161"/>
        <v>0</v>
      </c>
      <c r="CX59" s="2">
        <f t="shared" si="161"/>
        <v>0</v>
      </c>
      <c r="CY59" s="2">
        <f t="shared" si="161"/>
        <v>0</v>
      </c>
      <c r="CZ59" s="2">
        <f t="shared" si="161"/>
        <v>0</v>
      </c>
      <c r="DA59" s="2">
        <f t="shared" si="161"/>
        <v>0</v>
      </c>
      <c r="DB59" s="2">
        <f t="shared" si="161"/>
        <v>0</v>
      </c>
      <c r="DC59" s="2">
        <f t="shared" si="161"/>
        <v>0</v>
      </c>
      <c r="DD59" s="2">
        <f t="shared" si="161"/>
        <v>0</v>
      </c>
      <c r="DE59" s="2">
        <f t="shared" si="161"/>
        <v>0</v>
      </c>
      <c r="DF59" s="2">
        <f t="shared" si="140"/>
        <v>0</v>
      </c>
      <c r="DG59" s="2">
        <f t="shared" si="140"/>
        <v>0</v>
      </c>
      <c r="DH59" s="2">
        <f t="shared" si="140"/>
        <v>0</v>
      </c>
      <c r="DI59" s="2">
        <f t="shared" si="140"/>
        <v>0</v>
      </c>
      <c r="DJ59" s="2">
        <f t="shared" si="140"/>
        <v>0</v>
      </c>
      <c r="DK59" s="2">
        <f t="shared" si="140"/>
        <v>0</v>
      </c>
      <c r="DL59" s="2">
        <f t="shared" si="140"/>
        <v>0</v>
      </c>
      <c r="DM59" s="2">
        <f t="shared" si="140"/>
        <v>0</v>
      </c>
      <c r="DN59" s="2">
        <f t="shared" si="140"/>
        <v>0</v>
      </c>
      <c r="DO59" s="2">
        <f t="shared" si="140"/>
        <v>0</v>
      </c>
      <c r="DP59" s="2">
        <f t="shared" si="141"/>
        <v>0</v>
      </c>
      <c r="DQ59" s="2">
        <f t="shared" si="141"/>
        <v>0</v>
      </c>
      <c r="DR59" s="2">
        <f t="shared" si="141"/>
        <v>0</v>
      </c>
      <c r="DS59" s="2">
        <f t="shared" si="141"/>
        <v>0</v>
      </c>
      <c r="DT59" s="2">
        <f t="shared" si="141"/>
        <v>0</v>
      </c>
      <c r="DU59" s="2">
        <f t="shared" si="141"/>
        <v>0</v>
      </c>
      <c r="DV59" s="2">
        <f t="shared" si="141"/>
        <v>0</v>
      </c>
      <c r="DW59" s="2">
        <f t="shared" si="141"/>
        <v>0</v>
      </c>
      <c r="DX59" s="2">
        <f t="shared" si="141"/>
        <v>0</v>
      </c>
      <c r="DY59" s="2">
        <f t="shared" si="141"/>
        <v>0</v>
      </c>
      <c r="DZ59" s="2">
        <f t="shared" si="141"/>
        <v>0</v>
      </c>
      <c r="EA59" s="2">
        <f t="shared" si="141"/>
        <v>0</v>
      </c>
      <c r="EB59" s="2">
        <f t="shared" si="141"/>
        <v>0</v>
      </c>
      <c r="EC59" s="2">
        <f t="shared" si="141"/>
        <v>0</v>
      </c>
      <c r="ED59" s="2">
        <f t="shared" si="141"/>
        <v>0</v>
      </c>
      <c r="EE59" s="2">
        <f t="shared" si="141"/>
        <v>0</v>
      </c>
      <c r="EF59" s="2">
        <f t="shared" si="162"/>
        <v>0</v>
      </c>
      <c r="EG59" s="2">
        <f t="shared" si="162"/>
        <v>0</v>
      </c>
      <c r="EH59" s="2">
        <f t="shared" si="162"/>
        <v>0</v>
      </c>
      <c r="EI59" s="2">
        <f t="shared" si="162"/>
        <v>0</v>
      </c>
      <c r="EJ59" s="2">
        <f t="shared" si="162"/>
        <v>0</v>
      </c>
      <c r="EK59" s="2">
        <f t="shared" si="162"/>
        <v>0</v>
      </c>
      <c r="EL59" s="2">
        <f t="shared" si="162"/>
        <v>0</v>
      </c>
      <c r="EM59" s="2">
        <f t="shared" si="162"/>
        <v>0</v>
      </c>
      <c r="EN59" s="2">
        <f t="shared" si="162"/>
        <v>0</v>
      </c>
      <c r="EO59" s="2">
        <f t="shared" si="162"/>
        <v>0</v>
      </c>
      <c r="EP59" s="2">
        <f t="shared" si="162"/>
        <v>0</v>
      </c>
      <c r="EQ59" s="2">
        <f t="shared" si="162"/>
        <v>0</v>
      </c>
      <c r="ER59" s="2">
        <f t="shared" si="162"/>
        <v>0</v>
      </c>
      <c r="ES59" s="2">
        <f t="shared" si="162"/>
        <v>0</v>
      </c>
      <c r="ET59" s="2">
        <f t="shared" si="162"/>
        <v>0</v>
      </c>
      <c r="EU59" s="2">
        <f t="shared" si="162"/>
        <v>0</v>
      </c>
      <c r="EV59" s="2">
        <f t="shared" si="163"/>
        <v>0</v>
      </c>
      <c r="EW59" s="2">
        <f t="shared" si="163"/>
        <v>0</v>
      </c>
      <c r="EX59" s="2">
        <f t="shared" si="163"/>
        <v>0</v>
      </c>
      <c r="EY59" s="2">
        <f t="shared" si="163"/>
        <v>0</v>
      </c>
      <c r="EZ59" s="2">
        <f t="shared" si="163"/>
        <v>0</v>
      </c>
      <c r="FA59" s="2">
        <f t="shared" si="163"/>
        <v>0</v>
      </c>
      <c r="FB59" s="2">
        <f t="shared" si="163"/>
        <v>0</v>
      </c>
      <c r="FC59" s="2">
        <f t="shared" si="163"/>
        <v>0</v>
      </c>
      <c r="FD59" s="2">
        <f t="shared" si="163"/>
        <v>0</v>
      </c>
      <c r="FE59" s="2">
        <f t="shared" si="163"/>
        <v>0</v>
      </c>
      <c r="FF59" s="2">
        <f t="shared" si="163"/>
        <v>0</v>
      </c>
      <c r="FG59" s="2">
        <f t="shared" si="163"/>
        <v>0</v>
      </c>
      <c r="FH59" s="2">
        <f t="shared" si="163"/>
        <v>0</v>
      </c>
      <c r="FI59" s="2">
        <f t="shared" si="163"/>
        <v>0</v>
      </c>
      <c r="FJ59" s="2">
        <f t="shared" si="163"/>
        <v>0</v>
      </c>
      <c r="FK59" s="2">
        <f t="shared" si="163"/>
        <v>0</v>
      </c>
      <c r="FL59" s="2">
        <f t="shared" si="164"/>
        <v>0</v>
      </c>
      <c r="FM59" s="2">
        <f t="shared" si="164"/>
        <v>0</v>
      </c>
      <c r="FN59" s="2">
        <f t="shared" si="164"/>
        <v>0</v>
      </c>
      <c r="FO59" s="2">
        <f t="shared" si="164"/>
        <v>0</v>
      </c>
      <c r="FP59" s="2">
        <f t="shared" si="164"/>
        <v>0</v>
      </c>
      <c r="FQ59" s="2">
        <f t="shared" si="164"/>
        <v>0</v>
      </c>
      <c r="FR59" s="2">
        <f t="shared" si="164"/>
        <v>0</v>
      </c>
      <c r="FS59" s="2">
        <f t="shared" si="164"/>
        <v>0</v>
      </c>
      <c r="FT59" s="2">
        <f t="shared" si="164"/>
        <v>0</v>
      </c>
      <c r="FU59" s="2">
        <f t="shared" si="164"/>
        <v>0</v>
      </c>
      <c r="FV59" s="2">
        <f t="shared" si="164"/>
        <v>0</v>
      </c>
      <c r="FW59" s="2">
        <f t="shared" si="164"/>
        <v>0</v>
      </c>
      <c r="FX59" s="2">
        <f t="shared" si="143"/>
        <v>0</v>
      </c>
      <c r="FY59" s="2">
        <f t="shared" si="143"/>
        <v>0</v>
      </c>
      <c r="FZ59" s="2">
        <f t="shared" si="143"/>
        <v>0</v>
      </c>
      <c r="GA59" s="2">
        <f t="shared" si="143"/>
        <v>0</v>
      </c>
      <c r="GB59" s="2">
        <f t="shared" si="143"/>
        <v>0</v>
      </c>
      <c r="GC59" s="2">
        <f t="shared" si="143"/>
        <v>0</v>
      </c>
      <c r="GD59" s="2">
        <f t="shared" si="143"/>
        <v>0</v>
      </c>
      <c r="GE59" s="2">
        <f t="shared" si="143"/>
        <v>0</v>
      </c>
      <c r="GF59" s="2">
        <f t="shared" si="143"/>
        <v>0</v>
      </c>
      <c r="GG59" s="2">
        <f t="shared" si="143"/>
        <v>0</v>
      </c>
      <c r="GH59" s="2">
        <f t="shared" si="165"/>
        <v>0</v>
      </c>
      <c r="GI59" s="2">
        <f t="shared" si="165"/>
        <v>0</v>
      </c>
      <c r="GJ59" s="2">
        <f t="shared" si="165"/>
        <v>0</v>
      </c>
      <c r="GK59" s="2">
        <f t="shared" si="165"/>
        <v>0</v>
      </c>
      <c r="GL59" s="2">
        <f t="shared" si="165"/>
        <v>0</v>
      </c>
      <c r="GM59" s="2">
        <f t="shared" si="165"/>
        <v>0</v>
      </c>
      <c r="GN59" s="2">
        <f t="shared" si="165"/>
        <v>0</v>
      </c>
      <c r="GO59" s="2">
        <f t="shared" si="165"/>
        <v>0</v>
      </c>
      <c r="GP59" s="9"/>
      <c r="GR59" s="20">
        <v>51</v>
      </c>
      <c r="GS59">
        <f t="shared" si="166"/>
        <v>0</v>
      </c>
      <c r="GT59">
        <f t="shared" si="166"/>
        <v>0</v>
      </c>
      <c r="GU59">
        <f t="shared" si="166"/>
        <v>0</v>
      </c>
      <c r="GV59">
        <f t="shared" si="166"/>
        <v>0</v>
      </c>
      <c r="GW59">
        <f t="shared" si="166"/>
        <v>0</v>
      </c>
      <c r="GX59">
        <f t="shared" si="166"/>
        <v>0</v>
      </c>
      <c r="GY59">
        <f t="shared" si="166"/>
        <v>0</v>
      </c>
      <c r="GZ59">
        <f t="shared" si="166"/>
        <v>0</v>
      </c>
      <c r="HA59">
        <f t="shared" si="166"/>
        <v>0</v>
      </c>
      <c r="HB59">
        <f t="shared" si="166"/>
        <v>0</v>
      </c>
      <c r="HC59">
        <f t="shared" si="166"/>
        <v>0</v>
      </c>
      <c r="HD59">
        <f t="shared" si="166"/>
        <v>0</v>
      </c>
      <c r="HE59">
        <f t="shared" si="166"/>
        <v>0</v>
      </c>
      <c r="HF59">
        <f t="shared" si="166"/>
        <v>0</v>
      </c>
      <c r="HG59">
        <f t="shared" si="166"/>
        <v>0</v>
      </c>
      <c r="HH59">
        <f t="shared" si="166"/>
        <v>0</v>
      </c>
      <c r="HI59">
        <f t="shared" si="144"/>
        <v>0</v>
      </c>
      <c r="HJ59">
        <f t="shared" si="144"/>
        <v>0</v>
      </c>
      <c r="HK59">
        <f t="shared" si="144"/>
        <v>0</v>
      </c>
      <c r="HL59">
        <f t="shared" si="144"/>
        <v>0</v>
      </c>
      <c r="HM59">
        <f t="shared" si="144"/>
        <v>0</v>
      </c>
      <c r="HN59">
        <f t="shared" si="144"/>
        <v>0</v>
      </c>
      <c r="HO59">
        <f t="shared" si="144"/>
        <v>0</v>
      </c>
      <c r="HP59">
        <f t="shared" si="144"/>
        <v>0</v>
      </c>
      <c r="HQ59">
        <f t="shared" si="144"/>
        <v>0</v>
      </c>
      <c r="HR59">
        <f t="shared" si="144"/>
        <v>0</v>
      </c>
      <c r="HS59">
        <f t="shared" si="144"/>
        <v>0</v>
      </c>
      <c r="HT59">
        <f t="shared" si="144"/>
        <v>0</v>
      </c>
      <c r="HU59">
        <f t="shared" si="144"/>
        <v>0</v>
      </c>
      <c r="HV59">
        <f t="shared" si="144"/>
        <v>0</v>
      </c>
      <c r="HW59">
        <f t="shared" si="145"/>
        <v>0</v>
      </c>
      <c r="HX59">
        <f t="shared" si="145"/>
        <v>0</v>
      </c>
      <c r="HY59">
        <f t="shared" si="145"/>
        <v>0</v>
      </c>
      <c r="HZ59">
        <f t="shared" si="145"/>
        <v>0</v>
      </c>
      <c r="IA59">
        <f t="shared" si="145"/>
        <v>0</v>
      </c>
      <c r="IB59">
        <f t="shared" si="145"/>
        <v>0</v>
      </c>
      <c r="IC59">
        <f t="shared" si="145"/>
        <v>0</v>
      </c>
      <c r="ID59">
        <f t="shared" si="145"/>
        <v>0</v>
      </c>
      <c r="IE59">
        <f t="shared" si="145"/>
        <v>0</v>
      </c>
      <c r="IF59">
        <f t="shared" si="145"/>
        <v>0</v>
      </c>
      <c r="IG59">
        <f t="shared" si="145"/>
        <v>0</v>
      </c>
      <c r="IH59">
        <f t="shared" si="145"/>
        <v>0</v>
      </c>
      <c r="II59">
        <f t="shared" si="145"/>
        <v>0</v>
      </c>
      <c r="IJ59">
        <f t="shared" si="145"/>
        <v>0</v>
      </c>
      <c r="IK59">
        <f t="shared" si="145"/>
        <v>0</v>
      </c>
      <c r="IL59">
        <f t="shared" si="145"/>
        <v>0</v>
      </c>
      <c r="IM59">
        <f t="shared" si="167"/>
        <v>0</v>
      </c>
      <c r="IN59">
        <f t="shared" si="167"/>
        <v>0</v>
      </c>
      <c r="IO59">
        <f t="shared" si="167"/>
        <v>0</v>
      </c>
      <c r="IP59">
        <f t="shared" si="167"/>
        <v>0</v>
      </c>
      <c r="IQ59">
        <f t="shared" si="167"/>
        <v>0</v>
      </c>
      <c r="IR59">
        <f t="shared" si="167"/>
        <v>0</v>
      </c>
      <c r="IS59">
        <f t="shared" si="167"/>
        <v>0</v>
      </c>
      <c r="IT59">
        <f t="shared" si="167"/>
        <v>0</v>
      </c>
      <c r="IU59">
        <f t="shared" si="167"/>
        <v>0</v>
      </c>
      <c r="IV59">
        <f t="shared" si="167"/>
        <v>0</v>
      </c>
      <c r="IW59">
        <f t="shared" si="167"/>
        <v>0</v>
      </c>
      <c r="IX59">
        <f t="shared" si="167"/>
        <v>0</v>
      </c>
      <c r="IY59">
        <f t="shared" si="167"/>
        <v>0</v>
      </c>
      <c r="IZ59">
        <f t="shared" si="167"/>
        <v>0</v>
      </c>
      <c r="JA59">
        <f t="shared" si="146"/>
        <v>0</v>
      </c>
      <c r="JB59">
        <f t="shared" si="146"/>
        <v>0</v>
      </c>
      <c r="JC59">
        <f t="shared" si="146"/>
        <v>0</v>
      </c>
      <c r="JD59">
        <f t="shared" si="146"/>
        <v>0</v>
      </c>
      <c r="JE59">
        <f t="shared" si="146"/>
        <v>0</v>
      </c>
      <c r="JF59">
        <f t="shared" si="146"/>
        <v>0</v>
      </c>
      <c r="JG59">
        <f t="shared" si="146"/>
        <v>0</v>
      </c>
      <c r="JH59">
        <f t="shared" si="146"/>
        <v>0</v>
      </c>
      <c r="JI59">
        <f t="shared" si="146"/>
        <v>0</v>
      </c>
      <c r="JJ59">
        <f t="shared" si="146"/>
        <v>0</v>
      </c>
      <c r="JK59">
        <f t="shared" si="146"/>
        <v>0</v>
      </c>
      <c r="JL59">
        <f t="shared" si="146"/>
        <v>0</v>
      </c>
      <c r="JM59">
        <f t="shared" si="146"/>
        <v>0</v>
      </c>
      <c r="JN59">
        <f t="shared" si="146"/>
        <v>0</v>
      </c>
      <c r="JO59">
        <f t="shared" si="146"/>
        <v>0</v>
      </c>
      <c r="JP59">
        <f t="shared" si="146"/>
        <v>0</v>
      </c>
      <c r="JQ59">
        <f t="shared" si="168"/>
        <v>0</v>
      </c>
      <c r="JR59">
        <f t="shared" si="168"/>
        <v>0</v>
      </c>
      <c r="JS59">
        <f t="shared" si="168"/>
        <v>0</v>
      </c>
      <c r="JT59">
        <f t="shared" si="168"/>
        <v>0</v>
      </c>
      <c r="JU59">
        <f t="shared" si="168"/>
        <v>0</v>
      </c>
      <c r="JV59">
        <f t="shared" si="168"/>
        <v>0</v>
      </c>
      <c r="JW59">
        <f t="shared" si="168"/>
        <v>0</v>
      </c>
      <c r="JX59">
        <f t="shared" si="168"/>
        <v>0</v>
      </c>
      <c r="JY59">
        <f t="shared" si="168"/>
        <v>0</v>
      </c>
      <c r="JZ59">
        <f t="shared" si="168"/>
        <v>0</v>
      </c>
      <c r="KA59">
        <f t="shared" si="168"/>
        <v>0</v>
      </c>
      <c r="KB59">
        <f t="shared" si="168"/>
        <v>0</v>
      </c>
      <c r="KC59">
        <f t="shared" si="168"/>
        <v>0</v>
      </c>
      <c r="KD59">
        <f t="shared" si="168"/>
        <v>0</v>
      </c>
      <c r="KE59">
        <f t="shared" si="169"/>
        <v>0</v>
      </c>
      <c r="KF59">
        <f t="shared" si="169"/>
        <v>0</v>
      </c>
      <c r="KG59">
        <f t="shared" si="169"/>
        <v>0</v>
      </c>
      <c r="KH59">
        <f t="shared" si="169"/>
        <v>0</v>
      </c>
      <c r="KI59">
        <f t="shared" si="169"/>
        <v>0</v>
      </c>
      <c r="KJ59">
        <f t="shared" si="169"/>
        <v>0</v>
      </c>
      <c r="KK59">
        <f t="shared" si="169"/>
        <v>0</v>
      </c>
      <c r="KL59">
        <f t="shared" si="169"/>
        <v>0</v>
      </c>
      <c r="KM59">
        <f t="shared" si="169"/>
        <v>0</v>
      </c>
      <c r="KN59">
        <f t="shared" si="169"/>
        <v>0</v>
      </c>
      <c r="KO59">
        <f t="shared" si="147"/>
        <v>0</v>
      </c>
      <c r="KP59">
        <f t="shared" si="147"/>
        <v>0</v>
      </c>
      <c r="KQ59">
        <f t="shared" si="147"/>
        <v>0</v>
      </c>
      <c r="KR59">
        <f t="shared" si="147"/>
        <v>0</v>
      </c>
      <c r="KS59">
        <f t="shared" si="147"/>
        <v>0</v>
      </c>
      <c r="KT59">
        <f t="shared" si="147"/>
        <v>0</v>
      </c>
      <c r="KU59">
        <f t="shared" si="147"/>
        <v>0</v>
      </c>
      <c r="KV59">
        <f t="shared" si="147"/>
        <v>0</v>
      </c>
      <c r="KW59">
        <f t="shared" si="147"/>
        <v>0</v>
      </c>
      <c r="KX59">
        <f t="shared" si="147"/>
        <v>0</v>
      </c>
      <c r="KY59">
        <f t="shared" si="148"/>
        <v>0</v>
      </c>
      <c r="KZ59">
        <f t="shared" si="148"/>
        <v>0</v>
      </c>
      <c r="LA59">
        <f t="shared" si="148"/>
        <v>0</v>
      </c>
      <c r="LB59">
        <f t="shared" si="148"/>
        <v>0</v>
      </c>
      <c r="LC59">
        <f t="shared" si="148"/>
        <v>0</v>
      </c>
      <c r="LD59">
        <f t="shared" si="148"/>
        <v>0</v>
      </c>
      <c r="LE59">
        <f t="shared" si="148"/>
        <v>0</v>
      </c>
      <c r="LF59">
        <f t="shared" si="148"/>
        <v>0</v>
      </c>
      <c r="LG59">
        <f t="shared" si="148"/>
        <v>0</v>
      </c>
      <c r="LH59">
        <f t="shared" si="148"/>
        <v>0</v>
      </c>
      <c r="LI59">
        <f t="shared" si="148"/>
        <v>0</v>
      </c>
      <c r="LJ59">
        <f t="shared" si="148"/>
        <v>0</v>
      </c>
      <c r="LK59">
        <f t="shared" si="148"/>
        <v>0</v>
      </c>
      <c r="LL59">
        <f t="shared" si="148"/>
        <v>0</v>
      </c>
      <c r="LM59">
        <f t="shared" si="148"/>
        <v>0</v>
      </c>
      <c r="LN59">
        <f t="shared" si="148"/>
        <v>0</v>
      </c>
      <c r="LO59">
        <f t="shared" si="170"/>
        <v>0</v>
      </c>
      <c r="LP59">
        <f t="shared" si="170"/>
        <v>0</v>
      </c>
      <c r="LQ59">
        <f t="shared" si="170"/>
        <v>0</v>
      </c>
      <c r="LR59">
        <f t="shared" si="170"/>
        <v>0</v>
      </c>
      <c r="LS59">
        <f t="shared" si="170"/>
        <v>0</v>
      </c>
      <c r="LT59">
        <f t="shared" si="170"/>
        <v>0</v>
      </c>
      <c r="LU59">
        <f t="shared" si="170"/>
        <v>0</v>
      </c>
      <c r="LV59">
        <f t="shared" si="170"/>
        <v>0</v>
      </c>
      <c r="LW59">
        <f t="shared" si="170"/>
        <v>0</v>
      </c>
      <c r="LX59">
        <f t="shared" si="170"/>
        <v>0</v>
      </c>
      <c r="LY59">
        <f t="shared" si="170"/>
        <v>0</v>
      </c>
      <c r="LZ59">
        <f t="shared" si="170"/>
        <v>0</v>
      </c>
      <c r="MA59">
        <f t="shared" si="170"/>
        <v>0</v>
      </c>
      <c r="MB59">
        <f t="shared" si="170"/>
        <v>0</v>
      </c>
      <c r="MC59">
        <f t="shared" si="170"/>
        <v>0</v>
      </c>
      <c r="MD59">
        <f t="shared" si="170"/>
        <v>0</v>
      </c>
      <c r="ME59">
        <f t="shared" si="171"/>
        <v>0</v>
      </c>
      <c r="MF59">
        <f t="shared" si="171"/>
        <v>0</v>
      </c>
      <c r="MG59">
        <f t="shared" si="171"/>
        <v>0</v>
      </c>
      <c r="MH59">
        <f t="shared" si="171"/>
        <v>0</v>
      </c>
      <c r="MI59">
        <f t="shared" si="171"/>
        <v>0</v>
      </c>
      <c r="MJ59">
        <f t="shared" si="171"/>
        <v>0</v>
      </c>
      <c r="MK59">
        <f t="shared" si="171"/>
        <v>0</v>
      </c>
      <c r="ML59">
        <f t="shared" si="171"/>
        <v>0</v>
      </c>
      <c r="MM59">
        <f t="shared" si="171"/>
        <v>0</v>
      </c>
      <c r="MN59">
        <f t="shared" si="171"/>
        <v>0</v>
      </c>
      <c r="MO59">
        <f t="shared" si="171"/>
        <v>0</v>
      </c>
      <c r="MP59">
        <f t="shared" si="171"/>
        <v>0</v>
      </c>
      <c r="MQ59">
        <f t="shared" si="171"/>
        <v>0</v>
      </c>
      <c r="MR59">
        <f t="shared" si="171"/>
        <v>0</v>
      </c>
      <c r="MS59">
        <f t="shared" si="171"/>
        <v>0</v>
      </c>
      <c r="MT59">
        <f t="shared" si="171"/>
        <v>0</v>
      </c>
      <c r="MU59">
        <f t="shared" si="172"/>
        <v>0</v>
      </c>
      <c r="MV59">
        <f t="shared" si="172"/>
        <v>0</v>
      </c>
      <c r="MW59">
        <f t="shared" si="172"/>
        <v>0</v>
      </c>
      <c r="MX59">
        <f t="shared" si="172"/>
        <v>0</v>
      </c>
      <c r="MY59">
        <f t="shared" si="172"/>
        <v>0</v>
      </c>
      <c r="MZ59">
        <f t="shared" si="172"/>
        <v>0</v>
      </c>
      <c r="NA59">
        <f t="shared" si="172"/>
        <v>0</v>
      </c>
      <c r="NB59">
        <f t="shared" si="172"/>
        <v>0</v>
      </c>
      <c r="NC59">
        <f t="shared" si="172"/>
        <v>0</v>
      </c>
      <c r="ND59">
        <f t="shared" si="172"/>
        <v>0</v>
      </c>
      <c r="NE59">
        <f t="shared" si="172"/>
        <v>0</v>
      </c>
      <c r="NF59">
        <f t="shared" si="172"/>
        <v>0</v>
      </c>
      <c r="NG59">
        <f t="shared" si="150"/>
        <v>0</v>
      </c>
      <c r="NH59">
        <f t="shared" si="150"/>
        <v>0</v>
      </c>
      <c r="NI59">
        <f t="shared" si="150"/>
        <v>0</v>
      </c>
      <c r="NJ59">
        <f t="shared" si="150"/>
        <v>0</v>
      </c>
      <c r="NK59">
        <f t="shared" si="150"/>
        <v>0</v>
      </c>
      <c r="NL59">
        <f t="shared" si="150"/>
        <v>0</v>
      </c>
      <c r="NM59">
        <f t="shared" si="150"/>
        <v>0</v>
      </c>
      <c r="NN59">
        <f t="shared" si="150"/>
        <v>0</v>
      </c>
      <c r="NO59">
        <f t="shared" si="150"/>
        <v>0</v>
      </c>
      <c r="NP59">
        <f t="shared" si="150"/>
        <v>0</v>
      </c>
      <c r="NQ59">
        <f t="shared" si="173"/>
        <v>0</v>
      </c>
      <c r="NR59">
        <f t="shared" si="173"/>
        <v>0</v>
      </c>
      <c r="NS59">
        <f t="shared" si="173"/>
        <v>0</v>
      </c>
      <c r="NT59">
        <f t="shared" si="173"/>
        <v>0</v>
      </c>
      <c r="NU59">
        <f t="shared" si="173"/>
        <v>0</v>
      </c>
      <c r="NV59">
        <f t="shared" si="173"/>
        <v>0</v>
      </c>
      <c r="NW59">
        <f t="shared" si="173"/>
        <v>0</v>
      </c>
      <c r="NX59">
        <f t="shared" si="173"/>
        <v>0</v>
      </c>
      <c r="OA59" s="31">
        <v>51</v>
      </c>
      <c r="OB59">
        <f t="shared" si="174"/>
        <v>0</v>
      </c>
      <c r="OC59">
        <f t="shared" si="174"/>
        <v>0</v>
      </c>
      <c r="OD59">
        <f t="shared" si="174"/>
        <v>0</v>
      </c>
      <c r="OE59">
        <f t="shared" si="174"/>
        <v>0</v>
      </c>
      <c r="OF59">
        <f t="shared" si="174"/>
        <v>0</v>
      </c>
      <c r="OG59">
        <f t="shared" si="174"/>
        <v>0</v>
      </c>
      <c r="OH59">
        <f t="shared" si="174"/>
        <v>0</v>
      </c>
      <c r="OI59">
        <f t="shared" si="174"/>
        <v>0</v>
      </c>
      <c r="OJ59">
        <f t="shared" si="174"/>
        <v>0</v>
      </c>
      <c r="OK59">
        <f t="shared" si="174"/>
        <v>0</v>
      </c>
      <c r="OL59">
        <f t="shared" si="174"/>
        <v>0</v>
      </c>
      <c r="OM59">
        <f t="shared" si="174"/>
        <v>0</v>
      </c>
      <c r="ON59">
        <f t="shared" si="174"/>
        <v>0</v>
      </c>
      <c r="OO59">
        <f t="shared" si="174"/>
        <v>0</v>
      </c>
      <c r="OP59">
        <f t="shared" si="174"/>
        <v>0</v>
      </c>
      <c r="OQ59">
        <f t="shared" si="174"/>
        <v>0</v>
      </c>
      <c r="OR59">
        <f t="shared" si="151"/>
        <v>0</v>
      </c>
      <c r="OS59">
        <f t="shared" si="151"/>
        <v>0</v>
      </c>
      <c r="OT59">
        <f t="shared" si="151"/>
        <v>0</v>
      </c>
      <c r="OU59">
        <f t="shared" si="151"/>
        <v>0</v>
      </c>
      <c r="OV59">
        <f t="shared" si="151"/>
        <v>0</v>
      </c>
      <c r="OW59">
        <f t="shared" si="151"/>
        <v>0</v>
      </c>
      <c r="OX59">
        <f t="shared" si="151"/>
        <v>0</v>
      </c>
      <c r="OY59">
        <f t="shared" si="151"/>
        <v>0</v>
      </c>
      <c r="OZ59">
        <f t="shared" si="151"/>
        <v>0</v>
      </c>
      <c r="PA59">
        <f t="shared" si="151"/>
        <v>0</v>
      </c>
      <c r="PB59">
        <f t="shared" si="151"/>
        <v>0</v>
      </c>
      <c r="PC59">
        <f t="shared" si="151"/>
        <v>0</v>
      </c>
      <c r="PD59">
        <f t="shared" si="151"/>
        <v>0</v>
      </c>
      <c r="PE59">
        <f t="shared" si="151"/>
        <v>0</v>
      </c>
      <c r="PF59">
        <f t="shared" si="152"/>
        <v>0</v>
      </c>
      <c r="PG59">
        <f t="shared" si="152"/>
        <v>0</v>
      </c>
      <c r="PH59">
        <f t="shared" si="152"/>
        <v>0</v>
      </c>
      <c r="PI59">
        <f t="shared" si="152"/>
        <v>0</v>
      </c>
      <c r="PJ59">
        <f t="shared" si="152"/>
        <v>0</v>
      </c>
      <c r="PK59">
        <f t="shared" si="152"/>
        <v>0</v>
      </c>
      <c r="PL59">
        <f t="shared" si="152"/>
        <v>0</v>
      </c>
      <c r="PM59">
        <f t="shared" si="152"/>
        <v>0</v>
      </c>
      <c r="PN59">
        <f t="shared" si="152"/>
        <v>0</v>
      </c>
      <c r="PO59">
        <f t="shared" si="152"/>
        <v>0</v>
      </c>
      <c r="PP59">
        <f t="shared" si="152"/>
        <v>0</v>
      </c>
      <c r="PQ59">
        <f t="shared" si="152"/>
        <v>0</v>
      </c>
      <c r="PR59">
        <f t="shared" si="152"/>
        <v>0</v>
      </c>
      <c r="PS59">
        <f t="shared" si="152"/>
        <v>0</v>
      </c>
      <c r="PT59">
        <f t="shared" si="152"/>
        <v>0</v>
      </c>
      <c r="PU59">
        <f t="shared" si="152"/>
        <v>0</v>
      </c>
      <c r="PV59">
        <f t="shared" si="175"/>
        <v>0</v>
      </c>
      <c r="PW59">
        <f t="shared" si="175"/>
        <v>0</v>
      </c>
      <c r="PX59">
        <f t="shared" si="175"/>
        <v>0</v>
      </c>
      <c r="PY59">
        <f t="shared" si="175"/>
        <v>0</v>
      </c>
      <c r="PZ59">
        <f t="shared" si="175"/>
        <v>0</v>
      </c>
      <c r="QA59">
        <f t="shared" si="175"/>
        <v>0</v>
      </c>
      <c r="QB59">
        <f t="shared" si="175"/>
        <v>0</v>
      </c>
      <c r="QC59">
        <f t="shared" si="175"/>
        <v>0</v>
      </c>
      <c r="QD59">
        <f t="shared" si="175"/>
        <v>0</v>
      </c>
      <c r="QE59">
        <f t="shared" si="175"/>
        <v>0</v>
      </c>
      <c r="QF59">
        <f t="shared" si="175"/>
        <v>0</v>
      </c>
      <c r="QG59">
        <f t="shared" si="175"/>
        <v>0</v>
      </c>
      <c r="QH59">
        <f t="shared" si="175"/>
        <v>0</v>
      </c>
      <c r="QI59">
        <f t="shared" si="175"/>
        <v>0</v>
      </c>
      <c r="QJ59">
        <f t="shared" si="153"/>
        <v>0</v>
      </c>
      <c r="QK59">
        <f t="shared" si="153"/>
        <v>0</v>
      </c>
      <c r="QL59">
        <f t="shared" si="153"/>
        <v>0</v>
      </c>
      <c r="QM59">
        <f t="shared" si="153"/>
        <v>0</v>
      </c>
      <c r="QN59">
        <f t="shared" si="153"/>
        <v>0</v>
      </c>
      <c r="QO59">
        <f t="shared" si="153"/>
        <v>0</v>
      </c>
      <c r="QP59">
        <f t="shared" si="153"/>
        <v>0</v>
      </c>
      <c r="QQ59">
        <f t="shared" si="153"/>
        <v>0</v>
      </c>
      <c r="QR59">
        <f t="shared" si="153"/>
        <v>0</v>
      </c>
      <c r="QS59">
        <f t="shared" si="153"/>
        <v>0</v>
      </c>
      <c r="QT59">
        <f t="shared" si="153"/>
        <v>0</v>
      </c>
      <c r="QU59">
        <f t="shared" si="153"/>
        <v>0</v>
      </c>
      <c r="QV59">
        <f t="shared" si="153"/>
        <v>0</v>
      </c>
      <c r="QW59">
        <f t="shared" si="153"/>
        <v>0</v>
      </c>
      <c r="QX59">
        <f t="shared" si="153"/>
        <v>0</v>
      </c>
      <c r="QY59">
        <f t="shared" si="153"/>
        <v>0</v>
      </c>
      <c r="QZ59">
        <f t="shared" si="176"/>
        <v>0</v>
      </c>
      <c r="RA59">
        <f t="shared" si="176"/>
        <v>0</v>
      </c>
      <c r="RB59">
        <f t="shared" si="176"/>
        <v>0</v>
      </c>
      <c r="RC59">
        <f t="shared" si="176"/>
        <v>0</v>
      </c>
      <c r="RD59">
        <f t="shared" si="176"/>
        <v>0</v>
      </c>
      <c r="RE59">
        <f t="shared" si="176"/>
        <v>0</v>
      </c>
      <c r="RF59">
        <f t="shared" si="176"/>
        <v>0</v>
      </c>
      <c r="RG59">
        <f t="shared" si="176"/>
        <v>0</v>
      </c>
      <c r="RH59">
        <f t="shared" si="176"/>
        <v>0</v>
      </c>
      <c r="RI59">
        <f t="shared" si="176"/>
        <v>0</v>
      </c>
      <c r="RJ59">
        <f t="shared" si="176"/>
        <v>0</v>
      </c>
      <c r="RK59">
        <f t="shared" si="176"/>
        <v>0</v>
      </c>
      <c r="RL59">
        <f t="shared" si="176"/>
        <v>0</v>
      </c>
      <c r="RM59">
        <f t="shared" si="176"/>
        <v>0</v>
      </c>
      <c r="RN59">
        <f t="shared" si="177"/>
        <v>0</v>
      </c>
      <c r="RO59">
        <f t="shared" si="177"/>
        <v>0</v>
      </c>
      <c r="RP59">
        <f t="shared" si="177"/>
        <v>0</v>
      </c>
      <c r="RQ59">
        <f t="shared" si="177"/>
        <v>0</v>
      </c>
      <c r="RR59">
        <f t="shared" si="177"/>
        <v>0</v>
      </c>
      <c r="RS59">
        <f t="shared" si="177"/>
        <v>0</v>
      </c>
      <c r="RT59">
        <f t="shared" si="177"/>
        <v>0</v>
      </c>
      <c r="RU59">
        <f t="shared" si="177"/>
        <v>0</v>
      </c>
      <c r="RV59">
        <f t="shared" si="177"/>
        <v>0</v>
      </c>
      <c r="RW59">
        <f t="shared" si="177"/>
        <v>0</v>
      </c>
      <c r="RX59">
        <f t="shared" si="154"/>
        <v>0</v>
      </c>
      <c r="RY59">
        <f t="shared" si="154"/>
        <v>0</v>
      </c>
      <c r="RZ59">
        <f t="shared" si="154"/>
        <v>0</v>
      </c>
      <c r="SA59">
        <f t="shared" si="154"/>
        <v>0</v>
      </c>
      <c r="SB59">
        <f t="shared" si="154"/>
        <v>0</v>
      </c>
      <c r="SC59">
        <f t="shared" si="154"/>
        <v>0</v>
      </c>
      <c r="SD59">
        <f t="shared" si="154"/>
        <v>0</v>
      </c>
      <c r="SE59">
        <f t="shared" si="154"/>
        <v>0</v>
      </c>
      <c r="SF59">
        <f t="shared" si="154"/>
        <v>0</v>
      </c>
      <c r="SG59">
        <f t="shared" si="154"/>
        <v>0</v>
      </c>
      <c r="SH59">
        <f t="shared" si="155"/>
        <v>0</v>
      </c>
      <c r="SI59">
        <f t="shared" si="155"/>
        <v>0</v>
      </c>
      <c r="SJ59">
        <f t="shared" si="155"/>
        <v>0</v>
      </c>
      <c r="SK59">
        <f t="shared" si="155"/>
        <v>0</v>
      </c>
      <c r="SL59">
        <f t="shared" si="155"/>
        <v>0</v>
      </c>
      <c r="SM59">
        <f t="shared" si="155"/>
        <v>0</v>
      </c>
      <c r="SN59">
        <f t="shared" si="155"/>
        <v>0</v>
      </c>
      <c r="SO59">
        <f t="shared" si="155"/>
        <v>0</v>
      </c>
      <c r="SP59">
        <f t="shared" si="155"/>
        <v>0</v>
      </c>
      <c r="SQ59">
        <f t="shared" si="155"/>
        <v>0</v>
      </c>
      <c r="SR59">
        <f t="shared" si="155"/>
        <v>0</v>
      </c>
      <c r="SS59">
        <f t="shared" si="155"/>
        <v>0</v>
      </c>
      <c r="ST59">
        <f t="shared" si="155"/>
        <v>0</v>
      </c>
      <c r="SU59">
        <f t="shared" si="155"/>
        <v>0</v>
      </c>
      <c r="SV59">
        <f t="shared" si="155"/>
        <v>0</v>
      </c>
      <c r="SW59">
        <f t="shared" si="155"/>
        <v>0</v>
      </c>
      <c r="SX59">
        <f t="shared" si="178"/>
        <v>0</v>
      </c>
      <c r="SY59">
        <f t="shared" si="178"/>
        <v>0</v>
      </c>
      <c r="SZ59">
        <f t="shared" si="178"/>
        <v>0</v>
      </c>
      <c r="TA59">
        <f t="shared" si="178"/>
        <v>0</v>
      </c>
      <c r="TB59">
        <f t="shared" si="178"/>
        <v>0</v>
      </c>
      <c r="TC59">
        <f t="shared" si="178"/>
        <v>0</v>
      </c>
      <c r="TD59">
        <f t="shared" si="178"/>
        <v>0</v>
      </c>
      <c r="TE59">
        <f t="shared" si="178"/>
        <v>0</v>
      </c>
      <c r="TF59">
        <f t="shared" si="178"/>
        <v>0</v>
      </c>
      <c r="TG59">
        <f t="shared" si="178"/>
        <v>0</v>
      </c>
      <c r="TH59">
        <f t="shared" si="178"/>
        <v>0</v>
      </c>
      <c r="TI59">
        <f t="shared" si="178"/>
        <v>0</v>
      </c>
      <c r="TJ59">
        <f t="shared" si="178"/>
        <v>0</v>
      </c>
      <c r="TK59">
        <f t="shared" si="178"/>
        <v>0</v>
      </c>
      <c r="TL59">
        <f t="shared" si="178"/>
        <v>0</v>
      </c>
      <c r="TM59">
        <f t="shared" si="178"/>
        <v>0</v>
      </c>
      <c r="TN59">
        <f t="shared" si="179"/>
        <v>0</v>
      </c>
      <c r="TO59">
        <f t="shared" si="179"/>
        <v>0</v>
      </c>
      <c r="TP59">
        <f t="shared" si="179"/>
        <v>0</v>
      </c>
      <c r="TQ59">
        <f t="shared" si="179"/>
        <v>0</v>
      </c>
      <c r="TR59">
        <f t="shared" si="179"/>
        <v>0</v>
      </c>
      <c r="TS59">
        <f t="shared" si="179"/>
        <v>0</v>
      </c>
      <c r="TT59">
        <f t="shared" si="179"/>
        <v>0</v>
      </c>
      <c r="TU59">
        <f t="shared" si="179"/>
        <v>0</v>
      </c>
      <c r="TV59">
        <f t="shared" si="179"/>
        <v>0</v>
      </c>
      <c r="TW59">
        <f t="shared" si="179"/>
        <v>0</v>
      </c>
      <c r="TX59">
        <f t="shared" si="179"/>
        <v>0</v>
      </c>
      <c r="TY59">
        <f t="shared" si="179"/>
        <v>0</v>
      </c>
      <c r="TZ59">
        <f t="shared" si="179"/>
        <v>0</v>
      </c>
      <c r="UA59">
        <f t="shared" si="179"/>
        <v>0</v>
      </c>
      <c r="UB59">
        <f t="shared" si="179"/>
        <v>0</v>
      </c>
      <c r="UC59">
        <f t="shared" si="179"/>
        <v>0</v>
      </c>
      <c r="UD59">
        <f t="shared" si="180"/>
        <v>0</v>
      </c>
      <c r="UE59">
        <f t="shared" si="180"/>
        <v>0</v>
      </c>
      <c r="UF59">
        <f t="shared" si="180"/>
        <v>0</v>
      </c>
      <c r="UG59">
        <f t="shared" si="180"/>
        <v>0</v>
      </c>
      <c r="UH59">
        <f t="shared" si="180"/>
        <v>0</v>
      </c>
      <c r="UI59">
        <f t="shared" si="180"/>
        <v>0</v>
      </c>
      <c r="UJ59">
        <f t="shared" si="180"/>
        <v>0</v>
      </c>
      <c r="UK59">
        <f t="shared" si="180"/>
        <v>0</v>
      </c>
      <c r="UL59">
        <f t="shared" si="180"/>
        <v>0</v>
      </c>
      <c r="UM59">
        <f t="shared" si="180"/>
        <v>0</v>
      </c>
      <c r="UN59">
        <f t="shared" si="180"/>
        <v>0</v>
      </c>
      <c r="UO59">
        <f t="shared" si="180"/>
        <v>0</v>
      </c>
      <c r="UP59">
        <f t="shared" si="157"/>
        <v>0</v>
      </c>
      <c r="UQ59">
        <f t="shared" si="157"/>
        <v>0</v>
      </c>
      <c r="UR59">
        <f t="shared" si="157"/>
        <v>0</v>
      </c>
      <c r="US59">
        <f t="shared" si="157"/>
        <v>0</v>
      </c>
      <c r="UT59">
        <f t="shared" si="157"/>
        <v>0</v>
      </c>
      <c r="UU59">
        <f t="shared" si="157"/>
        <v>0</v>
      </c>
      <c r="UV59">
        <f t="shared" si="157"/>
        <v>0</v>
      </c>
      <c r="UW59">
        <f t="shared" si="157"/>
        <v>0</v>
      </c>
      <c r="UX59">
        <f t="shared" si="157"/>
        <v>0</v>
      </c>
      <c r="UY59">
        <f t="shared" si="157"/>
        <v>0</v>
      </c>
      <c r="UZ59">
        <f t="shared" si="181"/>
        <v>0</v>
      </c>
      <c r="VA59">
        <f t="shared" si="181"/>
        <v>0</v>
      </c>
      <c r="VB59">
        <f t="shared" si="181"/>
        <v>0</v>
      </c>
      <c r="VC59">
        <f t="shared" si="181"/>
        <v>0</v>
      </c>
      <c r="VD59">
        <f t="shared" si="181"/>
        <v>0</v>
      </c>
      <c r="VE59">
        <f t="shared" si="181"/>
        <v>0</v>
      </c>
      <c r="VF59">
        <f t="shared" si="181"/>
        <v>0</v>
      </c>
      <c r="VG59">
        <f t="shared" si="181"/>
        <v>0</v>
      </c>
    </row>
    <row r="60" spans="2:579" x14ac:dyDescent="0.15">
      <c r="B60" s="27" t="s">
        <v>49</v>
      </c>
      <c r="C60" s="27" t="s">
        <v>243</v>
      </c>
      <c r="D60" s="59">
        <v>0.99925493504419416</v>
      </c>
      <c r="E60" s="59">
        <f t="shared" si="36"/>
        <v>7.4506495580584087E-4</v>
      </c>
      <c r="F60" s="59">
        <f t="shared" si="37"/>
        <v>1341.1648571813832</v>
      </c>
      <c r="G60" s="9"/>
      <c r="I60" s="2">
        <v>52</v>
      </c>
      <c r="J60" s="2">
        <f t="shared" si="158"/>
        <v>0</v>
      </c>
      <c r="K60" s="2">
        <f t="shared" si="158"/>
        <v>0</v>
      </c>
      <c r="L60" s="2">
        <f t="shared" si="158"/>
        <v>0</v>
      </c>
      <c r="M60" s="2">
        <f t="shared" si="158"/>
        <v>0</v>
      </c>
      <c r="N60" s="2">
        <f t="shared" si="158"/>
        <v>0</v>
      </c>
      <c r="O60" s="2">
        <f t="shared" si="158"/>
        <v>0</v>
      </c>
      <c r="P60" s="2">
        <f t="shared" si="158"/>
        <v>0</v>
      </c>
      <c r="Q60" s="2">
        <f t="shared" si="158"/>
        <v>0</v>
      </c>
      <c r="R60" s="2">
        <f t="shared" si="158"/>
        <v>0</v>
      </c>
      <c r="S60" s="2">
        <f t="shared" si="158"/>
        <v>0</v>
      </c>
      <c r="T60" s="2">
        <f t="shared" si="158"/>
        <v>0</v>
      </c>
      <c r="U60" s="2">
        <f t="shared" si="158"/>
        <v>0</v>
      </c>
      <c r="V60" s="2">
        <f t="shared" si="158"/>
        <v>0</v>
      </c>
      <c r="W60" s="2">
        <f t="shared" si="158"/>
        <v>0</v>
      </c>
      <c r="X60" s="2">
        <f t="shared" si="158"/>
        <v>0</v>
      </c>
      <c r="Y60" s="2">
        <f t="shared" si="158"/>
        <v>0</v>
      </c>
      <c r="Z60" s="2">
        <f t="shared" si="137"/>
        <v>0</v>
      </c>
      <c r="AA60" s="2">
        <f t="shared" si="137"/>
        <v>0</v>
      </c>
      <c r="AB60" s="2">
        <f t="shared" si="137"/>
        <v>0</v>
      </c>
      <c r="AC60" s="2">
        <f t="shared" si="137"/>
        <v>0</v>
      </c>
      <c r="AD60" s="2">
        <f t="shared" si="137"/>
        <v>0</v>
      </c>
      <c r="AE60" s="2">
        <f t="shared" si="137"/>
        <v>0</v>
      </c>
      <c r="AF60" s="2">
        <f t="shared" si="137"/>
        <v>0</v>
      </c>
      <c r="AG60" s="2">
        <f t="shared" si="137"/>
        <v>0</v>
      </c>
      <c r="AH60" s="2">
        <f t="shared" si="137"/>
        <v>0</v>
      </c>
      <c r="AI60" s="2">
        <f t="shared" si="137"/>
        <v>0</v>
      </c>
      <c r="AJ60" s="2">
        <f t="shared" si="137"/>
        <v>0</v>
      </c>
      <c r="AK60" s="2">
        <f t="shared" si="137"/>
        <v>0</v>
      </c>
      <c r="AL60" s="2">
        <f t="shared" si="137"/>
        <v>0</v>
      </c>
      <c r="AM60" s="2">
        <f t="shared" si="137"/>
        <v>0</v>
      </c>
      <c r="AN60" s="2">
        <f t="shared" si="138"/>
        <v>0</v>
      </c>
      <c r="AO60" s="2">
        <f t="shared" si="138"/>
        <v>0</v>
      </c>
      <c r="AP60" s="2">
        <f t="shared" si="138"/>
        <v>0</v>
      </c>
      <c r="AQ60" s="2">
        <f t="shared" si="138"/>
        <v>0</v>
      </c>
      <c r="AR60" s="2">
        <f t="shared" si="138"/>
        <v>0</v>
      </c>
      <c r="AS60" s="2">
        <f t="shared" si="138"/>
        <v>0</v>
      </c>
      <c r="AT60" s="2">
        <f t="shared" si="138"/>
        <v>0</v>
      </c>
      <c r="AU60" s="2">
        <f t="shared" si="138"/>
        <v>0</v>
      </c>
      <c r="AV60" s="2">
        <f t="shared" si="138"/>
        <v>0</v>
      </c>
      <c r="AW60" s="2">
        <f t="shared" si="138"/>
        <v>0</v>
      </c>
      <c r="AX60" s="2">
        <f t="shared" si="138"/>
        <v>0</v>
      </c>
      <c r="AY60" s="2">
        <f t="shared" si="138"/>
        <v>0</v>
      </c>
      <c r="AZ60" s="2">
        <f t="shared" si="138"/>
        <v>0</v>
      </c>
      <c r="BA60" s="2">
        <f t="shared" si="138"/>
        <v>0</v>
      </c>
      <c r="BB60" s="2">
        <f t="shared" si="138"/>
        <v>0</v>
      </c>
      <c r="BC60" s="2">
        <f t="shared" si="138"/>
        <v>0</v>
      </c>
      <c r="BD60" s="2">
        <f t="shared" si="159"/>
        <v>0</v>
      </c>
      <c r="BE60" s="2">
        <f t="shared" si="159"/>
        <v>0</v>
      </c>
      <c r="BF60" s="2">
        <f t="shared" si="159"/>
        <v>0</v>
      </c>
      <c r="BG60" s="2">
        <f t="shared" si="159"/>
        <v>0</v>
      </c>
      <c r="BH60" s="2">
        <f t="shared" si="159"/>
        <v>0</v>
      </c>
      <c r="BI60" s="2">
        <f t="shared" si="159"/>
        <v>0.99925493504419416</v>
      </c>
      <c r="BJ60" s="2">
        <f t="shared" si="159"/>
        <v>0</v>
      </c>
      <c r="BK60" s="2">
        <f t="shared" si="159"/>
        <v>0</v>
      </c>
      <c r="BL60" s="2">
        <f t="shared" si="159"/>
        <v>0</v>
      </c>
      <c r="BM60" s="2">
        <f t="shared" si="159"/>
        <v>0</v>
      </c>
      <c r="BN60" s="2">
        <f t="shared" si="159"/>
        <v>0</v>
      </c>
      <c r="BO60" s="2">
        <f t="shared" si="159"/>
        <v>0</v>
      </c>
      <c r="BP60" s="2">
        <f t="shared" si="159"/>
        <v>0</v>
      </c>
      <c r="BQ60" s="2">
        <f t="shared" si="159"/>
        <v>0</v>
      </c>
      <c r="BR60" s="2">
        <f t="shared" si="139"/>
        <v>0</v>
      </c>
      <c r="BS60" s="2">
        <f t="shared" si="139"/>
        <v>0</v>
      </c>
      <c r="BT60" s="2">
        <f t="shared" si="139"/>
        <v>0</v>
      </c>
      <c r="BU60" s="2">
        <f t="shared" si="139"/>
        <v>0</v>
      </c>
      <c r="BV60" s="2">
        <f t="shared" si="139"/>
        <v>0</v>
      </c>
      <c r="BW60" s="2">
        <f t="shared" si="139"/>
        <v>0</v>
      </c>
      <c r="BX60" s="2">
        <f t="shared" si="139"/>
        <v>0</v>
      </c>
      <c r="BY60" s="2">
        <f t="shared" si="139"/>
        <v>0</v>
      </c>
      <c r="BZ60" s="2">
        <f t="shared" si="139"/>
        <v>0</v>
      </c>
      <c r="CA60" s="2">
        <f t="shared" si="139"/>
        <v>0</v>
      </c>
      <c r="CB60" s="2">
        <f t="shared" si="139"/>
        <v>0</v>
      </c>
      <c r="CC60" s="2">
        <f t="shared" si="139"/>
        <v>0</v>
      </c>
      <c r="CD60" s="2">
        <f t="shared" si="139"/>
        <v>0</v>
      </c>
      <c r="CE60" s="2">
        <f t="shared" si="139"/>
        <v>0</v>
      </c>
      <c r="CF60" s="2">
        <f t="shared" si="139"/>
        <v>0</v>
      </c>
      <c r="CG60" s="2">
        <f t="shared" si="139"/>
        <v>0</v>
      </c>
      <c r="CH60" s="2">
        <f t="shared" si="160"/>
        <v>0</v>
      </c>
      <c r="CI60" s="2">
        <f t="shared" si="160"/>
        <v>0</v>
      </c>
      <c r="CJ60" s="2">
        <f t="shared" si="160"/>
        <v>0</v>
      </c>
      <c r="CK60" s="2">
        <f t="shared" si="160"/>
        <v>0</v>
      </c>
      <c r="CL60" s="2">
        <f t="shared" si="160"/>
        <v>0</v>
      </c>
      <c r="CM60" s="2">
        <f t="shared" si="160"/>
        <v>0</v>
      </c>
      <c r="CN60" s="2">
        <f t="shared" si="160"/>
        <v>0</v>
      </c>
      <c r="CO60" s="2">
        <f t="shared" si="160"/>
        <v>0</v>
      </c>
      <c r="CP60" s="2">
        <f t="shared" si="160"/>
        <v>0</v>
      </c>
      <c r="CQ60" s="2">
        <f t="shared" si="160"/>
        <v>0</v>
      </c>
      <c r="CR60" s="2">
        <f t="shared" si="160"/>
        <v>0</v>
      </c>
      <c r="CS60" s="2">
        <f t="shared" si="160"/>
        <v>0</v>
      </c>
      <c r="CT60" s="2">
        <f t="shared" si="160"/>
        <v>0</v>
      </c>
      <c r="CU60" s="2">
        <f t="shared" si="160"/>
        <v>0</v>
      </c>
      <c r="CV60" s="2">
        <f t="shared" si="161"/>
        <v>0</v>
      </c>
      <c r="CW60" s="2">
        <f t="shared" si="161"/>
        <v>0</v>
      </c>
      <c r="CX60" s="2">
        <f t="shared" si="161"/>
        <v>0</v>
      </c>
      <c r="CY60" s="2">
        <f t="shared" si="161"/>
        <v>0</v>
      </c>
      <c r="CZ60" s="2">
        <f t="shared" si="161"/>
        <v>0</v>
      </c>
      <c r="DA60" s="2">
        <f t="shared" si="161"/>
        <v>0</v>
      </c>
      <c r="DB60" s="2">
        <f t="shared" si="161"/>
        <v>0</v>
      </c>
      <c r="DC60" s="2">
        <f t="shared" si="161"/>
        <v>0</v>
      </c>
      <c r="DD60" s="2">
        <f t="shared" si="161"/>
        <v>0</v>
      </c>
      <c r="DE60" s="2">
        <f t="shared" si="161"/>
        <v>0</v>
      </c>
      <c r="DF60" s="2">
        <f t="shared" si="140"/>
        <v>0</v>
      </c>
      <c r="DG60" s="2">
        <f t="shared" si="140"/>
        <v>0</v>
      </c>
      <c r="DH60" s="2">
        <f t="shared" si="140"/>
        <v>0</v>
      </c>
      <c r="DI60" s="2">
        <f t="shared" si="140"/>
        <v>0</v>
      </c>
      <c r="DJ60" s="2">
        <f t="shared" si="140"/>
        <v>0</v>
      </c>
      <c r="DK60" s="2">
        <f t="shared" si="140"/>
        <v>0</v>
      </c>
      <c r="DL60" s="2">
        <f t="shared" si="140"/>
        <v>0</v>
      </c>
      <c r="DM60" s="2">
        <f t="shared" si="140"/>
        <v>0</v>
      </c>
      <c r="DN60" s="2">
        <f t="shared" si="140"/>
        <v>0</v>
      </c>
      <c r="DO60" s="2">
        <f t="shared" si="140"/>
        <v>0</v>
      </c>
      <c r="DP60" s="2">
        <f t="shared" si="141"/>
        <v>0</v>
      </c>
      <c r="DQ60" s="2">
        <f t="shared" si="141"/>
        <v>0</v>
      </c>
      <c r="DR60" s="2">
        <f t="shared" si="141"/>
        <v>0</v>
      </c>
      <c r="DS60" s="2">
        <f t="shared" si="141"/>
        <v>0</v>
      </c>
      <c r="DT60" s="2">
        <f t="shared" si="141"/>
        <v>0</v>
      </c>
      <c r="DU60" s="2">
        <f t="shared" si="141"/>
        <v>0</v>
      </c>
      <c r="DV60" s="2">
        <f t="shared" si="141"/>
        <v>0</v>
      </c>
      <c r="DW60" s="2">
        <f t="shared" si="141"/>
        <v>0</v>
      </c>
      <c r="DX60" s="2">
        <f t="shared" si="141"/>
        <v>0</v>
      </c>
      <c r="DY60" s="2">
        <f t="shared" si="141"/>
        <v>0</v>
      </c>
      <c r="DZ60" s="2">
        <f t="shared" si="141"/>
        <v>0</v>
      </c>
      <c r="EA60" s="2">
        <f t="shared" si="141"/>
        <v>0</v>
      </c>
      <c r="EB60" s="2">
        <f t="shared" si="141"/>
        <v>0</v>
      </c>
      <c r="EC60" s="2">
        <f t="shared" si="141"/>
        <v>0</v>
      </c>
      <c r="ED60" s="2">
        <f t="shared" si="141"/>
        <v>0</v>
      </c>
      <c r="EE60" s="2">
        <f t="shared" si="141"/>
        <v>0</v>
      </c>
      <c r="EF60" s="2">
        <f t="shared" si="162"/>
        <v>0</v>
      </c>
      <c r="EG60" s="2">
        <f t="shared" si="162"/>
        <v>0</v>
      </c>
      <c r="EH60" s="2">
        <f t="shared" si="162"/>
        <v>0</v>
      </c>
      <c r="EI60" s="2">
        <f t="shared" si="162"/>
        <v>0</v>
      </c>
      <c r="EJ60" s="2">
        <f t="shared" si="162"/>
        <v>0</v>
      </c>
      <c r="EK60" s="2">
        <f t="shared" si="162"/>
        <v>0</v>
      </c>
      <c r="EL60" s="2">
        <f t="shared" si="162"/>
        <v>0</v>
      </c>
      <c r="EM60" s="2">
        <f t="shared" si="162"/>
        <v>0</v>
      </c>
      <c r="EN60" s="2">
        <f t="shared" si="162"/>
        <v>0</v>
      </c>
      <c r="EO60" s="2">
        <f t="shared" si="162"/>
        <v>0</v>
      </c>
      <c r="EP60" s="2">
        <f t="shared" si="162"/>
        <v>0</v>
      </c>
      <c r="EQ60" s="2">
        <f t="shared" si="162"/>
        <v>0</v>
      </c>
      <c r="ER60" s="2">
        <f t="shared" si="162"/>
        <v>0</v>
      </c>
      <c r="ES60" s="2">
        <f t="shared" si="162"/>
        <v>0</v>
      </c>
      <c r="ET60" s="2">
        <f t="shared" si="162"/>
        <v>0</v>
      </c>
      <c r="EU60" s="2">
        <f t="shared" si="162"/>
        <v>0</v>
      </c>
      <c r="EV60" s="2">
        <f t="shared" si="163"/>
        <v>0</v>
      </c>
      <c r="EW60" s="2">
        <f t="shared" si="163"/>
        <v>0</v>
      </c>
      <c r="EX60" s="2">
        <f t="shared" si="163"/>
        <v>0</v>
      </c>
      <c r="EY60" s="2">
        <f t="shared" si="163"/>
        <v>0</v>
      </c>
      <c r="EZ60" s="2">
        <f t="shared" si="163"/>
        <v>0</v>
      </c>
      <c r="FA60" s="2">
        <f t="shared" si="163"/>
        <v>0</v>
      </c>
      <c r="FB60" s="2">
        <f t="shared" si="163"/>
        <v>0</v>
      </c>
      <c r="FC60" s="2">
        <f t="shared" si="163"/>
        <v>0</v>
      </c>
      <c r="FD60" s="2">
        <f t="shared" si="163"/>
        <v>0</v>
      </c>
      <c r="FE60" s="2">
        <f t="shared" si="163"/>
        <v>0</v>
      </c>
      <c r="FF60" s="2">
        <f t="shared" si="163"/>
        <v>0</v>
      </c>
      <c r="FG60" s="2">
        <f t="shared" si="163"/>
        <v>0</v>
      </c>
      <c r="FH60" s="2">
        <f t="shared" si="163"/>
        <v>0</v>
      </c>
      <c r="FI60" s="2">
        <f t="shared" si="163"/>
        <v>0</v>
      </c>
      <c r="FJ60" s="2">
        <f t="shared" si="163"/>
        <v>0</v>
      </c>
      <c r="FK60" s="2">
        <f t="shared" si="163"/>
        <v>0</v>
      </c>
      <c r="FL60" s="2">
        <f t="shared" si="164"/>
        <v>0</v>
      </c>
      <c r="FM60" s="2">
        <f t="shared" si="164"/>
        <v>0</v>
      </c>
      <c r="FN60" s="2">
        <f t="shared" si="164"/>
        <v>0</v>
      </c>
      <c r="FO60" s="2">
        <f t="shared" si="164"/>
        <v>0</v>
      </c>
      <c r="FP60" s="2">
        <f t="shared" si="164"/>
        <v>0</v>
      </c>
      <c r="FQ60" s="2">
        <f t="shared" si="164"/>
        <v>0</v>
      </c>
      <c r="FR60" s="2">
        <f t="shared" si="164"/>
        <v>0</v>
      </c>
      <c r="FS60" s="2">
        <f t="shared" si="164"/>
        <v>0</v>
      </c>
      <c r="FT60" s="2">
        <f t="shared" si="164"/>
        <v>0</v>
      </c>
      <c r="FU60" s="2">
        <f t="shared" si="164"/>
        <v>0</v>
      </c>
      <c r="FV60" s="2">
        <f t="shared" si="164"/>
        <v>0</v>
      </c>
      <c r="FW60" s="2">
        <f t="shared" si="164"/>
        <v>0</v>
      </c>
      <c r="FX60" s="2">
        <f t="shared" si="143"/>
        <v>0</v>
      </c>
      <c r="FY60" s="2">
        <f t="shared" si="143"/>
        <v>0</v>
      </c>
      <c r="FZ60" s="2">
        <f t="shared" si="143"/>
        <v>0</v>
      </c>
      <c r="GA60" s="2">
        <f t="shared" si="143"/>
        <v>0</v>
      </c>
      <c r="GB60" s="2">
        <f t="shared" si="143"/>
        <v>0</v>
      </c>
      <c r="GC60" s="2">
        <f t="shared" si="143"/>
        <v>0</v>
      </c>
      <c r="GD60" s="2">
        <f t="shared" si="143"/>
        <v>0</v>
      </c>
      <c r="GE60" s="2">
        <f t="shared" si="143"/>
        <v>0</v>
      </c>
      <c r="GF60" s="2">
        <f t="shared" si="143"/>
        <v>0</v>
      </c>
      <c r="GG60" s="2">
        <f t="shared" si="143"/>
        <v>0</v>
      </c>
      <c r="GH60" s="2">
        <f t="shared" si="165"/>
        <v>0</v>
      </c>
      <c r="GI60" s="2">
        <f t="shared" si="165"/>
        <v>0</v>
      </c>
      <c r="GJ60" s="2">
        <f t="shared" si="165"/>
        <v>0</v>
      </c>
      <c r="GK60" s="2">
        <f t="shared" si="165"/>
        <v>0</v>
      </c>
      <c r="GL60" s="2">
        <f t="shared" si="165"/>
        <v>0</v>
      </c>
      <c r="GM60" s="2">
        <f t="shared" si="165"/>
        <v>0</v>
      </c>
      <c r="GN60" s="2">
        <f t="shared" si="165"/>
        <v>0</v>
      </c>
      <c r="GO60" s="2">
        <f t="shared" si="165"/>
        <v>0</v>
      </c>
      <c r="GP60" s="9"/>
      <c r="GR60" s="20">
        <v>52</v>
      </c>
      <c r="GS60">
        <f t="shared" si="166"/>
        <v>0</v>
      </c>
      <c r="GT60">
        <f t="shared" si="166"/>
        <v>0</v>
      </c>
      <c r="GU60">
        <f t="shared" si="166"/>
        <v>0</v>
      </c>
      <c r="GV60">
        <f t="shared" si="166"/>
        <v>0</v>
      </c>
      <c r="GW60">
        <f t="shared" si="166"/>
        <v>0</v>
      </c>
      <c r="GX60">
        <f t="shared" si="166"/>
        <v>0</v>
      </c>
      <c r="GY60">
        <f t="shared" si="166"/>
        <v>0</v>
      </c>
      <c r="GZ60">
        <f t="shared" si="166"/>
        <v>0</v>
      </c>
      <c r="HA60">
        <f t="shared" si="166"/>
        <v>0</v>
      </c>
      <c r="HB60">
        <f t="shared" si="166"/>
        <v>0</v>
      </c>
      <c r="HC60">
        <f t="shared" si="166"/>
        <v>0</v>
      </c>
      <c r="HD60">
        <f t="shared" si="166"/>
        <v>0</v>
      </c>
      <c r="HE60">
        <f t="shared" si="166"/>
        <v>0</v>
      </c>
      <c r="HF60">
        <f t="shared" si="166"/>
        <v>0</v>
      </c>
      <c r="HG60">
        <f t="shared" si="166"/>
        <v>0</v>
      </c>
      <c r="HH60">
        <f t="shared" si="166"/>
        <v>0</v>
      </c>
      <c r="HI60">
        <f t="shared" si="144"/>
        <v>0</v>
      </c>
      <c r="HJ60">
        <f t="shared" si="144"/>
        <v>0</v>
      </c>
      <c r="HK60">
        <f t="shared" si="144"/>
        <v>0</v>
      </c>
      <c r="HL60">
        <f t="shared" si="144"/>
        <v>0</v>
      </c>
      <c r="HM60">
        <f t="shared" si="144"/>
        <v>0</v>
      </c>
      <c r="HN60">
        <f t="shared" si="144"/>
        <v>0</v>
      </c>
      <c r="HO60">
        <f t="shared" si="144"/>
        <v>0</v>
      </c>
      <c r="HP60">
        <f t="shared" si="144"/>
        <v>0</v>
      </c>
      <c r="HQ60">
        <f t="shared" si="144"/>
        <v>0</v>
      </c>
      <c r="HR60">
        <f t="shared" si="144"/>
        <v>0</v>
      </c>
      <c r="HS60">
        <f t="shared" si="144"/>
        <v>0</v>
      </c>
      <c r="HT60">
        <f t="shared" si="144"/>
        <v>0</v>
      </c>
      <c r="HU60">
        <f t="shared" si="144"/>
        <v>0</v>
      </c>
      <c r="HV60">
        <f t="shared" si="144"/>
        <v>0</v>
      </c>
      <c r="HW60">
        <f t="shared" si="145"/>
        <v>0</v>
      </c>
      <c r="HX60">
        <f t="shared" si="145"/>
        <v>0</v>
      </c>
      <c r="HY60">
        <f t="shared" si="145"/>
        <v>0</v>
      </c>
      <c r="HZ60">
        <f t="shared" si="145"/>
        <v>0</v>
      </c>
      <c r="IA60">
        <f t="shared" si="145"/>
        <v>0</v>
      </c>
      <c r="IB60">
        <f t="shared" si="145"/>
        <v>0</v>
      </c>
      <c r="IC60">
        <f t="shared" si="145"/>
        <v>0</v>
      </c>
      <c r="ID60">
        <f t="shared" si="145"/>
        <v>0</v>
      </c>
      <c r="IE60">
        <f t="shared" si="145"/>
        <v>0</v>
      </c>
      <c r="IF60">
        <f t="shared" si="145"/>
        <v>0</v>
      </c>
      <c r="IG60">
        <f t="shared" si="145"/>
        <v>0</v>
      </c>
      <c r="IH60">
        <f t="shared" si="145"/>
        <v>0</v>
      </c>
      <c r="II60">
        <f t="shared" si="145"/>
        <v>0</v>
      </c>
      <c r="IJ60">
        <f t="shared" si="145"/>
        <v>0</v>
      </c>
      <c r="IK60">
        <f t="shared" si="145"/>
        <v>0</v>
      </c>
      <c r="IL60">
        <f t="shared" si="145"/>
        <v>0</v>
      </c>
      <c r="IM60">
        <f t="shared" si="167"/>
        <v>0</v>
      </c>
      <c r="IN60">
        <f t="shared" si="167"/>
        <v>0</v>
      </c>
      <c r="IO60">
        <f t="shared" si="167"/>
        <v>0</v>
      </c>
      <c r="IP60">
        <f t="shared" si="167"/>
        <v>0</v>
      </c>
      <c r="IQ60">
        <f t="shared" si="167"/>
        <v>0</v>
      </c>
      <c r="IR60">
        <f t="shared" si="167"/>
        <v>7.4506495580584087E-4</v>
      </c>
      <c r="IS60">
        <f t="shared" si="167"/>
        <v>0</v>
      </c>
      <c r="IT60">
        <f t="shared" si="167"/>
        <v>0</v>
      </c>
      <c r="IU60">
        <f t="shared" si="167"/>
        <v>0</v>
      </c>
      <c r="IV60">
        <f t="shared" si="167"/>
        <v>0</v>
      </c>
      <c r="IW60">
        <f t="shared" si="167"/>
        <v>0</v>
      </c>
      <c r="IX60">
        <f t="shared" si="167"/>
        <v>0</v>
      </c>
      <c r="IY60">
        <f t="shared" si="167"/>
        <v>0</v>
      </c>
      <c r="IZ60">
        <f t="shared" si="167"/>
        <v>0</v>
      </c>
      <c r="JA60">
        <f t="shared" si="146"/>
        <v>0</v>
      </c>
      <c r="JB60">
        <f t="shared" si="146"/>
        <v>0</v>
      </c>
      <c r="JC60">
        <f t="shared" si="146"/>
        <v>0</v>
      </c>
      <c r="JD60">
        <f t="shared" si="146"/>
        <v>0</v>
      </c>
      <c r="JE60">
        <f t="shared" si="146"/>
        <v>0</v>
      </c>
      <c r="JF60">
        <f t="shared" si="146"/>
        <v>0</v>
      </c>
      <c r="JG60">
        <f t="shared" si="146"/>
        <v>0</v>
      </c>
      <c r="JH60">
        <f t="shared" si="146"/>
        <v>0</v>
      </c>
      <c r="JI60">
        <f t="shared" si="146"/>
        <v>0</v>
      </c>
      <c r="JJ60">
        <f t="shared" si="146"/>
        <v>0</v>
      </c>
      <c r="JK60">
        <f t="shared" si="146"/>
        <v>0</v>
      </c>
      <c r="JL60">
        <f t="shared" si="146"/>
        <v>0</v>
      </c>
      <c r="JM60">
        <f t="shared" si="146"/>
        <v>0</v>
      </c>
      <c r="JN60">
        <f t="shared" si="146"/>
        <v>0</v>
      </c>
      <c r="JO60">
        <f t="shared" si="146"/>
        <v>0</v>
      </c>
      <c r="JP60">
        <f t="shared" si="146"/>
        <v>0</v>
      </c>
      <c r="JQ60">
        <f t="shared" si="168"/>
        <v>0</v>
      </c>
      <c r="JR60">
        <f t="shared" si="168"/>
        <v>0</v>
      </c>
      <c r="JS60">
        <f t="shared" si="168"/>
        <v>0</v>
      </c>
      <c r="JT60">
        <f t="shared" si="168"/>
        <v>0</v>
      </c>
      <c r="JU60">
        <f t="shared" si="168"/>
        <v>0</v>
      </c>
      <c r="JV60">
        <f t="shared" si="168"/>
        <v>0</v>
      </c>
      <c r="JW60">
        <f t="shared" si="168"/>
        <v>0</v>
      </c>
      <c r="JX60">
        <f t="shared" si="168"/>
        <v>0</v>
      </c>
      <c r="JY60">
        <f t="shared" si="168"/>
        <v>0</v>
      </c>
      <c r="JZ60">
        <f t="shared" si="168"/>
        <v>0</v>
      </c>
      <c r="KA60">
        <f t="shared" si="168"/>
        <v>0</v>
      </c>
      <c r="KB60">
        <f t="shared" si="168"/>
        <v>0</v>
      </c>
      <c r="KC60">
        <f t="shared" si="168"/>
        <v>0</v>
      </c>
      <c r="KD60">
        <f t="shared" si="168"/>
        <v>0</v>
      </c>
      <c r="KE60">
        <f t="shared" si="169"/>
        <v>0</v>
      </c>
      <c r="KF60">
        <f t="shared" si="169"/>
        <v>0</v>
      </c>
      <c r="KG60">
        <f t="shared" si="169"/>
        <v>0</v>
      </c>
      <c r="KH60">
        <f t="shared" si="169"/>
        <v>0</v>
      </c>
      <c r="KI60">
        <f t="shared" si="169"/>
        <v>0</v>
      </c>
      <c r="KJ60">
        <f t="shared" si="169"/>
        <v>0</v>
      </c>
      <c r="KK60">
        <f t="shared" si="169"/>
        <v>0</v>
      </c>
      <c r="KL60">
        <f t="shared" si="169"/>
        <v>0</v>
      </c>
      <c r="KM60">
        <f t="shared" si="169"/>
        <v>0</v>
      </c>
      <c r="KN60">
        <f t="shared" si="169"/>
        <v>0</v>
      </c>
      <c r="KO60">
        <f t="shared" si="147"/>
        <v>0</v>
      </c>
      <c r="KP60">
        <f t="shared" si="147"/>
        <v>0</v>
      </c>
      <c r="KQ60">
        <f t="shared" si="147"/>
        <v>0</v>
      </c>
      <c r="KR60">
        <f t="shared" si="147"/>
        <v>0</v>
      </c>
      <c r="KS60">
        <f t="shared" si="147"/>
        <v>0</v>
      </c>
      <c r="KT60">
        <f t="shared" si="147"/>
        <v>0</v>
      </c>
      <c r="KU60">
        <f t="shared" si="147"/>
        <v>0</v>
      </c>
      <c r="KV60">
        <f t="shared" si="147"/>
        <v>0</v>
      </c>
      <c r="KW60">
        <f t="shared" si="147"/>
        <v>0</v>
      </c>
      <c r="KX60">
        <f t="shared" si="147"/>
        <v>0</v>
      </c>
      <c r="KY60">
        <f t="shared" si="148"/>
        <v>0</v>
      </c>
      <c r="KZ60">
        <f t="shared" si="148"/>
        <v>0</v>
      </c>
      <c r="LA60">
        <f t="shared" si="148"/>
        <v>0</v>
      </c>
      <c r="LB60">
        <f t="shared" si="148"/>
        <v>0</v>
      </c>
      <c r="LC60">
        <f t="shared" si="148"/>
        <v>0</v>
      </c>
      <c r="LD60">
        <f t="shared" si="148"/>
        <v>0</v>
      </c>
      <c r="LE60">
        <f t="shared" si="148"/>
        <v>0</v>
      </c>
      <c r="LF60">
        <f t="shared" si="148"/>
        <v>0</v>
      </c>
      <c r="LG60">
        <f t="shared" si="148"/>
        <v>0</v>
      </c>
      <c r="LH60">
        <f t="shared" si="148"/>
        <v>0</v>
      </c>
      <c r="LI60">
        <f t="shared" si="148"/>
        <v>0</v>
      </c>
      <c r="LJ60">
        <f t="shared" si="148"/>
        <v>0</v>
      </c>
      <c r="LK60">
        <f t="shared" si="148"/>
        <v>0</v>
      </c>
      <c r="LL60">
        <f t="shared" si="148"/>
        <v>0</v>
      </c>
      <c r="LM60">
        <f t="shared" si="148"/>
        <v>0</v>
      </c>
      <c r="LN60">
        <f t="shared" si="148"/>
        <v>0</v>
      </c>
      <c r="LO60">
        <f t="shared" si="170"/>
        <v>0</v>
      </c>
      <c r="LP60">
        <f t="shared" si="170"/>
        <v>0</v>
      </c>
      <c r="LQ60">
        <f t="shared" si="170"/>
        <v>0</v>
      </c>
      <c r="LR60">
        <f t="shared" si="170"/>
        <v>0</v>
      </c>
      <c r="LS60">
        <f t="shared" si="170"/>
        <v>0</v>
      </c>
      <c r="LT60">
        <f t="shared" si="170"/>
        <v>0</v>
      </c>
      <c r="LU60">
        <f t="shared" si="170"/>
        <v>0</v>
      </c>
      <c r="LV60">
        <f t="shared" si="170"/>
        <v>0</v>
      </c>
      <c r="LW60">
        <f t="shared" si="170"/>
        <v>0</v>
      </c>
      <c r="LX60">
        <f t="shared" si="170"/>
        <v>0</v>
      </c>
      <c r="LY60">
        <f t="shared" si="170"/>
        <v>0</v>
      </c>
      <c r="LZ60">
        <f t="shared" si="170"/>
        <v>0</v>
      </c>
      <c r="MA60">
        <f t="shared" si="170"/>
        <v>0</v>
      </c>
      <c r="MB60">
        <f t="shared" si="170"/>
        <v>0</v>
      </c>
      <c r="MC60">
        <f t="shared" si="170"/>
        <v>0</v>
      </c>
      <c r="MD60">
        <f t="shared" si="170"/>
        <v>0</v>
      </c>
      <c r="ME60">
        <f t="shared" si="171"/>
        <v>0</v>
      </c>
      <c r="MF60">
        <f t="shared" si="171"/>
        <v>0</v>
      </c>
      <c r="MG60">
        <f t="shared" si="171"/>
        <v>0</v>
      </c>
      <c r="MH60">
        <f t="shared" si="171"/>
        <v>0</v>
      </c>
      <c r="MI60">
        <f t="shared" si="171"/>
        <v>0</v>
      </c>
      <c r="MJ60">
        <f t="shared" si="171"/>
        <v>0</v>
      </c>
      <c r="MK60">
        <f t="shared" si="171"/>
        <v>0</v>
      </c>
      <c r="ML60">
        <f t="shared" si="171"/>
        <v>0</v>
      </c>
      <c r="MM60">
        <f t="shared" si="171"/>
        <v>0</v>
      </c>
      <c r="MN60">
        <f t="shared" si="171"/>
        <v>0</v>
      </c>
      <c r="MO60">
        <f t="shared" si="171"/>
        <v>0</v>
      </c>
      <c r="MP60">
        <f t="shared" si="171"/>
        <v>0</v>
      </c>
      <c r="MQ60">
        <f t="shared" si="171"/>
        <v>0</v>
      </c>
      <c r="MR60">
        <f t="shared" si="171"/>
        <v>0</v>
      </c>
      <c r="MS60">
        <f t="shared" si="171"/>
        <v>0</v>
      </c>
      <c r="MT60">
        <f t="shared" si="171"/>
        <v>0</v>
      </c>
      <c r="MU60">
        <f t="shared" si="172"/>
        <v>0</v>
      </c>
      <c r="MV60">
        <f t="shared" si="172"/>
        <v>0</v>
      </c>
      <c r="MW60">
        <f t="shared" si="172"/>
        <v>0</v>
      </c>
      <c r="MX60">
        <f t="shared" si="172"/>
        <v>0</v>
      </c>
      <c r="MY60">
        <f t="shared" si="172"/>
        <v>0</v>
      </c>
      <c r="MZ60">
        <f t="shared" si="172"/>
        <v>0</v>
      </c>
      <c r="NA60">
        <f t="shared" si="172"/>
        <v>0</v>
      </c>
      <c r="NB60">
        <f t="shared" si="172"/>
        <v>0</v>
      </c>
      <c r="NC60">
        <f t="shared" si="172"/>
        <v>0</v>
      </c>
      <c r="ND60">
        <f t="shared" si="172"/>
        <v>0</v>
      </c>
      <c r="NE60">
        <f t="shared" si="172"/>
        <v>0</v>
      </c>
      <c r="NF60">
        <f t="shared" si="172"/>
        <v>0</v>
      </c>
      <c r="NG60">
        <f t="shared" si="150"/>
        <v>0</v>
      </c>
      <c r="NH60">
        <f t="shared" si="150"/>
        <v>0</v>
      </c>
      <c r="NI60">
        <f t="shared" si="150"/>
        <v>0</v>
      </c>
      <c r="NJ60">
        <f t="shared" si="150"/>
        <v>0</v>
      </c>
      <c r="NK60">
        <f t="shared" si="150"/>
        <v>0</v>
      </c>
      <c r="NL60">
        <f t="shared" si="150"/>
        <v>0</v>
      </c>
      <c r="NM60">
        <f t="shared" si="150"/>
        <v>0</v>
      </c>
      <c r="NN60">
        <f t="shared" si="150"/>
        <v>0</v>
      </c>
      <c r="NO60">
        <f t="shared" si="150"/>
        <v>0</v>
      </c>
      <c r="NP60">
        <f t="shared" si="150"/>
        <v>0</v>
      </c>
      <c r="NQ60">
        <f t="shared" si="173"/>
        <v>0</v>
      </c>
      <c r="NR60">
        <f t="shared" si="173"/>
        <v>0</v>
      </c>
      <c r="NS60">
        <f t="shared" si="173"/>
        <v>0</v>
      </c>
      <c r="NT60">
        <f t="shared" si="173"/>
        <v>0</v>
      </c>
      <c r="NU60">
        <f t="shared" si="173"/>
        <v>0</v>
      </c>
      <c r="NV60">
        <f t="shared" si="173"/>
        <v>0</v>
      </c>
      <c r="NW60">
        <f t="shared" si="173"/>
        <v>0</v>
      </c>
      <c r="NX60">
        <f t="shared" si="173"/>
        <v>0</v>
      </c>
      <c r="OA60" s="31">
        <v>52</v>
      </c>
      <c r="OB60">
        <f t="shared" si="174"/>
        <v>0</v>
      </c>
      <c r="OC60">
        <f t="shared" si="174"/>
        <v>0</v>
      </c>
      <c r="OD60">
        <f t="shared" si="174"/>
        <v>0</v>
      </c>
      <c r="OE60">
        <f t="shared" si="174"/>
        <v>0</v>
      </c>
      <c r="OF60">
        <f t="shared" si="174"/>
        <v>0</v>
      </c>
      <c r="OG60">
        <f t="shared" si="174"/>
        <v>0</v>
      </c>
      <c r="OH60">
        <f t="shared" si="174"/>
        <v>0</v>
      </c>
      <c r="OI60">
        <f t="shared" si="174"/>
        <v>0</v>
      </c>
      <c r="OJ60">
        <f t="shared" si="174"/>
        <v>0</v>
      </c>
      <c r="OK60">
        <f t="shared" si="174"/>
        <v>0</v>
      </c>
      <c r="OL60">
        <f t="shared" si="174"/>
        <v>0</v>
      </c>
      <c r="OM60">
        <f t="shared" si="174"/>
        <v>0</v>
      </c>
      <c r="ON60">
        <f t="shared" si="174"/>
        <v>0</v>
      </c>
      <c r="OO60">
        <f t="shared" si="174"/>
        <v>0</v>
      </c>
      <c r="OP60">
        <f t="shared" si="174"/>
        <v>0</v>
      </c>
      <c r="OQ60">
        <f t="shared" si="174"/>
        <v>0</v>
      </c>
      <c r="OR60">
        <f t="shared" si="151"/>
        <v>0</v>
      </c>
      <c r="OS60">
        <f t="shared" si="151"/>
        <v>0</v>
      </c>
      <c r="OT60">
        <f t="shared" si="151"/>
        <v>0</v>
      </c>
      <c r="OU60">
        <f t="shared" si="151"/>
        <v>0</v>
      </c>
      <c r="OV60">
        <f t="shared" si="151"/>
        <v>0</v>
      </c>
      <c r="OW60">
        <f t="shared" si="151"/>
        <v>0</v>
      </c>
      <c r="OX60">
        <f t="shared" si="151"/>
        <v>0</v>
      </c>
      <c r="OY60">
        <f t="shared" si="151"/>
        <v>0</v>
      </c>
      <c r="OZ60">
        <f t="shared" si="151"/>
        <v>0</v>
      </c>
      <c r="PA60">
        <f t="shared" si="151"/>
        <v>0</v>
      </c>
      <c r="PB60">
        <f t="shared" si="151"/>
        <v>0</v>
      </c>
      <c r="PC60">
        <f t="shared" si="151"/>
        <v>0</v>
      </c>
      <c r="PD60">
        <f t="shared" si="151"/>
        <v>0</v>
      </c>
      <c r="PE60">
        <f t="shared" si="151"/>
        <v>0</v>
      </c>
      <c r="PF60">
        <f t="shared" si="152"/>
        <v>0</v>
      </c>
      <c r="PG60">
        <f t="shared" si="152"/>
        <v>0</v>
      </c>
      <c r="PH60">
        <f t="shared" si="152"/>
        <v>0</v>
      </c>
      <c r="PI60">
        <f t="shared" si="152"/>
        <v>0</v>
      </c>
      <c r="PJ60">
        <f t="shared" si="152"/>
        <v>0</v>
      </c>
      <c r="PK60">
        <f t="shared" si="152"/>
        <v>0</v>
      </c>
      <c r="PL60">
        <f t="shared" si="152"/>
        <v>0</v>
      </c>
      <c r="PM60">
        <f t="shared" si="152"/>
        <v>0</v>
      </c>
      <c r="PN60">
        <f t="shared" si="152"/>
        <v>0</v>
      </c>
      <c r="PO60">
        <f t="shared" si="152"/>
        <v>0</v>
      </c>
      <c r="PP60">
        <f t="shared" si="152"/>
        <v>0</v>
      </c>
      <c r="PQ60">
        <f t="shared" si="152"/>
        <v>0</v>
      </c>
      <c r="PR60">
        <f t="shared" si="152"/>
        <v>0</v>
      </c>
      <c r="PS60">
        <f t="shared" si="152"/>
        <v>0</v>
      </c>
      <c r="PT60">
        <f t="shared" si="152"/>
        <v>0</v>
      </c>
      <c r="PU60">
        <f t="shared" si="152"/>
        <v>0</v>
      </c>
      <c r="PV60">
        <f t="shared" si="175"/>
        <v>0</v>
      </c>
      <c r="PW60">
        <f t="shared" si="175"/>
        <v>0</v>
      </c>
      <c r="PX60">
        <f t="shared" si="175"/>
        <v>0</v>
      </c>
      <c r="PY60">
        <f t="shared" si="175"/>
        <v>0</v>
      </c>
      <c r="PZ60">
        <f t="shared" si="175"/>
        <v>0</v>
      </c>
      <c r="QA60">
        <f t="shared" si="175"/>
        <v>7.4506495580584087E-4</v>
      </c>
      <c r="QB60">
        <f t="shared" si="175"/>
        <v>0</v>
      </c>
      <c r="QC60">
        <f t="shared" si="175"/>
        <v>0</v>
      </c>
      <c r="QD60">
        <f t="shared" si="175"/>
        <v>0</v>
      </c>
      <c r="QE60">
        <f t="shared" si="175"/>
        <v>0</v>
      </c>
      <c r="QF60">
        <f t="shared" si="175"/>
        <v>0</v>
      </c>
      <c r="QG60">
        <f t="shared" si="175"/>
        <v>0</v>
      </c>
      <c r="QH60">
        <f t="shared" si="175"/>
        <v>0</v>
      </c>
      <c r="QI60">
        <f t="shared" si="175"/>
        <v>0</v>
      </c>
      <c r="QJ60">
        <f t="shared" si="153"/>
        <v>0</v>
      </c>
      <c r="QK60">
        <f t="shared" si="153"/>
        <v>0</v>
      </c>
      <c r="QL60">
        <f t="shared" si="153"/>
        <v>0</v>
      </c>
      <c r="QM60">
        <f t="shared" si="153"/>
        <v>0</v>
      </c>
      <c r="QN60">
        <f t="shared" si="153"/>
        <v>0</v>
      </c>
      <c r="QO60">
        <f t="shared" si="153"/>
        <v>0</v>
      </c>
      <c r="QP60">
        <f t="shared" si="153"/>
        <v>0</v>
      </c>
      <c r="QQ60">
        <f t="shared" si="153"/>
        <v>0</v>
      </c>
      <c r="QR60">
        <f t="shared" si="153"/>
        <v>0</v>
      </c>
      <c r="QS60">
        <f t="shared" si="153"/>
        <v>0</v>
      </c>
      <c r="QT60">
        <f t="shared" si="153"/>
        <v>0</v>
      </c>
      <c r="QU60">
        <f t="shared" si="153"/>
        <v>0</v>
      </c>
      <c r="QV60">
        <f t="shared" si="153"/>
        <v>0</v>
      </c>
      <c r="QW60">
        <f t="shared" si="153"/>
        <v>0</v>
      </c>
      <c r="QX60">
        <f t="shared" si="153"/>
        <v>0</v>
      </c>
      <c r="QY60">
        <f t="shared" si="153"/>
        <v>0</v>
      </c>
      <c r="QZ60">
        <f t="shared" si="176"/>
        <v>0</v>
      </c>
      <c r="RA60">
        <f t="shared" si="176"/>
        <v>0</v>
      </c>
      <c r="RB60">
        <f t="shared" si="176"/>
        <v>0</v>
      </c>
      <c r="RC60">
        <f t="shared" si="176"/>
        <v>0</v>
      </c>
      <c r="RD60">
        <f t="shared" si="176"/>
        <v>0</v>
      </c>
      <c r="RE60">
        <f t="shared" si="176"/>
        <v>0</v>
      </c>
      <c r="RF60">
        <f t="shared" si="176"/>
        <v>0</v>
      </c>
      <c r="RG60">
        <f t="shared" si="176"/>
        <v>0</v>
      </c>
      <c r="RH60">
        <f t="shared" si="176"/>
        <v>0</v>
      </c>
      <c r="RI60">
        <f t="shared" si="176"/>
        <v>0</v>
      </c>
      <c r="RJ60">
        <f t="shared" si="176"/>
        <v>0</v>
      </c>
      <c r="RK60">
        <f t="shared" si="176"/>
        <v>0</v>
      </c>
      <c r="RL60">
        <f t="shared" si="176"/>
        <v>0</v>
      </c>
      <c r="RM60">
        <f t="shared" si="176"/>
        <v>0</v>
      </c>
      <c r="RN60">
        <f t="shared" si="177"/>
        <v>0</v>
      </c>
      <c r="RO60">
        <f t="shared" si="177"/>
        <v>0</v>
      </c>
      <c r="RP60">
        <f t="shared" si="177"/>
        <v>0</v>
      </c>
      <c r="RQ60">
        <f t="shared" si="177"/>
        <v>0</v>
      </c>
      <c r="RR60">
        <f t="shared" si="177"/>
        <v>0</v>
      </c>
      <c r="RS60">
        <f t="shared" si="177"/>
        <v>0</v>
      </c>
      <c r="RT60">
        <f t="shared" si="177"/>
        <v>0</v>
      </c>
      <c r="RU60">
        <f t="shared" si="177"/>
        <v>0</v>
      </c>
      <c r="RV60">
        <f t="shared" si="177"/>
        <v>0</v>
      </c>
      <c r="RW60">
        <f t="shared" si="177"/>
        <v>0</v>
      </c>
      <c r="RX60">
        <f t="shared" si="154"/>
        <v>0</v>
      </c>
      <c r="RY60">
        <f t="shared" si="154"/>
        <v>0</v>
      </c>
      <c r="RZ60">
        <f t="shared" si="154"/>
        <v>0</v>
      </c>
      <c r="SA60">
        <f t="shared" si="154"/>
        <v>0</v>
      </c>
      <c r="SB60">
        <f t="shared" si="154"/>
        <v>0</v>
      </c>
      <c r="SC60">
        <f t="shared" si="154"/>
        <v>0</v>
      </c>
      <c r="SD60">
        <f t="shared" si="154"/>
        <v>0</v>
      </c>
      <c r="SE60">
        <f t="shared" si="154"/>
        <v>0</v>
      </c>
      <c r="SF60">
        <f t="shared" si="154"/>
        <v>0</v>
      </c>
      <c r="SG60">
        <f t="shared" si="154"/>
        <v>0</v>
      </c>
      <c r="SH60">
        <f t="shared" si="155"/>
        <v>0</v>
      </c>
      <c r="SI60">
        <f t="shared" si="155"/>
        <v>0</v>
      </c>
      <c r="SJ60">
        <f t="shared" si="155"/>
        <v>0</v>
      </c>
      <c r="SK60">
        <f t="shared" si="155"/>
        <v>0</v>
      </c>
      <c r="SL60">
        <f t="shared" si="155"/>
        <v>0</v>
      </c>
      <c r="SM60">
        <f t="shared" si="155"/>
        <v>0</v>
      </c>
      <c r="SN60">
        <f t="shared" si="155"/>
        <v>0</v>
      </c>
      <c r="SO60">
        <f t="shared" si="155"/>
        <v>0</v>
      </c>
      <c r="SP60">
        <f t="shared" si="155"/>
        <v>0</v>
      </c>
      <c r="SQ60">
        <f t="shared" si="155"/>
        <v>0</v>
      </c>
      <c r="SR60">
        <f t="shared" si="155"/>
        <v>0</v>
      </c>
      <c r="SS60">
        <f t="shared" si="155"/>
        <v>0</v>
      </c>
      <c r="ST60">
        <f t="shared" si="155"/>
        <v>0</v>
      </c>
      <c r="SU60">
        <f t="shared" si="155"/>
        <v>0</v>
      </c>
      <c r="SV60">
        <f t="shared" si="155"/>
        <v>0</v>
      </c>
      <c r="SW60">
        <f t="shared" si="155"/>
        <v>0</v>
      </c>
      <c r="SX60">
        <f t="shared" si="178"/>
        <v>0</v>
      </c>
      <c r="SY60">
        <f t="shared" si="178"/>
        <v>0</v>
      </c>
      <c r="SZ60">
        <f t="shared" si="178"/>
        <v>0</v>
      </c>
      <c r="TA60">
        <f t="shared" si="178"/>
        <v>0</v>
      </c>
      <c r="TB60">
        <f t="shared" si="178"/>
        <v>0</v>
      </c>
      <c r="TC60">
        <f t="shared" si="178"/>
        <v>0</v>
      </c>
      <c r="TD60">
        <f t="shared" si="178"/>
        <v>0</v>
      </c>
      <c r="TE60">
        <f t="shared" si="178"/>
        <v>0</v>
      </c>
      <c r="TF60">
        <f t="shared" si="178"/>
        <v>0</v>
      </c>
      <c r="TG60">
        <f t="shared" si="178"/>
        <v>0</v>
      </c>
      <c r="TH60">
        <f t="shared" si="178"/>
        <v>0</v>
      </c>
      <c r="TI60">
        <f t="shared" si="178"/>
        <v>0</v>
      </c>
      <c r="TJ60">
        <f t="shared" si="178"/>
        <v>0</v>
      </c>
      <c r="TK60">
        <f t="shared" si="178"/>
        <v>0</v>
      </c>
      <c r="TL60">
        <f t="shared" si="178"/>
        <v>0</v>
      </c>
      <c r="TM60">
        <f t="shared" si="178"/>
        <v>0</v>
      </c>
      <c r="TN60">
        <f t="shared" si="179"/>
        <v>0</v>
      </c>
      <c r="TO60">
        <f t="shared" si="179"/>
        <v>0</v>
      </c>
      <c r="TP60">
        <f t="shared" si="179"/>
        <v>0</v>
      </c>
      <c r="TQ60">
        <f t="shared" si="179"/>
        <v>0</v>
      </c>
      <c r="TR60">
        <f t="shared" si="179"/>
        <v>0</v>
      </c>
      <c r="TS60">
        <f t="shared" si="179"/>
        <v>0</v>
      </c>
      <c r="TT60">
        <f t="shared" si="179"/>
        <v>0</v>
      </c>
      <c r="TU60">
        <f t="shared" si="179"/>
        <v>0</v>
      </c>
      <c r="TV60">
        <f t="shared" si="179"/>
        <v>0</v>
      </c>
      <c r="TW60">
        <f t="shared" si="179"/>
        <v>0</v>
      </c>
      <c r="TX60">
        <f t="shared" si="179"/>
        <v>0</v>
      </c>
      <c r="TY60">
        <f t="shared" si="179"/>
        <v>0</v>
      </c>
      <c r="TZ60">
        <f t="shared" si="179"/>
        <v>0</v>
      </c>
      <c r="UA60">
        <f t="shared" si="179"/>
        <v>0</v>
      </c>
      <c r="UB60">
        <f t="shared" si="179"/>
        <v>0</v>
      </c>
      <c r="UC60">
        <f t="shared" si="179"/>
        <v>0</v>
      </c>
      <c r="UD60">
        <f t="shared" si="180"/>
        <v>0</v>
      </c>
      <c r="UE60">
        <f t="shared" si="180"/>
        <v>0</v>
      </c>
      <c r="UF60">
        <f t="shared" si="180"/>
        <v>0</v>
      </c>
      <c r="UG60">
        <f t="shared" si="180"/>
        <v>0</v>
      </c>
      <c r="UH60">
        <f t="shared" si="180"/>
        <v>0</v>
      </c>
      <c r="UI60">
        <f t="shared" si="180"/>
        <v>0</v>
      </c>
      <c r="UJ60">
        <f t="shared" si="180"/>
        <v>0</v>
      </c>
      <c r="UK60">
        <f t="shared" si="180"/>
        <v>0</v>
      </c>
      <c r="UL60">
        <f t="shared" si="180"/>
        <v>0</v>
      </c>
      <c r="UM60">
        <f t="shared" si="180"/>
        <v>0</v>
      </c>
      <c r="UN60">
        <f t="shared" si="180"/>
        <v>0</v>
      </c>
      <c r="UO60">
        <f t="shared" si="180"/>
        <v>0</v>
      </c>
      <c r="UP60">
        <f t="shared" si="157"/>
        <v>0</v>
      </c>
      <c r="UQ60">
        <f t="shared" si="157"/>
        <v>0</v>
      </c>
      <c r="UR60">
        <f t="shared" si="157"/>
        <v>0</v>
      </c>
      <c r="US60">
        <f t="shared" si="157"/>
        <v>0</v>
      </c>
      <c r="UT60">
        <f t="shared" si="157"/>
        <v>0</v>
      </c>
      <c r="UU60">
        <f t="shared" si="157"/>
        <v>0</v>
      </c>
      <c r="UV60">
        <f t="shared" si="157"/>
        <v>0</v>
      </c>
      <c r="UW60">
        <f t="shared" si="157"/>
        <v>0</v>
      </c>
      <c r="UX60">
        <f t="shared" si="157"/>
        <v>0</v>
      </c>
      <c r="UY60">
        <f t="shared" si="157"/>
        <v>0</v>
      </c>
      <c r="UZ60">
        <f t="shared" si="181"/>
        <v>0</v>
      </c>
      <c r="VA60">
        <f t="shared" si="181"/>
        <v>0</v>
      </c>
      <c r="VB60">
        <f t="shared" si="181"/>
        <v>0</v>
      </c>
      <c r="VC60">
        <f t="shared" si="181"/>
        <v>0</v>
      </c>
      <c r="VD60">
        <f t="shared" si="181"/>
        <v>0</v>
      </c>
      <c r="VE60">
        <f t="shared" si="181"/>
        <v>0</v>
      </c>
      <c r="VF60">
        <f t="shared" si="181"/>
        <v>0</v>
      </c>
      <c r="VG60">
        <f t="shared" si="181"/>
        <v>0</v>
      </c>
    </row>
    <row r="61" spans="2:579" x14ac:dyDescent="0.15">
      <c r="B61" s="27" t="s">
        <v>50</v>
      </c>
      <c r="C61" s="27" t="s">
        <v>244</v>
      </c>
      <c r="D61" s="59">
        <v>0.91439358140975613</v>
      </c>
      <c r="E61" s="59">
        <f t="shared" si="36"/>
        <v>8.5606418590243871E-2</v>
      </c>
      <c r="F61" s="59">
        <f t="shared" si="37"/>
        <v>10.681367080504931</v>
      </c>
      <c r="G61" s="9"/>
      <c r="I61" s="2">
        <v>53</v>
      </c>
      <c r="J61" s="2">
        <f t="shared" si="158"/>
        <v>0</v>
      </c>
      <c r="K61" s="2">
        <f t="shared" si="158"/>
        <v>0</v>
      </c>
      <c r="L61" s="2">
        <f t="shared" si="158"/>
        <v>0</v>
      </c>
      <c r="M61" s="2">
        <f t="shared" si="158"/>
        <v>0</v>
      </c>
      <c r="N61" s="2">
        <f t="shared" si="158"/>
        <v>0</v>
      </c>
      <c r="O61" s="2">
        <f t="shared" si="158"/>
        <v>0</v>
      </c>
      <c r="P61" s="2">
        <f t="shared" si="158"/>
        <v>0</v>
      </c>
      <c r="Q61" s="2">
        <f t="shared" si="158"/>
        <v>0</v>
      </c>
      <c r="R61" s="2">
        <f t="shared" si="158"/>
        <v>0</v>
      </c>
      <c r="S61" s="2">
        <f t="shared" si="158"/>
        <v>0</v>
      </c>
      <c r="T61" s="2">
        <f t="shared" si="158"/>
        <v>0</v>
      </c>
      <c r="U61" s="2">
        <f t="shared" si="158"/>
        <v>0</v>
      </c>
      <c r="V61" s="2">
        <f t="shared" si="158"/>
        <v>0</v>
      </c>
      <c r="W61" s="2">
        <f t="shared" si="158"/>
        <v>0</v>
      </c>
      <c r="X61" s="2">
        <f t="shared" si="158"/>
        <v>0</v>
      </c>
      <c r="Y61" s="2">
        <f t="shared" si="158"/>
        <v>0</v>
      </c>
      <c r="Z61" s="2">
        <f t="shared" si="137"/>
        <v>0</v>
      </c>
      <c r="AA61" s="2">
        <f t="shared" si="137"/>
        <v>0</v>
      </c>
      <c r="AB61" s="2">
        <f t="shared" si="137"/>
        <v>0</v>
      </c>
      <c r="AC61" s="2">
        <f t="shared" si="137"/>
        <v>0</v>
      </c>
      <c r="AD61" s="2">
        <f t="shared" si="137"/>
        <v>0</v>
      </c>
      <c r="AE61" s="2">
        <f t="shared" si="137"/>
        <v>0</v>
      </c>
      <c r="AF61" s="2">
        <f t="shared" si="137"/>
        <v>0</v>
      </c>
      <c r="AG61" s="2">
        <f t="shared" si="137"/>
        <v>0</v>
      </c>
      <c r="AH61" s="2">
        <f t="shared" si="137"/>
        <v>0</v>
      </c>
      <c r="AI61" s="2">
        <f t="shared" si="137"/>
        <v>0</v>
      </c>
      <c r="AJ61" s="2">
        <f t="shared" si="137"/>
        <v>0</v>
      </c>
      <c r="AK61" s="2">
        <f t="shared" si="137"/>
        <v>0</v>
      </c>
      <c r="AL61" s="2">
        <f t="shared" si="137"/>
        <v>0</v>
      </c>
      <c r="AM61" s="2">
        <f t="shared" si="137"/>
        <v>0</v>
      </c>
      <c r="AN61" s="2">
        <f t="shared" si="138"/>
        <v>0</v>
      </c>
      <c r="AO61" s="2">
        <f t="shared" si="138"/>
        <v>0</v>
      </c>
      <c r="AP61" s="2">
        <f t="shared" si="138"/>
        <v>0</v>
      </c>
      <c r="AQ61" s="2">
        <f t="shared" si="138"/>
        <v>0</v>
      </c>
      <c r="AR61" s="2">
        <f t="shared" si="138"/>
        <v>0</v>
      </c>
      <c r="AS61" s="2">
        <f t="shared" si="138"/>
        <v>0</v>
      </c>
      <c r="AT61" s="2">
        <f t="shared" si="138"/>
        <v>0</v>
      </c>
      <c r="AU61" s="2">
        <f t="shared" si="138"/>
        <v>0</v>
      </c>
      <c r="AV61" s="2">
        <f t="shared" si="138"/>
        <v>0</v>
      </c>
      <c r="AW61" s="2">
        <f t="shared" si="138"/>
        <v>0</v>
      </c>
      <c r="AX61" s="2">
        <f t="shared" si="138"/>
        <v>0</v>
      </c>
      <c r="AY61" s="2">
        <f t="shared" si="138"/>
        <v>0</v>
      </c>
      <c r="AZ61" s="2">
        <f t="shared" si="138"/>
        <v>0</v>
      </c>
      <c r="BA61" s="2">
        <f t="shared" si="138"/>
        <v>0</v>
      </c>
      <c r="BB61" s="2">
        <f t="shared" si="138"/>
        <v>0</v>
      </c>
      <c r="BC61" s="2">
        <f t="shared" si="138"/>
        <v>0</v>
      </c>
      <c r="BD61" s="2">
        <f t="shared" si="159"/>
        <v>0</v>
      </c>
      <c r="BE61" s="2">
        <f t="shared" si="159"/>
        <v>0</v>
      </c>
      <c r="BF61" s="2">
        <f t="shared" si="159"/>
        <v>0</v>
      </c>
      <c r="BG61" s="2">
        <f t="shared" si="159"/>
        <v>0</v>
      </c>
      <c r="BH61" s="2">
        <f t="shared" si="159"/>
        <v>0</v>
      </c>
      <c r="BI61" s="2">
        <f t="shared" si="159"/>
        <v>0</v>
      </c>
      <c r="BJ61" s="2">
        <f t="shared" si="159"/>
        <v>0.91439358140975613</v>
      </c>
      <c r="BK61" s="2">
        <f t="shared" si="159"/>
        <v>0</v>
      </c>
      <c r="BL61" s="2">
        <f t="shared" si="159"/>
        <v>0</v>
      </c>
      <c r="BM61" s="2">
        <f t="shared" si="159"/>
        <v>0</v>
      </c>
      <c r="BN61" s="2">
        <f t="shared" si="159"/>
        <v>0</v>
      </c>
      <c r="BO61" s="2">
        <f t="shared" si="159"/>
        <v>0</v>
      </c>
      <c r="BP61" s="2">
        <f t="shared" si="159"/>
        <v>0</v>
      </c>
      <c r="BQ61" s="2">
        <f t="shared" si="159"/>
        <v>0</v>
      </c>
      <c r="BR61" s="2">
        <f t="shared" si="139"/>
        <v>0</v>
      </c>
      <c r="BS61" s="2">
        <f t="shared" si="139"/>
        <v>0</v>
      </c>
      <c r="BT61" s="2">
        <f t="shared" si="139"/>
        <v>0</v>
      </c>
      <c r="BU61" s="2">
        <f t="shared" si="139"/>
        <v>0</v>
      </c>
      <c r="BV61" s="2">
        <f t="shared" si="139"/>
        <v>0</v>
      </c>
      <c r="BW61" s="2">
        <f t="shared" si="139"/>
        <v>0</v>
      </c>
      <c r="BX61" s="2">
        <f t="shared" si="139"/>
        <v>0</v>
      </c>
      <c r="BY61" s="2">
        <f t="shared" si="139"/>
        <v>0</v>
      </c>
      <c r="BZ61" s="2">
        <f t="shared" si="139"/>
        <v>0</v>
      </c>
      <c r="CA61" s="2">
        <f t="shared" si="139"/>
        <v>0</v>
      </c>
      <c r="CB61" s="2">
        <f t="shared" si="139"/>
        <v>0</v>
      </c>
      <c r="CC61" s="2">
        <f t="shared" si="139"/>
        <v>0</v>
      </c>
      <c r="CD61" s="2">
        <f t="shared" si="139"/>
        <v>0</v>
      </c>
      <c r="CE61" s="2">
        <f t="shared" si="139"/>
        <v>0</v>
      </c>
      <c r="CF61" s="2">
        <f t="shared" si="139"/>
        <v>0</v>
      </c>
      <c r="CG61" s="2">
        <f t="shared" si="139"/>
        <v>0</v>
      </c>
      <c r="CH61" s="2">
        <f t="shared" si="160"/>
        <v>0</v>
      </c>
      <c r="CI61" s="2">
        <f t="shared" si="160"/>
        <v>0</v>
      </c>
      <c r="CJ61" s="2">
        <f t="shared" si="160"/>
        <v>0</v>
      </c>
      <c r="CK61" s="2">
        <f t="shared" si="160"/>
        <v>0</v>
      </c>
      <c r="CL61" s="2">
        <f t="shared" si="160"/>
        <v>0</v>
      </c>
      <c r="CM61" s="2">
        <f t="shared" si="160"/>
        <v>0</v>
      </c>
      <c r="CN61" s="2">
        <f t="shared" si="160"/>
        <v>0</v>
      </c>
      <c r="CO61" s="2">
        <f t="shared" si="160"/>
        <v>0</v>
      </c>
      <c r="CP61" s="2">
        <f t="shared" si="160"/>
        <v>0</v>
      </c>
      <c r="CQ61" s="2">
        <f t="shared" si="160"/>
        <v>0</v>
      </c>
      <c r="CR61" s="2">
        <f t="shared" si="160"/>
        <v>0</v>
      </c>
      <c r="CS61" s="2">
        <f t="shared" si="160"/>
        <v>0</v>
      </c>
      <c r="CT61" s="2">
        <f t="shared" si="160"/>
        <v>0</v>
      </c>
      <c r="CU61" s="2">
        <f t="shared" si="160"/>
        <v>0</v>
      </c>
      <c r="CV61" s="2">
        <f t="shared" si="161"/>
        <v>0</v>
      </c>
      <c r="CW61" s="2">
        <f t="shared" si="161"/>
        <v>0</v>
      </c>
      <c r="CX61" s="2">
        <f t="shared" si="161"/>
        <v>0</v>
      </c>
      <c r="CY61" s="2">
        <f t="shared" si="161"/>
        <v>0</v>
      </c>
      <c r="CZ61" s="2">
        <f t="shared" si="161"/>
        <v>0</v>
      </c>
      <c r="DA61" s="2">
        <f t="shared" si="161"/>
        <v>0</v>
      </c>
      <c r="DB61" s="2">
        <f t="shared" si="161"/>
        <v>0</v>
      </c>
      <c r="DC61" s="2">
        <f t="shared" si="161"/>
        <v>0</v>
      </c>
      <c r="DD61" s="2">
        <f t="shared" si="161"/>
        <v>0</v>
      </c>
      <c r="DE61" s="2">
        <f t="shared" si="161"/>
        <v>0</v>
      </c>
      <c r="DF61" s="2">
        <f t="shared" si="140"/>
        <v>0</v>
      </c>
      <c r="DG61" s="2">
        <f t="shared" si="140"/>
        <v>0</v>
      </c>
      <c r="DH61" s="2">
        <f t="shared" si="140"/>
        <v>0</v>
      </c>
      <c r="DI61" s="2">
        <f t="shared" si="140"/>
        <v>0</v>
      </c>
      <c r="DJ61" s="2">
        <f t="shared" si="140"/>
        <v>0</v>
      </c>
      <c r="DK61" s="2">
        <f t="shared" si="140"/>
        <v>0</v>
      </c>
      <c r="DL61" s="2">
        <f t="shared" si="140"/>
        <v>0</v>
      </c>
      <c r="DM61" s="2">
        <f t="shared" si="140"/>
        <v>0</v>
      </c>
      <c r="DN61" s="2">
        <f t="shared" si="140"/>
        <v>0</v>
      </c>
      <c r="DO61" s="2">
        <f t="shared" si="140"/>
        <v>0</v>
      </c>
      <c r="DP61" s="2">
        <f t="shared" si="141"/>
        <v>0</v>
      </c>
      <c r="DQ61" s="2">
        <f t="shared" si="141"/>
        <v>0</v>
      </c>
      <c r="DR61" s="2">
        <f t="shared" si="141"/>
        <v>0</v>
      </c>
      <c r="DS61" s="2">
        <f t="shared" si="141"/>
        <v>0</v>
      </c>
      <c r="DT61" s="2">
        <f t="shared" si="141"/>
        <v>0</v>
      </c>
      <c r="DU61" s="2">
        <f t="shared" si="141"/>
        <v>0</v>
      </c>
      <c r="DV61" s="2">
        <f t="shared" si="141"/>
        <v>0</v>
      </c>
      <c r="DW61" s="2">
        <f t="shared" si="141"/>
        <v>0</v>
      </c>
      <c r="DX61" s="2">
        <f t="shared" si="141"/>
        <v>0</v>
      </c>
      <c r="DY61" s="2">
        <f t="shared" si="141"/>
        <v>0</v>
      </c>
      <c r="DZ61" s="2">
        <f t="shared" si="141"/>
        <v>0</v>
      </c>
      <c r="EA61" s="2">
        <f t="shared" si="141"/>
        <v>0</v>
      </c>
      <c r="EB61" s="2">
        <f t="shared" si="141"/>
        <v>0</v>
      </c>
      <c r="EC61" s="2">
        <f t="shared" si="141"/>
        <v>0</v>
      </c>
      <c r="ED61" s="2">
        <f t="shared" si="141"/>
        <v>0</v>
      </c>
      <c r="EE61" s="2">
        <f t="shared" si="141"/>
        <v>0</v>
      </c>
      <c r="EF61" s="2">
        <f t="shared" si="162"/>
        <v>0</v>
      </c>
      <c r="EG61" s="2">
        <f t="shared" si="162"/>
        <v>0</v>
      </c>
      <c r="EH61" s="2">
        <f t="shared" si="162"/>
        <v>0</v>
      </c>
      <c r="EI61" s="2">
        <f t="shared" si="162"/>
        <v>0</v>
      </c>
      <c r="EJ61" s="2">
        <f t="shared" si="162"/>
        <v>0</v>
      </c>
      <c r="EK61" s="2">
        <f t="shared" si="162"/>
        <v>0</v>
      </c>
      <c r="EL61" s="2">
        <f t="shared" si="162"/>
        <v>0</v>
      </c>
      <c r="EM61" s="2">
        <f t="shared" si="162"/>
        <v>0</v>
      </c>
      <c r="EN61" s="2">
        <f t="shared" si="162"/>
        <v>0</v>
      </c>
      <c r="EO61" s="2">
        <f t="shared" si="162"/>
        <v>0</v>
      </c>
      <c r="EP61" s="2">
        <f t="shared" si="162"/>
        <v>0</v>
      </c>
      <c r="EQ61" s="2">
        <f t="shared" si="162"/>
        <v>0</v>
      </c>
      <c r="ER61" s="2">
        <f t="shared" si="162"/>
        <v>0</v>
      </c>
      <c r="ES61" s="2">
        <f t="shared" si="162"/>
        <v>0</v>
      </c>
      <c r="ET61" s="2">
        <f t="shared" si="162"/>
        <v>0</v>
      </c>
      <c r="EU61" s="2">
        <f t="shared" si="162"/>
        <v>0</v>
      </c>
      <c r="EV61" s="2">
        <f t="shared" si="163"/>
        <v>0</v>
      </c>
      <c r="EW61" s="2">
        <f t="shared" si="163"/>
        <v>0</v>
      </c>
      <c r="EX61" s="2">
        <f t="shared" si="163"/>
        <v>0</v>
      </c>
      <c r="EY61" s="2">
        <f t="shared" si="163"/>
        <v>0</v>
      </c>
      <c r="EZ61" s="2">
        <f t="shared" si="163"/>
        <v>0</v>
      </c>
      <c r="FA61" s="2">
        <f t="shared" si="163"/>
        <v>0</v>
      </c>
      <c r="FB61" s="2">
        <f t="shared" si="163"/>
        <v>0</v>
      </c>
      <c r="FC61" s="2">
        <f t="shared" si="163"/>
        <v>0</v>
      </c>
      <c r="FD61" s="2">
        <f t="shared" si="163"/>
        <v>0</v>
      </c>
      <c r="FE61" s="2">
        <f t="shared" si="163"/>
        <v>0</v>
      </c>
      <c r="FF61" s="2">
        <f t="shared" si="163"/>
        <v>0</v>
      </c>
      <c r="FG61" s="2">
        <f t="shared" si="163"/>
        <v>0</v>
      </c>
      <c r="FH61" s="2">
        <f t="shared" si="163"/>
        <v>0</v>
      </c>
      <c r="FI61" s="2">
        <f t="shared" si="163"/>
        <v>0</v>
      </c>
      <c r="FJ61" s="2">
        <f t="shared" si="163"/>
        <v>0</v>
      </c>
      <c r="FK61" s="2">
        <f t="shared" si="163"/>
        <v>0</v>
      </c>
      <c r="FL61" s="2">
        <f t="shared" si="164"/>
        <v>0</v>
      </c>
      <c r="FM61" s="2">
        <f t="shared" si="164"/>
        <v>0</v>
      </c>
      <c r="FN61" s="2">
        <f t="shared" si="164"/>
        <v>0</v>
      </c>
      <c r="FO61" s="2">
        <f t="shared" si="164"/>
        <v>0</v>
      </c>
      <c r="FP61" s="2">
        <f t="shared" si="164"/>
        <v>0</v>
      </c>
      <c r="FQ61" s="2">
        <f t="shared" si="164"/>
        <v>0</v>
      </c>
      <c r="FR61" s="2">
        <f t="shared" si="164"/>
        <v>0</v>
      </c>
      <c r="FS61" s="2">
        <f t="shared" si="164"/>
        <v>0</v>
      </c>
      <c r="FT61" s="2">
        <f t="shared" si="164"/>
        <v>0</v>
      </c>
      <c r="FU61" s="2">
        <f t="shared" si="164"/>
        <v>0</v>
      </c>
      <c r="FV61" s="2">
        <f t="shared" si="164"/>
        <v>0</v>
      </c>
      <c r="FW61" s="2">
        <f t="shared" si="164"/>
        <v>0</v>
      </c>
      <c r="FX61" s="2">
        <f t="shared" si="143"/>
        <v>0</v>
      </c>
      <c r="FY61" s="2">
        <f t="shared" si="143"/>
        <v>0</v>
      </c>
      <c r="FZ61" s="2">
        <f t="shared" si="143"/>
        <v>0</v>
      </c>
      <c r="GA61" s="2">
        <f t="shared" si="143"/>
        <v>0</v>
      </c>
      <c r="GB61" s="2">
        <f t="shared" si="143"/>
        <v>0</v>
      </c>
      <c r="GC61" s="2">
        <f t="shared" si="143"/>
        <v>0</v>
      </c>
      <c r="GD61" s="2">
        <f t="shared" si="143"/>
        <v>0</v>
      </c>
      <c r="GE61" s="2">
        <f t="shared" si="143"/>
        <v>0</v>
      </c>
      <c r="GF61" s="2">
        <f t="shared" si="143"/>
        <v>0</v>
      </c>
      <c r="GG61" s="2">
        <f t="shared" si="143"/>
        <v>0</v>
      </c>
      <c r="GH61" s="2">
        <f t="shared" si="165"/>
        <v>0</v>
      </c>
      <c r="GI61" s="2">
        <f t="shared" si="165"/>
        <v>0</v>
      </c>
      <c r="GJ61" s="2">
        <f t="shared" si="165"/>
        <v>0</v>
      </c>
      <c r="GK61" s="2">
        <f t="shared" si="165"/>
        <v>0</v>
      </c>
      <c r="GL61" s="2">
        <f t="shared" si="165"/>
        <v>0</v>
      </c>
      <c r="GM61" s="2">
        <f t="shared" si="165"/>
        <v>0</v>
      </c>
      <c r="GN61" s="2">
        <f t="shared" si="165"/>
        <v>0</v>
      </c>
      <c r="GO61" s="2">
        <f t="shared" si="165"/>
        <v>0</v>
      </c>
      <c r="GP61" s="9"/>
      <c r="GR61" s="20">
        <v>53</v>
      </c>
      <c r="GS61">
        <f t="shared" si="166"/>
        <v>0</v>
      </c>
      <c r="GT61">
        <f t="shared" si="166"/>
        <v>0</v>
      </c>
      <c r="GU61">
        <f t="shared" si="166"/>
        <v>0</v>
      </c>
      <c r="GV61">
        <f t="shared" si="166"/>
        <v>0</v>
      </c>
      <c r="GW61">
        <f t="shared" si="166"/>
        <v>0</v>
      </c>
      <c r="GX61">
        <f t="shared" si="166"/>
        <v>0</v>
      </c>
      <c r="GY61">
        <f t="shared" si="166"/>
        <v>0</v>
      </c>
      <c r="GZ61">
        <f t="shared" si="166"/>
        <v>0</v>
      </c>
      <c r="HA61">
        <f t="shared" si="166"/>
        <v>0</v>
      </c>
      <c r="HB61">
        <f t="shared" si="166"/>
        <v>0</v>
      </c>
      <c r="HC61">
        <f t="shared" si="166"/>
        <v>0</v>
      </c>
      <c r="HD61">
        <f t="shared" si="166"/>
        <v>0</v>
      </c>
      <c r="HE61">
        <f t="shared" si="166"/>
        <v>0</v>
      </c>
      <c r="HF61">
        <f t="shared" si="166"/>
        <v>0</v>
      </c>
      <c r="HG61">
        <f t="shared" si="166"/>
        <v>0</v>
      </c>
      <c r="HH61">
        <f t="shared" si="166"/>
        <v>0</v>
      </c>
      <c r="HI61">
        <f t="shared" si="144"/>
        <v>0</v>
      </c>
      <c r="HJ61">
        <f t="shared" si="144"/>
        <v>0</v>
      </c>
      <c r="HK61">
        <f t="shared" si="144"/>
        <v>0</v>
      </c>
      <c r="HL61">
        <f t="shared" si="144"/>
        <v>0</v>
      </c>
      <c r="HM61">
        <f t="shared" si="144"/>
        <v>0</v>
      </c>
      <c r="HN61">
        <f t="shared" si="144"/>
        <v>0</v>
      </c>
      <c r="HO61">
        <f t="shared" si="144"/>
        <v>0</v>
      </c>
      <c r="HP61">
        <f t="shared" si="144"/>
        <v>0</v>
      </c>
      <c r="HQ61">
        <f t="shared" si="144"/>
        <v>0</v>
      </c>
      <c r="HR61">
        <f t="shared" si="144"/>
        <v>0</v>
      </c>
      <c r="HS61">
        <f t="shared" si="144"/>
        <v>0</v>
      </c>
      <c r="HT61">
        <f t="shared" si="144"/>
        <v>0</v>
      </c>
      <c r="HU61">
        <f t="shared" si="144"/>
        <v>0</v>
      </c>
      <c r="HV61">
        <f t="shared" si="144"/>
        <v>0</v>
      </c>
      <c r="HW61">
        <f t="shared" si="145"/>
        <v>0</v>
      </c>
      <c r="HX61">
        <f t="shared" si="145"/>
        <v>0</v>
      </c>
      <c r="HY61">
        <f t="shared" si="145"/>
        <v>0</v>
      </c>
      <c r="HZ61">
        <f t="shared" si="145"/>
        <v>0</v>
      </c>
      <c r="IA61">
        <f t="shared" si="145"/>
        <v>0</v>
      </c>
      <c r="IB61">
        <f t="shared" si="145"/>
        <v>0</v>
      </c>
      <c r="IC61">
        <f t="shared" si="145"/>
        <v>0</v>
      </c>
      <c r="ID61">
        <f t="shared" si="145"/>
        <v>0</v>
      </c>
      <c r="IE61">
        <f t="shared" si="145"/>
        <v>0</v>
      </c>
      <c r="IF61">
        <f t="shared" si="145"/>
        <v>0</v>
      </c>
      <c r="IG61">
        <f t="shared" si="145"/>
        <v>0</v>
      </c>
      <c r="IH61">
        <f t="shared" si="145"/>
        <v>0</v>
      </c>
      <c r="II61">
        <f t="shared" si="145"/>
        <v>0</v>
      </c>
      <c r="IJ61">
        <f t="shared" si="145"/>
        <v>0</v>
      </c>
      <c r="IK61">
        <f t="shared" si="145"/>
        <v>0</v>
      </c>
      <c r="IL61">
        <f t="shared" si="145"/>
        <v>0</v>
      </c>
      <c r="IM61">
        <f t="shared" si="167"/>
        <v>0</v>
      </c>
      <c r="IN61">
        <f t="shared" si="167"/>
        <v>0</v>
      </c>
      <c r="IO61">
        <f t="shared" si="167"/>
        <v>0</v>
      </c>
      <c r="IP61">
        <f t="shared" si="167"/>
        <v>0</v>
      </c>
      <c r="IQ61">
        <f t="shared" si="167"/>
        <v>0</v>
      </c>
      <c r="IR61">
        <f t="shared" si="167"/>
        <v>0</v>
      </c>
      <c r="IS61">
        <f t="shared" si="167"/>
        <v>8.5606418590243871E-2</v>
      </c>
      <c r="IT61">
        <f t="shared" si="167"/>
        <v>0</v>
      </c>
      <c r="IU61">
        <f t="shared" si="167"/>
        <v>0</v>
      </c>
      <c r="IV61">
        <f t="shared" si="167"/>
        <v>0</v>
      </c>
      <c r="IW61">
        <f t="shared" si="167"/>
        <v>0</v>
      </c>
      <c r="IX61">
        <f t="shared" si="167"/>
        <v>0</v>
      </c>
      <c r="IY61">
        <f t="shared" si="167"/>
        <v>0</v>
      </c>
      <c r="IZ61">
        <f t="shared" si="167"/>
        <v>0</v>
      </c>
      <c r="JA61">
        <f t="shared" si="146"/>
        <v>0</v>
      </c>
      <c r="JB61">
        <f t="shared" si="146"/>
        <v>0</v>
      </c>
      <c r="JC61">
        <f t="shared" si="146"/>
        <v>0</v>
      </c>
      <c r="JD61">
        <f t="shared" si="146"/>
        <v>0</v>
      </c>
      <c r="JE61">
        <f t="shared" si="146"/>
        <v>0</v>
      </c>
      <c r="JF61">
        <f t="shared" si="146"/>
        <v>0</v>
      </c>
      <c r="JG61">
        <f t="shared" si="146"/>
        <v>0</v>
      </c>
      <c r="JH61">
        <f t="shared" si="146"/>
        <v>0</v>
      </c>
      <c r="JI61">
        <f t="shared" si="146"/>
        <v>0</v>
      </c>
      <c r="JJ61">
        <f t="shared" si="146"/>
        <v>0</v>
      </c>
      <c r="JK61">
        <f t="shared" si="146"/>
        <v>0</v>
      </c>
      <c r="JL61">
        <f t="shared" si="146"/>
        <v>0</v>
      </c>
      <c r="JM61">
        <f t="shared" si="146"/>
        <v>0</v>
      </c>
      <c r="JN61">
        <f t="shared" si="146"/>
        <v>0</v>
      </c>
      <c r="JO61">
        <f t="shared" si="146"/>
        <v>0</v>
      </c>
      <c r="JP61">
        <f t="shared" si="146"/>
        <v>0</v>
      </c>
      <c r="JQ61">
        <f t="shared" si="168"/>
        <v>0</v>
      </c>
      <c r="JR61">
        <f t="shared" si="168"/>
        <v>0</v>
      </c>
      <c r="JS61">
        <f t="shared" si="168"/>
        <v>0</v>
      </c>
      <c r="JT61">
        <f t="shared" si="168"/>
        <v>0</v>
      </c>
      <c r="JU61">
        <f t="shared" si="168"/>
        <v>0</v>
      </c>
      <c r="JV61">
        <f t="shared" si="168"/>
        <v>0</v>
      </c>
      <c r="JW61">
        <f t="shared" si="168"/>
        <v>0</v>
      </c>
      <c r="JX61">
        <f t="shared" si="168"/>
        <v>0</v>
      </c>
      <c r="JY61">
        <f t="shared" si="168"/>
        <v>0</v>
      </c>
      <c r="JZ61">
        <f t="shared" si="168"/>
        <v>0</v>
      </c>
      <c r="KA61">
        <f t="shared" si="168"/>
        <v>0</v>
      </c>
      <c r="KB61">
        <f t="shared" si="168"/>
        <v>0</v>
      </c>
      <c r="KC61">
        <f t="shared" si="168"/>
        <v>0</v>
      </c>
      <c r="KD61">
        <f t="shared" si="168"/>
        <v>0</v>
      </c>
      <c r="KE61">
        <f t="shared" si="169"/>
        <v>0</v>
      </c>
      <c r="KF61">
        <f t="shared" si="169"/>
        <v>0</v>
      </c>
      <c r="KG61">
        <f t="shared" si="169"/>
        <v>0</v>
      </c>
      <c r="KH61">
        <f t="shared" si="169"/>
        <v>0</v>
      </c>
      <c r="KI61">
        <f t="shared" si="169"/>
        <v>0</v>
      </c>
      <c r="KJ61">
        <f t="shared" si="169"/>
        <v>0</v>
      </c>
      <c r="KK61">
        <f t="shared" si="169"/>
        <v>0</v>
      </c>
      <c r="KL61">
        <f t="shared" si="169"/>
        <v>0</v>
      </c>
      <c r="KM61">
        <f t="shared" si="169"/>
        <v>0</v>
      </c>
      <c r="KN61">
        <f t="shared" si="169"/>
        <v>0</v>
      </c>
      <c r="KO61">
        <f t="shared" si="147"/>
        <v>0</v>
      </c>
      <c r="KP61">
        <f t="shared" si="147"/>
        <v>0</v>
      </c>
      <c r="KQ61">
        <f t="shared" si="147"/>
        <v>0</v>
      </c>
      <c r="KR61">
        <f t="shared" si="147"/>
        <v>0</v>
      </c>
      <c r="KS61">
        <f t="shared" si="147"/>
        <v>0</v>
      </c>
      <c r="KT61">
        <f t="shared" si="147"/>
        <v>0</v>
      </c>
      <c r="KU61">
        <f t="shared" si="147"/>
        <v>0</v>
      </c>
      <c r="KV61">
        <f t="shared" si="147"/>
        <v>0</v>
      </c>
      <c r="KW61">
        <f t="shared" si="147"/>
        <v>0</v>
      </c>
      <c r="KX61">
        <f t="shared" si="147"/>
        <v>0</v>
      </c>
      <c r="KY61">
        <f t="shared" si="148"/>
        <v>0</v>
      </c>
      <c r="KZ61">
        <f t="shared" si="148"/>
        <v>0</v>
      </c>
      <c r="LA61">
        <f t="shared" si="148"/>
        <v>0</v>
      </c>
      <c r="LB61">
        <f t="shared" si="148"/>
        <v>0</v>
      </c>
      <c r="LC61">
        <f t="shared" si="148"/>
        <v>0</v>
      </c>
      <c r="LD61">
        <f t="shared" si="148"/>
        <v>0</v>
      </c>
      <c r="LE61">
        <f t="shared" si="148"/>
        <v>0</v>
      </c>
      <c r="LF61">
        <f t="shared" si="148"/>
        <v>0</v>
      </c>
      <c r="LG61">
        <f t="shared" si="148"/>
        <v>0</v>
      </c>
      <c r="LH61">
        <f t="shared" si="148"/>
        <v>0</v>
      </c>
      <c r="LI61">
        <f t="shared" si="148"/>
        <v>0</v>
      </c>
      <c r="LJ61">
        <f t="shared" si="148"/>
        <v>0</v>
      </c>
      <c r="LK61">
        <f t="shared" si="148"/>
        <v>0</v>
      </c>
      <c r="LL61">
        <f t="shared" si="148"/>
        <v>0</v>
      </c>
      <c r="LM61">
        <f t="shared" si="148"/>
        <v>0</v>
      </c>
      <c r="LN61">
        <f t="shared" si="148"/>
        <v>0</v>
      </c>
      <c r="LO61">
        <f t="shared" si="170"/>
        <v>0</v>
      </c>
      <c r="LP61">
        <f t="shared" si="170"/>
        <v>0</v>
      </c>
      <c r="LQ61">
        <f t="shared" si="170"/>
        <v>0</v>
      </c>
      <c r="LR61">
        <f t="shared" si="170"/>
        <v>0</v>
      </c>
      <c r="LS61">
        <f t="shared" si="170"/>
        <v>0</v>
      </c>
      <c r="LT61">
        <f t="shared" si="170"/>
        <v>0</v>
      </c>
      <c r="LU61">
        <f t="shared" si="170"/>
        <v>0</v>
      </c>
      <c r="LV61">
        <f t="shared" si="170"/>
        <v>0</v>
      </c>
      <c r="LW61">
        <f t="shared" si="170"/>
        <v>0</v>
      </c>
      <c r="LX61">
        <f t="shared" si="170"/>
        <v>0</v>
      </c>
      <c r="LY61">
        <f t="shared" si="170"/>
        <v>0</v>
      </c>
      <c r="LZ61">
        <f t="shared" si="170"/>
        <v>0</v>
      </c>
      <c r="MA61">
        <f t="shared" si="170"/>
        <v>0</v>
      </c>
      <c r="MB61">
        <f t="shared" si="170"/>
        <v>0</v>
      </c>
      <c r="MC61">
        <f t="shared" si="170"/>
        <v>0</v>
      </c>
      <c r="MD61">
        <f t="shared" si="170"/>
        <v>0</v>
      </c>
      <c r="ME61">
        <f t="shared" si="171"/>
        <v>0</v>
      </c>
      <c r="MF61">
        <f t="shared" si="171"/>
        <v>0</v>
      </c>
      <c r="MG61">
        <f t="shared" si="171"/>
        <v>0</v>
      </c>
      <c r="MH61">
        <f t="shared" si="171"/>
        <v>0</v>
      </c>
      <c r="MI61">
        <f t="shared" si="171"/>
        <v>0</v>
      </c>
      <c r="MJ61">
        <f t="shared" si="171"/>
        <v>0</v>
      </c>
      <c r="MK61">
        <f t="shared" si="171"/>
        <v>0</v>
      </c>
      <c r="ML61">
        <f t="shared" si="171"/>
        <v>0</v>
      </c>
      <c r="MM61">
        <f t="shared" si="171"/>
        <v>0</v>
      </c>
      <c r="MN61">
        <f t="shared" si="171"/>
        <v>0</v>
      </c>
      <c r="MO61">
        <f t="shared" si="171"/>
        <v>0</v>
      </c>
      <c r="MP61">
        <f t="shared" si="171"/>
        <v>0</v>
      </c>
      <c r="MQ61">
        <f t="shared" si="171"/>
        <v>0</v>
      </c>
      <c r="MR61">
        <f t="shared" si="171"/>
        <v>0</v>
      </c>
      <c r="MS61">
        <f t="shared" si="171"/>
        <v>0</v>
      </c>
      <c r="MT61">
        <f t="shared" si="171"/>
        <v>0</v>
      </c>
      <c r="MU61">
        <f t="shared" si="172"/>
        <v>0</v>
      </c>
      <c r="MV61">
        <f t="shared" si="172"/>
        <v>0</v>
      </c>
      <c r="MW61">
        <f t="shared" si="172"/>
        <v>0</v>
      </c>
      <c r="MX61">
        <f t="shared" si="172"/>
        <v>0</v>
      </c>
      <c r="MY61">
        <f t="shared" si="172"/>
        <v>0</v>
      </c>
      <c r="MZ61">
        <f t="shared" si="172"/>
        <v>0</v>
      </c>
      <c r="NA61">
        <f t="shared" si="172"/>
        <v>0</v>
      </c>
      <c r="NB61">
        <f t="shared" si="172"/>
        <v>0</v>
      </c>
      <c r="NC61">
        <f t="shared" si="172"/>
        <v>0</v>
      </c>
      <c r="ND61">
        <f t="shared" si="172"/>
        <v>0</v>
      </c>
      <c r="NE61">
        <f t="shared" si="172"/>
        <v>0</v>
      </c>
      <c r="NF61">
        <f t="shared" si="172"/>
        <v>0</v>
      </c>
      <c r="NG61">
        <f t="shared" si="150"/>
        <v>0</v>
      </c>
      <c r="NH61">
        <f t="shared" si="150"/>
        <v>0</v>
      </c>
      <c r="NI61">
        <f t="shared" si="150"/>
        <v>0</v>
      </c>
      <c r="NJ61">
        <f t="shared" si="150"/>
        <v>0</v>
      </c>
      <c r="NK61">
        <f t="shared" si="150"/>
        <v>0</v>
      </c>
      <c r="NL61">
        <f t="shared" si="150"/>
        <v>0</v>
      </c>
      <c r="NM61">
        <f t="shared" si="150"/>
        <v>0</v>
      </c>
      <c r="NN61">
        <f t="shared" si="150"/>
        <v>0</v>
      </c>
      <c r="NO61">
        <f t="shared" si="150"/>
        <v>0</v>
      </c>
      <c r="NP61">
        <f t="shared" si="150"/>
        <v>0</v>
      </c>
      <c r="NQ61">
        <f t="shared" si="173"/>
        <v>0</v>
      </c>
      <c r="NR61">
        <f t="shared" si="173"/>
        <v>0</v>
      </c>
      <c r="NS61">
        <f t="shared" si="173"/>
        <v>0</v>
      </c>
      <c r="NT61">
        <f t="shared" si="173"/>
        <v>0</v>
      </c>
      <c r="NU61">
        <f t="shared" si="173"/>
        <v>0</v>
      </c>
      <c r="NV61">
        <f t="shared" si="173"/>
        <v>0</v>
      </c>
      <c r="NW61">
        <f t="shared" si="173"/>
        <v>0</v>
      </c>
      <c r="NX61">
        <f t="shared" si="173"/>
        <v>0</v>
      </c>
      <c r="OA61" s="31">
        <v>53</v>
      </c>
      <c r="OB61">
        <f t="shared" si="174"/>
        <v>0</v>
      </c>
      <c r="OC61">
        <f t="shared" si="174"/>
        <v>0</v>
      </c>
      <c r="OD61">
        <f t="shared" si="174"/>
        <v>0</v>
      </c>
      <c r="OE61">
        <f t="shared" si="174"/>
        <v>0</v>
      </c>
      <c r="OF61">
        <f t="shared" si="174"/>
        <v>0</v>
      </c>
      <c r="OG61">
        <f t="shared" si="174"/>
        <v>0</v>
      </c>
      <c r="OH61">
        <f t="shared" si="174"/>
        <v>0</v>
      </c>
      <c r="OI61">
        <f t="shared" si="174"/>
        <v>0</v>
      </c>
      <c r="OJ61">
        <f t="shared" si="174"/>
        <v>0</v>
      </c>
      <c r="OK61">
        <f t="shared" si="174"/>
        <v>0</v>
      </c>
      <c r="OL61">
        <f t="shared" si="174"/>
        <v>0</v>
      </c>
      <c r="OM61">
        <f t="shared" si="174"/>
        <v>0</v>
      </c>
      <c r="ON61">
        <f t="shared" si="174"/>
        <v>0</v>
      </c>
      <c r="OO61">
        <f t="shared" si="174"/>
        <v>0</v>
      </c>
      <c r="OP61">
        <f t="shared" si="174"/>
        <v>0</v>
      </c>
      <c r="OQ61">
        <f t="shared" si="174"/>
        <v>0</v>
      </c>
      <c r="OR61">
        <f t="shared" si="151"/>
        <v>0</v>
      </c>
      <c r="OS61">
        <f t="shared" si="151"/>
        <v>0</v>
      </c>
      <c r="OT61">
        <f t="shared" si="151"/>
        <v>0</v>
      </c>
      <c r="OU61">
        <f t="shared" si="151"/>
        <v>0</v>
      </c>
      <c r="OV61">
        <f t="shared" si="151"/>
        <v>0</v>
      </c>
      <c r="OW61">
        <f t="shared" si="151"/>
        <v>0</v>
      </c>
      <c r="OX61">
        <f t="shared" si="151"/>
        <v>0</v>
      </c>
      <c r="OY61">
        <f t="shared" si="151"/>
        <v>0</v>
      </c>
      <c r="OZ61">
        <f t="shared" si="151"/>
        <v>0</v>
      </c>
      <c r="PA61">
        <f t="shared" si="151"/>
        <v>0</v>
      </c>
      <c r="PB61">
        <f t="shared" si="151"/>
        <v>0</v>
      </c>
      <c r="PC61">
        <f t="shared" si="151"/>
        <v>0</v>
      </c>
      <c r="PD61">
        <f t="shared" si="151"/>
        <v>0</v>
      </c>
      <c r="PE61">
        <f t="shared" si="151"/>
        <v>0</v>
      </c>
      <c r="PF61">
        <f t="shared" si="152"/>
        <v>0</v>
      </c>
      <c r="PG61">
        <f t="shared" si="152"/>
        <v>0</v>
      </c>
      <c r="PH61">
        <f t="shared" si="152"/>
        <v>0</v>
      </c>
      <c r="PI61">
        <f t="shared" si="152"/>
        <v>0</v>
      </c>
      <c r="PJ61">
        <f t="shared" si="152"/>
        <v>0</v>
      </c>
      <c r="PK61">
        <f t="shared" si="152"/>
        <v>0</v>
      </c>
      <c r="PL61">
        <f t="shared" si="152"/>
        <v>0</v>
      </c>
      <c r="PM61">
        <f t="shared" si="152"/>
        <v>0</v>
      </c>
      <c r="PN61">
        <f t="shared" si="152"/>
        <v>0</v>
      </c>
      <c r="PO61">
        <f t="shared" si="152"/>
        <v>0</v>
      </c>
      <c r="PP61">
        <f t="shared" si="152"/>
        <v>0</v>
      </c>
      <c r="PQ61">
        <f t="shared" si="152"/>
        <v>0</v>
      </c>
      <c r="PR61">
        <f t="shared" si="152"/>
        <v>0</v>
      </c>
      <c r="PS61">
        <f t="shared" si="152"/>
        <v>0</v>
      </c>
      <c r="PT61">
        <f t="shared" si="152"/>
        <v>0</v>
      </c>
      <c r="PU61">
        <f t="shared" si="152"/>
        <v>0</v>
      </c>
      <c r="PV61">
        <f t="shared" si="175"/>
        <v>0</v>
      </c>
      <c r="PW61">
        <f t="shared" si="175"/>
        <v>0</v>
      </c>
      <c r="PX61">
        <f t="shared" si="175"/>
        <v>0</v>
      </c>
      <c r="PY61">
        <f t="shared" si="175"/>
        <v>0</v>
      </c>
      <c r="PZ61">
        <f t="shared" si="175"/>
        <v>0</v>
      </c>
      <c r="QA61">
        <f t="shared" si="175"/>
        <v>0</v>
      </c>
      <c r="QB61">
        <f t="shared" si="175"/>
        <v>8.5606418590243871E-2</v>
      </c>
      <c r="QC61">
        <f t="shared" si="175"/>
        <v>0</v>
      </c>
      <c r="QD61">
        <f t="shared" si="175"/>
        <v>0</v>
      </c>
      <c r="QE61">
        <f t="shared" si="175"/>
        <v>0</v>
      </c>
      <c r="QF61">
        <f t="shared" si="175"/>
        <v>0</v>
      </c>
      <c r="QG61">
        <f t="shared" si="175"/>
        <v>0</v>
      </c>
      <c r="QH61">
        <f t="shared" si="175"/>
        <v>0</v>
      </c>
      <c r="QI61">
        <f t="shared" si="175"/>
        <v>0</v>
      </c>
      <c r="QJ61">
        <f t="shared" si="153"/>
        <v>0</v>
      </c>
      <c r="QK61">
        <f t="shared" si="153"/>
        <v>0</v>
      </c>
      <c r="QL61">
        <f t="shared" si="153"/>
        <v>0</v>
      </c>
      <c r="QM61">
        <f t="shared" si="153"/>
        <v>0</v>
      </c>
      <c r="QN61">
        <f t="shared" si="153"/>
        <v>0</v>
      </c>
      <c r="QO61">
        <f t="shared" si="153"/>
        <v>0</v>
      </c>
      <c r="QP61">
        <f t="shared" si="153"/>
        <v>0</v>
      </c>
      <c r="QQ61">
        <f t="shared" si="153"/>
        <v>0</v>
      </c>
      <c r="QR61">
        <f t="shared" si="153"/>
        <v>0</v>
      </c>
      <c r="QS61">
        <f t="shared" si="153"/>
        <v>0</v>
      </c>
      <c r="QT61">
        <f t="shared" si="153"/>
        <v>0</v>
      </c>
      <c r="QU61">
        <f t="shared" si="153"/>
        <v>0</v>
      </c>
      <c r="QV61">
        <f t="shared" si="153"/>
        <v>0</v>
      </c>
      <c r="QW61">
        <f t="shared" si="153"/>
        <v>0</v>
      </c>
      <c r="QX61">
        <f t="shared" si="153"/>
        <v>0</v>
      </c>
      <c r="QY61">
        <f t="shared" si="153"/>
        <v>0</v>
      </c>
      <c r="QZ61">
        <f t="shared" si="176"/>
        <v>0</v>
      </c>
      <c r="RA61">
        <f t="shared" si="176"/>
        <v>0</v>
      </c>
      <c r="RB61">
        <f t="shared" si="176"/>
        <v>0</v>
      </c>
      <c r="RC61">
        <f t="shared" si="176"/>
        <v>0</v>
      </c>
      <c r="RD61">
        <f t="shared" si="176"/>
        <v>0</v>
      </c>
      <c r="RE61">
        <f t="shared" si="176"/>
        <v>0</v>
      </c>
      <c r="RF61">
        <f t="shared" si="176"/>
        <v>0</v>
      </c>
      <c r="RG61">
        <f t="shared" si="176"/>
        <v>0</v>
      </c>
      <c r="RH61">
        <f t="shared" si="176"/>
        <v>0</v>
      </c>
      <c r="RI61">
        <f t="shared" si="176"/>
        <v>0</v>
      </c>
      <c r="RJ61">
        <f t="shared" si="176"/>
        <v>0</v>
      </c>
      <c r="RK61">
        <f t="shared" si="176"/>
        <v>0</v>
      </c>
      <c r="RL61">
        <f t="shared" si="176"/>
        <v>0</v>
      </c>
      <c r="RM61">
        <f t="shared" si="176"/>
        <v>0</v>
      </c>
      <c r="RN61">
        <f t="shared" si="177"/>
        <v>0</v>
      </c>
      <c r="RO61">
        <f t="shared" si="177"/>
        <v>0</v>
      </c>
      <c r="RP61">
        <f t="shared" si="177"/>
        <v>0</v>
      </c>
      <c r="RQ61">
        <f t="shared" si="177"/>
        <v>0</v>
      </c>
      <c r="RR61">
        <f t="shared" si="177"/>
        <v>0</v>
      </c>
      <c r="RS61">
        <f t="shared" si="177"/>
        <v>0</v>
      </c>
      <c r="RT61">
        <f t="shared" si="177"/>
        <v>0</v>
      </c>
      <c r="RU61">
        <f t="shared" si="177"/>
        <v>0</v>
      </c>
      <c r="RV61">
        <f t="shared" si="177"/>
        <v>0</v>
      </c>
      <c r="RW61">
        <f t="shared" si="177"/>
        <v>0</v>
      </c>
      <c r="RX61">
        <f t="shared" si="154"/>
        <v>0</v>
      </c>
      <c r="RY61">
        <f t="shared" si="154"/>
        <v>0</v>
      </c>
      <c r="RZ61">
        <f t="shared" si="154"/>
        <v>0</v>
      </c>
      <c r="SA61">
        <f t="shared" si="154"/>
        <v>0</v>
      </c>
      <c r="SB61">
        <f t="shared" si="154"/>
        <v>0</v>
      </c>
      <c r="SC61">
        <f t="shared" si="154"/>
        <v>0</v>
      </c>
      <c r="SD61">
        <f t="shared" si="154"/>
        <v>0</v>
      </c>
      <c r="SE61">
        <f t="shared" si="154"/>
        <v>0</v>
      </c>
      <c r="SF61">
        <f t="shared" si="154"/>
        <v>0</v>
      </c>
      <c r="SG61">
        <f t="shared" si="154"/>
        <v>0</v>
      </c>
      <c r="SH61">
        <f t="shared" si="155"/>
        <v>0</v>
      </c>
      <c r="SI61">
        <f t="shared" si="155"/>
        <v>0</v>
      </c>
      <c r="SJ61">
        <f t="shared" si="155"/>
        <v>0</v>
      </c>
      <c r="SK61">
        <f t="shared" si="155"/>
        <v>0</v>
      </c>
      <c r="SL61">
        <f t="shared" si="155"/>
        <v>0</v>
      </c>
      <c r="SM61">
        <f t="shared" si="155"/>
        <v>0</v>
      </c>
      <c r="SN61">
        <f t="shared" si="155"/>
        <v>0</v>
      </c>
      <c r="SO61">
        <f t="shared" si="155"/>
        <v>0</v>
      </c>
      <c r="SP61">
        <f t="shared" si="155"/>
        <v>0</v>
      </c>
      <c r="SQ61">
        <f t="shared" si="155"/>
        <v>0</v>
      </c>
      <c r="SR61">
        <f t="shared" si="155"/>
        <v>0</v>
      </c>
      <c r="SS61">
        <f t="shared" si="155"/>
        <v>0</v>
      </c>
      <c r="ST61">
        <f t="shared" si="155"/>
        <v>0</v>
      </c>
      <c r="SU61">
        <f t="shared" si="155"/>
        <v>0</v>
      </c>
      <c r="SV61">
        <f t="shared" si="155"/>
        <v>0</v>
      </c>
      <c r="SW61">
        <f t="shared" si="155"/>
        <v>0</v>
      </c>
      <c r="SX61">
        <f t="shared" si="178"/>
        <v>0</v>
      </c>
      <c r="SY61">
        <f t="shared" si="178"/>
        <v>0</v>
      </c>
      <c r="SZ61">
        <f t="shared" si="178"/>
        <v>0</v>
      </c>
      <c r="TA61">
        <f t="shared" si="178"/>
        <v>0</v>
      </c>
      <c r="TB61">
        <f t="shared" si="178"/>
        <v>0</v>
      </c>
      <c r="TC61">
        <f t="shared" si="178"/>
        <v>0</v>
      </c>
      <c r="TD61">
        <f t="shared" si="178"/>
        <v>0</v>
      </c>
      <c r="TE61">
        <f t="shared" si="178"/>
        <v>0</v>
      </c>
      <c r="TF61">
        <f t="shared" si="178"/>
        <v>0</v>
      </c>
      <c r="TG61">
        <f t="shared" si="178"/>
        <v>0</v>
      </c>
      <c r="TH61">
        <f t="shared" si="178"/>
        <v>0</v>
      </c>
      <c r="TI61">
        <f t="shared" si="178"/>
        <v>0</v>
      </c>
      <c r="TJ61">
        <f t="shared" si="178"/>
        <v>0</v>
      </c>
      <c r="TK61">
        <f t="shared" si="178"/>
        <v>0</v>
      </c>
      <c r="TL61">
        <f t="shared" si="178"/>
        <v>0</v>
      </c>
      <c r="TM61">
        <f t="shared" si="178"/>
        <v>0</v>
      </c>
      <c r="TN61">
        <f t="shared" si="179"/>
        <v>0</v>
      </c>
      <c r="TO61">
        <f t="shared" si="179"/>
        <v>0</v>
      </c>
      <c r="TP61">
        <f t="shared" si="179"/>
        <v>0</v>
      </c>
      <c r="TQ61">
        <f t="shared" si="179"/>
        <v>0</v>
      </c>
      <c r="TR61">
        <f t="shared" si="179"/>
        <v>0</v>
      </c>
      <c r="TS61">
        <f t="shared" si="179"/>
        <v>0</v>
      </c>
      <c r="TT61">
        <f t="shared" si="179"/>
        <v>0</v>
      </c>
      <c r="TU61">
        <f t="shared" si="179"/>
        <v>0</v>
      </c>
      <c r="TV61">
        <f t="shared" si="179"/>
        <v>0</v>
      </c>
      <c r="TW61">
        <f t="shared" si="179"/>
        <v>0</v>
      </c>
      <c r="TX61">
        <f t="shared" si="179"/>
        <v>0</v>
      </c>
      <c r="TY61">
        <f t="shared" si="179"/>
        <v>0</v>
      </c>
      <c r="TZ61">
        <f t="shared" si="179"/>
        <v>0</v>
      </c>
      <c r="UA61">
        <f t="shared" si="179"/>
        <v>0</v>
      </c>
      <c r="UB61">
        <f t="shared" si="179"/>
        <v>0</v>
      </c>
      <c r="UC61">
        <f t="shared" si="179"/>
        <v>0</v>
      </c>
      <c r="UD61">
        <f t="shared" si="180"/>
        <v>0</v>
      </c>
      <c r="UE61">
        <f t="shared" si="180"/>
        <v>0</v>
      </c>
      <c r="UF61">
        <f t="shared" si="180"/>
        <v>0</v>
      </c>
      <c r="UG61">
        <f t="shared" si="180"/>
        <v>0</v>
      </c>
      <c r="UH61">
        <f t="shared" si="180"/>
        <v>0</v>
      </c>
      <c r="UI61">
        <f t="shared" si="180"/>
        <v>0</v>
      </c>
      <c r="UJ61">
        <f t="shared" si="180"/>
        <v>0</v>
      </c>
      <c r="UK61">
        <f t="shared" si="180"/>
        <v>0</v>
      </c>
      <c r="UL61">
        <f t="shared" si="180"/>
        <v>0</v>
      </c>
      <c r="UM61">
        <f t="shared" si="180"/>
        <v>0</v>
      </c>
      <c r="UN61">
        <f t="shared" si="180"/>
        <v>0</v>
      </c>
      <c r="UO61">
        <f t="shared" si="180"/>
        <v>0</v>
      </c>
      <c r="UP61">
        <f t="shared" si="157"/>
        <v>0</v>
      </c>
      <c r="UQ61">
        <f t="shared" si="157"/>
        <v>0</v>
      </c>
      <c r="UR61">
        <f t="shared" si="157"/>
        <v>0</v>
      </c>
      <c r="US61">
        <f t="shared" si="157"/>
        <v>0</v>
      </c>
      <c r="UT61">
        <f t="shared" si="157"/>
        <v>0</v>
      </c>
      <c r="UU61">
        <f t="shared" si="157"/>
        <v>0</v>
      </c>
      <c r="UV61">
        <f t="shared" si="157"/>
        <v>0</v>
      </c>
      <c r="UW61">
        <f t="shared" si="157"/>
        <v>0</v>
      </c>
      <c r="UX61">
        <f t="shared" si="157"/>
        <v>0</v>
      </c>
      <c r="UY61">
        <f t="shared" si="157"/>
        <v>0</v>
      </c>
      <c r="UZ61">
        <f t="shared" si="181"/>
        <v>0</v>
      </c>
      <c r="VA61">
        <f t="shared" si="181"/>
        <v>0</v>
      </c>
      <c r="VB61">
        <f t="shared" si="181"/>
        <v>0</v>
      </c>
      <c r="VC61">
        <f t="shared" si="181"/>
        <v>0</v>
      </c>
      <c r="VD61">
        <f t="shared" si="181"/>
        <v>0</v>
      </c>
      <c r="VE61">
        <f t="shared" si="181"/>
        <v>0</v>
      </c>
      <c r="VF61">
        <f t="shared" si="181"/>
        <v>0</v>
      </c>
      <c r="VG61">
        <f t="shared" si="181"/>
        <v>0</v>
      </c>
    </row>
    <row r="62" spans="2:579" x14ac:dyDescent="0.15">
      <c r="B62" s="27" t="s">
        <v>51</v>
      </c>
      <c r="C62" s="27" t="s">
        <v>245</v>
      </c>
      <c r="D62" s="59">
        <v>0.82002817737896005</v>
      </c>
      <c r="E62" s="59">
        <f t="shared" si="36"/>
        <v>0.17997182262103995</v>
      </c>
      <c r="F62" s="59">
        <f t="shared" si="37"/>
        <v>4.556425363906345</v>
      </c>
      <c r="G62" s="9"/>
      <c r="I62" s="2">
        <v>54</v>
      </c>
      <c r="J62" s="2">
        <f t="shared" si="158"/>
        <v>0</v>
      </c>
      <c r="K62" s="2">
        <f t="shared" si="158"/>
        <v>0</v>
      </c>
      <c r="L62" s="2">
        <f t="shared" si="158"/>
        <v>0</v>
      </c>
      <c r="M62" s="2">
        <f t="shared" si="158"/>
        <v>0</v>
      </c>
      <c r="N62" s="2">
        <f t="shared" si="158"/>
        <v>0</v>
      </c>
      <c r="O62" s="2">
        <f t="shared" si="158"/>
        <v>0</v>
      </c>
      <c r="P62" s="2">
        <f t="shared" si="158"/>
        <v>0</v>
      </c>
      <c r="Q62" s="2">
        <f t="shared" si="158"/>
        <v>0</v>
      </c>
      <c r="R62" s="2">
        <f t="shared" si="158"/>
        <v>0</v>
      </c>
      <c r="S62" s="2">
        <f t="shared" si="158"/>
        <v>0</v>
      </c>
      <c r="T62" s="2">
        <f t="shared" si="158"/>
        <v>0</v>
      </c>
      <c r="U62" s="2">
        <f t="shared" si="158"/>
        <v>0</v>
      </c>
      <c r="V62" s="2">
        <f t="shared" si="158"/>
        <v>0</v>
      </c>
      <c r="W62" s="2">
        <f t="shared" si="158"/>
        <v>0</v>
      </c>
      <c r="X62" s="2">
        <f t="shared" si="158"/>
        <v>0</v>
      </c>
      <c r="Y62" s="2">
        <f t="shared" si="158"/>
        <v>0</v>
      </c>
      <c r="Z62" s="2">
        <f t="shared" si="137"/>
        <v>0</v>
      </c>
      <c r="AA62" s="2">
        <f t="shared" si="137"/>
        <v>0</v>
      </c>
      <c r="AB62" s="2">
        <f t="shared" si="137"/>
        <v>0</v>
      </c>
      <c r="AC62" s="2">
        <f t="shared" si="137"/>
        <v>0</v>
      </c>
      <c r="AD62" s="2">
        <f t="shared" si="137"/>
        <v>0</v>
      </c>
      <c r="AE62" s="2">
        <f t="shared" si="137"/>
        <v>0</v>
      </c>
      <c r="AF62" s="2">
        <f t="shared" si="137"/>
        <v>0</v>
      </c>
      <c r="AG62" s="2">
        <f t="shared" si="137"/>
        <v>0</v>
      </c>
      <c r="AH62" s="2">
        <f t="shared" si="137"/>
        <v>0</v>
      </c>
      <c r="AI62" s="2">
        <f t="shared" si="137"/>
        <v>0</v>
      </c>
      <c r="AJ62" s="2">
        <f t="shared" si="137"/>
        <v>0</v>
      </c>
      <c r="AK62" s="2">
        <f t="shared" si="137"/>
        <v>0</v>
      </c>
      <c r="AL62" s="2">
        <f t="shared" si="137"/>
        <v>0</v>
      </c>
      <c r="AM62" s="2">
        <f t="shared" si="137"/>
        <v>0</v>
      </c>
      <c r="AN62" s="2">
        <f t="shared" si="138"/>
        <v>0</v>
      </c>
      <c r="AO62" s="2">
        <f t="shared" si="138"/>
        <v>0</v>
      </c>
      <c r="AP62" s="2">
        <f t="shared" si="138"/>
        <v>0</v>
      </c>
      <c r="AQ62" s="2">
        <f t="shared" si="138"/>
        <v>0</v>
      </c>
      <c r="AR62" s="2">
        <f t="shared" si="138"/>
        <v>0</v>
      </c>
      <c r="AS62" s="2">
        <f t="shared" si="138"/>
        <v>0</v>
      </c>
      <c r="AT62" s="2">
        <f t="shared" si="138"/>
        <v>0</v>
      </c>
      <c r="AU62" s="2">
        <f t="shared" si="138"/>
        <v>0</v>
      </c>
      <c r="AV62" s="2">
        <f t="shared" si="138"/>
        <v>0</v>
      </c>
      <c r="AW62" s="2">
        <f t="shared" si="138"/>
        <v>0</v>
      </c>
      <c r="AX62" s="2">
        <f t="shared" si="138"/>
        <v>0</v>
      </c>
      <c r="AY62" s="2">
        <f t="shared" si="138"/>
        <v>0</v>
      </c>
      <c r="AZ62" s="2">
        <f t="shared" si="138"/>
        <v>0</v>
      </c>
      <c r="BA62" s="2">
        <f t="shared" si="138"/>
        <v>0</v>
      </c>
      <c r="BB62" s="2">
        <f t="shared" si="138"/>
        <v>0</v>
      </c>
      <c r="BC62" s="2">
        <f t="shared" si="138"/>
        <v>0</v>
      </c>
      <c r="BD62" s="2">
        <f t="shared" si="159"/>
        <v>0</v>
      </c>
      <c r="BE62" s="2">
        <f t="shared" si="159"/>
        <v>0</v>
      </c>
      <c r="BF62" s="2">
        <f t="shared" si="159"/>
        <v>0</v>
      </c>
      <c r="BG62" s="2">
        <f t="shared" si="159"/>
        <v>0</v>
      </c>
      <c r="BH62" s="2">
        <f t="shared" si="159"/>
        <v>0</v>
      </c>
      <c r="BI62" s="2">
        <f t="shared" si="159"/>
        <v>0</v>
      </c>
      <c r="BJ62" s="2">
        <f t="shared" si="159"/>
        <v>0</v>
      </c>
      <c r="BK62" s="2">
        <f t="shared" si="159"/>
        <v>0.82002817737896005</v>
      </c>
      <c r="BL62" s="2">
        <f t="shared" si="159"/>
        <v>0</v>
      </c>
      <c r="BM62" s="2">
        <f t="shared" si="159"/>
        <v>0</v>
      </c>
      <c r="BN62" s="2">
        <f t="shared" si="159"/>
        <v>0</v>
      </c>
      <c r="BO62" s="2">
        <f t="shared" si="159"/>
        <v>0</v>
      </c>
      <c r="BP62" s="2">
        <f t="shared" si="159"/>
        <v>0</v>
      </c>
      <c r="BQ62" s="2">
        <f t="shared" si="159"/>
        <v>0</v>
      </c>
      <c r="BR62" s="2">
        <f t="shared" si="139"/>
        <v>0</v>
      </c>
      <c r="BS62" s="2">
        <f t="shared" si="139"/>
        <v>0</v>
      </c>
      <c r="BT62" s="2">
        <f t="shared" si="139"/>
        <v>0</v>
      </c>
      <c r="BU62" s="2">
        <f t="shared" si="139"/>
        <v>0</v>
      </c>
      <c r="BV62" s="2">
        <f t="shared" si="139"/>
        <v>0</v>
      </c>
      <c r="BW62" s="2">
        <f t="shared" si="139"/>
        <v>0</v>
      </c>
      <c r="BX62" s="2">
        <f t="shared" si="139"/>
        <v>0</v>
      </c>
      <c r="BY62" s="2">
        <f t="shared" si="139"/>
        <v>0</v>
      </c>
      <c r="BZ62" s="2">
        <f t="shared" si="139"/>
        <v>0</v>
      </c>
      <c r="CA62" s="2">
        <f t="shared" si="139"/>
        <v>0</v>
      </c>
      <c r="CB62" s="2">
        <f t="shared" si="139"/>
        <v>0</v>
      </c>
      <c r="CC62" s="2">
        <f t="shared" si="139"/>
        <v>0</v>
      </c>
      <c r="CD62" s="2">
        <f t="shared" si="139"/>
        <v>0</v>
      </c>
      <c r="CE62" s="2">
        <f t="shared" si="139"/>
        <v>0</v>
      </c>
      <c r="CF62" s="2">
        <f t="shared" si="139"/>
        <v>0</v>
      </c>
      <c r="CG62" s="2">
        <f t="shared" si="139"/>
        <v>0</v>
      </c>
      <c r="CH62" s="2">
        <f t="shared" si="160"/>
        <v>0</v>
      </c>
      <c r="CI62" s="2">
        <f t="shared" si="160"/>
        <v>0</v>
      </c>
      <c r="CJ62" s="2">
        <f t="shared" si="160"/>
        <v>0</v>
      </c>
      <c r="CK62" s="2">
        <f t="shared" si="160"/>
        <v>0</v>
      </c>
      <c r="CL62" s="2">
        <f t="shared" si="160"/>
        <v>0</v>
      </c>
      <c r="CM62" s="2">
        <f t="shared" si="160"/>
        <v>0</v>
      </c>
      <c r="CN62" s="2">
        <f t="shared" si="160"/>
        <v>0</v>
      </c>
      <c r="CO62" s="2">
        <f t="shared" si="160"/>
        <v>0</v>
      </c>
      <c r="CP62" s="2">
        <f t="shared" si="160"/>
        <v>0</v>
      </c>
      <c r="CQ62" s="2">
        <f t="shared" si="160"/>
        <v>0</v>
      </c>
      <c r="CR62" s="2">
        <f t="shared" si="160"/>
        <v>0</v>
      </c>
      <c r="CS62" s="2">
        <f t="shared" si="160"/>
        <v>0</v>
      </c>
      <c r="CT62" s="2">
        <f t="shared" si="160"/>
        <v>0</v>
      </c>
      <c r="CU62" s="2">
        <f t="shared" si="160"/>
        <v>0</v>
      </c>
      <c r="CV62" s="2">
        <f t="shared" si="161"/>
        <v>0</v>
      </c>
      <c r="CW62" s="2">
        <f t="shared" si="161"/>
        <v>0</v>
      </c>
      <c r="CX62" s="2">
        <f t="shared" si="161"/>
        <v>0</v>
      </c>
      <c r="CY62" s="2">
        <f t="shared" si="161"/>
        <v>0</v>
      </c>
      <c r="CZ62" s="2">
        <f t="shared" si="161"/>
        <v>0</v>
      </c>
      <c r="DA62" s="2">
        <f t="shared" si="161"/>
        <v>0</v>
      </c>
      <c r="DB62" s="2">
        <f t="shared" si="161"/>
        <v>0</v>
      </c>
      <c r="DC62" s="2">
        <f t="shared" si="161"/>
        <v>0</v>
      </c>
      <c r="DD62" s="2">
        <f t="shared" si="161"/>
        <v>0</v>
      </c>
      <c r="DE62" s="2">
        <f t="shared" si="161"/>
        <v>0</v>
      </c>
      <c r="DF62" s="2">
        <f t="shared" si="140"/>
        <v>0</v>
      </c>
      <c r="DG62" s="2">
        <f t="shared" si="140"/>
        <v>0</v>
      </c>
      <c r="DH62" s="2">
        <f t="shared" si="140"/>
        <v>0</v>
      </c>
      <c r="DI62" s="2">
        <f t="shared" si="140"/>
        <v>0</v>
      </c>
      <c r="DJ62" s="2">
        <f t="shared" si="140"/>
        <v>0</v>
      </c>
      <c r="DK62" s="2">
        <f t="shared" si="140"/>
        <v>0</v>
      </c>
      <c r="DL62" s="2">
        <f t="shared" si="140"/>
        <v>0</v>
      </c>
      <c r="DM62" s="2">
        <f t="shared" si="140"/>
        <v>0</v>
      </c>
      <c r="DN62" s="2">
        <f t="shared" si="140"/>
        <v>0</v>
      </c>
      <c r="DO62" s="2">
        <f t="shared" si="140"/>
        <v>0</v>
      </c>
      <c r="DP62" s="2">
        <f t="shared" si="141"/>
        <v>0</v>
      </c>
      <c r="DQ62" s="2">
        <f t="shared" si="141"/>
        <v>0</v>
      </c>
      <c r="DR62" s="2">
        <f t="shared" si="141"/>
        <v>0</v>
      </c>
      <c r="DS62" s="2">
        <f t="shared" si="141"/>
        <v>0</v>
      </c>
      <c r="DT62" s="2">
        <f t="shared" si="141"/>
        <v>0</v>
      </c>
      <c r="DU62" s="2">
        <f t="shared" si="141"/>
        <v>0</v>
      </c>
      <c r="DV62" s="2">
        <f t="shared" si="141"/>
        <v>0</v>
      </c>
      <c r="DW62" s="2">
        <f t="shared" si="141"/>
        <v>0</v>
      </c>
      <c r="DX62" s="2">
        <f t="shared" si="141"/>
        <v>0</v>
      </c>
      <c r="DY62" s="2">
        <f t="shared" si="141"/>
        <v>0</v>
      </c>
      <c r="DZ62" s="2">
        <f t="shared" si="141"/>
        <v>0</v>
      </c>
      <c r="EA62" s="2">
        <f t="shared" si="141"/>
        <v>0</v>
      </c>
      <c r="EB62" s="2">
        <f t="shared" si="141"/>
        <v>0</v>
      </c>
      <c r="EC62" s="2">
        <f t="shared" si="141"/>
        <v>0</v>
      </c>
      <c r="ED62" s="2">
        <f t="shared" si="141"/>
        <v>0</v>
      </c>
      <c r="EE62" s="2">
        <f t="shared" si="141"/>
        <v>0</v>
      </c>
      <c r="EF62" s="2">
        <f t="shared" si="162"/>
        <v>0</v>
      </c>
      <c r="EG62" s="2">
        <f t="shared" si="162"/>
        <v>0</v>
      </c>
      <c r="EH62" s="2">
        <f t="shared" si="162"/>
        <v>0</v>
      </c>
      <c r="EI62" s="2">
        <f t="shared" si="162"/>
        <v>0</v>
      </c>
      <c r="EJ62" s="2">
        <f t="shared" si="162"/>
        <v>0</v>
      </c>
      <c r="EK62" s="2">
        <f t="shared" si="162"/>
        <v>0</v>
      </c>
      <c r="EL62" s="2">
        <f t="shared" si="162"/>
        <v>0</v>
      </c>
      <c r="EM62" s="2">
        <f t="shared" si="162"/>
        <v>0</v>
      </c>
      <c r="EN62" s="2">
        <f t="shared" si="162"/>
        <v>0</v>
      </c>
      <c r="EO62" s="2">
        <f t="shared" si="162"/>
        <v>0</v>
      </c>
      <c r="EP62" s="2">
        <f t="shared" si="162"/>
        <v>0</v>
      </c>
      <c r="EQ62" s="2">
        <f t="shared" si="162"/>
        <v>0</v>
      </c>
      <c r="ER62" s="2">
        <f t="shared" si="162"/>
        <v>0</v>
      </c>
      <c r="ES62" s="2">
        <f t="shared" si="162"/>
        <v>0</v>
      </c>
      <c r="ET62" s="2">
        <f t="shared" si="162"/>
        <v>0</v>
      </c>
      <c r="EU62" s="2">
        <f t="shared" si="162"/>
        <v>0</v>
      </c>
      <c r="EV62" s="2">
        <f t="shared" si="163"/>
        <v>0</v>
      </c>
      <c r="EW62" s="2">
        <f t="shared" si="163"/>
        <v>0</v>
      </c>
      <c r="EX62" s="2">
        <f t="shared" si="163"/>
        <v>0</v>
      </c>
      <c r="EY62" s="2">
        <f t="shared" si="163"/>
        <v>0</v>
      </c>
      <c r="EZ62" s="2">
        <f t="shared" si="163"/>
        <v>0</v>
      </c>
      <c r="FA62" s="2">
        <f t="shared" si="163"/>
        <v>0</v>
      </c>
      <c r="FB62" s="2">
        <f t="shared" si="163"/>
        <v>0</v>
      </c>
      <c r="FC62" s="2">
        <f t="shared" si="163"/>
        <v>0</v>
      </c>
      <c r="FD62" s="2">
        <f t="shared" si="163"/>
        <v>0</v>
      </c>
      <c r="FE62" s="2">
        <f t="shared" si="163"/>
        <v>0</v>
      </c>
      <c r="FF62" s="2">
        <f t="shared" si="163"/>
        <v>0</v>
      </c>
      <c r="FG62" s="2">
        <f t="shared" si="163"/>
        <v>0</v>
      </c>
      <c r="FH62" s="2">
        <f t="shared" si="163"/>
        <v>0</v>
      </c>
      <c r="FI62" s="2">
        <f t="shared" si="163"/>
        <v>0</v>
      </c>
      <c r="FJ62" s="2">
        <f t="shared" si="163"/>
        <v>0</v>
      </c>
      <c r="FK62" s="2">
        <f t="shared" si="163"/>
        <v>0</v>
      </c>
      <c r="FL62" s="2">
        <f t="shared" si="164"/>
        <v>0</v>
      </c>
      <c r="FM62" s="2">
        <f t="shared" si="164"/>
        <v>0</v>
      </c>
      <c r="FN62" s="2">
        <f t="shared" si="164"/>
        <v>0</v>
      </c>
      <c r="FO62" s="2">
        <f t="shared" si="164"/>
        <v>0</v>
      </c>
      <c r="FP62" s="2">
        <f t="shared" si="164"/>
        <v>0</v>
      </c>
      <c r="FQ62" s="2">
        <f t="shared" si="164"/>
        <v>0</v>
      </c>
      <c r="FR62" s="2">
        <f t="shared" si="164"/>
        <v>0</v>
      </c>
      <c r="FS62" s="2">
        <f t="shared" si="164"/>
        <v>0</v>
      </c>
      <c r="FT62" s="2">
        <f t="shared" si="164"/>
        <v>0</v>
      </c>
      <c r="FU62" s="2">
        <f t="shared" si="164"/>
        <v>0</v>
      </c>
      <c r="FV62" s="2">
        <f t="shared" si="164"/>
        <v>0</v>
      </c>
      <c r="FW62" s="2">
        <f t="shared" si="164"/>
        <v>0</v>
      </c>
      <c r="FX62" s="2">
        <f t="shared" si="143"/>
        <v>0</v>
      </c>
      <c r="FY62" s="2">
        <f t="shared" si="143"/>
        <v>0</v>
      </c>
      <c r="FZ62" s="2">
        <f t="shared" si="143"/>
        <v>0</v>
      </c>
      <c r="GA62" s="2">
        <f t="shared" si="143"/>
        <v>0</v>
      </c>
      <c r="GB62" s="2">
        <f t="shared" si="143"/>
        <v>0</v>
      </c>
      <c r="GC62" s="2">
        <f t="shared" si="143"/>
        <v>0</v>
      </c>
      <c r="GD62" s="2">
        <f t="shared" si="143"/>
        <v>0</v>
      </c>
      <c r="GE62" s="2">
        <f t="shared" si="143"/>
        <v>0</v>
      </c>
      <c r="GF62" s="2">
        <f t="shared" si="143"/>
        <v>0</v>
      </c>
      <c r="GG62" s="2">
        <f t="shared" si="143"/>
        <v>0</v>
      </c>
      <c r="GH62" s="2">
        <f t="shared" si="165"/>
        <v>0</v>
      </c>
      <c r="GI62" s="2">
        <f t="shared" si="165"/>
        <v>0</v>
      </c>
      <c r="GJ62" s="2">
        <f t="shared" si="165"/>
        <v>0</v>
      </c>
      <c r="GK62" s="2">
        <f t="shared" si="165"/>
        <v>0</v>
      </c>
      <c r="GL62" s="2">
        <f t="shared" si="165"/>
        <v>0</v>
      </c>
      <c r="GM62" s="2">
        <f t="shared" si="165"/>
        <v>0</v>
      </c>
      <c r="GN62" s="2">
        <f t="shared" si="165"/>
        <v>0</v>
      </c>
      <c r="GO62" s="2">
        <f t="shared" si="165"/>
        <v>0</v>
      </c>
      <c r="GP62" s="9"/>
      <c r="GR62" s="20">
        <v>54</v>
      </c>
      <c r="GS62">
        <f t="shared" si="166"/>
        <v>0</v>
      </c>
      <c r="GT62">
        <f t="shared" si="166"/>
        <v>0</v>
      </c>
      <c r="GU62">
        <f t="shared" si="166"/>
        <v>0</v>
      </c>
      <c r="GV62">
        <f t="shared" si="166"/>
        <v>0</v>
      </c>
      <c r="GW62">
        <f t="shared" si="166"/>
        <v>0</v>
      </c>
      <c r="GX62">
        <f t="shared" si="166"/>
        <v>0</v>
      </c>
      <c r="GY62">
        <f t="shared" si="166"/>
        <v>0</v>
      </c>
      <c r="GZ62">
        <f t="shared" si="166"/>
        <v>0</v>
      </c>
      <c r="HA62">
        <f t="shared" si="166"/>
        <v>0</v>
      </c>
      <c r="HB62">
        <f t="shared" si="166"/>
        <v>0</v>
      </c>
      <c r="HC62">
        <f t="shared" si="166"/>
        <v>0</v>
      </c>
      <c r="HD62">
        <f t="shared" si="166"/>
        <v>0</v>
      </c>
      <c r="HE62">
        <f t="shared" si="166"/>
        <v>0</v>
      </c>
      <c r="HF62">
        <f t="shared" si="166"/>
        <v>0</v>
      </c>
      <c r="HG62">
        <f t="shared" si="166"/>
        <v>0</v>
      </c>
      <c r="HH62">
        <f t="shared" si="166"/>
        <v>0</v>
      </c>
      <c r="HI62">
        <f t="shared" si="144"/>
        <v>0</v>
      </c>
      <c r="HJ62">
        <f t="shared" si="144"/>
        <v>0</v>
      </c>
      <c r="HK62">
        <f t="shared" si="144"/>
        <v>0</v>
      </c>
      <c r="HL62">
        <f t="shared" si="144"/>
        <v>0</v>
      </c>
      <c r="HM62">
        <f t="shared" si="144"/>
        <v>0</v>
      </c>
      <c r="HN62">
        <f t="shared" si="144"/>
        <v>0</v>
      </c>
      <c r="HO62">
        <f t="shared" si="144"/>
        <v>0</v>
      </c>
      <c r="HP62">
        <f t="shared" si="144"/>
        <v>0</v>
      </c>
      <c r="HQ62">
        <f t="shared" si="144"/>
        <v>0</v>
      </c>
      <c r="HR62">
        <f t="shared" si="144"/>
        <v>0</v>
      </c>
      <c r="HS62">
        <f t="shared" si="144"/>
        <v>0</v>
      </c>
      <c r="HT62">
        <f t="shared" si="144"/>
        <v>0</v>
      </c>
      <c r="HU62">
        <f t="shared" si="144"/>
        <v>0</v>
      </c>
      <c r="HV62">
        <f t="shared" si="144"/>
        <v>0</v>
      </c>
      <c r="HW62">
        <f t="shared" si="145"/>
        <v>0</v>
      </c>
      <c r="HX62">
        <f t="shared" si="145"/>
        <v>0</v>
      </c>
      <c r="HY62">
        <f t="shared" si="145"/>
        <v>0</v>
      </c>
      <c r="HZ62">
        <f t="shared" si="145"/>
        <v>0</v>
      </c>
      <c r="IA62">
        <f t="shared" si="145"/>
        <v>0</v>
      </c>
      <c r="IB62">
        <f t="shared" si="145"/>
        <v>0</v>
      </c>
      <c r="IC62">
        <f t="shared" si="145"/>
        <v>0</v>
      </c>
      <c r="ID62">
        <f t="shared" si="145"/>
        <v>0</v>
      </c>
      <c r="IE62">
        <f t="shared" si="145"/>
        <v>0</v>
      </c>
      <c r="IF62">
        <f t="shared" si="145"/>
        <v>0</v>
      </c>
      <c r="IG62">
        <f t="shared" si="145"/>
        <v>0</v>
      </c>
      <c r="IH62">
        <f t="shared" si="145"/>
        <v>0</v>
      </c>
      <c r="II62">
        <f t="shared" si="145"/>
        <v>0</v>
      </c>
      <c r="IJ62">
        <f t="shared" si="145"/>
        <v>0</v>
      </c>
      <c r="IK62">
        <f t="shared" si="145"/>
        <v>0</v>
      </c>
      <c r="IL62">
        <f t="shared" si="145"/>
        <v>0</v>
      </c>
      <c r="IM62">
        <f t="shared" si="167"/>
        <v>0</v>
      </c>
      <c r="IN62">
        <f t="shared" si="167"/>
        <v>0</v>
      </c>
      <c r="IO62">
        <f t="shared" si="167"/>
        <v>0</v>
      </c>
      <c r="IP62">
        <f t="shared" si="167"/>
        <v>0</v>
      </c>
      <c r="IQ62">
        <f t="shared" si="167"/>
        <v>0</v>
      </c>
      <c r="IR62">
        <f t="shared" si="167"/>
        <v>0</v>
      </c>
      <c r="IS62">
        <f t="shared" si="167"/>
        <v>0</v>
      </c>
      <c r="IT62">
        <f t="shared" si="167"/>
        <v>0.17997182262103995</v>
      </c>
      <c r="IU62">
        <f t="shared" si="167"/>
        <v>0</v>
      </c>
      <c r="IV62">
        <f t="shared" si="167"/>
        <v>0</v>
      </c>
      <c r="IW62">
        <f t="shared" si="167"/>
        <v>0</v>
      </c>
      <c r="IX62">
        <f t="shared" si="167"/>
        <v>0</v>
      </c>
      <c r="IY62">
        <f t="shared" si="167"/>
        <v>0</v>
      </c>
      <c r="IZ62">
        <f t="shared" si="167"/>
        <v>0</v>
      </c>
      <c r="JA62">
        <f t="shared" si="146"/>
        <v>0</v>
      </c>
      <c r="JB62">
        <f t="shared" si="146"/>
        <v>0</v>
      </c>
      <c r="JC62">
        <f t="shared" si="146"/>
        <v>0</v>
      </c>
      <c r="JD62">
        <f t="shared" si="146"/>
        <v>0</v>
      </c>
      <c r="JE62">
        <f t="shared" si="146"/>
        <v>0</v>
      </c>
      <c r="JF62">
        <f t="shared" si="146"/>
        <v>0</v>
      </c>
      <c r="JG62">
        <f t="shared" si="146"/>
        <v>0</v>
      </c>
      <c r="JH62">
        <f t="shared" si="146"/>
        <v>0</v>
      </c>
      <c r="JI62">
        <f t="shared" si="146"/>
        <v>0</v>
      </c>
      <c r="JJ62">
        <f t="shared" si="146"/>
        <v>0</v>
      </c>
      <c r="JK62">
        <f t="shared" si="146"/>
        <v>0</v>
      </c>
      <c r="JL62">
        <f t="shared" si="146"/>
        <v>0</v>
      </c>
      <c r="JM62">
        <f t="shared" si="146"/>
        <v>0</v>
      </c>
      <c r="JN62">
        <f t="shared" si="146"/>
        <v>0</v>
      </c>
      <c r="JO62">
        <f t="shared" si="146"/>
        <v>0</v>
      </c>
      <c r="JP62">
        <f t="shared" si="146"/>
        <v>0</v>
      </c>
      <c r="JQ62">
        <f t="shared" si="168"/>
        <v>0</v>
      </c>
      <c r="JR62">
        <f t="shared" si="168"/>
        <v>0</v>
      </c>
      <c r="JS62">
        <f t="shared" si="168"/>
        <v>0</v>
      </c>
      <c r="JT62">
        <f t="shared" si="168"/>
        <v>0</v>
      </c>
      <c r="JU62">
        <f t="shared" si="168"/>
        <v>0</v>
      </c>
      <c r="JV62">
        <f t="shared" si="168"/>
        <v>0</v>
      </c>
      <c r="JW62">
        <f t="shared" si="168"/>
        <v>0</v>
      </c>
      <c r="JX62">
        <f t="shared" si="168"/>
        <v>0</v>
      </c>
      <c r="JY62">
        <f t="shared" si="168"/>
        <v>0</v>
      </c>
      <c r="JZ62">
        <f t="shared" si="168"/>
        <v>0</v>
      </c>
      <c r="KA62">
        <f t="shared" si="168"/>
        <v>0</v>
      </c>
      <c r="KB62">
        <f t="shared" si="168"/>
        <v>0</v>
      </c>
      <c r="KC62">
        <f t="shared" si="168"/>
        <v>0</v>
      </c>
      <c r="KD62">
        <f t="shared" si="168"/>
        <v>0</v>
      </c>
      <c r="KE62">
        <f t="shared" si="169"/>
        <v>0</v>
      </c>
      <c r="KF62">
        <f t="shared" si="169"/>
        <v>0</v>
      </c>
      <c r="KG62">
        <f t="shared" si="169"/>
        <v>0</v>
      </c>
      <c r="KH62">
        <f t="shared" si="169"/>
        <v>0</v>
      </c>
      <c r="KI62">
        <f t="shared" si="169"/>
        <v>0</v>
      </c>
      <c r="KJ62">
        <f t="shared" si="169"/>
        <v>0</v>
      </c>
      <c r="KK62">
        <f t="shared" si="169"/>
        <v>0</v>
      </c>
      <c r="KL62">
        <f t="shared" si="169"/>
        <v>0</v>
      </c>
      <c r="KM62">
        <f t="shared" si="169"/>
        <v>0</v>
      </c>
      <c r="KN62">
        <f t="shared" si="169"/>
        <v>0</v>
      </c>
      <c r="KO62">
        <f t="shared" si="147"/>
        <v>0</v>
      </c>
      <c r="KP62">
        <f t="shared" si="147"/>
        <v>0</v>
      </c>
      <c r="KQ62">
        <f t="shared" si="147"/>
        <v>0</v>
      </c>
      <c r="KR62">
        <f t="shared" si="147"/>
        <v>0</v>
      </c>
      <c r="KS62">
        <f t="shared" si="147"/>
        <v>0</v>
      </c>
      <c r="KT62">
        <f t="shared" si="147"/>
        <v>0</v>
      </c>
      <c r="KU62">
        <f t="shared" si="147"/>
        <v>0</v>
      </c>
      <c r="KV62">
        <f t="shared" si="147"/>
        <v>0</v>
      </c>
      <c r="KW62">
        <f t="shared" si="147"/>
        <v>0</v>
      </c>
      <c r="KX62">
        <f t="shared" si="147"/>
        <v>0</v>
      </c>
      <c r="KY62">
        <f t="shared" si="148"/>
        <v>0</v>
      </c>
      <c r="KZ62">
        <f t="shared" si="148"/>
        <v>0</v>
      </c>
      <c r="LA62">
        <f t="shared" si="148"/>
        <v>0</v>
      </c>
      <c r="LB62">
        <f t="shared" si="148"/>
        <v>0</v>
      </c>
      <c r="LC62">
        <f t="shared" si="148"/>
        <v>0</v>
      </c>
      <c r="LD62">
        <f t="shared" si="148"/>
        <v>0</v>
      </c>
      <c r="LE62">
        <f t="shared" si="148"/>
        <v>0</v>
      </c>
      <c r="LF62">
        <f t="shared" si="148"/>
        <v>0</v>
      </c>
      <c r="LG62">
        <f t="shared" si="148"/>
        <v>0</v>
      </c>
      <c r="LH62">
        <f t="shared" si="148"/>
        <v>0</v>
      </c>
      <c r="LI62">
        <f t="shared" si="148"/>
        <v>0</v>
      </c>
      <c r="LJ62">
        <f t="shared" si="148"/>
        <v>0</v>
      </c>
      <c r="LK62">
        <f t="shared" si="148"/>
        <v>0</v>
      </c>
      <c r="LL62">
        <f t="shared" si="148"/>
        <v>0</v>
      </c>
      <c r="LM62">
        <f t="shared" si="148"/>
        <v>0</v>
      </c>
      <c r="LN62">
        <f t="shared" si="148"/>
        <v>0</v>
      </c>
      <c r="LO62">
        <f t="shared" si="170"/>
        <v>0</v>
      </c>
      <c r="LP62">
        <f t="shared" si="170"/>
        <v>0</v>
      </c>
      <c r="LQ62">
        <f t="shared" si="170"/>
        <v>0</v>
      </c>
      <c r="LR62">
        <f t="shared" si="170"/>
        <v>0</v>
      </c>
      <c r="LS62">
        <f t="shared" si="170"/>
        <v>0</v>
      </c>
      <c r="LT62">
        <f t="shared" si="170"/>
        <v>0</v>
      </c>
      <c r="LU62">
        <f t="shared" si="170"/>
        <v>0</v>
      </c>
      <c r="LV62">
        <f t="shared" si="170"/>
        <v>0</v>
      </c>
      <c r="LW62">
        <f t="shared" si="170"/>
        <v>0</v>
      </c>
      <c r="LX62">
        <f t="shared" si="170"/>
        <v>0</v>
      </c>
      <c r="LY62">
        <f t="shared" si="170"/>
        <v>0</v>
      </c>
      <c r="LZ62">
        <f t="shared" si="170"/>
        <v>0</v>
      </c>
      <c r="MA62">
        <f t="shared" si="170"/>
        <v>0</v>
      </c>
      <c r="MB62">
        <f t="shared" si="170"/>
        <v>0</v>
      </c>
      <c r="MC62">
        <f t="shared" si="170"/>
        <v>0</v>
      </c>
      <c r="MD62">
        <f t="shared" si="170"/>
        <v>0</v>
      </c>
      <c r="ME62">
        <f t="shared" si="171"/>
        <v>0</v>
      </c>
      <c r="MF62">
        <f t="shared" si="171"/>
        <v>0</v>
      </c>
      <c r="MG62">
        <f t="shared" si="171"/>
        <v>0</v>
      </c>
      <c r="MH62">
        <f t="shared" si="171"/>
        <v>0</v>
      </c>
      <c r="MI62">
        <f t="shared" si="171"/>
        <v>0</v>
      </c>
      <c r="MJ62">
        <f t="shared" si="171"/>
        <v>0</v>
      </c>
      <c r="MK62">
        <f t="shared" si="171"/>
        <v>0</v>
      </c>
      <c r="ML62">
        <f t="shared" si="171"/>
        <v>0</v>
      </c>
      <c r="MM62">
        <f t="shared" si="171"/>
        <v>0</v>
      </c>
      <c r="MN62">
        <f t="shared" si="171"/>
        <v>0</v>
      </c>
      <c r="MO62">
        <f t="shared" si="171"/>
        <v>0</v>
      </c>
      <c r="MP62">
        <f t="shared" si="171"/>
        <v>0</v>
      </c>
      <c r="MQ62">
        <f t="shared" si="171"/>
        <v>0</v>
      </c>
      <c r="MR62">
        <f t="shared" si="171"/>
        <v>0</v>
      </c>
      <c r="MS62">
        <f t="shared" si="171"/>
        <v>0</v>
      </c>
      <c r="MT62">
        <f t="shared" si="171"/>
        <v>0</v>
      </c>
      <c r="MU62">
        <f t="shared" si="172"/>
        <v>0</v>
      </c>
      <c r="MV62">
        <f t="shared" si="172"/>
        <v>0</v>
      </c>
      <c r="MW62">
        <f t="shared" si="172"/>
        <v>0</v>
      </c>
      <c r="MX62">
        <f t="shared" si="172"/>
        <v>0</v>
      </c>
      <c r="MY62">
        <f t="shared" si="172"/>
        <v>0</v>
      </c>
      <c r="MZ62">
        <f t="shared" si="172"/>
        <v>0</v>
      </c>
      <c r="NA62">
        <f t="shared" si="172"/>
        <v>0</v>
      </c>
      <c r="NB62">
        <f t="shared" si="172"/>
        <v>0</v>
      </c>
      <c r="NC62">
        <f t="shared" si="172"/>
        <v>0</v>
      </c>
      <c r="ND62">
        <f t="shared" si="172"/>
        <v>0</v>
      </c>
      <c r="NE62">
        <f t="shared" si="172"/>
        <v>0</v>
      </c>
      <c r="NF62">
        <f t="shared" si="172"/>
        <v>0</v>
      </c>
      <c r="NG62">
        <f t="shared" si="150"/>
        <v>0</v>
      </c>
      <c r="NH62">
        <f t="shared" si="150"/>
        <v>0</v>
      </c>
      <c r="NI62">
        <f t="shared" si="150"/>
        <v>0</v>
      </c>
      <c r="NJ62">
        <f t="shared" si="150"/>
        <v>0</v>
      </c>
      <c r="NK62">
        <f t="shared" si="150"/>
        <v>0</v>
      </c>
      <c r="NL62">
        <f t="shared" si="150"/>
        <v>0</v>
      </c>
      <c r="NM62">
        <f t="shared" si="150"/>
        <v>0</v>
      </c>
      <c r="NN62">
        <f t="shared" si="150"/>
        <v>0</v>
      </c>
      <c r="NO62">
        <f t="shared" si="150"/>
        <v>0</v>
      </c>
      <c r="NP62">
        <f t="shared" si="150"/>
        <v>0</v>
      </c>
      <c r="NQ62">
        <f t="shared" si="173"/>
        <v>0</v>
      </c>
      <c r="NR62">
        <f t="shared" si="173"/>
        <v>0</v>
      </c>
      <c r="NS62">
        <f t="shared" si="173"/>
        <v>0</v>
      </c>
      <c r="NT62">
        <f t="shared" si="173"/>
        <v>0</v>
      </c>
      <c r="NU62">
        <f t="shared" si="173"/>
        <v>0</v>
      </c>
      <c r="NV62">
        <f t="shared" si="173"/>
        <v>0</v>
      </c>
      <c r="NW62">
        <f t="shared" si="173"/>
        <v>0</v>
      </c>
      <c r="NX62">
        <f t="shared" si="173"/>
        <v>0</v>
      </c>
      <c r="OA62" s="31">
        <v>54</v>
      </c>
      <c r="OB62">
        <f t="shared" si="174"/>
        <v>0</v>
      </c>
      <c r="OC62">
        <f t="shared" si="174"/>
        <v>0</v>
      </c>
      <c r="OD62">
        <f t="shared" si="174"/>
        <v>0</v>
      </c>
      <c r="OE62">
        <f t="shared" si="174"/>
        <v>0</v>
      </c>
      <c r="OF62">
        <f t="shared" si="174"/>
        <v>0</v>
      </c>
      <c r="OG62">
        <f t="shared" si="174"/>
        <v>0</v>
      </c>
      <c r="OH62">
        <f t="shared" si="174"/>
        <v>0</v>
      </c>
      <c r="OI62">
        <f t="shared" si="174"/>
        <v>0</v>
      </c>
      <c r="OJ62">
        <f t="shared" si="174"/>
        <v>0</v>
      </c>
      <c r="OK62">
        <f t="shared" si="174"/>
        <v>0</v>
      </c>
      <c r="OL62">
        <f t="shared" si="174"/>
        <v>0</v>
      </c>
      <c r="OM62">
        <f t="shared" si="174"/>
        <v>0</v>
      </c>
      <c r="ON62">
        <f t="shared" si="174"/>
        <v>0</v>
      </c>
      <c r="OO62">
        <f t="shared" si="174"/>
        <v>0</v>
      </c>
      <c r="OP62">
        <f t="shared" si="174"/>
        <v>0</v>
      </c>
      <c r="OQ62">
        <f t="shared" si="174"/>
        <v>0</v>
      </c>
      <c r="OR62">
        <f t="shared" si="151"/>
        <v>0</v>
      </c>
      <c r="OS62">
        <f t="shared" si="151"/>
        <v>0</v>
      </c>
      <c r="OT62">
        <f t="shared" si="151"/>
        <v>0</v>
      </c>
      <c r="OU62">
        <f t="shared" si="151"/>
        <v>0</v>
      </c>
      <c r="OV62">
        <f t="shared" si="151"/>
        <v>0</v>
      </c>
      <c r="OW62">
        <f t="shared" si="151"/>
        <v>0</v>
      </c>
      <c r="OX62">
        <f t="shared" si="151"/>
        <v>0</v>
      </c>
      <c r="OY62">
        <f t="shared" si="151"/>
        <v>0</v>
      </c>
      <c r="OZ62">
        <f t="shared" si="151"/>
        <v>0</v>
      </c>
      <c r="PA62">
        <f t="shared" si="151"/>
        <v>0</v>
      </c>
      <c r="PB62">
        <f t="shared" si="151"/>
        <v>0</v>
      </c>
      <c r="PC62">
        <f t="shared" si="151"/>
        <v>0</v>
      </c>
      <c r="PD62">
        <f t="shared" si="151"/>
        <v>0</v>
      </c>
      <c r="PE62">
        <f t="shared" si="151"/>
        <v>0</v>
      </c>
      <c r="PF62">
        <f t="shared" si="152"/>
        <v>0</v>
      </c>
      <c r="PG62">
        <f t="shared" si="152"/>
        <v>0</v>
      </c>
      <c r="PH62">
        <f t="shared" si="152"/>
        <v>0</v>
      </c>
      <c r="PI62">
        <f t="shared" si="152"/>
        <v>0</v>
      </c>
      <c r="PJ62">
        <f t="shared" si="152"/>
        <v>0</v>
      </c>
      <c r="PK62">
        <f t="shared" si="152"/>
        <v>0</v>
      </c>
      <c r="PL62">
        <f t="shared" si="152"/>
        <v>0</v>
      </c>
      <c r="PM62">
        <f t="shared" si="152"/>
        <v>0</v>
      </c>
      <c r="PN62">
        <f t="shared" si="152"/>
        <v>0</v>
      </c>
      <c r="PO62">
        <f t="shared" si="152"/>
        <v>0</v>
      </c>
      <c r="PP62">
        <f t="shared" si="152"/>
        <v>0</v>
      </c>
      <c r="PQ62">
        <f t="shared" si="152"/>
        <v>0</v>
      </c>
      <c r="PR62">
        <f t="shared" si="152"/>
        <v>0</v>
      </c>
      <c r="PS62">
        <f t="shared" si="152"/>
        <v>0</v>
      </c>
      <c r="PT62">
        <f t="shared" si="152"/>
        <v>0</v>
      </c>
      <c r="PU62">
        <f t="shared" si="152"/>
        <v>0</v>
      </c>
      <c r="PV62">
        <f t="shared" si="175"/>
        <v>0</v>
      </c>
      <c r="PW62">
        <f t="shared" si="175"/>
        <v>0</v>
      </c>
      <c r="PX62">
        <f t="shared" si="175"/>
        <v>0</v>
      </c>
      <c r="PY62">
        <f t="shared" si="175"/>
        <v>0</v>
      </c>
      <c r="PZ62">
        <f t="shared" si="175"/>
        <v>0</v>
      </c>
      <c r="QA62">
        <f t="shared" si="175"/>
        <v>0</v>
      </c>
      <c r="QB62">
        <f t="shared" si="175"/>
        <v>0</v>
      </c>
      <c r="QC62">
        <f t="shared" si="175"/>
        <v>0.17997182262103995</v>
      </c>
      <c r="QD62">
        <f t="shared" si="175"/>
        <v>0</v>
      </c>
      <c r="QE62">
        <f t="shared" si="175"/>
        <v>0</v>
      </c>
      <c r="QF62">
        <f t="shared" si="175"/>
        <v>0</v>
      </c>
      <c r="QG62">
        <f t="shared" si="175"/>
        <v>0</v>
      </c>
      <c r="QH62">
        <f t="shared" si="175"/>
        <v>0</v>
      </c>
      <c r="QI62">
        <f t="shared" si="175"/>
        <v>0</v>
      </c>
      <c r="QJ62">
        <f t="shared" si="153"/>
        <v>0</v>
      </c>
      <c r="QK62">
        <f t="shared" si="153"/>
        <v>0</v>
      </c>
      <c r="QL62">
        <f t="shared" si="153"/>
        <v>0</v>
      </c>
      <c r="QM62">
        <f t="shared" si="153"/>
        <v>0</v>
      </c>
      <c r="QN62">
        <f t="shared" si="153"/>
        <v>0</v>
      </c>
      <c r="QO62">
        <f t="shared" si="153"/>
        <v>0</v>
      </c>
      <c r="QP62">
        <f t="shared" si="153"/>
        <v>0</v>
      </c>
      <c r="QQ62">
        <f t="shared" si="153"/>
        <v>0</v>
      </c>
      <c r="QR62">
        <f t="shared" si="153"/>
        <v>0</v>
      </c>
      <c r="QS62">
        <f t="shared" si="153"/>
        <v>0</v>
      </c>
      <c r="QT62">
        <f t="shared" si="153"/>
        <v>0</v>
      </c>
      <c r="QU62">
        <f t="shared" si="153"/>
        <v>0</v>
      </c>
      <c r="QV62">
        <f t="shared" si="153"/>
        <v>0</v>
      </c>
      <c r="QW62">
        <f t="shared" si="153"/>
        <v>0</v>
      </c>
      <c r="QX62">
        <f t="shared" si="153"/>
        <v>0</v>
      </c>
      <c r="QY62">
        <f t="shared" si="153"/>
        <v>0</v>
      </c>
      <c r="QZ62">
        <f t="shared" si="176"/>
        <v>0</v>
      </c>
      <c r="RA62">
        <f t="shared" si="176"/>
        <v>0</v>
      </c>
      <c r="RB62">
        <f t="shared" si="176"/>
        <v>0</v>
      </c>
      <c r="RC62">
        <f t="shared" si="176"/>
        <v>0</v>
      </c>
      <c r="RD62">
        <f t="shared" si="176"/>
        <v>0</v>
      </c>
      <c r="RE62">
        <f t="shared" si="176"/>
        <v>0</v>
      </c>
      <c r="RF62">
        <f t="shared" si="176"/>
        <v>0</v>
      </c>
      <c r="RG62">
        <f t="shared" si="176"/>
        <v>0</v>
      </c>
      <c r="RH62">
        <f t="shared" si="176"/>
        <v>0</v>
      </c>
      <c r="RI62">
        <f t="shared" si="176"/>
        <v>0</v>
      </c>
      <c r="RJ62">
        <f t="shared" si="176"/>
        <v>0</v>
      </c>
      <c r="RK62">
        <f t="shared" si="176"/>
        <v>0</v>
      </c>
      <c r="RL62">
        <f t="shared" si="176"/>
        <v>0</v>
      </c>
      <c r="RM62">
        <f t="shared" si="176"/>
        <v>0</v>
      </c>
      <c r="RN62">
        <f t="shared" si="177"/>
        <v>0</v>
      </c>
      <c r="RO62">
        <f t="shared" si="177"/>
        <v>0</v>
      </c>
      <c r="RP62">
        <f t="shared" si="177"/>
        <v>0</v>
      </c>
      <c r="RQ62">
        <f t="shared" si="177"/>
        <v>0</v>
      </c>
      <c r="RR62">
        <f t="shared" si="177"/>
        <v>0</v>
      </c>
      <c r="RS62">
        <f t="shared" si="177"/>
        <v>0</v>
      </c>
      <c r="RT62">
        <f t="shared" si="177"/>
        <v>0</v>
      </c>
      <c r="RU62">
        <f t="shared" si="177"/>
        <v>0</v>
      </c>
      <c r="RV62">
        <f t="shared" si="177"/>
        <v>0</v>
      </c>
      <c r="RW62">
        <f t="shared" si="177"/>
        <v>0</v>
      </c>
      <c r="RX62">
        <f t="shared" si="154"/>
        <v>0</v>
      </c>
      <c r="RY62">
        <f t="shared" si="154"/>
        <v>0</v>
      </c>
      <c r="RZ62">
        <f t="shared" si="154"/>
        <v>0</v>
      </c>
      <c r="SA62">
        <f t="shared" si="154"/>
        <v>0</v>
      </c>
      <c r="SB62">
        <f t="shared" si="154"/>
        <v>0</v>
      </c>
      <c r="SC62">
        <f t="shared" si="154"/>
        <v>0</v>
      </c>
      <c r="SD62">
        <f t="shared" si="154"/>
        <v>0</v>
      </c>
      <c r="SE62">
        <f t="shared" si="154"/>
        <v>0</v>
      </c>
      <c r="SF62">
        <f t="shared" si="154"/>
        <v>0</v>
      </c>
      <c r="SG62">
        <f t="shared" si="154"/>
        <v>0</v>
      </c>
      <c r="SH62">
        <f t="shared" si="155"/>
        <v>0</v>
      </c>
      <c r="SI62">
        <f t="shared" si="155"/>
        <v>0</v>
      </c>
      <c r="SJ62">
        <f t="shared" si="155"/>
        <v>0</v>
      </c>
      <c r="SK62">
        <f t="shared" si="155"/>
        <v>0</v>
      </c>
      <c r="SL62">
        <f t="shared" si="155"/>
        <v>0</v>
      </c>
      <c r="SM62">
        <f t="shared" si="155"/>
        <v>0</v>
      </c>
      <c r="SN62">
        <f t="shared" si="155"/>
        <v>0</v>
      </c>
      <c r="SO62">
        <f t="shared" si="155"/>
        <v>0</v>
      </c>
      <c r="SP62">
        <f t="shared" si="155"/>
        <v>0</v>
      </c>
      <c r="SQ62">
        <f t="shared" si="155"/>
        <v>0</v>
      </c>
      <c r="SR62">
        <f t="shared" si="155"/>
        <v>0</v>
      </c>
      <c r="SS62">
        <f t="shared" si="155"/>
        <v>0</v>
      </c>
      <c r="ST62">
        <f t="shared" si="155"/>
        <v>0</v>
      </c>
      <c r="SU62">
        <f t="shared" si="155"/>
        <v>0</v>
      </c>
      <c r="SV62">
        <f t="shared" si="155"/>
        <v>0</v>
      </c>
      <c r="SW62">
        <f t="shared" si="155"/>
        <v>0</v>
      </c>
      <c r="SX62">
        <f t="shared" si="178"/>
        <v>0</v>
      </c>
      <c r="SY62">
        <f t="shared" si="178"/>
        <v>0</v>
      </c>
      <c r="SZ62">
        <f t="shared" si="178"/>
        <v>0</v>
      </c>
      <c r="TA62">
        <f t="shared" si="178"/>
        <v>0</v>
      </c>
      <c r="TB62">
        <f t="shared" si="178"/>
        <v>0</v>
      </c>
      <c r="TC62">
        <f t="shared" si="178"/>
        <v>0</v>
      </c>
      <c r="TD62">
        <f t="shared" si="178"/>
        <v>0</v>
      </c>
      <c r="TE62">
        <f t="shared" si="178"/>
        <v>0</v>
      </c>
      <c r="TF62">
        <f t="shared" si="178"/>
        <v>0</v>
      </c>
      <c r="TG62">
        <f t="shared" si="178"/>
        <v>0</v>
      </c>
      <c r="TH62">
        <f t="shared" si="178"/>
        <v>0</v>
      </c>
      <c r="TI62">
        <f t="shared" si="178"/>
        <v>0</v>
      </c>
      <c r="TJ62">
        <f t="shared" si="178"/>
        <v>0</v>
      </c>
      <c r="TK62">
        <f t="shared" si="178"/>
        <v>0</v>
      </c>
      <c r="TL62">
        <f t="shared" si="178"/>
        <v>0</v>
      </c>
      <c r="TM62">
        <f t="shared" si="178"/>
        <v>0</v>
      </c>
      <c r="TN62">
        <f t="shared" si="179"/>
        <v>0</v>
      </c>
      <c r="TO62">
        <f t="shared" si="179"/>
        <v>0</v>
      </c>
      <c r="TP62">
        <f t="shared" si="179"/>
        <v>0</v>
      </c>
      <c r="TQ62">
        <f t="shared" si="179"/>
        <v>0</v>
      </c>
      <c r="TR62">
        <f t="shared" si="179"/>
        <v>0</v>
      </c>
      <c r="TS62">
        <f t="shared" si="179"/>
        <v>0</v>
      </c>
      <c r="TT62">
        <f t="shared" si="179"/>
        <v>0</v>
      </c>
      <c r="TU62">
        <f t="shared" si="179"/>
        <v>0</v>
      </c>
      <c r="TV62">
        <f t="shared" si="179"/>
        <v>0</v>
      </c>
      <c r="TW62">
        <f t="shared" si="179"/>
        <v>0</v>
      </c>
      <c r="TX62">
        <f t="shared" si="179"/>
        <v>0</v>
      </c>
      <c r="TY62">
        <f t="shared" si="179"/>
        <v>0</v>
      </c>
      <c r="TZ62">
        <f t="shared" si="179"/>
        <v>0</v>
      </c>
      <c r="UA62">
        <f t="shared" si="179"/>
        <v>0</v>
      </c>
      <c r="UB62">
        <f t="shared" si="179"/>
        <v>0</v>
      </c>
      <c r="UC62">
        <f t="shared" si="179"/>
        <v>0</v>
      </c>
      <c r="UD62">
        <f t="shared" si="180"/>
        <v>0</v>
      </c>
      <c r="UE62">
        <f t="shared" si="180"/>
        <v>0</v>
      </c>
      <c r="UF62">
        <f t="shared" si="180"/>
        <v>0</v>
      </c>
      <c r="UG62">
        <f t="shared" si="180"/>
        <v>0</v>
      </c>
      <c r="UH62">
        <f t="shared" si="180"/>
        <v>0</v>
      </c>
      <c r="UI62">
        <f t="shared" si="180"/>
        <v>0</v>
      </c>
      <c r="UJ62">
        <f t="shared" si="180"/>
        <v>0</v>
      </c>
      <c r="UK62">
        <f t="shared" si="180"/>
        <v>0</v>
      </c>
      <c r="UL62">
        <f t="shared" si="180"/>
        <v>0</v>
      </c>
      <c r="UM62">
        <f t="shared" si="180"/>
        <v>0</v>
      </c>
      <c r="UN62">
        <f t="shared" si="180"/>
        <v>0</v>
      </c>
      <c r="UO62">
        <f t="shared" si="180"/>
        <v>0</v>
      </c>
      <c r="UP62">
        <f t="shared" si="157"/>
        <v>0</v>
      </c>
      <c r="UQ62">
        <f t="shared" si="157"/>
        <v>0</v>
      </c>
      <c r="UR62">
        <f t="shared" si="157"/>
        <v>0</v>
      </c>
      <c r="US62">
        <f t="shared" si="157"/>
        <v>0</v>
      </c>
      <c r="UT62">
        <f t="shared" si="157"/>
        <v>0</v>
      </c>
      <c r="UU62">
        <f t="shared" si="157"/>
        <v>0</v>
      </c>
      <c r="UV62">
        <f t="shared" si="157"/>
        <v>0</v>
      </c>
      <c r="UW62">
        <f t="shared" si="157"/>
        <v>0</v>
      </c>
      <c r="UX62">
        <f t="shared" si="157"/>
        <v>0</v>
      </c>
      <c r="UY62">
        <f t="shared" si="157"/>
        <v>0</v>
      </c>
      <c r="UZ62">
        <f t="shared" si="181"/>
        <v>0</v>
      </c>
      <c r="VA62">
        <f t="shared" si="181"/>
        <v>0</v>
      </c>
      <c r="VB62">
        <f t="shared" si="181"/>
        <v>0</v>
      </c>
      <c r="VC62">
        <f t="shared" si="181"/>
        <v>0</v>
      </c>
      <c r="VD62">
        <f t="shared" si="181"/>
        <v>0</v>
      </c>
      <c r="VE62">
        <f t="shared" si="181"/>
        <v>0</v>
      </c>
      <c r="VF62">
        <f t="shared" si="181"/>
        <v>0</v>
      </c>
      <c r="VG62">
        <f t="shared" si="181"/>
        <v>0</v>
      </c>
    </row>
    <row r="63" spans="2:579" x14ac:dyDescent="0.15">
      <c r="B63" s="27" t="s">
        <v>52</v>
      </c>
      <c r="C63" s="27" t="s">
        <v>466</v>
      </c>
      <c r="D63" s="59">
        <v>0.99839310885731924</v>
      </c>
      <c r="E63" s="59">
        <f t="shared" si="36"/>
        <v>1.6068911426807553E-3</v>
      </c>
      <c r="F63" s="59">
        <f t="shared" si="37"/>
        <v>621.31969138352031</v>
      </c>
      <c r="G63" s="9"/>
      <c r="I63" s="2">
        <v>55</v>
      </c>
      <c r="J63" s="2">
        <f t="shared" si="158"/>
        <v>0</v>
      </c>
      <c r="K63" s="2">
        <f t="shared" si="158"/>
        <v>0</v>
      </c>
      <c r="L63" s="2">
        <f t="shared" si="158"/>
        <v>0</v>
      </c>
      <c r="M63" s="2">
        <f t="shared" si="158"/>
        <v>0</v>
      </c>
      <c r="N63" s="2">
        <f t="shared" si="158"/>
        <v>0</v>
      </c>
      <c r="O63" s="2">
        <f t="shared" si="158"/>
        <v>0</v>
      </c>
      <c r="P63" s="2">
        <f t="shared" si="158"/>
        <v>0</v>
      </c>
      <c r="Q63" s="2">
        <f t="shared" si="158"/>
        <v>0</v>
      </c>
      <c r="R63" s="2">
        <f t="shared" si="158"/>
        <v>0</v>
      </c>
      <c r="S63" s="2">
        <f t="shared" si="158"/>
        <v>0</v>
      </c>
      <c r="T63" s="2">
        <f t="shared" si="158"/>
        <v>0</v>
      </c>
      <c r="U63" s="2">
        <f t="shared" si="158"/>
        <v>0</v>
      </c>
      <c r="V63" s="2">
        <f t="shared" si="158"/>
        <v>0</v>
      </c>
      <c r="W63" s="2">
        <f t="shared" si="158"/>
        <v>0</v>
      </c>
      <c r="X63" s="2">
        <f t="shared" si="158"/>
        <v>0</v>
      </c>
      <c r="Y63" s="2">
        <f t="shared" si="158"/>
        <v>0</v>
      </c>
      <c r="Z63" s="2">
        <f t="shared" si="137"/>
        <v>0</v>
      </c>
      <c r="AA63" s="2">
        <f t="shared" si="137"/>
        <v>0</v>
      </c>
      <c r="AB63" s="2">
        <f t="shared" si="137"/>
        <v>0</v>
      </c>
      <c r="AC63" s="2">
        <f t="shared" si="137"/>
        <v>0</v>
      </c>
      <c r="AD63" s="2">
        <f t="shared" si="137"/>
        <v>0</v>
      </c>
      <c r="AE63" s="2">
        <f t="shared" si="137"/>
        <v>0</v>
      </c>
      <c r="AF63" s="2">
        <f t="shared" si="137"/>
        <v>0</v>
      </c>
      <c r="AG63" s="2">
        <f t="shared" si="137"/>
        <v>0</v>
      </c>
      <c r="AH63" s="2">
        <f t="shared" si="137"/>
        <v>0</v>
      </c>
      <c r="AI63" s="2">
        <f t="shared" si="137"/>
        <v>0</v>
      </c>
      <c r="AJ63" s="2">
        <f t="shared" si="137"/>
        <v>0</v>
      </c>
      <c r="AK63" s="2">
        <f t="shared" si="137"/>
        <v>0</v>
      </c>
      <c r="AL63" s="2">
        <f t="shared" si="137"/>
        <v>0</v>
      </c>
      <c r="AM63" s="2">
        <f t="shared" si="137"/>
        <v>0</v>
      </c>
      <c r="AN63" s="2">
        <f t="shared" si="138"/>
        <v>0</v>
      </c>
      <c r="AO63" s="2">
        <f t="shared" si="138"/>
        <v>0</v>
      </c>
      <c r="AP63" s="2">
        <f t="shared" si="138"/>
        <v>0</v>
      </c>
      <c r="AQ63" s="2">
        <f t="shared" si="138"/>
        <v>0</v>
      </c>
      <c r="AR63" s="2">
        <f t="shared" si="138"/>
        <v>0</v>
      </c>
      <c r="AS63" s="2">
        <f t="shared" si="138"/>
        <v>0</v>
      </c>
      <c r="AT63" s="2">
        <f t="shared" si="138"/>
        <v>0</v>
      </c>
      <c r="AU63" s="2">
        <f t="shared" si="138"/>
        <v>0</v>
      </c>
      <c r="AV63" s="2">
        <f t="shared" si="138"/>
        <v>0</v>
      </c>
      <c r="AW63" s="2">
        <f t="shared" si="138"/>
        <v>0</v>
      </c>
      <c r="AX63" s="2">
        <f t="shared" si="138"/>
        <v>0</v>
      </c>
      <c r="AY63" s="2">
        <f t="shared" si="138"/>
        <v>0</v>
      </c>
      <c r="AZ63" s="2">
        <f t="shared" si="138"/>
        <v>0</v>
      </c>
      <c r="BA63" s="2">
        <f t="shared" si="138"/>
        <v>0</v>
      </c>
      <c r="BB63" s="2">
        <f t="shared" si="138"/>
        <v>0</v>
      </c>
      <c r="BC63" s="2">
        <f t="shared" si="138"/>
        <v>0</v>
      </c>
      <c r="BD63" s="2">
        <f t="shared" si="159"/>
        <v>0</v>
      </c>
      <c r="BE63" s="2">
        <f t="shared" si="159"/>
        <v>0</v>
      </c>
      <c r="BF63" s="2">
        <f t="shared" si="159"/>
        <v>0</v>
      </c>
      <c r="BG63" s="2">
        <f t="shared" si="159"/>
        <v>0</v>
      </c>
      <c r="BH63" s="2">
        <f t="shared" si="159"/>
        <v>0</v>
      </c>
      <c r="BI63" s="2">
        <f t="shared" si="159"/>
        <v>0</v>
      </c>
      <c r="BJ63" s="2">
        <f t="shared" si="159"/>
        <v>0</v>
      </c>
      <c r="BK63" s="2">
        <f t="shared" si="159"/>
        <v>0</v>
      </c>
      <c r="BL63" s="2">
        <f t="shared" si="159"/>
        <v>0.99839310885731924</v>
      </c>
      <c r="BM63" s="2">
        <f t="shared" si="159"/>
        <v>0</v>
      </c>
      <c r="BN63" s="2">
        <f t="shared" si="159"/>
        <v>0</v>
      </c>
      <c r="BO63" s="2">
        <f t="shared" si="159"/>
        <v>0</v>
      </c>
      <c r="BP63" s="2">
        <f t="shared" si="159"/>
        <v>0</v>
      </c>
      <c r="BQ63" s="2">
        <f t="shared" si="159"/>
        <v>0</v>
      </c>
      <c r="BR63" s="2">
        <f t="shared" si="139"/>
        <v>0</v>
      </c>
      <c r="BS63" s="2">
        <f t="shared" si="139"/>
        <v>0</v>
      </c>
      <c r="BT63" s="2">
        <f t="shared" si="139"/>
        <v>0</v>
      </c>
      <c r="BU63" s="2">
        <f t="shared" si="139"/>
        <v>0</v>
      </c>
      <c r="BV63" s="2">
        <f t="shared" si="139"/>
        <v>0</v>
      </c>
      <c r="BW63" s="2">
        <f t="shared" si="139"/>
        <v>0</v>
      </c>
      <c r="BX63" s="2">
        <f t="shared" si="139"/>
        <v>0</v>
      </c>
      <c r="BY63" s="2">
        <f t="shared" si="139"/>
        <v>0</v>
      </c>
      <c r="BZ63" s="2">
        <f t="shared" si="139"/>
        <v>0</v>
      </c>
      <c r="CA63" s="2">
        <f t="shared" si="139"/>
        <v>0</v>
      </c>
      <c r="CB63" s="2">
        <f t="shared" si="139"/>
        <v>0</v>
      </c>
      <c r="CC63" s="2">
        <f t="shared" si="139"/>
        <v>0</v>
      </c>
      <c r="CD63" s="2">
        <f t="shared" si="139"/>
        <v>0</v>
      </c>
      <c r="CE63" s="2">
        <f t="shared" si="139"/>
        <v>0</v>
      </c>
      <c r="CF63" s="2">
        <f t="shared" si="139"/>
        <v>0</v>
      </c>
      <c r="CG63" s="2">
        <f t="shared" si="139"/>
        <v>0</v>
      </c>
      <c r="CH63" s="2">
        <f t="shared" si="160"/>
        <v>0</v>
      </c>
      <c r="CI63" s="2">
        <f t="shared" si="160"/>
        <v>0</v>
      </c>
      <c r="CJ63" s="2">
        <f t="shared" si="160"/>
        <v>0</v>
      </c>
      <c r="CK63" s="2">
        <f t="shared" si="160"/>
        <v>0</v>
      </c>
      <c r="CL63" s="2">
        <f t="shared" si="160"/>
        <v>0</v>
      </c>
      <c r="CM63" s="2">
        <f t="shared" si="160"/>
        <v>0</v>
      </c>
      <c r="CN63" s="2">
        <f t="shared" si="160"/>
        <v>0</v>
      </c>
      <c r="CO63" s="2">
        <f t="shared" si="160"/>
        <v>0</v>
      </c>
      <c r="CP63" s="2">
        <f t="shared" si="160"/>
        <v>0</v>
      </c>
      <c r="CQ63" s="2">
        <f t="shared" si="160"/>
        <v>0</v>
      </c>
      <c r="CR63" s="2">
        <f t="shared" si="160"/>
        <v>0</v>
      </c>
      <c r="CS63" s="2">
        <f t="shared" si="160"/>
        <v>0</v>
      </c>
      <c r="CT63" s="2">
        <f t="shared" si="160"/>
        <v>0</v>
      </c>
      <c r="CU63" s="2">
        <f t="shared" si="160"/>
        <v>0</v>
      </c>
      <c r="CV63" s="2">
        <f t="shared" si="161"/>
        <v>0</v>
      </c>
      <c r="CW63" s="2">
        <f t="shared" si="161"/>
        <v>0</v>
      </c>
      <c r="CX63" s="2">
        <f t="shared" si="161"/>
        <v>0</v>
      </c>
      <c r="CY63" s="2">
        <f t="shared" si="161"/>
        <v>0</v>
      </c>
      <c r="CZ63" s="2">
        <f t="shared" si="161"/>
        <v>0</v>
      </c>
      <c r="DA63" s="2">
        <f t="shared" si="161"/>
        <v>0</v>
      </c>
      <c r="DB63" s="2">
        <f t="shared" si="161"/>
        <v>0</v>
      </c>
      <c r="DC63" s="2">
        <f t="shared" si="161"/>
        <v>0</v>
      </c>
      <c r="DD63" s="2">
        <f t="shared" si="161"/>
        <v>0</v>
      </c>
      <c r="DE63" s="2">
        <f t="shared" si="161"/>
        <v>0</v>
      </c>
      <c r="DF63" s="2">
        <f t="shared" si="140"/>
        <v>0</v>
      </c>
      <c r="DG63" s="2">
        <f t="shared" si="140"/>
        <v>0</v>
      </c>
      <c r="DH63" s="2">
        <f t="shared" si="140"/>
        <v>0</v>
      </c>
      <c r="DI63" s="2">
        <f t="shared" si="140"/>
        <v>0</v>
      </c>
      <c r="DJ63" s="2">
        <f t="shared" si="140"/>
        <v>0</v>
      </c>
      <c r="DK63" s="2">
        <f t="shared" si="140"/>
        <v>0</v>
      </c>
      <c r="DL63" s="2">
        <f t="shared" si="140"/>
        <v>0</v>
      </c>
      <c r="DM63" s="2">
        <f t="shared" si="140"/>
        <v>0</v>
      </c>
      <c r="DN63" s="2">
        <f t="shared" si="140"/>
        <v>0</v>
      </c>
      <c r="DO63" s="2">
        <f t="shared" si="140"/>
        <v>0</v>
      </c>
      <c r="DP63" s="2">
        <f t="shared" si="141"/>
        <v>0</v>
      </c>
      <c r="DQ63" s="2">
        <f t="shared" si="141"/>
        <v>0</v>
      </c>
      <c r="DR63" s="2">
        <f t="shared" si="141"/>
        <v>0</v>
      </c>
      <c r="DS63" s="2">
        <f t="shared" si="141"/>
        <v>0</v>
      </c>
      <c r="DT63" s="2">
        <f t="shared" si="141"/>
        <v>0</v>
      </c>
      <c r="DU63" s="2">
        <f t="shared" si="141"/>
        <v>0</v>
      </c>
      <c r="DV63" s="2">
        <f t="shared" si="141"/>
        <v>0</v>
      </c>
      <c r="DW63" s="2">
        <f t="shared" si="141"/>
        <v>0</v>
      </c>
      <c r="DX63" s="2">
        <f t="shared" si="141"/>
        <v>0</v>
      </c>
      <c r="DY63" s="2">
        <f t="shared" si="141"/>
        <v>0</v>
      </c>
      <c r="DZ63" s="2">
        <f t="shared" si="141"/>
        <v>0</v>
      </c>
      <c r="EA63" s="2">
        <f t="shared" si="141"/>
        <v>0</v>
      </c>
      <c r="EB63" s="2">
        <f t="shared" si="141"/>
        <v>0</v>
      </c>
      <c r="EC63" s="2">
        <f t="shared" si="141"/>
        <v>0</v>
      </c>
      <c r="ED63" s="2">
        <f t="shared" si="141"/>
        <v>0</v>
      </c>
      <c r="EE63" s="2">
        <f t="shared" si="141"/>
        <v>0</v>
      </c>
      <c r="EF63" s="2">
        <f t="shared" si="162"/>
        <v>0</v>
      </c>
      <c r="EG63" s="2">
        <f t="shared" si="162"/>
        <v>0</v>
      </c>
      <c r="EH63" s="2">
        <f t="shared" si="162"/>
        <v>0</v>
      </c>
      <c r="EI63" s="2">
        <f t="shared" si="162"/>
        <v>0</v>
      </c>
      <c r="EJ63" s="2">
        <f t="shared" si="162"/>
        <v>0</v>
      </c>
      <c r="EK63" s="2">
        <f t="shared" si="162"/>
        <v>0</v>
      </c>
      <c r="EL63" s="2">
        <f t="shared" si="162"/>
        <v>0</v>
      </c>
      <c r="EM63" s="2">
        <f t="shared" si="162"/>
        <v>0</v>
      </c>
      <c r="EN63" s="2">
        <f t="shared" si="162"/>
        <v>0</v>
      </c>
      <c r="EO63" s="2">
        <f t="shared" si="162"/>
        <v>0</v>
      </c>
      <c r="EP63" s="2">
        <f t="shared" si="162"/>
        <v>0</v>
      </c>
      <c r="EQ63" s="2">
        <f t="shared" si="162"/>
        <v>0</v>
      </c>
      <c r="ER63" s="2">
        <f t="shared" si="162"/>
        <v>0</v>
      </c>
      <c r="ES63" s="2">
        <f t="shared" si="162"/>
        <v>0</v>
      </c>
      <c r="ET63" s="2">
        <f t="shared" si="162"/>
        <v>0</v>
      </c>
      <c r="EU63" s="2">
        <f t="shared" si="162"/>
        <v>0</v>
      </c>
      <c r="EV63" s="2">
        <f t="shared" si="163"/>
        <v>0</v>
      </c>
      <c r="EW63" s="2">
        <f t="shared" si="163"/>
        <v>0</v>
      </c>
      <c r="EX63" s="2">
        <f t="shared" si="163"/>
        <v>0</v>
      </c>
      <c r="EY63" s="2">
        <f t="shared" si="163"/>
        <v>0</v>
      </c>
      <c r="EZ63" s="2">
        <f t="shared" si="163"/>
        <v>0</v>
      </c>
      <c r="FA63" s="2">
        <f t="shared" si="163"/>
        <v>0</v>
      </c>
      <c r="FB63" s="2">
        <f t="shared" si="163"/>
        <v>0</v>
      </c>
      <c r="FC63" s="2">
        <f t="shared" si="163"/>
        <v>0</v>
      </c>
      <c r="FD63" s="2">
        <f t="shared" si="163"/>
        <v>0</v>
      </c>
      <c r="FE63" s="2">
        <f t="shared" si="163"/>
        <v>0</v>
      </c>
      <c r="FF63" s="2">
        <f t="shared" si="163"/>
        <v>0</v>
      </c>
      <c r="FG63" s="2">
        <f t="shared" si="163"/>
        <v>0</v>
      </c>
      <c r="FH63" s="2">
        <f t="shared" si="163"/>
        <v>0</v>
      </c>
      <c r="FI63" s="2">
        <f t="shared" si="163"/>
        <v>0</v>
      </c>
      <c r="FJ63" s="2">
        <f t="shared" si="163"/>
        <v>0</v>
      </c>
      <c r="FK63" s="2">
        <f t="shared" si="163"/>
        <v>0</v>
      </c>
      <c r="FL63" s="2">
        <f t="shared" si="164"/>
        <v>0</v>
      </c>
      <c r="FM63" s="2">
        <f t="shared" si="164"/>
        <v>0</v>
      </c>
      <c r="FN63" s="2">
        <f t="shared" si="164"/>
        <v>0</v>
      </c>
      <c r="FO63" s="2">
        <f t="shared" si="164"/>
        <v>0</v>
      </c>
      <c r="FP63" s="2">
        <f t="shared" si="164"/>
        <v>0</v>
      </c>
      <c r="FQ63" s="2">
        <f t="shared" si="164"/>
        <v>0</v>
      </c>
      <c r="FR63" s="2">
        <f t="shared" si="164"/>
        <v>0</v>
      </c>
      <c r="FS63" s="2">
        <f t="shared" si="164"/>
        <v>0</v>
      </c>
      <c r="FT63" s="2">
        <f t="shared" si="164"/>
        <v>0</v>
      </c>
      <c r="FU63" s="2">
        <f t="shared" si="164"/>
        <v>0</v>
      </c>
      <c r="FV63" s="2">
        <f t="shared" si="164"/>
        <v>0</v>
      </c>
      <c r="FW63" s="2">
        <f t="shared" si="164"/>
        <v>0</v>
      </c>
      <c r="FX63" s="2">
        <f t="shared" si="143"/>
        <v>0</v>
      </c>
      <c r="FY63" s="2">
        <f t="shared" si="143"/>
        <v>0</v>
      </c>
      <c r="FZ63" s="2">
        <f t="shared" si="143"/>
        <v>0</v>
      </c>
      <c r="GA63" s="2">
        <f t="shared" si="143"/>
        <v>0</v>
      </c>
      <c r="GB63" s="2">
        <f t="shared" si="143"/>
        <v>0</v>
      </c>
      <c r="GC63" s="2">
        <f t="shared" si="143"/>
        <v>0</v>
      </c>
      <c r="GD63" s="2">
        <f t="shared" si="143"/>
        <v>0</v>
      </c>
      <c r="GE63" s="2">
        <f t="shared" si="143"/>
        <v>0</v>
      </c>
      <c r="GF63" s="2">
        <f t="shared" si="143"/>
        <v>0</v>
      </c>
      <c r="GG63" s="2">
        <f t="shared" si="143"/>
        <v>0</v>
      </c>
      <c r="GH63" s="2">
        <f t="shared" si="165"/>
        <v>0</v>
      </c>
      <c r="GI63" s="2">
        <f t="shared" si="165"/>
        <v>0</v>
      </c>
      <c r="GJ63" s="2">
        <f t="shared" si="165"/>
        <v>0</v>
      </c>
      <c r="GK63" s="2">
        <f t="shared" si="165"/>
        <v>0</v>
      </c>
      <c r="GL63" s="2">
        <f t="shared" si="165"/>
        <v>0</v>
      </c>
      <c r="GM63" s="2">
        <f t="shared" si="165"/>
        <v>0</v>
      </c>
      <c r="GN63" s="2">
        <f t="shared" si="165"/>
        <v>0</v>
      </c>
      <c r="GO63" s="2">
        <f t="shared" si="165"/>
        <v>0</v>
      </c>
      <c r="GP63" s="9"/>
      <c r="GR63" s="20">
        <v>55</v>
      </c>
      <c r="GS63">
        <f t="shared" si="166"/>
        <v>0</v>
      </c>
      <c r="GT63">
        <f t="shared" si="166"/>
        <v>0</v>
      </c>
      <c r="GU63">
        <f t="shared" si="166"/>
        <v>0</v>
      </c>
      <c r="GV63">
        <f t="shared" si="166"/>
        <v>0</v>
      </c>
      <c r="GW63">
        <f t="shared" si="166"/>
        <v>0</v>
      </c>
      <c r="GX63">
        <f t="shared" si="166"/>
        <v>0</v>
      </c>
      <c r="GY63">
        <f t="shared" si="166"/>
        <v>0</v>
      </c>
      <c r="GZ63">
        <f t="shared" si="166"/>
        <v>0</v>
      </c>
      <c r="HA63">
        <f t="shared" si="166"/>
        <v>0</v>
      </c>
      <c r="HB63">
        <f t="shared" si="166"/>
        <v>0</v>
      </c>
      <c r="HC63">
        <f t="shared" si="166"/>
        <v>0</v>
      </c>
      <c r="HD63">
        <f t="shared" si="166"/>
        <v>0</v>
      </c>
      <c r="HE63">
        <f t="shared" si="166"/>
        <v>0</v>
      </c>
      <c r="HF63">
        <f t="shared" si="166"/>
        <v>0</v>
      </c>
      <c r="HG63">
        <f t="shared" si="166"/>
        <v>0</v>
      </c>
      <c r="HH63">
        <f t="shared" si="166"/>
        <v>0</v>
      </c>
      <c r="HI63">
        <f t="shared" si="144"/>
        <v>0</v>
      </c>
      <c r="HJ63">
        <f t="shared" si="144"/>
        <v>0</v>
      </c>
      <c r="HK63">
        <f t="shared" si="144"/>
        <v>0</v>
      </c>
      <c r="HL63">
        <f t="shared" si="144"/>
        <v>0</v>
      </c>
      <c r="HM63">
        <f t="shared" si="144"/>
        <v>0</v>
      </c>
      <c r="HN63">
        <f t="shared" si="144"/>
        <v>0</v>
      </c>
      <c r="HO63">
        <f t="shared" si="144"/>
        <v>0</v>
      </c>
      <c r="HP63">
        <f t="shared" si="144"/>
        <v>0</v>
      </c>
      <c r="HQ63">
        <f t="shared" si="144"/>
        <v>0</v>
      </c>
      <c r="HR63">
        <f t="shared" si="144"/>
        <v>0</v>
      </c>
      <c r="HS63">
        <f t="shared" si="144"/>
        <v>0</v>
      </c>
      <c r="HT63">
        <f t="shared" si="144"/>
        <v>0</v>
      </c>
      <c r="HU63">
        <f t="shared" si="144"/>
        <v>0</v>
      </c>
      <c r="HV63">
        <f t="shared" si="144"/>
        <v>0</v>
      </c>
      <c r="HW63">
        <f t="shared" si="145"/>
        <v>0</v>
      </c>
      <c r="HX63">
        <f t="shared" si="145"/>
        <v>0</v>
      </c>
      <c r="HY63">
        <f t="shared" si="145"/>
        <v>0</v>
      </c>
      <c r="HZ63">
        <f t="shared" si="145"/>
        <v>0</v>
      </c>
      <c r="IA63">
        <f t="shared" si="145"/>
        <v>0</v>
      </c>
      <c r="IB63">
        <f t="shared" si="145"/>
        <v>0</v>
      </c>
      <c r="IC63">
        <f t="shared" si="145"/>
        <v>0</v>
      </c>
      <c r="ID63">
        <f t="shared" si="145"/>
        <v>0</v>
      </c>
      <c r="IE63">
        <f t="shared" si="145"/>
        <v>0</v>
      </c>
      <c r="IF63">
        <f t="shared" si="145"/>
        <v>0</v>
      </c>
      <c r="IG63">
        <f t="shared" si="145"/>
        <v>0</v>
      </c>
      <c r="IH63">
        <f t="shared" si="145"/>
        <v>0</v>
      </c>
      <c r="II63">
        <f t="shared" si="145"/>
        <v>0</v>
      </c>
      <c r="IJ63">
        <f t="shared" si="145"/>
        <v>0</v>
      </c>
      <c r="IK63">
        <f t="shared" si="145"/>
        <v>0</v>
      </c>
      <c r="IL63">
        <f t="shared" si="145"/>
        <v>0</v>
      </c>
      <c r="IM63">
        <f t="shared" si="167"/>
        <v>0</v>
      </c>
      <c r="IN63">
        <f t="shared" si="167"/>
        <v>0</v>
      </c>
      <c r="IO63">
        <f t="shared" si="167"/>
        <v>0</v>
      </c>
      <c r="IP63">
        <f t="shared" si="167"/>
        <v>0</v>
      </c>
      <c r="IQ63">
        <f t="shared" si="167"/>
        <v>0</v>
      </c>
      <c r="IR63">
        <f t="shared" si="167"/>
        <v>0</v>
      </c>
      <c r="IS63">
        <f t="shared" si="167"/>
        <v>0</v>
      </c>
      <c r="IT63">
        <f t="shared" si="167"/>
        <v>0</v>
      </c>
      <c r="IU63">
        <f t="shared" si="167"/>
        <v>1.6068911426807553E-3</v>
      </c>
      <c r="IV63">
        <f t="shared" si="167"/>
        <v>0</v>
      </c>
      <c r="IW63">
        <f t="shared" si="167"/>
        <v>0</v>
      </c>
      <c r="IX63">
        <f t="shared" si="167"/>
        <v>0</v>
      </c>
      <c r="IY63">
        <f t="shared" si="167"/>
        <v>0</v>
      </c>
      <c r="IZ63">
        <f t="shared" si="167"/>
        <v>0</v>
      </c>
      <c r="JA63">
        <f t="shared" si="146"/>
        <v>0</v>
      </c>
      <c r="JB63">
        <f t="shared" si="146"/>
        <v>0</v>
      </c>
      <c r="JC63">
        <f t="shared" si="146"/>
        <v>0</v>
      </c>
      <c r="JD63">
        <f t="shared" si="146"/>
        <v>0</v>
      </c>
      <c r="JE63">
        <f t="shared" si="146"/>
        <v>0</v>
      </c>
      <c r="JF63">
        <f t="shared" si="146"/>
        <v>0</v>
      </c>
      <c r="JG63">
        <f t="shared" si="146"/>
        <v>0</v>
      </c>
      <c r="JH63">
        <f t="shared" si="146"/>
        <v>0</v>
      </c>
      <c r="JI63">
        <f t="shared" si="146"/>
        <v>0</v>
      </c>
      <c r="JJ63">
        <f t="shared" si="146"/>
        <v>0</v>
      </c>
      <c r="JK63">
        <f t="shared" si="146"/>
        <v>0</v>
      </c>
      <c r="JL63">
        <f t="shared" si="146"/>
        <v>0</v>
      </c>
      <c r="JM63">
        <f t="shared" si="146"/>
        <v>0</v>
      </c>
      <c r="JN63">
        <f t="shared" si="146"/>
        <v>0</v>
      </c>
      <c r="JO63">
        <f t="shared" si="146"/>
        <v>0</v>
      </c>
      <c r="JP63">
        <f t="shared" si="146"/>
        <v>0</v>
      </c>
      <c r="JQ63">
        <f t="shared" si="168"/>
        <v>0</v>
      </c>
      <c r="JR63">
        <f t="shared" si="168"/>
        <v>0</v>
      </c>
      <c r="JS63">
        <f t="shared" si="168"/>
        <v>0</v>
      </c>
      <c r="JT63">
        <f t="shared" si="168"/>
        <v>0</v>
      </c>
      <c r="JU63">
        <f t="shared" si="168"/>
        <v>0</v>
      </c>
      <c r="JV63">
        <f t="shared" si="168"/>
        <v>0</v>
      </c>
      <c r="JW63">
        <f t="shared" si="168"/>
        <v>0</v>
      </c>
      <c r="JX63">
        <f t="shared" si="168"/>
        <v>0</v>
      </c>
      <c r="JY63">
        <f t="shared" si="168"/>
        <v>0</v>
      </c>
      <c r="JZ63">
        <f t="shared" si="168"/>
        <v>0</v>
      </c>
      <c r="KA63">
        <f t="shared" si="168"/>
        <v>0</v>
      </c>
      <c r="KB63">
        <f t="shared" si="168"/>
        <v>0</v>
      </c>
      <c r="KC63">
        <f t="shared" si="168"/>
        <v>0</v>
      </c>
      <c r="KD63">
        <f t="shared" si="168"/>
        <v>0</v>
      </c>
      <c r="KE63">
        <f t="shared" si="169"/>
        <v>0</v>
      </c>
      <c r="KF63">
        <f t="shared" si="169"/>
        <v>0</v>
      </c>
      <c r="KG63">
        <f t="shared" si="169"/>
        <v>0</v>
      </c>
      <c r="KH63">
        <f t="shared" si="169"/>
        <v>0</v>
      </c>
      <c r="KI63">
        <f t="shared" si="169"/>
        <v>0</v>
      </c>
      <c r="KJ63">
        <f t="shared" si="169"/>
        <v>0</v>
      </c>
      <c r="KK63">
        <f t="shared" si="169"/>
        <v>0</v>
      </c>
      <c r="KL63">
        <f t="shared" si="169"/>
        <v>0</v>
      </c>
      <c r="KM63">
        <f t="shared" si="169"/>
        <v>0</v>
      </c>
      <c r="KN63">
        <f t="shared" si="169"/>
        <v>0</v>
      </c>
      <c r="KO63">
        <f t="shared" si="147"/>
        <v>0</v>
      </c>
      <c r="KP63">
        <f t="shared" si="147"/>
        <v>0</v>
      </c>
      <c r="KQ63">
        <f t="shared" si="147"/>
        <v>0</v>
      </c>
      <c r="KR63">
        <f t="shared" si="147"/>
        <v>0</v>
      </c>
      <c r="KS63">
        <f t="shared" si="147"/>
        <v>0</v>
      </c>
      <c r="KT63">
        <f t="shared" si="147"/>
        <v>0</v>
      </c>
      <c r="KU63">
        <f t="shared" si="147"/>
        <v>0</v>
      </c>
      <c r="KV63">
        <f t="shared" si="147"/>
        <v>0</v>
      </c>
      <c r="KW63">
        <f t="shared" si="147"/>
        <v>0</v>
      </c>
      <c r="KX63">
        <f t="shared" si="147"/>
        <v>0</v>
      </c>
      <c r="KY63">
        <f t="shared" si="148"/>
        <v>0</v>
      </c>
      <c r="KZ63">
        <f t="shared" si="148"/>
        <v>0</v>
      </c>
      <c r="LA63">
        <f t="shared" si="148"/>
        <v>0</v>
      </c>
      <c r="LB63">
        <f t="shared" si="148"/>
        <v>0</v>
      </c>
      <c r="LC63">
        <f t="shared" si="148"/>
        <v>0</v>
      </c>
      <c r="LD63">
        <f t="shared" si="148"/>
        <v>0</v>
      </c>
      <c r="LE63">
        <f t="shared" si="148"/>
        <v>0</v>
      </c>
      <c r="LF63">
        <f t="shared" si="148"/>
        <v>0</v>
      </c>
      <c r="LG63">
        <f t="shared" si="148"/>
        <v>0</v>
      </c>
      <c r="LH63">
        <f t="shared" si="148"/>
        <v>0</v>
      </c>
      <c r="LI63">
        <f t="shared" si="148"/>
        <v>0</v>
      </c>
      <c r="LJ63">
        <f t="shared" si="148"/>
        <v>0</v>
      </c>
      <c r="LK63">
        <f t="shared" si="148"/>
        <v>0</v>
      </c>
      <c r="LL63">
        <f t="shared" si="148"/>
        <v>0</v>
      </c>
      <c r="LM63">
        <f t="shared" si="148"/>
        <v>0</v>
      </c>
      <c r="LN63">
        <f t="shared" si="148"/>
        <v>0</v>
      </c>
      <c r="LO63">
        <f t="shared" si="170"/>
        <v>0</v>
      </c>
      <c r="LP63">
        <f t="shared" si="170"/>
        <v>0</v>
      </c>
      <c r="LQ63">
        <f t="shared" si="170"/>
        <v>0</v>
      </c>
      <c r="LR63">
        <f t="shared" si="170"/>
        <v>0</v>
      </c>
      <c r="LS63">
        <f t="shared" si="170"/>
        <v>0</v>
      </c>
      <c r="LT63">
        <f t="shared" si="170"/>
        <v>0</v>
      </c>
      <c r="LU63">
        <f t="shared" si="170"/>
        <v>0</v>
      </c>
      <c r="LV63">
        <f t="shared" si="170"/>
        <v>0</v>
      </c>
      <c r="LW63">
        <f t="shared" si="170"/>
        <v>0</v>
      </c>
      <c r="LX63">
        <f t="shared" si="170"/>
        <v>0</v>
      </c>
      <c r="LY63">
        <f t="shared" si="170"/>
        <v>0</v>
      </c>
      <c r="LZ63">
        <f t="shared" si="170"/>
        <v>0</v>
      </c>
      <c r="MA63">
        <f t="shared" si="170"/>
        <v>0</v>
      </c>
      <c r="MB63">
        <f t="shared" si="170"/>
        <v>0</v>
      </c>
      <c r="MC63">
        <f t="shared" si="170"/>
        <v>0</v>
      </c>
      <c r="MD63">
        <f t="shared" si="170"/>
        <v>0</v>
      </c>
      <c r="ME63">
        <f t="shared" si="171"/>
        <v>0</v>
      </c>
      <c r="MF63">
        <f t="shared" si="171"/>
        <v>0</v>
      </c>
      <c r="MG63">
        <f t="shared" si="171"/>
        <v>0</v>
      </c>
      <c r="MH63">
        <f t="shared" si="171"/>
        <v>0</v>
      </c>
      <c r="MI63">
        <f t="shared" si="171"/>
        <v>0</v>
      </c>
      <c r="MJ63">
        <f t="shared" si="171"/>
        <v>0</v>
      </c>
      <c r="MK63">
        <f t="shared" si="171"/>
        <v>0</v>
      </c>
      <c r="ML63">
        <f t="shared" si="171"/>
        <v>0</v>
      </c>
      <c r="MM63">
        <f t="shared" si="171"/>
        <v>0</v>
      </c>
      <c r="MN63">
        <f t="shared" si="171"/>
        <v>0</v>
      </c>
      <c r="MO63">
        <f t="shared" si="171"/>
        <v>0</v>
      </c>
      <c r="MP63">
        <f t="shared" si="171"/>
        <v>0</v>
      </c>
      <c r="MQ63">
        <f t="shared" si="171"/>
        <v>0</v>
      </c>
      <c r="MR63">
        <f t="shared" si="171"/>
        <v>0</v>
      </c>
      <c r="MS63">
        <f t="shared" si="171"/>
        <v>0</v>
      </c>
      <c r="MT63">
        <f t="shared" si="171"/>
        <v>0</v>
      </c>
      <c r="MU63">
        <f t="shared" si="172"/>
        <v>0</v>
      </c>
      <c r="MV63">
        <f t="shared" si="172"/>
        <v>0</v>
      </c>
      <c r="MW63">
        <f t="shared" si="172"/>
        <v>0</v>
      </c>
      <c r="MX63">
        <f t="shared" si="172"/>
        <v>0</v>
      </c>
      <c r="MY63">
        <f t="shared" si="172"/>
        <v>0</v>
      </c>
      <c r="MZ63">
        <f t="shared" si="172"/>
        <v>0</v>
      </c>
      <c r="NA63">
        <f t="shared" si="172"/>
        <v>0</v>
      </c>
      <c r="NB63">
        <f t="shared" si="172"/>
        <v>0</v>
      </c>
      <c r="NC63">
        <f t="shared" si="172"/>
        <v>0</v>
      </c>
      <c r="ND63">
        <f t="shared" si="172"/>
        <v>0</v>
      </c>
      <c r="NE63">
        <f t="shared" si="172"/>
        <v>0</v>
      </c>
      <c r="NF63">
        <f t="shared" si="172"/>
        <v>0</v>
      </c>
      <c r="NG63">
        <f t="shared" si="150"/>
        <v>0</v>
      </c>
      <c r="NH63">
        <f t="shared" si="150"/>
        <v>0</v>
      </c>
      <c r="NI63">
        <f t="shared" si="150"/>
        <v>0</v>
      </c>
      <c r="NJ63">
        <f t="shared" si="150"/>
        <v>0</v>
      </c>
      <c r="NK63">
        <f t="shared" si="150"/>
        <v>0</v>
      </c>
      <c r="NL63">
        <f t="shared" si="150"/>
        <v>0</v>
      </c>
      <c r="NM63">
        <f t="shared" si="150"/>
        <v>0</v>
      </c>
      <c r="NN63">
        <f t="shared" si="150"/>
        <v>0</v>
      </c>
      <c r="NO63">
        <f t="shared" si="150"/>
        <v>0</v>
      </c>
      <c r="NP63">
        <f t="shared" si="150"/>
        <v>0</v>
      </c>
      <c r="NQ63">
        <f t="shared" si="173"/>
        <v>0</v>
      </c>
      <c r="NR63">
        <f t="shared" si="173"/>
        <v>0</v>
      </c>
      <c r="NS63">
        <f t="shared" si="173"/>
        <v>0</v>
      </c>
      <c r="NT63">
        <f t="shared" si="173"/>
        <v>0</v>
      </c>
      <c r="NU63">
        <f t="shared" si="173"/>
        <v>0</v>
      </c>
      <c r="NV63">
        <f t="shared" si="173"/>
        <v>0</v>
      </c>
      <c r="NW63">
        <f t="shared" si="173"/>
        <v>0</v>
      </c>
      <c r="NX63">
        <f t="shared" si="173"/>
        <v>0</v>
      </c>
      <c r="OA63" s="31">
        <v>55</v>
      </c>
      <c r="OB63">
        <f t="shared" si="174"/>
        <v>0</v>
      </c>
      <c r="OC63">
        <f t="shared" si="174"/>
        <v>0</v>
      </c>
      <c r="OD63">
        <f t="shared" si="174"/>
        <v>0</v>
      </c>
      <c r="OE63">
        <f t="shared" si="174"/>
        <v>0</v>
      </c>
      <c r="OF63">
        <f t="shared" si="174"/>
        <v>0</v>
      </c>
      <c r="OG63">
        <f t="shared" si="174"/>
        <v>0</v>
      </c>
      <c r="OH63">
        <f t="shared" si="174"/>
        <v>0</v>
      </c>
      <c r="OI63">
        <f t="shared" si="174"/>
        <v>0</v>
      </c>
      <c r="OJ63">
        <f t="shared" si="174"/>
        <v>0</v>
      </c>
      <c r="OK63">
        <f t="shared" si="174"/>
        <v>0</v>
      </c>
      <c r="OL63">
        <f t="shared" si="174"/>
        <v>0</v>
      </c>
      <c r="OM63">
        <f t="shared" si="174"/>
        <v>0</v>
      </c>
      <c r="ON63">
        <f t="shared" si="174"/>
        <v>0</v>
      </c>
      <c r="OO63">
        <f t="shared" si="174"/>
        <v>0</v>
      </c>
      <c r="OP63">
        <f t="shared" si="174"/>
        <v>0</v>
      </c>
      <c r="OQ63">
        <f t="shared" si="174"/>
        <v>0</v>
      </c>
      <c r="OR63">
        <f t="shared" si="151"/>
        <v>0</v>
      </c>
      <c r="OS63">
        <f t="shared" si="151"/>
        <v>0</v>
      </c>
      <c r="OT63">
        <f t="shared" si="151"/>
        <v>0</v>
      </c>
      <c r="OU63">
        <f t="shared" si="151"/>
        <v>0</v>
      </c>
      <c r="OV63">
        <f t="shared" si="151"/>
        <v>0</v>
      </c>
      <c r="OW63">
        <f t="shared" si="151"/>
        <v>0</v>
      </c>
      <c r="OX63">
        <f t="shared" si="151"/>
        <v>0</v>
      </c>
      <c r="OY63">
        <f t="shared" si="151"/>
        <v>0</v>
      </c>
      <c r="OZ63">
        <f t="shared" si="151"/>
        <v>0</v>
      </c>
      <c r="PA63">
        <f t="shared" si="151"/>
        <v>0</v>
      </c>
      <c r="PB63">
        <f t="shared" si="151"/>
        <v>0</v>
      </c>
      <c r="PC63">
        <f t="shared" si="151"/>
        <v>0</v>
      </c>
      <c r="PD63">
        <f t="shared" si="151"/>
        <v>0</v>
      </c>
      <c r="PE63">
        <f t="shared" si="151"/>
        <v>0</v>
      </c>
      <c r="PF63">
        <f t="shared" si="152"/>
        <v>0</v>
      </c>
      <c r="PG63">
        <f t="shared" si="152"/>
        <v>0</v>
      </c>
      <c r="PH63">
        <f t="shared" si="152"/>
        <v>0</v>
      </c>
      <c r="PI63">
        <f t="shared" si="152"/>
        <v>0</v>
      </c>
      <c r="PJ63">
        <f t="shared" si="152"/>
        <v>0</v>
      </c>
      <c r="PK63">
        <f t="shared" si="152"/>
        <v>0</v>
      </c>
      <c r="PL63">
        <f t="shared" si="152"/>
        <v>0</v>
      </c>
      <c r="PM63">
        <f t="shared" si="152"/>
        <v>0</v>
      </c>
      <c r="PN63">
        <f t="shared" si="152"/>
        <v>0</v>
      </c>
      <c r="PO63">
        <f t="shared" si="152"/>
        <v>0</v>
      </c>
      <c r="PP63">
        <f t="shared" si="152"/>
        <v>0</v>
      </c>
      <c r="PQ63">
        <f t="shared" si="152"/>
        <v>0</v>
      </c>
      <c r="PR63">
        <f t="shared" si="152"/>
        <v>0</v>
      </c>
      <c r="PS63">
        <f t="shared" si="152"/>
        <v>0</v>
      </c>
      <c r="PT63">
        <f t="shared" si="152"/>
        <v>0</v>
      </c>
      <c r="PU63">
        <f t="shared" si="152"/>
        <v>0</v>
      </c>
      <c r="PV63">
        <f t="shared" si="175"/>
        <v>0</v>
      </c>
      <c r="PW63">
        <f t="shared" si="175"/>
        <v>0</v>
      </c>
      <c r="PX63">
        <f t="shared" si="175"/>
        <v>0</v>
      </c>
      <c r="PY63">
        <f t="shared" si="175"/>
        <v>0</v>
      </c>
      <c r="PZ63">
        <f t="shared" si="175"/>
        <v>0</v>
      </c>
      <c r="QA63">
        <f t="shared" si="175"/>
        <v>0</v>
      </c>
      <c r="QB63">
        <f t="shared" si="175"/>
        <v>0</v>
      </c>
      <c r="QC63">
        <f t="shared" si="175"/>
        <v>0</v>
      </c>
      <c r="QD63">
        <f t="shared" si="175"/>
        <v>1.6068911426807553E-3</v>
      </c>
      <c r="QE63">
        <f t="shared" si="175"/>
        <v>0</v>
      </c>
      <c r="QF63">
        <f t="shared" si="175"/>
        <v>0</v>
      </c>
      <c r="QG63">
        <f t="shared" si="175"/>
        <v>0</v>
      </c>
      <c r="QH63">
        <f t="shared" si="175"/>
        <v>0</v>
      </c>
      <c r="QI63">
        <f t="shared" si="175"/>
        <v>0</v>
      </c>
      <c r="QJ63">
        <f t="shared" si="153"/>
        <v>0</v>
      </c>
      <c r="QK63">
        <f t="shared" si="153"/>
        <v>0</v>
      </c>
      <c r="QL63">
        <f t="shared" si="153"/>
        <v>0</v>
      </c>
      <c r="QM63">
        <f t="shared" si="153"/>
        <v>0</v>
      </c>
      <c r="QN63">
        <f t="shared" si="153"/>
        <v>0</v>
      </c>
      <c r="QO63">
        <f t="shared" si="153"/>
        <v>0</v>
      </c>
      <c r="QP63">
        <f t="shared" si="153"/>
        <v>0</v>
      </c>
      <c r="QQ63">
        <f t="shared" si="153"/>
        <v>0</v>
      </c>
      <c r="QR63">
        <f t="shared" si="153"/>
        <v>0</v>
      </c>
      <c r="QS63">
        <f t="shared" si="153"/>
        <v>0</v>
      </c>
      <c r="QT63">
        <f t="shared" si="153"/>
        <v>0</v>
      </c>
      <c r="QU63">
        <f t="shared" si="153"/>
        <v>0</v>
      </c>
      <c r="QV63">
        <f t="shared" si="153"/>
        <v>0</v>
      </c>
      <c r="QW63">
        <f t="shared" si="153"/>
        <v>0</v>
      </c>
      <c r="QX63">
        <f t="shared" si="153"/>
        <v>0</v>
      </c>
      <c r="QY63">
        <f t="shared" si="153"/>
        <v>0</v>
      </c>
      <c r="QZ63">
        <f t="shared" si="176"/>
        <v>0</v>
      </c>
      <c r="RA63">
        <f t="shared" si="176"/>
        <v>0</v>
      </c>
      <c r="RB63">
        <f t="shared" si="176"/>
        <v>0</v>
      </c>
      <c r="RC63">
        <f t="shared" si="176"/>
        <v>0</v>
      </c>
      <c r="RD63">
        <f t="shared" si="176"/>
        <v>0</v>
      </c>
      <c r="RE63">
        <f t="shared" si="176"/>
        <v>0</v>
      </c>
      <c r="RF63">
        <f t="shared" si="176"/>
        <v>0</v>
      </c>
      <c r="RG63">
        <f t="shared" si="176"/>
        <v>0</v>
      </c>
      <c r="RH63">
        <f t="shared" si="176"/>
        <v>0</v>
      </c>
      <c r="RI63">
        <f t="shared" si="176"/>
        <v>0</v>
      </c>
      <c r="RJ63">
        <f t="shared" si="176"/>
        <v>0</v>
      </c>
      <c r="RK63">
        <f t="shared" si="176"/>
        <v>0</v>
      </c>
      <c r="RL63">
        <f t="shared" si="176"/>
        <v>0</v>
      </c>
      <c r="RM63">
        <f t="shared" si="176"/>
        <v>0</v>
      </c>
      <c r="RN63">
        <f t="shared" si="177"/>
        <v>0</v>
      </c>
      <c r="RO63">
        <f t="shared" si="177"/>
        <v>0</v>
      </c>
      <c r="RP63">
        <f t="shared" si="177"/>
        <v>0</v>
      </c>
      <c r="RQ63">
        <f t="shared" si="177"/>
        <v>0</v>
      </c>
      <c r="RR63">
        <f t="shared" si="177"/>
        <v>0</v>
      </c>
      <c r="RS63">
        <f t="shared" si="177"/>
        <v>0</v>
      </c>
      <c r="RT63">
        <f t="shared" si="177"/>
        <v>0</v>
      </c>
      <c r="RU63">
        <f t="shared" si="177"/>
        <v>0</v>
      </c>
      <c r="RV63">
        <f t="shared" si="177"/>
        <v>0</v>
      </c>
      <c r="RW63">
        <f t="shared" si="177"/>
        <v>0</v>
      </c>
      <c r="RX63">
        <f t="shared" si="154"/>
        <v>0</v>
      </c>
      <c r="RY63">
        <f t="shared" si="154"/>
        <v>0</v>
      </c>
      <c r="RZ63">
        <f t="shared" si="154"/>
        <v>0</v>
      </c>
      <c r="SA63">
        <f t="shared" si="154"/>
        <v>0</v>
      </c>
      <c r="SB63">
        <f t="shared" si="154"/>
        <v>0</v>
      </c>
      <c r="SC63">
        <f t="shared" si="154"/>
        <v>0</v>
      </c>
      <c r="SD63">
        <f t="shared" si="154"/>
        <v>0</v>
      </c>
      <c r="SE63">
        <f t="shared" si="154"/>
        <v>0</v>
      </c>
      <c r="SF63">
        <f t="shared" si="154"/>
        <v>0</v>
      </c>
      <c r="SG63">
        <f t="shared" si="154"/>
        <v>0</v>
      </c>
      <c r="SH63">
        <f t="shared" si="155"/>
        <v>0</v>
      </c>
      <c r="SI63">
        <f t="shared" si="155"/>
        <v>0</v>
      </c>
      <c r="SJ63">
        <f t="shared" si="155"/>
        <v>0</v>
      </c>
      <c r="SK63">
        <f t="shared" si="155"/>
        <v>0</v>
      </c>
      <c r="SL63">
        <f t="shared" si="155"/>
        <v>0</v>
      </c>
      <c r="SM63">
        <f t="shared" si="155"/>
        <v>0</v>
      </c>
      <c r="SN63">
        <f t="shared" si="155"/>
        <v>0</v>
      </c>
      <c r="SO63">
        <f t="shared" si="155"/>
        <v>0</v>
      </c>
      <c r="SP63">
        <f t="shared" si="155"/>
        <v>0</v>
      </c>
      <c r="SQ63">
        <f t="shared" si="155"/>
        <v>0</v>
      </c>
      <c r="SR63">
        <f t="shared" si="155"/>
        <v>0</v>
      </c>
      <c r="SS63">
        <f t="shared" si="155"/>
        <v>0</v>
      </c>
      <c r="ST63">
        <f t="shared" si="155"/>
        <v>0</v>
      </c>
      <c r="SU63">
        <f t="shared" si="155"/>
        <v>0</v>
      </c>
      <c r="SV63">
        <f t="shared" si="155"/>
        <v>0</v>
      </c>
      <c r="SW63">
        <f t="shared" si="155"/>
        <v>0</v>
      </c>
      <c r="SX63">
        <f t="shared" si="178"/>
        <v>0</v>
      </c>
      <c r="SY63">
        <f t="shared" si="178"/>
        <v>0</v>
      </c>
      <c r="SZ63">
        <f t="shared" si="178"/>
        <v>0</v>
      </c>
      <c r="TA63">
        <f t="shared" si="178"/>
        <v>0</v>
      </c>
      <c r="TB63">
        <f t="shared" si="178"/>
        <v>0</v>
      </c>
      <c r="TC63">
        <f t="shared" si="178"/>
        <v>0</v>
      </c>
      <c r="TD63">
        <f t="shared" si="178"/>
        <v>0</v>
      </c>
      <c r="TE63">
        <f t="shared" si="178"/>
        <v>0</v>
      </c>
      <c r="TF63">
        <f t="shared" si="178"/>
        <v>0</v>
      </c>
      <c r="TG63">
        <f t="shared" si="178"/>
        <v>0</v>
      </c>
      <c r="TH63">
        <f t="shared" si="178"/>
        <v>0</v>
      </c>
      <c r="TI63">
        <f t="shared" si="178"/>
        <v>0</v>
      </c>
      <c r="TJ63">
        <f t="shared" si="178"/>
        <v>0</v>
      </c>
      <c r="TK63">
        <f t="shared" si="178"/>
        <v>0</v>
      </c>
      <c r="TL63">
        <f t="shared" si="178"/>
        <v>0</v>
      </c>
      <c r="TM63">
        <f t="shared" si="178"/>
        <v>0</v>
      </c>
      <c r="TN63">
        <f t="shared" si="179"/>
        <v>0</v>
      </c>
      <c r="TO63">
        <f t="shared" si="179"/>
        <v>0</v>
      </c>
      <c r="TP63">
        <f t="shared" si="179"/>
        <v>0</v>
      </c>
      <c r="TQ63">
        <f t="shared" si="179"/>
        <v>0</v>
      </c>
      <c r="TR63">
        <f t="shared" si="179"/>
        <v>0</v>
      </c>
      <c r="TS63">
        <f t="shared" si="179"/>
        <v>0</v>
      </c>
      <c r="TT63">
        <f t="shared" si="179"/>
        <v>0</v>
      </c>
      <c r="TU63">
        <f t="shared" si="179"/>
        <v>0</v>
      </c>
      <c r="TV63">
        <f t="shared" si="179"/>
        <v>0</v>
      </c>
      <c r="TW63">
        <f t="shared" si="179"/>
        <v>0</v>
      </c>
      <c r="TX63">
        <f t="shared" si="179"/>
        <v>0</v>
      </c>
      <c r="TY63">
        <f t="shared" si="179"/>
        <v>0</v>
      </c>
      <c r="TZ63">
        <f t="shared" si="179"/>
        <v>0</v>
      </c>
      <c r="UA63">
        <f t="shared" si="179"/>
        <v>0</v>
      </c>
      <c r="UB63">
        <f t="shared" si="179"/>
        <v>0</v>
      </c>
      <c r="UC63">
        <f t="shared" si="179"/>
        <v>0</v>
      </c>
      <c r="UD63">
        <f t="shared" si="180"/>
        <v>0</v>
      </c>
      <c r="UE63">
        <f t="shared" si="180"/>
        <v>0</v>
      </c>
      <c r="UF63">
        <f t="shared" si="180"/>
        <v>0</v>
      </c>
      <c r="UG63">
        <f t="shared" si="180"/>
        <v>0</v>
      </c>
      <c r="UH63">
        <f t="shared" si="180"/>
        <v>0</v>
      </c>
      <c r="UI63">
        <f t="shared" si="180"/>
        <v>0</v>
      </c>
      <c r="UJ63">
        <f t="shared" si="180"/>
        <v>0</v>
      </c>
      <c r="UK63">
        <f t="shared" si="180"/>
        <v>0</v>
      </c>
      <c r="UL63">
        <f t="shared" si="180"/>
        <v>0</v>
      </c>
      <c r="UM63">
        <f t="shared" si="180"/>
        <v>0</v>
      </c>
      <c r="UN63">
        <f t="shared" si="180"/>
        <v>0</v>
      </c>
      <c r="UO63">
        <f t="shared" si="180"/>
        <v>0</v>
      </c>
      <c r="UP63">
        <f t="shared" si="157"/>
        <v>0</v>
      </c>
      <c r="UQ63">
        <f t="shared" si="157"/>
        <v>0</v>
      </c>
      <c r="UR63">
        <f t="shared" si="157"/>
        <v>0</v>
      </c>
      <c r="US63">
        <f t="shared" si="157"/>
        <v>0</v>
      </c>
      <c r="UT63">
        <f t="shared" si="157"/>
        <v>0</v>
      </c>
      <c r="UU63">
        <f t="shared" si="157"/>
        <v>0</v>
      </c>
      <c r="UV63">
        <f t="shared" si="157"/>
        <v>0</v>
      </c>
      <c r="UW63">
        <f t="shared" si="157"/>
        <v>0</v>
      </c>
      <c r="UX63">
        <f t="shared" si="157"/>
        <v>0</v>
      </c>
      <c r="UY63">
        <f t="shared" si="157"/>
        <v>0</v>
      </c>
      <c r="UZ63">
        <f t="shared" si="181"/>
        <v>0</v>
      </c>
      <c r="VA63">
        <f t="shared" si="181"/>
        <v>0</v>
      </c>
      <c r="VB63">
        <f t="shared" si="181"/>
        <v>0</v>
      </c>
      <c r="VC63">
        <f t="shared" si="181"/>
        <v>0</v>
      </c>
      <c r="VD63">
        <f t="shared" si="181"/>
        <v>0</v>
      </c>
      <c r="VE63">
        <f t="shared" si="181"/>
        <v>0</v>
      </c>
      <c r="VF63">
        <f t="shared" si="181"/>
        <v>0</v>
      </c>
      <c r="VG63">
        <f t="shared" si="181"/>
        <v>0</v>
      </c>
    </row>
    <row r="64" spans="2:579" x14ac:dyDescent="0.15">
      <c r="B64" s="27" t="s">
        <v>53</v>
      </c>
      <c r="C64" s="27" t="s">
        <v>467</v>
      </c>
      <c r="D64" s="59">
        <v>0.96413403259687369</v>
      </c>
      <c r="E64" s="59">
        <f t="shared" si="36"/>
        <v>3.5865967403126309E-2</v>
      </c>
      <c r="F64" s="59">
        <f t="shared" si="37"/>
        <v>26.881584477011305</v>
      </c>
      <c r="G64" s="9"/>
      <c r="I64" s="2">
        <v>56</v>
      </c>
      <c r="J64" s="2">
        <f t="shared" si="158"/>
        <v>0</v>
      </c>
      <c r="K64" s="2">
        <f t="shared" si="158"/>
        <v>0</v>
      </c>
      <c r="L64" s="2">
        <f t="shared" si="158"/>
        <v>0</v>
      </c>
      <c r="M64" s="2">
        <f t="shared" si="158"/>
        <v>0</v>
      </c>
      <c r="N64" s="2">
        <f t="shared" si="158"/>
        <v>0</v>
      </c>
      <c r="O64" s="2">
        <f t="shared" si="158"/>
        <v>0</v>
      </c>
      <c r="P64" s="2">
        <f t="shared" si="158"/>
        <v>0</v>
      </c>
      <c r="Q64" s="2">
        <f t="shared" si="158"/>
        <v>0</v>
      </c>
      <c r="R64" s="2">
        <f t="shared" si="158"/>
        <v>0</v>
      </c>
      <c r="S64" s="2">
        <f t="shared" si="158"/>
        <v>0</v>
      </c>
      <c r="T64" s="2">
        <f t="shared" si="158"/>
        <v>0</v>
      </c>
      <c r="U64" s="2">
        <f t="shared" si="158"/>
        <v>0</v>
      </c>
      <c r="V64" s="2">
        <f t="shared" si="158"/>
        <v>0</v>
      </c>
      <c r="W64" s="2">
        <f t="shared" si="158"/>
        <v>0</v>
      </c>
      <c r="X64" s="2">
        <f t="shared" si="158"/>
        <v>0</v>
      </c>
      <c r="Y64" s="2">
        <f t="shared" si="158"/>
        <v>0</v>
      </c>
      <c r="Z64" s="2">
        <f t="shared" si="137"/>
        <v>0</v>
      </c>
      <c r="AA64" s="2">
        <f t="shared" si="137"/>
        <v>0</v>
      </c>
      <c r="AB64" s="2">
        <f t="shared" si="137"/>
        <v>0</v>
      </c>
      <c r="AC64" s="2">
        <f t="shared" si="137"/>
        <v>0</v>
      </c>
      <c r="AD64" s="2">
        <f t="shared" si="137"/>
        <v>0</v>
      </c>
      <c r="AE64" s="2">
        <f t="shared" si="137"/>
        <v>0</v>
      </c>
      <c r="AF64" s="2">
        <f t="shared" si="137"/>
        <v>0</v>
      </c>
      <c r="AG64" s="2">
        <f t="shared" si="137"/>
        <v>0</v>
      </c>
      <c r="AH64" s="2">
        <f t="shared" si="137"/>
        <v>0</v>
      </c>
      <c r="AI64" s="2">
        <f t="shared" si="137"/>
        <v>0</v>
      </c>
      <c r="AJ64" s="2">
        <f t="shared" si="137"/>
        <v>0</v>
      </c>
      <c r="AK64" s="2">
        <f t="shared" si="137"/>
        <v>0</v>
      </c>
      <c r="AL64" s="2">
        <f t="shared" si="137"/>
        <v>0</v>
      </c>
      <c r="AM64" s="2">
        <f t="shared" si="137"/>
        <v>0</v>
      </c>
      <c r="AN64" s="2">
        <f t="shared" si="138"/>
        <v>0</v>
      </c>
      <c r="AO64" s="2">
        <f t="shared" si="138"/>
        <v>0</v>
      </c>
      <c r="AP64" s="2">
        <f t="shared" si="138"/>
        <v>0</v>
      </c>
      <c r="AQ64" s="2">
        <f t="shared" si="138"/>
        <v>0</v>
      </c>
      <c r="AR64" s="2">
        <f t="shared" si="138"/>
        <v>0</v>
      </c>
      <c r="AS64" s="2">
        <f t="shared" si="138"/>
        <v>0</v>
      </c>
      <c r="AT64" s="2">
        <f t="shared" si="138"/>
        <v>0</v>
      </c>
      <c r="AU64" s="2">
        <f t="shared" si="138"/>
        <v>0</v>
      </c>
      <c r="AV64" s="2">
        <f t="shared" si="138"/>
        <v>0</v>
      </c>
      <c r="AW64" s="2">
        <f t="shared" si="138"/>
        <v>0</v>
      </c>
      <c r="AX64" s="2">
        <f t="shared" si="138"/>
        <v>0</v>
      </c>
      <c r="AY64" s="2">
        <f t="shared" si="138"/>
        <v>0</v>
      </c>
      <c r="AZ64" s="2">
        <f t="shared" si="138"/>
        <v>0</v>
      </c>
      <c r="BA64" s="2">
        <f t="shared" si="138"/>
        <v>0</v>
      </c>
      <c r="BB64" s="2">
        <f t="shared" si="138"/>
        <v>0</v>
      </c>
      <c r="BC64" s="2">
        <f t="shared" si="138"/>
        <v>0</v>
      </c>
      <c r="BD64" s="2">
        <f t="shared" si="159"/>
        <v>0</v>
      </c>
      <c r="BE64" s="2">
        <f t="shared" si="159"/>
        <v>0</v>
      </c>
      <c r="BF64" s="2">
        <f t="shared" si="159"/>
        <v>0</v>
      </c>
      <c r="BG64" s="2">
        <f t="shared" si="159"/>
        <v>0</v>
      </c>
      <c r="BH64" s="2">
        <f t="shared" si="159"/>
        <v>0</v>
      </c>
      <c r="BI64" s="2">
        <f t="shared" si="159"/>
        <v>0</v>
      </c>
      <c r="BJ64" s="2">
        <f t="shared" si="159"/>
        <v>0</v>
      </c>
      <c r="BK64" s="2">
        <f t="shared" si="159"/>
        <v>0</v>
      </c>
      <c r="BL64" s="2">
        <f t="shared" si="159"/>
        <v>0</v>
      </c>
      <c r="BM64" s="2">
        <f t="shared" si="159"/>
        <v>0.96413403259687369</v>
      </c>
      <c r="BN64" s="2">
        <f t="shared" si="159"/>
        <v>0</v>
      </c>
      <c r="BO64" s="2">
        <f t="shared" si="159"/>
        <v>0</v>
      </c>
      <c r="BP64" s="2">
        <f t="shared" si="159"/>
        <v>0</v>
      </c>
      <c r="BQ64" s="2">
        <f t="shared" si="159"/>
        <v>0</v>
      </c>
      <c r="BR64" s="2">
        <f t="shared" si="139"/>
        <v>0</v>
      </c>
      <c r="BS64" s="2">
        <f t="shared" si="139"/>
        <v>0</v>
      </c>
      <c r="BT64" s="2">
        <f t="shared" si="139"/>
        <v>0</v>
      </c>
      <c r="BU64" s="2">
        <f t="shared" si="139"/>
        <v>0</v>
      </c>
      <c r="BV64" s="2">
        <f t="shared" si="139"/>
        <v>0</v>
      </c>
      <c r="BW64" s="2">
        <f t="shared" si="139"/>
        <v>0</v>
      </c>
      <c r="BX64" s="2">
        <f t="shared" si="139"/>
        <v>0</v>
      </c>
      <c r="BY64" s="2">
        <f t="shared" si="139"/>
        <v>0</v>
      </c>
      <c r="BZ64" s="2">
        <f t="shared" si="139"/>
        <v>0</v>
      </c>
      <c r="CA64" s="2">
        <f t="shared" si="139"/>
        <v>0</v>
      </c>
      <c r="CB64" s="2">
        <f t="shared" si="139"/>
        <v>0</v>
      </c>
      <c r="CC64" s="2">
        <f t="shared" si="139"/>
        <v>0</v>
      </c>
      <c r="CD64" s="2">
        <f t="shared" si="139"/>
        <v>0</v>
      </c>
      <c r="CE64" s="2">
        <f t="shared" si="139"/>
        <v>0</v>
      </c>
      <c r="CF64" s="2">
        <f t="shared" si="139"/>
        <v>0</v>
      </c>
      <c r="CG64" s="2">
        <f t="shared" si="139"/>
        <v>0</v>
      </c>
      <c r="CH64" s="2">
        <f t="shared" si="160"/>
        <v>0</v>
      </c>
      <c r="CI64" s="2">
        <f t="shared" si="160"/>
        <v>0</v>
      </c>
      <c r="CJ64" s="2">
        <f t="shared" si="160"/>
        <v>0</v>
      </c>
      <c r="CK64" s="2">
        <f t="shared" si="160"/>
        <v>0</v>
      </c>
      <c r="CL64" s="2">
        <f t="shared" si="160"/>
        <v>0</v>
      </c>
      <c r="CM64" s="2">
        <f t="shared" si="160"/>
        <v>0</v>
      </c>
      <c r="CN64" s="2">
        <f t="shared" si="160"/>
        <v>0</v>
      </c>
      <c r="CO64" s="2">
        <f t="shared" si="160"/>
        <v>0</v>
      </c>
      <c r="CP64" s="2">
        <f t="shared" si="160"/>
        <v>0</v>
      </c>
      <c r="CQ64" s="2">
        <f t="shared" si="160"/>
        <v>0</v>
      </c>
      <c r="CR64" s="2">
        <f t="shared" si="160"/>
        <v>0</v>
      </c>
      <c r="CS64" s="2">
        <f t="shared" si="160"/>
        <v>0</v>
      </c>
      <c r="CT64" s="2">
        <f t="shared" si="160"/>
        <v>0</v>
      </c>
      <c r="CU64" s="2">
        <f t="shared" si="160"/>
        <v>0</v>
      </c>
      <c r="CV64" s="2">
        <f t="shared" si="161"/>
        <v>0</v>
      </c>
      <c r="CW64" s="2">
        <f t="shared" si="161"/>
        <v>0</v>
      </c>
      <c r="CX64" s="2">
        <f t="shared" si="161"/>
        <v>0</v>
      </c>
      <c r="CY64" s="2">
        <f t="shared" si="161"/>
        <v>0</v>
      </c>
      <c r="CZ64" s="2">
        <f t="shared" si="161"/>
        <v>0</v>
      </c>
      <c r="DA64" s="2">
        <f t="shared" si="161"/>
        <v>0</v>
      </c>
      <c r="DB64" s="2">
        <f t="shared" si="161"/>
        <v>0</v>
      </c>
      <c r="DC64" s="2">
        <f t="shared" si="161"/>
        <v>0</v>
      </c>
      <c r="DD64" s="2">
        <f t="shared" si="161"/>
        <v>0</v>
      </c>
      <c r="DE64" s="2">
        <f t="shared" si="161"/>
        <v>0</v>
      </c>
      <c r="DF64" s="2">
        <f t="shared" si="140"/>
        <v>0</v>
      </c>
      <c r="DG64" s="2">
        <f t="shared" si="140"/>
        <v>0</v>
      </c>
      <c r="DH64" s="2">
        <f t="shared" si="140"/>
        <v>0</v>
      </c>
      <c r="DI64" s="2">
        <f t="shared" si="140"/>
        <v>0</v>
      </c>
      <c r="DJ64" s="2">
        <f t="shared" si="140"/>
        <v>0</v>
      </c>
      <c r="DK64" s="2">
        <f t="shared" si="140"/>
        <v>0</v>
      </c>
      <c r="DL64" s="2">
        <f t="shared" si="140"/>
        <v>0</v>
      </c>
      <c r="DM64" s="2">
        <f t="shared" si="140"/>
        <v>0</v>
      </c>
      <c r="DN64" s="2">
        <f t="shared" si="140"/>
        <v>0</v>
      </c>
      <c r="DO64" s="2">
        <f t="shared" si="140"/>
        <v>0</v>
      </c>
      <c r="DP64" s="2">
        <f t="shared" si="141"/>
        <v>0</v>
      </c>
      <c r="DQ64" s="2">
        <f t="shared" si="141"/>
        <v>0</v>
      </c>
      <c r="DR64" s="2">
        <f t="shared" si="141"/>
        <v>0</v>
      </c>
      <c r="DS64" s="2">
        <f t="shared" si="141"/>
        <v>0</v>
      </c>
      <c r="DT64" s="2">
        <f t="shared" si="141"/>
        <v>0</v>
      </c>
      <c r="DU64" s="2">
        <f t="shared" si="141"/>
        <v>0</v>
      </c>
      <c r="DV64" s="2">
        <f t="shared" si="141"/>
        <v>0</v>
      </c>
      <c r="DW64" s="2">
        <f t="shared" si="141"/>
        <v>0</v>
      </c>
      <c r="DX64" s="2">
        <f t="shared" si="141"/>
        <v>0</v>
      </c>
      <c r="DY64" s="2">
        <f t="shared" si="141"/>
        <v>0</v>
      </c>
      <c r="DZ64" s="2">
        <f t="shared" si="141"/>
        <v>0</v>
      </c>
      <c r="EA64" s="2">
        <f t="shared" si="141"/>
        <v>0</v>
      </c>
      <c r="EB64" s="2">
        <f t="shared" si="141"/>
        <v>0</v>
      </c>
      <c r="EC64" s="2">
        <f t="shared" si="141"/>
        <v>0</v>
      </c>
      <c r="ED64" s="2">
        <f t="shared" si="141"/>
        <v>0</v>
      </c>
      <c r="EE64" s="2">
        <f t="shared" si="141"/>
        <v>0</v>
      </c>
      <c r="EF64" s="2">
        <f t="shared" si="162"/>
        <v>0</v>
      </c>
      <c r="EG64" s="2">
        <f t="shared" si="162"/>
        <v>0</v>
      </c>
      <c r="EH64" s="2">
        <f t="shared" si="162"/>
        <v>0</v>
      </c>
      <c r="EI64" s="2">
        <f t="shared" si="162"/>
        <v>0</v>
      </c>
      <c r="EJ64" s="2">
        <f t="shared" si="162"/>
        <v>0</v>
      </c>
      <c r="EK64" s="2">
        <f t="shared" si="162"/>
        <v>0</v>
      </c>
      <c r="EL64" s="2">
        <f t="shared" si="162"/>
        <v>0</v>
      </c>
      <c r="EM64" s="2">
        <f t="shared" si="162"/>
        <v>0</v>
      </c>
      <c r="EN64" s="2">
        <f t="shared" si="162"/>
        <v>0</v>
      </c>
      <c r="EO64" s="2">
        <f t="shared" si="162"/>
        <v>0</v>
      </c>
      <c r="EP64" s="2">
        <f t="shared" si="162"/>
        <v>0</v>
      </c>
      <c r="EQ64" s="2">
        <f t="shared" si="162"/>
        <v>0</v>
      </c>
      <c r="ER64" s="2">
        <f t="shared" si="162"/>
        <v>0</v>
      </c>
      <c r="ES64" s="2">
        <f t="shared" si="162"/>
        <v>0</v>
      </c>
      <c r="ET64" s="2">
        <f t="shared" si="162"/>
        <v>0</v>
      </c>
      <c r="EU64" s="2">
        <f t="shared" si="162"/>
        <v>0</v>
      </c>
      <c r="EV64" s="2">
        <f t="shared" si="163"/>
        <v>0</v>
      </c>
      <c r="EW64" s="2">
        <f t="shared" si="163"/>
        <v>0</v>
      </c>
      <c r="EX64" s="2">
        <f t="shared" si="163"/>
        <v>0</v>
      </c>
      <c r="EY64" s="2">
        <f t="shared" si="163"/>
        <v>0</v>
      </c>
      <c r="EZ64" s="2">
        <f t="shared" si="163"/>
        <v>0</v>
      </c>
      <c r="FA64" s="2">
        <f t="shared" si="163"/>
        <v>0</v>
      </c>
      <c r="FB64" s="2">
        <f t="shared" si="163"/>
        <v>0</v>
      </c>
      <c r="FC64" s="2">
        <f t="shared" si="163"/>
        <v>0</v>
      </c>
      <c r="FD64" s="2">
        <f t="shared" si="163"/>
        <v>0</v>
      </c>
      <c r="FE64" s="2">
        <f t="shared" si="163"/>
        <v>0</v>
      </c>
      <c r="FF64" s="2">
        <f t="shared" si="163"/>
        <v>0</v>
      </c>
      <c r="FG64" s="2">
        <f t="shared" si="163"/>
        <v>0</v>
      </c>
      <c r="FH64" s="2">
        <f t="shared" si="163"/>
        <v>0</v>
      </c>
      <c r="FI64" s="2">
        <f t="shared" si="163"/>
        <v>0</v>
      </c>
      <c r="FJ64" s="2">
        <f t="shared" si="163"/>
        <v>0</v>
      </c>
      <c r="FK64" s="2">
        <f t="shared" si="163"/>
        <v>0</v>
      </c>
      <c r="FL64" s="2">
        <f t="shared" si="164"/>
        <v>0</v>
      </c>
      <c r="FM64" s="2">
        <f t="shared" si="164"/>
        <v>0</v>
      </c>
      <c r="FN64" s="2">
        <f t="shared" si="164"/>
        <v>0</v>
      </c>
      <c r="FO64" s="2">
        <f t="shared" si="164"/>
        <v>0</v>
      </c>
      <c r="FP64" s="2">
        <f t="shared" si="164"/>
        <v>0</v>
      </c>
      <c r="FQ64" s="2">
        <f t="shared" si="164"/>
        <v>0</v>
      </c>
      <c r="FR64" s="2">
        <f t="shared" si="164"/>
        <v>0</v>
      </c>
      <c r="FS64" s="2">
        <f t="shared" si="164"/>
        <v>0</v>
      </c>
      <c r="FT64" s="2">
        <f t="shared" si="164"/>
        <v>0</v>
      </c>
      <c r="FU64" s="2">
        <f t="shared" si="164"/>
        <v>0</v>
      </c>
      <c r="FV64" s="2">
        <f t="shared" si="164"/>
        <v>0</v>
      </c>
      <c r="FW64" s="2">
        <f t="shared" si="164"/>
        <v>0</v>
      </c>
      <c r="FX64" s="2">
        <f t="shared" si="143"/>
        <v>0</v>
      </c>
      <c r="FY64" s="2">
        <f t="shared" si="143"/>
        <v>0</v>
      </c>
      <c r="FZ64" s="2">
        <f t="shared" si="143"/>
        <v>0</v>
      </c>
      <c r="GA64" s="2">
        <f t="shared" si="143"/>
        <v>0</v>
      </c>
      <c r="GB64" s="2">
        <f t="shared" si="143"/>
        <v>0</v>
      </c>
      <c r="GC64" s="2">
        <f t="shared" si="143"/>
        <v>0</v>
      </c>
      <c r="GD64" s="2">
        <f t="shared" si="143"/>
        <v>0</v>
      </c>
      <c r="GE64" s="2">
        <f t="shared" si="143"/>
        <v>0</v>
      </c>
      <c r="GF64" s="2">
        <f t="shared" si="143"/>
        <v>0</v>
      </c>
      <c r="GG64" s="2">
        <f t="shared" si="143"/>
        <v>0</v>
      </c>
      <c r="GH64" s="2">
        <f t="shared" si="165"/>
        <v>0</v>
      </c>
      <c r="GI64" s="2">
        <f t="shared" si="165"/>
        <v>0</v>
      </c>
      <c r="GJ64" s="2">
        <f t="shared" si="165"/>
        <v>0</v>
      </c>
      <c r="GK64" s="2">
        <f t="shared" si="165"/>
        <v>0</v>
      </c>
      <c r="GL64" s="2">
        <f t="shared" si="165"/>
        <v>0</v>
      </c>
      <c r="GM64" s="2">
        <f t="shared" si="165"/>
        <v>0</v>
      </c>
      <c r="GN64" s="2">
        <f t="shared" si="165"/>
        <v>0</v>
      </c>
      <c r="GO64" s="2">
        <f t="shared" si="165"/>
        <v>0</v>
      </c>
      <c r="GP64" s="9"/>
      <c r="GR64" s="20">
        <v>56</v>
      </c>
      <c r="GS64">
        <f t="shared" si="166"/>
        <v>0</v>
      </c>
      <c r="GT64">
        <f t="shared" si="166"/>
        <v>0</v>
      </c>
      <c r="GU64">
        <f t="shared" si="166"/>
        <v>0</v>
      </c>
      <c r="GV64">
        <f t="shared" si="166"/>
        <v>0</v>
      </c>
      <c r="GW64">
        <f t="shared" si="166"/>
        <v>0</v>
      </c>
      <c r="GX64">
        <f t="shared" si="166"/>
        <v>0</v>
      </c>
      <c r="GY64">
        <f t="shared" si="166"/>
        <v>0</v>
      </c>
      <c r="GZ64">
        <f t="shared" si="166"/>
        <v>0</v>
      </c>
      <c r="HA64">
        <f t="shared" si="166"/>
        <v>0</v>
      </c>
      <c r="HB64">
        <f t="shared" si="166"/>
        <v>0</v>
      </c>
      <c r="HC64">
        <f t="shared" si="166"/>
        <v>0</v>
      </c>
      <c r="HD64">
        <f t="shared" si="166"/>
        <v>0</v>
      </c>
      <c r="HE64">
        <f t="shared" si="166"/>
        <v>0</v>
      </c>
      <c r="HF64">
        <f t="shared" si="166"/>
        <v>0</v>
      </c>
      <c r="HG64">
        <f t="shared" si="166"/>
        <v>0</v>
      </c>
      <c r="HH64">
        <f t="shared" si="166"/>
        <v>0</v>
      </c>
      <c r="HI64">
        <f t="shared" si="144"/>
        <v>0</v>
      </c>
      <c r="HJ64">
        <f t="shared" si="144"/>
        <v>0</v>
      </c>
      <c r="HK64">
        <f t="shared" si="144"/>
        <v>0</v>
      </c>
      <c r="HL64">
        <f t="shared" si="144"/>
        <v>0</v>
      </c>
      <c r="HM64">
        <f t="shared" si="144"/>
        <v>0</v>
      </c>
      <c r="HN64">
        <f t="shared" si="144"/>
        <v>0</v>
      </c>
      <c r="HO64">
        <f t="shared" si="144"/>
        <v>0</v>
      </c>
      <c r="HP64">
        <f t="shared" si="144"/>
        <v>0</v>
      </c>
      <c r="HQ64">
        <f t="shared" si="144"/>
        <v>0</v>
      </c>
      <c r="HR64">
        <f t="shared" si="144"/>
        <v>0</v>
      </c>
      <c r="HS64">
        <f t="shared" si="144"/>
        <v>0</v>
      </c>
      <c r="HT64">
        <f t="shared" si="144"/>
        <v>0</v>
      </c>
      <c r="HU64">
        <f t="shared" si="144"/>
        <v>0</v>
      </c>
      <c r="HV64">
        <f t="shared" si="144"/>
        <v>0</v>
      </c>
      <c r="HW64">
        <f t="shared" si="145"/>
        <v>0</v>
      </c>
      <c r="HX64">
        <f t="shared" si="145"/>
        <v>0</v>
      </c>
      <c r="HY64">
        <f t="shared" si="145"/>
        <v>0</v>
      </c>
      <c r="HZ64">
        <f t="shared" si="145"/>
        <v>0</v>
      </c>
      <c r="IA64">
        <f t="shared" si="145"/>
        <v>0</v>
      </c>
      <c r="IB64">
        <f t="shared" si="145"/>
        <v>0</v>
      </c>
      <c r="IC64">
        <f t="shared" si="145"/>
        <v>0</v>
      </c>
      <c r="ID64">
        <f t="shared" si="145"/>
        <v>0</v>
      </c>
      <c r="IE64">
        <f t="shared" si="145"/>
        <v>0</v>
      </c>
      <c r="IF64">
        <f t="shared" si="145"/>
        <v>0</v>
      </c>
      <c r="IG64">
        <f t="shared" si="145"/>
        <v>0</v>
      </c>
      <c r="IH64">
        <f t="shared" si="145"/>
        <v>0</v>
      </c>
      <c r="II64">
        <f t="shared" si="145"/>
        <v>0</v>
      </c>
      <c r="IJ64">
        <f t="shared" si="145"/>
        <v>0</v>
      </c>
      <c r="IK64">
        <f t="shared" si="145"/>
        <v>0</v>
      </c>
      <c r="IL64">
        <f t="shared" si="145"/>
        <v>0</v>
      </c>
      <c r="IM64">
        <f t="shared" si="167"/>
        <v>0</v>
      </c>
      <c r="IN64">
        <f t="shared" si="167"/>
        <v>0</v>
      </c>
      <c r="IO64">
        <f t="shared" si="167"/>
        <v>0</v>
      </c>
      <c r="IP64">
        <f t="shared" si="167"/>
        <v>0</v>
      </c>
      <c r="IQ64">
        <f t="shared" si="167"/>
        <v>0</v>
      </c>
      <c r="IR64">
        <f t="shared" si="167"/>
        <v>0</v>
      </c>
      <c r="IS64">
        <f t="shared" si="167"/>
        <v>0</v>
      </c>
      <c r="IT64">
        <f t="shared" si="167"/>
        <v>0</v>
      </c>
      <c r="IU64">
        <f t="shared" si="167"/>
        <v>0</v>
      </c>
      <c r="IV64">
        <f t="shared" si="167"/>
        <v>3.5865967403126309E-2</v>
      </c>
      <c r="IW64">
        <f t="shared" si="167"/>
        <v>0</v>
      </c>
      <c r="IX64">
        <f t="shared" si="167"/>
        <v>0</v>
      </c>
      <c r="IY64">
        <f t="shared" si="167"/>
        <v>0</v>
      </c>
      <c r="IZ64">
        <f t="shared" si="167"/>
        <v>0</v>
      </c>
      <c r="JA64">
        <f t="shared" si="146"/>
        <v>0</v>
      </c>
      <c r="JB64">
        <f t="shared" si="146"/>
        <v>0</v>
      </c>
      <c r="JC64">
        <f t="shared" si="146"/>
        <v>0</v>
      </c>
      <c r="JD64">
        <f t="shared" si="146"/>
        <v>0</v>
      </c>
      <c r="JE64">
        <f t="shared" si="146"/>
        <v>0</v>
      </c>
      <c r="JF64">
        <f t="shared" si="146"/>
        <v>0</v>
      </c>
      <c r="JG64">
        <f t="shared" si="146"/>
        <v>0</v>
      </c>
      <c r="JH64">
        <f t="shared" si="146"/>
        <v>0</v>
      </c>
      <c r="JI64">
        <f t="shared" si="146"/>
        <v>0</v>
      </c>
      <c r="JJ64">
        <f t="shared" si="146"/>
        <v>0</v>
      </c>
      <c r="JK64">
        <f t="shared" si="146"/>
        <v>0</v>
      </c>
      <c r="JL64">
        <f t="shared" si="146"/>
        <v>0</v>
      </c>
      <c r="JM64">
        <f t="shared" si="146"/>
        <v>0</v>
      </c>
      <c r="JN64">
        <f t="shared" si="146"/>
        <v>0</v>
      </c>
      <c r="JO64">
        <f t="shared" si="146"/>
        <v>0</v>
      </c>
      <c r="JP64">
        <f t="shared" si="146"/>
        <v>0</v>
      </c>
      <c r="JQ64">
        <f t="shared" si="168"/>
        <v>0</v>
      </c>
      <c r="JR64">
        <f t="shared" si="168"/>
        <v>0</v>
      </c>
      <c r="JS64">
        <f t="shared" si="168"/>
        <v>0</v>
      </c>
      <c r="JT64">
        <f t="shared" si="168"/>
        <v>0</v>
      </c>
      <c r="JU64">
        <f t="shared" si="168"/>
        <v>0</v>
      </c>
      <c r="JV64">
        <f t="shared" si="168"/>
        <v>0</v>
      </c>
      <c r="JW64">
        <f t="shared" si="168"/>
        <v>0</v>
      </c>
      <c r="JX64">
        <f t="shared" si="168"/>
        <v>0</v>
      </c>
      <c r="JY64">
        <f t="shared" si="168"/>
        <v>0</v>
      </c>
      <c r="JZ64">
        <f t="shared" si="168"/>
        <v>0</v>
      </c>
      <c r="KA64">
        <f t="shared" si="168"/>
        <v>0</v>
      </c>
      <c r="KB64">
        <f t="shared" si="168"/>
        <v>0</v>
      </c>
      <c r="KC64">
        <f t="shared" si="168"/>
        <v>0</v>
      </c>
      <c r="KD64">
        <f t="shared" si="168"/>
        <v>0</v>
      </c>
      <c r="KE64">
        <f t="shared" si="169"/>
        <v>0</v>
      </c>
      <c r="KF64">
        <f t="shared" si="169"/>
        <v>0</v>
      </c>
      <c r="KG64">
        <f t="shared" si="169"/>
        <v>0</v>
      </c>
      <c r="KH64">
        <f t="shared" si="169"/>
        <v>0</v>
      </c>
      <c r="KI64">
        <f t="shared" si="169"/>
        <v>0</v>
      </c>
      <c r="KJ64">
        <f t="shared" si="169"/>
        <v>0</v>
      </c>
      <c r="KK64">
        <f t="shared" si="169"/>
        <v>0</v>
      </c>
      <c r="KL64">
        <f t="shared" si="169"/>
        <v>0</v>
      </c>
      <c r="KM64">
        <f t="shared" si="169"/>
        <v>0</v>
      </c>
      <c r="KN64">
        <f t="shared" si="169"/>
        <v>0</v>
      </c>
      <c r="KO64">
        <f t="shared" si="147"/>
        <v>0</v>
      </c>
      <c r="KP64">
        <f t="shared" si="147"/>
        <v>0</v>
      </c>
      <c r="KQ64">
        <f t="shared" si="147"/>
        <v>0</v>
      </c>
      <c r="KR64">
        <f t="shared" si="147"/>
        <v>0</v>
      </c>
      <c r="KS64">
        <f t="shared" si="147"/>
        <v>0</v>
      </c>
      <c r="KT64">
        <f t="shared" si="147"/>
        <v>0</v>
      </c>
      <c r="KU64">
        <f t="shared" si="147"/>
        <v>0</v>
      </c>
      <c r="KV64">
        <f t="shared" si="147"/>
        <v>0</v>
      </c>
      <c r="KW64">
        <f t="shared" si="147"/>
        <v>0</v>
      </c>
      <c r="KX64">
        <f t="shared" si="147"/>
        <v>0</v>
      </c>
      <c r="KY64">
        <f t="shared" si="148"/>
        <v>0</v>
      </c>
      <c r="KZ64">
        <f t="shared" si="148"/>
        <v>0</v>
      </c>
      <c r="LA64">
        <f t="shared" si="148"/>
        <v>0</v>
      </c>
      <c r="LB64">
        <f t="shared" si="148"/>
        <v>0</v>
      </c>
      <c r="LC64">
        <f t="shared" si="148"/>
        <v>0</v>
      </c>
      <c r="LD64">
        <f t="shared" si="148"/>
        <v>0</v>
      </c>
      <c r="LE64">
        <f t="shared" si="148"/>
        <v>0</v>
      </c>
      <c r="LF64">
        <f t="shared" si="148"/>
        <v>0</v>
      </c>
      <c r="LG64">
        <f t="shared" si="148"/>
        <v>0</v>
      </c>
      <c r="LH64">
        <f t="shared" si="148"/>
        <v>0</v>
      </c>
      <c r="LI64">
        <f t="shared" si="148"/>
        <v>0</v>
      </c>
      <c r="LJ64">
        <f t="shared" si="148"/>
        <v>0</v>
      </c>
      <c r="LK64">
        <f t="shared" si="148"/>
        <v>0</v>
      </c>
      <c r="LL64">
        <f t="shared" si="148"/>
        <v>0</v>
      </c>
      <c r="LM64">
        <f t="shared" si="148"/>
        <v>0</v>
      </c>
      <c r="LN64">
        <f t="shared" si="148"/>
        <v>0</v>
      </c>
      <c r="LO64">
        <f t="shared" si="170"/>
        <v>0</v>
      </c>
      <c r="LP64">
        <f t="shared" si="170"/>
        <v>0</v>
      </c>
      <c r="LQ64">
        <f t="shared" si="170"/>
        <v>0</v>
      </c>
      <c r="LR64">
        <f t="shared" si="170"/>
        <v>0</v>
      </c>
      <c r="LS64">
        <f t="shared" si="170"/>
        <v>0</v>
      </c>
      <c r="LT64">
        <f t="shared" si="170"/>
        <v>0</v>
      </c>
      <c r="LU64">
        <f t="shared" si="170"/>
        <v>0</v>
      </c>
      <c r="LV64">
        <f t="shared" si="170"/>
        <v>0</v>
      </c>
      <c r="LW64">
        <f t="shared" si="170"/>
        <v>0</v>
      </c>
      <c r="LX64">
        <f t="shared" si="170"/>
        <v>0</v>
      </c>
      <c r="LY64">
        <f t="shared" si="170"/>
        <v>0</v>
      </c>
      <c r="LZ64">
        <f t="shared" si="170"/>
        <v>0</v>
      </c>
      <c r="MA64">
        <f t="shared" si="170"/>
        <v>0</v>
      </c>
      <c r="MB64">
        <f t="shared" si="170"/>
        <v>0</v>
      </c>
      <c r="MC64">
        <f t="shared" si="170"/>
        <v>0</v>
      </c>
      <c r="MD64">
        <f t="shared" si="170"/>
        <v>0</v>
      </c>
      <c r="ME64">
        <f t="shared" si="171"/>
        <v>0</v>
      </c>
      <c r="MF64">
        <f t="shared" si="171"/>
        <v>0</v>
      </c>
      <c r="MG64">
        <f t="shared" si="171"/>
        <v>0</v>
      </c>
      <c r="MH64">
        <f t="shared" si="171"/>
        <v>0</v>
      </c>
      <c r="MI64">
        <f t="shared" si="171"/>
        <v>0</v>
      </c>
      <c r="MJ64">
        <f t="shared" si="171"/>
        <v>0</v>
      </c>
      <c r="MK64">
        <f t="shared" si="171"/>
        <v>0</v>
      </c>
      <c r="ML64">
        <f t="shared" si="171"/>
        <v>0</v>
      </c>
      <c r="MM64">
        <f t="shared" si="171"/>
        <v>0</v>
      </c>
      <c r="MN64">
        <f t="shared" si="171"/>
        <v>0</v>
      </c>
      <c r="MO64">
        <f t="shared" si="171"/>
        <v>0</v>
      </c>
      <c r="MP64">
        <f t="shared" si="171"/>
        <v>0</v>
      </c>
      <c r="MQ64">
        <f t="shared" si="171"/>
        <v>0</v>
      </c>
      <c r="MR64">
        <f t="shared" si="171"/>
        <v>0</v>
      </c>
      <c r="MS64">
        <f t="shared" si="171"/>
        <v>0</v>
      </c>
      <c r="MT64">
        <f t="shared" si="171"/>
        <v>0</v>
      </c>
      <c r="MU64">
        <f t="shared" si="172"/>
        <v>0</v>
      </c>
      <c r="MV64">
        <f t="shared" si="172"/>
        <v>0</v>
      </c>
      <c r="MW64">
        <f t="shared" si="172"/>
        <v>0</v>
      </c>
      <c r="MX64">
        <f t="shared" si="172"/>
        <v>0</v>
      </c>
      <c r="MY64">
        <f t="shared" si="172"/>
        <v>0</v>
      </c>
      <c r="MZ64">
        <f t="shared" si="172"/>
        <v>0</v>
      </c>
      <c r="NA64">
        <f t="shared" si="172"/>
        <v>0</v>
      </c>
      <c r="NB64">
        <f t="shared" si="172"/>
        <v>0</v>
      </c>
      <c r="NC64">
        <f t="shared" si="172"/>
        <v>0</v>
      </c>
      <c r="ND64">
        <f t="shared" si="172"/>
        <v>0</v>
      </c>
      <c r="NE64">
        <f t="shared" si="172"/>
        <v>0</v>
      </c>
      <c r="NF64">
        <f t="shared" si="172"/>
        <v>0</v>
      </c>
      <c r="NG64">
        <f t="shared" si="150"/>
        <v>0</v>
      </c>
      <c r="NH64">
        <f t="shared" si="150"/>
        <v>0</v>
      </c>
      <c r="NI64">
        <f t="shared" si="150"/>
        <v>0</v>
      </c>
      <c r="NJ64">
        <f t="shared" si="150"/>
        <v>0</v>
      </c>
      <c r="NK64">
        <f t="shared" si="150"/>
        <v>0</v>
      </c>
      <c r="NL64">
        <f t="shared" si="150"/>
        <v>0</v>
      </c>
      <c r="NM64">
        <f t="shared" si="150"/>
        <v>0</v>
      </c>
      <c r="NN64">
        <f t="shared" si="150"/>
        <v>0</v>
      </c>
      <c r="NO64">
        <f t="shared" si="150"/>
        <v>0</v>
      </c>
      <c r="NP64">
        <f t="shared" si="150"/>
        <v>0</v>
      </c>
      <c r="NQ64">
        <f t="shared" si="173"/>
        <v>0</v>
      </c>
      <c r="NR64">
        <f t="shared" si="173"/>
        <v>0</v>
      </c>
      <c r="NS64">
        <f t="shared" si="173"/>
        <v>0</v>
      </c>
      <c r="NT64">
        <f t="shared" si="173"/>
        <v>0</v>
      </c>
      <c r="NU64">
        <f t="shared" si="173"/>
        <v>0</v>
      </c>
      <c r="NV64">
        <f t="shared" si="173"/>
        <v>0</v>
      </c>
      <c r="NW64">
        <f t="shared" si="173"/>
        <v>0</v>
      </c>
      <c r="NX64">
        <f t="shared" si="173"/>
        <v>0</v>
      </c>
      <c r="OA64" s="31">
        <v>56</v>
      </c>
      <c r="OB64">
        <f t="shared" si="174"/>
        <v>0</v>
      </c>
      <c r="OC64">
        <f t="shared" si="174"/>
        <v>0</v>
      </c>
      <c r="OD64">
        <f t="shared" si="174"/>
        <v>0</v>
      </c>
      <c r="OE64">
        <f t="shared" si="174"/>
        <v>0</v>
      </c>
      <c r="OF64">
        <f t="shared" si="174"/>
        <v>0</v>
      </c>
      <c r="OG64">
        <f t="shared" si="174"/>
        <v>0</v>
      </c>
      <c r="OH64">
        <f t="shared" si="174"/>
        <v>0</v>
      </c>
      <c r="OI64">
        <f t="shared" si="174"/>
        <v>0</v>
      </c>
      <c r="OJ64">
        <f t="shared" si="174"/>
        <v>0</v>
      </c>
      <c r="OK64">
        <f t="shared" si="174"/>
        <v>0</v>
      </c>
      <c r="OL64">
        <f t="shared" si="174"/>
        <v>0</v>
      </c>
      <c r="OM64">
        <f t="shared" si="174"/>
        <v>0</v>
      </c>
      <c r="ON64">
        <f t="shared" si="174"/>
        <v>0</v>
      </c>
      <c r="OO64">
        <f t="shared" si="174"/>
        <v>0</v>
      </c>
      <c r="OP64">
        <f t="shared" si="174"/>
        <v>0</v>
      </c>
      <c r="OQ64">
        <f t="shared" si="174"/>
        <v>0</v>
      </c>
      <c r="OR64">
        <f t="shared" si="151"/>
        <v>0</v>
      </c>
      <c r="OS64">
        <f t="shared" si="151"/>
        <v>0</v>
      </c>
      <c r="OT64">
        <f t="shared" si="151"/>
        <v>0</v>
      </c>
      <c r="OU64">
        <f t="shared" si="151"/>
        <v>0</v>
      </c>
      <c r="OV64">
        <f t="shared" si="151"/>
        <v>0</v>
      </c>
      <c r="OW64">
        <f t="shared" si="151"/>
        <v>0</v>
      </c>
      <c r="OX64">
        <f t="shared" si="151"/>
        <v>0</v>
      </c>
      <c r="OY64">
        <f t="shared" si="151"/>
        <v>0</v>
      </c>
      <c r="OZ64">
        <f t="shared" si="151"/>
        <v>0</v>
      </c>
      <c r="PA64">
        <f t="shared" si="151"/>
        <v>0</v>
      </c>
      <c r="PB64">
        <f t="shared" si="151"/>
        <v>0</v>
      </c>
      <c r="PC64">
        <f t="shared" si="151"/>
        <v>0</v>
      </c>
      <c r="PD64">
        <f t="shared" si="151"/>
        <v>0</v>
      </c>
      <c r="PE64">
        <f t="shared" si="151"/>
        <v>0</v>
      </c>
      <c r="PF64">
        <f t="shared" si="152"/>
        <v>0</v>
      </c>
      <c r="PG64">
        <f t="shared" si="152"/>
        <v>0</v>
      </c>
      <c r="PH64">
        <f t="shared" si="152"/>
        <v>0</v>
      </c>
      <c r="PI64">
        <f t="shared" si="152"/>
        <v>0</v>
      </c>
      <c r="PJ64">
        <f t="shared" si="152"/>
        <v>0</v>
      </c>
      <c r="PK64">
        <f t="shared" si="152"/>
        <v>0</v>
      </c>
      <c r="PL64">
        <f t="shared" si="152"/>
        <v>0</v>
      </c>
      <c r="PM64">
        <f t="shared" si="152"/>
        <v>0</v>
      </c>
      <c r="PN64">
        <f t="shared" si="152"/>
        <v>0</v>
      </c>
      <c r="PO64">
        <f t="shared" si="152"/>
        <v>0</v>
      </c>
      <c r="PP64">
        <f t="shared" si="152"/>
        <v>0</v>
      </c>
      <c r="PQ64">
        <f t="shared" si="152"/>
        <v>0</v>
      </c>
      <c r="PR64">
        <f t="shared" si="152"/>
        <v>0</v>
      </c>
      <c r="PS64">
        <f t="shared" si="152"/>
        <v>0</v>
      </c>
      <c r="PT64">
        <f t="shared" si="152"/>
        <v>0</v>
      </c>
      <c r="PU64">
        <f t="shared" si="152"/>
        <v>0</v>
      </c>
      <c r="PV64">
        <f t="shared" si="175"/>
        <v>0</v>
      </c>
      <c r="PW64">
        <f t="shared" si="175"/>
        <v>0</v>
      </c>
      <c r="PX64">
        <f t="shared" si="175"/>
        <v>0</v>
      </c>
      <c r="PY64">
        <f t="shared" si="175"/>
        <v>0</v>
      </c>
      <c r="PZ64">
        <f t="shared" si="175"/>
        <v>0</v>
      </c>
      <c r="QA64">
        <f t="shared" si="175"/>
        <v>0</v>
      </c>
      <c r="QB64">
        <f t="shared" si="175"/>
        <v>0</v>
      </c>
      <c r="QC64">
        <f t="shared" si="175"/>
        <v>0</v>
      </c>
      <c r="QD64">
        <f t="shared" si="175"/>
        <v>0</v>
      </c>
      <c r="QE64">
        <f t="shared" si="175"/>
        <v>3.5865967403126309E-2</v>
      </c>
      <c r="QF64">
        <f t="shared" si="175"/>
        <v>0</v>
      </c>
      <c r="QG64">
        <f t="shared" si="175"/>
        <v>0</v>
      </c>
      <c r="QH64">
        <f t="shared" si="175"/>
        <v>0</v>
      </c>
      <c r="QI64">
        <f t="shared" si="175"/>
        <v>0</v>
      </c>
      <c r="QJ64">
        <f t="shared" si="153"/>
        <v>0</v>
      </c>
      <c r="QK64">
        <f t="shared" si="153"/>
        <v>0</v>
      </c>
      <c r="QL64">
        <f t="shared" si="153"/>
        <v>0</v>
      </c>
      <c r="QM64">
        <f t="shared" si="153"/>
        <v>0</v>
      </c>
      <c r="QN64">
        <f t="shared" si="153"/>
        <v>0</v>
      </c>
      <c r="QO64">
        <f t="shared" si="153"/>
        <v>0</v>
      </c>
      <c r="QP64">
        <f t="shared" si="153"/>
        <v>0</v>
      </c>
      <c r="QQ64">
        <f t="shared" si="153"/>
        <v>0</v>
      </c>
      <c r="QR64">
        <f t="shared" si="153"/>
        <v>0</v>
      </c>
      <c r="QS64">
        <f t="shared" si="153"/>
        <v>0</v>
      </c>
      <c r="QT64">
        <f t="shared" si="153"/>
        <v>0</v>
      </c>
      <c r="QU64">
        <f t="shared" si="153"/>
        <v>0</v>
      </c>
      <c r="QV64">
        <f t="shared" si="153"/>
        <v>0</v>
      </c>
      <c r="QW64">
        <f t="shared" si="153"/>
        <v>0</v>
      </c>
      <c r="QX64">
        <f t="shared" si="153"/>
        <v>0</v>
      </c>
      <c r="QY64">
        <f t="shared" si="153"/>
        <v>0</v>
      </c>
      <c r="QZ64">
        <f t="shared" si="176"/>
        <v>0</v>
      </c>
      <c r="RA64">
        <f t="shared" si="176"/>
        <v>0</v>
      </c>
      <c r="RB64">
        <f t="shared" si="176"/>
        <v>0</v>
      </c>
      <c r="RC64">
        <f t="shared" si="176"/>
        <v>0</v>
      </c>
      <c r="RD64">
        <f t="shared" si="176"/>
        <v>0</v>
      </c>
      <c r="RE64">
        <f t="shared" si="176"/>
        <v>0</v>
      </c>
      <c r="RF64">
        <f t="shared" si="176"/>
        <v>0</v>
      </c>
      <c r="RG64">
        <f t="shared" si="176"/>
        <v>0</v>
      </c>
      <c r="RH64">
        <f t="shared" si="176"/>
        <v>0</v>
      </c>
      <c r="RI64">
        <f t="shared" si="176"/>
        <v>0</v>
      </c>
      <c r="RJ64">
        <f t="shared" si="176"/>
        <v>0</v>
      </c>
      <c r="RK64">
        <f t="shared" si="176"/>
        <v>0</v>
      </c>
      <c r="RL64">
        <f t="shared" si="176"/>
        <v>0</v>
      </c>
      <c r="RM64">
        <f t="shared" si="176"/>
        <v>0</v>
      </c>
      <c r="RN64">
        <f t="shared" si="177"/>
        <v>0</v>
      </c>
      <c r="RO64">
        <f t="shared" si="177"/>
        <v>0</v>
      </c>
      <c r="RP64">
        <f t="shared" si="177"/>
        <v>0</v>
      </c>
      <c r="RQ64">
        <f t="shared" si="177"/>
        <v>0</v>
      </c>
      <c r="RR64">
        <f t="shared" si="177"/>
        <v>0</v>
      </c>
      <c r="RS64">
        <f t="shared" si="177"/>
        <v>0</v>
      </c>
      <c r="RT64">
        <f t="shared" si="177"/>
        <v>0</v>
      </c>
      <c r="RU64">
        <f t="shared" si="177"/>
        <v>0</v>
      </c>
      <c r="RV64">
        <f t="shared" si="177"/>
        <v>0</v>
      </c>
      <c r="RW64">
        <f t="shared" si="177"/>
        <v>0</v>
      </c>
      <c r="RX64">
        <f t="shared" si="154"/>
        <v>0</v>
      </c>
      <c r="RY64">
        <f t="shared" si="154"/>
        <v>0</v>
      </c>
      <c r="RZ64">
        <f t="shared" si="154"/>
        <v>0</v>
      </c>
      <c r="SA64">
        <f t="shared" si="154"/>
        <v>0</v>
      </c>
      <c r="SB64">
        <f t="shared" si="154"/>
        <v>0</v>
      </c>
      <c r="SC64">
        <f t="shared" si="154"/>
        <v>0</v>
      </c>
      <c r="SD64">
        <f t="shared" si="154"/>
        <v>0</v>
      </c>
      <c r="SE64">
        <f t="shared" si="154"/>
        <v>0</v>
      </c>
      <c r="SF64">
        <f t="shared" si="154"/>
        <v>0</v>
      </c>
      <c r="SG64">
        <f t="shared" si="154"/>
        <v>0</v>
      </c>
      <c r="SH64">
        <f t="shared" si="155"/>
        <v>0</v>
      </c>
      <c r="SI64">
        <f t="shared" si="155"/>
        <v>0</v>
      </c>
      <c r="SJ64">
        <f t="shared" si="155"/>
        <v>0</v>
      </c>
      <c r="SK64">
        <f t="shared" si="155"/>
        <v>0</v>
      </c>
      <c r="SL64">
        <f t="shared" si="155"/>
        <v>0</v>
      </c>
      <c r="SM64">
        <f t="shared" si="155"/>
        <v>0</v>
      </c>
      <c r="SN64">
        <f t="shared" si="155"/>
        <v>0</v>
      </c>
      <c r="SO64">
        <f t="shared" si="155"/>
        <v>0</v>
      </c>
      <c r="SP64">
        <f t="shared" si="155"/>
        <v>0</v>
      </c>
      <c r="SQ64">
        <f t="shared" si="155"/>
        <v>0</v>
      </c>
      <c r="SR64">
        <f t="shared" si="155"/>
        <v>0</v>
      </c>
      <c r="SS64">
        <f t="shared" si="155"/>
        <v>0</v>
      </c>
      <c r="ST64">
        <f t="shared" si="155"/>
        <v>0</v>
      </c>
      <c r="SU64">
        <f t="shared" si="155"/>
        <v>0</v>
      </c>
      <c r="SV64">
        <f t="shared" si="155"/>
        <v>0</v>
      </c>
      <c r="SW64">
        <f t="shared" si="155"/>
        <v>0</v>
      </c>
      <c r="SX64">
        <f t="shared" si="178"/>
        <v>0</v>
      </c>
      <c r="SY64">
        <f t="shared" si="178"/>
        <v>0</v>
      </c>
      <c r="SZ64">
        <f t="shared" si="178"/>
        <v>0</v>
      </c>
      <c r="TA64">
        <f t="shared" si="178"/>
        <v>0</v>
      </c>
      <c r="TB64">
        <f t="shared" si="178"/>
        <v>0</v>
      </c>
      <c r="TC64">
        <f t="shared" si="178"/>
        <v>0</v>
      </c>
      <c r="TD64">
        <f t="shared" si="178"/>
        <v>0</v>
      </c>
      <c r="TE64">
        <f t="shared" si="178"/>
        <v>0</v>
      </c>
      <c r="TF64">
        <f t="shared" si="178"/>
        <v>0</v>
      </c>
      <c r="TG64">
        <f t="shared" si="178"/>
        <v>0</v>
      </c>
      <c r="TH64">
        <f t="shared" si="178"/>
        <v>0</v>
      </c>
      <c r="TI64">
        <f t="shared" si="178"/>
        <v>0</v>
      </c>
      <c r="TJ64">
        <f t="shared" si="178"/>
        <v>0</v>
      </c>
      <c r="TK64">
        <f t="shared" si="178"/>
        <v>0</v>
      </c>
      <c r="TL64">
        <f t="shared" si="178"/>
        <v>0</v>
      </c>
      <c r="TM64">
        <f t="shared" si="178"/>
        <v>0</v>
      </c>
      <c r="TN64">
        <f t="shared" si="179"/>
        <v>0</v>
      </c>
      <c r="TO64">
        <f t="shared" si="179"/>
        <v>0</v>
      </c>
      <c r="TP64">
        <f t="shared" si="179"/>
        <v>0</v>
      </c>
      <c r="TQ64">
        <f t="shared" si="179"/>
        <v>0</v>
      </c>
      <c r="TR64">
        <f t="shared" si="179"/>
        <v>0</v>
      </c>
      <c r="TS64">
        <f t="shared" si="179"/>
        <v>0</v>
      </c>
      <c r="TT64">
        <f t="shared" si="179"/>
        <v>0</v>
      </c>
      <c r="TU64">
        <f t="shared" si="179"/>
        <v>0</v>
      </c>
      <c r="TV64">
        <f t="shared" si="179"/>
        <v>0</v>
      </c>
      <c r="TW64">
        <f t="shared" si="179"/>
        <v>0</v>
      </c>
      <c r="TX64">
        <f t="shared" si="179"/>
        <v>0</v>
      </c>
      <c r="TY64">
        <f t="shared" si="179"/>
        <v>0</v>
      </c>
      <c r="TZ64">
        <f t="shared" si="179"/>
        <v>0</v>
      </c>
      <c r="UA64">
        <f t="shared" si="179"/>
        <v>0</v>
      </c>
      <c r="UB64">
        <f t="shared" si="179"/>
        <v>0</v>
      </c>
      <c r="UC64">
        <f t="shared" si="179"/>
        <v>0</v>
      </c>
      <c r="UD64">
        <f t="shared" si="180"/>
        <v>0</v>
      </c>
      <c r="UE64">
        <f t="shared" si="180"/>
        <v>0</v>
      </c>
      <c r="UF64">
        <f t="shared" si="180"/>
        <v>0</v>
      </c>
      <c r="UG64">
        <f t="shared" si="180"/>
        <v>0</v>
      </c>
      <c r="UH64">
        <f t="shared" si="180"/>
        <v>0</v>
      </c>
      <c r="UI64">
        <f t="shared" si="180"/>
        <v>0</v>
      </c>
      <c r="UJ64">
        <f t="shared" si="180"/>
        <v>0</v>
      </c>
      <c r="UK64">
        <f t="shared" si="180"/>
        <v>0</v>
      </c>
      <c r="UL64">
        <f t="shared" si="180"/>
        <v>0</v>
      </c>
      <c r="UM64">
        <f t="shared" si="180"/>
        <v>0</v>
      </c>
      <c r="UN64">
        <f t="shared" si="180"/>
        <v>0</v>
      </c>
      <c r="UO64">
        <f t="shared" si="180"/>
        <v>0</v>
      </c>
      <c r="UP64">
        <f t="shared" si="157"/>
        <v>0</v>
      </c>
      <c r="UQ64">
        <f t="shared" si="157"/>
        <v>0</v>
      </c>
      <c r="UR64">
        <f t="shared" si="157"/>
        <v>0</v>
      </c>
      <c r="US64">
        <f t="shared" si="157"/>
        <v>0</v>
      </c>
      <c r="UT64">
        <f t="shared" si="157"/>
        <v>0</v>
      </c>
      <c r="UU64">
        <f t="shared" si="157"/>
        <v>0</v>
      </c>
      <c r="UV64">
        <f t="shared" si="157"/>
        <v>0</v>
      </c>
      <c r="UW64">
        <f t="shared" si="157"/>
        <v>0</v>
      </c>
      <c r="UX64">
        <f t="shared" si="157"/>
        <v>0</v>
      </c>
      <c r="UY64">
        <f t="shared" si="157"/>
        <v>0</v>
      </c>
      <c r="UZ64">
        <f t="shared" si="181"/>
        <v>0</v>
      </c>
      <c r="VA64">
        <f t="shared" si="181"/>
        <v>0</v>
      </c>
      <c r="VB64">
        <f t="shared" si="181"/>
        <v>0</v>
      </c>
      <c r="VC64">
        <f t="shared" si="181"/>
        <v>0</v>
      </c>
      <c r="VD64">
        <f t="shared" si="181"/>
        <v>0</v>
      </c>
      <c r="VE64">
        <f t="shared" si="181"/>
        <v>0</v>
      </c>
      <c r="VF64">
        <f t="shared" si="181"/>
        <v>0</v>
      </c>
      <c r="VG64">
        <f t="shared" si="181"/>
        <v>0</v>
      </c>
    </row>
    <row r="65" spans="2:579" x14ac:dyDescent="0.15">
      <c r="B65" s="27" t="s">
        <v>54</v>
      </c>
      <c r="C65" s="27" t="s">
        <v>246</v>
      </c>
      <c r="D65" s="59">
        <v>0.7073364988966272</v>
      </c>
      <c r="E65" s="59">
        <f t="shared" si="36"/>
        <v>0.2926635011033728</v>
      </c>
      <c r="F65" s="59">
        <f t="shared" si="37"/>
        <v>2.4168934500882164</v>
      </c>
      <c r="G65" s="9"/>
      <c r="I65" s="2">
        <v>57</v>
      </c>
      <c r="J65" s="2">
        <f t="shared" si="158"/>
        <v>0</v>
      </c>
      <c r="K65" s="2">
        <f t="shared" si="158"/>
        <v>0</v>
      </c>
      <c r="L65" s="2">
        <f t="shared" si="158"/>
        <v>0</v>
      </c>
      <c r="M65" s="2">
        <f t="shared" si="158"/>
        <v>0</v>
      </c>
      <c r="N65" s="2">
        <f t="shared" si="158"/>
        <v>0</v>
      </c>
      <c r="O65" s="2">
        <f t="shared" si="158"/>
        <v>0</v>
      </c>
      <c r="P65" s="2">
        <f t="shared" si="158"/>
        <v>0</v>
      </c>
      <c r="Q65" s="2">
        <f t="shared" si="158"/>
        <v>0</v>
      </c>
      <c r="R65" s="2">
        <f t="shared" si="158"/>
        <v>0</v>
      </c>
      <c r="S65" s="2">
        <f t="shared" si="158"/>
        <v>0</v>
      </c>
      <c r="T65" s="2">
        <f t="shared" si="158"/>
        <v>0</v>
      </c>
      <c r="U65" s="2">
        <f t="shared" si="158"/>
        <v>0</v>
      </c>
      <c r="V65" s="2">
        <f t="shared" si="158"/>
        <v>0</v>
      </c>
      <c r="W65" s="2">
        <f t="shared" si="158"/>
        <v>0</v>
      </c>
      <c r="X65" s="2">
        <f t="shared" si="158"/>
        <v>0</v>
      </c>
      <c r="Y65" s="2">
        <f t="shared" si="158"/>
        <v>0</v>
      </c>
      <c r="Z65" s="2">
        <f t="shared" si="137"/>
        <v>0</v>
      </c>
      <c r="AA65" s="2">
        <f t="shared" si="137"/>
        <v>0</v>
      </c>
      <c r="AB65" s="2">
        <f t="shared" si="137"/>
        <v>0</v>
      </c>
      <c r="AC65" s="2">
        <f t="shared" si="137"/>
        <v>0</v>
      </c>
      <c r="AD65" s="2">
        <f t="shared" si="137"/>
        <v>0</v>
      </c>
      <c r="AE65" s="2">
        <f t="shared" si="137"/>
        <v>0</v>
      </c>
      <c r="AF65" s="2">
        <f t="shared" si="137"/>
        <v>0</v>
      </c>
      <c r="AG65" s="2">
        <f t="shared" si="137"/>
        <v>0</v>
      </c>
      <c r="AH65" s="2">
        <f t="shared" si="137"/>
        <v>0</v>
      </c>
      <c r="AI65" s="2">
        <f t="shared" si="137"/>
        <v>0</v>
      </c>
      <c r="AJ65" s="2">
        <f t="shared" si="137"/>
        <v>0</v>
      </c>
      <c r="AK65" s="2">
        <f t="shared" si="137"/>
        <v>0</v>
      </c>
      <c r="AL65" s="2">
        <f t="shared" si="137"/>
        <v>0</v>
      </c>
      <c r="AM65" s="2">
        <f t="shared" si="137"/>
        <v>0</v>
      </c>
      <c r="AN65" s="2">
        <f t="shared" si="138"/>
        <v>0</v>
      </c>
      <c r="AO65" s="2">
        <f t="shared" si="138"/>
        <v>0</v>
      </c>
      <c r="AP65" s="2">
        <f t="shared" si="138"/>
        <v>0</v>
      </c>
      <c r="AQ65" s="2">
        <f t="shared" si="138"/>
        <v>0</v>
      </c>
      <c r="AR65" s="2">
        <f t="shared" si="138"/>
        <v>0</v>
      </c>
      <c r="AS65" s="2">
        <f t="shared" si="138"/>
        <v>0</v>
      </c>
      <c r="AT65" s="2">
        <f t="shared" si="138"/>
        <v>0</v>
      </c>
      <c r="AU65" s="2">
        <f t="shared" si="138"/>
        <v>0</v>
      </c>
      <c r="AV65" s="2">
        <f t="shared" si="138"/>
        <v>0</v>
      </c>
      <c r="AW65" s="2">
        <f t="shared" si="138"/>
        <v>0</v>
      </c>
      <c r="AX65" s="2">
        <f t="shared" si="138"/>
        <v>0</v>
      </c>
      <c r="AY65" s="2">
        <f t="shared" si="138"/>
        <v>0</v>
      </c>
      <c r="AZ65" s="2">
        <f t="shared" si="138"/>
        <v>0</v>
      </c>
      <c r="BA65" s="2">
        <f t="shared" si="138"/>
        <v>0</v>
      </c>
      <c r="BB65" s="2">
        <f t="shared" si="138"/>
        <v>0</v>
      </c>
      <c r="BC65" s="2">
        <f t="shared" si="138"/>
        <v>0</v>
      </c>
      <c r="BD65" s="2">
        <f t="shared" si="159"/>
        <v>0</v>
      </c>
      <c r="BE65" s="2">
        <f t="shared" si="159"/>
        <v>0</v>
      </c>
      <c r="BF65" s="2">
        <f t="shared" si="159"/>
        <v>0</v>
      </c>
      <c r="BG65" s="2">
        <f t="shared" si="159"/>
        <v>0</v>
      </c>
      <c r="BH65" s="2">
        <f t="shared" si="159"/>
        <v>0</v>
      </c>
      <c r="BI65" s="2">
        <f t="shared" si="159"/>
        <v>0</v>
      </c>
      <c r="BJ65" s="2">
        <f t="shared" si="159"/>
        <v>0</v>
      </c>
      <c r="BK65" s="2">
        <f t="shared" si="159"/>
        <v>0</v>
      </c>
      <c r="BL65" s="2">
        <f t="shared" si="159"/>
        <v>0</v>
      </c>
      <c r="BM65" s="2">
        <f t="shared" si="159"/>
        <v>0</v>
      </c>
      <c r="BN65" s="2">
        <f t="shared" si="159"/>
        <v>0.7073364988966272</v>
      </c>
      <c r="BO65" s="2">
        <f t="shared" si="159"/>
        <v>0</v>
      </c>
      <c r="BP65" s="2">
        <f t="shared" si="159"/>
        <v>0</v>
      </c>
      <c r="BQ65" s="2">
        <f t="shared" si="159"/>
        <v>0</v>
      </c>
      <c r="BR65" s="2">
        <f t="shared" si="139"/>
        <v>0</v>
      </c>
      <c r="BS65" s="2">
        <f t="shared" si="139"/>
        <v>0</v>
      </c>
      <c r="BT65" s="2">
        <f t="shared" si="139"/>
        <v>0</v>
      </c>
      <c r="BU65" s="2">
        <f t="shared" si="139"/>
        <v>0</v>
      </c>
      <c r="BV65" s="2">
        <f t="shared" si="139"/>
        <v>0</v>
      </c>
      <c r="BW65" s="2">
        <f t="shared" si="139"/>
        <v>0</v>
      </c>
      <c r="BX65" s="2">
        <f t="shared" si="139"/>
        <v>0</v>
      </c>
      <c r="BY65" s="2">
        <f t="shared" si="139"/>
        <v>0</v>
      </c>
      <c r="BZ65" s="2">
        <f t="shared" si="139"/>
        <v>0</v>
      </c>
      <c r="CA65" s="2">
        <f t="shared" si="139"/>
        <v>0</v>
      </c>
      <c r="CB65" s="2">
        <f t="shared" si="139"/>
        <v>0</v>
      </c>
      <c r="CC65" s="2">
        <f t="shared" si="139"/>
        <v>0</v>
      </c>
      <c r="CD65" s="2">
        <f t="shared" si="139"/>
        <v>0</v>
      </c>
      <c r="CE65" s="2">
        <f t="shared" si="139"/>
        <v>0</v>
      </c>
      <c r="CF65" s="2">
        <f t="shared" si="139"/>
        <v>0</v>
      </c>
      <c r="CG65" s="2">
        <f t="shared" si="139"/>
        <v>0</v>
      </c>
      <c r="CH65" s="2">
        <f t="shared" si="160"/>
        <v>0</v>
      </c>
      <c r="CI65" s="2">
        <f t="shared" si="160"/>
        <v>0</v>
      </c>
      <c r="CJ65" s="2">
        <f t="shared" si="160"/>
        <v>0</v>
      </c>
      <c r="CK65" s="2">
        <f t="shared" si="160"/>
        <v>0</v>
      </c>
      <c r="CL65" s="2">
        <f t="shared" si="160"/>
        <v>0</v>
      </c>
      <c r="CM65" s="2">
        <f t="shared" si="160"/>
        <v>0</v>
      </c>
      <c r="CN65" s="2">
        <f t="shared" si="160"/>
        <v>0</v>
      </c>
      <c r="CO65" s="2">
        <f t="shared" si="160"/>
        <v>0</v>
      </c>
      <c r="CP65" s="2">
        <f t="shared" si="160"/>
        <v>0</v>
      </c>
      <c r="CQ65" s="2">
        <f t="shared" si="160"/>
        <v>0</v>
      </c>
      <c r="CR65" s="2">
        <f t="shared" si="160"/>
        <v>0</v>
      </c>
      <c r="CS65" s="2">
        <f t="shared" si="160"/>
        <v>0</v>
      </c>
      <c r="CT65" s="2">
        <f t="shared" si="160"/>
        <v>0</v>
      </c>
      <c r="CU65" s="2">
        <f t="shared" si="160"/>
        <v>0</v>
      </c>
      <c r="CV65" s="2">
        <f t="shared" si="161"/>
        <v>0</v>
      </c>
      <c r="CW65" s="2">
        <f t="shared" si="161"/>
        <v>0</v>
      </c>
      <c r="CX65" s="2">
        <f t="shared" si="161"/>
        <v>0</v>
      </c>
      <c r="CY65" s="2">
        <f t="shared" si="161"/>
        <v>0</v>
      </c>
      <c r="CZ65" s="2">
        <f t="shared" si="161"/>
        <v>0</v>
      </c>
      <c r="DA65" s="2">
        <f t="shared" si="161"/>
        <v>0</v>
      </c>
      <c r="DB65" s="2">
        <f t="shared" si="161"/>
        <v>0</v>
      </c>
      <c r="DC65" s="2">
        <f t="shared" si="161"/>
        <v>0</v>
      </c>
      <c r="DD65" s="2">
        <f t="shared" si="161"/>
        <v>0</v>
      </c>
      <c r="DE65" s="2">
        <f t="shared" si="161"/>
        <v>0</v>
      </c>
      <c r="DF65" s="2">
        <f t="shared" si="140"/>
        <v>0</v>
      </c>
      <c r="DG65" s="2">
        <f t="shared" si="140"/>
        <v>0</v>
      </c>
      <c r="DH65" s="2">
        <f t="shared" si="140"/>
        <v>0</v>
      </c>
      <c r="DI65" s="2">
        <f t="shared" si="140"/>
        <v>0</v>
      </c>
      <c r="DJ65" s="2">
        <f t="shared" si="140"/>
        <v>0</v>
      </c>
      <c r="DK65" s="2">
        <f t="shared" si="140"/>
        <v>0</v>
      </c>
      <c r="DL65" s="2">
        <f t="shared" si="140"/>
        <v>0</v>
      </c>
      <c r="DM65" s="2">
        <f t="shared" si="140"/>
        <v>0</v>
      </c>
      <c r="DN65" s="2">
        <f t="shared" si="140"/>
        <v>0</v>
      </c>
      <c r="DO65" s="2">
        <f t="shared" si="140"/>
        <v>0</v>
      </c>
      <c r="DP65" s="2">
        <f t="shared" si="141"/>
        <v>0</v>
      </c>
      <c r="DQ65" s="2">
        <f t="shared" si="141"/>
        <v>0</v>
      </c>
      <c r="DR65" s="2">
        <f t="shared" si="141"/>
        <v>0</v>
      </c>
      <c r="DS65" s="2">
        <f t="shared" si="141"/>
        <v>0</v>
      </c>
      <c r="DT65" s="2">
        <f t="shared" si="141"/>
        <v>0</v>
      </c>
      <c r="DU65" s="2">
        <f t="shared" si="141"/>
        <v>0</v>
      </c>
      <c r="DV65" s="2">
        <f t="shared" si="141"/>
        <v>0</v>
      </c>
      <c r="DW65" s="2">
        <f t="shared" si="141"/>
        <v>0</v>
      </c>
      <c r="DX65" s="2">
        <f t="shared" si="141"/>
        <v>0</v>
      </c>
      <c r="DY65" s="2">
        <f t="shared" si="141"/>
        <v>0</v>
      </c>
      <c r="DZ65" s="2">
        <f t="shared" si="141"/>
        <v>0</v>
      </c>
      <c r="EA65" s="2">
        <f t="shared" si="141"/>
        <v>0</v>
      </c>
      <c r="EB65" s="2">
        <f t="shared" si="141"/>
        <v>0</v>
      </c>
      <c r="EC65" s="2">
        <f t="shared" si="141"/>
        <v>0</v>
      </c>
      <c r="ED65" s="2">
        <f t="shared" si="141"/>
        <v>0</v>
      </c>
      <c r="EE65" s="2">
        <f t="shared" si="141"/>
        <v>0</v>
      </c>
      <c r="EF65" s="2">
        <f t="shared" si="162"/>
        <v>0</v>
      </c>
      <c r="EG65" s="2">
        <f t="shared" si="162"/>
        <v>0</v>
      </c>
      <c r="EH65" s="2">
        <f t="shared" si="162"/>
        <v>0</v>
      </c>
      <c r="EI65" s="2">
        <f t="shared" si="162"/>
        <v>0</v>
      </c>
      <c r="EJ65" s="2">
        <f t="shared" si="162"/>
        <v>0</v>
      </c>
      <c r="EK65" s="2">
        <f t="shared" si="162"/>
        <v>0</v>
      </c>
      <c r="EL65" s="2">
        <f t="shared" si="162"/>
        <v>0</v>
      </c>
      <c r="EM65" s="2">
        <f t="shared" si="162"/>
        <v>0</v>
      </c>
      <c r="EN65" s="2">
        <f t="shared" si="162"/>
        <v>0</v>
      </c>
      <c r="EO65" s="2">
        <f t="shared" si="162"/>
        <v>0</v>
      </c>
      <c r="EP65" s="2">
        <f t="shared" si="162"/>
        <v>0</v>
      </c>
      <c r="EQ65" s="2">
        <f t="shared" si="162"/>
        <v>0</v>
      </c>
      <c r="ER65" s="2">
        <f t="shared" si="162"/>
        <v>0</v>
      </c>
      <c r="ES65" s="2">
        <f t="shared" si="162"/>
        <v>0</v>
      </c>
      <c r="ET65" s="2">
        <f t="shared" si="162"/>
        <v>0</v>
      </c>
      <c r="EU65" s="2">
        <f t="shared" si="162"/>
        <v>0</v>
      </c>
      <c r="EV65" s="2">
        <f t="shared" si="163"/>
        <v>0</v>
      </c>
      <c r="EW65" s="2">
        <f t="shared" si="163"/>
        <v>0</v>
      </c>
      <c r="EX65" s="2">
        <f t="shared" si="163"/>
        <v>0</v>
      </c>
      <c r="EY65" s="2">
        <f t="shared" si="163"/>
        <v>0</v>
      </c>
      <c r="EZ65" s="2">
        <f t="shared" si="163"/>
        <v>0</v>
      </c>
      <c r="FA65" s="2">
        <f t="shared" si="163"/>
        <v>0</v>
      </c>
      <c r="FB65" s="2">
        <f t="shared" si="163"/>
        <v>0</v>
      </c>
      <c r="FC65" s="2">
        <f t="shared" si="163"/>
        <v>0</v>
      </c>
      <c r="FD65" s="2">
        <f t="shared" si="163"/>
        <v>0</v>
      </c>
      <c r="FE65" s="2">
        <f t="shared" si="163"/>
        <v>0</v>
      </c>
      <c r="FF65" s="2">
        <f t="shared" si="163"/>
        <v>0</v>
      </c>
      <c r="FG65" s="2">
        <f t="shared" si="163"/>
        <v>0</v>
      </c>
      <c r="FH65" s="2">
        <f t="shared" si="163"/>
        <v>0</v>
      </c>
      <c r="FI65" s="2">
        <f t="shared" si="163"/>
        <v>0</v>
      </c>
      <c r="FJ65" s="2">
        <f t="shared" si="163"/>
        <v>0</v>
      </c>
      <c r="FK65" s="2">
        <f t="shared" si="163"/>
        <v>0</v>
      </c>
      <c r="FL65" s="2">
        <f t="shared" si="164"/>
        <v>0</v>
      </c>
      <c r="FM65" s="2">
        <f t="shared" si="164"/>
        <v>0</v>
      </c>
      <c r="FN65" s="2">
        <f t="shared" si="164"/>
        <v>0</v>
      </c>
      <c r="FO65" s="2">
        <f t="shared" si="164"/>
        <v>0</v>
      </c>
      <c r="FP65" s="2">
        <f t="shared" si="164"/>
        <v>0</v>
      </c>
      <c r="FQ65" s="2">
        <f t="shared" si="164"/>
        <v>0</v>
      </c>
      <c r="FR65" s="2">
        <f t="shared" si="164"/>
        <v>0</v>
      </c>
      <c r="FS65" s="2">
        <f t="shared" si="164"/>
        <v>0</v>
      </c>
      <c r="FT65" s="2">
        <f t="shared" si="164"/>
        <v>0</v>
      </c>
      <c r="FU65" s="2">
        <f t="shared" si="164"/>
        <v>0</v>
      </c>
      <c r="FV65" s="2">
        <f t="shared" si="164"/>
        <v>0</v>
      </c>
      <c r="FW65" s="2">
        <f t="shared" si="164"/>
        <v>0</v>
      </c>
      <c r="FX65" s="2">
        <f t="shared" si="143"/>
        <v>0</v>
      </c>
      <c r="FY65" s="2">
        <f t="shared" si="143"/>
        <v>0</v>
      </c>
      <c r="FZ65" s="2">
        <f t="shared" si="143"/>
        <v>0</v>
      </c>
      <c r="GA65" s="2">
        <f t="shared" si="143"/>
        <v>0</v>
      </c>
      <c r="GB65" s="2">
        <f t="shared" si="143"/>
        <v>0</v>
      </c>
      <c r="GC65" s="2">
        <f t="shared" si="143"/>
        <v>0</v>
      </c>
      <c r="GD65" s="2">
        <f t="shared" si="143"/>
        <v>0</v>
      </c>
      <c r="GE65" s="2">
        <f t="shared" si="143"/>
        <v>0</v>
      </c>
      <c r="GF65" s="2">
        <f t="shared" si="143"/>
        <v>0</v>
      </c>
      <c r="GG65" s="2">
        <f t="shared" si="143"/>
        <v>0</v>
      </c>
      <c r="GH65" s="2">
        <f t="shared" si="165"/>
        <v>0</v>
      </c>
      <c r="GI65" s="2">
        <f t="shared" si="165"/>
        <v>0</v>
      </c>
      <c r="GJ65" s="2">
        <f t="shared" si="165"/>
        <v>0</v>
      </c>
      <c r="GK65" s="2">
        <f t="shared" si="165"/>
        <v>0</v>
      </c>
      <c r="GL65" s="2">
        <f t="shared" si="165"/>
        <v>0</v>
      </c>
      <c r="GM65" s="2">
        <f t="shared" si="165"/>
        <v>0</v>
      </c>
      <c r="GN65" s="2">
        <f t="shared" si="165"/>
        <v>0</v>
      </c>
      <c r="GO65" s="2">
        <f t="shared" si="165"/>
        <v>0</v>
      </c>
      <c r="GP65" s="9"/>
      <c r="GR65" s="20">
        <v>57</v>
      </c>
      <c r="GS65">
        <f t="shared" si="166"/>
        <v>0</v>
      </c>
      <c r="GT65">
        <f t="shared" si="166"/>
        <v>0</v>
      </c>
      <c r="GU65">
        <f t="shared" si="166"/>
        <v>0</v>
      </c>
      <c r="GV65">
        <f t="shared" si="166"/>
        <v>0</v>
      </c>
      <c r="GW65">
        <f t="shared" si="166"/>
        <v>0</v>
      </c>
      <c r="GX65">
        <f t="shared" si="166"/>
        <v>0</v>
      </c>
      <c r="GY65">
        <f t="shared" si="166"/>
        <v>0</v>
      </c>
      <c r="GZ65">
        <f t="shared" si="166"/>
        <v>0</v>
      </c>
      <c r="HA65">
        <f t="shared" si="166"/>
        <v>0</v>
      </c>
      <c r="HB65">
        <f t="shared" si="166"/>
        <v>0</v>
      </c>
      <c r="HC65">
        <f t="shared" si="166"/>
        <v>0</v>
      </c>
      <c r="HD65">
        <f t="shared" si="166"/>
        <v>0</v>
      </c>
      <c r="HE65">
        <f t="shared" si="166"/>
        <v>0</v>
      </c>
      <c r="HF65">
        <f t="shared" si="166"/>
        <v>0</v>
      </c>
      <c r="HG65">
        <f t="shared" si="166"/>
        <v>0</v>
      </c>
      <c r="HH65">
        <f t="shared" si="166"/>
        <v>0</v>
      </c>
      <c r="HI65">
        <f t="shared" si="144"/>
        <v>0</v>
      </c>
      <c r="HJ65">
        <f t="shared" si="144"/>
        <v>0</v>
      </c>
      <c r="HK65">
        <f t="shared" si="144"/>
        <v>0</v>
      </c>
      <c r="HL65">
        <f t="shared" si="144"/>
        <v>0</v>
      </c>
      <c r="HM65">
        <f t="shared" si="144"/>
        <v>0</v>
      </c>
      <c r="HN65">
        <f t="shared" si="144"/>
        <v>0</v>
      </c>
      <c r="HO65">
        <f t="shared" si="144"/>
        <v>0</v>
      </c>
      <c r="HP65">
        <f t="shared" si="144"/>
        <v>0</v>
      </c>
      <c r="HQ65">
        <f t="shared" si="144"/>
        <v>0</v>
      </c>
      <c r="HR65">
        <f t="shared" si="144"/>
        <v>0</v>
      </c>
      <c r="HS65">
        <f t="shared" si="144"/>
        <v>0</v>
      </c>
      <c r="HT65">
        <f t="shared" si="144"/>
        <v>0</v>
      </c>
      <c r="HU65">
        <f t="shared" si="144"/>
        <v>0</v>
      </c>
      <c r="HV65">
        <f t="shared" si="144"/>
        <v>0</v>
      </c>
      <c r="HW65">
        <f t="shared" si="145"/>
        <v>0</v>
      </c>
      <c r="HX65">
        <f t="shared" si="145"/>
        <v>0</v>
      </c>
      <c r="HY65">
        <f t="shared" si="145"/>
        <v>0</v>
      </c>
      <c r="HZ65">
        <f t="shared" si="145"/>
        <v>0</v>
      </c>
      <c r="IA65">
        <f t="shared" si="145"/>
        <v>0</v>
      </c>
      <c r="IB65">
        <f t="shared" si="145"/>
        <v>0</v>
      </c>
      <c r="IC65">
        <f t="shared" si="145"/>
        <v>0</v>
      </c>
      <c r="ID65">
        <f t="shared" si="145"/>
        <v>0</v>
      </c>
      <c r="IE65">
        <f t="shared" si="145"/>
        <v>0</v>
      </c>
      <c r="IF65">
        <f t="shared" si="145"/>
        <v>0</v>
      </c>
      <c r="IG65">
        <f t="shared" si="145"/>
        <v>0</v>
      </c>
      <c r="IH65">
        <f t="shared" si="145"/>
        <v>0</v>
      </c>
      <c r="II65">
        <f t="shared" si="145"/>
        <v>0</v>
      </c>
      <c r="IJ65">
        <f t="shared" si="145"/>
        <v>0</v>
      </c>
      <c r="IK65">
        <f t="shared" si="145"/>
        <v>0</v>
      </c>
      <c r="IL65">
        <f t="shared" si="145"/>
        <v>0</v>
      </c>
      <c r="IM65">
        <f t="shared" si="167"/>
        <v>0</v>
      </c>
      <c r="IN65">
        <f t="shared" si="167"/>
        <v>0</v>
      </c>
      <c r="IO65">
        <f t="shared" si="167"/>
        <v>0</v>
      </c>
      <c r="IP65">
        <f t="shared" si="167"/>
        <v>0</v>
      </c>
      <c r="IQ65">
        <f t="shared" si="167"/>
        <v>0</v>
      </c>
      <c r="IR65">
        <f t="shared" si="167"/>
        <v>0</v>
      </c>
      <c r="IS65">
        <f t="shared" si="167"/>
        <v>0</v>
      </c>
      <c r="IT65">
        <f t="shared" si="167"/>
        <v>0</v>
      </c>
      <c r="IU65">
        <f t="shared" si="167"/>
        <v>0</v>
      </c>
      <c r="IV65">
        <f t="shared" si="167"/>
        <v>0</v>
      </c>
      <c r="IW65">
        <f t="shared" si="167"/>
        <v>0.2926635011033728</v>
      </c>
      <c r="IX65">
        <f t="shared" si="167"/>
        <v>0</v>
      </c>
      <c r="IY65">
        <f t="shared" si="167"/>
        <v>0</v>
      </c>
      <c r="IZ65">
        <f t="shared" si="167"/>
        <v>0</v>
      </c>
      <c r="JA65">
        <f t="shared" si="146"/>
        <v>0</v>
      </c>
      <c r="JB65">
        <f t="shared" si="146"/>
        <v>0</v>
      </c>
      <c r="JC65">
        <f t="shared" si="146"/>
        <v>0</v>
      </c>
      <c r="JD65">
        <f t="shared" si="146"/>
        <v>0</v>
      </c>
      <c r="JE65">
        <f t="shared" si="146"/>
        <v>0</v>
      </c>
      <c r="JF65">
        <f t="shared" si="146"/>
        <v>0</v>
      </c>
      <c r="JG65">
        <f t="shared" si="146"/>
        <v>0</v>
      </c>
      <c r="JH65">
        <f t="shared" si="146"/>
        <v>0</v>
      </c>
      <c r="JI65">
        <f t="shared" si="146"/>
        <v>0</v>
      </c>
      <c r="JJ65">
        <f t="shared" si="146"/>
        <v>0</v>
      </c>
      <c r="JK65">
        <f t="shared" si="146"/>
        <v>0</v>
      </c>
      <c r="JL65">
        <f t="shared" si="146"/>
        <v>0</v>
      </c>
      <c r="JM65">
        <f t="shared" si="146"/>
        <v>0</v>
      </c>
      <c r="JN65">
        <f t="shared" si="146"/>
        <v>0</v>
      </c>
      <c r="JO65">
        <f t="shared" si="146"/>
        <v>0</v>
      </c>
      <c r="JP65">
        <f t="shared" si="146"/>
        <v>0</v>
      </c>
      <c r="JQ65">
        <f t="shared" si="168"/>
        <v>0</v>
      </c>
      <c r="JR65">
        <f t="shared" si="168"/>
        <v>0</v>
      </c>
      <c r="JS65">
        <f t="shared" si="168"/>
        <v>0</v>
      </c>
      <c r="JT65">
        <f t="shared" si="168"/>
        <v>0</v>
      </c>
      <c r="JU65">
        <f t="shared" si="168"/>
        <v>0</v>
      </c>
      <c r="JV65">
        <f t="shared" si="168"/>
        <v>0</v>
      </c>
      <c r="JW65">
        <f t="shared" si="168"/>
        <v>0</v>
      </c>
      <c r="JX65">
        <f t="shared" si="168"/>
        <v>0</v>
      </c>
      <c r="JY65">
        <f t="shared" si="168"/>
        <v>0</v>
      </c>
      <c r="JZ65">
        <f t="shared" si="168"/>
        <v>0</v>
      </c>
      <c r="KA65">
        <f t="shared" si="168"/>
        <v>0</v>
      </c>
      <c r="KB65">
        <f t="shared" si="168"/>
        <v>0</v>
      </c>
      <c r="KC65">
        <f t="shared" si="168"/>
        <v>0</v>
      </c>
      <c r="KD65">
        <f t="shared" si="168"/>
        <v>0</v>
      </c>
      <c r="KE65">
        <f t="shared" si="169"/>
        <v>0</v>
      </c>
      <c r="KF65">
        <f t="shared" si="169"/>
        <v>0</v>
      </c>
      <c r="KG65">
        <f t="shared" si="169"/>
        <v>0</v>
      </c>
      <c r="KH65">
        <f t="shared" si="169"/>
        <v>0</v>
      </c>
      <c r="KI65">
        <f t="shared" si="169"/>
        <v>0</v>
      </c>
      <c r="KJ65">
        <f t="shared" si="169"/>
        <v>0</v>
      </c>
      <c r="KK65">
        <f t="shared" si="169"/>
        <v>0</v>
      </c>
      <c r="KL65">
        <f t="shared" si="169"/>
        <v>0</v>
      </c>
      <c r="KM65">
        <f t="shared" si="169"/>
        <v>0</v>
      </c>
      <c r="KN65">
        <f t="shared" si="169"/>
        <v>0</v>
      </c>
      <c r="KO65">
        <f t="shared" si="147"/>
        <v>0</v>
      </c>
      <c r="KP65">
        <f t="shared" si="147"/>
        <v>0</v>
      </c>
      <c r="KQ65">
        <f t="shared" si="147"/>
        <v>0</v>
      </c>
      <c r="KR65">
        <f t="shared" si="147"/>
        <v>0</v>
      </c>
      <c r="KS65">
        <f t="shared" si="147"/>
        <v>0</v>
      </c>
      <c r="KT65">
        <f t="shared" si="147"/>
        <v>0</v>
      </c>
      <c r="KU65">
        <f t="shared" si="147"/>
        <v>0</v>
      </c>
      <c r="KV65">
        <f t="shared" si="147"/>
        <v>0</v>
      </c>
      <c r="KW65">
        <f t="shared" si="147"/>
        <v>0</v>
      </c>
      <c r="KX65">
        <f t="shared" si="147"/>
        <v>0</v>
      </c>
      <c r="KY65">
        <f t="shared" si="148"/>
        <v>0</v>
      </c>
      <c r="KZ65">
        <f t="shared" si="148"/>
        <v>0</v>
      </c>
      <c r="LA65">
        <f t="shared" si="148"/>
        <v>0</v>
      </c>
      <c r="LB65">
        <f t="shared" si="148"/>
        <v>0</v>
      </c>
      <c r="LC65">
        <f t="shared" si="148"/>
        <v>0</v>
      </c>
      <c r="LD65">
        <f t="shared" si="148"/>
        <v>0</v>
      </c>
      <c r="LE65">
        <f t="shared" si="148"/>
        <v>0</v>
      </c>
      <c r="LF65">
        <f t="shared" si="148"/>
        <v>0</v>
      </c>
      <c r="LG65">
        <f t="shared" si="148"/>
        <v>0</v>
      </c>
      <c r="LH65">
        <f t="shared" si="148"/>
        <v>0</v>
      </c>
      <c r="LI65">
        <f t="shared" si="148"/>
        <v>0</v>
      </c>
      <c r="LJ65">
        <f t="shared" si="148"/>
        <v>0</v>
      </c>
      <c r="LK65">
        <f t="shared" si="148"/>
        <v>0</v>
      </c>
      <c r="LL65">
        <f t="shared" si="148"/>
        <v>0</v>
      </c>
      <c r="LM65">
        <f t="shared" si="148"/>
        <v>0</v>
      </c>
      <c r="LN65">
        <f t="shared" si="148"/>
        <v>0</v>
      </c>
      <c r="LO65">
        <f t="shared" si="170"/>
        <v>0</v>
      </c>
      <c r="LP65">
        <f t="shared" si="170"/>
        <v>0</v>
      </c>
      <c r="LQ65">
        <f t="shared" si="170"/>
        <v>0</v>
      </c>
      <c r="LR65">
        <f t="shared" si="170"/>
        <v>0</v>
      </c>
      <c r="LS65">
        <f t="shared" si="170"/>
        <v>0</v>
      </c>
      <c r="LT65">
        <f t="shared" si="170"/>
        <v>0</v>
      </c>
      <c r="LU65">
        <f t="shared" si="170"/>
        <v>0</v>
      </c>
      <c r="LV65">
        <f t="shared" si="170"/>
        <v>0</v>
      </c>
      <c r="LW65">
        <f t="shared" si="170"/>
        <v>0</v>
      </c>
      <c r="LX65">
        <f t="shared" si="170"/>
        <v>0</v>
      </c>
      <c r="LY65">
        <f t="shared" si="170"/>
        <v>0</v>
      </c>
      <c r="LZ65">
        <f t="shared" si="170"/>
        <v>0</v>
      </c>
      <c r="MA65">
        <f t="shared" si="170"/>
        <v>0</v>
      </c>
      <c r="MB65">
        <f t="shared" si="170"/>
        <v>0</v>
      </c>
      <c r="MC65">
        <f t="shared" si="170"/>
        <v>0</v>
      </c>
      <c r="MD65">
        <f t="shared" si="170"/>
        <v>0</v>
      </c>
      <c r="ME65">
        <f t="shared" si="171"/>
        <v>0</v>
      </c>
      <c r="MF65">
        <f t="shared" si="171"/>
        <v>0</v>
      </c>
      <c r="MG65">
        <f t="shared" si="171"/>
        <v>0</v>
      </c>
      <c r="MH65">
        <f t="shared" si="171"/>
        <v>0</v>
      </c>
      <c r="MI65">
        <f t="shared" si="171"/>
        <v>0</v>
      </c>
      <c r="MJ65">
        <f t="shared" si="171"/>
        <v>0</v>
      </c>
      <c r="MK65">
        <f t="shared" si="171"/>
        <v>0</v>
      </c>
      <c r="ML65">
        <f t="shared" si="171"/>
        <v>0</v>
      </c>
      <c r="MM65">
        <f t="shared" si="171"/>
        <v>0</v>
      </c>
      <c r="MN65">
        <f t="shared" si="171"/>
        <v>0</v>
      </c>
      <c r="MO65">
        <f t="shared" si="171"/>
        <v>0</v>
      </c>
      <c r="MP65">
        <f t="shared" si="171"/>
        <v>0</v>
      </c>
      <c r="MQ65">
        <f t="shared" si="171"/>
        <v>0</v>
      </c>
      <c r="MR65">
        <f t="shared" si="171"/>
        <v>0</v>
      </c>
      <c r="MS65">
        <f t="shared" si="171"/>
        <v>0</v>
      </c>
      <c r="MT65">
        <f t="shared" si="171"/>
        <v>0</v>
      </c>
      <c r="MU65">
        <f t="shared" si="172"/>
        <v>0</v>
      </c>
      <c r="MV65">
        <f t="shared" si="172"/>
        <v>0</v>
      </c>
      <c r="MW65">
        <f t="shared" si="172"/>
        <v>0</v>
      </c>
      <c r="MX65">
        <f t="shared" si="172"/>
        <v>0</v>
      </c>
      <c r="MY65">
        <f t="shared" si="172"/>
        <v>0</v>
      </c>
      <c r="MZ65">
        <f t="shared" si="172"/>
        <v>0</v>
      </c>
      <c r="NA65">
        <f t="shared" si="172"/>
        <v>0</v>
      </c>
      <c r="NB65">
        <f t="shared" si="172"/>
        <v>0</v>
      </c>
      <c r="NC65">
        <f t="shared" si="172"/>
        <v>0</v>
      </c>
      <c r="ND65">
        <f t="shared" si="172"/>
        <v>0</v>
      </c>
      <c r="NE65">
        <f t="shared" si="172"/>
        <v>0</v>
      </c>
      <c r="NF65">
        <f t="shared" si="172"/>
        <v>0</v>
      </c>
      <c r="NG65">
        <f t="shared" si="150"/>
        <v>0</v>
      </c>
      <c r="NH65">
        <f t="shared" si="150"/>
        <v>0</v>
      </c>
      <c r="NI65">
        <f t="shared" si="150"/>
        <v>0</v>
      </c>
      <c r="NJ65">
        <f t="shared" si="150"/>
        <v>0</v>
      </c>
      <c r="NK65">
        <f t="shared" si="150"/>
        <v>0</v>
      </c>
      <c r="NL65">
        <f t="shared" si="150"/>
        <v>0</v>
      </c>
      <c r="NM65">
        <f t="shared" si="150"/>
        <v>0</v>
      </c>
      <c r="NN65">
        <f t="shared" si="150"/>
        <v>0</v>
      </c>
      <c r="NO65">
        <f t="shared" si="150"/>
        <v>0</v>
      </c>
      <c r="NP65">
        <f t="shared" si="150"/>
        <v>0</v>
      </c>
      <c r="NQ65">
        <f t="shared" si="173"/>
        <v>0</v>
      </c>
      <c r="NR65">
        <f t="shared" si="173"/>
        <v>0</v>
      </c>
      <c r="NS65">
        <f t="shared" si="173"/>
        <v>0</v>
      </c>
      <c r="NT65">
        <f t="shared" si="173"/>
        <v>0</v>
      </c>
      <c r="NU65">
        <f t="shared" si="173"/>
        <v>0</v>
      </c>
      <c r="NV65">
        <f t="shared" si="173"/>
        <v>0</v>
      </c>
      <c r="NW65">
        <f t="shared" si="173"/>
        <v>0</v>
      </c>
      <c r="NX65">
        <f t="shared" si="173"/>
        <v>0</v>
      </c>
      <c r="OA65" s="31">
        <v>57</v>
      </c>
      <c r="OB65">
        <f t="shared" si="174"/>
        <v>0</v>
      </c>
      <c r="OC65">
        <f t="shared" si="174"/>
        <v>0</v>
      </c>
      <c r="OD65">
        <f t="shared" si="174"/>
        <v>0</v>
      </c>
      <c r="OE65">
        <f t="shared" si="174"/>
        <v>0</v>
      </c>
      <c r="OF65">
        <f t="shared" si="174"/>
        <v>0</v>
      </c>
      <c r="OG65">
        <f t="shared" si="174"/>
        <v>0</v>
      </c>
      <c r="OH65">
        <f t="shared" si="174"/>
        <v>0</v>
      </c>
      <c r="OI65">
        <f t="shared" si="174"/>
        <v>0</v>
      </c>
      <c r="OJ65">
        <f t="shared" si="174"/>
        <v>0</v>
      </c>
      <c r="OK65">
        <f t="shared" si="174"/>
        <v>0</v>
      </c>
      <c r="OL65">
        <f t="shared" si="174"/>
        <v>0</v>
      </c>
      <c r="OM65">
        <f t="shared" si="174"/>
        <v>0</v>
      </c>
      <c r="ON65">
        <f t="shared" si="174"/>
        <v>0</v>
      </c>
      <c r="OO65">
        <f t="shared" si="174"/>
        <v>0</v>
      </c>
      <c r="OP65">
        <f t="shared" si="174"/>
        <v>0</v>
      </c>
      <c r="OQ65">
        <f t="shared" si="174"/>
        <v>0</v>
      </c>
      <c r="OR65">
        <f t="shared" si="151"/>
        <v>0</v>
      </c>
      <c r="OS65">
        <f t="shared" si="151"/>
        <v>0</v>
      </c>
      <c r="OT65">
        <f t="shared" si="151"/>
        <v>0</v>
      </c>
      <c r="OU65">
        <f t="shared" si="151"/>
        <v>0</v>
      </c>
      <c r="OV65">
        <f t="shared" si="151"/>
        <v>0</v>
      </c>
      <c r="OW65">
        <f t="shared" si="151"/>
        <v>0</v>
      </c>
      <c r="OX65">
        <f t="shared" si="151"/>
        <v>0</v>
      </c>
      <c r="OY65">
        <f t="shared" si="151"/>
        <v>0</v>
      </c>
      <c r="OZ65">
        <f t="shared" si="151"/>
        <v>0</v>
      </c>
      <c r="PA65">
        <f t="shared" si="151"/>
        <v>0</v>
      </c>
      <c r="PB65">
        <f t="shared" si="151"/>
        <v>0</v>
      </c>
      <c r="PC65">
        <f t="shared" si="151"/>
        <v>0</v>
      </c>
      <c r="PD65">
        <f t="shared" si="151"/>
        <v>0</v>
      </c>
      <c r="PE65">
        <f t="shared" si="151"/>
        <v>0</v>
      </c>
      <c r="PF65">
        <f t="shared" si="152"/>
        <v>0</v>
      </c>
      <c r="PG65">
        <f t="shared" si="152"/>
        <v>0</v>
      </c>
      <c r="PH65">
        <f t="shared" si="152"/>
        <v>0</v>
      </c>
      <c r="PI65">
        <f t="shared" si="152"/>
        <v>0</v>
      </c>
      <c r="PJ65">
        <f t="shared" si="152"/>
        <v>0</v>
      </c>
      <c r="PK65">
        <f t="shared" si="152"/>
        <v>0</v>
      </c>
      <c r="PL65">
        <f t="shared" si="152"/>
        <v>0</v>
      </c>
      <c r="PM65">
        <f t="shared" si="152"/>
        <v>0</v>
      </c>
      <c r="PN65">
        <f t="shared" si="152"/>
        <v>0</v>
      </c>
      <c r="PO65">
        <f t="shared" si="152"/>
        <v>0</v>
      </c>
      <c r="PP65">
        <f t="shared" si="152"/>
        <v>0</v>
      </c>
      <c r="PQ65">
        <f t="shared" si="152"/>
        <v>0</v>
      </c>
      <c r="PR65">
        <f t="shared" si="152"/>
        <v>0</v>
      </c>
      <c r="PS65">
        <f t="shared" si="152"/>
        <v>0</v>
      </c>
      <c r="PT65">
        <f t="shared" si="152"/>
        <v>0</v>
      </c>
      <c r="PU65">
        <f t="shared" si="152"/>
        <v>0</v>
      </c>
      <c r="PV65">
        <f t="shared" si="175"/>
        <v>0</v>
      </c>
      <c r="PW65">
        <f t="shared" si="175"/>
        <v>0</v>
      </c>
      <c r="PX65">
        <f t="shared" si="175"/>
        <v>0</v>
      </c>
      <c r="PY65">
        <f t="shared" si="175"/>
        <v>0</v>
      </c>
      <c r="PZ65">
        <f t="shared" si="175"/>
        <v>0</v>
      </c>
      <c r="QA65">
        <f t="shared" si="175"/>
        <v>0</v>
      </c>
      <c r="QB65">
        <f t="shared" si="175"/>
        <v>0</v>
      </c>
      <c r="QC65">
        <f t="shared" si="175"/>
        <v>0</v>
      </c>
      <c r="QD65">
        <f t="shared" si="175"/>
        <v>0</v>
      </c>
      <c r="QE65">
        <f t="shared" si="175"/>
        <v>0</v>
      </c>
      <c r="QF65">
        <f t="shared" si="175"/>
        <v>0.2926635011033728</v>
      </c>
      <c r="QG65">
        <f t="shared" si="175"/>
        <v>0</v>
      </c>
      <c r="QH65">
        <f t="shared" si="175"/>
        <v>0</v>
      </c>
      <c r="QI65">
        <f t="shared" si="175"/>
        <v>0</v>
      </c>
      <c r="QJ65">
        <f t="shared" si="153"/>
        <v>0</v>
      </c>
      <c r="QK65">
        <f t="shared" si="153"/>
        <v>0</v>
      </c>
      <c r="QL65">
        <f t="shared" si="153"/>
        <v>0</v>
      </c>
      <c r="QM65">
        <f t="shared" si="153"/>
        <v>0</v>
      </c>
      <c r="QN65">
        <f t="shared" si="153"/>
        <v>0</v>
      </c>
      <c r="QO65">
        <f t="shared" si="153"/>
        <v>0</v>
      </c>
      <c r="QP65">
        <f t="shared" si="153"/>
        <v>0</v>
      </c>
      <c r="QQ65">
        <f t="shared" si="153"/>
        <v>0</v>
      </c>
      <c r="QR65">
        <f t="shared" si="153"/>
        <v>0</v>
      </c>
      <c r="QS65">
        <f t="shared" si="153"/>
        <v>0</v>
      </c>
      <c r="QT65">
        <f t="shared" si="153"/>
        <v>0</v>
      </c>
      <c r="QU65">
        <f t="shared" si="153"/>
        <v>0</v>
      </c>
      <c r="QV65">
        <f t="shared" si="153"/>
        <v>0</v>
      </c>
      <c r="QW65">
        <f t="shared" si="153"/>
        <v>0</v>
      </c>
      <c r="QX65">
        <f t="shared" si="153"/>
        <v>0</v>
      </c>
      <c r="QY65">
        <f t="shared" si="153"/>
        <v>0</v>
      </c>
      <c r="QZ65">
        <f t="shared" si="176"/>
        <v>0</v>
      </c>
      <c r="RA65">
        <f t="shared" si="176"/>
        <v>0</v>
      </c>
      <c r="RB65">
        <f t="shared" si="176"/>
        <v>0</v>
      </c>
      <c r="RC65">
        <f t="shared" si="176"/>
        <v>0</v>
      </c>
      <c r="RD65">
        <f t="shared" si="176"/>
        <v>0</v>
      </c>
      <c r="RE65">
        <f t="shared" si="176"/>
        <v>0</v>
      </c>
      <c r="RF65">
        <f t="shared" si="176"/>
        <v>0</v>
      </c>
      <c r="RG65">
        <f t="shared" si="176"/>
        <v>0</v>
      </c>
      <c r="RH65">
        <f t="shared" si="176"/>
        <v>0</v>
      </c>
      <c r="RI65">
        <f t="shared" si="176"/>
        <v>0</v>
      </c>
      <c r="RJ65">
        <f t="shared" si="176"/>
        <v>0</v>
      </c>
      <c r="RK65">
        <f t="shared" si="176"/>
        <v>0</v>
      </c>
      <c r="RL65">
        <f t="shared" si="176"/>
        <v>0</v>
      </c>
      <c r="RM65">
        <f t="shared" si="176"/>
        <v>0</v>
      </c>
      <c r="RN65">
        <f t="shared" si="177"/>
        <v>0</v>
      </c>
      <c r="RO65">
        <f t="shared" si="177"/>
        <v>0</v>
      </c>
      <c r="RP65">
        <f t="shared" si="177"/>
        <v>0</v>
      </c>
      <c r="RQ65">
        <f t="shared" si="177"/>
        <v>0</v>
      </c>
      <c r="RR65">
        <f t="shared" si="177"/>
        <v>0</v>
      </c>
      <c r="RS65">
        <f t="shared" si="177"/>
        <v>0</v>
      </c>
      <c r="RT65">
        <f t="shared" si="177"/>
        <v>0</v>
      </c>
      <c r="RU65">
        <f t="shared" si="177"/>
        <v>0</v>
      </c>
      <c r="RV65">
        <f t="shared" si="177"/>
        <v>0</v>
      </c>
      <c r="RW65">
        <f t="shared" si="177"/>
        <v>0</v>
      </c>
      <c r="RX65">
        <f t="shared" si="154"/>
        <v>0</v>
      </c>
      <c r="RY65">
        <f t="shared" si="154"/>
        <v>0</v>
      </c>
      <c r="RZ65">
        <f t="shared" si="154"/>
        <v>0</v>
      </c>
      <c r="SA65">
        <f t="shared" si="154"/>
        <v>0</v>
      </c>
      <c r="SB65">
        <f t="shared" si="154"/>
        <v>0</v>
      </c>
      <c r="SC65">
        <f t="shared" si="154"/>
        <v>0</v>
      </c>
      <c r="SD65">
        <f t="shared" si="154"/>
        <v>0</v>
      </c>
      <c r="SE65">
        <f t="shared" si="154"/>
        <v>0</v>
      </c>
      <c r="SF65">
        <f t="shared" si="154"/>
        <v>0</v>
      </c>
      <c r="SG65">
        <f t="shared" si="154"/>
        <v>0</v>
      </c>
      <c r="SH65">
        <f t="shared" si="155"/>
        <v>0</v>
      </c>
      <c r="SI65">
        <f t="shared" si="155"/>
        <v>0</v>
      </c>
      <c r="SJ65">
        <f t="shared" si="155"/>
        <v>0</v>
      </c>
      <c r="SK65">
        <f t="shared" si="155"/>
        <v>0</v>
      </c>
      <c r="SL65">
        <f t="shared" si="155"/>
        <v>0</v>
      </c>
      <c r="SM65">
        <f t="shared" si="155"/>
        <v>0</v>
      </c>
      <c r="SN65">
        <f t="shared" si="155"/>
        <v>0</v>
      </c>
      <c r="SO65">
        <f t="shared" si="155"/>
        <v>0</v>
      </c>
      <c r="SP65">
        <f t="shared" si="155"/>
        <v>0</v>
      </c>
      <c r="SQ65">
        <f t="shared" si="155"/>
        <v>0</v>
      </c>
      <c r="SR65">
        <f t="shared" si="155"/>
        <v>0</v>
      </c>
      <c r="SS65">
        <f t="shared" si="155"/>
        <v>0</v>
      </c>
      <c r="ST65">
        <f t="shared" si="155"/>
        <v>0</v>
      </c>
      <c r="SU65">
        <f t="shared" si="155"/>
        <v>0</v>
      </c>
      <c r="SV65">
        <f t="shared" si="155"/>
        <v>0</v>
      </c>
      <c r="SW65">
        <f t="shared" si="155"/>
        <v>0</v>
      </c>
      <c r="SX65">
        <f t="shared" si="178"/>
        <v>0</v>
      </c>
      <c r="SY65">
        <f t="shared" si="178"/>
        <v>0</v>
      </c>
      <c r="SZ65">
        <f t="shared" si="178"/>
        <v>0</v>
      </c>
      <c r="TA65">
        <f t="shared" si="178"/>
        <v>0</v>
      </c>
      <c r="TB65">
        <f t="shared" si="178"/>
        <v>0</v>
      </c>
      <c r="TC65">
        <f t="shared" si="178"/>
        <v>0</v>
      </c>
      <c r="TD65">
        <f t="shared" si="178"/>
        <v>0</v>
      </c>
      <c r="TE65">
        <f t="shared" si="178"/>
        <v>0</v>
      </c>
      <c r="TF65">
        <f t="shared" si="178"/>
        <v>0</v>
      </c>
      <c r="TG65">
        <f t="shared" si="178"/>
        <v>0</v>
      </c>
      <c r="TH65">
        <f t="shared" si="178"/>
        <v>0</v>
      </c>
      <c r="TI65">
        <f t="shared" si="178"/>
        <v>0</v>
      </c>
      <c r="TJ65">
        <f t="shared" si="178"/>
        <v>0</v>
      </c>
      <c r="TK65">
        <f t="shared" si="178"/>
        <v>0</v>
      </c>
      <c r="TL65">
        <f t="shared" si="178"/>
        <v>0</v>
      </c>
      <c r="TM65">
        <f t="shared" si="178"/>
        <v>0</v>
      </c>
      <c r="TN65">
        <f t="shared" si="179"/>
        <v>0</v>
      </c>
      <c r="TO65">
        <f t="shared" si="179"/>
        <v>0</v>
      </c>
      <c r="TP65">
        <f t="shared" si="179"/>
        <v>0</v>
      </c>
      <c r="TQ65">
        <f t="shared" si="179"/>
        <v>0</v>
      </c>
      <c r="TR65">
        <f t="shared" si="179"/>
        <v>0</v>
      </c>
      <c r="TS65">
        <f t="shared" si="179"/>
        <v>0</v>
      </c>
      <c r="TT65">
        <f t="shared" si="179"/>
        <v>0</v>
      </c>
      <c r="TU65">
        <f t="shared" si="179"/>
        <v>0</v>
      </c>
      <c r="TV65">
        <f t="shared" si="179"/>
        <v>0</v>
      </c>
      <c r="TW65">
        <f t="shared" si="179"/>
        <v>0</v>
      </c>
      <c r="TX65">
        <f t="shared" si="179"/>
        <v>0</v>
      </c>
      <c r="TY65">
        <f t="shared" si="179"/>
        <v>0</v>
      </c>
      <c r="TZ65">
        <f t="shared" si="179"/>
        <v>0</v>
      </c>
      <c r="UA65">
        <f t="shared" si="179"/>
        <v>0</v>
      </c>
      <c r="UB65">
        <f t="shared" si="179"/>
        <v>0</v>
      </c>
      <c r="UC65">
        <f t="shared" si="179"/>
        <v>0</v>
      </c>
      <c r="UD65">
        <f t="shared" si="180"/>
        <v>0</v>
      </c>
      <c r="UE65">
        <f t="shared" si="180"/>
        <v>0</v>
      </c>
      <c r="UF65">
        <f t="shared" si="180"/>
        <v>0</v>
      </c>
      <c r="UG65">
        <f t="shared" si="180"/>
        <v>0</v>
      </c>
      <c r="UH65">
        <f t="shared" si="180"/>
        <v>0</v>
      </c>
      <c r="UI65">
        <f t="shared" si="180"/>
        <v>0</v>
      </c>
      <c r="UJ65">
        <f t="shared" si="180"/>
        <v>0</v>
      </c>
      <c r="UK65">
        <f t="shared" si="180"/>
        <v>0</v>
      </c>
      <c r="UL65">
        <f t="shared" si="180"/>
        <v>0</v>
      </c>
      <c r="UM65">
        <f t="shared" si="180"/>
        <v>0</v>
      </c>
      <c r="UN65">
        <f t="shared" si="180"/>
        <v>0</v>
      </c>
      <c r="UO65">
        <f t="shared" si="180"/>
        <v>0</v>
      </c>
      <c r="UP65">
        <f t="shared" si="157"/>
        <v>0</v>
      </c>
      <c r="UQ65">
        <f t="shared" si="157"/>
        <v>0</v>
      </c>
      <c r="UR65">
        <f t="shared" si="157"/>
        <v>0</v>
      </c>
      <c r="US65">
        <f t="shared" si="157"/>
        <v>0</v>
      </c>
      <c r="UT65">
        <f t="shared" si="157"/>
        <v>0</v>
      </c>
      <c r="UU65">
        <f t="shared" si="157"/>
        <v>0</v>
      </c>
      <c r="UV65">
        <f t="shared" si="157"/>
        <v>0</v>
      </c>
      <c r="UW65">
        <f t="shared" si="157"/>
        <v>0</v>
      </c>
      <c r="UX65">
        <f t="shared" si="157"/>
        <v>0</v>
      </c>
      <c r="UY65">
        <f t="shared" si="157"/>
        <v>0</v>
      </c>
      <c r="UZ65">
        <f t="shared" si="181"/>
        <v>0</v>
      </c>
      <c r="VA65">
        <f t="shared" si="181"/>
        <v>0</v>
      </c>
      <c r="VB65">
        <f t="shared" si="181"/>
        <v>0</v>
      </c>
      <c r="VC65">
        <f t="shared" si="181"/>
        <v>0</v>
      </c>
      <c r="VD65">
        <f t="shared" si="181"/>
        <v>0</v>
      </c>
      <c r="VE65">
        <f t="shared" si="181"/>
        <v>0</v>
      </c>
      <c r="VF65">
        <f t="shared" si="181"/>
        <v>0</v>
      </c>
      <c r="VG65">
        <f t="shared" si="181"/>
        <v>0</v>
      </c>
    </row>
    <row r="66" spans="2:579" x14ac:dyDescent="0.15">
      <c r="B66" s="27" t="s">
        <v>55</v>
      </c>
      <c r="C66" s="27" t="s">
        <v>247</v>
      </c>
      <c r="D66" s="59">
        <v>0.9363211557772384</v>
      </c>
      <c r="E66" s="59">
        <f t="shared" si="36"/>
        <v>6.3678844222761599E-2</v>
      </c>
      <c r="F66" s="59">
        <f t="shared" si="37"/>
        <v>14.703802608316757</v>
      </c>
      <c r="G66" s="9"/>
      <c r="I66" s="2">
        <v>58</v>
      </c>
      <c r="J66" s="2">
        <f t="shared" si="158"/>
        <v>0</v>
      </c>
      <c r="K66" s="2">
        <f t="shared" si="158"/>
        <v>0</v>
      </c>
      <c r="L66" s="2">
        <f t="shared" si="158"/>
        <v>0</v>
      </c>
      <c r="M66" s="2">
        <f t="shared" si="158"/>
        <v>0</v>
      </c>
      <c r="N66" s="2">
        <f t="shared" si="158"/>
        <v>0</v>
      </c>
      <c r="O66" s="2">
        <f t="shared" si="158"/>
        <v>0</v>
      </c>
      <c r="P66" s="2">
        <f t="shared" si="158"/>
        <v>0</v>
      </c>
      <c r="Q66" s="2">
        <f t="shared" si="158"/>
        <v>0</v>
      </c>
      <c r="R66" s="2">
        <f t="shared" si="158"/>
        <v>0</v>
      </c>
      <c r="S66" s="2">
        <f t="shared" si="158"/>
        <v>0</v>
      </c>
      <c r="T66" s="2">
        <f t="shared" si="158"/>
        <v>0</v>
      </c>
      <c r="U66" s="2">
        <f t="shared" si="158"/>
        <v>0</v>
      </c>
      <c r="V66" s="2">
        <f t="shared" si="158"/>
        <v>0</v>
      </c>
      <c r="W66" s="2">
        <f t="shared" si="158"/>
        <v>0</v>
      </c>
      <c r="X66" s="2">
        <f t="shared" si="158"/>
        <v>0</v>
      </c>
      <c r="Y66" s="2">
        <f t="shared" si="158"/>
        <v>0</v>
      </c>
      <c r="Z66" s="2">
        <f t="shared" si="137"/>
        <v>0</v>
      </c>
      <c r="AA66" s="2">
        <f t="shared" si="137"/>
        <v>0</v>
      </c>
      <c r="AB66" s="2">
        <f t="shared" si="137"/>
        <v>0</v>
      </c>
      <c r="AC66" s="2">
        <f t="shared" si="137"/>
        <v>0</v>
      </c>
      <c r="AD66" s="2">
        <f t="shared" si="137"/>
        <v>0</v>
      </c>
      <c r="AE66" s="2">
        <f t="shared" si="137"/>
        <v>0</v>
      </c>
      <c r="AF66" s="2">
        <f t="shared" si="137"/>
        <v>0</v>
      </c>
      <c r="AG66" s="2">
        <f t="shared" si="137"/>
        <v>0</v>
      </c>
      <c r="AH66" s="2">
        <f t="shared" si="137"/>
        <v>0</v>
      </c>
      <c r="AI66" s="2">
        <f t="shared" si="137"/>
        <v>0</v>
      </c>
      <c r="AJ66" s="2">
        <f t="shared" si="137"/>
        <v>0</v>
      </c>
      <c r="AK66" s="2">
        <f t="shared" si="137"/>
        <v>0</v>
      </c>
      <c r="AL66" s="2">
        <f t="shared" si="137"/>
        <v>0</v>
      </c>
      <c r="AM66" s="2">
        <f t="shared" si="137"/>
        <v>0</v>
      </c>
      <c r="AN66" s="2">
        <f t="shared" si="138"/>
        <v>0</v>
      </c>
      <c r="AO66" s="2">
        <f t="shared" si="138"/>
        <v>0</v>
      </c>
      <c r="AP66" s="2">
        <f t="shared" si="138"/>
        <v>0</v>
      </c>
      <c r="AQ66" s="2">
        <f t="shared" si="138"/>
        <v>0</v>
      </c>
      <c r="AR66" s="2">
        <f t="shared" si="138"/>
        <v>0</v>
      </c>
      <c r="AS66" s="2">
        <f t="shared" si="138"/>
        <v>0</v>
      </c>
      <c r="AT66" s="2">
        <f t="shared" si="138"/>
        <v>0</v>
      </c>
      <c r="AU66" s="2">
        <f t="shared" si="138"/>
        <v>0</v>
      </c>
      <c r="AV66" s="2">
        <f t="shared" si="138"/>
        <v>0</v>
      </c>
      <c r="AW66" s="2">
        <f t="shared" si="138"/>
        <v>0</v>
      </c>
      <c r="AX66" s="2">
        <f t="shared" si="138"/>
        <v>0</v>
      </c>
      <c r="AY66" s="2">
        <f t="shared" si="138"/>
        <v>0</v>
      </c>
      <c r="AZ66" s="2">
        <f t="shared" si="138"/>
        <v>0</v>
      </c>
      <c r="BA66" s="2">
        <f t="shared" si="138"/>
        <v>0</v>
      </c>
      <c r="BB66" s="2">
        <f t="shared" si="138"/>
        <v>0</v>
      </c>
      <c r="BC66" s="2">
        <f t="shared" si="138"/>
        <v>0</v>
      </c>
      <c r="BD66" s="2">
        <f t="shared" si="159"/>
        <v>0</v>
      </c>
      <c r="BE66" s="2">
        <f t="shared" si="159"/>
        <v>0</v>
      </c>
      <c r="BF66" s="2">
        <f t="shared" si="159"/>
        <v>0</v>
      </c>
      <c r="BG66" s="2">
        <f t="shared" si="159"/>
        <v>0</v>
      </c>
      <c r="BH66" s="2">
        <f t="shared" si="159"/>
        <v>0</v>
      </c>
      <c r="BI66" s="2">
        <f t="shared" si="159"/>
        <v>0</v>
      </c>
      <c r="BJ66" s="2">
        <f t="shared" si="159"/>
        <v>0</v>
      </c>
      <c r="BK66" s="2">
        <f t="shared" si="159"/>
        <v>0</v>
      </c>
      <c r="BL66" s="2">
        <f t="shared" si="159"/>
        <v>0</v>
      </c>
      <c r="BM66" s="2">
        <f t="shared" si="159"/>
        <v>0</v>
      </c>
      <c r="BN66" s="2">
        <f t="shared" si="159"/>
        <v>0</v>
      </c>
      <c r="BO66" s="2">
        <f t="shared" si="159"/>
        <v>0.9363211557772384</v>
      </c>
      <c r="BP66" s="2">
        <f t="shared" si="159"/>
        <v>0</v>
      </c>
      <c r="BQ66" s="2">
        <f t="shared" si="159"/>
        <v>0</v>
      </c>
      <c r="BR66" s="2">
        <f t="shared" si="139"/>
        <v>0</v>
      </c>
      <c r="BS66" s="2">
        <f t="shared" si="139"/>
        <v>0</v>
      </c>
      <c r="BT66" s="2">
        <f t="shared" si="139"/>
        <v>0</v>
      </c>
      <c r="BU66" s="2">
        <f t="shared" si="139"/>
        <v>0</v>
      </c>
      <c r="BV66" s="2">
        <f t="shared" si="139"/>
        <v>0</v>
      </c>
      <c r="BW66" s="2">
        <f t="shared" si="139"/>
        <v>0</v>
      </c>
      <c r="BX66" s="2">
        <f t="shared" si="139"/>
        <v>0</v>
      </c>
      <c r="BY66" s="2">
        <f t="shared" si="139"/>
        <v>0</v>
      </c>
      <c r="BZ66" s="2">
        <f t="shared" si="139"/>
        <v>0</v>
      </c>
      <c r="CA66" s="2">
        <f t="shared" si="139"/>
        <v>0</v>
      </c>
      <c r="CB66" s="2">
        <f t="shared" si="139"/>
        <v>0</v>
      </c>
      <c r="CC66" s="2">
        <f t="shared" si="139"/>
        <v>0</v>
      </c>
      <c r="CD66" s="2">
        <f t="shared" si="139"/>
        <v>0</v>
      </c>
      <c r="CE66" s="2">
        <f t="shared" si="139"/>
        <v>0</v>
      </c>
      <c r="CF66" s="2">
        <f t="shared" si="139"/>
        <v>0</v>
      </c>
      <c r="CG66" s="2">
        <f t="shared" si="139"/>
        <v>0</v>
      </c>
      <c r="CH66" s="2">
        <f t="shared" si="160"/>
        <v>0</v>
      </c>
      <c r="CI66" s="2">
        <f t="shared" si="160"/>
        <v>0</v>
      </c>
      <c r="CJ66" s="2">
        <f t="shared" si="160"/>
        <v>0</v>
      </c>
      <c r="CK66" s="2">
        <f t="shared" si="160"/>
        <v>0</v>
      </c>
      <c r="CL66" s="2">
        <f t="shared" si="160"/>
        <v>0</v>
      </c>
      <c r="CM66" s="2">
        <f t="shared" si="160"/>
        <v>0</v>
      </c>
      <c r="CN66" s="2">
        <f t="shared" si="160"/>
        <v>0</v>
      </c>
      <c r="CO66" s="2">
        <f t="shared" si="160"/>
        <v>0</v>
      </c>
      <c r="CP66" s="2">
        <f t="shared" si="160"/>
        <v>0</v>
      </c>
      <c r="CQ66" s="2">
        <f t="shared" si="160"/>
        <v>0</v>
      </c>
      <c r="CR66" s="2">
        <f t="shared" si="160"/>
        <v>0</v>
      </c>
      <c r="CS66" s="2">
        <f t="shared" si="160"/>
        <v>0</v>
      </c>
      <c r="CT66" s="2">
        <f t="shared" si="160"/>
        <v>0</v>
      </c>
      <c r="CU66" s="2">
        <f t="shared" si="160"/>
        <v>0</v>
      </c>
      <c r="CV66" s="2">
        <f t="shared" si="161"/>
        <v>0</v>
      </c>
      <c r="CW66" s="2">
        <f t="shared" si="161"/>
        <v>0</v>
      </c>
      <c r="CX66" s="2">
        <f t="shared" si="161"/>
        <v>0</v>
      </c>
      <c r="CY66" s="2">
        <f t="shared" si="161"/>
        <v>0</v>
      </c>
      <c r="CZ66" s="2">
        <f t="shared" si="161"/>
        <v>0</v>
      </c>
      <c r="DA66" s="2">
        <f t="shared" si="161"/>
        <v>0</v>
      </c>
      <c r="DB66" s="2">
        <f t="shared" si="161"/>
        <v>0</v>
      </c>
      <c r="DC66" s="2">
        <f t="shared" si="161"/>
        <v>0</v>
      </c>
      <c r="DD66" s="2">
        <f t="shared" si="161"/>
        <v>0</v>
      </c>
      <c r="DE66" s="2">
        <f t="shared" si="161"/>
        <v>0</v>
      </c>
      <c r="DF66" s="2">
        <f t="shared" si="140"/>
        <v>0</v>
      </c>
      <c r="DG66" s="2">
        <f t="shared" si="140"/>
        <v>0</v>
      </c>
      <c r="DH66" s="2">
        <f t="shared" si="140"/>
        <v>0</v>
      </c>
      <c r="DI66" s="2">
        <f t="shared" si="140"/>
        <v>0</v>
      </c>
      <c r="DJ66" s="2">
        <f t="shared" si="140"/>
        <v>0</v>
      </c>
      <c r="DK66" s="2">
        <f t="shared" si="140"/>
        <v>0</v>
      </c>
      <c r="DL66" s="2">
        <f t="shared" si="140"/>
        <v>0</v>
      </c>
      <c r="DM66" s="2">
        <f t="shared" si="140"/>
        <v>0</v>
      </c>
      <c r="DN66" s="2">
        <f t="shared" si="140"/>
        <v>0</v>
      </c>
      <c r="DO66" s="2">
        <f t="shared" si="140"/>
        <v>0</v>
      </c>
      <c r="DP66" s="2">
        <f t="shared" si="141"/>
        <v>0</v>
      </c>
      <c r="DQ66" s="2">
        <f t="shared" si="141"/>
        <v>0</v>
      </c>
      <c r="DR66" s="2">
        <f t="shared" si="141"/>
        <v>0</v>
      </c>
      <c r="DS66" s="2">
        <f t="shared" si="141"/>
        <v>0</v>
      </c>
      <c r="DT66" s="2">
        <f t="shared" si="141"/>
        <v>0</v>
      </c>
      <c r="DU66" s="2">
        <f t="shared" si="141"/>
        <v>0</v>
      </c>
      <c r="DV66" s="2">
        <f t="shared" si="141"/>
        <v>0</v>
      </c>
      <c r="DW66" s="2">
        <f t="shared" si="141"/>
        <v>0</v>
      </c>
      <c r="DX66" s="2">
        <f t="shared" si="141"/>
        <v>0</v>
      </c>
      <c r="DY66" s="2">
        <f t="shared" si="141"/>
        <v>0</v>
      </c>
      <c r="DZ66" s="2">
        <f t="shared" si="141"/>
        <v>0</v>
      </c>
      <c r="EA66" s="2">
        <f t="shared" si="141"/>
        <v>0</v>
      </c>
      <c r="EB66" s="2">
        <f t="shared" si="141"/>
        <v>0</v>
      </c>
      <c r="EC66" s="2">
        <f t="shared" si="141"/>
        <v>0</v>
      </c>
      <c r="ED66" s="2">
        <f t="shared" si="141"/>
        <v>0</v>
      </c>
      <c r="EE66" s="2">
        <f t="shared" si="141"/>
        <v>0</v>
      </c>
      <c r="EF66" s="2">
        <f t="shared" si="162"/>
        <v>0</v>
      </c>
      <c r="EG66" s="2">
        <f t="shared" si="162"/>
        <v>0</v>
      </c>
      <c r="EH66" s="2">
        <f t="shared" si="162"/>
        <v>0</v>
      </c>
      <c r="EI66" s="2">
        <f t="shared" si="162"/>
        <v>0</v>
      </c>
      <c r="EJ66" s="2">
        <f t="shared" si="162"/>
        <v>0</v>
      </c>
      <c r="EK66" s="2">
        <f t="shared" si="162"/>
        <v>0</v>
      </c>
      <c r="EL66" s="2">
        <f t="shared" si="162"/>
        <v>0</v>
      </c>
      <c r="EM66" s="2">
        <f t="shared" si="162"/>
        <v>0</v>
      </c>
      <c r="EN66" s="2">
        <f t="shared" si="162"/>
        <v>0</v>
      </c>
      <c r="EO66" s="2">
        <f t="shared" si="162"/>
        <v>0</v>
      </c>
      <c r="EP66" s="2">
        <f t="shared" si="162"/>
        <v>0</v>
      </c>
      <c r="EQ66" s="2">
        <f t="shared" si="162"/>
        <v>0</v>
      </c>
      <c r="ER66" s="2">
        <f t="shared" si="162"/>
        <v>0</v>
      </c>
      <c r="ES66" s="2">
        <f t="shared" si="162"/>
        <v>0</v>
      </c>
      <c r="ET66" s="2">
        <f t="shared" si="162"/>
        <v>0</v>
      </c>
      <c r="EU66" s="2">
        <f t="shared" si="162"/>
        <v>0</v>
      </c>
      <c r="EV66" s="2">
        <f t="shared" si="163"/>
        <v>0</v>
      </c>
      <c r="EW66" s="2">
        <f t="shared" si="163"/>
        <v>0</v>
      </c>
      <c r="EX66" s="2">
        <f t="shared" si="163"/>
        <v>0</v>
      </c>
      <c r="EY66" s="2">
        <f t="shared" si="163"/>
        <v>0</v>
      </c>
      <c r="EZ66" s="2">
        <f t="shared" si="163"/>
        <v>0</v>
      </c>
      <c r="FA66" s="2">
        <f t="shared" si="163"/>
        <v>0</v>
      </c>
      <c r="FB66" s="2">
        <f t="shared" si="163"/>
        <v>0</v>
      </c>
      <c r="FC66" s="2">
        <f t="shared" si="163"/>
        <v>0</v>
      </c>
      <c r="FD66" s="2">
        <f t="shared" si="163"/>
        <v>0</v>
      </c>
      <c r="FE66" s="2">
        <f t="shared" si="163"/>
        <v>0</v>
      </c>
      <c r="FF66" s="2">
        <f t="shared" si="163"/>
        <v>0</v>
      </c>
      <c r="FG66" s="2">
        <f t="shared" si="163"/>
        <v>0</v>
      </c>
      <c r="FH66" s="2">
        <f t="shared" si="163"/>
        <v>0</v>
      </c>
      <c r="FI66" s="2">
        <f t="shared" si="163"/>
        <v>0</v>
      </c>
      <c r="FJ66" s="2">
        <f t="shared" si="163"/>
        <v>0</v>
      </c>
      <c r="FK66" s="2">
        <f t="shared" si="163"/>
        <v>0</v>
      </c>
      <c r="FL66" s="2">
        <f t="shared" si="164"/>
        <v>0</v>
      </c>
      <c r="FM66" s="2">
        <f t="shared" si="164"/>
        <v>0</v>
      </c>
      <c r="FN66" s="2">
        <f t="shared" si="164"/>
        <v>0</v>
      </c>
      <c r="FO66" s="2">
        <f t="shared" si="164"/>
        <v>0</v>
      </c>
      <c r="FP66" s="2">
        <f t="shared" si="164"/>
        <v>0</v>
      </c>
      <c r="FQ66" s="2">
        <f t="shared" si="164"/>
        <v>0</v>
      </c>
      <c r="FR66" s="2">
        <f t="shared" si="164"/>
        <v>0</v>
      </c>
      <c r="FS66" s="2">
        <f t="shared" si="164"/>
        <v>0</v>
      </c>
      <c r="FT66" s="2">
        <f t="shared" si="164"/>
        <v>0</v>
      </c>
      <c r="FU66" s="2">
        <f t="shared" si="164"/>
        <v>0</v>
      </c>
      <c r="FV66" s="2">
        <f t="shared" si="164"/>
        <v>0</v>
      </c>
      <c r="FW66" s="2">
        <f t="shared" si="164"/>
        <v>0</v>
      </c>
      <c r="FX66" s="2">
        <f t="shared" si="143"/>
        <v>0</v>
      </c>
      <c r="FY66" s="2">
        <f t="shared" si="143"/>
        <v>0</v>
      </c>
      <c r="FZ66" s="2">
        <f t="shared" si="143"/>
        <v>0</v>
      </c>
      <c r="GA66" s="2">
        <f t="shared" si="143"/>
        <v>0</v>
      </c>
      <c r="GB66" s="2">
        <f t="shared" si="143"/>
        <v>0</v>
      </c>
      <c r="GC66" s="2">
        <f t="shared" si="143"/>
        <v>0</v>
      </c>
      <c r="GD66" s="2">
        <f t="shared" si="143"/>
        <v>0</v>
      </c>
      <c r="GE66" s="2">
        <f t="shared" si="143"/>
        <v>0</v>
      </c>
      <c r="GF66" s="2">
        <f t="shared" si="143"/>
        <v>0</v>
      </c>
      <c r="GG66" s="2">
        <f t="shared" si="143"/>
        <v>0</v>
      </c>
      <c r="GH66" s="2">
        <f t="shared" si="165"/>
        <v>0</v>
      </c>
      <c r="GI66" s="2">
        <f t="shared" si="165"/>
        <v>0</v>
      </c>
      <c r="GJ66" s="2">
        <f t="shared" si="165"/>
        <v>0</v>
      </c>
      <c r="GK66" s="2">
        <f t="shared" si="165"/>
        <v>0</v>
      </c>
      <c r="GL66" s="2">
        <f t="shared" si="165"/>
        <v>0</v>
      </c>
      <c r="GM66" s="2">
        <f t="shared" si="165"/>
        <v>0</v>
      </c>
      <c r="GN66" s="2">
        <f t="shared" si="165"/>
        <v>0</v>
      </c>
      <c r="GO66" s="2">
        <f t="shared" si="165"/>
        <v>0</v>
      </c>
      <c r="GP66" s="9"/>
      <c r="GR66" s="20">
        <v>58</v>
      </c>
      <c r="GS66">
        <f t="shared" si="166"/>
        <v>0</v>
      </c>
      <c r="GT66">
        <f t="shared" si="166"/>
        <v>0</v>
      </c>
      <c r="GU66">
        <f t="shared" si="166"/>
        <v>0</v>
      </c>
      <c r="GV66">
        <f t="shared" si="166"/>
        <v>0</v>
      </c>
      <c r="GW66">
        <f t="shared" si="166"/>
        <v>0</v>
      </c>
      <c r="GX66">
        <f t="shared" si="166"/>
        <v>0</v>
      </c>
      <c r="GY66">
        <f t="shared" si="166"/>
        <v>0</v>
      </c>
      <c r="GZ66">
        <f t="shared" si="166"/>
        <v>0</v>
      </c>
      <c r="HA66">
        <f t="shared" si="166"/>
        <v>0</v>
      </c>
      <c r="HB66">
        <f t="shared" si="166"/>
        <v>0</v>
      </c>
      <c r="HC66">
        <f t="shared" si="166"/>
        <v>0</v>
      </c>
      <c r="HD66">
        <f t="shared" si="166"/>
        <v>0</v>
      </c>
      <c r="HE66">
        <f t="shared" si="166"/>
        <v>0</v>
      </c>
      <c r="HF66">
        <f t="shared" si="166"/>
        <v>0</v>
      </c>
      <c r="HG66">
        <f t="shared" si="166"/>
        <v>0</v>
      </c>
      <c r="HH66">
        <f t="shared" si="166"/>
        <v>0</v>
      </c>
      <c r="HI66">
        <f t="shared" si="144"/>
        <v>0</v>
      </c>
      <c r="HJ66">
        <f t="shared" si="144"/>
        <v>0</v>
      </c>
      <c r="HK66">
        <f t="shared" si="144"/>
        <v>0</v>
      </c>
      <c r="HL66">
        <f t="shared" si="144"/>
        <v>0</v>
      </c>
      <c r="HM66">
        <f t="shared" si="144"/>
        <v>0</v>
      </c>
      <c r="HN66">
        <f t="shared" si="144"/>
        <v>0</v>
      </c>
      <c r="HO66">
        <f t="shared" si="144"/>
        <v>0</v>
      </c>
      <c r="HP66">
        <f t="shared" si="144"/>
        <v>0</v>
      </c>
      <c r="HQ66">
        <f t="shared" si="144"/>
        <v>0</v>
      </c>
      <c r="HR66">
        <f t="shared" si="144"/>
        <v>0</v>
      </c>
      <c r="HS66">
        <f t="shared" si="144"/>
        <v>0</v>
      </c>
      <c r="HT66">
        <f t="shared" si="144"/>
        <v>0</v>
      </c>
      <c r="HU66">
        <f t="shared" si="144"/>
        <v>0</v>
      </c>
      <c r="HV66">
        <f t="shared" si="144"/>
        <v>0</v>
      </c>
      <c r="HW66">
        <f t="shared" si="145"/>
        <v>0</v>
      </c>
      <c r="HX66">
        <f t="shared" si="145"/>
        <v>0</v>
      </c>
      <c r="HY66">
        <f t="shared" si="145"/>
        <v>0</v>
      </c>
      <c r="HZ66">
        <f t="shared" si="145"/>
        <v>0</v>
      </c>
      <c r="IA66">
        <f t="shared" si="145"/>
        <v>0</v>
      </c>
      <c r="IB66">
        <f t="shared" si="145"/>
        <v>0</v>
      </c>
      <c r="IC66">
        <f t="shared" si="145"/>
        <v>0</v>
      </c>
      <c r="ID66">
        <f t="shared" si="145"/>
        <v>0</v>
      </c>
      <c r="IE66">
        <f t="shared" si="145"/>
        <v>0</v>
      </c>
      <c r="IF66">
        <f t="shared" si="145"/>
        <v>0</v>
      </c>
      <c r="IG66">
        <f t="shared" si="145"/>
        <v>0</v>
      </c>
      <c r="IH66">
        <f t="shared" si="145"/>
        <v>0</v>
      </c>
      <c r="II66">
        <f t="shared" si="145"/>
        <v>0</v>
      </c>
      <c r="IJ66">
        <f t="shared" si="145"/>
        <v>0</v>
      </c>
      <c r="IK66">
        <f t="shared" si="145"/>
        <v>0</v>
      </c>
      <c r="IL66">
        <f t="shared" si="145"/>
        <v>0</v>
      </c>
      <c r="IM66">
        <f t="shared" si="167"/>
        <v>0</v>
      </c>
      <c r="IN66">
        <f t="shared" si="167"/>
        <v>0</v>
      </c>
      <c r="IO66">
        <f t="shared" si="167"/>
        <v>0</v>
      </c>
      <c r="IP66">
        <f t="shared" si="167"/>
        <v>0</v>
      </c>
      <c r="IQ66">
        <f t="shared" si="167"/>
        <v>0</v>
      </c>
      <c r="IR66">
        <f t="shared" si="167"/>
        <v>0</v>
      </c>
      <c r="IS66">
        <f t="shared" si="167"/>
        <v>0</v>
      </c>
      <c r="IT66">
        <f t="shared" si="167"/>
        <v>0</v>
      </c>
      <c r="IU66">
        <f t="shared" si="167"/>
        <v>0</v>
      </c>
      <c r="IV66">
        <f t="shared" si="167"/>
        <v>0</v>
      </c>
      <c r="IW66">
        <f t="shared" si="167"/>
        <v>0</v>
      </c>
      <c r="IX66">
        <f t="shared" si="167"/>
        <v>6.3678844222761599E-2</v>
      </c>
      <c r="IY66">
        <f t="shared" si="167"/>
        <v>0</v>
      </c>
      <c r="IZ66">
        <f t="shared" si="167"/>
        <v>0</v>
      </c>
      <c r="JA66">
        <f t="shared" si="146"/>
        <v>0</v>
      </c>
      <c r="JB66">
        <f t="shared" si="146"/>
        <v>0</v>
      </c>
      <c r="JC66">
        <f t="shared" si="146"/>
        <v>0</v>
      </c>
      <c r="JD66">
        <f t="shared" si="146"/>
        <v>0</v>
      </c>
      <c r="JE66">
        <f t="shared" si="146"/>
        <v>0</v>
      </c>
      <c r="JF66">
        <f t="shared" si="146"/>
        <v>0</v>
      </c>
      <c r="JG66">
        <f t="shared" si="146"/>
        <v>0</v>
      </c>
      <c r="JH66">
        <f t="shared" si="146"/>
        <v>0</v>
      </c>
      <c r="JI66">
        <f t="shared" si="146"/>
        <v>0</v>
      </c>
      <c r="JJ66">
        <f t="shared" si="146"/>
        <v>0</v>
      </c>
      <c r="JK66">
        <f t="shared" si="146"/>
        <v>0</v>
      </c>
      <c r="JL66">
        <f t="shared" si="146"/>
        <v>0</v>
      </c>
      <c r="JM66">
        <f t="shared" si="146"/>
        <v>0</v>
      </c>
      <c r="JN66">
        <f t="shared" si="146"/>
        <v>0</v>
      </c>
      <c r="JO66">
        <f t="shared" si="146"/>
        <v>0</v>
      </c>
      <c r="JP66">
        <f t="shared" si="146"/>
        <v>0</v>
      </c>
      <c r="JQ66">
        <f t="shared" si="168"/>
        <v>0</v>
      </c>
      <c r="JR66">
        <f t="shared" si="168"/>
        <v>0</v>
      </c>
      <c r="JS66">
        <f t="shared" si="168"/>
        <v>0</v>
      </c>
      <c r="JT66">
        <f t="shared" si="168"/>
        <v>0</v>
      </c>
      <c r="JU66">
        <f t="shared" si="168"/>
        <v>0</v>
      </c>
      <c r="JV66">
        <f t="shared" si="168"/>
        <v>0</v>
      </c>
      <c r="JW66">
        <f t="shared" si="168"/>
        <v>0</v>
      </c>
      <c r="JX66">
        <f t="shared" si="168"/>
        <v>0</v>
      </c>
      <c r="JY66">
        <f t="shared" si="168"/>
        <v>0</v>
      </c>
      <c r="JZ66">
        <f t="shared" si="168"/>
        <v>0</v>
      </c>
      <c r="KA66">
        <f t="shared" si="168"/>
        <v>0</v>
      </c>
      <c r="KB66">
        <f t="shared" si="168"/>
        <v>0</v>
      </c>
      <c r="KC66">
        <f t="shared" si="168"/>
        <v>0</v>
      </c>
      <c r="KD66">
        <f t="shared" si="168"/>
        <v>0</v>
      </c>
      <c r="KE66">
        <f t="shared" si="169"/>
        <v>0</v>
      </c>
      <c r="KF66">
        <f t="shared" si="169"/>
        <v>0</v>
      </c>
      <c r="KG66">
        <f t="shared" si="169"/>
        <v>0</v>
      </c>
      <c r="KH66">
        <f t="shared" si="169"/>
        <v>0</v>
      </c>
      <c r="KI66">
        <f t="shared" si="169"/>
        <v>0</v>
      </c>
      <c r="KJ66">
        <f t="shared" si="169"/>
        <v>0</v>
      </c>
      <c r="KK66">
        <f t="shared" si="169"/>
        <v>0</v>
      </c>
      <c r="KL66">
        <f t="shared" si="169"/>
        <v>0</v>
      </c>
      <c r="KM66">
        <f t="shared" si="169"/>
        <v>0</v>
      </c>
      <c r="KN66">
        <f t="shared" si="169"/>
        <v>0</v>
      </c>
      <c r="KO66">
        <f t="shared" si="147"/>
        <v>0</v>
      </c>
      <c r="KP66">
        <f t="shared" si="147"/>
        <v>0</v>
      </c>
      <c r="KQ66">
        <f t="shared" si="147"/>
        <v>0</v>
      </c>
      <c r="KR66">
        <f t="shared" si="147"/>
        <v>0</v>
      </c>
      <c r="KS66">
        <f t="shared" si="147"/>
        <v>0</v>
      </c>
      <c r="KT66">
        <f t="shared" si="147"/>
        <v>0</v>
      </c>
      <c r="KU66">
        <f t="shared" si="147"/>
        <v>0</v>
      </c>
      <c r="KV66">
        <f t="shared" si="147"/>
        <v>0</v>
      </c>
      <c r="KW66">
        <f t="shared" si="147"/>
        <v>0</v>
      </c>
      <c r="KX66">
        <f t="shared" si="147"/>
        <v>0</v>
      </c>
      <c r="KY66">
        <f t="shared" si="148"/>
        <v>0</v>
      </c>
      <c r="KZ66">
        <f t="shared" si="148"/>
        <v>0</v>
      </c>
      <c r="LA66">
        <f t="shared" si="148"/>
        <v>0</v>
      </c>
      <c r="LB66">
        <f t="shared" si="148"/>
        <v>0</v>
      </c>
      <c r="LC66">
        <f t="shared" si="148"/>
        <v>0</v>
      </c>
      <c r="LD66">
        <f t="shared" si="148"/>
        <v>0</v>
      </c>
      <c r="LE66">
        <f t="shared" si="148"/>
        <v>0</v>
      </c>
      <c r="LF66">
        <f t="shared" si="148"/>
        <v>0</v>
      </c>
      <c r="LG66">
        <f t="shared" si="148"/>
        <v>0</v>
      </c>
      <c r="LH66">
        <f t="shared" si="148"/>
        <v>0</v>
      </c>
      <c r="LI66">
        <f t="shared" si="148"/>
        <v>0</v>
      </c>
      <c r="LJ66">
        <f t="shared" si="148"/>
        <v>0</v>
      </c>
      <c r="LK66">
        <f t="shared" si="148"/>
        <v>0</v>
      </c>
      <c r="LL66">
        <f t="shared" si="148"/>
        <v>0</v>
      </c>
      <c r="LM66">
        <f t="shared" si="148"/>
        <v>0</v>
      </c>
      <c r="LN66">
        <f t="shared" si="148"/>
        <v>0</v>
      </c>
      <c r="LO66">
        <f t="shared" si="170"/>
        <v>0</v>
      </c>
      <c r="LP66">
        <f t="shared" si="170"/>
        <v>0</v>
      </c>
      <c r="LQ66">
        <f t="shared" si="170"/>
        <v>0</v>
      </c>
      <c r="LR66">
        <f t="shared" si="170"/>
        <v>0</v>
      </c>
      <c r="LS66">
        <f t="shared" si="170"/>
        <v>0</v>
      </c>
      <c r="LT66">
        <f t="shared" si="170"/>
        <v>0</v>
      </c>
      <c r="LU66">
        <f t="shared" si="170"/>
        <v>0</v>
      </c>
      <c r="LV66">
        <f t="shared" si="170"/>
        <v>0</v>
      </c>
      <c r="LW66">
        <f t="shared" si="170"/>
        <v>0</v>
      </c>
      <c r="LX66">
        <f t="shared" si="170"/>
        <v>0</v>
      </c>
      <c r="LY66">
        <f t="shared" si="170"/>
        <v>0</v>
      </c>
      <c r="LZ66">
        <f t="shared" si="170"/>
        <v>0</v>
      </c>
      <c r="MA66">
        <f t="shared" si="170"/>
        <v>0</v>
      </c>
      <c r="MB66">
        <f t="shared" si="170"/>
        <v>0</v>
      </c>
      <c r="MC66">
        <f t="shared" si="170"/>
        <v>0</v>
      </c>
      <c r="MD66">
        <f t="shared" si="170"/>
        <v>0</v>
      </c>
      <c r="ME66">
        <f t="shared" si="171"/>
        <v>0</v>
      </c>
      <c r="MF66">
        <f t="shared" si="171"/>
        <v>0</v>
      </c>
      <c r="MG66">
        <f t="shared" si="171"/>
        <v>0</v>
      </c>
      <c r="MH66">
        <f t="shared" si="171"/>
        <v>0</v>
      </c>
      <c r="MI66">
        <f t="shared" si="171"/>
        <v>0</v>
      </c>
      <c r="MJ66">
        <f t="shared" si="171"/>
        <v>0</v>
      </c>
      <c r="MK66">
        <f t="shared" si="171"/>
        <v>0</v>
      </c>
      <c r="ML66">
        <f t="shared" si="171"/>
        <v>0</v>
      </c>
      <c r="MM66">
        <f t="shared" si="171"/>
        <v>0</v>
      </c>
      <c r="MN66">
        <f t="shared" si="171"/>
        <v>0</v>
      </c>
      <c r="MO66">
        <f t="shared" si="171"/>
        <v>0</v>
      </c>
      <c r="MP66">
        <f t="shared" si="171"/>
        <v>0</v>
      </c>
      <c r="MQ66">
        <f t="shared" si="171"/>
        <v>0</v>
      </c>
      <c r="MR66">
        <f t="shared" si="171"/>
        <v>0</v>
      </c>
      <c r="MS66">
        <f t="shared" si="171"/>
        <v>0</v>
      </c>
      <c r="MT66">
        <f t="shared" si="171"/>
        <v>0</v>
      </c>
      <c r="MU66">
        <f t="shared" si="172"/>
        <v>0</v>
      </c>
      <c r="MV66">
        <f t="shared" si="172"/>
        <v>0</v>
      </c>
      <c r="MW66">
        <f t="shared" si="172"/>
        <v>0</v>
      </c>
      <c r="MX66">
        <f t="shared" si="172"/>
        <v>0</v>
      </c>
      <c r="MY66">
        <f t="shared" si="172"/>
        <v>0</v>
      </c>
      <c r="MZ66">
        <f t="shared" si="172"/>
        <v>0</v>
      </c>
      <c r="NA66">
        <f t="shared" si="172"/>
        <v>0</v>
      </c>
      <c r="NB66">
        <f t="shared" si="172"/>
        <v>0</v>
      </c>
      <c r="NC66">
        <f t="shared" si="172"/>
        <v>0</v>
      </c>
      <c r="ND66">
        <f t="shared" si="172"/>
        <v>0</v>
      </c>
      <c r="NE66">
        <f t="shared" si="172"/>
        <v>0</v>
      </c>
      <c r="NF66">
        <f t="shared" si="172"/>
        <v>0</v>
      </c>
      <c r="NG66">
        <f t="shared" si="150"/>
        <v>0</v>
      </c>
      <c r="NH66">
        <f t="shared" si="150"/>
        <v>0</v>
      </c>
      <c r="NI66">
        <f t="shared" si="150"/>
        <v>0</v>
      </c>
      <c r="NJ66">
        <f t="shared" si="150"/>
        <v>0</v>
      </c>
      <c r="NK66">
        <f t="shared" si="150"/>
        <v>0</v>
      </c>
      <c r="NL66">
        <f t="shared" si="150"/>
        <v>0</v>
      </c>
      <c r="NM66">
        <f t="shared" si="150"/>
        <v>0</v>
      </c>
      <c r="NN66">
        <f t="shared" si="150"/>
        <v>0</v>
      </c>
      <c r="NO66">
        <f t="shared" si="150"/>
        <v>0</v>
      </c>
      <c r="NP66">
        <f t="shared" si="150"/>
        <v>0</v>
      </c>
      <c r="NQ66">
        <f t="shared" si="173"/>
        <v>0</v>
      </c>
      <c r="NR66">
        <f t="shared" si="173"/>
        <v>0</v>
      </c>
      <c r="NS66">
        <f t="shared" si="173"/>
        <v>0</v>
      </c>
      <c r="NT66">
        <f t="shared" si="173"/>
        <v>0</v>
      </c>
      <c r="NU66">
        <f t="shared" si="173"/>
        <v>0</v>
      </c>
      <c r="NV66">
        <f t="shared" si="173"/>
        <v>0</v>
      </c>
      <c r="NW66">
        <f t="shared" si="173"/>
        <v>0</v>
      </c>
      <c r="NX66">
        <f t="shared" si="173"/>
        <v>0</v>
      </c>
      <c r="OA66" s="31">
        <v>58</v>
      </c>
      <c r="OB66">
        <f t="shared" si="174"/>
        <v>0</v>
      </c>
      <c r="OC66">
        <f t="shared" si="174"/>
        <v>0</v>
      </c>
      <c r="OD66">
        <f t="shared" si="174"/>
        <v>0</v>
      </c>
      <c r="OE66">
        <f t="shared" si="174"/>
        <v>0</v>
      </c>
      <c r="OF66">
        <f t="shared" si="174"/>
        <v>0</v>
      </c>
      <c r="OG66">
        <f t="shared" si="174"/>
        <v>0</v>
      </c>
      <c r="OH66">
        <f t="shared" si="174"/>
        <v>0</v>
      </c>
      <c r="OI66">
        <f t="shared" si="174"/>
        <v>0</v>
      </c>
      <c r="OJ66">
        <f t="shared" si="174"/>
        <v>0</v>
      </c>
      <c r="OK66">
        <f t="shared" si="174"/>
        <v>0</v>
      </c>
      <c r="OL66">
        <f t="shared" si="174"/>
        <v>0</v>
      </c>
      <c r="OM66">
        <f t="shared" si="174"/>
        <v>0</v>
      </c>
      <c r="ON66">
        <f t="shared" si="174"/>
        <v>0</v>
      </c>
      <c r="OO66">
        <f t="shared" si="174"/>
        <v>0</v>
      </c>
      <c r="OP66">
        <f t="shared" si="174"/>
        <v>0</v>
      </c>
      <c r="OQ66">
        <f t="shared" si="174"/>
        <v>0</v>
      </c>
      <c r="OR66">
        <f t="shared" si="151"/>
        <v>0</v>
      </c>
      <c r="OS66">
        <f t="shared" si="151"/>
        <v>0</v>
      </c>
      <c r="OT66">
        <f t="shared" si="151"/>
        <v>0</v>
      </c>
      <c r="OU66">
        <f t="shared" si="151"/>
        <v>0</v>
      </c>
      <c r="OV66">
        <f t="shared" si="151"/>
        <v>0</v>
      </c>
      <c r="OW66">
        <f t="shared" si="151"/>
        <v>0</v>
      </c>
      <c r="OX66">
        <f t="shared" si="151"/>
        <v>0</v>
      </c>
      <c r="OY66">
        <f t="shared" si="151"/>
        <v>0</v>
      </c>
      <c r="OZ66">
        <f t="shared" si="151"/>
        <v>0</v>
      </c>
      <c r="PA66">
        <f t="shared" si="151"/>
        <v>0</v>
      </c>
      <c r="PB66">
        <f t="shared" si="151"/>
        <v>0</v>
      </c>
      <c r="PC66">
        <f t="shared" si="151"/>
        <v>0</v>
      </c>
      <c r="PD66">
        <f t="shared" si="151"/>
        <v>0</v>
      </c>
      <c r="PE66">
        <f t="shared" si="151"/>
        <v>0</v>
      </c>
      <c r="PF66">
        <f t="shared" si="152"/>
        <v>0</v>
      </c>
      <c r="PG66">
        <f t="shared" si="152"/>
        <v>0</v>
      </c>
      <c r="PH66">
        <f t="shared" si="152"/>
        <v>0</v>
      </c>
      <c r="PI66">
        <f t="shared" si="152"/>
        <v>0</v>
      </c>
      <c r="PJ66">
        <f t="shared" si="152"/>
        <v>0</v>
      </c>
      <c r="PK66">
        <f t="shared" si="152"/>
        <v>0</v>
      </c>
      <c r="PL66">
        <f t="shared" si="152"/>
        <v>0</v>
      </c>
      <c r="PM66">
        <f t="shared" si="152"/>
        <v>0</v>
      </c>
      <c r="PN66">
        <f t="shared" si="152"/>
        <v>0</v>
      </c>
      <c r="PO66">
        <f t="shared" si="152"/>
        <v>0</v>
      </c>
      <c r="PP66">
        <f t="shared" si="152"/>
        <v>0</v>
      </c>
      <c r="PQ66">
        <f t="shared" si="152"/>
        <v>0</v>
      </c>
      <c r="PR66">
        <f t="shared" si="152"/>
        <v>0</v>
      </c>
      <c r="PS66">
        <f t="shared" si="152"/>
        <v>0</v>
      </c>
      <c r="PT66">
        <f t="shared" si="152"/>
        <v>0</v>
      </c>
      <c r="PU66">
        <f t="shared" si="152"/>
        <v>0</v>
      </c>
      <c r="PV66">
        <f t="shared" si="175"/>
        <v>0</v>
      </c>
      <c r="PW66">
        <f t="shared" si="175"/>
        <v>0</v>
      </c>
      <c r="PX66">
        <f t="shared" si="175"/>
        <v>0</v>
      </c>
      <c r="PY66">
        <f t="shared" si="175"/>
        <v>0</v>
      </c>
      <c r="PZ66">
        <f t="shared" si="175"/>
        <v>0</v>
      </c>
      <c r="QA66">
        <f t="shared" si="175"/>
        <v>0</v>
      </c>
      <c r="QB66">
        <f t="shared" si="175"/>
        <v>0</v>
      </c>
      <c r="QC66">
        <f t="shared" si="175"/>
        <v>0</v>
      </c>
      <c r="QD66">
        <f t="shared" si="175"/>
        <v>0</v>
      </c>
      <c r="QE66">
        <f t="shared" si="175"/>
        <v>0</v>
      </c>
      <c r="QF66">
        <f t="shared" si="175"/>
        <v>0</v>
      </c>
      <c r="QG66">
        <f t="shared" si="175"/>
        <v>6.3678844222761599E-2</v>
      </c>
      <c r="QH66">
        <f t="shared" si="175"/>
        <v>0</v>
      </c>
      <c r="QI66">
        <f t="shared" si="175"/>
        <v>0</v>
      </c>
      <c r="QJ66">
        <f t="shared" si="153"/>
        <v>0</v>
      </c>
      <c r="QK66">
        <f t="shared" si="153"/>
        <v>0</v>
      </c>
      <c r="QL66">
        <f t="shared" si="153"/>
        <v>0</v>
      </c>
      <c r="QM66">
        <f t="shared" si="153"/>
        <v>0</v>
      </c>
      <c r="QN66">
        <f t="shared" si="153"/>
        <v>0</v>
      </c>
      <c r="QO66">
        <f t="shared" si="153"/>
        <v>0</v>
      </c>
      <c r="QP66">
        <f t="shared" si="153"/>
        <v>0</v>
      </c>
      <c r="QQ66">
        <f t="shared" si="153"/>
        <v>0</v>
      </c>
      <c r="QR66">
        <f t="shared" si="153"/>
        <v>0</v>
      </c>
      <c r="QS66">
        <f t="shared" si="153"/>
        <v>0</v>
      </c>
      <c r="QT66">
        <f t="shared" si="153"/>
        <v>0</v>
      </c>
      <c r="QU66">
        <f t="shared" si="153"/>
        <v>0</v>
      </c>
      <c r="QV66">
        <f t="shared" si="153"/>
        <v>0</v>
      </c>
      <c r="QW66">
        <f t="shared" si="153"/>
        <v>0</v>
      </c>
      <c r="QX66">
        <f t="shared" si="153"/>
        <v>0</v>
      </c>
      <c r="QY66">
        <f t="shared" si="153"/>
        <v>0</v>
      </c>
      <c r="QZ66">
        <f t="shared" si="176"/>
        <v>0</v>
      </c>
      <c r="RA66">
        <f t="shared" si="176"/>
        <v>0</v>
      </c>
      <c r="RB66">
        <f t="shared" si="176"/>
        <v>0</v>
      </c>
      <c r="RC66">
        <f t="shared" si="176"/>
        <v>0</v>
      </c>
      <c r="RD66">
        <f t="shared" si="176"/>
        <v>0</v>
      </c>
      <c r="RE66">
        <f t="shared" si="176"/>
        <v>0</v>
      </c>
      <c r="RF66">
        <f t="shared" si="176"/>
        <v>0</v>
      </c>
      <c r="RG66">
        <f t="shared" si="176"/>
        <v>0</v>
      </c>
      <c r="RH66">
        <f t="shared" si="176"/>
        <v>0</v>
      </c>
      <c r="RI66">
        <f t="shared" si="176"/>
        <v>0</v>
      </c>
      <c r="RJ66">
        <f t="shared" si="176"/>
        <v>0</v>
      </c>
      <c r="RK66">
        <f t="shared" si="176"/>
        <v>0</v>
      </c>
      <c r="RL66">
        <f t="shared" si="176"/>
        <v>0</v>
      </c>
      <c r="RM66">
        <f t="shared" si="176"/>
        <v>0</v>
      </c>
      <c r="RN66">
        <f t="shared" si="177"/>
        <v>0</v>
      </c>
      <c r="RO66">
        <f t="shared" si="177"/>
        <v>0</v>
      </c>
      <c r="RP66">
        <f t="shared" si="177"/>
        <v>0</v>
      </c>
      <c r="RQ66">
        <f t="shared" si="177"/>
        <v>0</v>
      </c>
      <c r="RR66">
        <f t="shared" si="177"/>
        <v>0</v>
      </c>
      <c r="RS66">
        <f t="shared" si="177"/>
        <v>0</v>
      </c>
      <c r="RT66">
        <f t="shared" si="177"/>
        <v>0</v>
      </c>
      <c r="RU66">
        <f t="shared" si="177"/>
        <v>0</v>
      </c>
      <c r="RV66">
        <f t="shared" si="177"/>
        <v>0</v>
      </c>
      <c r="RW66">
        <f t="shared" si="177"/>
        <v>0</v>
      </c>
      <c r="RX66">
        <f t="shared" si="154"/>
        <v>0</v>
      </c>
      <c r="RY66">
        <f t="shared" si="154"/>
        <v>0</v>
      </c>
      <c r="RZ66">
        <f t="shared" si="154"/>
        <v>0</v>
      </c>
      <c r="SA66">
        <f t="shared" si="154"/>
        <v>0</v>
      </c>
      <c r="SB66">
        <f t="shared" si="154"/>
        <v>0</v>
      </c>
      <c r="SC66">
        <f t="shared" si="154"/>
        <v>0</v>
      </c>
      <c r="SD66">
        <f t="shared" si="154"/>
        <v>0</v>
      </c>
      <c r="SE66">
        <f t="shared" si="154"/>
        <v>0</v>
      </c>
      <c r="SF66">
        <f t="shared" si="154"/>
        <v>0</v>
      </c>
      <c r="SG66">
        <f t="shared" si="154"/>
        <v>0</v>
      </c>
      <c r="SH66">
        <f t="shared" si="155"/>
        <v>0</v>
      </c>
      <c r="SI66">
        <f t="shared" si="155"/>
        <v>0</v>
      </c>
      <c r="SJ66">
        <f t="shared" si="155"/>
        <v>0</v>
      </c>
      <c r="SK66">
        <f t="shared" si="155"/>
        <v>0</v>
      </c>
      <c r="SL66">
        <f t="shared" si="155"/>
        <v>0</v>
      </c>
      <c r="SM66">
        <f t="shared" si="155"/>
        <v>0</v>
      </c>
      <c r="SN66">
        <f t="shared" si="155"/>
        <v>0</v>
      </c>
      <c r="SO66">
        <f t="shared" si="155"/>
        <v>0</v>
      </c>
      <c r="SP66">
        <f t="shared" si="155"/>
        <v>0</v>
      </c>
      <c r="SQ66">
        <f t="shared" si="155"/>
        <v>0</v>
      </c>
      <c r="SR66">
        <f t="shared" si="155"/>
        <v>0</v>
      </c>
      <c r="SS66">
        <f t="shared" si="155"/>
        <v>0</v>
      </c>
      <c r="ST66">
        <f t="shared" si="155"/>
        <v>0</v>
      </c>
      <c r="SU66">
        <f t="shared" si="155"/>
        <v>0</v>
      </c>
      <c r="SV66">
        <f t="shared" si="155"/>
        <v>0</v>
      </c>
      <c r="SW66">
        <f t="shared" si="155"/>
        <v>0</v>
      </c>
      <c r="SX66">
        <f t="shared" si="178"/>
        <v>0</v>
      </c>
      <c r="SY66">
        <f t="shared" si="178"/>
        <v>0</v>
      </c>
      <c r="SZ66">
        <f t="shared" si="178"/>
        <v>0</v>
      </c>
      <c r="TA66">
        <f t="shared" si="178"/>
        <v>0</v>
      </c>
      <c r="TB66">
        <f t="shared" si="178"/>
        <v>0</v>
      </c>
      <c r="TC66">
        <f t="shared" si="178"/>
        <v>0</v>
      </c>
      <c r="TD66">
        <f t="shared" si="178"/>
        <v>0</v>
      </c>
      <c r="TE66">
        <f t="shared" si="178"/>
        <v>0</v>
      </c>
      <c r="TF66">
        <f t="shared" si="178"/>
        <v>0</v>
      </c>
      <c r="TG66">
        <f t="shared" si="178"/>
        <v>0</v>
      </c>
      <c r="TH66">
        <f t="shared" si="178"/>
        <v>0</v>
      </c>
      <c r="TI66">
        <f t="shared" si="178"/>
        <v>0</v>
      </c>
      <c r="TJ66">
        <f t="shared" si="178"/>
        <v>0</v>
      </c>
      <c r="TK66">
        <f t="shared" si="178"/>
        <v>0</v>
      </c>
      <c r="TL66">
        <f t="shared" si="178"/>
        <v>0</v>
      </c>
      <c r="TM66">
        <f t="shared" si="178"/>
        <v>0</v>
      </c>
      <c r="TN66">
        <f t="shared" si="179"/>
        <v>0</v>
      </c>
      <c r="TO66">
        <f t="shared" si="179"/>
        <v>0</v>
      </c>
      <c r="TP66">
        <f t="shared" si="179"/>
        <v>0</v>
      </c>
      <c r="TQ66">
        <f t="shared" si="179"/>
        <v>0</v>
      </c>
      <c r="TR66">
        <f t="shared" si="179"/>
        <v>0</v>
      </c>
      <c r="TS66">
        <f t="shared" si="179"/>
        <v>0</v>
      </c>
      <c r="TT66">
        <f t="shared" si="179"/>
        <v>0</v>
      </c>
      <c r="TU66">
        <f t="shared" si="179"/>
        <v>0</v>
      </c>
      <c r="TV66">
        <f t="shared" si="179"/>
        <v>0</v>
      </c>
      <c r="TW66">
        <f t="shared" si="179"/>
        <v>0</v>
      </c>
      <c r="TX66">
        <f t="shared" si="179"/>
        <v>0</v>
      </c>
      <c r="TY66">
        <f t="shared" si="179"/>
        <v>0</v>
      </c>
      <c r="TZ66">
        <f t="shared" si="179"/>
        <v>0</v>
      </c>
      <c r="UA66">
        <f t="shared" si="179"/>
        <v>0</v>
      </c>
      <c r="UB66">
        <f t="shared" si="179"/>
        <v>0</v>
      </c>
      <c r="UC66">
        <f t="shared" si="179"/>
        <v>0</v>
      </c>
      <c r="UD66">
        <f t="shared" si="180"/>
        <v>0</v>
      </c>
      <c r="UE66">
        <f t="shared" si="180"/>
        <v>0</v>
      </c>
      <c r="UF66">
        <f t="shared" si="180"/>
        <v>0</v>
      </c>
      <c r="UG66">
        <f t="shared" si="180"/>
        <v>0</v>
      </c>
      <c r="UH66">
        <f t="shared" si="180"/>
        <v>0</v>
      </c>
      <c r="UI66">
        <f t="shared" si="180"/>
        <v>0</v>
      </c>
      <c r="UJ66">
        <f t="shared" si="180"/>
        <v>0</v>
      </c>
      <c r="UK66">
        <f t="shared" si="180"/>
        <v>0</v>
      </c>
      <c r="UL66">
        <f t="shared" si="180"/>
        <v>0</v>
      </c>
      <c r="UM66">
        <f t="shared" si="180"/>
        <v>0</v>
      </c>
      <c r="UN66">
        <f t="shared" si="180"/>
        <v>0</v>
      </c>
      <c r="UO66">
        <f t="shared" si="180"/>
        <v>0</v>
      </c>
      <c r="UP66">
        <f t="shared" si="157"/>
        <v>0</v>
      </c>
      <c r="UQ66">
        <f t="shared" si="157"/>
        <v>0</v>
      </c>
      <c r="UR66">
        <f t="shared" si="157"/>
        <v>0</v>
      </c>
      <c r="US66">
        <f t="shared" si="157"/>
        <v>0</v>
      </c>
      <c r="UT66">
        <f t="shared" si="157"/>
        <v>0</v>
      </c>
      <c r="UU66">
        <f t="shared" si="157"/>
        <v>0</v>
      </c>
      <c r="UV66">
        <f t="shared" si="157"/>
        <v>0</v>
      </c>
      <c r="UW66">
        <f t="shared" si="157"/>
        <v>0</v>
      </c>
      <c r="UX66">
        <f t="shared" si="157"/>
        <v>0</v>
      </c>
      <c r="UY66">
        <f t="shared" si="157"/>
        <v>0</v>
      </c>
      <c r="UZ66">
        <f t="shared" si="181"/>
        <v>0</v>
      </c>
      <c r="VA66">
        <f t="shared" si="181"/>
        <v>0</v>
      </c>
      <c r="VB66">
        <f t="shared" si="181"/>
        <v>0</v>
      </c>
      <c r="VC66">
        <f t="shared" si="181"/>
        <v>0</v>
      </c>
      <c r="VD66">
        <f t="shared" si="181"/>
        <v>0</v>
      </c>
      <c r="VE66">
        <f t="shared" si="181"/>
        <v>0</v>
      </c>
      <c r="VF66">
        <f t="shared" si="181"/>
        <v>0</v>
      </c>
      <c r="VG66">
        <f t="shared" si="181"/>
        <v>0</v>
      </c>
    </row>
    <row r="67" spans="2:579" x14ac:dyDescent="0.15">
      <c r="B67" s="27" t="s">
        <v>56</v>
      </c>
      <c r="C67" s="27" t="s">
        <v>248</v>
      </c>
      <c r="D67" s="59">
        <v>0.88776907159100915</v>
      </c>
      <c r="E67" s="59">
        <f t="shared" si="36"/>
        <v>0.11223092840899085</v>
      </c>
      <c r="F67" s="59">
        <f t="shared" si="37"/>
        <v>7.9101998368561102</v>
      </c>
      <c r="G67" s="9"/>
      <c r="I67" s="2">
        <v>59</v>
      </c>
      <c r="J67" s="2">
        <f t="shared" si="158"/>
        <v>0</v>
      </c>
      <c r="K67" s="2">
        <f t="shared" si="158"/>
        <v>0</v>
      </c>
      <c r="L67" s="2">
        <f t="shared" si="158"/>
        <v>0</v>
      </c>
      <c r="M67" s="2">
        <f t="shared" si="158"/>
        <v>0</v>
      </c>
      <c r="N67" s="2">
        <f t="shared" si="158"/>
        <v>0</v>
      </c>
      <c r="O67" s="2">
        <f t="shared" si="158"/>
        <v>0</v>
      </c>
      <c r="P67" s="2">
        <f t="shared" si="158"/>
        <v>0</v>
      </c>
      <c r="Q67" s="2">
        <f t="shared" si="158"/>
        <v>0</v>
      </c>
      <c r="R67" s="2">
        <f t="shared" si="158"/>
        <v>0</v>
      </c>
      <c r="S67" s="2">
        <f t="shared" si="158"/>
        <v>0</v>
      </c>
      <c r="T67" s="2">
        <f t="shared" si="158"/>
        <v>0</v>
      </c>
      <c r="U67" s="2">
        <f t="shared" si="158"/>
        <v>0</v>
      </c>
      <c r="V67" s="2">
        <f t="shared" si="158"/>
        <v>0</v>
      </c>
      <c r="W67" s="2">
        <f t="shared" si="158"/>
        <v>0</v>
      </c>
      <c r="X67" s="2">
        <f t="shared" si="158"/>
        <v>0</v>
      </c>
      <c r="Y67" s="2">
        <f t="shared" si="158"/>
        <v>0</v>
      </c>
      <c r="Z67" s="2">
        <f t="shared" si="137"/>
        <v>0</v>
      </c>
      <c r="AA67" s="2">
        <f t="shared" si="137"/>
        <v>0</v>
      </c>
      <c r="AB67" s="2">
        <f t="shared" si="137"/>
        <v>0</v>
      </c>
      <c r="AC67" s="2">
        <f t="shared" si="137"/>
        <v>0</v>
      </c>
      <c r="AD67" s="2">
        <f t="shared" si="137"/>
        <v>0</v>
      </c>
      <c r="AE67" s="2">
        <f t="shared" si="137"/>
        <v>0</v>
      </c>
      <c r="AF67" s="2">
        <f t="shared" si="137"/>
        <v>0</v>
      </c>
      <c r="AG67" s="2">
        <f t="shared" si="137"/>
        <v>0</v>
      </c>
      <c r="AH67" s="2">
        <f t="shared" si="137"/>
        <v>0</v>
      </c>
      <c r="AI67" s="2">
        <f t="shared" si="137"/>
        <v>0</v>
      </c>
      <c r="AJ67" s="2">
        <f t="shared" si="137"/>
        <v>0</v>
      </c>
      <c r="AK67" s="2">
        <f t="shared" si="137"/>
        <v>0</v>
      </c>
      <c r="AL67" s="2">
        <f t="shared" si="137"/>
        <v>0</v>
      </c>
      <c r="AM67" s="2">
        <f t="shared" si="137"/>
        <v>0</v>
      </c>
      <c r="AN67" s="2">
        <f t="shared" si="138"/>
        <v>0</v>
      </c>
      <c r="AO67" s="2">
        <f t="shared" si="138"/>
        <v>0</v>
      </c>
      <c r="AP67" s="2">
        <f t="shared" si="138"/>
        <v>0</v>
      </c>
      <c r="AQ67" s="2">
        <f t="shared" si="138"/>
        <v>0</v>
      </c>
      <c r="AR67" s="2">
        <f t="shared" si="138"/>
        <v>0</v>
      </c>
      <c r="AS67" s="2">
        <f t="shared" si="138"/>
        <v>0</v>
      </c>
      <c r="AT67" s="2">
        <f t="shared" si="138"/>
        <v>0</v>
      </c>
      <c r="AU67" s="2">
        <f t="shared" si="138"/>
        <v>0</v>
      </c>
      <c r="AV67" s="2">
        <f t="shared" si="138"/>
        <v>0</v>
      </c>
      <c r="AW67" s="2">
        <f t="shared" si="138"/>
        <v>0</v>
      </c>
      <c r="AX67" s="2">
        <f t="shared" si="138"/>
        <v>0</v>
      </c>
      <c r="AY67" s="2">
        <f t="shared" si="138"/>
        <v>0</v>
      </c>
      <c r="AZ67" s="2">
        <f t="shared" si="138"/>
        <v>0</v>
      </c>
      <c r="BA67" s="2">
        <f t="shared" si="138"/>
        <v>0</v>
      </c>
      <c r="BB67" s="2">
        <f t="shared" si="138"/>
        <v>0</v>
      </c>
      <c r="BC67" s="2">
        <f t="shared" si="138"/>
        <v>0</v>
      </c>
      <c r="BD67" s="2">
        <f t="shared" si="159"/>
        <v>0</v>
      </c>
      <c r="BE67" s="2">
        <f t="shared" si="159"/>
        <v>0</v>
      </c>
      <c r="BF67" s="2">
        <f t="shared" si="159"/>
        <v>0</v>
      </c>
      <c r="BG67" s="2">
        <f t="shared" si="159"/>
        <v>0</v>
      </c>
      <c r="BH67" s="2">
        <f t="shared" si="159"/>
        <v>0</v>
      </c>
      <c r="BI67" s="2">
        <f t="shared" si="159"/>
        <v>0</v>
      </c>
      <c r="BJ67" s="2">
        <f t="shared" si="159"/>
        <v>0</v>
      </c>
      <c r="BK67" s="2">
        <f t="shared" si="159"/>
        <v>0</v>
      </c>
      <c r="BL67" s="2">
        <f t="shared" si="159"/>
        <v>0</v>
      </c>
      <c r="BM67" s="2">
        <f t="shared" si="159"/>
        <v>0</v>
      </c>
      <c r="BN67" s="2">
        <f t="shared" si="159"/>
        <v>0</v>
      </c>
      <c r="BO67" s="2">
        <f t="shared" si="159"/>
        <v>0</v>
      </c>
      <c r="BP67" s="2">
        <f t="shared" si="159"/>
        <v>0.88776907159100915</v>
      </c>
      <c r="BQ67" s="2">
        <f t="shared" si="159"/>
        <v>0</v>
      </c>
      <c r="BR67" s="2">
        <f t="shared" si="139"/>
        <v>0</v>
      </c>
      <c r="BS67" s="2">
        <f t="shared" si="139"/>
        <v>0</v>
      </c>
      <c r="BT67" s="2">
        <f t="shared" si="139"/>
        <v>0</v>
      </c>
      <c r="BU67" s="2">
        <f t="shared" si="139"/>
        <v>0</v>
      </c>
      <c r="BV67" s="2">
        <f t="shared" si="139"/>
        <v>0</v>
      </c>
      <c r="BW67" s="2">
        <f t="shared" si="139"/>
        <v>0</v>
      </c>
      <c r="BX67" s="2">
        <f t="shared" si="139"/>
        <v>0</v>
      </c>
      <c r="BY67" s="2">
        <f t="shared" si="139"/>
        <v>0</v>
      </c>
      <c r="BZ67" s="2">
        <f t="shared" si="139"/>
        <v>0</v>
      </c>
      <c r="CA67" s="2">
        <f t="shared" si="139"/>
        <v>0</v>
      </c>
      <c r="CB67" s="2">
        <f t="shared" si="139"/>
        <v>0</v>
      </c>
      <c r="CC67" s="2">
        <f t="shared" si="139"/>
        <v>0</v>
      </c>
      <c r="CD67" s="2">
        <f t="shared" si="139"/>
        <v>0</v>
      </c>
      <c r="CE67" s="2">
        <f t="shared" si="139"/>
        <v>0</v>
      </c>
      <c r="CF67" s="2">
        <f t="shared" si="139"/>
        <v>0</v>
      </c>
      <c r="CG67" s="2">
        <f t="shared" si="139"/>
        <v>0</v>
      </c>
      <c r="CH67" s="2">
        <f t="shared" si="160"/>
        <v>0</v>
      </c>
      <c r="CI67" s="2">
        <f t="shared" si="160"/>
        <v>0</v>
      </c>
      <c r="CJ67" s="2">
        <f t="shared" si="160"/>
        <v>0</v>
      </c>
      <c r="CK67" s="2">
        <f t="shared" si="160"/>
        <v>0</v>
      </c>
      <c r="CL67" s="2">
        <f t="shared" si="160"/>
        <v>0</v>
      </c>
      <c r="CM67" s="2">
        <f t="shared" si="160"/>
        <v>0</v>
      </c>
      <c r="CN67" s="2">
        <f t="shared" si="160"/>
        <v>0</v>
      </c>
      <c r="CO67" s="2">
        <f t="shared" si="160"/>
        <v>0</v>
      </c>
      <c r="CP67" s="2">
        <f t="shared" si="160"/>
        <v>0</v>
      </c>
      <c r="CQ67" s="2">
        <f t="shared" si="160"/>
        <v>0</v>
      </c>
      <c r="CR67" s="2">
        <f t="shared" si="160"/>
        <v>0</v>
      </c>
      <c r="CS67" s="2">
        <f t="shared" si="160"/>
        <v>0</v>
      </c>
      <c r="CT67" s="2">
        <f t="shared" si="160"/>
        <v>0</v>
      </c>
      <c r="CU67" s="2">
        <f t="shared" si="160"/>
        <v>0</v>
      </c>
      <c r="CV67" s="2">
        <f t="shared" si="161"/>
        <v>0</v>
      </c>
      <c r="CW67" s="2">
        <f t="shared" si="161"/>
        <v>0</v>
      </c>
      <c r="CX67" s="2">
        <f t="shared" si="161"/>
        <v>0</v>
      </c>
      <c r="CY67" s="2">
        <f t="shared" si="161"/>
        <v>0</v>
      </c>
      <c r="CZ67" s="2">
        <f t="shared" si="161"/>
        <v>0</v>
      </c>
      <c r="DA67" s="2">
        <f t="shared" si="161"/>
        <v>0</v>
      </c>
      <c r="DB67" s="2">
        <f t="shared" si="161"/>
        <v>0</v>
      </c>
      <c r="DC67" s="2">
        <f t="shared" si="161"/>
        <v>0</v>
      </c>
      <c r="DD67" s="2">
        <f t="shared" si="161"/>
        <v>0</v>
      </c>
      <c r="DE67" s="2">
        <f t="shared" si="161"/>
        <v>0</v>
      </c>
      <c r="DF67" s="2">
        <f t="shared" si="140"/>
        <v>0</v>
      </c>
      <c r="DG67" s="2">
        <f t="shared" si="140"/>
        <v>0</v>
      </c>
      <c r="DH67" s="2">
        <f t="shared" si="140"/>
        <v>0</v>
      </c>
      <c r="DI67" s="2">
        <f t="shared" si="140"/>
        <v>0</v>
      </c>
      <c r="DJ67" s="2">
        <f t="shared" si="140"/>
        <v>0</v>
      </c>
      <c r="DK67" s="2">
        <f t="shared" si="140"/>
        <v>0</v>
      </c>
      <c r="DL67" s="2">
        <f t="shared" si="140"/>
        <v>0</v>
      </c>
      <c r="DM67" s="2">
        <f t="shared" si="140"/>
        <v>0</v>
      </c>
      <c r="DN67" s="2">
        <f t="shared" si="140"/>
        <v>0</v>
      </c>
      <c r="DO67" s="2">
        <f t="shared" si="140"/>
        <v>0</v>
      </c>
      <c r="DP67" s="2">
        <f t="shared" si="141"/>
        <v>0</v>
      </c>
      <c r="DQ67" s="2">
        <f t="shared" si="141"/>
        <v>0</v>
      </c>
      <c r="DR67" s="2">
        <f t="shared" si="141"/>
        <v>0</v>
      </c>
      <c r="DS67" s="2">
        <f t="shared" si="141"/>
        <v>0</v>
      </c>
      <c r="DT67" s="2">
        <f t="shared" si="141"/>
        <v>0</v>
      </c>
      <c r="DU67" s="2">
        <f t="shared" si="141"/>
        <v>0</v>
      </c>
      <c r="DV67" s="2">
        <f t="shared" si="141"/>
        <v>0</v>
      </c>
      <c r="DW67" s="2">
        <f t="shared" si="141"/>
        <v>0</v>
      </c>
      <c r="DX67" s="2">
        <f t="shared" si="141"/>
        <v>0</v>
      </c>
      <c r="DY67" s="2">
        <f t="shared" si="141"/>
        <v>0</v>
      </c>
      <c r="DZ67" s="2">
        <f t="shared" si="141"/>
        <v>0</v>
      </c>
      <c r="EA67" s="2">
        <f t="shared" si="141"/>
        <v>0</v>
      </c>
      <c r="EB67" s="2">
        <f t="shared" si="141"/>
        <v>0</v>
      </c>
      <c r="EC67" s="2">
        <f t="shared" si="141"/>
        <v>0</v>
      </c>
      <c r="ED67" s="2">
        <f t="shared" si="141"/>
        <v>0</v>
      </c>
      <c r="EE67" s="2">
        <f t="shared" si="141"/>
        <v>0</v>
      </c>
      <c r="EF67" s="2">
        <f t="shared" si="162"/>
        <v>0</v>
      </c>
      <c r="EG67" s="2">
        <f t="shared" si="162"/>
        <v>0</v>
      </c>
      <c r="EH67" s="2">
        <f t="shared" si="162"/>
        <v>0</v>
      </c>
      <c r="EI67" s="2">
        <f t="shared" si="162"/>
        <v>0</v>
      </c>
      <c r="EJ67" s="2">
        <f t="shared" si="162"/>
        <v>0</v>
      </c>
      <c r="EK67" s="2">
        <f t="shared" si="162"/>
        <v>0</v>
      </c>
      <c r="EL67" s="2">
        <f t="shared" si="162"/>
        <v>0</v>
      </c>
      <c r="EM67" s="2">
        <f t="shared" si="162"/>
        <v>0</v>
      </c>
      <c r="EN67" s="2">
        <f t="shared" si="162"/>
        <v>0</v>
      </c>
      <c r="EO67" s="2">
        <f t="shared" si="162"/>
        <v>0</v>
      </c>
      <c r="EP67" s="2">
        <f t="shared" si="162"/>
        <v>0</v>
      </c>
      <c r="EQ67" s="2">
        <f t="shared" si="162"/>
        <v>0</v>
      </c>
      <c r="ER67" s="2">
        <f t="shared" si="162"/>
        <v>0</v>
      </c>
      <c r="ES67" s="2">
        <f t="shared" si="162"/>
        <v>0</v>
      </c>
      <c r="ET67" s="2">
        <f t="shared" si="162"/>
        <v>0</v>
      </c>
      <c r="EU67" s="2">
        <f t="shared" si="162"/>
        <v>0</v>
      </c>
      <c r="EV67" s="2">
        <f t="shared" si="163"/>
        <v>0</v>
      </c>
      <c r="EW67" s="2">
        <f t="shared" si="163"/>
        <v>0</v>
      </c>
      <c r="EX67" s="2">
        <f t="shared" si="163"/>
        <v>0</v>
      </c>
      <c r="EY67" s="2">
        <f t="shared" si="163"/>
        <v>0</v>
      </c>
      <c r="EZ67" s="2">
        <f t="shared" si="163"/>
        <v>0</v>
      </c>
      <c r="FA67" s="2">
        <f t="shared" si="163"/>
        <v>0</v>
      </c>
      <c r="FB67" s="2">
        <f t="shared" si="163"/>
        <v>0</v>
      </c>
      <c r="FC67" s="2">
        <f t="shared" si="163"/>
        <v>0</v>
      </c>
      <c r="FD67" s="2">
        <f t="shared" si="163"/>
        <v>0</v>
      </c>
      <c r="FE67" s="2">
        <f t="shared" si="163"/>
        <v>0</v>
      </c>
      <c r="FF67" s="2">
        <f t="shared" si="163"/>
        <v>0</v>
      </c>
      <c r="FG67" s="2">
        <f t="shared" si="163"/>
        <v>0</v>
      </c>
      <c r="FH67" s="2">
        <f t="shared" si="163"/>
        <v>0</v>
      </c>
      <c r="FI67" s="2">
        <f t="shared" si="163"/>
        <v>0</v>
      </c>
      <c r="FJ67" s="2">
        <f t="shared" si="163"/>
        <v>0</v>
      </c>
      <c r="FK67" s="2">
        <f t="shared" si="163"/>
        <v>0</v>
      </c>
      <c r="FL67" s="2">
        <f t="shared" si="164"/>
        <v>0</v>
      </c>
      <c r="FM67" s="2">
        <f t="shared" si="164"/>
        <v>0</v>
      </c>
      <c r="FN67" s="2">
        <f t="shared" si="164"/>
        <v>0</v>
      </c>
      <c r="FO67" s="2">
        <f t="shared" si="164"/>
        <v>0</v>
      </c>
      <c r="FP67" s="2">
        <f t="shared" si="164"/>
        <v>0</v>
      </c>
      <c r="FQ67" s="2">
        <f t="shared" si="164"/>
        <v>0</v>
      </c>
      <c r="FR67" s="2">
        <f t="shared" si="164"/>
        <v>0</v>
      </c>
      <c r="FS67" s="2">
        <f t="shared" si="164"/>
        <v>0</v>
      </c>
      <c r="FT67" s="2">
        <f t="shared" si="164"/>
        <v>0</v>
      </c>
      <c r="FU67" s="2">
        <f t="shared" si="164"/>
        <v>0</v>
      </c>
      <c r="FV67" s="2">
        <f t="shared" si="164"/>
        <v>0</v>
      </c>
      <c r="FW67" s="2">
        <f t="shared" si="164"/>
        <v>0</v>
      </c>
      <c r="FX67" s="2">
        <f t="shared" si="143"/>
        <v>0</v>
      </c>
      <c r="FY67" s="2">
        <f t="shared" si="143"/>
        <v>0</v>
      </c>
      <c r="FZ67" s="2">
        <f t="shared" si="143"/>
        <v>0</v>
      </c>
      <c r="GA67" s="2">
        <f t="shared" si="143"/>
        <v>0</v>
      </c>
      <c r="GB67" s="2">
        <f t="shared" si="143"/>
        <v>0</v>
      </c>
      <c r="GC67" s="2">
        <f t="shared" si="143"/>
        <v>0</v>
      </c>
      <c r="GD67" s="2">
        <f t="shared" si="143"/>
        <v>0</v>
      </c>
      <c r="GE67" s="2">
        <f t="shared" si="143"/>
        <v>0</v>
      </c>
      <c r="GF67" s="2">
        <f t="shared" si="143"/>
        <v>0</v>
      </c>
      <c r="GG67" s="2">
        <f t="shared" si="143"/>
        <v>0</v>
      </c>
      <c r="GH67" s="2">
        <f t="shared" si="165"/>
        <v>0</v>
      </c>
      <c r="GI67" s="2">
        <f t="shared" si="165"/>
        <v>0</v>
      </c>
      <c r="GJ67" s="2">
        <f t="shared" si="165"/>
        <v>0</v>
      </c>
      <c r="GK67" s="2">
        <f t="shared" si="165"/>
        <v>0</v>
      </c>
      <c r="GL67" s="2">
        <f t="shared" si="165"/>
        <v>0</v>
      </c>
      <c r="GM67" s="2">
        <f t="shared" si="165"/>
        <v>0</v>
      </c>
      <c r="GN67" s="2">
        <f t="shared" si="165"/>
        <v>0</v>
      </c>
      <c r="GO67" s="2">
        <f t="shared" si="165"/>
        <v>0</v>
      </c>
      <c r="GP67" s="9"/>
      <c r="GR67" s="20">
        <v>59</v>
      </c>
      <c r="GS67">
        <f t="shared" si="166"/>
        <v>0</v>
      </c>
      <c r="GT67">
        <f t="shared" si="166"/>
        <v>0</v>
      </c>
      <c r="GU67">
        <f t="shared" si="166"/>
        <v>0</v>
      </c>
      <c r="GV67">
        <f t="shared" si="166"/>
        <v>0</v>
      </c>
      <c r="GW67">
        <f t="shared" si="166"/>
        <v>0</v>
      </c>
      <c r="GX67">
        <f t="shared" si="166"/>
        <v>0</v>
      </c>
      <c r="GY67">
        <f t="shared" si="166"/>
        <v>0</v>
      </c>
      <c r="GZ67">
        <f t="shared" si="166"/>
        <v>0</v>
      </c>
      <c r="HA67">
        <f t="shared" si="166"/>
        <v>0</v>
      </c>
      <c r="HB67">
        <f t="shared" si="166"/>
        <v>0</v>
      </c>
      <c r="HC67">
        <f t="shared" si="166"/>
        <v>0</v>
      </c>
      <c r="HD67">
        <f t="shared" si="166"/>
        <v>0</v>
      </c>
      <c r="HE67">
        <f t="shared" si="166"/>
        <v>0</v>
      </c>
      <c r="HF67">
        <f t="shared" si="166"/>
        <v>0</v>
      </c>
      <c r="HG67">
        <f t="shared" si="166"/>
        <v>0</v>
      </c>
      <c r="HH67">
        <f t="shared" si="166"/>
        <v>0</v>
      </c>
      <c r="HI67">
        <f t="shared" si="144"/>
        <v>0</v>
      </c>
      <c r="HJ67">
        <f t="shared" si="144"/>
        <v>0</v>
      </c>
      <c r="HK67">
        <f t="shared" si="144"/>
        <v>0</v>
      </c>
      <c r="HL67">
        <f t="shared" si="144"/>
        <v>0</v>
      </c>
      <c r="HM67">
        <f t="shared" si="144"/>
        <v>0</v>
      </c>
      <c r="HN67">
        <f t="shared" si="144"/>
        <v>0</v>
      </c>
      <c r="HO67">
        <f t="shared" si="144"/>
        <v>0</v>
      </c>
      <c r="HP67">
        <f t="shared" si="144"/>
        <v>0</v>
      </c>
      <c r="HQ67">
        <f t="shared" si="144"/>
        <v>0</v>
      </c>
      <c r="HR67">
        <f t="shared" si="144"/>
        <v>0</v>
      </c>
      <c r="HS67">
        <f t="shared" si="144"/>
        <v>0</v>
      </c>
      <c r="HT67">
        <f t="shared" si="144"/>
        <v>0</v>
      </c>
      <c r="HU67">
        <f t="shared" si="144"/>
        <v>0</v>
      </c>
      <c r="HV67">
        <f t="shared" si="144"/>
        <v>0</v>
      </c>
      <c r="HW67">
        <f t="shared" si="145"/>
        <v>0</v>
      </c>
      <c r="HX67">
        <f t="shared" si="145"/>
        <v>0</v>
      </c>
      <c r="HY67">
        <f t="shared" si="145"/>
        <v>0</v>
      </c>
      <c r="HZ67">
        <f t="shared" si="145"/>
        <v>0</v>
      </c>
      <c r="IA67">
        <f t="shared" si="145"/>
        <v>0</v>
      </c>
      <c r="IB67">
        <f t="shared" si="145"/>
        <v>0</v>
      </c>
      <c r="IC67">
        <f t="shared" si="145"/>
        <v>0</v>
      </c>
      <c r="ID67">
        <f t="shared" si="145"/>
        <v>0</v>
      </c>
      <c r="IE67">
        <f t="shared" si="145"/>
        <v>0</v>
      </c>
      <c r="IF67">
        <f t="shared" si="145"/>
        <v>0</v>
      </c>
      <c r="IG67">
        <f t="shared" si="145"/>
        <v>0</v>
      </c>
      <c r="IH67">
        <f t="shared" si="145"/>
        <v>0</v>
      </c>
      <c r="II67">
        <f t="shared" si="145"/>
        <v>0</v>
      </c>
      <c r="IJ67">
        <f t="shared" si="145"/>
        <v>0</v>
      </c>
      <c r="IK67">
        <f t="shared" si="145"/>
        <v>0</v>
      </c>
      <c r="IL67">
        <f t="shared" si="145"/>
        <v>0</v>
      </c>
      <c r="IM67">
        <f t="shared" si="167"/>
        <v>0</v>
      </c>
      <c r="IN67">
        <f t="shared" si="167"/>
        <v>0</v>
      </c>
      <c r="IO67">
        <f t="shared" si="167"/>
        <v>0</v>
      </c>
      <c r="IP67">
        <f t="shared" si="167"/>
        <v>0</v>
      </c>
      <c r="IQ67">
        <f t="shared" si="167"/>
        <v>0</v>
      </c>
      <c r="IR67">
        <f t="shared" si="167"/>
        <v>0</v>
      </c>
      <c r="IS67">
        <f t="shared" si="167"/>
        <v>0</v>
      </c>
      <c r="IT67">
        <f t="shared" si="167"/>
        <v>0</v>
      </c>
      <c r="IU67">
        <f t="shared" si="167"/>
        <v>0</v>
      </c>
      <c r="IV67">
        <f t="shared" si="167"/>
        <v>0</v>
      </c>
      <c r="IW67">
        <f t="shared" si="167"/>
        <v>0</v>
      </c>
      <c r="IX67">
        <f t="shared" si="167"/>
        <v>0</v>
      </c>
      <c r="IY67">
        <f t="shared" si="167"/>
        <v>0.11223092840899085</v>
      </c>
      <c r="IZ67">
        <f t="shared" si="167"/>
        <v>0</v>
      </c>
      <c r="JA67">
        <f t="shared" si="146"/>
        <v>0</v>
      </c>
      <c r="JB67">
        <f t="shared" si="146"/>
        <v>0</v>
      </c>
      <c r="JC67">
        <f t="shared" si="146"/>
        <v>0</v>
      </c>
      <c r="JD67">
        <f t="shared" si="146"/>
        <v>0</v>
      </c>
      <c r="JE67">
        <f t="shared" si="146"/>
        <v>0</v>
      </c>
      <c r="JF67">
        <f t="shared" si="146"/>
        <v>0</v>
      </c>
      <c r="JG67">
        <f t="shared" si="146"/>
        <v>0</v>
      </c>
      <c r="JH67">
        <f t="shared" si="146"/>
        <v>0</v>
      </c>
      <c r="JI67">
        <f t="shared" si="146"/>
        <v>0</v>
      </c>
      <c r="JJ67">
        <f t="shared" si="146"/>
        <v>0</v>
      </c>
      <c r="JK67">
        <f t="shared" si="146"/>
        <v>0</v>
      </c>
      <c r="JL67">
        <f t="shared" si="146"/>
        <v>0</v>
      </c>
      <c r="JM67">
        <f t="shared" si="146"/>
        <v>0</v>
      </c>
      <c r="JN67">
        <f t="shared" si="146"/>
        <v>0</v>
      </c>
      <c r="JO67">
        <f t="shared" si="146"/>
        <v>0</v>
      </c>
      <c r="JP67">
        <f t="shared" si="146"/>
        <v>0</v>
      </c>
      <c r="JQ67">
        <f t="shared" si="168"/>
        <v>0</v>
      </c>
      <c r="JR67">
        <f t="shared" si="168"/>
        <v>0</v>
      </c>
      <c r="JS67">
        <f t="shared" si="168"/>
        <v>0</v>
      </c>
      <c r="JT67">
        <f t="shared" si="168"/>
        <v>0</v>
      </c>
      <c r="JU67">
        <f t="shared" si="168"/>
        <v>0</v>
      </c>
      <c r="JV67">
        <f t="shared" si="168"/>
        <v>0</v>
      </c>
      <c r="JW67">
        <f t="shared" si="168"/>
        <v>0</v>
      </c>
      <c r="JX67">
        <f t="shared" si="168"/>
        <v>0</v>
      </c>
      <c r="JY67">
        <f t="shared" si="168"/>
        <v>0</v>
      </c>
      <c r="JZ67">
        <f t="shared" si="168"/>
        <v>0</v>
      </c>
      <c r="KA67">
        <f t="shared" si="168"/>
        <v>0</v>
      </c>
      <c r="KB67">
        <f t="shared" si="168"/>
        <v>0</v>
      </c>
      <c r="KC67">
        <f t="shared" si="168"/>
        <v>0</v>
      </c>
      <c r="KD67">
        <f t="shared" si="168"/>
        <v>0</v>
      </c>
      <c r="KE67">
        <f t="shared" si="169"/>
        <v>0</v>
      </c>
      <c r="KF67">
        <f t="shared" si="169"/>
        <v>0</v>
      </c>
      <c r="KG67">
        <f t="shared" si="169"/>
        <v>0</v>
      </c>
      <c r="KH67">
        <f t="shared" si="169"/>
        <v>0</v>
      </c>
      <c r="KI67">
        <f t="shared" si="169"/>
        <v>0</v>
      </c>
      <c r="KJ67">
        <f t="shared" si="169"/>
        <v>0</v>
      </c>
      <c r="KK67">
        <f t="shared" si="169"/>
        <v>0</v>
      </c>
      <c r="KL67">
        <f t="shared" si="169"/>
        <v>0</v>
      </c>
      <c r="KM67">
        <f t="shared" si="169"/>
        <v>0</v>
      </c>
      <c r="KN67">
        <f t="shared" si="169"/>
        <v>0</v>
      </c>
      <c r="KO67">
        <f t="shared" si="147"/>
        <v>0</v>
      </c>
      <c r="KP67">
        <f t="shared" si="147"/>
        <v>0</v>
      </c>
      <c r="KQ67">
        <f t="shared" si="147"/>
        <v>0</v>
      </c>
      <c r="KR67">
        <f t="shared" si="147"/>
        <v>0</v>
      </c>
      <c r="KS67">
        <f t="shared" si="147"/>
        <v>0</v>
      </c>
      <c r="KT67">
        <f t="shared" si="147"/>
        <v>0</v>
      </c>
      <c r="KU67">
        <f t="shared" si="147"/>
        <v>0</v>
      </c>
      <c r="KV67">
        <f t="shared" si="147"/>
        <v>0</v>
      </c>
      <c r="KW67">
        <f t="shared" si="147"/>
        <v>0</v>
      </c>
      <c r="KX67">
        <f t="shared" si="147"/>
        <v>0</v>
      </c>
      <c r="KY67">
        <f t="shared" si="148"/>
        <v>0</v>
      </c>
      <c r="KZ67">
        <f t="shared" si="148"/>
        <v>0</v>
      </c>
      <c r="LA67">
        <f t="shared" si="148"/>
        <v>0</v>
      </c>
      <c r="LB67">
        <f t="shared" si="148"/>
        <v>0</v>
      </c>
      <c r="LC67">
        <f t="shared" si="148"/>
        <v>0</v>
      </c>
      <c r="LD67">
        <f t="shared" si="148"/>
        <v>0</v>
      </c>
      <c r="LE67">
        <f t="shared" si="148"/>
        <v>0</v>
      </c>
      <c r="LF67">
        <f t="shared" si="148"/>
        <v>0</v>
      </c>
      <c r="LG67">
        <f t="shared" si="148"/>
        <v>0</v>
      </c>
      <c r="LH67">
        <f t="shared" si="148"/>
        <v>0</v>
      </c>
      <c r="LI67">
        <f t="shared" si="148"/>
        <v>0</v>
      </c>
      <c r="LJ67">
        <f t="shared" si="148"/>
        <v>0</v>
      </c>
      <c r="LK67">
        <f t="shared" si="148"/>
        <v>0</v>
      </c>
      <c r="LL67">
        <f t="shared" si="148"/>
        <v>0</v>
      </c>
      <c r="LM67">
        <f t="shared" si="148"/>
        <v>0</v>
      </c>
      <c r="LN67">
        <f t="shared" si="148"/>
        <v>0</v>
      </c>
      <c r="LO67">
        <f t="shared" si="170"/>
        <v>0</v>
      </c>
      <c r="LP67">
        <f t="shared" si="170"/>
        <v>0</v>
      </c>
      <c r="LQ67">
        <f t="shared" si="170"/>
        <v>0</v>
      </c>
      <c r="LR67">
        <f t="shared" si="170"/>
        <v>0</v>
      </c>
      <c r="LS67">
        <f t="shared" si="170"/>
        <v>0</v>
      </c>
      <c r="LT67">
        <f t="shared" si="170"/>
        <v>0</v>
      </c>
      <c r="LU67">
        <f t="shared" si="170"/>
        <v>0</v>
      </c>
      <c r="LV67">
        <f t="shared" si="170"/>
        <v>0</v>
      </c>
      <c r="LW67">
        <f t="shared" si="170"/>
        <v>0</v>
      </c>
      <c r="LX67">
        <f t="shared" si="170"/>
        <v>0</v>
      </c>
      <c r="LY67">
        <f t="shared" si="170"/>
        <v>0</v>
      </c>
      <c r="LZ67">
        <f t="shared" si="170"/>
        <v>0</v>
      </c>
      <c r="MA67">
        <f t="shared" si="170"/>
        <v>0</v>
      </c>
      <c r="MB67">
        <f t="shared" si="170"/>
        <v>0</v>
      </c>
      <c r="MC67">
        <f t="shared" si="170"/>
        <v>0</v>
      </c>
      <c r="MD67">
        <f t="shared" si="170"/>
        <v>0</v>
      </c>
      <c r="ME67">
        <f t="shared" si="171"/>
        <v>0</v>
      </c>
      <c r="MF67">
        <f t="shared" si="171"/>
        <v>0</v>
      </c>
      <c r="MG67">
        <f t="shared" si="171"/>
        <v>0</v>
      </c>
      <c r="MH67">
        <f t="shared" si="171"/>
        <v>0</v>
      </c>
      <c r="MI67">
        <f t="shared" si="171"/>
        <v>0</v>
      </c>
      <c r="MJ67">
        <f t="shared" si="171"/>
        <v>0</v>
      </c>
      <c r="MK67">
        <f t="shared" si="171"/>
        <v>0</v>
      </c>
      <c r="ML67">
        <f t="shared" si="171"/>
        <v>0</v>
      </c>
      <c r="MM67">
        <f t="shared" si="171"/>
        <v>0</v>
      </c>
      <c r="MN67">
        <f t="shared" si="171"/>
        <v>0</v>
      </c>
      <c r="MO67">
        <f t="shared" si="171"/>
        <v>0</v>
      </c>
      <c r="MP67">
        <f t="shared" si="171"/>
        <v>0</v>
      </c>
      <c r="MQ67">
        <f t="shared" si="171"/>
        <v>0</v>
      </c>
      <c r="MR67">
        <f t="shared" si="171"/>
        <v>0</v>
      </c>
      <c r="MS67">
        <f t="shared" si="171"/>
        <v>0</v>
      </c>
      <c r="MT67">
        <f t="shared" si="171"/>
        <v>0</v>
      </c>
      <c r="MU67">
        <f t="shared" si="172"/>
        <v>0</v>
      </c>
      <c r="MV67">
        <f t="shared" si="172"/>
        <v>0</v>
      </c>
      <c r="MW67">
        <f t="shared" si="172"/>
        <v>0</v>
      </c>
      <c r="MX67">
        <f t="shared" si="172"/>
        <v>0</v>
      </c>
      <c r="MY67">
        <f t="shared" si="172"/>
        <v>0</v>
      </c>
      <c r="MZ67">
        <f t="shared" si="172"/>
        <v>0</v>
      </c>
      <c r="NA67">
        <f t="shared" si="172"/>
        <v>0</v>
      </c>
      <c r="NB67">
        <f t="shared" si="172"/>
        <v>0</v>
      </c>
      <c r="NC67">
        <f t="shared" si="172"/>
        <v>0</v>
      </c>
      <c r="ND67">
        <f t="shared" si="172"/>
        <v>0</v>
      </c>
      <c r="NE67">
        <f t="shared" si="172"/>
        <v>0</v>
      </c>
      <c r="NF67">
        <f t="shared" si="172"/>
        <v>0</v>
      </c>
      <c r="NG67">
        <f t="shared" si="150"/>
        <v>0</v>
      </c>
      <c r="NH67">
        <f t="shared" si="150"/>
        <v>0</v>
      </c>
      <c r="NI67">
        <f t="shared" si="150"/>
        <v>0</v>
      </c>
      <c r="NJ67">
        <f t="shared" si="150"/>
        <v>0</v>
      </c>
      <c r="NK67">
        <f t="shared" si="150"/>
        <v>0</v>
      </c>
      <c r="NL67">
        <f t="shared" si="150"/>
        <v>0</v>
      </c>
      <c r="NM67">
        <f t="shared" si="150"/>
        <v>0</v>
      </c>
      <c r="NN67">
        <f t="shared" si="150"/>
        <v>0</v>
      </c>
      <c r="NO67">
        <f t="shared" si="150"/>
        <v>0</v>
      </c>
      <c r="NP67">
        <f t="shared" si="150"/>
        <v>0</v>
      </c>
      <c r="NQ67">
        <f t="shared" si="173"/>
        <v>0</v>
      </c>
      <c r="NR67">
        <f t="shared" si="173"/>
        <v>0</v>
      </c>
      <c r="NS67">
        <f t="shared" si="173"/>
        <v>0</v>
      </c>
      <c r="NT67">
        <f t="shared" si="173"/>
        <v>0</v>
      </c>
      <c r="NU67">
        <f t="shared" si="173"/>
        <v>0</v>
      </c>
      <c r="NV67">
        <f t="shared" si="173"/>
        <v>0</v>
      </c>
      <c r="NW67">
        <f t="shared" si="173"/>
        <v>0</v>
      </c>
      <c r="NX67">
        <f t="shared" si="173"/>
        <v>0</v>
      </c>
      <c r="OA67" s="31">
        <v>59</v>
      </c>
      <c r="OB67">
        <f t="shared" si="174"/>
        <v>0</v>
      </c>
      <c r="OC67">
        <f t="shared" si="174"/>
        <v>0</v>
      </c>
      <c r="OD67">
        <f t="shared" si="174"/>
        <v>0</v>
      </c>
      <c r="OE67">
        <f t="shared" si="174"/>
        <v>0</v>
      </c>
      <c r="OF67">
        <f t="shared" si="174"/>
        <v>0</v>
      </c>
      <c r="OG67">
        <f t="shared" si="174"/>
        <v>0</v>
      </c>
      <c r="OH67">
        <f t="shared" si="174"/>
        <v>0</v>
      </c>
      <c r="OI67">
        <f t="shared" si="174"/>
        <v>0</v>
      </c>
      <c r="OJ67">
        <f t="shared" si="174"/>
        <v>0</v>
      </c>
      <c r="OK67">
        <f t="shared" si="174"/>
        <v>0</v>
      </c>
      <c r="OL67">
        <f t="shared" si="174"/>
        <v>0</v>
      </c>
      <c r="OM67">
        <f t="shared" si="174"/>
        <v>0</v>
      </c>
      <c r="ON67">
        <f t="shared" si="174"/>
        <v>0</v>
      </c>
      <c r="OO67">
        <f t="shared" si="174"/>
        <v>0</v>
      </c>
      <c r="OP67">
        <f t="shared" si="174"/>
        <v>0</v>
      </c>
      <c r="OQ67">
        <f t="shared" si="174"/>
        <v>0</v>
      </c>
      <c r="OR67">
        <f t="shared" si="151"/>
        <v>0</v>
      </c>
      <c r="OS67">
        <f t="shared" si="151"/>
        <v>0</v>
      </c>
      <c r="OT67">
        <f t="shared" si="151"/>
        <v>0</v>
      </c>
      <c r="OU67">
        <f t="shared" si="151"/>
        <v>0</v>
      </c>
      <c r="OV67">
        <f t="shared" si="151"/>
        <v>0</v>
      </c>
      <c r="OW67">
        <f t="shared" si="151"/>
        <v>0</v>
      </c>
      <c r="OX67">
        <f t="shared" si="151"/>
        <v>0</v>
      </c>
      <c r="OY67">
        <f t="shared" si="151"/>
        <v>0</v>
      </c>
      <c r="OZ67">
        <f t="shared" si="151"/>
        <v>0</v>
      </c>
      <c r="PA67">
        <f t="shared" si="151"/>
        <v>0</v>
      </c>
      <c r="PB67">
        <f t="shared" si="151"/>
        <v>0</v>
      </c>
      <c r="PC67">
        <f t="shared" si="151"/>
        <v>0</v>
      </c>
      <c r="PD67">
        <f t="shared" si="151"/>
        <v>0</v>
      </c>
      <c r="PE67">
        <f t="shared" si="151"/>
        <v>0</v>
      </c>
      <c r="PF67">
        <f t="shared" si="152"/>
        <v>0</v>
      </c>
      <c r="PG67">
        <f t="shared" si="152"/>
        <v>0</v>
      </c>
      <c r="PH67">
        <f t="shared" si="152"/>
        <v>0</v>
      </c>
      <c r="PI67">
        <f t="shared" si="152"/>
        <v>0</v>
      </c>
      <c r="PJ67">
        <f t="shared" si="152"/>
        <v>0</v>
      </c>
      <c r="PK67">
        <f t="shared" si="152"/>
        <v>0</v>
      </c>
      <c r="PL67">
        <f t="shared" si="152"/>
        <v>0</v>
      </c>
      <c r="PM67">
        <f t="shared" si="152"/>
        <v>0</v>
      </c>
      <c r="PN67">
        <f t="shared" si="152"/>
        <v>0</v>
      </c>
      <c r="PO67">
        <f t="shared" si="152"/>
        <v>0</v>
      </c>
      <c r="PP67">
        <f t="shared" si="152"/>
        <v>0</v>
      </c>
      <c r="PQ67">
        <f t="shared" si="152"/>
        <v>0</v>
      </c>
      <c r="PR67">
        <f t="shared" si="152"/>
        <v>0</v>
      </c>
      <c r="PS67">
        <f t="shared" si="152"/>
        <v>0</v>
      </c>
      <c r="PT67">
        <f t="shared" si="152"/>
        <v>0</v>
      </c>
      <c r="PU67">
        <f t="shared" si="152"/>
        <v>0</v>
      </c>
      <c r="PV67">
        <f t="shared" si="175"/>
        <v>0</v>
      </c>
      <c r="PW67">
        <f t="shared" si="175"/>
        <v>0</v>
      </c>
      <c r="PX67">
        <f t="shared" si="175"/>
        <v>0</v>
      </c>
      <c r="PY67">
        <f t="shared" si="175"/>
        <v>0</v>
      </c>
      <c r="PZ67">
        <f t="shared" si="175"/>
        <v>0</v>
      </c>
      <c r="QA67">
        <f t="shared" si="175"/>
        <v>0</v>
      </c>
      <c r="QB67">
        <f t="shared" si="175"/>
        <v>0</v>
      </c>
      <c r="QC67">
        <f t="shared" si="175"/>
        <v>0</v>
      </c>
      <c r="QD67">
        <f t="shared" si="175"/>
        <v>0</v>
      </c>
      <c r="QE67">
        <f t="shared" si="175"/>
        <v>0</v>
      </c>
      <c r="QF67">
        <f t="shared" si="175"/>
        <v>0</v>
      </c>
      <c r="QG67">
        <f t="shared" si="175"/>
        <v>0</v>
      </c>
      <c r="QH67">
        <f t="shared" si="175"/>
        <v>0.11223092840899085</v>
      </c>
      <c r="QI67">
        <f t="shared" si="175"/>
        <v>0</v>
      </c>
      <c r="QJ67">
        <f t="shared" si="153"/>
        <v>0</v>
      </c>
      <c r="QK67">
        <f t="shared" si="153"/>
        <v>0</v>
      </c>
      <c r="QL67">
        <f t="shared" si="153"/>
        <v>0</v>
      </c>
      <c r="QM67">
        <f t="shared" si="153"/>
        <v>0</v>
      </c>
      <c r="QN67">
        <f t="shared" si="153"/>
        <v>0</v>
      </c>
      <c r="QO67">
        <f t="shared" si="153"/>
        <v>0</v>
      </c>
      <c r="QP67">
        <f t="shared" si="153"/>
        <v>0</v>
      </c>
      <c r="QQ67">
        <f t="shared" si="153"/>
        <v>0</v>
      </c>
      <c r="QR67">
        <f t="shared" si="153"/>
        <v>0</v>
      </c>
      <c r="QS67">
        <f t="shared" si="153"/>
        <v>0</v>
      </c>
      <c r="QT67">
        <f t="shared" si="153"/>
        <v>0</v>
      </c>
      <c r="QU67">
        <f t="shared" si="153"/>
        <v>0</v>
      </c>
      <c r="QV67">
        <f t="shared" si="153"/>
        <v>0</v>
      </c>
      <c r="QW67">
        <f t="shared" si="153"/>
        <v>0</v>
      </c>
      <c r="QX67">
        <f t="shared" si="153"/>
        <v>0</v>
      </c>
      <c r="QY67">
        <f t="shared" si="153"/>
        <v>0</v>
      </c>
      <c r="QZ67">
        <f t="shared" si="176"/>
        <v>0</v>
      </c>
      <c r="RA67">
        <f t="shared" si="176"/>
        <v>0</v>
      </c>
      <c r="RB67">
        <f t="shared" si="176"/>
        <v>0</v>
      </c>
      <c r="RC67">
        <f t="shared" si="176"/>
        <v>0</v>
      </c>
      <c r="RD67">
        <f t="shared" si="176"/>
        <v>0</v>
      </c>
      <c r="RE67">
        <f t="shared" si="176"/>
        <v>0</v>
      </c>
      <c r="RF67">
        <f t="shared" si="176"/>
        <v>0</v>
      </c>
      <c r="RG67">
        <f t="shared" si="176"/>
        <v>0</v>
      </c>
      <c r="RH67">
        <f t="shared" si="176"/>
        <v>0</v>
      </c>
      <c r="RI67">
        <f t="shared" si="176"/>
        <v>0</v>
      </c>
      <c r="RJ67">
        <f t="shared" si="176"/>
        <v>0</v>
      </c>
      <c r="RK67">
        <f t="shared" si="176"/>
        <v>0</v>
      </c>
      <c r="RL67">
        <f t="shared" si="176"/>
        <v>0</v>
      </c>
      <c r="RM67">
        <f t="shared" si="176"/>
        <v>0</v>
      </c>
      <c r="RN67">
        <f t="shared" si="177"/>
        <v>0</v>
      </c>
      <c r="RO67">
        <f t="shared" si="177"/>
        <v>0</v>
      </c>
      <c r="RP67">
        <f t="shared" si="177"/>
        <v>0</v>
      </c>
      <c r="RQ67">
        <f t="shared" si="177"/>
        <v>0</v>
      </c>
      <c r="RR67">
        <f t="shared" si="177"/>
        <v>0</v>
      </c>
      <c r="RS67">
        <f t="shared" si="177"/>
        <v>0</v>
      </c>
      <c r="RT67">
        <f t="shared" si="177"/>
        <v>0</v>
      </c>
      <c r="RU67">
        <f t="shared" si="177"/>
        <v>0</v>
      </c>
      <c r="RV67">
        <f t="shared" si="177"/>
        <v>0</v>
      </c>
      <c r="RW67">
        <f t="shared" si="177"/>
        <v>0</v>
      </c>
      <c r="RX67">
        <f t="shared" si="154"/>
        <v>0</v>
      </c>
      <c r="RY67">
        <f t="shared" si="154"/>
        <v>0</v>
      </c>
      <c r="RZ67">
        <f t="shared" si="154"/>
        <v>0</v>
      </c>
      <c r="SA67">
        <f t="shared" si="154"/>
        <v>0</v>
      </c>
      <c r="SB67">
        <f t="shared" si="154"/>
        <v>0</v>
      </c>
      <c r="SC67">
        <f t="shared" si="154"/>
        <v>0</v>
      </c>
      <c r="SD67">
        <f t="shared" si="154"/>
        <v>0</v>
      </c>
      <c r="SE67">
        <f t="shared" si="154"/>
        <v>0</v>
      </c>
      <c r="SF67">
        <f t="shared" si="154"/>
        <v>0</v>
      </c>
      <c r="SG67">
        <f t="shared" si="154"/>
        <v>0</v>
      </c>
      <c r="SH67">
        <f t="shared" si="155"/>
        <v>0</v>
      </c>
      <c r="SI67">
        <f t="shared" si="155"/>
        <v>0</v>
      </c>
      <c r="SJ67">
        <f t="shared" si="155"/>
        <v>0</v>
      </c>
      <c r="SK67">
        <f t="shared" si="155"/>
        <v>0</v>
      </c>
      <c r="SL67">
        <f t="shared" si="155"/>
        <v>0</v>
      </c>
      <c r="SM67">
        <f t="shared" si="155"/>
        <v>0</v>
      </c>
      <c r="SN67">
        <f t="shared" si="155"/>
        <v>0</v>
      </c>
      <c r="SO67">
        <f t="shared" si="155"/>
        <v>0</v>
      </c>
      <c r="SP67">
        <f t="shared" si="155"/>
        <v>0</v>
      </c>
      <c r="SQ67">
        <f t="shared" si="155"/>
        <v>0</v>
      </c>
      <c r="SR67">
        <f t="shared" si="155"/>
        <v>0</v>
      </c>
      <c r="SS67">
        <f t="shared" si="155"/>
        <v>0</v>
      </c>
      <c r="ST67">
        <f t="shared" si="155"/>
        <v>0</v>
      </c>
      <c r="SU67">
        <f t="shared" si="155"/>
        <v>0</v>
      </c>
      <c r="SV67">
        <f t="shared" si="155"/>
        <v>0</v>
      </c>
      <c r="SW67">
        <f t="shared" si="155"/>
        <v>0</v>
      </c>
      <c r="SX67">
        <f t="shared" si="178"/>
        <v>0</v>
      </c>
      <c r="SY67">
        <f t="shared" si="178"/>
        <v>0</v>
      </c>
      <c r="SZ67">
        <f t="shared" si="178"/>
        <v>0</v>
      </c>
      <c r="TA67">
        <f t="shared" si="178"/>
        <v>0</v>
      </c>
      <c r="TB67">
        <f t="shared" si="178"/>
        <v>0</v>
      </c>
      <c r="TC67">
        <f t="shared" si="178"/>
        <v>0</v>
      </c>
      <c r="TD67">
        <f t="shared" si="178"/>
        <v>0</v>
      </c>
      <c r="TE67">
        <f t="shared" si="178"/>
        <v>0</v>
      </c>
      <c r="TF67">
        <f t="shared" si="178"/>
        <v>0</v>
      </c>
      <c r="TG67">
        <f t="shared" si="178"/>
        <v>0</v>
      </c>
      <c r="TH67">
        <f t="shared" si="178"/>
        <v>0</v>
      </c>
      <c r="TI67">
        <f t="shared" si="178"/>
        <v>0</v>
      </c>
      <c r="TJ67">
        <f t="shared" si="178"/>
        <v>0</v>
      </c>
      <c r="TK67">
        <f t="shared" si="178"/>
        <v>0</v>
      </c>
      <c r="TL67">
        <f t="shared" si="178"/>
        <v>0</v>
      </c>
      <c r="TM67">
        <f t="shared" si="178"/>
        <v>0</v>
      </c>
      <c r="TN67">
        <f t="shared" si="179"/>
        <v>0</v>
      </c>
      <c r="TO67">
        <f t="shared" si="179"/>
        <v>0</v>
      </c>
      <c r="TP67">
        <f t="shared" si="179"/>
        <v>0</v>
      </c>
      <c r="TQ67">
        <f t="shared" si="179"/>
        <v>0</v>
      </c>
      <c r="TR67">
        <f t="shared" si="179"/>
        <v>0</v>
      </c>
      <c r="TS67">
        <f t="shared" si="179"/>
        <v>0</v>
      </c>
      <c r="TT67">
        <f t="shared" si="179"/>
        <v>0</v>
      </c>
      <c r="TU67">
        <f t="shared" si="179"/>
        <v>0</v>
      </c>
      <c r="TV67">
        <f t="shared" si="179"/>
        <v>0</v>
      </c>
      <c r="TW67">
        <f t="shared" si="179"/>
        <v>0</v>
      </c>
      <c r="TX67">
        <f t="shared" si="179"/>
        <v>0</v>
      </c>
      <c r="TY67">
        <f t="shared" si="179"/>
        <v>0</v>
      </c>
      <c r="TZ67">
        <f t="shared" si="179"/>
        <v>0</v>
      </c>
      <c r="UA67">
        <f t="shared" si="179"/>
        <v>0</v>
      </c>
      <c r="UB67">
        <f t="shared" si="179"/>
        <v>0</v>
      </c>
      <c r="UC67">
        <f t="shared" si="179"/>
        <v>0</v>
      </c>
      <c r="UD67">
        <f t="shared" si="180"/>
        <v>0</v>
      </c>
      <c r="UE67">
        <f t="shared" si="180"/>
        <v>0</v>
      </c>
      <c r="UF67">
        <f t="shared" si="180"/>
        <v>0</v>
      </c>
      <c r="UG67">
        <f t="shared" si="180"/>
        <v>0</v>
      </c>
      <c r="UH67">
        <f t="shared" si="180"/>
        <v>0</v>
      </c>
      <c r="UI67">
        <f t="shared" si="180"/>
        <v>0</v>
      </c>
      <c r="UJ67">
        <f t="shared" si="180"/>
        <v>0</v>
      </c>
      <c r="UK67">
        <f t="shared" si="180"/>
        <v>0</v>
      </c>
      <c r="UL67">
        <f t="shared" si="180"/>
        <v>0</v>
      </c>
      <c r="UM67">
        <f t="shared" si="180"/>
        <v>0</v>
      </c>
      <c r="UN67">
        <f t="shared" si="180"/>
        <v>0</v>
      </c>
      <c r="UO67">
        <f t="shared" si="180"/>
        <v>0</v>
      </c>
      <c r="UP67">
        <f t="shared" si="157"/>
        <v>0</v>
      </c>
      <c r="UQ67">
        <f t="shared" si="157"/>
        <v>0</v>
      </c>
      <c r="UR67">
        <f t="shared" si="157"/>
        <v>0</v>
      </c>
      <c r="US67">
        <f t="shared" si="157"/>
        <v>0</v>
      </c>
      <c r="UT67">
        <f t="shared" si="157"/>
        <v>0</v>
      </c>
      <c r="UU67">
        <f t="shared" si="157"/>
        <v>0</v>
      </c>
      <c r="UV67">
        <f t="shared" si="157"/>
        <v>0</v>
      </c>
      <c r="UW67">
        <f t="shared" si="157"/>
        <v>0</v>
      </c>
      <c r="UX67">
        <f t="shared" si="157"/>
        <v>0</v>
      </c>
      <c r="UY67">
        <f t="shared" si="157"/>
        <v>0</v>
      </c>
      <c r="UZ67">
        <f t="shared" si="181"/>
        <v>0</v>
      </c>
      <c r="VA67">
        <f t="shared" si="181"/>
        <v>0</v>
      </c>
      <c r="VB67">
        <f t="shared" si="181"/>
        <v>0</v>
      </c>
      <c r="VC67">
        <f t="shared" si="181"/>
        <v>0</v>
      </c>
      <c r="VD67">
        <f t="shared" si="181"/>
        <v>0</v>
      </c>
      <c r="VE67">
        <f t="shared" si="181"/>
        <v>0</v>
      </c>
      <c r="VF67">
        <f t="shared" si="181"/>
        <v>0</v>
      </c>
      <c r="VG67">
        <f t="shared" si="181"/>
        <v>0</v>
      </c>
    </row>
    <row r="68" spans="2:579" x14ac:dyDescent="0.15">
      <c r="B68" s="27" t="s">
        <v>57</v>
      </c>
      <c r="C68" s="27" t="s">
        <v>249</v>
      </c>
      <c r="D68" s="59">
        <v>1</v>
      </c>
      <c r="E68" s="59">
        <f t="shared" si="36"/>
        <v>0</v>
      </c>
      <c r="F68" s="59">
        <f t="shared" si="37"/>
        <v>0</v>
      </c>
      <c r="G68" s="9"/>
      <c r="I68" s="2">
        <v>60</v>
      </c>
      <c r="J68" s="2">
        <f t="shared" si="158"/>
        <v>0</v>
      </c>
      <c r="K68" s="2">
        <f t="shared" si="158"/>
        <v>0</v>
      </c>
      <c r="L68" s="2">
        <f t="shared" si="158"/>
        <v>0</v>
      </c>
      <c r="M68" s="2">
        <f t="shared" si="158"/>
        <v>0</v>
      </c>
      <c r="N68" s="2">
        <f t="shared" si="158"/>
        <v>0</v>
      </c>
      <c r="O68" s="2">
        <f t="shared" si="158"/>
        <v>0</v>
      </c>
      <c r="P68" s="2">
        <f t="shared" si="158"/>
        <v>0</v>
      </c>
      <c r="Q68" s="2">
        <f t="shared" si="158"/>
        <v>0</v>
      </c>
      <c r="R68" s="2">
        <f t="shared" si="158"/>
        <v>0</v>
      </c>
      <c r="S68" s="2">
        <f t="shared" si="158"/>
        <v>0</v>
      </c>
      <c r="T68" s="2">
        <f t="shared" si="158"/>
        <v>0</v>
      </c>
      <c r="U68" s="2">
        <f t="shared" si="158"/>
        <v>0</v>
      </c>
      <c r="V68" s="2">
        <f t="shared" si="158"/>
        <v>0</v>
      </c>
      <c r="W68" s="2">
        <f t="shared" si="158"/>
        <v>0</v>
      </c>
      <c r="X68" s="2">
        <f t="shared" si="158"/>
        <v>0</v>
      </c>
      <c r="Y68" s="2">
        <f t="shared" si="158"/>
        <v>0</v>
      </c>
      <c r="Z68" s="2">
        <f t="shared" si="137"/>
        <v>0</v>
      </c>
      <c r="AA68" s="2">
        <f t="shared" si="137"/>
        <v>0</v>
      </c>
      <c r="AB68" s="2">
        <f t="shared" si="137"/>
        <v>0</v>
      </c>
      <c r="AC68" s="2">
        <f t="shared" si="137"/>
        <v>0</v>
      </c>
      <c r="AD68" s="2">
        <f t="shared" si="137"/>
        <v>0</v>
      </c>
      <c r="AE68" s="2">
        <f t="shared" si="137"/>
        <v>0</v>
      </c>
      <c r="AF68" s="2">
        <f t="shared" si="137"/>
        <v>0</v>
      </c>
      <c r="AG68" s="2">
        <f t="shared" si="137"/>
        <v>0</v>
      </c>
      <c r="AH68" s="2">
        <f t="shared" si="137"/>
        <v>0</v>
      </c>
      <c r="AI68" s="2">
        <f t="shared" si="137"/>
        <v>0</v>
      </c>
      <c r="AJ68" s="2">
        <f t="shared" si="137"/>
        <v>0</v>
      </c>
      <c r="AK68" s="2">
        <f t="shared" si="137"/>
        <v>0</v>
      </c>
      <c r="AL68" s="2">
        <f t="shared" si="137"/>
        <v>0</v>
      </c>
      <c r="AM68" s="2">
        <f t="shared" si="137"/>
        <v>0</v>
      </c>
      <c r="AN68" s="2">
        <f t="shared" si="138"/>
        <v>0</v>
      </c>
      <c r="AO68" s="2">
        <f t="shared" si="138"/>
        <v>0</v>
      </c>
      <c r="AP68" s="2">
        <f t="shared" si="138"/>
        <v>0</v>
      </c>
      <c r="AQ68" s="2">
        <f t="shared" si="138"/>
        <v>0</v>
      </c>
      <c r="AR68" s="2">
        <f t="shared" si="138"/>
        <v>0</v>
      </c>
      <c r="AS68" s="2">
        <f t="shared" si="138"/>
        <v>0</v>
      </c>
      <c r="AT68" s="2">
        <f t="shared" si="138"/>
        <v>0</v>
      </c>
      <c r="AU68" s="2">
        <f t="shared" si="138"/>
        <v>0</v>
      </c>
      <c r="AV68" s="2">
        <f t="shared" si="138"/>
        <v>0</v>
      </c>
      <c r="AW68" s="2">
        <f t="shared" si="138"/>
        <v>0</v>
      </c>
      <c r="AX68" s="2">
        <f t="shared" si="138"/>
        <v>0</v>
      </c>
      <c r="AY68" s="2">
        <f t="shared" si="138"/>
        <v>0</v>
      </c>
      <c r="AZ68" s="2">
        <f t="shared" si="138"/>
        <v>0</v>
      </c>
      <c r="BA68" s="2">
        <f t="shared" si="138"/>
        <v>0</v>
      </c>
      <c r="BB68" s="2">
        <f t="shared" si="138"/>
        <v>0</v>
      </c>
      <c r="BC68" s="2">
        <f t="shared" si="138"/>
        <v>0</v>
      </c>
      <c r="BD68" s="2">
        <f t="shared" si="159"/>
        <v>0</v>
      </c>
      <c r="BE68" s="2">
        <f t="shared" si="159"/>
        <v>0</v>
      </c>
      <c r="BF68" s="2">
        <f t="shared" si="159"/>
        <v>0</v>
      </c>
      <c r="BG68" s="2">
        <f t="shared" si="159"/>
        <v>0</v>
      </c>
      <c r="BH68" s="2">
        <f t="shared" si="159"/>
        <v>0</v>
      </c>
      <c r="BI68" s="2">
        <f t="shared" si="159"/>
        <v>0</v>
      </c>
      <c r="BJ68" s="2">
        <f t="shared" si="159"/>
        <v>0</v>
      </c>
      <c r="BK68" s="2">
        <f t="shared" si="159"/>
        <v>0</v>
      </c>
      <c r="BL68" s="2">
        <f t="shared" si="159"/>
        <v>0</v>
      </c>
      <c r="BM68" s="2">
        <f t="shared" si="159"/>
        <v>0</v>
      </c>
      <c r="BN68" s="2">
        <f t="shared" si="159"/>
        <v>0</v>
      </c>
      <c r="BO68" s="2">
        <f t="shared" si="159"/>
        <v>0</v>
      </c>
      <c r="BP68" s="2">
        <f t="shared" si="159"/>
        <v>0</v>
      </c>
      <c r="BQ68" s="2">
        <f t="shared" si="159"/>
        <v>1</v>
      </c>
      <c r="BR68" s="2">
        <f t="shared" si="139"/>
        <v>0</v>
      </c>
      <c r="BS68" s="2">
        <f t="shared" si="139"/>
        <v>0</v>
      </c>
      <c r="BT68" s="2">
        <f t="shared" si="139"/>
        <v>0</v>
      </c>
      <c r="BU68" s="2">
        <f t="shared" si="139"/>
        <v>0</v>
      </c>
      <c r="BV68" s="2">
        <f t="shared" si="139"/>
        <v>0</v>
      </c>
      <c r="BW68" s="2">
        <f t="shared" si="139"/>
        <v>0</v>
      </c>
      <c r="BX68" s="2">
        <f t="shared" si="139"/>
        <v>0</v>
      </c>
      <c r="BY68" s="2">
        <f t="shared" si="139"/>
        <v>0</v>
      </c>
      <c r="BZ68" s="2">
        <f t="shared" si="139"/>
        <v>0</v>
      </c>
      <c r="CA68" s="2">
        <f t="shared" si="139"/>
        <v>0</v>
      </c>
      <c r="CB68" s="2">
        <f t="shared" si="139"/>
        <v>0</v>
      </c>
      <c r="CC68" s="2">
        <f t="shared" si="139"/>
        <v>0</v>
      </c>
      <c r="CD68" s="2">
        <f t="shared" si="139"/>
        <v>0</v>
      </c>
      <c r="CE68" s="2">
        <f t="shared" si="139"/>
        <v>0</v>
      </c>
      <c r="CF68" s="2">
        <f t="shared" si="139"/>
        <v>0</v>
      </c>
      <c r="CG68" s="2">
        <f t="shared" si="139"/>
        <v>0</v>
      </c>
      <c r="CH68" s="2">
        <f t="shared" si="160"/>
        <v>0</v>
      </c>
      <c r="CI68" s="2">
        <f t="shared" si="160"/>
        <v>0</v>
      </c>
      <c r="CJ68" s="2">
        <f t="shared" si="160"/>
        <v>0</v>
      </c>
      <c r="CK68" s="2">
        <f t="shared" si="160"/>
        <v>0</v>
      </c>
      <c r="CL68" s="2">
        <f t="shared" si="160"/>
        <v>0</v>
      </c>
      <c r="CM68" s="2">
        <f t="shared" si="160"/>
        <v>0</v>
      </c>
      <c r="CN68" s="2">
        <f t="shared" si="160"/>
        <v>0</v>
      </c>
      <c r="CO68" s="2">
        <f t="shared" si="160"/>
        <v>0</v>
      </c>
      <c r="CP68" s="2">
        <f t="shared" si="160"/>
        <v>0</v>
      </c>
      <c r="CQ68" s="2">
        <f t="shared" si="160"/>
        <v>0</v>
      </c>
      <c r="CR68" s="2">
        <f t="shared" si="160"/>
        <v>0</v>
      </c>
      <c r="CS68" s="2">
        <f t="shared" si="160"/>
        <v>0</v>
      </c>
      <c r="CT68" s="2">
        <f t="shared" si="160"/>
        <v>0</v>
      </c>
      <c r="CU68" s="2">
        <f t="shared" si="160"/>
        <v>0</v>
      </c>
      <c r="CV68" s="2">
        <f t="shared" si="161"/>
        <v>0</v>
      </c>
      <c r="CW68" s="2">
        <f t="shared" si="161"/>
        <v>0</v>
      </c>
      <c r="CX68" s="2">
        <f t="shared" si="161"/>
        <v>0</v>
      </c>
      <c r="CY68" s="2">
        <f t="shared" si="161"/>
        <v>0</v>
      </c>
      <c r="CZ68" s="2">
        <f t="shared" si="161"/>
        <v>0</v>
      </c>
      <c r="DA68" s="2">
        <f t="shared" si="161"/>
        <v>0</v>
      </c>
      <c r="DB68" s="2">
        <f t="shared" si="161"/>
        <v>0</v>
      </c>
      <c r="DC68" s="2">
        <f t="shared" si="161"/>
        <v>0</v>
      </c>
      <c r="DD68" s="2">
        <f t="shared" si="161"/>
        <v>0</v>
      </c>
      <c r="DE68" s="2">
        <f t="shared" si="161"/>
        <v>0</v>
      </c>
      <c r="DF68" s="2">
        <f t="shared" si="140"/>
        <v>0</v>
      </c>
      <c r="DG68" s="2">
        <f t="shared" si="140"/>
        <v>0</v>
      </c>
      <c r="DH68" s="2">
        <f t="shared" si="140"/>
        <v>0</v>
      </c>
      <c r="DI68" s="2">
        <f t="shared" si="140"/>
        <v>0</v>
      </c>
      <c r="DJ68" s="2">
        <f t="shared" si="140"/>
        <v>0</v>
      </c>
      <c r="DK68" s="2">
        <f t="shared" si="140"/>
        <v>0</v>
      </c>
      <c r="DL68" s="2">
        <f t="shared" si="140"/>
        <v>0</v>
      </c>
      <c r="DM68" s="2">
        <f t="shared" si="140"/>
        <v>0</v>
      </c>
      <c r="DN68" s="2">
        <f t="shared" si="140"/>
        <v>0</v>
      </c>
      <c r="DO68" s="2">
        <f t="shared" si="140"/>
        <v>0</v>
      </c>
      <c r="DP68" s="2">
        <f t="shared" si="141"/>
        <v>0</v>
      </c>
      <c r="DQ68" s="2">
        <f t="shared" si="141"/>
        <v>0</v>
      </c>
      <c r="DR68" s="2">
        <f t="shared" si="141"/>
        <v>0</v>
      </c>
      <c r="DS68" s="2">
        <f t="shared" si="141"/>
        <v>0</v>
      </c>
      <c r="DT68" s="2">
        <f t="shared" si="141"/>
        <v>0</v>
      </c>
      <c r="DU68" s="2">
        <f t="shared" si="141"/>
        <v>0</v>
      </c>
      <c r="DV68" s="2">
        <f t="shared" si="141"/>
        <v>0</v>
      </c>
      <c r="DW68" s="2">
        <f t="shared" si="141"/>
        <v>0</v>
      </c>
      <c r="DX68" s="2">
        <f t="shared" si="141"/>
        <v>0</v>
      </c>
      <c r="DY68" s="2">
        <f t="shared" si="141"/>
        <v>0</v>
      </c>
      <c r="DZ68" s="2">
        <f t="shared" si="141"/>
        <v>0</v>
      </c>
      <c r="EA68" s="2">
        <f t="shared" si="141"/>
        <v>0</v>
      </c>
      <c r="EB68" s="2">
        <f t="shared" si="141"/>
        <v>0</v>
      </c>
      <c r="EC68" s="2">
        <f t="shared" si="141"/>
        <v>0</v>
      </c>
      <c r="ED68" s="2">
        <f t="shared" si="141"/>
        <v>0</v>
      </c>
      <c r="EE68" s="2">
        <f t="shared" si="141"/>
        <v>0</v>
      </c>
      <c r="EF68" s="2">
        <f t="shared" si="162"/>
        <v>0</v>
      </c>
      <c r="EG68" s="2">
        <f t="shared" si="162"/>
        <v>0</v>
      </c>
      <c r="EH68" s="2">
        <f t="shared" si="162"/>
        <v>0</v>
      </c>
      <c r="EI68" s="2">
        <f t="shared" si="162"/>
        <v>0</v>
      </c>
      <c r="EJ68" s="2">
        <f t="shared" si="162"/>
        <v>0</v>
      </c>
      <c r="EK68" s="2">
        <f t="shared" si="162"/>
        <v>0</v>
      </c>
      <c r="EL68" s="2">
        <f t="shared" si="162"/>
        <v>0</v>
      </c>
      <c r="EM68" s="2">
        <f t="shared" si="162"/>
        <v>0</v>
      </c>
      <c r="EN68" s="2">
        <f t="shared" si="162"/>
        <v>0</v>
      </c>
      <c r="EO68" s="2">
        <f t="shared" si="162"/>
        <v>0</v>
      </c>
      <c r="EP68" s="2">
        <f t="shared" si="162"/>
        <v>0</v>
      </c>
      <c r="EQ68" s="2">
        <f t="shared" si="162"/>
        <v>0</v>
      </c>
      <c r="ER68" s="2">
        <f t="shared" si="162"/>
        <v>0</v>
      </c>
      <c r="ES68" s="2">
        <f t="shared" si="162"/>
        <v>0</v>
      </c>
      <c r="ET68" s="2">
        <f t="shared" si="162"/>
        <v>0</v>
      </c>
      <c r="EU68" s="2">
        <f t="shared" si="162"/>
        <v>0</v>
      </c>
      <c r="EV68" s="2">
        <f t="shared" si="163"/>
        <v>0</v>
      </c>
      <c r="EW68" s="2">
        <f t="shared" si="163"/>
        <v>0</v>
      </c>
      <c r="EX68" s="2">
        <f t="shared" si="163"/>
        <v>0</v>
      </c>
      <c r="EY68" s="2">
        <f t="shared" si="163"/>
        <v>0</v>
      </c>
      <c r="EZ68" s="2">
        <f t="shared" si="163"/>
        <v>0</v>
      </c>
      <c r="FA68" s="2">
        <f t="shared" si="163"/>
        <v>0</v>
      </c>
      <c r="FB68" s="2">
        <f t="shared" si="163"/>
        <v>0</v>
      </c>
      <c r="FC68" s="2">
        <f t="shared" si="163"/>
        <v>0</v>
      </c>
      <c r="FD68" s="2">
        <f t="shared" si="163"/>
        <v>0</v>
      </c>
      <c r="FE68" s="2">
        <f t="shared" si="163"/>
        <v>0</v>
      </c>
      <c r="FF68" s="2">
        <f t="shared" si="163"/>
        <v>0</v>
      </c>
      <c r="FG68" s="2">
        <f t="shared" si="163"/>
        <v>0</v>
      </c>
      <c r="FH68" s="2">
        <f t="shared" si="163"/>
        <v>0</v>
      </c>
      <c r="FI68" s="2">
        <f t="shared" si="163"/>
        <v>0</v>
      </c>
      <c r="FJ68" s="2">
        <f t="shared" si="163"/>
        <v>0</v>
      </c>
      <c r="FK68" s="2">
        <f t="shared" si="163"/>
        <v>0</v>
      </c>
      <c r="FL68" s="2">
        <f t="shared" si="164"/>
        <v>0</v>
      </c>
      <c r="FM68" s="2">
        <f t="shared" si="164"/>
        <v>0</v>
      </c>
      <c r="FN68" s="2">
        <f t="shared" si="164"/>
        <v>0</v>
      </c>
      <c r="FO68" s="2">
        <f t="shared" si="164"/>
        <v>0</v>
      </c>
      <c r="FP68" s="2">
        <f t="shared" si="164"/>
        <v>0</v>
      </c>
      <c r="FQ68" s="2">
        <f t="shared" si="164"/>
        <v>0</v>
      </c>
      <c r="FR68" s="2">
        <f t="shared" si="164"/>
        <v>0</v>
      </c>
      <c r="FS68" s="2">
        <f t="shared" si="164"/>
        <v>0</v>
      </c>
      <c r="FT68" s="2">
        <f t="shared" si="164"/>
        <v>0</v>
      </c>
      <c r="FU68" s="2">
        <f t="shared" si="164"/>
        <v>0</v>
      </c>
      <c r="FV68" s="2">
        <f t="shared" si="164"/>
        <v>0</v>
      </c>
      <c r="FW68" s="2">
        <f t="shared" si="164"/>
        <v>0</v>
      </c>
      <c r="FX68" s="2">
        <f t="shared" si="143"/>
        <v>0</v>
      </c>
      <c r="FY68" s="2">
        <f t="shared" si="143"/>
        <v>0</v>
      </c>
      <c r="FZ68" s="2">
        <f t="shared" si="143"/>
        <v>0</v>
      </c>
      <c r="GA68" s="2">
        <f t="shared" si="143"/>
        <v>0</v>
      </c>
      <c r="GB68" s="2">
        <f t="shared" si="143"/>
        <v>0</v>
      </c>
      <c r="GC68" s="2">
        <f t="shared" si="143"/>
        <v>0</v>
      </c>
      <c r="GD68" s="2">
        <f t="shared" si="143"/>
        <v>0</v>
      </c>
      <c r="GE68" s="2">
        <f t="shared" si="143"/>
        <v>0</v>
      </c>
      <c r="GF68" s="2">
        <f t="shared" si="143"/>
        <v>0</v>
      </c>
      <c r="GG68" s="2">
        <f t="shared" si="143"/>
        <v>0</v>
      </c>
      <c r="GH68" s="2">
        <f t="shared" si="165"/>
        <v>0</v>
      </c>
      <c r="GI68" s="2">
        <f t="shared" si="165"/>
        <v>0</v>
      </c>
      <c r="GJ68" s="2">
        <f t="shared" si="165"/>
        <v>0</v>
      </c>
      <c r="GK68" s="2">
        <f t="shared" si="165"/>
        <v>0</v>
      </c>
      <c r="GL68" s="2">
        <f t="shared" si="165"/>
        <v>0</v>
      </c>
      <c r="GM68" s="2">
        <f t="shared" si="165"/>
        <v>0</v>
      </c>
      <c r="GN68" s="2">
        <f t="shared" si="165"/>
        <v>0</v>
      </c>
      <c r="GO68" s="2">
        <f t="shared" si="165"/>
        <v>0</v>
      </c>
      <c r="GP68" s="9"/>
      <c r="GR68" s="20">
        <v>60</v>
      </c>
      <c r="GS68">
        <f t="shared" si="166"/>
        <v>0</v>
      </c>
      <c r="GT68">
        <f t="shared" si="166"/>
        <v>0</v>
      </c>
      <c r="GU68">
        <f t="shared" si="166"/>
        <v>0</v>
      </c>
      <c r="GV68">
        <f t="shared" si="166"/>
        <v>0</v>
      </c>
      <c r="GW68">
        <f t="shared" si="166"/>
        <v>0</v>
      </c>
      <c r="GX68">
        <f t="shared" si="166"/>
        <v>0</v>
      </c>
      <c r="GY68">
        <f t="shared" si="166"/>
        <v>0</v>
      </c>
      <c r="GZ68">
        <f t="shared" si="166"/>
        <v>0</v>
      </c>
      <c r="HA68">
        <f t="shared" si="166"/>
        <v>0</v>
      </c>
      <c r="HB68">
        <f t="shared" si="166"/>
        <v>0</v>
      </c>
      <c r="HC68">
        <f t="shared" si="166"/>
        <v>0</v>
      </c>
      <c r="HD68">
        <f t="shared" si="166"/>
        <v>0</v>
      </c>
      <c r="HE68">
        <f t="shared" si="166"/>
        <v>0</v>
      </c>
      <c r="HF68">
        <f t="shared" si="166"/>
        <v>0</v>
      </c>
      <c r="HG68">
        <f t="shared" si="166"/>
        <v>0</v>
      </c>
      <c r="HH68">
        <f t="shared" si="166"/>
        <v>0</v>
      </c>
      <c r="HI68">
        <f t="shared" si="144"/>
        <v>0</v>
      </c>
      <c r="HJ68">
        <f t="shared" si="144"/>
        <v>0</v>
      </c>
      <c r="HK68">
        <f t="shared" si="144"/>
        <v>0</v>
      </c>
      <c r="HL68">
        <f t="shared" si="144"/>
        <v>0</v>
      </c>
      <c r="HM68">
        <f t="shared" si="144"/>
        <v>0</v>
      </c>
      <c r="HN68">
        <f t="shared" si="144"/>
        <v>0</v>
      </c>
      <c r="HO68">
        <f t="shared" si="144"/>
        <v>0</v>
      </c>
      <c r="HP68">
        <f t="shared" si="144"/>
        <v>0</v>
      </c>
      <c r="HQ68">
        <f t="shared" si="144"/>
        <v>0</v>
      </c>
      <c r="HR68">
        <f t="shared" si="144"/>
        <v>0</v>
      </c>
      <c r="HS68">
        <f t="shared" si="144"/>
        <v>0</v>
      </c>
      <c r="HT68">
        <f t="shared" si="144"/>
        <v>0</v>
      </c>
      <c r="HU68">
        <f t="shared" si="144"/>
        <v>0</v>
      </c>
      <c r="HV68">
        <f t="shared" si="144"/>
        <v>0</v>
      </c>
      <c r="HW68">
        <f t="shared" si="145"/>
        <v>0</v>
      </c>
      <c r="HX68">
        <f t="shared" si="145"/>
        <v>0</v>
      </c>
      <c r="HY68">
        <f t="shared" si="145"/>
        <v>0</v>
      </c>
      <c r="HZ68">
        <f t="shared" si="145"/>
        <v>0</v>
      </c>
      <c r="IA68">
        <f t="shared" si="145"/>
        <v>0</v>
      </c>
      <c r="IB68">
        <f t="shared" si="145"/>
        <v>0</v>
      </c>
      <c r="IC68">
        <f t="shared" si="145"/>
        <v>0</v>
      </c>
      <c r="ID68">
        <f t="shared" si="145"/>
        <v>0</v>
      </c>
      <c r="IE68">
        <f t="shared" si="145"/>
        <v>0</v>
      </c>
      <c r="IF68">
        <f t="shared" si="145"/>
        <v>0</v>
      </c>
      <c r="IG68">
        <f t="shared" si="145"/>
        <v>0</v>
      </c>
      <c r="IH68">
        <f t="shared" si="145"/>
        <v>0</v>
      </c>
      <c r="II68">
        <f t="shared" si="145"/>
        <v>0</v>
      </c>
      <c r="IJ68">
        <f t="shared" si="145"/>
        <v>0</v>
      </c>
      <c r="IK68">
        <f t="shared" si="145"/>
        <v>0</v>
      </c>
      <c r="IL68">
        <f t="shared" si="145"/>
        <v>0</v>
      </c>
      <c r="IM68">
        <f t="shared" si="167"/>
        <v>0</v>
      </c>
      <c r="IN68">
        <f t="shared" si="167"/>
        <v>0</v>
      </c>
      <c r="IO68">
        <f t="shared" si="167"/>
        <v>0</v>
      </c>
      <c r="IP68">
        <f t="shared" si="167"/>
        <v>0</v>
      </c>
      <c r="IQ68">
        <f t="shared" si="167"/>
        <v>0</v>
      </c>
      <c r="IR68">
        <f t="shared" si="167"/>
        <v>0</v>
      </c>
      <c r="IS68">
        <f t="shared" si="167"/>
        <v>0</v>
      </c>
      <c r="IT68">
        <f t="shared" si="167"/>
        <v>0</v>
      </c>
      <c r="IU68">
        <f t="shared" si="167"/>
        <v>0</v>
      </c>
      <c r="IV68">
        <f t="shared" si="167"/>
        <v>0</v>
      </c>
      <c r="IW68">
        <f t="shared" si="167"/>
        <v>0</v>
      </c>
      <c r="IX68">
        <f t="shared" si="167"/>
        <v>0</v>
      </c>
      <c r="IY68">
        <f t="shared" si="167"/>
        <v>0</v>
      </c>
      <c r="IZ68">
        <f t="shared" si="167"/>
        <v>0</v>
      </c>
      <c r="JA68">
        <f t="shared" si="146"/>
        <v>0</v>
      </c>
      <c r="JB68">
        <f t="shared" si="146"/>
        <v>0</v>
      </c>
      <c r="JC68">
        <f t="shared" si="146"/>
        <v>0</v>
      </c>
      <c r="JD68">
        <f t="shared" si="146"/>
        <v>0</v>
      </c>
      <c r="JE68">
        <f t="shared" si="146"/>
        <v>0</v>
      </c>
      <c r="JF68">
        <f t="shared" si="146"/>
        <v>0</v>
      </c>
      <c r="JG68">
        <f t="shared" si="146"/>
        <v>0</v>
      </c>
      <c r="JH68">
        <f t="shared" si="146"/>
        <v>0</v>
      </c>
      <c r="JI68">
        <f t="shared" si="146"/>
        <v>0</v>
      </c>
      <c r="JJ68">
        <f t="shared" si="146"/>
        <v>0</v>
      </c>
      <c r="JK68">
        <f t="shared" si="146"/>
        <v>0</v>
      </c>
      <c r="JL68">
        <f t="shared" si="146"/>
        <v>0</v>
      </c>
      <c r="JM68">
        <f t="shared" si="146"/>
        <v>0</v>
      </c>
      <c r="JN68">
        <f t="shared" si="146"/>
        <v>0</v>
      </c>
      <c r="JO68">
        <f t="shared" si="146"/>
        <v>0</v>
      </c>
      <c r="JP68">
        <f t="shared" si="146"/>
        <v>0</v>
      </c>
      <c r="JQ68">
        <f t="shared" si="168"/>
        <v>0</v>
      </c>
      <c r="JR68">
        <f t="shared" si="168"/>
        <v>0</v>
      </c>
      <c r="JS68">
        <f t="shared" si="168"/>
        <v>0</v>
      </c>
      <c r="JT68">
        <f t="shared" si="168"/>
        <v>0</v>
      </c>
      <c r="JU68">
        <f t="shared" si="168"/>
        <v>0</v>
      </c>
      <c r="JV68">
        <f t="shared" si="168"/>
        <v>0</v>
      </c>
      <c r="JW68">
        <f t="shared" si="168"/>
        <v>0</v>
      </c>
      <c r="JX68">
        <f t="shared" si="168"/>
        <v>0</v>
      </c>
      <c r="JY68">
        <f t="shared" si="168"/>
        <v>0</v>
      </c>
      <c r="JZ68">
        <f t="shared" si="168"/>
        <v>0</v>
      </c>
      <c r="KA68">
        <f t="shared" si="168"/>
        <v>0</v>
      </c>
      <c r="KB68">
        <f t="shared" si="168"/>
        <v>0</v>
      </c>
      <c r="KC68">
        <f t="shared" si="168"/>
        <v>0</v>
      </c>
      <c r="KD68">
        <f t="shared" si="168"/>
        <v>0</v>
      </c>
      <c r="KE68">
        <f t="shared" si="169"/>
        <v>0</v>
      </c>
      <c r="KF68">
        <f t="shared" si="169"/>
        <v>0</v>
      </c>
      <c r="KG68">
        <f t="shared" si="169"/>
        <v>0</v>
      </c>
      <c r="KH68">
        <f t="shared" si="169"/>
        <v>0</v>
      </c>
      <c r="KI68">
        <f t="shared" si="169"/>
        <v>0</v>
      </c>
      <c r="KJ68">
        <f t="shared" si="169"/>
        <v>0</v>
      </c>
      <c r="KK68">
        <f t="shared" si="169"/>
        <v>0</v>
      </c>
      <c r="KL68">
        <f t="shared" si="169"/>
        <v>0</v>
      </c>
      <c r="KM68">
        <f t="shared" si="169"/>
        <v>0</v>
      </c>
      <c r="KN68">
        <f t="shared" si="169"/>
        <v>0</v>
      </c>
      <c r="KO68">
        <f t="shared" si="147"/>
        <v>0</v>
      </c>
      <c r="KP68">
        <f t="shared" si="147"/>
        <v>0</v>
      </c>
      <c r="KQ68">
        <f t="shared" si="147"/>
        <v>0</v>
      </c>
      <c r="KR68">
        <f t="shared" si="147"/>
        <v>0</v>
      </c>
      <c r="KS68">
        <f t="shared" si="147"/>
        <v>0</v>
      </c>
      <c r="KT68">
        <f t="shared" si="147"/>
        <v>0</v>
      </c>
      <c r="KU68">
        <f t="shared" si="147"/>
        <v>0</v>
      </c>
      <c r="KV68">
        <f t="shared" si="147"/>
        <v>0</v>
      </c>
      <c r="KW68">
        <f t="shared" si="147"/>
        <v>0</v>
      </c>
      <c r="KX68">
        <f t="shared" si="147"/>
        <v>0</v>
      </c>
      <c r="KY68">
        <f t="shared" si="148"/>
        <v>0</v>
      </c>
      <c r="KZ68">
        <f t="shared" si="148"/>
        <v>0</v>
      </c>
      <c r="LA68">
        <f t="shared" si="148"/>
        <v>0</v>
      </c>
      <c r="LB68">
        <f t="shared" si="148"/>
        <v>0</v>
      </c>
      <c r="LC68">
        <f t="shared" si="148"/>
        <v>0</v>
      </c>
      <c r="LD68">
        <f t="shared" si="148"/>
        <v>0</v>
      </c>
      <c r="LE68">
        <f t="shared" si="148"/>
        <v>0</v>
      </c>
      <c r="LF68">
        <f t="shared" si="148"/>
        <v>0</v>
      </c>
      <c r="LG68">
        <f t="shared" si="148"/>
        <v>0</v>
      </c>
      <c r="LH68">
        <f t="shared" si="148"/>
        <v>0</v>
      </c>
      <c r="LI68">
        <f t="shared" si="148"/>
        <v>0</v>
      </c>
      <c r="LJ68">
        <f t="shared" si="148"/>
        <v>0</v>
      </c>
      <c r="LK68">
        <f t="shared" si="148"/>
        <v>0</v>
      </c>
      <c r="LL68">
        <f t="shared" si="148"/>
        <v>0</v>
      </c>
      <c r="LM68">
        <f t="shared" si="148"/>
        <v>0</v>
      </c>
      <c r="LN68">
        <f t="shared" si="148"/>
        <v>0</v>
      </c>
      <c r="LO68">
        <f t="shared" si="170"/>
        <v>0</v>
      </c>
      <c r="LP68">
        <f t="shared" si="170"/>
        <v>0</v>
      </c>
      <c r="LQ68">
        <f t="shared" si="170"/>
        <v>0</v>
      </c>
      <c r="LR68">
        <f t="shared" si="170"/>
        <v>0</v>
      </c>
      <c r="LS68">
        <f t="shared" si="170"/>
        <v>0</v>
      </c>
      <c r="LT68">
        <f t="shared" si="170"/>
        <v>0</v>
      </c>
      <c r="LU68">
        <f t="shared" si="170"/>
        <v>0</v>
      </c>
      <c r="LV68">
        <f t="shared" si="170"/>
        <v>0</v>
      </c>
      <c r="LW68">
        <f t="shared" si="170"/>
        <v>0</v>
      </c>
      <c r="LX68">
        <f t="shared" si="170"/>
        <v>0</v>
      </c>
      <c r="LY68">
        <f t="shared" si="170"/>
        <v>0</v>
      </c>
      <c r="LZ68">
        <f t="shared" si="170"/>
        <v>0</v>
      </c>
      <c r="MA68">
        <f t="shared" si="170"/>
        <v>0</v>
      </c>
      <c r="MB68">
        <f t="shared" si="170"/>
        <v>0</v>
      </c>
      <c r="MC68">
        <f t="shared" si="170"/>
        <v>0</v>
      </c>
      <c r="MD68">
        <f t="shared" si="170"/>
        <v>0</v>
      </c>
      <c r="ME68">
        <f t="shared" si="171"/>
        <v>0</v>
      </c>
      <c r="MF68">
        <f t="shared" si="171"/>
        <v>0</v>
      </c>
      <c r="MG68">
        <f t="shared" si="171"/>
        <v>0</v>
      </c>
      <c r="MH68">
        <f t="shared" si="171"/>
        <v>0</v>
      </c>
      <c r="MI68">
        <f t="shared" si="171"/>
        <v>0</v>
      </c>
      <c r="MJ68">
        <f t="shared" si="171"/>
        <v>0</v>
      </c>
      <c r="MK68">
        <f t="shared" si="171"/>
        <v>0</v>
      </c>
      <c r="ML68">
        <f t="shared" si="171"/>
        <v>0</v>
      </c>
      <c r="MM68">
        <f t="shared" si="171"/>
        <v>0</v>
      </c>
      <c r="MN68">
        <f t="shared" si="171"/>
        <v>0</v>
      </c>
      <c r="MO68">
        <f t="shared" si="171"/>
        <v>0</v>
      </c>
      <c r="MP68">
        <f t="shared" si="171"/>
        <v>0</v>
      </c>
      <c r="MQ68">
        <f t="shared" si="171"/>
        <v>0</v>
      </c>
      <c r="MR68">
        <f t="shared" si="171"/>
        <v>0</v>
      </c>
      <c r="MS68">
        <f t="shared" si="171"/>
        <v>0</v>
      </c>
      <c r="MT68">
        <f t="shared" si="171"/>
        <v>0</v>
      </c>
      <c r="MU68">
        <f t="shared" si="172"/>
        <v>0</v>
      </c>
      <c r="MV68">
        <f t="shared" si="172"/>
        <v>0</v>
      </c>
      <c r="MW68">
        <f t="shared" si="172"/>
        <v>0</v>
      </c>
      <c r="MX68">
        <f t="shared" si="172"/>
        <v>0</v>
      </c>
      <c r="MY68">
        <f t="shared" si="172"/>
        <v>0</v>
      </c>
      <c r="MZ68">
        <f t="shared" si="172"/>
        <v>0</v>
      </c>
      <c r="NA68">
        <f t="shared" si="172"/>
        <v>0</v>
      </c>
      <c r="NB68">
        <f t="shared" si="172"/>
        <v>0</v>
      </c>
      <c r="NC68">
        <f t="shared" si="172"/>
        <v>0</v>
      </c>
      <c r="ND68">
        <f t="shared" si="172"/>
        <v>0</v>
      </c>
      <c r="NE68">
        <f t="shared" si="172"/>
        <v>0</v>
      </c>
      <c r="NF68">
        <f t="shared" si="172"/>
        <v>0</v>
      </c>
      <c r="NG68">
        <f t="shared" si="150"/>
        <v>0</v>
      </c>
      <c r="NH68">
        <f t="shared" si="150"/>
        <v>0</v>
      </c>
      <c r="NI68">
        <f t="shared" si="150"/>
        <v>0</v>
      </c>
      <c r="NJ68">
        <f t="shared" si="150"/>
        <v>0</v>
      </c>
      <c r="NK68">
        <f t="shared" si="150"/>
        <v>0</v>
      </c>
      <c r="NL68">
        <f t="shared" si="150"/>
        <v>0</v>
      </c>
      <c r="NM68">
        <f t="shared" si="150"/>
        <v>0</v>
      </c>
      <c r="NN68">
        <f t="shared" si="150"/>
        <v>0</v>
      </c>
      <c r="NO68">
        <f t="shared" si="150"/>
        <v>0</v>
      </c>
      <c r="NP68">
        <f t="shared" si="150"/>
        <v>0</v>
      </c>
      <c r="NQ68">
        <f t="shared" si="173"/>
        <v>0</v>
      </c>
      <c r="NR68">
        <f t="shared" si="173"/>
        <v>0</v>
      </c>
      <c r="NS68">
        <f t="shared" si="173"/>
        <v>0</v>
      </c>
      <c r="NT68">
        <f t="shared" si="173"/>
        <v>0</v>
      </c>
      <c r="NU68">
        <f t="shared" si="173"/>
        <v>0</v>
      </c>
      <c r="NV68">
        <f t="shared" si="173"/>
        <v>0</v>
      </c>
      <c r="NW68">
        <f t="shared" si="173"/>
        <v>0</v>
      </c>
      <c r="NX68">
        <f t="shared" si="173"/>
        <v>0</v>
      </c>
      <c r="OA68" s="31">
        <v>60</v>
      </c>
      <c r="OB68">
        <f t="shared" si="174"/>
        <v>0</v>
      </c>
      <c r="OC68">
        <f t="shared" si="174"/>
        <v>0</v>
      </c>
      <c r="OD68">
        <f t="shared" si="174"/>
        <v>0</v>
      </c>
      <c r="OE68">
        <f t="shared" si="174"/>
        <v>0</v>
      </c>
      <c r="OF68">
        <f t="shared" si="174"/>
        <v>0</v>
      </c>
      <c r="OG68">
        <f t="shared" si="174"/>
        <v>0</v>
      </c>
      <c r="OH68">
        <f t="shared" si="174"/>
        <v>0</v>
      </c>
      <c r="OI68">
        <f t="shared" si="174"/>
        <v>0</v>
      </c>
      <c r="OJ68">
        <f t="shared" si="174"/>
        <v>0</v>
      </c>
      <c r="OK68">
        <f t="shared" si="174"/>
        <v>0</v>
      </c>
      <c r="OL68">
        <f t="shared" si="174"/>
        <v>0</v>
      </c>
      <c r="OM68">
        <f t="shared" si="174"/>
        <v>0</v>
      </c>
      <c r="ON68">
        <f t="shared" si="174"/>
        <v>0</v>
      </c>
      <c r="OO68">
        <f t="shared" si="174"/>
        <v>0</v>
      </c>
      <c r="OP68">
        <f t="shared" si="174"/>
        <v>0</v>
      </c>
      <c r="OQ68">
        <f t="shared" si="174"/>
        <v>0</v>
      </c>
      <c r="OR68">
        <f t="shared" si="151"/>
        <v>0</v>
      </c>
      <c r="OS68">
        <f t="shared" si="151"/>
        <v>0</v>
      </c>
      <c r="OT68">
        <f t="shared" si="151"/>
        <v>0</v>
      </c>
      <c r="OU68">
        <f t="shared" si="151"/>
        <v>0</v>
      </c>
      <c r="OV68">
        <f t="shared" si="151"/>
        <v>0</v>
      </c>
      <c r="OW68">
        <f t="shared" si="151"/>
        <v>0</v>
      </c>
      <c r="OX68">
        <f t="shared" si="151"/>
        <v>0</v>
      </c>
      <c r="OY68">
        <f t="shared" si="151"/>
        <v>0</v>
      </c>
      <c r="OZ68">
        <f t="shared" si="151"/>
        <v>0</v>
      </c>
      <c r="PA68">
        <f t="shared" si="151"/>
        <v>0</v>
      </c>
      <c r="PB68">
        <f t="shared" si="151"/>
        <v>0</v>
      </c>
      <c r="PC68">
        <f t="shared" si="151"/>
        <v>0</v>
      </c>
      <c r="PD68">
        <f t="shared" si="151"/>
        <v>0</v>
      </c>
      <c r="PE68">
        <f t="shared" si="151"/>
        <v>0</v>
      </c>
      <c r="PF68">
        <f t="shared" si="152"/>
        <v>0</v>
      </c>
      <c r="PG68">
        <f t="shared" si="152"/>
        <v>0</v>
      </c>
      <c r="PH68">
        <f t="shared" si="152"/>
        <v>0</v>
      </c>
      <c r="PI68">
        <f t="shared" si="152"/>
        <v>0</v>
      </c>
      <c r="PJ68">
        <f t="shared" si="152"/>
        <v>0</v>
      </c>
      <c r="PK68">
        <f t="shared" si="152"/>
        <v>0</v>
      </c>
      <c r="PL68">
        <f t="shared" si="152"/>
        <v>0</v>
      </c>
      <c r="PM68">
        <f t="shared" si="152"/>
        <v>0</v>
      </c>
      <c r="PN68">
        <f t="shared" si="152"/>
        <v>0</v>
      </c>
      <c r="PO68">
        <f t="shared" si="152"/>
        <v>0</v>
      </c>
      <c r="PP68">
        <f t="shared" si="152"/>
        <v>0</v>
      </c>
      <c r="PQ68">
        <f t="shared" si="152"/>
        <v>0</v>
      </c>
      <c r="PR68">
        <f t="shared" si="152"/>
        <v>0</v>
      </c>
      <c r="PS68">
        <f t="shared" si="152"/>
        <v>0</v>
      </c>
      <c r="PT68">
        <f t="shared" si="152"/>
        <v>0</v>
      </c>
      <c r="PU68">
        <f t="shared" si="152"/>
        <v>0</v>
      </c>
      <c r="PV68">
        <f t="shared" si="175"/>
        <v>0</v>
      </c>
      <c r="PW68">
        <f t="shared" si="175"/>
        <v>0</v>
      </c>
      <c r="PX68">
        <f t="shared" si="175"/>
        <v>0</v>
      </c>
      <c r="PY68">
        <f t="shared" si="175"/>
        <v>0</v>
      </c>
      <c r="PZ68">
        <f t="shared" si="175"/>
        <v>0</v>
      </c>
      <c r="QA68">
        <f t="shared" si="175"/>
        <v>0</v>
      </c>
      <c r="QB68">
        <f t="shared" si="175"/>
        <v>0</v>
      </c>
      <c r="QC68">
        <f t="shared" si="175"/>
        <v>0</v>
      </c>
      <c r="QD68">
        <f t="shared" si="175"/>
        <v>0</v>
      </c>
      <c r="QE68">
        <f t="shared" si="175"/>
        <v>0</v>
      </c>
      <c r="QF68">
        <f t="shared" si="175"/>
        <v>0</v>
      </c>
      <c r="QG68">
        <f t="shared" si="175"/>
        <v>0</v>
      </c>
      <c r="QH68">
        <f t="shared" si="175"/>
        <v>0</v>
      </c>
      <c r="QI68">
        <f t="shared" si="175"/>
        <v>0</v>
      </c>
      <c r="QJ68">
        <f t="shared" si="153"/>
        <v>0</v>
      </c>
      <c r="QK68">
        <f t="shared" si="153"/>
        <v>0</v>
      </c>
      <c r="QL68">
        <f t="shared" si="153"/>
        <v>0</v>
      </c>
      <c r="QM68">
        <f t="shared" si="153"/>
        <v>0</v>
      </c>
      <c r="QN68">
        <f t="shared" si="153"/>
        <v>0</v>
      </c>
      <c r="QO68">
        <f t="shared" si="153"/>
        <v>0</v>
      </c>
      <c r="QP68">
        <f t="shared" si="153"/>
        <v>0</v>
      </c>
      <c r="QQ68">
        <f t="shared" si="153"/>
        <v>0</v>
      </c>
      <c r="QR68">
        <f t="shared" si="153"/>
        <v>0</v>
      </c>
      <c r="QS68">
        <f t="shared" si="153"/>
        <v>0</v>
      </c>
      <c r="QT68">
        <f t="shared" si="153"/>
        <v>0</v>
      </c>
      <c r="QU68">
        <f t="shared" si="153"/>
        <v>0</v>
      </c>
      <c r="QV68">
        <f t="shared" si="153"/>
        <v>0</v>
      </c>
      <c r="QW68">
        <f t="shared" si="153"/>
        <v>0</v>
      </c>
      <c r="QX68">
        <f t="shared" si="153"/>
        <v>0</v>
      </c>
      <c r="QY68">
        <f t="shared" si="153"/>
        <v>0</v>
      </c>
      <c r="QZ68">
        <f t="shared" si="176"/>
        <v>0</v>
      </c>
      <c r="RA68">
        <f t="shared" si="176"/>
        <v>0</v>
      </c>
      <c r="RB68">
        <f t="shared" si="176"/>
        <v>0</v>
      </c>
      <c r="RC68">
        <f t="shared" si="176"/>
        <v>0</v>
      </c>
      <c r="RD68">
        <f t="shared" si="176"/>
        <v>0</v>
      </c>
      <c r="RE68">
        <f t="shared" si="176"/>
        <v>0</v>
      </c>
      <c r="RF68">
        <f t="shared" si="176"/>
        <v>0</v>
      </c>
      <c r="RG68">
        <f t="shared" si="176"/>
        <v>0</v>
      </c>
      <c r="RH68">
        <f t="shared" si="176"/>
        <v>0</v>
      </c>
      <c r="RI68">
        <f t="shared" si="176"/>
        <v>0</v>
      </c>
      <c r="RJ68">
        <f t="shared" si="176"/>
        <v>0</v>
      </c>
      <c r="RK68">
        <f t="shared" si="176"/>
        <v>0</v>
      </c>
      <c r="RL68">
        <f t="shared" si="176"/>
        <v>0</v>
      </c>
      <c r="RM68">
        <f t="shared" si="176"/>
        <v>0</v>
      </c>
      <c r="RN68">
        <f t="shared" si="177"/>
        <v>0</v>
      </c>
      <c r="RO68">
        <f t="shared" si="177"/>
        <v>0</v>
      </c>
      <c r="RP68">
        <f t="shared" si="177"/>
        <v>0</v>
      </c>
      <c r="RQ68">
        <f t="shared" si="177"/>
        <v>0</v>
      </c>
      <c r="RR68">
        <f t="shared" si="177"/>
        <v>0</v>
      </c>
      <c r="RS68">
        <f t="shared" si="177"/>
        <v>0</v>
      </c>
      <c r="RT68">
        <f t="shared" si="177"/>
        <v>0</v>
      </c>
      <c r="RU68">
        <f t="shared" si="177"/>
        <v>0</v>
      </c>
      <c r="RV68">
        <f t="shared" si="177"/>
        <v>0</v>
      </c>
      <c r="RW68">
        <f t="shared" si="177"/>
        <v>0</v>
      </c>
      <c r="RX68">
        <f t="shared" si="154"/>
        <v>0</v>
      </c>
      <c r="RY68">
        <f t="shared" si="154"/>
        <v>0</v>
      </c>
      <c r="RZ68">
        <f t="shared" si="154"/>
        <v>0</v>
      </c>
      <c r="SA68">
        <f t="shared" si="154"/>
        <v>0</v>
      </c>
      <c r="SB68">
        <f t="shared" si="154"/>
        <v>0</v>
      </c>
      <c r="SC68">
        <f t="shared" si="154"/>
        <v>0</v>
      </c>
      <c r="SD68">
        <f t="shared" si="154"/>
        <v>0</v>
      </c>
      <c r="SE68">
        <f t="shared" si="154"/>
        <v>0</v>
      </c>
      <c r="SF68">
        <f t="shared" si="154"/>
        <v>0</v>
      </c>
      <c r="SG68">
        <f t="shared" si="154"/>
        <v>0</v>
      </c>
      <c r="SH68">
        <f t="shared" si="155"/>
        <v>0</v>
      </c>
      <c r="SI68">
        <f t="shared" si="155"/>
        <v>0</v>
      </c>
      <c r="SJ68">
        <f t="shared" si="155"/>
        <v>0</v>
      </c>
      <c r="SK68">
        <f t="shared" si="155"/>
        <v>0</v>
      </c>
      <c r="SL68">
        <f t="shared" si="155"/>
        <v>0</v>
      </c>
      <c r="SM68">
        <f t="shared" si="155"/>
        <v>0</v>
      </c>
      <c r="SN68">
        <f t="shared" si="155"/>
        <v>0</v>
      </c>
      <c r="SO68">
        <f t="shared" si="155"/>
        <v>0</v>
      </c>
      <c r="SP68">
        <f t="shared" si="155"/>
        <v>0</v>
      </c>
      <c r="SQ68">
        <f t="shared" si="155"/>
        <v>0</v>
      </c>
      <c r="SR68">
        <f t="shared" si="155"/>
        <v>0</v>
      </c>
      <c r="SS68">
        <f t="shared" si="155"/>
        <v>0</v>
      </c>
      <c r="ST68">
        <f t="shared" si="155"/>
        <v>0</v>
      </c>
      <c r="SU68">
        <f t="shared" si="155"/>
        <v>0</v>
      </c>
      <c r="SV68">
        <f t="shared" si="155"/>
        <v>0</v>
      </c>
      <c r="SW68">
        <f t="shared" si="155"/>
        <v>0</v>
      </c>
      <c r="SX68">
        <f t="shared" si="178"/>
        <v>0</v>
      </c>
      <c r="SY68">
        <f t="shared" si="178"/>
        <v>0</v>
      </c>
      <c r="SZ68">
        <f t="shared" si="178"/>
        <v>0</v>
      </c>
      <c r="TA68">
        <f t="shared" si="178"/>
        <v>0</v>
      </c>
      <c r="TB68">
        <f t="shared" si="178"/>
        <v>0</v>
      </c>
      <c r="TC68">
        <f t="shared" si="178"/>
        <v>0</v>
      </c>
      <c r="TD68">
        <f t="shared" si="178"/>
        <v>0</v>
      </c>
      <c r="TE68">
        <f t="shared" si="178"/>
        <v>0</v>
      </c>
      <c r="TF68">
        <f t="shared" si="178"/>
        <v>0</v>
      </c>
      <c r="TG68">
        <f t="shared" si="178"/>
        <v>0</v>
      </c>
      <c r="TH68">
        <f t="shared" si="178"/>
        <v>0</v>
      </c>
      <c r="TI68">
        <f t="shared" si="178"/>
        <v>0</v>
      </c>
      <c r="TJ68">
        <f t="shared" si="178"/>
        <v>0</v>
      </c>
      <c r="TK68">
        <f t="shared" si="178"/>
        <v>0</v>
      </c>
      <c r="TL68">
        <f t="shared" si="178"/>
        <v>0</v>
      </c>
      <c r="TM68">
        <f t="shared" si="178"/>
        <v>0</v>
      </c>
      <c r="TN68">
        <f t="shared" si="179"/>
        <v>0</v>
      </c>
      <c r="TO68">
        <f t="shared" si="179"/>
        <v>0</v>
      </c>
      <c r="TP68">
        <f t="shared" si="179"/>
        <v>0</v>
      </c>
      <c r="TQ68">
        <f t="shared" si="179"/>
        <v>0</v>
      </c>
      <c r="TR68">
        <f t="shared" si="179"/>
        <v>0</v>
      </c>
      <c r="TS68">
        <f t="shared" si="179"/>
        <v>0</v>
      </c>
      <c r="TT68">
        <f t="shared" si="179"/>
        <v>0</v>
      </c>
      <c r="TU68">
        <f t="shared" si="179"/>
        <v>0</v>
      </c>
      <c r="TV68">
        <f t="shared" si="179"/>
        <v>0</v>
      </c>
      <c r="TW68">
        <f t="shared" si="179"/>
        <v>0</v>
      </c>
      <c r="TX68">
        <f t="shared" si="179"/>
        <v>0</v>
      </c>
      <c r="TY68">
        <f t="shared" si="179"/>
        <v>0</v>
      </c>
      <c r="TZ68">
        <f t="shared" si="179"/>
        <v>0</v>
      </c>
      <c r="UA68">
        <f t="shared" si="179"/>
        <v>0</v>
      </c>
      <c r="UB68">
        <f t="shared" si="179"/>
        <v>0</v>
      </c>
      <c r="UC68">
        <f t="shared" si="179"/>
        <v>0</v>
      </c>
      <c r="UD68">
        <f t="shared" si="180"/>
        <v>0</v>
      </c>
      <c r="UE68">
        <f t="shared" si="180"/>
        <v>0</v>
      </c>
      <c r="UF68">
        <f t="shared" si="180"/>
        <v>0</v>
      </c>
      <c r="UG68">
        <f t="shared" si="180"/>
        <v>0</v>
      </c>
      <c r="UH68">
        <f t="shared" si="180"/>
        <v>0</v>
      </c>
      <c r="UI68">
        <f t="shared" si="180"/>
        <v>0</v>
      </c>
      <c r="UJ68">
        <f t="shared" si="180"/>
        <v>0</v>
      </c>
      <c r="UK68">
        <f t="shared" si="180"/>
        <v>0</v>
      </c>
      <c r="UL68">
        <f t="shared" si="180"/>
        <v>0</v>
      </c>
      <c r="UM68">
        <f t="shared" si="180"/>
        <v>0</v>
      </c>
      <c r="UN68">
        <f t="shared" si="180"/>
        <v>0</v>
      </c>
      <c r="UO68">
        <f t="shared" si="180"/>
        <v>0</v>
      </c>
      <c r="UP68">
        <f t="shared" si="157"/>
        <v>0</v>
      </c>
      <c r="UQ68">
        <f t="shared" si="157"/>
        <v>0</v>
      </c>
      <c r="UR68">
        <f t="shared" si="157"/>
        <v>0</v>
      </c>
      <c r="US68">
        <f t="shared" si="157"/>
        <v>0</v>
      </c>
      <c r="UT68">
        <f t="shared" si="157"/>
        <v>0</v>
      </c>
      <c r="UU68">
        <f t="shared" si="157"/>
        <v>0</v>
      </c>
      <c r="UV68">
        <f t="shared" si="157"/>
        <v>0</v>
      </c>
      <c r="UW68">
        <f t="shared" si="157"/>
        <v>0</v>
      </c>
      <c r="UX68">
        <f t="shared" si="157"/>
        <v>0</v>
      </c>
      <c r="UY68">
        <f t="shared" si="157"/>
        <v>0</v>
      </c>
      <c r="UZ68">
        <f t="shared" si="181"/>
        <v>0</v>
      </c>
      <c r="VA68">
        <f t="shared" si="181"/>
        <v>0</v>
      </c>
      <c r="VB68">
        <f t="shared" si="181"/>
        <v>0</v>
      </c>
      <c r="VC68">
        <f t="shared" si="181"/>
        <v>0</v>
      </c>
      <c r="VD68">
        <f t="shared" si="181"/>
        <v>0</v>
      </c>
      <c r="VE68">
        <f t="shared" si="181"/>
        <v>0</v>
      </c>
      <c r="VF68">
        <f t="shared" si="181"/>
        <v>0</v>
      </c>
      <c r="VG68">
        <f t="shared" si="181"/>
        <v>0</v>
      </c>
    </row>
    <row r="69" spans="2:579" x14ac:dyDescent="0.15">
      <c r="B69" s="27" t="s">
        <v>58</v>
      </c>
      <c r="C69" s="27" t="s">
        <v>250</v>
      </c>
      <c r="D69" s="59">
        <v>0.81691082578285623</v>
      </c>
      <c r="E69" s="59">
        <f t="shared" si="36"/>
        <v>0.18308917421714377</v>
      </c>
      <c r="F69" s="59">
        <f t="shared" si="37"/>
        <v>4.4618193799596257</v>
      </c>
      <c r="G69" s="9"/>
      <c r="I69" s="2">
        <v>61</v>
      </c>
      <c r="J69" s="2">
        <f t="shared" si="158"/>
        <v>0</v>
      </c>
      <c r="K69" s="2">
        <f t="shared" si="158"/>
        <v>0</v>
      </c>
      <c r="L69" s="2">
        <f t="shared" si="158"/>
        <v>0</v>
      </c>
      <c r="M69" s="2">
        <f t="shared" si="158"/>
        <v>0</v>
      </c>
      <c r="N69" s="2">
        <f t="shared" si="158"/>
        <v>0</v>
      </c>
      <c r="O69" s="2">
        <f t="shared" si="158"/>
        <v>0</v>
      </c>
      <c r="P69" s="2">
        <f t="shared" si="158"/>
        <v>0</v>
      </c>
      <c r="Q69" s="2">
        <f t="shared" si="158"/>
        <v>0</v>
      </c>
      <c r="R69" s="2">
        <f t="shared" si="158"/>
        <v>0</v>
      </c>
      <c r="S69" s="2">
        <f t="shared" si="158"/>
        <v>0</v>
      </c>
      <c r="T69" s="2">
        <f t="shared" si="158"/>
        <v>0</v>
      </c>
      <c r="U69" s="2">
        <f t="shared" si="158"/>
        <v>0</v>
      </c>
      <c r="V69" s="2">
        <f t="shared" si="158"/>
        <v>0</v>
      </c>
      <c r="W69" s="2">
        <f t="shared" si="158"/>
        <v>0</v>
      </c>
      <c r="X69" s="2">
        <f t="shared" si="158"/>
        <v>0</v>
      </c>
      <c r="Y69" s="2">
        <f t="shared" si="158"/>
        <v>0</v>
      </c>
      <c r="Z69" s="2">
        <f t="shared" si="137"/>
        <v>0</v>
      </c>
      <c r="AA69" s="2">
        <f t="shared" si="137"/>
        <v>0</v>
      </c>
      <c r="AB69" s="2">
        <f t="shared" si="137"/>
        <v>0</v>
      </c>
      <c r="AC69" s="2">
        <f t="shared" si="137"/>
        <v>0</v>
      </c>
      <c r="AD69" s="2">
        <f t="shared" si="137"/>
        <v>0</v>
      </c>
      <c r="AE69" s="2">
        <f t="shared" si="137"/>
        <v>0</v>
      </c>
      <c r="AF69" s="2">
        <f t="shared" si="137"/>
        <v>0</v>
      </c>
      <c r="AG69" s="2">
        <f t="shared" si="137"/>
        <v>0</v>
      </c>
      <c r="AH69" s="2">
        <f t="shared" si="137"/>
        <v>0</v>
      </c>
      <c r="AI69" s="2">
        <f t="shared" si="137"/>
        <v>0</v>
      </c>
      <c r="AJ69" s="2">
        <f t="shared" si="137"/>
        <v>0</v>
      </c>
      <c r="AK69" s="2">
        <f t="shared" si="137"/>
        <v>0</v>
      </c>
      <c r="AL69" s="2">
        <f t="shared" si="137"/>
        <v>0</v>
      </c>
      <c r="AM69" s="2">
        <f t="shared" si="137"/>
        <v>0</v>
      </c>
      <c r="AN69" s="2">
        <f t="shared" si="138"/>
        <v>0</v>
      </c>
      <c r="AO69" s="2">
        <f t="shared" si="138"/>
        <v>0</v>
      </c>
      <c r="AP69" s="2">
        <f t="shared" si="138"/>
        <v>0</v>
      </c>
      <c r="AQ69" s="2">
        <f t="shared" si="138"/>
        <v>0</v>
      </c>
      <c r="AR69" s="2">
        <f t="shared" si="138"/>
        <v>0</v>
      </c>
      <c r="AS69" s="2">
        <f t="shared" si="138"/>
        <v>0</v>
      </c>
      <c r="AT69" s="2">
        <f t="shared" si="138"/>
        <v>0</v>
      </c>
      <c r="AU69" s="2">
        <f t="shared" si="138"/>
        <v>0</v>
      </c>
      <c r="AV69" s="2">
        <f t="shared" si="138"/>
        <v>0</v>
      </c>
      <c r="AW69" s="2">
        <f t="shared" si="138"/>
        <v>0</v>
      </c>
      <c r="AX69" s="2">
        <f t="shared" si="138"/>
        <v>0</v>
      </c>
      <c r="AY69" s="2">
        <f t="shared" si="138"/>
        <v>0</v>
      </c>
      <c r="AZ69" s="2">
        <f t="shared" si="138"/>
        <v>0</v>
      </c>
      <c r="BA69" s="2">
        <f t="shared" si="138"/>
        <v>0</v>
      </c>
      <c r="BB69" s="2">
        <f t="shared" si="138"/>
        <v>0</v>
      </c>
      <c r="BC69" s="2">
        <f t="shared" si="138"/>
        <v>0</v>
      </c>
      <c r="BD69" s="2">
        <f t="shared" si="159"/>
        <v>0</v>
      </c>
      <c r="BE69" s="2">
        <f t="shared" si="159"/>
        <v>0</v>
      </c>
      <c r="BF69" s="2">
        <f t="shared" si="159"/>
        <v>0</v>
      </c>
      <c r="BG69" s="2">
        <f t="shared" si="159"/>
        <v>0</v>
      </c>
      <c r="BH69" s="2">
        <f t="shared" si="159"/>
        <v>0</v>
      </c>
      <c r="BI69" s="2">
        <f t="shared" si="159"/>
        <v>0</v>
      </c>
      <c r="BJ69" s="2">
        <f t="shared" si="159"/>
        <v>0</v>
      </c>
      <c r="BK69" s="2">
        <f t="shared" si="159"/>
        <v>0</v>
      </c>
      <c r="BL69" s="2">
        <f t="shared" si="159"/>
        <v>0</v>
      </c>
      <c r="BM69" s="2">
        <f t="shared" si="159"/>
        <v>0</v>
      </c>
      <c r="BN69" s="2">
        <f t="shared" si="159"/>
        <v>0</v>
      </c>
      <c r="BO69" s="2">
        <f t="shared" si="159"/>
        <v>0</v>
      </c>
      <c r="BP69" s="2">
        <f t="shared" si="159"/>
        <v>0</v>
      </c>
      <c r="BQ69" s="2">
        <f t="shared" si="159"/>
        <v>0</v>
      </c>
      <c r="BR69" s="2">
        <f t="shared" si="139"/>
        <v>0.81691082578285623</v>
      </c>
      <c r="BS69" s="2">
        <f t="shared" si="139"/>
        <v>0</v>
      </c>
      <c r="BT69" s="2">
        <f t="shared" si="139"/>
        <v>0</v>
      </c>
      <c r="BU69" s="2">
        <f t="shared" si="139"/>
        <v>0</v>
      </c>
      <c r="BV69" s="2">
        <f t="shared" si="139"/>
        <v>0</v>
      </c>
      <c r="BW69" s="2">
        <f t="shared" si="139"/>
        <v>0</v>
      </c>
      <c r="BX69" s="2">
        <f t="shared" si="139"/>
        <v>0</v>
      </c>
      <c r="BY69" s="2">
        <f t="shared" si="139"/>
        <v>0</v>
      </c>
      <c r="BZ69" s="2">
        <f t="shared" si="139"/>
        <v>0</v>
      </c>
      <c r="CA69" s="2">
        <f t="shared" si="139"/>
        <v>0</v>
      </c>
      <c r="CB69" s="2">
        <f t="shared" si="139"/>
        <v>0</v>
      </c>
      <c r="CC69" s="2">
        <f t="shared" si="139"/>
        <v>0</v>
      </c>
      <c r="CD69" s="2">
        <f t="shared" si="139"/>
        <v>0</v>
      </c>
      <c r="CE69" s="2">
        <f t="shared" si="139"/>
        <v>0</v>
      </c>
      <c r="CF69" s="2">
        <f t="shared" si="139"/>
        <v>0</v>
      </c>
      <c r="CG69" s="2">
        <f t="shared" si="139"/>
        <v>0</v>
      </c>
      <c r="CH69" s="2">
        <f t="shared" si="160"/>
        <v>0</v>
      </c>
      <c r="CI69" s="2">
        <f t="shared" si="160"/>
        <v>0</v>
      </c>
      <c r="CJ69" s="2">
        <f t="shared" si="160"/>
        <v>0</v>
      </c>
      <c r="CK69" s="2">
        <f t="shared" si="160"/>
        <v>0</v>
      </c>
      <c r="CL69" s="2">
        <f t="shared" si="160"/>
        <v>0</v>
      </c>
      <c r="CM69" s="2">
        <f t="shared" si="160"/>
        <v>0</v>
      </c>
      <c r="CN69" s="2">
        <f t="shared" si="160"/>
        <v>0</v>
      </c>
      <c r="CO69" s="2">
        <f t="shared" si="160"/>
        <v>0</v>
      </c>
      <c r="CP69" s="2">
        <f t="shared" si="160"/>
        <v>0</v>
      </c>
      <c r="CQ69" s="2">
        <f t="shared" si="160"/>
        <v>0</v>
      </c>
      <c r="CR69" s="2">
        <f t="shared" si="160"/>
        <v>0</v>
      </c>
      <c r="CS69" s="2">
        <f t="shared" si="160"/>
        <v>0</v>
      </c>
      <c r="CT69" s="2">
        <f t="shared" si="160"/>
        <v>0</v>
      </c>
      <c r="CU69" s="2">
        <f t="shared" si="160"/>
        <v>0</v>
      </c>
      <c r="CV69" s="2">
        <f t="shared" si="161"/>
        <v>0</v>
      </c>
      <c r="CW69" s="2">
        <f t="shared" si="161"/>
        <v>0</v>
      </c>
      <c r="CX69" s="2">
        <f t="shared" si="161"/>
        <v>0</v>
      </c>
      <c r="CY69" s="2">
        <f t="shared" si="161"/>
        <v>0</v>
      </c>
      <c r="CZ69" s="2">
        <f t="shared" si="161"/>
        <v>0</v>
      </c>
      <c r="DA69" s="2">
        <f t="shared" si="161"/>
        <v>0</v>
      </c>
      <c r="DB69" s="2">
        <f t="shared" si="161"/>
        <v>0</v>
      </c>
      <c r="DC69" s="2">
        <f t="shared" si="161"/>
        <v>0</v>
      </c>
      <c r="DD69" s="2">
        <f t="shared" si="161"/>
        <v>0</v>
      </c>
      <c r="DE69" s="2">
        <f t="shared" si="161"/>
        <v>0</v>
      </c>
      <c r="DF69" s="2">
        <f t="shared" si="140"/>
        <v>0</v>
      </c>
      <c r="DG69" s="2">
        <f t="shared" si="140"/>
        <v>0</v>
      </c>
      <c r="DH69" s="2">
        <f t="shared" si="140"/>
        <v>0</v>
      </c>
      <c r="DI69" s="2">
        <f t="shared" si="140"/>
        <v>0</v>
      </c>
      <c r="DJ69" s="2">
        <f t="shared" si="140"/>
        <v>0</v>
      </c>
      <c r="DK69" s="2">
        <f t="shared" si="140"/>
        <v>0</v>
      </c>
      <c r="DL69" s="2">
        <f t="shared" si="140"/>
        <v>0</v>
      </c>
      <c r="DM69" s="2">
        <f t="shared" si="140"/>
        <v>0</v>
      </c>
      <c r="DN69" s="2">
        <f t="shared" si="140"/>
        <v>0</v>
      </c>
      <c r="DO69" s="2">
        <f t="shared" si="140"/>
        <v>0</v>
      </c>
      <c r="DP69" s="2">
        <f t="shared" si="141"/>
        <v>0</v>
      </c>
      <c r="DQ69" s="2">
        <f t="shared" si="141"/>
        <v>0</v>
      </c>
      <c r="DR69" s="2">
        <f t="shared" si="141"/>
        <v>0</v>
      </c>
      <c r="DS69" s="2">
        <f t="shared" si="141"/>
        <v>0</v>
      </c>
      <c r="DT69" s="2">
        <f t="shared" si="141"/>
        <v>0</v>
      </c>
      <c r="DU69" s="2">
        <f t="shared" si="141"/>
        <v>0</v>
      </c>
      <c r="DV69" s="2">
        <f t="shared" si="141"/>
        <v>0</v>
      </c>
      <c r="DW69" s="2">
        <f t="shared" si="141"/>
        <v>0</v>
      </c>
      <c r="DX69" s="2">
        <f t="shared" si="141"/>
        <v>0</v>
      </c>
      <c r="DY69" s="2">
        <f t="shared" si="141"/>
        <v>0</v>
      </c>
      <c r="DZ69" s="2">
        <f t="shared" si="141"/>
        <v>0</v>
      </c>
      <c r="EA69" s="2">
        <f t="shared" si="141"/>
        <v>0</v>
      </c>
      <c r="EB69" s="2">
        <f t="shared" si="141"/>
        <v>0</v>
      </c>
      <c r="EC69" s="2">
        <f t="shared" si="141"/>
        <v>0</v>
      </c>
      <c r="ED69" s="2">
        <f t="shared" si="141"/>
        <v>0</v>
      </c>
      <c r="EE69" s="2">
        <f t="shared" si="141"/>
        <v>0</v>
      </c>
      <c r="EF69" s="2">
        <f t="shared" si="162"/>
        <v>0</v>
      </c>
      <c r="EG69" s="2">
        <f t="shared" si="162"/>
        <v>0</v>
      </c>
      <c r="EH69" s="2">
        <f t="shared" si="162"/>
        <v>0</v>
      </c>
      <c r="EI69" s="2">
        <f t="shared" si="162"/>
        <v>0</v>
      </c>
      <c r="EJ69" s="2">
        <f t="shared" si="162"/>
        <v>0</v>
      </c>
      <c r="EK69" s="2">
        <f t="shared" si="162"/>
        <v>0</v>
      </c>
      <c r="EL69" s="2">
        <f t="shared" si="162"/>
        <v>0</v>
      </c>
      <c r="EM69" s="2">
        <f t="shared" si="162"/>
        <v>0</v>
      </c>
      <c r="EN69" s="2">
        <f t="shared" si="162"/>
        <v>0</v>
      </c>
      <c r="EO69" s="2">
        <f t="shared" si="162"/>
        <v>0</v>
      </c>
      <c r="EP69" s="2">
        <f t="shared" si="162"/>
        <v>0</v>
      </c>
      <c r="EQ69" s="2">
        <f t="shared" si="162"/>
        <v>0</v>
      </c>
      <c r="ER69" s="2">
        <f t="shared" si="162"/>
        <v>0</v>
      </c>
      <c r="ES69" s="2">
        <f t="shared" si="162"/>
        <v>0</v>
      </c>
      <c r="ET69" s="2">
        <f t="shared" si="162"/>
        <v>0</v>
      </c>
      <c r="EU69" s="2">
        <f t="shared" si="162"/>
        <v>0</v>
      </c>
      <c r="EV69" s="2">
        <f t="shared" si="163"/>
        <v>0</v>
      </c>
      <c r="EW69" s="2">
        <f t="shared" si="163"/>
        <v>0</v>
      </c>
      <c r="EX69" s="2">
        <f t="shared" si="163"/>
        <v>0</v>
      </c>
      <c r="EY69" s="2">
        <f t="shared" si="163"/>
        <v>0</v>
      </c>
      <c r="EZ69" s="2">
        <f t="shared" si="163"/>
        <v>0</v>
      </c>
      <c r="FA69" s="2">
        <f t="shared" si="163"/>
        <v>0</v>
      </c>
      <c r="FB69" s="2">
        <f t="shared" si="163"/>
        <v>0</v>
      </c>
      <c r="FC69" s="2">
        <f t="shared" si="163"/>
        <v>0</v>
      </c>
      <c r="FD69" s="2">
        <f t="shared" si="163"/>
        <v>0</v>
      </c>
      <c r="FE69" s="2">
        <f t="shared" si="163"/>
        <v>0</v>
      </c>
      <c r="FF69" s="2">
        <f t="shared" si="163"/>
        <v>0</v>
      </c>
      <c r="FG69" s="2">
        <f t="shared" si="163"/>
        <v>0</v>
      </c>
      <c r="FH69" s="2">
        <f t="shared" si="163"/>
        <v>0</v>
      </c>
      <c r="FI69" s="2">
        <f t="shared" si="163"/>
        <v>0</v>
      </c>
      <c r="FJ69" s="2">
        <f t="shared" si="163"/>
        <v>0</v>
      </c>
      <c r="FK69" s="2">
        <f t="shared" si="163"/>
        <v>0</v>
      </c>
      <c r="FL69" s="2">
        <f t="shared" si="164"/>
        <v>0</v>
      </c>
      <c r="FM69" s="2">
        <f t="shared" si="164"/>
        <v>0</v>
      </c>
      <c r="FN69" s="2">
        <f t="shared" si="164"/>
        <v>0</v>
      </c>
      <c r="FO69" s="2">
        <f t="shared" si="164"/>
        <v>0</v>
      </c>
      <c r="FP69" s="2">
        <f t="shared" si="164"/>
        <v>0</v>
      </c>
      <c r="FQ69" s="2">
        <f t="shared" si="164"/>
        <v>0</v>
      </c>
      <c r="FR69" s="2">
        <f t="shared" si="164"/>
        <v>0</v>
      </c>
      <c r="FS69" s="2">
        <f t="shared" si="164"/>
        <v>0</v>
      </c>
      <c r="FT69" s="2">
        <f t="shared" si="164"/>
        <v>0</v>
      </c>
      <c r="FU69" s="2">
        <f t="shared" si="164"/>
        <v>0</v>
      </c>
      <c r="FV69" s="2">
        <f t="shared" si="164"/>
        <v>0</v>
      </c>
      <c r="FW69" s="2">
        <f t="shared" si="164"/>
        <v>0</v>
      </c>
      <c r="FX69" s="2">
        <f t="shared" si="143"/>
        <v>0</v>
      </c>
      <c r="FY69" s="2">
        <f t="shared" si="143"/>
        <v>0</v>
      </c>
      <c r="FZ69" s="2">
        <f t="shared" si="143"/>
        <v>0</v>
      </c>
      <c r="GA69" s="2">
        <f t="shared" si="143"/>
        <v>0</v>
      </c>
      <c r="GB69" s="2">
        <f t="shared" si="143"/>
        <v>0</v>
      </c>
      <c r="GC69" s="2">
        <f t="shared" si="143"/>
        <v>0</v>
      </c>
      <c r="GD69" s="2">
        <f t="shared" si="143"/>
        <v>0</v>
      </c>
      <c r="GE69" s="2">
        <f t="shared" si="143"/>
        <v>0</v>
      </c>
      <c r="GF69" s="2">
        <f t="shared" si="143"/>
        <v>0</v>
      </c>
      <c r="GG69" s="2">
        <f t="shared" si="143"/>
        <v>0</v>
      </c>
      <c r="GH69" s="2">
        <f t="shared" si="165"/>
        <v>0</v>
      </c>
      <c r="GI69" s="2">
        <f t="shared" si="165"/>
        <v>0</v>
      </c>
      <c r="GJ69" s="2">
        <f t="shared" si="165"/>
        <v>0</v>
      </c>
      <c r="GK69" s="2">
        <f t="shared" si="165"/>
        <v>0</v>
      </c>
      <c r="GL69" s="2">
        <f t="shared" si="165"/>
        <v>0</v>
      </c>
      <c r="GM69" s="2">
        <f t="shared" si="165"/>
        <v>0</v>
      </c>
      <c r="GN69" s="2">
        <f t="shared" si="165"/>
        <v>0</v>
      </c>
      <c r="GO69" s="2">
        <f t="shared" si="165"/>
        <v>0</v>
      </c>
      <c r="GP69" s="9"/>
      <c r="GR69" s="20">
        <v>61</v>
      </c>
      <c r="GS69">
        <f t="shared" si="166"/>
        <v>0</v>
      </c>
      <c r="GT69">
        <f t="shared" si="166"/>
        <v>0</v>
      </c>
      <c r="GU69">
        <f t="shared" si="166"/>
        <v>0</v>
      </c>
      <c r="GV69">
        <f t="shared" si="166"/>
        <v>0</v>
      </c>
      <c r="GW69">
        <f t="shared" si="166"/>
        <v>0</v>
      </c>
      <c r="GX69">
        <f t="shared" si="166"/>
        <v>0</v>
      </c>
      <c r="GY69">
        <f t="shared" si="166"/>
        <v>0</v>
      </c>
      <c r="GZ69">
        <f t="shared" si="166"/>
        <v>0</v>
      </c>
      <c r="HA69">
        <f t="shared" si="166"/>
        <v>0</v>
      </c>
      <c r="HB69">
        <f t="shared" si="166"/>
        <v>0</v>
      </c>
      <c r="HC69">
        <f t="shared" si="166"/>
        <v>0</v>
      </c>
      <c r="HD69">
        <f t="shared" si="166"/>
        <v>0</v>
      </c>
      <c r="HE69">
        <f t="shared" si="166"/>
        <v>0</v>
      </c>
      <c r="HF69">
        <f t="shared" si="166"/>
        <v>0</v>
      </c>
      <c r="HG69">
        <f t="shared" si="166"/>
        <v>0</v>
      </c>
      <c r="HH69">
        <f t="shared" si="166"/>
        <v>0</v>
      </c>
      <c r="HI69">
        <f t="shared" si="144"/>
        <v>0</v>
      </c>
      <c r="HJ69">
        <f t="shared" si="144"/>
        <v>0</v>
      </c>
      <c r="HK69">
        <f t="shared" si="144"/>
        <v>0</v>
      </c>
      <c r="HL69">
        <f t="shared" si="144"/>
        <v>0</v>
      </c>
      <c r="HM69">
        <f t="shared" si="144"/>
        <v>0</v>
      </c>
      <c r="HN69">
        <f t="shared" si="144"/>
        <v>0</v>
      </c>
      <c r="HO69">
        <f t="shared" si="144"/>
        <v>0</v>
      </c>
      <c r="HP69">
        <f t="shared" si="144"/>
        <v>0</v>
      </c>
      <c r="HQ69">
        <f t="shared" si="144"/>
        <v>0</v>
      </c>
      <c r="HR69">
        <f t="shared" si="144"/>
        <v>0</v>
      </c>
      <c r="HS69">
        <f t="shared" si="144"/>
        <v>0</v>
      </c>
      <c r="HT69">
        <f t="shared" si="144"/>
        <v>0</v>
      </c>
      <c r="HU69">
        <f t="shared" si="144"/>
        <v>0</v>
      </c>
      <c r="HV69">
        <f t="shared" si="144"/>
        <v>0</v>
      </c>
      <c r="HW69">
        <f t="shared" si="145"/>
        <v>0</v>
      </c>
      <c r="HX69">
        <f t="shared" si="145"/>
        <v>0</v>
      </c>
      <c r="HY69">
        <f t="shared" si="145"/>
        <v>0</v>
      </c>
      <c r="HZ69">
        <f t="shared" si="145"/>
        <v>0</v>
      </c>
      <c r="IA69">
        <f t="shared" si="145"/>
        <v>0</v>
      </c>
      <c r="IB69">
        <f t="shared" si="145"/>
        <v>0</v>
      </c>
      <c r="IC69">
        <f t="shared" si="145"/>
        <v>0</v>
      </c>
      <c r="ID69">
        <f t="shared" si="145"/>
        <v>0</v>
      </c>
      <c r="IE69">
        <f t="shared" si="145"/>
        <v>0</v>
      </c>
      <c r="IF69">
        <f t="shared" si="145"/>
        <v>0</v>
      </c>
      <c r="IG69">
        <f t="shared" si="145"/>
        <v>0</v>
      </c>
      <c r="IH69">
        <f t="shared" si="145"/>
        <v>0</v>
      </c>
      <c r="II69">
        <f t="shared" si="145"/>
        <v>0</v>
      </c>
      <c r="IJ69">
        <f t="shared" si="145"/>
        <v>0</v>
      </c>
      <c r="IK69">
        <f t="shared" si="145"/>
        <v>0</v>
      </c>
      <c r="IL69">
        <f t="shared" si="145"/>
        <v>0</v>
      </c>
      <c r="IM69">
        <f t="shared" si="167"/>
        <v>0</v>
      </c>
      <c r="IN69">
        <f t="shared" si="167"/>
        <v>0</v>
      </c>
      <c r="IO69">
        <f t="shared" si="167"/>
        <v>0</v>
      </c>
      <c r="IP69">
        <f t="shared" si="167"/>
        <v>0</v>
      </c>
      <c r="IQ69">
        <f t="shared" si="167"/>
        <v>0</v>
      </c>
      <c r="IR69">
        <f t="shared" si="167"/>
        <v>0</v>
      </c>
      <c r="IS69">
        <f t="shared" si="167"/>
        <v>0</v>
      </c>
      <c r="IT69">
        <f t="shared" si="167"/>
        <v>0</v>
      </c>
      <c r="IU69">
        <f t="shared" si="167"/>
        <v>0</v>
      </c>
      <c r="IV69">
        <f t="shared" si="167"/>
        <v>0</v>
      </c>
      <c r="IW69">
        <f t="shared" si="167"/>
        <v>0</v>
      </c>
      <c r="IX69">
        <f t="shared" si="167"/>
        <v>0</v>
      </c>
      <c r="IY69">
        <f t="shared" si="167"/>
        <v>0</v>
      </c>
      <c r="IZ69">
        <f t="shared" si="167"/>
        <v>0</v>
      </c>
      <c r="JA69">
        <f t="shared" si="146"/>
        <v>0.18308917421714377</v>
      </c>
      <c r="JB69">
        <f t="shared" si="146"/>
        <v>0</v>
      </c>
      <c r="JC69">
        <f t="shared" si="146"/>
        <v>0</v>
      </c>
      <c r="JD69">
        <f t="shared" si="146"/>
        <v>0</v>
      </c>
      <c r="JE69">
        <f t="shared" si="146"/>
        <v>0</v>
      </c>
      <c r="JF69">
        <f t="shared" si="146"/>
        <v>0</v>
      </c>
      <c r="JG69">
        <f t="shared" si="146"/>
        <v>0</v>
      </c>
      <c r="JH69">
        <f t="shared" si="146"/>
        <v>0</v>
      </c>
      <c r="JI69">
        <f t="shared" si="146"/>
        <v>0</v>
      </c>
      <c r="JJ69">
        <f t="shared" si="146"/>
        <v>0</v>
      </c>
      <c r="JK69">
        <f t="shared" si="146"/>
        <v>0</v>
      </c>
      <c r="JL69">
        <f t="shared" si="146"/>
        <v>0</v>
      </c>
      <c r="JM69">
        <f t="shared" si="146"/>
        <v>0</v>
      </c>
      <c r="JN69">
        <f t="shared" si="146"/>
        <v>0</v>
      </c>
      <c r="JO69">
        <f t="shared" si="146"/>
        <v>0</v>
      </c>
      <c r="JP69">
        <f t="shared" si="146"/>
        <v>0</v>
      </c>
      <c r="JQ69">
        <f t="shared" si="168"/>
        <v>0</v>
      </c>
      <c r="JR69">
        <f t="shared" si="168"/>
        <v>0</v>
      </c>
      <c r="JS69">
        <f t="shared" si="168"/>
        <v>0</v>
      </c>
      <c r="JT69">
        <f t="shared" si="168"/>
        <v>0</v>
      </c>
      <c r="JU69">
        <f t="shared" si="168"/>
        <v>0</v>
      </c>
      <c r="JV69">
        <f t="shared" si="168"/>
        <v>0</v>
      </c>
      <c r="JW69">
        <f t="shared" si="168"/>
        <v>0</v>
      </c>
      <c r="JX69">
        <f t="shared" si="168"/>
        <v>0</v>
      </c>
      <c r="JY69">
        <f t="shared" si="168"/>
        <v>0</v>
      </c>
      <c r="JZ69">
        <f t="shared" si="168"/>
        <v>0</v>
      </c>
      <c r="KA69">
        <f t="shared" si="168"/>
        <v>0</v>
      </c>
      <c r="KB69">
        <f t="shared" si="168"/>
        <v>0</v>
      </c>
      <c r="KC69">
        <f t="shared" si="168"/>
        <v>0</v>
      </c>
      <c r="KD69">
        <f t="shared" si="168"/>
        <v>0</v>
      </c>
      <c r="KE69">
        <f t="shared" si="169"/>
        <v>0</v>
      </c>
      <c r="KF69">
        <f t="shared" si="169"/>
        <v>0</v>
      </c>
      <c r="KG69">
        <f t="shared" si="169"/>
        <v>0</v>
      </c>
      <c r="KH69">
        <f t="shared" si="169"/>
        <v>0</v>
      </c>
      <c r="KI69">
        <f t="shared" si="169"/>
        <v>0</v>
      </c>
      <c r="KJ69">
        <f t="shared" si="169"/>
        <v>0</v>
      </c>
      <c r="KK69">
        <f t="shared" si="169"/>
        <v>0</v>
      </c>
      <c r="KL69">
        <f t="shared" si="169"/>
        <v>0</v>
      </c>
      <c r="KM69">
        <f t="shared" si="169"/>
        <v>0</v>
      </c>
      <c r="KN69">
        <f t="shared" si="169"/>
        <v>0</v>
      </c>
      <c r="KO69">
        <f t="shared" si="147"/>
        <v>0</v>
      </c>
      <c r="KP69">
        <f t="shared" si="147"/>
        <v>0</v>
      </c>
      <c r="KQ69">
        <f t="shared" si="147"/>
        <v>0</v>
      </c>
      <c r="KR69">
        <f t="shared" si="147"/>
        <v>0</v>
      </c>
      <c r="KS69">
        <f t="shared" si="147"/>
        <v>0</v>
      </c>
      <c r="KT69">
        <f t="shared" si="147"/>
        <v>0</v>
      </c>
      <c r="KU69">
        <f t="shared" si="147"/>
        <v>0</v>
      </c>
      <c r="KV69">
        <f t="shared" si="147"/>
        <v>0</v>
      </c>
      <c r="KW69">
        <f t="shared" si="147"/>
        <v>0</v>
      </c>
      <c r="KX69">
        <f t="shared" si="147"/>
        <v>0</v>
      </c>
      <c r="KY69">
        <f t="shared" si="148"/>
        <v>0</v>
      </c>
      <c r="KZ69">
        <f t="shared" si="148"/>
        <v>0</v>
      </c>
      <c r="LA69">
        <f t="shared" si="148"/>
        <v>0</v>
      </c>
      <c r="LB69">
        <f t="shared" si="148"/>
        <v>0</v>
      </c>
      <c r="LC69">
        <f t="shared" si="148"/>
        <v>0</v>
      </c>
      <c r="LD69">
        <f t="shared" si="148"/>
        <v>0</v>
      </c>
      <c r="LE69">
        <f t="shared" si="148"/>
        <v>0</v>
      </c>
      <c r="LF69">
        <f t="shared" si="148"/>
        <v>0</v>
      </c>
      <c r="LG69">
        <f t="shared" si="148"/>
        <v>0</v>
      </c>
      <c r="LH69">
        <f t="shared" si="148"/>
        <v>0</v>
      </c>
      <c r="LI69">
        <f t="shared" si="148"/>
        <v>0</v>
      </c>
      <c r="LJ69">
        <f t="shared" si="148"/>
        <v>0</v>
      </c>
      <c r="LK69">
        <f t="shared" si="148"/>
        <v>0</v>
      </c>
      <c r="LL69">
        <f t="shared" si="148"/>
        <v>0</v>
      </c>
      <c r="LM69">
        <f t="shared" si="148"/>
        <v>0</v>
      </c>
      <c r="LN69">
        <f t="shared" si="148"/>
        <v>0</v>
      </c>
      <c r="LO69">
        <f t="shared" si="170"/>
        <v>0</v>
      </c>
      <c r="LP69">
        <f t="shared" si="170"/>
        <v>0</v>
      </c>
      <c r="LQ69">
        <f t="shared" si="170"/>
        <v>0</v>
      </c>
      <c r="LR69">
        <f t="shared" si="170"/>
        <v>0</v>
      </c>
      <c r="LS69">
        <f t="shared" si="170"/>
        <v>0</v>
      </c>
      <c r="LT69">
        <f t="shared" si="170"/>
        <v>0</v>
      </c>
      <c r="LU69">
        <f t="shared" si="170"/>
        <v>0</v>
      </c>
      <c r="LV69">
        <f t="shared" si="170"/>
        <v>0</v>
      </c>
      <c r="LW69">
        <f t="shared" si="170"/>
        <v>0</v>
      </c>
      <c r="LX69">
        <f t="shared" si="170"/>
        <v>0</v>
      </c>
      <c r="LY69">
        <f t="shared" si="170"/>
        <v>0</v>
      </c>
      <c r="LZ69">
        <f t="shared" si="170"/>
        <v>0</v>
      </c>
      <c r="MA69">
        <f t="shared" si="170"/>
        <v>0</v>
      </c>
      <c r="MB69">
        <f t="shared" si="170"/>
        <v>0</v>
      </c>
      <c r="MC69">
        <f t="shared" si="170"/>
        <v>0</v>
      </c>
      <c r="MD69">
        <f t="shared" si="170"/>
        <v>0</v>
      </c>
      <c r="ME69">
        <f t="shared" si="171"/>
        <v>0</v>
      </c>
      <c r="MF69">
        <f t="shared" si="171"/>
        <v>0</v>
      </c>
      <c r="MG69">
        <f t="shared" si="171"/>
        <v>0</v>
      </c>
      <c r="MH69">
        <f t="shared" si="171"/>
        <v>0</v>
      </c>
      <c r="MI69">
        <f t="shared" si="171"/>
        <v>0</v>
      </c>
      <c r="MJ69">
        <f t="shared" si="171"/>
        <v>0</v>
      </c>
      <c r="MK69">
        <f t="shared" si="171"/>
        <v>0</v>
      </c>
      <c r="ML69">
        <f t="shared" si="171"/>
        <v>0</v>
      </c>
      <c r="MM69">
        <f t="shared" si="171"/>
        <v>0</v>
      </c>
      <c r="MN69">
        <f t="shared" si="171"/>
        <v>0</v>
      </c>
      <c r="MO69">
        <f t="shared" si="171"/>
        <v>0</v>
      </c>
      <c r="MP69">
        <f t="shared" si="171"/>
        <v>0</v>
      </c>
      <c r="MQ69">
        <f t="shared" si="171"/>
        <v>0</v>
      </c>
      <c r="MR69">
        <f t="shared" si="171"/>
        <v>0</v>
      </c>
      <c r="MS69">
        <f t="shared" si="171"/>
        <v>0</v>
      </c>
      <c r="MT69">
        <f t="shared" si="171"/>
        <v>0</v>
      </c>
      <c r="MU69">
        <f t="shared" si="172"/>
        <v>0</v>
      </c>
      <c r="MV69">
        <f t="shared" si="172"/>
        <v>0</v>
      </c>
      <c r="MW69">
        <f t="shared" si="172"/>
        <v>0</v>
      </c>
      <c r="MX69">
        <f t="shared" si="172"/>
        <v>0</v>
      </c>
      <c r="MY69">
        <f t="shared" si="172"/>
        <v>0</v>
      </c>
      <c r="MZ69">
        <f t="shared" si="172"/>
        <v>0</v>
      </c>
      <c r="NA69">
        <f t="shared" si="172"/>
        <v>0</v>
      </c>
      <c r="NB69">
        <f t="shared" si="172"/>
        <v>0</v>
      </c>
      <c r="NC69">
        <f t="shared" si="172"/>
        <v>0</v>
      </c>
      <c r="ND69">
        <f t="shared" si="172"/>
        <v>0</v>
      </c>
      <c r="NE69">
        <f t="shared" si="172"/>
        <v>0</v>
      </c>
      <c r="NF69">
        <f t="shared" si="172"/>
        <v>0</v>
      </c>
      <c r="NG69">
        <f t="shared" si="150"/>
        <v>0</v>
      </c>
      <c r="NH69">
        <f t="shared" si="150"/>
        <v>0</v>
      </c>
      <c r="NI69">
        <f t="shared" si="150"/>
        <v>0</v>
      </c>
      <c r="NJ69">
        <f t="shared" si="150"/>
        <v>0</v>
      </c>
      <c r="NK69">
        <f t="shared" si="150"/>
        <v>0</v>
      </c>
      <c r="NL69">
        <f t="shared" si="150"/>
        <v>0</v>
      </c>
      <c r="NM69">
        <f t="shared" si="150"/>
        <v>0</v>
      </c>
      <c r="NN69">
        <f t="shared" si="150"/>
        <v>0</v>
      </c>
      <c r="NO69">
        <f t="shared" si="150"/>
        <v>0</v>
      </c>
      <c r="NP69">
        <f t="shared" si="150"/>
        <v>0</v>
      </c>
      <c r="NQ69">
        <f t="shared" si="173"/>
        <v>0</v>
      </c>
      <c r="NR69">
        <f t="shared" si="173"/>
        <v>0</v>
      </c>
      <c r="NS69">
        <f t="shared" si="173"/>
        <v>0</v>
      </c>
      <c r="NT69">
        <f t="shared" si="173"/>
        <v>0</v>
      </c>
      <c r="NU69">
        <f t="shared" si="173"/>
        <v>0</v>
      </c>
      <c r="NV69">
        <f t="shared" si="173"/>
        <v>0</v>
      </c>
      <c r="NW69">
        <f t="shared" si="173"/>
        <v>0</v>
      </c>
      <c r="NX69">
        <f t="shared" si="173"/>
        <v>0</v>
      </c>
      <c r="OA69" s="31">
        <v>61</v>
      </c>
      <c r="OB69">
        <f t="shared" si="174"/>
        <v>0</v>
      </c>
      <c r="OC69">
        <f t="shared" si="174"/>
        <v>0</v>
      </c>
      <c r="OD69">
        <f t="shared" si="174"/>
        <v>0</v>
      </c>
      <c r="OE69">
        <f t="shared" si="174"/>
        <v>0</v>
      </c>
      <c r="OF69">
        <f t="shared" si="174"/>
        <v>0</v>
      </c>
      <c r="OG69">
        <f t="shared" si="174"/>
        <v>0</v>
      </c>
      <c r="OH69">
        <f t="shared" si="174"/>
        <v>0</v>
      </c>
      <c r="OI69">
        <f t="shared" si="174"/>
        <v>0</v>
      </c>
      <c r="OJ69">
        <f t="shared" si="174"/>
        <v>0</v>
      </c>
      <c r="OK69">
        <f t="shared" si="174"/>
        <v>0</v>
      </c>
      <c r="OL69">
        <f t="shared" si="174"/>
        <v>0</v>
      </c>
      <c r="OM69">
        <f t="shared" si="174"/>
        <v>0</v>
      </c>
      <c r="ON69">
        <f t="shared" si="174"/>
        <v>0</v>
      </c>
      <c r="OO69">
        <f t="shared" si="174"/>
        <v>0</v>
      </c>
      <c r="OP69">
        <f t="shared" si="174"/>
        <v>0</v>
      </c>
      <c r="OQ69">
        <f t="shared" si="174"/>
        <v>0</v>
      </c>
      <c r="OR69">
        <f t="shared" si="151"/>
        <v>0</v>
      </c>
      <c r="OS69">
        <f t="shared" si="151"/>
        <v>0</v>
      </c>
      <c r="OT69">
        <f t="shared" si="151"/>
        <v>0</v>
      </c>
      <c r="OU69">
        <f t="shared" si="151"/>
        <v>0</v>
      </c>
      <c r="OV69">
        <f t="shared" si="151"/>
        <v>0</v>
      </c>
      <c r="OW69">
        <f t="shared" si="151"/>
        <v>0</v>
      </c>
      <c r="OX69">
        <f t="shared" si="151"/>
        <v>0</v>
      </c>
      <c r="OY69">
        <f t="shared" si="151"/>
        <v>0</v>
      </c>
      <c r="OZ69">
        <f t="shared" si="151"/>
        <v>0</v>
      </c>
      <c r="PA69">
        <f t="shared" si="151"/>
        <v>0</v>
      </c>
      <c r="PB69">
        <f t="shared" si="151"/>
        <v>0</v>
      </c>
      <c r="PC69">
        <f t="shared" si="151"/>
        <v>0</v>
      </c>
      <c r="PD69">
        <f t="shared" si="151"/>
        <v>0</v>
      </c>
      <c r="PE69">
        <f t="shared" si="151"/>
        <v>0</v>
      </c>
      <c r="PF69">
        <f t="shared" si="152"/>
        <v>0</v>
      </c>
      <c r="PG69">
        <f t="shared" si="152"/>
        <v>0</v>
      </c>
      <c r="PH69">
        <f t="shared" si="152"/>
        <v>0</v>
      </c>
      <c r="PI69">
        <f t="shared" si="152"/>
        <v>0</v>
      </c>
      <c r="PJ69">
        <f t="shared" si="152"/>
        <v>0</v>
      </c>
      <c r="PK69">
        <f t="shared" si="152"/>
        <v>0</v>
      </c>
      <c r="PL69">
        <f t="shared" si="152"/>
        <v>0</v>
      </c>
      <c r="PM69">
        <f t="shared" si="152"/>
        <v>0</v>
      </c>
      <c r="PN69">
        <f t="shared" si="152"/>
        <v>0</v>
      </c>
      <c r="PO69">
        <f t="shared" si="152"/>
        <v>0</v>
      </c>
      <c r="PP69">
        <f t="shared" si="152"/>
        <v>0</v>
      </c>
      <c r="PQ69">
        <f t="shared" si="152"/>
        <v>0</v>
      </c>
      <c r="PR69">
        <f t="shared" si="152"/>
        <v>0</v>
      </c>
      <c r="PS69">
        <f t="shared" si="152"/>
        <v>0</v>
      </c>
      <c r="PT69">
        <f t="shared" si="152"/>
        <v>0</v>
      </c>
      <c r="PU69">
        <f t="shared" si="152"/>
        <v>0</v>
      </c>
      <c r="PV69">
        <f t="shared" si="175"/>
        <v>0</v>
      </c>
      <c r="PW69">
        <f t="shared" si="175"/>
        <v>0</v>
      </c>
      <c r="PX69">
        <f t="shared" si="175"/>
        <v>0</v>
      </c>
      <c r="PY69">
        <f t="shared" si="175"/>
        <v>0</v>
      </c>
      <c r="PZ69">
        <f t="shared" si="175"/>
        <v>0</v>
      </c>
      <c r="QA69">
        <f t="shared" si="175"/>
        <v>0</v>
      </c>
      <c r="QB69">
        <f t="shared" si="175"/>
        <v>0</v>
      </c>
      <c r="QC69">
        <f t="shared" si="175"/>
        <v>0</v>
      </c>
      <c r="QD69">
        <f t="shared" si="175"/>
        <v>0</v>
      </c>
      <c r="QE69">
        <f t="shared" si="175"/>
        <v>0</v>
      </c>
      <c r="QF69">
        <f t="shared" si="175"/>
        <v>0</v>
      </c>
      <c r="QG69">
        <f t="shared" si="175"/>
        <v>0</v>
      </c>
      <c r="QH69">
        <f t="shared" si="175"/>
        <v>0</v>
      </c>
      <c r="QI69">
        <f t="shared" si="175"/>
        <v>0</v>
      </c>
      <c r="QJ69">
        <f t="shared" si="153"/>
        <v>0.18308917421714377</v>
      </c>
      <c r="QK69">
        <f t="shared" si="153"/>
        <v>0</v>
      </c>
      <c r="QL69">
        <f t="shared" si="153"/>
        <v>0</v>
      </c>
      <c r="QM69">
        <f t="shared" si="153"/>
        <v>0</v>
      </c>
      <c r="QN69">
        <f t="shared" si="153"/>
        <v>0</v>
      </c>
      <c r="QO69">
        <f t="shared" si="153"/>
        <v>0</v>
      </c>
      <c r="QP69">
        <f t="shared" si="153"/>
        <v>0</v>
      </c>
      <c r="QQ69">
        <f t="shared" si="153"/>
        <v>0</v>
      </c>
      <c r="QR69">
        <f t="shared" si="153"/>
        <v>0</v>
      </c>
      <c r="QS69">
        <f t="shared" si="153"/>
        <v>0</v>
      </c>
      <c r="QT69">
        <f t="shared" si="153"/>
        <v>0</v>
      </c>
      <c r="QU69">
        <f t="shared" si="153"/>
        <v>0</v>
      </c>
      <c r="QV69">
        <f t="shared" si="153"/>
        <v>0</v>
      </c>
      <c r="QW69">
        <f t="shared" si="153"/>
        <v>0</v>
      </c>
      <c r="QX69">
        <f t="shared" si="153"/>
        <v>0</v>
      </c>
      <c r="QY69">
        <f t="shared" si="153"/>
        <v>0</v>
      </c>
      <c r="QZ69">
        <f t="shared" si="176"/>
        <v>0</v>
      </c>
      <c r="RA69">
        <f t="shared" si="176"/>
        <v>0</v>
      </c>
      <c r="RB69">
        <f t="shared" si="176"/>
        <v>0</v>
      </c>
      <c r="RC69">
        <f t="shared" si="176"/>
        <v>0</v>
      </c>
      <c r="RD69">
        <f t="shared" si="176"/>
        <v>0</v>
      </c>
      <c r="RE69">
        <f t="shared" si="176"/>
        <v>0</v>
      </c>
      <c r="RF69">
        <f t="shared" si="176"/>
        <v>0</v>
      </c>
      <c r="RG69">
        <f t="shared" si="176"/>
        <v>0</v>
      </c>
      <c r="RH69">
        <f t="shared" si="176"/>
        <v>0</v>
      </c>
      <c r="RI69">
        <f t="shared" si="176"/>
        <v>0</v>
      </c>
      <c r="RJ69">
        <f t="shared" si="176"/>
        <v>0</v>
      </c>
      <c r="RK69">
        <f t="shared" si="176"/>
        <v>0</v>
      </c>
      <c r="RL69">
        <f t="shared" si="176"/>
        <v>0</v>
      </c>
      <c r="RM69">
        <f t="shared" si="176"/>
        <v>0</v>
      </c>
      <c r="RN69">
        <f t="shared" si="177"/>
        <v>0</v>
      </c>
      <c r="RO69">
        <f t="shared" si="177"/>
        <v>0</v>
      </c>
      <c r="RP69">
        <f t="shared" si="177"/>
        <v>0</v>
      </c>
      <c r="RQ69">
        <f t="shared" si="177"/>
        <v>0</v>
      </c>
      <c r="RR69">
        <f t="shared" si="177"/>
        <v>0</v>
      </c>
      <c r="RS69">
        <f t="shared" si="177"/>
        <v>0</v>
      </c>
      <c r="RT69">
        <f t="shared" si="177"/>
        <v>0</v>
      </c>
      <c r="RU69">
        <f t="shared" si="177"/>
        <v>0</v>
      </c>
      <c r="RV69">
        <f t="shared" si="177"/>
        <v>0</v>
      </c>
      <c r="RW69">
        <f t="shared" si="177"/>
        <v>0</v>
      </c>
      <c r="RX69">
        <f t="shared" si="154"/>
        <v>0</v>
      </c>
      <c r="RY69">
        <f t="shared" si="154"/>
        <v>0</v>
      </c>
      <c r="RZ69">
        <f t="shared" si="154"/>
        <v>0</v>
      </c>
      <c r="SA69">
        <f t="shared" si="154"/>
        <v>0</v>
      </c>
      <c r="SB69">
        <f t="shared" si="154"/>
        <v>0</v>
      </c>
      <c r="SC69">
        <f t="shared" si="154"/>
        <v>0</v>
      </c>
      <c r="SD69">
        <f t="shared" si="154"/>
        <v>0</v>
      </c>
      <c r="SE69">
        <f t="shared" si="154"/>
        <v>0</v>
      </c>
      <c r="SF69">
        <f t="shared" si="154"/>
        <v>0</v>
      </c>
      <c r="SG69">
        <f t="shared" si="154"/>
        <v>0</v>
      </c>
      <c r="SH69">
        <f t="shared" si="155"/>
        <v>0</v>
      </c>
      <c r="SI69">
        <f t="shared" si="155"/>
        <v>0</v>
      </c>
      <c r="SJ69">
        <f t="shared" si="155"/>
        <v>0</v>
      </c>
      <c r="SK69">
        <f t="shared" si="155"/>
        <v>0</v>
      </c>
      <c r="SL69">
        <f t="shared" si="155"/>
        <v>0</v>
      </c>
      <c r="SM69">
        <f t="shared" si="155"/>
        <v>0</v>
      </c>
      <c r="SN69">
        <f t="shared" si="155"/>
        <v>0</v>
      </c>
      <c r="SO69">
        <f t="shared" si="155"/>
        <v>0</v>
      </c>
      <c r="SP69">
        <f t="shared" si="155"/>
        <v>0</v>
      </c>
      <c r="SQ69">
        <f t="shared" si="155"/>
        <v>0</v>
      </c>
      <c r="SR69">
        <f t="shared" si="155"/>
        <v>0</v>
      </c>
      <c r="SS69">
        <f t="shared" si="155"/>
        <v>0</v>
      </c>
      <c r="ST69">
        <f t="shared" si="155"/>
        <v>0</v>
      </c>
      <c r="SU69">
        <f t="shared" si="155"/>
        <v>0</v>
      </c>
      <c r="SV69">
        <f t="shared" si="155"/>
        <v>0</v>
      </c>
      <c r="SW69">
        <f t="shared" si="155"/>
        <v>0</v>
      </c>
      <c r="SX69">
        <f t="shared" si="178"/>
        <v>0</v>
      </c>
      <c r="SY69">
        <f t="shared" si="178"/>
        <v>0</v>
      </c>
      <c r="SZ69">
        <f t="shared" si="178"/>
        <v>0</v>
      </c>
      <c r="TA69">
        <f t="shared" si="178"/>
        <v>0</v>
      </c>
      <c r="TB69">
        <f t="shared" si="178"/>
        <v>0</v>
      </c>
      <c r="TC69">
        <f t="shared" si="178"/>
        <v>0</v>
      </c>
      <c r="TD69">
        <f t="shared" si="178"/>
        <v>0</v>
      </c>
      <c r="TE69">
        <f t="shared" si="178"/>
        <v>0</v>
      </c>
      <c r="TF69">
        <f t="shared" si="178"/>
        <v>0</v>
      </c>
      <c r="TG69">
        <f t="shared" si="178"/>
        <v>0</v>
      </c>
      <c r="TH69">
        <f t="shared" si="178"/>
        <v>0</v>
      </c>
      <c r="TI69">
        <f t="shared" si="178"/>
        <v>0</v>
      </c>
      <c r="TJ69">
        <f t="shared" si="178"/>
        <v>0</v>
      </c>
      <c r="TK69">
        <f t="shared" si="178"/>
        <v>0</v>
      </c>
      <c r="TL69">
        <f t="shared" si="178"/>
        <v>0</v>
      </c>
      <c r="TM69">
        <f t="shared" si="178"/>
        <v>0</v>
      </c>
      <c r="TN69">
        <f t="shared" si="179"/>
        <v>0</v>
      </c>
      <c r="TO69">
        <f t="shared" si="179"/>
        <v>0</v>
      </c>
      <c r="TP69">
        <f t="shared" si="179"/>
        <v>0</v>
      </c>
      <c r="TQ69">
        <f t="shared" si="179"/>
        <v>0</v>
      </c>
      <c r="TR69">
        <f t="shared" si="179"/>
        <v>0</v>
      </c>
      <c r="TS69">
        <f t="shared" si="179"/>
        <v>0</v>
      </c>
      <c r="TT69">
        <f t="shared" si="179"/>
        <v>0</v>
      </c>
      <c r="TU69">
        <f t="shared" si="179"/>
        <v>0</v>
      </c>
      <c r="TV69">
        <f t="shared" si="179"/>
        <v>0</v>
      </c>
      <c r="TW69">
        <f t="shared" si="179"/>
        <v>0</v>
      </c>
      <c r="TX69">
        <f t="shared" si="179"/>
        <v>0</v>
      </c>
      <c r="TY69">
        <f t="shared" si="179"/>
        <v>0</v>
      </c>
      <c r="TZ69">
        <f t="shared" si="179"/>
        <v>0</v>
      </c>
      <c r="UA69">
        <f t="shared" si="179"/>
        <v>0</v>
      </c>
      <c r="UB69">
        <f t="shared" si="179"/>
        <v>0</v>
      </c>
      <c r="UC69">
        <f t="shared" si="179"/>
        <v>0</v>
      </c>
      <c r="UD69">
        <f t="shared" si="180"/>
        <v>0</v>
      </c>
      <c r="UE69">
        <f t="shared" si="180"/>
        <v>0</v>
      </c>
      <c r="UF69">
        <f t="shared" si="180"/>
        <v>0</v>
      </c>
      <c r="UG69">
        <f t="shared" si="180"/>
        <v>0</v>
      </c>
      <c r="UH69">
        <f t="shared" si="180"/>
        <v>0</v>
      </c>
      <c r="UI69">
        <f t="shared" si="180"/>
        <v>0</v>
      </c>
      <c r="UJ69">
        <f t="shared" si="180"/>
        <v>0</v>
      </c>
      <c r="UK69">
        <f t="shared" si="180"/>
        <v>0</v>
      </c>
      <c r="UL69">
        <f t="shared" si="180"/>
        <v>0</v>
      </c>
      <c r="UM69">
        <f t="shared" si="180"/>
        <v>0</v>
      </c>
      <c r="UN69">
        <f t="shared" si="180"/>
        <v>0</v>
      </c>
      <c r="UO69">
        <f t="shared" si="180"/>
        <v>0</v>
      </c>
      <c r="UP69">
        <f t="shared" si="157"/>
        <v>0</v>
      </c>
      <c r="UQ69">
        <f t="shared" si="157"/>
        <v>0</v>
      </c>
      <c r="UR69">
        <f t="shared" si="157"/>
        <v>0</v>
      </c>
      <c r="US69">
        <f t="shared" si="157"/>
        <v>0</v>
      </c>
      <c r="UT69">
        <f t="shared" si="157"/>
        <v>0</v>
      </c>
      <c r="UU69">
        <f t="shared" si="157"/>
        <v>0</v>
      </c>
      <c r="UV69">
        <f t="shared" si="157"/>
        <v>0</v>
      </c>
      <c r="UW69">
        <f t="shared" si="157"/>
        <v>0</v>
      </c>
      <c r="UX69">
        <f t="shared" si="157"/>
        <v>0</v>
      </c>
      <c r="UY69">
        <f t="shared" si="157"/>
        <v>0</v>
      </c>
      <c r="UZ69">
        <f t="shared" si="181"/>
        <v>0</v>
      </c>
      <c r="VA69">
        <f t="shared" si="181"/>
        <v>0</v>
      </c>
      <c r="VB69">
        <f t="shared" si="181"/>
        <v>0</v>
      </c>
      <c r="VC69">
        <f t="shared" si="181"/>
        <v>0</v>
      </c>
      <c r="VD69">
        <f t="shared" si="181"/>
        <v>0</v>
      </c>
      <c r="VE69">
        <f t="shared" si="181"/>
        <v>0</v>
      </c>
      <c r="VF69">
        <f t="shared" si="181"/>
        <v>0</v>
      </c>
      <c r="VG69">
        <f t="shared" si="181"/>
        <v>0</v>
      </c>
    </row>
    <row r="70" spans="2:579" x14ac:dyDescent="0.15">
      <c r="B70" s="27" t="s">
        <v>59</v>
      </c>
      <c r="C70" s="27" t="s">
        <v>251</v>
      </c>
      <c r="D70" s="59">
        <v>0.8641029526283609</v>
      </c>
      <c r="E70" s="59">
        <f t="shared" si="36"/>
        <v>0.1358970473716391</v>
      </c>
      <c r="F70" s="59">
        <f t="shared" si="37"/>
        <v>6.3585116037531657</v>
      </c>
      <c r="G70" s="9"/>
      <c r="I70" s="2">
        <v>62</v>
      </c>
      <c r="J70" s="2">
        <f t="shared" si="158"/>
        <v>0</v>
      </c>
      <c r="K70" s="2">
        <f t="shared" si="158"/>
        <v>0</v>
      </c>
      <c r="L70" s="2">
        <f t="shared" si="158"/>
        <v>0</v>
      </c>
      <c r="M70" s="2">
        <f t="shared" si="158"/>
        <v>0</v>
      </c>
      <c r="N70" s="2">
        <f t="shared" si="158"/>
        <v>0</v>
      </c>
      <c r="O70" s="2">
        <f t="shared" si="158"/>
        <v>0</v>
      </c>
      <c r="P70" s="2">
        <f t="shared" si="158"/>
        <v>0</v>
      </c>
      <c r="Q70" s="2">
        <f t="shared" si="158"/>
        <v>0</v>
      </c>
      <c r="R70" s="2">
        <f t="shared" si="158"/>
        <v>0</v>
      </c>
      <c r="S70" s="2">
        <f t="shared" si="158"/>
        <v>0</v>
      </c>
      <c r="T70" s="2">
        <f t="shared" si="158"/>
        <v>0</v>
      </c>
      <c r="U70" s="2">
        <f t="shared" si="158"/>
        <v>0</v>
      </c>
      <c r="V70" s="2">
        <f t="shared" si="158"/>
        <v>0</v>
      </c>
      <c r="W70" s="2">
        <f t="shared" si="158"/>
        <v>0</v>
      </c>
      <c r="X70" s="2">
        <f t="shared" si="158"/>
        <v>0</v>
      </c>
      <c r="Y70" s="2">
        <f t="shared" si="158"/>
        <v>0</v>
      </c>
      <c r="Z70" s="2">
        <f t="shared" si="137"/>
        <v>0</v>
      </c>
      <c r="AA70" s="2">
        <f t="shared" si="137"/>
        <v>0</v>
      </c>
      <c r="AB70" s="2">
        <f t="shared" si="137"/>
        <v>0</v>
      </c>
      <c r="AC70" s="2">
        <f t="shared" si="137"/>
        <v>0</v>
      </c>
      <c r="AD70" s="2">
        <f t="shared" si="137"/>
        <v>0</v>
      </c>
      <c r="AE70" s="2">
        <f t="shared" si="137"/>
        <v>0</v>
      </c>
      <c r="AF70" s="2">
        <f t="shared" si="137"/>
        <v>0</v>
      </c>
      <c r="AG70" s="2">
        <f t="shared" si="137"/>
        <v>0</v>
      </c>
      <c r="AH70" s="2">
        <f t="shared" si="137"/>
        <v>0</v>
      </c>
      <c r="AI70" s="2">
        <f t="shared" si="137"/>
        <v>0</v>
      </c>
      <c r="AJ70" s="2">
        <f t="shared" si="137"/>
        <v>0</v>
      </c>
      <c r="AK70" s="2">
        <f t="shared" si="137"/>
        <v>0</v>
      </c>
      <c r="AL70" s="2">
        <f t="shared" si="137"/>
        <v>0</v>
      </c>
      <c r="AM70" s="2">
        <f t="shared" si="137"/>
        <v>0</v>
      </c>
      <c r="AN70" s="2">
        <f t="shared" si="138"/>
        <v>0</v>
      </c>
      <c r="AO70" s="2">
        <f t="shared" si="138"/>
        <v>0</v>
      </c>
      <c r="AP70" s="2">
        <f t="shared" si="138"/>
        <v>0</v>
      </c>
      <c r="AQ70" s="2">
        <f t="shared" si="138"/>
        <v>0</v>
      </c>
      <c r="AR70" s="2">
        <f t="shared" si="138"/>
        <v>0</v>
      </c>
      <c r="AS70" s="2">
        <f t="shared" si="138"/>
        <v>0</v>
      </c>
      <c r="AT70" s="2">
        <f t="shared" si="138"/>
        <v>0</v>
      </c>
      <c r="AU70" s="2">
        <f t="shared" si="138"/>
        <v>0</v>
      </c>
      <c r="AV70" s="2">
        <f t="shared" si="138"/>
        <v>0</v>
      </c>
      <c r="AW70" s="2">
        <f t="shared" si="138"/>
        <v>0</v>
      </c>
      <c r="AX70" s="2">
        <f t="shared" si="138"/>
        <v>0</v>
      </c>
      <c r="AY70" s="2">
        <f t="shared" si="138"/>
        <v>0</v>
      </c>
      <c r="AZ70" s="2">
        <f t="shared" si="138"/>
        <v>0</v>
      </c>
      <c r="BA70" s="2">
        <f t="shared" si="138"/>
        <v>0</v>
      </c>
      <c r="BB70" s="2">
        <f t="shared" si="138"/>
        <v>0</v>
      </c>
      <c r="BC70" s="2">
        <f t="shared" si="138"/>
        <v>0</v>
      </c>
      <c r="BD70" s="2">
        <f t="shared" si="159"/>
        <v>0</v>
      </c>
      <c r="BE70" s="2">
        <f t="shared" si="159"/>
        <v>0</v>
      </c>
      <c r="BF70" s="2">
        <f t="shared" si="159"/>
        <v>0</v>
      </c>
      <c r="BG70" s="2">
        <f t="shared" si="159"/>
        <v>0</v>
      </c>
      <c r="BH70" s="2">
        <f t="shared" si="159"/>
        <v>0</v>
      </c>
      <c r="BI70" s="2">
        <f t="shared" si="159"/>
        <v>0</v>
      </c>
      <c r="BJ70" s="2">
        <f t="shared" si="159"/>
        <v>0</v>
      </c>
      <c r="BK70" s="2">
        <f t="shared" si="159"/>
        <v>0</v>
      </c>
      <c r="BL70" s="2">
        <f t="shared" si="159"/>
        <v>0</v>
      </c>
      <c r="BM70" s="2">
        <f t="shared" si="159"/>
        <v>0</v>
      </c>
      <c r="BN70" s="2">
        <f t="shared" si="159"/>
        <v>0</v>
      </c>
      <c r="BO70" s="2">
        <f t="shared" si="159"/>
        <v>0</v>
      </c>
      <c r="BP70" s="2">
        <f t="shared" si="159"/>
        <v>0</v>
      </c>
      <c r="BQ70" s="2">
        <f t="shared" si="159"/>
        <v>0</v>
      </c>
      <c r="BR70" s="2">
        <f t="shared" si="139"/>
        <v>0</v>
      </c>
      <c r="BS70" s="2">
        <f t="shared" si="139"/>
        <v>0.8641029526283609</v>
      </c>
      <c r="BT70" s="2">
        <f t="shared" si="139"/>
        <v>0</v>
      </c>
      <c r="BU70" s="2">
        <f t="shared" si="139"/>
        <v>0</v>
      </c>
      <c r="BV70" s="2">
        <f t="shared" si="139"/>
        <v>0</v>
      </c>
      <c r="BW70" s="2">
        <f t="shared" si="139"/>
        <v>0</v>
      </c>
      <c r="BX70" s="2">
        <f t="shared" si="139"/>
        <v>0</v>
      </c>
      <c r="BY70" s="2">
        <f t="shared" si="139"/>
        <v>0</v>
      </c>
      <c r="BZ70" s="2">
        <f t="shared" si="139"/>
        <v>0</v>
      </c>
      <c r="CA70" s="2">
        <f t="shared" si="139"/>
        <v>0</v>
      </c>
      <c r="CB70" s="2">
        <f t="shared" si="139"/>
        <v>0</v>
      </c>
      <c r="CC70" s="2">
        <f t="shared" si="139"/>
        <v>0</v>
      </c>
      <c r="CD70" s="2">
        <f t="shared" si="139"/>
        <v>0</v>
      </c>
      <c r="CE70" s="2">
        <f t="shared" si="139"/>
        <v>0</v>
      </c>
      <c r="CF70" s="2">
        <f t="shared" si="139"/>
        <v>0</v>
      </c>
      <c r="CG70" s="2">
        <f t="shared" si="139"/>
        <v>0</v>
      </c>
      <c r="CH70" s="2">
        <f t="shared" si="160"/>
        <v>0</v>
      </c>
      <c r="CI70" s="2">
        <f t="shared" si="160"/>
        <v>0</v>
      </c>
      <c r="CJ70" s="2">
        <f t="shared" si="160"/>
        <v>0</v>
      </c>
      <c r="CK70" s="2">
        <f t="shared" si="160"/>
        <v>0</v>
      </c>
      <c r="CL70" s="2">
        <f t="shared" si="160"/>
        <v>0</v>
      </c>
      <c r="CM70" s="2">
        <f t="shared" si="160"/>
        <v>0</v>
      </c>
      <c r="CN70" s="2">
        <f t="shared" si="160"/>
        <v>0</v>
      </c>
      <c r="CO70" s="2">
        <f t="shared" si="160"/>
        <v>0</v>
      </c>
      <c r="CP70" s="2">
        <f t="shared" si="160"/>
        <v>0</v>
      </c>
      <c r="CQ70" s="2">
        <f t="shared" si="160"/>
        <v>0</v>
      </c>
      <c r="CR70" s="2">
        <f t="shared" si="160"/>
        <v>0</v>
      </c>
      <c r="CS70" s="2">
        <f t="shared" si="160"/>
        <v>0</v>
      </c>
      <c r="CT70" s="2">
        <f t="shared" si="160"/>
        <v>0</v>
      </c>
      <c r="CU70" s="2">
        <f t="shared" si="160"/>
        <v>0</v>
      </c>
      <c r="CV70" s="2">
        <f t="shared" si="161"/>
        <v>0</v>
      </c>
      <c r="CW70" s="2">
        <f t="shared" si="161"/>
        <v>0</v>
      </c>
      <c r="CX70" s="2">
        <f t="shared" si="161"/>
        <v>0</v>
      </c>
      <c r="CY70" s="2">
        <f t="shared" si="161"/>
        <v>0</v>
      </c>
      <c r="CZ70" s="2">
        <f t="shared" si="161"/>
        <v>0</v>
      </c>
      <c r="DA70" s="2">
        <f t="shared" si="161"/>
        <v>0</v>
      </c>
      <c r="DB70" s="2">
        <f t="shared" si="161"/>
        <v>0</v>
      </c>
      <c r="DC70" s="2">
        <f t="shared" si="161"/>
        <v>0</v>
      </c>
      <c r="DD70" s="2">
        <f t="shared" si="161"/>
        <v>0</v>
      </c>
      <c r="DE70" s="2">
        <f t="shared" si="161"/>
        <v>0</v>
      </c>
      <c r="DF70" s="2">
        <f t="shared" si="140"/>
        <v>0</v>
      </c>
      <c r="DG70" s="2">
        <f t="shared" si="140"/>
        <v>0</v>
      </c>
      <c r="DH70" s="2">
        <f t="shared" si="140"/>
        <v>0</v>
      </c>
      <c r="DI70" s="2">
        <f t="shared" si="140"/>
        <v>0</v>
      </c>
      <c r="DJ70" s="2">
        <f t="shared" si="140"/>
        <v>0</v>
      </c>
      <c r="DK70" s="2">
        <f t="shared" si="140"/>
        <v>0</v>
      </c>
      <c r="DL70" s="2">
        <f t="shared" si="140"/>
        <v>0</v>
      </c>
      <c r="DM70" s="2">
        <f t="shared" si="140"/>
        <v>0</v>
      </c>
      <c r="DN70" s="2">
        <f t="shared" si="140"/>
        <v>0</v>
      </c>
      <c r="DO70" s="2">
        <f t="shared" si="140"/>
        <v>0</v>
      </c>
      <c r="DP70" s="2">
        <f t="shared" si="141"/>
        <v>0</v>
      </c>
      <c r="DQ70" s="2">
        <f t="shared" si="141"/>
        <v>0</v>
      </c>
      <c r="DR70" s="2">
        <f t="shared" si="141"/>
        <v>0</v>
      </c>
      <c r="DS70" s="2">
        <f t="shared" si="141"/>
        <v>0</v>
      </c>
      <c r="DT70" s="2">
        <f t="shared" si="141"/>
        <v>0</v>
      </c>
      <c r="DU70" s="2">
        <f t="shared" si="141"/>
        <v>0</v>
      </c>
      <c r="DV70" s="2">
        <f t="shared" si="141"/>
        <v>0</v>
      </c>
      <c r="DW70" s="2">
        <f t="shared" si="141"/>
        <v>0</v>
      </c>
      <c r="DX70" s="2">
        <f t="shared" si="141"/>
        <v>0</v>
      </c>
      <c r="DY70" s="2">
        <f t="shared" si="141"/>
        <v>0</v>
      </c>
      <c r="DZ70" s="2">
        <f t="shared" si="141"/>
        <v>0</v>
      </c>
      <c r="EA70" s="2">
        <f t="shared" si="141"/>
        <v>0</v>
      </c>
      <c r="EB70" s="2">
        <f t="shared" si="141"/>
        <v>0</v>
      </c>
      <c r="EC70" s="2">
        <f t="shared" si="141"/>
        <v>0</v>
      </c>
      <c r="ED70" s="2">
        <f t="shared" si="141"/>
        <v>0</v>
      </c>
      <c r="EE70" s="2">
        <f t="shared" si="141"/>
        <v>0</v>
      </c>
      <c r="EF70" s="2">
        <f t="shared" si="162"/>
        <v>0</v>
      </c>
      <c r="EG70" s="2">
        <f t="shared" si="162"/>
        <v>0</v>
      </c>
      <c r="EH70" s="2">
        <f t="shared" si="162"/>
        <v>0</v>
      </c>
      <c r="EI70" s="2">
        <f t="shared" si="162"/>
        <v>0</v>
      </c>
      <c r="EJ70" s="2">
        <f t="shared" si="162"/>
        <v>0</v>
      </c>
      <c r="EK70" s="2">
        <f t="shared" si="162"/>
        <v>0</v>
      </c>
      <c r="EL70" s="2">
        <f t="shared" si="162"/>
        <v>0</v>
      </c>
      <c r="EM70" s="2">
        <f t="shared" si="162"/>
        <v>0</v>
      </c>
      <c r="EN70" s="2">
        <f t="shared" si="162"/>
        <v>0</v>
      </c>
      <c r="EO70" s="2">
        <f t="shared" si="162"/>
        <v>0</v>
      </c>
      <c r="EP70" s="2">
        <f t="shared" si="162"/>
        <v>0</v>
      </c>
      <c r="EQ70" s="2">
        <f t="shared" si="162"/>
        <v>0</v>
      </c>
      <c r="ER70" s="2">
        <f t="shared" si="162"/>
        <v>0</v>
      </c>
      <c r="ES70" s="2">
        <f t="shared" si="162"/>
        <v>0</v>
      </c>
      <c r="ET70" s="2">
        <f t="shared" si="162"/>
        <v>0</v>
      </c>
      <c r="EU70" s="2">
        <f t="shared" si="162"/>
        <v>0</v>
      </c>
      <c r="EV70" s="2">
        <f t="shared" si="163"/>
        <v>0</v>
      </c>
      <c r="EW70" s="2">
        <f t="shared" si="163"/>
        <v>0</v>
      </c>
      <c r="EX70" s="2">
        <f t="shared" si="163"/>
        <v>0</v>
      </c>
      <c r="EY70" s="2">
        <f t="shared" si="163"/>
        <v>0</v>
      </c>
      <c r="EZ70" s="2">
        <f t="shared" si="163"/>
        <v>0</v>
      </c>
      <c r="FA70" s="2">
        <f t="shared" si="163"/>
        <v>0</v>
      </c>
      <c r="FB70" s="2">
        <f t="shared" si="163"/>
        <v>0</v>
      </c>
      <c r="FC70" s="2">
        <f t="shared" si="163"/>
        <v>0</v>
      </c>
      <c r="FD70" s="2">
        <f t="shared" si="163"/>
        <v>0</v>
      </c>
      <c r="FE70" s="2">
        <f t="shared" si="163"/>
        <v>0</v>
      </c>
      <c r="FF70" s="2">
        <f t="shared" si="163"/>
        <v>0</v>
      </c>
      <c r="FG70" s="2">
        <f t="shared" si="163"/>
        <v>0</v>
      </c>
      <c r="FH70" s="2">
        <f t="shared" si="163"/>
        <v>0</v>
      </c>
      <c r="FI70" s="2">
        <f t="shared" si="163"/>
        <v>0</v>
      </c>
      <c r="FJ70" s="2">
        <f t="shared" si="163"/>
        <v>0</v>
      </c>
      <c r="FK70" s="2">
        <f t="shared" si="163"/>
        <v>0</v>
      </c>
      <c r="FL70" s="2">
        <f t="shared" si="164"/>
        <v>0</v>
      </c>
      <c r="FM70" s="2">
        <f t="shared" si="164"/>
        <v>0</v>
      </c>
      <c r="FN70" s="2">
        <f t="shared" si="164"/>
        <v>0</v>
      </c>
      <c r="FO70" s="2">
        <f t="shared" si="164"/>
        <v>0</v>
      </c>
      <c r="FP70" s="2">
        <f t="shared" si="164"/>
        <v>0</v>
      </c>
      <c r="FQ70" s="2">
        <f t="shared" si="164"/>
        <v>0</v>
      </c>
      <c r="FR70" s="2">
        <f t="shared" si="164"/>
        <v>0</v>
      </c>
      <c r="FS70" s="2">
        <f t="shared" si="164"/>
        <v>0</v>
      </c>
      <c r="FT70" s="2">
        <f t="shared" si="164"/>
        <v>0</v>
      </c>
      <c r="FU70" s="2">
        <f t="shared" si="164"/>
        <v>0</v>
      </c>
      <c r="FV70" s="2">
        <f t="shared" si="164"/>
        <v>0</v>
      </c>
      <c r="FW70" s="2">
        <f t="shared" si="164"/>
        <v>0</v>
      </c>
      <c r="FX70" s="2">
        <f t="shared" si="143"/>
        <v>0</v>
      </c>
      <c r="FY70" s="2">
        <f t="shared" si="143"/>
        <v>0</v>
      </c>
      <c r="FZ70" s="2">
        <f t="shared" si="143"/>
        <v>0</v>
      </c>
      <c r="GA70" s="2">
        <f t="shared" si="143"/>
        <v>0</v>
      </c>
      <c r="GB70" s="2">
        <f t="shared" si="143"/>
        <v>0</v>
      </c>
      <c r="GC70" s="2">
        <f t="shared" si="143"/>
        <v>0</v>
      </c>
      <c r="GD70" s="2">
        <f t="shared" si="143"/>
        <v>0</v>
      </c>
      <c r="GE70" s="2">
        <f t="shared" si="143"/>
        <v>0</v>
      </c>
      <c r="GF70" s="2">
        <f t="shared" si="143"/>
        <v>0</v>
      </c>
      <c r="GG70" s="2">
        <f t="shared" si="143"/>
        <v>0</v>
      </c>
      <c r="GH70" s="2">
        <f t="shared" si="165"/>
        <v>0</v>
      </c>
      <c r="GI70" s="2">
        <f t="shared" si="165"/>
        <v>0</v>
      </c>
      <c r="GJ70" s="2">
        <f t="shared" si="165"/>
        <v>0</v>
      </c>
      <c r="GK70" s="2">
        <f t="shared" si="165"/>
        <v>0</v>
      </c>
      <c r="GL70" s="2">
        <f t="shared" si="165"/>
        <v>0</v>
      </c>
      <c r="GM70" s="2">
        <f t="shared" si="165"/>
        <v>0</v>
      </c>
      <c r="GN70" s="2">
        <f t="shared" si="165"/>
        <v>0</v>
      </c>
      <c r="GO70" s="2">
        <f t="shared" si="165"/>
        <v>0</v>
      </c>
      <c r="GP70" s="9"/>
      <c r="GR70" s="20">
        <v>62</v>
      </c>
      <c r="GS70">
        <f t="shared" si="166"/>
        <v>0</v>
      </c>
      <c r="GT70">
        <f t="shared" si="166"/>
        <v>0</v>
      </c>
      <c r="GU70">
        <f t="shared" si="166"/>
        <v>0</v>
      </c>
      <c r="GV70">
        <f t="shared" si="166"/>
        <v>0</v>
      </c>
      <c r="GW70">
        <f t="shared" si="166"/>
        <v>0</v>
      </c>
      <c r="GX70">
        <f t="shared" si="166"/>
        <v>0</v>
      </c>
      <c r="GY70">
        <f t="shared" si="166"/>
        <v>0</v>
      </c>
      <c r="GZ70">
        <f t="shared" si="166"/>
        <v>0</v>
      </c>
      <c r="HA70">
        <f t="shared" si="166"/>
        <v>0</v>
      </c>
      <c r="HB70">
        <f t="shared" si="166"/>
        <v>0</v>
      </c>
      <c r="HC70">
        <f t="shared" si="166"/>
        <v>0</v>
      </c>
      <c r="HD70">
        <f t="shared" si="166"/>
        <v>0</v>
      </c>
      <c r="HE70">
        <f t="shared" si="166"/>
        <v>0</v>
      </c>
      <c r="HF70">
        <f t="shared" si="166"/>
        <v>0</v>
      </c>
      <c r="HG70">
        <f t="shared" si="166"/>
        <v>0</v>
      </c>
      <c r="HH70">
        <f t="shared" si="166"/>
        <v>0</v>
      </c>
      <c r="HI70">
        <f t="shared" si="144"/>
        <v>0</v>
      </c>
      <c r="HJ70">
        <f t="shared" si="144"/>
        <v>0</v>
      </c>
      <c r="HK70">
        <f t="shared" si="144"/>
        <v>0</v>
      </c>
      <c r="HL70">
        <f t="shared" si="144"/>
        <v>0</v>
      </c>
      <c r="HM70">
        <f t="shared" si="144"/>
        <v>0</v>
      </c>
      <c r="HN70">
        <f t="shared" si="144"/>
        <v>0</v>
      </c>
      <c r="HO70">
        <f t="shared" si="144"/>
        <v>0</v>
      </c>
      <c r="HP70">
        <f t="shared" si="144"/>
        <v>0</v>
      </c>
      <c r="HQ70">
        <f t="shared" si="144"/>
        <v>0</v>
      </c>
      <c r="HR70">
        <f t="shared" si="144"/>
        <v>0</v>
      </c>
      <c r="HS70">
        <f t="shared" si="144"/>
        <v>0</v>
      </c>
      <c r="HT70">
        <f t="shared" si="144"/>
        <v>0</v>
      </c>
      <c r="HU70">
        <f t="shared" si="144"/>
        <v>0</v>
      </c>
      <c r="HV70">
        <f t="shared" si="144"/>
        <v>0</v>
      </c>
      <c r="HW70">
        <f t="shared" si="145"/>
        <v>0</v>
      </c>
      <c r="HX70">
        <f t="shared" si="145"/>
        <v>0</v>
      </c>
      <c r="HY70">
        <f t="shared" si="145"/>
        <v>0</v>
      </c>
      <c r="HZ70">
        <f t="shared" si="145"/>
        <v>0</v>
      </c>
      <c r="IA70">
        <f t="shared" si="145"/>
        <v>0</v>
      </c>
      <c r="IB70">
        <f t="shared" si="145"/>
        <v>0</v>
      </c>
      <c r="IC70">
        <f t="shared" si="145"/>
        <v>0</v>
      </c>
      <c r="ID70">
        <f t="shared" si="145"/>
        <v>0</v>
      </c>
      <c r="IE70">
        <f t="shared" si="145"/>
        <v>0</v>
      </c>
      <c r="IF70">
        <f t="shared" si="145"/>
        <v>0</v>
      </c>
      <c r="IG70">
        <f t="shared" si="145"/>
        <v>0</v>
      </c>
      <c r="IH70">
        <f t="shared" si="145"/>
        <v>0</v>
      </c>
      <c r="II70">
        <f t="shared" si="145"/>
        <v>0</v>
      </c>
      <c r="IJ70">
        <f t="shared" si="145"/>
        <v>0</v>
      </c>
      <c r="IK70">
        <f t="shared" si="145"/>
        <v>0</v>
      </c>
      <c r="IL70">
        <f t="shared" si="145"/>
        <v>0</v>
      </c>
      <c r="IM70">
        <f t="shared" si="167"/>
        <v>0</v>
      </c>
      <c r="IN70">
        <f t="shared" si="167"/>
        <v>0</v>
      </c>
      <c r="IO70">
        <f t="shared" si="167"/>
        <v>0</v>
      </c>
      <c r="IP70">
        <f t="shared" si="167"/>
        <v>0</v>
      </c>
      <c r="IQ70">
        <f t="shared" si="167"/>
        <v>0</v>
      </c>
      <c r="IR70">
        <f t="shared" si="167"/>
        <v>0</v>
      </c>
      <c r="IS70">
        <f t="shared" si="167"/>
        <v>0</v>
      </c>
      <c r="IT70">
        <f t="shared" si="167"/>
        <v>0</v>
      </c>
      <c r="IU70">
        <f t="shared" si="167"/>
        <v>0</v>
      </c>
      <c r="IV70">
        <f t="shared" si="167"/>
        <v>0</v>
      </c>
      <c r="IW70">
        <f t="shared" si="167"/>
        <v>0</v>
      </c>
      <c r="IX70">
        <f t="shared" si="167"/>
        <v>0</v>
      </c>
      <c r="IY70">
        <f t="shared" si="167"/>
        <v>0</v>
      </c>
      <c r="IZ70">
        <f t="shared" si="167"/>
        <v>0</v>
      </c>
      <c r="JA70">
        <f t="shared" si="146"/>
        <v>0</v>
      </c>
      <c r="JB70">
        <f t="shared" si="146"/>
        <v>0.1358970473716391</v>
      </c>
      <c r="JC70">
        <f t="shared" si="146"/>
        <v>0</v>
      </c>
      <c r="JD70">
        <f t="shared" si="146"/>
        <v>0</v>
      </c>
      <c r="JE70">
        <f t="shared" si="146"/>
        <v>0</v>
      </c>
      <c r="JF70">
        <f t="shared" si="146"/>
        <v>0</v>
      </c>
      <c r="JG70">
        <f t="shared" si="146"/>
        <v>0</v>
      </c>
      <c r="JH70">
        <f t="shared" si="146"/>
        <v>0</v>
      </c>
      <c r="JI70">
        <f t="shared" si="146"/>
        <v>0</v>
      </c>
      <c r="JJ70">
        <f t="shared" si="146"/>
        <v>0</v>
      </c>
      <c r="JK70">
        <f t="shared" si="146"/>
        <v>0</v>
      </c>
      <c r="JL70">
        <f t="shared" si="146"/>
        <v>0</v>
      </c>
      <c r="JM70">
        <f t="shared" si="146"/>
        <v>0</v>
      </c>
      <c r="JN70">
        <f t="shared" si="146"/>
        <v>0</v>
      </c>
      <c r="JO70">
        <f t="shared" si="146"/>
        <v>0</v>
      </c>
      <c r="JP70">
        <f t="shared" si="146"/>
        <v>0</v>
      </c>
      <c r="JQ70">
        <f t="shared" si="168"/>
        <v>0</v>
      </c>
      <c r="JR70">
        <f t="shared" si="168"/>
        <v>0</v>
      </c>
      <c r="JS70">
        <f t="shared" si="168"/>
        <v>0</v>
      </c>
      <c r="JT70">
        <f t="shared" si="168"/>
        <v>0</v>
      </c>
      <c r="JU70">
        <f t="shared" si="168"/>
        <v>0</v>
      </c>
      <c r="JV70">
        <f t="shared" si="168"/>
        <v>0</v>
      </c>
      <c r="JW70">
        <f t="shared" si="168"/>
        <v>0</v>
      </c>
      <c r="JX70">
        <f t="shared" si="168"/>
        <v>0</v>
      </c>
      <c r="JY70">
        <f t="shared" si="168"/>
        <v>0</v>
      </c>
      <c r="JZ70">
        <f t="shared" si="168"/>
        <v>0</v>
      </c>
      <c r="KA70">
        <f t="shared" si="168"/>
        <v>0</v>
      </c>
      <c r="KB70">
        <f t="shared" si="168"/>
        <v>0</v>
      </c>
      <c r="KC70">
        <f t="shared" si="168"/>
        <v>0</v>
      </c>
      <c r="KD70">
        <f t="shared" si="168"/>
        <v>0</v>
      </c>
      <c r="KE70">
        <f t="shared" si="169"/>
        <v>0</v>
      </c>
      <c r="KF70">
        <f t="shared" si="169"/>
        <v>0</v>
      </c>
      <c r="KG70">
        <f t="shared" si="169"/>
        <v>0</v>
      </c>
      <c r="KH70">
        <f t="shared" si="169"/>
        <v>0</v>
      </c>
      <c r="KI70">
        <f t="shared" si="169"/>
        <v>0</v>
      </c>
      <c r="KJ70">
        <f t="shared" si="169"/>
        <v>0</v>
      </c>
      <c r="KK70">
        <f t="shared" si="169"/>
        <v>0</v>
      </c>
      <c r="KL70">
        <f t="shared" si="169"/>
        <v>0</v>
      </c>
      <c r="KM70">
        <f t="shared" si="169"/>
        <v>0</v>
      </c>
      <c r="KN70">
        <f t="shared" si="169"/>
        <v>0</v>
      </c>
      <c r="KO70">
        <f t="shared" si="147"/>
        <v>0</v>
      </c>
      <c r="KP70">
        <f t="shared" si="147"/>
        <v>0</v>
      </c>
      <c r="KQ70">
        <f t="shared" si="147"/>
        <v>0</v>
      </c>
      <c r="KR70">
        <f t="shared" si="147"/>
        <v>0</v>
      </c>
      <c r="KS70">
        <f t="shared" si="147"/>
        <v>0</v>
      </c>
      <c r="KT70">
        <f t="shared" si="147"/>
        <v>0</v>
      </c>
      <c r="KU70">
        <f t="shared" si="147"/>
        <v>0</v>
      </c>
      <c r="KV70">
        <f t="shared" si="147"/>
        <v>0</v>
      </c>
      <c r="KW70">
        <f t="shared" si="147"/>
        <v>0</v>
      </c>
      <c r="KX70">
        <f t="shared" si="147"/>
        <v>0</v>
      </c>
      <c r="KY70">
        <f t="shared" si="148"/>
        <v>0</v>
      </c>
      <c r="KZ70">
        <f t="shared" si="148"/>
        <v>0</v>
      </c>
      <c r="LA70">
        <f t="shared" si="148"/>
        <v>0</v>
      </c>
      <c r="LB70">
        <f t="shared" si="148"/>
        <v>0</v>
      </c>
      <c r="LC70">
        <f t="shared" si="148"/>
        <v>0</v>
      </c>
      <c r="LD70">
        <f t="shared" si="148"/>
        <v>0</v>
      </c>
      <c r="LE70">
        <f t="shared" si="148"/>
        <v>0</v>
      </c>
      <c r="LF70">
        <f t="shared" si="148"/>
        <v>0</v>
      </c>
      <c r="LG70">
        <f t="shared" si="148"/>
        <v>0</v>
      </c>
      <c r="LH70">
        <f t="shared" si="148"/>
        <v>0</v>
      </c>
      <c r="LI70">
        <f t="shared" si="148"/>
        <v>0</v>
      </c>
      <c r="LJ70">
        <f t="shared" si="148"/>
        <v>0</v>
      </c>
      <c r="LK70">
        <f t="shared" si="148"/>
        <v>0</v>
      </c>
      <c r="LL70">
        <f t="shared" si="148"/>
        <v>0</v>
      </c>
      <c r="LM70">
        <f t="shared" si="148"/>
        <v>0</v>
      </c>
      <c r="LN70">
        <f t="shared" si="148"/>
        <v>0</v>
      </c>
      <c r="LO70">
        <f t="shared" si="170"/>
        <v>0</v>
      </c>
      <c r="LP70">
        <f t="shared" si="170"/>
        <v>0</v>
      </c>
      <c r="LQ70">
        <f t="shared" si="170"/>
        <v>0</v>
      </c>
      <c r="LR70">
        <f t="shared" si="170"/>
        <v>0</v>
      </c>
      <c r="LS70">
        <f t="shared" si="170"/>
        <v>0</v>
      </c>
      <c r="LT70">
        <f t="shared" si="170"/>
        <v>0</v>
      </c>
      <c r="LU70">
        <f t="shared" si="170"/>
        <v>0</v>
      </c>
      <c r="LV70">
        <f t="shared" si="170"/>
        <v>0</v>
      </c>
      <c r="LW70">
        <f t="shared" si="170"/>
        <v>0</v>
      </c>
      <c r="LX70">
        <f t="shared" si="170"/>
        <v>0</v>
      </c>
      <c r="LY70">
        <f t="shared" si="170"/>
        <v>0</v>
      </c>
      <c r="LZ70">
        <f t="shared" si="170"/>
        <v>0</v>
      </c>
      <c r="MA70">
        <f t="shared" si="170"/>
        <v>0</v>
      </c>
      <c r="MB70">
        <f t="shared" si="170"/>
        <v>0</v>
      </c>
      <c r="MC70">
        <f t="shared" si="170"/>
        <v>0</v>
      </c>
      <c r="MD70">
        <f t="shared" si="170"/>
        <v>0</v>
      </c>
      <c r="ME70">
        <f t="shared" si="171"/>
        <v>0</v>
      </c>
      <c r="MF70">
        <f t="shared" si="171"/>
        <v>0</v>
      </c>
      <c r="MG70">
        <f t="shared" si="171"/>
        <v>0</v>
      </c>
      <c r="MH70">
        <f t="shared" si="171"/>
        <v>0</v>
      </c>
      <c r="MI70">
        <f t="shared" si="171"/>
        <v>0</v>
      </c>
      <c r="MJ70">
        <f t="shared" si="171"/>
        <v>0</v>
      </c>
      <c r="MK70">
        <f t="shared" si="171"/>
        <v>0</v>
      </c>
      <c r="ML70">
        <f t="shared" si="171"/>
        <v>0</v>
      </c>
      <c r="MM70">
        <f t="shared" si="171"/>
        <v>0</v>
      </c>
      <c r="MN70">
        <f t="shared" si="171"/>
        <v>0</v>
      </c>
      <c r="MO70">
        <f t="shared" si="171"/>
        <v>0</v>
      </c>
      <c r="MP70">
        <f t="shared" si="171"/>
        <v>0</v>
      </c>
      <c r="MQ70">
        <f t="shared" si="171"/>
        <v>0</v>
      </c>
      <c r="MR70">
        <f t="shared" si="171"/>
        <v>0</v>
      </c>
      <c r="MS70">
        <f t="shared" si="171"/>
        <v>0</v>
      </c>
      <c r="MT70">
        <f t="shared" si="171"/>
        <v>0</v>
      </c>
      <c r="MU70">
        <f t="shared" si="172"/>
        <v>0</v>
      </c>
      <c r="MV70">
        <f t="shared" si="172"/>
        <v>0</v>
      </c>
      <c r="MW70">
        <f t="shared" si="172"/>
        <v>0</v>
      </c>
      <c r="MX70">
        <f t="shared" si="172"/>
        <v>0</v>
      </c>
      <c r="MY70">
        <f t="shared" si="172"/>
        <v>0</v>
      </c>
      <c r="MZ70">
        <f t="shared" si="172"/>
        <v>0</v>
      </c>
      <c r="NA70">
        <f t="shared" si="172"/>
        <v>0</v>
      </c>
      <c r="NB70">
        <f t="shared" si="172"/>
        <v>0</v>
      </c>
      <c r="NC70">
        <f t="shared" si="172"/>
        <v>0</v>
      </c>
      <c r="ND70">
        <f t="shared" si="172"/>
        <v>0</v>
      </c>
      <c r="NE70">
        <f t="shared" si="172"/>
        <v>0</v>
      </c>
      <c r="NF70">
        <f t="shared" si="172"/>
        <v>0</v>
      </c>
      <c r="NG70">
        <f t="shared" si="150"/>
        <v>0</v>
      </c>
      <c r="NH70">
        <f t="shared" si="150"/>
        <v>0</v>
      </c>
      <c r="NI70">
        <f t="shared" si="150"/>
        <v>0</v>
      </c>
      <c r="NJ70">
        <f t="shared" si="150"/>
        <v>0</v>
      </c>
      <c r="NK70">
        <f t="shared" si="150"/>
        <v>0</v>
      </c>
      <c r="NL70">
        <f t="shared" si="150"/>
        <v>0</v>
      </c>
      <c r="NM70">
        <f t="shared" si="150"/>
        <v>0</v>
      </c>
      <c r="NN70">
        <f t="shared" si="150"/>
        <v>0</v>
      </c>
      <c r="NO70">
        <f t="shared" si="150"/>
        <v>0</v>
      </c>
      <c r="NP70">
        <f t="shared" si="150"/>
        <v>0</v>
      </c>
      <c r="NQ70">
        <f t="shared" si="173"/>
        <v>0</v>
      </c>
      <c r="NR70">
        <f t="shared" si="173"/>
        <v>0</v>
      </c>
      <c r="NS70">
        <f t="shared" si="173"/>
        <v>0</v>
      </c>
      <c r="NT70">
        <f t="shared" si="173"/>
        <v>0</v>
      </c>
      <c r="NU70">
        <f t="shared" si="173"/>
        <v>0</v>
      </c>
      <c r="NV70">
        <f t="shared" si="173"/>
        <v>0</v>
      </c>
      <c r="NW70">
        <f t="shared" si="173"/>
        <v>0</v>
      </c>
      <c r="NX70">
        <f t="shared" si="173"/>
        <v>0</v>
      </c>
      <c r="OA70" s="31">
        <v>62</v>
      </c>
      <c r="OB70">
        <f t="shared" si="174"/>
        <v>0</v>
      </c>
      <c r="OC70">
        <f t="shared" si="174"/>
        <v>0</v>
      </c>
      <c r="OD70">
        <f t="shared" si="174"/>
        <v>0</v>
      </c>
      <c r="OE70">
        <f t="shared" si="174"/>
        <v>0</v>
      </c>
      <c r="OF70">
        <f t="shared" si="174"/>
        <v>0</v>
      </c>
      <c r="OG70">
        <f t="shared" si="174"/>
        <v>0</v>
      </c>
      <c r="OH70">
        <f t="shared" si="174"/>
        <v>0</v>
      </c>
      <c r="OI70">
        <f t="shared" si="174"/>
        <v>0</v>
      </c>
      <c r="OJ70">
        <f t="shared" si="174"/>
        <v>0</v>
      </c>
      <c r="OK70">
        <f t="shared" si="174"/>
        <v>0</v>
      </c>
      <c r="OL70">
        <f t="shared" si="174"/>
        <v>0</v>
      </c>
      <c r="OM70">
        <f t="shared" si="174"/>
        <v>0</v>
      </c>
      <c r="ON70">
        <f t="shared" si="174"/>
        <v>0</v>
      </c>
      <c r="OO70">
        <f t="shared" si="174"/>
        <v>0</v>
      </c>
      <c r="OP70">
        <f t="shared" si="174"/>
        <v>0</v>
      </c>
      <c r="OQ70">
        <f t="shared" si="174"/>
        <v>0</v>
      </c>
      <c r="OR70">
        <f t="shared" si="151"/>
        <v>0</v>
      </c>
      <c r="OS70">
        <f t="shared" si="151"/>
        <v>0</v>
      </c>
      <c r="OT70">
        <f t="shared" si="151"/>
        <v>0</v>
      </c>
      <c r="OU70">
        <f t="shared" si="151"/>
        <v>0</v>
      </c>
      <c r="OV70">
        <f t="shared" si="151"/>
        <v>0</v>
      </c>
      <c r="OW70">
        <f t="shared" si="151"/>
        <v>0</v>
      </c>
      <c r="OX70">
        <f t="shared" si="151"/>
        <v>0</v>
      </c>
      <c r="OY70">
        <f t="shared" si="151"/>
        <v>0</v>
      </c>
      <c r="OZ70">
        <f t="shared" si="151"/>
        <v>0</v>
      </c>
      <c r="PA70">
        <f t="shared" si="151"/>
        <v>0</v>
      </c>
      <c r="PB70">
        <f t="shared" si="151"/>
        <v>0</v>
      </c>
      <c r="PC70">
        <f t="shared" si="151"/>
        <v>0</v>
      </c>
      <c r="PD70">
        <f t="shared" si="151"/>
        <v>0</v>
      </c>
      <c r="PE70">
        <f t="shared" si="151"/>
        <v>0</v>
      </c>
      <c r="PF70">
        <f t="shared" si="152"/>
        <v>0</v>
      </c>
      <c r="PG70">
        <f t="shared" si="152"/>
        <v>0</v>
      </c>
      <c r="PH70">
        <f t="shared" si="152"/>
        <v>0</v>
      </c>
      <c r="PI70">
        <f t="shared" si="152"/>
        <v>0</v>
      </c>
      <c r="PJ70">
        <f t="shared" si="152"/>
        <v>0</v>
      </c>
      <c r="PK70">
        <f t="shared" si="152"/>
        <v>0</v>
      </c>
      <c r="PL70">
        <f t="shared" si="152"/>
        <v>0</v>
      </c>
      <c r="PM70">
        <f t="shared" si="152"/>
        <v>0</v>
      </c>
      <c r="PN70">
        <f t="shared" si="152"/>
        <v>0</v>
      </c>
      <c r="PO70">
        <f t="shared" si="152"/>
        <v>0</v>
      </c>
      <c r="PP70">
        <f t="shared" si="152"/>
        <v>0</v>
      </c>
      <c r="PQ70">
        <f t="shared" si="152"/>
        <v>0</v>
      </c>
      <c r="PR70">
        <f t="shared" si="152"/>
        <v>0</v>
      </c>
      <c r="PS70">
        <f t="shared" si="152"/>
        <v>0</v>
      </c>
      <c r="PT70">
        <f t="shared" si="152"/>
        <v>0</v>
      </c>
      <c r="PU70">
        <f t="shared" si="152"/>
        <v>0</v>
      </c>
      <c r="PV70">
        <f t="shared" si="175"/>
        <v>0</v>
      </c>
      <c r="PW70">
        <f t="shared" si="175"/>
        <v>0</v>
      </c>
      <c r="PX70">
        <f t="shared" si="175"/>
        <v>0</v>
      </c>
      <c r="PY70">
        <f t="shared" si="175"/>
        <v>0</v>
      </c>
      <c r="PZ70">
        <f t="shared" si="175"/>
        <v>0</v>
      </c>
      <c r="QA70">
        <f t="shared" si="175"/>
        <v>0</v>
      </c>
      <c r="QB70">
        <f t="shared" si="175"/>
        <v>0</v>
      </c>
      <c r="QC70">
        <f t="shared" si="175"/>
        <v>0</v>
      </c>
      <c r="QD70">
        <f t="shared" si="175"/>
        <v>0</v>
      </c>
      <c r="QE70">
        <f t="shared" si="175"/>
        <v>0</v>
      </c>
      <c r="QF70">
        <f t="shared" si="175"/>
        <v>0</v>
      </c>
      <c r="QG70">
        <f t="shared" si="175"/>
        <v>0</v>
      </c>
      <c r="QH70">
        <f t="shared" si="175"/>
        <v>0</v>
      </c>
      <c r="QI70">
        <f t="shared" si="175"/>
        <v>0</v>
      </c>
      <c r="QJ70">
        <f t="shared" si="153"/>
        <v>0</v>
      </c>
      <c r="QK70">
        <f t="shared" si="153"/>
        <v>0.1358970473716391</v>
      </c>
      <c r="QL70">
        <f t="shared" si="153"/>
        <v>0</v>
      </c>
      <c r="QM70">
        <f t="shared" si="153"/>
        <v>0</v>
      </c>
      <c r="QN70">
        <f t="shared" si="153"/>
        <v>0</v>
      </c>
      <c r="QO70">
        <f t="shared" si="153"/>
        <v>0</v>
      </c>
      <c r="QP70">
        <f t="shared" si="153"/>
        <v>0</v>
      </c>
      <c r="QQ70">
        <f t="shared" si="153"/>
        <v>0</v>
      </c>
      <c r="QR70">
        <f t="shared" si="153"/>
        <v>0</v>
      </c>
      <c r="QS70">
        <f t="shared" si="153"/>
        <v>0</v>
      </c>
      <c r="QT70">
        <f t="shared" si="153"/>
        <v>0</v>
      </c>
      <c r="QU70">
        <f t="shared" si="153"/>
        <v>0</v>
      </c>
      <c r="QV70">
        <f t="shared" si="153"/>
        <v>0</v>
      </c>
      <c r="QW70">
        <f t="shared" si="153"/>
        <v>0</v>
      </c>
      <c r="QX70">
        <f t="shared" si="153"/>
        <v>0</v>
      </c>
      <c r="QY70">
        <f t="shared" si="153"/>
        <v>0</v>
      </c>
      <c r="QZ70">
        <f t="shared" si="176"/>
        <v>0</v>
      </c>
      <c r="RA70">
        <f t="shared" si="176"/>
        <v>0</v>
      </c>
      <c r="RB70">
        <f t="shared" si="176"/>
        <v>0</v>
      </c>
      <c r="RC70">
        <f t="shared" si="176"/>
        <v>0</v>
      </c>
      <c r="RD70">
        <f t="shared" si="176"/>
        <v>0</v>
      </c>
      <c r="RE70">
        <f t="shared" si="176"/>
        <v>0</v>
      </c>
      <c r="RF70">
        <f t="shared" si="176"/>
        <v>0</v>
      </c>
      <c r="RG70">
        <f t="shared" si="176"/>
        <v>0</v>
      </c>
      <c r="RH70">
        <f t="shared" si="176"/>
        <v>0</v>
      </c>
      <c r="RI70">
        <f t="shared" si="176"/>
        <v>0</v>
      </c>
      <c r="RJ70">
        <f t="shared" si="176"/>
        <v>0</v>
      </c>
      <c r="RK70">
        <f t="shared" si="176"/>
        <v>0</v>
      </c>
      <c r="RL70">
        <f t="shared" si="176"/>
        <v>0</v>
      </c>
      <c r="RM70">
        <f t="shared" si="176"/>
        <v>0</v>
      </c>
      <c r="RN70">
        <f t="shared" si="177"/>
        <v>0</v>
      </c>
      <c r="RO70">
        <f t="shared" si="177"/>
        <v>0</v>
      </c>
      <c r="RP70">
        <f t="shared" si="177"/>
        <v>0</v>
      </c>
      <c r="RQ70">
        <f t="shared" si="177"/>
        <v>0</v>
      </c>
      <c r="RR70">
        <f t="shared" si="177"/>
        <v>0</v>
      </c>
      <c r="RS70">
        <f t="shared" si="177"/>
        <v>0</v>
      </c>
      <c r="RT70">
        <f t="shared" si="177"/>
        <v>0</v>
      </c>
      <c r="RU70">
        <f t="shared" si="177"/>
        <v>0</v>
      </c>
      <c r="RV70">
        <f t="shared" si="177"/>
        <v>0</v>
      </c>
      <c r="RW70">
        <f t="shared" si="177"/>
        <v>0</v>
      </c>
      <c r="RX70">
        <f t="shared" si="154"/>
        <v>0</v>
      </c>
      <c r="RY70">
        <f t="shared" si="154"/>
        <v>0</v>
      </c>
      <c r="RZ70">
        <f t="shared" si="154"/>
        <v>0</v>
      </c>
      <c r="SA70">
        <f t="shared" si="154"/>
        <v>0</v>
      </c>
      <c r="SB70">
        <f t="shared" si="154"/>
        <v>0</v>
      </c>
      <c r="SC70">
        <f t="shared" si="154"/>
        <v>0</v>
      </c>
      <c r="SD70">
        <f t="shared" si="154"/>
        <v>0</v>
      </c>
      <c r="SE70">
        <f t="shared" si="154"/>
        <v>0</v>
      </c>
      <c r="SF70">
        <f t="shared" si="154"/>
        <v>0</v>
      </c>
      <c r="SG70">
        <f t="shared" si="154"/>
        <v>0</v>
      </c>
      <c r="SH70">
        <f t="shared" si="155"/>
        <v>0</v>
      </c>
      <c r="SI70">
        <f t="shared" si="155"/>
        <v>0</v>
      </c>
      <c r="SJ70">
        <f t="shared" si="155"/>
        <v>0</v>
      </c>
      <c r="SK70">
        <f t="shared" si="155"/>
        <v>0</v>
      </c>
      <c r="SL70">
        <f t="shared" si="155"/>
        <v>0</v>
      </c>
      <c r="SM70">
        <f t="shared" si="155"/>
        <v>0</v>
      </c>
      <c r="SN70">
        <f t="shared" si="155"/>
        <v>0</v>
      </c>
      <c r="SO70">
        <f t="shared" si="155"/>
        <v>0</v>
      </c>
      <c r="SP70">
        <f t="shared" si="155"/>
        <v>0</v>
      </c>
      <c r="SQ70">
        <f t="shared" si="155"/>
        <v>0</v>
      </c>
      <c r="SR70">
        <f t="shared" si="155"/>
        <v>0</v>
      </c>
      <c r="SS70">
        <f t="shared" si="155"/>
        <v>0</v>
      </c>
      <c r="ST70">
        <f t="shared" si="155"/>
        <v>0</v>
      </c>
      <c r="SU70">
        <f t="shared" si="155"/>
        <v>0</v>
      </c>
      <c r="SV70">
        <f t="shared" si="155"/>
        <v>0</v>
      </c>
      <c r="SW70">
        <f t="shared" si="155"/>
        <v>0</v>
      </c>
      <c r="SX70">
        <f t="shared" si="178"/>
        <v>0</v>
      </c>
      <c r="SY70">
        <f t="shared" si="178"/>
        <v>0</v>
      </c>
      <c r="SZ70">
        <f t="shared" si="178"/>
        <v>0</v>
      </c>
      <c r="TA70">
        <f t="shared" si="178"/>
        <v>0</v>
      </c>
      <c r="TB70">
        <f t="shared" si="178"/>
        <v>0</v>
      </c>
      <c r="TC70">
        <f t="shared" si="178"/>
        <v>0</v>
      </c>
      <c r="TD70">
        <f t="shared" si="178"/>
        <v>0</v>
      </c>
      <c r="TE70">
        <f t="shared" si="178"/>
        <v>0</v>
      </c>
      <c r="TF70">
        <f t="shared" si="178"/>
        <v>0</v>
      </c>
      <c r="TG70">
        <f t="shared" si="178"/>
        <v>0</v>
      </c>
      <c r="TH70">
        <f t="shared" si="178"/>
        <v>0</v>
      </c>
      <c r="TI70">
        <f t="shared" si="178"/>
        <v>0</v>
      </c>
      <c r="TJ70">
        <f t="shared" si="178"/>
        <v>0</v>
      </c>
      <c r="TK70">
        <f t="shared" si="178"/>
        <v>0</v>
      </c>
      <c r="TL70">
        <f t="shared" si="178"/>
        <v>0</v>
      </c>
      <c r="TM70">
        <f t="shared" si="178"/>
        <v>0</v>
      </c>
      <c r="TN70">
        <f t="shared" si="179"/>
        <v>0</v>
      </c>
      <c r="TO70">
        <f t="shared" si="179"/>
        <v>0</v>
      </c>
      <c r="TP70">
        <f t="shared" si="179"/>
        <v>0</v>
      </c>
      <c r="TQ70">
        <f t="shared" si="179"/>
        <v>0</v>
      </c>
      <c r="TR70">
        <f t="shared" si="179"/>
        <v>0</v>
      </c>
      <c r="TS70">
        <f t="shared" si="179"/>
        <v>0</v>
      </c>
      <c r="TT70">
        <f t="shared" si="179"/>
        <v>0</v>
      </c>
      <c r="TU70">
        <f t="shared" si="179"/>
        <v>0</v>
      </c>
      <c r="TV70">
        <f t="shared" si="179"/>
        <v>0</v>
      </c>
      <c r="TW70">
        <f t="shared" si="179"/>
        <v>0</v>
      </c>
      <c r="TX70">
        <f t="shared" si="179"/>
        <v>0</v>
      </c>
      <c r="TY70">
        <f t="shared" si="179"/>
        <v>0</v>
      </c>
      <c r="TZ70">
        <f t="shared" si="179"/>
        <v>0</v>
      </c>
      <c r="UA70">
        <f t="shared" si="179"/>
        <v>0</v>
      </c>
      <c r="UB70">
        <f t="shared" si="179"/>
        <v>0</v>
      </c>
      <c r="UC70">
        <f t="shared" si="179"/>
        <v>0</v>
      </c>
      <c r="UD70">
        <f t="shared" si="180"/>
        <v>0</v>
      </c>
      <c r="UE70">
        <f t="shared" si="180"/>
        <v>0</v>
      </c>
      <c r="UF70">
        <f t="shared" si="180"/>
        <v>0</v>
      </c>
      <c r="UG70">
        <f t="shared" si="180"/>
        <v>0</v>
      </c>
      <c r="UH70">
        <f t="shared" si="180"/>
        <v>0</v>
      </c>
      <c r="UI70">
        <f t="shared" si="180"/>
        <v>0</v>
      </c>
      <c r="UJ70">
        <f t="shared" si="180"/>
        <v>0</v>
      </c>
      <c r="UK70">
        <f t="shared" si="180"/>
        <v>0</v>
      </c>
      <c r="UL70">
        <f t="shared" si="180"/>
        <v>0</v>
      </c>
      <c r="UM70">
        <f t="shared" si="180"/>
        <v>0</v>
      </c>
      <c r="UN70">
        <f t="shared" si="180"/>
        <v>0</v>
      </c>
      <c r="UO70">
        <f t="shared" si="180"/>
        <v>0</v>
      </c>
      <c r="UP70">
        <f t="shared" si="157"/>
        <v>0</v>
      </c>
      <c r="UQ70">
        <f t="shared" si="157"/>
        <v>0</v>
      </c>
      <c r="UR70">
        <f t="shared" si="157"/>
        <v>0</v>
      </c>
      <c r="US70">
        <f t="shared" si="157"/>
        <v>0</v>
      </c>
      <c r="UT70">
        <f t="shared" si="157"/>
        <v>0</v>
      </c>
      <c r="UU70">
        <f t="shared" si="157"/>
        <v>0</v>
      </c>
      <c r="UV70">
        <f t="shared" si="157"/>
        <v>0</v>
      </c>
      <c r="UW70">
        <f t="shared" si="157"/>
        <v>0</v>
      </c>
      <c r="UX70">
        <f t="shared" si="157"/>
        <v>0</v>
      </c>
      <c r="UY70">
        <f t="shared" si="157"/>
        <v>0</v>
      </c>
      <c r="UZ70">
        <f t="shared" si="181"/>
        <v>0</v>
      </c>
      <c r="VA70">
        <f t="shared" si="181"/>
        <v>0</v>
      </c>
      <c r="VB70">
        <f t="shared" si="181"/>
        <v>0</v>
      </c>
      <c r="VC70">
        <f t="shared" si="181"/>
        <v>0</v>
      </c>
      <c r="VD70">
        <f t="shared" si="181"/>
        <v>0</v>
      </c>
      <c r="VE70">
        <f t="shared" si="181"/>
        <v>0</v>
      </c>
      <c r="VF70">
        <f t="shared" si="181"/>
        <v>0</v>
      </c>
      <c r="VG70">
        <f t="shared" si="181"/>
        <v>0</v>
      </c>
    </row>
    <row r="71" spans="2:579" x14ac:dyDescent="0.15">
      <c r="B71" s="27" t="s">
        <v>60</v>
      </c>
      <c r="C71" s="27" t="s">
        <v>252</v>
      </c>
      <c r="D71" s="59">
        <v>0.94118948039681727</v>
      </c>
      <c r="E71" s="59">
        <f t="shared" si="36"/>
        <v>5.8810519603182732E-2</v>
      </c>
      <c r="F71" s="59">
        <f t="shared" si="37"/>
        <v>16.003760666414543</v>
      </c>
      <c r="G71" s="9"/>
      <c r="I71" s="2">
        <v>63</v>
      </c>
      <c r="J71" s="2">
        <f t="shared" si="158"/>
        <v>0</v>
      </c>
      <c r="K71" s="2">
        <f t="shared" si="158"/>
        <v>0</v>
      </c>
      <c r="L71" s="2">
        <f t="shared" si="158"/>
        <v>0</v>
      </c>
      <c r="M71" s="2">
        <f t="shared" si="158"/>
        <v>0</v>
      </c>
      <c r="N71" s="2">
        <f t="shared" si="158"/>
        <v>0</v>
      </c>
      <c r="O71" s="2">
        <f t="shared" si="158"/>
        <v>0</v>
      </c>
      <c r="P71" s="2">
        <f t="shared" si="158"/>
        <v>0</v>
      </c>
      <c r="Q71" s="2">
        <f t="shared" si="158"/>
        <v>0</v>
      </c>
      <c r="R71" s="2">
        <f t="shared" si="158"/>
        <v>0</v>
      </c>
      <c r="S71" s="2">
        <f t="shared" si="158"/>
        <v>0</v>
      </c>
      <c r="T71" s="2">
        <f t="shared" si="158"/>
        <v>0</v>
      </c>
      <c r="U71" s="2">
        <f t="shared" si="158"/>
        <v>0</v>
      </c>
      <c r="V71" s="2">
        <f t="shared" si="158"/>
        <v>0</v>
      </c>
      <c r="W71" s="2">
        <f t="shared" si="158"/>
        <v>0</v>
      </c>
      <c r="X71" s="2">
        <f t="shared" si="158"/>
        <v>0</v>
      </c>
      <c r="Y71" s="2">
        <f t="shared" si="158"/>
        <v>0</v>
      </c>
      <c r="Z71" s="2">
        <f t="shared" si="137"/>
        <v>0</v>
      </c>
      <c r="AA71" s="2">
        <f t="shared" si="137"/>
        <v>0</v>
      </c>
      <c r="AB71" s="2">
        <f t="shared" si="137"/>
        <v>0</v>
      </c>
      <c r="AC71" s="2">
        <f t="shared" si="137"/>
        <v>0</v>
      </c>
      <c r="AD71" s="2">
        <f t="shared" si="137"/>
        <v>0</v>
      </c>
      <c r="AE71" s="2">
        <f t="shared" si="137"/>
        <v>0</v>
      </c>
      <c r="AF71" s="2">
        <f t="shared" si="137"/>
        <v>0</v>
      </c>
      <c r="AG71" s="2">
        <f t="shared" si="137"/>
        <v>0</v>
      </c>
      <c r="AH71" s="2">
        <f t="shared" si="137"/>
        <v>0</v>
      </c>
      <c r="AI71" s="2">
        <f t="shared" si="137"/>
        <v>0</v>
      </c>
      <c r="AJ71" s="2">
        <f t="shared" si="137"/>
        <v>0</v>
      </c>
      <c r="AK71" s="2">
        <f t="shared" si="137"/>
        <v>0</v>
      </c>
      <c r="AL71" s="2">
        <f t="shared" si="137"/>
        <v>0</v>
      </c>
      <c r="AM71" s="2">
        <f t="shared" si="137"/>
        <v>0</v>
      </c>
      <c r="AN71" s="2">
        <f t="shared" si="138"/>
        <v>0</v>
      </c>
      <c r="AO71" s="2">
        <f t="shared" si="138"/>
        <v>0</v>
      </c>
      <c r="AP71" s="2">
        <f t="shared" si="138"/>
        <v>0</v>
      </c>
      <c r="AQ71" s="2">
        <f t="shared" si="138"/>
        <v>0</v>
      </c>
      <c r="AR71" s="2">
        <f t="shared" si="138"/>
        <v>0</v>
      </c>
      <c r="AS71" s="2">
        <f t="shared" si="138"/>
        <v>0</v>
      </c>
      <c r="AT71" s="2">
        <f t="shared" si="138"/>
        <v>0</v>
      </c>
      <c r="AU71" s="2">
        <f t="shared" si="138"/>
        <v>0</v>
      </c>
      <c r="AV71" s="2">
        <f t="shared" si="138"/>
        <v>0</v>
      </c>
      <c r="AW71" s="2">
        <f t="shared" si="138"/>
        <v>0</v>
      </c>
      <c r="AX71" s="2">
        <f t="shared" si="138"/>
        <v>0</v>
      </c>
      <c r="AY71" s="2">
        <f t="shared" si="138"/>
        <v>0</v>
      </c>
      <c r="AZ71" s="2">
        <f t="shared" si="138"/>
        <v>0</v>
      </c>
      <c r="BA71" s="2">
        <f t="shared" si="138"/>
        <v>0</v>
      </c>
      <c r="BB71" s="2">
        <f t="shared" si="138"/>
        <v>0</v>
      </c>
      <c r="BC71" s="2">
        <f t="shared" si="138"/>
        <v>0</v>
      </c>
      <c r="BD71" s="2">
        <f t="shared" si="159"/>
        <v>0</v>
      </c>
      <c r="BE71" s="2">
        <f t="shared" si="159"/>
        <v>0</v>
      </c>
      <c r="BF71" s="2">
        <f t="shared" si="159"/>
        <v>0</v>
      </c>
      <c r="BG71" s="2">
        <f t="shared" si="159"/>
        <v>0</v>
      </c>
      <c r="BH71" s="2">
        <f t="shared" si="159"/>
        <v>0</v>
      </c>
      <c r="BI71" s="2">
        <f t="shared" si="159"/>
        <v>0</v>
      </c>
      <c r="BJ71" s="2">
        <f t="shared" si="159"/>
        <v>0</v>
      </c>
      <c r="BK71" s="2">
        <f t="shared" si="159"/>
        <v>0</v>
      </c>
      <c r="BL71" s="2">
        <f t="shared" si="159"/>
        <v>0</v>
      </c>
      <c r="BM71" s="2">
        <f t="shared" si="159"/>
        <v>0</v>
      </c>
      <c r="BN71" s="2">
        <f t="shared" si="159"/>
        <v>0</v>
      </c>
      <c r="BO71" s="2">
        <f t="shared" si="159"/>
        <v>0</v>
      </c>
      <c r="BP71" s="2">
        <f t="shared" si="159"/>
        <v>0</v>
      </c>
      <c r="BQ71" s="2">
        <f t="shared" si="159"/>
        <v>0</v>
      </c>
      <c r="BR71" s="2">
        <f t="shared" si="139"/>
        <v>0</v>
      </c>
      <c r="BS71" s="2">
        <f t="shared" si="139"/>
        <v>0</v>
      </c>
      <c r="BT71" s="2">
        <f t="shared" si="139"/>
        <v>0.94118948039681727</v>
      </c>
      <c r="BU71" s="2">
        <f t="shared" si="139"/>
        <v>0</v>
      </c>
      <c r="BV71" s="2">
        <f t="shared" si="139"/>
        <v>0</v>
      </c>
      <c r="BW71" s="2">
        <f t="shared" si="139"/>
        <v>0</v>
      </c>
      <c r="BX71" s="2">
        <f t="shared" si="139"/>
        <v>0</v>
      </c>
      <c r="BY71" s="2">
        <f t="shared" si="139"/>
        <v>0</v>
      </c>
      <c r="BZ71" s="2">
        <f t="shared" si="139"/>
        <v>0</v>
      </c>
      <c r="CA71" s="2">
        <f t="shared" si="139"/>
        <v>0</v>
      </c>
      <c r="CB71" s="2">
        <f t="shared" si="139"/>
        <v>0</v>
      </c>
      <c r="CC71" s="2">
        <f t="shared" si="139"/>
        <v>0</v>
      </c>
      <c r="CD71" s="2">
        <f t="shared" si="139"/>
        <v>0</v>
      </c>
      <c r="CE71" s="2">
        <f t="shared" si="139"/>
        <v>0</v>
      </c>
      <c r="CF71" s="2">
        <f t="shared" si="139"/>
        <v>0</v>
      </c>
      <c r="CG71" s="2">
        <f t="shared" si="139"/>
        <v>0</v>
      </c>
      <c r="CH71" s="2">
        <f t="shared" si="160"/>
        <v>0</v>
      </c>
      <c r="CI71" s="2">
        <f t="shared" si="160"/>
        <v>0</v>
      </c>
      <c r="CJ71" s="2">
        <f t="shared" si="160"/>
        <v>0</v>
      </c>
      <c r="CK71" s="2">
        <f t="shared" si="160"/>
        <v>0</v>
      </c>
      <c r="CL71" s="2">
        <f t="shared" si="160"/>
        <v>0</v>
      </c>
      <c r="CM71" s="2">
        <f t="shared" si="160"/>
        <v>0</v>
      </c>
      <c r="CN71" s="2">
        <f t="shared" si="160"/>
        <v>0</v>
      </c>
      <c r="CO71" s="2">
        <f t="shared" si="160"/>
        <v>0</v>
      </c>
      <c r="CP71" s="2">
        <f t="shared" si="160"/>
        <v>0</v>
      </c>
      <c r="CQ71" s="2">
        <f t="shared" si="160"/>
        <v>0</v>
      </c>
      <c r="CR71" s="2">
        <f t="shared" si="160"/>
        <v>0</v>
      </c>
      <c r="CS71" s="2">
        <f t="shared" si="160"/>
        <v>0</v>
      </c>
      <c r="CT71" s="2">
        <f t="shared" si="160"/>
        <v>0</v>
      </c>
      <c r="CU71" s="2">
        <f t="shared" si="160"/>
        <v>0</v>
      </c>
      <c r="CV71" s="2">
        <f t="shared" si="161"/>
        <v>0</v>
      </c>
      <c r="CW71" s="2">
        <f t="shared" si="161"/>
        <v>0</v>
      </c>
      <c r="CX71" s="2">
        <f t="shared" si="161"/>
        <v>0</v>
      </c>
      <c r="CY71" s="2">
        <f t="shared" si="161"/>
        <v>0</v>
      </c>
      <c r="CZ71" s="2">
        <f t="shared" si="161"/>
        <v>0</v>
      </c>
      <c r="DA71" s="2">
        <f t="shared" si="161"/>
        <v>0</v>
      </c>
      <c r="DB71" s="2">
        <f t="shared" si="161"/>
        <v>0</v>
      </c>
      <c r="DC71" s="2">
        <f t="shared" si="161"/>
        <v>0</v>
      </c>
      <c r="DD71" s="2">
        <f t="shared" si="161"/>
        <v>0</v>
      </c>
      <c r="DE71" s="2">
        <f t="shared" si="161"/>
        <v>0</v>
      </c>
      <c r="DF71" s="2">
        <f t="shared" si="140"/>
        <v>0</v>
      </c>
      <c r="DG71" s="2">
        <f t="shared" si="140"/>
        <v>0</v>
      </c>
      <c r="DH71" s="2">
        <f t="shared" si="140"/>
        <v>0</v>
      </c>
      <c r="DI71" s="2">
        <f t="shared" si="140"/>
        <v>0</v>
      </c>
      <c r="DJ71" s="2">
        <f t="shared" si="140"/>
        <v>0</v>
      </c>
      <c r="DK71" s="2">
        <f t="shared" si="140"/>
        <v>0</v>
      </c>
      <c r="DL71" s="2">
        <f t="shared" si="140"/>
        <v>0</v>
      </c>
      <c r="DM71" s="2">
        <f t="shared" si="140"/>
        <v>0</v>
      </c>
      <c r="DN71" s="2">
        <f t="shared" si="140"/>
        <v>0</v>
      </c>
      <c r="DO71" s="2">
        <f t="shared" si="140"/>
        <v>0</v>
      </c>
      <c r="DP71" s="2">
        <f t="shared" si="141"/>
        <v>0</v>
      </c>
      <c r="DQ71" s="2">
        <f t="shared" si="141"/>
        <v>0</v>
      </c>
      <c r="DR71" s="2">
        <f t="shared" si="141"/>
        <v>0</v>
      </c>
      <c r="DS71" s="2">
        <f t="shared" si="141"/>
        <v>0</v>
      </c>
      <c r="DT71" s="2">
        <f t="shared" si="141"/>
        <v>0</v>
      </c>
      <c r="DU71" s="2">
        <f t="shared" si="141"/>
        <v>0</v>
      </c>
      <c r="DV71" s="2">
        <f t="shared" si="141"/>
        <v>0</v>
      </c>
      <c r="DW71" s="2">
        <f t="shared" si="141"/>
        <v>0</v>
      </c>
      <c r="DX71" s="2">
        <f t="shared" si="141"/>
        <v>0</v>
      </c>
      <c r="DY71" s="2">
        <f t="shared" si="141"/>
        <v>0</v>
      </c>
      <c r="DZ71" s="2">
        <f t="shared" si="141"/>
        <v>0</v>
      </c>
      <c r="EA71" s="2">
        <f t="shared" si="141"/>
        <v>0</v>
      </c>
      <c r="EB71" s="2">
        <f t="shared" si="141"/>
        <v>0</v>
      </c>
      <c r="EC71" s="2">
        <f t="shared" si="141"/>
        <v>0</v>
      </c>
      <c r="ED71" s="2">
        <f t="shared" si="141"/>
        <v>0</v>
      </c>
      <c r="EE71" s="2">
        <f t="shared" si="141"/>
        <v>0</v>
      </c>
      <c r="EF71" s="2">
        <f t="shared" si="162"/>
        <v>0</v>
      </c>
      <c r="EG71" s="2">
        <f t="shared" si="162"/>
        <v>0</v>
      </c>
      <c r="EH71" s="2">
        <f t="shared" si="162"/>
        <v>0</v>
      </c>
      <c r="EI71" s="2">
        <f t="shared" si="162"/>
        <v>0</v>
      </c>
      <c r="EJ71" s="2">
        <f t="shared" si="162"/>
        <v>0</v>
      </c>
      <c r="EK71" s="2">
        <f t="shared" si="162"/>
        <v>0</v>
      </c>
      <c r="EL71" s="2">
        <f t="shared" si="162"/>
        <v>0</v>
      </c>
      <c r="EM71" s="2">
        <f t="shared" si="162"/>
        <v>0</v>
      </c>
      <c r="EN71" s="2">
        <f t="shared" si="162"/>
        <v>0</v>
      </c>
      <c r="EO71" s="2">
        <f t="shared" si="162"/>
        <v>0</v>
      </c>
      <c r="EP71" s="2">
        <f t="shared" si="162"/>
        <v>0</v>
      </c>
      <c r="EQ71" s="2">
        <f t="shared" si="162"/>
        <v>0</v>
      </c>
      <c r="ER71" s="2">
        <f t="shared" si="162"/>
        <v>0</v>
      </c>
      <c r="ES71" s="2">
        <f t="shared" si="162"/>
        <v>0</v>
      </c>
      <c r="ET71" s="2">
        <f t="shared" si="162"/>
        <v>0</v>
      </c>
      <c r="EU71" s="2">
        <f t="shared" si="162"/>
        <v>0</v>
      </c>
      <c r="EV71" s="2">
        <f t="shared" si="163"/>
        <v>0</v>
      </c>
      <c r="EW71" s="2">
        <f t="shared" si="163"/>
        <v>0</v>
      </c>
      <c r="EX71" s="2">
        <f t="shared" si="163"/>
        <v>0</v>
      </c>
      <c r="EY71" s="2">
        <f t="shared" si="163"/>
        <v>0</v>
      </c>
      <c r="EZ71" s="2">
        <f t="shared" si="163"/>
        <v>0</v>
      </c>
      <c r="FA71" s="2">
        <f t="shared" si="163"/>
        <v>0</v>
      </c>
      <c r="FB71" s="2">
        <f t="shared" si="163"/>
        <v>0</v>
      </c>
      <c r="FC71" s="2">
        <f t="shared" si="163"/>
        <v>0</v>
      </c>
      <c r="FD71" s="2">
        <f t="shared" si="163"/>
        <v>0</v>
      </c>
      <c r="FE71" s="2">
        <f t="shared" si="163"/>
        <v>0</v>
      </c>
      <c r="FF71" s="2">
        <f t="shared" si="163"/>
        <v>0</v>
      </c>
      <c r="FG71" s="2">
        <f t="shared" si="163"/>
        <v>0</v>
      </c>
      <c r="FH71" s="2">
        <f t="shared" si="163"/>
        <v>0</v>
      </c>
      <c r="FI71" s="2">
        <f t="shared" si="163"/>
        <v>0</v>
      </c>
      <c r="FJ71" s="2">
        <f t="shared" si="163"/>
        <v>0</v>
      </c>
      <c r="FK71" s="2">
        <f t="shared" si="163"/>
        <v>0</v>
      </c>
      <c r="FL71" s="2">
        <f t="shared" si="164"/>
        <v>0</v>
      </c>
      <c r="FM71" s="2">
        <f t="shared" si="164"/>
        <v>0</v>
      </c>
      <c r="FN71" s="2">
        <f t="shared" si="164"/>
        <v>0</v>
      </c>
      <c r="FO71" s="2">
        <f t="shared" si="164"/>
        <v>0</v>
      </c>
      <c r="FP71" s="2">
        <f t="shared" si="164"/>
        <v>0</v>
      </c>
      <c r="FQ71" s="2">
        <f t="shared" si="164"/>
        <v>0</v>
      </c>
      <c r="FR71" s="2">
        <f t="shared" si="164"/>
        <v>0</v>
      </c>
      <c r="FS71" s="2">
        <f t="shared" si="164"/>
        <v>0</v>
      </c>
      <c r="FT71" s="2">
        <f t="shared" si="164"/>
        <v>0</v>
      </c>
      <c r="FU71" s="2">
        <f t="shared" si="164"/>
        <v>0</v>
      </c>
      <c r="FV71" s="2">
        <f t="shared" si="164"/>
        <v>0</v>
      </c>
      <c r="FW71" s="2">
        <f t="shared" si="164"/>
        <v>0</v>
      </c>
      <c r="FX71" s="2">
        <f t="shared" si="143"/>
        <v>0</v>
      </c>
      <c r="FY71" s="2">
        <f t="shared" si="143"/>
        <v>0</v>
      </c>
      <c r="FZ71" s="2">
        <f t="shared" si="143"/>
        <v>0</v>
      </c>
      <c r="GA71" s="2">
        <f t="shared" si="143"/>
        <v>0</v>
      </c>
      <c r="GB71" s="2">
        <f t="shared" si="143"/>
        <v>0</v>
      </c>
      <c r="GC71" s="2">
        <f t="shared" si="143"/>
        <v>0</v>
      </c>
      <c r="GD71" s="2">
        <f t="shared" si="143"/>
        <v>0</v>
      </c>
      <c r="GE71" s="2">
        <f t="shared" si="143"/>
        <v>0</v>
      </c>
      <c r="GF71" s="2">
        <f t="shared" si="143"/>
        <v>0</v>
      </c>
      <c r="GG71" s="2">
        <f t="shared" si="143"/>
        <v>0</v>
      </c>
      <c r="GH71" s="2">
        <f t="shared" si="165"/>
        <v>0</v>
      </c>
      <c r="GI71" s="2">
        <f t="shared" si="165"/>
        <v>0</v>
      </c>
      <c r="GJ71" s="2">
        <f t="shared" si="165"/>
        <v>0</v>
      </c>
      <c r="GK71" s="2">
        <f t="shared" si="165"/>
        <v>0</v>
      </c>
      <c r="GL71" s="2">
        <f t="shared" si="165"/>
        <v>0</v>
      </c>
      <c r="GM71" s="2">
        <f t="shared" si="165"/>
        <v>0</v>
      </c>
      <c r="GN71" s="2">
        <f t="shared" si="165"/>
        <v>0</v>
      </c>
      <c r="GO71" s="2">
        <f t="shared" si="165"/>
        <v>0</v>
      </c>
      <c r="GP71" s="9"/>
      <c r="GR71" s="20">
        <v>63</v>
      </c>
      <c r="GS71">
        <f t="shared" si="166"/>
        <v>0</v>
      </c>
      <c r="GT71">
        <f t="shared" si="166"/>
        <v>0</v>
      </c>
      <c r="GU71">
        <f t="shared" si="166"/>
        <v>0</v>
      </c>
      <c r="GV71">
        <f t="shared" si="166"/>
        <v>0</v>
      </c>
      <c r="GW71">
        <f t="shared" si="166"/>
        <v>0</v>
      </c>
      <c r="GX71">
        <f t="shared" si="166"/>
        <v>0</v>
      </c>
      <c r="GY71">
        <f t="shared" si="166"/>
        <v>0</v>
      </c>
      <c r="GZ71">
        <f t="shared" si="166"/>
        <v>0</v>
      </c>
      <c r="HA71">
        <f t="shared" si="166"/>
        <v>0</v>
      </c>
      <c r="HB71">
        <f t="shared" si="166"/>
        <v>0</v>
      </c>
      <c r="HC71">
        <f t="shared" si="166"/>
        <v>0</v>
      </c>
      <c r="HD71">
        <f t="shared" si="166"/>
        <v>0</v>
      </c>
      <c r="HE71">
        <f t="shared" si="166"/>
        <v>0</v>
      </c>
      <c r="HF71">
        <f t="shared" si="166"/>
        <v>0</v>
      </c>
      <c r="HG71">
        <f t="shared" si="166"/>
        <v>0</v>
      </c>
      <c r="HH71">
        <f t="shared" si="166"/>
        <v>0</v>
      </c>
      <c r="HI71">
        <f t="shared" si="144"/>
        <v>0</v>
      </c>
      <c r="HJ71">
        <f t="shared" si="144"/>
        <v>0</v>
      </c>
      <c r="HK71">
        <f t="shared" si="144"/>
        <v>0</v>
      </c>
      <c r="HL71">
        <f t="shared" si="144"/>
        <v>0</v>
      </c>
      <c r="HM71">
        <f t="shared" si="144"/>
        <v>0</v>
      </c>
      <c r="HN71">
        <f t="shared" si="144"/>
        <v>0</v>
      </c>
      <c r="HO71">
        <f t="shared" si="144"/>
        <v>0</v>
      </c>
      <c r="HP71">
        <f t="shared" si="144"/>
        <v>0</v>
      </c>
      <c r="HQ71">
        <f t="shared" si="144"/>
        <v>0</v>
      </c>
      <c r="HR71">
        <f t="shared" si="144"/>
        <v>0</v>
      </c>
      <c r="HS71">
        <f t="shared" si="144"/>
        <v>0</v>
      </c>
      <c r="HT71">
        <f t="shared" si="144"/>
        <v>0</v>
      </c>
      <c r="HU71">
        <f t="shared" si="144"/>
        <v>0</v>
      </c>
      <c r="HV71">
        <f t="shared" si="144"/>
        <v>0</v>
      </c>
      <c r="HW71">
        <f t="shared" si="145"/>
        <v>0</v>
      </c>
      <c r="HX71">
        <f t="shared" si="145"/>
        <v>0</v>
      </c>
      <c r="HY71">
        <f t="shared" si="145"/>
        <v>0</v>
      </c>
      <c r="HZ71">
        <f t="shared" si="145"/>
        <v>0</v>
      </c>
      <c r="IA71">
        <f t="shared" si="145"/>
        <v>0</v>
      </c>
      <c r="IB71">
        <f t="shared" si="145"/>
        <v>0</v>
      </c>
      <c r="IC71">
        <f t="shared" si="145"/>
        <v>0</v>
      </c>
      <c r="ID71">
        <f t="shared" si="145"/>
        <v>0</v>
      </c>
      <c r="IE71">
        <f t="shared" si="145"/>
        <v>0</v>
      </c>
      <c r="IF71">
        <f t="shared" si="145"/>
        <v>0</v>
      </c>
      <c r="IG71">
        <f t="shared" si="145"/>
        <v>0</v>
      </c>
      <c r="IH71">
        <f t="shared" si="145"/>
        <v>0</v>
      </c>
      <c r="II71">
        <f t="shared" si="145"/>
        <v>0</v>
      </c>
      <c r="IJ71">
        <f t="shared" si="145"/>
        <v>0</v>
      </c>
      <c r="IK71">
        <f t="shared" si="145"/>
        <v>0</v>
      </c>
      <c r="IL71">
        <f t="shared" si="145"/>
        <v>0</v>
      </c>
      <c r="IM71">
        <f t="shared" si="167"/>
        <v>0</v>
      </c>
      <c r="IN71">
        <f t="shared" si="167"/>
        <v>0</v>
      </c>
      <c r="IO71">
        <f t="shared" si="167"/>
        <v>0</v>
      </c>
      <c r="IP71">
        <f t="shared" si="167"/>
        <v>0</v>
      </c>
      <c r="IQ71">
        <f t="shared" si="167"/>
        <v>0</v>
      </c>
      <c r="IR71">
        <f t="shared" si="167"/>
        <v>0</v>
      </c>
      <c r="IS71">
        <f t="shared" si="167"/>
        <v>0</v>
      </c>
      <c r="IT71">
        <f t="shared" si="167"/>
        <v>0</v>
      </c>
      <c r="IU71">
        <f t="shared" si="167"/>
        <v>0</v>
      </c>
      <c r="IV71">
        <f t="shared" si="167"/>
        <v>0</v>
      </c>
      <c r="IW71">
        <f t="shared" si="167"/>
        <v>0</v>
      </c>
      <c r="IX71">
        <f t="shared" si="167"/>
        <v>0</v>
      </c>
      <c r="IY71">
        <f t="shared" si="167"/>
        <v>0</v>
      </c>
      <c r="IZ71">
        <f t="shared" si="167"/>
        <v>0</v>
      </c>
      <c r="JA71">
        <f t="shared" si="146"/>
        <v>0</v>
      </c>
      <c r="JB71">
        <f t="shared" si="146"/>
        <v>0</v>
      </c>
      <c r="JC71">
        <f t="shared" si="146"/>
        <v>5.8810519603182732E-2</v>
      </c>
      <c r="JD71">
        <f t="shared" si="146"/>
        <v>0</v>
      </c>
      <c r="JE71">
        <f t="shared" si="146"/>
        <v>0</v>
      </c>
      <c r="JF71">
        <f t="shared" si="146"/>
        <v>0</v>
      </c>
      <c r="JG71">
        <f t="shared" si="146"/>
        <v>0</v>
      </c>
      <c r="JH71">
        <f t="shared" si="146"/>
        <v>0</v>
      </c>
      <c r="JI71">
        <f t="shared" si="146"/>
        <v>0</v>
      </c>
      <c r="JJ71">
        <f t="shared" si="146"/>
        <v>0</v>
      </c>
      <c r="JK71">
        <f t="shared" si="146"/>
        <v>0</v>
      </c>
      <c r="JL71">
        <f t="shared" si="146"/>
        <v>0</v>
      </c>
      <c r="JM71">
        <f t="shared" si="146"/>
        <v>0</v>
      </c>
      <c r="JN71">
        <f t="shared" si="146"/>
        <v>0</v>
      </c>
      <c r="JO71">
        <f t="shared" si="146"/>
        <v>0</v>
      </c>
      <c r="JP71">
        <f t="shared" si="146"/>
        <v>0</v>
      </c>
      <c r="JQ71">
        <f t="shared" si="168"/>
        <v>0</v>
      </c>
      <c r="JR71">
        <f t="shared" si="168"/>
        <v>0</v>
      </c>
      <c r="JS71">
        <f t="shared" si="168"/>
        <v>0</v>
      </c>
      <c r="JT71">
        <f t="shared" si="168"/>
        <v>0</v>
      </c>
      <c r="JU71">
        <f t="shared" si="168"/>
        <v>0</v>
      </c>
      <c r="JV71">
        <f t="shared" si="168"/>
        <v>0</v>
      </c>
      <c r="JW71">
        <f t="shared" si="168"/>
        <v>0</v>
      </c>
      <c r="JX71">
        <f t="shared" si="168"/>
        <v>0</v>
      </c>
      <c r="JY71">
        <f t="shared" si="168"/>
        <v>0</v>
      </c>
      <c r="JZ71">
        <f t="shared" si="168"/>
        <v>0</v>
      </c>
      <c r="KA71">
        <f t="shared" si="168"/>
        <v>0</v>
      </c>
      <c r="KB71">
        <f t="shared" si="168"/>
        <v>0</v>
      </c>
      <c r="KC71">
        <f t="shared" si="168"/>
        <v>0</v>
      </c>
      <c r="KD71">
        <f t="shared" si="168"/>
        <v>0</v>
      </c>
      <c r="KE71">
        <f t="shared" si="169"/>
        <v>0</v>
      </c>
      <c r="KF71">
        <f t="shared" si="169"/>
        <v>0</v>
      </c>
      <c r="KG71">
        <f t="shared" si="169"/>
        <v>0</v>
      </c>
      <c r="KH71">
        <f t="shared" si="169"/>
        <v>0</v>
      </c>
      <c r="KI71">
        <f t="shared" si="169"/>
        <v>0</v>
      </c>
      <c r="KJ71">
        <f t="shared" si="169"/>
        <v>0</v>
      </c>
      <c r="KK71">
        <f t="shared" si="169"/>
        <v>0</v>
      </c>
      <c r="KL71">
        <f t="shared" si="169"/>
        <v>0</v>
      </c>
      <c r="KM71">
        <f t="shared" si="169"/>
        <v>0</v>
      </c>
      <c r="KN71">
        <f t="shared" si="169"/>
        <v>0</v>
      </c>
      <c r="KO71">
        <f t="shared" si="147"/>
        <v>0</v>
      </c>
      <c r="KP71">
        <f t="shared" si="147"/>
        <v>0</v>
      </c>
      <c r="KQ71">
        <f t="shared" si="147"/>
        <v>0</v>
      </c>
      <c r="KR71">
        <f t="shared" si="147"/>
        <v>0</v>
      </c>
      <c r="KS71">
        <f t="shared" si="147"/>
        <v>0</v>
      </c>
      <c r="KT71">
        <f t="shared" si="147"/>
        <v>0</v>
      </c>
      <c r="KU71">
        <f t="shared" si="147"/>
        <v>0</v>
      </c>
      <c r="KV71">
        <f t="shared" si="147"/>
        <v>0</v>
      </c>
      <c r="KW71">
        <f t="shared" si="147"/>
        <v>0</v>
      </c>
      <c r="KX71">
        <f t="shared" si="147"/>
        <v>0</v>
      </c>
      <c r="KY71">
        <f t="shared" si="148"/>
        <v>0</v>
      </c>
      <c r="KZ71">
        <f t="shared" si="148"/>
        <v>0</v>
      </c>
      <c r="LA71">
        <f t="shared" si="148"/>
        <v>0</v>
      </c>
      <c r="LB71">
        <f t="shared" si="148"/>
        <v>0</v>
      </c>
      <c r="LC71">
        <f t="shared" si="148"/>
        <v>0</v>
      </c>
      <c r="LD71">
        <f t="shared" si="148"/>
        <v>0</v>
      </c>
      <c r="LE71">
        <f t="shared" si="148"/>
        <v>0</v>
      </c>
      <c r="LF71">
        <f t="shared" si="148"/>
        <v>0</v>
      </c>
      <c r="LG71">
        <f t="shared" si="148"/>
        <v>0</v>
      </c>
      <c r="LH71">
        <f t="shared" si="148"/>
        <v>0</v>
      </c>
      <c r="LI71">
        <f t="shared" si="148"/>
        <v>0</v>
      </c>
      <c r="LJ71">
        <f t="shared" si="148"/>
        <v>0</v>
      </c>
      <c r="LK71">
        <f t="shared" si="148"/>
        <v>0</v>
      </c>
      <c r="LL71">
        <f t="shared" si="148"/>
        <v>0</v>
      </c>
      <c r="LM71">
        <f t="shared" si="148"/>
        <v>0</v>
      </c>
      <c r="LN71">
        <f t="shared" si="148"/>
        <v>0</v>
      </c>
      <c r="LO71">
        <f t="shared" si="170"/>
        <v>0</v>
      </c>
      <c r="LP71">
        <f t="shared" si="170"/>
        <v>0</v>
      </c>
      <c r="LQ71">
        <f t="shared" si="170"/>
        <v>0</v>
      </c>
      <c r="LR71">
        <f t="shared" si="170"/>
        <v>0</v>
      </c>
      <c r="LS71">
        <f t="shared" si="170"/>
        <v>0</v>
      </c>
      <c r="LT71">
        <f t="shared" si="170"/>
        <v>0</v>
      </c>
      <c r="LU71">
        <f t="shared" si="170"/>
        <v>0</v>
      </c>
      <c r="LV71">
        <f t="shared" si="170"/>
        <v>0</v>
      </c>
      <c r="LW71">
        <f t="shared" si="170"/>
        <v>0</v>
      </c>
      <c r="LX71">
        <f t="shared" si="170"/>
        <v>0</v>
      </c>
      <c r="LY71">
        <f t="shared" si="170"/>
        <v>0</v>
      </c>
      <c r="LZ71">
        <f t="shared" si="170"/>
        <v>0</v>
      </c>
      <c r="MA71">
        <f t="shared" si="170"/>
        <v>0</v>
      </c>
      <c r="MB71">
        <f t="shared" si="170"/>
        <v>0</v>
      </c>
      <c r="MC71">
        <f t="shared" si="170"/>
        <v>0</v>
      </c>
      <c r="MD71">
        <f t="shared" si="170"/>
        <v>0</v>
      </c>
      <c r="ME71">
        <f t="shared" si="171"/>
        <v>0</v>
      </c>
      <c r="MF71">
        <f t="shared" si="171"/>
        <v>0</v>
      </c>
      <c r="MG71">
        <f t="shared" si="171"/>
        <v>0</v>
      </c>
      <c r="MH71">
        <f t="shared" si="171"/>
        <v>0</v>
      </c>
      <c r="MI71">
        <f t="shared" si="171"/>
        <v>0</v>
      </c>
      <c r="MJ71">
        <f t="shared" si="171"/>
        <v>0</v>
      </c>
      <c r="MK71">
        <f t="shared" si="171"/>
        <v>0</v>
      </c>
      <c r="ML71">
        <f t="shared" si="171"/>
        <v>0</v>
      </c>
      <c r="MM71">
        <f t="shared" si="171"/>
        <v>0</v>
      </c>
      <c r="MN71">
        <f t="shared" si="171"/>
        <v>0</v>
      </c>
      <c r="MO71">
        <f t="shared" si="171"/>
        <v>0</v>
      </c>
      <c r="MP71">
        <f t="shared" si="171"/>
        <v>0</v>
      </c>
      <c r="MQ71">
        <f t="shared" si="171"/>
        <v>0</v>
      </c>
      <c r="MR71">
        <f t="shared" si="171"/>
        <v>0</v>
      </c>
      <c r="MS71">
        <f t="shared" si="171"/>
        <v>0</v>
      </c>
      <c r="MT71">
        <f t="shared" si="171"/>
        <v>0</v>
      </c>
      <c r="MU71">
        <f t="shared" si="172"/>
        <v>0</v>
      </c>
      <c r="MV71">
        <f t="shared" si="172"/>
        <v>0</v>
      </c>
      <c r="MW71">
        <f t="shared" si="172"/>
        <v>0</v>
      </c>
      <c r="MX71">
        <f t="shared" si="172"/>
        <v>0</v>
      </c>
      <c r="MY71">
        <f t="shared" si="172"/>
        <v>0</v>
      </c>
      <c r="MZ71">
        <f t="shared" si="172"/>
        <v>0</v>
      </c>
      <c r="NA71">
        <f t="shared" si="172"/>
        <v>0</v>
      </c>
      <c r="NB71">
        <f t="shared" si="172"/>
        <v>0</v>
      </c>
      <c r="NC71">
        <f t="shared" si="172"/>
        <v>0</v>
      </c>
      <c r="ND71">
        <f t="shared" si="172"/>
        <v>0</v>
      </c>
      <c r="NE71">
        <f t="shared" si="172"/>
        <v>0</v>
      </c>
      <c r="NF71">
        <f t="shared" si="172"/>
        <v>0</v>
      </c>
      <c r="NG71">
        <f t="shared" si="150"/>
        <v>0</v>
      </c>
      <c r="NH71">
        <f t="shared" si="150"/>
        <v>0</v>
      </c>
      <c r="NI71">
        <f t="shared" si="150"/>
        <v>0</v>
      </c>
      <c r="NJ71">
        <f t="shared" si="150"/>
        <v>0</v>
      </c>
      <c r="NK71">
        <f t="shared" si="150"/>
        <v>0</v>
      </c>
      <c r="NL71">
        <f t="shared" si="150"/>
        <v>0</v>
      </c>
      <c r="NM71">
        <f t="shared" si="150"/>
        <v>0</v>
      </c>
      <c r="NN71">
        <f t="shared" si="150"/>
        <v>0</v>
      </c>
      <c r="NO71">
        <f t="shared" si="150"/>
        <v>0</v>
      </c>
      <c r="NP71">
        <f t="shared" si="150"/>
        <v>0</v>
      </c>
      <c r="NQ71">
        <f t="shared" si="173"/>
        <v>0</v>
      </c>
      <c r="NR71">
        <f t="shared" si="173"/>
        <v>0</v>
      </c>
      <c r="NS71">
        <f t="shared" si="173"/>
        <v>0</v>
      </c>
      <c r="NT71">
        <f t="shared" si="173"/>
        <v>0</v>
      </c>
      <c r="NU71">
        <f t="shared" si="173"/>
        <v>0</v>
      </c>
      <c r="NV71">
        <f t="shared" si="173"/>
        <v>0</v>
      </c>
      <c r="NW71">
        <f t="shared" si="173"/>
        <v>0</v>
      </c>
      <c r="NX71">
        <f t="shared" si="173"/>
        <v>0</v>
      </c>
      <c r="OA71" s="31">
        <v>63</v>
      </c>
      <c r="OB71">
        <f t="shared" si="174"/>
        <v>0</v>
      </c>
      <c r="OC71">
        <f t="shared" si="174"/>
        <v>0</v>
      </c>
      <c r="OD71">
        <f t="shared" si="174"/>
        <v>0</v>
      </c>
      <c r="OE71">
        <f t="shared" si="174"/>
        <v>0</v>
      </c>
      <c r="OF71">
        <f t="shared" si="174"/>
        <v>0</v>
      </c>
      <c r="OG71">
        <f t="shared" si="174"/>
        <v>0</v>
      </c>
      <c r="OH71">
        <f t="shared" si="174"/>
        <v>0</v>
      </c>
      <c r="OI71">
        <f t="shared" si="174"/>
        <v>0</v>
      </c>
      <c r="OJ71">
        <f t="shared" si="174"/>
        <v>0</v>
      </c>
      <c r="OK71">
        <f t="shared" si="174"/>
        <v>0</v>
      </c>
      <c r="OL71">
        <f t="shared" si="174"/>
        <v>0</v>
      </c>
      <c r="OM71">
        <f t="shared" si="174"/>
        <v>0</v>
      </c>
      <c r="ON71">
        <f t="shared" si="174"/>
        <v>0</v>
      </c>
      <c r="OO71">
        <f t="shared" si="174"/>
        <v>0</v>
      </c>
      <c r="OP71">
        <f t="shared" si="174"/>
        <v>0</v>
      </c>
      <c r="OQ71">
        <f t="shared" si="174"/>
        <v>0</v>
      </c>
      <c r="OR71">
        <f t="shared" si="151"/>
        <v>0</v>
      </c>
      <c r="OS71">
        <f t="shared" si="151"/>
        <v>0</v>
      </c>
      <c r="OT71">
        <f t="shared" si="151"/>
        <v>0</v>
      </c>
      <c r="OU71">
        <f t="shared" si="151"/>
        <v>0</v>
      </c>
      <c r="OV71">
        <f t="shared" si="151"/>
        <v>0</v>
      </c>
      <c r="OW71">
        <f t="shared" si="151"/>
        <v>0</v>
      </c>
      <c r="OX71">
        <f t="shared" si="151"/>
        <v>0</v>
      </c>
      <c r="OY71">
        <f t="shared" si="151"/>
        <v>0</v>
      </c>
      <c r="OZ71">
        <f t="shared" si="151"/>
        <v>0</v>
      </c>
      <c r="PA71">
        <f t="shared" si="151"/>
        <v>0</v>
      </c>
      <c r="PB71">
        <f t="shared" si="151"/>
        <v>0</v>
      </c>
      <c r="PC71">
        <f t="shared" si="151"/>
        <v>0</v>
      </c>
      <c r="PD71">
        <f t="shared" si="151"/>
        <v>0</v>
      </c>
      <c r="PE71">
        <f t="shared" si="151"/>
        <v>0</v>
      </c>
      <c r="PF71">
        <f t="shared" si="152"/>
        <v>0</v>
      </c>
      <c r="PG71">
        <f t="shared" si="152"/>
        <v>0</v>
      </c>
      <c r="PH71">
        <f t="shared" si="152"/>
        <v>0</v>
      </c>
      <c r="PI71">
        <f t="shared" si="152"/>
        <v>0</v>
      </c>
      <c r="PJ71">
        <f t="shared" si="152"/>
        <v>0</v>
      </c>
      <c r="PK71">
        <f t="shared" si="152"/>
        <v>0</v>
      </c>
      <c r="PL71">
        <f t="shared" si="152"/>
        <v>0</v>
      </c>
      <c r="PM71">
        <f t="shared" si="152"/>
        <v>0</v>
      </c>
      <c r="PN71">
        <f t="shared" si="152"/>
        <v>0</v>
      </c>
      <c r="PO71">
        <f t="shared" si="152"/>
        <v>0</v>
      </c>
      <c r="PP71">
        <f t="shared" si="152"/>
        <v>0</v>
      </c>
      <c r="PQ71">
        <f t="shared" si="152"/>
        <v>0</v>
      </c>
      <c r="PR71">
        <f t="shared" si="152"/>
        <v>0</v>
      </c>
      <c r="PS71">
        <f t="shared" si="152"/>
        <v>0</v>
      </c>
      <c r="PT71">
        <f t="shared" si="152"/>
        <v>0</v>
      </c>
      <c r="PU71">
        <f t="shared" si="152"/>
        <v>0</v>
      </c>
      <c r="PV71">
        <f t="shared" si="175"/>
        <v>0</v>
      </c>
      <c r="PW71">
        <f t="shared" si="175"/>
        <v>0</v>
      </c>
      <c r="PX71">
        <f t="shared" si="175"/>
        <v>0</v>
      </c>
      <c r="PY71">
        <f t="shared" si="175"/>
        <v>0</v>
      </c>
      <c r="PZ71">
        <f t="shared" si="175"/>
        <v>0</v>
      </c>
      <c r="QA71">
        <f t="shared" si="175"/>
        <v>0</v>
      </c>
      <c r="QB71">
        <f t="shared" si="175"/>
        <v>0</v>
      </c>
      <c r="QC71">
        <f t="shared" si="175"/>
        <v>0</v>
      </c>
      <c r="QD71">
        <f t="shared" si="175"/>
        <v>0</v>
      </c>
      <c r="QE71">
        <f t="shared" si="175"/>
        <v>0</v>
      </c>
      <c r="QF71">
        <f t="shared" si="175"/>
        <v>0</v>
      </c>
      <c r="QG71">
        <f t="shared" si="175"/>
        <v>0</v>
      </c>
      <c r="QH71">
        <f t="shared" si="175"/>
        <v>0</v>
      </c>
      <c r="QI71">
        <f t="shared" si="175"/>
        <v>0</v>
      </c>
      <c r="QJ71">
        <f t="shared" si="153"/>
        <v>0</v>
      </c>
      <c r="QK71">
        <f t="shared" si="153"/>
        <v>0</v>
      </c>
      <c r="QL71">
        <f t="shared" si="153"/>
        <v>5.8810519603182732E-2</v>
      </c>
      <c r="QM71">
        <f t="shared" si="153"/>
        <v>0</v>
      </c>
      <c r="QN71">
        <f t="shared" si="153"/>
        <v>0</v>
      </c>
      <c r="QO71">
        <f t="shared" si="153"/>
        <v>0</v>
      </c>
      <c r="QP71">
        <f t="shared" si="153"/>
        <v>0</v>
      </c>
      <c r="QQ71">
        <f t="shared" si="153"/>
        <v>0</v>
      </c>
      <c r="QR71">
        <f t="shared" si="153"/>
        <v>0</v>
      </c>
      <c r="QS71">
        <f t="shared" si="153"/>
        <v>0</v>
      </c>
      <c r="QT71">
        <f t="shared" si="153"/>
        <v>0</v>
      </c>
      <c r="QU71">
        <f t="shared" si="153"/>
        <v>0</v>
      </c>
      <c r="QV71">
        <f t="shared" si="153"/>
        <v>0</v>
      </c>
      <c r="QW71">
        <f t="shared" si="153"/>
        <v>0</v>
      </c>
      <c r="QX71">
        <f t="shared" si="153"/>
        <v>0</v>
      </c>
      <c r="QY71">
        <f t="shared" si="153"/>
        <v>0</v>
      </c>
      <c r="QZ71">
        <f t="shared" si="176"/>
        <v>0</v>
      </c>
      <c r="RA71">
        <f t="shared" si="176"/>
        <v>0</v>
      </c>
      <c r="RB71">
        <f t="shared" si="176"/>
        <v>0</v>
      </c>
      <c r="RC71">
        <f t="shared" si="176"/>
        <v>0</v>
      </c>
      <c r="RD71">
        <f t="shared" si="176"/>
        <v>0</v>
      </c>
      <c r="RE71">
        <f t="shared" si="176"/>
        <v>0</v>
      </c>
      <c r="RF71">
        <f t="shared" si="176"/>
        <v>0</v>
      </c>
      <c r="RG71">
        <f t="shared" si="176"/>
        <v>0</v>
      </c>
      <c r="RH71">
        <f t="shared" si="176"/>
        <v>0</v>
      </c>
      <c r="RI71">
        <f t="shared" si="176"/>
        <v>0</v>
      </c>
      <c r="RJ71">
        <f t="shared" si="176"/>
        <v>0</v>
      </c>
      <c r="RK71">
        <f t="shared" si="176"/>
        <v>0</v>
      </c>
      <c r="RL71">
        <f t="shared" si="176"/>
        <v>0</v>
      </c>
      <c r="RM71">
        <f t="shared" si="176"/>
        <v>0</v>
      </c>
      <c r="RN71">
        <f t="shared" si="177"/>
        <v>0</v>
      </c>
      <c r="RO71">
        <f t="shared" si="177"/>
        <v>0</v>
      </c>
      <c r="RP71">
        <f t="shared" si="177"/>
        <v>0</v>
      </c>
      <c r="RQ71">
        <f t="shared" si="177"/>
        <v>0</v>
      </c>
      <c r="RR71">
        <f t="shared" si="177"/>
        <v>0</v>
      </c>
      <c r="RS71">
        <f t="shared" si="177"/>
        <v>0</v>
      </c>
      <c r="RT71">
        <f t="shared" si="177"/>
        <v>0</v>
      </c>
      <c r="RU71">
        <f t="shared" si="177"/>
        <v>0</v>
      </c>
      <c r="RV71">
        <f t="shared" si="177"/>
        <v>0</v>
      </c>
      <c r="RW71">
        <f t="shared" si="177"/>
        <v>0</v>
      </c>
      <c r="RX71">
        <f t="shared" si="154"/>
        <v>0</v>
      </c>
      <c r="RY71">
        <f t="shared" si="154"/>
        <v>0</v>
      </c>
      <c r="RZ71">
        <f t="shared" si="154"/>
        <v>0</v>
      </c>
      <c r="SA71">
        <f t="shared" si="154"/>
        <v>0</v>
      </c>
      <c r="SB71">
        <f t="shared" si="154"/>
        <v>0</v>
      </c>
      <c r="SC71">
        <f t="shared" si="154"/>
        <v>0</v>
      </c>
      <c r="SD71">
        <f t="shared" si="154"/>
        <v>0</v>
      </c>
      <c r="SE71">
        <f t="shared" si="154"/>
        <v>0</v>
      </c>
      <c r="SF71">
        <f t="shared" si="154"/>
        <v>0</v>
      </c>
      <c r="SG71">
        <f t="shared" si="154"/>
        <v>0</v>
      </c>
      <c r="SH71">
        <f t="shared" si="155"/>
        <v>0</v>
      </c>
      <c r="SI71">
        <f t="shared" si="155"/>
        <v>0</v>
      </c>
      <c r="SJ71">
        <f t="shared" si="155"/>
        <v>0</v>
      </c>
      <c r="SK71">
        <f t="shared" si="155"/>
        <v>0</v>
      </c>
      <c r="SL71">
        <f t="shared" si="155"/>
        <v>0</v>
      </c>
      <c r="SM71">
        <f t="shared" si="155"/>
        <v>0</v>
      </c>
      <c r="SN71">
        <f t="shared" si="155"/>
        <v>0</v>
      </c>
      <c r="SO71">
        <f t="shared" si="155"/>
        <v>0</v>
      </c>
      <c r="SP71">
        <f t="shared" si="155"/>
        <v>0</v>
      </c>
      <c r="SQ71">
        <f t="shared" si="155"/>
        <v>0</v>
      </c>
      <c r="SR71">
        <f t="shared" si="155"/>
        <v>0</v>
      </c>
      <c r="SS71">
        <f t="shared" si="155"/>
        <v>0</v>
      </c>
      <c r="ST71">
        <f t="shared" si="155"/>
        <v>0</v>
      </c>
      <c r="SU71">
        <f t="shared" si="155"/>
        <v>0</v>
      </c>
      <c r="SV71">
        <f t="shared" si="155"/>
        <v>0</v>
      </c>
      <c r="SW71">
        <f t="shared" si="155"/>
        <v>0</v>
      </c>
      <c r="SX71">
        <f t="shared" si="178"/>
        <v>0</v>
      </c>
      <c r="SY71">
        <f t="shared" si="178"/>
        <v>0</v>
      </c>
      <c r="SZ71">
        <f t="shared" si="178"/>
        <v>0</v>
      </c>
      <c r="TA71">
        <f t="shared" si="178"/>
        <v>0</v>
      </c>
      <c r="TB71">
        <f t="shared" si="178"/>
        <v>0</v>
      </c>
      <c r="TC71">
        <f t="shared" si="178"/>
        <v>0</v>
      </c>
      <c r="TD71">
        <f t="shared" si="178"/>
        <v>0</v>
      </c>
      <c r="TE71">
        <f t="shared" si="178"/>
        <v>0</v>
      </c>
      <c r="TF71">
        <f t="shared" si="178"/>
        <v>0</v>
      </c>
      <c r="TG71">
        <f t="shared" si="178"/>
        <v>0</v>
      </c>
      <c r="TH71">
        <f t="shared" si="178"/>
        <v>0</v>
      </c>
      <c r="TI71">
        <f t="shared" si="178"/>
        <v>0</v>
      </c>
      <c r="TJ71">
        <f t="shared" si="178"/>
        <v>0</v>
      </c>
      <c r="TK71">
        <f t="shared" si="178"/>
        <v>0</v>
      </c>
      <c r="TL71">
        <f t="shared" si="178"/>
        <v>0</v>
      </c>
      <c r="TM71">
        <f t="shared" si="178"/>
        <v>0</v>
      </c>
      <c r="TN71">
        <f t="shared" si="179"/>
        <v>0</v>
      </c>
      <c r="TO71">
        <f t="shared" si="179"/>
        <v>0</v>
      </c>
      <c r="TP71">
        <f t="shared" si="179"/>
        <v>0</v>
      </c>
      <c r="TQ71">
        <f t="shared" si="179"/>
        <v>0</v>
      </c>
      <c r="TR71">
        <f t="shared" si="179"/>
        <v>0</v>
      </c>
      <c r="TS71">
        <f t="shared" si="179"/>
        <v>0</v>
      </c>
      <c r="TT71">
        <f t="shared" si="179"/>
        <v>0</v>
      </c>
      <c r="TU71">
        <f t="shared" si="179"/>
        <v>0</v>
      </c>
      <c r="TV71">
        <f t="shared" si="179"/>
        <v>0</v>
      </c>
      <c r="TW71">
        <f t="shared" si="179"/>
        <v>0</v>
      </c>
      <c r="TX71">
        <f t="shared" si="179"/>
        <v>0</v>
      </c>
      <c r="TY71">
        <f t="shared" si="179"/>
        <v>0</v>
      </c>
      <c r="TZ71">
        <f t="shared" si="179"/>
        <v>0</v>
      </c>
      <c r="UA71">
        <f t="shared" si="179"/>
        <v>0</v>
      </c>
      <c r="UB71">
        <f t="shared" si="179"/>
        <v>0</v>
      </c>
      <c r="UC71">
        <f t="shared" si="179"/>
        <v>0</v>
      </c>
      <c r="UD71">
        <f t="shared" si="180"/>
        <v>0</v>
      </c>
      <c r="UE71">
        <f t="shared" si="180"/>
        <v>0</v>
      </c>
      <c r="UF71">
        <f t="shared" si="180"/>
        <v>0</v>
      </c>
      <c r="UG71">
        <f t="shared" si="180"/>
        <v>0</v>
      </c>
      <c r="UH71">
        <f t="shared" si="180"/>
        <v>0</v>
      </c>
      <c r="UI71">
        <f t="shared" si="180"/>
        <v>0</v>
      </c>
      <c r="UJ71">
        <f t="shared" si="180"/>
        <v>0</v>
      </c>
      <c r="UK71">
        <f t="shared" si="180"/>
        <v>0</v>
      </c>
      <c r="UL71">
        <f t="shared" si="180"/>
        <v>0</v>
      </c>
      <c r="UM71">
        <f t="shared" si="180"/>
        <v>0</v>
      </c>
      <c r="UN71">
        <f t="shared" si="180"/>
        <v>0</v>
      </c>
      <c r="UO71">
        <f t="shared" si="180"/>
        <v>0</v>
      </c>
      <c r="UP71">
        <f t="shared" si="157"/>
        <v>0</v>
      </c>
      <c r="UQ71">
        <f t="shared" si="157"/>
        <v>0</v>
      </c>
      <c r="UR71">
        <f t="shared" si="157"/>
        <v>0</v>
      </c>
      <c r="US71">
        <f t="shared" si="157"/>
        <v>0</v>
      </c>
      <c r="UT71">
        <f t="shared" si="157"/>
        <v>0</v>
      </c>
      <c r="UU71">
        <f t="shared" si="157"/>
        <v>0</v>
      </c>
      <c r="UV71">
        <f t="shared" si="157"/>
        <v>0</v>
      </c>
      <c r="UW71">
        <f t="shared" si="157"/>
        <v>0</v>
      </c>
      <c r="UX71">
        <f t="shared" si="157"/>
        <v>0</v>
      </c>
      <c r="UY71">
        <f t="shared" si="157"/>
        <v>0</v>
      </c>
      <c r="UZ71">
        <f t="shared" si="181"/>
        <v>0</v>
      </c>
      <c r="VA71">
        <f t="shared" si="181"/>
        <v>0</v>
      </c>
      <c r="VB71">
        <f t="shared" si="181"/>
        <v>0</v>
      </c>
      <c r="VC71">
        <f t="shared" si="181"/>
        <v>0</v>
      </c>
      <c r="VD71">
        <f t="shared" si="181"/>
        <v>0</v>
      </c>
      <c r="VE71">
        <f t="shared" si="181"/>
        <v>0</v>
      </c>
      <c r="VF71">
        <f t="shared" si="181"/>
        <v>0</v>
      </c>
      <c r="VG71">
        <f t="shared" si="181"/>
        <v>0</v>
      </c>
    </row>
    <row r="72" spans="2:579" x14ac:dyDescent="0.15">
      <c r="B72" s="27" t="s">
        <v>61</v>
      </c>
      <c r="C72" s="27" t="s">
        <v>253</v>
      </c>
      <c r="D72" s="59">
        <v>0.95245321200786104</v>
      </c>
      <c r="E72" s="59">
        <f t="shared" si="36"/>
        <v>4.7546787992138961E-2</v>
      </c>
      <c r="F72" s="59">
        <f t="shared" si="37"/>
        <v>20.031914924838514</v>
      </c>
      <c r="G72" s="9"/>
      <c r="I72" s="2">
        <v>64</v>
      </c>
      <c r="J72" s="2">
        <f t="shared" si="158"/>
        <v>0</v>
      </c>
      <c r="K72" s="2">
        <f t="shared" si="158"/>
        <v>0</v>
      </c>
      <c r="L72" s="2">
        <f t="shared" si="158"/>
        <v>0</v>
      </c>
      <c r="M72" s="2">
        <f t="shared" si="158"/>
        <v>0</v>
      </c>
      <c r="N72" s="2">
        <f t="shared" si="158"/>
        <v>0</v>
      </c>
      <c r="O72" s="2">
        <f t="shared" si="158"/>
        <v>0</v>
      </c>
      <c r="P72" s="2">
        <f t="shared" si="158"/>
        <v>0</v>
      </c>
      <c r="Q72" s="2">
        <f t="shared" si="158"/>
        <v>0</v>
      </c>
      <c r="R72" s="2">
        <f t="shared" si="158"/>
        <v>0</v>
      </c>
      <c r="S72" s="2">
        <f t="shared" si="158"/>
        <v>0</v>
      </c>
      <c r="T72" s="2">
        <f t="shared" si="158"/>
        <v>0</v>
      </c>
      <c r="U72" s="2">
        <f t="shared" si="158"/>
        <v>0</v>
      </c>
      <c r="V72" s="2">
        <f t="shared" si="158"/>
        <v>0</v>
      </c>
      <c r="W72" s="2">
        <f t="shared" si="158"/>
        <v>0</v>
      </c>
      <c r="X72" s="2">
        <f t="shared" si="158"/>
        <v>0</v>
      </c>
      <c r="Y72" s="2">
        <f t="shared" ref="Y72:AN87" si="182">IF($I72=Y$8,$D72,0)</f>
        <v>0</v>
      </c>
      <c r="Z72" s="2">
        <f t="shared" si="182"/>
        <v>0</v>
      </c>
      <c r="AA72" s="2">
        <f t="shared" si="182"/>
        <v>0</v>
      </c>
      <c r="AB72" s="2">
        <f t="shared" si="182"/>
        <v>0</v>
      </c>
      <c r="AC72" s="2">
        <f t="shared" si="182"/>
        <v>0</v>
      </c>
      <c r="AD72" s="2">
        <f t="shared" si="182"/>
        <v>0</v>
      </c>
      <c r="AE72" s="2">
        <f t="shared" si="182"/>
        <v>0</v>
      </c>
      <c r="AF72" s="2">
        <f t="shared" si="182"/>
        <v>0</v>
      </c>
      <c r="AG72" s="2">
        <f t="shared" si="182"/>
        <v>0</v>
      </c>
      <c r="AH72" s="2">
        <f t="shared" si="182"/>
        <v>0</v>
      </c>
      <c r="AI72" s="2">
        <f t="shared" si="182"/>
        <v>0</v>
      </c>
      <c r="AJ72" s="2">
        <f t="shared" si="182"/>
        <v>0</v>
      </c>
      <c r="AK72" s="2">
        <f t="shared" si="182"/>
        <v>0</v>
      </c>
      <c r="AL72" s="2">
        <f t="shared" si="182"/>
        <v>0</v>
      </c>
      <c r="AM72" s="2">
        <f t="shared" si="182"/>
        <v>0</v>
      </c>
      <c r="AN72" s="2">
        <f t="shared" si="182"/>
        <v>0</v>
      </c>
      <c r="AO72" s="2">
        <f t="shared" ref="AO72:BD87" si="183">IF($I72=AO$8,$D72,0)</f>
        <v>0</v>
      </c>
      <c r="AP72" s="2">
        <f t="shared" si="183"/>
        <v>0</v>
      </c>
      <c r="AQ72" s="2">
        <f t="shared" si="183"/>
        <v>0</v>
      </c>
      <c r="AR72" s="2">
        <f t="shared" si="183"/>
        <v>0</v>
      </c>
      <c r="AS72" s="2">
        <f t="shared" si="183"/>
        <v>0</v>
      </c>
      <c r="AT72" s="2">
        <f t="shared" si="183"/>
        <v>0</v>
      </c>
      <c r="AU72" s="2">
        <f t="shared" si="183"/>
        <v>0</v>
      </c>
      <c r="AV72" s="2">
        <f t="shared" si="183"/>
        <v>0</v>
      </c>
      <c r="AW72" s="2">
        <f t="shared" si="183"/>
        <v>0</v>
      </c>
      <c r="AX72" s="2">
        <f t="shared" si="183"/>
        <v>0</v>
      </c>
      <c r="AY72" s="2">
        <f t="shared" si="183"/>
        <v>0</v>
      </c>
      <c r="AZ72" s="2">
        <f t="shared" si="183"/>
        <v>0</v>
      </c>
      <c r="BA72" s="2">
        <f t="shared" si="183"/>
        <v>0</v>
      </c>
      <c r="BB72" s="2">
        <f t="shared" si="183"/>
        <v>0</v>
      </c>
      <c r="BC72" s="2">
        <f t="shared" si="183"/>
        <v>0</v>
      </c>
      <c r="BD72" s="2">
        <f t="shared" si="183"/>
        <v>0</v>
      </c>
      <c r="BE72" s="2">
        <f t="shared" si="159"/>
        <v>0</v>
      </c>
      <c r="BF72" s="2">
        <f t="shared" si="159"/>
        <v>0</v>
      </c>
      <c r="BG72" s="2">
        <f t="shared" si="159"/>
        <v>0</v>
      </c>
      <c r="BH72" s="2">
        <f t="shared" si="159"/>
        <v>0</v>
      </c>
      <c r="BI72" s="2">
        <f t="shared" si="159"/>
        <v>0</v>
      </c>
      <c r="BJ72" s="2">
        <f t="shared" si="159"/>
        <v>0</v>
      </c>
      <c r="BK72" s="2">
        <f t="shared" si="159"/>
        <v>0</v>
      </c>
      <c r="BL72" s="2">
        <f t="shared" si="159"/>
        <v>0</v>
      </c>
      <c r="BM72" s="2">
        <f t="shared" si="159"/>
        <v>0</v>
      </c>
      <c r="BN72" s="2">
        <f t="shared" si="159"/>
        <v>0</v>
      </c>
      <c r="BO72" s="2">
        <f t="shared" si="159"/>
        <v>0</v>
      </c>
      <c r="BP72" s="2">
        <f t="shared" si="159"/>
        <v>0</v>
      </c>
      <c r="BQ72" s="2">
        <f t="shared" si="159"/>
        <v>0</v>
      </c>
      <c r="BR72" s="2">
        <f t="shared" si="159"/>
        <v>0</v>
      </c>
      <c r="BS72" s="2">
        <f t="shared" si="159"/>
        <v>0</v>
      </c>
      <c r="BT72" s="2">
        <f t="shared" ref="BT72:CI87" si="184">IF($I72=BT$8,$D72,0)</f>
        <v>0</v>
      </c>
      <c r="BU72" s="2">
        <f t="shared" si="184"/>
        <v>0.95245321200786104</v>
      </c>
      <c r="BV72" s="2">
        <f t="shared" si="184"/>
        <v>0</v>
      </c>
      <c r="BW72" s="2">
        <f t="shared" si="184"/>
        <v>0</v>
      </c>
      <c r="BX72" s="2">
        <f t="shared" si="184"/>
        <v>0</v>
      </c>
      <c r="BY72" s="2">
        <f t="shared" si="184"/>
        <v>0</v>
      </c>
      <c r="BZ72" s="2">
        <f t="shared" si="184"/>
        <v>0</v>
      </c>
      <c r="CA72" s="2">
        <f t="shared" si="184"/>
        <v>0</v>
      </c>
      <c r="CB72" s="2">
        <f t="shared" si="184"/>
        <v>0</v>
      </c>
      <c r="CC72" s="2">
        <f t="shared" si="184"/>
        <v>0</v>
      </c>
      <c r="CD72" s="2">
        <f t="shared" si="184"/>
        <v>0</v>
      </c>
      <c r="CE72" s="2">
        <f t="shared" si="184"/>
        <v>0</v>
      </c>
      <c r="CF72" s="2">
        <f t="shared" si="184"/>
        <v>0</v>
      </c>
      <c r="CG72" s="2">
        <f t="shared" si="184"/>
        <v>0</v>
      </c>
      <c r="CH72" s="2">
        <f t="shared" si="184"/>
        <v>0</v>
      </c>
      <c r="CI72" s="2">
        <f t="shared" si="184"/>
        <v>0</v>
      </c>
      <c r="CJ72" s="2">
        <f t="shared" si="160"/>
        <v>0</v>
      </c>
      <c r="CK72" s="2">
        <f t="shared" si="160"/>
        <v>0</v>
      </c>
      <c r="CL72" s="2">
        <f t="shared" si="160"/>
        <v>0</v>
      </c>
      <c r="CM72" s="2">
        <f t="shared" si="160"/>
        <v>0</v>
      </c>
      <c r="CN72" s="2">
        <f t="shared" si="160"/>
        <v>0</v>
      </c>
      <c r="CO72" s="2">
        <f t="shared" si="160"/>
        <v>0</v>
      </c>
      <c r="CP72" s="2">
        <f t="shared" si="160"/>
        <v>0</v>
      </c>
      <c r="CQ72" s="2">
        <f t="shared" si="160"/>
        <v>0</v>
      </c>
      <c r="CR72" s="2">
        <f t="shared" si="160"/>
        <v>0</v>
      </c>
      <c r="CS72" s="2">
        <f t="shared" si="160"/>
        <v>0</v>
      </c>
      <c r="CT72" s="2">
        <f t="shared" si="160"/>
        <v>0</v>
      </c>
      <c r="CU72" s="2">
        <f t="shared" si="160"/>
        <v>0</v>
      </c>
      <c r="CV72" s="2">
        <f t="shared" si="161"/>
        <v>0</v>
      </c>
      <c r="CW72" s="2">
        <f t="shared" si="161"/>
        <v>0</v>
      </c>
      <c r="CX72" s="2">
        <f t="shared" si="161"/>
        <v>0</v>
      </c>
      <c r="CY72" s="2">
        <f t="shared" si="161"/>
        <v>0</v>
      </c>
      <c r="CZ72" s="2">
        <f t="shared" si="161"/>
        <v>0</v>
      </c>
      <c r="DA72" s="2">
        <f t="shared" si="161"/>
        <v>0</v>
      </c>
      <c r="DB72" s="2">
        <f t="shared" si="161"/>
        <v>0</v>
      </c>
      <c r="DC72" s="2">
        <f t="shared" si="161"/>
        <v>0</v>
      </c>
      <c r="DD72" s="2">
        <f t="shared" si="161"/>
        <v>0</v>
      </c>
      <c r="DE72" s="2">
        <f t="shared" si="161"/>
        <v>0</v>
      </c>
      <c r="DF72" s="2">
        <f t="shared" si="161"/>
        <v>0</v>
      </c>
      <c r="DG72" s="2">
        <f t="shared" si="161"/>
        <v>0</v>
      </c>
      <c r="DH72" s="2">
        <f t="shared" si="161"/>
        <v>0</v>
      </c>
      <c r="DI72" s="2">
        <f t="shared" si="161"/>
        <v>0</v>
      </c>
      <c r="DJ72" s="2">
        <f t="shared" si="161"/>
        <v>0</v>
      </c>
      <c r="DK72" s="2">
        <f t="shared" si="161"/>
        <v>0</v>
      </c>
      <c r="DL72" s="2">
        <f t="shared" ref="DL72:EA87" si="185">IF($I72=DL$8,$D72,0)</f>
        <v>0</v>
      </c>
      <c r="DM72" s="2">
        <f t="shared" si="185"/>
        <v>0</v>
      </c>
      <c r="DN72" s="2">
        <f t="shared" si="185"/>
        <v>0</v>
      </c>
      <c r="DO72" s="2">
        <f t="shared" si="185"/>
        <v>0</v>
      </c>
      <c r="DP72" s="2">
        <f t="shared" si="185"/>
        <v>0</v>
      </c>
      <c r="DQ72" s="2">
        <f t="shared" si="185"/>
        <v>0</v>
      </c>
      <c r="DR72" s="2">
        <f t="shared" si="185"/>
        <v>0</v>
      </c>
      <c r="DS72" s="2">
        <f t="shared" si="185"/>
        <v>0</v>
      </c>
      <c r="DT72" s="2">
        <f t="shared" si="185"/>
        <v>0</v>
      </c>
      <c r="DU72" s="2">
        <f t="shared" si="185"/>
        <v>0</v>
      </c>
      <c r="DV72" s="2">
        <f t="shared" si="185"/>
        <v>0</v>
      </c>
      <c r="DW72" s="2">
        <f t="shared" si="185"/>
        <v>0</v>
      </c>
      <c r="DX72" s="2">
        <f t="shared" si="185"/>
        <v>0</v>
      </c>
      <c r="DY72" s="2">
        <f t="shared" si="185"/>
        <v>0</v>
      </c>
      <c r="DZ72" s="2">
        <f t="shared" si="185"/>
        <v>0</v>
      </c>
      <c r="EA72" s="2">
        <f t="shared" si="185"/>
        <v>0</v>
      </c>
      <c r="EB72" s="2">
        <f t="shared" ref="DZ72:EO87" si="186">IF($I72=EB$8,$D72,0)</f>
        <v>0</v>
      </c>
      <c r="EC72" s="2">
        <f t="shared" si="186"/>
        <v>0</v>
      </c>
      <c r="ED72" s="2">
        <f t="shared" si="186"/>
        <v>0</v>
      </c>
      <c r="EE72" s="2">
        <f t="shared" si="186"/>
        <v>0</v>
      </c>
      <c r="EF72" s="2">
        <f t="shared" si="186"/>
        <v>0</v>
      </c>
      <c r="EG72" s="2">
        <f t="shared" si="186"/>
        <v>0</v>
      </c>
      <c r="EH72" s="2">
        <f t="shared" si="186"/>
        <v>0</v>
      </c>
      <c r="EI72" s="2">
        <f t="shared" si="186"/>
        <v>0</v>
      </c>
      <c r="EJ72" s="2">
        <f t="shared" si="162"/>
        <v>0</v>
      </c>
      <c r="EK72" s="2">
        <f t="shared" si="162"/>
        <v>0</v>
      </c>
      <c r="EL72" s="2">
        <f t="shared" si="162"/>
        <v>0</v>
      </c>
      <c r="EM72" s="2">
        <f t="shared" si="162"/>
        <v>0</v>
      </c>
      <c r="EN72" s="2">
        <f t="shared" si="162"/>
        <v>0</v>
      </c>
      <c r="EO72" s="2">
        <f t="shared" si="162"/>
        <v>0</v>
      </c>
      <c r="EP72" s="2">
        <f t="shared" si="162"/>
        <v>0</v>
      </c>
      <c r="EQ72" s="2">
        <f t="shared" si="162"/>
        <v>0</v>
      </c>
      <c r="ER72" s="2">
        <f t="shared" si="162"/>
        <v>0</v>
      </c>
      <c r="ES72" s="2">
        <f t="shared" si="162"/>
        <v>0</v>
      </c>
      <c r="ET72" s="2">
        <f t="shared" si="162"/>
        <v>0</v>
      </c>
      <c r="EU72" s="2">
        <f t="shared" si="162"/>
        <v>0</v>
      </c>
      <c r="EV72" s="2">
        <f t="shared" si="163"/>
        <v>0</v>
      </c>
      <c r="EW72" s="2">
        <f t="shared" si="163"/>
        <v>0</v>
      </c>
      <c r="EX72" s="2">
        <f t="shared" si="163"/>
        <v>0</v>
      </c>
      <c r="EY72" s="2">
        <f t="shared" si="163"/>
        <v>0</v>
      </c>
      <c r="EZ72" s="2">
        <f t="shared" si="163"/>
        <v>0</v>
      </c>
      <c r="FA72" s="2">
        <f t="shared" si="163"/>
        <v>0</v>
      </c>
      <c r="FB72" s="2">
        <f t="shared" si="163"/>
        <v>0</v>
      </c>
      <c r="FC72" s="2">
        <f t="shared" si="163"/>
        <v>0</v>
      </c>
      <c r="FD72" s="2">
        <f t="shared" si="163"/>
        <v>0</v>
      </c>
      <c r="FE72" s="2">
        <f t="shared" si="163"/>
        <v>0</v>
      </c>
      <c r="FF72" s="2">
        <f t="shared" si="163"/>
        <v>0</v>
      </c>
      <c r="FG72" s="2">
        <f t="shared" si="163"/>
        <v>0</v>
      </c>
      <c r="FH72" s="2">
        <f t="shared" si="163"/>
        <v>0</v>
      </c>
      <c r="FI72" s="2">
        <f t="shared" si="163"/>
        <v>0</v>
      </c>
      <c r="FJ72" s="2">
        <f t="shared" si="163"/>
        <v>0</v>
      </c>
      <c r="FK72" s="2">
        <f t="shared" ref="FK72:FM72" si="187">IF($I72=FK$8,$D72,0)</f>
        <v>0</v>
      </c>
      <c r="FL72" s="2">
        <f t="shared" si="187"/>
        <v>0</v>
      </c>
      <c r="FM72" s="2">
        <f t="shared" si="187"/>
        <v>0</v>
      </c>
      <c r="FN72" s="2">
        <f t="shared" si="164"/>
        <v>0</v>
      </c>
      <c r="FO72" s="2">
        <f t="shared" si="164"/>
        <v>0</v>
      </c>
      <c r="FP72" s="2">
        <f t="shared" si="164"/>
        <v>0</v>
      </c>
      <c r="FQ72" s="2">
        <f t="shared" si="164"/>
        <v>0</v>
      </c>
      <c r="FR72" s="2">
        <f t="shared" si="164"/>
        <v>0</v>
      </c>
      <c r="FS72" s="2">
        <f t="shared" si="164"/>
        <v>0</v>
      </c>
      <c r="FT72" s="2">
        <f t="shared" si="164"/>
        <v>0</v>
      </c>
      <c r="FU72" s="2">
        <f t="shared" si="164"/>
        <v>0</v>
      </c>
      <c r="FV72" s="2">
        <f t="shared" si="164"/>
        <v>0</v>
      </c>
      <c r="FW72" s="2">
        <f t="shared" si="164"/>
        <v>0</v>
      </c>
      <c r="FX72" s="2">
        <f t="shared" si="164"/>
        <v>0</v>
      </c>
      <c r="FY72" s="2">
        <f t="shared" si="164"/>
        <v>0</v>
      </c>
      <c r="FZ72" s="2">
        <f t="shared" si="164"/>
        <v>0</v>
      </c>
      <c r="GA72" s="2">
        <f t="shared" si="164"/>
        <v>0</v>
      </c>
      <c r="GB72" s="2">
        <f t="shared" ref="FX72:GM87" si="188">IF($I72=GB$8,$D72,0)</f>
        <v>0</v>
      </c>
      <c r="GC72" s="2">
        <f t="shared" si="188"/>
        <v>0</v>
      </c>
      <c r="GD72" s="2">
        <f t="shared" si="188"/>
        <v>0</v>
      </c>
      <c r="GE72" s="2">
        <f t="shared" si="188"/>
        <v>0</v>
      </c>
      <c r="GF72" s="2">
        <f t="shared" si="188"/>
        <v>0</v>
      </c>
      <c r="GG72" s="2">
        <f t="shared" si="188"/>
        <v>0</v>
      </c>
      <c r="GH72" s="2">
        <f t="shared" si="165"/>
        <v>0</v>
      </c>
      <c r="GI72" s="2">
        <f t="shared" si="165"/>
        <v>0</v>
      </c>
      <c r="GJ72" s="2">
        <f t="shared" si="165"/>
        <v>0</v>
      </c>
      <c r="GK72" s="2">
        <f t="shared" si="165"/>
        <v>0</v>
      </c>
      <c r="GL72" s="2">
        <f t="shared" si="165"/>
        <v>0</v>
      </c>
      <c r="GM72" s="2">
        <f t="shared" si="165"/>
        <v>0</v>
      </c>
      <c r="GN72" s="2">
        <f t="shared" si="165"/>
        <v>0</v>
      </c>
      <c r="GO72" s="2">
        <f t="shared" si="165"/>
        <v>0</v>
      </c>
      <c r="GP72" s="9"/>
      <c r="GR72" s="20">
        <v>64</v>
      </c>
      <c r="GS72">
        <f t="shared" si="166"/>
        <v>0</v>
      </c>
      <c r="GT72">
        <f t="shared" si="166"/>
        <v>0</v>
      </c>
      <c r="GU72">
        <f t="shared" si="166"/>
        <v>0</v>
      </c>
      <c r="GV72">
        <f t="shared" si="166"/>
        <v>0</v>
      </c>
      <c r="GW72">
        <f t="shared" si="166"/>
        <v>0</v>
      </c>
      <c r="GX72">
        <f t="shared" si="166"/>
        <v>0</v>
      </c>
      <c r="GY72">
        <f t="shared" si="166"/>
        <v>0</v>
      </c>
      <c r="GZ72">
        <f t="shared" si="166"/>
        <v>0</v>
      </c>
      <c r="HA72">
        <f t="shared" si="166"/>
        <v>0</v>
      </c>
      <c r="HB72">
        <f t="shared" si="166"/>
        <v>0</v>
      </c>
      <c r="HC72">
        <f t="shared" si="166"/>
        <v>0</v>
      </c>
      <c r="HD72">
        <f t="shared" si="166"/>
        <v>0</v>
      </c>
      <c r="HE72">
        <f t="shared" si="166"/>
        <v>0</v>
      </c>
      <c r="HF72">
        <f t="shared" si="166"/>
        <v>0</v>
      </c>
      <c r="HG72">
        <f t="shared" si="166"/>
        <v>0</v>
      </c>
      <c r="HH72">
        <f t="shared" ref="HH72:HW87" si="189">IF($I72=HH$8,$E72,0)</f>
        <v>0</v>
      </c>
      <c r="HI72">
        <f t="shared" si="189"/>
        <v>0</v>
      </c>
      <c r="HJ72">
        <f t="shared" si="189"/>
        <v>0</v>
      </c>
      <c r="HK72">
        <f t="shared" si="189"/>
        <v>0</v>
      </c>
      <c r="HL72">
        <f t="shared" si="189"/>
        <v>0</v>
      </c>
      <c r="HM72">
        <f t="shared" si="189"/>
        <v>0</v>
      </c>
      <c r="HN72">
        <f t="shared" si="189"/>
        <v>0</v>
      </c>
      <c r="HO72">
        <f t="shared" si="189"/>
        <v>0</v>
      </c>
      <c r="HP72">
        <f t="shared" si="189"/>
        <v>0</v>
      </c>
      <c r="HQ72">
        <f t="shared" si="189"/>
        <v>0</v>
      </c>
      <c r="HR72">
        <f t="shared" si="189"/>
        <v>0</v>
      </c>
      <c r="HS72">
        <f t="shared" si="189"/>
        <v>0</v>
      </c>
      <c r="HT72">
        <f t="shared" si="189"/>
        <v>0</v>
      </c>
      <c r="HU72">
        <f t="shared" si="189"/>
        <v>0</v>
      </c>
      <c r="HV72">
        <f t="shared" si="189"/>
        <v>0</v>
      </c>
      <c r="HW72">
        <f t="shared" si="189"/>
        <v>0</v>
      </c>
      <c r="HX72">
        <f t="shared" ref="HX72:IM87" si="190">IF($I72=HX$8,$E72,0)</f>
        <v>0</v>
      </c>
      <c r="HY72">
        <f t="shared" si="190"/>
        <v>0</v>
      </c>
      <c r="HZ72">
        <f t="shared" si="190"/>
        <v>0</v>
      </c>
      <c r="IA72">
        <f t="shared" si="190"/>
        <v>0</v>
      </c>
      <c r="IB72">
        <f t="shared" si="190"/>
        <v>0</v>
      </c>
      <c r="IC72">
        <f t="shared" si="190"/>
        <v>0</v>
      </c>
      <c r="ID72">
        <f t="shared" si="190"/>
        <v>0</v>
      </c>
      <c r="IE72">
        <f t="shared" si="190"/>
        <v>0</v>
      </c>
      <c r="IF72">
        <f t="shared" si="190"/>
        <v>0</v>
      </c>
      <c r="IG72">
        <f t="shared" si="190"/>
        <v>0</v>
      </c>
      <c r="IH72">
        <f t="shared" si="190"/>
        <v>0</v>
      </c>
      <c r="II72">
        <f t="shared" si="190"/>
        <v>0</v>
      </c>
      <c r="IJ72">
        <f t="shared" si="190"/>
        <v>0</v>
      </c>
      <c r="IK72">
        <f t="shared" si="190"/>
        <v>0</v>
      </c>
      <c r="IL72">
        <f t="shared" si="190"/>
        <v>0</v>
      </c>
      <c r="IM72">
        <f t="shared" si="190"/>
        <v>0</v>
      </c>
      <c r="IN72">
        <f t="shared" si="167"/>
        <v>0</v>
      </c>
      <c r="IO72">
        <f t="shared" si="167"/>
        <v>0</v>
      </c>
      <c r="IP72">
        <f t="shared" si="167"/>
        <v>0</v>
      </c>
      <c r="IQ72">
        <f t="shared" si="167"/>
        <v>0</v>
      </c>
      <c r="IR72">
        <f t="shared" si="167"/>
        <v>0</v>
      </c>
      <c r="IS72">
        <f t="shared" si="167"/>
        <v>0</v>
      </c>
      <c r="IT72">
        <f t="shared" si="167"/>
        <v>0</v>
      </c>
      <c r="IU72">
        <f t="shared" si="167"/>
        <v>0</v>
      </c>
      <c r="IV72">
        <f t="shared" si="167"/>
        <v>0</v>
      </c>
      <c r="IW72">
        <f t="shared" si="167"/>
        <v>0</v>
      </c>
      <c r="IX72">
        <f t="shared" si="167"/>
        <v>0</v>
      </c>
      <c r="IY72">
        <f t="shared" si="167"/>
        <v>0</v>
      </c>
      <c r="IZ72">
        <f t="shared" si="167"/>
        <v>0</v>
      </c>
      <c r="JA72">
        <f t="shared" si="167"/>
        <v>0</v>
      </c>
      <c r="JB72">
        <f t="shared" si="167"/>
        <v>0</v>
      </c>
      <c r="JC72">
        <f t="shared" ref="JC72:JR87" si="191">IF($I72=JC$8,$E72,0)</f>
        <v>0</v>
      </c>
      <c r="JD72">
        <f t="shared" si="191"/>
        <v>4.7546787992138961E-2</v>
      </c>
      <c r="JE72">
        <f t="shared" si="191"/>
        <v>0</v>
      </c>
      <c r="JF72">
        <f t="shared" si="191"/>
        <v>0</v>
      </c>
      <c r="JG72">
        <f t="shared" si="191"/>
        <v>0</v>
      </c>
      <c r="JH72">
        <f t="shared" si="191"/>
        <v>0</v>
      </c>
      <c r="JI72">
        <f t="shared" si="191"/>
        <v>0</v>
      </c>
      <c r="JJ72">
        <f t="shared" si="191"/>
        <v>0</v>
      </c>
      <c r="JK72">
        <f t="shared" si="191"/>
        <v>0</v>
      </c>
      <c r="JL72">
        <f t="shared" si="191"/>
        <v>0</v>
      </c>
      <c r="JM72">
        <f t="shared" si="191"/>
        <v>0</v>
      </c>
      <c r="JN72">
        <f t="shared" si="191"/>
        <v>0</v>
      </c>
      <c r="JO72">
        <f t="shared" si="191"/>
        <v>0</v>
      </c>
      <c r="JP72">
        <f t="shared" si="191"/>
        <v>0</v>
      </c>
      <c r="JQ72">
        <f t="shared" si="191"/>
        <v>0</v>
      </c>
      <c r="JR72">
        <f t="shared" si="191"/>
        <v>0</v>
      </c>
      <c r="JS72">
        <f t="shared" si="168"/>
        <v>0</v>
      </c>
      <c r="JT72">
        <f t="shared" si="168"/>
        <v>0</v>
      </c>
      <c r="JU72">
        <f t="shared" si="168"/>
        <v>0</v>
      </c>
      <c r="JV72">
        <f t="shared" si="168"/>
        <v>0</v>
      </c>
      <c r="JW72">
        <f t="shared" si="168"/>
        <v>0</v>
      </c>
      <c r="JX72">
        <f t="shared" si="168"/>
        <v>0</v>
      </c>
      <c r="JY72">
        <f t="shared" si="168"/>
        <v>0</v>
      </c>
      <c r="JZ72">
        <f t="shared" si="168"/>
        <v>0</v>
      </c>
      <c r="KA72">
        <f t="shared" si="168"/>
        <v>0</v>
      </c>
      <c r="KB72">
        <f t="shared" si="168"/>
        <v>0</v>
      </c>
      <c r="KC72">
        <f t="shared" si="168"/>
        <v>0</v>
      </c>
      <c r="KD72">
        <f t="shared" si="168"/>
        <v>0</v>
      </c>
      <c r="KE72">
        <f t="shared" si="169"/>
        <v>0</v>
      </c>
      <c r="KF72">
        <f t="shared" si="169"/>
        <v>0</v>
      </c>
      <c r="KG72">
        <f t="shared" si="169"/>
        <v>0</v>
      </c>
      <c r="KH72">
        <f t="shared" si="169"/>
        <v>0</v>
      </c>
      <c r="KI72">
        <f t="shared" si="169"/>
        <v>0</v>
      </c>
      <c r="KJ72">
        <f t="shared" si="169"/>
        <v>0</v>
      </c>
      <c r="KK72">
        <f t="shared" si="169"/>
        <v>0</v>
      </c>
      <c r="KL72">
        <f t="shared" si="169"/>
        <v>0</v>
      </c>
      <c r="KM72">
        <f t="shared" si="169"/>
        <v>0</v>
      </c>
      <c r="KN72">
        <f t="shared" si="169"/>
        <v>0</v>
      </c>
      <c r="KO72">
        <f t="shared" si="169"/>
        <v>0</v>
      </c>
      <c r="KP72">
        <f t="shared" si="169"/>
        <v>0</v>
      </c>
      <c r="KQ72">
        <f t="shared" si="169"/>
        <v>0</v>
      </c>
      <c r="KR72">
        <f t="shared" si="169"/>
        <v>0</v>
      </c>
      <c r="KS72">
        <f t="shared" si="169"/>
        <v>0</v>
      </c>
      <c r="KT72">
        <f t="shared" si="169"/>
        <v>0</v>
      </c>
      <c r="KU72">
        <f t="shared" ref="KU72:LJ87" si="192">IF($I72=KU$8,$E72,0)</f>
        <v>0</v>
      </c>
      <c r="KV72">
        <f t="shared" si="192"/>
        <v>0</v>
      </c>
      <c r="KW72">
        <f t="shared" si="192"/>
        <v>0</v>
      </c>
      <c r="KX72">
        <f t="shared" si="192"/>
        <v>0</v>
      </c>
      <c r="KY72">
        <f t="shared" si="192"/>
        <v>0</v>
      </c>
      <c r="KZ72">
        <f t="shared" si="192"/>
        <v>0</v>
      </c>
      <c r="LA72">
        <f t="shared" si="192"/>
        <v>0</v>
      </c>
      <c r="LB72">
        <f t="shared" si="192"/>
        <v>0</v>
      </c>
      <c r="LC72">
        <f t="shared" si="192"/>
        <v>0</v>
      </c>
      <c r="LD72">
        <f t="shared" si="192"/>
        <v>0</v>
      </c>
      <c r="LE72">
        <f t="shared" si="192"/>
        <v>0</v>
      </c>
      <c r="LF72">
        <f t="shared" si="192"/>
        <v>0</v>
      </c>
      <c r="LG72">
        <f t="shared" si="192"/>
        <v>0</v>
      </c>
      <c r="LH72">
        <f t="shared" si="192"/>
        <v>0</v>
      </c>
      <c r="LI72">
        <f t="shared" si="192"/>
        <v>0</v>
      </c>
      <c r="LJ72">
        <f t="shared" si="192"/>
        <v>0</v>
      </c>
      <c r="LK72">
        <f t="shared" ref="LI72:LX87" si="193">IF($I72=LK$8,$E72,0)</f>
        <v>0</v>
      </c>
      <c r="LL72">
        <f t="shared" si="193"/>
        <v>0</v>
      </c>
      <c r="LM72">
        <f t="shared" si="193"/>
        <v>0</v>
      </c>
      <c r="LN72">
        <f t="shared" si="193"/>
        <v>0</v>
      </c>
      <c r="LO72">
        <f t="shared" si="193"/>
        <v>0</v>
      </c>
      <c r="LP72">
        <f t="shared" si="193"/>
        <v>0</v>
      </c>
      <c r="LQ72">
        <f t="shared" si="193"/>
        <v>0</v>
      </c>
      <c r="LR72">
        <f t="shared" si="193"/>
        <v>0</v>
      </c>
      <c r="LS72">
        <f t="shared" si="170"/>
        <v>0</v>
      </c>
      <c r="LT72">
        <f t="shared" si="170"/>
        <v>0</v>
      </c>
      <c r="LU72">
        <f t="shared" si="170"/>
        <v>0</v>
      </c>
      <c r="LV72">
        <f t="shared" si="170"/>
        <v>0</v>
      </c>
      <c r="LW72">
        <f t="shared" si="170"/>
        <v>0</v>
      </c>
      <c r="LX72">
        <f t="shared" si="170"/>
        <v>0</v>
      </c>
      <c r="LY72">
        <f t="shared" si="170"/>
        <v>0</v>
      </c>
      <c r="LZ72">
        <f t="shared" si="170"/>
        <v>0</v>
      </c>
      <c r="MA72">
        <f t="shared" si="170"/>
        <v>0</v>
      </c>
      <c r="MB72">
        <f t="shared" si="170"/>
        <v>0</v>
      </c>
      <c r="MC72">
        <f t="shared" si="170"/>
        <v>0</v>
      </c>
      <c r="MD72">
        <f t="shared" si="170"/>
        <v>0</v>
      </c>
      <c r="ME72">
        <f t="shared" si="171"/>
        <v>0</v>
      </c>
      <c r="MF72">
        <f t="shared" si="171"/>
        <v>0</v>
      </c>
      <c r="MG72">
        <f t="shared" si="171"/>
        <v>0</v>
      </c>
      <c r="MH72">
        <f t="shared" si="171"/>
        <v>0</v>
      </c>
      <c r="MI72">
        <f t="shared" si="171"/>
        <v>0</v>
      </c>
      <c r="MJ72">
        <f t="shared" si="171"/>
        <v>0</v>
      </c>
      <c r="MK72">
        <f t="shared" si="171"/>
        <v>0</v>
      </c>
      <c r="ML72">
        <f t="shared" si="171"/>
        <v>0</v>
      </c>
      <c r="MM72">
        <f t="shared" si="171"/>
        <v>0</v>
      </c>
      <c r="MN72">
        <f t="shared" si="171"/>
        <v>0</v>
      </c>
      <c r="MO72">
        <f t="shared" si="171"/>
        <v>0</v>
      </c>
      <c r="MP72">
        <f t="shared" si="171"/>
        <v>0</v>
      </c>
      <c r="MQ72">
        <f t="shared" si="171"/>
        <v>0</v>
      </c>
      <c r="MR72">
        <f t="shared" si="171"/>
        <v>0</v>
      </c>
      <c r="MS72">
        <f t="shared" si="171"/>
        <v>0</v>
      </c>
      <c r="MT72">
        <f t="shared" ref="MT72:MV72" si="194">IF($I72=MT$8,$E72,0)</f>
        <v>0</v>
      </c>
      <c r="MU72">
        <f t="shared" si="194"/>
        <v>0</v>
      </c>
      <c r="MV72">
        <f t="shared" si="194"/>
        <v>0</v>
      </c>
      <c r="MW72">
        <f t="shared" si="172"/>
        <v>0</v>
      </c>
      <c r="MX72">
        <f t="shared" si="172"/>
        <v>0</v>
      </c>
      <c r="MY72">
        <f t="shared" si="172"/>
        <v>0</v>
      </c>
      <c r="MZ72">
        <f t="shared" si="172"/>
        <v>0</v>
      </c>
      <c r="NA72">
        <f t="shared" si="172"/>
        <v>0</v>
      </c>
      <c r="NB72">
        <f t="shared" si="172"/>
        <v>0</v>
      </c>
      <c r="NC72">
        <f t="shared" si="172"/>
        <v>0</v>
      </c>
      <c r="ND72">
        <f t="shared" si="172"/>
        <v>0</v>
      </c>
      <c r="NE72">
        <f t="shared" si="172"/>
        <v>0</v>
      </c>
      <c r="NF72">
        <f t="shared" si="172"/>
        <v>0</v>
      </c>
      <c r="NG72">
        <f t="shared" si="172"/>
        <v>0</v>
      </c>
      <c r="NH72">
        <f t="shared" si="172"/>
        <v>0</v>
      </c>
      <c r="NI72">
        <f t="shared" si="172"/>
        <v>0</v>
      </c>
      <c r="NJ72">
        <f t="shared" si="172"/>
        <v>0</v>
      </c>
      <c r="NK72">
        <f t="shared" ref="NG72:NV87" si="195">IF($I72=NK$8,$E72,0)</f>
        <v>0</v>
      </c>
      <c r="NL72">
        <f t="shared" si="195"/>
        <v>0</v>
      </c>
      <c r="NM72">
        <f t="shared" si="195"/>
        <v>0</v>
      </c>
      <c r="NN72">
        <f t="shared" si="195"/>
        <v>0</v>
      </c>
      <c r="NO72">
        <f t="shared" si="195"/>
        <v>0</v>
      </c>
      <c r="NP72">
        <f t="shared" si="195"/>
        <v>0</v>
      </c>
      <c r="NQ72">
        <f t="shared" si="173"/>
        <v>0</v>
      </c>
      <c r="NR72">
        <f t="shared" si="173"/>
        <v>0</v>
      </c>
      <c r="NS72">
        <f t="shared" si="173"/>
        <v>0</v>
      </c>
      <c r="NT72">
        <f t="shared" si="173"/>
        <v>0</v>
      </c>
      <c r="NU72">
        <f t="shared" si="173"/>
        <v>0</v>
      </c>
      <c r="NV72">
        <f t="shared" si="173"/>
        <v>0</v>
      </c>
      <c r="NW72">
        <f t="shared" si="173"/>
        <v>0</v>
      </c>
      <c r="NX72">
        <f t="shared" si="173"/>
        <v>0</v>
      </c>
      <c r="OA72" s="31">
        <v>64</v>
      </c>
      <c r="OB72">
        <f t="shared" si="174"/>
        <v>0</v>
      </c>
      <c r="OC72">
        <f t="shared" si="174"/>
        <v>0</v>
      </c>
      <c r="OD72">
        <f t="shared" si="174"/>
        <v>0</v>
      </c>
      <c r="OE72">
        <f t="shared" si="174"/>
        <v>0</v>
      </c>
      <c r="OF72">
        <f t="shared" si="174"/>
        <v>0</v>
      </c>
      <c r="OG72">
        <f t="shared" si="174"/>
        <v>0</v>
      </c>
      <c r="OH72">
        <f t="shared" si="174"/>
        <v>0</v>
      </c>
      <c r="OI72">
        <f t="shared" si="174"/>
        <v>0</v>
      </c>
      <c r="OJ72">
        <f t="shared" si="174"/>
        <v>0</v>
      </c>
      <c r="OK72">
        <f t="shared" si="174"/>
        <v>0</v>
      </c>
      <c r="OL72">
        <f t="shared" si="174"/>
        <v>0</v>
      </c>
      <c r="OM72">
        <f t="shared" si="174"/>
        <v>0</v>
      </c>
      <c r="ON72">
        <f t="shared" si="174"/>
        <v>0</v>
      </c>
      <c r="OO72">
        <f t="shared" si="174"/>
        <v>0</v>
      </c>
      <c r="OP72">
        <f t="shared" si="174"/>
        <v>0</v>
      </c>
      <c r="OQ72">
        <f t="shared" ref="OQ72:PF87" si="196">IF($I72=OQ$8,$E72,0)</f>
        <v>0</v>
      </c>
      <c r="OR72">
        <f t="shared" si="196"/>
        <v>0</v>
      </c>
      <c r="OS72">
        <f t="shared" si="196"/>
        <v>0</v>
      </c>
      <c r="OT72">
        <f t="shared" si="196"/>
        <v>0</v>
      </c>
      <c r="OU72">
        <f t="shared" si="196"/>
        <v>0</v>
      </c>
      <c r="OV72">
        <f t="shared" si="196"/>
        <v>0</v>
      </c>
      <c r="OW72">
        <f t="shared" si="196"/>
        <v>0</v>
      </c>
      <c r="OX72">
        <f t="shared" si="196"/>
        <v>0</v>
      </c>
      <c r="OY72">
        <f t="shared" si="196"/>
        <v>0</v>
      </c>
      <c r="OZ72">
        <f t="shared" si="196"/>
        <v>0</v>
      </c>
      <c r="PA72">
        <f t="shared" si="196"/>
        <v>0</v>
      </c>
      <c r="PB72">
        <f t="shared" si="196"/>
        <v>0</v>
      </c>
      <c r="PC72">
        <f t="shared" si="196"/>
        <v>0</v>
      </c>
      <c r="PD72">
        <f t="shared" si="196"/>
        <v>0</v>
      </c>
      <c r="PE72">
        <f t="shared" si="196"/>
        <v>0</v>
      </c>
      <c r="PF72">
        <f t="shared" si="196"/>
        <v>0</v>
      </c>
      <c r="PG72">
        <f t="shared" ref="PG72:PV87" si="197">IF($I72=PG$8,$E72,0)</f>
        <v>0</v>
      </c>
      <c r="PH72">
        <f t="shared" si="197"/>
        <v>0</v>
      </c>
      <c r="PI72">
        <f t="shared" si="197"/>
        <v>0</v>
      </c>
      <c r="PJ72">
        <f t="shared" si="197"/>
        <v>0</v>
      </c>
      <c r="PK72">
        <f t="shared" si="197"/>
        <v>0</v>
      </c>
      <c r="PL72">
        <f t="shared" si="197"/>
        <v>0</v>
      </c>
      <c r="PM72">
        <f t="shared" si="197"/>
        <v>0</v>
      </c>
      <c r="PN72">
        <f t="shared" si="197"/>
        <v>0</v>
      </c>
      <c r="PO72">
        <f t="shared" si="197"/>
        <v>0</v>
      </c>
      <c r="PP72">
        <f t="shared" si="197"/>
        <v>0</v>
      </c>
      <c r="PQ72">
        <f t="shared" si="197"/>
        <v>0</v>
      </c>
      <c r="PR72">
        <f t="shared" si="197"/>
        <v>0</v>
      </c>
      <c r="PS72">
        <f t="shared" si="197"/>
        <v>0</v>
      </c>
      <c r="PT72">
        <f t="shared" si="197"/>
        <v>0</v>
      </c>
      <c r="PU72">
        <f t="shared" si="197"/>
        <v>0</v>
      </c>
      <c r="PV72">
        <f t="shared" si="197"/>
        <v>0</v>
      </c>
      <c r="PW72">
        <f t="shared" si="175"/>
        <v>0</v>
      </c>
      <c r="PX72">
        <f t="shared" si="175"/>
        <v>0</v>
      </c>
      <c r="PY72">
        <f t="shared" si="175"/>
        <v>0</v>
      </c>
      <c r="PZ72">
        <f t="shared" si="175"/>
        <v>0</v>
      </c>
      <c r="QA72">
        <f t="shared" si="175"/>
        <v>0</v>
      </c>
      <c r="QB72">
        <f t="shared" si="175"/>
        <v>0</v>
      </c>
      <c r="QC72">
        <f t="shared" si="175"/>
        <v>0</v>
      </c>
      <c r="QD72">
        <f t="shared" si="175"/>
        <v>0</v>
      </c>
      <c r="QE72">
        <f t="shared" si="175"/>
        <v>0</v>
      </c>
      <c r="QF72">
        <f t="shared" si="175"/>
        <v>0</v>
      </c>
      <c r="QG72">
        <f t="shared" si="175"/>
        <v>0</v>
      </c>
      <c r="QH72">
        <f t="shared" si="175"/>
        <v>0</v>
      </c>
      <c r="QI72">
        <f t="shared" si="175"/>
        <v>0</v>
      </c>
      <c r="QJ72">
        <f t="shared" si="175"/>
        <v>0</v>
      </c>
      <c r="QK72">
        <f t="shared" si="175"/>
        <v>0</v>
      </c>
      <c r="QL72">
        <f t="shared" ref="QL72:RA87" si="198">IF($I72=QL$8,$E72,0)</f>
        <v>0</v>
      </c>
      <c r="QM72">
        <f t="shared" si="198"/>
        <v>4.7546787992138961E-2</v>
      </c>
      <c r="QN72">
        <f t="shared" si="198"/>
        <v>0</v>
      </c>
      <c r="QO72">
        <f t="shared" si="198"/>
        <v>0</v>
      </c>
      <c r="QP72">
        <f t="shared" si="198"/>
        <v>0</v>
      </c>
      <c r="QQ72">
        <f t="shared" si="198"/>
        <v>0</v>
      </c>
      <c r="QR72">
        <f t="shared" si="198"/>
        <v>0</v>
      </c>
      <c r="QS72">
        <f t="shared" si="198"/>
        <v>0</v>
      </c>
      <c r="QT72">
        <f t="shared" si="198"/>
        <v>0</v>
      </c>
      <c r="QU72">
        <f t="shared" si="198"/>
        <v>0</v>
      </c>
      <c r="QV72">
        <f t="shared" si="198"/>
        <v>0</v>
      </c>
      <c r="QW72">
        <f t="shared" si="198"/>
        <v>0</v>
      </c>
      <c r="QX72">
        <f t="shared" si="198"/>
        <v>0</v>
      </c>
      <c r="QY72">
        <f t="shared" si="198"/>
        <v>0</v>
      </c>
      <c r="QZ72">
        <f t="shared" si="198"/>
        <v>0</v>
      </c>
      <c r="RA72">
        <f t="shared" si="198"/>
        <v>0</v>
      </c>
      <c r="RB72">
        <f t="shared" si="176"/>
        <v>0</v>
      </c>
      <c r="RC72">
        <f t="shared" si="176"/>
        <v>0</v>
      </c>
      <c r="RD72">
        <f t="shared" si="176"/>
        <v>0</v>
      </c>
      <c r="RE72">
        <f t="shared" si="176"/>
        <v>0</v>
      </c>
      <c r="RF72">
        <f t="shared" si="176"/>
        <v>0</v>
      </c>
      <c r="RG72">
        <f t="shared" si="176"/>
        <v>0</v>
      </c>
      <c r="RH72">
        <f t="shared" si="176"/>
        <v>0</v>
      </c>
      <c r="RI72">
        <f t="shared" si="176"/>
        <v>0</v>
      </c>
      <c r="RJ72">
        <f t="shared" si="176"/>
        <v>0</v>
      </c>
      <c r="RK72">
        <f t="shared" si="176"/>
        <v>0</v>
      </c>
      <c r="RL72">
        <f t="shared" si="176"/>
        <v>0</v>
      </c>
      <c r="RM72">
        <f t="shared" si="176"/>
        <v>0</v>
      </c>
      <c r="RN72">
        <f t="shared" si="177"/>
        <v>0</v>
      </c>
      <c r="RO72">
        <f t="shared" si="177"/>
        <v>0</v>
      </c>
      <c r="RP72">
        <f t="shared" si="177"/>
        <v>0</v>
      </c>
      <c r="RQ72">
        <f t="shared" si="177"/>
        <v>0</v>
      </c>
      <c r="RR72">
        <f t="shared" si="177"/>
        <v>0</v>
      </c>
      <c r="RS72">
        <f t="shared" si="177"/>
        <v>0</v>
      </c>
      <c r="RT72">
        <f t="shared" si="177"/>
        <v>0</v>
      </c>
      <c r="RU72">
        <f t="shared" si="177"/>
        <v>0</v>
      </c>
      <c r="RV72">
        <f t="shared" si="177"/>
        <v>0</v>
      </c>
      <c r="RW72">
        <f t="shared" si="177"/>
        <v>0</v>
      </c>
      <c r="RX72">
        <f t="shared" si="177"/>
        <v>0</v>
      </c>
      <c r="RY72">
        <f t="shared" si="177"/>
        <v>0</v>
      </c>
      <c r="RZ72">
        <f t="shared" si="177"/>
        <v>0</v>
      </c>
      <c r="SA72">
        <f t="shared" si="177"/>
        <v>0</v>
      </c>
      <c r="SB72">
        <f t="shared" si="177"/>
        <v>0</v>
      </c>
      <c r="SC72">
        <f t="shared" si="177"/>
        <v>0</v>
      </c>
      <c r="SD72">
        <f t="shared" ref="SD72:SS87" si="199">IF($I72=SD$8,$E72,0)</f>
        <v>0</v>
      </c>
      <c r="SE72">
        <f t="shared" si="199"/>
        <v>0</v>
      </c>
      <c r="SF72">
        <f t="shared" si="199"/>
        <v>0</v>
      </c>
      <c r="SG72">
        <f t="shared" si="199"/>
        <v>0</v>
      </c>
      <c r="SH72">
        <f t="shared" si="199"/>
        <v>0</v>
      </c>
      <c r="SI72">
        <f t="shared" si="199"/>
        <v>0</v>
      </c>
      <c r="SJ72">
        <f t="shared" si="199"/>
        <v>0</v>
      </c>
      <c r="SK72">
        <f t="shared" si="199"/>
        <v>0</v>
      </c>
      <c r="SL72">
        <f t="shared" si="199"/>
        <v>0</v>
      </c>
      <c r="SM72">
        <f t="shared" si="199"/>
        <v>0</v>
      </c>
      <c r="SN72">
        <f t="shared" si="199"/>
        <v>0</v>
      </c>
      <c r="SO72">
        <f t="shared" si="199"/>
        <v>0</v>
      </c>
      <c r="SP72">
        <f t="shared" si="199"/>
        <v>0</v>
      </c>
      <c r="SQ72">
        <f t="shared" si="199"/>
        <v>0</v>
      </c>
      <c r="SR72">
        <f t="shared" si="199"/>
        <v>0</v>
      </c>
      <c r="SS72">
        <f t="shared" si="199"/>
        <v>0</v>
      </c>
      <c r="ST72">
        <f t="shared" ref="SR72:TG87" si="200">IF($I72=ST$8,$E72,0)</f>
        <v>0</v>
      </c>
      <c r="SU72">
        <f t="shared" si="200"/>
        <v>0</v>
      </c>
      <c r="SV72">
        <f t="shared" si="200"/>
        <v>0</v>
      </c>
      <c r="SW72">
        <f t="shared" si="200"/>
        <v>0</v>
      </c>
      <c r="SX72">
        <f t="shared" si="200"/>
        <v>0</v>
      </c>
      <c r="SY72">
        <f t="shared" si="200"/>
        <v>0</v>
      </c>
      <c r="SZ72">
        <f t="shared" si="200"/>
        <v>0</v>
      </c>
      <c r="TA72">
        <f t="shared" si="200"/>
        <v>0</v>
      </c>
      <c r="TB72">
        <f t="shared" si="178"/>
        <v>0</v>
      </c>
      <c r="TC72">
        <f t="shared" si="178"/>
        <v>0</v>
      </c>
      <c r="TD72">
        <f t="shared" si="178"/>
        <v>0</v>
      </c>
      <c r="TE72">
        <f t="shared" si="178"/>
        <v>0</v>
      </c>
      <c r="TF72">
        <f t="shared" si="178"/>
        <v>0</v>
      </c>
      <c r="TG72">
        <f t="shared" si="178"/>
        <v>0</v>
      </c>
      <c r="TH72">
        <f t="shared" si="178"/>
        <v>0</v>
      </c>
      <c r="TI72">
        <f t="shared" si="178"/>
        <v>0</v>
      </c>
      <c r="TJ72">
        <f t="shared" si="178"/>
        <v>0</v>
      </c>
      <c r="TK72">
        <f t="shared" si="178"/>
        <v>0</v>
      </c>
      <c r="TL72">
        <f t="shared" si="178"/>
        <v>0</v>
      </c>
      <c r="TM72">
        <f t="shared" si="178"/>
        <v>0</v>
      </c>
      <c r="TN72">
        <f t="shared" si="179"/>
        <v>0</v>
      </c>
      <c r="TO72">
        <f t="shared" si="179"/>
        <v>0</v>
      </c>
      <c r="TP72">
        <f t="shared" si="179"/>
        <v>0</v>
      </c>
      <c r="TQ72">
        <f t="shared" si="179"/>
        <v>0</v>
      </c>
      <c r="TR72">
        <f t="shared" si="179"/>
        <v>0</v>
      </c>
      <c r="TS72">
        <f t="shared" si="179"/>
        <v>0</v>
      </c>
      <c r="TT72">
        <f t="shared" si="179"/>
        <v>0</v>
      </c>
      <c r="TU72">
        <f t="shared" si="179"/>
        <v>0</v>
      </c>
      <c r="TV72">
        <f t="shared" si="179"/>
        <v>0</v>
      </c>
      <c r="TW72">
        <f t="shared" si="179"/>
        <v>0</v>
      </c>
      <c r="TX72">
        <f t="shared" si="179"/>
        <v>0</v>
      </c>
      <c r="TY72">
        <f t="shared" si="179"/>
        <v>0</v>
      </c>
      <c r="TZ72">
        <f t="shared" si="179"/>
        <v>0</v>
      </c>
      <c r="UA72">
        <f t="shared" si="179"/>
        <v>0</v>
      </c>
      <c r="UB72">
        <f t="shared" si="179"/>
        <v>0</v>
      </c>
      <c r="UC72">
        <f t="shared" ref="UC72:UE72" si="201">IF($I72=UC$8,$E72,0)</f>
        <v>0</v>
      </c>
      <c r="UD72">
        <f t="shared" si="201"/>
        <v>0</v>
      </c>
      <c r="UE72">
        <f t="shared" si="201"/>
        <v>0</v>
      </c>
      <c r="UF72">
        <f t="shared" si="180"/>
        <v>0</v>
      </c>
      <c r="UG72">
        <f t="shared" si="180"/>
        <v>0</v>
      </c>
      <c r="UH72">
        <f t="shared" si="180"/>
        <v>0</v>
      </c>
      <c r="UI72">
        <f t="shared" si="180"/>
        <v>0</v>
      </c>
      <c r="UJ72">
        <f t="shared" si="180"/>
        <v>0</v>
      </c>
      <c r="UK72">
        <f t="shared" si="180"/>
        <v>0</v>
      </c>
      <c r="UL72">
        <f t="shared" si="180"/>
        <v>0</v>
      </c>
      <c r="UM72">
        <f t="shared" si="180"/>
        <v>0</v>
      </c>
      <c r="UN72">
        <f t="shared" si="180"/>
        <v>0</v>
      </c>
      <c r="UO72">
        <f t="shared" si="180"/>
        <v>0</v>
      </c>
      <c r="UP72">
        <f t="shared" si="180"/>
        <v>0</v>
      </c>
      <c r="UQ72">
        <f t="shared" si="180"/>
        <v>0</v>
      </c>
      <c r="UR72">
        <f t="shared" si="180"/>
        <v>0</v>
      </c>
      <c r="US72">
        <f t="shared" si="180"/>
        <v>0</v>
      </c>
      <c r="UT72">
        <f t="shared" ref="UP72:VE87" si="202">IF($I72=UT$8,$E72,0)</f>
        <v>0</v>
      </c>
      <c r="UU72">
        <f t="shared" si="202"/>
        <v>0</v>
      </c>
      <c r="UV72">
        <f t="shared" si="202"/>
        <v>0</v>
      </c>
      <c r="UW72">
        <f t="shared" si="202"/>
        <v>0</v>
      </c>
      <c r="UX72">
        <f t="shared" si="202"/>
        <v>0</v>
      </c>
      <c r="UY72">
        <f t="shared" si="202"/>
        <v>0</v>
      </c>
      <c r="UZ72">
        <f t="shared" si="181"/>
        <v>0</v>
      </c>
      <c r="VA72">
        <f t="shared" si="181"/>
        <v>0</v>
      </c>
      <c r="VB72">
        <f t="shared" si="181"/>
        <v>0</v>
      </c>
      <c r="VC72">
        <f t="shared" si="181"/>
        <v>0</v>
      </c>
      <c r="VD72">
        <f t="shared" si="181"/>
        <v>0</v>
      </c>
      <c r="VE72">
        <f t="shared" si="181"/>
        <v>0</v>
      </c>
      <c r="VF72">
        <f t="shared" si="181"/>
        <v>0</v>
      </c>
      <c r="VG72">
        <f t="shared" si="181"/>
        <v>0</v>
      </c>
    </row>
    <row r="73" spans="2:579" x14ac:dyDescent="0.15">
      <c r="B73" s="27" t="s">
        <v>62</v>
      </c>
      <c r="C73" s="27" t="s">
        <v>254</v>
      </c>
      <c r="D73" s="59">
        <v>0.97087860695771278</v>
      </c>
      <c r="E73" s="59">
        <f t="shared" si="36"/>
        <v>2.9121393042287225E-2</v>
      </c>
      <c r="F73" s="59">
        <f t="shared" si="37"/>
        <v>33.339016631103405</v>
      </c>
      <c r="G73" s="9"/>
      <c r="I73" s="2">
        <v>65</v>
      </c>
      <c r="J73" s="2">
        <f t="shared" ref="J73:Y88" si="203">IF($I73=J$8,$D73,0)</f>
        <v>0</v>
      </c>
      <c r="K73" s="2">
        <f t="shared" si="203"/>
        <v>0</v>
      </c>
      <c r="L73" s="2">
        <f t="shared" si="203"/>
        <v>0</v>
      </c>
      <c r="M73" s="2">
        <f t="shared" si="203"/>
        <v>0</v>
      </c>
      <c r="N73" s="2">
        <f t="shared" si="203"/>
        <v>0</v>
      </c>
      <c r="O73" s="2">
        <f t="shared" si="203"/>
        <v>0</v>
      </c>
      <c r="P73" s="2">
        <f t="shared" si="203"/>
        <v>0</v>
      </c>
      <c r="Q73" s="2">
        <f t="shared" si="203"/>
        <v>0</v>
      </c>
      <c r="R73" s="2">
        <f t="shared" si="203"/>
        <v>0</v>
      </c>
      <c r="S73" s="2">
        <f t="shared" si="203"/>
        <v>0</v>
      </c>
      <c r="T73" s="2">
        <f t="shared" si="203"/>
        <v>0</v>
      </c>
      <c r="U73" s="2">
        <f t="shared" si="203"/>
        <v>0</v>
      </c>
      <c r="V73" s="2">
        <f t="shared" si="203"/>
        <v>0</v>
      </c>
      <c r="W73" s="2">
        <f t="shared" si="203"/>
        <v>0</v>
      </c>
      <c r="X73" s="2">
        <f t="shared" si="203"/>
        <v>0</v>
      </c>
      <c r="Y73" s="2">
        <f t="shared" si="203"/>
        <v>0</v>
      </c>
      <c r="Z73" s="2">
        <f t="shared" si="182"/>
        <v>0</v>
      </c>
      <c r="AA73" s="2">
        <f t="shared" si="182"/>
        <v>0</v>
      </c>
      <c r="AB73" s="2">
        <f t="shared" si="182"/>
        <v>0</v>
      </c>
      <c r="AC73" s="2">
        <f t="shared" si="182"/>
        <v>0</v>
      </c>
      <c r="AD73" s="2">
        <f t="shared" si="182"/>
        <v>0</v>
      </c>
      <c r="AE73" s="2">
        <f t="shared" si="182"/>
        <v>0</v>
      </c>
      <c r="AF73" s="2">
        <f t="shared" si="182"/>
        <v>0</v>
      </c>
      <c r="AG73" s="2">
        <f t="shared" si="182"/>
        <v>0</v>
      </c>
      <c r="AH73" s="2">
        <f t="shared" si="182"/>
        <v>0</v>
      </c>
      <c r="AI73" s="2">
        <f t="shared" si="182"/>
        <v>0</v>
      </c>
      <c r="AJ73" s="2">
        <f t="shared" si="182"/>
        <v>0</v>
      </c>
      <c r="AK73" s="2">
        <f t="shared" si="182"/>
        <v>0</v>
      </c>
      <c r="AL73" s="2">
        <f t="shared" si="182"/>
        <v>0</v>
      </c>
      <c r="AM73" s="2">
        <f t="shared" si="182"/>
        <v>0</v>
      </c>
      <c r="AN73" s="2">
        <f t="shared" si="182"/>
        <v>0</v>
      </c>
      <c r="AO73" s="2">
        <f t="shared" si="183"/>
        <v>0</v>
      </c>
      <c r="AP73" s="2">
        <f t="shared" si="183"/>
        <v>0</v>
      </c>
      <c r="AQ73" s="2">
        <f t="shared" si="183"/>
        <v>0</v>
      </c>
      <c r="AR73" s="2">
        <f t="shared" si="183"/>
        <v>0</v>
      </c>
      <c r="AS73" s="2">
        <f t="shared" si="183"/>
        <v>0</v>
      </c>
      <c r="AT73" s="2">
        <f t="shared" si="183"/>
        <v>0</v>
      </c>
      <c r="AU73" s="2">
        <f t="shared" si="183"/>
        <v>0</v>
      </c>
      <c r="AV73" s="2">
        <f t="shared" si="183"/>
        <v>0</v>
      </c>
      <c r="AW73" s="2">
        <f t="shared" si="183"/>
        <v>0</v>
      </c>
      <c r="AX73" s="2">
        <f t="shared" si="183"/>
        <v>0</v>
      </c>
      <c r="AY73" s="2">
        <f t="shared" si="183"/>
        <v>0</v>
      </c>
      <c r="AZ73" s="2">
        <f t="shared" si="183"/>
        <v>0</v>
      </c>
      <c r="BA73" s="2">
        <f t="shared" si="183"/>
        <v>0</v>
      </c>
      <c r="BB73" s="2">
        <f t="shared" si="183"/>
        <v>0</v>
      </c>
      <c r="BC73" s="2">
        <f t="shared" si="183"/>
        <v>0</v>
      </c>
      <c r="BD73" s="2">
        <f t="shared" si="183"/>
        <v>0</v>
      </c>
      <c r="BE73" s="2">
        <f t="shared" ref="BE73:BT88" si="204">IF($I73=BE$8,$D73,0)</f>
        <v>0</v>
      </c>
      <c r="BF73" s="2">
        <f t="shared" si="204"/>
        <v>0</v>
      </c>
      <c r="BG73" s="2">
        <f t="shared" si="204"/>
        <v>0</v>
      </c>
      <c r="BH73" s="2">
        <f t="shared" si="204"/>
        <v>0</v>
      </c>
      <c r="BI73" s="2">
        <f t="shared" si="204"/>
        <v>0</v>
      </c>
      <c r="BJ73" s="2">
        <f t="shared" si="204"/>
        <v>0</v>
      </c>
      <c r="BK73" s="2">
        <f t="shared" si="204"/>
        <v>0</v>
      </c>
      <c r="BL73" s="2">
        <f t="shared" si="204"/>
        <v>0</v>
      </c>
      <c r="BM73" s="2">
        <f t="shared" si="204"/>
        <v>0</v>
      </c>
      <c r="BN73" s="2">
        <f t="shared" si="204"/>
        <v>0</v>
      </c>
      <c r="BO73" s="2">
        <f t="shared" si="204"/>
        <v>0</v>
      </c>
      <c r="BP73" s="2">
        <f t="shared" si="204"/>
        <v>0</v>
      </c>
      <c r="BQ73" s="2">
        <f t="shared" si="204"/>
        <v>0</v>
      </c>
      <c r="BR73" s="2">
        <f t="shared" si="204"/>
        <v>0</v>
      </c>
      <c r="BS73" s="2">
        <f t="shared" si="204"/>
        <v>0</v>
      </c>
      <c r="BT73" s="2">
        <f t="shared" si="204"/>
        <v>0</v>
      </c>
      <c r="BU73" s="2">
        <f t="shared" si="184"/>
        <v>0</v>
      </c>
      <c r="BV73" s="2">
        <f t="shared" si="184"/>
        <v>0.97087860695771278</v>
      </c>
      <c r="BW73" s="2">
        <f t="shared" si="184"/>
        <v>0</v>
      </c>
      <c r="BX73" s="2">
        <f t="shared" si="184"/>
        <v>0</v>
      </c>
      <c r="BY73" s="2">
        <f t="shared" si="184"/>
        <v>0</v>
      </c>
      <c r="BZ73" s="2">
        <f t="shared" si="184"/>
        <v>0</v>
      </c>
      <c r="CA73" s="2">
        <f t="shared" si="184"/>
        <v>0</v>
      </c>
      <c r="CB73" s="2">
        <f t="shared" si="184"/>
        <v>0</v>
      </c>
      <c r="CC73" s="2">
        <f t="shared" si="184"/>
        <v>0</v>
      </c>
      <c r="CD73" s="2">
        <f t="shared" si="184"/>
        <v>0</v>
      </c>
      <c r="CE73" s="2">
        <f t="shared" si="184"/>
        <v>0</v>
      </c>
      <c r="CF73" s="2">
        <f t="shared" si="184"/>
        <v>0</v>
      </c>
      <c r="CG73" s="2">
        <f t="shared" si="184"/>
        <v>0</v>
      </c>
      <c r="CH73" s="2">
        <f t="shared" si="184"/>
        <v>0</v>
      </c>
      <c r="CI73" s="2">
        <f t="shared" si="184"/>
        <v>0</v>
      </c>
      <c r="CJ73" s="2">
        <f t="shared" ref="CJ73:CY88" si="205">IF($I73=CJ$8,$D73,0)</f>
        <v>0</v>
      </c>
      <c r="CK73" s="2">
        <f t="shared" si="205"/>
        <v>0</v>
      </c>
      <c r="CL73" s="2">
        <f t="shared" si="205"/>
        <v>0</v>
      </c>
      <c r="CM73" s="2">
        <f t="shared" si="205"/>
        <v>0</v>
      </c>
      <c r="CN73" s="2">
        <f t="shared" si="205"/>
        <v>0</v>
      </c>
      <c r="CO73" s="2">
        <f t="shared" si="205"/>
        <v>0</v>
      </c>
      <c r="CP73" s="2">
        <f t="shared" si="205"/>
        <v>0</v>
      </c>
      <c r="CQ73" s="2">
        <f t="shared" si="205"/>
        <v>0</v>
      </c>
      <c r="CR73" s="2">
        <f t="shared" si="205"/>
        <v>0</v>
      </c>
      <c r="CS73" s="2">
        <f t="shared" si="205"/>
        <v>0</v>
      </c>
      <c r="CT73" s="2">
        <f t="shared" si="205"/>
        <v>0</v>
      </c>
      <c r="CU73" s="2">
        <f t="shared" si="205"/>
        <v>0</v>
      </c>
      <c r="CV73" s="2">
        <f t="shared" si="205"/>
        <v>0</v>
      </c>
      <c r="CW73" s="2">
        <f t="shared" si="205"/>
        <v>0</v>
      </c>
      <c r="CX73" s="2">
        <f t="shared" si="205"/>
        <v>0</v>
      </c>
      <c r="CY73" s="2">
        <f t="shared" si="205"/>
        <v>0</v>
      </c>
      <c r="CZ73" s="2">
        <f t="shared" ref="CZ73:DO88" si="206">IF($I73=CZ$8,$D73,0)</f>
        <v>0</v>
      </c>
      <c r="DA73" s="2">
        <f t="shared" si="206"/>
        <v>0</v>
      </c>
      <c r="DB73" s="2">
        <f t="shared" si="206"/>
        <v>0</v>
      </c>
      <c r="DC73" s="2">
        <f t="shared" si="206"/>
        <v>0</v>
      </c>
      <c r="DD73" s="2">
        <f t="shared" si="206"/>
        <v>0</v>
      </c>
      <c r="DE73" s="2">
        <f t="shared" si="206"/>
        <v>0</v>
      </c>
      <c r="DF73" s="2">
        <f t="shared" si="206"/>
        <v>0</v>
      </c>
      <c r="DG73" s="2">
        <f t="shared" si="206"/>
        <v>0</v>
      </c>
      <c r="DH73" s="2">
        <f t="shared" si="206"/>
        <v>0</v>
      </c>
      <c r="DI73" s="2">
        <f t="shared" si="206"/>
        <v>0</v>
      </c>
      <c r="DJ73" s="2">
        <f t="shared" si="206"/>
        <v>0</v>
      </c>
      <c r="DK73" s="2">
        <f t="shared" si="206"/>
        <v>0</v>
      </c>
      <c r="DL73" s="2">
        <f t="shared" si="206"/>
        <v>0</v>
      </c>
      <c r="DM73" s="2">
        <f t="shared" si="206"/>
        <v>0</v>
      </c>
      <c r="DN73" s="2">
        <f t="shared" si="206"/>
        <v>0</v>
      </c>
      <c r="DO73" s="2">
        <f t="shared" si="206"/>
        <v>0</v>
      </c>
      <c r="DP73" s="2">
        <f t="shared" si="185"/>
        <v>0</v>
      </c>
      <c r="DQ73" s="2">
        <f t="shared" si="185"/>
        <v>0</v>
      </c>
      <c r="DR73" s="2">
        <f t="shared" si="185"/>
        <v>0</v>
      </c>
      <c r="DS73" s="2">
        <f t="shared" si="185"/>
        <v>0</v>
      </c>
      <c r="DT73" s="2">
        <f t="shared" si="185"/>
        <v>0</v>
      </c>
      <c r="DU73" s="2">
        <f t="shared" si="185"/>
        <v>0</v>
      </c>
      <c r="DV73" s="2">
        <f t="shared" si="185"/>
        <v>0</v>
      </c>
      <c r="DW73" s="2">
        <f t="shared" si="185"/>
        <v>0</v>
      </c>
      <c r="DX73" s="2">
        <f t="shared" si="185"/>
        <v>0</v>
      </c>
      <c r="DY73" s="2">
        <f t="shared" si="185"/>
        <v>0</v>
      </c>
      <c r="DZ73" s="2">
        <f t="shared" si="186"/>
        <v>0</v>
      </c>
      <c r="EA73" s="2">
        <f t="shared" si="186"/>
        <v>0</v>
      </c>
      <c r="EB73" s="2">
        <f t="shared" si="186"/>
        <v>0</v>
      </c>
      <c r="EC73" s="2">
        <f t="shared" si="186"/>
        <v>0</v>
      </c>
      <c r="ED73" s="2">
        <f t="shared" si="186"/>
        <v>0</v>
      </c>
      <c r="EE73" s="2">
        <f t="shared" si="186"/>
        <v>0</v>
      </c>
      <c r="EF73" s="2">
        <f t="shared" si="186"/>
        <v>0</v>
      </c>
      <c r="EG73" s="2">
        <f t="shared" si="186"/>
        <v>0</v>
      </c>
      <c r="EH73" s="2">
        <f t="shared" si="186"/>
        <v>0</v>
      </c>
      <c r="EI73" s="2">
        <f t="shared" si="186"/>
        <v>0</v>
      </c>
      <c r="EJ73" s="2">
        <f t="shared" si="186"/>
        <v>0</v>
      </c>
      <c r="EK73" s="2">
        <f t="shared" si="186"/>
        <v>0</v>
      </c>
      <c r="EL73" s="2">
        <f t="shared" si="186"/>
        <v>0</v>
      </c>
      <c r="EM73" s="2">
        <f t="shared" si="186"/>
        <v>0</v>
      </c>
      <c r="EN73" s="2">
        <f t="shared" si="186"/>
        <v>0</v>
      </c>
      <c r="EO73" s="2">
        <f t="shared" si="186"/>
        <v>0</v>
      </c>
      <c r="EP73" s="2">
        <f t="shared" ref="EP73:FE88" si="207">IF($I73=EP$8,$D73,0)</f>
        <v>0</v>
      </c>
      <c r="EQ73" s="2">
        <f t="shared" si="207"/>
        <v>0</v>
      </c>
      <c r="ER73" s="2">
        <f t="shared" si="207"/>
        <v>0</v>
      </c>
      <c r="ES73" s="2">
        <f t="shared" si="207"/>
        <v>0</v>
      </c>
      <c r="ET73" s="2">
        <f t="shared" si="207"/>
        <v>0</v>
      </c>
      <c r="EU73" s="2">
        <f t="shared" si="207"/>
        <v>0</v>
      </c>
      <c r="EV73" s="2">
        <f t="shared" si="207"/>
        <v>0</v>
      </c>
      <c r="EW73" s="2">
        <f t="shared" si="207"/>
        <v>0</v>
      </c>
      <c r="EX73" s="2">
        <f t="shared" si="207"/>
        <v>0</v>
      </c>
      <c r="EY73" s="2">
        <f t="shared" si="207"/>
        <v>0</v>
      </c>
      <c r="EZ73" s="2">
        <f t="shared" si="207"/>
        <v>0</v>
      </c>
      <c r="FA73" s="2">
        <f t="shared" si="207"/>
        <v>0</v>
      </c>
      <c r="FB73" s="2">
        <f t="shared" si="207"/>
        <v>0</v>
      </c>
      <c r="FC73" s="2">
        <f t="shared" si="207"/>
        <v>0</v>
      </c>
      <c r="FD73" s="2">
        <f t="shared" si="207"/>
        <v>0</v>
      </c>
      <c r="FE73" s="2">
        <f t="shared" si="207"/>
        <v>0</v>
      </c>
      <c r="FF73" s="2">
        <f t="shared" ref="FF73:FU88" si="208">IF($I73=FF$8,$D73,0)</f>
        <v>0</v>
      </c>
      <c r="FG73" s="2">
        <f t="shared" si="208"/>
        <v>0</v>
      </c>
      <c r="FH73" s="2">
        <f t="shared" si="208"/>
        <v>0</v>
      </c>
      <c r="FI73" s="2">
        <f t="shared" si="208"/>
        <v>0</v>
      </c>
      <c r="FJ73" s="2">
        <f t="shared" si="208"/>
        <v>0</v>
      </c>
      <c r="FK73" s="2">
        <f t="shared" si="208"/>
        <v>0</v>
      </c>
      <c r="FL73" s="2">
        <f t="shared" si="208"/>
        <v>0</v>
      </c>
      <c r="FM73" s="2">
        <f t="shared" si="208"/>
        <v>0</v>
      </c>
      <c r="FN73" s="2">
        <f t="shared" si="208"/>
        <v>0</v>
      </c>
      <c r="FO73" s="2">
        <f t="shared" si="208"/>
        <v>0</v>
      </c>
      <c r="FP73" s="2">
        <f t="shared" si="208"/>
        <v>0</v>
      </c>
      <c r="FQ73" s="2">
        <f t="shared" si="208"/>
        <v>0</v>
      </c>
      <c r="FR73" s="2">
        <f t="shared" si="208"/>
        <v>0</v>
      </c>
      <c r="FS73" s="2">
        <f t="shared" si="208"/>
        <v>0</v>
      </c>
      <c r="FT73" s="2">
        <f t="shared" si="208"/>
        <v>0</v>
      </c>
      <c r="FU73" s="2">
        <f t="shared" si="208"/>
        <v>0</v>
      </c>
      <c r="FV73" s="2">
        <f t="shared" ref="FV73:FW87" si="209">IF($I73=FV$8,$D73,0)</f>
        <v>0</v>
      </c>
      <c r="FW73" s="2">
        <f t="shared" si="209"/>
        <v>0</v>
      </c>
      <c r="FX73" s="2">
        <f t="shared" si="188"/>
        <v>0</v>
      </c>
      <c r="FY73" s="2">
        <f t="shared" si="188"/>
        <v>0</v>
      </c>
      <c r="FZ73" s="2">
        <f t="shared" si="188"/>
        <v>0</v>
      </c>
      <c r="GA73" s="2">
        <f t="shared" si="188"/>
        <v>0</v>
      </c>
      <c r="GB73" s="2">
        <f t="shared" si="188"/>
        <v>0</v>
      </c>
      <c r="GC73" s="2">
        <f t="shared" si="188"/>
        <v>0</v>
      </c>
      <c r="GD73" s="2">
        <f t="shared" si="188"/>
        <v>0</v>
      </c>
      <c r="GE73" s="2">
        <f t="shared" si="188"/>
        <v>0</v>
      </c>
      <c r="GF73" s="2">
        <f t="shared" si="188"/>
        <v>0</v>
      </c>
      <c r="GG73" s="2">
        <f t="shared" si="188"/>
        <v>0</v>
      </c>
      <c r="GH73" s="2">
        <f t="shared" si="188"/>
        <v>0</v>
      </c>
      <c r="GI73" s="2">
        <f t="shared" si="188"/>
        <v>0</v>
      </c>
      <c r="GJ73" s="2">
        <f t="shared" si="188"/>
        <v>0</v>
      </c>
      <c r="GK73" s="2">
        <f t="shared" si="188"/>
        <v>0</v>
      </c>
      <c r="GL73" s="2">
        <f t="shared" si="188"/>
        <v>0</v>
      </c>
      <c r="GM73" s="2">
        <f t="shared" si="188"/>
        <v>0</v>
      </c>
      <c r="GN73" s="2">
        <f t="shared" ref="GH73:GO88" si="210">IF($I73=GN$8,$D73,0)</f>
        <v>0</v>
      </c>
      <c r="GO73" s="2">
        <f t="shared" si="210"/>
        <v>0</v>
      </c>
      <c r="GP73" s="9"/>
      <c r="GR73" s="20">
        <v>65</v>
      </c>
      <c r="GS73">
        <f t="shared" ref="GS73:HH88" si="211">IF($I73=GS$8,$E73,0)</f>
        <v>0</v>
      </c>
      <c r="GT73">
        <f t="shared" si="211"/>
        <v>0</v>
      </c>
      <c r="GU73">
        <f t="shared" si="211"/>
        <v>0</v>
      </c>
      <c r="GV73">
        <f t="shared" si="211"/>
        <v>0</v>
      </c>
      <c r="GW73">
        <f t="shared" si="211"/>
        <v>0</v>
      </c>
      <c r="GX73">
        <f t="shared" si="211"/>
        <v>0</v>
      </c>
      <c r="GY73">
        <f t="shared" si="211"/>
        <v>0</v>
      </c>
      <c r="GZ73">
        <f t="shared" si="211"/>
        <v>0</v>
      </c>
      <c r="HA73">
        <f t="shared" si="211"/>
        <v>0</v>
      </c>
      <c r="HB73">
        <f t="shared" si="211"/>
        <v>0</v>
      </c>
      <c r="HC73">
        <f t="shared" si="211"/>
        <v>0</v>
      </c>
      <c r="HD73">
        <f t="shared" si="211"/>
        <v>0</v>
      </c>
      <c r="HE73">
        <f t="shared" si="211"/>
        <v>0</v>
      </c>
      <c r="HF73">
        <f t="shared" si="211"/>
        <v>0</v>
      </c>
      <c r="HG73">
        <f t="shared" si="211"/>
        <v>0</v>
      </c>
      <c r="HH73">
        <f t="shared" si="211"/>
        <v>0</v>
      </c>
      <c r="HI73">
        <f t="shared" si="189"/>
        <v>0</v>
      </c>
      <c r="HJ73">
        <f t="shared" si="189"/>
        <v>0</v>
      </c>
      <c r="HK73">
        <f t="shared" si="189"/>
        <v>0</v>
      </c>
      <c r="HL73">
        <f t="shared" si="189"/>
        <v>0</v>
      </c>
      <c r="HM73">
        <f t="shared" si="189"/>
        <v>0</v>
      </c>
      <c r="HN73">
        <f t="shared" si="189"/>
        <v>0</v>
      </c>
      <c r="HO73">
        <f t="shared" si="189"/>
        <v>0</v>
      </c>
      <c r="HP73">
        <f t="shared" si="189"/>
        <v>0</v>
      </c>
      <c r="HQ73">
        <f t="shared" si="189"/>
        <v>0</v>
      </c>
      <c r="HR73">
        <f t="shared" si="189"/>
        <v>0</v>
      </c>
      <c r="HS73">
        <f t="shared" si="189"/>
        <v>0</v>
      </c>
      <c r="HT73">
        <f t="shared" si="189"/>
        <v>0</v>
      </c>
      <c r="HU73">
        <f t="shared" si="189"/>
        <v>0</v>
      </c>
      <c r="HV73">
        <f t="shared" si="189"/>
        <v>0</v>
      </c>
      <c r="HW73">
        <f t="shared" si="189"/>
        <v>0</v>
      </c>
      <c r="HX73">
        <f t="shared" si="190"/>
        <v>0</v>
      </c>
      <c r="HY73">
        <f t="shared" si="190"/>
        <v>0</v>
      </c>
      <c r="HZ73">
        <f t="shared" si="190"/>
        <v>0</v>
      </c>
      <c r="IA73">
        <f t="shared" si="190"/>
        <v>0</v>
      </c>
      <c r="IB73">
        <f t="shared" si="190"/>
        <v>0</v>
      </c>
      <c r="IC73">
        <f t="shared" si="190"/>
        <v>0</v>
      </c>
      <c r="ID73">
        <f t="shared" si="190"/>
        <v>0</v>
      </c>
      <c r="IE73">
        <f t="shared" si="190"/>
        <v>0</v>
      </c>
      <c r="IF73">
        <f t="shared" si="190"/>
        <v>0</v>
      </c>
      <c r="IG73">
        <f t="shared" si="190"/>
        <v>0</v>
      </c>
      <c r="IH73">
        <f t="shared" si="190"/>
        <v>0</v>
      </c>
      <c r="II73">
        <f t="shared" si="190"/>
        <v>0</v>
      </c>
      <c r="IJ73">
        <f t="shared" si="190"/>
        <v>0</v>
      </c>
      <c r="IK73">
        <f t="shared" si="190"/>
        <v>0</v>
      </c>
      <c r="IL73">
        <f t="shared" si="190"/>
        <v>0</v>
      </c>
      <c r="IM73">
        <f t="shared" si="190"/>
        <v>0</v>
      </c>
      <c r="IN73">
        <f t="shared" ref="IN73:JC88" si="212">IF($I73=IN$8,$E73,0)</f>
        <v>0</v>
      </c>
      <c r="IO73">
        <f t="shared" si="212"/>
        <v>0</v>
      </c>
      <c r="IP73">
        <f t="shared" si="212"/>
        <v>0</v>
      </c>
      <c r="IQ73">
        <f t="shared" si="212"/>
        <v>0</v>
      </c>
      <c r="IR73">
        <f t="shared" si="212"/>
        <v>0</v>
      </c>
      <c r="IS73">
        <f t="shared" si="212"/>
        <v>0</v>
      </c>
      <c r="IT73">
        <f t="shared" si="212"/>
        <v>0</v>
      </c>
      <c r="IU73">
        <f t="shared" si="212"/>
        <v>0</v>
      </c>
      <c r="IV73">
        <f t="shared" si="212"/>
        <v>0</v>
      </c>
      <c r="IW73">
        <f t="shared" si="212"/>
        <v>0</v>
      </c>
      <c r="IX73">
        <f t="shared" si="212"/>
        <v>0</v>
      </c>
      <c r="IY73">
        <f t="shared" si="212"/>
        <v>0</v>
      </c>
      <c r="IZ73">
        <f t="shared" si="212"/>
        <v>0</v>
      </c>
      <c r="JA73">
        <f t="shared" si="212"/>
        <v>0</v>
      </c>
      <c r="JB73">
        <f t="shared" si="212"/>
        <v>0</v>
      </c>
      <c r="JC73">
        <f t="shared" si="212"/>
        <v>0</v>
      </c>
      <c r="JD73">
        <f t="shared" si="191"/>
        <v>0</v>
      </c>
      <c r="JE73">
        <f t="shared" si="191"/>
        <v>2.9121393042287225E-2</v>
      </c>
      <c r="JF73">
        <f t="shared" si="191"/>
        <v>0</v>
      </c>
      <c r="JG73">
        <f t="shared" si="191"/>
        <v>0</v>
      </c>
      <c r="JH73">
        <f t="shared" si="191"/>
        <v>0</v>
      </c>
      <c r="JI73">
        <f t="shared" si="191"/>
        <v>0</v>
      </c>
      <c r="JJ73">
        <f t="shared" si="191"/>
        <v>0</v>
      </c>
      <c r="JK73">
        <f t="shared" si="191"/>
        <v>0</v>
      </c>
      <c r="JL73">
        <f t="shared" si="191"/>
        <v>0</v>
      </c>
      <c r="JM73">
        <f t="shared" si="191"/>
        <v>0</v>
      </c>
      <c r="JN73">
        <f t="shared" si="191"/>
        <v>0</v>
      </c>
      <c r="JO73">
        <f t="shared" si="191"/>
        <v>0</v>
      </c>
      <c r="JP73">
        <f t="shared" si="191"/>
        <v>0</v>
      </c>
      <c r="JQ73">
        <f t="shared" si="191"/>
        <v>0</v>
      </c>
      <c r="JR73">
        <f t="shared" si="191"/>
        <v>0</v>
      </c>
      <c r="JS73">
        <f t="shared" ref="JS73:KH88" si="213">IF($I73=JS$8,$E73,0)</f>
        <v>0</v>
      </c>
      <c r="JT73">
        <f t="shared" si="213"/>
        <v>0</v>
      </c>
      <c r="JU73">
        <f t="shared" si="213"/>
        <v>0</v>
      </c>
      <c r="JV73">
        <f t="shared" si="213"/>
        <v>0</v>
      </c>
      <c r="JW73">
        <f t="shared" si="213"/>
        <v>0</v>
      </c>
      <c r="JX73">
        <f t="shared" si="213"/>
        <v>0</v>
      </c>
      <c r="JY73">
        <f t="shared" si="213"/>
        <v>0</v>
      </c>
      <c r="JZ73">
        <f t="shared" si="213"/>
        <v>0</v>
      </c>
      <c r="KA73">
        <f t="shared" si="213"/>
        <v>0</v>
      </c>
      <c r="KB73">
        <f t="shared" si="213"/>
        <v>0</v>
      </c>
      <c r="KC73">
        <f t="shared" si="213"/>
        <v>0</v>
      </c>
      <c r="KD73">
        <f t="shared" si="213"/>
        <v>0</v>
      </c>
      <c r="KE73">
        <f t="shared" si="213"/>
        <v>0</v>
      </c>
      <c r="KF73">
        <f t="shared" si="213"/>
        <v>0</v>
      </c>
      <c r="KG73">
        <f t="shared" si="213"/>
        <v>0</v>
      </c>
      <c r="KH73">
        <f t="shared" si="213"/>
        <v>0</v>
      </c>
      <c r="KI73">
        <f t="shared" ref="KI73:KX88" si="214">IF($I73=KI$8,$E73,0)</f>
        <v>0</v>
      </c>
      <c r="KJ73">
        <f t="shared" si="214"/>
        <v>0</v>
      </c>
      <c r="KK73">
        <f t="shared" si="214"/>
        <v>0</v>
      </c>
      <c r="KL73">
        <f t="shared" si="214"/>
        <v>0</v>
      </c>
      <c r="KM73">
        <f t="shared" si="214"/>
        <v>0</v>
      </c>
      <c r="KN73">
        <f t="shared" si="214"/>
        <v>0</v>
      </c>
      <c r="KO73">
        <f t="shared" si="214"/>
        <v>0</v>
      </c>
      <c r="KP73">
        <f t="shared" si="214"/>
        <v>0</v>
      </c>
      <c r="KQ73">
        <f t="shared" si="214"/>
        <v>0</v>
      </c>
      <c r="KR73">
        <f t="shared" si="214"/>
        <v>0</v>
      </c>
      <c r="KS73">
        <f t="shared" si="214"/>
        <v>0</v>
      </c>
      <c r="KT73">
        <f t="shared" si="214"/>
        <v>0</v>
      </c>
      <c r="KU73">
        <f t="shared" si="214"/>
        <v>0</v>
      </c>
      <c r="KV73">
        <f t="shared" si="214"/>
        <v>0</v>
      </c>
      <c r="KW73">
        <f t="shared" si="214"/>
        <v>0</v>
      </c>
      <c r="KX73">
        <f t="shared" si="214"/>
        <v>0</v>
      </c>
      <c r="KY73">
        <f t="shared" si="192"/>
        <v>0</v>
      </c>
      <c r="KZ73">
        <f t="shared" si="192"/>
        <v>0</v>
      </c>
      <c r="LA73">
        <f t="shared" si="192"/>
        <v>0</v>
      </c>
      <c r="LB73">
        <f t="shared" si="192"/>
        <v>0</v>
      </c>
      <c r="LC73">
        <f t="shared" si="192"/>
        <v>0</v>
      </c>
      <c r="LD73">
        <f t="shared" si="192"/>
        <v>0</v>
      </c>
      <c r="LE73">
        <f t="shared" si="192"/>
        <v>0</v>
      </c>
      <c r="LF73">
        <f t="shared" si="192"/>
        <v>0</v>
      </c>
      <c r="LG73">
        <f t="shared" si="192"/>
        <v>0</v>
      </c>
      <c r="LH73">
        <f t="shared" si="192"/>
        <v>0</v>
      </c>
      <c r="LI73">
        <f t="shared" si="193"/>
        <v>0</v>
      </c>
      <c r="LJ73">
        <f t="shared" si="193"/>
        <v>0</v>
      </c>
      <c r="LK73">
        <f t="shared" si="193"/>
        <v>0</v>
      </c>
      <c r="LL73">
        <f t="shared" si="193"/>
        <v>0</v>
      </c>
      <c r="LM73">
        <f t="shared" si="193"/>
        <v>0</v>
      </c>
      <c r="LN73">
        <f t="shared" si="193"/>
        <v>0</v>
      </c>
      <c r="LO73">
        <f t="shared" si="193"/>
        <v>0</v>
      </c>
      <c r="LP73">
        <f t="shared" si="193"/>
        <v>0</v>
      </c>
      <c r="LQ73">
        <f t="shared" si="193"/>
        <v>0</v>
      </c>
      <c r="LR73">
        <f t="shared" si="193"/>
        <v>0</v>
      </c>
      <c r="LS73">
        <f t="shared" si="193"/>
        <v>0</v>
      </c>
      <c r="LT73">
        <f t="shared" si="193"/>
        <v>0</v>
      </c>
      <c r="LU73">
        <f t="shared" si="193"/>
        <v>0</v>
      </c>
      <c r="LV73">
        <f t="shared" si="193"/>
        <v>0</v>
      </c>
      <c r="LW73">
        <f t="shared" si="193"/>
        <v>0</v>
      </c>
      <c r="LX73">
        <f t="shared" si="193"/>
        <v>0</v>
      </c>
      <c r="LY73">
        <f t="shared" ref="LY73:MN88" si="215">IF($I73=LY$8,$E73,0)</f>
        <v>0</v>
      </c>
      <c r="LZ73">
        <f t="shared" si="215"/>
        <v>0</v>
      </c>
      <c r="MA73">
        <f t="shared" si="215"/>
        <v>0</v>
      </c>
      <c r="MB73">
        <f t="shared" si="215"/>
        <v>0</v>
      </c>
      <c r="MC73">
        <f t="shared" si="215"/>
        <v>0</v>
      </c>
      <c r="MD73">
        <f t="shared" si="215"/>
        <v>0</v>
      </c>
      <c r="ME73">
        <f t="shared" si="215"/>
        <v>0</v>
      </c>
      <c r="MF73">
        <f t="shared" si="215"/>
        <v>0</v>
      </c>
      <c r="MG73">
        <f t="shared" si="215"/>
        <v>0</v>
      </c>
      <c r="MH73">
        <f t="shared" si="215"/>
        <v>0</v>
      </c>
      <c r="MI73">
        <f t="shared" si="215"/>
        <v>0</v>
      </c>
      <c r="MJ73">
        <f t="shared" si="215"/>
        <v>0</v>
      </c>
      <c r="MK73">
        <f t="shared" si="215"/>
        <v>0</v>
      </c>
      <c r="ML73">
        <f t="shared" si="215"/>
        <v>0</v>
      </c>
      <c r="MM73">
        <f t="shared" si="215"/>
        <v>0</v>
      </c>
      <c r="MN73">
        <f t="shared" si="215"/>
        <v>0</v>
      </c>
      <c r="MO73">
        <f t="shared" ref="MO73:ND88" si="216">IF($I73=MO$8,$E73,0)</f>
        <v>0</v>
      </c>
      <c r="MP73">
        <f t="shared" si="216"/>
        <v>0</v>
      </c>
      <c r="MQ73">
        <f t="shared" si="216"/>
        <v>0</v>
      </c>
      <c r="MR73">
        <f t="shared" si="216"/>
        <v>0</v>
      </c>
      <c r="MS73">
        <f t="shared" si="216"/>
        <v>0</v>
      </c>
      <c r="MT73">
        <f t="shared" si="216"/>
        <v>0</v>
      </c>
      <c r="MU73">
        <f t="shared" si="216"/>
        <v>0</v>
      </c>
      <c r="MV73">
        <f t="shared" si="216"/>
        <v>0</v>
      </c>
      <c r="MW73">
        <f t="shared" si="216"/>
        <v>0</v>
      </c>
      <c r="MX73">
        <f t="shared" si="216"/>
        <v>0</v>
      </c>
      <c r="MY73">
        <f t="shared" si="216"/>
        <v>0</v>
      </c>
      <c r="MZ73">
        <f t="shared" si="216"/>
        <v>0</v>
      </c>
      <c r="NA73">
        <f t="shared" si="216"/>
        <v>0</v>
      </c>
      <c r="NB73">
        <f t="shared" si="216"/>
        <v>0</v>
      </c>
      <c r="NC73">
        <f t="shared" si="216"/>
        <v>0</v>
      </c>
      <c r="ND73">
        <f t="shared" si="216"/>
        <v>0</v>
      </c>
      <c r="NE73">
        <f t="shared" ref="NE73:NF87" si="217">IF($I73=NE$8,$E73,0)</f>
        <v>0</v>
      </c>
      <c r="NF73">
        <f t="shared" si="217"/>
        <v>0</v>
      </c>
      <c r="NG73">
        <f t="shared" si="195"/>
        <v>0</v>
      </c>
      <c r="NH73">
        <f t="shared" si="195"/>
        <v>0</v>
      </c>
      <c r="NI73">
        <f t="shared" si="195"/>
        <v>0</v>
      </c>
      <c r="NJ73">
        <f t="shared" si="195"/>
        <v>0</v>
      </c>
      <c r="NK73">
        <f t="shared" si="195"/>
        <v>0</v>
      </c>
      <c r="NL73">
        <f t="shared" si="195"/>
        <v>0</v>
      </c>
      <c r="NM73">
        <f t="shared" si="195"/>
        <v>0</v>
      </c>
      <c r="NN73">
        <f t="shared" si="195"/>
        <v>0</v>
      </c>
      <c r="NO73">
        <f t="shared" si="195"/>
        <v>0</v>
      </c>
      <c r="NP73">
        <f t="shared" si="195"/>
        <v>0</v>
      </c>
      <c r="NQ73">
        <f t="shared" si="195"/>
        <v>0</v>
      </c>
      <c r="NR73">
        <f t="shared" si="195"/>
        <v>0</v>
      </c>
      <c r="NS73">
        <f t="shared" si="195"/>
        <v>0</v>
      </c>
      <c r="NT73">
        <f t="shared" si="195"/>
        <v>0</v>
      </c>
      <c r="NU73">
        <f t="shared" si="195"/>
        <v>0</v>
      </c>
      <c r="NV73">
        <f t="shared" si="195"/>
        <v>0</v>
      </c>
      <c r="NW73">
        <f t="shared" ref="NQ73:NX88" si="218">IF($I73=NW$8,$E73,0)</f>
        <v>0</v>
      </c>
      <c r="NX73">
        <f t="shared" si="218"/>
        <v>0</v>
      </c>
      <c r="OA73" s="31">
        <v>65</v>
      </c>
      <c r="OB73">
        <f t="shared" ref="OB73:OQ88" si="219">IF($I73=OB$8,$E73,0)</f>
        <v>0</v>
      </c>
      <c r="OC73">
        <f t="shared" si="219"/>
        <v>0</v>
      </c>
      <c r="OD73">
        <f t="shared" si="219"/>
        <v>0</v>
      </c>
      <c r="OE73">
        <f t="shared" si="219"/>
        <v>0</v>
      </c>
      <c r="OF73">
        <f t="shared" si="219"/>
        <v>0</v>
      </c>
      <c r="OG73">
        <f t="shared" si="219"/>
        <v>0</v>
      </c>
      <c r="OH73">
        <f t="shared" si="219"/>
        <v>0</v>
      </c>
      <c r="OI73">
        <f t="shared" si="219"/>
        <v>0</v>
      </c>
      <c r="OJ73">
        <f t="shared" si="219"/>
        <v>0</v>
      </c>
      <c r="OK73">
        <f t="shared" si="219"/>
        <v>0</v>
      </c>
      <c r="OL73">
        <f t="shared" si="219"/>
        <v>0</v>
      </c>
      <c r="OM73">
        <f t="shared" si="219"/>
        <v>0</v>
      </c>
      <c r="ON73">
        <f t="shared" si="219"/>
        <v>0</v>
      </c>
      <c r="OO73">
        <f t="shared" si="219"/>
        <v>0</v>
      </c>
      <c r="OP73">
        <f t="shared" si="219"/>
        <v>0</v>
      </c>
      <c r="OQ73">
        <f t="shared" si="219"/>
        <v>0</v>
      </c>
      <c r="OR73">
        <f t="shared" si="196"/>
        <v>0</v>
      </c>
      <c r="OS73">
        <f t="shared" si="196"/>
        <v>0</v>
      </c>
      <c r="OT73">
        <f t="shared" si="196"/>
        <v>0</v>
      </c>
      <c r="OU73">
        <f t="shared" si="196"/>
        <v>0</v>
      </c>
      <c r="OV73">
        <f t="shared" si="196"/>
        <v>0</v>
      </c>
      <c r="OW73">
        <f t="shared" si="196"/>
        <v>0</v>
      </c>
      <c r="OX73">
        <f t="shared" si="196"/>
        <v>0</v>
      </c>
      <c r="OY73">
        <f t="shared" si="196"/>
        <v>0</v>
      </c>
      <c r="OZ73">
        <f t="shared" si="196"/>
        <v>0</v>
      </c>
      <c r="PA73">
        <f t="shared" si="196"/>
        <v>0</v>
      </c>
      <c r="PB73">
        <f t="shared" si="196"/>
        <v>0</v>
      </c>
      <c r="PC73">
        <f t="shared" si="196"/>
        <v>0</v>
      </c>
      <c r="PD73">
        <f t="shared" si="196"/>
        <v>0</v>
      </c>
      <c r="PE73">
        <f t="shared" si="196"/>
        <v>0</v>
      </c>
      <c r="PF73">
        <f t="shared" si="196"/>
        <v>0</v>
      </c>
      <c r="PG73">
        <f t="shared" si="197"/>
        <v>0</v>
      </c>
      <c r="PH73">
        <f t="shared" si="197"/>
        <v>0</v>
      </c>
      <c r="PI73">
        <f t="shared" si="197"/>
        <v>0</v>
      </c>
      <c r="PJ73">
        <f t="shared" si="197"/>
        <v>0</v>
      </c>
      <c r="PK73">
        <f t="shared" si="197"/>
        <v>0</v>
      </c>
      <c r="PL73">
        <f t="shared" si="197"/>
        <v>0</v>
      </c>
      <c r="PM73">
        <f t="shared" si="197"/>
        <v>0</v>
      </c>
      <c r="PN73">
        <f t="shared" si="197"/>
        <v>0</v>
      </c>
      <c r="PO73">
        <f t="shared" si="197"/>
        <v>0</v>
      </c>
      <c r="PP73">
        <f t="shared" si="197"/>
        <v>0</v>
      </c>
      <c r="PQ73">
        <f t="shared" si="197"/>
        <v>0</v>
      </c>
      <c r="PR73">
        <f t="shared" si="197"/>
        <v>0</v>
      </c>
      <c r="PS73">
        <f t="shared" si="197"/>
        <v>0</v>
      </c>
      <c r="PT73">
        <f t="shared" si="197"/>
        <v>0</v>
      </c>
      <c r="PU73">
        <f t="shared" si="197"/>
        <v>0</v>
      </c>
      <c r="PV73">
        <f t="shared" si="197"/>
        <v>0</v>
      </c>
      <c r="PW73">
        <f t="shared" ref="PW73:QL88" si="220">IF($I73=PW$8,$E73,0)</f>
        <v>0</v>
      </c>
      <c r="PX73">
        <f t="shared" si="220"/>
        <v>0</v>
      </c>
      <c r="PY73">
        <f t="shared" si="220"/>
        <v>0</v>
      </c>
      <c r="PZ73">
        <f t="shared" si="220"/>
        <v>0</v>
      </c>
      <c r="QA73">
        <f t="shared" si="220"/>
        <v>0</v>
      </c>
      <c r="QB73">
        <f t="shared" si="220"/>
        <v>0</v>
      </c>
      <c r="QC73">
        <f t="shared" si="220"/>
        <v>0</v>
      </c>
      <c r="QD73">
        <f t="shared" si="220"/>
        <v>0</v>
      </c>
      <c r="QE73">
        <f t="shared" si="220"/>
        <v>0</v>
      </c>
      <c r="QF73">
        <f t="shared" si="220"/>
        <v>0</v>
      </c>
      <c r="QG73">
        <f t="shared" si="220"/>
        <v>0</v>
      </c>
      <c r="QH73">
        <f t="shared" si="220"/>
        <v>0</v>
      </c>
      <c r="QI73">
        <f t="shared" si="220"/>
        <v>0</v>
      </c>
      <c r="QJ73">
        <f t="shared" si="220"/>
        <v>0</v>
      </c>
      <c r="QK73">
        <f t="shared" si="220"/>
        <v>0</v>
      </c>
      <c r="QL73">
        <f t="shared" si="220"/>
        <v>0</v>
      </c>
      <c r="QM73">
        <f t="shared" si="198"/>
        <v>0</v>
      </c>
      <c r="QN73">
        <f t="shared" si="198"/>
        <v>2.9121393042287225E-2</v>
      </c>
      <c r="QO73">
        <f t="shared" si="198"/>
        <v>0</v>
      </c>
      <c r="QP73">
        <f t="shared" si="198"/>
        <v>0</v>
      </c>
      <c r="QQ73">
        <f t="shared" si="198"/>
        <v>0</v>
      </c>
      <c r="QR73">
        <f t="shared" si="198"/>
        <v>0</v>
      </c>
      <c r="QS73">
        <f t="shared" si="198"/>
        <v>0</v>
      </c>
      <c r="QT73">
        <f t="shared" si="198"/>
        <v>0</v>
      </c>
      <c r="QU73">
        <f t="shared" si="198"/>
        <v>0</v>
      </c>
      <c r="QV73">
        <f t="shared" si="198"/>
        <v>0</v>
      </c>
      <c r="QW73">
        <f t="shared" si="198"/>
        <v>0</v>
      </c>
      <c r="QX73">
        <f t="shared" si="198"/>
        <v>0</v>
      </c>
      <c r="QY73">
        <f t="shared" si="198"/>
        <v>0</v>
      </c>
      <c r="QZ73">
        <f t="shared" si="198"/>
        <v>0</v>
      </c>
      <c r="RA73">
        <f t="shared" si="198"/>
        <v>0</v>
      </c>
      <c r="RB73">
        <f t="shared" ref="RB73:RQ88" si="221">IF($I73=RB$8,$E73,0)</f>
        <v>0</v>
      </c>
      <c r="RC73">
        <f t="shared" si="221"/>
        <v>0</v>
      </c>
      <c r="RD73">
        <f t="shared" si="221"/>
        <v>0</v>
      </c>
      <c r="RE73">
        <f t="shared" si="221"/>
        <v>0</v>
      </c>
      <c r="RF73">
        <f t="shared" si="221"/>
        <v>0</v>
      </c>
      <c r="RG73">
        <f t="shared" si="221"/>
        <v>0</v>
      </c>
      <c r="RH73">
        <f t="shared" si="221"/>
        <v>0</v>
      </c>
      <c r="RI73">
        <f t="shared" si="221"/>
        <v>0</v>
      </c>
      <c r="RJ73">
        <f t="shared" si="221"/>
        <v>0</v>
      </c>
      <c r="RK73">
        <f t="shared" si="221"/>
        <v>0</v>
      </c>
      <c r="RL73">
        <f t="shared" si="221"/>
        <v>0</v>
      </c>
      <c r="RM73">
        <f t="shared" si="221"/>
        <v>0</v>
      </c>
      <c r="RN73">
        <f t="shared" si="221"/>
        <v>0</v>
      </c>
      <c r="RO73">
        <f t="shared" si="221"/>
        <v>0</v>
      </c>
      <c r="RP73">
        <f t="shared" si="221"/>
        <v>0</v>
      </c>
      <c r="RQ73">
        <f t="shared" si="221"/>
        <v>0</v>
      </c>
      <c r="RR73">
        <f t="shared" ref="RR73:SG88" si="222">IF($I73=RR$8,$E73,0)</f>
        <v>0</v>
      </c>
      <c r="RS73">
        <f t="shared" si="222"/>
        <v>0</v>
      </c>
      <c r="RT73">
        <f t="shared" si="222"/>
        <v>0</v>
      </c>
      <c r="RU73">
        <f t="shared" si="222"/>
        <v>0</v>
      </c>
      <c r="RV73">
        <f t="shared" si="222"/>
        <v>0</v>
      </c>
      <c r="RW73">
        <f t="shared" si="222"/>
        <v>0</v>
      </c>
      <c r="RX73">
        <f t="shared" si="222"/>
        <v>0</v>
      </c>
      <c r="RY73">
        <f t="shared" si="222"/>
        <v>0</v>
      </c>
      <c r="RZ73">
        <f t="shared" si="222"/>
        <v>0</v>
      </c>
      <c r="SA73">
        <f t="shared" si="222"/>
        <v>0</v>
      </c>
      <c r="SB73">
        <f t="shared" si="222"/>
        <v>0</v>
      </c>
      <c r="SC73">
        <f t="shared" si="222"/>
        <v>0</v>
      </c>
      <c r="SD73">
        <f t="shared" si="222"/>
        <v>0</v>
      </c>
      <c r="SE73">
        <f t="shared" si="222"/>
        <v>0</v>
      </c>
      <c r="SF73">
        <f t="shared" si="222"/>
        <v>0</v>
      </c>
      <c r="SG73">
        <f t="shared" si="222"/>
        <v>0</v>
      </c>
      <c r="SH73">
        <f t="shared" si="199"/>
        <v>0</v>
      </c>
      <c r="SI73">
        <f t="shared" si="199"/>
        <v>0</v>
      </c>
      <c r="SJ73">
        <f t="shared" si="199"/>
        <v>0</v>
      </c>
      <c r="SK73">
        <f t="shared" si="199"/>
        <v>0</v>
      </c>
      <c r="SL73">
        <f t="shared" si="199"/>
        <v>0</v>
      </c>
      <c r="SM73">
        <f t="shared" si="199"/>
        <v>0</v>
      </c>
      <c r="SN73">
        <f t="shared" si="199"/>
        <v>0</v>
      </c>
      <c r="SO73">
        <f t="shared" si="199"/>
        <v>0</v>
      </c>
      <c r="SP73">
        <f t="shared" si="199"/>
        <v>0</v>
      </c>
      <c r="SQ73">
        <f t="shared" si="199"/>
        <v>0</v>
      </c>
      <c r="SR73">
        <f t="shared" si="200"/>
        <v>0</v>
      </c>
      <c r="SS73">
        <f t="shared" si="200"/>
        <v>0</v>
      </c>
      <c r="ST73">
        <f t="shared" si="200"/>
        <v>0</v>
      </c>
      <c r="SU73">
        <f t="shared" si="200"/>
        <v>0</v>
      </c>
      <c r="SV73">
        <f t="shared" si="200"/>
        <v>0</v>
      </c>
      <c r="SW73">
        <f t="shared" si="200"/>
        <v>0</v>
      </c>
      <c r="SX73">
        <f t="shared" si="200"/>
        <v>0</v>
      </c>
      <c r="SY73">
        <f t="shared" si="200"/>
        <v>0</v>
      </c>
      <c r="SZ73">
        <f t="shared" si="200"/>
        <v>0</v>
      </c>
      <c r="TA73">
        <f t="shared" si="200"/>
        <v>0</v>
      </c>
      <c r="TB73">
        <f t="shared" si="200"/>
        <v>0</v>
      </c>
      <c r="TC73">
        <f t="shared" si="200"/>
        <v>0</v>
      </c>
      <c r="TD73">
        <f t="shared" si="200"/>
        <v>0</v>
      </c>
      <c r="TE73">
        <f t="shared" si="200"/>
        <v>0</v>
      </c>
      <c r="TF73">
        <f t="shared" si="200"/>
        <v>0</v>
      </c>
      <c r="TG73">
        <f t="shared" si="200"/>
        <v>0</v>
      </c>
      <c r="TH73">
        <f t="shared" ref="TH73:TW88" si="223">IF($I73=TH$8,$E73,0)</f>
        <v>0</v>
      </c>
      <c r="TI73">
        <f t="shared" si="223"/>
        <v>0</v>
      </c>
      <c r="TJ73">
        <f t="shared" si="223"/>
        <v>0</v>
      </c>
      <c r="TK73">
        <f t="shared" si="223"/>
        <v>0</v>
      </c>
      <c r="TL73">
        <f t="shared" si="223"/>
        <v>0</v>
      </c>
      <c r="TM73">
        <f t="shared" si="223"/>
        <v>0</v>
      </c>
      <c r="TN73">
        <f t="shared" si="223"/>
        <v>0</v>
      </c>
      <c r="TO73">
        <f t="shared" si="223"/>
        <v>0</v>
      </c>
      <c r="TP73">
        <f t="shared" si="223"/>
        <v>0</v>
      </c>
      <c r="TQ73">
        <f t="shared" si="223"/>
        <v>0</v>
      </c>
      <c r="TR73">
        <f t="shared" si="223"/>
        <v>0</v>
      </c>
      <c r="TS73">
        <f t="shared" si="223"/>
        <v>0</v>
      </c>
      <c r="TT73">
        <f t="shared" si="223"/>
        <v>0</v>
      </c>
      <c r="TU73">
        <f t="shared" si="223"/>
        <v>0</v>
      </c>
      <c r="TV73">
        <f t="shared" si="223"/>
        <v>0</v>
      </c>
      <c r="TW73">
        <f t="shared" si="223"/>
        <v>0</v>
      </c>
      <c r="TX73">
        <f t="shared" ref="TX73:UM88" si="224">IF($I73=TX$8,$E73,0)</f>
        <v>0</v>
      </c>
      <c r="TY73">
        <f t="shared" si="224"/>
        <v>0</v>
      </c>
      <c r="TZ73">
        <f t="shared" si="224"/>
        <v>0</v>
      </c>
      <c r="UA73">
        <f t="shared" si="224"/>
        <v>0</v>
      </c>
      <c r="UB73">
        <f t="shared" si="224"/>
        <v>0</v>
      </c>
      <c r="UC73">
        <f t="shared" si="224"/>
        <v>0</v>
      </c>
      <c r="UD73">
        <f t="shared" si="224"/>
        <v>0</v>
      </c>
      <c r="UE73">
        <f t="shared" si="224"/>
        <v>0</v>
      </c>
      <c r="UF73">
        <f t="shared" si="224"/>
        <v>0</v>
      </c>
      <c r="UG73">
        <f t="shared" si="224"/>
        <v>0</v>
      </c>
      <c r="UH73">
        <f t="shared" si="224"/>
        <v>0</v>
      </c>
      <c r="UI73">
        <f t="shared" si="224"/>
        <v>0</v>
      </c>
      <c r="UJ73">
        <f t="shared" si="224"/>
        <v>0</v>
      </c>
      <c r="UK73">
        <f t="shared" si="224"/>
        <v>0</v>
      </c>
      <c r="UL73">
        <f t="shared" si="224"/>
        <v>0</v>
      </c>
      <c r="UM73">
        <f t="shared" si="224"/>
        <v>0</v>
      </c>
      <c r="UN73">
        <f t="shared" ref="UN73:UO87" si="225">IF($I73=UN$8,$E73,0)</f>
        <v>0</v>
      </c>
      <c r="UO73">
        <f t="shared" si="225"/>
        <v>0</v>
      </c>
      <c r="UP73">
        <f t="shared" si="202"/>
        <v>0</v>
      </c>
      <c r="UQ73">
        <f t="shared" si="202"/>
        <v>0</v>
      </c>
      <c r="UR73">
        <f t="shared" si="202"/>
        <v>0</v>
      </c>
      <c r="US73">
        <f t="shared" si="202"/>
        <v>0</v>
      </c>
      <c r="UT73">
        <f t="shared" si="202"/>
        <v>0</v>
      </c>
      <c r="UU73">
        <f t="shared" si="202"/>
        <v>0</v>
      </c>
      <c r="UV73">
        <f t="shared" si="202"/>
        <v>0</v>
      </c>
      <c r="UW73">
        <f t="shared" si="202"/>
        <v>0</v>
      </c>
      <c r="UX73">
        <f t="shared" si="202"/>
        <v>0</v>
      </c>
      <c r="UY73">
        <f t="shared" si="202"/>
        <v>0</v>
      </c>
      <c r="UZ73">
        <f t="shared" si="202"/>
        <v>0</v>
      </c>
      <c r="VA73">
        <f t="shared" si="202"/>
        <v>0</v>
      </c>
      <c r="VB73">
        <f t="shared" si="202"/>
        <v>0</v>
      </c>
      <c r="VC73">
        <f t="shared" si="202"/>
        <v>0</v>
      </c>
      <c r="VD73">
        <f t="shared" si="202"/>
        <v>0</v>
      </c>
      <c r="VE73">
        <f t="shared" si="202"/>
        <v>0</v>
      </c>
      <c r="VF73">
        <f t="shared" ref="UZ73:VG88" si="226">IF($I73=VF$8,$E73,0)</f>
        <v>0</v>
      </c>
      <c r="VG73">
        <f t="shared" si="226"/>
        <v>0</v>
      </c>
    </row>
    <row r="74" spans="2:579" x14ac:dyDescent="0.15">
      <c r="B74" s="27" t="s">
        <v>63</v>
      </c>
      <c r="C74" s="27" t="s">
        <v>468</v>
      </c>
      <c r="D74" s="59">
        <v>0.99771318184828206</v>
      </c>
      <c r="E74" s="59">
        <f t="shared" si="36"/>
        <v>2.2868181517179398E-3</v>
      </c>
      <c r="F74" s="59">
        <f t="shared" si="37"/>
        <v>436.28881513764622</v>
      </c>
      <c r="G74" s="9"/>
      <c r="I74" s="2">
        <v>66</v>
      </c>
      <c r="J74" s="2">
        <f t="shared" si="203"/>
        <v>0</v>
      </c>
      <c r="K74" s="2">
        <f t="shared" si="203"/>
        <v>0</v>
      </c>
      <c r="L74" s="2">
        <f t="shared" si="203"/>
        <v>0</v>
      </c>
      <c r="M74" s="2">
        <f t="shared" si="203"/>
        <v>0</v>
      </c>
      <c r="N74" s="2">
        <f t="shared" si="203"/>
        <v>0</v>
      </c>
      <c r="O74" s="2">
        <f t="shared" si="203"/>
        <v>0</v>
      </c>
      <c r="P74" s="2">
        <f t="shared" si="203"/>
        <v>0</v>
      </c>
      <c r="Q74" s="2">
        <f t="shared" si="203"/>
        <v>0</v>
      </c>
      <c r="R74" s="2">
        <f t="shared" si="203"/>
        <v>0</v>
      </c>
      <c r="S74" s="2">
        <f t="shared" si="203"/>
        <v>0</v>
      </c>
      <c r="T74" s="2">
        <f t="shared" si="203"/>
        <v>0</v>
      </c>
      <c r="U74" s="2">
        <f t="shared" si="203"/>
        <v>0</v>
      </c>
      <c r="V74" s="2">
        <f t="shared" si="203"/>
        <v>0</v>
      </c>
      <c r="W74" s="2">
        <f t="shared" si="203"/>
        <v>0</v>
      </c>
      <c r="X74" s="2">
        <f t="shared" si="203"/>
        <v>0</v>
      </c>
      <c r="Y74" s="2">
        <f t="shared" si="203"/>
        <v>0</v>
      </c>
      <c r="Z74" s="2">
        <f t="shared" si="182"/>
        <v>0</v>
      </c>
      <c r="AA74" s="2">
        <f t="shared" si="182"/>
        <v>0</v>
      </c>
      <c r="AB74" s="2">
        <f t="shared" si="182"/>
        <v>0</v>
      </c>
      <c r="AC74" s="2">
        <f t="shared" si="182"/>
        <v>0</v>
      </c>
      <c r="AD74" s="2">
        <f t="shared" si="182"/>
        <v>0</v>
      </c>
      <c r="AE74" s="2">
        <f t="shared" si="182"/>
        <v>0</v>
      </c>
      <c r="AF74" s="2">
        <f t="shared" si="182"/>
        <v>0</v>
      </c>
      <c r="AG74" s="2">
        <f t="shared" si="182"/>
        <v>0</v>
      </c>
      <c r="AH74" s="2">
        <f t="shared" si="182"/>
        <v>0</v>
      </c>
      <c r="AI74" s="2">
        <f t="shared" si="182"/>
        <v>0</v>
      </c>
      <c r="AJ74" s="2">
        <f t="shared" si="182"/>
        <v>0</v>
      </c>
      <c r="AK74" s="2">
        <f t="shared" si="182"/>
        <v>0</v>
      </c>
      <c r="AL74" s="2">
        <f t="shared" si="182"/>
        <v>0</v>
      </c>
      <c r="AM74" s="2">
        <f t="shared" si="182"/>
        <v>0</v>
      </c>
      <c r="AN74" s="2">
        <f t="shared" si="182"/>
        <v>0</v>
      </c>
      <c r="AO74" s="2">
        <f t="shared" si="183"/>
        <v>0</v>
      </c>
      <c r="AP74" s="2">
        <f t="shared" si="183"/>
        <v>0</v>
      </c>
      <c r="AQ74" s="2">
        <f t="shared" si="183"/>
        <v>0</v>
      </c>
      <c r="AR74" s="2">
        <f t="shared" si="183"/>
        <v>0</v>
      </c>
      <c r="AS74" s="2">
        <f t="shared" si="183"/>
        <v>0</v>
      </c>
      <c r="AT74" s="2">
        <f t="shared" si="183"/>
        <v>0</v>
      </c>
      <c r="AU74" s="2">
        <f t="shared" si="183"/>
        <v>0</v>
      </c>
      <c r="AV74" s="2">
        <f t="shared" si="183"/>
        <v>0</v>
      </c>
      <c r="AW74" s="2">
        <f t="shared" si="183"/>
        <v>0</v>
      </c>
      <c r="AX74" s="2">
        <f t="shared" si="183"/>
        <v>0</v>
      </c>
      <c r="AY74" s="2">
        <f t="shared" si="183"/>
        <v>0</v>
      </c>
      <c r="AZ74" s="2">
        <f t="shared" si="183"/>
        <v>0</v>
      </c>
      <c r="BA74" s="2">
        <f t="shared" si="183"/>
        <v>0</v>
      </c>
      <c r="BB74" s="2">
        <f t="shared" si="183"/>
        <v>0</v>
      </c>
      <c r="BC74" s="2">
        <f t="shared" si="183"/>
        <v>0</v>
      </c>
      <c r="BD74" s="2">
        <f t="shared" si="183"/>
        <v>0</v>
      </c>
      <c r="BE74" s="2">
        <f t="shared" si="204"/>
        <v>0</v>
      </c>
      <c r="BF74" s="2">
        <f t="shared" si="204"/>
        <v>0</v>
      </c>
      <c r="BG74" s="2">
        <f t="shared" si="204"/>
        <v>0</v>
      </c>
      <c r="BH74" s="2">
        <f t="shared" si="204"/>
        <v>0</v>
      </c>
      <c r="BI74" s="2">
        <f t="shared" si="204"/>
        <v>0</v>
      </c>
      <c r="BJ74" s="2">
        <f t="shared" si="204"/>
        <v>0</v>
      </c>
      <c r="BK74" s="2">
        <f t="shared" si="204"/>
        <v>0</v>
      </c>
      <c r="BL74" s="2">
        <f t="shared" si="204"/>
        <v>0</v>
      </c>
      <c r="BM74" s="2">
        <f t="shared" si="204"/>
        <v>0</v>
      </c>
      <c r="BN74" s="2">
        <f t="shared" si="204"/>
        <v>0</v>
      </c>
      <c r="BO74" s="2">
        <f t="shared" si="204"/>
        <v>0</v>
      </c>
      <c r="BP74" s="2">
        <f t="shared" si="204"/>
        <v>0</v>
      </c>
      <c r="BQ74" s="2">
        <f t="shared" si="204"/>
        <v>0</v>
      </c>
      <c r="BR74" s="2">
        <f t="shared" si="204"/>
        <v>0</v>
      </c>
      <c r="BS74" s="2">
        <f t="shared" si="204"/>
        <v>0</v>
      </c>
      <c r="BT74" s="2">
        <f t="shared" si="204"/>
        <v>0</v>
      </c>
      <c r="BU74" s="2">
        <f t="shared" si="184"/>
        <v>0</v>
      </c>
      <c r="BV74" s="2">
        <f t="shared" si="184"/>
        <v>0</v>
      </c>
      <c r="BW74" s="2">
        <f t="shared" si="184"/>
        <v>0.99771318184828206</v>
      </c>
      <c r="BX74" s="2">
        <f t="shared" si="184"/>
        <v>0</v>
      </c>
      <c r="BY74" s="2">
        <f t="shared" si="184"/>
        <v>0</v>
      </c>
      <c r="BZ74" s="2">
        <f t="shared" si="184"/>
        <v>0</v>
      </c>
      <c r="CA74" s="2">
        <f t="shared" si="184"/>
        <v>0</v>
      </c>
      <c r="CB74" s="2">
        <f t="shared" si="184"/>
        <v>0</v>
      </c>
      <c r="CC74" s="2">
        <f t="shared" si="184"/>
        <v>0</v>
      </c>
      <c r="CD74" s="2">
        <f t="shared" si="184"/>
        <v>0</v>
      </c>
      <c r="CE74" s="2">
        <f t="shared" si="184"/>
        <v>0</v>
      </c>
      <c r="CF74" s="2">
        <f t="shared" si="184"/>
        <v>0</v>
      </c>
      <c r="CG74" s="2">
        <f t="shared" si="184"/>
        <v>0</v>
      </c>
      <c r="CH74" s="2">
        <f t="shared" si="184"/>
        <v>0</v>
      </c>
      <c r="CI74" s="2">
        <f t="shared" si="184"/>
        <v>0</v>
      </c>
      <c r="CJ74" s="2">
        <f t="shared" si="205"/>
        <v>0</v>
      </c>
      <c r="CK74" s="2">
        <f t="shared" si="205"/>
        <v>0</v>
      </c>
      <c r="CL74" s="2">
        <f t="shared" si="205"/>
        <v>0</v>
      </c>
      <c r="CM74" s="2">
        <f t="shared" si="205"/>
        <v>0</v>
      </c>
      <c r="CN74" s="2">
        <f t="shared" si="205"/>
        <v>0</v>
      </c>
      <c r="CO74" s="2">
        <f t="shared" si="205"/>
        <v>0</v>
      </c>
      <c r="CP74" s="2">
        <f t="shared" si="205"/>
        <v>0</v>
      </c>
      <c r="CQ74" s="2">
        <f t="shared" si="205"/>
        <v>0</v>
      </c>
      <c r="CR74" s="2">
        <f t="shared" si="205"/>
        <v>0</v>
      </c>
      <c r="CS74" s="2">
        <f t="shared" si="205"/>
        <v>0</v>
      </c>
      <c r="CT74" s="2">
        <f t="shared" si="205"/>
        <v>0</v>
      </c>
      <c r="CU74" s="2">
        <f t="shared" si="205"/>
        <v>0</v>
      </c>
      <c r="CV74" s="2">
        <f t="shared" si="205"/>
        <v>0</v>
      </c>
      <c r="CW74" s="2">
        <f t="shared" si="205"/>
        <v>0</v>
      </c>
      <c r="CX74" s="2">
        <f t="shared" si="205"/>
        <v>0</v>
      </c>
      <c r="CY74" s="2">
        <f t="shared" si="205"/>
        <v>0</v>
      </c>
      <c r="CZ74" s="2">
        <f t="shared" si="206"/>
        <v>0</v>
      </c>
      <c r="DA74" s="2">
        <f t="shared" si="206"/>
        <v>0</v>
      </c>
      <c r="DB74" s="2">
        <f t="shared" si="206"/>
        <v>0</v>
      </c>
      <c r="DC74" s="2">
        <f t="shared" si="206"/>
        <v>0</v>
      </c>
      <c r="DD74" s="2">
        <f t="shared" si="206"/>
        <v>0</v>
      </c>
      <c r="DE74" s="2">
        <f t="shared" si="206"/>
        <v>0</v>
      </c>
      <c r="DF74" s="2">
        <f t="shared" si="206"/>
        <v>0</v>
      </c>
      <c r="DG74" s="2">
        <f t="shared" si="206"/>
        <v>0</v>
      </c>
      <c r="DH74" s="2">
        <f t="shared" si="206"/>
        <v>0</v>
      </c>
      <c r="DI74" s="2">
        <f t="shared" si="206"/>
        <v>0</v>
      </c>
      <c r="DJ74" s="2">
        <f t="shared" si="206"/>
        <v>0</v>
      </c>
      <c r="DK74" s="2">
        <f t="shared" si="206"/>
        <v>0</v>
      </c>
      <c r="DL74" s="2">
        <f t="shared" si="206"/>
        <v>0</v>
      </c>
      <c r="DM74" s="2">
        <f t="shared" si="206"/>
        <v>0</v>
      </c>
      <c r="DN74" s="2">
        <f t="shared" si="206"/>
        <v>0</v>
      </c>
      <c r="DO74" s="2">
        <f t="shared" si="206"/>
        <v>0</v>
      </c>
      <c r="DP74" s="2">
        <f t="shared" si="185"/>
        <v>0</v>
      </c>
      <c r="DQ74" s="2">
        <f t="shared" si="185"/>
        <v>0</v>
      </c>
      <c r="DR74" s="2">
        <f t="shared" si="185"/>
        <v>0</v>
      </c>
      <c r="DS74" s="2">
        <f t="shared" si="185"/>
        <v>0</v>
      </c>
      <c r="DT74" s="2">
        <f t="shared" si="185"/>
        <v>0</v>
      </c>
      <c r="DU74" s="2">
        <f t="shared" si="185"/>
        <v>0</v>
      </c>
      <c r="DV74" s="2">
        <f t="shared" si="185"/>
        <v>0</v>
      </c>
      <c r="DW74" s="2">
        <f t="shared" si="185"/>
        <v>0</v>
      </c>
      <c r="DX74" s="2">
        <f t="shared" si="185"/>
        <v>0</v>
      </c>
      <c r="DY74" s="2">
        <f t="shared" si="185"/>
        <v>0</v>
      </c>
      <c r="DZ74" s="2">
        <f t="shared" si="186"/>
        <v>0</v>
      </c>
      <c r="EA74" s="2">
        <f t="shared" si="186"/>
        <v>0</v>
      </c>
      <c r="EB74" s="2">
        <f t="shared" si="186"/>
        <v>0</v>
      </c>
      <c r="EC74" s="2">
        <f t="shared" si="186"/>
        <v>0</v>
      </c>
      <c r="ED74" s="2">
        <f t="shared" si="186"/>
        <v>0</v>
      </c>
      <c r="EE74" s="2">
        <f t="shared" si="186"/>
        <v>0</v>
      </c>
      <c r="EF74" s="2">
        <f t="shared" si="186"/>
        <v>0</v>
      </c>
      <c r="EG74" s="2">
        <f t="shared" si="186"/>
        <v>0</v>
      </c>
      <c r="EH74" s="2">
        <f t="shared" si="186"/>
        <v>0</v>
      </c>
      <c r="EI74" s="2">
        <f t="shared" si="186"/>
        <v>0</v>
      </c>
      <c r="EJ74" s="2">
        <f t="shared" si="186"/>
        <v>0</v>
      </c>
      <c r="EK74" s="2">
        <f t="shared" si="186"/>
        <v>0</v>
      </c>
      <c r="EL74" s="2">
        <f t="shared" si="186"/>
        <v>0</v>
      </c>
      <c r="EM74" s="2">
        <f t="shared" si="186"/>
        <v>0</v>
      </c>
      <c r="EN74" s="2">
        <f t="shared" si="186"/>
        <v>0</v>
      </c>
      <c r="EO74" s="2">
        <f t="shared" si="186"/>
        <v>0</v>
      </c>
      <c r="EP74" s="2">
        <f t="shared" si="207"/>
        <v>0</v>
      </c>
      <c r="EQ74" s="2">
        <f t="shared" si="207"/>
        <v>0</v>
      </c>
      <c r="ER74" s="2">
        <f t="shared" si="207"/>
        <v>0</v>
      </c>
      <c r="ES74" s="2">
        <f t="shared" si="207"/>
        <v>0</v>
      </c>
      <c r="ET74" s="2">
        <f t="shared" si="207"/>
        <v>0</v>
      </c>
      <c r="EU74" s="2">
        <f t="shared" si="207"/>
        <v>0</v>
      </c>
      <c r="EV74" s="2">
        <f t="shared" si="207"/>
        <v>0</v>
      </c>
      <c r="EW74" s="2">
        <f t="shared" si="207"/>
        <v>0</v>
      </c>
      <c r="EX74" s="2">
        <f t="shared" si="207"/>
        <v>0</v>
      </c>
      <c r="EY74" s="2">
        <f t="shared" si="207"/>
        <v>0</v>
      </c>
      <c r="EZ74" s="2">
        <f t="shared" si="207"/>
        <v>0</v>
      </c>
      <c r="FA74" s="2">
        <f t="shared" si="207"/>
        <v>0</v>
      </c>
      <c r="FB74" s="2">
        <f t="shared" si="207"/>
        <v>0</v>
      </c>
      <c r="FC74" s="2">
        <f t="shared" si="207"/>
        <v>0</v>
      </c>
      <c r="FD74" s="2">
        <f t="shared" si="207"/>
        <v>0</v>
      </c>
      <c r="FE74" s="2">
        <f t="shared" si="207"/>
        <v>0</v>
      </c>
      <c r="FF74" s="2">
        <f t="shared" si="208"/>
        <v>0</v>
      </c>
      <c r="FG74" s="2">
        <f t="shared" si="208"/>
        <v>0</v>
      </c>
      <c r="FH74" s="2">
        <f t="shared" si="208"/>
        <v>0</v>
      </c>
      <c r="FI74" s="2">
        <f t="shared" si="208"/>
        <v>0</v>
      </c>
      <c r="FJ74" s="2">
        <f t="shared" si="208"/>
        <v>0</v>
      </c>
      <c r="FK74" s="2">
        <f t="shared" si="208"/>
        <v>0</v>
      </c>
      <c r="FL74" s="2">
        <f t="shared" si="208"/>
        <v>0</v>
      </c>
      <c r="FM74" s="2">
        <f t="shared" si="208"/>
        <v>0</v>
      </c>
      <c r="FN74" s="2">
        <f t="shared" si="208"/>
        <v>0</v>
      </c>
      <c r="FO74" s="2">
        <f t="shared" si="208"/>
        <v>0</v>
      </c>
      <c r="FP74" s="2">
        <f t="shared" si="208"/>
        <v>0</v>
      </c>
      <c r="FQ74" s="2">
        <f t="shared" si="208"/>
        <v>0</v>
      </c>
      <c r="FR74" s="2">
        <f t="shared" si="208"/>
        <v>0</v>
      </c>
      <c r="FS74" s="2">
        <f t="shared" si="208"/>
        <v>0</v>
      </c>
      <c r="FT74" s="2">
        <f t="shared" si="208"/>
        <v>0</v>
      </c>
      <c r="FU74" s="2">
        <f t="shared" si="208"/>
        <v>0</v>
      </c>
      <c r="FV74" s="2">
        <f t="shared" si="209"/>
        <v>0</v>
      </c>
      <c r="FW74" s="2">
        <f t="shared" si="209"/>
        <v>0</v>
      </c>
      <c r="FX74" s="2">
        <f t="shared" si="188"/>
        <v>0</v>
      </c>
      <c r="FY74" s="2">
        <f t="shared" si="188"/>
        <v>0</v>
      </c>
      <c r="FZ74" s="2">
        <f t="shared" si="188"/>
        <v>0</v>
      </c>
      <c r="GA74" s="2">
        <f t="shared" si="188"/>
        <v>0</v>
      </c>
      <c r="GB74" s="2">
        <f t="shared" si="188"/>
        <v>0</v>
      </c>
      <c r="GC74" s="2">
        <f t="shared" si="188"/>
        <v>0</v>
      </c>
      <c r="GD74" s="2">
        <f t="shared" si="188"/>
        <v>0</v>
      </c>
      <c r="GE74" s="2">
        <f t="shared" si="188"/>
        <v>0</v>
      </c>
      <c r="GF74" s="2">
        <f t="shared" si="188"/>
        <v>0</v>
      </c>
      <c r="GG74" s="2">
        <f t="shared" si="188"/>
        <v>0</v>
      </c>
      <c r="GH74" s="2">
        <f t="shared" si="210"/>
        <v>0</v>
      </c>
      <c r="GI74" s="2">
        <f t="shared" si="210"/>
        <v>0</v>
      </c>
      <c r="GJ74" s="2">
        <f t="shared" si="210"/>
        <v>0</v>
      </c>
      <c r="GK74" s="2">
        <f t="shared" si="210"/>
        <v>0</v>
      </c>
      <c r="GL74" s="2">
        <f t="shared" si="210"/>
        <v>0</v>
      </c>
      <c r="GM74" s="2">
        <f t="shared" si="210"/>
        <v>0</v>
      </c>
      <c r="GN74" s="2">
        <f t="shared" si="210"/>
        <v>0</v>
      </c>
      <c r="GO74" s="2">
        <f t="shared" si="210"/>
        <v>0</v>
      </c>
      <c r="GP74" s="9"/>
      <c r="GR74" s="20">
        <v>66</v>
      </c>
      <c r="GS74">
        <f t="shared" si="211"/>
        <v>0</v>
      </c>
      <c r="GT74">
        <f t="shared" si="211"/>
        <v>0</v>
      </c>
      <c r="GU74">
        <f t="shared" si="211"/>
        <v>0</v>
      </c>
      <c r="GV74">
        <f t="shared" si="211"/>
        <v>0</v>
      </c>
      <c r="GW74">
        <f t="shared" si="211"/>
        <v>0</v>
      </c>
      <c r="GX74">
        <f t="shared" si="211"/>
        <v>0</v>
      </c>
      <c r="GY74">
        <f t="shared" si="211"/>
        <v>0</v>
      </c>
      <c r="GZ74">
        <f t="shared" si="211"/>
        <v>0</v>
      </c>
      <c r="HA74">
        <f t="shared" si="211"/>
        <v>0</v>
      </c>
      <c r="HB74">
        <f t="shared" si="211"/>
        <v>0</v>
      </c>
      <c r="HC74">
        <f t="shared" si="211"/>
        <v>0</v>
      </c>
      <c r="HD74">
        <f t="shared" si="211"/>
        <v>0</v>
      </c>
      <c r="HE74">
        <f t="shared" si="211"/>
        <v>0</v>
      </c>
      <c r="HF74">
        <f t="shared" si="211"/>
        <v>0</v>
      </c>
      <c r="HG74">
        <f t="shared" si="211"/>
        <v>0</v>
      </c>
      <c r="HH74">
        <f t="shared" si="211"/>
        <v>0</v>
      </c>
      <c r="HI74">
        <f t="shared" si="189"/>
        <v>0</v>
      </c>
      <c r="HJ74">
        <f t="shared" si="189"/>
        <v>0</v>
      </c>
      <c r="HK74">
        <f t="shared" si="189"/>
        <v>0</v>
      </c>
      <c r="HL74">
        <f t="shared" si="189"/>
        <v>0</v>
      </c>
      <c r="HM74">
        <f t="shared" si="189"/>
        <v>0</v>
      </c>
      <c r="HN74">
        <f t="shared" si="189"/>
        <v>0</v>
      </c>
      <c r="HO74">
        <f t="shared" si="189"/>
        <v>0</v>
      </c>
      <c r="HP74">
        <f t="shared" si="189"/>
        <v>0</v>
      </c>
      <c r="HQ74">
        <f t="shared" si="189"/>
        <v>0</v>
      </c>
      <c r="HR74">
        <f t="shared" si="189"/>
        <v>0</v>
      </c>
      <c r="HS74">
        <f t="shared" si="189"/>
        <v>0</v>
      </c>
      <c r="HT74">
        <f t="shared" si="189"/>
        <v>0</v>
      </c>
      <c r="HU74">
        <f t="shared" si="189"/>
        <v>0</v>
      </c>
      <c r="HV74">
        <f t="shared" si="189"/>
        <v>0</v>
      </c>
      <c r="HW74">
        <f t="shared" si="189"/>
        <v>0</v>
      </c>
      <c r="HX74">
        <f t="shared" si="190"/>
        <v>0</v>
      </c>
      <c r="HY74">
        <f t="shared" si="190"/>
        <v>0</v>
      </c>
      <c r="HZ74">
        <f t="shared" si="190"/>
        <v>0</v>
      </c>
      <c r="IA74">
        <f t="shared" si="190"/>
        <v>0</v>
      </c>
      <c r="IB74">
        <f t="shared" si="190"/>
        <v>0</v>
      </c>
      <c r="IC74">
        <f t="shared" si="190"/>
        <v>0</v>
      </c>
      <c r="ID74">
        <f t="shared" si="190"/>
        <v>0</v>
      </c>
      <c r="IE74">
        <f t="shared" si="190"/>
        <v>0</v>
      </c>
      <c r="IF74">
        <f t="shared" si="190"/>
        <v>0</v>
      </c>
      <c r="IG74">
        <f t="shared" si="190"/>
        <v>0</v>
      </c>
      <c r="IH74">
        <f t="shared" si="190"/>
        <v>0</v>
      </c>
      <c r="II74">
        <f t="shared" si="190"/>
        <v>0</v>
      </c>
      <c r="IJ74">
        <f t="shared" si="190"/>
        <v>0</v>
      </c>
      <c r="IK74">
        <f t="shared" si="190"/>
        <v>0</v>
      </c>
      <c r="IL74">
        <f t="shared" si="190"/>
        <v>0</v>
      </c>
      <c r="IM74">
        <f t="shared" si="190"/>
        <v>0</v>
      </c>
      <c r="IN74">
        <f t="shared" si="212"/>
        <v>0</v>
      </c>
      <c r="IO74">
        <f t="shared" si="212"/>
        <v>0</v>
      </c>
      <c r="IP74">
        <f t="shared" si="212"/>
        <v>0</v>
      </c>
      <c r="IQ74">
        <f t="shared" si="212"/>
        <v>0</v>
      </c>
      <c r="IR74">
        <f t="shared" si="212"/>
        <v>0</v>
      </c>
      <c r="IS74">
        <f t="shared" si="212"/>
        <v>0</v>
      </c>
      <c r="IT74">
        <f t="shared" si="212"/>
        <v>0</v>
      </c>
      <c r="IU74">
        <f t="shared" si="212"/>
        <v>0</v>
      </c>
      <c r="IV74">
        <f t="shared" si="212"/>
        <v>0</v>
      </c>
      <c r="IW74">
        <f t="shared" si="212"/>
        <v>0</v>
      </c>
      <c r="IX74">
        <f t="shared" si="212"/>
        <v>0</v>
      </c>
      <c r="IY74">
        <f t="shared" si="212"/>
        <v>0</v>
      </c>
      <c r="IZ74">
        <f t="shared" si="212"/>
        <v>0</v>
      </c>
      <c r="JA74">
        <f t="shared" si="212"/>
        <v>0</v>
      </c>
      <c r="JB74">
        <f t="shared" si="212"/>
        <v>0</v>
      </c>
      <c r="JC74">
        <f t="shared" si="212"/>
        <v>0</v>
      </c>
      <c r="JD74">
        <f t="shared" si="191"/>
        <v>0</v>
      </c>
      <c r="JE74">
        <f t="shared" si="191"/>
        <v>0</v>
      </c>
      <c r="JF74">
        <f t="shared" si="191"/>
        <v>2.2868181517179398E-3</v>
      </c>
      <c r="JG74">
        <f t="shared" si="191"/>
        <v>0</v>
      </c>
      <c r="JH74">
        <f t="shared" si="191"/>
        <v>0</v>
      </c>
      <c r="JI74">
        <f t="shared" si="191"/>
        <v>0</v>
      </c>
      <c r="JJ74">
        <f t="shared" si="191"/>
        <v>0</v>
      </c>
      <c r="JK74">
        <f t="shared" si="191"/>
        <v>0</v>
      </c>
      <c r="JL74">
        <f t="shared" si="191"/>
        <v>0</v>
      </c>
      <c r="JM74">
        <f t="shared" si="191"/>
        <v>0</v>
      </c>
      <c r="JN74">
        <f t="shared" si="191"/>
        <v>0</v>
      </c>
      <c r="JO74">
        <f t="shared" si="191"/>
        <v>0</v>
      </c>
      <c r="JP74">
        <f t="shared" si="191"/>
        <v>0</v>
      </c>
      <c r="JQ74">
        <f t="shared" si="191"/>
        <v>0</v>
      </c>
      <c r="JR74">
        <f t="shared" si="191"/>
        <v>0</v>
      </c>
      <c r="JS74">
        <f t="shared" si="213"/>
        <v>0</v>
      </c>
      <c r="JT74">
        <f t="shared" si="213"/>
        <v>0</v>
      </c>
      <c r="JU74">
        <f t="shared" si="213"/>
        <v>0</v>
      </c>
      <c r="JV74">
        <f t="shared" si="213"/>
        <v>0</v>
      </c>
      <c r="JW74">
        <f t="shared" si="213"/>
        <v>0</v>
      </c>
      <c r="JX74">
        <f t="shared" si="213"/>
        <v>0</v>
      </c>
      <c r="JY74">
        <f t="shared" si="213"/>
        <v>0</v>
      </c>
      <c r="JZ74">
        <f t="shared" si="213"/>
        <v>0</v>
      </c>
      <c r="KA74">
        <f t="shared" si="213"/>
        <v>0</v>
      </c>
      <c r="KB74">
        <f t="shared" si="213"/>
        <v>0</v>
      </c>
      <c r="KC74">
        <f t="shared" si="213"/>
        <v>0</v>
      </c>
      <c r="KD74">
        <f t="shared" si="213"/>
        <v>0</v>
      </c>
      <c r="KE74">
        <f t="shared" si="213"/>
        <v>0</v>
      </c>
      <c r="KF74">
        <f t="shared" si="213"/>
        <v>0</v>
      </c>
      <c r="KG74">
        <f t="shared" si="213"/>
        <v>0</v>
      </c>
      <c r="KH74">
        <f t="shared" si="213"/>
        <v>0</v>
      </c>
      <c r="KI74">
        <f t="shared" si="214"/>
        <v>0</v>
      </c>
      <c r="KJ74">
        <f t="shared" si="214"/>
        <v>0</v>
      </c>
      <c r="KK74">
        <f t="shared" si="214"/>
        <v>0</v>
      </c>
      <c r="KL74">
        <f t="shared" si="214"/>
        <v>0</v>
      </c>
      <c r="KM74">
        <f t="shared" si="214"/>
        <v>0</v>
      </c>
      <c r="KN74">
        <f t="shared" si="214"/>
        <v>0</v>
      </c>
      <c r="KO74">
        <f t="shared" si="214"/>
        <v>0</v>
      </c>
      <c r="KP74">
        <f t="shared" si="214"/>
        <v>0</v>
      </c>
      <c r="KQ74">
        <f t="shared" si="214"/>
        <v>0</v>
      </c>
      <c r="KR74">
        <f t="shared" si="214"/>
        <v>0</v>
      </c>
      <c r="KS74">
        <f t="shared" si="214"/>
        <v>0</v>
      </c>
      <c r="KT74">
        <f t="shared" si="214"/>
        <v>0</v>
      </c>
      <c r="KU74">
        <f t="shared" si="214"/>
        <v>0</v>
      </c>
      <c r="KV74">
        <f t="shared" si="214"/>
        <v>0</v>
      </c>
      <c r="KW74">
        <f t="shared" si="214"/>
        <v>0</v>
      </c>
      <c r="KX74">
        <f t="shared" si="214"/>
        <v>0</v>
      </c>
      <c r="KY74">
        <f t="shared" si="192"/>
        <v>0</v>
      </c>
      <c r="KZ74">
        <f t="shared" si="192"/>
        <v>0</v>
      </c>
      <c r="LA74">
        <f t="shared" si="192"/>
        <v>0</v>
      </c>
      <c r="LB74">
        <f t="shared" si="192"/>
        <v>0</v>
      </c>
      <c r="LC74">
        <f t="shared" si="192"/>
        <v>0</v>
      </c>
      <c r="LD74">
        <f t="shared" si="192"/>
        <v>0</v>
      </c>
      <c r="LE74">
        <f t="shared" si="192"/>
        <v>0</v>
      </c>
      <c r="LF74">
        <f t="shared" si="192"/>
        <v>0</v>
      </c>
      <c r="LG74">
        <f t="shared" si="192"/>
        <v>0</v>
      </c>
      <c r="LH74">
        <f t="shared" si="192"/>
        <v>0</v>
      </c>
      <c r="LI74">
        <f t="shared" si="193"/>
        <v>0</v>
      </c>
      <c r="LJ74">
        <f t="shared" si="193"/>
        <v>0</v>
      </c>
      <c r="LK74">
        <f t="shared" si="193"/>
        <v>0</v>
      </c>
      <c r="LL74">
        <f t="shared" si="193"/>
        <v>0</v>
      </c>
      <c r="LM74">
        <f t="shared" si="193"/>
        <v>0</v>
      </c>
      <c r="LN74">
        <f t="shared" si="193"/>
        <v>0</v>
      </c>
      <c r="LO74">
        <f t="shared" si="193"/>
        <v>0</v>
      </c>
      <c r="LP74">
        <f t="shared" si="193"/>
        <v>0</v>
      </c>
      <c r="LQ74">
        <f t="shared" si="193"/>
        <v>0</v>
      </c>
      <c r="LR74">
        <f t="shared" si="193"/>
        <v>0</v>
      </c>
      <c r="LS74">
        <f t="shared" si="193"/>
        <v>0</v>
      </c>
      <c r="LT74">
        <f t="shared" si="193"/>
        <v>0</v>
      </c>
      <c r="LU74">
        <f t="shared" si="193"/>
        <v>0</v>
      </c>
      <c r="LV74">
        <f t="shared" si="193"/>
        <v>0</v>
      </c>
      <c r="LW74">
        <f t="shared" si="193"/>
        <v>0</v>
      </c>
      <c r="LX74">
        <f t="shared" si="193"/>
        <v>0</v>
      </c>
      <c r="LY74">
        <f t="shared" si="215"/>
        <v>0</v>
      </c>
      <c r="LZ74">
        <f t="shared" si="215"/>
        <v>0</v>
      </c>
      <c r="MA74">
        <f t="shared" si="215"/>
        <v>0</v>
      </c>
      <c r="MB74">
        <f t="shared" si="215"/>
        <v>0</v>
      </c>
      <c r="MC74">
        <f t="shared" si="215"/>
        <v>0</v>
      </c>
      <c r="MD74">
        <f t="shared" si="215"/>
        <v>0</v>
      </c>
      <c r="ME74">
        <f t="shared" si="215"/>
        <v>0</v>
      </c>
      <c r="MF74">
        <f t="shared" si="215"/>
        <v>0</v>
      </c>
      <c r="MG74">
        <f t="shared" si="215"/>
        <v>0</v>
      </c>
      <c r="MH74">
        <f t="shared" si="215"/>
        <v>0</v>
      </c>
      <c r="MI74">
        <f t="shared" si="215"/>
        <v>0</v>
      </c>
      <c r="MJ74">
        <f t="shared" si="215"/>
        <v>0</v>
      </c>
      <c r="MK74">
        <f t="shared" si="215"/>
        <v>0</v>
      </c>
      <c r="ML74">
        <f t="shared" si="215"/>
        <v>0</v>
      </c>
      <c r="MM74">
        <f t="shared" si="215"/>
        <v>0</v>
      </c>
      <c r="MN74">
        <f t="shared" si="215"/>
        <v>0</v>
      </c>
      <c r="MO74">
        <f t="shared" si="216"/>
        <v>0</v>
      </c>
      <c r="MP74">
        <f t="shared" si="216"/>
        <v>0</v>
      </c>
      <c r="MQ74">
        <f t="shared" si="216"/>
        <v>0</v>
      </c>
      <c r="MR74">
        <f t="shared" si="216"/>
        <v>0</v>
      </c>
      <c r="MS74">
        <f t="shared" si="216"/>
        <v>0</v>
      </c>
      <c r="MT74">
        <f t="shared" si="216"/>
        <v>0</v>
      </c>
      <c r="MU74">
        <f t="shared" si="216"/>
        <v>0</v>
      </c>
      <c r="MV74">
        <f t="shared" si="216"/>
        <v>0</v>
      </c>
      <c r="MW74">
        <f t="shared" si="216"/>
        <v>0</v>
      </c>
      <c r="MX74">
        <f t="shared" si="216"/>
        <v>0</v>
      </c>
      <c r="MY74">
        <f t="shared" si="216"/>
        <v>0</v>
      </c>
      <c r="MZ74">
        <f t="shared" si="216"/>
        <v>0</v>
      </c>
      <c r="NA74">
        <f t="shared" si="216"/>
        <v>0</v>
      </c>
      <c r="NB74">
        <f t="shared" si="216"/>
        <v>0</v>
      </c>
      <c r="NC74">
        <f t="shared" si="216"/>
        <v>0</v>
      </c>
      <c r="ND74">
        <f t="shared" si="216"/>
        <v>0</v>
      </c>
      <c r="NE74">
        <f t="shared" si="217"/>
        <v>0</v>
      </c>
      <c r="NF74">
        <f t="shared" si="217"/>
        <v>0</v>
      </c>
      <c r="NG74">
        <f t="shared" si="195"/>
        <v>0</v>
      </c>
      <c r="NH74">
        <f t="shared" si="195"/>
        <v>0</v>
      </c>
      <c r="NI74">
        <f t="shared" si="195"/>
        <v>0</v>
      </c>
      <c r="NJ74">
        <f t="shared" si="195"/>
        <v>0</v>
      </c>
      <c r="NK74">
        <f t="shared" si="195"/>
        <v>0</v>
      </c>
      <c r="NL74">
        <f t="shared" si="195"/>
        <v>0</v>
      </c>
      <c r="NM74">
        <f t="shared" si="195"/>
        <v>0</v>
      </c>
      <c r="NN74">
        <f t="shared" si="195"/>
        <v>0</v>
      </c>
      <c r="NO74">
        <f t="shared" si="195"/>
        <v>0</v>
      </c>
      <c r="NP74">
        <f t="shared" si="195"/>
        <v>0</v>
      </c>
      <c r="NQ74">
        <f t="shared" si="218"/>
        <v>0</v>
      </c>
      <c r="NR74">
        <f t="shared" si="218"/>
        <v>0</v>
      </c>
      <c r="NS74">
        <f t="shared" si="218"/>
        <v>0</v>
      </c>
      <c r="NT74">
        <f t="shared" si="218"/>
        <v>0</v>
      </c>
      <c r="NU74">
        <f t="shared" si="218"/>
        <v>0</v>
      </c>
      <c r="NV74">
        <f t="shared" si="218"/>
        <v>0</v>
      </c>
      <c r="NW74">
        <f t="shared" si="218"/>
        <v>0</v>
      </c>
      <c r="NX74">
        <f t="shared" si="218"/>
        <v>0</v>
      </c>
      <c r="OA74" s="31">
        <v>66</v>
      </c>
      <c r="OB74">
        <f t="shared" si="219"/>
        <v>0</v>
      </c>
      <c r="OC74">
        <f t="shared" si="219"/>
        <v>0</v>
      </c>
      <c r="OD74">
        <f t="shared" si="219"/>
        <v>0</v>
      </c>
      <c r="OE74">
        <f t="shared" si="219"/>
        <v>0</v>
      </c>
      <c r="OF74">
        <f t="shared" si="219"/>
        <v>0</v>
      </c>
      <c r="OG74">
        <f t="shared" si="219"/>
        <v>0</v>
      </c>
      <c r="OH74">
        <f t="shared" si="219"/>
        <v>0</v>
      </c>
      <c r="OI74">
        <f t="shared" si="219"/>
        <v>0</v>
      </c>
      <c r="OJ74">
        <f t="shared" si="219"/>
        <v>0</v>
      </c>
      <c r="OK74">
        <f t="shared" si="219"/>
        <v>0</v>
      </c>
      <c r="OL74">
        <f t="shared" si="219"/>
        <v>0</v>
      </c>
      <c r="OM74">
        <f t="shared" si="219"/>
        <v>0</v>
      </c>
      <c r="ON74">
        <f t="shared" si="219"/>
        <v>0</v>
      </c>
      <c r="OO74">
        <f t="shared" si="219"/>
        <v>0</v>
      </c>
      <c r="OP74">
        <f t="shared" si="219"/>
        <v>0</v>
      </c>
      <c r="OQ74">
        <f t="shared" si="219"/>
        <v>0</v>
      </c>
      <c r="OR74">
        <f t="shared" si="196"/>
        <v>0</v>
      </c>
      <c r="OS74">
        <f t="shared" si="196"/>
        <v>0</v>
      </c>
      <c r="OT74">
        <f t="shared" si="196"/>
        <v>0</v>
      </c>
      <c r="OU74">
        <f t="shared" si="196"/>
        <v>0</v>
      </c>
      <c r="OV74">
        <f t="shared" si="196"/>
        <v>0</v>
      </c>
      <c r="OW74">
        <f t="shared" si="196"/>
        <v>0</v>
      </c>
      <c r="OX74">
        <f t="shared" si="196"/>
        <v>0</v>
      </c>
      <c r="OY74">
        <f t="shared" si="196"/>
        <v>0</v>
      </c>
      <c r="OZ74">
        <f t="shared" si="196"/>
        <v>0</v>
      </c>
      <c r="PA74">
        <f t="shared" si="196"/>
        <v>0</v>
      </c>
      <c r="PB74">
        <f t="shared" si="196"/>
        <v>0</v>
      </c>
      <c r="PC74">
        <f t="shared" si="196"/>
        <v>0</v>
      </c>
      <c r="PD74">
        <f t="shared" si="196"/>
        <v>0</v>
      </c>
      <c r="PE74">
        <f t="shared" si="196"/>
        <v>0</v>
      </c>
      <c r="PF74">
        <f t="shared" si="196"/>
        <v>0</v>
      </c>
      <c r="PG74">
        <f t="shared" si="197"/>
        <v>0</v>
      </c>
      <c r="PH74">
        <f t="shared" si="197"/>
        <v>0</v>
      </c>
      <c r="PI74">
        <f t="shared" si="197"/>
        <v>0</v>
      </c>
      <c r="PJ74">
        <f t="shared" si="197"/>
        <v>0</v>
      </c>
      <c r="PK74">
        <f t="shared" si="197"/>
        <v>0</v>
      </c>
      <c r="PL74">
        <f t="shared" si="197"/>
        <v>0</v>
      </c>
      <c r="PM74">
        <f t="shared" si="197"/>
        <v>0</v>
      </c>
      <c r="PN74">
        <f t="shared" si="197"/>
        <v>0</v>
      </c>
      <c r="PO74">
        <f t="shared" si="197"/>
        <v>0</v>
      </c>
      <c r="PP74">
        <f t="shared" si="197"/>
        <v>0</v>
      </c>
      <c r="PQ74">
        <f t="shared" si="197"/>
        <v>0</v>
      </c>
      <c r="PR74">
        <f t="shared" si="197"/>
        <v>0</v>
      </c>
      <c r="PS74">
        <f t="shared" si="197"/>
        <v>0</v>
      </c>
      <c r="PT74">
        <f t="shared" si="197"/>
        <v>0</v>
      </c>
      <c r="PU74">
        <f t="shared" si="197"/>
        <v>0</v>
      </c>
      <c r="PV74">
        <f t="shared" si="197"/>
        <v>0</v>
      </c>
      <c r="PW74">
        <f t="shared" si="220"/>
        <v>0</v>
      </c>
      <c r="PX74">
        <f t="shared" si="220"/>
        <v>0</v>
      </c>
      <c r="PY74">
        <f t="shared" si="220"/>
        <v>0</v>
      </c>
      <c r="PZ74">
        <f t="shared" si="220"/>
        <v>0</v>
      </c>
      <c r="QA74">
        <f t="shared" si="220"/>
        <v>0</v>
      </c>
      <c r="QB74">
        <f t="shared" si="220"/>
        <v>0</v>
      </c>
      <c r="QC74">
        <f t="shared" si="220"/>
        <v>0</v>
      </c>
      <c r="QD74">
        <f t="shared" si="220"/>
        <v>0</v>
      </c>
      <c r="QE74">
        <f t="shared" si="220"/>
        <v>0</v>
      </c>
      <c r="QF74">
        <f t="shared" si="220"/>
        <v>0</v>
      </c>
      <c r="QG74">
        <f t="shared" si="220"/>
        <v>0</v>
      </c>
      <c r="QH74">
        <f t="shared" si="220"/>
        <v>0</v>
      </c>
      <c r="QI74">
        <f t="shared" si="220"/>
        <v>0</v>
      </c>
      <c r="QJ74">
        <f t="shared" si="220"/>
        <v>0</v>
      </c>
      <c r="QK74">
        <f t="shared" si="220"/>
        <v>0</v>
      </c>
      <c r="QL74">
        <f t="shared" si="220"/>
        <v>0</v>
      </c>
      <c r="QM74">
        <f t="shared" si="198"/>
        <v>0</v>
      </c>
      <c r="QN74">
        <f t="shared" si="198"/>
        <v>0</v>
      </c>
      <c r="QO74">
        <f t="shared" si="198"/>
        <v>2.2868181517179398E-3</v>
      </c>
      <c r="QP74">
        <f t="shared" si="198"/>
        <v>0</v>
      </c>
      <c r="QQ74">
        <f t="shared" si="198"/>
        <v>0</v>
      </c>
      <c r="QR74">
        <f t="shared" si="198"/>
        <v>0</v>
      </c>
      <c r="QS74">
        <f t="shared" si="198"/>
        <v>0</v>
      </c>
      <c r="QT74">
        <f t="shared" si="198"/>
        <v>0</v>
      </c>
      <c r="QU74">
        <f t="shared" si="198"/>
        <v>0</v>
      </c>
      <c r="QV74">
        <f t="shared" si="198"/>
        <v>0</v>
      </c>
      <c r="QW74">
        <f t="shared" si="198"/>
        <v>0</v>
      </c>
      <c r="QX74">
        <f t="shared" si="198"/>
        <v>0</v>
      </c>
      <c r="QY74">
        <f t="shared" si="198"/>
        <v>0</v>
      </c>
      <c r="QZ74">
        <f t="shared" si="198"/>
        <v>0</v>
      </c>
      <c r="RA74">
        <f t="shared" si="198"/>
        <v>0</v>
      </c>
      <c r="RB74">
        <f t="shared" si="221"/>
        <v>0</v>
      </c>
      <c r="RC74">
        <f t="shared" si="221"/>
        <v>0</v>
      </c>
      <c r="RD74">
        <f t="shared" si="221"/>
        <v>0</v>
      </c>
      <c r="RE74">
        <f t="shared" si="221"/>
        <v>0</v>
      </c>
      <c r="RF74">
        <f t="shared" si="221"/>
        <v>0</v>
      </c>
      <c r="RG74">
        <f t="shared" si="221"/>
        <v>0</v>
      </c>
      <c r="RH74">
        <f t="shared" si="221"/>
        <v>0</v>
      </c>
      <c r="RI74">
        <f t="shared" si="221"/>
        <v>0</v>
      </c>
      <c r="RJ74">
        <f t="shared" si="221"/>
        <v>0</v>
      </c>
      <c r="RK74">
        <f t="shared" si="221"/>
        <v>0</v>
      </c>
      <c r="RL74">
        <f t="shared" si="221"/>
        <v>0</v>
      </c>
      <c r="RM74">
        <f t="shared" si="221"/>
        <v>0</v>
      </c>
      <c r="RN74">
        <f t="shared" si="221"/>
        <v>0</v>
      </c>
      <c r="RO74">
        <f t="shared" si="221"/>
        <v>0</v>
      </c>
      <c r="RP74">
        <f t="shared" si="221"/>
        <v>0</v>
      </c>
      <c r="RQ74">
        <f t="shared" si="221"/>
        <v>0</v>
      </c>
      <c r="RR74">
        <f t="shared" si="222"/>
        <v>0</v>
      </c>
      <c r="RS74">
        <f t="shared" si="222"/>
        <v>0</v>
      </c>
      <c r="RT74">
        <f t="shared" si="222"/>
        <v>0</v>
      </c>
      <c r="RU74">
        <f t="shared" si="222"/>
        <v>0</v>
      </c>
      <c r="RV74">
        <f t="shared" si="222"/>
        <v>0</v>
      </c>
      <c r="RW74">
        <f t="shared" si="222"/>
        <v>0</v>
      </c>
      <c r="RX74">
        <f t="shared" si="222"/>
        <v>0</v>
      </c>
      <c r="RY74">
        <f t="shared" si="222"/>
        <v>0</v>
      </c>
      <c r="RZ74">
        <f t="shared" si="222"/>
        <v>0</v>
      </c>
      <c r="SA74">
        <f t="shared" si="222"/>
        <v>0</v>
      </c>
      <c r="SB74">
        <f t="shared" si="222"/>
        <v>0</v>
      </c>
      <c r="SC74">
        <f t="shared" si="222"/>
        <v>0</v>
      </c>
      <c r="SD74">
        <f t="shared" si="222"/>
        <v>0</v>
      </c>
      <c r="SE74">
        <f t="shared" si="222"/>
        <v>0</v>
      </c>
      <c r="SF74">
        <f t="shared" si="222"/>
        <v>0</v>
      </c>
      <c r="SG74">
        <f t="shared" si="222"/>
        <v>0</v>
      </c>
      <c r="SH74">
        <f t="shared" si="199"/>
        <v>0</v>
      </c>
      <c r="SI74">
        <f t="shared" si="199"/>
        <v>0</v>
      </c>
      <c r="SJ74">
        <f t="shared" si="199"/>
        <v>0</v>
      </c>
      <c r="SK74">
        <f t="shared" si="199"/>
        <v>0</v>
      </c>
      <c r="SL74">
        <f t="shared" si="199"/>
        <v>0</v>
      </c>
      <c r="SM74">
        <f t="shared" si="199"/>
        <v>0</v>
      </c>
      <c r="SN74">
        <f t="shared" si="199"/>
        <v>0</v>
      </c>
      <c r="SO74">
        <f t="shared" si="199"/>
        <v>0</v>
      </c>
      <c r="SP74">
        <f t="shared" si="199"/>
        <v>0</v>
      </c>
      <c r="SQ74">
        <f t="shared" si="199"/>
        <v>0</v>
      </c>
      <c r="SR74">
        <f t="shared" si="200"/>
        <v>0</v>
      </c>
      <c r="SS74">
        <f t="shared" si="200"/>
        <v>0</v>
      </c>
      <c r="ST74">
        <f t="shared" si="200"/>
        <v>0</v>
      </c>
      <c r="SU74">
        <f t="shared" si="200"/>
        <v>0</v>
      </c>
      <c r="SV74">
        <f t="shared" si="200"/>
        <v>0</v>
      </c>
      <c r="SW74">
        <f t="shared" si="200"/>
        <v>0</v>
      </c>
      <c r="SX74">
        <f t="shared" si="200"/>
        <v>0</v>
      </c>
      <c r="SY74">
        <f t="shared" si="200"/>
        <v>0</v>
      </c>
      <c r="SZ74">
        <f t="shared" si="200"/>
        <v>0</v>
      </c>
      <c r="TA74">
        <f t="shared" si="200"/>
        <v>0</v>
      </c>
      <c r="TB74">
        <f t="shared" si="200"/>
        <v>0</v>
      </c>
      <c r="TC74">
        <f t="shared" si="200"/>
        <v>0</v>
      </c>
      <c r="TD74">
        <f t="shared" si="200"/>
        <v>0</v>
      </c>
      <c r="TE74">
        <f t="shared" si="200"/>
        <v>0</v>
      </c>
      <c r="TF74">
        <f t="shared" si="200"/>
        <v>0</v>
      </c>
      <c r="TG74">
        <f t="shared" si="200"/>
        <v>0</v>
      </c>
      <c r="TH74">
        <f t="shared" si="223"/>
        <v>0</v>
      </c>
      <c r="TI74">
        <f t="shared" si="223"/>
        <v>0</v>
      </c>
      <c r="TJ74">
        <f t="shared" si="223"/>
        <v>0</v>
      </c>
      <c r="TK74">
        <f t="shared" si="223"/>
        <v>0</v>
      </c>
      <c r="TL74">
        <f t="shared" si="223"/>
        <v>0</v>
      </c>
      <c r="TM74">
        <f t="shared" si="223"/>
        <v>0</v>
      </c>
      <c r="TN74">
        <f t="shared" si="223"/>
        <v>0</v>
      </c>
      <c r="TO74">
        <f t="shared" si="223"/>
        <v>0</v>
      </c>
      <c r="TP74">
        <f t="shared" si="223"/>
        <v>0</v>
      </c>
      <c r="TQ74">
        <f t="shared" si="223"/>
        <v>0</v>
      </c>
      <c r="TR74">
        <f t="shared" si="223"/>
        <v>0</v>
      </c>
      <c r="TS74">
        <f t="shared" si="223"/>
        <v>0</v>
      </c>
      <c r="TT74">
        <f t="shared" si="223"/>
        <v>0</v>
      </c>
      <c r="TU74">
        <f t="shared" si="223"/>
        <v>0</v>
      </c>
      <c r="TV74">
        <f t="shared" si="223"/>
        <v>0</v>
      </c>
      <c r="TW74">
        <f t="shared" si="223"/>
        <v>0</v>
      </c>
      <c r="TX74">
        <f t="shared" si="224"/>
        <v>0</v>
      </c>
      <c r="TY74">
        <f t="shared" si="224"/>
        <v>0</v>
      </c>
      <c r="TZ74">
        <f t="shared" si="224"/>
        <v>0</v>
      </c>
      <c r="UA74">
        <f t="shared" si="224"/>
        <v>0</v>
      </c>
      <c r="UB74">
        <f t="shared" si="224"/>
        <v>0</v>
      </c>
      <c r="UC74">
        <f t="shared" si="224"/>
        <v>0</v>
      </c>
      <c r="UD74">
        <f t="shared" si="224"/>
        <v>0</v>
      </c>
      <c r="UE74">
        <f t="shared" si="224"/>
        <v>0</v>
      </c>
      <c r="UF74">
        <f t="shared" si="224"/>
        <v>0</v>
      </c>
      <c r="UG74">
        <f t="shared" si="224"/>
        <v>0</v>
      </c>
      <c r="UH74">
        <f t="shared" si="224"/>
        <v>0</v>
      </c>
      <c r="UI74">
        <f t="shared" si="224"/>
        <v>0</v>
      </c>
      <c r="UJ74">
        <f t="shared" si="224"/>
        <v>0</v>
      </c>
      <c r="UK74">
        <f t="shared" si="224"/>
        <v>0</v>
      </c>
      <c r="UL74">
        <f t="shared" si="224"/>
        <v>0</v>
      </c>
      <c r="UM74">
        <f t="shared" si="224"/>
        <v>0</v>
      </c>
      <c r="UN74">
        <f t="shared" si="225"/>
        <v>0</v>
      </c>
      <c r="UO74">
        <f t="shared" si="225"/>
        <v>0</v>
      </c>
      <c r="UP74">
        <f t="shared" si="202"/>
        <v>0</v>
      </c>
      <c r="UQ74">
        <f t="shared" si="202"/>
        <v>0</v>
      </c>
      <c r="UR74">
        <f t="shared" si="202"/>
        <v>0</v>
      </c>
      <c r="US74">
        <f t="shared" si="202"/>
        <v>0</v>
      </c>
      <c r="UT74">
        <f t="shared" si="202"/>
        <v>0</v>
      </c>
      <c r="UU74">
        <f t="shared" si="202"/>
        <v>0</v>
      </c>
      <c r="UV74">
        <f t="shared" si="202"/>
        <v>0</v>
      </c>
      <c r="UW74">
        <f t="shared" si="202"/>
        <v>0</v>
      </c>
      <c r="UX74">
        <f t="shared" si="202"/>
        <v>0</v>
      </c>
      <c r="UY74">
        <f t="shared" si="202"/>
        <v>0</v>
      </c>
      <c r="UZ74">
        <f t="shared" si="226"/>
        <v>0</v>
      </c>
      <c r="VA74">
        <f t="shared" si="226"/>
        <v>0</v>
      </c>
      <c r="VB74">
        <f t="shared" si="226"/>
        <v>0</v>
      </c>
      <c r="VC74">
        <f t="shared" si="226"/>
        <v>0</v>
      </c>
      <c r="VD74">
        <f t="shared" si="226"/>
        <v>0</v>
      </c>
      <c r="VE74">
        <f t="shared" si="226"/>
        <v>0</v>
      </c>
      <c r="VF74">
        <f t="shared" si="226"/>
        <v>0</v>
      </c>
      <c r="VG74">
        <f t="shared" si="226"/>
        <v>0</v>
      </c>
    </row>
    <row r="75" spans="2:579" x14ac:dyDescent="0.15">
      <c r="B75" s="27" t="s">
        <v>64</v>
      </c>
      <c r="C75" s="27" t="s">
        <v>255</v>
      </c>
      <c r="D75" s="59">
        <v>0.98364848002328598</v>
      </c>
      <c r="E75" s="59">
        <f t="shared" ref="E75:E138" si="227">1-D75</f>
        <v>1.6351519976714024E-2</v>
      </c>
      <c r="F75" s="59">
        <f t="shared" ref="F75:F138" si="228">IF(E75=0,0,D75/E75)</f>
        <v>60.156394110399908</v>
      </c>
      <c r="G75" s="9"/>
      <c r="I75" s="2">
        <v>67</v>
      </c>
      <c r="J75" s="2">
        <f t="shared" si="203"/>
        <v>0</v>
      </c>
      <c r="K75" s="2">
        <f t="shared" si="203"/>
        <v>0</v>
      </c>
      <c r="L75" s="2">
        <f t="shared" si="203"/>
        <v>0</v>
      </c>
      <c r="M75" s="2">
        <f t="shared" si="203"/>
        <v>0</v>
      </c>
      <c r="N75" s="2">
        <f t="shared" si="203"/>
        <v>0</v>
      </c>
      <c r="O75" s="2">
        <f t="shared" si="203"/>
        <v>0</v>
      </c>
      <c r="P75" s="2">
        <f t="shared" si="203"/>
        <v>0</v>
      </c>
      <c r="Q75" s="2">
        <f t="shared" si="203"/>
        <v>0</v>
      </c>
      <c r="R75" s="2">
        <f t="shared" si="203"/>
        <v>0</v>
      </c>
      <c r="S75" s="2">
        <f t="shared" si="203"/>
        <v>0</v>
      </c>
      <c r="T75" s="2">
        <f t="shared" si="203"/>
        <v>0</v>
      </c>
      <c r="U75" s="2">
        <f t="shared" si="203"/>
        <v>0</v>
      </c>
      <c r="V75" s="2">
        <f t="shared" si="203"/>
        <v>0</v>
      </c>
      <c r="W75" s="2">
        <f t="shared" si="203"/>
        <v>0</v>
      </c>
      <c r="X75" s="2">
        <f t="shared" si="203"/>
        <v>0</v>
      </c>
      <c r="Y75" s="2">
        <f t="shared" si="203"/>
        <v>0</v>
      </c>
      <c r="Z75" s="2">
        <f t="shared" si="182"/>
        <v>0</v>
      </c>
      <c r="AA75" s="2">
        <f t="shared" si="182"/>
        <v>0</v>
      </c>
      <c r="AB75" s="2">
        <f t="shared" si="182"/>
        <v>0</v>
      </c>
      <c r="AC75" s="2">
        <f t="shared" si="182"/>
        <v>0</v>
      </c>
      <c r="AD75" s="2">
        <f t="shared" si="182"/>
        <v>0</v>
      </c>
      <c r="AE75" s="2">
        <f t="shared" si="182"/>
        <v>0</v>
      </c>
      <c r="AF75" s="2">
        <f t="shared" si="182"/>
        <v>0</v>
      </c>
      <c r="AG75" s="2">
        <f t="shared" si="182"/>
        <v>0</v>
      </c>
      <c r="AH75" s="2">
        <f t="shared" si="182"/>
        <v>0</v>
      </c>
      <c r="AI75" s="2">
        <f t="shared" si="182"/>
        <v>0</v>
      </c>
      <c r="AJ75" s="2">
        <f t="shared" si="182"/>
        <v>0</v>
      </c>
      <c r="AK75" s="2">
        <f t="shared" si="182"/>
        <v>0</v>
      </c>
      <c r="AL75" s="2">
        <f t="shared" si="182"/>
        <v>0</v>
      </c>
      <c r="AM75" s="2">
        <f t="shared" si="182"/>
        <v>0</v>
      </c>
      <c r="AN75" s="2">
        <f t="shared" si="182"/>
        <v>0</v>
      </c>
      <c r="AO75" s="2">
        <f t="shared" si="183"/>
        <v>0</v>
      </c>
      <c r="AP75" s="2">
        <f t="shared" si="183"/>
        <v>0</v>
      </c>
      <c r="AQ75" s="2">
        <f t="shared" si="183"/>
        <v>0</v>
      </c>
      <c r="AR75" s="2">
        <f t="shared" si="183"/>
        <v>0</v>
      </c>
      <c r="AS75" s="2">
        <f t="shared" si="183"/>
        <v>0</v>
      </c>
      <c r="AT75" s="2">
        <f t="shared" si="183"/>
        <v>0</v>
      </c>
      <c r="AU75" s="2">
        <f t="shared" si="183"/>
        <v>0</v>
      </c>
      <c r="AV75" s="2">
        <f t="shared" si="183"/>
        <v>0</v>
      </c>
      <c r="AW75" s="2">
        <f t="shared" si="183"/>
        <v>0</v>
      </c>
      <c r="AX75" s="2">
        <f t="shared" si="183"/>
        <v>0</v>
      </c>
      <c r="AY75" s="2">
        <f t="shared" si="183"/>
        <v>0</v>
      </c>
      <c r="AZ75" s="2">
        <f t="shared" si="183"/>
        <v>0</v>
      </c>
      <c r="BA75" s="2">
        <f t="shared" si="183"/>
        <v>0</v>
      </c>
      <c r="BB75" s="2">
        <f t="shared" si="183"/>
        <v>0</v>
      </c>
      <c r="BC75" s="2">
        <f t="shared" si="183"/>
        <v>0</v>
      </c>
      <c r="BD75" s="2">
        <f t="shared" si="183"/>
        <v>0</v>
      </c>
      <c r="BE75" s="2">
        <f t="shared" si="204"/>
        <v>0</v>
      </c>
      <c r="BF75" s="2">
        <f t="shared" si="204"/>
        <v>0</v>
      </c>
      <c r="BG75" s="2">
        <f t="shared" si="204"/>
        <v>0</v>
      </c>
      <c r="BH75" s="2">
        <f t="shared" si="204"/>
        <v>0</v>
      </c>
      <c r="BI75" s="2">
        <f t="shared" si="204"/>
        <v>0</v>
      </c>
      <c r="BJ75" s="2">
        <f t="shared" si="204"/>
        <v>0</v>
      </c>
      <c r="BK75" s="2">
        <f t="shared" si="204"/>
        <v>0</v>
      </c>
      <c r="BL75" s="2">
        <f t="shared" si="204"/>
        <v>0</v>
      </c>
      <c r="BM75" s="2">
        <f t="shared" si="204"/>
        <v>0</v>
      </c>
      <c r="BN75" s="2">
        <f t="shared" si="204"/>
        <v>0</v>
      </c>
      <c r="BO75" s="2">
        <f t="shared" si="204"/>
        <v>0</v>
      </c>
      <c r="BP75" s="2">
        <f t="shared" si="204"/>
        <v>0</v>
      </c>
      <c r="BQ75" s="2">
        <f t="shared" si="204"/>
        <v>0</v>
      </c>
      <c r="BR75" s="2">
        <f t="shared" si="204"/>
        <v>0</v>
      </c>
      <c r="BS75" s="2">
        <f t="shared" si="204"/>
        <v>0</v>
      </c>
      <c r="BT75" s="2">
        <f t="shared" si="204"/>
        <v>0</v>
      </c>
      <c r="BU75" s="2">
        <f t="shared" si="184"/>
        <v>0</v>
      </c>
      <c r="BV75" s="2">
        <f t="shared" si="184"/>
        <v>0</v>
      </c>
      <c r="BW75" s="2">
        <f t="shared" si="184"/>
        <v>0</v>
      </c>
      <c r="BX75" s="2">
        <f t="shared" si="184"/>
        <v>0.98364848002328598</v>
      </c>
      <c r="BY75" s="2">
        <f t="shared" si="184"/>
        <v>0</v>
      </c>
      <c r="BZ75" s="2">
        <f t="shared" si="184"/>
        <v>0</v>
      </c>
      <c r="CA75" s="2">
        <f t="shared" si="184"/>
        <v>0</v>
      </c>
      <c r="CB75" s="2">
        <f t="shared" si="184"/>
        <v>0</v>
      </c>
      <c r="CC75" s="2">
        <f t="shared" si="184"/>
        <v>0</v>
      </c>
      <c r="CD75" s="2">
        <f t="shared" si="184"/>
        <v>0</v>
      </c>
      <c r="CE75" s="2">
        <f t="shared" si="184"/>
        <v>0</v>
      </c>
      <c r="CF75" s="2">
        <f t="shared" si="184"/>
        <v>0</v>
      </c>
      <c r="CG75" s="2">
        <f t="shared" si="184"/>
        <v>0</v>
      </c>
      <c r="CH75" s="2">
        <f t="shared" si="184"/>
        <v>0</v>
      </c>
      <c r="CI75" s="2">
        <f t="shared" si="184"/>
        <v>0</v>
      </c>
      <c r="CJ75" s="2">
        <f t="shared" si="205"/>
        <v>0</v>
      </c>
      <c r="CK75" s="2">
        <f t="shared" si="205"/>
        <v>0</v>
      </c>
      <c r="CL75" s="2">
        <f t="shared" si="205"/>
        <v>0</v>
      </c>
      <c r="CM75" s="2">
        <f t="shared" si="205"/>
        <v>0</v>
      </c>
      <c r="CN75" s="2">
        <f t="shared" si="205"/>
        <v>0</v>
      </c>
      <c r="CO75" s="2">
        <f t="shared" si="205"/>
        <v>0</v>
      </c>
      <c r="CP75" s="2">
        <f t="shared" si="205"/>
        <v>0</v>
      </c>
      <c r="CQ75" s="2">
        <f t="shared" si="205"/>
        <v>0</v>
      </c>
      <c r="CR75" s="2">
        <f t="shared" si="205"/>
        <v>0</v>
      </c>
      <c r="CS75" s="2">
        <f t="shared" si="205"/>
        <v>0</v>
      </c>
      <c r="CT75" s="2">
        <f t="shared" si="205"/>
        <v>0</v>
      </c>
      <c r="CU75" s="2">
        <f t="shared" si="205"/>
        <v>0</v>
      </c>
      <c r="CV75" s="2">
        <f t="shared" si="205"/>
        <v>0</v>
      </c>
      <c r="CW75" s="2">
        <f t="shared" si="205"/>
        <v>0</v>
      </c>
      <c r="CX75" s="2">
        <f t="shared" si="205"/>
        <v>0</v>
      </c>
      <c r="CY75" s="2">
        <f t="shared" si="205"/>
        <v>0</v>
      </c>
      <c r="CZ75" s="2">
        <f t="shared" si="206"/>
        <v>0</v>
      </c>
      <c r="DA75" s="2">
        <f t="shared" si="206"/>
        <v>0</v>
      </c>
      <c r="DB75" s="2">
        <f t="shared" si="206"/>
        <v>0</v>
      </c>
      <c r="DC75" s="2">
        <f t="shared" si="206"/>
        <v>0</v>
      </c>
      <c r="DD75" s="2">
        <f t="shared" si="206"/>
        <v>0</v>
      </c>
      <c r="DE75" s="2">
        <f t="shared" si="206"/>
        <v>0</v>
      </c>
      <c r="DF75" s="2">
        <f t="shared" si="206"/>
        <v>0</v>
      </c>
      <c r="DG75" s="2">
        <f t="shared" si="206"/>
        <v>0</v>
      </c>
      <c r="DH75" s="2">
        <f t="shared" si="206"/>
        <v>0</v>
      </c>
      <c r="DI75" s="2">
        <f t="shared" si="206"/>
        <v>0</v>
      </c>
      <c r="DJ75" s="2">
        <f t="shared" si="206"/>
        <v>0</v>
      </c>
      <c r="DK75" s="2">
        <f t="shared" si="206"/>
        <v>0</v>
      </c>
      <c r="DL75" s="2">
        <f t="shared" si="206"/>
        <v>0</v>
      </c>
      <c r="DM75" s="2">
        <f t="shared" si="206"/>
        <v>0</v>
      </c>
      <c r="DN75" s="2">
        <f t="shared" si="206"/>
        <v>0</v>
      </c>
      <c r="DO75" s="2">
        <f t="shared" si="206"/>
        <v>0</v>
      </c>
      <c r="DP75" s="2">
        <f t="shared" si="185"/>
        <v>0</v>
      </c>
      <c r="DQ75" s="2">
        <f t="shared" si="185"/>
        <v>0</v>
      </c>
      <c r="DR75" s="2">
        <f t="shared" si="185"/>
        <v>0</v>
      </c>
      <c r="DS75" s="2">
        <f t="shared" si="185"/>
        <v>0</v>
      </c>
      <c r="DT75" s="2">
        <f t="shared" si="185"/>
        <v>0</v>
      </c>
      <c r="DU75" s="2">
        <f t="shared" si="185"/>
        <v>0</v>
      </c>
      <c r="DV75" s="2">
        <f t="shared" si="185"/>
        <v>0</v>
      </c>
      <c r="DW75" s="2">
        <f t="shared" si="185"/>
        <v>0</v>
      </c>
      <c r="DX75" s="2">
        <f t="shared" si="185"/>
        <v>0</v>
      </c>
      <c r="DY75" s="2">
        <f t="shared" si="185"/>
        <v>0</v>
      </c>
      <c r="DZ75" s="2">
        <f t="shared" si="186"/>
        <v>0</v>
      </c>
      <c r="EA75" s="2">
        <f t="shared" si="186"/>
        <v>0</v>
      </c>
      <c r="EB75" s="2">
        <f t="shared" si="186"/>
        <v>0</v>
      </c>
      <c r="EC75" s="2">
        <f t="shared" si="186"/>
        <v>0</v>
      </c>
      <c r="ED75" s="2">
        <f t="shared" si="186"/>
        <v>0</v>
      </c>
      <c r="EE75" s="2">
        <f t="shared" si="186"/>
        <v>0</v>
      </c>
      <c r="EF75" s="2">
        <f t="shared" si="186"/>
        <v>0</v>
      </c>
      <c r="EG75" s="2">
        <f t="shared" si="186"/>
        <v>0</v>
      </c>
      <c r="EH75" s="2">
        <f t="shared" si="186"/>
        <v>0</v>
      </c>
      <c r="EI75" s="2">
        <f t="shared" si="186"/>
        <v>0</v>
      </c>
      <c r="EJ75" s="2">
        <f t="shared" si="186"/>
        <v>0</v>
      </c>
      <c r="EK75" s="2">
        <f t="shared" si="186"/>
        <v>0</v>
      </c>
      <c r="EL75" s="2">
        <f t="shared" si="186"/>
        <v>0</v>
      </c>
      <c r="EM75" s="2">
        <f t="shared" si="186"/>
        <v>0</v>
      </c>
      <c r="EN75" s="2">
        <f t="shared" si="186"/>
        <v>0</v>
      </c>
      <c r="EO75" s="2">
        <f t="shared" si="186"/>
        <v>0</v>
      </c>
      <c r="EP75" s="2">
        <f t="shared" si="207"/>
        <v>0</v>
      </c>
      <c r="EQ75" s="2">
        <f t="shared" si="207"/>
        <v>0</v>
      </c>
      <c r="ER75" s="2">
        <f t="shared" si="207"/>
        <v>0</v>
      </c>
      <c r="ES75" s="2">
        <f t="shared" si="207"/>
        <v>0</v>
      </c>
      <c r="ET75" s="2">
        <f t="shared" si="207"/>
        <v>0</v>
      </c>
      <c r="EU75" s="2">
        <f t="shared" si="207"/>
        <v>0</v>
      </c>
      <c r="EV75" s="2">
        <f t="shared" si="207"/>
        <v>0</v>
      </c>
      <c r="EW75" s="2">
        <f t="shared" si="207"/>
        <v>0</v>
      </c>
      <c r="EX75" s="2">
        <f t="shared" si="207"/>
        <v>0</v>
      </c>
      <c r="EY75" s="2">
        <f t="shared" si="207"/>
        <v>0</v>
      </c>
      <c r="EZ75" s="2">
        <f t="shared" si="207"/>
        <v>0</v>
      </c>
      <c r="FA75" s="2">
        <f t="shared" si="207"/>
        <v>0</v>
      </c>
      <c r="FB75" s="2">
        <f t="shared" si="207"/>
        <v>0</v>
      </c>
      <c r="FC75" s="2">
        <f t="shared" si="207"/>
        <v>0</v>
      </c>
      <c r="FD75" s="2">
        <f t="shared" si="207"/>
        <v>0</v>
      </c>
      <c r="FE75" s="2">
        <f t="shared" si="207"/>
        <v>0</v>
      </c>
      <c r="FF75" s="2">
        <f t="shared" si="208"/>
        <v>0</v>
      </c>
      <c r="FG75" s="2">
        <f t="shared" si="208"/>
        <v>0</v>
      </c>
      <c r="FH75" s="2">
        <f t="shared" si="208"/>
        <v>0</v>
      </c>
      <c r="FI75" s="2">
        <f t="shared" si="208"/>
        <v>0</v>
      </c>
      <c r="FJ75" s="2">
        <f t="shared" si="208"/>
        <v>0</v>
      </c>
      <c r="FK75" s="2">
        <f t="shared" si="208"/>
        <v>0</v>
      </c>
      <c r="FL75" s="2">
        <f t="shared" si="208"/>
        <v>0</v>
      </c>
      <c r="FM75" s="2">
        <f t="shared" si="208"/>
        <v>0</v>
      </c>
      <c r="FN75" s="2">
        <f t="shared" si="208"/>
        <v>0</v>
      </c>
      <c r="FO75" s="2">
        <f t="shared" si="208"/>
        <v>0</v>
      </c>
      <c r="FP75" s="2">
        <f t="shared" si="208"/>
        <v>0</v>
      </c>
      <c r="FQ75" s="2">
        <f t="shared" si="208"/>
        <v>0</v>
      </c>
      <c r="FR75" s="2">
        <f t="shared" si="208"/>
        <v>0</v>
      </c>
      <c r="FS75" s="2">
        <f t="shared" si="208"/>
        <v>0</v>
      </c>
      <c r="FT75" s="2">
        <f t="shared" si="208"/>
        <v>0</v>
      </c>
      <c r="FU75" s="2">
        <f t="shared" si="208"/>
        <v>0</v>
      </c>
      <c r="FV75" s="2">
        <f t="shared" si="209"/>
        <v>0</v>
      </c>
      <c r="FW75" s="2">
        <f t="shared" si="209"/>
        <v>0</v>
      </c>
      <c r="FX75" s="2">
        <f t="shared" si="188"/>
        <v>0</v>
      </c>
      <c r="FY75" s="2">
        <f t="shared" si="188"/>
        <v>0</v>
      </c>
      <c r="FZ75" s="2">
        <f t="shared" si="188"/>
        <v>0</v>
      </c>
      <c r="GA75" s="2">
        <f t="shared" si="188"/>
        <v>0</v>
      </c>
      <c r="GB75" s="2">
        <f t="shared" si="188"/>
        <v>0</v>
      </c>
      <c r="GC75" s="2">
        <f t="shared" si="188"/>
        <v>0</v>
      </c>
      <c r="GD75" s="2">
        <f t="shared" si="188"/>
        <v>0</v>
      </c>
      <c r="GE75" s="2">
        <f t="shared" si="188"/>
        <v>0</v>
      </c>
      <c r="GF75" s="2">
        <f t="shared" si="188"/>
        <v>0</v>
      </c>
      <c r="GG75" s="2">
        <f t="shared" si="188"/>
        <v>0</v>
      </c>
      <c r="GH75" s="2">
        <f t="shared" si="210"/>
        <v>0</v>
      </c>
      <c r="GI75" s="2">
        <f t="shared" si="210"/>
        <v>0</v>
      </c>
      <c r="GJ75" s="2">
        <f t="shared" si="210"/>
        <v>0</v>
      </c>
      <c r="GK75" s="2">
        <f t="shared" si="210"/>
        <v>0</v>
      </c>
      <c r="GL75" s="2">
        <f t="shared" si="210"/>
        <v>0</v>
      </c>
      <c r="GM75" s="2">
        <f t="shared" si="210"/>
        <v>0</v>
      </c>
      <c r="GN75" s="2">
        <f t="shared" si="210"/>
        <v>0</v>
      </c>
      <c r="GO75" s="2">
        <f t="shared" si="210"/>
        <v>0</v>
      </c>
      <c r="GP75" s="9"/>
      <c r="GR75" s="20">
        <v>67</v>
      </c>
      <c r="GS75">
        <f t="shared" si="211"/>
        <v>0</v>
      </c>
      <c r="GT75">
        <f t="shared" si="211"/>
        <v>0</v>
      </c>
      <c r="GU75">
        <f t="shared" si="211"/>
        <v>0</v>
      </c>
      <c r="GV75">
        <f t="shared" si="211"/>
        <v>0</v>
      </c>
      <c r="GW75">
        <f t="shared" si="211"/>
        <v>0</v>
      </c>
      <c r="GX75">
        <f t="shared" si="211"/>
        <v>0</v>
      </c>
      <c r="GY75">
        <f t="shared" si="211"/>
        <v>0</v>
      </c>
      <c r="GZ75">
        <f t="shared" si="211"/>
        <v>0</v>
      </c>
      <c r="HA75">
        <f t="shared" si="211"/>
        <v>0</v>
      </c>
      <c r="HB75">
        <f t="shared" si="211"/>
        <v>0</v>
      </c>
      <c r="HC75">
        <f t="shared" si="211"/>
        <v>0</v>
      </c>
      <c r="HD75">
        <f t="shared" si="211"/>
        <v>0</v>
      </c>
      <c r="HE75">
        <f t="shared" si="211"/>
        <v>0</v>
      </c>
      <c r="HF75">
        <f t="shared" si="211"/>
        <v>0</v>
      </c>
      <c r="HG75">
        <f t="shared" si="211"/>
        <v>0</v>
      </c>
      <c r="HH75">
        <f t="shared" si="211"/>
        <v>0</v>
      </c>
      <c r="HI75">
        <f t="shared" si="189"/>
        <v>0</v>
      </c>
      <c r="HJ75">
        <f t="shared" si="189"/>
        <v>0</v>
      </c>
      <c r="HK75">
        <f t="shared" si="189"/>
        <v>0</v>
      </c>
      <c r="HL75">
        <f t="shared" si="189"/>
        <v>0</v>
      </c>
      <c r="HM75">
        <f t="shared" si="189"/>
        <v>0</v>
      </c>
      <c r="HN75">
        <f t="shared" si="189"/>
        <v>0</v>
      </c>
      <c r="HO75">
        <f t="shared" si="189"/>
        <v>0</v>
      </c>
      <c r="HP75">
        <f t="shared" si="189"/>
        <v>0</v>
      </c>
      <c r="HQ75">
        <f t="shared" si="189"/>
        <v>0</v>
      </c>
      <c r="HR75">
        <f t="shared" si="189"/>
        <v>0</v>
      </c>
      <c r="HS75">
        <f t="shared" si="189"/>
        <v>0</v>
      </c>
      <c r="HT75">
        <f t="shared" si="189"/>
        <v>0</v>
      </c>
      <c r="HU75">
        <f t="shared" si="189"/>
        <v>0</v>
      </c>
      <c r="HV75">
        <f t="shared" si="189"/>
        <v>0</v>
      </c>
      <c r="HW75">
        <f t="shared" si="189"/>
        <v>0</v>
      </c>
      <c r="HX75">
        <f t="shared" si="190"/>
        <v>0</v>
      </c>
      <c r="HY75">
        <f t="shared" si="190"/>
        <v>0</v>
      </c>
      <c r="HZ75">
        <f t="shared" si="190"/>
        <v>0</v>
      </c>
      <c r="IA75">
        <f t="shared" si="190"/>
        <v>0</v>
      </c>
      <c r="IB75">
        <f t="shared" si="190"/>
        <v>0</v>
      </c>
      <c r="IC75">
        <f t="shared" si="190"/>
        <v>0</v>
      </c>
      <c r="ID75">
        <f t="shared" si="190"/>
        <v>0</v>
      </c>
      <c r="IE75">
        <f t="shared" si="190"/>
        <v>0</v>
      </c>
      <c r="IF75">
        <f t="shared" si="190"/>
        <v>0</v>
      </c>
      <c r="IG75">
        <f t="shared" si="190"/>
        <v>0</v>
      </c>
      <c r="IH75">
        <f t="shared" si="190"/>
        <v>0</v>
      </c>
      <c r="II75">
        <f t="shared" si="190"/>
        <v>0</v>
      </c>
      <c r="IJ75">
        <f t="shared" si="190"/>
        <v>0</v>
      </c>
      <c r="IK75">
        <f t="shared" si="190"/>
        <v>0</v>
      </c>
      <c r="IL75">
        <f t="shared" si="190"/>
        <v>0</v>
      </c>
      <c r="IM75">
        <f t="shared" si="190"/>
        <v>0</v>
      </c>
      <c r="IN75">
        <f t="shared" si="212"/>
        <v>0</v>
      </c>
      <c r="IO75">
        <f t="shared" si="212"/>
        <v>0</v>
      </c>
      <c r="IP75">
        <f t="shared" si="212"/>
        <v>0</v>
      </c>
      <c r="IQ75">
        <f t="shared" si="212"/>
        <v>0</v>
      </c>
      <c r="IR75">
        <f t="shared" si="212"/>
        <v>0</v>
      </c>
      <c r="IS75">
        <f t="shared" si="212"/>
        <v>0</v>
      </c>
      <c r="IT75">
        <f t="shared" si="212"/>
        <v>0</v>
      </c>
      <c r="IU75">
        <f t="shared" si="212"/>
        <v>0</v>
      </c>
      <c r="IV75">
        <f t="shared" si="212"/>
        <v>0</v>
      </c>
      <c r="IW75">
        <f t="shared" si="212"/>
        <v>0</v>
      </c>
      <c r="IX75">
        <f t="shared" si="212"/>
        <v>0</v>
      </c>
      <c r="IY75">
        <f t="shared" si="212"/>
        <v>0</v>
      </c>
      <c r="IZ75">
        <f t="shared" si="212"/>
        <v>0</v>
      </c>
      <c r="JA75">
        <f t="shared" si="212"/>
        <v>0</v>
      </c>
      <c r="JB75">
        <f t="shared" si="212"/>
        <v>0</v>
      </c>
      <c r="JC75">
        <f t="shared" si="212"/>
        <v>0</v>
      </c>
      <c r="JD75">
        <f t="shared" si="191"/>
        <v>0</v>
      </c>
      <c r="JE75">
        <f t="shared" si="191"/>
        <v>0</v>
      </c>
      <c r="JF75">
        <f t="shared" si="191"/>
        <v>0</v>
      </c>
      <c r="JG75">
        <f t="shared" si="191"/>
        <v>1.6351519976714024E-2</v>
      </c>
      <c r="JH75">
        <f t="shared" si="191"/>
        <v>0</v>
      </c>
      <c r="JI75">
        <f t="shared" si="191"/>
        <v>0</v>
      </c>
      <c r="JJ75">
        <f t="shared" si="191"/>
        <v>0</v>
      </c>
      <c r="JK75">
        <f t="shared" si="191"/>
        <v>0</v>
      </c>
      <c r="JL75">
        <f t="shared" si="191"/>
        <v>0</v>
      </c>
      <c r="JM75">
        <f t="shared" si="191"/>
        <v>0</v>
      </c>
      <c r="JN75">
        <f t="shared" si="191"/>
        <v>0</v>
      </c>
      <c r="JO75">
        <f t="shared" si="191"/>
        <v>0</v>
      </c>
      <c r="JP75">
        <f t="shared" si="191"/>
        <v>0</v>
      </c>
      <c r="JQ75">
        <f t="shared" si="191"/>
        <v>0</v>
      </c>
      <c r="JR75">
        <f t="shared" si="191"/>
        <v>0</v>
      </c>
      <c r="JS75">
        <f t="shared" si="213"/>
        <v>0</v>
      </c>
      <c r="JT75">
        <f t="shared" si="213"/>
        <v>0</v>
      </c>
      <c r="JU75">
        <f t="shared" si="213"/>
        <v>0</v>
      </c>
      <c r="JV75">
        <f t="shared" si="213"/>
        <v>0</v>
      </c>
      <c r="JW75">
        <f t="shared" si="213"/>
        <v>0</v>
      </c>
      <c r="JX75">
        <f t="shared" si="213"/>
        <v>0</v>
      </c>
      <c r="JY75">
        <f t="shared" si="213"/>
        <v>0</v>
      </c>
      <c r="JZ75">
        <f t="shared" si="213"/>
        <v>0</v>
      </c>
      <c r="KA75">
        <f t="shared" si="213"/>
        <v>0</v>
      </c>
      <c r="KB75">
        <f t="shared" si="213"/>
        <v>0</v>
      </c>
      <c r="KC75">
        <f t="shared" si="213"/>
        <v>0</v>
      </c>
      <c r="KD75">
        <f t="shared" si="213"/>
        <v>0</v>
      </c>
      <c r="KE75">
        <f t="shared" si="213"/>
        <v>0</v>
      </c>
      <c r="KF75">
        <f t="shared" si="213"/>
        <v>0</v>
      </c>
      <c r="KG75">
        <f t="shared" si="213"/>
        <v>0</v>
      </c>
      <c r="KH75">
        <f t="shared" si="213"/>
        <v>0</v>
      </c>
      <c r="KI75">
        <f t="shared" si="214"/>
        <v>0</v>
      </c>
      <c r="KJ75">
        <f t="shared" si="214"/>
        <v>0</v>
      </c>
      <c r="KK75">
        <f t="shared" si="214"/>
        <v>0</v>
      </c>
      <c r="KL75">
        <f t="shared" si="214"/>
        <v>0</v>
      </c>
      <c r="KM75">
        <f t="shared" si="214"/>
        <v>0</v>
      </c>
      <c r="KN75">
        <f t="shared" si="214"/>
        <v>0</v>
      </c>
      <c r="KO75">
        <f t="shared" si="214"/>
        <v>0</v>
      </c>
      <c r="KP75">
        <f t="shared" si="214"/>
        <v>0</v>
      </c>
      <c r="KQ75">
        <f t="shared" si="214"/>
        <v>0</v>
      </c>
      <c r="KR75">
        <f t="shared" si="214"/>
        <v>0</v>
      </c>
      <c r="KS75">
        <f t="shared" si="214"/>
        <v>0</v>
      </c>
      <c r="KT75">
        <f t="shared" si="214"/>
        <v>0</v>
      </c>
      <c r="KU75">
        <f t="shared" si="214"/>
        <v>0</v>
      </c>
      <c r="KV75">
        <f t="shared" si="214"/>
        <v>0</v>
      </c>
      <c r="KW75">
        <f t="shared" si="214"/>
        <v>0</v>
      </c>
      <c r="KX75">
        <f t="shared" si="214"/>
        <v>0</v>
      </c>
      <c r="KY75">
        <f t="shared" si="192"/>
        <v>0</v>
      </c>
      <c r="KZ75">
        <f t="shared" si="192"/>
        <v>0</v>
      </c>
      <c r="LA75">
        <f t="shared" si="192"/>
        <v>0</v>
      </c>
      <c r="LB75">
        <f t="shared" si="192"/>
        <v>0</v>
      </c>
      <c r="LC75">
        <f t="shared" si="192"/>
        <v>0</v>
      </c>
      <c r="LD75">
        <f t="shared" si="192"/>
        <v>0</v>
      </c>
      <c r="LE75">
        <f t="shared" si="192"/>
        <v>0</v>
      </c>
      <c r="LF75">
        <f t="shared" si="192"/>
        <v>0</v>
      </c>
      <c r="LG75">
        <f t="shared" si="192"/>
        <v>0</v>
      </c>
      <c r="LH75">
        <f t="shared" si="192"/>
        <v>0</v>
      </c>
      <c r="LI75">
        <f t="shared" si="193"/>
        <v>0</v>
      </c>
      <c r="LJ75">
        <f t="shared" si="193"/>
        <v>0</v>
      </c>
      <c r="LK75">
        <f t="shared" si="193"/>
        <v>0</v>
      </c>
      <c r="LL75">
        <f t="shared" si="193"/>
        <v>0</v>
      </c>
      <c r="LM75">
        <f t="shared" si="193"/>
        <v>0</v>
      </c>
      <c r="LN75">
        <f t="shared" si="193"/>
        <v>0</v>
      </c>
      <c r="LO75">
        <f t="shared" si="193"/>
        <v>0</v>
      </c>
      <c r="LP75">
        <f t="shared" si="193"/>
        <v>0</v>
      </c>
      <c r="LQ75">
        <f t="shared" si="193"/>
        <v>0</v>
      </c>
      <c r="LR75">
        <f t="shared" si="193"/>
        <v>0</v>
      </c>
      <c r="LS75">
        <f t="shared" si="193"/>
        <v>0</v>
      </c>
      <c r="LT75">
        <f t="shared" si="193"/>
        <v>0</v>
      </c>
      <c r="LU75">
        <f t="shared" si="193"/>
        <v>0</v>
      </c>
      <c r="LV75">
        <f t="shared" si="193"/>
        <v>0</v>
      </c>
      <c r="LW75">
        <f t="shared" si="193"/>
        <v>0</v>
      </c>
      <c r="LX75">
        <f t="shared" si="193"/>
        <v>0</v>
      </c>
      <c r="LY75">
        <f t="shared" si="215"/>
        <v>0</v>
      </c>
      <c r="LZ75">
        <f t="shared" si="215"/>
        <v>0</v>
      </c>
      <c r="MA75">
        <f t="shared" si="215"/>
        <v>0</v>
      </c>
      <c r="MB75">
        <f t="shared" si="215"/>
        <v>0</v>
      </c>
      <c r="MC75">
        <f t="shared" si="215"/>
        <v>0</v>
      </c>
      <c r="MD75">
        <f t="shared" si="215"/>
        <v>0</v>
      </c>
      <c r="ME75">
        <f t="shared" si="215"/>
        <v>0</v>
      </c>
      <c r="MF75">
        <f t="shared" si="215"/>
        <v>0</v>
      </c>
      <c r="MG75">
        <f t="shared" si="215"/>
        <v>0</v>
      </c>
      <c r="MH75">
        <f t="shared" si="215"/>
        <v>0</v>
      </c>
      <c r="MI75">
        <f t="shared" si="215"/>
        <v>0</v>
      </c>
      <c r="MJ75">
        <f t="shared" si="215"/>
        <v>0</v>
      </c>
      <c r="MK75">
        <f t="shared" si="215"/>
        <v>0</v>
      </c>
      <c r="ML75">
        <f t="shared" si="215"/>
        <v>0</v>
      </c>
      <c r="MM75">
        <f t="shared" si="215"/>
        <v>0</v>
      </c>
      <c r="MN75">
        <f t="shared" si="215"/>
        <v>0</v>
      </c>
      <c r="MO75">
        <f t="shared" si="216"/>
        <v>0</v>
      </c>
      <c r="MP75">
        <f t="shared" si="216"/>
        <v>0</v>
      </c>
      <c r="MQ75">
        <f t="shared" si="216"/>
        <v>0</v>
      </c>
      <c r="MR75">
        <f t="shared" si="216"/>
        <v>0</v>
      </c>
      <c r="MS75">
        <f t="shared" si="216"/>
        <v>0</v>
      </c>
      <c r="MT75">
        <f t="shared" si="216"/>
        <v>0</v>
      </c>
      <c r="MU75">
        <f t="shared" si="216"/>
        <v>0</v>
      </c>
      <c r="MV75">
        <f t="shared" si="216"/>
        <v>0</v>
      </c>
      <c r="MW75">
        <f t="shared" si="216"/>
        <v>0</v>
      </c>
      <c r="MX75">
        <f t="shared" si="216"/>
        <v>0</v>
      </c>
      <c r="MY75">
        <f t="shared" si="216"/>
        <v>0</v>
      </c>
      <c r="MZ75">
        <f t="shared" si="216"/>
        <v>0</v>
      </c>
      <c r="NA75">
        <f t="shared" si="216"/>
        <v>0</v>
      </c>
      <c r="NB75">
        <f t="shared" si="216"/>
        <v>0</v>
      </c>
      <c r="NC75">
        <f t="shared" si="216"/>
        <v>0</v>
      </c>
      <c r="ND75">
        <f t="shared" si="216"/>
        <v>0</v>
      </c>
      <c r="NE75">
        <f t="shared" si="217"/>
        <v>0</v>
      </c>
      <c r="NF75">
        <f t="shared" si="217"/>
        <v>0</v>
      </c>
      <c r="NG75">
        <f t="shared" si="195"/>
        <v>0</v>
      </c>
      <c r="NH75">
        <f t="shared" si="195"/>
        <v>0</v>
      </c>
      <c r="NI75">
        <f t="shared" si="195"/>
        <v>0</v>
      </c>
      <c r="NJ75">
        <f t="shared" si="195"/>
        <v>0</v>
      </c>
      <c r="NK75">
        <f t="shared" si="195"/>
        <v>0</v>
      </c>
      <c r="NL75">
        <f t="shared" si="195"/>
        <v>0</v>
      </c>
      <c r="NM75">
        <f t="shared" si="195"/>
        <v>0</v>
      </c>
      <c r="NN75">
        <f t="shared" si="195"/>
        <v>0</v>
      </c>
      <c r="NO75">
        <f t="shared" si="195"/>
        <v>0</v>
      </c>
      <c r="NP75">
        <f t="shared" si="195"/>
        <v>0</v>
      </c>
      <c r="NQ75">
        <f t="shared" si="218"/>
        <v>0</v>
      </c>
      <c r="NR75">
        <f t="shared" si="218"/>
        <v>0</v>
      </c>
      <c r="NS75">
        <f t="shared" si="218"/>
        <v>0</v>
      </c>
      <c r="NT75">
        <f t="shared" si="218"/>
        <v>0</v>
      </c>
      <c r="NU75">
        <f t="shared" si="218"/>
        <v>0</v>
      </c>
      <c r="NV75">
        <f t="shared" si="218"/>
        <v>0</v>
      </c>
      <c r="NW75">
        <f t="shared" si="218"/>
        <v>0</v>
      </c>
      <c r="NX75">
        <f t="shared" si="218"/>
        <v>0</v>
      </c>
      <c r="OA75" s="31">
        <v>67</v>
      </c>
      <c r="OB75">
        <f t="shared" si="219"/>
        <v>0</v>
      </c>
      <c r="OC75">
        <f t="shared" si="219"/>
        <v>0</v>
      </c>
      <c r="OD75">
        <f t="shared" si="219"/>
        <v>0</v>
      </c>
      <c r="OE75">
        <f t="shared" si="219"/>
        <v>0</v>
      </c>
      <c r="OF75">
        <f t="shared" si="219"/>
        <v>0</v>
      </c>
      <c r="OG75">
        <f t="shared" si="219"/>
        <v>0</v>
      </c>
      <c r="OH75">
        <f t="shared" si="219"/>
        <v>0</v>
      </c>
      <c r="OI75">
        <f t="shared" si="219"/>
        <v>0</v>
      </c>
      <c r="OJ75">
        <f t="shared" si="219"/>
        <v>0</v>
      </c>
      <c r="OK75">
        <f t="shared" si="219"/>
        <v>0</v>
      </c>
      <c r="OL75">
        <f t="shared" si="219"/>
        <v>0</v>
      </c>
      <c r="OM75">
        <f t="shared" si="219"/>
        <v>0</v>
      </c>
      <c r="ON75">
        <f t="shared" si="219"/>
        <v>0</v>
      </c>
      <c r="OO75">
        <f t="shared" si="219"/>
        <v>0</v>
      </c>
      <c r="OP75">
        <f t="shared" si="219"/>
        <v>0</v>
      </c>
      <c r="OQ75">
        <f t="shared" si="219"/>
        <v>0</v>
      </c>
      <c r="OR75">
        <f t="shared" si="196"/>
        <v>0</v>
      </c>
      <c r="OS75">
        <f t="shared" si="196"/>
        <v>0</v>
      </c>
      <c r="OT75">
        <f t="shared" si="196"/>
        <v>0</v>
      </c>
      <c r="OU75">
        <f t="shared" si="196"/>
        <v>0</v>
      </c>
      <c r="OV75">
        <f t="shared" si="196"/>
        <v>0</v>
      </c>
      <c r="OW75">
        <f t="shared" si="196"/>
        <v>0</v>
      </c>
      <c r="OX75">
        <f t="shared" si="196"/>
        <v>0</v>
      </c>
      <c r="OY75">
        <f t="shared" si="196"/>
        <v>0</v>
      </c>
      <c r="OZ75">
        <f t="shared" si="196"/>
        <v>0</v>
      </c>
      <c r="PA75">
        <f t="shared" si="196"/>
        <v>0</v>
      </c>
      <c r="PB75">
        <f t="shared" si="196"/>
        <v>0</v>
      </c>
      <c r="PC75">
        <f t="shared" si="196"/>
        <v>0</v>
      </c>
      <c r="PD75">
        <f t="shared" si="196"/>
        <v>0</v>
      </c>
      <c r="PE75">
        <f t="shared" si="196"/>
        <v>0</v>
      </c>
      <c r="PF75">
        <f t="shared" si="196"/>
        <v>0</v>
      </c>
      <c r="PG75">
        <f t="shared" si="197"/>
        <v>0</v>
      </c>
      <c r="PH75">
        <f t="shared" si="197"/>
        <v>0</v>
      </c>
      <c r="PI75">
        <f t="shared" si="197"/>
        <v>0</v>
      </c>
      <c r="PJ75">
        <f t="shared" si="197"/>
        <v>0</v>
      </c>
      <c r="PK75">
        <f t="shared" si="197"/>
        <v>0</v>
      </c>
      <c r="PL75">
        <f t="shared" si="197"/>
        <v>0</v>
      </c>
      <c r="PM75">
        <f t="shared" si="197"/>
        <v>0</v>
      </c>
      <c r="PN75">
        <f t="shared" si="197"/>
        <v>0</v>
      </c>
      <c r="PO75">
        <f t="shared" si="197"/>
        <v>0</v>
      </c>
      <c r="PP75">
        <f t="shared" si="197"/>
        <v>0</v>
      </c>
      <c r="PQ75">
        <f t="shared" si="197"/>
        <v>0</v>
      </c>
      <c r="PR75">
        <f t="shared" si="197"/>
        <v>0</v>
      </c>
      <c r="PS75">
        <f t="shared" si="197"/>
        <v>0</v>
      </c>
      <c r="PT75">
        <f t="shared" si="197"/>
        <v>0</v>
      </c>
      <c r="PU75">
        <f t="shared" si="197"/>
        <v>0</v>
      </c>
      <c r="PV75">
        <f t="shared" si="197"/>
        <v>0</v>
      </c>
      <c r="PW75">
        <f t="shared" si="220"/>
        <v>0</v>
      </c>
      <c r="PX75">
        <f t="shared" si="220"/>
        <v>0</v>
      </c>
      <c r="PY75">
        <f t="shared" si="220"/>
        <v>0</v>
      </c>
      <c r="PZ75">
        <f t="shared" si="220"/>
        <v>0</v>
      </c>
      <c r="QA75">
        <f t="shared" si="220"/>
        <v>0</v>
      </c>
      <c r="QB75">
        <f t="shared" si="220"/>
        <v>0</v>
      </c>
      <c r="QC75">
        <f t="shared" si="220"/>
        <v>0</v>
      </c>
      <c r="QD75">
        <f t="shared" si="220"/>
        <v>0</v>
      </c>
      <c r="QE75">
        <f t="shared" si="220"/>
        <v>0</v>
      </c>
      <c r="QF75">
        <f t="shared" si="220"/>
        <v>0</v>
      </c>
      <c r="QG75">
        <f t="shared" si="220"/>
        <v>0</v>
      </c>
      <c r="QH75">
        <f t="shared" si="220"/>
        <v>0</v>
      </c>
      <c r="QI75">
        <f t="shared" si="220"/>
        <v>0</v>
      </c>
      <c r="QJ75">
        <f t="shared" si="220"/>
        <v>0</v>
      </c>
      <c r="QK75">
        <f t="shared" si="220"/>
        <v>0</v>
      </c>
      <c r="QL75">
        <f t="shared" si="220"/>
        <v>0</v>
      </c>
      <c r="QM75">
        <f t="shared" si="198"/>
        <v>0</v>
      </c>
      <c r="QN75">
        <f t="shared" si="198"/>
        <v>0</v>
      </c>
      <c r="QO75">
        <f t="shared" si="198"/>
        <v>0</v>
      </c>
      <c r="QP75">
        <f t="shared" si="198"/>
        <v>1.6351519976714024E-2</v>
      </c>
      <c r="QQ75">
        <f t="shared" si="198"/>
        <v>0</v>
      </c>
      <c r="QR75">
        <f t="shared" si="198"/>
        <v>0</v>
      </c>
      <c r="QS75">
        <f t="shared" si="198"/>
        <v>0</v>
      </c>
      <c r="QT75">
        <f t="shared" si="198"/>
        <v>0</v>
      </c>
      <c r="QU75">
        <f t="shared" si="198"/>
        <v>0</v>
      </c>
      <c r="QV75">
        <f t="shared" si="198"/>
        <v>0</v>
      </c>
      <c r="QW75">
        <f t="shared" si="198"/>
        <v>0</v>
      </c>
      <c r="QX75">
        <f t="shared" si="198"/>
        <v>0</v>
      </c>
      <c r="QY75">
        <f t="shared" si="198"/>
        <v>0</v>
      </c>
      <c r="QZ75">
        <f t="shared" si="198"/>
        <v>0</v>
      </c>
      <c r="RA75">
        <f t="shared" si="198"/>
        <v>0</v>
      </c>
      <c r="RB75">
        <f t="shared" si="221"/>
        <v>0</v>
      </c>
      <c r="RC75">
        <f t="shared" si="221"/>
        <v>0</v>
      </c>
      <c r="RD75">
        <f t="shared" si="221"/>
        <v>0</v>
      </c>
      <c r="RE75">
        <f t="shared" si="221"/>
        <v>0</v>
      </c>
      <c r="RF75">
        <f t="shared" si="221"/>
        <v>0</v>
      </c>
      <c r="RG75">
        <f t="shared" si="221"/>
        <v>0</v>
      </c>
      <c r="RH75">
        <f t="shared" si="221"/>
        <v>0</v>
      </c>
      <c r="RI75">
        <f t="shared" si="221"/>
        <v>0</v>
      </c>
      <c r="RJ75">
        <f t="shared" si="221"/>
        <v>0</v>
      </c>
      <c r="RK75">
        <f t="shared" si="221"/>
        <v>0</v>
      </c>
      <c r="RL75">
        <f t="shared" si="221"/>
        <v>0</v>
      </c>
      <c r="RM75">
        <f t="shared" si="221"/>
        <v>0</v>
      </c>
      <c r="RN75">
        <f t="shared" si="221"/>
        <v>0</v>
      </c>
      <c r="RO75">
        <f t="shared" si="221"/>
        <v>0</v>
      </c>
      <c r="RP75">
        <f t="shared" si="221"/>
        <v>0</v>
      </c>
      <c r="RQ75">
        <f t="shared" si="221"/>
        <v>0</v>
      </c>
      <c r="RR75">
        <f t="shared" si="222"/>
        <v>0</v>
      </c>
      <c r="RS75">
        <f t="shared" si="222"/>
        <v>0</v>
      </c>
      <c r="RT75">
        <f t="shared" si="222"/>
        <v>0</v>
      </c>
      <c r="RU75">
        <f t="shared" si="222"/>
        <v>0</v>
      </c>
      <c r="RV75">
        <f t="shared" si="222"/>
        <v>0</v>
      </c>
      <c r="RW75">
        <f t="shared" si="222"/>
        <v>0</v>
      </c>
      <c r="RX75">
        <f t="shared" si="222"/>
        <v>0</v>
      </c>
      <c r="RY75">
        <f t="shared" si="222"/>
        <v>0</v>
      </c>
      <c r="RZ75">
        <f t="shared" si="222"/>
        <v>0</v>
      </c>
      <c r="SA75">
        <f t="shared" si="222"/>
        <v>0</v>
      </c>
      <c r="SB75">
        <f t="shared" si="222"/>
        <v>0</v>
      </c>
      <c r="SC75">
        <f t="shared" si="222"/>
        <v>0</v>
      </c>
      <c r="SD75">
        <f t="shared" si="222"/>
        <v>0</v>
      </c>
      <c r="SE75">
        <f t="shared" si="222"/>
        <v>0</v>
      </c>
      <c r="SF75">
        <f t="shared" si="222"/>
        <v>0</v>
      </c>
      <c r="SG75">
        <f t="shared" si="222"/>
        <v>0</v>
      </c>
      <c r="SH75">
        <f t="shared" si="199"/>
        <v>0</v>
      </c>
      <c r="SI75">
        <f t="shared" si="199"/>
        <v>0</v>
      </c>
      <c r="SJ75">
        <f t="shared" si="199"/>
        <v>0</v>
      </c>
      <c r="SK75">
        <f t="shared" si="199"/>
        <v>0</v>
      </c>
      <c r="SL75">
        <f t="shared" si="199"/>
        <v>0</v>
      </c>
      <c r="SM75">
        <f t="shared" si="199"/>
        <v>0</v>
      </c>
      <c r="SN75">
        <f t="shared" si="199"/>
        <v>0</v>
      </c>
      <c r="SO75">
        <f t="shared" si="199"/>
        <v>0</v>
      </c>
      <c r="SP75">
        <f t="shared" si="199"/>
        <v>0</v>
      </c>
      <c r="SQ75">
        <f t="shared" si="199"/>
        <v>0</v>
      </c>
      <c r="SR75">
        <f t="shared" si="200"/>
        <v>0</v>
      </c>
      <c r="SS75">
        <f t="shared" si="200"/>
        <v>0</v>
      </c>
      <c r="ST75">
        <f t="shared" si="200"/>
        <v>0</v>
      </c>
      <c r="SU75">
        <f t="shared" si="200"/>
        <v>0</v>
      </c>
      <c r="SV75">
        <f t="shared" si="200"/>
        <v>0</v>
      </c>
      <c r="SW75">
        <f t="shared" si="200"/>
        <v>0</v>
      </c>
      <c r="SX75">
        <f t="shared" si="200"/>
        <v>0</v>
      </c>
      <c r="SY75">
        <f t="shared" si="200"/>
        <v>0</v>
      </c>
      <c r="SZ75">
        <f t="shared" si="200"/>
        <v>0</v>
      </c>
      <c r="TA75">
        <f t="shared" si="200"/>
        <v>0</v>
      </c>
      <c r="TB75">
        <f t="shared" si="200"/>
        <v>0</v>
      </c>
      <c r="TC75">
        <f t="shared" si="200"/>
        <v>0</v>
      </c>
      <c r="TD75">
        <f t="shared" si="200"/>
        <v>0</v>
      </c>
      <c r="TE75">
        <f t="shared" si="200"/>
        <v>0</v>
      </c>
      <c r="TF75">
        <f t="shared" si="200"/>
        <v>0</v>
      </c>
      <c r="TG75">
        <f t="shared" si="200"/>
        <v>0</v>
      </c>
      <c r="TH75">
        <f t="shared" si="223"/>
        <v>0</v>
      </c>
      <c r="TI75">
        <f t="shared" si="223"/>
        <v>0</v>
      </c>
      <c r="TJ75">
        <f t="shared" si="223"/>
        <v>0</v>
      </c>
      <c r="TK75">
        <f t="shared" si="223"/>
        <v>0</v>
      </c>
      <c r="TL75">
        <f t="shared" si="223"/>
        <v>0</v>
      </c>
      <c r="TM75">
        <f t="shared" si="223"/>
        <v>0</v>
      </c>
      <c r="TN75">
        <f t="shared" si="223"/>
        <v>0</v>
      </c>
      <c r="TO75">
        <f t="shared" si="223"/>
        <v>0</v>
      </c>
      <c r="TP75">
        <f t="shared" si="223"/>
        <v>0</v>
      </c>
      <c r="TQ75">
        <f t="shared" si="223"/>
        <v>0</v>
      </c>
      <c r="TR75">
        <f t="shared" si="223"/>
        <v>0</v>
      </c>
      <c r="TS75">
        <f t="shared" si="223"/>
        <v>0</v>
      </c>
      <c r="TT75">
        <f t="shared" si="223"/>
        <v>0</v>
      </c>
      <c r="TU75">
        <f t="shared" si="223"/>
        <v>0</v>
      </c>
      <c r="TV75">
        <f t="shared" si="223"/>
        <v>0</v>
      </c>
      <c r="TW75">
        <f t="shared" si="223"/>
        <v>0</v>
      </c>
      <c r="TX75">
        <f t="shared" si="224"/>
        <v>0</v>
      </c>
      <c r="TY75">
        <f t="shared" si="224"/>
        <v>0</v>
      </c>
      <c r="TZ75">
        <f t="shared" si="224"/>
        <v>0</v>
      </c>
      <c r="UA75">
        <f t="shared" si="224"/>
        <v>0</v>
      </c>
      <c r="UB75">
        <f t="shared" si="224"/>
        <v>0</v>
      </c>
      <c r="UC75">
        <f t="shared" si="224"/>
        <v>0</v>
      </c>
      <c r="UD75">
        <f t="shared" si="224"/>
        <v>0</v>
      </c>
      <c r="UE75">
        <f t="shared" si="224"/>
        <v>0</v>
      </c>
      <c r="UF75">
        <f t="shared" si="224"/>
        <v>0</v>
      </c>
      <c r="UG75">
        <f t="shared" si="224"/>
        <v>0</v>
      </c>
      <c r="UH75">
        <f t="shared" si="224"/>
        <v>0</v>
      </c>
      <c r="UI75">
        <f t="shared" si="224"/>
        <v>0</v>
      </c>
      <c r="UJ75">
        <f t="shared" si="224"/>
        <v>0</v>
      </c>
      <c r="UK75">
        <f t="shared" si="224"/>
        <v>0</v>
      </c>
      <c r="UL75">
        <f t="shared" si="224"/>
        <v>0</v>
      </c>
      <c r="UM75">
        <f t="shared" si="224"/>
        <v>0</v>
      </c>
      <c r="UN75">
        <f t="shared" si="225"/>
        <v>0</v>
      </c>
      <c r="UO75">
        <f t="shared" si="225"/>
        <v>0</v>
      </c>
      <c r="UP75">
        <f t="shared" si="202"/>
        <v>0</v>
      </c>
      <c r="UQ75">
        <f t="shared" si="202"/>
        <v>0</v>
      </c>
      <c r="UR75">
        <f t="shared" si="202"/>
        <v>0</v>
      </c>
      <c r="US75">
        <f t="shared" si="202"/>
        <v>0</v>
      </c>
      <c r="UT75">
        <f t="shared" si="202"/>
        <v>0</v>
      </c>
      <c r="UU75">
        <f t="shared" si="202"/>
        <v>0</v>
      </c>
      <c r="UV75">
        <f t="shared" si="202"/>
        <v>0</v>
      </c>
      <c r="UW75">
        <f t="shared" si="202"/>
        <v>0</v>
      </c>
      <c r="UX75">
        <f t="shared" si="202"/>
        <v>0</v>
      </c>
      <c r="UY75">
        <f t="shared" si="202"/>
        <v>0</v>
      </c>
      <c r="UZ75">
        <f t="shared" si="226"/>
        <v>0</v>
      </c>
      <c r="VA75">
        <f t="shared" si="226"/>
        <v>0</v>
      </c>
      <c r="VB75">
        <f t="shared" si="226"/>
        <v>0</v>
      </c>
      <c r="VC75">
        <f t="shared" si="226"/>
        <v>0</v>
      </c>
      <c r="VD75">
        <f t="shared" si="226"/>
        <v>0</v>
      </c>
      <c r="VE75">
        <f t="shared" si="226"/>
        <v>0</v>
      </c>
      <c r="VF75">
        <f t="shared" si="226"/>
        <v>0</v>
      </c>
      <c r="VG75">
        <f t="shared" si="226"/>
        <v>0</v>
      </c>
    </row>
    <row r="76" spans="2:579" x14ac:dyDescent="0.15">
      <c r="B76" s="27" t="s">
        <v>65</v>
      </c>
      <c r="C76" s="27" t="s">
        <v>256</v>
      </c>
      <c r="D76" s="59">
        <v>0.84818386340170637</v>
      </c>
      <c r="E76" s="59">
        <f t="shared" si="227"/>
        <v>0.15181613659829363</v>
      </c>
      <c r="F76" s="59">
        <f t="shared" si="228"/>
        <v>5.5869150829862422</v>
      </c>
      <c r="G76" s="9"/>
      <c r="I76" s="2">
        <v>68</v>
      </c>
      <c r="J76" s="2">
        <f t="shared" si="203"/>
        <v>0</v>
      </c>
      <c r="K76" s="2">
        <f t="shared" si="203"/>
        <v>0</v>
      </c>
      <c r="L76" s="2">
        <f t="shared" si="203"/>
        <v>0</v>
      </c>
      <c r="M76" s="2">
        <f t="shared" si="203"/>
        <v>0</v>
      </c>
      <c r="N76" s="2">
        <f t="shared" si="203"/>
        <v>0</v>
      </c>
      <c r="O76" s="2">
        <f t="shared" si="203"/>
        <v>0</v>
      </c>
      <c r="P76" s="2">
        <f t="shared" si="203"/>
        <v>0</v>
      </c>
      <c r="Q76" s="2">
        <f t="shared" si="203"/>
        <v>0</v>
      </c>
      <c r="R76" s="2">
        <f t="shared" si="203"/>
        <v>0</v>
      </c>
      <c r="S76" s="2">
        <f t="shared" si="203"/>
        <v>0</v>
      </c>
      <c r="T76" s="2">
        <f t="shared" si="203"/>
        <v>0</v>
      </c>
      <c r="U76" s="2">
        <f t="shared" si="203"/>
        <v>0</v>
      </c>
      <c r="V76" s="2">
        <f t="shared" si="203"/>
        <v>0</v>
      </c>
      <c r="W76" s="2">
        <f t="shared" si="203"/>
        <v>0</v>
      </c>
      <c r="X76" s="2">
        <f t="shared" si="203"/>
        <v>0</v>
      </c>
      <c r="Y76" s="2">
        <f t="shared" si="203"/>
        <v>0</v>
      </c>
      <c r="Z76" s="2">
        <f t="shared" si="182"/>
        <v>0</v>
      </c>
      <c r="AA76" s="2">
        <f t="shared" si="182"/>
        <v>0</v>
      </c>
      <c r="AB76" s="2">
        <f t="shared" si="182"/>
        <v>0</v>
      </c>
      <c r="AC76" s="2">
        <f t="shared" si="182"/>
        <v>0</v>
      </c>
      <c r="AD76" s="2">
        <f t="shared" si="182"/>
        <v>0</v>
      </c>
      <c r="AE76" s="2">
        <f t="shared" si="182"/>
        <v>0</v>
      </c>
      <c r="AF76" s="2">
        <f t="shared" si="182"/>
        <v>0</v>
      </c>
      <c r="AG76" s="2">
        <f t="shared" si="182"/>
        <v>0</v>
      </c>
      <c r="AH76" s="2">
        <f t="shared" si="182"/>
        <v>0</v>
      </c>
      <c r="AI76" s="2">
        <f t="shared" si="182"/>
        <v>0</v>
      </c>
      <c r="AJ76" s="2">
        <f t="shared" si="182"/>
        <v>0</v>
      </c>
      <c r="AK76" s="2">
        <f t="shared" si="182"/>
        <v>0</v>
      </c>
      <c r="AL76" s="2">
        <f t="shared" si="182"/>
        <v>0</v>
      </c>
      <c r="AM76" s="2">
        <f t="shared" si="182"/>
        <v>0</v>
      </c>
      <c r="AN76" s="2">
        <f t="shared" si="182"/>
        <v>0</v>
      </c>
      <c r="AO76" s="2">
        <f t="shared" si="183"/>
        <v>0</v>
      </c>
      <c r="AP76" s="2">
        <f t="shared" si="183"/>
        <v>0</v>
      </c>
      <c r="AQ76" s="2">
        <f t="shared" si="183"/>
        <v>0</v>
      </c>
      <c r="AR76" s="2">
        <f t="shared" si="183"/>
        <v>0</v>
      </c>
      <c r="AS76" s="2">
        <f t="shared" si="183"/>
        <v>0</v>
      </c>
      <c r="AT76" s="2">
        <f t="shared" si="183"/>
        <v>0</v>
      </c>
      <c r="AU76" s="2">
        <f t="shared" si="183"/>
        <v>0</v>
      </c>
      <c r="AV76" s="2">
        <f t="shared" si="183"/>
        <v>0</v>
      </c>
      <c r="AW76" s="2">
        <f t="shared" si="183"/>
        <v>0</v>
      </c>
      <c r="AX76" s="2">
        <f t="shared" si="183"/>
        <v>0</v>
      </c>
      <c r="AY76" s="2">
        <f t="shared" si="183"/>
        <v>0</v>
      </c>
      <c r="AZ76" s="2">
        <f t="shared" si="183"/>
        <v>0</v>
      </c>
      <c r="BA76" s="2">
        <f t="shared" si="183"/>
        <v>0</v>
      </c>
      <c r="BB76" s="2">
        <f t="shared" si="183"/>
        <v>0</v>
      </c>
      <c r="BC76" s="2">
        <f t="shared" si="183"/>
        <v>0</v>
      </c>
      <c r="BD76" s="2">
        <f t="shared" si="183"/>
        <v>0</v>
      </c>
      <c r="BE76" s="2">
        <f t="shared" si="204"/>
        <v>0</v>
      </c>
      <c r="BF76" s="2">
        <f t="shared" si="204"/>
        <v>0</v>
      </c>
      <c r="BG76" s="2">
        <f t="shared" si="204"/>
        <v>0</v>
      </c>
      <c r="BH76" s="2">
        <f t="shared" si="204"/>
        <v>0</v>
      </c>
      <c r="BI76" s="2">
        <f t="shared" si="204"/>
        <v>0</v>
      </c>
      <c r="BJ76" s="2">
        <f t="shared" si="204"/>
        <v>0</v>
      </c>
      <c r="BK76" s="2">
        <f t="shared" si="204"/>
        <v>0</v>
      </c>
      <c r="BL76" s="2">
        <f t="shared" si="204"/>
        <v>0</v>
      </c>
      <c r="BM76" s="2">
        <f t="shared" si="204"/>
        <v>0</v>
      </c>
      <c r="BN76" s="2">
        <f t="shared" si="204"/>
        <v>0</v>
      </c>
      <c r="BO76" s="2">
        <f t="shared" si="204"/>
        <v>0</v>
      </c>
      <c r="BP76" s="2">
        <f t="shared" si="204"/>
        <v>0</v>
      </c>
      <c r="BQ76" s="2">
        <f t="shared" si="204"/>
        <v>0</v>
      </c>
      <c r="BR76" s="2">
        <f t="shared" si="204"/>
        <v>0</v>
      </c>
      <c r="BS76" s="2">
        <f t="shared" si="204"/>
        <v>0</v>
      </c>
      <c r="BT76" s="2">
        <f t="shared" si="204"/>
        <v>0</v>
      </c>
      <c r="BU76" s="2">
        <f t="shared" si="184"/>
        <v>0</v>
      </c>
      <c r="BV76" s="2">
        <f t="shared" si="184"/>
        <v>0</v>
      </c>
      <c r="BW76" s="2">
        <f t="shared" si="184"/>
        <v>0</v>
      </c>
      <c r="BX76" s="2">
        <f t="shared" si="184"/>
        <v>0</v>
      </c>
      <c r="BY76" s="2">
        <f t="shared" si="184"/>
        <v>0.84818386340170637</v>
      </c>
      <c r="BZ76" s="2">
        <f t="shared" si="184"/>
        <v>0</v>
      </c>
      <c r="CA76" s="2">
        <f t="shared" si="184"/>
        <v>0</v>
      </c>
      <c r="CB76" s="2">
        <f t="shared" si="184"/>
        <v>0</v>
      </c>
      <c r="CC76" s="2">
        <f t="shared" si="184"/>
        <v>0</v>
      </c>
      <c r="CD76" s="2">
        <f t="shared" si="184"/>
        <v>0</v>
      </c>
      <c r="CE76" s="2">
        <f t="shared" si="184"/>
        <v>0</v>
      </c>
      <c r="CF76" s="2">
        <f t="shared" si="184"/>
        <v>0</v>
      </c>
      <c r="CG76" s="2">
        <f t="shared" si="184"/>
        <v>0</v>
      </c>
      <c r="CH76" s="2">
        <f t="shared" si="184"/>
        <v>0</v>
      </c>
      <c r="CI76" s="2">
        <f t="shared" si="184"/>
        <v>0</v>
      </c>
      <c r="CJ76" s="2">
        <f t="shared" si="205"/>
        <v>0</v>
      </c>
      <c r="CK76" s="2">
        <f t="shared" si="205"/>
        <v>0</v>
      </c>
      <c r="CL76" s="2">
        <f t="shared" si="205"/>
        <v>0</v>
      </c>
      <c r="CM76" s="2">
        <f t="shared" si="205"/>
        <v>0</v>
      </c>
      <c r="CN76" s="2">
        <f t="shared" si="205"/>
        <v>0</v>
      </c>
      <c r="CO76" s="2">
        <f t="shared" si="205"/>
        <v>0</v>
      </c>
      <c r="CP76" s="2">
        <f t="shared" si="205"/>
        <v>0</v>
      </c>
      <c r="CQ76" s="2">
        <f t="shared" si="205"/>
        <v>0</v>
      </c>
      <c r="CR76" s="2">
        <f t="shared" si="205"/>
        <v>0</v>
      </c>
      <c r="CS76" s="2">
        <f t="shared" si="205"/>
        <v>0</v>
      </c>
      <c r="CT76" s="2">
        <f t="shared" si="205"/>
        <v>0</v>
      </c>
      <c r="CU76" s="2">
        <f t="shared" si="205"/>
        <v>0</v>
      </c>
      <c r="CV76" s="2">
        <f t="shared" si="205"/>
        <v>0</v>
      </c>
      <c r="CW76" s="2">
        <f t="shared" si="205"/>
        <v>0</v>
      </c>
      <c r="CX76" s="2">
        <f t="shared" si="205"/>
        <v>0</v>
      </c>
      <c r="CY76" s="2">
        <f t="shared" si="205"/>
        <v>0</v>
      </c>
      <c r="CZ76" s="2">
        <f t="shared" si="206"/>
        <v>0</v>
      </c>
      <c r="DA76" s="2">
        <f t="shared" si="206"/>
        <v>0</v>
      </c>
      <c r="DB76" s="2">
        <f t="shared" si="206"/>
        <v>0</v>
      </c>
      <c r="DC76" s="2">
        <f t="shared" si="206"/>
        <v>0</v>
      </c>
      <c r="DD76" s="2">
        <f t="shared" si="206"/>
        <v>0</v>
      </c>
      <c r="DE76" s="2">
        <f t="shared" si="206"/>
        <v>0</v>
      </c>
      <c r="DF76" s="2">
        <f t="shared" si="206"/>
        <v>0</v>
      </c>
      <c r="DG76" s="2">
        <f t="shared" si="206"/>
        <v>0</v>
      </c>
      <c r="DH76" s="2">
        <f t="shared" si="206"/>
        <v>0</v>
      </c>
      <c r="DI76" s="2">
        <f t="shared" si="206"/>
        <v>0</v>
      </c>
      <c r="DJ76" s="2">
        <f t="shared" si="206"/>
        <v>0</v>
      </c>
      <c r="DK76" s="2">
        <f t="shared" si="206"/>
        <v>0</v>
      </c>
      <c r="DL76" s="2">
        <f t="shared" si="206"/>
        <v>0</v>
      </c>
      <c r="DM76" s="2">
        <f t="shared" si="206"/>
        <v>0</v>
      </c>
      <c r="DN76" s="2">
        <f t="shared" si="206"/>
        <v>0</v>
      </c>
      <c r="DO76" s="2">
        <f t="shared" si="206"/>
        <v>0</v>
      </c>
      <c r="DP76" s="2">
        <f t="shared" si="185"/>
        <v>0</v>
      </c>
      <c r="DQ76" s="2">
        <f t="shared" si="185"/>
        <v>0</v>
      </c>
      <c r="DR76" s="2">
        <f t="shared" si="185"/>
        <v>0</v>
      </c>
      <c r="DS76" s="2">
        <f t="shared" si="185"/>
        <v>0</v>
      </c>
      <c r="DT76" s="2">
        <f t="shared" si="185"/>
        <v>0</v>
      </c>
      <c r="DU76" s="2">
        <f t="shared" si="185"/>
        <v>0</v>
      </c>
      <c r="DV76" s="2">
        <f t="shared" si="185"/>
        <v>0</v>
      </c>
      <c r="DW76" s="2">
        <f t="shared" si="185"/>
        <v>0</v>
      </c>
      <c r="DX76" s="2">
        <f t="shared" si="185"/>
        <v>0</v>
      </c>
      <c r="DY76" s="2">
        <f t="shared" si="185"/>
        <v>0</v>
      </c>
      <c r="DZ76" s="2">
        <f t="shared" si="186"/>
        <v>0</v>
      </c>
      <c r="EA76" s="2">
        <f t="shared" si="186"/>
        <v>0</v>
      </c>
      <c r="EB76" s="2">
        <f t="shared" si="186"/>
        <v>0</v>
      </c>
      <c r="EC76" s="2">
        <f t="shared" si="186"/>
        <v>0</v>
      </c>
      <c r="ED76" s="2">
        <f t="shared" si="186"/>
        <v>0</v>
      </c>
      <c r="EE76" s="2">
        <f t="shared" si="186"/>
        <v>0</v>
      </c>
      <c r="EF76" s="2">
        <f t="shared" si="186"/>
        <v>0</v>
      </c>
      <c r="EG76" s="2">
        <f t="shared" si="186"/>
        <v>0</v>
      </c>
      <c r="EH76" s="2">
        <f t="shared" si="186"/>
        <v>0</v>
      </c>
      <c r="EI76" s="2">
        <f t="shared" si="186"/>
        <v>0</v>
      </c>
      <c r="EJ76" s="2">
        <f t="shared" si="186"/>
        <v>0</v>
      </c>
      <c r="EK76" s="2">
        <f t="shared" si="186"/>
        <v>0</v>
      </c>
      <c r="EL76" s="2">
        <f t="shared" si="186"/>
        <v>0</v>
      </c>
      <c r="EM76" s="2">
        <f t="shared" si="186"/>
        <v>0</v>
      </c>
      <c r="EN76" s="2">
        <f t="shared" si="186"/>
        <v>0</v>
      </c>
      <c r="EO76" s="2">
        <f t="shared" si="186"/>
        <v>0</v>
      </c>
      <c r="EP76" s="2">
        <f t="shared" si="207"/>
        <v>0</v>
      </c>
      <c r="EQ76" s="2">
        <f t="shared" si="207"/>
        <v>0</v>
      </c>
      <c r="ER76" s="2">
        <f t="shared" si="207"/>
        <v>0</v>
      </c>
      <c r="ES76" s="2">
        <f t="shared" si="207"/>
        <v>0</v>
      </c>
      <c r="ET76" s="2">
        <f t="shared" si="207"/>
        <v>0</v>
      </c>
      <c r="EU76" s="2">
        <f t="shared" si="207"/>
        <v>0</v>
      </c>
      <c r="EV76" s="2">
        <f t="shared" si="207"/>
        <v>0</v>
      </c>
      <c r="EW76" s="2">
        <f t="shared" si="207"/>
        <v>0</v>
      </c>
      <c r="EX76" s="2">
        <f t="shared" si="207"/>
        <v>0</v>
      </c>
      <c r="EY76" s="2">
        <f t="shared" si="207"/>
        <v>0</v>
      </c>
      <c r="EZ76" s="2">
        <f t="shared" si="207"/>
        <v>0</v>
      </c>
      <c r="FA76" s="2">
        <f t="shared" si="207"/>
        <v>0</v>
      </c>
      <c r="FB76" s="2">
        <f t="shared" si="207"/>
        <v>0</v>
      </c>
      <c r="FC76" s="2">
        <f t="shared" si="207"/>
        <v>0</v>
      </c>
      <c r="FD76" s="2">
        <f t="shared" si="207"/>
        <v>0</v>
      </c>
      <c r="FE76" s="2">
        <f t="shared" si="207"/>
        <v>0</v>
      </c>
      <c r="FF76" s="2">
        <f t="shared" si="208"/>
        <v>0</v>
      </c>
      <c r="FG76" s="2">
        <f t="shared" si="208"/>
        <v>0</v>
      </c>
      <c r="FH76" s="2">
        <f t="shared" si="208"/>
        <v>0</v>
      </c>
      <c r="FI76" s="2">
        <f t="shared" si="208"/>
        <v>0</v>
      </c>
      <c r="FJ76" s="2">
        <f t="shared" si="208"/>
        <v>0</v>
      </c>
      <c r="FK76" s="2">
        <f t="shared" si="208"/>
        <v>0</v>
      </c>
      <c r="FL76" s="2">
        <f t="shared" si="208"/>
        <v>0</v>
      </c>
      <c r="FM76" s="2">
        <f t="shared" si="208"/>
        <v>0</v>
      </c>
      <c r="FN76" s="2">
        <f t="shared" si="208"/>
        <v>0</v>
      </c>
      <c r="FO76" s="2">
        <f t="shared" si="208"/>
        <v>0</v>
      </c>
      <c r="FP76" s="2">
        <f t="shared" si="208"/>
        <v>0</v>
      </c>
      <c r="FQ76" s="2">
        <f t="shared" si="208"/>
        <v>0</v>
      </c>
      <c r="FR76" s="2">
        <f t="shared" si="208"/>
        <v>0</v>
      </c>
      <c r="FS76" s="2">
        <f t="shared" si="208"/>
        <v>0</v>
      </c>
      <c r="FT76" s="2">
        <f t="shared" si="208"/>
        <v>0</v>
      </c>
      <c r="FU76" s="2">
        <f t="shared" si="208"/>
        <v>0</v>
      </c>
      <c r="FV76" s="2">
        <f t="shared" si="209"/>
        <v>0</v>
      </c>
      <c r="FW76" s="2">
        <f t="shared" si="209"/>
        <v>0</v>
      </c>
      <c r="FX76" s="2">
        <f t="shared" si="188"/>
        <v>0</v>
      </c>
      <c r="FY76" s="2">
        <f t="shared" si="188"/>
        <v>0</v>
      </c>
      <c r="FZ76" s="2">
        <f t="shared" si="188"/>
        <v>0</v>
      </c>
      <c r="GA76" s="2">
        <f t="shared" si="188"/>
        <v>0</v>
      </c>
      <c r="GB76" s="2">
        <f t="shared" si="188"/>
        <v>0</v>
      </c>
      <c r="GC76" s="2">
        <f t="shared" si="188"/>
        <v>0</v>
      </c>
      <c r="GD76" s="2">
        <f t="shared" si="188"/>
        <v>0</v>
      </c>
      <c r="GE76" s="2">
        <f t="shared" si="188"/>
        <v>0</v>
      </c>
      <c r="GF76" s="2">
        <f t="shared" si="188"/>
        <v>0</v>
      </c>
      <c r="GG76" s="2">
        <f t="shared" si="188"/>
        <v>0</v>
      </c>
      <c r="GH76" s="2">
        <f t="shared" si="210"/>
        <v>0</v>
      </c>
      <c r="GI76" s="2">
        <f t="shared" si="210"/>
        <v>0</v>
      </c>
      <c r="GJ76" s="2">
        <f t="shared" si="210"/>
        <v>0</v>
      </c>
      <c r="GK76" s="2">
        <f t="shared" si="210"/>
        <v>0</v>
      </c>
      <c r="GL76" s="2">
        <f t="shared" si="210"/>
        <v>0</v>
      </c>
      <c r="GM76" s="2">
        <f t="shared" si="210"/>
        <v>0</v>
      </c>
      <c r="GN76" s="2">
        <f t="shared" si="210"/>
        <v>0</v>
      </c>
      <c r="GO76" s="2">
        <f t="shared" si="210"/>
        <v>0</v>
      </c>
      <c r="GP76" s="9"/>
      <c r="GR76" s="20">
        <v>68</v>
      </c>
      <c r="GS76">
        <f t="shared" si="211"/>
        <v>0</v>
      </c>
      <c r="GT76">
        <f t="shared" si="211"/>
        <v>0</v>
      </c>
      <c r="GU76">
        <f t="shared" si="211"/>
        <v>0</v>
      </c>
      <c r="GV76">
        <f t="shared" si="211"/>
        <v>0</v>
      </c>
      <c r="GW76">
        <f t="shared" si="211"/>
        <v>0</v>
      </c>
      <c r="GX76">
        <f t="shared" si="211"/>
        <v>0</v>
      </c>
      <c r="GY76">
        <f t="shared" si="211"/>
        <v>0</v>
      </c>
      <c r="GZ76">
        <f t="shared" si="211"/>
        <v>0</v>
      </c>
      <c r="HA76">
        <f t="shared" si="211"/>
        <v>0</v>
      </c>
      <c r="HB76">
        <f t="shared" si="211"/>
        <v>0</v>
      </c>
      <c r="HC76">
        <f t="shared" si="211"/>
        <v>0</v>
      </c>
      <c r="HD76">
        <f t="shared" si="211"/>
        <v>0</v>
      </c>
      <c r="HE76">
        <f t="shared" si="211"/>
        <v>0</v>
      </c>
      <c r="HF76">
        <f t="shared" si="211"/>
        <v>0</v>
      </c>
      <c r="HG76">
        <f t="shared" si="211"/>
        <v>0</v>
      </c>
      <c r="HH76">
        <f t="shared" si="211"/>
        <v>0</v>
      </c>
      <c r="HI76">
        <f t="shared" si="189"/>
        <v>0</v>
      </c>
      <c r="HJ76">
        <f t="shared" si="189"/>
        <v>0</v>
      </c>
      <c r="HK76">
        <f t="shared" si="189"/>
        <v>0</v>
      </c>
      <c r="HL76">
        <f t="shared" si="189"/>
        <v>0</v>
      </c>
      <c r="HM76">
        <f t="shared" si="189"/>
        <v>0</v>
      </c>
      <c r="HN76">
        <f t="shared" si="189"/>
        <v>0</v>
      </c>
      <c r="HO76">
        <f t="shared" si="189"/>
        <v>0</v>
      </c>
      <c r="HP76">
        <f t="shared" si="189"/>
        <v>0</v>
      </c>
      <c r="HQ76">
        <f t="shared" si="189"/>
        <v>0</v>
      </c>
      <c r="HR76">
        <f t="shared" si="189"/>
        <v>0</v>
      </c>
      <c r="HS76">
        <f t="shared" si="189"/>
        <v>0</v>
      </c>
      <c r="HT76">
        <f t="shared" si="189"/>
        <v>0</v>
      </c>
      <c r="HU76">
        <f t="shared" si="189"/>
        <v>0</v>
      </c>
      <c r="HV76">
        <f t="shared" si="189"/>
        <v>0</v>
      </c>
      <c r="HW76">
        <f t="shared" si="189"/>
        <v>0</v>
      </c>
      <c r="HX76">
        <f t="shared" si="190"/>
        <v>0</v>
      </c>
      <c r="HY76">
        <f t="shared" si="190"/>
        <v>0</v>
      </c>
      <c r="HZ76">
        <f t="shared" si="190"/>
        <v>0</v>
      </c>
      <c r="IA76">
        <f t="shared" si="190"/>
        <v>0</v>
      </c>
      <c r="IB76">
        <f t="shared" si="190"/>
        <v>0</v>
      </c>
      <c r="IC76">
        <f t="shared" si="190"/>
        <v>0</v>
      </c>
      <c r="ID76">
        <f t="shared" si="190"/>
        <v>0</v>
      </c>
      <c r="IE76">
        <f t="shared" si="190"/>
        <v>0</v>
      </c>
      <c r="IF76">
        <f t="shared" si="190"/>
        <v>0</v>
      </c>
      <c r="IG76">
        <f t="shared" si="190"/>
        <v>0</v>
      </c>
      <c r="IH76">
        <f t="shared" si="190"/>
        <v>0</v>
      </c>
      <c r="II76">
        <f t="shared" si="190"/>
        <v>0</v>
      </c>
      <c r="IJ76">
        <f t="shared" si="190"/>
        <v>0</v>
      </c>
      <c r="IK76">
        <f t="shared" si="190"/>
        <v>0</v>
      </c>
      <c r="IL76">
        <f t="shared" si="190"/>
        <v>0</v>
      </c>
      <c r="IM76">
        <f t="shared" si="190"/>
        <v>0</v>
      </c>
      <c r="IN76">
        <f t="shared" si="212"/>
        <v>0</v>
      </c>
      <c r="IO76">
        <f t="shared" si="212"/>
        <v>0</v>
      </c>
      <c r="IP76">
        <f t="shared" si="212"/>
        <v>0</v>
      </c>
      <c r="IQ76">
        <f t="shared" si="212"/>
        <v>0</v>
      </c>
      <c r="IR76">
        <f t="shared" si="212"/>
        <v>0</v>
      </c>
      <c r="IS76">
        <f t="shared" si="212"/>
        <v>0</v>
      </c>
      <c r="IT76">
        <f t="shared" si="212"/>
        <v>0</v>
      </c>
      <c r="IU76">
        <f t="shared" si="212"/>
        <v>0</v>
      </c>
      <c r="IV76">
        <f t="shared" si="212"/>
        <v>0</v>
      </c>
      <c r="IW76">
        <f t="shared" si="212"/>
        <v>0</v>
      </c>
      <c r="IX76">
        <f t="shared" si="212"/>
        <v>0</v>
      </c>
      <c r="IY76">
        <f t="shared" si="212"/>
        <v>0</v>
      </c>
      <c r="IZ76">
        <f t="shared" si="212"/>
        <v>0</v>
      </c>
      <c r="JA76">
        <f t="shared" si="212"/>
        <v>0</v>
      </c>
      <c r="JB76">
        <f t="shared" si="212"/>
        <v>0</v>
      </c>
      <c r="JC76">
        <f t="shared" si="212"/>
        <v>0</v>
      </c>
      <c r="JD76">
        <f t="shared" si="191"/>
        <v>0</v>
      </c>
      <c r="JE76">
        <f t="shared" si="191"/>
        <v>0</v>
      </c>
      <c r="JF76">
        <f t="shared" si="191"/>
        <v>0</v>
      </c>
      <c r="JG76">
        <f t="shared" si="191"/>
        <v>0</v>
      </c>
      <c r="JH76">
        <f t="shared" si="191"/>
        <v>0.15181613659829363</v>
      </c>
      <c r="JI76">
        <f t="shared" si="191"/>
        <v>0</v>
      </c>
      <c r="JJ76">
        <f t="shared" si="191"/>
        <v>0</v>
      </c>
      <c r="JK76">
        <f t="shared" si="191"/>
        <v>0</v>
      </c>
      <c r="JL76">
        <f t="shared" si="191"/>
        <v>0</v>
      </c>
      <c r="JM76">
        <f t="shared" si="191"/>
        <v>0</v>
      </c>
      <c r="JN76">
        <f t="shared" si="191"/>
        <v>0</v>
      </c>
      <c r="JO76">
        <f t="shared" si="191"/>
        <v>0</v>
      </c>
      <c r="JP76">
        <f t="shared" si="191"/>
        <v>0</v>
      </c>
      <c r="JQ76">
        <f t="shared" si="191"/>
        <v>0</v>
      </c>
      <c r="JR76">
        <f t="shared" si="191"/>
        <v>0</v>
      </c>
      <c r="JS76">
        <f t="shared" si="213"/>
        <v>0</v>
      </c>
      <c r="JT76">
        <f t="shared" si="213"/>
        <v>0</v>
      </c>
      <c r="JU76">
        <f t="shared" si="213"/>
        <v>0</v>
      </c>
      <c r="JV76">
        <f t="shared" si="213"/>
        <v>0</v>
      </c>
      <c r="JW76">
        <f t="shared" si="213"/>
        <v>0</v>
      </c>
      <c r="JX76">
        <f t="shared" si="213"/>
        <v>0</v>
      </c>
      <c r="JY76">
        <f t="shared" si="213"/>
        <v>0</v>
      </c>
      <c r="JZ76">
        <f t="shared" si="213"/>
        <v>0</v>
      </c>
      <c r="KA76">
        <f t="shared" si="213"/>
        <v>0</v>
      </c>
      <c r="KB76">
        <f t="shared" si="213"/>
        <v>0</v>
      </c>
      <c r="KC76">
        <f t="shared" si="213"/>
        <v>0</v>
      </c>
      <c r="KD76">
        <f t="shared" si="213"/>
        <v>0</v>
      </c>
      <c r="KE76">
        <f t="shared" si="213"/>
        <v>0</v>
      </c>
      <c r="KF76">
        <f t="shared" si="213"/>
        <v>0</v>
      </c>
      <c r="KG76">
        <f t="shared" si="213"/>
        <v>0</v>
      </c>
      <c r="KH76">
        <f t="shared" si="213"/>
        <v>0</v>
      </c>
      <c r="KI76">
        <f t="shared" si="214"/>
        <v>0</v>
      </c>
      <c r="KJ76">
        <f t="shared" si="214"/>
        <v>0</v>
      </c>
      <c r="KK76">
        <f t="shared" si="214"/>
        <v>0</v>
      </c>
      <c r="KL76">
        <f t="shared" si="214"/>
        <v>0</v>
      </c>
      <c r="KM76">
        <f t="shared" si="214"/>
        <v>0</v>
      </c>
      <c r="KN76">
        <f t="shared" si="214"/>
        <v>0</v>
      </c>
      <c r="KO76">
        <f t="shared" si="214"/>
        <v>0</v>
      </c>
      <c r="KP76">
        <f t="shared" si="214"/>
        <v>0</v>
      </c>
      <c r="KQ76">
        <f t="shared" si="214"/>
        <v>0</v>
      </c>
      <c r="KR76">
        <f t="shared" si="214"/>
        <v>0</v>
      </c>
      <c r="KS76">
        <f t="shared" si="214"/>
        <v>0</v>
      </c>
      <c r="KT76">
        <f t="shared" si="214"/>
        <v>0</v>
      </c>
      <c r="KU76">
        <f t="shared" si="214"/>
        <v>0</v>
      </c>
      <c r="KV76">
        <f t="shared" si="214"/>
        <v>0</v>
      </c>
      <c r="KW76">
        <f t="shared" si="214"/>
        <v>0</v>
      </c>
      <c r="KX76">
        <f t="shared" si="214"/>
        <v>0</v>
      </c>
      <c r="KY76">
        <f t="shared" si="192"/>
        <v>0</v>
      </c>
      <c r="KZ76">
        <f t="shared" si="192"/>
        <v>0</v>
      </c>
      <c r="LA76">
        <f t="shared" si="192"/>
        <v>0</v>
      </c>
      <c r="LB76">
        <f t="shared" si="192"/>
        <v>0</v>
      </c>
      <c r="LC76">
        <f t="shared" si="192"/>
        <v>0</v>
      </c>
      <c r="LD76">
        <f t="shared" si="192"/>
        <v>0</v>
      </c>
      <c r="LE76">
        <f t="shared" si="192"/>
        <v>0</v>
      </c>
      <c r="LF76">
        <f t="shared" si="192"/>
        <v>0</v>
      </c>
      <c r="LG76">
        <f t="shared" si="192"/>
        <v>0</v>
      </c>
      <c r="LH76">
        <f t="shared" si="192"/>
        <v>0</v>
      </c>
      <c r="LI76">
        <f t="shared" si="193"/>
        <v>0</v>
      </c>
      <c r="LJ76">
        <f t="shared" si="193"/>
        <v>0</v>
      </c>
      <c r="LK76">
        <f t="shared" si="193"/>
        <v>0</v>
      </c>
      <c r="LL76">
        <f t="shared" si="193"/>
        <v>0</v>
      </c>
      <c r="LM76">
        <f t="shared" si="193"/>
        <v>0</v>
      </c>
      <c r="LN76">
        <f t="shared" si="193"/>
        <v>0</v>
      </c>
      <c r="LO76">
        <f t="shared" si="193"/>
        <v>0</v>
      </c>
      <c r="LP76">
        <f t="shared" si="193"/>
        <v>0</v>
      </c>
      <c r="LQ76">
        <f t="shared" si="193"/>
        <v>0</v>
      </c>
      <c r="LR76">
        <f t="shared" si="193"/>
        <v>0</v>
      </c>
      <c r="LS76">
        <f t="shared" si="193"/>
        <v>0</v>
      </c>
      <c r="LT76">
        <f t="shared" si="193"/>
        <v>0</v>
      </c>
      <c r="LU76">
        <f t="shared" si="193"/>
        <v>0</v>
      </c>
      <c r="LV76">
        <f t="shared" si="193"/>
        <v>0</v>
      </c>
      <c r="LW76">
        <f t="shared" si="193"/>
        <v>0</v>
      </c>
      <c r="LX76">
        <f t="shared" si="193"/>
        <v>0</v>
      </c>
      <c r="LY76">
        <f t="shared" si="215"/>
        <v>0</v>
      </c>
      <c r="LZ76">
        <f t="shared" si="215"/>
        <v>0</v>
      </c>
      <c r="MA76">
        <f t="shared" si="215"/>
        <v>0</v>
      </c>
      <c r="MB76">
        <f t="shared" si="215"/>
        <v>0</v>
      </c>
      <c r="MC76">
        <f t="shared" si="215"/>
        <v>0</v>
      </c>
      <c r="MD76">
        <f t="shared" si="215"/>
        <v>0</v>
      </c>
      <c r="ME76">
        <f t="shared" si="215"/>
        <v>0</v>
      </c>
      <c r="MF76">
        <f t="shared" si="215"/>
        <v>0</v>
      </c>
      <c r="MG76">
        <f t="shared" si="215"/>
        <v>0</v>
      </c>
      <c r="MH76">
        <f t="shared" si="215"/>
        <v>0</v>
      </c>
      <c r="MI76">
        <f t="shared" si="215"/>
        <v>0</v>
      </c>
      <c r="MJ76">
        <f t="shared" si="215"/>
        <v>0</v>
      </c>
      <c r="MK76">
        <f t="shared" si="215"/>
        <v>0</v>
      </c>
      <c r="ML76">
        <f t="shared" si="215"/>
        <v>0</v>
      </c>
      <c r="MM76">
        <f t="shared" si="215"/>
        <v>0</v>
      </c>
      <c r="MN76">
        <f t="shared" si="215"/>
        <v>0</v>
      </c>
      <c r="MO76">
        <f t="shared" si="216"/>
        <v>0</v>
      </c>
      <c r="MP76">
        <f t="shared" si="216"/>
        <v>0</v>
      </c>
      <c r="MQ76">
        <f t="shared" si="216"/>
        <v>0</v>
      </c>
      <c r="MR76">
        <f t="shared" si="216"/>
        <v>0</v>
      </c>
      <c r="MS76">
        <f t="shared" si="216"/>
        <v>0</v>
      </c>
      <c r="MT76">
        <f t="shared" si="216"/>
        <v>0</v>
      </c>
      <c r="MU76">
        <f t="shared" si="216"/>
        <v>0</v>
      </c>
      <c r="MV76">
        <f t="shared" si="216"/>
        <v>0</v>
      </c>
      <c r="MW76">
        <f t="shared" si="216"/>
        <v>0</v>
      </c>
      <c r="MX76">
        <f t="shared" si="216"/>
        <v>0</v>
      </c>
      <c r="MY76">
        <f t="shared" si="216"/>
        <v>0</v>
      </c>
      <c r="MZ76">
        <f t="shared" si="216"/>
        <v>0</v>
      </c>
      <c r="NA76">
        <f t="shared" si="216"/>
        <v>0</v>
      </c>
      <c r="NB76">
        <f t="shared" si="216"/>
        <v>0</v>
      </c>
      <c r="NC76">
        <f t="shared" si="216"/>
        <v>0</v>
      </c>
      <c r="ND76">
        <f t="shared" si="216"/>
        <v>0</v>
      </c>
      <c r="NE76">
        <f t="shared" si="217"/>
        <v>0</v>
      </c>
      <c r="NF76">
        <f t="shared" si="217"/>
        <v>0</v>
      </c>
      <c r="NG76">
        <f t="shared" si="195"/>
        <v>0</v>
      </c>
      <c r="NH76">
        <f t="shared" si="195"/>
        <v>0</v>
      </c>
      <c r="NI76">
        <f t="shared" si="195"/>
        <v>0</v>
      </c>
      <c r="NJ76">
        <f t="shared" si="195"/>
        <v>0</v>
      </c>
      <c r="NK76">
        <f t="shared" si="195"/>
        <v>0</v>
      </c>
      <c r="NL76">
        <f t="shared" si="195"/>
        <v>0</v>
      </c>
      <c r="NM76">
        <f t="shared" si="195"/>
        <v>0</v>
      </c>
      <c r="NN76">
        <f t="shared" si="195"/>
        <v>0</v>
      </c>
      <c r="NO76">
        <f t="shared" si="195"/>
        <v>0</v>
      </c>
      <c r="NP76">
        <f t="shared" si="195"/>
        <v>0</v>
      </c>
      <c r="NQ76">
        <f t="shared" si="218"/>
        <v>0</v>
      </c>
      <c r="NR76">
        <f t="shared" si="218"/>
        <v>0</v>
      </c>
      <c r="NS76">
        <f t="shared" si="218"/>
        <v>0</v>
      </c>
      <c r="NT76">
        <f t="shared" si="218"/>
        <v>0</v>
      </c>
      <c r="NU76">
        <f t="shared" si="218"/>
        <v>0</v>
      </c>
      <c r="NV76">
        <f t="shared" si="218"/>
        <v>0</v>
      </c>
      <c r="NW76">
        <f t="shared" si="218"/>
        <v>0</v>
      </c>
      <c r="NX76">
        <f t="shared" si="218"/>
        <v>0</v>
      </c>
      <c r="OA76" s="31">
        <v>68</v>
      </c>
      <c r="OB76">
        <f t="shared" si="219"/>
        <v>0</v>
      </c>
      <c r="OC76">
        <f t="shared" si="219"/>
        <v>0</v>
      </c>
      <c r="OD76">
        <f t="shared" si="219"/>
        <v>0</v>
      </c>
      <c r="OE76">
        <f t="shared" si="219"/>
        <v>0</v>
      </c>
      <c r="OF76">
        <f t="shared" si="219"/>
        <v>0</v>
      </c>
      <c r="OG76">
        <f t="shared" si="219"/>
        <v>0</v>
      </c>
      <c r="OH76">
        <f t="shared" si="219"/>
        <v>0</v>
      </c>
      <c r="OI76">
        <f t="shared" si="219"/>
        <v>0</v>
      </c>
      <c r="OJ76">
        <f t="shared" si="219"/>
        <v>0</v>
      </c>
      <c r="OK76">
        <f t="shared" si="219"/>
        <v>0</v>
      </c>
      <c r="OL76">
        <f t="shared" si="219"/>
        <v>0</v>
      </c>
      <c r="OM76">
        <f t="shared" si="219"/>
        <v>0</v>
      </c>
      <c r="ON76">
        <f t="shared" si="219"/>
        <v>0</v>
      </c>
      <c r="OO76">
        <f t="shared" si="219"/>
        <v>0</v>
      </c>
      <c r="OP76">
        <f t="shared" si="219"/>
        <v>0</v>
      </c>
      <c r="OQ76">
        <f t="shared" si="219"/>
        <v>0</v>
      </c>
      <c r="OR76">
        <f t="shared" si="196"/>
        <v>0</v>
      </c>
      <c r="OS76">
        <f t="shared" si="196"/>
        <v>0</v>
      </c>
      <c r="OT76">
        <f t="shared" si="196"/>
        <v>0</v>
      </c>
      <c r="OU76">
        <f t="shared" si="196"/>
        <v>0</v>
      </c>
      <c r="OV76">
        <f t="shared" si="196"/>
        <v>0</v>
      </c>
      <c r="OW76">
        <f t="shared" si="196"/>
        <v>0</v>
      </c>
      <c r="OX76">
        <f t="shared" si="196"/>
        <v>0</v>
      </c>
      <c r="OY76">
        <f t="shared" si="196"/>
        <v>0</v>
      </c>
      <c r="OZ76">
        <f t="shared" si="196"/>
        <v>0</v>
      </c>
      <c r="PA76">
        <f t="shared" si="196"/>
        <v>0</v>
      </c>
      <c r="PB76">
        <f t="shared" si="196"/>
        <v>0</v>
      </c>
      <c r="PC76">
        <f t="shared" si="196"/>
        <v>0</v>
      </c>
      <c r="PD76">
        <f t="shared" si="196"/>
        <v>0</v>
      </c>
      <c r="PE76">
        <f t="shared" si="196"/>
        <v>0</v>
      </c>
      <c r="PF76">
        <f t="shared" si="196"/>
        <v>0</v>
      </c>
      <c r="PG76">
        <f t="shared" si="197"/>
        <v>0</v>
      </c>
      <c r="PH76">
        <f t="shared" si="197"/>
        <v>0</v>
      </c>
      <c r="PI76">
        <f t="shared" si="197"/>
        <v>0</v>
      </c>
      <c r="PJ76">
        <f t="shared" si="197"/>
        <v>0</v>
      </c>
      <c r="PK76">
        <f t="shared" si="197"/>
        <v>0</v>
      </c>
      <c r="PL76">
        <f t="shared" si="197"/>
        <v>0</v>
      </c>
      <c r="PM76">
        <f t="shared" si="197"/>
        <v>0</v>
      </c>
      <c r="PN76">
        <f t="shared" si="197"/>
        <v>0</v>
      </c>
      <c r="PO76">
        <f t="shared" si="197"/>
        <v>0</v>
      </c>
      <c r="PP76">
        <f t="shared" si="197"/>
        <v>0</v>
      </c>
      <c r="PQ76">
        <f t="shared" si="197"/>
        <v>0</v>
      </c>
      <c r="PR76">
        <f t="shared" si="197"/>
        <v>0</v>
      </c>
      <c r="PS76">
        <f t="shared" si="197"/>
        <v>0</v>
      </c>
      <c r="PT76">
        <f t="shared" si="197"/>
        <v>0</v>
      </c>
      <c r="PU76">
        <f t="shared" si="197"/>
        <v>0</v>
      </c>
      <c r="PV76">
        <f t="shared" si="197"/>
        <v>0</v>
      </c>
      <c r="PW76">
        <f t="shared" si="220"/>
        <v>0</v>
      </c>
      <c r="PX76">
        <f t="shared" si="220"/>
        <v>0</v>
      </c>
      <c r="PY76">
        <f t="shared" si="220"/>
        <v>0</v>
      </c>
      <c r="PZ76">
        <f t="shared" si="220"/>
        <v>0</v>
      </c>
      <c r="QA76">
        <f t="shared" si="220"/>
        <v>0</v>
      </c>
      <c r="QB76">
        <f t="shared" si="220"/>
        <v>0</v>
      </c>
      <c r="QC76">
        <f t="shared" si="220"/>
        <v>0</v>
      </c>
      <c r="QD76">
        <f t="shared" si="220"/>
        <v>0</v>
      </c>
      <c r="QE76">
        <f t="shared" si="220"/>
        <v>0</v>
      </c>
      <c r="QF76">
        <f t="shared" si="220"/>
        <v>0</v>
      </c>
      <c r="QG76">
        <f t="shared" si="220"/>
        <v>0</v>
      </c>
      <c r="QH76">
        <f t="shared" si="220"/>
        <v>0</v>
      </c>
      <c r="QI76">
        <f t="shared" si="220"/>
        <v>0</v>
      </c>
      <c r="QJ76">
        <f t="shared" si="220"/>
        <v>0</v>
      </c>
      <c r="QK76">
        <f t="shared" si="220"/>
        <v>0</v>
      </c>
      <c r="QL76">
        <f t="shared" si="220"/>
        <v>0</v>
      </c>
      <c r="QM76">
        <f t="shared" si="198"/>
        <v>0</v>
      </c>
      <c r="QN76">
        <f t="shared" si="198"/>
        <v>0</v>
      </c>
      <c r="QO76">
        <f t="shared" si="198"/>
        <v>0</v>
      </c>
      <c r="QP76">
        <f t="shared" si="198"/>
        <v>0</v>
      </c>
      <c r="QQ76">
        <f t="shared" si="198"/>
        <v>0.15181613659829363</v>
      </c>
      <c r="QR76">
        <f t="shared" si="198"/>
        <v>0</v>
      </c>
      <c r="QS76">
        <f t="shared" si="198"/>
        <v>0</v>
      </c>
      <c r="QT76">
        <f t="shared" si="198"/>
        <v>0</v>
      </c>
      <c r="QU76">
        <f t="shared" si="198"/>
        <v>0</v>
      </c>
      <c r="QV76">
        <f t="shared" si="198"/>
        <v>0</v>
      </c>
      <c r="QW76">
        <f t="shared" si="198"/>
        <v>0</v>
      </c>
      <c r="QX76">
        <f t="shared" si="198"/>
        <v>0</v>
      </c>
      <c r="QY76">
        <f t="shared" si="198"/>
        <v>0</v>
      </c>
      <c r="QZ76">
        <f t="shared" si="198"/>
        <v>0</v>
      </c>
      <c r="RA76">
        <f t="shared" si="198"/>
        <v>0</v>
      </c>
      <c r="RB76">
        <f t="shared" si="221"/>
        <v>0</v>
      </c>
      <c r="RC76">
        <f t="shared" si="221"/>
        <v>0</v>
      </c>
      <c r="RD76">
        <f t="shared" si="221"/>
        <v>0</v>
      </c>
      <c r="RE76">
        <f t="shared" si="221"/>
        <v>0</v>
      </c>
      <c r="RF76">
        <f t="shared" si="221"/>
        <v>0</v>
      </c>
      <c r="RG76">
        <f t="shared" si="221"/>
        <v>0</v>
      </c>
      <c r="RH76">
        <f t="shared" si="221"/>
        <v>0</v>
      </c>
      <c r="RI76">
        <f t="shared" si="221"/>
        <v>0</v>
      </c>
      <c r="RJ76">
        <f t="shared" si="221"/>
        <v>0</v>
      </c>
      <c r="RK76">
        <f t="shared" si="221"/>
        <v>0</v>
      </c>
      <c r="RL76">
        <f t="shared" si="221"/>
        <v>0</v>
      </c>
      <c r="RM76">
        <f t="shared" si="221"/>
        <v>0</v>
      </c>
      <c r="RN76">
        <f t="shared" si="221"/>
        <v>0</v>
      </c>
      <c r="RO76">
        <f t="shared" si="221"/>
        <v>0</v>
      </c>
      <c r="RP76">
        <f t="shared" si="221"/>
        <v>0</v>
      </c>
      <c r="RQ76">
        <f t="shared" si="221"/>
        <v>0</v>
      </c>
      <c r="RR76">
        <f t="shared" si="222"/>
        <v>0</v>
      </c>
      <c r="RS76">
        <f t="shared" si="222"/>
        <v>0</v>
      </c>
      <c r="RT76">
        <f t="shared" si="222"/>
        <v>0</v>
      </c>
      <c r="RU76">
        <f t="shared" si="222"/>
        <v>0</v>
      </c>
      <c r="RV76">
        <f t="shared" si="222"/>
        <v>0</v>
      </c>
      <c r="RW76">
        <f t="shared" si="222"/>
        <v>0</v>
      </c>
      <c r="RX76">
        <f t="shared" si="222"/>
        <v>0</v>
      </c>
      <c r="RY76">
        <f t="shared" si="222"/>
        <v>0</v>
      </c>
      <c r="RZ76">
        <f t="shared" si="222"/>
        <v>0</v>
      </c>
      <c r="SA76">
        <f t="shared" si="222"/>
        <v>0</v>
      </c>
      <c r="SB76">
        <f t="shared" si="222"/>
        <v>0</v>
      </c>
      <c r="SC76">
        <f t="shared" si="222"/>
        <v>0</v>
      </c>
      <c r="SD76">
        <f t="shared" si="222"/>
        <v>0</v>
      </c>
      <c r="SE76">
        <f t="shared" si="222"/>
        <v>0</v>
      </c>
      <c r="SF76">
        <f t="shared" si="222"/>
        <v>0</v>
      </c>
      <c r="SG76">
        <f t="shared" si="222"/>
        <v>0</v>
      </c>
      <c r="SH76">
        <f t="shared" si="199"/>
        <v>0</v>
      </c>
      <c r="SI76">
        <f t="shared" si="199"/>
        <v>0</v>
      </c>
      <c r="SJ76">
        <f t="shared" si="199"/>
        <v>0</v>
      </c>
      <c r="SK76">
        <f t="shared" si="199"/>
        <v>0</v>
      </c>
      <c r="SL76">
        <f t="shared" si="199"/>
        <v>0</v>
      </c>
      <c r="SM76">
        <f t="shared" si="199"/>
        <v>0</v>
      </c>
      <c r="SN76">
        <f t="shared" si="199"/>
        <v>0</v>
      </c>
      <c r="SO76">
        <f t="shared" si="199"/>
        <v>0</v>
      </c>
      <c r="SP76">
        <f t="shared" si="199"/>
        <v>0</v>
      </c>
      <c r="SQ76">
        <f t="shared" si="199"/>
        <v>0</v>
      </c>
      <c r="SR76">
        <f t="shared" si="200"/>
        <v>0</v>
      </c>
      <c r="SS76">
        <f t="shared" si="200"/>
        <v>0</v>
      </c>
      <c r="ST76">
        <f t="shared" si="200"/>
        <v>0</v>
      </c>
      <c r="SU76">
        <f t="shared" si="200"/>
        <v>0</v>
      </c>
      <c r="SV76">
        <f t="shared" si="200"/>
        <v>0</v>
      </c>
      <c r="SW76">
        <f t="shared" si="200"/>
        <v>0</v>
      </c>
      <c r="SX76">
        <f t="shared" si="200"/>
        <v>0</v>
      </c>
      <c r="SY76">
        <f t="shared" si="200"/>
        <v>0</v>
      </c>
      <c r="SZ76">
        <f t="shared" si="200"/>
        <v>0</v>
      </c>
      <c r="TA76">
        <f t="shared" si="200"/>
        <v>0</v>
      </c>
      <c r="TB76">
        <f t="shared" si="200"/>
        <v>0</v>
      </c>
      <c r="TC76">
        <f t="shared" si="200"/>
        <v>0</v>
      </c>
      <c r="TD76">
        <f t="shared" si="200"/>
        <v>0</v>
      </c>
      <c r="TE76">
        <f t="shared" si="200"/>
        <v>0</v>
      </c>
      <c r="TF76">
        <f t="shared" si="200"/>
        <v>0</v>
      </c>
      <c r="TG76">
        <f t="shared" si="200"/>
        <v>0</v>
      </c>
      <c r="TH76">
        <f t="shared" si="223"/>
        <v>0</v>
      </c>
      <c r="TI76">
        <f t="shared" si="223"/>
        <v>0</v>
      </c>
      <c r="TJ76">
        <f t="shared" si="223"/>
        <v>0</v>
      </c>
      <c r="TK76">
        <f t="shared" si="223"/>
        <v>0</v>
      </c>
      <c r="TL76">
        <f t="shared" si="223"/>
        <v>0</v>
      </c>
      <c r="TM76">
        <f t="shared" si="223"/>
        <v>0</v>
      </c>
      <c r="TN76">
        <f t="shared" si="223"/>
        <v>0</v>
      </c>
      <c r="TO76">
        <f t="shared" si="223"/>
        <v>0</v>
      </c>
      <c r="TP76">
        <f t="shared" si="223"/>
        <v>0</v>
      </c>
      <c r="TQ76">
        <f t="shared" si="223"/>
        <v>0</v>
      </c>
      <c r="TR76">
        <f t="shared" si="223"/>
        <v>0</v>
      </c>
      <c r="TS76">
        <f t="shared" si="223"/>
        <v>0</v>
      </c>
      <c r="TT76">
        <f t="shared" si="223"/>
        <v>0</v>
      </c>
      <c r="TU76">
        <f t="shared" si="223"/>
        <v>0</v>
      </c>
      <c r="TV76">
        <f t="shared" si="223"/>
        <v>0</v>
      </c>
      <c r="TW76">
        <f t="shared" si="223"/>
        <v>0</v>
      </c>
      <c r="TX76">
        <f t="shared" si="224"/>
        <v>0</v>
      </c>
      <c r="TY76">
        <f t="shared" si="224"/>
        <v>0</v>
      </c>
      <c r="TZ76">
        <f t="shared" si="224"/>
        <v>0</v>
      </c>
      <c r="UA76">
        <f t="shared" si="224"/>
        <v>0</v>
      </c>
      <c r="UB76">
        <f t="shared" si="224"/>
        <v>0</v>
      </c>
      <c r="UC76">
        <f t="shared" si="224"/>
        <v>0</v>
      </c>
      <c r="UD76">
        <f t="shared" si="224"/>
        <v>0</v>
      </c>
      <c r="UE76">
        <f t="shared" si="224"/>
        <v>0</v>
      </c>
      <c r="UF76">
        <f t="shared" si="224"/>
        <v>0</v>
      </c>
      <c r="UG76">
        <f t="shared" si="224"/>
        <v>0</v>
      </c>
      <c r="UH76">
        <f t="shared" si="224"/>
        <v>0</v>
      </c>
      <c r="UI76">
        <f t="shared" si="224"/>
        <v>0</v>
      </c>
      <c r="UJ76">
        <f t="shared" si="224"/>
        <v>0</v>
      </c>
      <c r="UK76">
        <f t="shared" si="224"/>
        <v>0</v>
      </c>
      <c r="UL76">
        <f t="shared" si="224"/>
        <v>0</v>
      </c>
      <c r="UM76">
        <f t="shared" si="224"/>
        <v>0</v>
      </c>
      <c r="UN76">
        <f t="shared" si="225"/>
        <v>0</v>
      </c>
      <c r="UO76">
        <f t="shared" si="225"/>
        <v>0</v>
      </c>
      <c r="UP76">
        <f t="shared" si="202"/>
        <v>0</v>
      </c>
      <c r="UQ76">
        <f t="shared" si="202"/>
        <v>0</v>
      </c>
      <c r="UR76">
        <f t="shared" si="202"/>
        <v>0</v>
      </c>
      <c r="US76">
        <f t="shared" si="202"/>
        <v>0</v>
      </c>
      <c r="UT76">
        <f t="shared" si="202"/>
        <v>0</v>
      </c>
      <c r="UU76">
        <f t="shared" si="202"/>
        <v>0</v>
      </c>
      <c r="UV76">
        <f t="shared" si="202"/>
        <v>0</v>
      </c>
      <c r="UW76">
        <f t="shared" si="202"/>
        <v>0</v>
      </c>
      <c r="UX76">
        <f t="shared" si="202"/>
        <v>0</v>
      </c>
      <c r="UY76">
        <f t="shared" si="202"/>
        <v>0</v>
      </c>
      <c r="UZ76">
        <f t="shared" si="226"/>
        <v>0</v>
      </c>
      <c r="VA76">
        <f t="shared" si="226"/>
        <v>0</v>
      </c>
      <c r="VB76">
        <f t="shared" si="226"/>
        <v>0</v>
      </c>
      <c r="VC76">
        <f t="shared" si="226"/>
        <v>0</v>
      </c>
      <c r="VD76">
        <f t="shared" si="226"/>
        <v>0</v>
      </c>
      <c r="VE76">
        <f t="shared" si="226"/>
        <v>0</v>
      </c>
      <c r="VF76">
        <f t="shared" si="226"/>
        <v>0</v>
      </c>
      <c r="VG76">
        <f t="shared" si="226"/>
        <v>0</v>
      </c>
    </row>
    <row r="77" spans="2:579" x14ac:dyDescent="0.15">
      <c r="B77" s="27" t="s">
        <v>66</v>
      </c>
      <c r="C77" s="27" t="s">
        <v>257</v>
      </c>
      <c r="D77" s="59">
        <v>0.99696240618854537</v>
      </c>
      <c r="E77" s="59">
        <f t="shared" si="227"/>
        <v>3.0375938114546308E-3</v>
      </c>
      <c r="F77" s="59">
        <f t="shared" si="228"/>
        <v>328.2079395964808</v>
      </c>
      <c r="G77" s="9"/>
      <c r="I77" s="2">
        <v>69</v>
      </c>
      <c r="J77" s="2">
        <f t="shared" si="203"/>
        <v>0</v>
      </c>
      <c r="K77" s="2">
        <f t="shared" si="203"/>
        <v>0</v>
      </c>
      <c r="L77" s="2">
        <f t="shared" si="203"/>
        <v>0</v>
      </c>
      <c r="M77" s="2">
        <f t="shared" si="203"/>
        <v>0</v>
      </c>
      <c r="N77" s="2">
        <f t="shared" si="203"/>
        <v>0</v>
      </c>
      <c r="O77" s="2">
        <f t="shared" si="203"/>
        <v>0</v>
      </c>
      <c r="P77" s="2">
        <f t="shared" si="203"/>
        <v>0</v>
      </c>
      <c r="Q77" s="2">
        <f t="shared" si="203"/>
        <v>0</v>
      </c>
      <c r="R77" s="2">
        <f t="shared" si="203"/>
        <v>0</v>
      </c>
      <c r="S77" s="2">
        <f t="shared" si="203"/>
        <v>0</v>
      </c>
      <c r="T77" s="2">
        <f t="shared" si="203"/>
        <v>0</v>
      </c>
      <c r="U77" s="2">
        <f t="shared" si="203"/>
        <v>0</v>
      </c>
      <c r="V77" s="2">
        <f t="shared" si="203"/>
        <v>0</v>
      </c>
      <c r="W77" s="2">
        <f t="shared" si="203"/>
        <v>0</v>
      </c>
      <c r="X77" s="2">
        <f t="shared" si="203"/>
        <v>0</v>
      </c>
      <c r="Y77" s="2">
        <f t="shared" si="203"/>
        <v>0</v>
      </c>
      <c r="Z77" s="2">
        <f t="shared" si="182"/>
        <v>0</v>
      </c>
      <c r="AA77" s="2">
        <f t="shared" si="182"/>
        <v>0</v>
      </c>
      <c r="AB77" s="2">
        <f t="shared" si="182"/>
        <v>0</v>
      </c>
      <c r="AC77" s="2">
        <f t="shared" si="182"/>
        <v>0</v>
      </c>
      <c r="AD77" s="2">
        <f t="shared" si="182"/>
        <v>0</v>
      </c>
      <c r="AE77" s="2">
        <f t="shared" si="182"/>
        <v>0</v>
      </c>
      <c r="AF77" s="2">
        <f t="shared" si="182"/>
        <v>0</v>
      </c>
      <c r="AG77" s="2">
        <f t="shared" si="182"/>
        <v>0</v>
      </c>
      <c r="AH77" s="2">
        <f t="shared" si="182"/>
        <v>0</v>
      </c>
      <c r="AI77" s="2">
        <f t="shared" si="182"/>
        <v>0</v>
      </c>
      <c r="AJ77" s="2">
        <f t="shared" si="182"/>
        <v>0</v>
      </c>
      <c r="AK77" s="2">
        <f t="shared" si="182"/>
        <v>0</v>
      </c>
      <c r="AL77" s="2">
        <f t="shared" si="182"/>
        <v>0</v>
      </c>
      <c r="AM77" s="2">
        <f t="shared" si="182"/>
        <v>0</v>
      </c>
      <c r="AN77" s="2">
        <f t="shared" si="182"/>
        <v>0</v>
      </c>
      <c r="AO77" s="2">
        <f t="shared" si="183"/>
        <v>0</v>
      </c>
      <c r="AP77" s="2">
        <f t="shared" si="183"/>
        <v>0</v>
      </c>
      <c r="AQ77" s="2">
        <f t="shared" si="183"/>
        <v>0</v>
      </c>
      <c r="AR77" s="2">
        <f t="shared" si="183"/>
        <v>0</v>
      </c>
      <c r="AS77" s="2">
        <f t="shared" si="183"/>
        <v>0</v>
      </c>
      <c r="AT77" s="2">
        <f t="shared" si="183"/>
        <v>0</v>
      </c>
      <c r="AU77" s="2">
        <f t="shared" si="183"/>
        <v>0</v>
      </c>
      <c r="AV77" s="2">
        <f t="shared" si="183"/>
        <v>0</v>
      </c>
      <c r="AW77" s="2">
        <f t="shared" si="183"/>
        <v>0</v>
      </c>
      <c r="AX77" s="2">
        <f t="shared" si="183"/>
        <v>0</v>
      </c>
      <c r="AY77" s="2">
        <f t="shared" si="183"/>
        <v>0</v>
      </c>
      <c r="AZ77" s="2">
        <f t="shared" si="183"/>
        <v>0</v>
      </c>
      <c r="BA77" s="2">
        <f t="shared" si="183"/>
        <v>0</v>
      </c>
      <c r="BB77" s="2">
        <f t="shared" si="183"/>
        <v>0</v>
      </c>
      <c r="BC77" s="2">
        <f t="shared" si="183"/>
        <v>0</v>
      </c>
      <c r="BD77" s="2">
        <f t="shared" si="183"/>
        <v>0</v>
      </c>
      <c r="BE77" s="2">
        <f t="shared" si="204"/>
        <v>0</v>
      </c>
      <c r="BF77" s="2">
        <f t="shared" si="204"/>
        <v>0</v>
      </c>
      <c r="BG77" s="2">
        <f t="shared" si="204"/>
        <v>0</v>
      </c>
      <c r="BH77" s="2">
        <f t="shared" si="204"/>
        <v>0</v>
      </c>
      <c r="BI77" s="2">
        <f t="shared" si="204"/>
        <v>0</v>
      </c>
      <c r="BJ77" s="2">
        <f t="shared" si="204"/>
        <v>0</v>
      </c>
      <c r="BK77" s="2">
        <f t="shared" si="204"/>
        <v>0</v>
      </c>
      <c r="BL77" s="2">
        <f t="shared" si="204"/>
        <v>0</v>
      </c>
      <c r="BM77" s="2">
        <f t="shared" si="204"/>
        <v>0</v>
      </c>
      <c r="BN77" s="2">
        <f t="shared" si="204"/>
        <v>0</v>
      </c>
      <c r="BO77" s="2">
        <f t="shared" si="204"/>
        <v>0</v>
      </c>
      <c r="BP77" s="2">
        <f t="shared" si="204"/>
        <v>0</v>
      </c>
      <c r="BQ77" s="2">
        <f t="shared" si="204"/>
        <v>0</v>
      </c>
      <c r="BR77" s="2">
        <f t="shared" si="204"/>
        <v>0</v>
      </c>
      <c r="BS77" s="2">
        <f t="shared" si="204"/>
        <v>0</v>
      </c>
      <c r="BT77" s="2">
        <f t="shared" si="204"/>
        <v>0</v>
      </c>
      <c r="BU77" s="2">
        <f t="shared" si="184"/>
        <v>0</v>
      </c>
      <c r="BV77" s="2">
        <f t="shared" si="184"/>
        <v>0</v>
      </c>
      <c r="BW77" s="2">
        <f t="shared" si="184"/>
        <v>0</v>
      </c>
      <c r="BX77" s="2">
        <f t="shared" si="184"/>
        <v>0</v>
      </c>
      <c r="BY77" s="2">
        <f t="shared" si="184"/>
        <v>0</v>
      </c>
      <c r="BZ77" s="2">
        <f t="shared" si="184"/>
        <v>0.99696240618854537</v>
      </c>
      <c r="CA77" s="2">
        <f t="shared" si="184"/>
        <v>0</v>
      </c>
      <c r="CB77" s="2">
        <f t="shared" si="184"/>
        <v>0</v>
      </c>
      <c r="CC77" s="2">
        <f t="shared" si="184"/>
        <v>0</v>
      </c>
      <c r="CD77" s="2">
        <f t="shared" si="184"/>
        <v>0</v>
      </c>
      <c r="CE77" s="2">
        <f t="shared" si="184"/>
        <v>0</v>
      </c>
      <c r="CF77" s="2">
        <f t="shared" si="184"/>
        <v>0</v>
      </c>
      <c r="CG77" s="2">
        <f t="shared" si="184"/>
        <v>0</v>
      </c>
      <c r="CH77" s="2">
        <f t="shared" si="184"/>
        <v>0</v>
      </c>
      <c r="CI77" s="2">
        <f t="shared" si="184"/>
        <v>0</v>
      </c>
      <c r="CJ77" s="2">
        <f t="shared" si="205"/>
        <v>0</v>
      </c>
      <c r="CK77" s="2">
        <f t="shared" si="205"/>
        <v>0</v>
      </c>
      <c r="CL77" s="2">
        <f t="shared" si="205"/>
        <v>0</v>
      </c>
      <c r="CM77" s="2">
        <f t="shared" si="205"/>
        <v>0</v>
      </c>
      <c r="CN77" s="2">
        <f t="shared" si="205"/>
        <v>0</v>
      </c>
      <c r="CO77" s="2">
        <f t="shared" si="205"/>
        <v>0</v>
      </c>
      <c r="CP77" s="2">
        <f t="shared" si="205"/>
        <v>0</v>
      </c>
      <c r="CQ77" s="2">
        <f t="shared" si="205"/>
        <v>0</v>
      </c>
      <c r="CR77" s="2">
        <f t="shared" si="205"/>
        <v>0</v>
      </c>
      <c r="CS77" s="2">
        <f t="shared" si="205"/>
        <v>0</v>
      </c>
      <c r="CT77" s="2">
        <f t="shared" si="205"/>
        <v>0</v>
      </c>
      <c r="CU77" s="2">
        <f t="shared" si="205"/>
        <v>0</v>
      </c>
      <c r="CV77" s="2">
        <f t="shared" si="205"/>
        <v>0</v>
      </c>
      <c r="CW77" s="2">
        <f t="shared" si="205"/>
        <v>0</v>
      </c>
      <c r="CX77" s="2">
        <f t="shared" si="205"/>
        <v>0</v>
      </c>
      <c r="CY77" s="2">
        <f t="shared" si="205"/>
        <v>0</v>
      </c>
      <c r="CZ77" s="2">
        <f t="shared" si="206"/>
        <v>0</v>
      </c>
      <c r="DA77" s="2">
        <f t="shared" si="206"/>
        <v>0</v>
      </c>
      <c r="DB77" s="2">
        <f t="shared" si="206"/>
        <v>0</v>
      </c>
      <c r="DC77" s="2">
        <f t="shared" si="206"/>
        <v>0</v>
      </c>
      <c r="DD77" s="2">
        <f t="shared" si="206"/>
        <v>0</v>
      </c>
      <c r="DE77" s="2">
        <f t="shared" si="206"/>
        <v>0</v>
      </c>
      <c r="DF77" s="2">
        <f t="shared" si="206"/>
        <v>0</v>
      </c>
      <c r="DG77" s="2">
        <f t="shared" si="206"/>
        <v>0</v>
      </c>
      <c r="DH77" s="2">
        <f t="shared" si="206"/>
        <v>0</v>
      </c>
      <c r="DI77" s="2">
        <f t="shared" si="206"/>
        <v>0</v>
      </c>
      <c r="DJ77" s="2">
        <f t="shared" si="206"/>
        <v>0</v>
      </c>
      <c r="DK77" s="2">
        <f t="shared" si="206"/>
        <v>0</v>
      </c>
      <c r="DL77" s="2">
        <f t="shared" si="206"/>
        <v>0</v>
      </c>
      <c r="DM77" s="2">
        <f t="shared" si="206"/>
        <v>0</v>
      </c>
      <c r="DN77" s="2">
        <f t="shared" si="206"/>
        <v>0</v>
      </c>
      <c r="DO77" s="2">
        <f t="shared" si="206"/>
        <v>0</v>
      </c>
      <c r="DP77" s="2">
        <f t="shared" si="185"/>
        <v>0</v>
      </c>
      <c r="DQ77" s="2">
        <f t="shared" si="185"/>
        <v>0</v>
      </c>
      <c r="DR77" s="2">
        <f t="shared" si="185"/>
        <v>0</v>
      </c>
      <c r="DS77" s="2">
        <f t="shared" si="185"/>
        <v>0</v>
      </c>
      <c r="DT77" s="2">
        <f t="shared" si="185"/>
        <v>0</v>
      </c>
      <c r="DU77" s="2">
        <f t="shared" si="185"/>
        <v>0</v>
      </c>
      <c r="DV77" s="2">
        <f t="shared" si="185"/>
        <v>0</v>
      </c>
      <c r="DW77" s="2">
        <f t="shared" si="185"/>
        <v>0</v>
      </c>
      <c r="DX77" s="2">
        <f t="shared" si="185"/>
        <v>0</v>
      </c>
      <c r="DY77" s="2">
        <f t="shared" si="185"/>
        <v>0</v>
      </c>
      <c r="DZ77" s="2">
        <f t="shared" si="186"/>
        <v>0</v>
      </c>
      <c r="EA77" s="2">
        <f t="shared" si="186"/>
        <v>0</v>
      </c>
      <c r="EB77" s="2">
        <f t="shared" si="186"/>
        <v>0</v>
      </c>
      <c r="EC77" s="2">
        <f t="shared" si="186"/>
        <v>0</v>
      </c>
      <c r="ED77" s="2">
        <f t="shared" si="186"/>
        <v>0</v>
      </c>
      <c r="EE77" s="2">
        <f t="shared" si="186"/>
        <v>0</v>
      </c>
      <c r="EF77" s="2">
        <f t="shared" si="186"/>
        <v>0</v>
      </c>
      <c r="EG77" s="2">
        <f t="shared" si="186"/>
        <v>0</v>
      </c>
      <c r="EH77" s="2">
        <f t="shared" si="186"/>
        <v>0</v>
      </c>
      <c r="EI77" s="2">
        <f t="shared" si="186"/>
        <v>0</v>
      </c>
      <c r="EJ77" s="2">
        <f t="shared" si="186"/>
        <v>0</v>
      </c>
      <c r="EK77" s="2">
        <f t="shared" si="186"/>
        <v>0</v>
      </c>
      <c r="EL77" s="2">
        <f t="shared" si="186"/>
        <v>0</v>
      </c>
      <c r="EM77" s="2">
        <f t="shared" si="186"/>
        <v>0</v>
      </c>
      <c r="EN77" s="2">
        <f t="shared" si="186"/>
        <v>0</v>
      </c>
      <c r="EO77" s="2">
        <f t="shared" si="186"/>
        <v>0</v>
      </c>
      <c r="EP77" s="2">
        <f t="shared" si="207"/>
        <v>0</v>
      </c>
      <c r="EQ77" s="2">
        <f t="shared" si="207"/>
        <v>0</v>
      </c>
      <c r="ER77" s="2">
        <f t="shared" si="207"/>
        <v>0</v>
      </c>
      <c r="ES77" s="2">
        <f t="shared" si="207"/>
        <v>0</v>
      </c>
      <c r="ET77" s="2">
        <f t="shared" si="207"/>
        <v>0</v>
      </c>
      <c r="EU77" s="2">
        <f t="shared" si="207"/>
        <v>0</v>
      </c>
      <c r="EV77" s="2">
        <f t="shared" si="207"/>
        <v>0</v>
      </c>
      <c r="EW77" s="2">
        <f t="shared" si="207"/>
        <v>0</v>
      </c>
      <c r="EX77" s="2">
        <f t="shared" si="207"/>
        <v>0</v>
      </c>
      <c r="EY77" s="2">
        <f t="shared" si="207"/>
        <v>0</v>
      </c>
      <c r="EZ77" s="2">
        <f t="shared" si="207"/>
        <v>0</v>
      </c>
      <c r="FA77" s="2">
        <f t="shared" si="207"/>
        <v>0</v>
      </c>
      <c r="FB77" s="2">
        <f t="shared" si="207"/>
        <v>0</v>
      </c>
      <c r="FC77" s="2">
        <f t="shared" si="207"/>
        <v>0</v>
      </c>
      <c r="FD77" s="2">
        <f t="shared" si="207"/>
        <v>0</v>
      </c>
      <c r="FE77" s="2">
        <f t="shared" si="207"/>
        <v>0</v>
      </c>
      <c r="FF77" s="2">
        <f t="shared" si="208"/>
        <v>0</v>
      </c>
      <c r="FG77" s="2">
        <f t="shared" si="208"/>
        <v>0</v>
      </c>
      <c r="FH77" s="2">
        <f t="shared" si="208"/>
        <v>0</v>
      </c>
      <c r="FI77" s="2">
        <f t="shared" si="208"/>
        <v>0</v>
      </c>
      <c r="FJ77" s="2">
        <f t="shared" si="208"/>
        <v>0</v>
      </c>
      <c r="FK77" s="2">
        <f t="shared" si="208"/>
        <v>0</v>
      </c>
      <c r="FL77" s="2">
        <f t="shared" si="208"/>
        <v>0</v>
      </c>
      <c r="FM77" s="2">
        <f t="shared" si="208"/>
        <v>0</v>
      </c>
      <c r="FN77" s="2">
        <f t="shared" si="208"/>
        <v>0</v>
      </c>
      <c r="FO77" s="2">
        <f t="shared" si="208"/>
        <v>0</v>
      </c>
      <c r="FP77" s="2">
        <f t="shared" si="208"/>
        <v>0</v>
      </c>
      <c r="FQ77" s="2">
        <f t="shared" si="208"/>
        <v>0</v>
      </c>
      <c r="FR77" s="2">
        <f t="shared" si="208"/>
        <v>0</v>
      </c>
      <c r="FS77" s="2">
        <f t="shared" si="208"/>
        <v>0</v>
      </c>
      <c r="FT77" s="2">
        <f t="shared" si="208"/>
        <v>0</v>
      </c>
      <c r="FU77" s="2">
        <f t="shared" si="208"/>
        <v>0</v>
      </c>
      <c r="FV77" s="2">
        <f t="shared" si="209"/>
        <v>0</v>
      </c>
      <c r="FW77" s="2">
        <f t="shared" si="209"/>
        <v>0</v>
      </c>
      <c r="FX77" s="2">
        <f t="shared" si="188"/>
        <v>0</v>
      </c>
      <c r="FY77" s="2">
        <f t="shared" si="188"/>
        <v>0</v>
      </c>
      <c r="FZ77" s="2">
        <f t="shared" si="188"/>
        <v>0</v>
      </c>
      <c r="GA77" s="2">
        <f t="shared" si="188"/>
        <v>0</v>
      </c>
      <c r="GB77" s="2">
        <f t="shared" si="188"/>
        <v>0</v>
      </c>
      <c r="GC77" s="2">
        <f t="shared" si="188"/>
        <v>0</v>
      </c>
      <c r="GD77" s="2">
        <f t="shared" si="188"/>
        <v>0</v>
      </c>
      <c r="GE77" s="2">
        <f t="shared" si="188"/>
        <v>0</v>
      </c>
      <c r="GF77" s="2">
        <f t="shared" si="188"/>
        <v>0</v>
      </c>
      <c r="GG77" s="2">
        <f t="shared" si="188"/>
        <v>0</v>
      </c>
      <c r="GH77" s="2">
        <f t="shared" si="210"/>
        <v>0</v>
      </c>
      <c r="GI77" s="2">
        <f t="shared" si="210"/>
        <v>0</v>
      </c>
      <c r="GJ77" s="2">
        <f t="shared" si="210"/>
        <v>0</v>
      </c>
      <c r="GK77" s="2">
        <f t="shared" si="210"/>
        <v>0</v>
      </c>
      <c r="GL77" s="2">
        <f t="shared" si="210"/>
        <v>0</v>
      </c>
      <c r="GM77" s="2">
        <f t="shared" si="210"/>
        <v>0</v>
      </c>
      <c r="GN77" s="2">
        <f t="shared" si="210"/>
        <v>0</v>
      </c>
      <c r="GO77" s="2">
        <f t="shared" si="210"/>
        <v>0</v>
      </c>
      <c r="GP77" s="9"/>
      <c r="GR77" s="20">
        <v>69</v>
      </c>
      <c r="GS77">
        <f t="shared" si="211"/>
        <v>0</v>
      </c>
      <c r="GT77">
        <f t="shared" si="211"/>
        <v>0</v>
      </c>
      <c r="GU77">
        <f t="shared" si="211"/>
        <v>0</v>
      </c>
      <c r="GV77">
        <f t="shared" si="211"/>
        <v>0</v>
      </c>
      <c r="GW77">
        <f t="shared" si="211"/>
        <v>0</v>
      </c>
      <c r="GX77">
        <f t="shared" si="211"/>
        <v>0</v>
      </c>
      <c r="GY77">
        <f t="shared" si="211"/>
        <v>0</v>
      </c>
      <c r="GZ77">
        <f t="shared" si="211"/>
        <v>0</v>
      </c>
      <c r="HA77">
        <f t="shared" si="211"/>
        <v>0</v>
      </c>
      <c r="HB77">
        <f t="shared" si="211"/>
        <v>0</v>
      </c>
      <c r="HC77">
        <f t="shared" si="211"/>
        <v>0</v>
      </c>
      <c r="HD77">
        <f t="shared" si="211"/>
        <v>0</v>
      </c>
      <c r="HE77">
        <f t="shared" si="211"/>
        <v>0</v>
      </c>
      <c r="HF77">
        <f t="shared" si="211"/>
        <v>0</v>
      </c>
      <c r="HG77">
        <f t="shared" si="211"/>
        <v>0</v>
      </c>
      <c r="HH77">
        <f t="shared" si="211"/>
        <v>0</v>
      </c>
      <c r="HI77">
        <f t="shared" si="189"/>
        <v>0</v>
      </c>
      <c r="HJ77">
        <f t="shared" si="189"/>
        <v>0</v>
      </c>
      <c r="HK77">
        <f t="shared" si="189"/>
        <v>0</v>
      </c>
      <c r="HL77">
        <f t="shared" si="189"/>
        <v>0</v>
      </c>
      <c r="HM77">
        <f t="shared" si="189"/>
        <v>0</v>
      </c>
      <c r="HN77">
        <f t="shared" si="189"/>
        <v>0</v>
      </c>
      <c r="HO77">
        <f t="shared" si="189"/>
        <v>0</v>
      </c>
      <c r="HP77">
        <f t="shared" si="189"/>
        <v>0</v>
      </c>
      <c r="HQ77">
        <f t="shared" si="189"/>
        <v>0</v>
      </c>
      <c r="HR77">
        <f t="shared" si="189"/>
        <v>0</v>
      </c>
      <c r="HS77">
        <f t="shared" si="189"/>
        <v>0</v>
      </c>
      <c r="HT77">
        <f t="shared" si="189"/>
        <v>0</v>
      </c>
      <c r="HU77">
        <f t="shared" si="189"/>
        <v>0</v>
      </c>
      <c r="HV77">
        <f t="shared" si="189"/>
        <v>0</v>
      </c>
      <c r="HW77">
        <f t="shared" si="189"/>
        <v>0</v>
      </c>
      <c r="HX77">
        <f t="shared" si="190"/>
        <v>0</v>
      </c>
      <c r="HY77">
        <f t="shared" si="190"/>
        <v>0</v>
      </c>
      <c r="HZ77">
        <f t="shared" si="190"/>
        <v>0</v>
      </c>
      <c r="IA77">
        <f t="shared" si="190"/>
        <v>0</v>
      </c>
      <c r="IB77">
        <f t="shared" si="190"/>
        <v>0</v>
      </c>
      <c r="IC77">
        <f t="shared" si="190"/>
        <v>0</v>
      </c>
      <c r="ID77">
        <f t="shared" si="190"/>
        <v>0</v>
      </c>
      <c r="IE77">
        <f t="shared" si="190"/>
        <v>0</v>
      </c>
      <c r="IF77">
        <f t="shared" si="190"/>
        <v>0</v>
      </c>
      <c r="IG77">
        <f t="shared" si="190"/>
        <v>0</v>
      </c>
      <c r="IH77">
        <f t="shared" si="190"/>
        <v>0</v>
      </c>
      <c r="II77">
        <f t="shared" si="190"/>
        <v>0</v>
      </c>
      <c r="IJ77">
        <f t="shared" si="190"/>
        <v>0</v>
      </c>
      <c r="IK77">
        <f t="shared" si="190"/>
        <v>0</v>
      </c>
      <c r="IL77">
        <f t="shared" si="190"/>
        <v>0</v>
      </c>
      <c r="IM77">
        <f t="shared" si="190"/>
        <v>0</v>
      </c>
      <c r="IN77">
        <f t="shared" si="212"/>
        <v>0</v>
      </c>
      <c r="IO77">
        <f t="shared" si="212"/>
        <v>0</v>
      </c>
      <c r="IP77">
        <f t="shared" si="212"/>
        <v>0</v>
      </c>
      <c r="IQ77">
        <f t="shared" si="212"/>
        <v>0</v>
      </c>
      <c r="IR77">
        <f t="shared" si="212"/>
        <v>0</v>
      </c>
      <c r="IS77">
        <f t="shared" si="212"/>
        <v>0</v>
      </c>
      <c r="IT77">
        <f t="shared" si="212"/>
        <v>0</v>
      </c>
      <c r="IU77">
        <f t="shared" si="212"/>
        <v>0</v>
      </c>
      <c r="IV77">
        <f t="shared" si="212"/>
        <v>0</v>
      </c>
      <c r="IW77">
        <f t="shared" si="212"/>
        <v>0</v>
      </c>
      <c r="IX77">
        <f t="shared" si="212"/>
        <v>0</v>
      </c>
      <c r="IY77">
        <f t="shared" si="212"/>
        <v>0</v>
      </c>
      <c r="IZ77">
        <f t="shared" si="212"/>
        <v>0</v>
      </c>
      <c r="JA77">
        <f t="shared" si="212"/>
        <v>0</v>
      </c>
      <c r="JB77">
        <f t="shared" si="212"/>
        <v>0</v>
      </c>
      <c r="JC77">
        <f t="shared" si="212"/>
        <v>0</v>
      </c>
      <c r="JD77">
        <f t="shared" si="191"/>
        <v>0</v>
      </c>
      <c r="JE77">
        <f t="shared" si="191"/>
        <v>0</v>
      </c>
      <c r="JF77">
        <f t="shared" si="191"/>
        <v>0</v>
      </c>
      <c r="JG77">
        <f t="shared" si="191"/>
        <v>0</v>
      </c>
      <c r="JH77">
        <f t="shared" si="191"/>
        <v>0</v>
      </c>
      <c r="JI77">
        <f t="shared" si="191"/>
        <v>3.0375938114546308E-3</v>
      </c>
      <c r="JJ77">
        <f t="shared" si="191"/>
        <v>0</v>
      </c>
      <c r="JK77">
        <f t="shared" si="191"/>
        <v>0</v>
      </c>
      <c r="JL77">
        <f t="shared" si="191"/>
        <v>0</v>
      </c>
      <c r="JM77">
        <f t="shared" si="191"/>
        <v>0</v>
      </c>
      <c r="JN77">
        <f t="shared" si="191"/>
        <v>0</v>
      </c>
      <c r="JO77">
        <f t="shared" si="191"/>
        <v>0</v>
      </c>
      <c r="JP77">
        <f t="shared" si="191"/>
        <v>0</v>
      </c>
      <c r="JQ77">
        <f t="shared" si="191"/>
        <v>0</v>
      </c>
      <c r="JR77">
        <f t="shared" si="191"/>
        <v>0</v>
      </c>
      <c r="JS77">
        <f t="shared" si="213"/>
        <v>0</v>
      </c>
      <c r="JT77">
        <f t="shared" si="213"/>
        <v>0</v>
      </c>
      <c r="JU77">
        <f t="shared" si="213"/>
        <v>0</v>
      </c>
      <c r="JV77">
        <f t="shared" si="213"/>
        <v>0</v>
      </c>
      <c r="JW77">
        <f t="shared" si="213"/>
        <v>0</v>
      </c>
      <c r="JX77">
        <f t="shared" si="213"/>
        <v>0</v>
      </c>
      <c r="JY77">
        <f t="shared" si="213"/>
        <v>0</v>
      </c>
      <c r="JZ77">
        <f t="shared" si="213"/>
        <v>0</v>
      </c>
      <c r="KA77">
        <f t="shared" si="213"/>
        <v>0</v>
      </c>
      <c r="KB77">
        <f t="shared" si="213"/>
        <v>0</v>
      </c>
      <c r="KC77">
        <f t="shared" si="213"/>
        <v>0</v>
      </c>
      <c r="KD77">
        <f t="shared" si="213"/>
        <v>0</v>
      </c>
      <c r="KE77">
        <f t="shared" si="213"/>
        <v>0</v>
      </c>
      <c r="KF77">
        <f t="shared" si="213"/>
        <v>0</v>
      </c>
      <c r="KG77">
        <f t="shared" si="213"/>
        <v>0</v>
      </c>
      <c r="KH77">
        <f t="shared" si="213"/>
        <v>0</v>
      </c>
      <c r="KI77">
        <f t="shared" si="214"/>
        <v>0</v>
      </c>
      <c r="KJ77">
        <f t="shared" si="214"/>
        <v>0</v>
      </c>
      <c r="KK77">
        <f t="shared" si="214"/>
        <v>0</v>
      </c>
      <c r="KL77">
        <f t="shared" si="214"/>
        <v>0</v>
      </c>
      <c r="KM77">
        <f t="shared" si="214"/>
        <v>0</v>
      </c>
      <c r="KN77">
        <f t="shared" si="214"/>
        <v>0</v>
      </c>
      <c r="KO77">
        <f t="shared" si="214"/>
        <v>0</v>
      </c>
      <c r="KP77">
        <f t="shared" si="214"/>
        <v>0</v>
      </c>
      <c r="KQ77">
        <f t="shared" si="214"/>
        <v>0</v>
      </c>
      <c r="KR77">
        <f t="shared" si="214"/>
        <v>0</v>
      </c>
      <c r="KS77">
        <f t="shared" si="214"/>
        <v>0</v>
      </c>
      <c r="KT77">
        <f t="shared" si="214"/>
        <v>0</v>
      </c>
      <c r="KU77">
        <f t="shared" si="214"/>
        <v>0</v>
      </c>
      <c r="KV77">
        <f t="shared" si="214"/>
        <v>0</v>
      </c>
      <c r="KW77">
        <f t="shared" si="214"/>
        <v>0</v>
      </c>
      <c r="KX77">
        <f t="shared" si="214"/>
        <v>0</v>
      </c>
      <c r="KY77">
        <f t="shared" si="192"/>
        <v>0</v>
      </c>
      <c r="KZ77">
        <f t="shared" si="192"/>
        <v>0</v>
      </c>
      <c r="LA77">
        <f t="shared" si="192"/>
        <v>0</v>
      </c>
      <c r="LB77">
        <f t="shared" si="192"/>
        <v>0</v>
      </c>
      <c r="LC77">
        <f t="shared" si="192"/>
        <v>0</v>
      </c>
      <c r="LD77">
        <f t="shared" si="192"/>
        <v>0</v>
      </c>
      <c r="LE77">
        <f t="shared" si="192"/>
        <v>0</v>
      </c>
      <c r="LF77">
        <f t="shared" si="192"/>
        <v>0</v>
      </c>
      <c r="LG77">
        <f t="shared" si="192"/>
        <v>0</v>
      </c>
      <c r="LH77">
        <f t="shared" si="192"/>
        <v>0</v>
      </c>
      <c r="LI77">
        <f t="shared" si="193"/>
        <v>0</v>
      </c>
      <c r="LJ77">
        <f t="shared" si="193"/>
        <v>0</v>
      </c>
      <c r="LK77">
        <f t="shared" si="193"/>
        <v>0</v>
      </c>
      <c r="LL77">
        <f t="shared" si="193"/>
        <v>0</v>
      </c>
      <c r="LM77">
        <f t="shared" si="193"/>
        <v>0</v>
      </c>
      <c r="LN77">
        <f t="shared" si="193"/>
        <v>0</v>
      </c>
      <c r="LO77">
        <f t="shared" si="193"/>
        <v>0</v>
      </c>
      <c r="LP77">
        <f t="shared" si="193"/>
        <v>0</v>
      </c>
      <c r="LQ77">
        <f t="shared" si="193"/>
        <v>0</v>
      </c>
      <c r="LR77">
        <f t="shared" si="193"/>
        <v>0</v>
      </c>
      <c r="LS77">
        <f t="shared" si="193"/>
        <v>0</v>
      </c>
      <c r="LT77">
        <f t="shared" si="193"/>
        <v>0</v>
      </c>
      <c r="LU77">
        <f t="shared" si="193"/>
        <v>0</v>
      </c>
      <c r="LV77">
        <f t="shared" si="193"/>
        <v>0</v>
      </c>
      <c r="LW77">
        <f t="shared" si="193"/>
        <v>0</v>
      </c>
      <c r="LX77">
        <f t="shared" si="193"/>
        <v>0</v>
      </c>
      <c r="LY77">
        <f t="shared" si="215"/>
        <v>0</v>
      </c>
      <c r="LZ77">
        <f t="shared" si="215"/>
        <v>0</v>
      </c>
      <c r="MA77">
        <f t="shared" si="215"/>
        <v>0</v>
      </c>
      <c r="MB77">
        <f t="shared" si="215"/>
        <v>0</v>
      </c>
      <c r="MC77">
        <f t="shared" si="215"/>
        <v>0</v>
      </c>
      <c r="MD77">
        <f t="shared" si="215"/>
        <v>0</v>
      </c>
      <c r="ME77">
        <f t="shared" si="215"/>
        <v>0</v>
      </c>
      <c r="MF77">
        <f t="shared" si="215"/>
        <v>0</v>
      </c>
      <c r="MG77">
        <f t="shared" si="215"/>
        <v>0</v>
      </c>
      <c r="MH77">
        <f t="shared" si="215"/>
        <v>0</v>
      </c>
      <c r="MI77">
        <f t="shared" si="215"/>
        <v>0</v>
      </c>
      <c r="MJ77">
        <f t="shared" si="215"/>
        <v>0</v>
      </c>
      <c r="MK77">
        <f t="shared" si="215"/>
        <v>0</v>
      </c>
      <c r="ML77">
        <f t="shared" si="215"/>
        <v>0</v>
      </c>
      <c r="MM77">
        <f t="shared" si="215"/>
        <v>0</v>
      </c>
      <c r="MN77">
        <f t="shared" si="215"/>
        <v>0</v>
      </c>
      <c r="MO77">
        <f t="shared" si="216"/>
        <v>0</v>
      </c>
      <c r="MP77">
        <f t="shared" si="216"/>
        <v>0</v>
      </c>
      <c r="MQ77">
        <f t="shared" si="216"/>
        <v>0</v>
      </c>
      <c r="MR77">
        <f t="shared" si="216"/>
        <v>0</v>
      </c>
      <c r="MS77">
        <f t="shared" si="216"/>
        <v>0</v>
      </c>
      <c r="MT77">
        <f t="shared" si="216"/>
        <v>0</v>
      </c>
      <c r="MU77">
        <f t="shared" si="216"/>
        <v>0</v>
      </c>
      <c r="MV77">
        <f t="shared" si="216"/>
        <v>0</v>
      </c>
      <c r="MW77">
        <f t="shared" si="216"/>
        <v>0</v>
      </c>
      <c r="MX77">
        <f t="shared" si="216"/>
        <v>0</v>
      </c>
      <c r="MY77">
        <f t="shared" si="216"/>
        <v>0</v>
      </c>
      <c r="MZ77">
        <f t="shared" si="216"/>
        <v>0</v>
      </c>
      <c r="NA77">
        <f t="shared" si="216"/>
        <v>0</v>
      </c>
      <c r="NB77">
        <f t="shared" si="216"/>
        <v>0</v>
      </c>
      <c r="NC77">
        <f t="shared" si="216"/>
        <v>0</v>
      </c>
      <c r="ND77">
        <f t="shared" si="216"/>
        <v>0</v>
      </c>
      <c r="NE77">
        <f t="shared" si="217"/>
        <v>0</v>
      </c>
      <c r="NF77">
        <f t="shared" si="217"/>
        <v>0</v>
      </c>
      <c r="NG77">
        <f t="shared" si="195"/>
        <v>0</v>
      </c>
      <c r="NH77">
        <f t="shared" si="195"/>
        <v>0</v>
      </c>
      <c r="NI77">
        <f t="shared" si="195"/>
        <v>0</v>
      </c>
      <c r="NJ77">
        <f t="shared" si="195"/>
        <v>0</v>
      </c>
      <c r="NK77">
        <f t="shared" si="195"/>
        <v>0</v>
      </c>
      <c r="NL77">
        <f t="shared" si="195"/>
        <v>0</v>
      </c>
      <c r="NM77">
        <f t="shared" si="195"/>
        <v>0</v>
      </c>
      <c r="NN77">
        <f t="shared" si="195"/>
        <v>0</v>
      </c>
      <c r="NO77">
        <f t="shared" si="195"/>
        <v>0</v>
      </c>
      <c r="NP77">
        <f t="shared" si="195"/>
        <v>0</v>
      </c>
      <c r="NQ77">
        <f t="shared" si="218"/>
        <v>0</v>
      </c>
      <c r="NR77">
        <f t="shared" si="218"/>
        <v>0</v>
      </c>
      <c r="NS77">
        <f t="shared" si="218"/>
        <v>0</v>
      </c>
      <c r="NT77">
        <f t="shared" si="218"/>
        <v>0</v>
      </c>
      <c r="NU77">
        <f t="shared" si="218"/>
        <v>0</v>
      </c>
      <c r="NV77">
        <f t="shared" si="218"/>
        <v>0</v>
      </c>
      <c r="NW77">
        <f t="shared" si="218"/>
        <v>0</v>
      </c>
      <c r="NX77">
        <f t="shared" si="218"/>
        <v>0</v>
      </c>
      <c r="OA77" s="31">
        <v>69</v>
      </c>
      <c r="OB77">
        <f t="shared" si="219"/>
        <v>0</v>
      </c>
      <c r="OC77">
        <f t="shared" si="219"/>
        <v>0</v>
      </c>
      <c r="OD77">
        <f t="shared" si="219"/>
        <v>0</v>
      </c>
      <c r="OE77">
        <f t="shared" si="219"/>
        <v>0</v>
      </c>
      <c r="OF77">
        <f t="shared" si="219"/>
        <v>0</v>
      </c>
      <c r="OG77">
        <f t="shared" si="219"/>
        <v>0</v>
      </c>
      <c r="OH77">
        <f t="shared" si="219"/>
        <v>0</v>
      </c>
      <c r="OI77">
        <f t="shared" si="219"/>
        <v>0</v>
      </c>
      <c r="OJ77">
        <f t="shared" si="219"/>
        <v>0</v>
      </c>
      <c r="OK77">
        <f t="shared" si="219"/>
        <v>0</v>
      </c>
      <c r="OL77">
        <f t="shared" si="219"/>
        <v>0</v>
      </c>
      <c r="OM77">
        <f t="shared" si="219"/>
        <v>0</v>
      </c>
      <c r="ON77">
        <f t="shared" si="219"/>
        <v>0</v>
      </c>
      <c r="OO77">
        <f t="shared" si="219"/>
        <v>0</v>
      </c>
      <c r="OP77">
        <f t="shared" si="219"/>
        <v>0</v>
      </c>
      <c r="OQ77">
        <f t="shared" si="219"/>
        <v>0</v>
      </c>
      <c r="OR77">
        <f t="shared" si="196"/>
        <v>0</v>
      </c>
      <c r="OS77">
        <f t="shared" si="196"/>
        <v>0</v>
      </c>
      <c r="OT77">
        <f t="shared" si="196"/>
        <v>0</v>
      </c>
      <c r="OU77">
        <f t="shared" si="196"/>
        <v>0</v>
      </c>
      <c r="OV77">
        <f t="shared" si="196"/>
        <v>0</v>
      </c>
      <c r="OW77">
        <f t="shared" si="196"/>
        <v>0</v>
      </c>
      <c r="OX77">
        <f t="shared" si="196"/>
        <v>0</v>
      </c>
      <c r="OY77">
        <f t="shared" si="196"/>
        <v>0</v>
      </c>
      <c r="OZ77">
        <f t="shared" si="196"/>
        <v>0</v>
      </c>
      <c r="PA77">
        <f t="shared" si="196"/>
        <v>0</v>
      </c>
      <c r="PB77">
        <f t="shared" si="196"/>
        <v>0</v>
      </c>
      <c r="PC77">
        <f t="shared" si="196"/>
        <v>0</v>
      </c>
      <c r="PD77">
        <f t="shared" si="196"/>
        <v>0</v>
      </c>
      <c r="PE77">
        <f t="shared" si="196"/>
        <v>0</v>
      </c>
      <c r="PF77">
        <f t="shared" si="196"/>
        <v>0</v>
      </c>
      <c r="PG77">
        <f t="shared" si="197"/>
        <v>0</v>
      </c>
      <c r="PH77">
        <f t="shared" si="197"/>
        <v>0</v>
      </c>
      <c r="PI77">
        <f t="shared" si="197"/>
        <v>0</v>
      </c>
      <c r="PJ77">
        <f t="shared" si="197"/>
        <v>0</v>
      </c>
      <c r="PK77">
        <f t="shared" si="197"/>
        <v>0</v>
      </c>
      <c r="PL77">
        <f t="shared" si="197"/>
        <v>0</v>
      </c>
      <c r="PM77">
        <f t="shared" si="197"/>
        <v>0</v>
      </c>
      <c r="PN77">
        <f t="shared" si="197"/>
        <v>0</v>
      </c>
      <c r="PO77">
        <f t="shared" si="197"/>
        <v>0</v>
      </c>
      <c r="PP77">
        <f t="shared" si="197"/>
        <v>0</v>
      </c>
      <c r="PQ77">
        <f t="shared" si="197"/>
        <v>0</v>
      </c>
      <c r="PR77">
        <f t="shared" si="197"/>
        <v>0</v>
      </c>
      <c r="PS77">
        <f t="shared" si="197"/>
        <v>0</v>
      </c>
      <c r="PT77">
        <f t="shared" si="197"/>
        <v>0</v>
      </c>
      <c r="PU77">
        <f t="shared" si="197"/>
        <v>0</v>
      </c>
      <c r="PV77">
        <f t="shared" si="197"/>
        <v>0</v>
      </c>
      <c r="PW77">
        <f t="shared" si="220"/>
        <v>0</v>
      </c>
      <c r="PX77">
        <f t="shared" si="220"/>
        <v>0</v>
      </c>
      <c r="PY77">
        <f t="shared" si="220"/>
        <v>0</v>
      </c>
      <c r="PZ77">
        <f t="shared" si="220"/>
        <v>0</v>
      </c>
      <c r="QA77">
        <f t="shared" si="220"/>
        <v>0</v>
      </c>
      <c r="QB77">
        <f t="shared" si="220"/>
        <v>0</v>
      </c>
      <c r="QC77">
        <f t="shared" si="220"/>
        <v>0</v>
      </c>
      <c r="QD77">
        <f t="shared" si="220"/>
        <v>0</v>
      </c>
      <c r="QE77">
        <f t="shared" si="220"/>
        <v>0</v>
      </c>
      <c r="QF77">
        <f t="shared" si="220"/>
        <v>0</v>
      </c>
      <c r="QG77">
        <f t="shared" si="220"/>
        <v>0</v>
      </c>
      <c r="QH77">
        <f t="shared" si="220"/>
        <v>0</v>
      </c>
      <c r="QI77">
        <f t="shared" si="220"/>
        <v>0</v>
      </c>
      <c r="QJ77">
        <f t="shared" si="220"/>
        <v>0</v>
      </c>
      <c r="QK77">
        <f t="shared" si="220"/>
        <v>0</v>
      </c>
      <c r="QL77">
        <f t="shared" si="220"/>
        <v>0</v>
      </c>
      <c r="QM77">
        <f t="shared" si="198"/>
        <v>0</v>
      </c>
      <c r="QN77">
        <f t="shared" si="198"/>
        <v>0</v>
      </c>
      <c r="QO77">
        <f t="shared" si="198"/>
        <v>0</v>
      </c>
      <c r="QP77">
        <f t="shared" si="198"/>
        <v>0</v>
      </c>
      <c r="QQ77">
        <f t="shared" si="198"/>
        <v>0</v>
      </c>
      <c r="QR77">
        <f t="shared" si="198"/>
        <v>3.0375938114546308E-3</v>
      </c>
      <c r="QS77">
        <f t="shared" si="198"/>
        <v>0</v>
      </c>
      <c r="QT77">
        <f t="shared" si="198"/>
        <v>0</v>
      </c>
      <c r="QU77">
        <f t="shared" si="198"/>
        <v>0</v>
      </c>
      <c r="QV77">
        <f t="shared" si="198"/>
        <v>0</v>
      </c>
      <c r="QW77">
        <f t="shared" si="198"/>
        <v>0</v>
      </c>
      <c r="QX77">
        <f t="shared" si="198"/>
        <v>0</v>
      </c>
      <c r="QY77">
        <f t="shared" si="198"/>
        <v>0</v>
      </c>
      <c r="QZ77">
        <f t="shared" si="198"/>
        <v>0</v>
      </c>
      <c r="RA77">
        <f t="shared" si="198"/>
        <v>0</v>
      </c>
      <c r="RB77">
        <f t="shared" si="221"/>
        <v>0</v>
      </c>
      <c r="RC77">
        <f t="shared" si="221"/>
        <v>0</v>
      </c>
      <c r="RD77">
        <f t="shared" si="221"/>
        <v>0</v>
      </c>
      <c r="RE77">
        <f t="shared" si="221"/>
        <v>0</v>
      </c>
      <c r="RF77">
        <f t="shared" si="221"/>
        <v>0</v>
      </c>
      <c r="RG77">
        <f t="shared" si="221"/>
        <v>0</v>
      </c>
      <c r="RH77">
        <f t="shared" si="221"/>
        <v>0</v>
      </c>
      <c r="RI77">
        <f t="shared" si="221"/>
        <v>0</v>
      </c>
      <c r="RJ77">
        <f t="shared" si="221"/>
        <v>0</v>
      </c>
      <c r="RK77">
        <f t="shared" si="221"/>
        <v>0</v>
      </c>
      <c r="RL77">
        <f t="shared" si="221"/>
        <v>0</v>
      </c>
      <c r="RM77">
        <f t="shared" si="221"/>
        <v>0</v>
      </c>
      <c r="RN77">
        <f t="shared" si="221"/>
        <v>0</v>
      </c>
      <c r="RO77">
        <f t="shared" si="221"/>
        <v>0</v>
      </c>
      <c r="RP77">
        <f t="shared" si="221"/>
        <v>0</v>
      </c>
      <c r="RQ77">
        <f t="shared" si="221"/>
        <v>0</v>
      </c>
      <c r="RR77">
        <f t="shared" si="222"/>
        <v>0</v>
      </c>
      <c r="RS77">
        <f t="shared" si="222"/>
        <v>0</v>
      </c>
      <c r="RT77">
        <f t="shared" si="222"/>
        <v>0</v>
      </c>
      <c r="RU77">
        <f t="shared" si="222"/>
        <v>0</v>
      </c>
      <c r="RV77">
        <f t="shared" si="222"/>
        <v>0</v>
      </c>
      <c r="RW77">
        <f t="shared" si="222"/>
        <v>0</v>
      </c>
      <c r="RX77">
        <f t="shared" si="222"/>
        <v>0</v>
      </c>
      <c r="RY77">
        <f t="shared" si="222"/>
        <v>0</v>
      </c>
      <c r="RZ77">
        <f t="shared" si="222"/>
        <v>0</v>
      </c>
      <c r="SA77">
        <f t="shared" si="222"/>
        <v>0</v>
      </c>
      <c r="SB77">
        <f t="shared" si="222"/>
        <v>0</v>
      </c>
      <c r="SC77">
        <f t="shared" si="222"/>
        <v>0</v>
      </c>
      <c r="SD77">
        <f t="shared" si="222"/>
        <v>0</v>
      </c>
      <c r="SE77">
        <f t="shared" si="222"/>
        <v>0</v>
      </c>
      <c r="SF77">
        <f t="shared" si="222"/>
        <v>0</v>
      </c>
      <c r="SG77">
        <f t="shared" si="222"/>
        <v>0</v>
      </c>
      <c r="SH77">
        <f t="shared" si="199"/>
        <v>0</v>
      </c>
      <c r="SI77">
        <f t="shared" si="199"/>
        <v>0</v>
      </c>
      <c r="SJ77">
        <f t="shared" si="199"/>
        <v>0</v>
      </c>
      <c r="SK77">
        <f t="shared" si="199"/>
        <v>0</v>
      </c>
      <c r="SL77">
        <f t="shared" si="199"/>
        <v>0</v>
      </c>
      <c r="SM77">
        <f t="shared" si="199"/>
        <v>0</v>
      </c>
      <c r="SN77">
        <f t="shared" si="199"/>
        <v>0</v>
      </c>
      <c r="SO77">
        <f t="shared" si="199"/>
        <v>0</v>
      </c>
      <c r="SP77">
        <f t="shared" si="199"/>
        <v>0</v>
      </c>
      <c r="SQ77">
        <f t="shared" si="199"/>
        <v>0</v>
      </c>
      <c r="SR77">
        <f t="shared" si="200"/>
        <v>0</v>
      </c>
      <c r="SS77">
        <f t="shared" si="200"/>
        <v>0</v>
      </c>
      <c r="ST77">
        <f t="shared" si="200"/>
        <v>0</v>
      </c>
      <c r="SU77">
        <f t="shared" si="200"/>
        <v>0</v>
      </c>
      <c r="SV77">
        <f t="shared" si="200"/>
        <v>0</v>
      </c>
      <c r="SW77">
        <f t="shared" si="200"/>
        <v>0</v>
      </c>
      <c r="SX77">
        <f t="shared" si="200"/>
        <v>0</v>
      </c>
      <c r="SY77">
        <f t="shared" si="200"/>
        <v>0</v>
      </c>
      <c r="SZ77">
        <f t="shared" si="200"/>
        <v>0</v>
      </c>
      <c r="TA77">
        <f t="shared" si="200"/>
        <v>0</v>
      </c>
      <c r="TB77">
        <f t="shared" si="200"/>
        <v>0</v>
      </c>
      <c r="TC77">
        <f t="shared" si="200"/>
        <v>0</v>
      </c>
      <c r="TD77">
        <f t="shared" si="200"/>
        <v>0</v>
      </c>
      <c r="TE77">
        <f t="shared" si="200"/>
        <v>0</v>
      </c>
      <c r="TF77">
        <f t="shared" si="200"/>
        <v>0</v>
      </c>
      <c r="TG77">
        <f t="shared" si="200"/>
        <v>0</v>
      </c>
      <c r="TH77">
        <f t="shared" si="223"/>
        <v>0</v>
      </c>
      <c r="TI77">
        <f t="shared" si="223"/>
        <v>0</v>
      </c>
      <c r="TJ77">
        <f t="shared" si="223"/>
        <v>0</v>
      </c>
      <c r="TK77">
        <f t="shared" si="223"/>
        <v>0</v>
      </c>
      <c r="TL77">
        <f t="shared" si="223"/>
        <v>0</v>
      </c>
      <c r="TM77">
        <f t="shared" si="223"/>
        <v>0</v>
      </c>
      <c r="TN77">
        <f t="shared" si="223"/>
        <v>0</v>
      </c>
      <c r="TO77">
        <f t="shared" si="223"/>
        <v>0</v>
      </c>
      <c r="TP77">
        <f t="shared" si="223"/>
        <v>0</v>
      </c>
      <c r="TQ77">
        <f t="shared" si="223"/>
        <v>0</v>
      </c>
      <c r="TR77">
        <f t="shared" si="223"/>
        <v>0</v>
      </c>
      <c r="TS77">
        <f t="shared" si="223"/>
        <v>0</v>
      </c>
      <c r="TT77">
        <f t="shared" si="223"/>
        <v>0</v>
      </c>
      <c r="TU77">
        <f t="shared" si="223"/>
        <v>0</v>
      </c>
      <c r="TV77">
        <f t="shared" si="223"/>
        <v>0</v>
      </c>
      <c r="TW77">
        <f t="shared" si="223"/>
        <v>0</v>
      </c>
      <c r="TX77">
        <f t="shared" si="224"/>
        <v>0</v>
      </c>
      <c r="TY77">
        <f t="shared" si="224"/>
        <v>0</v>
      </c>
      <c r="TZ77">
        <f t="shared" si="224"/>
        <v>0</v>
      </c>
      <c r="UA77">
        <f t="shared" si="224"/>
        <v>0</v>
      </c>
      <c r="UB77">
        <f t="shared" si="224"/>
        <v>0</v>
      </c>
      <c r="UC77">
        <f t="shared" si="224"/>
        <v>0</v>
      </c>
      <c r="UD77">
        <f t="shared" si="224"/>
        <v>0</v>
      </c>
      <c r="UE77">
        <f t="shared" si="224"/>
        <v>0</v>
      </c>
      <c r="UF77">
        <f t="shared" si="224"/>
        <v>0</v>
      </c>
      <c r="UG77">
        <f t="shared" si="224"/>
        <v>0</v>
      </c>
      <c r="UH77">
        <f t="shared" si="224"/>
        <v>0</v>
      </c>
      <c r="UI77">
        <f t="shared" si="224"/>
        <v>0</v>
      </c>
      <c r="UJ77">
        <f t="shared" si="224"/>
        <v>0</v>
      </c>
      <c r="UK77">
        <f t="shared" si="224"/>
        <v>0</v>
      </c>
      <c r="UL77">
        <f t="shared" si="224"/>
        <v>0</v>
      </c>
      <c r="UM77">
        <f t="shared" si="224"/>
        <v>0</v>
      </c>
      <c r="UN77">
        <f t="shared" si="225"/>
        <v>0</v>
      </c>
      <c r="UO77">
        <f t="shared" si="225"/>
        <v>0</v>
      </c>
      <c r="UP77">
        <f t="shared" si="202"/>
        <v>0</v>
      </c>
      <c r="UQ77">
        <f t="shared" si="202"/>
        <v>0</v>
      </c>
      <c r="UR77">
        <f t="shared" si="202"/>
        <v>0</v>
      </c>
      <c r="US77">
        <f t="shared" si="202"/>
        <v>0</v>
      </c>
      <c r="UT77">
        <f t="shared" si="202"/>
        <v>0</v>
      </c>
      <c r="UU77">
        <f t="shared" si="202"/>
        <v>0</v>
      </c>
      <c r="UV77">
        <f t="shared" si="202"/>
        <v>0</v>
      </c>
      <c r="UW77">
        <f t="shared" si="202"/>
        <v>0</v>
      </c>
      <c r="UX77">
        <f t="shared" si="202"/>
        <v>0</v>
      </c>
      <c r="UY77">
        <f t="shared" si="202"/>
        <v>0</v>
      </c>
      <c r="UZ77">
        <f t="shared" si="226"/>
        <v>0</v>
      </c>
      <c r="VA77">
        <f t="shared" si="226"/>
        <v>0</v>
      </c>
      <c r="VB77">
        <f t="shared" si="226"/>
        <v>0</v>
      </c>
      <c r="VC77">
        <f t="shared" si="226"/>
        <v>0</v>
      </c>
      <c r="VD77">
        <f t="shared" si="226"/>
        <v>0</v>
      </c>
      <c r="VE77">
        <f t="shared" si="226"/>
        <v>0</v>
      </c>
      <c r="VF77">
        <f t="shared" si="226"/>
        <v>0</v>
      </c>
      <c r="VG77">
        <f t="shared" si="226"/>
        <v>0</v>
      </c>
    </row>
    <row r="78" spans="2:579" x14ac:dyDescent="0.15">
      <c r="B78" s="27" t="s">
        <v>67</v>
      </c>
      <c r="C78" s="27" t="s">
        <v>258</v>
      </c>
      <c r="D78" s="59">
        <v>1</v>
      </c>
      <c r="E78" s="59">
        <f t="shared" si="227"/>
        <v>0</v>
      </c>
      <c r="F78" s="59">
        <f t="shared" si="228"/>
        <v>0</v>
      </c>
      <c r="G78" s="9"/>
      <c r="I78" s="2">
        <v>70</v>
      </c>
      <c r="J78" s="2">
        <f t="shared" si="203"/>
        <v>0</v>
      </c>
      <c r="K78" s="2">
        <f t="shared" si="203"/>
        <v>0</v>
      </c>
      <c r="L78" s="2">
        <f t="shared" si="203"/>
        <v>0</v>
      </c>
      <c r="M78" s="2">
        <f t="shared" si="203"/>
        <v>0</v>
      </c>
      <c r="N78" s="2">
        <f t="shared" si="203"/>
        <v>0</v>
      </c>
      <c r="O78" s="2">
        <f t="shared" si="203"/>
        <v>0</v>
      </c>
      <c r="P78" s="2">
        <f t="shared" si="203"/>
        <v>0</v>
      </c>
      <c r="Q78" s="2">
        <f t="shared" si="203"/>
        <v>0</v>
      </c>
      <c r="R78" s="2">
        <f t="shared" si="203"/>
        <v>0</v>
      </c>
      <c r="S78" s="2">
        <f t="shared" si="203"/>
        <v>0</v>
      </c>
      <c r="T78" s="2">
        <f t="shared" si="203"/>
        <v>0</v>
      </c>
      <c r="U78" s="2">
        <f t="shared" si="203"/>
        <v>0</v>
      </c>
      <c r="V78" s="2">
        <f t="shared" si="203"/>
        <v>0</v>
      </c>
      <c r="W78" s="2">
        <f t="shared" si="203"/>
        <v>0</v>
      </c>
      <c r="X78" s="2">
        <f t="shared" si="203"/>
        <v>0</v>
      </c>
      <c r="Y78" s="2">
        <f t="shared" si="203"/>
        <v>0</v>
      </c>
      <c r="Z78" s="2">
        <f t="shared" si="182"/>
        <v>0</v>
      </c>
      <c r="AA78" s="2">
        <f t="shared" si="182"/>
        <v>0</v>
      </c>
      <c r="AB78" s="2">
        <f t="shared" si="182"/>
        <v>0</v>
      </c>
      <c r="AC78" s="2">
        <f t="shared" si="182"/>
        <v>0</v>
      </c>
      <c r="AD78" s="2">
        <f t="shared" si="182"/>
        <v>0</v>
      </c>
      <c r="AE78" s="2">
        <f t="shared" si="182"/>
        <v>0</v>
      </c>
      <c r="AF78" s="2">
        <f t="shared" si="182"/>
        <v>0</v>
      </c>
      <c r="AG78" s="2">
        <f t="shared" si="182"/>
        <v>0</v>
      </c>
      <c r="AH78" s="2">
        <f t="shared" si="182"/>
        <v>0</v>
      </c>
      <c r="AI78" s="2">
        <f t="shared" si="182"/>
        <v>0</v>
      </c>
      <c r="AJ78" s="2">
        <f t="shared" si="182"/>
        <v>0</v>
      </c>
      <c r="AK78" s="2">
        <f t="shared" si="182"/>
        <v>0</v>
      </c>
      <c r="AL78" s="2">
        <f t="shared" si="182"/>
        <v>0</v>
      </c>
      <c r="AM78" s="2">
        <f t="shared" si="182"/>
        <v>0</v>
      </c>
      <c r="AN78" s="2">
        <f t="shared" si="182"/>
        <v>0</v>
      </c>
      <c r="AO78" s="2">
        <f t="shared" si="183"/>
        <v>0</v>
      </c>
      <c r="AP78" s="2">
        <f t="shared" si="183"/>
        <v>0</v>
      </c>
      <c r="AQ78" s="2">
        <f t="shared" si="183"/>
        <v>0</v>
      </c>
      <c r="AR78" s="2">
        <f t="shared" si="183"/>
        <v>0</v>
      </c>
      <c r="AS78" s="2">
        <f t="shared" si="183"/>
        <v>0</v>
      </c>
      <c r="AT78" s="2">
        <f t="shared" si="183"/>
        <v>0</v>
      </c>
      <c r="AU78" s="2">
        <f t="shared" si="183"/>
        <v>0</v>
      </c>
      <c r="AV78" s="2">
        <f t="shared" si="183"/>
        <v>0</v>
      </c>
      <c r="AW78" s="2">
        <f t="shared" si="183"/>
        <v>0</v>
      </c>
      <c r="AX78" s="2">
        <f t="shared" si="183"/>
        <v>0</v>
      </c>
      <c r="AY78" s="2">
        <f t="shared" si="183"/>
        <v>0</v>
      </c>
      <c r="AZ78" s="2">
        <f t="shared" si="183"/>
        <v>0</v>
      </c>
      <c r="BA78" s="2">
        <f t="shared" si="183"/>
        <v>0</v>
      </c>
      <c r="BB78" s="2">
        <f t="shared" si="183"/>
        <v>0</v>
      </c>
      <c r="BC78" s="2">
        <f t="shared" si="183"/>
        <v>0</v>
      </c>
      <c r="BD78" s="2">
        <f t="shared" si="183"/>
        <v>0</v>
      </c>
      <c r="BE78" s="2">
        <f t="shared" si="204"/>
        <v>0</v>
      </c>
      <c r="BF78" s="2">
        <f t="shared" si="204"/>
        <v>0</v>
      </c>
      <c r="BG78" s="2">
        <f t="shared" si="204"/>
        <v>0</v>
      </c>
      <c r="BH78" s="2">
        <f t="shared" si="204"/>
        <v>0</v>
      </c>
      <c r="BI78" s="2">
        <f t="shared" si="204"/>
        <v>0</v>
      </c>
      <c r="BJ78" s="2">
        <f t="shared" si="204"/>
        <v>0</v>
      </c>
      <c r="BK78" s="2">
        <f t="shared" si="204"/>
        <v>0</v>
      </c>
      <c r="BL78" s="2">
        <f t="shared" si="204"/>
        <v>0</v>
      </c>
      <c r="BM78" s="2">
        <f t="shared" si="204"/>
        <v>0</v>
      </c>
      <c r="BN78" s="2">
        <f t="shared" si="204"/>
        <v>0</v>
      </c>
      <c r="BO78" s="2">
        <f t="shared" si="204"/>
        <v>0</v>
      </c>
      <c r="BP78" s="2">
        <f t="shared" si="204"/>
        <v>0</v>
      </c>
      <c r="BQ78" s="2">
        <f t="shared" si="204"/>
        <v>0</v>
      </c>
      <c r="BR78" s="2">
        <f t="shared" si="204"/>
        <v>0</v>
      </c>
      <c r="BS78" s="2">
        <f t="shared" si="204"/>
        <v>0</v>
      </c>
      <c r="BT78" s="2">
        <f t="shared" si="204"/>
        <v>0</v>
      </c>
      <c r="BU78" s="2">
        <f t="shared" si="184"/>
        <v>0</v>
      </c>
      <c r="BV78" s="2">
        <f t="shared" si="184"/>
        <v>0</v>
      </c>
      <c r="BW78" s="2">
        <f t="shared" si="184"/>
        <v>0</v>
      </c>
      <c r="BX78" s="2">
        <f t="shared" si="184"/>
        <v>0</v>
      </c>
      <c r="BY78" s="2">
        <f t="shared" si="184"/>
        <v>0</v>
      </c>
      <c r="BZ78" s="2">
        <f t="shared" si="184"/>
        <v>0</v>
      </c>
      <c r="CA78" s="2">
        <f t="shared" si="184"/>
        <v>1</v>
      </c>
      <c r="CB78" s="2">
        <f t="shared" si="184"/>
        <v>0</v>
      </c>
      <c r="CC78" s="2">
        <f t="shared" si="184"/>
        <v>0</v>
      </c>
      <c r="CD78" s="2">
        <f t="shared" si="184"/>
        <v>0</v>
      </c>
      <c r="CE78" s="2">
        <f t="shared" si="184"/>
        <v>0</v>
      </c>
      <c r="CF78" s="2">
        <f t="shared" si="184"/>
        <v>0</v>
      </c>
      <c r="CG78" s="2">
        <f t="shared" si="184"/>
        <v>0</v>
      </c>
      <c r="CH78" s="2">
        <f t="shared" si="184"/>
        <v>0</v>
      </c>
      <c r="CI78" s="2">
        <f t="shared" si="184"/>
        <v>0</v>
      </c>
      <c r="CJ78" s="2">
        <f t="shared" si="205"/>
        <v>0</v>
      </c>
      <c r="CK78" s="2">
        <f t="shared" si="205"/>
        <v>0</v>
      </c>
      <c r="CL78" s="2">
        <f t="shared" si="205"/>
        <v>0</v>
      </c>
      <c r="CM78" s="2">
        <f t="shared" si="205"/>
        <v>0</v>
      </c>
      <c r="CN78" s="2">
        <f t="shared" si="205"/>
        <v>0</v>
      </c>
      <c r="CO78" s="2">
        <f t="shared" si="205"/>
        <v>0</v>
      </c>
      <c r="CP78" s="2">
        <f t="shared" si="205"/>
        <v>0</v>
      </c>
      <c r="CQ78" s="2">
        <f t="shared" si="205"/>
        <v>0</v>
      </c>
      <c r="CR78" s="2">
        <f t="shared" si="205"/>
        <v>0</v>
      </c>
      <c r="CS78" s="2">
        <f t="shared" si="205"/>
        <v>0</v>
      </c>
      <c r="CT78" s="2">
        <f t="shared" si="205"/>
        <v>0</v>
      </c>
      <c r="CU78" s="2">
        <f t="shared" si="205"/>
        <v>0</v>
      </c>
      <c r="CV78" s="2">
        <f t="shared" si="205"/>
        <v>0</v>
      </c>
      <c r="CW78" s="2">
        <f t="shared" si="205"/>
        <v>0</v>
      </c>
      <c r="CX78" s="2">
        <f t="shared" si="205"/>
        <v>0</v>
      </c>
      <c r="CY78" s="2">
        <f t="shared" si="205"/>
        <v>0</v>
      </c>
      <c r="CZ78" s="2">
        <f t="shared" si="206"/>
        <v>0</v>
      </c>
      <c r="DA78" s="2">
        <f t="shared" si="206"/>
        <v>0</v>
      </c>
      <c r="DB78" s="2">
        <f t="shared" si="206"/>
        <v>0</v>
      </c>
      <c r="DC78" s="2">
        <f t="shared" si="206"/>
        <v>0</v>
      </c>
      <c r="DD78" s="2">
        <f t="shared" si="206"/>
        <v>0</v>
      </c>
      <c r="DE78" s="2">
        <f t="shared" si="206"/>
        <v>0</v>
      </c>
      <c r="DF78" s="2">
        <f t="shared" si="206"/>
        <v>0</v>
      </c>
      <c r="DG78" s="2">
        <f t="shared" si="206"/>
        <v>0</v>
      </c>
      <c r="DH78" s="2">
        <f t="shared" si="206"/>
        <v>0</v>
      </c>
      <c r="DI78" s="2">
        <f t="shared" si="206"/>
        <v>0</v>
      </c>
      <c r="DJ78" s="2">
        <f t="shared" si="206"/>
        <v>0</v>
      </c>
      <c r="DK78" s="2">
        <f t="shared" si="206"/>
        <v>0</v>
      </c>
      <c r="DL78" s="2">
        <f t="shared" si="206"/>
        <v>0</v>
      </c>
      <c r="DM78" s="2">
        <f t="shared" si="206"/>
        <v>0</v>
      </c>
      <c r="DN78" s="2">
        <f t="shared" si="206"/>
        <v>0</v>
      </c>
      <c r="DO78" s="2">
        <f t="shared" si="206"/>
        <v>0</v>
      </c>
      <c r="DP78" s="2">
        <f t="shared" si="185"/>
        <v>0</v>
      </c>
      <c r="DQ78" s="2">
        <f t="shared" si="185"/>
        <v>0</v>
      </c>
      <c r="DR78" s="2">
        <f t="shared" si="185"/>
        <v>0</v>
      </c>
      <c r="DS78" s="2">
        <f t="shared" si="185"/>
        <v>0</v>
      </c>
      <c r="DT78" s="2">
        <f t="shared" si="185"/>
        <v>0</v>
      </c>
      <c r="DU78" s="2">
        <f t="shared" si="185"/>
        <v>0</v>
      </c>
      <c r="DV78" s="2">
        <f t="shared" si="185"/>
        <v>0</v>
      </c>
      <c r="DW78" s="2">
        <f t="shared" si="185"/>
        <v>0</v>
      </c>
      <c r="DX78" s="2">
        <f t="shared" si="185"/>
        <v>0</v>
      </c>
      <c r="DY78" s="2">
        <f t="shared" si="185"/>
        <v>0</v>
      </c>
      <c r="DZ78" s="2">
        <f t="shared" si="186"/>
        <v>0</v>
      </c>
      <c r="EA78" s="2">
        <f t="shared" si="186"/>
        <v>0</v>
      </c>
      <c r="EB78" s="2">
        <f t="shared" si="186"/>
        <v>0</v>
      </c>
      <c r="EC78" s="2">
        <f t="shared" si="186"/>
        <v>0</v>
      </c>
      <c r="ED78" s="2">
        <f t="shared" si="186"/>
        <v>0</v>
      </c>
      <c r="EE78" s="2">
        <f t="shared" si="186"/>
        <v>0</v>
      </c>
      <c r="EF78" s="2">
        <f t="shared" si="186"/>
        <v>0</v>
      </c>
      <c r="EG78" s="2">
        <f t="shared" si="186"/>
        <v>0</v>
      </c>
      <c r="EH78" s="2">
        <f t="shared" si="186"/>
        <v>0</v>
      </c>
      <c r="EI78" s="2">
        <f t="shared" si="186"/>
        <v>0</v>
      </c>
      <c r="EJ78" s="2">
        <f t="shared" si="186"/>
        <v>0</v>
      </c>
      <c r="EK78" s="2">
        <f t="shared" si="186"/>
        <v>0</v>
      </c>
      <c r="EL78" s="2">
        <f t="shared" si="186"/>
        <v>0</v>
      </c>
      <c r="EM78" s="2">
        <f t="shared" si="186"/>
        <v>0</v>
      </c>
      <c r="EN78" s="2">
        <f t="shared" si="186"/>
        <v>0</v>
      </c>
      <c r="EO78" s="2">
        <f t="shared" si="186"/>
        <v>0</v>
      </c>
      <c r="EP78" s="2">
        <f t="shared" si="207"/>
        <v>0</v>
      </c>
      <c r="EQ78" s="2">
        <f t="shared" si="207"/>
        <v>0</v>
      </c>
      <c r="ER78" s="2">
        <f t="shared" si="207"/>
        <v>0</v>
      </c>
      <c r="ES78" s="2">
        <f t="shared" si="207"/>
        <v>0</v>
      </c>
      <c r="ET78" s="2">
        <f t="shared" si="207"/>
        <v>0</v>
      </c>
      <c r="EU78" s="2">
        <f t="shared" si="207"/>
        <v>0</v>
      </c>
      <c r="EV78" s="2">
        <f t="shared" si="207"/>
        <v>0</v>
      </c>
      <c r="EW78" s="2">
        <f t="shared" si="207"/>
        <v>0</v>
      </c>
      <c r="EX78" s="2">
        <f t="shared" si="207"/>
        <v>0</v>
      </c>
      <c r="EY78" s="2">
        <f t="shared" si="207"/>
        <v>0</v>
      </c>
      <c r="EZ78" s="2">
        <f t="shared" si="207"/>
        <v>0</v>
      </c>
      <c r="FA78" s="2">
        <f t="shared" si="207"/>
        <v>0</v>
      </c>
      <c r="FB78" s="2">
        <f t="shared" si="207"/>
        <v>0</v>
      </c>
      <c r="FC78" s="2">
        <f t="shared" si="207"/>
        <v>0</v>
      </c>
      <c r="FD78" s="2">
        <f t="shared" si="207"/>
        <v>0</v>
      </c>
      <c r="FE78" s="2">
        <f t="shared" si="207"/>
        <v>0</v>
      </c>
      <c r="FF78" s="2">
        <f t="shared" si="208"/>
        <v>0</v>
      </c>
      <c r="FG78" s="2">
        <f t="shared" si="208"/>
        <v>0</v>
      </c>
      <c r="FH78" s="2">
        <f t="shared" si="208"/>
        <v>0</v>
      </c>
      <c r="FI78" s="2">
        <f t="shared" si="208"/>
        <v>0</v>
      </c>
      <c r="FJ78" s="2">
        <f t="shared" si="208"/>
        <v>0</v>
      </c>
      <c r="FK78" s="2">
        <f t="shared" si="208"/>
        <v>0</v>
      </c>
      <c r="FL78" s="2">
        <f t="shared" si="208"/>
        <v>0</v>
      </c>
      <c r="FM78" s="2">
        <f t="shared" si="208"/>
        <v>0</v>
      </c>
      <c r="FN78" s="2">
        <f t="shared" si="208"/>
        <v>0</v>
      </c>
      <c r="FO78" s="2">
        <f t="shared" si="208"/>
        <v>0</v>
      </c>
      <c r="FP78" s="2">
        <f t="shared" si="208"/>
        <v>0</v>
      </c>
      <c r="FQ78" s="2">
        <f t="shared" si="208"/>
        <v>0</v>
      </c>
      <c r="FR78" s="2">
        <f t="shared" si="208"/>
        <v>0</v>
      </c>
      <c r="FS78" s="2">
        <f t="shared" si="208"/>
        <v>0</v>
      </c>
      <c r="FT78" s="2">
        <f t="shared" si="208"/>
        <v>0</v>
      </c>
      <c r="FU78" s="2">
        <f t="shared" si="208"/>
        <v>0</v>
      </c>
      <c r="FV78" s="2">
        <f t="shared" si="209"/>
        <v>0</v>
      </c>
      <c r="FW78" s="2">
        <f t="shared" si="209"/>
        <v>0</v>
      </c>
      <c r="FX78" s="2">
        <f t="shared" si="188"/>
        <v>0</v>
      </c>
      <c r="FY78" s="2">
        <f t="shared" si="188"/>
        <v>0</v>
      </c>
      <c r="FZ78" s="2">
        <f t="shared" si="188"/>
        <v>0</v>
      </c>
      <c r="GA78" s="2">
        <f t="shared" si="188"/>
        <v>0</v>
      </c>
      <c r="GB78" s="2">
        <f t="shared" si="188"/>
        <v>0</v>
      </c>
      <c r="GC78" s="2">
        <f t="shared" si="188"/>
        <v>0</v>
      </c>
      <c r="GD78" s="2">
        <f t="shared" si="188"/>
        <v>0</v>
      </c>
      <c r="GE78" s="2">
        <f t="shared" si="188"/>
        <v>0</v>
      </c>
      <c r="GF78" s="2">
        <f t="shared" si="188"/>
        <v>0</v>
      </c>
      <c r="GG78" s="2">
        <f t="shared" si="188"/>
        <v>0</v>
      </c>
      <c r="GH78" s="2">
        <f t="shared" si="210"/>
        <v>0</v>
      </c>
      <c r="GI78" s="2">
        <f t="shared" si="210"/>
        <v>0</v>
      </c>
      <c r="GJ78" s="2">
        <f t="shared" si="210"/>
        <v>0</v>
      </c>
      <c r="GK78" s="2">
        <f t="shared" si="210"/>
        <v>0</v>
      </c>
      <c r="GL78" s="2">
        <f t="shared" si="210"/>
        <v>0</v>
      </c>
      <c r="GM78" s="2">
        <f t="shared" si="210"/>
        <v>0</v>
      </c>
      <c r="GN78" s="2">
        <f t="shared" si="210"/>
        <v>0</v>
      </c>
      <c r="GO78" s="2">
        <f t="shared" si="210"/>
        <v>0</v>
      </c>
      <c r="GP78" s="9"/>
      <c r="GR78" s="20">
        <v>70</v>
      </c>
      <c r="GS78">
        <f t="shared" si="211"/>
        <v>0</v>
      </c>
      <c r="GT78">
        <f t="shared" si="211"/>
        <v>0</v>
      </c>
      <c r="GU78">
        <f t="shared" si="211"/>
        <v>0</v>
      </c>
      <c r="GV78">
        <f t="shared" si="211"/>
        <v>0</v>
      </c>
      <c r="GW78">
        <f t="shared" si="211"/>
        <v>0</v>
      </c>
      <c r="GX78">
        <f t="shared" si="211"/>
        <v>0</v>
      </c>
      <c r="GY78">
        <f t="shared" si="211"/>
        <v>0</v>
      </c>
      <c r="GZ78">
        <f t="shared" si="211"/>
        <v>0</v>
      </c>
      <c r="HA78">
        <f t="shared" si="211"/>
        <v>0</v>
      </c>
      <c r="HB78">
        <f t="shared" si="211"/>
        <v>0</v>
      </c>
      <c r="HC78">
        <f t="shared" si="211"/>
        <v>0</v>
      </c>
      <c r="HD78">
        <f t="shared" si="211"/>
        <v>0</v>
      </c>
      <c r="HE78">
        <f t="shared" si="211"/>
        <v>0</v>
      </c>
      <c r="HF78">
        <f t="shared" si="211"/>
        <v>0</v>
      </c>
      <c r="HG78">
        <f t="shared" si="211"/>
        <v>0</v>
      </c>
      <c r="HH78">
        <f t="shared" si="211"/>
        <v>0</v>
      </c>
      <c r="HI78">
        <f t="shared" si="189"/>
        <v>0</v>
      </c>
      <c r="HJ78">
        <f t="shared" si="189"/>
        <v>0</v>
      </c>
      <c r="HK78">
        <f t="shared" si="189"/>
        <v>0</v>
      </c>
      <c r="HL78">
        <f t="shared" si="189"/>
        <v>0</v>
      </c>
      <c r="HM78">
        <f t="shared" si="189"/>
        <v>0</v>
      </c>
      <c r="HN78">
        <f t="shared" si="189"/>
        <v>0</v>
      </c>
      <c r="HO78">
        <f t="shared" si="189"/>
        <v>0</v>
      </c>
      <c r="HP78">
        <f t="shared" si="189"/>
        <v>0</v>
      </c>
      <c r="HQ78">
        <f t="shared" si="189"/>
        <v>0</v>
      </c>
      <c r="HR78">
        <f t="shared" si="189"/>
        <v>0</v>
      </c>
      <c r="HS78">
        <f t="shared" si="189"/>
        <v>0</v>
      </c>
      <c r="HT78">
        <f t="shared" si="189"/>
        <v>0</v>
      </c>
      <c r="HU78">
        <f t="shared" si="189"/>
        <v>0</v>
      </c>
      <c r="HV78">
        <f t="shared" si="189"/>
        <v>0</v>
      </c>
      <c r="HW78">
        <f t="shared" si="189"/>
        <v>0</v>
      </c>
      <c r="HX78">
        <f t="shared" si="190"/>
        <v>0</v>
      </c>
      <c r="HY78">
        <f t="shared" si="190"/>
        <v>0</v>
      </c>
      <c r="HZ78">
        <f t="shared" si="190"/>
        <v>0</v>
      </c>
      <c r="IA78">
        <f t="shared" si="190"/>
        <v>0</v>
      </c>
      <c r="IB78">
        <f t="shared" si="190"/>
        <v>0</v>
      </c>
      <c r="IC78">
        <f t="shared" si="190"/>
        <v>0</v>
      </c>
      <c r="ID78">
        <f t="shared" si="190"/>
        <v>0</v>
      </c>
      <c r="IE78">
        <f t="shared" si="190"/>
        <v>0</v>
      </c>
      <c r="IF78">
        <f t="shared" si="190"/>
        <v>0</v>
      </c>
      <c r="IG78">
        <f t="shared" si="190"/>
        <v>0</v>
      </c>
      <c r="IH78">
        <f t="shared" si="190"/>
        <v>0</v>
      </c>
      <c r="II78">
        <f t="shared" si="190"/>
        <v>0</v>
      </c>
      <c r="IJ78">
        <f t="shared" si="190"/>
        <v>0</v>
      </c>
      <c r="IK78">
        <f t="shared" si="190"/>
        <v>0</v>
      </c>
      <c r="IL78">
        <f t="shared" si="190"/>
        <v>0</v>
      </c>
      <c r="IM78">
        <f t="shared" si="190"/>
        <v>0</v>
      </c>
      <c r="IN78">
        <f t="shared" si="212"/>
        <v>0</v>
      </c>
      <c r="IO78">
        <f t="shared" si="212"/>
        <v>0</v>
      </c>
      <c r="IP78">
        <f t="shared" si="212"/>
        <v>0</v>
      </c>
      <c r="IQ78">
        <f t="shared" si="212"/>
        <v>0</v>
      </c>
      <c r="IR78">
        <f t="shared" si="212"/>
        <v>0</v>
      </c>
      <c r="IS78">
        <f t="shared" si="212"/>
        <v>0</v>
      </c>
      <c r="IT78">
        <f t="shared" si="212"/>
        <v>0</v>
      </c>
      <c r="IU78">
        <f t="shared" si="212"/>
        <v>0</v>
      </c>
      <c r="IV78">
        <f t="shared" si="212"/>
        <v>0</v>
      </c>
      <c r="IW78">
        <f t="shared" si="212"/>
        <v>0</v>
      </c>
      <c r="IX78">
        <f t="shared" si="212"/>
        <v>0</v>
      </c>
      <c r="IY78">
        <f t="shared" si="212"/>
        <v>0</v>
      </c>
      <c r="IZ78">
        <f t="shared" si="212"/>
        <v>0</v>
      </c>
      <c r="JA78">
        <f t="shared" si="212"/>
        <v>0</v>
      </c>
      <c r="JB78">
        <f t="shared" si="212"/>
        <v>0</v>
      </c>
      <c r="JC78">
        <f t="shared" si="212"/>
        <v>0</v>
      </c>
      <c r="JD78">
        <f t="shared" si="191"/>
        <v>0</v>
      </c>
      <c r="JE78">
        <f t="shared" si="191"/>
        <v>0</v>
      </c>
      <c r="JF78">
        <f t="shared" si="191"/>
        <v>0</v>
      </c>
      <c r="JG78">
        <f t="shared" si="191"/>
        <v>0</v>
      </c>
      <c r="JH78">
        <f t="shared" si="191"/>
        <v>0</v>
      </c>
      <c r="JI78">
        <f t="shared" si="191"/>
        <v>0</v>
      </c>
      <c r="JJ78">
        <f t="shared" si="191"/>
        <v>0</v>
      </c>
      <c r="JK78">
        <f t="shared" si="191"/>
        <v>0</v>
      </c>
      <c r="JL78">
        <f t="shared" si="191"/>
        <v>0</v>
      </c>
      <c r="JM78">
        <f t="shared" si="191"/>
        <v>0</v>
      </c>
      <c r="JN78">
        <f t="shared" si="191"/>
        <v>0</v>
      </c>
      <c r="JO78">
        <f t="shared" si="191"/>
        <v>0</v>
      </c>
      <c r="JP78">
        <f t="shared" si="191"/>
        <v>0</v>
      </c>
      <c r="JQ78">
        <f t="shared" si="191"/>
        <v>0</v>
      </c>
      <c r="JR78">
        <f t="shared" si="191"/>
        <v>0</v>
      </c>
      <c r="JS78">
        <f t="shared" si="213"/>
        <v>0</v>
      </c>
      <c r="JT78">
        <f t="shared" si="213"/>
        <v>0</v>
      </c>
      <c r="JU78">
        <f t="shared" si="213"/>
        <v>0</v>
      </c>
      <c r="JV78">
        <f t="shared" si="213"/>
        <v>0</v>
      </c>
      <c r="JW78">
        <f t="shared" si="213"/>
        <v>0</v>
      </c>
      <c r="JX78">
        <f t="shared" si="213"/>
        <v>0</v>
      </c>
      <c r="JY78">
        <f t="shared" si="213"/>
        <v>0</v>
      </c>
      <c r="JZ78">
        <f t="shared" si="213"/>
        <v>0</v>
      </c>
      <c r="KA78">
        <f t="shared" si="213"/>
        <v>0</v>
      </c>
      <c r="KB78">
        <f t="shared" si="213"/>
        <v>0</v>
      </c>
      <c r="KC78">
        <f t="shared" si="213"/>
        <v>0</v>
      </c>
      <c r="KD78">
        <f t="shared" si="213"/>
        <v>0</v>
      </c>
      <c r="KE78">
        <f t="shared" si="213"/>
        <v>0</v>
      </c>
      <c r="KF78">
        <f t="shared" si="213"/>
        <v>0</v>
      </c>
      <c r="KG78">
        <f t="shared" si="213"/>
        <v>0</v>
      </c>
      <c r="KH78">
        <f t="shared" si="213"/>
        <v>0</v>
      </c>
      <c r="KI78">
        <f t="shared" si="214"/>
        <v>0</v>
      </c>
      <c r="KJ78">
        <f t="shared" si="214"/>
        <v>0</v>
      </c>
      <c r="KK78">
        <f t="shared" si="214"/>
        <v>0</v>
      </c>
      <c r="KL78">
        <f t="shared" si="214"/>
        <v>0</v>
      </c>
      <c r="KM78">
        <f t="shared" si="214"/>
        <v>0</v>
      </c>
      <c r="KN78">
        <f t="shared" si="214"/>
        <v>0</v>
      </c>
      <c r="KO78">
        <f t="shared" si="214"/>
        <v>0</v>
      </c>
      <c r="KP78">
        <f t="shared" si="214"/>
        <v>0</v>
      </c>
      <c r="KQ78">
        <f t="shared" si="214"/>
        <v>0</v>
      </c>
      <c r="KR78">
        <f t="shared" si="214"/>
        <v>0</v>
      </c>
      <c r="KS78">
        <f t="shared" si="214"/>
        <v>0</v>
      </c>
      <c r="KT78">
        <f t="shared" si="214"/>
        <v>0</v>
      </c>
      <c r="KU78">
        <f t="shared" si="214"/>
        <v>0</v>
      </c>
      <c r="KV78">
        <f t="shared" si="214"/>
        <v>0</v>
      </c>
      <c r="KW78">
        <f t="shared" si="214"/>
        <v>0</v>
      </c>
      <c r="KX78">
        <f t="shared" si="214"/>
        <v>0</v>
      </c>
      <c r="KY78">
        <f t="shared" si="192"/>
        <v>0</v>
      </c>
      <c r="KZ78">
        <f t="shared" si="192"/>
        <v>0</v>
      </c>
      <c r="LA78">
        <f t="shared" si="192"/>
        <v>0</v>
      </c>
      <c r="LB78">
        <f t="shared" si="192"/>
        <v>0</v>
      </c>
      <c r="LC78">
        <f t="shared" si="192"/>
        <v>0</v>
      </c>
      <c r="LD78">
        <f t="shared" si="192"/>
        <v>0</v>
      </c>
      <c r="LE78">
        <f t="shared" si="192"/>
        <v>0</v>
      </c>
      <c r="LF78">
        <f t="shared" si="192"/>
        <v>0</v>
      </c>
      <c r="LG78">
        <f t="shared" si="192"/>
        <v>0</v>
      </c>
      <c r="LH78">
        <f t="shared" si="192"/>
        <v>0</v>
      </c>
      <c r="LI78">
        <f t="shared" si="193"/>
        <v>0</v>
      </c>
      <c r="LJ78">
        <f t="shared" si="193"/>
        <v>0</v>
      </c>
      <c r="LK78">
        <f t="shared" si="193"/>
        <v>0</v>
      </c>
      <c r="LL78">
        <f t="shared" si="193"/>
        <v>0</v>
      </c>
      <c r="LM78">
        <f t="shared" si="193"/>
        <v>0</v>
      </c>
      <c r="LN78">
        <f t="shared" si="193"/>
        <v>0</v>
      </c>
      <c r="LO78">
        <f t="shared" si="193"/>
        <v>0</v>
      </c>
      <c r="LP78">
        <f t="shared" si="193"/>
        <v>0</v>
      </c>
      <c r="LQ78">
        <f t="shared" si="193"/>
        <v>0</v>
      </c>
      <c r="LR78">
        <f t="shared" si="193"/>
        <v>0</v>
      </c>
      <c r="LS78">
        <f t="shared" si="193"/>
        <v>0</v>
      </c>
      <c r="LT78">
        <f t="shared" si="193"/>
        <v>0</v>
      </c>
      <c r="LU78">
        <f t="shared" si="193"/>
        <v>0</v>
      </c>
      <c r="LV78">
        <f t="shared" si="193"/>
        <v>0</v>
      </c>
      <c r="LW78">
        <f t="shared" si="193"/>
        <v>0</v>
      </c>
      <c r="LX78">
        <f t="shared" si="193"/>
        <v>0</v>
      </c>
      <c r="LY78">
        <f t="shared" si="215"/>
        <v>0</v>
      </c>
      <c r="LZ78">
        <f t="shared" si="215"/>
        <v>0</v>
      </c>
      <c r="MA78">
        <f t="shared" si="215"/>
        <v>0</v>
      </c>
      <c r="MB78">
        <f t="shared" si="215"/>
        <v>0</v>
      </c>
      <c r="MC78">
        <f t="shared" si="215"/>
        <v>0</v>
      </c>
      <c r="MD78">
        <f t="shared" si="215"/>
        <v>0</v>
      </c>
      <c r="ME78">
        <f t="shared" si="215"/>
        <v>0</v>
      </c>
      <c r="MF78">
        <f t="shared" si="215"/>
        <v>0</v>
      </c>
      <c r="MG78">
        <f t="shared" si="215"/>
        <v>0</v>
      </c>
      <c r="MH78">
        <f t="shared" si="215"/>
        <v>0</v>
      </c>
      <c r="MI78">
        <f t="shared" si="215"/>
        <v>0</v>
      </c>
      <c r="MJ78">
        <f t="shared" si="215"/>
        <v>0</v>
      </c>
      <c r="MK78">
        <f t="shared" si="215"/>
        <v>0</v>
      </c>
      <c r="ML78">
        <f t="shared" si="215"/>
        <v>0</v>
      </c>
      <c r="MM78">
        <f t="shared" si="215"/>
        <v>0</v>
      </c>
      <c r="MN78">
        <f t="shared" si="215"/>
        <v>0</v>
      </c>
      <c r="MO78">
        <f t="shared" si="216"/>
        <v>0</v>
      </c>
      <c r="MP78">
        <f t="shared" si="216"/>
        <v>0</v>
      </c>
      <c r="MQ78">
        <f t="shared" si="216"/>
        <v>0</v>
      </c>
      <c r="MR78">
        <f t="shared" si="216"/>
        <v>0</v>
      </c>
      <c r="MS78">
        <f t="shared" si="216"/>
        <v>0</v>
      </c>
      <c r="MT78">
        <f t="shared" si="216"/>
        <v>0</v>
      </c>
      <c r="MU78">
        <f t="shared" si="216"/>
        <v>0</v>
      </c>
      <c r="MV78">
        <f t="shared" si="216"/>
        <v>0</v>
      </c>
      <c r="MW78">
        <f t="shared" si="216"/>
        <v>0</v>
      </c>
      <c r="MX78">
        <f t="shared" si="216"/>
        <v>0</v>
      </c>
      <c r="MY78">
        <f t="shared" si="216"/>
        <v>0</v>
      </c>
      <c r="MZ78">
        <f t="shared" si="216"/>
        <v>0</v>
      </c>
      <c r="NA78">
        <f t="shared" si="216"/>
        <v>0</v>
      </c>
      <c r="NB78">
        <f t="shared" si="216"/>
        <v>0</v>
      </c>
      <c r="NC78">
        <f t="shared" si="216"/>
        <v>0</v>
      </c>
      <c r="ND78">
        <f t="shared" si="216"/>
        <v>0</v>
      </c>
      <c r="NE78">
        <f t="shared" si="217"/>
        <v>0</v>
      </c>
      <c r="NF78">
        <f t="shared" si="217"/>
        <v>0</v>
      </c>
      <c r="NG78">
        <f t="shared" si="195"/>
        <v>0</v>
      </c>
      <c r="NH78">
        <f t="shared" si="195"/>
        <v>0</v>
      </c>
      <c r="NI78">
        <f t="shared" si="195"/>
        <v>0</v>
      </c>
      <c r="NJ78">
        <f t="shared" si="195"/>
        <v>0</v>
      </c>
      <c r="NK78">
        <f t="shared" si="195"/>
        <v>0</v>
      </c>
      <c r="NL78">
        <f t="shared" si="195"/>
        <v>0</v>
      </c>
      <c r="NM78">
        <f t="shared" si="195"/>
        <v>0</v>
      </c>
      <c r="NN78">
        <f t="shared" si="195"/>
        <v>0</v>
      </c>
      <c r="NO78">
        <f t="shared" si="195"/>
        <v>0</v>
      </c>
      <c r="NP78">
        <f t="shared" si="195"/>
        <v>0</v>
      </c>
      <c r="NQ78">
        <f t="shared" si="218"/>
        <v>0</v>
      </c>
      <c r="NR78">
        <f t="shared" si="218"/>
        <v>0</v>
      </c>
      <c r="NS78">
        <f t="shared" si="218"/>
        <v>0</v>
      </c>
      <c r="NT78">
        <f t="shared" si="218"/>
        <v>0</v>
      </c>
      <c r="NU78">
        <f t="shared" si="218"/>
        <v>0</v>
      </c>
      <c r="NV78">
        <f t="shared" si="218"/>
        <v>0</v>
      </c>
      <c r="NW78">
        <f t="shared" si="218"/>
        <v>0</v>
      </c>
      <c r="NX78">
        <f t="shared" si="218"/>
        <v>0</v>
      </c>
      <c r="OA78" s="31">
        <v>70</v>
      </c>
      <c r="OB78">
        <f t="shared" si="219"/>
        <v>0</v>
      </c>
      <c r="OC78">
        <f t="shared" si="219"/>
        <v>0</v>
      </c>
      <c r="OD78">
        <f t="shared" si="219"/>
        <v>0</v>
      </c>
      <c r="OE78">
        <f t="shared" si="219"/>
        <v>0</v>
      </c>
      <c r="OF78">
        <f t="shared" si="219"/>
        <v>0</v>
      </c>
      <c r="OG78">
        <f t="shared" si="219"/>
        <v>0</v>
      </c>
      <c r="OH78">
        <f t="shared" si="219"/>
        <v>0</v>
      </c>
      <c r="OI78">
        <f t="shared" si="219"/>
        <v>0</v>
      </c>
      <c r="OJ78">
        <f t="shared" si="219"/>
        <v>0</v>
      </c>
      <c r="OK78">
        <f t="shared" si="219"/>
        <v>0</v>
      </c>
      <c r="OL78">
        <f t="shared" si="219"/>
        <v>0</v>
      </c>
      <c r="OM78">
        <f t="shared" si="219"/>
        <v>0</v>
      </c>
      <c r="ON78">
        <f t="shared" si="219"/>
        <v>0</v>
      </c>
      <c r="OO78">
        <f t="shared" si="219"/>
        <v>0</v>
      </c>
      <c r="OP78">
        <f t="shared" si="219"/>
        <v>0</v>
      </c>
      <c r="OQ78">
        <f t="shared" si="219"/>
        <v>0</v>
      </c>
      <c r="OR78">
        <f t="shared" si="196"/>
        <v>0</v>
      </c>
      <c r="OS78">
        <f t="shared" si="196"/>
        <v>0</v>
      </c>
      <c r="OT78">
        <f t="shared" si="196"/>
        <v>0</v>
      </c>
      <c r="OU78">
        <f t="shared" si="196"/>
        <v>0</v>
      </c>
      <c r="OV78">
        <f t="shared" si="196"/>
        <v>0</v>
      </c>
      <c r="OW78">
        <f t="shared" si="196"/>
        <v>0</v>
      </c>
      <c r="OX78">
        <f t="shared" si="196"/>
        <v>0</v>
      </c>
      <c r="OY78">
        <f t="shared" si="196"/>
        <v>0</v>
      </c>
      <c r="OZ78">
        <f t="shared" si="196"/>
        <v>0</v>
      </c>
      <c r="PA78">
        <f t="shared" si="196"/>
        <v>0</v>
      </c>
      <c r="PB78">
        <f t="shared" si="196"/>
        <v>0</v>
      </c>
      <c r="PC78">
        <f t="shared" si="196"/>
        <v>0</v>
      </c>
      <c r="PD78">
        <f t="shared" si="196"/>
        <v>0</v>
      </c>
      <c r="PE78">
        <f t="shared" si="196"/>
        <v>0</v>
      </c>
      <c r="PF78">
        <f t="shared" si="196"/>
        <v>0</v>
      </c>
      <c r="PG78">
        <f t="shared" si="197"/>
        <v>0</v>
      </c>
      <c r="PH78">
        <f t="shared" si="197"/>
        <v>0</v>
      </c>
      <c r="PI78">
        <f t="shared" si="197"/>
        <v>0</v>
      </c>
      <c r="PJ78">
        <f t="shared" si="197"/>
        <v>0</v>
      </c>
      <c r="PK78">
        <f t="shared" si="197"/>
        <v>0</v>
      </c>
      <c r="PL78">
        <f t="shared" si="197"/>
        <v>0</v>
      </c>
      <c r="PM78">
        <f t="shared" si="197"/>
        <v>0</v>
      </c>
      <c r="PN78">
        <f t="shared" si="197"/>
        <v>0</v>
      </c>
      <c r="PO78">
        <f t="shared" si="197"/>
        <v>0</v>
      </c>
      <c r="PP78">
        <f t="shared" si="197"/>
        <v>0</v>
      </c>
      <c r="PQ78">
        <f t="shared" si="197"/>
        <v>0</v>
      </c>
      <c r="PR78">
        <f t="shared" si="197"/>
        <v>0</v>
      </c>
      <c r="PS78">
        <f t="shared" si="197"/>
        <v>0</v>
      </c>
      <c r="PT78">
        <f t="shared" si="197"/>
        <v>0</v>
      </c>
      <c r="PU78">
        <f t="shared" si="197"/>
        <v>0</v>
      </c>
      <c r="PV78">
        <f t="shared" si="197"/>
        <v>0</v>
      </c>
      <c r="PW78">
        <f t="shared" si="220"/>
        <v>0</v>
      </c>
      <c r="PX78">
        <f t="shared" si="220"/>
        <v>0</v>
      </c>
      <c r="PY78">
        <f t="shared" si="220"/>
        <v>0</v>
      </c>
      <c r="PZ78">
        <f t="shared" si="220"/>
        <v>0</v>
      </c>
      <c r="QA78">
        <f t="shared" si="220"/>
        <v>0</v>
      </c>
      <c r="QB78">
        <f t="shared" si="220"/>
        <v>0</v>
      </c>
      <c r="QC78">
        <f t="shared" si="220"/>
        <v>0</v>
      </c>
      <c r="QD78">
        <f t="shared" si="220"/>
        <v>0</v>
      </c>
      <c r="QE78">
        <f t="shared" si="220"/>
        <v>0</v>
      </c>
      <c r="QF78">
        <f t="shared" si="220"/>
        <v>0</v>
      </c>
      <c r="QG78">
        <f t="shared" si="220"/>
        <v>0</v>
      </c>
      <c r="QH78">
        <f t="shared" si="220"/>
        <v>0</v>
      </c>
      <c r="QI78">
        <f t="shared" si="220"/>
        <v>0</v>
      </c>
      <c r="QJ78">
        <f t="shared" si="220"/>
        <v>0</v>
      </c>
      <c r="QK78">
        <f t="shared" si="220"/>
        <v>0</v>
      </c>
      <c r="QL78">
        <f t="shared" si="220"/>
        <v>0</v>
      </c>
      <c r="QM78">
        <f t="shared" si="198"/>
        <v>0</v>
      </c>
      <c r="QN78">
        <f t="shared" si="198"/>
        <v>0</v>
      </c>
      <c r="QO78">
        <f t="shared" si="198"/>
        <v>0</v>
      </c>
      <c r="QP78">
        <f t="shared" si="198"/>
        <v>0</v>
      </c>
      <c r="QQ78">
        <f t="shared" si="198"/>
        <v>0</v>
      </c>
      <c r="QR78">
        <f t="shared" si="198"/>
        <v>0</v>
      </c>
      <c r="QS78">
        <f t="shared" si="198"/>
        <v>0</v>
      </c>
      <c r="QT78">
        <f t="shared" si="198"/>
        <v>0</v>
      </c>
      <c r="QU78">
        <f t="shared" si="198"/>
        <v>0</v>
      </c>
      <c r="QV78">
        <f t="shared" si="198"/>
        <v>0</v>
      </c>
      <c r="QW78">
        <f t="shared" si="198"/>
        <v>0</v>
      </c>
      <c r="QX78">
        <f t="shared" si="198"/>
        <v>0</v>
      </c>
      <c r="QY78">
        <f t="shared" si="198"/>
        <v>0</v>
      </c>
      <c r="QZ78">
        <f t="shared" si="198"/>
        <v>0</v>
      </c>
      <c r="RA78">
        <f t="shared" si="198"/>
        <v>0</v>
      </c>
      <c r="RB78">
        <f t="shared" si="221"/>
        <v>0</v>
      </c>
      <c r="RC78">
        <f t="shared" si="221"/>
        <v>0</v>
      </c>
      <c r="RD78">
        <f t="shared" si="221"/>
        <v>0</v>
      </c>
      <c r="RE78">
        <f t="shared" si="221"/>
        <v>0</v>
      </c>
      <c r="RF78">
        <f t="shared" si="221"/>
        <v>0</v>
      </c>
      <c r="RG78">
        <f t="shared" si="221"/>
        <v>0</v>
      </c>
      <c r="RH78">
        <f t="shared" si="221"/>
        <v>0</v>
      </c>
      <c r="RI78">
        <f t="shared" si="221"/>
        <v>0</v>
      </c>
      <c r="RJ78">
        <f t="shared" si="221"/>
        <v>0</v>
      </c>
      <c r="RK78">
        <f t="shared" si="221"/>
        <v>0</v>
      </c>
      <c r="RL78">
        <f t="shared" si="221"/>
        <v>0</v>
      </c>
      <c r="RM78">
        <f t="shared" si="221"/>
        <v>0</v>
      </c>
      <c r="RN78">
        <f t="shared" si="221"/>
        <v>0</v>
      </c>
      <c r="RO78">
        <f t="shared" si="221"/>
        <v>0</v>
      </c>
      <c r="RP78">
        <f t="shared" si="221"/>
        <v>0</v>
      </c>
      <c r="RQ78">
        <f t="shared" si="221"/>
        <v>0</v>
      </c>
      <c r="RR78">
        <f t="shared" si="222"/>
        <v>0</v>
      </c>
      <c r="RS78">
        <f t="shared" si="222"/>
        <v>0</v>
      </c>
      <c r="RT78">
        <f t="shared" si="222"/>
        <v>0</v>
      </c>
      <c r="RU78">
        <f t="shared" si="222"/>
        <v>0</v>
      </c>
      <c r="RV78">
        <f t="shared" si="222"/>
        <v>0</v>
      </c>
      <c r="RW78">
        <f t="shared" si="222"/>
        <v>0</v>
      </c>
      <c r="RX78">
        <f t="shared" si="222"/>
        <v>0</v>
      </c>
      <c r="RY78">
        <f t="shared" si="222"/>
        <v>0</v>
      </c>
      <c r="RZ78">
        <f t="shared" si="222"/>
        <v>0</v>
      </c>
      <c r="SA78">
        <f t="shared" si="222"/>
        <v>0</v>
      </c>
      <c r="SB78">
        <f t="shared" si="222"/>
        <v>0</v>
      </c>
      <c r="SC78">
        <f t="shared" si="222"/>
        <v>0</v>
      </c>
      <c r="SD78">
        <f t="shared" si="222"/>
        <v>0</v>
      </c>
      <c r="SE78">
        <f t="shared" si="222"/>
        <v>0</v>
      </c>
      <c r="SF78">
        <f t="shared" si="222"/>
        <v>0</v>
      </c>
      <c r="SG78">
        <f t="shared" si="222"/>
        <v>0</v>
      </c>
      <c r="SH78">
        <f t="shared" si="199"/>
        <v>0</v>
      </c>
      <c r="SI78">
        <f t="shared" si="199"/>
        <v>0</v>
      </c>
      <c r="SJ78">
        <f t="shared" si="199"/>
        <v>0</v>
      </c>
      <c r="SK78">
        <f t="shared" si="199"/>
        <v>0</v>
      </c>
      <c r="SL78">
        <f t="shared" si="199"/>
        <v>0</v>
      </c>
      <c r="SM78">
        <f t="shared" si="199"/>
        <v>0</v>
      </c>
      <c r="SN78">
        <f t="shared" si="199"/>
        <v>0</v>
      </c>
      <c r="SO78">
        <f t="shared" si="199"/>
        <v>0</v>
      </c>
      <c r="SP78">
        <f t="shared" si="199"/>
        <v>0</v>
      </c>
      <c r="SQ78">
        <f t="shared" si="199"/>
        <v>0</v>
      </c>
      <c r="SR78">
        <f t="shared" si="200"/>
        <v>0</v>
      </c>
      <c r="SS78">
        <f t="shared" si="200"/>
        <v>0</v>
      </c>
      <c r="ST78">
        <f t="shared" si="200"/>
        <v>0</v>
      </c>
      <c r="SU78">
        <f t="shared" si="200"/>
        <v>0</v>
      </c>
      <c r="SV78">
        <f t="shared" si="200"/>
        <v>0</v>
      </c>
      <c r="SW78">
        <f t="shared" si="200"/>
        <v>0</v>
      </c>
      <c r="SX78">
        <f t="shared" si="200"/>
        <v>0</v>
      </c>
      <c r="SY78">
        <f t="shared" si="200"/>
        <v>0</v>
      </c>
      <c r="SZ78">
        <f t="shared" si="200"/>
        <v>0</v>
      </c>
      <c r="TA78">
        <f t="shared" si="200"/>
        <v>0</v>
      </c>
      <c r="TB78">
        <f t="shared" si="200"/>
        <v>0</v>
      </c>
      <c r="TC78">
        <f t="shared" si="200"/>
        <v>0</v>
      </c>
      <c r="TD78">
        <f t="shared" si="200"/>
        <v>0</v>
      </c>
      <c r="TE78">
        <f t="shared" si="200"/>
        <v>0</v>
      </c>
      <c r="TF78">
        <f t="shared" si="200"/>
        <v>0</v>
      </c>
      <c r="TG78">
        <f t="shared" si="200"/>
        <v>0</v>
      </c>
      <c r="TH78">
        <f t="shared" si="223"/>
        <v>0</v>
      </c>
      <c r="TI78">
        <f t="shared" si="223"/>
        <v>0</v>
      </c>
      <c r="TJ78">
        <f t="shared" si="223"/>
        <v>0</v>
      </c>
      <c r="TK78">
        <f t="shared" si="223"/>
        <v>0</v>
      </c>
      <c r="TL78">
        <f t="shared" si="223"/>
        <v>0</v>
      </c>
      <c r="TM78">
        <f t="shared" si="223"/>
        <v>0</v>
      </c>
      <c r="TN78">
        <f t="shared" si="223"/>
        <v>0</v>
      </c>
      <c r="TO78">
        <f t="shared" si="223"/>
        <v>0</v>
      </c>
      <c r="TP78">
        <f t="shared" si="223"/>
        <v>0</v>
      </c>
      <c r="TQ78">
        <f t="shared" si="223"/>
        <v>0</v>
      </c>
      <c r="TR78">
        <f t="shared" si="223"/>
        <v>0</v>
      </c>
      <c r="TS78">
        <f t="shared" si="223"/>
        <v>0</v>
      </c>
      <c r="TT78">
        <f t="shared" si="223"/>
        <v>0</v>
      </c>
      <c r="TU78">
        <f t="shared" si="223"/>
        <v>0</v>
      </c>
      <c r="TV78">
        <f t="shared" si="223"/>
        <v>0</v>
      </c>
      <c r="TW78">
        <f t="shared" si="223"/>
        <v>0</v>
      </c>
      <c r="TX78">
        <f t="shared" si="224"/>
        <v>0</v>
      </c>
      <c r="TY78">
        <f t="shared" si="224"/>
        <v>0</v>
      </c>
      <c r="TZ78">
        <f t="shared" si="224"/>
        <v>0</v>
      </c>
      <c r="UA78">
        <f t="shared" si="224"/>
        <v>0</v>
      </c>
      <c r="UB78">
        <f t="shared" si="224"/>
        <v>0</v>
      </c>
      <c r="UC78">
        <f t="shared" si="224"/>
        <v>0</v>
      </c>
      <c r="UD78">
        <f t="shared" si="224"/>
        <v>0</v>
      </c>
      <c r="UE78">
        <f t="shared" si="224"/>
        <v>0</v>
      </c>
      <c r="UF78">
        <f t="shared" si="224"/>
        <v>0</v>
      </c>
      <c r="UG78">
        <f t="shared" si="224"/>
        <v>0</v>
      </c>
      <c r="UH78">
        <f t="shared" si="224"/>
        <v>0</v>
      </c>
      <c r="UI78">
        <f t="shared" si="224"/>
        <v>0</v>
      </c>
      <c r="UJ78">
        <f t="shared" si="224"/>
        <v>0</v>
      </c>
      <c r="UK78">
        <f t="shared" si="224"/>
        <v>0</v>
      </c>
      <c r="UL78">
        <f t="shared" si="224"/>
        <v>0</v>
      </c>
      <c r="UM78">
        <f t="shared" si="224"/>
        <v>0</v>
      </c>
      <c r="UN78">
        <f t="shared" si="225"/>
        <v>0</v>
      </c>
      <c r="UO78">
        <f t="shared" si="225"/>
        <v>0</v>
      </c>
      <c r="UP78">
        <f t="shared" si="202"/>
        <v>0</v>
      </c>
      <c r="UQ78">
        <f t="shared" si="202"/>
        <v>0</v>
      </c>
      <c r="UR78">
        <f t="shared" si="202"/>
        <v>0</v>
      </c>
      <c r="US78">
        <f t="shared" si="202"/>
        <v>0</v>
      </c>
      <c r="UT78">
        <f t="shared" si="202"/>
        <v>0</v>
      </c>
      <c r="UU78">
        <f t="shared" si="202"/>
        <v>0</v>
      </c>
      <c r="UV78">
        <f t="shared" si="202"/>
        <v>0</v>
      </c>
      <c r="UW78">
        <f t="shared" si="202"/>
        <v>0</v>
      </c>
      <c r="UX78">
        <f t="shared" si="202"/>
        <v>0</v>
      </c>
      <c r="UY78">
        <f t="shared" si="202"/>
        <v>0</v>
      </c>
      <c r="UZ78">
        <f t="shared" si="226"/>
        <v>0</v>
      </c>
      <c r="VA78">
        <f t="shared" si="226"/>
        <v>0</v>
      </c>
      <c r="VB78">
        <f t="shared" si="226"/>
        <v>0</v>
      </c>
      <c r="VC78">
        <f t="shared" si="226"/>
        <v>0</v>
      </c>
      <c r="VD78">
        <f t="shared" si="226"/>
        <v>0</v>
      </c>
      <c r="VE78">
        <f t="shared" si="226"/>
        <v>0</v>
      </c>
      <c r="VF78">
        <f t="shared" si="226"/>
        <v>0</v>
      </c>
      <c r="VG78">
        <f t="shared" si="226"/>
        <v>0</v>
      </c>
    </row>
    <row r="79" spans="2:579" x14ac:dyDescent="0.15">
      <c r="B79" s="27" t="s">
        <v>68</v>
      </c>
      <c r="C79" s="27" t="s">
        <v>259</v>
      </c>
      <c r="D79" s="59">
        <v>0.97194598116467013</v>
      </c>
      <c r="E79" s="59">
        <f t="shared" si="227"/>
        <v>2.8054018835329875E-2</v>
      </c>
      <c r="F79" s="59">
        <f t="shared" si="228"/>
        <v>34.645516810612833</v>
      </c>
      <c r="G79" s="9"/>
      <c r="I79" s="2">
        <v>71</v>
      </c>
      <c r="J79" s="2">
        <f t="shared" si="203"/>
        <v>0</v>
      </c>
      <c r="K79" s="2">
        <f t="shared" si="203"/>
        <v>0</v>
      </c>
      <c r="L79" s="2">
        <f t="shared" si="203"/>
        <v>0</v>
      </c>
      <c r="M79" s="2">
        <f t="shared" si="203"/>
        <v>0</v>
      </c>
      <c r="N79" s="2">
        <f t="shared" si="203"/>
        <v>0</v>
      </c>
      <c r="O79" s="2">
        <f t="shared" si="203"/>
        <v>0</v>
      </c>
      <c r="P79" s="2">
        <f t="shared" si="203"/>
        <v>0</v>
      </c>
      <c r="Q79" s="2">
        <f t="shared" si="203"/>
        <v>0</v>
      </c>
      <c r="R79" s="2">
        <f t="shared" si="203"/>
        <v>0</v>
      </c>
      <c r="S79" s="2">
        <f t="shared" si="203"/>
        <v>0</v>
      </c>
      <c r="T79" s="2">
        <f t="shared" si="203"/>
        <v>0</v>
      </c>
      <c r="U79" s="2">
        <f t="shared" si="203"/>
        <v>0</v>
      </c>
      <c r="V79" s="2">
        <f t="shared" si="203"/>
        <v>0</v>
      </c>
      <c r="W79" s="2">
        <f t="shared" si="203"/>
        <v>0</v>
      </c>
      <c r="X79" s="2">
        <f t="shared" si="203"/>
        <v>0</v>
      </c>
      <c r="Y79" s="2">
        <f t="shared" si="203"/>
        <v>0</v>
      </c>
      <c r="Z79" s="2">
        <f t="shared" si="182"/>
        <v>0</v>
      </c>
      <c r="AA79" s="2">
        <f t="shared" si="182"/>
        <v>0</v>
      </c>
      <c r="AB79" s="2">
        <f t="shared" si="182"/>
        <v>0</v>
      </c>
      <c r="AC79" s="2">
        <f t="shared" si="182"/>
        <v>0</v>
      </c>
      <c r="AD79" s="2">
        <f t="shared" si="182"/>
        <v>0</v>
      </c>
      <c r="AE79" s="2">
        <f t="shared" si="182"/>
        <v>0</v>
      </c>
      <c r="AF79" s="2">
        <f t="shared" si="182"/>
        <v>0</v>
      </c>
      <c r="AG79" s="2">
        <f t="shared" si="182"/>
        <v>0</v>
      </c>
      <c r="AH79" s="2">
        <f t="shared" si="182"/>
        <v>0</v>
      </c>
      <c r="AI79" s="2">
        <f t="shared" si="182"/>
        <v>0</v>
      </c>
      <c r="AJ79" s="2">
        <f t="shared" si="182"/>
        <v>0</v>
      </c>
      <c r="AK79" s="2">
        <f t="shared" si="182"/>
        <v>0</v>
      </c>
      <c r="AL79" s="2">
        <f t="shared" si="182"/>
        <v>0</v>
      </c>
      <c r="AM79" s="2">
        <f t="shared" si="182"/>
        <v>0</v>
      </c>
      <c r="AN79" s="2">
        <f t="shared" si="182"/>
        <v>0</v>
      </c>
      <c r="AO79" s="2">
        <f t="shared" si="183"/>
        <v>0</v>
      </c>
      <c r="AP79" s="2">
        <f t="shared" si="183"/>
        <v>0</v>
      </c>
      <c r="AQ79" s="2">
        <f t="shared" si="183"/>
        <v>0</v>
      </c>
      <c r="AR79" s="2">
        <f t="shared" si="183"/>
        <v>0</v>
      </c>
      <c r="AS79" s="2">
        <f t="shared" si="183"/>
        <v>0</v>
      </c>
      <c r="AT79" s="2">
        <f t="shared" si="183"/>
        <v>0</v>
      </c>
      <c r="AU79" s="2">
        <f t="shared" si="183"/>
        <v>0</v>
      </c>
      <c r="AV79" s="2">
        <f t="shared" si="183"/>
        <v>0</v>
      </c>
      <c r="AW79" s="2">
        <f t="shared" si="183"/>
        <v>0</v>
      </c>
      <c r="AX79" s="2">
        <f t="shared" si="183"/>
        <v>0</v>
      </c>
      <c r="AY79" s="2">
        <f t="shared" si="183"/>
        <v>0</v>
      </c>
      <c r="AZ79" s="2">
        <f t="shared" si="183"/>
        <v>0</v>
      </c>
      <c r="BA79" s="2">
        <f t="shared" si="183"/>
        <v>0</v>
      </c>
      <c r="BB79" s="2">
        <f t="shared" si="183"/>
        <v>0</v>
      </c>
      <c r="BC79" s="2">
        <f t="shared" si="183"/>
        <v>0</v>
      </c>
      <c r="BD79" s="2">
        <f t="shared" si="183"/>
        <v>0</v>
      </c>
      <c r="BE79" s="2">
        <f t="shared" si="204"/>
        <v>0</v>
      </c>
      <c r="BF79" s="2">
        <f t="shared" si="204"/>
        <v>0</v>
      </c>
      <c r="BG79" s="2">
        <f t="shared" si="204"/>
        <v>0</v>
      </c>
      <c r="BH79" s="2">
        <f t="shared" si="204"/>
        <v>0</v>
      </c>
      <c r="BI79" s="2">
        <f t="shared" si="204"/>
        <v>0</v>
      </c>
      <c r="BJ79" s="2">
        <f t="shared" si="204"/>
        <v>0</v>
      </c>
      <c r="BK79" s="2">
        <f t="shared" si="204"/>
        <v>0</v>
      </c>
      <c r="BL79" s="2">
        <f t="shared" si="204"/>
        <v>0</v>
      </c>
      <c r="BM79" s="2">
        <f t="shared" si="204"/>
        <v>0</v>
      </c>
      <c r="BN79" s="2">
        <f t="shared" si="204"/>
        <v>0</v>
      </c>
      <c r="BO79" s="2">
        <f t="shared" si="204"/>
        <v>0</v>
      </c>
      <c r="BP79" s="2">
        <f t="shared" si="204"/>
        <v>0</v>
      </c>
      <c r="BQ79" s="2">
        <f t="shared" si="204"/>
        <v>0</v>
      </c>
      <c r="BR79" s="2">
        <f t="shared" si="204"/>
        <v>0</v>
      </c>
      <c r="BS79" s="2">
        <f t="shared" si="204"/>
        <v>0</v>
      </c>
      <c r="BT79" s="2">
        <f t="shared" si="204"/>
        <v>0</v>
      </c>
      <c r="BU79" s="2">
        <f t="shared" si="184"/>
        <v>0</v>
      </c>
      <c r="BV79" s="2">
        <f t="shared" si="184"/>
        <v>0</v>
      </c>
      <c r="BW79" s="2">
        <f t="shared" si="184"/>
        <v>0</v>
      </c>
      <c r="BX79" s="2">
        <f t="shared" si="184"/>
        <v>0</v>
      </c>
      <c r="BY79" s="2">
        <f t="shared" si="184"/>
        <v>0</v>
      </c>
      <c r="BZ79" s="2">
        <f t="shared" si="184"/>
        <v>0</v>
      </c>
      <c r="CA79" s="2">
        <f t="shared" si="184"/>
        <v>0</v>
      </c>
      <c r="CB79" s="2">
        <f t="shared" si="184"/>
        <v>0.97194598116467013</v>
      </c>
      <c r="CC79" s="2">
        <f t="shared" si="184"/>
        <v>0</v>
      </c>
      <c r="CD79" s="2">
        <f t="shared" si="184"/>
        <v>0</v>
      </c>
      <c r="CE79" s="2">
        <f t="shared" si="184"/>
        <v>0</v>
      </c>
      <c r="CF79" s="2">
        <f t="shared" si="184"/>
        <v>0</v>
      </c>
      <c r="CG79" s="2">
        <f t="shared" si="184"/>
        <v>0</v>
      </c>
      <c r="CH79" s="2">
        <f t="shared" si="184"/>
        <v>0</v>
      </c>
      <c r="CI79" s="2">
        <f t="shared" si="184"/>
        <v>0</v>
      </c>
      <c r="CJ79" s="2">
        <f t="shared" si="205"/>
        <v>0</v>
      </c>
      <c r="CK79" s="2">
        <f t="shared" si="205"/>
        <v>0</v>
      </c>
      <c r="CL79" s="2">
        <f t="shared" si="205"/>
        <v>0</v>
      </c>
      <c r="CM79" s="2">
        <f t="shared" si="205"/>
        <v>0</v>
      </c>
      <c r="CN79" s="2">
        <f t="shared" si="205"/>
        <v>0</v>
      </c>
      <c r="CO79" s="2">
        <f t="shared" si="205"/>
        <v>0</v>
      </c>
      <c r="CP79" s="2">
        <f t="shared" si="205"/>
        <v>0</v>
      </c>
      <c r="CQ79" s="2">
        <f t="shared" si="205"/>
        <v>0</v>
      </c>
      <c r="CR79" s="2">
        <f t="shared" si="205"/>
        <v>0</v>
      </c>
      <c r="CS79" s="2">
        <f t="shared" si="205"/>
        <v>0</v>
      </c>
      <c r="CT79" s="2">
        <f t="shared" si="205"/>
        <v>0</v>
      </c>
      <c r="CU79" s="2">
        <f t="shared" si="205"/>
        <v>0</v>
      </c>
      <c r="CV79" s="2">
        <f t="shared" si="205"/>
        <v>0</v>
      </c>
      <c r="CW79" s="2">
        <f t="shared" si="205"/>
        <v>0</v>
      </c>
      <c r="CX79" s="2">
        <f t="shared" si="205"/>
        <v>0</v>
      </c>
      <c r="CY79" s="2">
        <f t="shared" si="205"/>
        <v>0</v>
      </c>
      <c r="CZ79" s="2">
        <f t="shared" si="206"/>
        <v>0</v>
      </c>
      <c r="DA79" s="2">
        <f t="shared" si="206"/>
        <v>0</v>
      </c>
      <c r="DB79" s="2">
        <f t="shared" si="206"/>
        <v>0</v>
      </c>
      <c r="DC79" s="2">
        <f t="shared" si="206"/>
        <v>0</v>
      </c>
      <c r="DD79" s="2">
        <f t="shared" si="206"/>
        <v>0</v>
      </c>
      <c r="DE79" s="2">
        <f t="shared" si="206"/>
        <v>0</v>
      </c>
      <c r="DF79" s="2">
        <f t="shared" si="206"/>
        <v>0</v>
      </c>
      <c r="DG79" s="2">
        <f t="shared" si="206"/>
        <v>0</v>
      </c>
      <c r="DH79" s="2">
        <f t="shared" si="206"/>
        <v>0</v>
      </c>
      <c r="DI79" s="2">
        <f t="shared" si="206"/>
        <v>0</v>
      </c>
      <c r="DJ79" s="2">
        <f t="shared" si="206"/>
        <v>0</v>
      </c>
      <c r="DK79" s="2">
        <f t="shared" si="206"/>
        <v>0</v>
      </c>
      <c r="DL79" s="2">
        <f t="shared" si="206"/>
        <v>0</v>
      </c>
      <c r="DM79" s="2">
        <f t="shared" si="206"/>
        <v>0</v>
      </c>
      <c r="DN79" s="2">
        <f t="shared" si="206"/>
        <v>0</v>
      </c>
      <c r="DO79" s="2">
        <f t="shared" si="206"/>
        <v>0</v>
      </c>
      <c r="DP79" s="2">
        <f t="shared" si="185"/>
        <v>0</v>
      </c>
      <c r="DQ79" s="2">
        <f t="shared" si="185"/>
        <v>0</v>
      </c>
      <c r="DR79" s="2">
        <f t="shared" si="185"/>
        <v>0</v>
      </c>
      <c r="DS79" s="2">
        <f t="shared" si="185"/>
        <v>0</v>
      </c>
      <c r="DT79" s="2">
        <f t="shared" si="185"/>
        <v>0</v>
      </c>
      <c r="DU79" s="2">
        <f t="shared" si="185"/>
        <v>0</v>
      </c>
      <c r="DV79" s="2">
        <f t="shared" si="185"/>
        <v>0</v>
      </c>
      <c r="DW79" s="2">
        <f t="shared" si="185"/>
        <v>0</v>
      </c>
      <c r="DX79" s="2">
        <f t="shared" si="185"/>
        <v>0</v>
      </c>
      <c r="DY79" s="2">
        <f t="shared" si="185"/>
        <v>0</v>
      </c>
      <c r="DZ79" s="2">
        <f t="shared" si="186"/>
        <v>0</v>
      </c>
      <c r="EA79" s="2">
        <f t="shared" si="186"/>
        <v>0</v>
      </c>
      <c r="EB79" s="2">
        <f t="shared" si="186"/>
        <v>0</v>
      </c>
      <c r="EC79" s="2">
        <f t="shared" si="186"/>
        <v>0</v>
      </c>
      <c r="ED79" s="2">
        <f t="shared" si="186"/>
        <v>0</v>
      </c>
      <c r="EE79" s="2">
        <f t="shared" si="186"/>
        <v>0</v>
      </c>
      <c r="EF79" s="2">
        <f t="shared" si="186"/>
        <v>0</v>
      </c>
      <c r="EG79" s="2">
        <f t="shared" si="186"/>
        <v>0</v>
      </c>
      <c r="EH79" s="2">
        <f t="shared" si="186"/>
        <v>0</v>
      </c>
      <c r="EI79" s="2">
        <f t="shared" si="186"/>
        <v>0</v>
      </c>
      <c r="EJ79" s="2">
        <f t="shared" si="186"/>
        <v>0</v>
      </c>
      <c r="EK79" s="2">
        <f t="shared" si="186"/>
        <v>0</v>
      </c>
      <c r="EL79" s="2">
        <f t="shared" si="186"/>
        <v>0</v>
      </c>
      <c r="EM79" s="2">
        <f t="shared" si="186"/>
        <v>0</v>
      </c>
      <c r="EN79" s="2">
        <f t="shared" si="186"/>
        <v>0</v>
      </c>
      <c r="EO79" s="2">
        <f t="shared" si="186"/>
        <v>0</v>
      </c>
      <c r="EP79" s="2">
        <f t="shared" si="207"/>
        <v>0</v>
      </c>
      <c r="EQ79" s="2">
        <f t="shared" si="207"/>
        <v>0</v>
      </c>
      <c r="ER79" s="2">
        <f t="shared" si="207"/>
        <v>0</v>
      </c>
      <c r="ES79" s="2">
        <f t="shared" si="207"/>
        <v>0</v>
      </c>
      <c r="ET79" s="2">
        <f t="shared" si="207"/>
        <v>0</v>
      </c>
      <c r="EU79" s="2">
        <f t="shared" si="207"/>
        <v>0</v>
      </c>
      <c r="EV79" s="2">
        <f t="shared" si="207"/>
        <v>0</v>
      </c>
      <c r="EW79" s="2">
        <f t="shared" si="207"/>
        <v>0</v>
      </c>
      <c r="EX79" s="2">
        <f t="shared" si="207"/>
        <v>0</v>
      </c>
      <c r="EY79" s="2">
        <f t="shared" si="207"/>
        <v>0</v>
      </c>
      <c r="EZ79" s="2">
        <f t="shared" si="207"/>
        <v>0</v>
      </c>
      <c r="FA79" s="2">
        <f t="shared" si="207"/>
        <v>0</v>
      </c>
      <c r="FB79" s="2">
        <f t="shared" si="207"/>
        <v>0</v>
      </c>
      <c r="FC79" s="2">
        <f t="shared" si="207"/>
        <v>0</v>
      </c>
      <c r="FD79" s="2">
        <f t="shared" si="207"/>
        <v>0</v>
      </c>
      <c r="FE79" s="2">
        <f t="shared" si="207"/>
        <v>0</v>
      </c>
      <c r="FF79" s="2">
        <f t="shared" si="208"/>
        <v>0</v>
      </c>
      <c r="FG79" s="2">
        <f t="shared" si="208"/>
        <v>0</v>
      </c>
      <c r="FH79" s="2">
        <f t="shared" si="208"/>
        <v>0</v>
      </c>
      <c r="FI79" s="2">
        <f t="shared" si="208"/>
        <v>0</v>
      </c>
      <c r="FJ79" s="2">
        <f t="shared" si="208"/>
        <v>0</v>
      </c>
      <c r="FK79" s="2">
        <f t="shared" si="208"/>
        <v>0</v>
      </c>
      <c r="FL79" s="2">
        <f t="shared" si="208"/>
        <v>0</v>
      </c>
      <c r="FM79" s="2">
        <f t="shared" si="208"/>
        <v>0</v>
      </c>
      <c r="FN79" s="2">
        <f t="shared" si="208"/>
        <v>0</v>
      </c>
      <c r="FO79" s="2">
        <f t="shared" si="208"/>
        <v>0</v>
      </c>
      <c r="FP79" s="2">
        <f t="shared" si="208"/>
        <v>0</v>
      </c>
      <c r="FQ79" s="2">
        <f t="shared" si="208"/>
        <v>0</v>
      </c>
      <c r="FR79" s="2">
        <f t="shared" si="208"/>
        <v>0</v>
      </c>
      <c r="FS79" s="2">
        <f t="shared" si="208"/>
        <v>0</v>
      </c>
      <c r="FT79" s="2">
        <f t="shared" si="208"/>
        <v>0</v>
      </c>
      <c r="FU79" s="2">
        <f t="shared" si="208"/>
        <v>0</v>
      </c>
      <c r="FV79" s="2">
        <f t="shared" si="209"/>
        <v>0</v>
      </c>
      <c r="FW79" s="2">
        <f t="shared" si="209"/>
        <v>0</v>
      </c>
      <c r="FX79" s="2">
        <f t="shared" si="188"/>
        <v>0</v>
      </c>
      <c r="FY79" s="2">
        <f t="shared" si="188"/>
        <v>0</v>
      </c>
      <c r="FZ79" s="2">
        <f t="shared" si="188"/>
        <v>0</v>
      </c>
      <c r="GA79" s="2">
        <f t="shared" si="188"/>
        <v>0</v>
      </c>
      <c r="GB79" s="2">
        <f t="shared" si="188"/>
        <v>0</v>
      </c>
      <c r="GC79" s="2">
        <f t="shared" si="188"/>
        <v>0</v>
      </c>
      <c r="GD79" s="2">
        <f t="shared" si="188"/>
        <v>0</v>
      </c>
      <c r="GE79" s="2">
        <f t="shared" si="188"/>
        <v>0</v>
      </c>
      <c r="GF79" s="2">
        <f t="shared" si="188"/>
        <v>0</v>
      </c>
      <c r="GG79" s="2">
        <f t="shared" si="188"/>
        <v>0</v>
      </c>
      <c r="GH79" s="2">
        <f t="shared" si="210"/>
        <v>0</v>
      </c>
      <c r="GI79" s="2">
        <f t="shared" si="210"/>
        <v>0</v>
      </c>
      <c r="GJ79" s="2">
        <f t="shared" si="210"/>
        <v>0</v>
      </c>
      <c r="GK79" s="2">
        <f t="shared" si="210"/>
        <v>0</v>
      </c>
      <c r="GL79" s="2">
        <f t="shared" si="210"/>
        <v>0</v>
      </c>
      <c r="GM79" s="2">
        <f t="shared" si="210"/>
        <v>0</v>
      </c>
      <c r="GN79" s="2">
        <f t="shared" si="210"/>
        <v>0</v>
      </c>
      <c r="GO79" s="2">
        <f t="shared" si="210"/>
        <v>0</v>
      </c>
      <c r="GP79" s="9"/>
      <c r="GR79" s="20">
        <v>71</v>
      </c>
      <c r="GS79">
        <f t="shared" si="211"/>
        <v>0</v>
      </c>
      <c r="GT79">
        <f t="shared" si="211"/>
        <v>0</v>
      </c>
      <c r="GU79">
        <f t="shared" si="211"/>
        <v>0</v>
      </c>
      <c r="GV79">
        <f t="shared" si="211"/>
        <v>0</v>
      </c>
      <c r="GW79">
        <f t="shared" si="211"/>
        <v>0</v>
      </c>
      <c r="GX79">
        <f t="shared" si="211"/>
        <v>0</v>
      </c>
      <c r="GY79">
        <f t="shared" si="211"/>
        <v>0</v>
      </c>
      <c r="GZ79">
        <f t="shared" si="211"/>
        <v>0</v>
      </c>
      <c r="HA79">
        <f t="shared" si="211"/>
        <v>0</v>
      </c>
      <c r="HB79">
        <f t="shared" si="211"/>
        <v>0</v>
      </c>
      <c r="HC79">
        <f t="shared" si="211"/>
        <v>0</v>
      </c>
      <c r="HD79">
        <f t="shared" si="211"/>
        <v>0</v>
      </c>
      <c r="HE79">
        <f t="shared" si="211"/>
        <v>0</v>
      </c>
      <c r="HF79">
        <f t="shared" si="211"/>
        <v>0</v>
      </c>
      <c r="HG79">
        <f t="shared" si="211"/>
        <v>0</v>
      </c>
      <c r="HH79">
        <f t="shared" si="211"/>
        <v>0</v>
      </c>
      <c r="HI79">
        <f t="shared" si="189"/>
        <v>0</v>
      </c>
      <c r="HJ79">
        <f t="shared" si="189"/>
        <v>0</v>
      </c>
      <c r="HK79">
        <f t="shared" si="189"/>
        <v>0</v>
      </c>
      <c r="HL79">
        <f t="shared" si="189"/>
        <v>0</v>
      </c>
      <c r="HM79">
        <f t="shared" si="189"/>
        <v>0</v>
      </c>
      <c r="HN79">
        <f t="shared" si="189"/>
        <v>0</v>
      </c>
      <c r="HO79">
        <f t="shared" si="189"/>
        <v>0</v>
      </c>
      <c r="HP79">
        <f t="shared" si="189"/>
        <v>0</v>
      </c>
      <c r="HQ79">
        <f t="shared" si="189"/>
        <v>0</v>
      </c>
      <c r="HR79">
        <f t="shared" si="189"/>
        <v>0</v>
      </c>
      <c r="HS79">
        <f t="shared" si="189"/>
        <v>0</v>
      </c>
      <c r="HT79">
        <f t="shared" si="189"/>
        <v>0</v>
      </c>
      <c r="HU79">
        <f t="shared" si="189"/>
        <v>0</v>
      </c>
      <c r="HV79">
        <f t="shared" si="189"/>
        <v>0</v>
      </c>
      <c r="HW79">
        <f t="shared" si="189"/>
        <v>0</v>
      </c>
      <c r="HX79">
        <f t="shared" si="190"/>
        <v>0</v>
      </c>
      <c r="HY79">
        <f t="shared" si="190"/>
        <v>0</v>
      </c>
      <c r="HZ79">
        <f t="shared" si="190"/>
        <v>0</v>
      </c>
      <c r="IA79">
        <f t="shared" si="190"/>
        <v>0</v>
      </c>
      <c r="IB79">
        <f t="shared" si="190"/>
        <v>0</v>
      </c>
      <c r="IC79">
        <f t="shared" si="190"/>
        <v>0</v>
      </c>
      <c r="ID79">
        <f t="shared" si="190"/>
        <v>0</v>
      </c>
      <c r="IE79">
        <f t="shared" si="190"/>
        <v>0</v>
      </c>
      <c r="IF79">
        <f t="shared" si="190"/>
        <v>0</v>
      </c>
      <c r="IG79">
        <f t="shared" si="190"/>
        <v>0</v>
      </c>
      <c r="IH79">
        <f t="shared" si="190"/>
        <v>0</v>
      </c>
      <c r="II79">
        <f t="shared" si="190"/>
        <v>0</v>
      </c>
      <c r="IJ79">
        <f t="shared" si="190"/>
        <v>0</v>
      </c>
      <c r="IK79">
        <f t="shared" si="190"/>
        <v>0</v>
      </c>
      <c r="IL79">
        <f t="shared" si="190"/>
        <v>0</v>
      </c>
      <c r="IM79">
        <f t="shared" si="190"/>
        <v>0</v>
      </c>
      <c r="IN79">
        <f t="shared" si="212"/>
        <v>0</v>
      </c>
      <c r="IO79">
        <f t="shared" si="212"/>
        <v>0</v>
      </c>
      <c r="IP79">
        <f t="shared" si="212"/>
        <v>0</v>
      </c>
      <c r="IQ79">
        <f t="shared" si="212"/>
        <v>0</v>
      </c>
      <c r="IR79">
        <f t="shared" si="212"/>
        <v>0</v>
      </c>
      <c r="IS79">
        <f t="shared" si="212"/>
        <v>0</v>
      </c>
      <c r="IT79">
        <f t="shared" si="212"/>
        <v>0</v>
      </c>
      <c r="IU79">
        <f t="shared" si="212"/>
        <v>0</v>
      </c>
      <c r="IV79">
        <f t="shared" si="212"/>
        <v>0</v>
      </c>
      <c r="IW79">
        <f t="shared" si="212"/>
        <v>0</v>
      </c>
      <c r="IX79">
        <f t="shared" si="212"/>
        <v>0</v>
      </c>
      <c r="IY79">
        <f t="shared" si="212"/>
        <v>0</v>
      </c>
      <c r="IZ79">
        <f t="shared" si="212"/>
        <v>0</v>
      </c>
      <c r="JA79">
        <f t="shared" si="212"/>
        <v>0</v>
      </c>
      <c r="JB79">
        <f t="shared" si="212"/>
        <v>0</v>
      </c>
      <c r="JC79">
        <f t="shared" si="212"/>
        <v>0</v>
      </c>
      <c r="JD79">
        <f t="shared" si="191"/>
        <v>0</v>
      </c>
      <c r="JE79">
        <f t="shared" si="191"/>
        <v>0</v>
      </c>
      <c r="JF79">
        <f t="shared" si="191"/>
        <v>0</v>
      </c>
      <c r="JG79">
        <f t="shared" si="191"/>
        <v>0</v>
      </c>
      <c r="JH79">
        <f t="shared" si="191"/>
        <v>0</v>
      </c>
      <c r="JI79">
        <f t="shared" si="191"/>
        <v>0</v>
      </c>
      <c r="JJ79">
        <f t="shared" si="191"/>
        <v>0</v>
      </c>
      <c r="JK79">
        <f t="shared" si="191"/>
        <v>2.8054018835329875E-2</v>
      </c>
      <c r="JL79">
        <f t="shared" si="191"/>
        <v>0</v>
      </c>
      <c r="JM79">
        <f t="shared" si="191"/>
        <v>0</v>
      </c>
      <c r="JN79">
        <f t="shared" si="191"/>
        <v>0</v>
      </c>
      <c r="JO79">
        <f t="shared" si="191"/>
        <v>0</v>
      </c>
      <c r="JP79">
        <f t="shared" si="191"/>
        <v>0</v>
      </c>
      <c r="JQ79">
        <f t="shared" si="191"/>
        <v>0</v>
      </c>
      <c r="JR79">
        <f t="shared" si="191"/>
        <v>0</v>
      </c>
      <c r="JS79">
        <f t="shared" si="213"/>
        <v>0</v>
      </c>
      <c r="JT79">
        <f t="shared" si="213"/>
        <v>0</v>
      </c>
      <c r="JU79">
        <f t="shared" si="213"/>
        <v>0</v>
      </c>
      <c r="JV79">
        <f t="shared" si="213"/>
        <v>0</v>
      </c>
      <c r="JW79">
        <f t="shared" si="213"/>
        <v>0</v>
      </c>
      <c r="JX79">
        <f t="shared" si="213"/>
        <v>0</v>
      </c>
      <c r="JY79">
        <f t="shared" si="213"/>
        <v>0</v>
      </c>
      <c r="JZ79">
        <f t="shared" si="213"/>
        <v>0</v>
      </c>
      <c r="KA79">
        <f t="shared" si="213"/>
        <v>0</v>
      </c>
      <c r="KB79">
        <f t="shared" si="213"/>
        <v>0</v>
      </c>
      <c r="KC79">
        <f t="shared" si="213"/>
        <v>0</v>
      </c>
      <c r="KD79">
        <f t="shared" si="213"/>
        <v>0</v>
      </c>
      <c r="KE79">
        <f t="shared" si="213"/>
        <v>0</v>
      </c>
      <c r="KF79">
        <f t="shared" si="213"/>
        <v>0</v>
      </c>
      <c r="KG79">
        <f t="shared" si="213"/>
        <v>0</v>
      </c>
      <c r="KH79">
        <f t="shared" si="213"/>
        <v>0</v>
      </c>
      <c r="KI79">
        <f t="shared" si="214"/>
        <v>0</v>
      </c>
      <c r="KJ79">
        <f t="shared" si="214"/>
        <v>0</v>
      </c>
      <c r="KK79">
        <f t="shared" si="214"/>
        <v>0</v>
      </c>
      <c r="KL79">
        <f t="shared" si="214"/>
        <v>0</v>
      </c>
      <c r="KM79">
        <f t="shared" si="214"/>
        <v>0</v>
      </c>
      <c r="KN79">
        <f t="shared" si="214"/>
        <v>0</v>
      </c>
      <c r="KO79">
        <f t="shared" si="214"/>
        <v>0</v>
      </c>
      <c r="KP79">
        <f t="shared" si="214"/>
        <v>0</v>
      </c>
      <c r="KQ79">
        <f t="shared" si="214"/>
        <v>0</v>
      </c>
      <c r="KR79">
        <f t="shared" si="214"/>
        <v>0</v>
      </c>
      <c r="KS79">
        <f t="shared" si="214"/>
        <v>0</v>
      </c>
      <c r="KT79">
        <f t="shared" si="214"/>
        <v>0</v>
      </c>
      <c r="KU79">
        <f t="shared" si="214"/>
        <v>0</v>
      </c>
      <c r="KV79">
        <f t="shared" si="214"/>
        <v>0</v>
      </c>
      <c r="KW79">
        <f t="shared" si="214"/>
        <v>0</v>
      </c>
      <c r="KX79">
        <f t="shared" si="214"/>
        <v>0</v>
      </c>
      <c r="KY79">
        <f t="shared" si="192"/>
        <v>0</v>
      </c>
      <c r="KZ79">
        <f t="shared" si="192"/>
        <v>0</v>
      </c>
      <c r="LA79">
        <f t="shared" si="192"/>
        <v>0</v>
      </c>
      <c r="LB79">
        <f t="shared" si="192"/>
        <v>0</v>
      </c>
      <c r="LC79">
        <f t="shared" si="192"/>
        <v>0</v>
      </c>
      <c r="LD79">
        <f t="shared" si="192"/>
        <v>0</v>
      </c>
      <c r="LE79">
        <f t="shared" si="192"/>
        <v>0</v>
      </c>
      <c r="LF79">
        <f t="shared" si="192"/>
        <v>0</v>
      </c>
      <c r="LG79">
        <f t="shared" si="192"/>
        <v>0</v>
      </c>
      <c r="LH79">
        <f t="shared" si="192"/>
        <v>0</v>
      </c>
      <c r="LI79">
        <f t="shared" si="193"/>
        <v>0</v>
      </c>
      <c r="LJ79">
        <f t="shared" si="193"/>
        <v>0</v>
      </c>
      <c r="LK79">
        <f t="shared" si="193"/>
        <v>0</v>
      </c>
      <c r="LL79">
        <f t="shared" si="193"/>
        <v>0</v>
      </c>
      <c r="LM79">
        <f t="shared" si="193"/>
        <v>0</v>
      </c>
      <c r="LN79">
        <f t="shared" si="193"/>
        <v>0</v>
      </c>
      <c r="LO79">
        <f t="shared" si="193"/>
        <v>0</v>
      </c>
      <c r="LP79">
        <f t="shared" si="193"/>
        <v>0</v>
      </c>
      <c r="LQ79">
        <f t="shared" si="193"/>
        <v>0</v>
      </c>
      <c r="LR79">
        <f t="shared" si="193"/>
        <v>0</v>
      </c>
      <c r="LS79">
        <f t="shared" si="193"/>
        <v>0</v>
      </c>
      <c r="LT79">
        <f t="shared" si="193"/>
        <v>0</v>
      </c>
      <c r="LU79">
        <f t="shared" si="193"/>
        <v>0</v>
      </c>
      <c r="LV79">
        <f t="shared" si="193"/>
        <v>0</v>
      </c>
      <c r="LW79">
        <f t="shared" si="193"/>
        <v>0</v>
      </c>
      <c r="LX79">
        <f t="shared" si="193"/>
        <v>0</v>
      </c>
      <c r="LY79">
        <f t="shared" si="215"/>
        <v>0</v>
      </c>
      <c r="LZ79">
        <f t="shared" si="215"/>
        <v>0</v>
      </c>
      <c r="MA79">
        <f t="shared" si="215"/>
        <v>0</v>
      </c>
      <c r="MB79">
        <f t="shared" si="215"/>
        <v>0</v>
      </c>
      <c r="MC79">
        <f t="shared" si="215"/>
        <v>0</v>
      </c>
      <c r="MD79">
        <f t="shared" si="215"/>
        <v>0</v>
      </c>
      <c r="ME79">
        <f t="shared" si="215"/>
        <v>0</v>
      </c>
      <c r="MF79">
        <f t="shared" si="215"/>
        <v>0</v>
      </c>
      <c r="MG79">
        <f t="shared" si="215"/>
        <v>0</v>
      </c>
      <c r="MH79">
        <f t="shared" si="215"/>
        <v>0</v>
      </c>
      <c r="MI79">
        <f t="shared" si="215"/>
        <v>0</v>
      </c>
      <c r="MJ79">
        <f t="shared" si="215"/>
        <v>0</v>
      </c>
      <c r="MK79">
        <f t="shared" si="215"/>
        <v>0</v>
      </c>
      <c r="ML79">
        <f t="shared" si="215"/>
        <v>0</v>
      </c>
      <c r="MM79">
        <f t="shared" si="215"/>
        <v>0</v>
      </c>
      <c r="MN79">
        <f t="shared" si="215"/>
        <v>0</v>
      </c>
      <c r="MO79">
        <f t="shared" si="216"/>
        <v>0</v>
      </c>
      <c r="MP79">
        <f t="shared" si="216"/>
        <v>0</v>
      </c>
      <c r="MQ79">
        <f t="shared" si="216"/>
        <v>0</v>
      </c>
      <c r="MR79">
        <f t="shared" si="216"/>
        <v>0</v>
      </c>
      <c r="MS79">
        <f t="shared" si="216"/>
        <v>0</v>
      </c>
      <c r="MT79">
        <f t="shared" si="216"/>
        <v>0</v>
      </c>
      <c r="MU79">
        <f t="shared" si="216"/>
        <v>0</v>
      </c>
      <c r="MV79">
        <f t="shared" si="216"/>
        <v>0</v>
      </c>
      <c r="MW79">
        <f t="shared" si="216"/>
        <v>0</v>
      </c>
      <c r="MX79">
        <f t="shared" si="216"/>
        <v>0</v>
      </c>
      <c r="MY79">
        <f t="shared" si="216"/>
        <v>0</v>
      </c>
      <c r="MZ79">
        <f t="shared" si="216"/>
        <v>0</v>
      </c>
      <c r="NA79">
        <f t="shared" si="216"/>
        <v>0</v>
      </c>
      <c r="NB79">
        <f t="shared" si="216"/>
        <v>0</v>
      </c>
      <c r="NC79">
        <f t="shared" si="216"/>
        <v>0</v>
      </c>
      <c r="ND79">
        <f t="shared" si="216"/>
        <v>0</v>
      </c>
      <c r="NE79">
        <f t="shared" si="217"/>
        <v>0</v>
      </c>
      <c r="NF79">
        <f t="shared" si="217"/>
        <v>0</v>
      </c>
      <c r="NG79">
        <f t="shared" si="195"/>
        <v>0</v>
      </c>
      <c r="NH79">
        <f t="shared" si="195"/>
        <v>0</v>
      </c>
      <c r="NI79">
        <f t="shared" si="195"/>
        <v>0</v>
      </c>
      <c r="NJ79">
        <f t="shared" si="195"/>
        <v>0</v>
      </c>
      <c r="NK79">
        <f t="shared" si="195"/>
        <v>0</v>
      </c>
      <c r="NL79">
        <f t="shared" si="195"/>
        <v>0</v>
      </c>
      <c r="NM79">
        <f t="shared" si="195"/>
        <v>0</v>
      </c>
      <c r="NN79">
        <f t="shared" si="195"/>
        <v>0</v>
      </c>
      <c r="NO79">
        <f t="shared" si="195"/>
        <v>0</v>
      </c>
      <c r="NP79">
        <f t="shared" si="195"/>
        <v>0</v>
      </c>
      <c r="NQ79">
        <f t="shared" si="218"/>
        <v>0</v>
      </c>
      <c r="NR79">
        <f t="shared" si="218"/>
        <v>0</v>
      </c>
      <c r="NS79">
        <f t="shared" si="218"/>
        <v>0</v>
      </c>
      <c r="NT79">
        <f t="shared" si="218"/>
        <v>0</v>
      </c>
      <c r="NU79">
        <f t="shared" si="218"/>
        <v>0</v>
      </c>
      <c r="NV79">
        <f t="shared" si="218"/>
        <v>0</v>
      </c>
      <c r="NW79">
        <f t="shared" si="218"/>
        <v>0</v>
      </c>
      <c r="NX79">
        <f t="shared" si="218"/>
        <v>0</v>
      </c>
      <c r="OA79" s="31">
        <v>71</v>
      </c>
      <c r="OB79">
        <f t="shared" si="219"/>
        <v>0</v>
      </c>
      <c r="OC79">
        <f t="shared" si="219"/>
        <v>0</v>
      </c>
      <c r="OD79">
        <f t="shared" si="219"/>
        <v>0</v>
      </c>
      <c r="OE79">
        <f t="shared" si="219"/>
        <v>0</v>
      </c>
      <c r="OF79">
        <f t="shared" si="219"/>
        <v>0</v>
      </c>
      <c r="OG79">
        <f t="shared" si="219"/>
        <v>0</v>
      </c>
      <c r="OH79">
        <f t="shared" si="219"/>
        <v>0</v>
      </c>
      <c r="OI79">
        <f t="shared" si="219"/>
        <v>0</v>
      </c>
      <c r="OJ79">
        <f t="shared" si="219"/>
        <v>0</v>
      </c>
      <c r="OK79">
        <f t="shared" si="219"/>
        <v>0</v>
      </c>
      <c r="OL79">
        <f t="shared" si="219"/>
        <v>0</v>
      </c>
      <c r="OM79">
        <f t="shared" si="219"/>
        <v>0</v>
      </c>
      <c r="ON79">
        <f t="shared" si="219"/>
        <v>0</v>
      </c>
      <c r="OO79">
        <f t="shared" si="219"/>
        <v>0</v>
      </c>
      <c r="OP79">
        <f t="shared" si="219"/>
        <v>0</v>
      </c>
      <c r="OQ79">
        <f t="shared" si="219"/>
        <v>0</v>
      </c>
      <c r="OR79">
        <f t="shared" si="196"/>
        <v>0</v>
      </c>
      <c r="OS79">
        <f t="shared" si="196"/>
        <v>0</v>
      </c>
      <c r="OT79">
        <f t="shared" si="196"/>
        <v>0</v>
      </c>
      <c r="OU79">
        <f t="shared" si="196"/>
        <v>0</v>
      </c>
      <c r="OV79">
        <f t="shared" si="196"/>
        <v>0</v>
      </c>
      <c r="OW79">
        <f t="shared" si="196"/>
        <v>0</v>
      </c>
      <c r="OX79">
        <f t="shared" si="196"/>
        <v>0</v>
      </c>
      <c r="OY79">
        <f t="shared" si="196"/>
        <v>0</v>
      </c>
      <c r="OZ79">
        <f t="shared" si="196"/>
        <v>0</v>
      </c>
      <c r="PA79">
        <f t="shared" si="196"/>
        <v>0</v>
      </c>
      <c r="PB79">
        <f t="shared" si="196"/>
        <v>0</v>
      </c>
      <c r="PC79">
        <f t="shared" si="196"/>
        <v>0</v>
      </c>
      <c r="PD79">
        <f t="shared" si="196"/>
        <v>0</v>
      </c>
      <c r="PE79">
        <f t="shared" si="196"/>
        <v>0</v>
      </c>
      <c r="PF79">
        <f t="shared" si="196"/>
        <v>0</v>
      </c>
      <c r="PG79">
        <f t="shared" si="197"/>
        <v>0</v>
      </c>
      <c r="PH79">
        <f t="shared" si="197"/>
        <v>0</v>
      </c>
      <c r="PI79">
        <f t="shared" si="197"/>
        <v>0</v>
      </c>
      <c r="PJ79">
        <f t="shared" si="197"/>
        <v>0</v>
      </c>
      <c r="PK79">
        <f t="shared" si="197"/>
        <v>0</v>
      </c>
      <c r="PL79">
        <f t="shared" si="197"/>
        <v>0</v>
      </c>
      <c r="PM79">
        <f t="shared" si="197"/>
        <v>0</v>
      </c>
      <c r="PN79">
        <f t="shared" si="197"/>
        <v>0</v>
      </c>
      <c r="PO79">
        <f t="shared" si="197"/>
        <v>0</v>
      </c>
      <c r="PP79">
        <f t="shared" si="197"/>
        <v>0</v>
      </c>
      <c r="PQ79">
        <f t="shared" si="197"/>
        <v>0</v>
      </c>
      <c r="PR79">
        <f t="shared" si="197"/>
        <v>0</v>
      </c>
      <c r="PS79">
        <f t="shared" si="197"/>
        <v>0</v>
      </c>
      <c r="PT79">
        <f t="shared" si="197"/>
        <v>0</v>
      </c>
      <c r="PU79">
        <f t="shared" si="197"/>
        <v>0</v>
      </c>
      <c r="PV79">
        <f t="shared" si="197"/>
        <v>0</v>
      </c>
      <c r="PW79">
        <f t="shared" si="220"/>
        <v>0</v>
      </c>
      <c r="PX79">
        <f t="shared" si="220"/>
        <v>0</v>
      </c>
      <c r="PY79">
        <f t="shared" si="220"/>
        <v>0</v>
      </c>
      <c r="PZ79">
        <f t="shared" si="220"/>
        <v>0</v>
      </c>
      <c r="QA79">
        <f t="shared" si="220"/>
        <v>0</v>
      </c>
      <c r="QB79">
        <f t="shared" si="220"/>
        <v>0</v>
      </c>
      <c r="QC79">
        <f t="shared" si="220"/>
        <v>0</v>
      </c>
      <c r="QD79">
        <f t="shared" si="220"/>
        <v>0</v>
      </c>
      <c r="QE79">
        <f t="shared" si="220"/>
        <v>0</v>
      </c>
      <c r="QF79">
        <f t="shared" si="220"/>
        <v>0</v>
      </c>
      <c r="QG79">
        <f t="shared" si="220"/>
        <v>0</v>
      </c>
      <c r="QH79">
        <f t="shared" si="220"/>
        <v>0</v>
      </c>
      <c r="QI79">
        <f t="shared" si="220"/>
        <v>0</v>
      </c>
      <c r="QJ79">
        <f t="shared" si="220"/>
        <v>0</v>
      </c>
      <c r="QK79">
        <f t="shared" si="220"/>
        <v>0</v>
      </c>
      <c r="QL79">
        <f t="shared" si="220"/>
        <v>0</v>
      </c>
      <c r="QM79">
        <f t="shared" si="198"/>
        <v>0</v>
      </c>
      <c r="QN79">
        <f t="shared" si="198"/>
        <v>0</v>
      </c>
      <c r="QO79">
        <f t="shared" si="198"/>
        <v>0</v>
      </c>
      <c r="QP79">
        <f t="shared" si="198"/>
        <v>0</v>
      </c>
      <c r="QQ79">
        <f t="shared" si="198"/>
        <v>0</v>
      </c>
      <c r="QR79">
        <f t="shared" si="198"/>
        <v>0</v>
      </c>
      <c r="QS79">
        <f t="shared" si="198"/>
        <v>0</v>
      </c>
      <c r="QT79">
        <f t="shared" si="198"/>
        <v>2.8054018835329875E-2</v>
      </c>
      <c r="QU79">
        <f t="shared" si="198"/>
        <v>0</v>
      </c>
      <c r="QV79">
        <f t="shared" si="198"/>
        <v>0</v>
      </c>
      <c r="QW79">
        <f t="shared" si="198"/>
        <v>0</v>
      </c>
      <c r="QX79">
        <f t="shared" si="198"/>
        <v>0</v>
      </c>
      <c r="QY79">
        <f t="shared" si="198"/>
        <v>0</v>
      </c>
      <c r="QZ79">
        <f t="shared" si="198"/>
        <v>0</v>
      </c>
      <c r="RA79">
        <f t="shared" si="198"/>
        <v>0</v>
      </c>
      <c r="RB79">
        <f t="shared" si="221"/>
        <v>0</v>
      </c>
      <c r="RC79">
        <f t="shared" si="221"/>
        <v>0</v>
      </c>
      <c r="RD79">
        <f t="shared" si="221"/>
        <v>0</v>
      </c>
      <c r="RE79">
        <f t="shared" si="221"/>
        <v>0</v>
      </c>
      <c r="RF79">
        <f t="shared" si="221"/>
        <v>0</v>
      </c>
      <c r="RG79">
        <f t="shared" si="221"/>
        <v>0</v>
      </c>
      <c r="RH79">
        <f t="shared" si="221"/>
        <v>0</v>
      </c>
      <c r="RI79">
        <f t="shared" si="221"/>
        <v>0</v>
      </c>
      <c r="RJ79">
        <f t="shared" si="221"/>
        <v>0</v>
      </c>
      <c r="RK79">
        <f t="shared" si="221"/>
        <v>0</v>
      </c>
      <c r="RL79">
        <f t="shared" si="221"/>
        <v>0</v>
      </c>
      <c r="RM79">
        <f t="shared" si="221"/>
        <v>0</v>
      </c>
      <c r="RN79">
        <f t="shared" si="221"/>
        <v>0</v>
      </c>
      <c r="RO79">
        <f t="shared" si="221"/>
        <v>0</v>
      </c>
      <c r="RP79">
        <f t="shared" si="221"/>
        <v>0</v>
      </c>
      <c r="RQ79">
        <f t="shared" si="221"/>
        <v>0</v>
      </c>
      <c r="RR79">
        <f t="shared" si="222"/>
        <v>0</v>
      </c>
      <c r="RS79">
        <f t="shared" si="222"/>
        <v>0</v>
      </c>
      <c r="RT79">
        <f t="shared" si="222"/>
        <v>0</v>
      </c>
      <c r="RU79">
        <f t="shared" si="222"/>
        <v>0</v>
      </c>
      <c r="RV79">
        <f t="shared" si="222"/>
        <v>0</v>
      </c>
      <c r="RW79">
        <f t="shared" si="222"/>
        <v>0</v>
      </c>
      <c r="RX79">
        <f t="shared" si="222"/>
        <v>0</v>
      </c>
      <c r="RY79">
        <f t="shared" si="222"/>
        <v>0</v>
      </c>
      <c r="RZ79">
        <f t="shared" si="222"/>
        <v>0</v>
      </c>
      <c r="SA79">
        <f t="shared" si="222"/>
        <v>0</v>
      </c>
      <c r="SB79">
        <f t="shared" si="222"/>
        <v>0</v>
      </c>
      <c r="SC79">
        <f t="shared" si="222"/>
        <v>0</v>
      </c>
      <c r="SD79">
        <f t="shared" si="222"/>
        <v>0</v>
      </c>
      <c r="SE79">
        <f t="shared" si="222"/>
        <v>0</v>
      </c>
      <c r="SF79">
        <f t="shared" si="222"/>
        <v>0</v>
      </c>
      <c r="SG79">
        <f t="shared" si="222"/>
        <v>0</v>
      </c>
      <c r="SH79">
        <f t="shared" si="199"/>
        <v>0</v>
      </c>
      <c r="SI79">
        <f t="shared" si="199"/>
        <v>0</v>
      </c>
      <c r="SJ79">
        <f t="shared" si="199"/>
        <v>0</v>
      </c>
      <c r="SK79">
        <f t="shared" si="199"/>
        <v>0</v>
      </c>
      <c r="SL79">
        <f t="shared" si="199"/>
        <v>0</v>
      </c>
      <c r="SM79">
        <f t="shared" si="199"/>
        <v>0</v>
      </c>
      <c r="SN79">
        <f t="shared" si="199"/>
        <v>0</v>
      </c>
      <c r="SO79">
        <f t="shared" si="199"/>
        <v>0</v>
      </c>
      <c r="SP79">
        <f t="shared" si="199"/>
        <v>0</v>
      </c>
      <c r="SQ79">
        <f t="shared" si="199"/>
        <v>0</v>
      </c>
      <c r="SR79">
        <f t="shared" si="200"/>
        <v>0</v>
      </c>
      <c r="SS79">
        <f t="shared" si="200"/>
        <v>0</v>
      </c>
      <c r="ST79">
        <f t="shared" si="200"/>
        <v>0</v>
      </c>
      <c r="SU79">
        <f t="shared" si="200"/>
        <v>0</v>
      </c>
      <c r="SV79">
        <f t="shared" si="200"/>
        <v>0</v>
      </c>
      <c r="SW79">
        <f t="shared" si="200"/>
        <v>0</v>
      </c>
      <c r="SX79">
        <f t="shared" si="200"/>
        <v>0</v>
      </c>
      <c r="SY79">
        <f t="shared" si="200"/>
        <v>0</v>
      </c>
      <c r="SZ79">
        <f t="shared" si="200"/>
        <v>0</v>
      </c>
      <c r="TA79">
        <f t="shared" si="200"/>
        <v>0</v>
      </c>
      <c r="TB79">
        <f t="shared" si="200"/>
        <v>0</v>
      </c>
      <c r="TC79">
        <f t="shared" si="200"/>
        <v>0</v>
      </c>
      <c r="TD79">
        <f t="shared" si="200"/>
        <v>0</v>
      </c>
      <c r="TE79">
        <f t="shared" si="200"/>
        <v>0</v>
      </c>
      <c r="TF79">
        <f t="shared" si="200"/>
        <v>0</v>
      </c>
      <c r="TG79">
        <f t="shared" si="200"/>
        <v>0</v>
      </c>
      <c r="TH79">
        <f t="shared" si="223"/>
        <v>0</v>
      </c>
      <c r="TI79">
        <f t="shared" si="223"/>
        <v>0</v>
      </c>
      <c r="TJ79">
        <f t="shared" si="223"/>
        <v>0</v>
      </c>
      <c r="TK79">
        <f t="shared" si="223"/>
        <v>0</v>
      </c>
      <c r="TL79">
        <f t="shared" si="223"/>
        <v>0</v>
      </c>
      <c r="TM79">
        <f t="shared" si="223"/>
        <v>0</v>
      </c>
      <c r="TN79">
        <f t="shared" si="223"/>
        <v>0</v>
      </c>
      <c r="TO79">
        <f t="shared" si="223"/>
        <v>0</v>
      </c>
      <c r="TP79">
        <f t="shared" si="223"/>
        <v>0</v>
      </c>
      <c r="TQ79">
        <f t="shared" si="223"/>
        <v>0</v>
      </c>
      <c r="TR79">
        <f t="shared" si="223"/>
        <v>0</v>
      </c>
      <c r="TS79">
        <f t="shared" si="223"/>
        <v>0</v>
      </c>
      <c r="TT79">
        <f t="shared" si="223"/>
        <v>0</v>
      </c>
      <c r="TU79">
        <f t="shared" si="223"/>
        <v>0</v>
      </c>
      <c r="TV79">
        <f t="shared" si="223"/>
        <v>0</v>
      </c>
      <c r="TW79">
        <f t="shared" si="223"/>
        <v>0</v>
      </c>
      <c r="TX79">
        <f t="shared" si="224"/>
        <v>0</v>
      </c>
      <c r="TY79">
        <f t="shared" si="224"/>
        <v>0</v>
      </c>
      <c r="TZ79">
        <f t="shared" si="224"/>
        <v>0</v>
      </c>
      <c r="UA79">
        <f t="shared" si="224"/>
        <v>0</v>
      </c>
      <c r="UB79">
        <f t="shared" si="224"/>
        <v>0</v>
      </c>
      <c r="UC79">
        <f t="shared" si="224"/>
        <v>0</v>
      </c>
      <c r="UD79">
        <f t="shared" si="224"/>
        <v>0</v>
      </c>
      <c r="UE79">
        <f t="shared" si="224"/>
        <v>0</v>
      </c>
      <c r="UF79">
        <f t="shared" si="224"/>
        <v>0</v>
      </c>
      <c r="UG79">
        <f t="shared" si="224"/>
        <v>0</v>
      </c>
      <c r="UH79">
        <f t="shared" si="224"/>
        <v>0</v>
      </c>
      <c r="UI79">
        <f t="shared" si="224"/>
        <v>0</v>
      </c>
      <c r="UJ79">
        <f t="shared" si="224"/>
        <v>0</v>
      </c>
      <c r="UK79">
        <f t="shared" si="224"/>
        <v>0</v>
      </c>
      <c r="UL79">
        <f t="shared" si="224"/>
        <v>0</v>
      </c>
      <c r="UM79">
        <f t="shared" si="224"/>
        <v>0</v>
      </c>
      <c r="UN79">
        <f t="shared" si="225"/>
        <v>0</v>
      </c>
      <c r="UO79">
        <f t="shared" si="225"/>
        <v>0</v>
      </c>
      <c r="UP79">
        <f t="shared" si="202"/>
        <v>0</v>
      </c>
      <c r="UQ79">
        <f t="shared" si="202"/>
        <v>0</v>
      </c>
      <c r="UR79">
        <f t="shared" si="202"/>
        <v>0</v>
      </c>
      <c r="US79">
        <f t="shared" si="202"/>
        <v>0</v>
      </c>
      <c r="UT79">
        <f t="shared" si="202"/>
        <v>0</v>
      </c>
      <c r="UU79">
        <f t="shared" si="202"/>
        <v>0</v>
      </c>
      <c r="UV79">
        <f t="shared" si="202"/>
        <v>0</v>
      </c>
      <c r="UW79">
        <f t="shared" si="202"/>
        <v>0</v>
      </c>
      <c r="UX79">
        <f t="shared" si="202"/>
        <v>0</v>
      </c>
      <c r="UY79">
        <f t="shared" si="202"/>
        <v>0</v>
      </c>
      <c r="UZ79">
        <f t="shared" si="226"/>
        <v>0</v>
      </c>
      <c r="VA79">
        <f t="shared" si="226"/>
        <v>0</v>
      </c>
      <c r="VB79">
        <f t="shared" si="226"/>
        <v>0</v>
      </c>
      <c r="VC79">
        <f t="shared" si="226"/>
        <v>0</v>
      </c>
      <c r="VD79">
        <f t="shared" si="226"/>
        <v>0</v>
      </c>
      <c r="VE79">
        <f t="shared" si="226"/>
        <v>0</v>
      </c>
      <c r="VF79">
        <f t="shared" si="226"/>
        <v>0</v>
      </c>
      <c r="VG79">
        <f t="shared" si="226"/>
        <v>0</v>
      </c>
    </row>
    <row r="80" spans="2:579" x14ac:dyDescent="0.15">
      <c r="B80" s="27" t="s">
        <v>69</v>
      </c>
      <c r="C80" s="27" t="s">
        <v>260</v>
      </c>
      <c r="D80" s="59">
        <v>1</v>
      </c>
      <c r="E80" s="59">
        <f t="shared" si="227"/>
        <v>0</v>
      </c>
      <c r="F80" s="59">
        <f t="shared" si="228"/>
        <v>0</v>
      </c>
      <c r="G80" s="9"/>
      <c r="I80" s="2">
        <v>72</v>
      </c>
      <c r="J80" s="2">
        <f t="shared" si="203"/>
        <v>0</v>
      </c>
      <c r="K80" s="2">
        <f t="shared" si="203"/>
        <v>0</v>
      </c>
      <c r="L80" s="2">
        <f t="shared" si="203"/>
        <v>0</v>
      </c>
      <c r="M80" s="2">
        <f t="shared" si="203"/>
        <v>0</v>
      </c>
      <c r="N80" s="2">
        <f t="shared" si="203"/>
        <v>0</v>
      </c>
      <c r="O80" s="2">
        <f t="shared" si="203"/>
        <v>0</v>
      </c>
      <c r="P80" s="2">
        <f t="shared" si="203"/>
        <v>0</v>
      </c>
      <c r="Q80" s="2">
        <f t="shared" si="203"/>
        <v>0</v>
      </c>
      <c r="R80" s="2">
        <f t="shared" si="203"/>
        <v>0</v>
      </c>
      <c r="S80" s="2">
        <f t="shared" si="203"/>
        <v>0</v>
      </c>
      <c r="T80" s="2">
        <f t="shared" si="203"/>
        <v>0</v>
      </c>
      <c r="U80" s="2">
        <f t="shared" si="203"/>
        <v>0</v>
      </c>
      <c r="V80" s="2">
        <f t="shared" si="203"/>
        <v>0</v>
      </c>
      <c r="W80" s="2">
        <f t="shared" si="203"/>
        <v>0</v>
      </c>
      <c r="X80" s="2">
        <f t="shared" si="203"/>
        <v>0</v>
      </c>
      <c r="Y80" s="2">
        <f t="shared" si="203"/>
        <v>0</v>
      </c>
      <c r="Z80" s="2">
        <f t="shared" si="182"/>
        <v>0</v>
      </c>
      <c r="AA80" s="2">
        <f t="shared" si="182"/>
        <v>0</v>
      </c>
      <c r="AB80" s="2">
        <f t="shared" si="182"/>
        <v>0</v>
      </c>
      <c r="AC80" s="2">
        <f t="shared" si="182"/>
        <v>0</v>
      </c>
      <c r="AD80" s="2">
        <f t="shared" si="182"/>
        <v>0</v>
      </c>
      <c r="AE80" s="2">
        <f t="shared" si="182"/>
        <v>0</v>
      </c>
      <c r="AF80" s="2">
        <f t="shared" si="182"/>
        <v>0</v>
      </c>
      <c r="AG80" s="2">
        <f t="shared" si="182"/>
        <v>0</v>
      </c>
      <c r="AH80" s="2">
        <f t="shared" si="182"/>
        <v>0</v>
      </c>
      <c r="AI80" s="2">
        <f t="shared" si="182"/>
        <v>0</v>
      </c>
      <c r="AJ80" s="2">
        <f t="shared" si="182"/>
        <v>0</v>
      </c>
      <c r="AK80" s="2">
        <f t="shared" si="182"/>
        <v>0</v>
      </c>
      <c r="AL80" s="2">
        <f t="shared" si="182"/>
        <v>0</v>
      </c>
      <c r="AM80" s="2">
        <f t="shared" si="182"/>
        <v>0</v>
      </c>
      <c r="AN80" s="2">
        <f t="shared" si="182"/>
        <v>0</v>
      </c>
      <c r="AO80" s="2">
        <f t="shared" si="183"/>
        <v>0</v>
      </c>
      <c r="AP80" s="2">
        <f t="shared" si="183"/>
        <v>0</v>
      </c>
      <c r="AQ80" s="2">
        <f t="shared" si="183"/>
        <v>0</v>
      </c>
      <c r="AR80" s="2">
        <f t="shared" si="183"/>
        <v>0</v>
      </c>
      <c r="AS80" s="2">
        <f t="shared" si="183"/>
        <v>0</v>
      </c>
      <c r="AT80" s="2">
        <f t="shared" si="183"/>
        <v>0</v>
      </c>
      <c r="AU80" s="2">
        <f t="shared" si="183"/>
        <v>0</v>
      </c>
      <c r="AV80" s="2">
        <f t="shared" si="183"/>
        <v>0</v>
      </c>
      <c r="AW80" s="2">
        <f t="shared" si="183"/>
        <v>0</v>
      </c>
      <c r="AX80" s="2">
        <f t="shared" si="183"/>
        <v>0</v>
      </c>
      <c r="AY80" s="2">
        <f t="shared" si="183"/>
        <v>0</v>
      </c>
      <c r="AZ80" s="2">
        <f t="shared" si="183"/>
        <v>0</v>
      </c>
      <c r="BA80" s="2">
        <f t="shared" si="183"/>
        <v>0</v>
      </c>
      <c r="BB80" s="2">
        <f t="shared" si="183"/>
        <v>0</v>
      </c>
      <c r="BC80" s="2">
        <f t="shared" si="183"/>
        <v>0</v>
      </c>
      <c r="BD80" s="2">
        <f t="shared" si="183"/>
        <v>0</v>
      </c>
      <c r="BE80" s="2">
        <f t="shared" si="204"/>
        <v>0</v>
      </c>
      <c r="BF80" s="2">
        <f t="shared" si="204"/>
        <v>0</v>
      </c>
      <c r="BG80" s="2">
        <f t="shared" si="204"/>
        <v>0</v>
      </c>
      <c r="BH80" s="2">
        <f t="shared" si="204"/>
        <v>0</v>
      </c>
      <c r="BI80" s="2">
        <f t="shared" si="204"/>
        <v>0</v>
      </c>
      <c r="BJ80" s="2">
        <f t="shared" si="204"/>
        <v>0</v>
      </c>
      <c r="BK80" s="2">
        <f t="shared" si="204"/>
        <v>0</v>
      </c>
      <c r="BL80" s="2">
        <f t="shared" si="204"/>
        <v>0</v>
      </c>
      <c r="BM80" s="2">
        <f t="shared" si="204"/>
        <v>0</v>
      </c>
      <c r="BN80" s="2">
        <f t="shared" si="204"/>
        <v>0</v>
      </c>
      <c r="BO80" s="2">
        <f t="shared" si="204"/>
        <v>0</v>
      </c>
      <c r="BP80" s="2">
        <f t="shared" si="204"/>
        <v>0</v>
      </c>
      <c r="BQ80" s="2">
        <f t="shared" si="204"/>
        <v>0</v>
      </c>
      <c r="BR80" s="2">
        <f t="shared" si="204"/>
        <v>0</v>
      </c>
      <c r="BS80" s="2">
        <f t="shared" si="204"/>
        <v>0</v>
      </c>
      <c r="BT80" s="2">
        <f t="shared" si="204"/>
        <v>0</v>
      </c>
      <c r="BU80" s="2">
        <f t="shared" si="184"/>
        <v>0</v>
      </c>
      <c r="BV80" s="2">
        <f t="shared" si="184"/>
        <v>0</v>
      </c>
      <c r="BW80" s="2">
        <f t="shared" si="184"/>
        <v>0</v>
      </c>
      <c r="BX80" s="2">
        <f t="shared" si="184"/>
        <v>0</v>
      </c>
      <c r="BY80" s="2">
        <f t="shared" si="184"/>
        <v>0</v>
      </c>
      <c r="BZ80" s="2">
        <f t="shared" si="184"/>
        <v>0</v>
      </c>
      <c r="CA80" s="2">
        <f t="shared" si="184"/>
        <v>0</v>
      </c>
      <c r="CB80" s="2">
        <f t="shared" si="184"/>
        <v>0</v>
      </c>
      <c r="CC80" s="2">
        <f t="shared" si="184"/>
        <v>1</v>
      </c>
      <c r="CD80" s="2">
        <f t="shared" si="184"/>
        <v>0</v>
      </c>
      <c r="CE80" s="2">
        <f t="shared" si="184"/>
        <v>0</v>
      </c>
      <c r="CF80" s="2">
        <f t="shared" si="184"/>
        <v>0</v>
      </c>
      <c r="CG80" s="2">
        <f t="shared" si="184"/>
        <v>0</v>
      </c>
      <c r="CH80" s="2">
        <f t="shared" si="184"/>
        <v>0</v>
      </c>
      <c r="CI80" s="2">
        <f t="shared" si="184"/>
        <v>0</v>
      </c>
      <c r="CJ80" s="2">
        <f t="shared" si="205"/>
        <v>0</v>
      </c>
      <c r="CK80" s="2">
        <f t="shared" si="205"/>
        <v>0</v>
      </c>
      <c r="CL80" s="2">
        <f t="shared" si="205"/>
        <v>0</v>
      </c>
      <c r="CM80" s="2">
        <f t="shared" si="205"/>
        <v>0</v>
      </c>
      <c r="CN80" s="2">
        <f t="shared" si="205"/>
        <v>0</v>
      </c>
      <c r="CO80" s="2">
        <f t="shared" si="205"/>
        <v>0</v>
      </c>
      <c r="CP80" s="2">
        <f t="shared" si="205"/>
        <v>0</v>
      </c>
      <c r="CQ80" s="2">
        <f t="shared" si="205"/>
        <v>0</v>
      </c>
      <c r="CR80" s="2">
        <f t="shared" si="205"/>
        <v>0</v>
      </c>
      <c r="CS80" s="2">
        <f t="shared" si="205"/>
        <v>0</v>
      </c>
      <c r="CT80" s="2">
        <f t="shared" si="205"/>
        <v>0</v>
      </c>
      <c r="CU80" s="2">
        <f t="shared" si="205"/>
        <v>0</v>
      </c>
      <c r="CV80" s="2">
        <f t="shared" si="205"/>
        <v>0</v>
      </c>
      <c r="CW80" s="2">
        <f t="shared" si="205"/>
        <v>0</v>
      </c>
      <c r="CX80" s="2">
        <f t="shared" si="205"/>
        <v>0</v>
      </c>
      <c r="CY80" s="2">
        <f t="shared" si="205"/>
        <v>0</v>
      </c>
      <c r="CZ80" s="2">
        <f t="shared" si="206"/>
        <v>0</v>
      </c>
      <c r="DA80" s="2">
        <f t="shared" si="206"/>
        <v>0</v>
      </c>
      <c r="DB80" s="2">
        <f t="shared" si="206"/>
        <v>0</v>
      </c>
      <c r="DC80" s="2">
        <f t="shared" si="206"/>
        <v>0</v>
      </c>
      <c r="DD80" s="2">
        <f t="shared" si="206"/>
        <v>0</v>
      </c>
      <c r="DE80" s="2">
        <f t="shared" si="206"/>
        <v>0</v>
      </c>
      <c r="DF80" s="2">
        <f t="shared" si="206"/>
        <v>0</v>
      </c>
      <c r="DG80" s="2">
        <f t="shared" si="206"/>
        <v>0</v>
      </c>
      <c r="DH80" s="2">
        <f t="shared" si="206"/>
        <v>0</v>
      </c>
      <c r="DI80" s="2">
        <f t="shared" si="206"/>
        <v>0</v>
      </c>
      <c r="DJ80" s="2">
        <f t="shared" si="206"/>
        <v>0</v>
      </c>
      <c r="DK80" s="2">
        <f t="shared" si="206"/>
        <v>0</v>
      </c>
      <c r="DL80" s="2">
        <f t="shared" si="206"/>
        <v>0</v>
      </c>
      <c r="DM80" s="2">
        <f t="shared" si="206"/>
        <v>0</v>
      </c>
      <c r="DN80" s="2">
        <f t="shared" si="206"/>
        <v>0</v>
      </c>
      <c r="DO80" s="2">
        <f t="shared" si="206"/>
        <v>0</v>
      </c>
      <c r="DP80" s="2">
        <f t="shared" si="185"/>
        <v>0</v>
      </c>
      <c r="DQ80" s="2">
        <f t="shared" si="185"/>
        <v>0</v>
      </c>
      <c r="DR80" s="2">
        <f t="shared" si="185"/>
        <v>0</v>
      </c>
      <c r="DS80" s="2">
        <f t="shared" si="185"/>
        <v>0</v>
      </c>
      <c r="DT80" s="2">
        <f t="shared" si="185"/>
        <v>0</v>
      </c>
      <c r="DU80" s="2">
        <f t="shared" si="185"/>
        <v>0</v>
      </c>
      <c r="DV80" s="2">
        <f t="shared" si="185"/>
        <v>0</v>
      </c>
      <c r="DW80" s="2">
        <f t="shared" si="185"/>
        <v>0</v>
      </c>
      <c r="DX80" s="2">
        <f t="shared" si="185"/>
        <v>0</v>
      </c>
      <c r="DY80" s="2">
        <f t="shared" si="185"/>
        <v>0</v>
      </c>
      <c r="DZ80" s="2">
        <f t="shared" si="186"/>
        <v>0</v>
      </c>
      <c r="EA80" s="2">
        <f t="shared" si="186"/>
        <v>0</v>
      </c>
      <c r="EB80" s="2">
        <f t="shared" si="186"/>
        <v>0</v>
      </c>
      <c r="EC80" s="2">
        <f t="shared" si="186"/>
        <v>0</v>
      </c>
      <c r="ED80" s="2">
        <f t="shared" si="186"/>
        <v>0</v>
      </c>
      <c r="EE80" s="2">
        <f t="shared" si="186"/>
        <v>0</v>
      </c>
      <c r="EF80" s="2">
        <f t="shared" si="186"/>
        <v>0</v>
      </c>
      <c r="EG80" s="2">
        <f t="shared" si="186"/>
        <v>0</v>
      </c>
      <c r="EH80" s="2">
        <f t="shared" si="186"/>
        <v>0</v>
      </c>
      <c r="EI80" s="2">
        <f t="shared" si="186"/>
        <v>0</v>
      </c>
      <c r="EJ80" s="2">
        <f t="shared" si="186"/>
        <v>0</v>
      </c>
      <c r="EK80" s="2">
        <f t="shared" si="186"/>
        <v>0</v>
      </c>
      <c r="EL80" s="2">
        <f t="shared" si="186"/>
        <v>0</v>
      </c>
      <c r="EM80" s="2">
        <f t="shared" si="186"/>
        <v>0</v>
      </c>
      <c r="EN80" s="2">
        <f t="shared" si="186"/>
        <v>0</v>
      </c>
      <c r="EO80" s="2">
        <f t="shared" si="186"/>
        <v>0</v>
      </c>
      <c r="EP80" s="2">
        <f t="shared" si="207"/>
        <v>0</v>
      </c>
      <c r="EQ80" s="2">
        <f t="shared" si="207"/>
        <v>0</v>
      </c>
      <c r="ER80" s="2">
        <f t="shared" si="207"/>
        <v>0</v>
      </c>
      <c r="ES80" s="2">
        <f t="shared" si="207"/>
        <v>0</v>
      </c>
      <c r="ET80" s="2">
        <f t="shared" si="207"/>
        <v>0</v>
      </c>
      <c r="EU80" s="2">
        <f t="shared" si="207"/>
        <v>0</v>
      </c>
      <c r="EV80" s="2">
        <f t="shared" si="207"/>
        <v>0</v>
      </c>
      <c r="EW80" s="2">
        <f t="shared" si="207"/>
        <v>0</v>
      </c>
      <c r="EX80" s="2">
        <f t="shared" si="207"/>
        <v>0</v>
      </c>
      <c r="EY80" s="2">
        <f t="shared" si="207"/>
        <v>0</v>
      </c>
      <c r="EZ80" s="2">
        <f t="shared" si="207"/>
        <v>0</v>
      </c>
      <c r="FA80" s="2">
        <f t="shared" si="207"/>
        <v>0</v>
      </c>
      <c r="FB80" s="2">
        <f t="shared" si="207"/>
        <v>0</v>
      </c>
      <c r="FC80" s="2">
        <f t="shared" si="207"/>
        <v>0</v>
      </c>
      <c r="FD80" s="2">
        <f t="shared" si="207"/>
        <v>0</v>
      </c>
      <c r="FE80" s="2">
        <f t="shared" si="207"/>
        <v>0</v>
      </c>
      <c r="FF80" s="2">
        <f t="shared" si="208"/>
        <v>0</v>
      </c>
      <c r="FG80" s="2">
        <f t="shared" si="208"/>
        <v>0</v>
      </c>
      <c r="FH80" s="2">
        <f t="shared" si="208"/>
        <v>0</v>
      </c>
      <c r="FI80" s="2">
        <f t="shared" si="208"/>
        <v>0</v>
      </c>
      <c r="FJ80" s="2">
        <f t="shared" si="208"/>
        <v>0</v>
      </c>
      <c r="FK80" s="2">
        <f t="shared" si="208"/>
        <v>0</v>
      </c>
      <c r="FL80" s="2">
        <f t="shared" si="208"/>
        <v>0</v>
      </c>
      <c r="FM80" s="2">
        <f t="shared" si="208"/>
        <v>0</v>
      </c>
      <c r="FN80" s="2">
        <f t="shared" si="208"/>
        <v>0</v>
      </c>
      <c r="FO80" s="2">
        <f t="shared" si="208"/>
        <v>0</v>
      </c>
      <c r="FP80" s="2">
        <f t="shared" si="208"/>
        <v>0</v>
      </c>
      <c r="FQ80" s="2">
        <f t="shared" si="208"/>
        <v>0</v>
      </c>
      <c r="FR80" s="2">
        <f t="shared" si="208"/>
        <v>0</v>
      </c>
      <c r="FS80" s="2">
        <f t="shared" si="208"/>
        <v>0</v>
      </c>
      <c r="FT80" s="2">
        <f t="shared" si="208"/>
        <v>0</v>
      </c>
      <c r="FU80" s="2">
        <f t="shared" si="208"/>
        <v>0</v>
      </c>
      <c r="FV80" s="2">
        <f t="shared" si="209"/>
        <v>0</v>
      </c>
      <c r="FW80" s="2">
        <f t="shared" si="209"/>
        <v>0</v>
      </c>
      <c r="FX80" s="2">
        <f t="shared" si="188"/>
        <v>0</v>
      </c>
      <c r="FY80" s="2">
        <f t="shared" si="188"/>
        <v>0</v>
      </c>
      <c r="FZ80" s="2">
        <f t="shared" si="188"/>
        <v>0</v>
      </c>
      <c r="GA80" s="2">
        <f t="shared" si="188"/>
        <v>0</v>
      </c>
      <c r="GB80" s="2">
        <f t="shared" si="188"/>
        <v>0</v>
      </c>
      <c r="GC80" s="2">
        <f t="shared" si="188"/>
        <v>0</v>
      </c>
      <c r="GD80" s="2">
        <f t="shared" si="188"/>
        <v>0</v>
      </c>
      <c r="GE80" s="2">
        <f t="shared" si="188"/>
        <v>0</v>
      </c>
      <c r="GF80" s="2">
        <f t="shared" si="188"/>
        <v>0</v>
      </c>
      <c r="GG80" s="2">
        <f t="shared" si="188"/>
        <v>0</v>
      </c>
      <c r="GH80" s="2">
        <f t="shared" si="210"/>
        <v>0</v>
      </c>
      <c r="GI80" s="2">
        <f t="shared" si="210"/>
        <v>0</v>
      </c>
      <c r="GJ80" s="2">
        <f t="shared" si="210"/>
        <v>0</v>
      </c>
      <c r="GK80" s="2">
        <f t="shared" si="210"/>
        <v>0</v>
      </c>
      <c r="GL80" s="2">
        <f t="shared" si="210"/>
        <v>0</v>
      </c>
      <c r="GM80" s="2">
        <f t="shared" si="210"/>
        <v>0</v>
      </c>
      <c r="GN80" s="2">
        <f t="shared" si="210"/>
        <v>0</v>
      </c>
      <c r="GO80" s="2">
        <f t="shared" si="210"/>
        <v>0</v>
      </c>
      <c r="GP80" s="9"/>
      <c r="GR80" s="20">
        <v>72</v>
      </c>
      <c r="GS80">
        <f t="shared" si="211"/>
        <v>0</v>
      </c>
      <c r="GT80">
        <f t="shared" si="211"/>
        <v>0</v>
      </c>
      <c r="GU80">
        <f t="shared" si="211"/>
        <v>0</v>
      </c>
      <c r="GV80">
        <f t="shared" si="211"/>
        <v>0</v>
      </c>
      <c r="GW80">
        <f t="shared" si="211"/>
        <v>0</v>
      </c>
      <c r="GX80">
        <f t="shared" si="211"/>
        <v>0</v>
      </c>
      <c r="GY80">
        <f t="shared" si="211"/>
        <v>0</v>
      </c>
      <c r="GZ80">
        <f t="shared" si="211"/>
        <v>0</v>
      </c>
      <c r="HA80">
        <f t="shared" si="211"/>
        <v>0</v>
      </c>
      <c r="HB80">
        <f t="shared" si="211"/>
        <v>0</v>
      </c>
      <c r="HC80">
        <f t="shared" si="211"/>
        <v>0</v>
      </c>
      <c r="HD80">
        <f t="shared" si="211"/>
        <v>0</v>
      </c>
      <c r="HE80">
        <f t="shared" si="211"/>
        <v>0</v>
      </c>
      <c r="HF80">
        <f t="shared" si="211"/>
        <v>0</v>
      </c>
      <c r="HG80">
        <f t="shared" si="211"/>
        <v>0</v>
      </c>
      <c r="HH80">
        <f t="shared" si="211"/>
        <v>0</v>
      </c>
      <c r="HI80">
        <f t="shared" si="189"/>
        <v>0</v>
      </c>
      <c r="HJ80">
        <f t="shared" si="189"/>
        <v>0</v>
      </c>
      <c r="HK80">
        <f t="shared" si="189"/>
        <v>0</v>
      </c>
      <c r="HL80">
        <f t="shared" si="189"/>
        <v>0</v>
      </c>
      <c r="HM80">
        <f t="shared" si="189"/>
        <v>0</v>
      </c>
      <c r="HN80">
        <f t="shared" si="189"/>
        <v>0</v>
      </c>
      <c r="HO80">
        <f t="shared" si="189"/>
        <v>0</v>
      </c>
      <c r="HP80">
        <f t="shared" si="189"/>
        <v>0</v>
      </c>
      <c r="HQ80">
        <f t="shared" si="189"/>
        <v>0</v>
      </c>
      <c r="HR80">
        <f t="shared" si="189"/>
        <v>0</v>
      </c>
      <c r="HS80">
        <f t="shared" si="189"/>
        <v>0</v>
      </c>
      <c r="HT80">
        <f t="shared" si="189"/>
        <v>0</v>
      </c>
      <c r="HU80">
        <f t="shared" si="189"/>
        <v>0</v>
      </c>
      <c r="HV80">
        <f t="shared" si="189"/>
        <v>0</v>
      </c>
      <c r="HW80">
        <f t="shared" si="189"/>
        <v>0</v>
      </c>
      <c r="HX80">
        <f t="shared" si="190"/>
        <v>0</v>
      </c>
      <c r="HY80">
        <f t="shared" si="190"/>
        <v>0</v>
      </c>
      <c r="HZ80">
        <f t="shared" si="190"/>
        <v>0</v>
      </c>
      <c r="IA80">
        <f t="shared" si="190"/>
        <v>0</v>
      </c>
      <c r="IB80">
        <f t="shared" si="190"/>
        <v>0</v>
      </c>
      <c r="IC80">
        <f t="shared" si="190"/>
        <v>0</v>
      </c>
      <c r="ID80">
        <f t="shared" si="190"/>
        <v>0</v>
      </c>
      <c r="IE80">
        <f t="shared" si="190"/>
        <v>0</v>
      </c>
      <c r="IF80">
        <f t="shared" si="190"/>
        <v>0</v>
      </c>
      <c r="IG80">
        <f t="shared" si="190"/>
        <v>0</v>
      </c>
      <c r="IH80">
        <f t="shared" si="190"/>
        <v>0</v>
      </c>
      <c r="II80">
        <f t="shared" si="190"/>
        <v>0</v>
      </c>
      <c r="IJ80">
        <f t="shared" si="190"/>
        <v>0</v>
      </c>
      <c r="IK80">
        <f t="shared" si="190"/>
        <v>0</v>
      </c>
      <c r="IL80">
        <f t="shared" si="190"/>
        <v>0</v>
      </c>
      <c r="IM80">
        <f t="shared" si="190"/>
        <v>0</v>
      </c>
      <c r="IN80">
        <f t="shared" si="212"/>
        <v>0</v>
      </c>
      <c r="IO80">
        <f t="shared" si="212"/>
        <v>0</v>
      </c>
      <c r="IP80">
        <f t="shared" si="212"/>
        <v>0</v>
      </c>
      <c r="IQ80">
        <f t="shared" si="212"/>
        <v>0</v>
      </c>
      <c r="IR80">
        <f t="shared" si="212"/>
        <v>0</v>
      </c>
      <c r="IS80">
        <f t="shared" si="212"/>
        <v>0</v>
      </c>
      <c r="IT80">
        <f t="shared" si="212"/>
        <v>0</v>
      </c>
      <c r="IU80">
        <f t="shared" si="212"/>
        <v>0</v>
      </c>
      <c r="IV80">
        <f t="shared" si="212"/>
        <v>0</v>
      </c>
      <c r="IW80">
        <f t="shared" si="212"/>
        <v>0</v>
      </c>
      <c r="IX80">
        <f t="shared" si="212"/>
        <v>0</v>
      </c>
      <c r="IY80">
        <f t="shared" si="212"/>
        <v>0</v>
      </c>
      <c r="IZ80">
        <f t="shared" si="212"/>
        <v>0</v>
      </c>
      <c r="JA80">
        <f t="shared" si="212"/>
        <v>0</v>
      </c>
      <c r="JB80">
        <f t="shared" si="212"/>
        <v>0</v>
      </c>
      <c r="JC80">
        <f t="shared" si="212"/>
        <v>0</v>
      </c>
      <c r="JD80">
        <f t="shared" si="191"/>
        <v>0</v>
      </c>
      <c r="JE80">
        <f t="shared" si="191"/>
        <v>0</v>
      </c>
      <c r="JF80">
        <f t="shared" si="191"/>
        <v>0</v>
      </c>
      <c r="JG80">
        <f t="shared" si="191"/>
        <v>0</v>
      </c>
      <c r="JH80">
        <f t="shared" si="191"/>
        <v>0</v>
      </c>
      <c r="JI80">
        <f t="shared" si="191"/>
        <v>0</v>
      </c>
      <c r="JJ80">
        <f t="shared" si="191"/>
        <v>0</v>
      </c>
      <c r="JK80">
        <f t="shared" si="191"/>
        <v>0</v>
      </c>
      <c r="JL80">
        <f t="shared" si="191"/>
        <v>0</v>
      </c>
      <c r="JM80">
        <f t="shared" si="191"/>
        <v>0</v>
      </c>
      <c r="JN80">
        <f t="shared" si="191"/>
        <v>0</v>
      </c>
      <c r="JO80">
        <f t="shared" si="191"/>
        <v>0</v>
      </c>
      <c r="JP80">
        <f t="shared" si="191"/>
        <v>0</v>
      </c>
      <c r="JQ80">
        <f t="shared" si="191"/>
        <v>0</v>
      </c>
      <c r="JR80">
        <f t="shared" si="191"/>
        <v>0</v>
      </c>
      <c r="JS80">
        <f t="shared" si="213"/>
        <v>0</v>
      </c>
      <c r="JT80">
        <f t="shared" si="213"/>
        <v>0</v>
      </c>
      <c r="JU80">
        <f t="shared" si="213"/>
        <v>0</v>
      </c>
      <c r="JV80">
        <f t="shared" si="213"/>
        <v>0</v>
      </c>
      <c r="JW80">
        <f t="shared" si="213"/>
        <v>0</v>
      </c>
      <c r="JX80">
        <f t="shared" si="213"/>
        <v>0</v>
      </c>
      <c r="JY80">
        <f t="shared" si="213"/>
        <v>0</v>
      </c>
      <c r="JZ80">
        <f t="shared" si="213"/>
        <v>0</v>
      </c>
      <c r="KA80">
        <f t="shared" si="213"/>
        <v>0</v>
      </c>
      <c r="KB80">
        <f t="shared" si="213"/>
        <v>0</v>
      </c>
      <c r="KC80">
        <f t="shared" si="213"/>
        <v>0</v>
      </c>
      <c r="KD80">
        <f t="shared" si="213"/>
        <v>0</v>
      </c>
      <c r="KE80">
        <f t="shared" si="213"/>
        <v>0</v>
      </c>
      <c r="KF80">
        <f t="shared" si="213"/>
        <v>0</v>
      </c>
      <c r="KG80">
        <f t="shared" si="213"/>
        <v>0</v>
      </c>
      <c r="KH80">
        <f t="shared" si="213"/>
        <v>0</v>
      </c>
      <c r="KI80">
        <f t="shared" si="214"/>
        <v>0</v>
      </c>
      <c r="KJ80">
        <f t="shared" si="214"/>
        <v>0</v>
      </c>
      <c r="KK80">
        <f t="shared" si="214"/>
        <v>0</v>
      </c>
      <c r="KL80">
        <f t="shared" si="214"/>
        <v>0</v>
      </c>
      <c r="KM80">
        <f t="shared" si="214"/>
        <v>0</v>
      </c>
      <c r="KN80">
        <f t="shared" si="214"/>
        <v>0</v>
      </c>
      <c r="KO80">
        <f t="shared" si="214"/>
        <v>0</v>
      </c>
      <c r="KP80">
        <f t="shared" si="214"/>
        <v>0</v>
      </c>
      <c r="KQ80">
        <f t="shared" si="214"/>
        <v>0</v>
      </c>
      <c r="KR80">
        <f t="shared" si="214"/>
        <v>0</v>
      </c>
      <c r="KS80">
        <f t="shared" si="214"/>
        <v>0</v>
      </c>
      <c r="KT80">
        <f t="shared" si="214"/>
        <v>0</v>
      </c>
      <c r="KU80">
        <f t="shared" si="214"/>
        <v>0</v>
      </c>
      <c r="KV80">
        <f t="shared" si="214"/>
        <v>0</v>
      </c>
      <c r="KW80">
        <f t="shared" si="214"/>
        <v>0</v>
      </c>
      <c r="KX80">
        <f t="shared" si="214"/>
        <v>0</v>
      </c>
      <c r="KY80">
        <f t="shared" si="192"/>
        <v>0</v>
      </c>
      <c r="KZ80">
        <f t="shared" si="192"/>
        <v>0</v>
      </c>
      <c r="LA80">
        <f t="shared" si="192"/>
        <v>0</v>
      </c>
      <c r="LB80">
        <f t="shared" si="192"/>
        <v>0</v>
      </c>
      <c r="LC80">
        <f t="shared" si="192"/>
        <v>0</v>
      </c>
      <c r="LD80">
        <f t="shared" si="192"/>
        <v>0</v>
      </c>
      <c r="LE80">
        <f t="shared" si="192"/>
        <v>0</v>
      </c>
      <c r="LF80">
        <f t="shared" si="192"/>
        <v>0</v>
      </c>
      <c r="LG80">
        <f t="shared" si="192"/>
        <v>0</v>
      </c>
      <c r="LH80">
        <f t="shared" si="192"/>
        <v>0</v>
      </c>
      <c r="LI80">
        <f t="shared" si="193"/>
        <v>0</v>
      </c>
      <c r="LJ80">
        <f t="shared" si="193"/>
        <v>0</v>
      </c>
      <c r="LK80">
        <f t="shared" si="193"/>
        <v>0</v>
      </c>
      <c r="LL80">
        <f t="shared" si="193"/>
        <v>0</v>
      </c>
      <c r="LM80">
        <f t="shared" si="193"/>
        <v>0</v>
      </c>
      <c r="LN80">
        <f t="shared" si="193"/>
        <v>0</v>
      </c>
      <c r="LO80">
        <f t="shared" si="193"/>
        <v>0</v>
      </c>
      <c r="LP80">
        <f t="shared" si="193"/>
        <v>0</v>
      </c>
      <c r="LQ80">
        <f t="shared" si="193"/>
        <v>0</v>
      </c>
      <c r="LR80">
        <f t="shared" si="193"/>
        <v>0</v>
      </c>
      <c r="LS80">
        <f t="shared" si="193"/>
        <v>0</v>
      </c>
      <c r="LT80">
        <f t="shared" si="193"/>
        <v>0</v>
      </c>
      <c r="LU80">
        <f t="shared" si="193"/>
        <v>0</v>
      </c>
      <c r="LV80">
        <f t="shared" si="193"/>
        <v>0</v>
      </c>
      <c r="LW80">
        <f t="shared" si="193"/>
        <v>0</v>
      </c>
      <c r="LX80">
        <f t="shared" si="193"/>
        <v>0</v>
      </c>
      <c r="LY80">
        <f t="shared" si="215"/>
        <v>0</v>
      </c>
      <c r="LZ80">
        <f t="shared" si="215"/>
        <v>0</v>
      </c>
      <c r="MA80">
        <f t="shared" si="215"/>
        <v>0</v>
      </c>
      <c r="MB80">
        <f t="shared" si="215"/>
        <v>0</v>
      </c>
      <c r="MC80">
        <f t="shared" si="215"/>
        <v>0</v>
      </c>
      <c r="MD80">
        <f t="shared" si="215"/>
        <v>0</v>
      </c>
      <c r="ME80">
        <f t="shared" si="215"/>
        <v>0</v>
      </c>
      <c r="MF80">
        <f t="shared" si="215"/>
        <v>0</v>
      </c>
      <c r="MG80">
        <f t="shared" si="215"/>
        <v>0</v>
      </c>
      <c r="MH80">
        <f t="shared" si="215"/>
        <v>0</v>
      </c>
      <c r="MI80">
        <f t="shared" si="215"/>
        <v>0</v>
      </c>
      <c r="MJ80">
        <f t="shared" si="215"/>
        <v>0</v>
      </c>
      <c r="MK80">
        <f t="shared" si="215"/>
        <v>0</v>
      </c>
      <c r="ML80">
        <f t="shared" si="215"/>
        <v>0</v>
      </c>
      <c r="MM80">
        <f t="shared" si="215"/>
        <v>0</v>
      </c>
      <c r="MN80">
        <f t="shared" si="215"/>
        <v>0</v>
      </c>
      <c r="MO80">
        <f t="shared" si="216"/>
        <v>0</v>
      </c>
      <c r="MP80">
        <f t="shared" si="216"/>
        <v>0</v>
      </c>
      <c r="MQ80">
        <f t="shared" si="216"/>
        <v>0</v>
      </c>
      <c r="MR80">
        <f t="shared" si="216"/>
        <v>0</v>
      </c>
      <c r="MS80">
        <f t="shared" si="216"/>
        <v>0</v>
      </c>
      <c r="MT80">
        <f t="shared" si="216"/>
        <v>0</v>
      </c>
      <c r="MU80">
        <f t="shared" si="216"/>
        <v>0</v>
      </c>
      <c r="MV80">
        <f t="shared" si="216"/>
        <v>0</v>
      </c>
      <c r="MW80">
        <f t="shared" si="216"/>
        <v>0</v>
      </c>
      <c r="MX80">
        <f t="shared" si="216"/>
        <v>0</v>
      </c>
      <c r="MY80">
        <f t="shared" si="216"/>
        <v>0</v>
      </c>
      <c r="MZ80">
        <f t="shared" si="216"/>
        <v>0</v>
      </c>
      <c r="NA80">
        <f t="shared" si="216"/>
        <v>0</v>
      </c>
      <c r="NB80">
        <f t="shared" si="216"/>
        <v>0</v>
      </c>
      <c r="NC80">
        <f t="shared" si="216"/>
        <v>0</v>
      </c>
      <c r="ND80">
        <f t="shared" si="216"/>
        <v>0</v>
      </c>
      <c r="NE80">
        <f t="shared" si="217"/>
        <v>0</v>
      </c>
      <c r="NF80">
        <f t="shared" si="217"/>
        <v>0</v>
      </c>
      <c r="NG80">
        <f t="shared" si="195"/>
        <v>0</v>
      </c>
      <c r="NH80">
        <f t="shared" si="195"/>
        <v>0</v>
      </c>
      <c r="NI80">
        <f t="shared" si="195"/>
        <v>0</v>
      </c>
      <c r="NJ80">
        <f t="shared" si="195"/>
        <v>0</v>
      </c>
      <c r="NK80">
        <f t="shared" si="195"/>
        <v>0</v>
      </c>
      <c r="NL80">
        <f t="shared" si="195"/>
        <v>0</v>
      </c>
      <c r="NM80">
        <f t="shared" si="195"/>
        <v>0</v>
      </c>
      <c r="NN80">
        <f t="shared" si="195"/>
        <v>0</v>
      </c>
      <c r="NO80">
        <f t="shared" si="195"/>
        <v>0</v>
      </c>
      <c r="NP80">
        <f t="shared" si="195"/>
        <v>0</v>
      </c>
      <c r="NQ80">
        <f t="shared" si="218"/>
        <v>0</v>
      </c>
      <c r="NR80">
        <f t="shared" si="218"/>
        <v>0</v>
      </c>
      <c r="NS80">
        <f t="shared" si="218"/>
        <v>0</v>
      </c>
      <c r="NT80">
        <f t="shared" si="218"/>
        <v>0</v>
      </c>
      <c r="NU80">
        <f t="shared" si="218"/>
        <v>0</v>
      </c>
      <c r="NV80">
        <f t="shared" si="218"/>
        <v>0</v>
      </c>
      <c r="NW80">
        <f t="shared" si="218"/>
        <v>0</v>
      </c>
      <c r="NX80">
        <f t="shared" si="218"/>
        <v>0</v>
      </c>
      <c r="OA80" s="31">
        <v>72</v>
      </c>
      <c r="OB80">
        <f t="shared" si="219"/>
        <v>0</v>
      </c>
      <c r="OC80">
        <f t="shared" si="219"/>
        <v>0</v>
      </c>
      <c r="OD80">
        <f t="shared" si="219"/>
        <v>0</v>
      </c>
      <c r="OE80">
        <f t="shared" si="219"/>
        <v>0</v>
      </c>
      <c r="OF80">
        <f t="shared" si="219"/>
        <v>0</v>
      </c>
      <c r="OG80">
        <f t="shared" si="219"/>
        <v>0</v>
      </c>
      <c r="OH80">
        <f t="shared" si="219"/>
        <v>0</v>
      </c>
      <c r="OI80">
        <f t="shared" si="219"/>
        <v>0</v>
      </c>
      <c r="OJ80">
        <f t="shared" si="219"/>
        <v>0</v>
      </c>
      <c r="OK80">
        <f t="shared" si="219"/>
        <v>0</v>
      </c>
      <c r="OL80">
        <f t="shared" si="219"/>
        <v>0</v>
      </c>
      <c r="OM80">
        <f t="shared" si="219"/>
        <v>0</v>
      </c>
      <c r="ON80">
        <f t="shared" si="219"/>
        <v>0</v>
      </c>
      <c r="OO80">
        <f t="shared" si="219"/>
        <v>0</v>
      </c>
      <c r="OP80">
        <f t="shared" si="219"/>
        <v>0</v>
      </c>
      <c r="OQ80">
        <f t="shared" si="219"/>
        <v>0</v>
      </c>
      <c r="OR80">
        <f t="shared" si="196"/>
        <v>0</v>
      </c>
      <c r="OS80">
        <f t="shared" si="196"/>
        <v>0</v>
      </c>
      <c r="OT80">
        <f t="shared" si="196"/>
        <v>0</v>
      </c>
      <c r="OU80">
        <f t="shared" si="196"/>
        <v>0</v>
      </c>
      <c r="OV80">
        <f t="shared" si="196"/>
        <v>0</v>
      </c>
      <c r="OW80">
        <f t="shared" si="196"/>
        <v>0</v>
      </c>
      <c r="OX80">
        <f t="shared" si="196"/>
        <v>0</v>
      </c>
      <c r="OY80">
        <f t="shared" si="196"/>
        <v>0</v>
      </c>
      <c r="OZ80">
        <f t="shared" si="196"/>
        <v>0</v>
      </c>
      <c r="PA80">
        <f t="shared" si="196"/>
        <v>0</v>
      </c>
      <c r="PB80">
        <f t="shared" si="196"/>
        <v>0</v>
      </c>
      <c r="PC80">
        <f t="shared" si="196"/>
        <v>0</v>
      </c>
      <c r="PD80">
        <f t="shared" si="196"/>
        <v>0</v>
      </c>
      <c r="PE80">
        <f t="shared" si="196"/>
        <v>0</v>
      </c>
      <c r="PF80">
        <f t="shared" si="196"/>
        <v>0</v>
      </c>
      <c r="PG80">
        <f t="shared" si="197"/>
        <v>0</v>
      </c>
      <c r="PH80">
        <f t="shared" si="197"/>
        <v>0</v>
      </c>
      <c r="PI80">
        <f t="shared" si="197"/>
        <v>0</v>
      </c>
      <c r="PJ80">
        <f t="shared" si="197"/>
        <v>0</v>
      </c>
      <c r="PK80">
        <f t="shared" si="197"/>
        <v>0</v>
      </c>
      <c r="PL80">
        <f t="shared" si="197"/>
        <v>0</v>
      </c>
      <c r="PM80">
        <f t="shared" si="197"/>
        <v>0</v>
      </c>
      <c r="PN80">
        <f t="shared" si="197"/>
        <v>0</v>
      </c>
      <c r="PO80">
        <f t="shared" si="197"/>
        <v>0</v>
      </c>
      <c r="PP80">
        <f t="shared" si="197"/>
        <v>0</v>
      </c>
      <c r="PQ80">
        <f t="shared" si="197"/>
        <v>0</v>
      </c>
      <c r="PR80">
        <f t="shared" si="197"/>
        <v>0</v>
      </c>
      <c r="PS80">
        <f t="shared" si="197"/>
        <v>0</v>
      </c>
      <c r="PT80">
        <f t="shared" si="197"/>
        <v>0</v>
      </c>
      <c r="PU80">
        <f t="shared" si="197"/>
        <v>0</v>
      </c>
      <c r="PV80">
        <f t="shared" si="197"/>
        <v>0</v>
      </c>
      <c r="PW80">
        <f t="shared" si="220"/>
        <v>0</v>
      </c>
      <c r="PX80">
        <f t="shared" si="220"/>
        <v>0</v>
      </c>
      <c r="PY80">
        <f t="shared" si="220"/>
        <v>0</v>
      </c>
      <c r="PZ80">
        <f t="shared" si="220"/>
        <v>0</v>
      </c>
      <c r="QA80">
        <f t="shared" si="220"/>
        <v>0</v>
      </c>
      <c r="QB80">
        <f t="shared" si="220"/>
        <v>0</v>
      </c>
      <c r="QC80">
        <f t="shared" si="220"/>
        <v>0</v>
      </c>
      <c r="QD80">
        <f t="shared" si="220"/>
        <v>0</v>
      </c>
      <c r="QE80">
        <f t="shared" si="220"/>
        <v>0</v>
      </c>
      <c r="QF80">
        <f t="shared" si="220"/>
        <v>0</v>
      </c>
      <c r="QG80">
        <f t="shared" si="220"/>
        <v>0</v>
      </c>
      <c r="QH80">
        <f t="shared" si="220"/>
        <v>0</v>
      </c>
      <c r="QI80">
        <f t="shared" si="220"/>
        <v>0</v>
      </c>
      <c r="QJ80">
        <f t="shared" si="220"/>
        <v>0</v>
      </c>
      <c r="QK80">
        <f t="shared" si="220"/>
        <v>0</v>
      </c>
      <c r="QL80">
        <f t="shared" si="220"/>
        <v>0</v>
      </c>
      <c r="QM80">
        <f t="shared" si="198"/>
        <v>0</v>
      </c>
      <c r="QN80">
        <f t="shared" si="198"/>
        <v>0</v>
      </c>
      <c r="QO80">
        <f t="shared" si="198"/>
        <v>0</v>
      </c>
      <c r="QP80">
        <f t="shared" si="198"/>
        <v>0</v>
      </c>
      <c r="QQ80">
        <f t="shared" si="198"/>
        <v>0</v>
      </c>
      <c r="QR80">
        <f t="shared" si="198"/>
        <v>0</v>
      </c>
      <c r="QS80">
        <f t="shared" si="198"/>
        <v>0</v>
      </c>
      <c r="QT80">
        <f t="shared" si="198"/>
        <v>0</v>
      </c>
      <c r="QU80">
        <f t="shared" si="198"/>
        <v>0</v>
      </c>
      <c r="QV80">
        <f t="shared" si="198"/>
        <v>0</v>
      </c>
      <c r="QW80">
        <f t="shared" si="198"/>
        <v>0</v>
      </c>
      <c r="QX80">
        <f t="shared" si="198"/>
        <v>0</v>
      </c>
      <c r="QY80">
        <f t="shared" si="198"/>
        <v>0</v>
      </c>
      <c r="QZ80">
        <f t="shared" si="198"/>
        <v>0</v>
      </c>
      <c r="RA80">
        <f t="shared" si="198"/>
        <v>0</v>
      </c>
      <c r="RB80">
        <f t="shared" si="221"/>
        <v>0</v>
      </c>
      <c r="RC80">
        <f t="shared" si="221"/>
        <v>0</v>
      </c>
      <c r="RD80">
        <f t="shared" si="221"/>
        <v>0</v>
      </c>
      <c r="RE80">
        <f t="shared" si="221"/>
        <v>0</v>
      </c>
      <c r="RF80">
        <f t="shared" si="221"/>
        <v>0</v>
      </c>
      <c r="RG80">
        <f t="shared" si="221"/>
        <v>0</v>
      </c>
      <c r="RH80">
        <f t="shared" si="221"/>
        <v>0</v>
      </c>
      <c r="RI80">
        <f t="shared" si="221"/>
        <v>0</v>
      </c>
      <c r="RJ80">
        <f t="shared" si="221"/>
        <v>0</v>
      </c>
      <c r="RK80">
        <f t="shared" si="221"/>
        <v>0</v>
      </c>
      <c r="RL80">
        <f t="shared" si="221"/>
        <v>0</v>
      </c>
      <c r="RM80">
        <f t="shared" si="221"/>
        <v>0</v>
      </c>
      <c r="RN80">
        <f t="shared" si="221"/>
        <v>0</v>
      </c>
      <c r="RO80">
        <f t="shared" si="221"/>
        <v>0</v>
      </c>
      <c r="RP80">
        <f t="shared" si="221"/>
        <v>0</v>
      </c>
      <c r="RQ80">
        <f t="shared" si="221"/>
        <v>0</v>
      </c>
      <c r="RR80">
        <f t="shared" si="222"/>
        <v>0</v>
      </c>
      <c r="RS80">
        <f t="shared" si="222"/>
        <v>0</v>
      </c>
      <c r="RT80">
        <f t="shared" si="222"/>
        <v>0</v>
      </c>
      <c r="RU80">
        <f t="shared" si="222"/>
        <v>0</v>
      </c>
      <c r="RV80">
        <f t="shared" si="222"/>
        <v>0</v>
      </c>
      <c r="RW80">
        <f t="shared" si="222"/>
        <v>0</v>
      </c>
      <c r="RX80">
        <f t="shared" si="222"/>
        <v>0</v>
      </c>
      <c r="RY80">
        <f t="shared" si="222"/>
        <v>0</v>
      </c>
      <c r="RZ80">
        <f t="shared" si="222"/>
        <v>0</v>
      </c>
      <c r="SA80">
        <f t="shared" si="222"/>
        <v>0</v>
      </c>
      <c r="SB80">
        <f t="shared" si="222"/>
        <v>0</v>
      </c>
      <c r="SC80">
        <f t="shared" si="222"/>
        <v>0</v>
      </c>
      <c r="SD80">
        <f t="shared" si="222"/>
        <v>0</v>
      </c>
      <c r="SE80">
        <f t="shared" si="222"/>
        <v>0</v>
      </c>
      <c r="SF80">
        <f t="shared" si="222"/>
        <v>0</v>
      </c>
      <c r="SG80">
        <f t="shared" si="222"/>
        <v>0</v>
      </c>
      <c r="SH80">
        <f t="shared" si="199"/>
        <v>0</v>
      </c>
      <c r="SI80">
        <f t="shared" si="199"/>
        <v>0</v>
      </c>
      <c r="SJ80">
        <f t="shared" si="199"/>
        <v>0</v>
      </c>
      <c r="SK80">
        <f t="shared" si="199"/>
        <v>0</v>
      </c>
      <c r="SL80">
        <f t="shared" si="199"/>
        <v>0</v>
      </c>
      <c r="SM80">
        <f t="shared" si="199"/>
        <v>0</v>
      </c>
      <c r="SN80">
        <f t="shared" si="199"/>
        <v>0</v>
      </c>
      <c r="SO80">
        <f t="shared" si="199"/>
        <v>0</v>
      </c>
      <c r="SP80">
        <f t="shared" si="199"/>
        <v>0</v>
      </c>
      <c r="SQ80">
        <f t="shared" si="199"/>
        <v>0</v>
      </c>
      <c r="SR80">
        <f t="shared" si="200"/>
        <v>0</v>
      </c>
      <c r="SS80">
        <f t="shared" si="200"/>
        <v>0</v>
      </c>
      <c r="ST80">
        <f t="shared" si="200"/>
        <v>0</v>
      </c>
      <c r="SU80">
        <f t="shared" si="200"/>
        <v>0</v>
      </c>
      <c r="SV80">
        <f t="shared" si="200"/>
        <v>0</v>
      </c>
      <c r="SW80">
        <f t="shared" si="200"/>
        <v>0</v>
      </c>
      <c r="SX80">
        <f t="shared" si="200"/>
        <v>0</v>
      </c>
      <c r="SY80">
        <f t="shared" si="200"/>
        <v>0</v>
      </c>
      <c r="SZ80">
        <f t="shared" si="200"/>
        <v>0</v>
      </c>
      <c r="TA80">
        <f t="shared" si="200"/>
        <v>0</v>
      </c>
      <c r="TB80">
        <f t="shared" si="200"/>
        <v>0</v>
      </c>
      <c r="TC80">
        <f t="shared" si="200"/>
        <v>0</v>
      </c>
      <c r="TD80">
        <f t="shared" si="200"/>
        <v>0</v>
      </c>
      <c r="TE80">
        <f t="shared" si="200"/>
        <v>0</v>
      </c>
      <c r="TF80">
        <f t="shared" si="200"/>
        <v>0</v>
      </c>
      <c r="TG80">
        <f t="shared" si="200"/>
        <v>0</v>
      </c>
      <c r="TH80">
        <f t="shared" si="223"/>
        <v>0</v>
      </c>
      <c r="TI80">
        <f t="shared" si="223"/>
        <v>0</v>
      </c>
      <c r="TJ80">
        <f t="shared" si="223"/>
        <v>0</v>
      </c>
      <c r="TK80">
        <f t="shared" si="223"/>
        <v>0</v>
      </c>
      <c r="TL80">
        <f t="shared" si="223"/>
        <v>0</v>
      </c>
      <c r="TM80">
        <f t="shared" si="223"/>
        <v>0</v>
      </c>
      <c r="TN80">
        <f t="shared" si="223"/>
        <v>0</v>
      </c>
      <c r="TO80">
        <f t="shared" si="223"/>
        <v>0</v>
      </c>
      <c r="TP80">
        <f t="shared" si="223"/>
        <v>0</v>
      </c>
      <c r="TQ80">
        <f t="shared" si="223"/>
        <v>0</v>
      </c>
      <c r="TR80">
        <f t="shared" si="223"/>
        <v>0</v>
      </c>
      <c r="TS80">
        <f t="shared" si="223"/>
        <v>0</v>
      </c>
      <c r="TT80">
        <f t="shared" si="223"/>
        <v>0</v>
      </c>
      <c r="TU80">
        <f t="shared" si="223"/>
        <v>0</v>
      </c>
      <c r="TV80">
        <f t="shared" si="223"/>
        <v>0</v>
      </c>
      <c r="TW80">
        <f t="shared" si="223"/>
        <v>0</v>
      </c>
      <c r="TX80">
        <f t="shared" si="224"/>
        <v>0</v>
      </c>
      <c r="TY80">
        <f t="shared" si="224"/>
        <v>0</v>
      </c>
      <c r="TZ80">
        <f t="shared" si="224"/>
        <v>0</v>
      </c>
      <c r="UA80">
        <f t="shared" si="224"/>
        <v>0</v>
      </c>
      <c r="UB80">
        <f t="shared" si="224"/>
        <v>0</v>
      </c>
      <c r="UC80">
        <f t="shared" si="224"/>
        <v>0</v>
      </c>
      <c r="UD80">
        <f t="shared" si="224"/>
        <v>0</v>
      </c>
      <c r="UE80">
        <f t="shared" si="224"/>
        <v>0</v>
      </c>
      <c r="UF80">
        <f t="shared" si="224"/>
        <v>0</v>
      </c>
      <c r="UG80">
        <f t="shared" si="224"/>
        <v>0</v>
      </c>
      <c r="UH80">
        <f t="shared" si="224"/>
        <v>0</v>
      </c>
      <c r="UI80">
        <f t="shared" si="224"/>
        <v>0</v>
      </c>
      <c r="UJ80">
        <f t="shared" si="224"/>
        <v>0</v>
      </c>
      <c r="UK80">
        <f t="shared" si="224"/>
        <v>0</v>
      </c>
      <c r="UL80">
        <f t="shared" si="224"/>
        <v>0</v>
      </c>
      <c r="UM80">
        <f t="shared" si="224"/>
        <v>0</v>
      </c>
      <c r="UN80">
        <f t="shared" si="225"/>
        <v>0</v>
      </c>
      <c r="UO80">
        <f t="shared" si="225"/>
        <v>0</v>
      </c>
      <c r="UP80">
        <f t="shared" si="202"/>
        <v>0</v>
      </c>
      <c r="UQ80">
        <f t="shared" si="202"/>
        <v>0</v>
      </c>
      <c r="UR80">
        <f t="shared" si="202"/>
        <v>0</v>
      </c>
      <c r="US80">
        <f t="shared" si="202"/>
        <v>0</v>
      </c>
      <c r="UT80">
        <f t="shared" si="202"/>
        <v>0</v>
      </c>
      <c r="UU80">
        <f t="shared" si="202"/>
        <v>0</v>
      </c>
      <c r="UV80">
        <f t="shared" si="202"/>
        <v>0</v>
      </c>
      <c r="UW80">
        <f t="shared" si="202"/>
        <v>0</v>
      </c>
      <c r="UX80">
        <f t="shared" si="202"/>
        <v>0</v>
      </c>
      <c r="UY80">
        <f t="shared" si="202"/>
        <v>0</v>
      </c>
      <c r="UZ80">
        <f t="shared" si="226"/>
        <v>0</v>
      </c>
      <c r="VA80">
        <f t="shared" si="226"/>
        <v>0</v>
      </c>
      <c r="VB80">
        <f t="shared" si="226"/>
        <v>0</v>
      </c>
      <c r="VC80">
        <f t="shared" si="226"/>
        <v>0</v>
      </c>
      <c r="VD80">
        <f t="shared" si="226"/>
        <v>0</v>
      </c>
      <c r="VE80">
        <f t="shared" si="226"/>
        <v>0</v>
      </c>
      <c r="VF80">
        <f t="shared" si="226"/>
        <v>0</v>
      </c>
      <c r="VG80">
        <f t="shared" si="226"/>
        <v>0</v>
      </c>
    </row>
    <row r="81" spans="2:579" x14ac:dyDescent="0.15">
      <c r="B81" s="27" t="s">
        <v>70</v>
      </c>
      <c r="C81" s="27" t="s">
        <v>261</v>
      </c>
      <c r="D81" s="59">
        <v>-2.4185661526011149E-17</v>
      </c>
      <c r="E81" s="59">
        <f t="shared" si="227"/>
        <v>1</v>
      </c>
      <c r="F81" s="59">
        <f t="shared" si="228"/>
        <v>-2.4185661526011149E-17</v>
      </c>
      <c r="G81" s="9"/>
      <c r="I81" s="2">
        <v>73</v>
      </c>
      <c r="J81" s="2">
        <f t="shared" si="203"/>
        <v>0</v>
      </c>
      <c r="K81" s="2">
        <f t="shared" si="203"/>
        <v>0</v>
      </c>
      <c r="L81" s="2">
        <f t="shared" si="203"/>
        <v>0</v>
      </c>
      <c r="M81" s="2">
        <f t="shared" si="203"/>
        <v>0</v>
      </c>
      <c r="N81" s="2">
        <f t="shared" si="203"/>
        <v>0</v>
      </c>
      <c r="O81" s="2">
        <f t="shared" si="203"/>
        <v>0</v>
      </c>
      <c r="P81" s="2">
        <f t="shared" si="203"/>
        <v>0</v>
      </c>
      <c r="Q81" s="2">
        <f t="shared" si="203"/>
        <v>0</v>
      </c>
      <c r="R81" s="2">
        <f t="shared" si="203"/>
        <v>0</v>
      </c>
      <c r="S81" s="2">
        <f t="shared" si="203"/>
        <v>0</v>
      </c>
      <c r="T81" s="2">
        <f t="shared" si="203"/>
        <v>0</v>
      </c>
      <c r="U81" s="2">
        <f t="shared" si="203"/>
        <v>0</v>
      </c>
      <c r="V81" s="2">
        <f t="shared" si="203"/>
        <v>0</v>
      </c>
      <c r="W81" s="2">
        <f t="shared" si="203"/>
        <v>0</v>
      </c>
      <c r="X81" s="2">
        <f t="shared" si="203"/>
        <v>0</v>
      </c>
      <c r="Y81" s="2">
        <f t="shared" si="203"/>
        <v>0</v>
      </c>
      <c r="Z81" s="2">
        <f t="shared" si="182"/>
        <v>0</v>
      </c>
      <c r="AA81" s="2">
        <f t="shared" si="182"/>
        <v>0</v>
      </c>
      <c r="AB81" s="2">
        <f t="shared" si="182"/>
        <v>0</v>
      </c>
      <c r="AC81" s="2">
        <f t="shared" si="182"/>
        <v>0</v>
      </c>
      <c r="AD81" s="2">
        <f t="shared" si="182"/>
        <v>0</v>
      </c>
      <c r="AE81" s="2">
        <f t="shared" si="182"/>
        <v>0</v>
      </c>
      <c r="AF81" s="2">
        <f t="shared" si="182"/>
        <v>0</v>
      </c>
      <c r="AG81" s="2">
        <f t="shared" si="182"/>
        <v>0</v>
      </c>
      <c r="AH81" s="2">
        <f t="shared" si="182"/>
        <v>0</v>
      </c>
      <c r="AI81" s="2">
        <f t="shared" si="182"/>
        <v>0</v>
      </c>
      <c r="AJ81" s="2">
        <f t="shared" si="182"/>
        <v>0</v>
      </c>
      <c r="AK81" s="2">
        <f t="shared" si="182"/>
        <v>0</v>
      </c>
      <c r="AL81" s="2">
        <f t="shared" si="182"/>
        <v>0</v>
      </c>
      <c r="AM81" s="2">
        <f t="shared" si="182"/>
        <v>0</v>
      </c>
      <c r="AN81" s="2">
        <f t="shared" si="182"/>
        <v>0</v>
      </c>
      <c r="AO81" s="2">
        <f t="shared" si="183"/>
        <v>0</v>
      </c>
      <c r="AP81" s="2">
        <f t="shared" si="183"/>
        <v>0</v>
      </c>
      <c r="AQ81" s="2">
        <f t="shared" si="183"/>
        <v>0</v>
      </c>
      <c r="AR81" s="2">
        <f t="shared" si="183"/>
        <v>0</v>
      </c>
      <c r="AS81" s="2">
        <f t="shared" si="183"/>
        <v>0</v>
      </c>
      <c r="AT81" s="2">
        <f t="shared" si="183"/>
        <v>0</v>
      </c>
      <c r="AU81" s="2">
        <f t="shared" si="183"/>
        <v>0</v>
      </c>
      <c r="AV81" s="2">
        <f t="shared" si="183"/>
        <v>0</v>
      </c>
      <c r="AW81" s="2">
        <f t="shared" si="183"/>
        <v>0</v>
      </c>
      <c r="AX81" s="2">
        <f t="shared" si="183"/>
        <v>0</v>
      </c>
      <c r="AY81" s="2">
        <f t="shared" si="183"/>
        <v>0</v>
      </c>
      <c r="AZ81" s="2">
        <f t="shared" si="183"/>
        <v>0</v>
      </c>
      <c r="BA81" s="2">
        <f t="shared" si="183"/>
        <v>0</v>
      </c>
      <c r="BB81" s="2">
        <f t="shared" si="183"/>
        <v>0</v>
      </c>
      <c r="BC81" s="2">
        <f t="shared" si="183"/>
        <v>0</v>
      </c>
      <c r="BD81" s="2">
        <f t="shared" si="183"/>
        <v>0</v>
      </c>
      <c r="BE81" s="2">
        <f t="shared" si="204"/>
        <v>0</v>
      </c>
      <c r="BF81" s="2">
        <f t="shared" si="204"/>
        <v>0</v>
      </c>
      <c r="BG81" s="2">
        <f t="shared" si="204"/>
        <v>0</v>
      </c>
      <c r="BH81" s="2">
        <f t="shared" si="204"/>
        <v>0</v>
      </c>
      <c r="BI81" s="2">
        <f t="shared" si="204"/>
        <v>0</v>
      </c>
      <c r="BJ81" s="2">
        <f t="shared" si="204"/>
        <v>0</v>
      </c>
      <c r="BK81" s="2">
        <f t="shared" si="204"/>
        <v>0</v>
      </c>
      <c r="BL81" s="2">
        <f t="shared" si="204"/>
        <v>0</v>
      </c>
      <c r="BM81" s="2">
        <f t="shared" si="204"/>
        <v>0</v>
      </c>
      <c r="BN81" s="2">
        <f t="shared" si="204"/>
        <v>0</v>
      </c>
      <c r="BO81" s="2">
        <f t="shared" si="204"/>
        <v>0</v>
      </c>
      <c r="BP81" s="2">
        <f t="shared" si="204"/>
        <v>0</v>
      </c>
      <c r="BQ81" s="2">
        <f t="shared" si="204"/>
        <v>0</v>
      </c>
      <c r="BR81" s="2">
        <f t="shared" si="204"/>
        <v>0</v>
      </c>
      <c r="BS81" s="2">
        <f t="shared" si="204"/>
        <v>0</v>
      </c>
      <c r="BT81" s="2">
        <f t="shared" si="204"/>
        <v>0</v>
      </c>
      <c r="BU81" s="2">
        <f t="shared" si="184"/>
        <v>0</v>
      </c>
      <c r="BV81" s="2">
        <f t="shared" si="184"/>
        <v>0</v>
      </c>
      <c r="BW81" s="2">
        <f t="shared" si="184"/>
        <v>0</v>
      </c>
      <c r="BX81" s="2">
        <f t="shared" si="184"/>
        <v>0</v>
      </c>
      <c r="BY81" s="2">
        <f t="shared" si="184"/>
        <v>0</v>
      </c>
      <c r="BZ81" s="2">
        <f t="shared" si="184"/>
        <v>0</v>
      </c>
      <c r="CA81" s="2">
        <f t="shared" si="184"/>
        <v>0</v>
      </c>
      <c r="CB81" s="2">
        <f t="shared" si="184"/>
        <v>0</v>
      </c>
      <c r="CC81" s="2">
        <f t="shared" si="184"/>
        <v>0</v>
      </c>
      <c r="CD81" s="2">
        <f t="shared" si="184"/>
        <v>-2.4185661526011149E-17</v>
      </c>
      <c r="CE81" s="2">
        <f t="shared" si="184"/>
        <v>0</v>
      </c>
      <c r="CF81" s="2">
        <f t="shared" si="184"/>
        <v>0</v>
      </c>
      <c r="CG81" s="2">
        <f t="shared" si="184"/>
        <v>0</v>
      </c>
      <c r="CH81" s="2">
        <f t="shared" si="184"/>
        <v>0</v>
      </c>
      <c r="CI81" s="2">
        <f t="shared" si="184"/>
        <v>0</v>
      </c>
      <c r="CJ81" s="2">
        <f t="shared" si="205"/>
        <v>0</v>
      </c>
      <c r="CK81" s="2">
        <f t="shared" si="205"/>
        <v>0</v>
      </c>
      <c r="CL81" s="2">
        <f t="shared" si="205"/>
        <v>0</v>
      </c>
      <c r="CM81" s="2">
        <f t="shared" si="205"/>
        <v>0</v>
      </c>
      <c r="CN81" s="2">
        <f t="shared" si="205"/>
        <v>0</v>
      </c>
      <c r="CO81" s="2">
        <f t="shared" si="205"/>
        <v>0</v>
      </c>
      <c r="CP81" s="2">
        <f t="shared" si="205"/>
        <v>0</v>
      </c>
      <c r="CQ81" s="2">
        <f t="shared" si="205"/>
        <v>0</v>
      </c>
      <c r="CR81" s="2">
        <f t="shared" si="205"/>
        <v>0</v>
      </c>
      <c r="CS81" s="2">
        <f t="shared" si="205"/>
        <v>0</v>
      </c>
      <c r="CT81" s="2">
        <f t="shared" si="205"/>
        <v>0</v>
      </c>
      <c r="CU81" s="2">
        <f t="shared" si="205"/>
        <v>0</v>
      </c>
      <c r="CV81" s="2">
        <f t="shared" si="205"/>
        <v>0</v>
      </c>
      <c r="CW81" s="2">
        <f t="shared" si="205"/>
        <v>0</v>
      </c>
      <c r="CX81" s="2">
        <f t="shared" si="205"/>
        <v>0</v>
      </c>
      <c r="CY81" s="2">
        <f t="shared" si="205"/>
        <v>0</v>
      </c>
      <c r="CZ81" s="2">
        <f t="shared" si="206"/>
        <v>0</v>
      </c>
      <c r="DA81" s="2">
        <f t="shared" si="206"/>
        <v>0</v>
      </c>
      <c r="DB81" s="2">
        <f t="shared" si="206"/>
        <v>0</v>
      </c>
      <c r="DC81" s="2">
        <f t="shared" si="206"/>
        <v>0</v>
      </c>
      <c r="DD81" s="2">
        <f t="shared" si="206"/>
        <v>0</v>
      </c>
      <c r="DE81" s="2">
        <f t="shared" si="206"/>
        <v>0</v>
      </c>
      <c r="DF81" s="2">
        <f t="shared" si="206"/>
        <v>0</v>
      </c>
      <c r="DG81" s="2">
        <f t="shared" si="206"/>
        <v>0</v>
      </c>
      <c r="DH81" s="2">
        <f t="shared" si="206"/>
        <v>0</v>
      </c>
      <c r="DI81" s="2">
        <f t="shared" si="206"/>
        <v>0</v>
      </c>
      <c r="DJ81" s="2">
        <f t="shared" si="206"/>
        <v>0</v>
      </c>
      <c r="DK81" s="2">
        <f t="shared" si="206"/>
        <v>0</v>
      </c>
      <c r="DL81" s="2">
        <f t="shared" si="206"/>
        <v>0</v>
      </c>
      <c r="DM81" s="2">
        <f t="shared" si="206"/>
        <v>0</v>
      </c>
      <c r="DN81" s="2">
        <f t="shared" si="206"/>
        <v>0</v>
      </c>
      <c r="DO81" s="2">
        <f t="shared" si="206"/>
        <v>0</v>
      </c>
      <c r="DP81" s="2">
        <f t="shared" si="185"/>
        <v>0</v>
      </c>
      <c r="DQ81" s="2">
        <f t="shared" si="185"/>
        <v>0</v>
      </c>
      <c r="DR81" s="2">
        <f t="shared" si="185"/>
        <v>0</v>
      </c>
      <c r="DS81" s="2">
        <f t="shared" si="185"/>
        <v>0</v>
      </c>
      <c r="DT81" s="2">
        <f t="shared" si="185"/>
        <v>0</v>
      </c>
      <c r="DU81" s="2">
        <f t="shared" si="185"/>
        <v>0</v>
      </c>
      <c r="DV81" s="2">
        <f t="shared" si="185"/>
        <v>0</v>
      </c>
      <c r="DW81" s="2">
        <f t="shared" si="185"/>
        <v>0</v>
      </c>
      <c r="DX81" s="2">
        <f t="shared" si="185"/>
        <v>0</v>
      </c>
      <c r="DY81" s="2">
        <f t="shared" si="185"/>
        <v>0</v>
      </c>
      <c r="DZ81" s="2">
        <f t="shared" si="186"/>
        <v>0</v>
      </c>
      <c r="EA81" s="2">
        <f t="shared" si="186"/>
        <v>0</v>
      </c>
      <c r="EB81" s="2">
        <f t="shared" si="186"/>
        <v>0</v>
      </c>
      <c r="EC81" s="2">
        <f t="shared" si="186"/>
        <v>0</v>
      </c>
      <c r="ED81" s="2">
        <f t="shared" si="186"/>
        <v>0</v>
      </c>
      <c r="EE81" s="2">
        <f t="shared" si="186"/>
        <v>0</v>
      </c>
      <c r="EF81" s="2">
        <f t="shared" si="186"/>
        <v>0</v>
      </c>
      <c r="EG81" s="2">
        <f t="shared" si="186"/>
        <v>0</v>
      </c>
      <c r="EH81" s="2">
        <f t="shared" si="186"/>
        <v>0</v>
      </c>
      <c r="EI81" s="2">
        <f t="shared" si="186"/>
        <v>0</v>
      </c>
      <c r="EJ81" s="2">
        <f t="shared" si="186"/>
        <v>0</v>
      </c>
      <c r="EK81" s="2">
        <f t="shared" si="186"/>
        <v>0</v>
      </c>
      <c r="EL81" s="2">
        <f t="shared" si="186"/>
        <v>0</v>
      </c>
      <c r="EM81" s="2">
        <f t="shared" si="186"/>
        <v>0</v>
      </c>
      <c r="EN81" s="2">
        <f t="shared" si="186"/>
        <v>0</v>
      </c>
      <c r="EO81" s="2">
        <f t="shared" si="186"/>
        <v>0</v>
      </c>
      <c r="EP81" s="2">
        <f t="shared" si="207"/>
        <v>0</v>
      </c>
      <c r="EQ81" s="2">
        <f t="shared" si="207"/>
        <v>0</v>
      </c>
      <c r="ER81" s="2">
        <f t="shared" si="207"/>
        <v>0</v>
      </c>
      <c r="ES81" s="2">
        <f t="shared" si="207"/>
        <v>0</v>
      </c>
      <c r="ET81" s="2">
        <f t="shared" si="207"/>
        <v>0</v>
      </c>
      <c r="EU81" s="2">
        <f t="shared" si="207"/>
        <v>0</v>
      </c>
      <c r="EV81" s="2">
        <f t="shared" si="207"/>
        <v>0</v>
      </c>
      <c r="EW81" s="2">
        <f t="shared" si="207"/>
        <v>0</v>
      </c>
      <c r="EX81" s="2">
        <f t="shared" si="207"/>
        <v>0</v>
      </c>
      <c r="EY81" s="2">
        <f t="shared" si="207"/>
        <v>0</v>
      </c>
      <c r="EZ81" s="2">
        <f t="shared" si="207"/>
        <v>0</v>
      </c>
      <c r="FA81" s="2">
        <f t="shared" si="207"/>
        <v>0</v>
      </c>
      <c r="FB81" s="2">
        <f t="shared" si="207"/>
        <v>0</v>
      </c>
      <c r="FC81" s="2">
        <f t="shared" si="207"/>
        <v>0</v>
      </c>
      <c r="FD81" s="2">
        <f t="shared" si="207"/>
        <v>0</v>
      </c>
      <c r="FE81" s="2">
        <f t="shared" si="207"/>
        <v>0</v>
      </c>
      <c r="FF81" s="2">
        <f t="shared" si="208"/>
        <v>0</v>
      </c>
      <c r="FG81" s="2">
        <f t="shared" si="208"/>
        <v>0</v>
      </c>
      <c r="FH81" s="2">
        <f t="shared" si="208"/>
        <v>0</v>
      </c>
      <c r="FI81" s="2">
        <f t="shared" si="208"/>
        <v>0</v>
      </c>
      <c r="FJ81" s="2">
        <f t="shared" si="208"/>
        <v>0</v>
      </c>
      <c r="FK81" s="2">
        <f t="shared" si="208"/>
        <v>0</v>
      </c>
      <c r="FL81" s="2">
        <f t="shared" si="208"/>
        <v>0</v>
      </c>
      <c r="FM81" s="2">
        <f t="shared" si="208"/>
        <v>0</v>
      </c>
      <c r="FN81" s="2">
        <f t="shared" si="208"/>
        <v>0</v>
      </c>
      <c r="FO81" s="2">
        <f t="shared" si="208"/>
        <v>0</v>
      </c>
      <c r="FP81" s="2">
        <f t="shared" si="208"/>
        <v>0</v>
      </c>
      <c r="FQ81" s="2">
        <f t="shared" si="208"/>
        <v>0</v>
      </c>
      <c r="FR81" s="2">
        <f t="shared" si="208"/>
        <v>0</v>
      </c>
      <c r="FS81" s="2">
        <f t="shared" si="208"/>
        <v>0</v>
      </c>
      <c r="FT81" s="2">
        <f t="shared" si="208"/>
        <v>0</v>
      </c>
      <c r="FU81" s="2">
        <f t="shared" si="208"/>
        <v>0</v>
      </c>
      <c r="FV81" s="2">
        <f t="shared" si="209"/>
        <v>0</v>
      </c>
      <c r="FW81" s="2">
        <f t="shared" si="209"/>
        <v>0</v>
      </c>
      <c r="FX81" s="2">
        <f t="shared" si="188"/>
        <v>0</v>
      </c>
      <c r="FY81" s="2">
        <f t="shared" si="188"/>
        <v>0</v>
      </c>
      <c r="FZ81" s="2">
        <f t="shared" si="188"/>
        <v>0</v>
      </c>
      <c r="GA81" s="2">
        <f t="shared" si="188"/>
        <v>0</v>
      </c>
      <c r="GB81" s="2">
        <f t="shared" si="188"/>
        <v>0</v>
      </c>
      <c r="GC81" s="2">
        <f t="shared" si="188"/>
        <v>0</v>
      </c>
      <c r="GD81" s="2">
        <f t="shared" si="188"/>
        <v>0</v>
      </c>
      <c r="GE81" s="2">
        <f t="shared" si="188"/>
        <v>0</v>
      </c>
      <c r="GF81" s="2">
        <f t="shared" si="188"/>
        <v>0</v>
      </c>
      <c r="GG81" s="2">
        <f t="shared" si="188"/>
        <v>0</v>
      </c>
      <c r="GH81" s="2">
        <f t="shared" si="210"/>
        <v>0</v>
      </c>
      <c r="GI81" s="2">
        <f t="shared" si="210"/>
        <v>0</v>
      </c>
      <c r="GJ81" s="2">
        <f t="shared" si="210"/>
        <v>0</v>
      </c>
      <c r="GK81" s="2">
        <f t="shared" si="210"/>
        <v>0</v>
      </c>
      <c r="GL81" s="2">
        <f t="shared" si="210"/>
        <v>0</v>
      </c>
      <c r="GM81" s="2">
        <f t="shared" si="210"/>
        <v>0</v>
      </c>
      <c r="GN81" s="2">
        <f t="shared" si="210"/>
        <v>0</v>
      </c>
      <c r="GO81" s="2">
        <f t="shared" si="210"/>
        <v>0</v>
      </c>
      <c r="GP81" s="9"/>
      <c r="GR81" s="20">
        <v>73</v>
      </c>
      <c r="GS81">
        <f t="shared" si="211"/>
        <v>0</v>
      </c>
      <c r="GT81">
        <f t="shared" si="211"/>
        <v>0</v>
      </c>
      <c r="GU81">
        <f t="shared" si="211"/>
        <v>0</v>
      </c>
      <c r="GV81">
        <f t="shared" si="211"/>
        <v>0</v>
      </c>
      <c r="GW81">
        <f t="shared" si="211"/>
        <v>0</v>
      </c>
      <c r="GX81">
        <f t="shared" si="211"/>
        <v>0</v>
      </c>
      <c r="GY81">
        <f t="shared" si="211"/>
        <v>0</v>
      </c>
      <c r="GZ81">
        <f t="shared" si="211"/>
        <v>0</v>
      </c>
      <c r="HA81">
        <f t="shared" si="211"/>
        <v>0</v>
      </c>
      <c r="HB81">
        <f t="shared" si="211"/>
        <v>0</v>
      </c>
      <c r="HC81">
        <f t="shared" si="211"/>
        <v>0</v>
      </c>
      <c r="HD81">
        <f t="shared" si="211"/>
        <v>0</v>
      </c>
      <c r="HE81">
        <f t="shared" si="211"/>
        <v>0</v>
      </c>
      <c r="HF81">
        <f t="shared" si="211"/>
        <v>0</v>
      </c>
      <c r="HG81">
        <f t="shared" si="211"/>
        <v>0</v>
      </c>
      <c r="HH81">
        <f t="shared" si="211"/>
        <v>0</v>
      </c>
      <c r="HI81">
        <f t="shared" si="189"/>
        <v>0</v>
      </c>
      <c r="HJ81">
        <f t="shared" si="189"/>
        <v>0</v>
      </c>
      <c r="HK81">
        <f t="shared" si="189"/>
        <v>0</v>
      </c>
      <c r="HL81">
        <f t="shared" si="189"/>
        <v>0</v>
      </c>
      <c r="HM81">
        <f t="shared" si="189"/>
        <v>0</v>
      </c>
      <c r="HN81">
        <f t="shared" si="189"/>
        <v>0</v>
      </c>
      <c r="HO81">
        <f t="shared" si="189"/>
        <v>0</v>
      </c>
      <c r="HP81">
        <f t="shared" si="189"/>
        <v>0</v>
      </c>
      <c r="HQ81">
        <f t="shared" si="189"/>
        <v>0</v>
      </c>
      <c r="HR81">
        <f t="shared" si="189"/>
        <v>0</v>
      </c>
      <c r="HS81">
        <f t="shared" si="189"/>
        <v>0</v>
      </c>
      <c r="HT81">
        <f t="shared" si="189"/>
        <v>0</v>
      </c>
      <c r="HU81">
        <f t="shared" si="189"/>
        <v>0</v>
      </c>
      <c r="HV81">
        <f t="shared" si="189"/>
        <v>0</v>
      </c>
      <c r="HW81">
        <f t="shared" si="189"/>
        <v>0</v>
      </c>
      <c r="HX81">
        <f t="shared" si="190"/>
        <v>0</v>
      </c>
      <c r="HY81">
        <f t="shared" si="190"/>
        <v>0</v>
      </c>
      <c r="HZ81">
        <f t="shared" si="190"/>
        <v>0</v>
      </c>
      <c r="IA81">
        <f t="shared" si="190"/>
        <v>0</v>
      </c>
      <c r="IB81">
        <f t="shared" si="190"/>
        <v>0</v>
      </c>
      <c r="IC81">
        <f t="shared" si="190"/>
        <v>0</v>
      </c>
      <c r="ID81">
        <f t="shared" si="190"/>
        <v>0</v>
      </c>
      <c r="IE81">
        <f t="shared" si="190"/>
        <v>0</v>
      </c>
      <c r="IF81">
        <f t="shared" si="190"/>
        <v>0</v>
      </c>
      <c r="IG81">
        <f t="shared" si="190"/>
        <v>0</v>
      </c>
      <c r="IH81">
        <f t="shared" si="190"/>
        <v>0</v>
      </c>
      <c r="II81">
        <f t="shared" si="190"/>
        <v>0</v>
      </c>
      <c r="IJ81">
        <f t="shared" si="190"/>
        <v>0</v>
      </c>
      <c r="IK81">
        <f t="shared" si="190"/>
        <v>0</v>
      </c>
      <c r="IL81">
        <f t="shared" si="190"/>
        <v>0</v>
      </c>
      <c r="IM81">
        <f t="shared" si="190"/>
        <v>0</v>
      </c>
      <c r="IN81">
        <f t="shared" si="212"/>
        <v>0</v>
      </c>
      <c r="IO81">
        <f t="shared" si="212"/>
        <v>0</v>
      </c>
      <c r="IP81">
        <f t="shared" si="212"/>
        <v>0</v>
      </c>
      <c r="IQ81">
        <f t="shared" si="212"/>
        <v>0</v>
      </c>
      <c r="IR81">
        <f t="shared" si="212"/>
        <v>0</v>
      </c>
      <c r="IS81">
        <f t="shared" si="212"/>
        <v>0</v>
      </c>
      <c r="IT81">
        <f t="shared" si="212"/>
        <v>0</v>
      </c>
      <c r="IU81">
        <f t="shared" si="212"/>
        <v>0</v>
      </c>
      <c r="IV81">
        <f t="shared" si="212"/>
        <v>0</v>
      </c>
      <c r="IW81">
        <f t="shared" si="212"/>
        <v>0</v>
      </c>
      <c r="IX81">
        <f t="shared" si="212"/>
        <v>0</v>
      </c>
      <c r="IY81">
        <f t="shared" si="212"/>
        <v>0</v>
      </c>
      <c r="IZ81">
        <f t="shared" si="212"/>
        <v>0</v>
      </c>
      <c r="JA81">
        <f t="shared" si="212"/>
        <v>0</v>
      </c>
      <c r="JB81">
        <f t="shared" si="212"/>
        <v>0</v>
      </c>
      <c r="JC81">
        <f t="shared" si="212"/>
        <v>0</v>
      </c>
      <c r="JD81">
        <f t="shared" si="191"/>
        <v>0</v>
      </c>
      <c r="JE81">
        <f t="shared" si="191"/>
        <v>0</v>
      </c>
      <c r="JF81">
        <f t="shared" si="191"/>
        <v>0</v>
      </c>
      <c r="JG81">
        <f t="shared" si="191"/>
        <v>0</v>
      </c>
      <c r="JH81">
        <f t="shared" si="191"/>
        <v>0</v>
      </c>
      <c r="JI81">
        <f t="shared" si="191"/>
        <v>0</v>
      </c>
      <c r="JJ81">
        <f t="shared" si="191"/>
        <v>0</v>
      </c>
      <c r="JK81">
        <f t="shared" si="191"/>
        <v>0</v>
      </c>
      <c r="JL81">
        <f t="shared" si="191"/>
        <v>0</v>
      </c>
      <c r="JM81">
        <f t="shared" si="191"/>
        <v>1</v>
      </c>
      <c r="JN81">
        <f t="shared" si="191"/>
        <v>0</v>
      </c>
      <c r="JO81">
        <f t="shared" si="191"/>
        <v>0</v>
      </c>
      <c r="JP81">
        <f t="shared" si="191"/>
        <v>0</v>
      </c>
      <c r="JQ81">
        <f t="shared" si="191"/>
        <v>0</v>
      </c>
      <c r="JR81">
        <f t="shared" si="191"/>
        <v>0</v>
      </c>
      <c r="JS81">
        <f t="shared" si="213"/>
        <v>0</v>
      </c>
      <c r="JT81">
        <f t="shared" si="213"/>
        <v>0</v>
      </c>
      <c r="JU81">
        <f t="shared" si="213"/>
        <v>0</v>
      </c>
      <c r="JV81">
        <f t="shared" si="213"/>
        <v>0</v>
      </c>
      <c r="JW81">
        <f t="shared" si="213"/>
        <v>0</v>
      </c>
      <c r="JX81">
        <f t="shared" si="213"/>
        <v>0</v>
      </c>
      <c r="JY81">
        <f t="shared" si="213"/>
        <v>0</v>
      </c>
      <c r="JZ81">
        <f t="shared" si="213"/>
        <v>0</v>
      </c>
      <c r="KA81">
        <f t="shared" si="213"/>
        <v>0</v>
      </c>
      <c r="KB81">
        <f t="shared" si="213"/>
        <v>0</v>
      </c>
      <c r="KC81">
        <f t="shared" si="213"/>
        <v>0</v>
      </c>
      <c r="KD81">
        <f t="shared" si="213"/>
        <v>0</v>
      </c>
      <c r="KE81">
        <f t="shared" si="213"/>
        <v>0</v>
      </c>
      <c r="KF81">
        <f t="shared" si="213"/>
        <v>0</v>
      </c>
      <c r="KG81">
        <f t="shared" si="213"/>
        <v>0</v>
      </c>
      <c r="KH81">
        <f t="shared" si="213"/>
        <v>0</v>
      </c>
      <c r="KI81">
        <f t="shared" si="214"/>
        <v>0</v>
      </c>
      <c r="KJ81">
        <f t="shared" si="214"/>
        <v>0</v>
      </c>
      <c r="KK81">
        <f t="shared" si="214"/>
        <v>0</v>
      </c>
      <c r="KL81">
        <f t="shared" si="214"/>
        <v>0</v>
      </c>
      <c r="KM81">
        <f t="shared" si="214"/>
        <v>0</v>
      </c>
      <c r="KN81">
        <f t="shared" si="214"/>
        <v>0</v>
      </c>
      <c r="KO81">
        <f t="shared" si="214"/>
        <v>0</v>
      </c>
      <c r="KP81">
        <f t="shared" si="214"/>
        <v>0</v>
      </c>
      <c r="KQ81">
        <f t="shared" si="214"/>
        <v>0</v>
      </c>
      <c r="KR81">
        <f t="shared" si="214"/>
        <v>0</v>
      </c>
      <c r="KS81">
        <f t="shared" si="214"/>
        <v>0</v>
      </c>
      <c r="KT81">
        <f t="shared" si="214"/>
        <v>0</v>
      </c>
      <c r="KU81">
        <f t="shared" si="214"/>
        <v>0</v>
      </c>
      <c r="KV81">
        <f t="shared" si="214"/>
        <v>0</v>
      </c>
      <c r="KW81">
        <f t="shared" si="214"/>
        <v>0</v>
      </c>
      <c r="KX81">
        <f t="shared" si="214"/>
        <v>0</v>
      </c>
      <c r="KY81">
        <f t="shared" si="192"/>
        <v>0</v>
      </c>
      <c r="KZ81">
        <f t="shared" si="192"/>
        <v>0</v>
      </c>
      <c r="LA81">
        <f t="shared" si="192"/>
        <v>0</v>
      </c>
      <c r="LB81">
        <f t="shared" si="192"/>
        <v>0</v>
      </c>
      <c r="LC81">
        <f t="shared" si="192"/>
        <v>0</v>
      </c>
      <c r="LD81">
        <f t="shared" si="192"/>
        <v>0</v>
      </c>
      <c r="LE81">
        <f t="shared" si="192"/>
        <v>0</v>
      </c>
      <c r="LF81">
        <f t="shared" si="192"/>
        <v>0</v>
      </c>
      <c r="LG81">
        <f t="shared" si="192"/>
        <v>0</v>
      </c>
      <c r="LH81">
        <f t="shared" si="192"/>
        <v>0</v>
      </c>
      <c r="LI81">
        <f t="shared" si="193"/>
        <v>0</v>
      </c>
      <c r="LJ81">
        <f t="shared" si="193"/>
        <v>0</v>
      </c>
      <c r="LK81">
        <f t="shared" si="193"/>
        <v>0</v>
      </c>
      <c r="LL81">
        <f t="shared" si="193"/>
        <v>0</v>
      </c>
      <c r="LM81">
        <f t="shared" si="193"/>
        <v>0</v>
      </c>
      <c r="LN81">
        <f t="shared" si="193"/>
        <v>0</v>
      </c>
      <c r="LO81">
        <f t="shared" si="193"/>
        <v>0</v>
      </c>
      <c r="LP81">
        <f t="shared" si="193"/>
        <v>0</v>
      </c>
      <c r="LQ81">
        <f t="shared" si="193"/>
        <v>0</v>
      </c>
      <c r="LR81">
        <f t="shared" si="193"/>
        <v>0</v>
      </c>
      <c r="LS81">
        <f t="shared" si="193"/>
        <v>0</v>
      </c>
      <c r="LT81">
        <f t="shared" si="193"/>
        <v>0</v>
      </c>
      <c r="LU81">
        <f t="shared" si="193"/>
        <v>0</v>
      </c>
      <c r="LV81">
        <f t="shared" si="193"/>
        <v>0</v>
      </c>
      <c r="LW81">
        <f t="shared" si="193"/>
        <v>0</v>
      </c>
      <c r="LX81">
        <f t="shared" si="193"/>
        <v>0</v>
      </c>
      <c r="LY81">
        <f t="shared" si="215"/>
        <v>0</v>
      </c>
      <c r="LZ81">
        <f t="shared" si="215"/>
        <v>0</v>
      </c>
      <c r="MA81">
        <f t="shared" si="215"/>
        <v>0</v>
      </c>
      <c r="MB81">
        <f t="shared" si="215"/>
        <v>0</v>
      </c>
      <c r="MC81">
        <f t="shared" si="215"/>
        <v>0</v>
      </c>
      <c r="MD81">
        <f t="shared" si="215"/>
        <v>0</v>
      </c>
      <c r="ME81">
        <f t="shared" si="215"/>
        <v>0</v>
      </c>
      <c r="MF81">
        <f t="shared" si="215"/>
        <v>0</v>
      </c>
      <c r="MG81">
        <f t="shared" si="215"/>
        <v>0</v>
      </c>
      <c r="MH81">
        <f t="shared" si="215"/>
        <v>0</v>
      </c>
      <c r="MI81">
        <f t="shared" si="215"/>
        <v>0</v>
      </c>
      <c r="MJ81">
        <f t="shared" si="215"/>
        <v>0</v>
      </c>
      <c r="MK81">
        <f t="shared" si="215"/>
        <v>0</v>
      </c>
      <c r="ML81">
        <f t="shared" si="215"/>
        <v>0</v>
      </c>
      <c r="MM81">
        <f t="shared" si="215"/>
        <v>0</v>
      </c>
      <c r="MN81">
        <f t="shared" si="215"/>
        <v>0</v>
      </c>
      <c r="MO81">
        <f t="shared" si="216"/>
        <v>0</v>
      </c>
      <c r="MP81">
        <f t="shared" si="216"/>
        <v>0</v>
      </c>
      <c r="MQ81">
        <f t="shared" si="216"/>
        <v>0</v>
      </c>
      <c r="MR81">
        <f t="shared" si="216"/>
        <v>0</v>
      </c>
      <c r="MS81">
        <f t="shared" si="216"/>
        <v>0</v>
      </c>
      <c r="MT81">
        <f t="shared" si="216"/>
        <v>0</v>
      </c>
      <c r="MU81">
        <f t="shared" si="216"/>
        <v>0</v>
      </c>
      <c r="MV81">
        <f t="shared" si="216"/>
        <v>0</v>
      </c>
      <c r="MW81">
        <f t="shared" si="216"/>
        <v>0</v>
      </c>
      <c r="MX81">
        <f t="shared" si="216"/>
        <v>0</v>
      </c>
      <c r="MY81">
        <f t="shared" si="216"/>
        <v>0</v>
      </c>
      <c r="MZ81">
        <f t="shared" si="216"/>
        <v>0</v>
      </c>
      <c r="NA81">
        <f t="shared" si="216"/>
        <v>0</v>
      </c>
      <c r="NB81">
        <f t="shared" si="216"/>
        <v>0</v>
      </c>
      <c r="NC81">
        <f t="shared" si="216"/>
        <v>0</v>
      </c>
      <c r="ND81">
        <f t="shared" si="216"/>
        <v>0</v>
      </c>
      <c r="NE81">
        <f t="shared" si="217"/>
        <v>0</v>
      </c>
      <c r="NF81">
        <f t="shared" si="217"/>
        <v>0</v>
      </c>
      <c r="NG81">
        <f t="shared" si="195"/>
        <v>0</v>
      </c>
      <c r="NH81">
        <f t="shared" si="195"/>
        <v>0</v>
      </c>
      <c r="NI81">
        <f t="shared" si="195"/>
        <v>0</v>
      </c>
      <c r="NJ81">
        <f t="shared" si="195"/>
        <v>0</v>
      </c>
      <c r="NK81">
        <f t="shared" si="195"/>
        <v>0</v>
      </c>
      <c r="NL81">
        <f t="shared" si="195"/>
        <v>0</v>
      </c>
      <c r="NM81">
        <f t="shared" si="195"/>
        <v>0</v>
      </c>
      <c r="NN81">
        <f t="shared" si="195"/>
        <v>0</v>
      </c>
      <c r="NO81">
        <f t="shared" si="195"/>
        <v>0</v>
      </c>
      <c r="NP81">
        <f t="shared" si="195"/>
        <v>0</v>
      </c>
      <c r="NQ81">
        <f t="shared" si="218"/>
        <v>0</v>
      </c>
      <c r="NR81">
        <f t="shared" si="218"/>
        <v>0</v>
      </c>
      <c r="NS81">
        <f t="shared" si="218"/>
        <v>0</v>
      </c>
      <c r="NT81">
        <f t="shared" si="218"/>
        <v>0</v>
      </c>
      <c r="NU81">
        <f t="shared" si="218"/>
        <v>0</v>
      </c>
      <c r="NV81">
        <f t="shared" si="218"/>
        <v>0</v>
      </c>
      <c r="NW81">
        <f t="shared" si="218"/>
        <v>0</v>
      </c>
      <c r="NX81">
        <f t="shared" si="218"/>
        <v>0</v>
      </c>
      <c r="OA81" s="31">
        <v>73</v>
      </c>
      <c r="OB81">
        <f t="shared" si="219"/>
        <v>0</v>
      </c>
      <c r="OC81">
        <f t="shared" si="219"/>
        <v>0</v>
      </c>
      <c r="OD81">
        <f t="shared" si="219"/>
        <v>0</v>
      </c>
      <c r="OE81">
        <f t="shared" si="219"/>
        <v>0</v>
      </c>
      <c r="OF81">
        <f t="shared" si="219"/>
        <v>0</v>
      </c>
      <c r="OG81">
        <f t="shared" si="219"/>
        <v>0</v>
      </c>
      <c r="OH81">
        <f t="shared" si="219"/>
        <v>0</v>
      </c>
      <c r="OI81">
        <f t="shared" si="219"/>
        <v>0</v>
      </c>
      <c r="OJ81">
        <f t="shared" si="219"/>
        <v>0</v>
      </c>
      <c r="OK81">
        <f t="shared" si="219"/>
        <v>0</v>
      </c>
      <c r="OL81">
        <f t="shared" si="219"/>
        <v>0</v>
      </c>
      <c r="OM81">
        <f t="shared" si="219"/>
        <v>0</v>
      </c>
      <c r="ON81">
        <f t="shared" si="219"/>
        <v>0</v>
      </c>
      <c r="OO81">
        <f t="shared" si="219"/>
        <v>0</v>
      </c>
      <c r="OP81">
        <f t="shared" si="219"/>
        <v>0</v>
      </c>
      <c r="OQ81">
        <f t="shared" si="219"/>
        <v>0</v>
      </c>
      <c r="OR81">
        <f t="shared" si="196"/>
        <v>0</v>
      </c>
      <c r="OS81">
        <f t="shared" si="196"/>
        <v>0</v>
      </c>
      <c r="OT81">
        <f t="shared" si="196"/>
        <v>0</v>
      </c>
      <c r="OU81">
        <f t="shared" si="196"/>
        <v>0</v>
      </c>
      <c r="OV81">
        <f t="shared" si="196"/>
        <v>0</v>
      </c>
      <c r="OW81">
        <f t="shared" si="196"/>
        <v>0</v>
      </c>
      <c r="OX81">
        <f t="shared" si="196"/>
        <v>0</v>
      </c>
      <c r="OY81">
        <f t="shared" si="196"/>
        <v>0</v>
      </c>
      <c r="OZ81">
        <f t="shared" si="196"/>
        <v>0</v>
      </c>
      <c r="PA81">
        <f t="shared" si="196"/>
        <v>0</v>
      </c>
      <c r="PB81">
        <f t="shared" si="196"/>
        <v>0</v>
      </c>
      <c r="PC81">
        <f t="shared" si="196"/>
        <v>0</v>
      </c>
      <c r="PD81">
        <f t="shared" si="196"/>
        <v>0</v>
      </c>
      <c r="PE81">
        <f t="shared" si="196"/>
        <v>0</v>
      </c>
      <c r="PF81">
        <f t="shared" si="196"/>
        <v>0</v>
      </c>
      <c r="PG81">
        <f t="shared" si="197"/>
        <v>0</v>
      </c>
      <c r="PH81">
        <f t="shared" si="197"/>
        <v>0</v>
      </c>
      <c r="PI81">
        <f t="shared" si="197"/>
        <v>0</v>
      </c>
      <c r="PJ81">
        <f t="shared" si="197"/>
        <v>0</v>
      </c>
      <c r="PK81">
        <f t="shared" si="197"/>
        <v>0</v>
      </c>
      <c r="PL81">
        <f t="shared" si="197"/>
        <v>0</v>
      </c>
      <c r="PM81">
        <f t="shared" si="197"/>
        <v>0</v>
      </c>
      <c r="PN81">
        <f t="shared" si="197"/>
        <v>0</v>
      </c>
      <c r="PO81">
        <f t="shared" si="197"/>
        <v>0</v>
      </c>
      <c r="PP81">
        <f t="shared" si="197"/>
        <v>0</v>
      </c>
      <c r="PQ81">
        <f t="shared" si="197"/>
        <v>0</v>
      </c>
      <c r="PR81">
        <f t="shared" si="197"/>
        <v>0</v>
      </c>
      <c r="PS81">
        <f t="shared" si="197"/>
        <v>0</v>
      </c>
      <c r="PT81">
        <f t="shared" si="197"/>
        <v>0</v>
      </c>
      <c r="PU81">
        <f t="shared" si="197"/>
        <v>0</v>
      </c>
      <c r="PV81">
        <f t="shared" si="197"/>
        <v>0</v>
      </c>
      <c r="PW81">
        <f t="shared" si="220"/>
        <v>0</v>
      </c>
      <c r="PX81">
        <f t="shared" si="220"/>
        <v>0</v>
      </c>
      <c r="PY81">
        <f t="shared" si="220"/>
        <v>0</v>
      </c>
      <c r="PZ81">
        <f t="shared" si="220"/>
        <v>0</v>
      </c>
      <c r="QA81">
        <f t="shared" si="220"/>
        <v>0</v>
      </c>
      <c r="QB81">
        <f t="shared" si="220"/>
        <v>0</v>
      </c>
      <c r="QC81">
        <f t="shared" si="220"/>
        <v>0</v>
      </c>
      <c r="QD81">
        <f t="shared" si="220"/>
        <v>0</v>
      </c>
      <c r="QE81">
        <f t="shared" si="220"/>
        <v>0</v>
      </c>
      <c r="QF81">
        <f t="shared" si="220"/>
        <v>0</v>
      </c>
      <c r="QG81">
        <f t="shared" si="220"/>
        <v>0</v>
      </c>
      <c r="QH81">
        <f t="shared" si="220"/>
        <v>0</v>
      </c>
      <c r="QI81">
        <f t="shared" si="220"/>
        <v>0</v>
      </c>
      <c r="QJ81">
        <f t="shared" si="220"/>
        <v>0</v>
      </c>
      <c r="QK81">
        <f t="shared" si="220"/>
        <v>0</v>
      </c>
      <c r="QL81">
        <f t="shared" si="220"/>
        <v>0</v>
      </c>
      <c r="QM81">
        <f t="shared" si="198"/>
        <v>0</v>
      </c>
      <c r="QN81">
        <f t="shared" si="198"/>
        <v>0</v>
      </c>
      <c r="QO81">
        <f t="shared" si="198"/>
        <v>0</v>
      </c>
      <c r="QP81">
        <f t="shared" si="198"/>
        <v>0</v>
      </c>
      <c r="QQ81">
        <f t="shared" si="198"/>
        <v>0</v>
      </c>
      <c r="QR81">
        <f t="shared" si="198"/>
        <v>0</v>
      </c>
      <c r="QS81">
        <f t="shared" si="198"/>
        <v>0</v>
      </c>
      <c r="QT81">
        <f t="shared" si="198"/>
        <v>0</v>
      </c>
      <c r="QU81">
        <f t="shared" si="198"/>
        <v>0</v>
      </c>
      <c r="QV81">
        <f t="shared" si="198"/>
        <v>1</v>
      </c>
      <c r="QW81">
        <f t="shared" si="198"/>
        <v>0</v>
      </c>
      <c r="QX81">
        <f t="shared" si="198"/>
        <v>0</v>
      </c>
      <c r="QY81">
        <f t="shared" si="198"/>
        <v>0</v>
      </c>
      <c r="QZ81">
        <f t="shared" si="198"/>
        <v>0</v>
      </c>
      <c r="RA81">
        <f t="shared" si="198"/>
        <v>0</v>
      </c>
      <c r="RB81">
        <f t="shared" si="221"/>
        <v>0</v>
      </c>
      <c r="RC81">
        <f t="shared" si="221"/>
        <v>0</v>
      </c>
      <c r="RD81">
        <f t="shared" si="221"/>
        <v>0</v>
      </c>
      <c r="RE81">
        <f t="shared" si="221"/>
        <v>0</v>
      </c>
      <c r="RF81">
        <f t="shared" si="221"/>
        <v>0</v>
      </c>
      <c r="RG81">
        <f t="shared" si="221"/>
        <v>0</v>
      </c>
      <c r="RH81">
        <f t="shared" si="221"/>
        <v>0</v>
      </c>
      <c r="RI81">
        <f t="shared" si="221"/>
        <v>0</v>
      </c>
      <c r="RJ81">
        <f t="shared" si="221"/>
        <v>0</v>
      </c>
      <c r="RK81">
        <f t="shared" si="221"/>
        <v>0</v>
      </c>
      <c r="RL81">
        <f t="shared" si="221"/>
        <v>0</v>
      </c>
      <c r="RM81">
        <f t="shared" si="221"/>
        <v>0</v>
      </c>
      <c r="RN81">
        <f t="shared" si="221"/>
        <v>0</v>
      </c>
      <c r="RO81">
        <f t="shared" si="221"/>
        <v>0</v>
      </c>
      <c r="RP81">
        <f t="shared" si="221"/>
        <v>0</v>
      </c>
      <c r="RQ81">
        <f t="shared" si="221"/>
        <v>0</v>
      </c>
      <c r="RR81">
        <f t="shared" si="222"/>
        <v>0</v>
      </c>
      <c r="RS81">
        <f t="shared" si="222"/>
        <v>0</v>
      </c>
      <c r="RT81">
        <f t="shared" si="222"/>
        <v>0</v>
      </c>
      <c r="RU81">
        <f t="shared" si="222"/>
        <v>0</v>
      </c>
      <c r="RV81">
        <f t="shared" si="222"/>
        <v>0</v>
      </c>
      <c r="RW81">
        <f t="shared" si="222"/>
        <v>0</v>
      </c>
      <c r="RX81">
        <f t="shared" si="222"/>
        <v>0</v>
      </c>
      <c r="RY81">
        <f t="shared" si="222"/>
        <v>0</v>
      </c>
      <c r="RZ81">
        <f t="shared" si="222"/>
        <v>0</v>
      </c>
      <c r="SA81">
        <f t="shared" si="222"/>
        <v>0</v>
      </c>
      <c r="SB81">
        <f t="shared" si="222"/>
        <v>0</v>
      </c>
      <c r="SC81">
        <f t="shared" si="222"/>
        <v>0</v>
      </c>
      <c r="SD81">
        <f t="shared" si="222"/>
        <v>0</v>
      </c>
      <c r="SE81">
        <f t="shared" si="222"/>
        <v>0</v>
      </c>
      <c r="SF81">
        <f t="shared" si="222"/>
        <v>0</v>
      </c>
      <c r="SG81">
        <f t="shared" si="222"/>
        <v>0</v>
      </c>
      <c r="SH81">
        <f t="shared" si="199"/>
        <v>0</v>
      </c>
      <c r="SI81">
        <f t="shared" si="199"/>
        <v>0</v>
      </c>
      <c r="SJ81">
        <f t="shared" si="199"/>
        <v>0</v>
      </c>
      <c r="SK81">
        <f t="shared" si="199"/>
        <v>0</v>
      </c>
      <c r="SL81">
        <f t="shared" si="199"/>
        <v>0</v>
      </c>
      <c r="SM81">
        <f t="shared" si="199"/>
        <v>0</v>
      </c>
      <c r="SN81">
        <f t="shared" si="199"/>
        <v>0</v>
      </c>
      <c r="SO81">
        <f t="shared" si="199"/>
        <v>0</v>
      </c>
      <c r="SP81">
        <f t="shared" si="199"/>
        <v>0</v>
      </c>
      <c r="SQ81">
        <f t="shared" si="199"/>
        <v>0</v>
      </c>
      <c r="SR81">
        <f t="shared" si="200"/>
        <v>0</v>
      </c>
      <c r="SS81">
        <f t="shared" si="200"/>
        <v>0</v>
      </c>
      <c r="ST81">
        <f t="shared" si="200"/>
        <v>0</v>
      </c>
      <c r="SU81">
        <f t="shared" si="200"/>
        <v>0</v>
      </c>
      <c r="SV81">
        <f t="shared" si="200"/>
        <v>0</v>
      </c>
      <c r="SW81">
        <f t="shared" si="200"/>
        <v>0</v>
      </c>
      <c r="SX81">
        <f t="shared" si="200"/>
        <v>0</v>
      </c>
      <c r="SY81">
        <f t="shared" si="200"/>
        <v>0</v>
      </c>
      <c r="SZ81">
        <f t="shared" si="200"/>
        <v>0</v>
      </c>
      <c r="TA81">
        <f t="shared" si="200"/>
        <v>0</v>
      </c>
      <c r="TB81">
        <f t="shared" si="200"/>
        <v>0</v>
      </c>
      <c r="TC81">
        <f t="shared" si="200"/>
        <v>0</v>
      </c>
      <c r="TD81">
        <f t="shared" si="200"/>
        <v>0</v>
      </c>
      <c r="TE81">
        <f t="shared" si="200"/>
        <v>0</v>
      </c>
      <c r="TF81">
        <f t="shared" si="200"/>
        <v>0</v>
      </c>
      <c r="TG81">
        <f t="shared" si="200"/>
        <v>0</v>
      </c>
      <c r="TH81">
        <f t="shared" si="223"/>
        <v>0</v>
      </c>
      <c r="TI81">
        <f t="shared" si="223"/>
        <v>0</v>
      </c>
      <c r="TJ81">
        <f t="shared" si="223"/>
        <v>0</v>
      </c>
      <c r="TK81">
        <f t="shared" si="223"/>
        <v>0</v>
      </c>
      <c r="TL81">
        <f t="shared" si="223"/>
        <v>0</v>
      </c>
      <c r="TM81">
        <f t="shared" si="223"/>
        <v>0</v>
      </c>
      <c r="TN81">
        <f t="shared" si="223"/>
        <v>0</v>
      </c>
      <c r="TO81">
        <f t="shared" si="223"/>
        <v>0</v>
      </c>
      <c r="TP81">
        <f t="shared" si="223"/>
        <v>0</v>
      </c>
      <c r="TQ81">
        <f t="shared" si="223"/>
        <v>0</v>
      </c>
      <c r="TR81">
        <f t="shared" si="223"/>
        <v>0</v>
      </c>
      <c r="TS81">
        <f t="shared" si="223"/>
        <v>0</v>
      </c>
      <c r="TT81">
        <f t="shared" si="223"/>
        <v>0</v>
      </c>
      <c r="TU81">
        <f t="shared" si="223"/>
        <v>0</v>
      </c>
      <c r="TV81">
        <f t="shared" si="223"/>
        <v>0</v>
      </c>
      <c r="TW81">
        <f t="shared" si="223"/>
        <v>0</v>
      </c>
      <c r="TX81">
        <f t="shared" si="224"/>
        <v>0</v>
      </c>
      <c r="TY81">
        <f t="shared" si="224"/>
        <v>0</v>
      </c>
      <c r="TZ81">
        <f t="shared" si="224"/>
        <v>0</v>
      </c>
      <c r="UA81">
        <f t="shared" si="224"/>
        <v>0</v>
      </c>
      <c r="UB81">
        <f t="shared" si="224"/>
        <v>0</v>
      </c>
      <c r="UC81">
        <f t="shared" si="224"/>
        <v>0</v>
      </c>
      <c r="UD81">
        <f t="shared" si="224"/>
        <v>0</v>
      </c>
      <c r="UE81">
        <f t="shared" si="224"/>
        <v>0</v>
      </c>
      <c r="UF81">
        <f t="shared" si="224"/>
        <v>0</v>
      </c>
      <c r="UG81">
        <f t="shared" si="224"/>
        <v>0</v>
      </c>
      <c r="UH81">
        <f t="shared" si="224"/>
        <v>0</v>
      </c>
      <c r="UI81">
        <f t="shared" si="224"/>
        <v>0</v>
      </c>
      <c r="UJ81">
        <f t="shared" si="224"/>
        <v>0</v>
      </c>
      <c r="UK81">
        <f t="shared" si="224"/>
        <v>0</v>
      </c>
      <c r="UL81">
        <f t="shared" si="224"/>
        <v>0</v>
      </c>
      <c r="UM81">
        <f t="shared" si="224"/>
        <v>0</v>
      </c>
      <c r="UN81">
        <f t="shared" si="225"/>
        <v>0</v>
      </c>
      <c r="UO81">
        <f t="shared" si="225"/>
        <v>0</v>
      </c>
      <c r="UP81">
        <f t="shared" si="202"/>
        <v>0</v>
      </c>
      <c r="UQ81">
        <f t="shared" si="202"/>
        <v>0</v>
      </c>
      <c r="UR81">
        <f t="shared" si="202"/>
        <v>0</v>
      </c>
      <c r="US81">
        <f t="shared" si="202"/>
        <v>0</v>
      </c>
      <c r="UT81">
        <f t="shared" si="202"/>
        <v>0</v>
      </c>
      <c r="UU81">
        <f t="shared" si="202"/>
        <v>0</v>
      </c>
      <c r="UV81">
        <f t="shared" si="202"/>
        <v>0</v>
      </c>
      <c r="UW81">
        <f t="shared" si="202"/>
        <v>0</v>
      </c>
      <c r="UX81">
        <f t="shared" si="202"/>
        <v>0</v>
      </c>
      <c r="UY81">
        <f t="shared" si="202"/>
        <v>0</v>
      </c>
      <c r="UZ81">
        <f t="shared" si="226"/>
        <v>0</v>
      </c>
      <c r="VA81">
        <f t="shared" si="226"/>
        <v>0</v>
      </c>
      <c r="VB81">
        <f t="shared" si="226"/>
        <v>0</v>
      </c>
      <c r="VC81">
        <f t="shared" si="226"/>
        <v>0</v>
      </c>
      <c r="VD81">
        <f t="shared" si="226"/>
        <v>0</v>
      </c>
      <c r="VE81">
        <f t="shared" si="226"/>
        <v>0</v>
      </c>
      <c r="VF81">
        <f t="shared" si="226"/>
        <v>0</v>
      </c>
      <c r="VG81">
        <f t="shared" si="226"/>
        <v>0</v>
      </c>
    </row>
    <row r="82" spans="2:579" x14ac:dyDescent="0.15">
      <c r="B82" s="27" t="s">
        <v>71</v>
      </c>
      <c r="C82" s="27" t="s">
        <v>262</v>
      </c>
      <c r="D82" s="59">
        <v>1</v>
      </c>
      <c r="E82" s="59">
        <f t="shared" si="227"/>
        <v>0</v>
      </c>
      <c r="F82" s="59">
        <f t="shared" si="228"/>
        <v>0</v>
      </c>
      <c r="G82" s="9"/>
      <c r="I82" s="2">
        <v>74</v>
      </c>
      <c r="J82" s="2">
        <f t="shared" si="203"/>
        <v>0</v>
      </c>
      <c r="K82" s="2">
        <f t="shared" si="203"/>
        <v>0</v>
      </c>
      <c r="L82" s="2">
        <f t="shared" si="203"/>
        <v>0</v>
      </c>
      <c r="M82" s="2">
        <f t="shared" si="203"/>
        <v>0</v>
      </c>
      <c r="N82" s="2">
        <f t="shared" si="203"/>
        <v>0</v>
      </c>
      <c r="O82" s="2">
        <f t="shared" si="203"/>
        <v>0</v>
      </c>
      <c r="P82" s="2">
        <f t="shared" si="203"/>
        <v>0</v>
      </c>
      <c r="Q82" s="2">
        <f t="shared" si="203"/>
        <v>0</v>
      </c>
      <c r="R82" s="2">
        <f t="shared" si="203"/>
        <v>0</v>
      </c>
      <c r="S82" s="2">
        <f t="shared" si="203"/>
        <v>0</v>
      </c>
      <c r="T82" s="2">
        <f t="shared" si="203"/>
        <v>0</v>
      </c>
      <c r="U82" s="2">
        <f t="shared" si="203"/>
        <v>0</v>
      </c>
      <c r="V82" s="2">
        <f t="shared" si="203"/>
        <v>0</v>
      </c>
      <c r="W82" s="2">
        <f t="shared" si="203"/>
        <v>0</v>
      </c>
      <c r="X82" s="2">
        <f t="shared" si="203"/>
        <v>0</v>
      </c>
      <c r="Y82" s="2">
        <f t="shared" si="203"/>
        <v>0</v>
      </c>
      <c r="Z82" s="2">
        <f t="shared" si="182"/>
        <v>0</v>
      </c>
      <c r="AA82" s="2">
        <f t="shared" si="182"/>
        <v>0</v>
      </c>
      <c r="AB82" s="2">
        <f t="shared" si="182"/>
        <v>0</v>
      </c>
      <c r="AC82" s="2">
        <f t="shared" si="182"/>
        <v>0</v>
      </c>
      <c r="AD82" s="2">
        <f t="shared" si="182"/>
        <v>0</v>
      </c>
      <c r="AE82" s="2">
        <f t="shared" si="182"/>
        <v>0</v>
      </c>
      <c r="AF82" s="2">
        <f t="shared" si="182"/>
        <v>0</v>
      </c>
      <c r="AG82" s="2">
        <f t="shared" si="182"/>
        <v>0</v>
      </c>
      <c r="AH82" s="2">
        <f t="shared" si="182"/>
        <v>0</v>
      </c>
      <c r="AI82" s="2">
        <f t="shared" si="182"/>
        <v>0</v>
      </c>
      <c r="AJ82" s="2">
        <f t="shared" si="182"/>
        <v>0</v>
      </c>
      <c r="AK82" s="2">
        <f t="shared" si="182"/>
        <v>0</v>
      </c>
      <c r="AL82" s="2">
        <f t="shared" si="182"/>
        <v>0</v>
      </c>
      <c r="AM82" s="2">
        <f t="shared" si="182"/>
        <v>0</v>
      </c>
      <c r="AN82" s="2">
        <f t="shared" si="182"/>
        <v>0</v>
      </c>
      <c r="AO82" s="2">
        <f t="shared" si="183"/>
        <v>0</v>
      </c>
      <c r="AP82" s="2">
        <f t="shared" si="183"/>
        <v>0</v>
      </c>
      <c r="AQ82" s="2">
        <f t="shared" si="183"/>
        <v>0</v>
      </c>
      <c r="AR82" s="2">
        <f t="shared" si="183"/>
        <v>0</v>
      </c>
      <c r="AS82" s="2">
        <f t="shared" si="183"/>
        <v>0</v>
      </c>
      <c r="AT82" s="2">
        <f t="shared" si="183"/>
        <v>0</v>
      </c>
      <c r="AU82" s="2">
        <f t="shared" si="183"/>
        <v>0</v>
      </c>
      <c r="AV82" s="2">
        <f t="shared" si="183"/>
        <v>0</v>
      </c>
      <c r="AW82" s="2">
        <f t="shared" si="183"/>
        <v>0</v>
      </c>
      <c r="AX82" s="2">
        <f t="shared" si="183"/>
        <v>0</v>
      </c>
      <c r="AY82" s="2">
        <f t="shared" si="183"/>
        <v>0</v>
      </c>
      <c r="AZ82" s="2">
        <f t="shared" si="183"/>
        <v>0</v>
      </c>
      <c r="BA82" s="2">
        <f t="shared" si="183"/>
        <v>0</v>
      </c>
      <c r="BB82" s="2">
        <f t="shared" si="183"/>
        <v>0</v>
      </c>
      <c r="BC82" s="2">
        <f t="shared" si="183"/>
        <v>0</v>
      </c>
      <c r="BD82" s="2">
        <f t="shared" si="183"/>
        <v>0</v>
      </c>
      <c r="BE82" s="2">
        <f t="shared" si="204"/>
        <v>0</v>
      </c>
      <c r="BF82" s="2">
        <f t="shared" si="204"/>
        <v>0</v>
      </c>
      <c r="BG82" s="2">
        <f t="shared" si="204"/>
        <v>0</v>
      </c>
      <c r="BH82" s="2">
        <f t="shared" si="204"/>
        <v>0</v>
      </c>
      <c r="BI82" s="2">
        <f t="shared" si="204"/>
        <v>0</v>
      </c>
      <c r="BJ82" s="2">
        <f t="shared" si="204"/>
        <v>0</v>
      </c>
      <c r="BK82" s="2">
        <f t="shared" si="204"/>
        <v>0</v>
      </c>
      <c r="BL82" s="2">
        <f t="shared" si="204"/>
        <v>0</v>
      </c>
      <c r="BM82" s="2">
        <f t="shared" si="204"/>
        <v>0</v>
      </c>
      <c r="BN82" s="2">
        <f t="shared" si="204"/>
        <v>0</v>
      </c>
      <c r="BO82" s="2">
        <f t="shared" si="204"/>
        <v>0</v>
      </c>
      <c r="BP82" s="2">
        <f t="shared" si="204"/>
        <v>0</v>
      </c>
      <c r="BQ82" s="2">
        <f t="shared" si="204"/>
        <v>0</v>
      </c>
      <c r="BR82" s="2">
        <f t="shared" si="204"/>
        <v>0</v>
      </c>
      <c r="BS82" s="2">
        <f t="shared" si="204"/>
        <v>0</v>
      </c>
      <c r="BT82" s="2">
        <f t="shared" si="204"/>
        <v>0</v>
      </c>
      <c r="BU82" s="2">
        <f t="shared" si="184"/>
        <v>0</v>
      </c>
      <c r="BV82" s="2">
        <f t="shared" si="184"/>
        <v>0</v>
      </c>
      <c r="BW82" s="2">
        <f t="shared" si="184"/>
        <v>0</v>
      </c>
      <c r="BX82" s="2">
        <f t="shared" si="184"/>
        <v>0</v>
      </c>
      <c r="BY82" s="2">
        <f t="shared" si="184"/>
        <v>0</v>
      </c>
      <c r="BZ82" s="2">
        <f t="shared" si="184"/>
        <v>0</v>
      </c>
      <c r="CA82" s="2">
        <f t="shared" si="184"/>
        <v>0</v>
      </c>
      <c r="CB82" s="2">
        <f t="shared" si="184"/>
        <v>0</v>
      </c>
      <c r="CC82" s="2">
        <f t="shared" si="184"/>
        <v>0</v>
      </c>
      <c r="CD82" s="2">
        <f t="shared" si="184"/>
        <v>0</v>
      </c>
      <c r="CE82" s="2">
        <f t="shared" si="184"/>
        <v>1</v>
      </c>
      <c r="CF82" s="2">
        <f t="shared" si="184"/>
        <v>0</v>
      </c>
      <c r="CG82" s="2">
        <f t="shared" si="184"/>
        <v>0</v>
      </c>
      <c r="CH82" s="2">
        <f t="shared" si="184"/>
        <v>0</v>
      </c>
      <c r="CI82" s="2">
        <f t="shared" si="184"/>
        <v>0</v>
      </c>
      <c r="CJ82" s="2">
        <f t="shared" si="205"/>
        <v>0</v>
      </c>
      <c r="CK82" s="2">
        <f t="shared" si="205"/>
        <v>0</v>
      </c>
      <c r="CL82" s="2">
        <f t="shared" si="205"/>
        <v>0</v>
      </c>
      <c r="CM82" s="2">
        <f t="shared" si="205"/>
        <v>0</v>
      </c>
      <c r="CN82" s="2">
        <f t="shared" si="205"/>
        <v>0</v>
      </c>
      <c r="CO82" s="2">
        <f t="shared" si="205"/>
        <v>0</v>
      </c>
      <c r="CP82" s="2">
        <f t="shared" si="205"/>
        <v>0</v>
      </c>
      <c r="CQ82" s="2">
        <f t="shared" si="205"/>
        <v>0</v>
      </c>
      <c r="CR82" s="2">
        <f t="shared" si="205"/>
        <v>0</v>
      </c>
      <c r="CS82" s="2">
        <f t="shared" si="205"/>
        <v>0</v>
      </c>
      <c r="CT82" s="2">
        <f t="shared" si="205"/>
        <v>0</v>
      </c>
      <c r="CU82" s="2">
        <f t="shared" si="205"/>
        <v>0</v>
      </c>
      <c r="CV82" s="2">
        <f t="shared" si="205"/>
        <v>0</v>
      </c>
      <c r="CW82" s="2">
        <f t="shared" si="205"/>
        <v>0</v>
      </c>
      <c r="CX82" s="2">
        <f t="shared" si="205"/>
        <v>0</v>
      </c>
      <c r="CY82" s="2">
        <f t="shared" si="205"/>
        <v>0</v>
      </c>
      <c r="CZ82" s="2">
        <f t="shared" si="206"/>
        <v>0</v>
      </c>
      <c r="DA82" s="2">
        <f t="shared" si="206"/>
        <v>0</v>
      </c>
      <c r="DB82" s="2">
        <f t="shared" si="206"/>
        <v>0</v>
      </c>
      <c r="DC82" s="2">
        <f t="shared" si="206"/>
        <v>0</v>
      </c>
      <c r="DD82" s="2">
        <f t="shared" si="206"/>
        <v>0</v>
      </c>
      <c r="DE82" s="2">
        <f t="shared" si="206"/>
        <v>0</v>
      </c>
      <c r="DF82" s="2">
        <f t="shared" si="206"/>
        <v>0</v>
      </c>
      <c r="DG82" s="2">
        <f t="shared" si="206"/>
        <v>0</v>
      </c>
      <c r="DH82" s="2">
        <f t="shared" si="206"/>
        <v>0</v>
      </c>
      <c r="DI82" s="2">
        <f t="shared" si="206"/>
        <v>0</v>
      </c>
      <c r="DJ82" s="2">
        <f t="shared" si="206"/>
        <v>0</v>
      </c>
      <c r="DK82" s="2">
        <f t="shared" si="206"/>
        <v>0</v>
      </c>
      <c r="DL82" s="2">
        <f t="shared" si="206"/>
        <v>0</v>
      </c>
      <c r="DM82" s="2">
        <f t="shared" si="206"/>
        <v>0</v>
      </c>
      <c r="DN82" s="2">
        <f t="shared" si="206"/>
        <v>0</v>
      </c>
      <c r="DO82" s="2">
        <f t="shared" si="206"/>
        <v>0</v>
      </c>
      <c r="DP82" s="2">
        <f t="shared" si="185"/>
        <v>0</v>
      </c>
      <c r="DQ82" s="2">
        <f t="shared" si="185"/>
        <v>0</v>
      </c>
      <c r="DR82" s="2">
        <f t="shared" si="185"/>
        <v>0</v>
      </c>
      <c r="DS82" s="2">
        <f t="shared" si="185"/>
        <v>0</v>
      </c>
      <c r="DT82" s="2">
        <f t="shared" si="185"/>
        <v>0</v>
      </c>
      <c r="DU82" s="2">
        <f t="shared" si="185"/>
        <v>0</v>
      </c>
      <c r="DV82" s="2">
        <f t="shared" si="185"/>
        <v>0</v>
      </c>
      <c r="DW82" s="2">
        <f t="shared" si="185"/>
        <v>0</v>
      </c>
      <c r="DX82" s="2">
        <f t="shared" si="185"/>
        <v>0</v>
      </c>
      <c r="DY82" s="2">
        <f t="shared" si="185"/>
        <v>0</v>
      </c>
      <c r="DZ82" s="2">
        <f t="shared" si="186"/>
        <v>0</v>
      </c>
      <c r="EA82" s="2">
        <f t="shared" si="186"/>
        <v>0</v>
      </c>
      <c r="EB82" s="2">
        <f t="shared" si="186"/>
        <v>0</v>
      </c>
      <c r="EC82" s="2">
        <f t="shared" si="186"/>
        <v>0</v>
      </c>
      <c r="ED82" s="2">
        <f t="shared" si="186"/>
        <v>0</v>
      </c>
      <c r="EE82" s="2">
        <f t="shared" si="186"/>
        <v>0</v>
      </c>
      <c r="EF82" s="2">
        <f t="shared" si="186"/>
        <v>0</v>
      </c>
      <c r="EG82" s="2">
        <f t="shared" si="186"/>
        <v>0</v>
      </c>
      <c r="EH82" s="2">
        <f t="shared" si="186"/>
        <v>0</v>
      </c>
      <c r="EI82" s="2">
        <f t="shared" si="186"/>
        <v>0</v>
      </c>
      <c r="EJ82" s="2">
        <f t="shared" si="186"/>
        <v>0</v>
      </c>
      <c r="EK82" s="2">
        <f t="shared" si="186"/>
        <v>0</v>
      </c>
      <c r="EL82" s="2">
        <f t="shared" si="186"/>
        <v>0</v>
      </c>
      <c r="EM82" s="2">
        <f t="shared" si="186"/>
        <v>0</v>
      </c>
      <c r="EN82" s="2">
        <f t="shared" si="186"/>
        <v>0</v>
      </c>
      <c r="EO82" s="2">
        <f t="shared" si="186"/>
        <v>0</v>
      </c>
      <c r="EP82" s="2">
        <f t="shared" si="207"/>
        <v>0</v>
      </c>
      <c r="EQ82" s="2">
        <f t="shared" si="207"/>
        <v>0</v>
      </c>
      <c r="ER82" s="2">
        <f t="shared" si="207"/>
        <v>0</v>
      </c>
      <c r="ES82" s="2">
        <f t="shared" si="207"/>
        <v>0</v>
      </c>
      <c r="ET82" s="2">
        <f t="shared" si="207"/>
        <v>0</v>
      </c>
      <c r="EU82" s="2">
        <f t="shared" si="207"/>
        <v>0</v>
      </c>
      <c r="EV82" s="2">
        <f t="shared" si="207"/>
        <v>0</v>
      </c>
      <c r="EW82" s="2">
        <f t="shared" si="207"/>
        <v>0</v>
      </c>
      <c r="EX82" s="2">
        <f t="shared" si="207"/>
        <v>0</v>
      </c>
      <c r="EY82" s="2">
        <f t="shared" si="207"/>
        <v>0</v>
      </c>
      <c r="EZ82" s="2">
        <f t="shared" si="207"/>
        <v>0</v>
      </c>
      <c r="FA82" s="2">
        <f t="shared" si="207"/>
        <v>0</v>
      </c>
      <c r="FB82" s="2">
        <f t="shared" si="207"/>
        <v>0</v>
      </c>
      <c r="FC82" s="2">
        <f t="shared" si="207"/>
        <v>0</v>
      </c>
      <c r="FD82" s="2">
        <f t="shared" si="207"/>
        <v>0</v>
      </c>
      <c r="FE82" s="2">
        <f t="shared" si="207"/>
        <v>0</v>
      </c>
      <c r="FF82" s="2">
        <f t="shared" si="208"/>
        <v>0</v>
      </c>
      <c r="FG82" s="2">
        <f t="shared" si="208"/>
        <v>0</v>
      </c>
      <c r="FH82" s="2">
        <f t="shared" si="208"/>
        <v>0</v>
      </c>
      <c r="FI82" s="2">
        <f t="shared" si="208"/>
        <v>0</v>
      </c>
      <c r="FJ82" s="2">
        <f t="shared" si="208"/>
        <v>0</v>
      </c>
      <c r="FK82" s="2">
        <f t="shared" si="208"/>
        <v>0</v>
      </c>
      <c r="FL82" s="2">
        <f t="shared" si="208"/>
        <v>0</v>
      </c>
      <c r="FM82" s="2">
        <f t="shared" si="208"/>
        <v>0</v>
      </c>
      <c r="FN82" s="2">
        <f t="shared" si="208"/>
        <v>0</v>
      </c>
      <c r="FO82" s="2">
        <f t="shared" si="208"/>
        <v>0</v>
      </c>
      <c r="FP82" s="2">
        <f t="shared" si="208"/>
        <v>0</v>
      </c>
      <c r="FQ82" s="2">
        <f t="shared" si="208"/>
        <v>0</v>
      </c>
      <c r="FR82" s="2">
        <f t="shared" si="208"/>
        <v>0</v>
      </c>
      <c r="FS82" s="2">
        <f t="shared" si="208"/>
        <v>0</v>
      </c>
      <c r="FT82" s="2">
        <f t="shared" si="208"/>
        <v>0</v>
      </c>
      <c r="FU82" s="2">
        <f t="shared" si="208"/>
        <v>0</v>
      </c>
      <c r="FV82" s="2">
        <f t="shared" si="209"/>
        <v>0</v>
      </c>
      <c r="FW82" s="2">
        <f t="shared" si="209"/>
        <v>0</v>
      </c>
      <c r="FX82" s="2">
        <f t="shared" si="188"/>
        <v>0</v>
      </c>
      <c r="FY82" s="2">
        <f t="shared" si="188"/>
        <v>0</v>
      </c>
      <c r="FZ82" s="2">
        <f t="shared" si="188"/>
        <v>0</v>
      </c>
      <c r="GA82" s="2">
        <f t="shared" si="188"/>
        <v>0</v>
      </c>
      <c r="GB82" s="2">
        <f t="shared" si="188"/>
        <v>0</v>
      </c>
      <c r="GC82" s="2">
        <f t="shared" si="188"/>
        <v>0</v>
      </c>
      <c r="GD82" s="2">
        <f t="shared" si="188"/>
        <v>0</v>
      </c>
      <c r="GE82" s="2">
        <f t="shared" si="188"/>
        <v>0</v>
      </c>
      <c r="GF82" s="2">
        <f t="shared" si="188"/>
        <v>0</v>
      </c>
      <c r="GG82" s="2">
        <f t="shared" si="188"/>
        <v>0</v>
      </c>
      <c r="GH82" s="2">
        <f t="shared" si="210"/>
        <v>0</v>
      </c>
      <c r="GI82" s="2">
        <f t="shared" si="210"/>
        <v>0</v>
      </c>
      <c r="GJ82" s="2">
        <f t="shared" si="210"/>
        <v>0</v>
      </c>
      <c r="GK82" s="2">
        <f t="shared" si="210"/>
        <v>0</v>
      </c>
      <c r="GL82" s="2">
        <f t="shared" si="210"/>
        <v>0</v>
      </c>
      <c r="GM82" s="2">
        <f t="shared" si="210"/>
        <v>0</v>
      </c>
      <c r="GN82" s="2">
        <f t="shared" si="210"/>
        <v>0</v>
      </c>
      <c r="GO82" s="2">
        <f t="shared" si="210"/>
        <v>0</v>
      </c>
      <c r="GP82" s="9"/>
      <c r="GR82" s="20">
        <v>74</v>
      </c>
      <c r="GS82">
        <f t="shared" si="211"/>
        <v>0</v>
      </c>
      <c r="GT82">
        <f t="shared" si="211"/>
        <v>0</v>
      </c>
      <c r="GU82">
        <f t="shared" si="211"/>
        <v>0</v>
      </c>
      <c r="GV82">
        <f t="shared" si="211"/>
        <v>0</v>
      </c>
      <c r="GW82">
        <f t="shared" si="211"/>
        <v>0</v>
      </c>
      <c r="GX82">
        <f t="shared" si="211"/>
        <v>0</v>
      </c>
      <c r="GY82">
        <f t="shared" si="211"/>
        <v>0</v>
      </c>
      <c r="GZ82">
        <f t="shared" si="211"/>
        <v>0</v>
      </c>
      <c r="HA82">
        <f t="shared" si="211"/>
        <v>0</v>
      </c>
      <c r="HB82">
        <f t="shared" si="211"/>
        <v>0</v>
      </c>
      <c r="HC82">
        <f t="shared" si="211"/>
        <v>0</v>
      </c>
      <c r="HD82">
        <f t="shared" si="211"/>
        <v>0</v>
      </c>
      <c r="HE82">
        <f t="shared" si="211"/>
        <v>0</v>
      </c>
      <c r="HF82">
        <f t="shared" si="211"/>
        <v>0</v>
      </c>
      <c r="HG82">
        <f t="shared" si="211"/>
        <v>0</v>
      </c>
      <c r="HH82">
        <f t="shared" si="211"/>
        <v>0</v>
      </c>
      <c r="HI82">
        <f t="shared" si="189"/>
        <v>0</v>
      </c>
      <c r="HJ82">
        <f t="shared" si="189"/>
        <v>0</v>
      </c>
      <c r="HK82">
        <f t="shared" si="189"/>
        <v>0</v>
      </c>
      <c r="HL82">
        <f t="shared" si="189"/>
        <v>0</v>
      </c>
      <c r="HM82">
        <f t="shared" si="189"/>
        <v>0</v>
      </c>
      <c r="HN82">
        <f t="shared" si="189"/>
        <v>0</v>
      </c>
      <c r="HO82">
        <f t="shared" si="189"/>
        <v>0</v>
      </c>
      <c r="HP82">
        <f t="shared" si="189"/>
        <v>0</v>
      </c>
      <c r="HQ82">
        <f t="shared" si="189"/>
        <v>0</v>
      </c>
      <c r="HR82">
        <f t="shared" si="189"/>
        <v>0</v>
      </c>
      <c r="HS82">
        <f t="shared" si="189"/>
        <v>0</v>
      </c>
      <c r="HT82">
        <f t="shared" si="189"/>
        <v>0</v>
      </c>
      <c r="HU82">
        <f t="shared" si="189"/>
        <v>0</v>
      </c>
      <c r="HV82">
        <f t="shared" si="189"/>
        <v>0</v>
      </c>
      <c r="HW82">
        <f t="shared" si="189"/>
        <v>0</v>
      </c>
      <c r="HX82">
        <f t="shared" si="190"/>
        <v>0</v>
      </c>
      <c r="HY82">
        <f t="shared" si="190"/>
        <v>0</v>
      </c>
      <c r="HZ82">
        <f t="shared" si="190"/>
        <v>0</v>
      </c>
      <c r="IA82">
        <f t="shared" si="190"/>
        <v>0</v>
      </c>
      <c r="IB82">
        <f t="shared" si="190"/>
        <v>0</v>
      </c>
      <c r="IC82">
        <f t="shared" si="190"/>
        <v>0</v>
      </c>
      <c r="ID82">
        <f t="shared" si="190"/>
        <v>0</v>
      </c>
      <c r="IE82">
        <f t="shared" si="190"/>
        <v>0</v>
      </c>
      <c r="IF82">
        <f t="shared" si="190"/>
        <v>0</v>
      </c>
      <c r="IG82">
        <f t="shared" si="190"/>
        <v>0</v>
      </c>
      <c r="IH82">
        <f t="shared" si="190"/>
        <v>0</v>
      </c>
      <c r="II82">
        <f t="shared" si="190"/>
        <v>0</v>
      </c>
      <c r="IJ82">
        <f t="shared" si="190"/>
        <v>0</v>
      </c>
      <c r="IK82">
        <f t="shared" si="190"/>
        <v>0</v>
      </c>
      <c r="IL82">
        <f t="shared" si="190"/>
        <v>0</v>
      </c>
      <c r="IM82">
        <f t="shared" si="190"/>
        <v>0</v>
      </c>
      <c r="IN82">
        <f t="shared" si="212"/>
        <v>0</v>
      </c>
      <c r="IO82">
        <f t="shared" si="212"/>
        <v>0</v>
      </c>
      <c r="IP82">
        <f t="shared" si="212"/>
        <v>0</v>
      </c>
      <c r="IQ82">
        <f t="shared" si="212"/>
        <v>0</v>
      </c>
      <c r="IR82">
        <f t="shared" si="212"/>
        <v>0</v>
      </c>
      <c r="IS82">
        <f t="shared" si="212"/>
        <v>0</v>
      </c>
      <c r="IT82">
        <f t="shared" si="212"/>
        <v>0</v>
      </c>
      <c r="IU82">
        <f t="shared" si="212"/>
        <v>0</v>
      </c>
      <c r="IV82">
        <f t="shared" si="212"/>
        <v>0</v>
      </c>
      <c r="IW82">
        <f t="shared" si="212"/>
        <v>0</v>
      </c>
      <c r="IX82">
        <f t="shared" si="212"/>
        <v>0</v>
      </c>
      <c r="IY82">
        <f t="shared" si="212"/>
        <v>0</v>
      </c>
      <c r="IZ82">
        <f t="shared" si="212"/>
        <v>0</v>
      </c>
      <c r="JA82">
        <f t="shared" si="212"/>
        <v>0</v>
      </c>
      <c r="JB82">
        <f t="shared" si="212"/>
        <v>0</v>
      </c>
      <c r="JC82">
        <f t="shared" si="212"/>
        <v>0</v>
      </c>
      <c r="JD82">
        <f t="shared" si="191"/>
        <v>0</v>
      </c>
      <c r="JE82">
        <f t="shared" si="191"/>
        <v>0</v>
      </c>
      <c r="JF82">
        <f t="shared" si="191"/>
        <v>0</v>
      </c>
      <c r="JG82">
        <f t="shared" si="191"/>
        <v>0</v>
      </c>
      <c r="JH82">
        <f t="shared" si="191"/>
        <v>0</v>
      </c>
      <c r="JI82">
        <f t="shared" si="191"/>
        <v>0</v>
      </c>
      <c r="JJ82">
        <f t="shared" si="191"/>
        <v>0</v>
      </c>
      <c r="JK82">
        <f t="shared" si="191"/>
        <v>0</v>
      </c>
      <c r="JL82">
        <f t="shared" si="191"/>
        <v>0</v>
      </c>
      <c r="JM82">
        <f t="shared" si="191"/>
        <v>0</v>
      </c>
      <c r="JN82">
        <f t="shared" si="191"/>
        <v>0</v>
      </c>
      <c r="JO82">
        <f t="shared" si="191"/>
        <v>0</v>
      </c>
      <c r="JP82">
        <f t="shared" si="191"/>
        <v>0</v>
      </c>
      <c r="JQ82">
        <f t="shared" si="191"/>
        <v>0</v>
      </c>
      <c r="JR82">
        <f t="shared" si="191"/>
        <v>0</v>
      </c>
      <c r="JS82">
        <f t="shared" si="213"/>
        <v>0</v>
      </c>
      <c r="JT82">
        <f t="shared" si="213"/>
        <v>0</v>
      </c>
      <c r="JU82">
        <f t="shared" si="213"/>
        <v>0</v>
      </c>
      <c r="JV82">
        <f t="shared" si="213"/>
        <v>0</v>
      </c>
      <c r="JW82">
        <f t="shared" si="213"/>
        <v>0</v>
      </c>
      <c r="JX82">
        <f t="shared" si="213"/>
        <v>0</v>
      </c>
      <c r="JY82">
        <f t="shared" si="213"/>
        <v>0</v>
      </c>
      <c r="JZ82">
        <f t="shared" si="213"/>
        <v>0</v>
      </c>
      <c r="KA82">
        <f t="shared" si="213"/>
        <v>0</v>
      </c>
      <c r="KB82">
        <f t="shared" si="213"/>
        <v>0</v>
      </c>
      <c r="KC82">
        <f t="shared" si="213"/>
        <v>0</v>
      </c>
      <c r="KD82">
        <f t="shared" si="213"/>
        <v>0</v>
      </c>
      <c r="KE82">
        <f t="shared" si="213"/>
        <v>0</v>
      </c>
      <c r="KF82">
        <f t="shared" si="213"/>
        <v>0</v>
      </c>
      <c r="KG82">
        <f t="shared" si="213"/>
        <v>0</v>
      </c>
      <c r="KH82">
        <f t="shared" si="213"/>
        <v>0</v>
      </c>
      <c r="KI82">
        <f t="shared" si="214"/>
        <v>0</v>
      </c>
      <c r="KJ82">
        <f t="shared" si="214"/>
        <v>0</v>
      </c>
      <c r="KK82">
        <f t="shared" si="214"/>
        <v>0</v>
      </c>
      <c r="KL82">
        <f t="shared" si="214"/>
        <v>0</v>
      </c>
      <c r="KM82">
        <f t="shared" si="214"/>
        <v>0</v>
      </c>
      <c r="KN82">
        <f t="shared" si="214"/>
        <v>0</v>
      </c>
      <c r="KO82">
        <f t="shared" si="214"/>
        <v>0</v>
      </c>
      <c r="KP82">
        <f t="shared" si="214"/>
        <v>0</v>
      </c>
      <c r="KQ82">
        <f t="shared" si="214"/>
        <v>0</v>
      </c>
      <c r="KR82">
        <f t="shared" si="214"/>
        <v>0</v>
      </c>
      <c r="KS82">
        <f t="shared" si="214"/>
        <v>0</v>
      </c>
      <c r="KT82">
        <f t="shared" si="214"/>
        <v>0</v>
      </c>
      <c r="KU82">
        <f t="shared" si="214"/>
        <v>0</v>
      </c>
      <c r="KV82">
        <f t="shared" si="214"/>
        <v>0</v>
      </c>
      <c r="KW82">
        <f t="shared" si="214"/>
        <v>0</v>
      </c>
      <c r="KX82">
        <f t="shared" si="214"/>
        <v>0</v>
      </c>
      <c r="KY82">
        <f t="shared" si="192"/>
        <v>0</v>
      </c>
      <c r="KZ82">
        <f t="shared" si="192"/>
        <v>0</v>
      </c>
      <c r="LA82">
        <f t="shared" si="192"/>
        <v>0</v>
      </c>
      <c r="LB82">
        <f t="shared" si="192"/>
        <v>0</v>
      </c>
      <c r="LC82">
        <f t="shared" si="192"/>
        <v>0</v>
      </c>
      <c r="LD82">
        <f t="shared" si="192"/>
        <v>0</v>
      </c>
      <c r="LE82">
        <f t="shared" si="192"/>
        <v>0</v>
      </c>
      <c r="LF82">
        <f t="shared" si="192"/>
        <v>0</v>
      </c>
      <c r="LG82">
        <f t="shared" si="192"/>
        <v>0</v>
      </c>
      <c r="LH82">
        <f t="shared" si="192"/>
        <v>0</v>
      </c>
      <c r="LI82">
        <f t="shared" si="193"/>
        <v>0</v>
      </c>
      <c r="LJ82">
        <f t="shared" si="193"/>
        <v>0</v>
      </c>
      <c r="LK82">
        <f t="shared" si="193"/>
        <v>0</v>
      </c>
      <c r="LL82">
        <f t="shared" si="193"/>
        <v>0</v>
      </c>
      <c r="LM82">
        <f t="shared" si="193"/>
        <v>0</v>
      </c>
      <c r="LN82">
        <f t="shared" si="193"/>
        <v>0</v>
      </c>
      <c r="LO82">
        <f t="shared" si="193"/>
        <v>0</v>
      </c>
      <c r="LP82">
        <f t="shared" si="193"/>
        <v>0</v>
      </c>
      <c r="LQ82">
        <f t="shared" si="193"/>
        <v>0</v>
      </c>
      <c r="LR82">
        <f t="shared" si="193"/>
        <v>0</v>
      </c>
      <c r="LS82">
        <f t="shared" si="193"/>
        <v>0</v>
      </c>
      <c r="LT82">
        <f t="shared" si="193"/>
        <v>0</v>
      </c>
      <c r="LU82">
        <f t="shared" si="193"/>
        <v>0</v>
      </c>
      <c r="LV82">
        <f t="shared" si="193"/>
        <v>0</v>
      </c>
      <c r="LW82">
        <f t="shared" si="193"/>
        <v>0</v>
      </c>
      <c r="LX82">
        <f t="shared" si="193"/>
        <v>0</v>
      </c>
      <c r="LY82">
        <f t="shared" si="215"/>
        <v>0</v>
      </c>
      <c r="LZ82">
        <f t="shared" si="215"/>
        <v>0</v>
      </c>
      <c r="MA82">
        <f t="shared" si="215"/>
        <v>0</v>
      </c>
      <c r="MB82">
        <f t="shared" si="215"/>
        <v>0</v>
      </c>
      <c r="MC82">
        <f t="shared" si="215"/>
        <v>0</v>
      </c>
      <c r="MD82">
        <f t="shared" si="215"/>
        <v>0</v>
      </c>
      <c r="ME82">
        <f t="shared" si="215"/>
        <v>0</v>
      </c>
      <c r="MF82">
        <f t="shared" si="215"/>
        <v>0</v>
      </c>
      <c r="MG82">
        <f t="shared" si="215"/>
        <v>0</v>
      </c>
      <c r="MH82">
        <f t="shared" si="215"/>
        <v>0</v>
      </c>
      <c r="MI82">
        <f t="shared" si="215"/>
        <v>0</v>
      </c>
      <c r="MJ82">
        <f t="shared" si="215"/>
        <v>0</v>
      </c>
      <c r="MK82">
        <f t="shared" si="215"/>
        <v>0</v>
      </c>
      <c r="ML82">
        <f t="shared" si="215"/>
        <v>0</v>
      </c>
      <c r="MM82">
        <f t="shared" si="215"/>
        <v>0</v>
      </c>
      <c r="MN82">
        <f t="shared" si="215"/>
        <v>0</v>
      </c>
      <c r="MO82">
        <f t="shared" si="216"/>
        <v>0</v>
      </c>
      <c r="MP82">
        <f t="shared" si="216"/>
        <v>0</v>
      </c>
      <c r="MQ82">
        <f t="shared" si="216"/>
        <v>0</v>
      </c>
      <c r="MR82">
        <f t="shared" si="216"/>
        <v>0</v>
      </c>
      <c r="MS82">
        <f t="shared" si="216"/>
        <v>0</v>
      </c>
      <c r="MT82">
        <f t="shared" si="216"/>
        <v>0</v>
      </c>
      <c r="MU82">
        <f t="shared" si="216"/>
        <v>0</v>
      </c>
      <c r="MV82">
        <f t="shared" si="216"/>
        <v>0</v>
      </c>
      <c r="MW82">
        <f t="shared" si="216"/>
        <v>0</v>
      </c>
      <c r="MX82">
        <f t="shared" si="216"/>
        <v>0</v>
      </c>
      <c r="MY82">
        <f t="shared" si="216"/>
        <v>0</v>
      </c>
      <c r="MZ82">
        <f t="shared" si="216"/>
        <v>0</v>
      </c>
      <c r="NA82">
        <f t="shared" si="216"/>
        <v>0</v>
      </c>
      <c r="NB82">
        <f t="shared" si="216"/>
        <v>0</v>
      </c>
      <c r="NC82">
        <f t="shared" si="216"/>
        <v>0</v>
      </c>
      <c r="ND82">
        <f t="shared" si="216"/>
        <v>0</v>
      </c>
      <c r="NE82">
        <f t="shared" si="217"/>
        <v>0</v>
      </c>
      <c r="NF82">
        <f t="shared" si="217"/>
        <v>0</v>
      </c>
      <c r="NG82">
        <f t="shared" si="195"/>
        <v>0</v>
      </c>
      <c r="NH82">
        <f t="shared" si="195"/>
        <v>0</v>
      </c>
      <c r="NI82">
        <f t="shared" si="195"/>
        <v>0</v>
      </c>
      <c r="NJ82">
        <f t="shared" si="195"/>
        <v>0</v>
      </c>
      <c r="NK82">
        <f t="shared" si="195"/>
        <v>0</v>
      </c>
      <c r="NL82">
        <f t="shared" si="195"/>
        <v>0</v>
      </c>
      <c r="NM82">
        <f t="shared" si="195"/>
        <v>0</v>
      </c>
      <c r="NN82">
        <f t="shared" si="195"/>
        <v>0</v>
      </c>
      <c r="NO82">
        <f t="shared" si="195"/>
        <v>0</v>
      </c>
      <c r="NP82">
        <f t="shared" si="195"/>
        <v>0</v>
      </c>
      <c r="NQ82">
        <f t="shared" si="218"/>
        <v>0</v>
      </c>
      <c r="NR82">
        <f t="shared" si="218"/>
        <v>0</v>
      </c>
      <c r="NS82">
        <f t="shared" si="218"/>
        <v>0</v>
      </c>
      <c r="NT82">
        <f t="shared" si="218"/>
        <v>0</v>
      </c>
      <c r="NU82">
        <f t="shared" si="218"/>
        <v>0</v>
      </c>
      <c r="NV82">
        <f t="shared" si="218"/>
        <v>0</v>
      </c>
      <c r="NW82">
        <f t="shared" si="218"/>
        <v>0</v>
      </c>
      <c r="NX82">
        <f t="shared" si="218"/>
        <v>0</v>
      </c>
      <c r="OA82" s="31">
        <v>74</v>
      </c>
      <c r="OB82">
        <f t="shared" si="219"/>
        <v>0</v>
      </c>
      <c r="OC82">
        <f t="shared" si="219"/>
        <v>0</v>
      </c>
      <c r="OD82">
        <f t="shared" si="219"/>
        <v>0</v>
      </c>
      <c r="OE82">
        <f t="shared" si="219"/>
        <v>0</v>
      </c>
      <c r="OF82">
        <f t="shared" si="219"/>
        <v>0</v>
      </c>
      <c r="OG82">
        <f t="shared" si="219"/>
        <v>0</v>
      </c>
      <c r="OH82">
        <f t="shared" si="219"/>
        <v>0</v>
      </c>
      <c r="OI82">
        <f t="shared" si="219"/>
        <v>0</v>
      </c>
      <c r="OJ82">
        <f t="shared" si="219"/>
        <v>0</v>
      </c>
      <c r="OK82">
        <f t="shared" si="219"/>
        <v>0</v>
      </c>
      <c r="OL82">
        <f t="shared" si="219"/>
        <v>0</v>
      </c>
      <c r="OM82">
        <f t="shared" si="219"/>
        <v>0</v>
      </c>
      <c r="ON82">
        <f t="shared" si="219"/>
        <v>0</v>
      </c>
      <c r="OO82">
        <f t="shared" si="219"/>
        <v>0</v>
      </c>
      <c r="OP82">
        <f t="shared" si="219"/>
        <v>0</v>
      </c>
      <c r="OQ82">
        <f t="shared" si="219"/>
        <v>0</v>
      </c>
      <c r="OR82">
        <f t="shared" si="196"/>
        <v>0</v>
      </c>
      <c r="OS82">
        <f t="shared" si="196"/>
        <v>0</v>
      </c>
      <c r="OT82">
        <f t="shared" si="196"/>
        <v>0</v>
      </c>
      <c r="OU82">
        <f t="shared" si="196"/>
        <v>0</v>
      </c>
      <c r="OV82">
        <f t="shared" si="196"/>
        <v>0</v>
      </c>
      <c r="OW82">
        <f t="shared" si="196"/>
        <v>0</v>
      </c>
      <c r="OX82">
        <f t="shared" si="196"/>
        <v>0</v>
      </c>
      <c r="OY82">
        <f t="shared" si="196"/>
        <v>0</v>
      </c>
      <c r="OZ82">
        <f t="shared" si="196"/>
        <v>0</v>
      </c>
      <c r="PA82">
        <f t="shared" si="196"/>
        <v>0</v>
      </c>
      <c r="PB82">
        <f t="shared" si="196"/>
        <v>0</v>
      </c>
      <c r="PC82">
        <f t="shared" si="196"/>
        <v>0</v>
      </c>
      <c r="PD82">
        <f t="shared" si="196"/>
        <v>0</v>
      </c>
      <c r="PE82">
        <f t="shared" si="196"/>
        <v>0</v>
      </c>
      <c r="PF82">
        <f t="shared" si="196"/>
        <v>0</v>
      </c>
      <c r="PG82">
        <f t="shared" si="197"/>
        <v>0</v>
      </c>
      <c r="PH82">
        <f t="shared" si="197"/>
        <v>0</v>
      </c>
      <c r="PI82">
        <f t="shared" si="197"/>
        <v>0</v>
      </c>
      <c r="PJ82">
        <f t="shared" si="197"/>
        <v>0</v>
      </c>
      <c r="PK82">
        <f t="shared" si="197"/>
        <v>0</v>
      </c>
      <c r="PL82">
        <f t="shared" si="197"/>
        <v>0</v>
      </c>
      <c r="PM82">
        <f t="shared" si="197"/>
        <v>0</v>
      </c>
      <c r="PN82">
        <f t="shared" si="197"/>
        <v>0</v>
      </c>
      <c r="PO82">
        <f t="shared" si="197"/>
        <v>0</v>
      </c>
      <c r="PP82">
        <f t="shared" si="197"/>
        <v>0</v>
      </c>
      <c r="PQ82">
        <f t="shared" si="197"/>
        <v>0</v>
      </c>
      <c r="PR82">
        <f t="shared" si="197"/>
        <v>0</v>
      </c>
      <c r="PS82">
        <f t="shared" si="197"/>
        <v>0</v>
      </c>
      <c r="PT82">
        <f t="shared" si="197"/>
        <v>0</v>
      </c>
      <c r="PU82">
        <f t="shared" si="197"/>
        <v>0</v>
      </c>
      <c r="PV82">
        <f t="shared" si="197"/>
        <v>0</v>
      </c>
      <c r="PW82">
        <f t="shared" si="220"/>
        <v>0</v>
      </c>
      <c r="PX82">
        <f t="shared" si="220"/>
        <v>0</v>
      </c>
      <c r="PY82">
        <f t="shared" si="220"/>
        <v>0</v>
      </c>
      <c r="PZ82">
        <f t="shared" si="220"/>
        <v>0</v>
      </c>
      <c r="QA82">
        <f t="shared" si="220"/>
        <v>0</v>
      </c>
      <c r="QB82">
        <f t="shared" si="220"/>
        <v>0</v>
      </c>
      <c r="QC82">
        <f t="shared" si="220"/>
        <v>0</v>
      </c>
      <c r="QD82">
        <f t="shared" si="220"/>
        <v>0</v>
      </c>
      <c r="QE82">
        <f t="shared" si="220"/>
        <v>0</v>
      </c>
      <c r="QF82">
        <f t="shared" si="220"/>
        <v>0</v>
      </c>
      <c r="QG82">
        <f t="shared" si="220"/>
        <v>0</v>
      </c>
      <c r="QH82">
        <f t="shared" si="220"/>
        <v>0</v>
      </c>
      <c r="QI82">
        <f t="shared" si="220"/>
        <v>0</v>
      </c>
      <c r="QJ82">
        <f t="shared" si="220"/>
        <v>0</v>
      </c>
      <c r="QK82">
        <f t="shared" si="220"/>
        <v>0</v>
      </c>
      <c r="QL82">
        <f t="shared" si="220"/>
        <v>0</v>
      </c>
      <c r="QM82">
        <f t="shared" si="198"/>
        <v>0</v>
      </c>
      <c r="QN82">
        <f t="shared" si="198"/>
        <v>0</v>
      </c>
      <c r="QO82">
        <f t="shared" si="198"/>
        <v>0</v>
      </c>
      <c r="QP82">
        <f t="shared" si="198"/>
        <v>0</v>
      </c>
      <c r="QQ82">
        <f t="shared" si="198"/>
        <v>0</v>
      </c>
      <c r="QR82">
        <f t="shared" si="198"/>
        <v>0</v>
      </c>
      <c r="QS82">
        <f t="shared" si="198"/>
        <v>0</v>
      </c>
      <c r="QT82">
        <f t="shared" si="198"/>
        <v>0</v>
      </c>
      <c r="QU82">
        <f t="shared" si="198"/>
        <v>0</v>
      </c>
      <c r="QV82">
        <f t="shared" si="198"/>
        <v>0</v>
      </c>
      <c r="QW82">
        <f t="shared" si="198"/>
        <v>0</v>
      </c>
      <c r="QX82">
        <f t="shared" si="198"/>
        <v>0</v>
      </c>
      <c r="QY82">
        <f t="shared" si="198"/>
        <v>0</v>
      </c>
      <c r="QZ82">
        <f t="shared" si="198"/>
        <v>0</v>
      </c>
      <c r="RA82">
        <f t="shared" si="198"/>
        <v>0</v>
      </c>
      <c r="RB82">
        <f t="shared" si="221"/>
        <v>0</v>
      </c>
      <c r="RC82">
        <f t="shared" si="221"/>
        <v>0</v>
      </c>
      <c r="RD82">
        <f t="shared" si="221"/>
        <v>0</v>
      </c>
      <c r="RE82">
        <f t="shared" si="221"/>
        <v>0</v>
      </c>
      <c r="RF82">
        <f t="shared" si="221"/>
        <v>0</v>
      </c>
      <c r="RG82">
        <f t="shared" si="221"/>
        <v>0</v>
      </c>
      <c r="RH82">
        <f t="shared" si="221"/>
        <v>0</v>
      </c>
      <c r="RI82">
        <f t="shared" si="221"/>
        <v>0</v>
      </c>
      <c r="RJ82">
        <f t="shared" si="221"/>
        <v>0</v>
      </c>
      <c r="RK82">
        <f t="shared" si="221"/>
        <v>0</v>
      </c>
      <c r="RL82">
        <f t="shared" si="221"/>
        <v>0</v>
      </c>
      <c r="RM82">
        <f t="shared" si="221"/>
        <v>0</v>
      </c>
      <c r="RN82">
        <f t="shared" si="221"/>
        <v>0</v>
      </c>
      <c r="RO82">
        <f t="shared" si="221"/>
        <v>0</v>
      </c>
      <c r="RP82">
        <f t="shared" si="221"/>
        <v>0</v>
      </c>
      <c r="RQ82">
        <f t="shared" si="221"/>
        <v>0</v>
      </c>
      <c r="RR82">
        <f t="shared" si="222"/>
        <v>0</v>
      </c>
      <c r="RS82">
        <f t="shared" si="222"/>
        <v>0</v>
      </c>
      <c r="RT82">
        <f t="shared" si="222"/>
        <v>0</v>
      </c>
      <c r="RU82">
        <f t="shared" si="222"/>
        <v>0</v>
      </c>
      <c r="RV82">
        <f t="shared" si="222"/>
        <v>0</v>
      </c>
      <c r="RW82">
        <f t="shared" si="222"/>
        <v>0</v>
      </c>
      <c r="RX82">
        <f t="shared" si="222"/>
        <v>0</v>
      </c>
      <c r="RY82">
        <f t="shared" si="222"/>
        <v>0</v>
      </c>
      <c r="RZ82">
        <f t="shared" si="222"/>
        <v>0</v>
      </c>
      <c r="SA82">
        <f t="shared" si="222"/>
        <v>0</v>
      </c>
      <c r="SB82">
        <f t="shared" si="222"/>
        <v>0</v>
      </c>
      <c r="SC82">
        <f t="shared" si="222"/>
        <v>0</v>
      </c>
      <c r="SD82">
        <f t="shared" si="222"/>
        <v>0</v>
      </c>
      <c r="SE82">
        <f t="shared" si="222"/>
        <v>0</v>
      </c>
      <c r="SF82">
        <f t="shared" si="222"/>
        <v>0</v>
      </c>
      <c r="SG82">
        <f t="shared" si="222"/>
        <v>0</v>
      </c>
      <c r="SH82">
        <f t="shared" si="199"/>
        <v>0</v>
      </c>
      <c r="SI82">
        <f t="shared" si="199"/>
        <v>0</v>
      </c>
      <c r="SJ82">
        <f t="shared" si="199"/>
        <v>0</v>
      </c>
      <c r="SK82">
        <f t="shared" si="199"/>
        <v>0</v>
      </c>
      <c r="SL82">
        <f t="shared" si="199"/>
        <v>0</v>
      </c>
      <c r="SM82">
        <f t="shared" si="199"/>
        <v>0</v>
      </c>
      <c r="SN82">
        <f t="shared" si="199"/>
        <v>0</v>
      </c>
      <c r="SO82">
        <f t="shared" si="199"/>
        <v>0</v>
      </c>
      <c r="SP82">
        <f t="shared" si="199"/>
        <v>0</v>
      </c>
      <c r="SQ82">
        <f t="shared" si="199"/>
        <v>0</v>
      </c>
      <c r="SR82">
        <f t="shared" si="200"/>
        <v>0</v>
      </c>
      <c r="SS82">
        <f t="shared" si="200"/>
        <v>0</v>
      </c>
      <c r="ST82">
        <f t="shared" si="200"/>
        <v>0</v>
      </c>
      <c r="SU82">
        <f t="shared" si="200"/>
        <v>0</v>
      </c>
      <c r="SV82">
        <f t="shared" si="200"/>
        <v>0</v>
      </c>
      <c r="SW82">
        <f t="shared" si="200"/>
        <v>0</v>
      </c>
      <c r="SX82">
        <f t="shared" si="200"/>
        <v>0</v>
      </c>
      <c r="SY82">
        <f t="shared" si="200"/>
        <v>0</v>
      </c>
      <c r="SZ82">
        <f t="shared" si="200"/>
        <v>0</v>
      </c>
      <c r="TA82">
        <f t="shared" si="200"/>
        <v>0</v>
      </c>
      <c r="TB82">
        <f t="shared" si="200"/>
        <v>0</v>
      </c>
      <c r="TC82">
        <f t="shared" si="200"/>
        <v>0</v>
      </c>
      <c r="TD82">
        <f t="shared" si="200"/>
        <v>0</v>
      </c>
      <c r="TE82">
        <f t="shared" si="200"/>
        <v>0</v>
      </c>
      <c r="TF82">
        <f t="shared" si="200"/>
        <v>0</v>
      </c>
      <c r="TG82">
        <f t="shared" si="200"/>
        <v>0</v>
      </c>
      <c r="TH82">
        <f t="shared" si="223"/>
        <v>0</v>
      </c>
      <c r="TI82">
        <f t="shared" si="223"/>
        <v>0</v>
      </c>
      <c r="TJ82">
        <f t="shared" si="223"/>
        <v>0</v>
      </c>
      <c r="TK82">
        <f t="shared" si="223"/>
        <v>0</v>
      </c>
      <c r="TL82">
        <f t="shared" si="223"/>
        <v>0</v>
      </c>
      <c r="TM82">
        <f t="shared" si="223"/>
        <v>0</v>
      </c>
      <c r="TN82">
        <f t="shared" si="223"/>
        <v>0</v>
      </c>
      <c r="TO82">
        <f t="shared" si="223"/>
        <v>0</v>
      </c>
      <c r="TP82">
        <f t="shared" si="223"/>
        <v>0</v>
      </c>
      <c r="TQ82">
        <f t="shared" si="223"/>
        <v>0</v>
      </c>
      <c r="TR82">
        <f t="shared" si="223"/>
        <v>0</v>
      </c>
      <c r="TS82">
        <f t="shared" si="223"/>
        <v>0</v>
      </c>
      <c r="TT82">
        <f t="shared" si="223"/>
        <v>0</v>
      </c>
      <c r="TU82">
        <f t="shared" si="223"/>
        <v>0</v>
      </c>
      <c r="TV82">
        <f t="shared" si="223"/>
        <v>0</v>
      </c>
      <c r="TW82">
        <f t="shared" si="223"/>
        <v>0</v>
      </c>
      <c r="TX82">
        <f t="shared" si="224"/>
        <v>0</v>
      </c>
      <c r="TY82">
        <f t="shared" si="224"/>
        <v>0</v>
      </c>
      <c r="TZ82">
        <f t="shared" si="224"/>
        <v>0</v>
      </c>
      <c r="UA82">
        <f t="shared" si="224"/>
        <v>0</v>
      </c>
      <c r="UB82">
        <f t="shared" si="224"/>
        <v>0</v>
      </c>
      <c r="UC82">
        <f t="shared" si="224"/>
        <v>0</v>
      </c>
      <c r="UD82">
        <f t="shared" si="224"/>
        <v>0</v>
      </c>
      <c r="UE82">
        <f t="shared" si="224"/>
        <v>0</v>
      </c>
      <c r="UF82">
        <f t="shared" si="224"/>
        <v>0</v>
      </c>
      <c r="UG82">
        <f t="shared" si="224"/>
        <v>0</v>
      </c>
      <c r="UH82">
        <f t="shared" si="224"/>
        <v>0</v>
      </c>
      <c r="UI82">
        <f t="shared" si="224"/>
        <v>0</v>
      </c>
      <c r="UJ82">
        <f t="shared" si="224"/>
        <v>0</v>
      </c>
      <c r="UK82">
        <f t="shared" si="224"/>
        <v>0</v>
      </c>
      <c r="UL82">
        <f t="shared" si="224"/>
        <v>0</v>
      </c>
      <c r="UM82">
        <f t="shared" si="224"/>
        <v>0</v>
      </c>
      <c r="UN82">
        <f t="shared" si="225"/>
        <v>0</v>
      </c>
      <c r="UO82">
        <f t="shared" si="225"/>
        <v>0</v>
      </c>
      <c r="UP82">
        <f t="shared" si="202"/>
        <v>0</v>
      </c>
      <c r="UQ82">
        <f t="shared" si="202"/>
        <v>0</v>
      </c>
      <c r="UR82">
        <f t="shared" si="202"/>
        <v>0</v>
      </c>
      <c r="US82">
        <f t="shared" si="202"/>
        <v>0</v>
      </c>
      <c r="UT82">
        <f t="shared" si="202"/>
        <v>0</v>
      </c>
      <c r="UU82">
        <f t="shared" si="202"/>
        <v>0</v>
      </c>
      <c r="UV82">
        <f t="shared" si="202"/>
        <v>0</v>
      </c>
      <c r="UW82">
        <f t="shared" si="202"/>
        <v>0</v>
      </c>
      <c r="UX82">
        <f t="shared" si="202"/>
        <v>0</v>
      </c>
      <c r="UY82">
        <f t="shared" si="202"/>
        <v>0</v>
      </c>
      <c r="UZ82">
        <f t="shared" si="226"/>
        <v>0</v>
      </c>
      <c r="VA82">
        <f t="shared" si="226"/>
        <v>0</v>
      </c>
      <c r="VB82">
        <f t="shared" si="226"/>
        <v>0</v>
      </c>
      <c r="VC82">
        <f t="shared" si="226"/>
        <v>0</v>
      </c>
      <c r="VD82">
        <f t="shared" si="226"/>
        <v>0</v>
      </c>
      <c r="VE82">
        <f t="shared" si="226"/>
        <v>0</v>
      </c>
      <c r="VF82">
        <f t="shared" si="226"/>
        <v>0</v>
      </c>
      <c r="VG82">
        <f t="shared" si="226"/>
        <v>0</v>
      </c>
    </row>
    <row r="83" spans="2:579" x14ac:dyDescent="0.15">
      <c r="B83" s="27" t="s">
        <v>72</v>
      </c>
      <c r="C83" s="27" t="s">
        <v>263</v>
      </c>
      <c r="D83" s="59">
        <v>1</v>
      </c>
      <c r="E83" s="59">
        <f t="shared" si="227"/>
        <v>0</v>
      </c>
      <c r="F83" s="59">
        <f t="shared" si="228"/>
        <v>0</v>
      </c>
      <c r="G83" s="9"/>
      <c r="I83" s="2">
        <v>75</v>
      </c>
      <c r="J83" s="2">
        <f t="shared" si="203"/>
        <v>0</v>
      </c>
      <c r="K83" s="2">
        <f t="shared" si="203"/>
        <v>0</v>
      </c>
      <c r="L83" s="2">
        <f t="shared" si="203"/>
        <v>0</v>
      </c>
      <c r="M83" s="2">
        <f t="shared" si="203"/>
        <v>0</v>
      </c>
      <c r="N83" s="2">
        <f t="shared" si="203"/>
        <v>0</v>
      </c>
      <c r="O83" s="2">
        <f t="shared" si="203"/>
        <v>0</v>
      </c>
      <c r="P83" s="2">
        <f t="shared" si="203"/>
        <v>0</v>
      </c>
      <c r="Q83" s="2">
        <f t="shared" si="203"/>
        <v>0</v>
      </c>
      <c r="R83" s="2">
        <f t="shared" si="203"/>
        <v>0</v>
      </c>
      <c r="S83" s="2">
        <f t="shared" si="203"/>
        <v>0</v>
      </c>
      <c r="T83" s="2">
        <f t="shared" si="203"/>
        <v>0</v>
      </c>
      <c r="U83" s="2">
        <f t="shared" si="203"/>
        <v>0</v>
      </c>
      <c r="V83" s="2">
        <f t="shared" si="203"/>
        <v>0</v>
      </c>
      <c r="W83" s="2">
        <f t="shared" si="203"/>
        <v>0</v>
      </c>
      <c r="X83" s="2">
        <f t="shared" si="203"/>
        <v>0</v>
      </c>
      <c r="Y83" s="2">
        <f t="shared" si="203"/>
        <v>0</v>
      </c>
      <c r="Z83" s="2">
        <f t="shared" si="182"/>
        <v>0</v>
      </c>
      <c r="AA83" s="2">
        <f t="shared" si="182"/>
        <v>0</v>
      </c>
      <c r="AB83" s="2">
        <f t="shared" si="182"/>
        <v>0</v>
      </c>
      <c r="AC83" s="2">
        <f t="shared" si="182"/>
        <v>0</v>
      </c>
      <c r="AD83" s="2">
        <f t="shared" si="182"/>
        <v>0</v>
      </c>
      <c r="AE83" s="2">
        <f t="shared" si="182"/>
        <v>0</v>
      </c>
      <c r="AF83" s="2">
        <f t="shared" si="182"/>
        <v>0</v>
      </c>
      <c r="AG83" s="2">
        <f t="shared" si="182"/>
        <v>0</v>
      </c>
      <c r="AH83" s="2">
        <f t="shared" si="182"/>
        <v>0</v>
      </c>
      <c r="AI83" s="2">
        <f t="shared" si="182"/>
        <v>0</v>
      </c>
      <c r="AJ83" s="2">
        <f t="shared" si="182"/>
        <v>0</v>
      </c>
      <c r="AK83" s="2">
        <f t="shared" si="182"/>
        <v>0</v>
      </c>
      <c r="AL83" s="2">
        <f t="shared" si="182"/>
        <v>0</v>
      </c>
      <c r="AM83" s="2">
        <f t="shared" si="182"/>
        <v>0</v>
      </c>
      <c r="AN83" s="2">
        <f t="shared" si="182"/>
        <v>0</v>
      </c>
      <c r="AO83" s="2">
        <f t="shared" si="183"/>
        <v>0</v>
      </c>
      <c r="AP83" s="2">
        <f t="shared" si="183"/>
        <v>0</v>
      </c>
      <c r="AQ83" s="2">
        <f t="shared" si="183"/>
        <v>0</v>
      </c>
      <c r="AR83" s="2">
        <f t="shared" si="183"/>
        <v>0</v>
      </c>
      <c r="AS83" s="2">
        <f t="shared" si="183"/>
        <v>0</v>
      </c>
      <c r="AT83" s="2">
        <f t="shared" si="183"/>
        <v>0</v>
      </c>
      <c r="AU83" s="2">
        <f t="shared" si="183"/>
        <v>0</v>
      </c>
      <c r="AV83" s="2">
        <f t="shared" si="183"/>
        <v>0</v>
      </c>
      <c r="AW83" s="2">
        <f t="shared" si="183"/>
        <v>0</v>
      </c>
      <c r="AX83" s="2">
        <f t="shared" si="183"/>
        <v>0</v>
      </c>
      <c r="AY83" s="2">
        <f t="shared" si="183"/>
        <v>0</v>
      </c>
      <c r="AZ83" s="2">
        <f t="shared" si="183"/>
        <v>0</v>
      </c>
      <c r="BA83" s="2">
        <f t="shared" si="183"/>
        <v>0</v>
      </c>
      <c r="BB83" s="2">
        <f t="shared" si="183"/>
        <v>0</v>
      </c>
      <c r="BC83" s="2">
        <f t="shared" si="183"/>
        <v>0</v>
      </c>
      <c r="BD83" s="2">
        <f t="shared" si="183"/>
        <v>0</v>
      </c>
      <c r="BE83" s="2">
        <f t="shared" si="204"/>
        <v>0</v>
      </c>
      <c r="BF83" s="2">
        <f t="shared" si="204"/>
        <v>0</v>
      </c>
      <c r="BG83" s="2">
        <f t="shared" si="204"/>
        <v>0</v>
      </c>
      <c r="BH83" s="2">
        <f t="shared" si="204"/>
        <v>0</v>
      </c>
      <c r="BI83" s="2">
        <f t="shared" si="204"/>
        <v>0</v>
      </c>
      <c r="BJ83" s="2">
        <f t="shared" si="204"/>
        <v>0</v>
      </c>
      <c r="BK83" s="2">
        <f t="shared" si="204"/>
        <v>0</v>
      </c>
      <c r="BL83" s="2">
        <f t="shared" si="204"/>
        <v>0</v>
      </c>
      <c r="BM83" s="2">
        <f t="shared" si="204"/>
        <v>0</v>
      </c>
      <c r="BN83" s="2">
        <f t="shared" si="204"/>
        <v>0</v>
      </c>
      <c r="BO83" s="2">
        <f t="shared" si="204"/>
        <v>0</v>
      </c>
      <c r="BP83" s="2">
        <f t="shared" si="204"/>
        <v>0</v>
      </c>
      <c r="BQ83" s="2">
        <f t="shared" si="204"/>
        <v>0</v>
      </c>
      <c r="BR83" s="2">
        <f t="shared" si="204"/>
        <v>0</v>
      </c>
      <c r="BS83" s="2">
        <f t="shared" si="204"/>
        <v>0</v>
      </c>
      <c r="BT83" s="2">
        <f t="shared" si="204"/>
        <v>0</v>
      </c>
      <c r="BU83" s="2">
        <f t="shared" si="184"/>
        <v>0</v>
      </c>
      <c r="BV83" s="2">
        <f t="shared" si="184"/>
        <v>0</v>
      </c>
      <c r="BW83" s="2">
        <f t="shared" si="184"/>
        <v>0</v>
      </c>
      <c r="BX83" s="2">
        <f t="shared" si="184"/>
        <v>0</v>
      </c>
      <c r="BY83" s="2">
        <f t="shared" si="184"/>
        <v>0</v>
      </c>
      <c r="BZ83" s="2">
        <f t="shared" si="184"/>
        <v>0</v>
      </c>
      <c r="CA83" s="2">
        <f t="shared" si="184"/>
        <v>0</v>
      </c>
      <c r="CB83" s="2">
        <f t="shared" si="184"/>
        <v>0</v>
      </c>
      <c r="CC83" s="2">
        <f t="shared" si="184"/>
        <v>0</v>
      </c>
      <c r="CD83" s="2">
        <f t="shared" si="184"/>
        <v>0</v>
      </c>
      <c r="CE83" s="2">
        <f t="shared" si="184"/>
        <v>0</v>
      </c>
      <c r="CF83" s="2">
        <f t="shared" si="184"/>
        <v>1</v>
      </c>
      <c r="CG83" s="2">
        <f t="shared" si="184"/>
        <v>0</v>
      </c>
      <c r="CH83" s="2">
        <f t="shared" si="184"/>
        <v>0</v>
      </c>
      <c r="CI83" s="2">
        <f t="shared" si="184"/>
        <v>0</v>
      </c>
      <c r="CJ83" s="2">
        <f t="shared" si="205"/>
        <v>0</v>
      </c>
      <c r="CK83" s="2">
        <f t="shared" si="205"/>
        <v>0</v>
      </c>
      <c r="CL83" s="2">
        <f t="shared" si="205"/>
        <v>0</v>
      </c>
      <c r="CM83" s="2">
        <f t="shared" si="205"/>
        <v>0</v>
      </c>
      <c r="CN83" s="2">
        <f t="shared" si="205"/>
        <v>0</v>
      </c>
      <c r="CO83" s="2">
        <f t="shared" si="205"/>
        <v>0</v>
      </c>
      <c r="CP83" s="2">
        <f t="shared" si="205"/>
        <v>0</v>
      </c>
      <c r="CQ83" s="2">
        <f t="shared" si="205"/>
        <v>0</v>
      </c>
      <c r="CR83" s="2">
        <f t="shared" si="205"/>
        <v>0</v>
      </c>
      <c r="CS83" s="2">
        <f t="shared" si="205"/>
        <v>0</v>
      </c>
      <c r="CT83" s="2">
        <f t="shared" si="205"/>
        <v>0</v>
      </c>
      <c r="CU83" s="2">
        <f t="shared" si="205"/>
        <v>0</v>
      </c>
      <c r="CV83" s="2">
        <f t="shared" si="205"/>
        <v>0</v>
      </c>
      <c r="CW83" s="2">
        <f t="shared" si="205"/>
        <v>0</v>
      </c>
      <c r="CX83" s="2">
        <f t="shared" si="205"/>
        <v>0</v>
      </c>
      <c r="CY83" s="2">
        <f t="shared" si="205"/>
        <v>0</v>
      </c>
      <c r="CZ83" s="2">
        <f t="shared" si="206"/>
        <v>0</v>
      </c>
      <c r="DA83" s="2">
        <f t="shared" si="206"/>
        <v>0</v>
      </c>
      <c r="DB83" s="2">
        <f t="shared" si="206"/>
        <v>0</v>
      </c>
      <c r="DC83" s="2">
        <f t="shared" si="206"/>
        <v>0</v>
      </c>
      <c r="DD83" s="2">
        <f t="shared" si="206"/>
        <v>0</v>
      </c>
      <c r="DE83" s="2">
        <f t="shared" si="206"/>
        <v>0</v>
      </c>
      <c r="DF83" s="2">
        <f t="shared" si="206"/>
        <v>0</v>
      </c>
      <c r="DG83" s="2">
        <f t="shared" si="206"/>
        <v>0</v>
      </c>
      <c r="DH83" s="2">
        <f t="shared" si="206"/>
        <v>0</v>
      </c>
      <c r="DI83" s="2">
        <f t="shared" si="206"/>
        <v>0</v>
      </c>
      <c r="DJ83" s="2">
        <f t="shared" si="206"/>
        <v>0</v>
      </c>
      <c r="DK83" s="2">
        <f t="shared" si="206"/>
        <v>0</v>
      </c>
      <c r="DL83" s="2">
        <f t="shared" si="206"/>
        <v>0</v>
      </c>
      <c r="DM83" s="2">
        <f t="shared" si="206"/>
        <v>0</v>
      </c>
      <c r="DN83" s="2">
        <f t="shared" si="206"/>
        <v>0</v>
      </c>
      <c r="DO83" s="2">
        <f t="shared" si="206"/>
        <v>0</v>
      </c>
      <c r="DP83" s="2">
        <f t="shared" si="185"/>
        <v>0</v>
      </c>
      <c r="DQ83" s="2">
        <f t="shared" si="185"/>
        <v>0</v>
      </c>
      <c r="DR83" s="2">
        <f t="shared" si="185"/>
        <v>0</v>
      </c>
      <c r="DS83" s="2">
        <f t="shared" si="185"/>
        <v>0</v>
      </c>
      <c r="DT83" s="2">
        <f t="shared" si="185"/>
        <v>0</v>
      </c>
      <c r="DU83" s="2">
        <f t="shared" si="185"/>
        <v>0</v>
      </c>
      <c r="DV83" s="2">
        <f t="shared" si="185"/>
        <v>0</v>
      </c>
      <c r="DW83" s="2">
        <f t="shared" si="185"/>
        <v>0</v>
      </c>
      <c r="DX83" s="2">
        <f t="shared" si="185"/>
        <v>0</v>
      </c>
      <c r="DY83" s="2">
        <f t="shared" si="185"/>
        <v>0</v>
      </c>
      <c r="DZ83" s="2">
        <f t="shared" si="186"/>
        <v>0</v>
      </c>
      <c r="EA83" s="2">
        <f t="shared" si="186"/>
        <v>0</v>
      </c>
      <c r="EB83" s="2">
        <f t="shared" si="186"/>
        <v>0</v>
      </c>
      <c r="EC83" s="2">
        <f t="shared" si="186"/>
        <v>0</v>
      </c>
      <c r="ED83" s="2">
        <f t="shared" si="186"/>
        <v>0</v>
      </c>
      <c r="EE83" s="2">
        <f t="shared" si="186"/>
        <v>0</v>
      </c>
      <c r="EF83" s="2">
        <f t="shared" si="186"/>
        <v>0</v>
      </c>
      <c r="EG83" s="2">
        <f t="shared" si="186"/>
        <v>0</v>
      </c>
      <c r="EH83" s="2">
        <f t="shared" si="186"/>
        <v>0</v>
      </c>
      <c r="EI83" s="2">
        <f t="shared" si="186"/>
        <v>0</v>
      </c>
      <c r="EJ83" s="2">
        <f t="shared" si="186"/>
        <v>0</v>
      </c>
      <c r="EK83" s="2">
        <f t="shared" si="186"/>
        <v>0</v>
      </c>
      <c r="EL83" s="2">
        <f t="shared" si="186"/>
        <v>0</v>
      </c>
      <c r="EM83" s="2">
        <f t="shared" si="186"/>
        <v>0</v>
      </c>
      <c r="EN83" s="2">
        <f t="shared" si="186"/>
        <v>0</v>
      </c>
      <c r="EO83" s="2">
        <f t="shared" si="186"/>
        <v>0</v>
      </c>
      <c r="EP83" s="2">
        <f t="shared" si="207"/>
        <v>0</v>
      </c>
      <c r="EQ83" s="2">
        <f t="shared" si="207"/>
        <v>0</v>
      </c>
      <c r="ER83" s="2">
        <f t="shared" si="207"/>
        <v>0</v>
      </c>
      <c r="ES83" s="2">
        <f t="shared" si="207"/>
        <v>0</v>
      </c>
      <c r="ET83" s="2">
        <f t="shared" si="207"/>
        <v>0</v>
      </c>
      <c r="EU83" s="2">
        <f t="shared" si="207"/>
        <v>0</v>
      </c>
      <c r="EV83" s="2">
        <f t="shared" si="207"/>
        <v>0</v>
      </c>
      <c r="EW83" s="2">
        <f t="shared" si="207"/>
        <v>0</v>
      </c>
      <c r="EX83" s="2">
        <f t="shared" si="207"/>
        <v>0</v>
      </c>
      <c r="EY83" s="2">
        <f t="shared" si="207"/>
        <v>0</v>
      </c>
      <c r="EZ83" s="2">
        <f t="shared" si="207"/>
        <v>0</v>
      </c>
      <c r="FA83" s="2">
        <f t="shared" si="207"/>
        <v>0</v>
      </c>
      <c r="FB83" s="2">
        <f t="shared" si="207"/>
        <v>0</v>
      </c>
      <c r="FC83" s="2">
        <f t="shared" si="207"/>
        <v>0</v>
      </c>
      <c r="FD83" s="2">
        <f t="shared" si="207"/>
        <v>0</v>
      </c>
      <c r="FE83" s="2">
        <f t="shared" si="207"/>
        <v>0</v>
      </c>
      <c r="FF83" s="2">
        <f t="shared" si="208"/>
        <v>0</v>
      </c>
      <c r="FG83" s="2">
        <f t="shared" si="208"/>
        <v>0</v>
      </c>
      <c r="FH83" s="2">
        <f t="shared" si="208"/>
        <v>0</v>
      </c>
      <c r="FI83" s="2">
        <f t="shared" si="208"/>
        <v>0</v>
      </c>
      <c r="FJ83" s="2">
        <f t="shared" si="208"/>
        <v>0</v>
      </c>
      <c r="FK83" s="2">
        <f t="shared" si="208"/>
        <v>0</v>
      </c>
      <c r="FL83" s="2">
        <f t="shared" si="208"/>
        <v>0</v>
      </c>
      <c r="FM83" s="2">
        <f t="shared" si="208"/>
        <v>0</v>
      </c>
      <c r="FN83" s="2">
        <f t="shared" si="208"/>
        <v>0</v>
      </c>
      <c r="FO83" s="2">
        <f t="shared" si="208"/>
        <v>0</v>
      </c>
      <c r="FP83" s="2">
        <f t="shared" si="208"/>
        <v>0</v>
      </c>
      <c r="FQ83" s="2">
        <f t="shared" si="208"/>
        <v>0</v>
      </c>
      <c r="FR83" s="2">
        <f t="shared" si="208"/>
        <v>0</v>
      </c>
      <c r="FS83" s="2">
        <f t="shared" si="208"/>
        <v>0</v>
      </c>
      <c r="FT83" s="2">
        <f t="shared" si="208"/>
        <v>0</v>
      </c>
      <c r="FU83" s="2">
        <f t="shared" si="208"/>
        <v>0</v>
      </c>
      <c r="FV83" s="2">
        <f t="shared" si="209"/>
        <v>0</v>
      </c>
      <c r="FW83" s="2">
        <f t="shared" si="209"/>
        <v>0</v>
      </c>
      <c r="FX83" s="2">
        <f t="shared" si="188"/>
        <v>0</v>
      </c>
      <c r="FY83" s="2">
        <f t="shared" si="188"/>
        <v>0</v>
      </c>
      <c r="FZ83" s="2">
        <f t="shared" si="188"/>
        <v>0</v>
      </c>
      <c r="GA83" s="2">
        <f t="shared" si="188"/>
        <v>0</v>
      </c>
      <c r="GB83" s="2">
        <f t="shared" si="188"/>
        <v>0</v>
      </c>
      <c r="GC83" s="2">
        <f t="shared" si="188"/>
        <v>0</v>
      </c>
      <c r="GD83" s="2">
        <f t="shared" si="188"/>
        <v>0</v>
      </c>
      <c r="GE83" s="2">
        <f t="shared" si="188"/>
        <v>0</v>
      </c>
      <c r="GF83" s="2">
        <f t="shared" si="188"/>
        <v>0</v>
      </c>
      <c r="GG83" s="2">
        <f t="shared" si="188"/>
        <v>0</v>
      </c>
      <c r="GH83" s="2">
        <f t="shared" si="210"/>
        <v>0</v>
      </c>
      <c r="GI83" s="2">
        <f t="shared" si="210"/>
        <v>0</v>
      </c>
      <c r="GJ83" s="2">
        <f t="shared" si="210"/>
        <v>0</v>
      </c>
      <c r="GK83" s="2">
        <f t="shared" si="210"/>
        <v>0</v>
      </c>
      <c r="GL83" s="2">
        <f t="shared" si="210"/>
        <v>0</v>
      </c>
      <c r="GM83" s="2">
        <f t="shared" si="210"/>
        <v>0</v>
      </c>
      <c r="GN83" s="2">
        <f t="shared" si="210"/>
        <v>0</v>
      </c>
      <c r="GO83" s="2">
        <f t="shared" si="210"/>
        <v>0</v>
      </c>
      <c r="GP83" s="9"/>
      <c r="GR83" s="20">
        <v>75</v>
      </c>
      <c r="GS83">
        <f t="shared" si="211"/>
        <v>0</v>
      </c>
      <c r="GT83">
        <f t="shared" si="211"/>
        <v>0</v>
      </c>
      <c r="GU83">
        <f t="shared" si="211"/>
        <v>0</v>
      </c>
      <c r="GV83">
        <f t="shared" si="211"/>
        <v>0</v>
      </c>
      <c r="GW83">
        <f t="shared" si="211"/>
        <v>0</v>
      </c>
      <c r="GX83">
        <f t="shared" si="211"/>
        <v>0</v>
      </c>
      <c r="GY83">
        <f t="shared" si="211"/>
        <v>0</v>
      </c>
      <c r="GZ83">
        <f t="shared" si="211"/>
        <v>0</v>
      </c>
      <c r="HA83">
        <f t="shared" si="211"/>
        <v>0</v>
      </c>
      <c r="HB83">
        <f t="shared" si="211"/>
        <v>0</v>
      </c>
      <c r="HC83">
        <f t="shared" si="211"/>
        <v>0</v>
      </c>
      <c r="HD83">
        <f t="shared" si="211"/>
        <v>0</v>
      </c>
      <c r="HE83">
        <f t="shared" si="211"/>
        <v>0</v>
      </c>
      <c r="HF83">
        <f t="shared" si="211"/>
        <v>0</v>
      </c>
      <c r="HG83">
        <f t="shared" si="211"/>
        <v>0</v>
      </c>
      <c r="HH83">
        <f t="shared" si="211"/>
        <v>0</v>
      </c>
      <c r="HI83">
        <f t="shared" si="189"/>
        <v>0</v>
      </c>
      <c r="HJ83">
        <f t="shared" si="189"/>
        <v>0</v>
      </c>
      <c r="HK83">
        <f t="shared" si="189"/>
        <v>0</v>
      </c>
      <c r="HL83">
        <f t="shared" si="189"/>
        <v>0</v>
      </c>
      <c r="HM83">
        <f t="shared" si="189"/>
        <v>0</v>
      </c>
      <c r="HN83">
        <f t="shared" si="189"/>
        <v>0</v>
      </c>
      <c r="HO83">
        <f t="shared" si="189"/>
        <v>0</v>
      </c>
      <c r="HP83">
        <f t="shared" si="189"/>
        <v>0</v>
      </c>
      <c r="HQ83">
        <f t="shared" si="189"/>
        <v>0</v>
      </c>
      <c r="HR83">
        <f t="shared" si="189"/>
        <v>0</v>
      </c>
      <c r="HS83">
        <f t="shared" si="189"/>
        <v>0</v>
      </c>
      <c r="HT83">
        <f t="shared" si="189"/>
        <v>0</v>
      </c>
      <c r="HU83">
        <f t="shared" si="189"/>
        <v>0</v>
      </c>
      <c r="HV83">
        <f t="shared" si="189"/>
        <v>0</v>
      </c>
      <c r="HW83">
        <f t="shared" si="189"/>
        <v>0</v>
      </c>
      <c r="HX83">
        <f t="shared" si="190"/>
        <v>0</v>
      </c>
      <c r="HY83">
        <f t="shared" si="190"/>
        <v>0</v>
      </c>
      <c r="HZ83">
        <f t="shared" si="190"/>
        <v>0</v>
      </c>
      <c r="IA83">
        <f t="shared" si="190"/>
        <v>0</v>
      </c>
      <c r="IB83">
        <f t="shared" si="190"/>
        <v>0</v>
      </c>
      <c r="IC83">
        <f t="shared" si="190"/>
        <v>0</v>
      </c>
      <c r="ID83">
        <f t="shared" si="190"/>
        <v>0</v>
      </c>
      <c r="IE83">
        <f t="shared" si="190"/>
        <v>0</v>
      </c>
      <c r="IF83">
        <f t="shared" si="190"/>
        <v>0</v>
      </c>
      <c r="IG83">
        <f t="shared" si="190"/>
        <v>0</v>
      </c>
      <c r="IH83">
        <f t="shared" si="190"/>
        <v>0</v>
      </c>
      <c r="II83">
        <f t="shared" si="190"/>
        <v>0</v>
      </c>
      <c r="IJ83">
        <f t="shared" si="190"/>
        <v>0</v>
      </c>
      <c r="IK83">
        <f t="shared" si="190"/>
        <v>0</v>
      </c>
      <c r="IL83">
        <f t="shared" si="190"/>
        <v>0</v>
      </c>
      <c r="IM83">
        <f t="shared" si="190"/>
        <v>0</v>
      </c>
      <c r="IN83">
        <f t="shared" si="212"/>
        <v>0</v>
      </c>
      <c r="IO83">
        <f t="shared" si="212"/>
        <v>0</v>
      </c>
      <c r="IP83">
        <f t="shared" si="212"/>
        <v>0</v>
      </c>
      <c r="IQ83">
        <f t="shared" si="212"/>
        <v>0</v>
      </c>
      <c r="IR83">
        <f t="shared" si="212"/>
        <v>0</v>
      </c>
      <c r="IS83">
        <f t="shared" si="212"/>
        <v>0</v>
      </c>
      <c r="IT83">
        <f t="shared" si="212"/>
        <v>0</v>
      </c>
      <c r="IU83">
        <f t="shared" si="212"/>
        <v>0</v>
      </c>
      <c r="IV83">
        <f t="shared" si="212"/>
        <v>0</v>
      </c>
      <c r="IW83">
        <f t="shared" si="212"/>
        <v>0</v>
      </c>
      <c r="IX83">
        <f t="shared" si="212"/>
        <v>0</v>
      </c>
      <c r="IY83">
        <f t="shared" si="212"/>
        <v>0</v>
      </c>
      <c r="IZ83">
        <f t="shared" si="212"/>
        <v>0</v>
      </c>
      <c r="JA83">
        <f t="shared" si="212"/>
        <v>0</v>
      </c>
      <c r="JB83">
        <f t="shared" si="212"/>
        <v>0</v>
      </c>
      <c r="JC83">
        <f t="shared" si="212"/>
        <v>0</v>
      </c>
      <c r="JD83">
        <f t="shared" si="191"/>
        <v>0</v>
      </c>
      <c r="JE83">
        <f t="shared" si="191"/>
        <v>0</v>
      </c>
      <c r="JF83">
        <f t="shared" si="191"/>
        <v>0</v>
      </c>
      <c r="JG83">
        <f t="shared" si="191"/>
        <v>0</v>
      </c>
      <c r="JH83">
        <f t="shared" si="191"/>
        <v>0</v>
      </c>
      <c r="JI83">
        <f t="shared" si="191"/>
        <v>0</v>
      </c>
      <c r="JJ83">
        <f t="shared" si="191"/>
        <v>0</v>
      </c>
      <c r="JK83">
        <f t="shared" si="191"/>
        <v>0</v>
      </c>
      <c r="JL83">
        <f t="shared" si="191"/>
        <v>0</v>
      </c>
      <c r="JM83">
        <f t="shared" si="191"/>
        <v>0</v>
      </c>
      <c r="JN83">
        <f t="shared" si="191"/>
        <v>0</v>
      </c>
      <c r="JO83">
        <f t="shared" si="191"/>
        <v>0</v>
      </c>
      <c r="JP83">
        <f t="shared" si="191"/>
        <v>0</v>
      </c>
      <c r="JQ83">
        <f t="shared" si="191"/>
        <v>0</v>
      </c>
      <c r="JR83">
        <f t="shared" si="191"/>
        <v>0</v>
      </c>
      <c r="JS83">
        <f t="shared" si="213"/>
        <v>0</v>
      </c>
      <c r="JT83">
        <f t="shared" si="213"/>
        <v>0</v>
      </c>
      <c r="JU83">
        <f t="shared" si="213"/>
        <v>0</v>
      </c>
      <c r="JV83">
        <f t="shared" si="213"/>
        <v>0</v>
      </c>
      <c r="JW83">
        <f t="shared" si="213"/>
        <v>0</v>
      </c>
      <c r="JX83">
        <f t="shared" si="213"/>
        <v>0</v>
      </c>
      <c r="JY83">
        <f t="shared" si="213"/>
        <v>0</v>
      </c>
      <c r="JZ83">
        <f t="shared" si="213"/>
        <v>0</v>
      </c>
      <c r="KA83">
        <f t="shared" si="213"/>
        <v>0</v>
      </c>
      <c r="KB83">
        <f t="shared" si="213"/>
        <v>0</v>
      </c>
      <c r="KC83">
        <f t="shared" si="213"/>
        <v>0</v>
      </c>
      <c r="KD83">
        <f t="shared" si="213"/>
        <v>0</v>
      </c>
      <c r="KE83">
        <f t="shared" si="213"/>
        <v>0</v>
      </c>
      <c r="KF83">
        <f t="shared" si="213"/>
        <v>0</v>
      </c>
      <c r="KG83">
        <f t="shared" si="213"/>
        <v>0</v>
      </c>
      <c r="KH83">
        <f t="shared" si="213"/>
        <v>0</v>
      </c>
      <c r="KI83">
        <f t="shared" si="214"/>
        <v>0</v>
      </c>
      <c r="KJ83">
        <f t="shared" si="214"/>
        <v>0</v>
      </c>
      <c r="KK83">
        <f t="shared" si="214"/>
        <v>0</v>
      </c>
      <c r="KL83">
        <f t="shared" si="214"/>
        <v>0</v>
      </c>
      <c r="KM83">
        <f t="shared" si="214"/>
        <v>0</v>
      </c>
      <c r="KN83">
        <f t="shared" si="214"/>
        <v>0</v>
      </c>
      <c r="KO83">
        <f t="shared" si="214"/>
        <v>0</v>
      </c>
      <c r="KP83">
        <f t="shared" si="214"/>
        <v>0</v>
      </c>
      <c r="KQ83">
        <f t="shared" si="214"/>
        <v>0</v>
      </c>
      <c r="KR83">
        <f t="shared" si="214"/>
        <v>0</v>
      </c>
      <c r="KS83">
        <f t="shared" si="214"/>
        <v>0</v>
      </c>
      <c r="KT83">
        <f t="shared" si="214"/>
        <v>0</v>
      </c>
      <c r="KU83">
        <f t="shared" si="214"/>
        <v>0</v>
      </c>
      <c r="KV83">
        <f t="shared" si="214"/>
        <v>0</v>
      </c>
      <c r="KW83">
        <f t="shared" si="214"/>
        <v>0</v>
      </c>
      <c r="KX83">
        <f t="shared" si="214"/>
        <v>0</v>
      </c>
      <c r="KY83">
        <f t="shared" si="192"/>
        <v>0</v>
      </c>
      <c r="KZ83">
        <f t="shared" si="192"/>
        <v>0</v>
      </c>
      <c r="LA83">
        <f t="shared" si="192"/>
        <v>0</v>
      </c>
      <c r="LB83">
        <f t="shared" si="192"/>
        <v>0</v>
      </c>
      <c r="LC83">
        <f t="shared" si="192"/>
        <v>0</v>
      </c>
      <c r="LD83">
        <f t="shared" si="192"/>
        <v>0</v>
      </c>
      <c r="LE83">
        <f t="shared" si="192"/>
        <v>0</v>
      </c>
      <c r="LF83">
        <f t="shared" si="192"/>
        <v>0</v>
      </c>
      <c r="LG83">
        <f t="shared" si="192"/>
        <v>0</v>
      </c>
      <c r="LH83">
        <f t="shared" si="192"/>
        <v>0</v>
      </c>
      <c r="LI83">
        <f t="shared" si="193"/>
        <v>0</v>
      </c>
      <c r="LJ83">
        <f t="shared" si="193"/>
        <v>0</v>
      </c>
      <c r="LK83">
        <f t="shared" si="193"/>
        <v>0</v>
      </c>
      <c r="LL83">
        <f t="shared" si="193"/>
        <v>0</v>
      </c>
      <c r="LM83">
        <f t="shared" si="193"/>
        <v>0</v>
      </c>
      <c r="LN83">
        <f t="shared" si="193"/>
        <v>0</v>
      </c>
      <c r="LO83">
        <f t="shared" si="193"/>
        <v>0</v>
      </c>
      <c r="LP83">
        <f t="shared" si="193"/>
        <v>0</v>
      </c>
      <c r="LQ83">
        <f t="shared" si="193"/>
        <v>0</v>
      </c>
      <c r="LR83">
        <f t="shared" si="193"/>
        <v>0</v>
      </c>
      <c r="LS83">
        <f t="shared" si="193"/>
        <v>0</v>
      </c>
      <c r="LT83">
        <f t="shared" si="193"/>
        <v>0</v>
      </c>
      <c r="LU83">
        <f t="shared" si="193"/>
        <v>0</v>
      </c>
      <c r="LV83">
        <f t="shared" si="193"/>
        <v>0</v>
      </c>
      <c r="LW83">
        <f t="shared" si="193"/>
        <v>0</v>
      </c>
      <c r="LX83">
        <f t="shared" si="193"/>
        <v>0</v>
      </c>
      <c r="LY83">
        <f t="shared" si="215"/>
        <v>0</v>
      </c>
      <c r="LZ83">
        <f t="shared" si="215"/>
        <v>0</v>
      </c>
      <c r="MA83">
        <f t="shared" si="215"/>
        <v>0</v>
      </c>
      <c r="MB83">
        <f t="shared" si="215"/>
        <v>0</v>
      </c>
      <c r="MC83">
        <f t="shared" si="215"/>
        <v>0</v>
      </c>
      <c r="MD83">
        <f t="shared" si="215"/>
        <v>0</v>
      </c>
      <c r="ME83">
        <f t="shared" si="215"/>
        <v>0</v>
      </c>
      <c r="MF83">
        <f t="shared" si="215"/>
        <v>0</v>
      </c>
      <c r="MG83">
        <f t="shared" si="215"/>
        <v>0</v>
      </c>
      <c r="MH83">
        <f t="shared" si="215"/>
        <v>0</v>
      </c>
      <c r="MI83">
        <f t="shared" si="215"/>
        <v>0</v>
      </c>
      <c r="MJ83">
        <f t="shared" si="215"/>
        <v>0</v>
      </c>
      <c r="MK83">
        <f t="shared" si="215"/>
        <v>0</v>
      </c>
      <c r="ML83">
        <f t="shared" si="215"/>
        <v>0</v>
      </c>
      <c r="MM83">
        <f t="shared" si="215"/>
        <v>0</v>
      </c>
      <c r="MN83">
        <f t="shared" si="215"/>
        <v>0</v>
      </c>
      <c r="MO83">
        <f t="shared" si="216"/>
        <v>0</v>
      </c>
      <c r="MP83">
        <f t="shared" si="216"/>
        <v>0</v>
      </c>
      <c r="MQ83">
        <f t="shared" si="216"/>
        <v>0</v>
      </c>
      <c r="MR83">
        <f t="shared" si="216"/>
        <v>0</v>
      </c>
      <c r="MS83">
        <f t="shared" si="216"/>
        <v>0</v>
      </c>
      <c r="MT83">
        <f t="shared" si="216"/>
        <v>0</v>
      </c>
      <c r="MU83">
        <f t="shared" si="216"/>
        <v>0</v>
      </c>
      <c r="MV83">
        <f t="shared" si="216"/>
        <v>0</v>
      </c>
      <c r="MW83">
        <f t="shared" si="216"/>
        <v>0</v>
      </c>
      <c r="MX83">
        <f t="shared" si="216"/>
        <v>0</v>
      </c>
      <c r="MY83">
        <f t="shared" si="216"/>
        <v>0</v>
      </c>
      <c r="MZ83">
        <f t="shared" si="216"/>
        <v>0</v>
      </c>
      <c r="NA83">
        <f t="shared" si="216"/>
        <v>0</v>
      </c>
      <c r="NB83">
        <f t="shared" si="216"/>
        <v>0</v>
      </c>
      <c r="NC83">
        <f t="shared" si="216"/>
        <v>0</v>
      </c>
      <c r="ND83">
        <f t="shared" si="216"/>
        <v>0</v>
      </c>
      <c r="NE83">
        <f t="shared" si="217"/>
        <v>0</v>
      </c>
      <c r="NF83">
        <f t="shared" si="217"/>
        <v>0</v>
      </c>
      <c r="NG83">
        <f t="shared" si="195"/>
        <v>0</v>
      </c>
      <c r="NH83">
        <f t="shared" si="195"/>
        <v>0</v>
      </c>
      <c r="NI83">
        <f t="shared" si="195"/>
        <v>0</v>
      </c>
      <c r="NJ83">
        <f t="shared" si="195"/>
        <v>0</v>
      </c>
      <c r="NK83">
        <f t="shared" si="195"/>
        <v>0</v>
      </c>
      <c r="NL83">
        <f t="shared" si="195"/>
        <v>0</v>
      </c>
      <c r="NM83">
        <f t="shared" si="195"/>
        <v>0</v>
      </c>
      <c r="NN83">
        <f t="shared" si="195"/>
        <v>0</v>
      </c>
      <c r="NO83">
        <f t="shared" si="195"/>
        <v>0</v>
      </c>
      <c r="NP83">
        <f t="shared" si="195"/>
        <v>0</v>
      </c>
      <c r="NQ83">
        <f t="shared" si="218"/>
        <v>0</v>
      </c>
      <c r="NR83">
        <f t="shared" si="218"/>
        <v>0</v>
      </c>
      <c r="NS83">
        <f t="shared" si="218"/>
        <v>0</v>
      </c>
      <c r="NT83">
        <f t="shared" si="218"/>
        <v>0</v>
      </c>
      <c r="NU83">
        <f t="shared" si="218"/>
        <v>0</v>
      </c>
      <c r="NV83">
        <f t="shared" si="218"/>
        <v>0</v>
      </c>
      <c r="NW83">
        <f t="shared" si="218"/>
        <v>0</v>
      </c>
      <c r="NX83">
        <f t="shared" si="218"/>
        <v>0</v>
      </c>
      <c r="OA83" s="31">
        <v>75</v>
      </c>
      <c r="OB83">
        <f t="shared" si="219"/>
        <v>0</v>
      </c>
      <c r="OC83">
        <f t="shared" si="219"/>
        <v>0</v>
      </c>
      <c r="OD83">
        <f t="shared" si="219"/>
        <v>0</v>
      </c>
      <c r="OE83">
        <f t="shared" si="219"/>
        <v>0</v>
      </c>
      <c r="OF83">
        <f t="shared" si="219"/>
        <v>0</v>
      </c>
      <c r="OG83">
        <f t="shared" si="219"/>
        <v>0</v>
      </c>
      <c r="OH83">
        <f t="shared" si="219"/>
        <v>0</v>
      </c>
      <c r="OI83">
        <f t="shared" si="219"/>
        <v>0</v>
      </c>
      <c r="OJ83">
        <f t="shared" si="219"/>
        <v>0</v>
      </c>
      <c r="OK83">
        <f t="shared" si="219"/>
        <v>0</v>
      </c>
      <c r="OL83">
        <f t="shared" si="219"/>
        <v>0</v>
      </c>
      <c r="OM83">
        <f t="shared" si="219"/>
        <v>0</v>
      </c>
      <c r="ON83">
        <f t="shared" si="219"/>
        <v>0</v>
      </c>
      <c r="OO83">
        <f t="shared" si="219"/>
        <v>0</v>
      </c>
      <c r="OP83">
        <f t="shared" si="219"/>
        <v>0</v>
      </c>
      <c r="OQ83">
        <f t="shared" si="219"/>
        <v>0</v>
      </c>
      <c r="OR83">
        <f t="shared" si="196"/>
        <v>0</v>
      </c>
      <c r="OS83">
        <f t="shared" si="196"/>
        <v>0</v>
      </c>
      <c r="OT83">
        <f t="shared" si="196"/>
        <v>0</v>
      </c>
      <c r="OU83">
        <f t="shared" si="196"/>
        <v>0</v>
      </c>
      <c r="OV83">
        <f t="shared" si="196"/>
        <v>0</v>
      </c>
      <c r="OW83">
        <f t="shared" si="196"/>
        <v>0</v>
      </c>
      <c r="OX83">
        <f t="shared" si="196"/>
        <v>0</v>
      </c>
      <c r="OY83">
        <f t="shared" si="196"/>
        <v>0</v>
      </c>
      <c r="OZ83">
        <f t="shared" si="196"/>
        <v>0</v>
      </c>
      <c r="PA83">
        <f t="shared" si="196"/>
        <v>0</v>
      </c>
      <c r="PB83">
        <f t="shared" si="196"/>
        <v>0</v>
      </c>
      <c r="PC83">
        <f t="shared" si="196"/>
        <v>0</v>
      </c>
      <c r="PD83">
        <f t="shared" si="196"/>
        <v>0</v>
      </c>
      <c r="PE83">
        <f t="shared" si="196"/>
        <v>0</v>
      </c>
      <c r="PF83">
        <f t="shared" si="196"/>
        <v>0</v>
      </c>
      <c r="PG83">
        <f t="shared" si="197"/>
        <v>0</v>
      </c>
      <c r="PH83">
        <f t="shared" si="197"/>
        <v>0</v>
      </c>
      <c r="PI83">
        <f t="shared" si="197"/>
        <v>0</v>
      </c>
      <c r="PJ83">
        <f t="shared" si="197"/>
        <v>0</v>
      </c>
      <c r="PK83">
        <f t="shared" si="197"/>
        <v>0</v>
      </c>
      <c r="PL83">
        <f t="shared" si="197"/>
        <v>0</v>
      </c>
      <c r="PM83">
        <f t="shared" si="197"/>
        <v>0</v>
      </c>
      <c r="PN83">
        <f t="shared" si="197"/>
        <v>0</v>
      </c>
      <c r="PO83">
        <f t="shared" si="197"/>
        <v>0</v>
      </c>
      <c r="PP83">
        <f t="shared" si="197"/>
        <v>0</v>
      </c>
      <c r="PQ83">
        <f t="shared" si="197"/>
        <v>0</v>
      </c>
      <c r="PR83">
        <f t="shared" si="197"/>
        <v>0</v>
      </c>
      <c r="PS83">
        <f t="shared" si="197"/>
        <v>0</v>
      </c>
      <c r="PT83">
        <f t="shared" si="197"/>
        <v>0</v>
      </c>
      <c r="PU83">
        <f t="shared" si="197"/>
        <v>0</v>
      </c>
      <c r="PV83">
        <f t="shared" si="197"/>
        <v>0</v>
      </c>
      <c r="PW83">
        <f t="shared" si="220"/>
        <v>0</v>
      </c>
      <c r="PX83">
        <f t="shared" si="220"/>
        <v>0</v>
      </c>
      <c r="PY83">
        <f t="shared" si="220"/>
        <v>0</v>
      </c>
      <c r="PZ83">
        <f t="shared" si="220"/>
        <v>0</v>
      </c>
      <c r="QA83">
        <f t="shared" si="220"/>
        <v>0</v>
      </c>
      <c r="QB83">
        <f t="shared" si="220"/>
        <v>0</v>
      </c>
      <c r="QC83">
        <f t="shared" si="220"/>
        <v>0</v>
      </c>
      <c r="QD83">
        <f t="shared" si="220"/>
        <v>0</v>
      </c>
      <c r="QE83">
        <f t="shared" si="220"/>
        <v>0</v>
      </c>
      <c r="QF83">
        <f t="shared" si="220"/>
        <v>0</v>
      </c>
      <c r="QG83">
        <f t="shared" si="220"/>
        <v>0</v>
      </c>
      <c r="QH83">
        <f t="shared" si="220"/>
        <v>0</v>
      </c>
      <c r="QI83">
        <f t="shared" si="220"/>
        <v>0</v>
      </c>
      <c r="QJ83">
        <f t="shared" si="220"/>
        <v>0</v>
      </c>
      <c r="QK83">
        <f t="shared" si="220"/>
        <v>0</v>
      </c>
      <c r="QL83">
        <f t="shared" si="220"/>
        <v>0</v>
      </c>
      <c r="QM83">
        <f t="shared" si="198"/>
        <v>0</v>
      </c>
      <c r="QN83">
        <f t="shared" si="198"/>
        <v>0</v>
      </c>
      <c r="QO83">
        <f t="shared" si="198"/>
        <v>0</v>
      </c>
      <c r="QP83">
        <f t="shared" si="198"/>
        <v>0</v>
      </c>
      <c r="QQ83">
        <f t="shared" si="198"/>
        <v>0</v>
      </c>
      <c r="QR83">
        <f t="shared" si="198"/>
        <v>0</v>
      </c>
      <c r="QS83">
        <f t="shared" si="198"/>
        <v>0</v>
      </c>
      <c r="QT83">
        <f t="shared" si="198"/>
        <v>0</v>
      </c>
      <c r="QU83">
        <f t="shared" si="198"/>
        <v>0</v>
      </c>
      <c r="QV83">
        <f t="shared" si="198"/>
        <v>0</v>
      </c>
      <c r="QW83">
        <f t="shared" si="198"/>
        <v>0</v>
      </c>
      <c r="QX83">
        <f t="shared" si="198"/>
        <v>0</v>
      </c>
      <c r="QY83">
        <f t="shared" si="198"/>
        <v>0</v>
      </c>
      <c r="QZ83">
        <f t="shared" si="198"/>
        <v>0</v>
      </c>
      <c r="RA83">
        <f t="shared" si="198"/>
        <v>0</v>
      </c>
      <c r="RB83">
        <f t="shared" si="221"/>
        <v>0</v>
      </c>
      <c r="RC83">
        <f t="shared" si="221"/>
        <v>0</v>
      </c>
      <c r="RD83">
        <f t="shared" si="221"/>
        <v>0</v>
      </c>
      <c r="RE83">
        <f t="shared" si="221"/>
        <v>0</v>
      </c>
      <c r="RF83">
        <f t="shared" si="221"/>
        <v>0</v>
      </c>
      <c r="RG83">
        <f t="shared" si="221"/>
        <v>0</v>
      </c>
      <c r="RH83">
        <f t="shared" si="221"/>
        <v>0</v>
      </c>
      <c r="RI83">
        <f t="shared" si="221"/>
        <v>0</v>
      </c>
      <c r="RJ83">
        <f t="shared" si="221"/>
        <v>0</v>
      </c>
      <c r="RK83">
        <f t="shared" si="221"/>
        <v>0</v>
      </c>
      <c r="RL83">
        <f t="shared" si="221"/>
        <v>0</v>
      </c>
      <c r="RM83">
        <f t="shared" si="221"/>
        <v>0</v>
      </c>
      <c r="RN83">
        <f t="shared" si="221"/>
        <v>0</v>
      </c>
      <c r="RO83">
        <f t="shared" si="221"/>
        <v>0</v>
      </c>
      <c r="RP83">
        <f t="shared" si="221"/>
        <v>0</v>
      </c>
      <c r="RQ83">
        <f t="shared" si="221"/>
        <v>0</v>
      </c>
      <c r="RR83">
        <f t="shared" si="222"/>
        <v>0</v>
      </c>
      <c r="RS83">
        <f t="shared" si="222"/>
        <v>0</v>
      </c>
      <c r="RT83">
        <f t="shared" si="222"/>
        <v>0</v>
      </c>
      <c r="RU83">
        <f t="shared" si="222"/>
        <v>0</v>
      </c>
      <c r="RV83">
        <f t="shared" si="222"/>
        <v>0</v>
      </c>
      <c r="RW83">
        <f t="shared" si="222"/>
        <v>0</v>
      </c>
      <c r="RX83">
        <f t="shared" si="222"/>
        <v>0</v>
      </c>
      <c r="RY83">
        <f t="shared" si="222"/>
        <v>0</v>
      </c>
      <c r="RZ83">
        <f t="shared" si="222"/>
        <v>0</v>
      </c>
      <c r="SA83">
        <f t="shared" si="222"/>
        <v>0</v>
      </c>
      <c r="SB83">
        <f t="shared" si="222"/>
        <v>0</v>
      </c>
      <c r="SC83">
        <f t="shared" si="222"/>
        <v>0</v>
      </c>
      <c r="SD83">
        <f t="shared" si="222"/>
        <v>0</v>
      </c>
      <c r="SE83">
        <f t="shared" si="222"/>
        <v>0</v>
      </c>
      <c r="SF83">
        <f t="shared" si="222"/>
        <v>0</v>
      </c>
      <c r="SG83">
        <f t="shared" si="222"/>
        <v>0</v>
      </c>
      <c r="SH83">
        <f t="shared" si="199"/>
        <v>0</v>
      </c>
      <c r="SI83">
        <f t="shared" si="199"/>
        <v>0</v>
      </c>
      <c r="SJ83">
        <f t="shared" si="199"/>
        <v>0</v>
      </c>
      <c r="SK83">
        <f t="shared" si="199"/>
        <v>0</v>
      </c>
      <c r="SL83">
        <f t="shared" si="199"/>
        <v>0</v>
      </c>
      <c r="SM83">
        <f t="shared" si="199"/>
        <v>0</v>
      </c>
      <c r="SN83">
        <f t="shared" si="199"/>
        <v>0</v>
      </c>
      <c r="SO83">
        <f t="shared" si="199"/>
        <v>0</v>
      </c>
      <c r="SP83">
        <f t="shared" si="199"/>
        <v>0</v>
      </c>
      <c r="SQ83">
        <f t="shared" si="199"/>
        <v>0</v>
      </c>
      <c r="SR83">
        <f t="shared" si="200"/>
        <v>0</v>
      </c>
      <c r="SS83">
        <f t="shared" si="200"/>
        <v>0</v>
      </c>
      <c r="ST83">
        <f t="shared" si="200"/>
        <v>0</v>
      </c>
      <c r="SU83">
        <f t="shared" si="200"/>
        <v>0</v>
      </c>
      <c r="SV83">
        <f t="shared" si="200"/>
        <v>0</v>
      </c>
      <c r="SW83">
        <f t="shared" si="200"/>
        <v>0</v>
      </c>
      <c r="SX83">
        <f t="shared" si="200"/>
        <v>0</v>
      </c>
      <c r="SY83">
        <f t="shared" si="200"/>
        <v>0</v>
      </c>
      <c r="SZ83">
        <f t="shared" si="200"/>
        <v>0</v>
      </c>
      <c r="TA83">
        <f t="shared" si="200"/>
        <v>0</v>
      </c>
      <c r="TB83">
        <f t="shared" si="200"/>
        <v>0</v>
      </c>
      <c r="TC83">
        <f t="shared" si="200"/>
        <v>0</v>
      </c>
      <c r="TD83">
        <f t="shared" si="200"/>
        <v>0</v>
      </c>
      <c r="TE83">
        <f t="shared" si="200"/>
        <v>0</v>
      </c>
      <c r="TF83">
        <f t="shared" si="200"/>
        <v>0</v>
      </c>
      <c r="TG83">
        <f t="shared" si="200"/>
        <v>0</v>
      </c>
      <c r="TH83">
        <f t="shared" si="223"/>
        <v>0</v>
      </c>
      <c r="TI83">
        <f t="shared" si="223"/>
        <v>0</v>
      </c>
      <c r="TJ83">
        <f t="shared" si="223"/>
        <v>0</v>
      </c>
      <c r="TK83">
        <f t="shared" si="223"/>
        <v>0</v>
      </c>
      <c r="TL83">
        <f t="shared" si="223"/>
        <v>0</v>
      </c>
      <c r="TM83">
        <f t="shared" si="223"/>
        <v>0</v>
      </c>
      <c r="TN83">
        <f t="shared" si="223"/>
        <v>0</v>
      </c>
      <c r="TO83">
        <f t="shared" si="223"/>
        <v>0</v>
      </c>
      <c r="TP83">
        <f t="shared" si="223"/>
        <v>0</v>
      </c>
      <c r="TQ83">
        <f t="shared" si="223"/>
        <v>0</v>
      </c>
      <c r="TR83">
        <f t="shared" si="223"/>
        <v>0</v>
      </c>
      <c r="TS83">
        <f t="shared" si="223"/>
        <v>0</v>
      </c>
      <c r="TT83">
        <f t="shared" si="223"/>
        <v>0</v>
      </c>
      <c r="TU83">
        <f t="shared" si="223"/>
        <v>0</v>
      </c>
      <c r="TV83">
        <f t="shared" si="223"/>
        <v>0</v>
      </c>
      <c r="TW83">
        <f t="shared" si="223"/>
        <v>0</v>
      </c>
      <c r="TX83">
        <f t="shared" si="224"/>
        <v>0</v>
      </c>
      <c r="TY83">
        <f t="shared" si="224"/>
        <v>0</v>
      </c>
      <c r="TZ83">
        <f t="shared" si="224"/>
        <v>0</v>
      </c>
      <c r="UA83">
        <f t="shared" si="224"/>
        <v>0</v>
      </c>
      <c r="UB83">
        <f t="shared" si="224"/>
        <v>0</v>
      </c>
      <c r="UC83">
        <f t="shared" si="224"/>
        <v>0</v>
      </c>
      <c r="UD83">
        <f t="shared" si="224"/>
        <v>0</v>
      </c>
      <c r="UE83">
        <f t="shared" si="224"/>
        <v>0</v>
      </c>
      <c r="UF83">
        <f t="shared" si="224"/>
        <v>0</v>
      </c>
      <c r="UG83">
        <f t="shared" si="224"/>
        <v>0</v>
      </c>
      <c r="UH83">
        <f t="shared" si="224"/>
        <v>0</v>
      </c>
      <c r="UI83">
        <f t="shared" si="224"/>
        <v>0</v>
      </c>
      <c r="UJ83">
        <f t="shared" si="224"/>
        <v>0</v>
      </c>
      <c r="UK83">
        <f t="shared" si="224"/>
        <v>0</v>
      </c>
      <c r="UL83">
        <f t="shared" si="224"/>
        <v>0</v>
      </c>
      <c r="UM83">
        <f t="shared" si="224"/>
        <v>0</v>
      </c>
      <c r="UN83">
        <f t="shared" si="225"/>
        <v>0</v>
      </c>
      <c r="UO83">
        <f t="shared" si="225"/>
        <v>0</v>
      </c>
      <c r="UP83">
        <f t="shared" si="202"/>
        <v>0</v>
      </c>
      <c r="UQ83">
        <f t="shared" si="202"/>
        <v>0</v>
      </c>
      <c r="UR83">
        <f t="shared" si="202"/>
        <v>0</v>
      </c>
      <c r="US83">
        <f t="shared" si="202"/>
        <v>0</v>
      </c>
      <c r="UT83">
        <f t="shared" si="202"/>
        <v>0</v>
      </c>
      <c r="UU83">
        <f t="shared" si="202"/>
        <v>0</v>
      </c>
      <c r="UV83">
        <f t="shared" si="202"/>
        <v>0</v>
      </c>
      <c r="UW83">
        <f t="shared" si="202"/>
        <v>0</v>
      </c>
      <c r="UX83">
        <f t="shared" si="202"/>
        <v>0</v>
      </c>
      <c r="UY83">
        <f t="shared" si="202"/>
        <v>0</v>
      </c>
      <c r="UZ83">
        <f t="shared" si="226"/>
        <v>0</v>
      </c>
      <c r="VA83">
        <f t="shared" si="226"/>
        <v>0</v>
      </c>
      <c r="VB83">
        <f t="shared" si="226"/>
        <v>0</v>
      </c>
      <c r="VC83">
        <f t="shared" si="226"/>
        <v>0</v>
      </c>
      <c r="VD83">
        <f t="shared" si="226"/>
        <v>0</v>
      </c>
      <c r="VE83">
        <f t="shared" si="226"/>
        <v>0</v>
      </c>
      <c r="VF83">
        <f t="shared" si="226"/>
        <v>0</v>
      </c>
      <c r="VG83">
        <f t="shared" si="226"/>
        <v>0</v>
      </c>
    </row>
    <row r="84" spans="2:579" x14ac:dyDescent="0.15">
      <c r="B84" s="27" t="s">
        <v>73</v>
      </c>
      <c r="C84" s="27" t="s">
        <v>264</v>
      </c>
      <c r="D84" s="59">
        <v>1</v>
      </c>
      <c r="E84" s="59">
        <f t="shared" si="227"/>
        <v>0</v>
      </c>
      <c r="F84" s="59">
        <f t="shared" si="228"/>
        <v>0</v>
      </c>
      <c r="G84" s="9"/>
      <c r="I84" s="2">
        <v>76</v>
      </c>
      <c r="J84" s="2">
        <f t="shared" si="203"/>
        <v>0</v>
      </c>
      <c r="K84" s="2">
        <f t="shared" si="203"/>
        <v>0</v>
      </c>
      <c r="L84" s="2">
        <f t="shared" si="203"/>
        <v>0</v>
      </c>
      <c r="M84" s="2">
        <f t="shared" si="203"/>
        <v>0</v>
      </c>
      <c r="N84" s="2">
        <f t="shared" si="203"/>
        <v>0</v>
      </c>
      <c r="O84" s="2">
        <f t="shared" si="203"/>
        <v>0</v>
      </c>
      <c r="P84" s="2">
        <f t="shared" si="203"/>
        <v>0</v>
      </c>
      <c r="Q84" s="2">
        <f t="shared" si="203"/>
        <v>0</v>
      </c>
      <c r="R84" s="2">
        <f t="shared" si="203"/>
        <v>0</v>
      </c>
      <c r="S84" s="2">
        <f t="shared" si="203"/>
        <v>0</v>
      </c>
      <c r="T84" s="2">
        <f t="shared" si="203"/>
        <v>0</v>
      </c>
      <c r="U84" s="2">
        <f t="shared" si="203"/>
        <v>0</v>
      </c>
      <c r="V84" s="2">
        <f t="shared" si="203"/>
        <v>0</v>
      </c>
      <c r="W84" s="2">
        <f t="shared" si="203"/>
        <v>0</v>
      </c>
      <c r="X84" s="2">
        <f t="shared" si="203"/>
        <v>0</v>
      </c>
      <c r="Y84" s="2">
        <f t="shared" si="203"/>
        <v>0</v>
      </c>
      <c r="Z84" s="2">
        <f t="shared" si="182"/>
        <v>0</v>
      </c>
      <c r="AA84" s="2">
        <f t="shared" si="182"/>
        <v>0</v>
      </c>
      <c r="AB84" s="2">
        <f t="shared" si="182"/>
        <v>0</v>
      </c>
      <c r="AC84" s="2">
        <f t="shared" si="182"/>
        <v>0</v>
      </c>
      <c r="AD84" s="2">
        <f t="shared" si="182"/>
        <v>0</v>
      </c>
      <c r="AE84" s="2">
        <f t="shared" si="182"/>
        <v>0</v>
      </c>
      <c r="AF84" s="2">
        <f t="shared" si="182"/>
        <v>0</v>
      </c>
      <c r="AG84" s="2">
        <f t="shared" si="182"/>
        <v>0</v>
      </c>
      <c r="AH84" s="2">
        <f t="shared" si="182"/>
        <v>0</v>
      </c>
      <c r="AI84" s="2">
        <f t="shared" si="182"/>
        <v>0</v>
      </c>
      <c r="AJ84" s="2">
        <f t="shared" si="182"/>
        <v>0</v>
      </c>
      <c r="AK84" s="2">
        <f t="shared" si="182"/>
        <v>0</v>
      </c>
      <c r="AL84" s="2">
        <f t="shared" si="182"/>
        <v>0</v>
      </c>
      <c r="AM84" s="2">
        <f t="shared" si="182"/>
        <v>0</v>
      </c>
      <c r="AN84" s="2">
        <f t="shared" si="182"/>
        <v>0</v>
      </c>
      <c r="AO84" s="2">
        <f t="shared" si="183"/>
        <v>0</v>
      </c>
      <c r="AP84" s="2">
        <f t="shared" si="183"/>
        <v>0</v>
      </c>
      <c r="AQ84" s="2">
        <f t="shared" si="183"/>
        <v>0</v>
      </c>
      <c r="AR84" s="2">
        <f t="shared" si="183"/>
        <v>0</v>
      </c>
      <c r="AS84" s="2">
        <f t="shared" si="183"/>
        <v>0</v>
      </c>
      <c r="AT84" s="2">
        <f t="shared" si="183"/>
        <v>0</v>
      </c>
      <c r="AU84" s="2">
        <f t="shared" si="183"/>
        <v>0</v>
      </c>
      <c r="AV84" s="2">
        <f t="shared" si="183"/>
        <v>0</v>
      </c>
      <c r="AW84" s="2">
        <f t="shared" si="183"/>
        <v>0</v>
      </c>
      <c r="AX84" s="2">
        <f t="shared" si="183"/>
        <v>0</v>
      </c>
      <c r="AY84" s="2">
        <f t="shared" si="183"/>
        <v>0</v>
      </c>
      <c r="AZ84" s="2">
        <f t="shared" si="183"/>
        <v>0</v>
      </c>
      <c r="BA84" s="2">
        <f t="shared" si="183"/>
        <v>0</v>
      </c>
      <c r="BB84" s="2">
        <f t="shared" si="183"/>
        <v>0</v>
      </c>
      <c r="BC84" s="2">
        <f t="shared" si="183"/>
        <v>0</v>
      </c>
      <c r="BD84" s="2">
        <f t="shared" si="183"/>
        <v>0</v>
      </c>
      <c r="BE84" s="2">
        <f t="shared" si="204"/>
        <v>0</v>
      </c>
      <c r="BF84" s="2">
        <f t="shared" si="204"/>
        <v>0</v>
      </c>
      <c r="BG84" s="2">
        <f t="shared" si="204"/>
        <v>0</v>
      </c>
      <c r="BH84" s="2">
        <f t="shared" si="204"/>
        <v>0</v>
      </c>
      <c r="BI84" s="2">
        <f t="shared" si="204"/>
        <v>0</v>
      </c>
      <c r="BJ84" s="2">
        <f t="shared" si="204"/>
        <v>0</v>
      </c>
      <c r="BK84" s="2">
        <f t="shared" si="204"/>
        <v>0</v>
      </c>
      <c r="BL84" s="2">
        <f t="shared" si="204"/>
        <v>0</v>
      </c>
      <c r="BM84" s="2">
        <f t="shared" si="204"/>
        <v>0</v>
      </c>
      <c r="BN84" s="2">
        <f t="shared" si="204"/>
        <v>0</v>
      </c>
      <c r="BO84" s="2">
        <f t="shared" si="204"/>
        <v>0</v>
      </c>
      <c r="BP84" s="2">
        <f t="shared" si="204"/>
        <v>0</v>
      </c>
      <c r="BQ84" s="2">
        <f t="shared" si="204"/>
        <v>0</v>
      </c>
      <c r="BR84" s="2">
        <f t="shared" si="204"/>
        <v>0</v>
      </c>
      <c r="BS84" s="2">
        <f t="shared" si="204"/>
        <v>0</v>
      </c>
      <c r="BT84" s="2">
        <f t="shared" si="204"/>
        <v>0</v>
      </c>
      <c r="BU84" s="2">
        <f t="shared" si="184"/>
        <v>0</v>
      </c>
      <c r="BV84" s="2">
        <f t="shared" si="184"/>
        <v>0</v>
      </c>
      <c r="BW84" s="2">
        <f t="shared" si="184"/>
        <v>0</v>
      </c>
      <c r="BX84" s="2">
        <f t="shared" si="184"/>
        <v>0</v>
      </c>
      <c r="BY84" s="2">
        <f t="shared" si="184"/>
        <v>0</v>
      </c>
      <c r="BZ84" s="2">
        <f t="shared" si="184"/>
        <v>0</v>
      </c>
      <c r="CA84" s="2">
        <f t="shared" si="184"/>
        <v>0</v>
      </c>
      <c r="CB84" s="2">
        <f t="shared" si="184"/>
        <v>0</v>
      </c>
      <c r="CC84" s="2">
        <f t="shared" si="184"/>
        <v>0</v>
      </c>
      <c r="CD84" s="2">
        <f t="shared" si="184"/>
        <v>0</v>
      </c>
      <c r="CE84" s="2">
        <f t="shared" si="184"/>
        <v>0</v>
      </c>
      <c r="CF84" s="2">
        <f t="shared" si="184"/>
        <v>0</v>
      </c>
      <c r="CG84" s="2">
        <f t="shared" si="184"/>
        <v>1</v>
      </c>
      <c r="CH84" s="2">
        <f t="shared" si="184"/>
        <v>0</v>
      </c>
      <c r="CI84" s="2">
        <f t="shared" si="184"/>
        <v>0</v>
      </c>
      <c r="CJ84" s="2">
        <f t="shared" si="205"/>
        <v>0</v>
      </c>
      <c r="CK84" s="2">
        <f t="shared" si="205"/>
        <v>0</v>
      </c>
      <c r="CL84" s="2">
        <f t="shared" si="205"/>
        <v>0</v>
      </c>
      <c r="CM84" s="2">
        <f t="shared" si="205"/>
        <v>0</v>
      </c>
      <c r="CN84" s="2">
        <f t="shared" si="205"/>
        <v>0</v>
      </c>
      <c r="CO84" s="2">
        <f t="shared" si="205"/>
        <v>0</v>
      </c>
      <c r="CP84" s="2">
        <f t="shared" si="205"/>
        <v>0</v>
      </c>
      <c r="CQ84" s="2">
        <f t="shared" si="205"/>
        <v>0</v>
      </c>
      <c r="CR84" s="2">
        <f t="shared" si="205"/>
        <v>0</v>
      </c>
      <c r="CS84" s="2">
        <f t="shared" si="205"/>
        <v>0</v>
      </c>
      <c r="CT84" s="2">
        <f t="shared" si="205"/>
        <v>0</v>
      </c>
      <c r="CU84" s="2">
        <f t="shared" si="205"/>
        <v>0</v>
      </c>
      <c r="CV84" s="2">
        <f t="shared" si="205"/>
        <v>0</v>
      </c>
      <c r="CW84" s="2">
        <f t="shared" si="205"/>
        <v>0</v>
      </c>
      <c r="CX84" s="2">
        <f t="shared" si="205"/>
        <v>0</v>
      </c>
      <c r="CY84" s="2">
        <f t="shared" si="205"/>
        <v>0</v>
      </c>
      <c r="CZ84" s="2">
        <f t="shared" si="206"/>
        <v>0</v>
      </c>
      <c r="DA84" s="2">
        <f t="shared" si="206"/>
        <v>0</v>
      </c>
      <c r="DB84" s="2">
        <f t="shared" si="206"/>
        <v>0</v>
      </c>
      <c r="DC84" s="2">
        <f t="shared" si="206"/>
        <v>0</v>
      </c>
      <c r="DD84" s="2">
        <f t="shared" si="206"/>
        <v>0</v>
      </c>
      <c r="DE84" s="2">
        <f t="shared" si="206"/>
        <v>0</v>
      </c>
      <c r="DF84" s="2">
        <f t="shared" si="206"/>
        <v>0</v>
      </c>
      <c r="DG84" s="2">
        <f t="shared" si="206"/>
        <v>0</v>
      </c>
      <c r="DH84" s="2">
        <f t="shared" si="206"/>
        <v>0</v>
      </c>
      <c r="DI84" s="2">
        <f t="shared" si="206"/>
        <v>0</v>
      </c>
      <c r="DJ84" s="2">
        <f t="shared" si="206"/>
        <v>0</v>
      </c>
      <c r="DK84" s="2">
        <f t="shared" si="206"/>
        <v>0</v>
      </c>
      <c r="DL84" s="2">
        <f t="shared" si="206"/>
        <v>0</v>
      </c>
      <c r="DM84" s="2">
        <f t="shared" si="206"/>
        <v>0</v>
      </c>
      <c r="DN84" s="2">
        <f t="shared" si="206"/>
        <v>0</v>
      </c>
      <c r="DO84" s="2">
        <f t="shared" si="206"/>
        <v>0</v>
      </c>
      <c r="DP84" s="2">
        <f t="shared" si="185"/>
        <v>0</v>
      </c>
      <c r="DQ84" s="2">
        <f t="shared" si="185"/>
        <v>0</v>
      </c>
      <c r="DR84" s="2">
        <f t="shared" si="185"/>
        <v>0</v>
      </c>
      <c r="DS84" s="2">
        <f t="shared" si="185"/>
        <v>0</v>
      </c>
      <c r="DT84" s="2">
        <f t="shared" si="185"/>
        <v>0</v>
      </c>
      <c r="DU84" s="2">
        <f t="shared" si="185"/>
        <v>0</v>
      </c>
      <c r="DV84" s="2">
        <f t="shared" si="185"/>
        <v>0</v>
      </c>
      <c r="DW84" s="2">
        <f t="shared" si="185"/>
        <v>0</v>
      </c>
      <c r="DX84" s="2">
        <f t="shared" si="185"/>
        <v>0</v>
      </c>
      <c r="DY84" s="2">
        <f t="shared" si="185"/>
        <v>0</v>
      </c>
      <c r="DZ84" s="2">
        <f t="shared" si="186"/>
        <v>0</v>
      </c>
      <c r="EA84" s="2">
        <f t="shared" si="186"/>
        <v>0</v>
      </c>
      <c r="EB84" s="2">
        <f t="shared" si="186"/>
        <v>0</v>
      </c>
      <c r="EC84" s="2">
        <f t="shared" si="186"/>
        <v>0</v>
      </c>
      <c r="ED84" s="2">
        <f t="shared" si="186"/>
        <v>0</v>
      </c>
      <c r="EE84" s="2">
        <f t="shared" si="186"/>
        <v>0</v>
      </c>
      <c r="EF84" s="2">
        <f t="shared" si="186"/>
        <v>0</v>
      </c>
      <c r="EG84" s="2">
        <f t="shared" si="186"/>
        <v>0</v>
      </c>
      <c r="EH84" s="2">
        <f t="shared" si="186"/>
        <v>0</v>
      </c>
      <c r="EI84" s="2">
        <f t="shared" si="186"/>
        <v>0</v>
      </c>
      <c r="EJ84" s="2">
        <f t="shared" si="186"/>
        <v>0</v>
      </c>
      <c r="EK84" s="2">
        <f t="shared" si="186"/>
        <v>0</v>
      </c>
      <c r="EL84" s="2">
        <f t="shared" si="186"/>
        <v>0</v>
      </c>
      <c r="EM84" s="2">
        <f t="shared" si="186"/>
        <v>0</v>
      </c>
      <c r="EN84" s="2">
        <f t="shared" si="186"/>
        <v>0</v>
      </c>
      <c r="EO84" s="2">
        <f t="shared" si="186"/>
        <v>0</v>
      </c>
      <c r="EP84" s="2">
        <f t="shared" si="207"/>
        <v>0</v>
      </c>
      <c r="EQ84" s="2">
        <f t="shared" si="207"/>
        <v>0</v>
      </c>
      <c r="ER84" s="2">
        <f t="shared" si="207"/>
        <v>0</v>
      </c>
      <c r="ES84" s="2">
        <f t="shared" si="207"/>
        <v>0</v>
      </c>
      <c r="ET84" s="2">
        <f t="shared" si="207"/>
        <v>0</v>
      </c>
      <c r="EU84" s="2">
        <f t="shared" si="207"/>
        <v>0</v>
      </c>
      <c r="EV84" s="2">
        <f t="shared" si="207"/>
        <v>0</v>
      </c>
      <c r="EW84" s="2">
        <f t="shared" si="207"/>
        <v>0</v>
      </c>
      <c r="EX84" s="2">
        <f t="shared" si="207"/>
        <v>0</v>
      </c>
      <c r="EY84" s="2">
        <f t="shared" si="207"/>
        <v>0</v>
      </c>
      <c r="EZ84" s="2">
        <f t="shared" si="207"/>
        <v>0</v>
      </c>
      <c r="FA84" s="2">
        <f t="shared" si="207"/>
        <v>0</v>
      </c>
      <c r="FB84" s="2">
        <f t="shared" si="207"/>
        <v>0</v>
      </c>
      <c r="FC84" s="2">
        <f t="shared" si="207"/>
        <v>0</v>
      </c>
      <c r="FD84" s="2">
        <f t="shared" si="207"/>
        <v>0</v>
      </c>
      <c r="FE84" s="2">
        <f t="shared" si="207"/>
        <v>0</v>
      </c>
      <c r="FF84" s="2">
        <f t="shared" si="208"/>
        <v>0</v>
      </c>
      <c r="FG84" s="2">
        <f t="shared" si="208"/>
        <v>0</v>
      </c>
      <c r="FH84" s="2">
        <f t="shared" si="208"/>
        <v>0</v>
      </c>
      <c r="FI84" s="2">
        <f t="shared" si="208"/>
        <v>0</v>
      </c>
      <c r="FJ84" s="2">
        <f t="shared" si="208"/>
        <v>0</v>
      </c>
      <c r="FK84" s="2">
        <f t="shared" si="208"/>
        <v>0</v>
      </c>
      <c r="FL84" s="2">
        <f t="shared" si="208"/>
        <v>0</v>
      </c>
      <c r="FM84" s="2">
        <f t="shared" si="208"/>
        <v>0</v>
      </c>
      <c r="FN84" s="2">
        <f t="shared" si="208"/>
        <v>0</v>
      </c>
      <c r="FO84" s="2">
        <f t="shared" si="208"/>
        <v>0</v>
      </c>
      <c r="FP84" s="2">
        <f t="shared" si="208"/>
        <v>0</v>
      </c>
      <c r="FQ84" s="2">
        <f t="shared" si="208"/>
        <v>0</v>
      </c>
      <c r="FR84" s="2">
        <f t="shared" si="208"/>
        <v>0</v>
      </c>
      <c r="FS84" s="2">
        <f t="shared" si="208"/>
        <v>0</v>
      </c>
      <c r="FT84" s="2">
        <f t="shared" si="208"/>
        <v>0</v>
      </c>
      <c r="FU84" s="2">
        <f t="shared" si="208"/>
        <v>0</v>
      </c>
      <c r="FV84" s="2">
        <f t="shared" si="209"/>
        <v>0</v>
      </c>
      <c r="FW84" s="2">
        <f t="shared" si="209"/>
        <v>0</v>
      </c>
      <c r="FX84" s="2">
        <f t="shared" si="188"/>
        <v>0</v>
      </c>
      <c r="FY84" s="2">
        <f t="shared" si="188"/>
        <v>0</v>
      </c>
      <c r="FZ84" s="2">
        <f t="shared" si="188"/>
        <v>0</v>
      </c>
      <c r="GA84" s="2">
        <f t="shared" si="188"/>
        <v>0</v>
      </c>
      <c r="GB84" s="2">
        <f t="shared" si="188"/>
        <v>0</v>
      </c>
      <c r="GC84" s="2">
        <f t="shared" si="188"/>
        <v>0</v>
      </c>
      <c r="GD84" s="2">
        <f t="shared" si="188"/>
        <v>0</v>
      </c>
      <c r="GE84" s="2">
        <f t="shared" si="188"/>
        <v>0</v>
      </c>
      <c r="GF84" s="2">
        <f t="shared" si="188"/>
        <v>0</v>
      </c>
      <c r="GG84" s="2">
        <f t="shared" si="188"/>
        <v>0</v>
      </c>
      <c r="GH84" s="2">
        <f t="shared" si="210"/>
        <v>0</v>
      </c>
      <c r="GI84" s="2">
        <f t="shared" si="210"/>
        <v>0</v>
      </c>
      <c r="GJ84" s="2">
        <f t="shared" si="210"/>
        <v>0</v>
      </c>
      <c r="GK84" s="2">
        <f t="shared" si="210"/>
        <v>0</v>
      </c>
      <c r="GL84" s="2">
        <f t="shared" si="210"/>
        <v>0</v>
      </c>
      <c r="GM84" s="2">
        <f t="shared" si="210"/>
        <v>0</v>
      </c>
      <c r="GN84" s="2">
        <f t="shared" si="210"/>
        <v>0</v>
      </c>
      <c r="GO84" s="2">
        <f t="shared" si="210"/>
        <v>0</v>
      </c>
      <c r="GP84" s="9"/>
      <c r="GR84" s="20">
        <v>76</v>
      </c>
      <c r="GS84">
        <f t="shared" si="211"/>
        <v>0</v>
      </c>
      <c r="GT84">
        <f t="shared" si="211"/>
        <v>0</v>
      </c>
      <c r="GU84">
        <f t="shared" si="211"/>
        <v>0</v>
      </c>
      <c r="GV84">
        <f t="shared" si="211"/>
        <v>0</v>
      </c>
      <c r="GW84">
        <f t="shared" si="211"/>
        <v>0</v>
      </c>
      <c r="GX84">
        <f t="shared" si="211"/>
        <v>0</v>
      </c>
      <c r="GY84">
        <f t="shared" si="211"/>
        <v>0</v>
      </c>
      <c r="GZ84">
        <f t="shared" si="211"/>
        <v>0</v>
      </c>
      <c r="HA84">
        <f t="shared" si="211"/>
        <v>0</v>
      </c>
      <c r="HB84">
        <f t="shared" si="211"/>
        <v>0</v>
      </c>
      <c r="HC84">
        <f t="shared" si="211"/>
        <v>0</v>
      </c>
      <c r="HD84">
        <f t="shared" si="211"/>
        <v>0</v>
      </c>
      <c r="HE84">
        <f t="shared" si="211"/>
        <v>0</v>
      </c>
      <c r="HF84">
        <f t="shared" si="211"/>
        <v>0</v>
      </c>
      <c r="HG84">
        <f t="shared" si="211"/>
        <v>0</v>
      </c>
      <c r="HH84">
        <f t="shared" si="211"/>
        <v>0</v>
      </c>
      <c r="HI84">
        <f t="shared" si="189"/>
        <v>0</v>
      </c>
      <c r="HJ84">
        <f t="shared" si="189"/>
        <v>0</v>
      </c>
      <c r="HK84">
        <f t="shared" si="189"/>
        <v>0</v>
      </c>
      <c r="HL84">
        <f t="shared" si="189"/>
        <v>0</v>
      </c>
      <c r="HM84">
        <f t="shared" si="189"/>
        <v>0</v>
      </c>
      <c r="HN84">
        <f t="shared" si="189"/>
        <v>0</v>
      </c>
      <c r="HO84">
        <f t="shared" si="189"/>
        <v>0</v>
      </c>
      <c r="HP84">
        <f t="shared" si="189"/>
        <v>0</v>
      </c>
      <c r="HQ84">
        <f t="shared" si="189"/>
        <v>0</v>
      </c>
      <c r="HR84">
        <f t="shared" si="189"/>
        <v>0</v>
      </c>
      <c r="HS84">
        <f t="shared" si="189"/>
        <v>0</v>
      </c>
      <c r="HT84">
        <f t="shared" si="189"/>
        <v>0</v>
      </c>
      <c r="HU84">
        <f t="shared" si="189"/>
        <v>0</v>
      </c>
      <c r="HV84">
        <f t="shared" si="189"/>
        <v>0</v>
      </c>
      <c r="HW84">
        <f t="shared" si="189"/>
        <v>0</v>
      </c>
      <c r="HX84">
        <f t="shared" si="190"/>
        <v>0</v>
      </c>
      <c r="HY84">
        <f t="shared" si="190"/>
        <v>0</v>
      </c>
      <c r="HZ84">
        <f t="shared" si="190"/>
        <v>0</v>
      </c>
      <c r="IA84">
        <f t="shared" si="190"/>
        <v>0</v>
      </c>
      <c r="IB84">
        <f t="shared" si="190"/>
        <v>0</v>
      </c>
      <c r="IC84">
        <f t="shared" si="190"/>
        <v>0</v>
      </c>
      <c r="ID84">
        <f t="shared" si="190"/>
        <v>0</v>
      </c>
      <c r="IE84">
        <f t="shared" si="190"/>
        <v>0</v>
      </c>
      <c r="IF84">
        <f t="shared" si="190"/>
        <v>0</v>
      </c>
      <c r="IG84">
        <f t="shared" si="190"/>
        <v>0</v>
      </c>
      <c r="IH84">
        <f t="shared" si="190"/>
        <v>0</v>
      </c>
      <c r="II84">
        <f t="shared" si="190"/>
        <v>0</v>
      </c>
      <c r="IJ84">
        <f t="shared" si="190"/>
        <v>0</v>
      </c>
      <c r="IK84">
        <f t="shared" si="190"/>
        <v>0</v>
      </c>
      <c r="IL84">
        <f t="shared" si="190"/>
        <v>0</v>
      </c>
      <c r="IM84">
        <f t="shared" si="190"/>
        <v>0</v>
      </c>
      <c r="IN84">
        <f t="shared" si="212"/>
        <v>0</v>
      </c>
      <c r="IO84">
        <f t="shared" si="212"/>
        <v>0</v>
      </c>
      <c r="IP84">
        <f t="shared" si="212"/>
        <v>0</v>
      </c>
      <c r="IQ84">
        <f t="shared" si="212"/>
        <v>0</v>
      </c>
      <c r="IR84">
        <f t="shared" si="212"/>
        <v>0</v>
      </c>
      <c r="IS84">
        <f t="shared" si="212"/>
        <v>0</v>
      </c>
      <c r="IT84">
        <f t="shared" si="212"/>
        <v>0</v>
      </c>
      <c r="IU84">
        <f t="shared" si="212"/>
        <v>0</v>
      </c>
      <c r="IV84">
        <f t="shared" si="212"/>
        <v>0</v>
      </c>
      <c r="IW84">
        <f t="shared" si="212"/>
        <v>0</v>
      </c>
      <c r="IX84">
        <f t="shared" si="212"/>
        <v>0</v>
      </c>
      <c r="IY84">
        <f t="shared" si="212"/>
        <v>0</v>
      </c>
      <c r="IZ84">
        <f t="shared" si="212"/>
        <v>0</v>
      </c>
      <c r="JA84">
        <f t="shared" si="212"/>
        <v>0</v>
      </c>
      <c r="JB84">
        <f t="shared" si="212"/>
        <v>0</v>
      </c>
      <c r="JC84">
        <f t="shared" si="212"/>
        <v>0</v>
      </c>
      <c r="JD84">
        <f t="shared" si="191"/>
        <v>0</v>
      </c>
      <c r="JE84">
        <f t="shared" si="191"/>
        <v>0</v>
      </c>
      <c r="JF84">
        <f t="shared" si="191"/>
        <v>0</v>
      </c>
      <c r="JG84">
        <f t="shared" si="191"/>
        <v>0</v>
      </c>
      <c r="JH84">
        <f t="shared" si="191"/>
        <v>0</v>
      </c>
      <c r="JI84">
        <f t="shared" si="191"/>
        <v>0</v>
      </c>
      <c r="JJ84">
        <f t="shared" si="191"/>
        <v>0</v>
      </c>
      <c r="JK84">
        <f t="shared" si="191"/>
        <v>0</v>
      </c>
      <c r="JL84">
        <f t="shared" si="191"/>
        <v>0</v>
      </c>
      <c r="JM84">
        <f t="shared" si="191"/>
        <v>0</v>
      </c>
      <c r="JN84">
        <f t="shared" si="191"/>
        <v>0</v>
      </c>
      <c r="JO84">
        <f t="shared" si="191"/>
        <v>0</v>
      </c>
      <c r="JP84">
        <f t="shared" si="191"/>
        <v>0</v>
      </c>
      <c r="JQ84">
        <f t="shared" si="191"/>
        <v>0</v>
      </c>
      <c r="JR84">
        <f t="shared" si="191"/>
        <v>0</v>
      </c>
      <c r="JS84">
        <f t="shared" si="213"/>
        <v>0</v>
      </c>
      <c r="JT84">
        <f t="shared" si="213"/>
        <v>0</v>
      </c>
      <c r="JU84">
        <f t="shared" si="213"/>
        <v>0</v>
      </c>
      <c r="JV84">
        <f t="shared" si="213"/>
        <v>0</v>
      </c>
      <c r="JW84">
        <f t="shared" si="213"/>
        <v>0</v>
      </c>
      <c r="JX84">
        <f t="shared" si="213"/>
        <v>0</v>
      </c>
      <c r="JY84">
        <f t="shared" si="213"/>
        <v>0</v>
      </c>
      <c r="JZ84">
        <f t="shared" si="213"/>
        <v>0</v>
      </c>
      <c r="KA84">
        <f t="shared" si="213"/>
        <v>0</v>
      </c>
      <c r="KB84">
        <f t="shared" si="213"/>
        <v>0</v>
      </c>
      <c r="KC84">
        <f t="shared" si="213"/>
        <v>0</v>
      </c>
      <c r="KD84">
        <f t="shared" si="213"/>
        <v>0</v>
      </c>
      <c r="KE84">
        <f t="shared" si="213"/>
        <v>0</v>
      </c>
      <c r="KF84">
        <f t="shared" si="213"/>
        <v>0</v>
      </c>
      <c r="KG84">
        <f t="shared" si="213"/>
        <v>0</v>
      </c>
      <c r="KH84">
        <f t="shared" si="213"/>
        <v>0</v>
      </c>
      <c r="KI84">
        <f t="shared" si="214"/>
        <v>0</v>
      </c>
      <c r="KJ84">
        <f t="shared" si="214"/>
        <v>0</v>
      </c>
      <c r="KK84">
        <f t="shared" si="214"/>
        <v>0</v>
      </c>
      <c r="KL84">
        <f t="shared" si="214"/>
        <v>0</v>
      </c>
      <c r="KM84">
        <f t="shared" si="214"/>
        <v>0</v>
      </c>
      <c r="KN84">
        <f t="shared" si="214"/>
        <v>0</v>
      </c>
      <c r="KO84">
        <f t="shared" si="214"/>
        <v>0</v>
      </c>
      <c r="KP84">
        <f t="shared" si="214"/>
        <v>0</v>
      </c>
      <c r="KQ84">
        <f t="shared" si="214"/>
        <v>0</v>
      </c>
      <c r="KR84">
        <f t="shared" si="214"/>
        <v>0</v>
      </c>
      <c r="KS84">
        <f t="shared" si="214"/>
        <v>0</v>
      </c>
      <c r="KT84">
        <f t="shared" si="214"/>
        <v>0</v>
      </c>
      <c r="KU84">
        <f t="shared" si="214"/>
        <v>0</v>
      </c>
      <c r="KV84">
        <f t="shared" si="214"/>
        <v>0</v>
      </c>
      <c r="KW84">
        <f t="shared" si="214"/>
        <v>0</v>
      </c>
      <c r="KX84">
        <f t="shared" si="214"/>
        <v>0</v>
      </c>
      <c r="KY84">
        <f t="shared" si="192"/>
        <v>0</v>
      </c>
      <c r="KZ84">
        <f t="shared" si="192"/>
        <v>0</v>
      </c>
      <c r="LA84">
        <f t="shared" si="192"/>
        <v>0</v>
      </c>
      <c r="LB84">
        <f t="shared" si="192"/>
        <v>0</v>
      </c>
      <c r="LC84">
        <f t="shared" si="192"/>
        <v>0</v>
      </c>
      <c r="LD84">
        <f t="shared" si="192"/>
        <v>0</v>
      </c>
      <c r="LE84">
        <f t="shared" si="192"/>
        <v>0</v>
      </c>
      <c r="LF84">
        <f t="shared" si="192"/>
        <v>0</v>
      </c>
      <c r="LG84">
        <f t="shared" si="192"/>
        <v>0</v>
      </c>
      <c r="LH84">
        <f t="shared" si="192"/>
        <v>0</v>
      </c>
      <c r="LI84">
        <f t="shared" si="193"/>
        <v>0</v>
      </c>
      <c r="LJ84">
        <f t="shared" si="193"/>
        <v>0</v>
      </c>
      <c r="LK84">
        <f t="shared" si="193"/>
        <v>0</v>
      </c>
      <c r="LL84">
        <f t="shared" si="193"/>
        <v>0</v>
      </c>
      <c r="LM84">
        <f t="shared" si="193"/>
        <v>0</v>
      </c>
      <c r="LN84">
        <f t="shared" si="193"/>
        <v>0</v>
      </c>
      <c r="LO84">
        <f t="shared" si="193"/>
        <v>0</v>
      </c>
      <c r="LP84">
        <f t="shared" si="193"/>
        <v>0</v>
      </c>
      <c r="LQ84">
        <f t="shared" si="193"/>
        <v>0</v>
      </c>
      <c r="LR84">
        <f t="shared" si="193"/>
        <v>0</v>
      </c>
      <c r="LS84">
        <f t="shared" si="193"/>
        <v>0</v>
      </c>
      <c r="LT84">
        <f t="shared" si="193"/>
        <v>0</v>
      </c>
      <c r="LU84">
        <f t="shared" si="193"/>
        <v>0</v>
      </c>
      <c r="LV84">
        <f t="shared" si="193"/>
        <v>0</v>
      </c>
      <c r="LW84">
        <f t="shared" si="193"/>
        <v>0</v>
      </c>
      <c r="LX84">
        <f t="shared" si="193"/>
        <v>0</v>
      </c>
      <c r="LY84">
        <f t="shared" si="215"/>
        <v>0</v>
      </c>
      <c r="LZ84">
        <f t="shared" si="215"/>
        <v>0</v>
      </c>
      <c r="MA84">
        <f t="shared" si="215"/>
        <v>0</v>
      </c>
      <c r="MB84">
        <f t="shared" si="215"/>
        <v>0</v>
      </c>
      <c r="MC84">
        <f t="shared" si="215"/>
        <v>0</v>
      </c>
      <c r="MD84">
        <f t="shared" si="215"/>
        <v>0</v>
      </c>
      <c r="ME84">
        <f t="shared" si="215"/>
        <v>0</v>
      </c>
      <c r="MF84">
        <f t="shared" si="215"/>
        <v>0</v>
      </c>
      <c r="MG84">
        <f t="shared" si="215"/>
        <v>0</v>
      </c>
      <c r="MH84">
        <f t="shared" si="215"/>
        <v>0</v>
      </c>
      <c r="MI84">
        <f t="shared" si="215"/>
        <v>0</v>
      </c>
      <c r="MJ84">
        <f t="shared" si="215"/>
        <v>0</v>
      </c>
      <c r="MK84">
        <f t="shared" si="215"/>
        <v>0</v>
      </c>
      <c r="ML84">
        <f t="shared" si="215"/>
        <v>0</v>
      </c>
      <c r="MM84">
        <f t="shared" si="215"/>
        <v>0</v>
      </c>
      <c r="MN84">
        <f t="shared" si="215"/>
        <v>0</v>
      </c>
      <c r="MO84">
        <f t="shared" si="216"/>
        <v>0</v>
      </c>
      <c r="MP84">
        <f t="shared" si="216"/>
        <v>0</v>
      </c>
      <c r="MQ84">
        <f t="shared" si="216"/>
        <v>0</v>
      </c>
      <c r="MR84">
        <f t="shared" si="216"/>
        <v>0</v>
      </c>
      <c r="MS84">
        <f t="shared" si="216"/>
        <v>0</v>
      </c>
      <c r="MT84">
        <f t="shared" si="216"/>
        <v>0</v>
      </c>
      <c r="MU84">
        <f t="shared" si="216"/>
        <v>0</v>
      </c>
      <c r="MV84">
        <f t="shared" si="216"/>
        <v>0</v>
      </c>
      <c r="MW84">
        <f t="shared" si="216"/>
        <v>0</v>
      </c>
      <c r="MX84">
        <f t="shared" si="216"/>
        <v>0</v>
      </c>
      <c r="MY84">
        <f t="shared" si="216"/>
        <v>0</v>
      </c>
      <c r="MZ84">
        <f t="shared" si="216"/>
        <v>0</v>
      </c>
      <c r="NA84">
        <f t="shared" si="216"/>
        <v>0</v>
      </c>
      <c r="NB84">
        <f t="shared" si="216"/>
        <v>0</v>
      </c>
      <c r="NC84">
        <f t="shared" si="216"/>
        <v>0</v>
      </c>
      <c r="ND84">
        <f t="shared" si="216"/>
        <v>0</v>
      </c>
      <c r="NE84">
        <f t="shared" si="217"/>
        <v>0</v>
      </c>
      <c r="NF84">
        <f t="shared" si="217"/>
        <v>0</v>
      </c>
      <c r="NG84">
        <f t="shared" si="195"/>
        <v>0</v>
      </c>
      <c r="NH84">
        <f t="shared" si="195"/>
        <v>0</v>
      </c>
      <c r="NI84">
        <f t="shared" si="195"/>
        <v>0</v>
      </c>
      <c r="NJ84">
        <f t="shared" si="195"/>
        <v>0</v>
      </c>
      <c r="NK84">
        <f t="shared" si="195"/>
        <v>0</v>
      </c>
      <c r="NL84">
        <f t="shared" si="195"/>
        <v>0</v>
      </c>
      <c r="NM84">
        <f t="shared" si="195"/>
        <v>0</v>
      </c>
      <c r="NN84">
        <f t="shared" si="195"/>
        <v>0</v>
      </c>
      <c r="NO84">
        <f t="shared" si="195"/>
        <v>0</v>
      </c>
      <c r="NP84">
        <f t="shared" si="195"/>
        <v>0</v>
      </c>
      <c r="NQ84">
        <f t="shared" si="218"/>
        <v>0</v>
      </c>
      <c r="NR84">
        <f t="shared" si="218"/>
        <v>0</v>
      </c>
      <c r="NS84">
        <f t="shared" si="218"/>
        <v>0</v>
      </c>
      <c r="NT84">
        <f t="shared" si="218"/>
        <v>0</v>
      </c>
      <c r="NU84">
        <f t="shared" si="218"/>
        <v>0</v>
      </c>
      <c r="NV84">
        <f t="shared" si="218"/>
        <v>0</v>
      </c>
      <c r="NW84">
        <f t="shared" si="218"/>
        <v>0</v>
      </c>
      <c r="NX84">
        <f t="shared" si="218"/>
        <v>0</v>
      </c>
      <c r="OA84" s="31">
        <v>76</v>
      </c>
      <c r="OB84">
        <f t="shared" si="219"/>
        <v>0</v>
      </c>
      <c r="OC84">
        <f t="shared" si="219"/>
        <v>0</v>
      </c>
      <c r="OD84">
        <f t="shared" si="219"/>
        <v>0</v>
      </c>
      <c r="OE84">
        <f t="shared" si="219"/>
        <v>0</v>
      </c>
      <c r="OF84">
        <f t="shared" si="219"/>
        <v>0</v>
      </c>
      <c r="OG84">
        <f t="shared" si="219"/>
        <v>0</v>
      </c>
      <c r="OH84">
        <f t="shared" si="219"/>
        <v>0</v>
      </c>
      <c r="OI84">
        <f t="shared" si="219"/>
        <v>0</v>
      </c>
      <c r="OJ84">
        <f t="shared" si="219"/>
        <v>0</v>
      </c>
      <c r="OK84">
        <f t="shared" si="219"/>
        <v>0</v>
      </c>
      <c r="OL84">
        <f t="shared" si="219"/>
        <v>0</v>
      </c>
      <c r="OM84">
        <f t="shared" si="219"/>
        <v>0</v>
      </c>
      <c r="ON84">
        <f t="shared" si="219"/>
        <v>0</v>
      </c>
      <c r="OO84">
        <f t="shared" si="219"/>
        <v>0</v>
      </c>
      <c r="OP84">
        <f t="shared" si="219"/>
        <v>0</v>
      </c>
      <c r="OQ84">
        <f t="shared" si="219"/>
        <v>0</v>
      </c>
      <c r="OR84">
        <f t="shared" si="196"/>
        <v>0</v>
      </c>
      <c r="OS84">
        <f t="shared" si="196"/>
        <v>0</v>
      </c>
      <c r="OT84">
        <f t="shared" si="196"/>
        <v>0</v>
      </c>
      <c r="OU84">
        <f t="shared" si="196"/>
        <v>0</v>
      </c>
      <c r="OV84">
        <f t="shared" si="196"/>
        <v>0</v>
      </c>
      <c r="OW84">
        <f t="shared" si="196"/>
        <v>0</v>
      </c>
      <c r="OX84">
        <f t="shared" si="196"/>
        <v>0</v>
      </c>
      <c r="OY84">
        <f t="shared" si="196"/>
        <v>0</v>
      </c>
      <c r="OZ84">
        <f t="shared" si="196"/>
        <v>0</v>
      </c>
      <c r="PA84">
        <f t="shared" si="196"/>
        <v>0</v>
      </c>
      <c r="PB84">
        <f t="shared" si="196"/>
        <v>0</v>
      </c>
      <c r="PC84">
        <f t="shared" si="196"/>
        <v>0</v>
      </c>
      <c r="PD84">
        <f t="shared" si="196"/>
        <v>0</v>
      </c>
      <c r="PE84">
        <f t="shared" si="196"/>
        <v>0</v>
      </c>
      <c r="PF84">
        <f t="shared" si="196"/>
        <v>0</v>
      </c>
      <c r="PG84">
        <f t="shared" si="197"/>
        <v>0</v>
      </c>
      <c r="PH84">
        <f t="shared" si="197"/>
        <v>0</v>
      </c>
      <c r="PI84">
        <f t="shared" si="197"/>
        <v>0</v>
      </c>
      <c r="PJ84">
        <f t="shared" si="197"/>
        <v>0</v>
      </c>
      <c r="PK84">
        <f t="shared" si="197"/>
        <v>0</v>
      </c>
      <c r="PL84">
        <f t="shared" si="197"/>
        <v>0</v>
      </c>
      <c r="PM84">
        <f t="shared" si="197"/>
        <v>0</v>
      </c>
      <c r="PN84">
        <f t="shared" si="197"/>
        <v>0</v>
      </c>
      <c r="PO84">
        <f t="shared" si="197"/>
        <v>0</v>
      </c>
      <c r="PP84">
        <f t="shared" si="197"/>
        <v>0</v>
      </c>
      <c r="PQ84">
        <f t="shared" si="197"/>
        <v>0</v>
      </c>
      <c r="PR84">
        <f t="shared" si="197"/>
        <v>0</v>
      </c>
      <c r="PS84">
        <f t="shared" si="197"/>
        <v>0</v>
      </c>
      <c r="PT84">
        <f t="shared" si="197"/>
        <v>0</v>
      </c>
      <c r="PU84">
        <f t="shared" si="197"/>
        <v>0</v>
      </c>
      <c r="PV84">
        <f t="shared" si="197"/>
        <v>0</v>
      </c>
      <c r="PW84">
        <f t="shared" si="220"/>
        <v>0</v>
      </c>
      <c r="PX84">
        <f t="shared" si="220"/>
        <v>0</v>
      </c>
      <c r="PY84">
        <f t="shared" si="220"/>
        <v>0</v>
      </c>
      <c r="PZ84">
        <f t="shared" si="220"/>
        <v>0</v>
      </c>
      <c r="QA84">
        <f t="shared" si="220"/>
        <v>0</v>
      </c>
      <c r="QB84">
        <f t="shared" si="220"/>
        <v>0</v>
      </c>
      <c r="QC84">
        <f t="shared" si="220"/>
        <v>0</v>
      </c>
      <c r="QD84">
        <f t="shared" si="220"/>
        <v>0</v>
      </c>
      <c r="QE84">
        <f t="shared" si="220"/>
        <v>0</v>
      </c>
      <c r="QF84">
        <f t="shared" si="220"/>
        <v>0</v>
      </c>
      <c r="QG84">
        <f t="shared" si="220"/>
        <v>0</v>
      </c>
      <c r="QH84">
        <f t="shared" si="220"/>
        <v>0</v>
      </c>
      <c r="QI84">
        <f t="shared" si="220"/>
        <v>0</v>
      </c>
      <c r="QJ84">
        <f t="shared" si="220"/>
        <v>0</v>
      </c>
      <c r="QK84">
        <f t="shared" si="220"/>
        <v>0</v>
      </c>
      <c r="QL84">
        <f t="shared" si="220"/>
        <v>0</v>
      </c>
      <c r="QM84">
        <f t="shared" si="198"/>
        <v>0</v>
      </c>
      <c r="QN84">
        <f t="shared" si="198"/>
        <v>0</v>
      </c>
      <c r="QO84">
        <f t="shared" si="198"/>
        <v>0</v>
      </c>
      <c r="QP84">
        <f t="shared" si="198"/>
        <v>0</v>
      </c>
      <c r="QQ84">
        <f t="shared" si="198"/>
        <v>0</v>
      </c>
      <c r="QR84">
        <f t="shared" si="198"/>
        <v>0</v>
      </c>
      <c r="QS84">
        <f t="shared" si="198"/>
        <v>0</v>
      </c>
      <c r="QT84">
        <f t="shared" si="198"/>
        <v>0</v>
      </c>
      <c r="QU84">
        <f t="shared" si="198"/>
        <v>0</v>
      </c>
      <c r="QV84">
        <f t="shared" si="198"/>
        <v>0</v>
      </c>
      <c r="QW84">
        <f t="shared" si="198"/>
        <v>0</v>
      </c>
      <c r="QX84">
        <f t="shared" si="198"/>
        <v>0</v>
      </c>
      <c r="QY84">
        <f t="shared" si="198"/>
        <v>0</v>
      </c>
      <c r="QZ84">
        <f t="shared" si="198"/>
        <v>0</v>
      </c>
      <c r="RA84">
        <f t="shared" si="198"/>
        <v>0</v>
      </c>
      <c r="RB84">
        <f t="shared" si="221"/>
        <v>0</v>
      </c>
      <c r="RC84">
        <f t="shared" si="221"/>
        <v>0</v>
      </c>
      <c r="RD84">
        <f t="shared" si="221"/>
        <v>0</v>
      </c>
      <c r="RE84">
        <f t="shared" si="221"/>
        <v>0</v>
      </c>
      <c r="RF84">
        <f t="shared" si="221"/>
        <v>0</v>
      </c>
      <c r="RG84">
        <f t="shared" si="221"/>
        <v>0</v>
      </c>
      <c r="RH84">
        <f t="shared" si="221"/>
        <v>0</v>
      </c>
      <c r="RI84">
        <f t="shared" si="221"/>
        <v>0</v>
      </c>
      <c r="RJ84">
        <f t="shared" si="221"/>
        <v>0</v>
      </c>
      <c r="RK84">
        <f t="shared" si="221"/>
        <v>0</v>
      </c>
      <c r="RL84">
        <f t="shared" si="221"/>
        <v>0</v>
      </c>
      <c r="RM84">
        <f t="shared" si="221"/>
        <v>0</v>
      </c>
      <c r="RN84">
        <f t="shared" si="221"/>
        <v>0</v>
      </c>
      <c r="RO84">
        <f t="shared" si="221"/>
        <v>0</v>
      </c>
      <c r="RP84">
        <f t="shared" si="221"/>
        <v>0</v>
      </c>
      <c r="RQ84">
        <f t="shared" si="221"/>
        <v>0</v>
      </c>
      <c r="RR84">
        <f t="shared" si="222"/>
        <v>0</v>
      </c>
      <c r="RS84">
        <f t="shared" si="222"/>
        <v>0</v>
      </c>
      <c r="RT84">
        <f t="shared" si="222"/>
        <v>0</v>
      </c>
      <c r="RU84">
        <f t="shared" si="222"/>
        <v>0</v>
      </c>
      <c r="RV84">
        <f t="shared" si="222"/>
        <v>0</v>
      </c>
      <c r="RW84">
        <f t="shared" si="222"/>
        <v>0</v>
      </c>
      <c r="RX84">
        <f t="shared" si="222"/>
        <v>0</v>
      </c>
      <c r="RY84">
        <f t="shared" si="222"/>
        <v>0</v>
      </c>
      <c r="RZ84">
        <f t="shared" si="222"/>
        <v>0</v>
      </c>
      <c r="SA84">
        <f t="shared" si="222"/>
        <v>0</v>
      </c>
      <c r="SB84">
        <f t="shared" si="222"/>
        <v>0</v>
      </c>
      <c r="SC84">
        <f t="shared" si="222"/>
        <v>0</v>
      </c>
      <c r="SD84">
        <f t="shared" si="222"/>
        <v>0</v>
      </c>
      <c r="SE84">
        <f t="shared" si="222"/>
        <v>0</v>
      </c>
      <c r="SF84">
        <f t="shared" si="222"/>
        <v>0</v>
      </c>
      <c r="SG84">
        <f t="shared" si="222"/>
        <v>0</v>
      </c>
      <c r="SH84">
        <f t="shared" si="199"/>
        <v>0</v>
      </c>
      <c r="SI84">
        <f t="shared" si="199"/>
        <v>0</v>
      </c>
      <c r="SJ84">
        <f t="shared" si="199"/>
        <v>0</v>
      </c>
      <c r="SK84">
        <f t="shared" si="199"/>
        <v>0</v>
      </c>
      <c r="SL84">
        <f t="shared" si="199"/>
        <v>0</v>
      </c>
      <c r="SM84">
        <f t="shared" si="199"/>
        <v>0</v>
      </c>
      <c r="SN84">
        <f t="shared" si="199"/>
        <v>0</v>
      </c>
      <c r="SO84">
        <f t="shared" si="199"/>
        <v>0</v>
      </c>
      <c r="SP84">
        <f t="shared" si="199"/>
        <v>0</v>
      </c>
      <c r="SQ84">
        <f t="shared" si="199"/>
        <v>0</v>
      </c>
      <c r="SR84">
        <f t="shared" si="200"/>
        <v>0</v>
      </c>
      <c r="SS84">
        <f t="shared" si="200"/>
        <v>0</v>
      </c>
      <c r="ST84">
        <f t="shared" si="200"/>
        <v>0</v>
      </c>
      <c r="SU84">
        <f t="shared" si="200"/>
        <v>0</v>
      </c>
      <c r="SV84">
        <f t="shared" si="200"/>
        <v>0</v>
      </c>
      <c r="SW84">
        <f t="shared" si="200"/>
        <v>0</v>
      </c>
      <c r="SX84">
        <f t="shared" si="200"/>
        <v>0</v>
      </c>
      <c r="SY84">
        <f t="shared" si="200"/>
        <v>0</v>
      </c>
      <c r="SZ84">
        <f t="shared" si="200"/>
        <v>0</v>
      </c>
      <c r="TA84">
        <f t="shared" si="200"/>
        <v>0</v>
      </c>
      <c r="TB84">
        <f t="shared" si="200"/>
        <v>0</v>
      </c>
      <c r="TC84">
        <f t="shared" si="200"/>
        <v>0</v>
      </c>
      <c r="TD84">
        <f t="shared" si="200"/>
        <v>0</v>
      </c>
      <c r="TE84">
        <f t="shared" si="200"/>
        <v>0</v>
      </c>
      <c r="TF84">
        <f t="shared" si="200"/>
        <v>0</v>
      </c>
      <c r="TG84">
        <f t="shared" si="200"/>
        <v>0</v>
      </c>
      <c r="TH84">
        <f t="shared" si="223"/>
        <v>0</v>
      </c>
      <c r="TI84">
        <f t="shared" si="223"/>
        <v>0</v>
      </c>
      <c r="TJ84">
        <f t="shared" si="223"/>
        <v>0</v>
      </c>
      <c r="TK84">
        <f t="shared" si="223"/>
        <v>0</v>
      </c>
      <c r="TL84">
        <f t="shared" si="223"/>
        <v>0</v>
      </c>
      <c r="TM84">
        <f t="shared" si="223"/>
        <v>0</v>
      </c>
      <c r="TN84">
        <f t="shared" si="223"/>
        <v>0</v>
      </c>
      <c r="TO84">
        <f t="shared" si="223"/>
        <v>0</v>
      </c>
      <c r="TP84">
        <f t="shared" si="223"/>
        <v>0</v>
      </c>
      <c r="TQ84">
        <f t="shared" si="223"/>
        <v>0</v>
      </c>
      <c r="TR84">
        <f t="shared" si="223"/>
        <v>0</v>
      </c>
      <c r="TS84">
        <f t="shared" si="223"/>
        <v>0</v>
      </c>
      <c r="TT84">
        <f t="shared" si="223"/>
        <v>0</v>
      </c>
      <c r="TU84">
        <f t="shared" si="223"/>
        <v>0</v>
      </c>
      <c r="TV84">
        <f t="shared" si="223"/>
        <v>0</v>
      </c>
      <c r="TW84">
        <f t="shared" si="223"/>
        <v>0</v>
      </c>
      <c r="TX84">
        <f t="shared" si="224"/>
        <v>0</v>
      </c>
      <c r="TY84">
        <f t="shared" si="224"/>
        <v>0</v>
      </c>
      <c r="TZ84">
        <f t="shared" si="224"/>
        <v>0</v>
      </c>
      <c r="UA84">
        <f t="shared" si="224"/>
        <v>0</v>
      </c>
      <c r="UB84">
        <f t="shared" si="224"/>
        <v>0</v>
      </c>
      <c r="UC84">
        <f t="shared" si="224"/>
        <v>0</v>
      </c>
      <c r="UD84">
        <f t="shared" si="224"/>
        <v>0</v>
      </c>
      <c r="UE84">
        <f t="shared" si="224"/>
        <v>0</v>
      </c>
      <c r="UF84">
        <f t="shared" si="224"/>
        <v>0</v>
      </c>
      <c r="UG84">
        <f t="shared" si="224"/>
        <v>0</v>
      </c>
      <c r="UH84">
        <f t="shared" si="224"/>
        <v>0</v>
      </c>
      <c r="UI84">
        <f t="shared" si="224"/>
        <v>0</v>
      </c>
      <c r="UJ84">
        <f t="shared" si="224"/>
        <v>0</v>
      </c>
      <c r="UK84">
        <f t="shared" si="224"/>
        <v>0</v>
      </c>
      <c r="UL84">
        <f t="shared" si="224"/>
        <v>0</v>
      </c>
      <c r="UM84">
        <f t="shared" si="224"/>
        <v>0</v>
      </c>
      <c r="UN84">
        <f t="shared" si="225"/>
        <v>0</v>
      </c>
      <c r="UO84">
        <f t="shared" si="225"/>
        <v>0</v>
      </c>
      <c r="UP84">
        <f t="shared" si="202"/>
        <v>0</v>
      </c>
      <c r="UQ84">
        <f t="shared" si="202"/>
        <v>0</v>
      </c>
      <c r="UR84">
        <f t="shared" si="202"/>
        <v>0</v>
      </c>
      <c r="US84">
        <f t="shared" si="202"/>
        <v>0</v>
      </c>
      <c r="UT84">
        <f t="shared" si="202"/>
        <v>0</v>
      </c>
      <c r="UU84">
        <f t="shared" si="202"/>
        <v>0</v>
      </c>
      <c r="UV84">
        <f t="shared" si="202"/>
        <v>0</v>
      </c>
      <c r="UW84">
        <f t="shared" si="202"/>
        <v>0</v>
      </c>
      <c r="UX84">
        <f t="shared" si="202"/>
        <v>0</v>
      </c>
      <c r="UY84">
        <f t="shared" si="202"/>
        <v>0</v>
      </c>
      <c r="UZ84">
        <f t="shared" si="226"/>
        <v>0</v>
      </c>
      <c r="VA84">
        <f t="shared" si="226"/>
        <v>0</v>
      </c>
      <c r="VB84">
        <f t="shared" si="226"/>
        <v>0</v>
      </c>
      <c r="VC84">
        <f t="shared" si="226"/>
        <v>0</v>
      </c>
      <c r="VD84">
        <f t="shared" si="226"/>
        <v>0</v>
      </c>
      <c r="VE84">
        <f t="shared" si="226"/>
        <v>0</v>
      </c>
      <c r="VF84">
        <f t="shared" si="226"/>
        <v>0</v>
      </c>
      <c r="VG84">
        <f t="shared" si="226"/>
        <v>0</v>
      </c>
    </row>
    <row r="85" spans="2:579" x14ac:dyDescent="0.15">
      <c r="B85" s="27" t="s">
        <v>74</v>
      </c>
      <c r="C85" s="27" t="s">
        <v>469</v>
      </c>
      <c r="D85" s="59">
        <v>0.67300714926955663</v>
      </c>
      <c r="E85" s="59">
        <f t="shared" si="227"/>
        <v>0.32699285073044337</v>
      </c>
      <c r="F85" s="59">
        <f t="shared" si="228"/>
        <v>2.0581708369653322</v>
      </c>
      <c r="G85" s="9"/>
      <c r="I85" s="2">
        <v>77</v>
      </c>
      <c r="J85" s="2">
        <f t="shared" si="203"/>
        <v>0</v>
      </c>
      <c r="K85" s="2">
        <f t="shared" si="203"/>
        <v>0</v>
      </c>
      <c r="L85" s="2">
        <f t="shared" si="203"/>
        <v>0</v>
      </c>
      <c r="M85" s="2">
        <f t="shared" si="203"/>
        <v>0</v>
      </c>
      <c r="N85" s="2">
        <f t="shared" si="203"/>
        <v>0</v>
      </c>
      <c r="O85" s="2">
        <f t="shared" si="203"/>
        <v>0</v>
      </c>
      <c r="P85" s="2">
        <f t="shared" si="203"/>
        <v>0</v>
      </c>
      <c r="Q85" s="2">
        <f t="shared" si="203"/>
        <v>0</v>
      </c>
      <c r="R85" s="2">
        <f t="shared" si="203"/>
        <v>0</v>
      </c>
      <c r="S85" s="2">
        <f t="shared" si="203"/>
        <v>0</v>
      </c>
      <c r="T85" s="2">
        <f t="shared" si="203"/>
        <v>0</v>
      </c>
      <c r="U85" s="2">
        <f t="shared" si="203"/>
        <v>0</v>
      </c>
      <c r="V85" s="2">
        <f t="shared" si="203"/>
        <v>0</v>
      </c>
      <c r="W85" s="2">
        <f t="shared" si="203"/>
        <v>0</v>
      </c>
      <c r="X85" s="2">
        <f t="shared" si="203"/>
        <v>0</v>
      </c>
      <c r="Y85" s="2">
        <f t="shared" si="203"/>
        <v>0</v>
      </c>
      <c r="Z85" s="2">
        <f t="shared" si="182"/>
        <v>0</v>
      </c>
      <c r="AA85" s="2">
        <f t="shared" si="182"/>
        <v>0</v>
      </c>
      <c r="AB85" s="2">
        <f t="shared" si="182"/>
        <v>0</v>
      </c>
      <c r="AC85" s="2">
        <f t="shared" si="182"/>
        <v>0</v>
      </c>
      <c r="AD85" s="2">
        <f t="shared" si="182"/>
        <v>0</v>
      </c>
      <c r="AE85" s="2">
        <f t="shared" si="182"/>
        <v>0</v>
      </c>
      <c r="AF85" s="2">
        <f t="shared" si="182"/>
        <v>0</v>
      </c>
      <c r="AG85" s="2">
        <f t="shared" si="182"/>
        <v>0</v>
      </c>
      <c r="AH85" s="2">
        <f t="shared" si="182"/>
        <v>0</v>
      </c>
      <c r="AI85" s="2">
        <f t="shared" si="182"/>
        <v>0</v>
      </c>
      <c r="AJ85" s="2">
        <f t="shared" si="182"/>
        <v>0</v>
      </c>
      <c r="AK85" s="2">
        <f t="shared" si="182"/>
        <v>0</v>
      </c>
      <c r="AL85" s="2">
        <f t="shared" si="182"/>
        <v>0</v>
      </c>
      <c r="AM85" s="2">
        <f t="shared" si="182"/>
        <v>0</v>
      </c>
      <c r="AN85" s="2">
        <f t="shared" si="182"/>
        <v>0</v>
      </c>
      <c r="AO85" s="2">
        <f t="shared" si="183"/>
        <v>0</v>
      </c>
      <c r="AP85" s="2">
        <f t="shared" si="183"/>
        <v>0</v>
      </c>
      <c r="AQ85" s="2">
        <f t="shared" si="183"/>
        <v>0</v>
      </c>
      <c r="AR85" s="2">
        <f t="shared" si="183"/>
        <v>0</v>
      </c>
      <c r="AS85" s="2">
        <f t="shared" si="183"/>
        <v>0</v>
      </c>
      <c r="AT85" s="2">
        <f t="shared" si="183"/>
        <v>0</v>
      </c>
      <c r="AU85" s="2">
        <f t="shared" si="183"/>
        <v>0</v>
      </c>
      <c r="AV85" s="2">
        <f t="shared" si="183"/>
        <v>0</v>
      </c>
      <c r="AW85" s="2">
        <f t="shared" si="183"/>
        <v>0</v>
      </c>
      <c r="AX85" s="2">
        <f t="shared" si="183"/>
        <v>0</v>
      </c>
      <c r="AY85" s="2">
        <f t="shared" si="183"/>
        <v>0</v>
      </c>
      <c r="AZ85" s="2">
        <f t="shared" si="183"/>
        <v>0</v>
      </c>
      <c r="BA85" s="2">
        <f t="shared" si="183"/>
        <v>0</v>
      </c>
      <c r="BB85" s="2">
        <f t="shared" si="183"/>
        <v>0</v>
      </c>
      <c r="BC85" s="2">
        <f t="shared" si="183"/>
        <v>0</v>
      </c>
      <c r="BD85" s="2">
        <f t="shared" si="183"/>
        <v>0</v>
      </c>
      <c r="BE85" s="2">
        <f t="shared" si="204"/>
        <v>0</v>
      </c>
      <c r="BF85" s="2">
        <f t="shared" si="204"/>
        <v>0</v>
      </c>
      <c r="BG85" s="2">
        <f t="shared" si="204"/>
        <v>0</v>
      </c>
      <c r="BH85" s="2">
        <f t="shared" si="204"/>
        <v>0</v>
      </c>
      <c r="BI85" s="2">
        <f t="shared" si="204"/>
        <v>0</v>
      </c>
      <c r="BJ85" s="2">
        <f t="shared" si="204"/>
        <v>0</v>
      </c>
      <c r="BK85" s="2">
        <f t="shared" si="204"/>
        <v>0</v>
      </c>
      <c r="BL85" s="2">
        <f t="shared" si="204"/>
        <v>0</v>
      </c>
      <c r="BM85" s="2">
        <f t="shared" si="204"/>
        <v>0</v>
      </c>
      <c r="BN85" s="2">
        <f t="shared" si="204"/>
        <v>0</v>
      </c>
      <c r="BO85" s="2">
        <f t="shared" si="204"/>
        <v>0</v>
      </c>
      <c r="BP85" s="2">
        <f t="shared" si="204"/>
        <v>0</v>
      </c>
      <c r="BQ85" s="2">
        <f t="shared" si="204"/>
        <v>0</v>
      </c>
      <c r="BR85" s="2">
        <f t="shared" si="204"/>
        <v>0</v>
      </c>
      <c r="BS85" s="2">
        <f t="shared" si="204"/>
        <v>0</v>
      </c>
      <c r="BT85" s="2">
        <f t="shared" si="204"/>
        <v>0</v>
      </c>
      <c r="BU85" s="2">
        <f t="shared" si="184"/>
        <v>0</v>
      </c>
      <c r="BV85" s="2">
        <f t="shared" si="184"/>
        <v>0</v>
      </c>
      <c r="BW85" s="2">
        <f t="shared" si="184"/>
        <v>0</v>
      </c>
      <c r="BX85" s="2">
        <f t="shared" si="184"/>
        <v>0</v>
      </c>
      <c r="BY85" s="2">
        <f t="shared" si="184"/>
        <v>0</v>
      </c>
      <c r="BZ85" s="2">
        <f t="shared" si="184"/>
        <v>0</v>
      </c>
      <c r="CA85" s="2">
        <f t="shared" si="184"/>
        <v>0</v>
      </c>
      <c r="CB85" s="2">
        <f t="shared" si="184"/>
        <v>0</v>
      </c>
      <c r="CC85" s="2">
        <f t="shared" si="184"/>
        <v>0</v>
      </c>
      <c r="CD85" s="2">
        <f t="shared" si="184"/>
        <v>0</v>
      </c>
      <c r="CE85" s="2">
        <f t="shared" si="184"/>
        <v>0</v>
      </c>
      <c r="CF85" s="2">
        <f t="shared" si="184"/>
        <v>0</v>
      </c>
      <c r="CG85" s="2">
        <f t="shared" si="184"/>
        <v>0</v>
      </c>
      <c r="CH85" s="2">
        <f t="shared" si="184"/>
        <v>0.67300714926955663</v>
      </c>
      <c r="CI85" s="2">
        <f t="shared" si="184"/>
        <v>0</v>
      </c>
      <c r="CJ85" s="2">
        <f t="shared" si="205"/>
        <v>0</v>
      </c>
      <c r="CK85" s="2">
        <f t="shared" si="205"/>
        <v>0</v>
      </c>
      <c r="CL85" s="2">
        <f t="shared" si="205"/>
        <v>0</v>
      </c>
      <c r="CM85" s="2">
        <f t="shared" si="205"/>
        <v>0</v>
      </c>
      <c r="CN85" s="2">
        <f t="shared" si="205"/>
        <v>0</v>
      </c>
      <c r="CO85" s="2">
        <f t="shared" si="205"/>
        <v>0</v>
      </c>
      <c r="CP85" s="2">
        <f t="shared" si="205"/>
        <v>0</v>
      </c>
      <c r="CQ85" s="2">
        <f t="shared" si="205"/>
        <v>0</v>
      </c>
      <c r="CR85" s="2">
        <f t="shared" si="205"/>
        <v>0</v>
      </c>
      <c r="CS85" s="2">
        <f t="shared" si="205"/>
        <v>0</v>
      </c>
      <c r="CT85" s="2">
        <f t="shared" si="205"/>
        <v>0</v>
      </c>
      <c r="CU85" s="2">
        <f t="shared" si="205"/>
        <v>0</v>
      </c>
      <c r="CV85" s="2">
        <f t="shared" si="205"/>
        <v>0</v>
      </c>
      <c r="CW85" s="2">
        <f t="shared" si="205"/>
        <v>0</v>
      </c>
      <c r="CX85" s="2">
        <f t="shared" si="205"/>
        <v>0</v>
      </c>
      <c r="CY85" s="2">
        <f t="shared" si="205"/>
        <v>0</v>
      </c>
      <c r="CZ85" s="2">
        <f t="shared" si="206"/>
        <v>0</v>
      </c>
      <c r="DA85" s="2">
        <f t="shared" si="206"/>
        <v>0</v>
      </c>
      <c r="DB85" s="2">
        <f t="shared" si="206"/>
        <v>0</v>
      </c>
      <c r="DC85" s="2">
        <f t="shared" si="206"/>
        <v>0</v>
      </c>
      <c r="DD85" s="2">
        <f t="shared" si="206"/>
        <v>0</v>
      </c>
      <c r="DE85" s="2">
        <f t="shared" si="206"/>
        <v>0</v>
      </c>
      <c r="DF85" s="2">
        <f t="shared" si="206"/>
        <v>0</v>
      </c>
      <c r="DG85" s="2">
        <f t="shared" si="206"/>
        <v>0</v>
      </c>
      <c r="DH85" s="2">
        <f t="shared" si="206"/>
        <v>0</v>
      </c>
      <c r="DI85" s="2">
        <f t="shared" si="206"/>
        <v>0</v>
      </c>
      <c r="DJ85" s="2">
        <f t="shared" si="206"/>
        <v>0</v>
      </c>
      <c r="DK85" s="2">
        <f t="shared" si="206"/>
        <v>0</v>
      </c>
      <c r="DL85" s="2">
        <f t="shared" si="206"/>
        <v>0</v>
      </c>
      <c r="DM85" s="2">
        <f t="shared" si="206"/>
        <v>0</v>
      </c>
      <c r="DN85" s="2">
        <f t="shared" si="206"/>
        <v>0</v>
      </c>
      <c r="DO85" s="2">
        <f t="shared" si="206"/>
        <v>0</v>
      </c>
      <c r="DP85" s="2">
        <f t="shared" si="185"/>
        <v>0</v>
      </c>
      <c r="DQ85" s="2">
        <f t="shared" si="185"/>
        <v>0</v>
      </c>
      <c r="DR85" s="2">
        <f t="shared" si="185"/>
        <v>0</v>
      </c>
      <c r="DS85" s="2">
        <f t="shared" si="185"/>
        <v>0</v>
      </c>
      <c r="DT85" s="2">
        <f t="shared" si="185"/>
        <v>0</v>
      </c>
      <c r="DU85" s="2">
        <f t="shared" si="185"/>
        <v>0</v>
      </c>
      <c r="DV85" s="2">
        <f t="shared" si="185"/>
        <v>0</v>
      </c>
      <c r="DW85" s="2">
        <f t="shared" si="185"/>
        <v>0</v>
      </c>
      <c r="DX85" s="2">
        <f t="shared" si="185"/>
        <v>0</v>
      </c>
      <c r="DY85" s="2">
        <f t="shared" si="185"/>
        <v>0</v>
      </c>
      <c r="DZ85" s="2">
        <f t="shared" si="186"/>
        <v>0</v>
      </c>
      <c r="EA85" s="2">
        <f t="shared" si="186"/>
        <v>0</v>
      </c>
      <c r="EB85" s="2">
        <f t="shared" si="186"/>
        <v>0</v>
      </c>
      <c r="EC85" s="2">
        <f t="shared" si="186"/>
        <v>0</v>
      </c>
      <c r="ED85" s="2">
        <f t="shared" si="186"/>
        <v>0</v>
      </c>
      <c r="EE85" s="2">
        <f t="shared" si="186"/>
        <v>0</v>
      </c>
      <c r="EF85" s="2">
        <f t="shared" si="186"/>
        <v>0</v>
      </c>
      <c r="EG85" s="2">
        <f t="shared" si="186"/>
        <v>0</v>
      </c>
      <c r="EH85" s="2">
        <f t="shared" si="186"/>
        <v>0</v>
      </c>
      <c r="EI85" s="2">
        <f t="shared" si="186"/>
        <v>0</v>
      </c>
      <c r="EJ85" s="2">
        <f t="shared" si="186"/>
        <v>0</v>
      </c>
      <c r="EK85" s="2">
        <f t="shared" si="186"/>
        <v>0</v>
      </c>
      <c r="EL85" s="2">
        <f t="shared" si="186"/>
        <v>0</v>
      </c>
      <c r="EM85" s="2">
        <f t="shared" si="186"/>
        <v>0</v>
      </c>
      <c r="EN85" s="2">
        <f t="shared" si="186"/>
        <v>0</v>
      </c>
      <c r="EO85" s="2">
        <f t="shared" si="186"/>
        <v>0</v>
      </c>
      <c r="EP85" s="2">
        <f t="shared" si="207"/>
        <v>0</v>
      </c>
      <c r="EQ85" s="2">
        <f t="shared" si="207"/>
        <v>0</v>
      </c>
      <c r="ER85" s="2">
        <f t="shared" si="207"/>
        <v>0</v>
      </c>
      <c r="ES85" s="2">
        <f t="shared" si="207"/>
        <v>0</v>
      </c>
      <c r="ET85" s="2">
        <f t="shared" si="207"/>
        <v>0</v>
      </c>
      <c r="EU85" s="2">
        <f t="shared" si="207"/>
        <v>0</v>
      </c>
      <c r="EV85" s="2">
        <f t="shared" si="207"/>
        <v>0</v>
      </c>
      <c r="EW85" s="2">
        <f t="shared" si="207"/>
        <v>0</v>
      </c>
      <c r="EX85" s="2">
        <f t="shared" si="207"/>
        <v>0</v>
      </c>
      <c r="EY85" s="2">
        <f t="shared" si="207"/>
        <v>0</v>
      </c>
      <c r="EZ85" s="2">
        <f t="shared" si="207"/>
        <v>0</v>
      </c>
      <c r="FA85" s="2">
        <f t="shared" si="207"/>
        <v>0</v>
      </c>
      <c r="FB85" s="2">
        <f t="shared" si="207"/>
        <v>0</v>
      </c>
      <c r="FC85" s="2">
        <f t="shared" si="207"/>
        <v>0</v>
      </c>
      <c r="FD85" s="2">
        <f t="shared" si="207"/>
        <v>0</v>
      </c>
      <c r="FE85" s="2">
        <f t="shared" si="207"/>
        <v>0</v>
      </c>
      <c r="FF85" s="2">
        <f t="shared" si="208"/>
        <v>0</v>
      </c>
      <c r="FG85" s="2">
        <f t="shared" si="208"/>
        <v>0</v>
      </c>
      <c r="FH85" s="2">
        <f t="shared" si="208"/>
        <v>0</v>
      </c>
      <c r="FI85" s="2">
        <f t="shared" si="208"/>
        <v>0</v>
      </c>
      <c r="FJ85" s="2">
        <f t="shared" si="208"/>
        <v>0</v>
      </c>
      <c r="FK85" s="2">
        <f t="shared" si="208"/>
        <v>0</v>
      </c>
      <c r="FL85" s="2">
        <f t="shared" si="208"/>
        <v>0</v>
      </c>
      <c r="FM85" s="2">
        <f t="shared" si="208"/>
        <v>0</v>
      </c>
      <c r="FN85" s="2">
        <f t="shared" si="208"/>
        <v>0</v>
      </c>
      <c r="FO85" s="2">
        <f t="shared" si="208"/>
        <v>0</v>
      </c>
      <c r="FP85" s="2">
        <f t="shared" si="208"/>
        <v>0</v>
      </c>
      <c r="FQ85" s="2">
        <f t="shared" si="208"/>
        <v>0</v>
      </c>
      <c r="FR85" s="2">
        <f t="shared" si="208"/>
        <v>0</v>
      </c>
      <c r="FS85" s="2">
        <f t="shared" si="208"/>
        <v>0</v>
      </c>
      <c r="FT85" s="2">
        <f t="shared" si="208"/>
        <v>0</v>
      </c>
      <c r="FU85" s="2">
        <f t="shared" si="208"/>
        <v>0</v>
      </c>
      <c r="FV85" s="2">
        <f t="shared" si="209"/>
        <v>0</v>
      </c>
      <c r="FW85" s="2">
        <f t="shared" si="209"/>
        <v>0</v>
      </c>
      <c r="FX85" s="2">
        <f t="shared" si="188"/>
        <v>0</v>
      </c>
      <c r="FY85" s="2">
        <f t="shared" si="188"/>
        <v>0</v>
      </c>
      <c r="FZ85" s="2">
        <f t="shared" si="188"/>
        <v>0</v>
      </c>
      <c r="GA85" s="2">
        <f t="shared" si="188"/>
        <v>0</v>
      </c>
      <c r="GB85" s="2">
        <f t="shared" si="188"/>
        <v>0</v>
      </c>
      <c r="GC85" s="2">
        <f t="shared" si="188"/>
        <v>0</v>
      </c>
      <c r="GD85" s="2">
        <f t="shared" si="188"/>
        <v>0</v>
      </c>
      <c r="GE85" s="2">
        <f t="shared" si="188"/>
        <v>0</v>
      </c>
      <c r="GF85" s="2">
        <f t="shared" si="188"/>
        <v>0</v>
      </c>
      <c r="GG85" s="2">
        <f t="shared" si="188"/>
        <v>0</v>
      </c>
      <c r="GH85" s="2">
        <f t="shared" si="210"/>
        <v>0</v>
      </c>
      <c r="GI85" s="2">
        <f t="shared" si="210"/>
        <v>0</v>
      </c>
      <c r="GJ85" s="2">
        <f t="shared" si="210"/>
        <v>0</v>
      </c>
      <c r="GK85" s="2">
        <f t="shared" si="210"/>
        <v>0</v>
      </c>
      <c r="GL85" s="2">
        <f t="shared" si="210"/>
        <v>0</v>
      </c>
      <c r="GM85" s="2">
        <f t="shared" si="210"/>
        <v>0</v>
      </c>
      <c r="GN85" s="2">
        <f t="shared" si="210"/>
        <v>0</v>
      </c>
      <c r="GO85" s="2">
        <f t="shared" si="210"/>
        <v>0</v>
      </c>
      <c r="GP85" s="9"/>
      <c r="GR85" s="20">
        <v>77</v>
      </c>
      <c r="GS85">
        <f t="shared" si="211"/>
        <v>0</v>
      </c>
      <c r="GT85">
        <f t="shared" si="211"/>
        <v>0</v>
      </c>
      <c r="GU85">
        <f t="shared" si="211"/>
        <v>0</v>
      </c>
      <c r="GV85">
        <f t="shared" si="211"/>
        <v>0</v>
      </c>
      <c r="GW85">
        <f t="shared" si="211"/>
        <v>0</v>
      </c>
      <c r="GX85">
        <f t="shared" si="211"/>
        <v>0</v>
      </c>
      <c r="GY85">
        <f t="shared" si="211"/>
        <v>0</v>
      </c>
      <c r="GZ85">
        <f t="shared" si="211"/>
        <v>0</v>
      </c>
      <c r="HA85">
        <f t="shared" si="211"/>
        <v>0</v>
      </c>
      <c r="HB85">
        <f t="shared" si="211"/>
        <v>0</v>
      </c>
      <c r="HC85">
        <f t="shared" si="211"/>
        <v>0</v>
      </c>
      <c r="HD85">
        <f t="shared" si="211"/>
        <v>0</v>
      </c>
      <c r="HE85">
        <f t="shared" si="211"/>
        <v>0</v>
      </c>
      <c r="HF85">
        <f t="shared" si="211"/>
        <v>0</v>
      </c>
      <c r="HG85">
        <f t="shared" si="211"/>
        <v>0</v>
      </c>
      <c r="HH85">
        <f t="shared" si="211"/>
        <v>0</v>
      </c>
      <c r="HI85">
        <f t="shared" si="189"/>
        <v>0</v>
      </c>
      <c r="HJ85">
        <f t="shared" si="189"/>
        <v>0</v>
      </c>
      <c r="HK85">
        <f t="shared" si="189"/>
        <v>0</v>
      </c>
      <c r="HL85">
        <f t="shared" si="189"/>
        <v>0</v>
      </c>
      <c r="HM85">
        <f t="shared" si="189"/>
        <v>0</v>
      </c>
      <c r="HN85">
        <f t="shared" si="189"/>
        <v>0</v>
      </c>
      <c r="HO85">
        <f t="shared" si="189"/>
        <v>0</v>
      </c>
      <c r="HP85">
        <f t="shared" si="189"/>
        <v>0</v>
      </c>
      <c r="HQ85">
        <f t="shared" si="189"/>
        <v>0</v>
      </c>
      <c r="HR85">
        <f t="shared" si="189"/>
        <v>0</v>
      </c>
      <c r="HS85">
        <f t="shared" si="189"/>
        <v>0</v>
      </c>
      <c r="HT85">
        <f t="shared" si="189"/>
        <v>0</v>
      </c>
      <c r="HU85">
        <f t="shared" si="189"/>
        <v>0</v>
      </c>
      <c r="HV85">
        <f t="shared" si="189"/>
        <v>0</v>
      </c>
      <c r="HW85">
        <f t="shared" si="189"/>
        <v>0</v>
      </c>
      <c r="HX85">
        <f t="shared" si="190"/>
        <v>0</v>
      </c>
      <c r="HY85">
        <f t="shared" si="190"/>
        <v>0</v>
      </c>
      <c r="HZ85">
        <f t="shared" si="190"/>
        <v>0</v>
      </c>
      <c r="IA85">
        <f t="shared" si="190"/>
        <v>0</v>
      </c>
      <c r="IB85">
        <f t="shared" si="190"/>
        <v>0</v>
      </c>
      <c r="IC85">
        <f t="shared" si="190"/>
        <v>0</v>
      </c>
      <c r="ID85">
        <f t="shared" si="190"/>
        <v>0</v>
      </c>
      <c r="IE85">
        <f t="shared" si="190"/>
        <v>0</v>
      </c>
      <c r="IF85">
        <f t="shared" si="190"/>
        <v>0</v>
      </c>
      <c r="IG85">
        <f t="shared" si="190"/>
        <v>0</v>
      </c>
      <c r="IH85">
        <f t="shared" si="190"/>
        <v>0</v>
      </c>
      <c r="II85">
        <f t="shared" si="190"/>
        <v>0</v>
      </c>
      <c r="IJ85">
        <f t="shared" si="190"/>
        <v>0</v>
      </c>
      <c r="IK85">
        <f t="shared" si="190"/>
        <v>0</v>
      </c>
      <c r="IL85">
        <f t="shared" si="190"/>
        <v>0</v>
      </c>
      <c r="IM85">
        <f t="shared" si="190"/>
        <v>0</v>
      </c>
      <c r="IN85">
        <f t="shared" si="212"/>
        <v>0</v>
      </c>
      <c r="IO85">
        <f t="shared" si="212"/>
        <v>0</v>
      </c>
      <c r="IP85">
        <f t="shared" si="212"/>
        <v>0</v>
      </c>
      <c r="IQ85">
        <f t="shared" si="212"/>
        <v>0</v>
      </c>
      <c r="IR85">
        <f t="shared" si="212"/>
        <v>0</v>
      </c>
      <c r="IS85">
        <f t="shared" si="212"/>
        <v>0</v>
      </c>
      <c r="IT85">
        <f t="shared" si="212"/>
        <v>0</v>
      </c>
      <c r="IU85">
        <f t="shared" si="212"/>
        <v>0</v>
      </c>
      <c r="IV85">
        <f t="shared" si="212"/>
        <v>0</v>
      </c>
      <c r="IW85">
        <f t="shared" si="212"/>
        <v>0</v>
      </c>
      <c r="IX85">
        <f t="shared" si="212"/>
        <v>0</v>
      </c>
      <c r="IY85">
        <f t="shared" si="212"/>
        <v>0</v>
      </c>
      <c r="IZ85">
        <f t="shared" si="212"/>
        <v>0</v>
      </c>
      <c r="JA85">
        <f t="shared" si="212"/>
        <v>0</v>
      </c>
      <c r="JB85">
        <f t="shared" si="212"/>
        <v>0</v>
      </c>
      <c r="JC85">
        <f t="shared" si="212"/>
        <v>0</v>
      </c>
      <c r="JD85">
        <f t="shared" si="191"/>
        <v>0</v>
      </c>
      <c r="JE85">
        <f t="shared" si="191"/>
        <v>0</v>
      </c>
      <c r="JF85">
        <f t="shared" si="191"/>
        <v>0</v>
      </c>
      <c r="JG85">
        <f t="shared" si="191"/>
        <v>0</v>
      </c>
      <c r="JH85">
        <f t="shared" si="191"/>
        <v>0</v>
      </c>
      <c r="JI85">
        <f t="shared" si="191"/>
        <v>0</v>
      </c>
      <c r="JJ85">
        <f t="shared" si="191"/>
        <v>0</v>
      </c>
      <c r="JK85">
        <f t="shared" si="191"/>
        <v>0</v>
      </c>
      <c r="JL85">
        <f t="shared" si="191"/>
        <v>0</v>
      </c>
      <c r="JM85">
        <f t="shared" si="191"/>
        <v>0</v>
      </c>
      <c r="JN85">
        <f t="shared" si="191"/>
        <v>0</v>
      </c>
      <c r="JO85">
        <f t="shared" si="191"/>
        <v>0</v>
      </c>
      <c r="JP85">
        <f t="shared" si="191"/>
        <v>0</v>
      </c>
      <c r="JQ85">
        <f t="shared" si="191"/>
        <v>0.32699285073044337</v>
      </c>
      <c r="JR85">
        <f t="shared" si="191"/>
        <v>0</v>
      </c>
      <c r="JS85">
        <f t="shared" si="213"/>
        <v>0</v>
      </c>
      <c r="JT85">
        <f t="shared" si="213"/>
        <v>0</v>
      </c>
      <c r="JU85">
        <f t="shared" si="213"/>
        <v>0</v>
      </c>
      <c r="JV85">
        <f t="shared" si="213"/>
        <v>0</v>
      </c>
      <c r="JW85">
        <f t="shared" si="213"/>
        <v>0</v>
      </c>
      <c r="JX85">
        <f t="shared" si="213"/>
        <v>0</v>
      </c>
      <c r="JY85">
        <f t="shared" si="213"/>
        <v>0</v>
      </c>
      <c r="JZ85">
        <f t="shared" si="213"/>
        <v>0</v>
      </c>
      <c r="KA85">
        <f t="shared" si="213"/>
        <v>0</v>
      </c>
      <c r="KB85">
        <f t="shared" si="213"/>
        <v>0</v>
      </c>
      <c r="KC85">
        <f t="shared" si="213"/>
        <v>0</v>
      </c>
      <c r="KD85">
        <f t="shared" si="213"/>
        <v>0</v>
      </c>
      <c r="KE85">
        <f t="shared" si="213"/>
        <v>0</v>
      </c>
      <c r="KF85">
        <f t="shared" si="213"/>
        <v>0</v>
      </c>
      <c r="KG85">
        <f t="shared" si="213"/>
        <v>0</v>
      </c>
      <c r="KH85">
        <f t="shared" si="213"/>
        <v>0</v>
      </c>
      <c r="KI85">
        <f t="shared" si="214"/>
        <v>0</v>
      </c>
      <c r="KJ85">
        <f t="shared" si="214"/>
        <v>0</v>
      </c>
      <c r="KK85">
        <f t="shared" si="214"/>
        <v>0</v>
      </c>
      <c r="KL85">
        <f t="shared" si="214"/>
        <v>0</v>
      </c>
      <c r="KM85">
        <f t="shared" si="214"/>
        <v>0</v>
      </c>
      <c r="KN85">
        <f t="shared" si="214"/>
        <v>0</v>
      </c>
      <c r="KO85">
        <f t="shared" si="214"/>
        <v>0</v>
      </c>
      <c r="KP85">
        <f t="shared" si="214"/>
        <v>0</v>
      </c>
      <c r="KQ85">
        <f t="shared" si="214"/>
        <v>0</v>
      </c>
      <c r="KR85">
        <f t="shared" si="214"/>
        <v>0</v>
      </c>
      <c r="KS85">
        <f t="shared" si="214"/>
        <v>0</v>
      </c>
      <c r="KT85">
        <f t="shared" si="214"/>
        <v>0</v>
      </c>
      <c r="KU85">
        <f t="shared" si="214"/>
        <v>0</v>
      </c>
      <c r="KV85">
        <f t="shared" si="214"/>
        <v>0</v>
      </c>
      <c r="KW85">
        <f t="shared" si="214"/>
        <v>0</v>
      </c>
      <c r="KX85">
        <f t="shared" si="214"/>
        <v>0</v>
      </c>
      <c r="KY85">
        <f t="shared" si="192"/>
        <v>0</v>
      </c>
      <c r="KZ85">
        <f t="shared" si="192"/>
        <v>0</v>
      </c>
      <c r="LA85">
        <f t="shared" si="192"/>
        <v>0</v>
      </c>
      <c r="LB85">
        <f t="shared" si="192"/>
        <v>0</v>
      </c>
      <c r="LC85">
        <f t="shared" si="192"/>
        <v>0</v>
      </c>
      <c r="LD85">
        <f t="shared" si="192"/>
        <v>0</v>
      </c>
      <c r="LE85">
        <f t="shared" si="192"/>
        <v>0</v>
      </c>
      <c r="LF85">
        <f t="shared" si="192"/>
        <v>0</v>
      </c>
      <c r="LG85">
        <f t="shared" si="192"/>
        <v>0</v>
      </c>
      <c r="LH85">
        <f t="shared" si="192"/>
        <v>0</v>
      </c>
      <c r="LI85">
        <f t="shared" si="193"/>
        <v>0</v>
      </c>
      <c r="LJ85">
        <f t="shared" si="193"/>
        <v>0</v>
      </c>
      <c r="LK85">
        <f t="shared" si="193"/>
        <v>0</v>
      </c>
      <c r="LL85">
        <f t="shared" si="193"/>
        <v>0</v>
      </c>
      <c r="LM85">
        <f t="shared" si="193"/>
        <v>0</v>
      </c>
      <c r="LN85">
        <f t="shared" si="193"/>
        <v>0</v>
      </c>
      <c r="LO85">
        <f t="shared" si="193"/>
        <v>0</v>
      </c>
      <c r="LP85">
        <f t="shared" si="193"/>
        <v>0</v>
      </c>
      <c r="LQ85">
        <f t="shared" si="193"/>
        <v>0</v>
      </c>
      <c r="LR85">
        <f t="shared" si="193"/>
        <v>0</v>
      </c>
      <c r="LS85">
        <f t="shared" si="193"/>
        <v>0</v>
      </c>
      <c r="LT85">
        <f t="shared" si="193"/>
        <v>0</v>
      </c>
      <c r="LU85">
        <f t="shared" si="193"/>
        <v>0</v>
      </c>
      <c r="LV85">
        <f t="shared" si="193"/>
        <v>0</v>
      </c>
      <c r="LW85">
        <f t="shared" si="193"/>
        <v>0</v>
      </c>
      <c r="LX85">
        <f t="shared" si="193"/>
        <v>0</v>
      </c>
      <c r="LY85">
        <f t="shared" si="215"/>
        <v>0</v>
      </c>
      <c r="LZ85">
        <f t="shared" si="215"/>
        <v>0</v>
      </c>
      <c r="MA85">
        <f t="shared" si="215"/>
        <v>0</v>
      </c>
      <c r="MB85">
        <f t="shared" si="215"/>
        <v>0</v>
      </c>
      <c r="MC85">
        <f t="shared" si="215"/>
        <v>0</v>
      </c>
      <c r="MD85">
        <f t="shared" si="215"/>
        <v>0</v>
      </c>
      <c r="ME85">
        <f t="shared" si="215"/>
        <v>0</v>
      </c>
      <c r="MF85">
        <f t="shared" si="215"/>
        <v>0</v>
      </c>
      <c r="MG85">
        <f t="shared" si="215"/>
        <v>0</v>
      </c>
      <c r="MH85">
        <f t="shared" si="215"/>
        <v>0</v>
      </c>
      <c r="MI85">
        <f t="shared" si="215"/>
        <v>0</v>
      </c>
      <c r="MJ85">
        <f t="shared" si="215"/>
        <v>0</v>
      </c>
      <c r="MK85">
        <f t="shared" si="215"/>
        <v>0</v>
      </c>
      <c r="ML85">
        <f t="shared" si="215"/>
        <v>0</v>
      </c>
      <c r="MM85">
        <f t="shared" si="215"/>
        <v>0</v>
      </c>
      <c r="MN85">
        <f t="shared" si="215"/>
        <v>0</v>
      </c>
      <c r="MO85">
        <f t="shared" si="216"/>
        <v>0</v>
      </c>
      <c r="MP85">
        <f t="shared" si="216"/>
        <v>0</v>
      </c>
      <c r="MQ85">
        <f t="shared" si="216"/>
        <v>0</v>
      </c>
      <c r="MR85">
        <f t="shared" si="216"/>
        <v>0</v>
      </c>
      <c r="MS85">
        <f t="shared" si="216"/>
        <v>0</v>
      </c>
      <c r="MT85">
        <f t="shared" si="216"/>
        <v>0</v>
      </c>
      <c r="MU85">
        <f t="shared" si="216"/>
        <v>0</v>
      </c>
      <c r="MV85">
        <f t="shared" si="216"/>
        <v>0</v>
      </c>
      <c r="MW85">
        <f t="shared" si="216"/>
        <v>0</v>
      </c>
      <c r="MX85">
        <f t="shared" si="216"/>
        <v>0</v>
      </c>
      <c r="MY85">
        <f t="shared" si="216"/>
        <v>0</v>
      </c>
      <c r="MZ85">
        <f t="shared" si="216"/>
        <v>0</v>
      </c>
      <c r="NA85">
        <f t="shared" si="216"/>
        <v>0</v>
      </c>
      <c r="NB85">
        <f t="shared" si="216"/>
        <v>0</v>
      </c>
      <c r="NC85">
        <f t="shared" si="216"/>
        <v>0</v>
      </c>
      <c r="ND85">
        <f t="shared" si="216"/>
        <v>0</v>
      </c>
      <c r="NE85">
        <f t="shared" si="217"/>
        <v>0</v>
      </c>
      <c r="NF85">
        <f t="shared" si="217"/>
        <v>0</v>
      </c>
      <c r="NG85">
        <f t="shared" si="195"/>
        <v>0</v>
      </c>
      <c r="NH85">
        <f t="shared" si="195"/>
        <v>0</v>
      </c>
      <c r="NI85">
        <f t="shared" si="195"/>
        <v>0</v>
      </c>
      <c r="NJ85">
        <f t="shared" si="195"/>
        <v>0</v>
      </c>
      <c r="NK85">
        <f t="shared" si="195"/>
        <v>0</v>
      </c>
      <c r="NL85">
        <f t="shared" si="195"/>
        <v>0</v>
      </c>
      <c r="NM85">
        <f t="shared" si="195"/>
        <v>0</v>
      </c>
      <c r="NN85">
        <f t="shared" si="195"/>
        <v>0</v>
      </c>
      <c r="NO85">
        <f t="shared" si="195"/>
        <v>0</v>
      </c>
      <c r="NP85">
        <f t="shared" si="195"/>
        <v>0</v>
      </c>
      <c r="NQ85">
        <f t="shared" si="218"/>
        <v>0</v>
      </c>
      <c r="NR85">
        <f t="shared" si="218"/>
        <v>0</v>
      </c>
      <c r="NS85">
        <f t="shared" si="218"/>
        <v>0</v>
      </c>
      <c r="NT85">
        <f t="shared" si="218"/>
        <v>0</v>
      </c>
      <c r="NU85">
        <f t="shared" si="218"/>
        <v>0</v>
      </c>
      <c r="NV85">
        <f t="shared" si="218"/>
        <v>0</v>
      </c>
      <c r="NW85">
        <f t="shared" si="218"/>
        <v>0</v>
      </c>
      <c r="NX85">
        <f t="shared" si="218"/>
        <v>0</v>
      </c>
      <c r="OA85" s="31">
        <v>77</v>
      </c>
      <c r="OB85">
        <f t="shared" si="219"/>
        <v>0</v>
      </c>
      <c r="OC85">
        <f t="shared" si="219"/>
        <v>0</v>
      </c>
      <c r="OD85">
        <f t="shared" si="219"/>
        <v>0</v>
      </c>
      <c r="OE85">
        <f t="shared" si="219"/>
        <v>0</v>
      </c>
      <c r="OF85">
        <f t="shared" si="219"/>
        <v>0</v>
      </c>
      <c r="OG85">
        <f t="shared" si="219"/>
        <v>0</v>
      </c>
      <c r="OH85">
        <f t="shared" si="219"/>
        <v>0</v>
      </c>
      <c r="OI85">
        <f t="shared" si="219"/>
        <v>0</v>
      </c>
      <c r="OJ85">
        <f t="shared" si="219"/>
        <v>0</v>
      </c>
      <c r="OK85">
        <f t="shared" si="219"/>
        <v>0</v>
      </c>
      <c r="OL85">
        <f t="shared" si="219"/>
        <v>0</v>
      </c>
      <c r="OM85">
        <f t="shared" si="219"/>
        <v>0</v>
      </c>
      <c r="ON85">
        <f t="shared" si="219"/>
        <v>0</v>
      </c>
      <c r="OO85">
        <f t="shared" si="219"/>
        <v>0</v>
      </c>
      <c r="OP85">
        <f t="shared" si="219"/>
        <v>0</v>
      </c>
      <c r="OQ85">
        <f t="shared" si="219"/>
        <v>0</v>
      </c>
      <c r="OR85">
        <f t="shared" si="196"/>
        <v>0</v>
      </c>
      <c r="OS85">
        <f t="shared" si="196"/>
        <v>0</v>
      </c>
      <c r="OT85">
        <f t="shared" si="196"/>
        <v>0</v>
      </c>
      <c r="OU85">
        <f t="shared" si="196"/>
        <v>0</v>
      </c>
      <c r="OV85">
        <f t="shared" si="196"/>
        <v>0</v>
      </c>
      <c r="OW85">
        <f t="shared" si="196"/>
        <v>0</v>
      </c>
      <c r="OX85">
        <f t="shared" si="196"/>
        <v>0</v>
      </c>
      <c r="OY85">
        <f t="shared" si="196"/>
        <v>0</v>
      </c>
      <c r="OZ85">
        <f t="shared" si="196"/>
        <v>0</v>
      </c>
      <c r="PA85">
        <f t="shared" si="196"/>
        <v>0</v>
      </c>
      <c r="PB85">
        <f t="shared" si="196"/>
        <v>0</v>
      </c>
      <c r="PC85">
        <f t="shared" si="196"/>
        <v>0</v>
      </c>
      <c r="PD85">
        <f t="shared" si="196"/>
        <v>0</v>
      </c>
      <c r="PE85">
        <f t="shared" si="196"/>
        <v>0</v>
      </c>
      <c r="PF85">
        <f t="shared" si="196"/>
        <v>0</v>
      </c>
      <c r="PG85">
        <f t="shared" si="197"/>
        <v>0</v>
      </c>
      <c r="PH85">
        <f t="shared" si="197"/>
        <v>0</v>
      </c>
      <c r="PI85">
        <f t="shared" si="197"/>
        <v>0</v>
      </c>
      <c r="PJ85">
        <f t="shared" si="197"/>
        <v>0</v>
      </c>
      <c r="PK85">
        <f t="shared" si="197"/>
        <v>0</v>
      </c>
      <c r="PL85">
        <f t="shared" si="197"/>
        <v>0</v>
      </c>
      <c r="PM85">
        <f t="shared" si="197"/>
        <v>0</v>
      </c>
      <c r="PN85">
        <f t="shared" si="197"/>
        <v>0</v>
      </c>
      <c r="PO85">
        <f t="shared" si="197"/>
        <v>0</v>
      </c>
      <c r="PP85">
        <f t="shared" si="197"/>
        <v>0</v>
      </c>
      <c r="PQ85">
        <f t="shared" si="197"/>
        <v>0</v>
      </c>
      <c r="PR85">
        <f t="shared" si="197"/>
        <v>0</v>
      </c>
      <c r="PS85">
        <f t="shared" si="197"/>
        <v>0</v>
      </c>
      <c r="PT85">
        <f t="shared" si="197"/>
        <v>0</v>
      </c>
      <c r="PU85">
        <f t="shared" si="197"/>
        <v>0</v>
      </c>
      <c r="PV85">
        <f t="shared" si="197"/>
        <v>0</v>
      </c>
      <c r="PW85">
        <f t="shared" si="220"/>
        <v>0</v>
      </c>
      <c r="PX85">
        <f t="shared" si="220"/>
        <v>0</v>
      </c>
      <c r="PY85">
        <f t="shared" si="220"/>
        <v>0</v>
      </c>
      <c r="PZ85">
        <f t="shared" si="220"/>
        <v>0</v>
      </c>
      <c r="QA85">
        <f t="shared" si="220"/>
        <v>0</v>
      </c>
      <c r="QB85">
        <f t="shared" si="220"/>
        <v>0</v>
      </c>
      <c r="QC85">
        <f t="shared" si="220"/>
        <v>0</v>
      </c>
      <c r="QD85">
        <f t="shared" si="220"/>
        <v>0</v>
      </c>
      <c r="QE85">
        <f t="shared" si="220"/>
        <v>0</v>
      </c>
      <c r="QF85">
        <f t="shared" si="220"/>
        <v>0</v>
      </c>
      <c r="QG85">
        <f t="shared" si="220"/>
        <v>0</v>
      </c>
      <c r="QH85">
        <f t="shared" si="220"/>
        <v>0</v>
      </c>
      <c r="QI85">
        <f t="shared" si="220"/>
        <v>0</v>
      </c>
      <c r="QJ85">
        <f t="shared" si="220"/>
        <v>0</v>
      </c>
      <c r="QK85">
        <f t="shared" si="220"/>
        <v>0</v>
      </c>
      <c r="QL85">
        <f t="shared" si="220"/>
        <v>0</v>
      </c>
      <c r="QM85">
        <f t="shared" si="198"/>
        <v>0</v>
      </c>
      <c r="QN85">
        <f t="shared" si="198"/>
        <v>0</v>
      </c>
      <c r="QO85">
        <f t="shared" si="198"/>
        <v>0</v>
      </c>
      <c r="QP85">
        <f t="shared" si="198"/>
        <v>0</v>
      </c>
      <c r="QQ85">
        <f t="shared" si="198"/>
        <v>0</v>
      </c>
      <c r="QR85">
        <f t="shared" si="198"/>
        <v>0</v>
      </c>
      <c r="QS85">
        <f t="shared" si="198"/>
        <v>0</v>
      </c>
      <c r="QT85">
        <f t="shared" si="198"/>
        <v>0</v>
      </c>
      <c r="QU85">
        <f t="shared" si="198"/>
        <v>0</v>
      </c>
      <c r="QV85">
        <f t="shared" si="198"/>
        <v>0</v>
      </c>
      <c r="QW85">
        <f t="shared" si="198"/>
        <v>0</v>
      </c>
      <c r="QX85">
        <f t="shared" si="198"/>
        <v>0</v>
      </c>
      <c r="QY85">
        <f t="shared" si="198"/>
        <v>0</v>
      </c>
      <c r="QZ85">
        <f t="shared" si="198"/>
        <v>0.32699285073044337</v>
      </c>
      <c r="RA85">
        <f t="shared" si="198"/>
        <v>0</v>
      </c>
      <c r="RB85">
        <f t="shared" si="221"/>
        <v>0</v>
      </c>
      <c r="RC85">
        <f t="shared" si="221"/>
        <v>0</v>
      </c>
      <c r="RD85">
        <f t="shared" si="221"/>
        <v>0</v>
      </c>
      <c r="RE85">
        <f t="shared" si="221"/>
        <v>0</v>
      </c>
      <c r="RF85">
        <f t="shared" si="221"/>
        <v>0</v>
      </c>
      <c r="RG85">
        <f t="shared" si="221"/>
        <v>0</v>
      </c>
      <c r="RH85">
        <f t="shared" si="221"/>
        <v>0</v>
      </c>
      <c r="RI85">
        <f t="shared" si="221"/>
        <v>0</v>
      </c>
      <c r="RJ85">
        <f t="shared" si="221"/>
        <v>0</v>
      </c>
      <c r="RK85">
        <f t="shared" si="221"/>
        <v>0</v>
      </c>
      <c r="RL85">
        <f t="shared" si="221"/>
        <v>0</v>
      </c>
      <c r="RM85">
        <f t="shared" si="221"/>
        <v>0</v>
      </c>
      <c r="RN85">
        <f t="shared" si="221"/>
        <v>0</v>
      </c>
      <c r="RO85">
        <f t="shared" si="221"/>
        <v>0</v>
      </c>
      <c r="RP85">
        <f t="shared" si="221"/>
        <v>0</v>
      </c>
      <c r="RQ85">
        <f t="shared" si="221"/>
        <v>0</v>
      </c>
      <c r="RR85">
        <f t="shared" si="222"/>
        <v>0</v>
      </c>
      <c r="RS85">
        <f t="shared" si="222"/>
        <v>0</v>
      </c>
      <c r="RT85">
        <f t="shared" si="222"/>
        <v>0</v>
      </c>
      <c r="RU85">
        <f t="shared" si="222"/>
        <v>0</v>
      </c>
      <c r="RV85">
        <f t="shared" si="222"/>
        <v>0</v>
      </c>
      <c r="RW85">
        <f t="shared" si="222"/>
        <v>0</v>
      </c>
      <c r="RX85">
        <f t="shared" si="222"/>
        <v>0</v>
      </c>
      <c r="RY85">
        <f t="shared" si="222"/>
        <v>0</v>
      </c>
      <c r="RZ85">
        <f t="shared" si="222"/>
        <v>0</v>
      </c>
      <c r="SA85">
        <f t="shared" si="222"/>
        <v>0</v>
      </c>
      <c r="SB85">
        <f t="shared" si="222"/>
        <v>0</v>
      </c>
      <c r="SC85">
        <f t="shared" si="222"/>
        <v>0</v>
      </c>
      <c r="SD85">
        <f t="shared" si="222"/>
        <v>0</v>
      </c>
      <c r="SE85">
        <f t="shared" si="222"/>
        <v>0</v>
      </c>
      <c r="SF85">
        <f t="shared" si="222"/>
        <v>0</v>
      </c>
      <c r="SG85">
        <f t="shared" si="222"/>
        <v>0</v>
      </c>
      <c r="SH85">
        <f t="shared" si="199"/>
        <v>0</v>
      </c>
      <c r="SI85">
        <f t="shared" si="199"/>
        <v>0</v>
      </c>
      <c r="SJ85">
        <f t="shared" si="199"/>
        <v>0</v>
      </c>
      <c r="SK85">
        <f t="shared" si="199"/>
        <v>0</v>
      </c>
      <c r="SL85">
        <f t="shared" si="199"/>
        <v>0</v>
      </c>
      <c r="SM85">
        <f t="shared" si="199"/>
        <v>0</v>
      </c>
      <c r="SN85">
        <f t="shared" si="199"/>
        <v>0</v>
      </c>
      <c r="SO85">
        <f t="shared" si="199"/>
        <v>0</v>
      </c>
      <c r="SP85">
        <f t="shared" si="199"/>
        <v>0</v>
      </c>
      <c r="SQ85">
        <f t="shared" si="199"/>
        <v>0</v>
      </c>
      <c r="SR85">
        <f t="shared" si="200"/>
        <v>0</v>
      </c>
      <c r="SS85">
        <f t="shared" si="200"/>
        <v>0</v>
      </c>
      <c r="ST85">
        <f t="shared" si="200"/>
        <v>0</v>
      </c>
      <c r="SU85">
        <f t="shared" si="200"/>
        <v>0</v>
      </c>
      <c r="SV85">
        <f t="shared" si="200"/>
        <v>0</v>
      </c>
      <c r="SW85">
        <f t="shared" si="200"/>
        <v>0</v>
      </c>
      <c r="SX85">
        <f t="shared" si="200"/>
        <v>0</v>
      </c>
      <c r="SY85">
        <f t="shared" si="200"/>
        <v>0</v>
      </c>
      <c r="SZ85">
        <f t="shared" si="200"/>
        <v>0</v>
      </c>
      <c r="TA85">
        <f t="shared" si="200"/>
        <v>0</v>
      </c>
      <c r="TB85">
        <f t="shared" si="200"/>
        <v>0</v>
      </c>
      <c r="TC85">
        <f t="shared" si="200"/>
        <v>0</v>
      </c>
      <c r="TD85">
        <f t="shared" si="200"/>
        <v>0</v>
      </c>
      <c r="TE85">
        <f t="shared" si="200"/>
        <v>0</v>
      </c>
      <c r="TF85">
        <f t="shared" si="200"/>
        <v>0</v>
      </c>
      <c r="TG85">
        <f t="shared" si="200"/>
        <v>0</v>
      </c>
      <c r="TH85">
        <f t="shared" si="223"/>
        <v>0</v>
      </c>
      <c r="TI85">
        <f t="shared" si="223"/>
        <v>0</v>
      </c>
      <c r="TJ85">
        <f t="shared" si="223"/>
        <v>0</v>
      </c>
      <c r="TK85">
        <f t="shared" si="223"/>
        <v>0</v>
      </c>
      <c r="TL85">
        <f t="shared" si="223"/>
        <v>0</v>
      </c>
      <c r="TM85">
        <f t="shared" si="223"/>
        <v>0</v>
      </c>
      <c r="TN85">
        <f t="shared" si="223"/>
        <v>0</v>
      </c>
      <c r="TO85">
        <f t="shared" si="223"/>
        <v>0</v>
      </c>
      <c r="TP85">
        <f t="shared" si="223"/>
        <v>0</v>
      </c>
      <c r="TQ85">
        <f t="shared" si="223"/>
        <v>0</v>
      </c>
      <c r="TR85">
        <f t="shared" si="223"/>
        <v>0</v>
      </c>
      <c r="TS85">
        <f t="shared" si="223"/>
        <v>0</v>
      </c>
      <c r="TT85">
        <f t="shared" si="223"/>
        <v>0</v>
      </c>
      <c r="TU85">
        <f t="shared" si="223"/>
        <v>0</v>
      </c>
      <c r="TV85">
        <f t="shared" si="223"/>
        <v>0</v>
      </c>
      <c r="TW85">
        <f t="shared" si="223"/>
        <v>0</v>
      </c>
      <c r="TX85">
        <f t="shared" si="224"/>
        <v>0</v>
      </c>
      <c r="TY85">
        <f t="shared" si="224"/>
        <v>0</v>
      </c>
      <c r="TZ85">
        <f t="shared" si="224"/>
        <v>0</v>
      </c>
      <c r="UA85">
        <f t="shared" si="224"/>
        <v>0</v>
      </c>
      <c r="UB85">
        <f t="shared" si="224"/>
        <v>0</v>
      </c>
      <c r="UC85">
        <f t="shared" si="224"/>
        <v>0</v>
      </c>
      <c r="UD85">
        <f t="shared" si="224"/>
        <v>0</v>
      </c>
      <c r="UE85">
        <f t="shared" si="224"/>
        <v>0</v>
      </c>
      <c r="UF85">
        <f t="shared" si="224"/>
        <v>0</v>
      </c>
      <c r="UG85">
        <f t="shared" si="224"/>
        <v>0</v>
      </c>
      <c r="UH85">
        <f t="shared" si="224"/>
        <v>0</v>
      </c>
      <c r="UI85">
        <f t="shared" si="224"/>
        <v>0</v>
      </c>
      <c r="UJ85">
        <f t="shared" si="224"/>
        <v>0</v>
      </c>
      <c r="UK85">
        <f t="shared" si="224"/>
        <v>0</v>
      </c>
      <c r="UL85">
        <f t="shared" si="224"/>
        <v>0</v>
      </c>
      <c r="UM85">
        <f t="shared" si="224"/>
        <v>0</v>
      </c>
      <c r="UN85">
        <f t="shared" si="225"/>
        <v>0</v>
      </c>
      <c r="UO85">
        <f t="shared" si="225"/>
        <v>0</v>
      </c>
      <c r="UP85">
        <f t="shared" si="202"/>
        <v>0</v>
      </c>
      <c r="UQ85">
        <f t="shared" si="202"/>
        <v>0</v>
      </c>
      <c r="UR85">
        <f t="shared" si="202"/>
        <v>0</v>
      </c>
      <c r="US85">
        <f t="shared" si="202"/>
        <v>0</v>
      </c>
      <c r="UT85">
        <f t="shared" si="202"/>
        <v>0</v>
      </c>
      <c r="UU85">
        <f t="shared" si="202"/>
        <v>0</v>
      </c>
      <c r="UV85">
        <f t="shared" si="202"/>
        <v>0</v>
      </c>
      <c r="UW85">
        <f t="shared" si="202"/>
        <v>0</v>
      </c>
      <c r="UX85">
        <f t="shared" si="202"/>
        <v>0</v>
      </c>
      <c r="UY85">
        <f t="shared" si="202"/>
        <v>0</v>
      </c>
      <c r="UZ85">
        <f t="shared" si="226"/>
        <v>0</v>
      </c>
      <c r="VA85">
        <f t="shared" si="226"/>
        <v>0</v>
      </c>
      <c r="VB85">
        <f t="shared" si="226"/>
        <v>0</v>
      </c>
      <c r="VC85">
        <f t="shared" si="226"/>
        <v>0</v>
      </c>
      <c r="VD85">
        <f t="shared" si="226"/>
        <v>0</v>
      </c>
      <c r="VE85">
        <f t="shared" si="226"/>
        <v>0</v>
      </c>
      <c r="VF85">
        <f t="shared" si="226"/>
        <v>0</v>
      </c>
      <c r="VG85">
        <f t="shared" si="226"/>
        <v>0</v>
      </c>
    </row>
    <row r="86" spans="2:579" x14ac:dyDescent="0.15">
      <c r="B86" s="27" t="s">
        <v>75</v>
      </c>
      <c r="C86" s="27" t="s">
        <v>265</v>
      </c>
      <c r="D86" s="59">
        <v>0.81509449825501201</v>
      </c>
      <c r="E86" s="59">
        <f t="shared" si="227"/>
        <v>0.18490550174498799</v>
      </c>
      <c r="F86" s="59">
        <f t="shared" si="228"/>
        <v>4.4081679050261453</v>
      </c>
      <c r="G86" s="9"/>
      <c r="I86" s="2">
        <v>78</v>
      </c>
      <c r="J86" s="2">
        <f t="shared" si="203"/>
        <v>0</v>
      </c>
      <c r="K86" s="2">
        <f t="shared" si="203"/>
        <v>0</v>
      </c>
      <c r="L86" s="2">
        <f t="shared" si="203"/>
        <v>0</v>
      </c>
      <c r="M86" s="2">
        <f t="shared" si="203"/>
        <v>0</v>
      </c>
      <c r="N86" s="2">
        <f t="shared" si="203"/>
        <v>0</v>
      </c>
      <c r="O86" s="2">
        <f t="shared" si="203"/>
        <v>0</v>
      </c>
      <c r="P86" s="2">
        <f t="shared" si="203"/>
        <v>0</v>
      </c>
      <c r="Q86" s="2">
        <f t="shared" si="203"/>
        <v>0</v>
      </c>
      <c r="R86" s="2">
        <f t="shared" si="203"/>
        <v>0</v>
      </c>
      <c r="S86" s="2">
        <f t="shared" si="203"/>
        <v>0</v>
      </c>
      <c r="T86" s="2">
        <f t="shared" si="203"/>
        <v>0</v>
      </c>
      <c r="U86" s="2">
        <f t="shared" si="203"/>
        <v>0</v>
      </c>
      <c r="V86" s="2">
        <f t="shared" si="203"/>
        <v>0</v>
      </c>
      <c r="W86" s="2">
        <f t="shared" si="203"/>
        <v>0</v>
      </c>
      <c r="X86" s="2">
        <f t="shared" si="203"/>
        <v>0</v>
      </c>
      <c r="Y86" s="2">
        <f t="shared" si="203"/>
        <v>0</v>
      </c>
      <c r="Z86" s="2">
        <f t="shared" si="182"/>
        <v>0</v>
      </c>
      <c r="AA86" s="2">
        <f t="shared" si="182"/>
        <v>0</v>
      </c>
      <c r="AB86" s="2">
        <f t="shared" si="182"/>
        <v>0</v>
      </c>
      <c r="AC86" s="2">
        <f t="shared" si="182"/>
        <v>0</v>
      </c>
      <c r="AD86" s="2">
        <f t="shared" si="182"/>
        <v>0</v>
      </c>
      <c r="AE86" s="2">
        <f t="shared" si="182"/>
        <v>0</v>
      </c>
      <c r="AF86" s="2">
        <f t="shared" si="182"/>
        <v>0</v>
      </c>
      <c r="AG86" s="2">
        <f t="shared" si="182"/>
        <v>0</v>
      </c>
      <c r="AH86" s="2">
        <f t="shared" si="182"/>
        <v>0</v>
      </c>
      <c r="AI86" s="2">
        <f t="shared" si="182"/>
        <v>0</v>
      </c>
      <c r="AJ86" s="2">
        <f t="shared" si="182"/>
        <v>0</v>
      </c>
      <c r="AK86" s="2">
        <f t="shared" si="182"/>
        <v>0</v>
      </c>
      <c r="AL86" s="2">
        <f t="shared" si="182"/>
        <v>0</v>
      </c>
      <c r="AM86" s="2">
        <f t="shared" si="182"/>
        <v>0</v>
      </c>
      <c r="AN86" s="2">
        <f t="shared" si="182"/>
        <v>0</v>
      </c>
      <c r="AO86" s="2">
        <f t="shared" si="183"/>
        <v>0</v>
      </c>
      <c r="AP86" s="2">
        <f t="shared" si="183"/>
        <v>0</v>
      </c>
      <c r="AQ86" s="2">
        <f t="shared" si="183"/>
        <v>0</v>
      </c>
      <c r="AR86" s="2">
        <f t="shared" si="183"/>
        <v>0</v>
      </c>
      <c r="AS86" s="2">
        <f t="shared" si="183"/>
        <v>0</v>
      </c>
      <c r="AT86" s="2">
        <f t="shared" si="183"/>
        <v>0</v>
      </c>
      <c r="AU86" s="2">
        <f t="shared" si="183"/>
        <v>0</v>
      </c>
      <c r="AV86" s="2">
        <f t="shared" si="183"/>
        <v>0</v>
      </c>
      <c r="AW86" s="2">
        <f t="shared" si="183"/>
        <v>0</v>
      </c>
      <c r="AX86" s="2">
        <f t="shared" si="183"/>
        <v>0</v>
      </c>
      <c r="AY86" s="2">
        <f t="shared" si="183"/>
        <v>0</v>
      </c>
      <c r="AZ86" s="2">
        <f t="shared" si="183"/>
        <v>0</v>
      </c>
      <c r="BA86" s="2">
        <f t="shared" si="183"/>
        <v>0</v>
      </c>
      <c r="BB86" s="2">
        <f t="shared" si="183"/>
        <v>0</v>
      </c>
      <c r="BC86" s="2">
        <f t="shared" si="183"/>
        <v>0</v>
      </c>
      <c r="BD86" s="2">
        <f t="shared" si="183"/>
        <v>0</v>
      </c>
      <c r="BE86" s="2">
        <f t="shared" si="204"/>
        <v>0</v>
      </c>
      <c r="BF86" s="2">
        <f t="shared" si="204"/>
        <v>0</v>
      </c>
      <c r="BG86" s="2">
        <f t="shared" si="204"/>
        <v>0</v>
      </c>
      <c r="BH86" s="2">
        <f t="shared" si="204"/>
        <v>0</v>
      </c>
      <c r="BI86" s="2">
        <f t="shared" si="204"/>
        <v>0</v>
      </c>
      <c r="BJ86" s="2">
        <f t="shared" si="204"/>
        <v>0</v>
      </c>
      <c r="BK86" s="2">
        <f t="shared" si="204"/>
        <v>0</v>
      </c>
      <c r="BL86" s="2">
        <f t="shared" si="204"/>
        <v>0</v>
      </c>
      <c r="BM86" s="2">
        <f t="shared" si="204"/>
        <v>0</v>
      </c>
      <c r="BN86" s="2">
        <f t="shared" si="204"/>
        <v>0</v>
      </c>
      <c r="BO86" s="2">
        <f t="shared" si="204"/>
        <v>0</v>
      </c>
      <c r="BP86" s="2">
        <f t="shared" si="204"/>
        <v>0</v>
      </c>
      <c r="BQ86" s="2">
        <f t="shared" si="204"/>
        <v>0</v>
      </c>
      <c r="BR86" s="2">
        <f t="shared" si="204"/>
        <v>0</v>
      </c>
      <c r="BS86" s="2">
        <f t="shared" si="204"/>
        <v>0</v>
      </c>
      <c r="BT86" s="2">
        <f t="shared" si="204"/>
        <v>0</v>
      </c>
      <c r="BU86" s="2">
        <f t="shared" si="184"/>
        <v>0</v>
      </c>
      <c r="BV86" s="2">
        <f t="shared" si="184"/>
        <v>0</v>
      </c>
      <c r="BW86" s="2">
        <f t="shared" si="184"/>
        <v>0</v>
      </c>
      <c r="BX86" s="2">
        <f t="shared" si="184"/>
        <v>0</v>
      </c>
      <c r="BY86" s="2">
        <f t="shared" si="184"/>
        <v>0</v>
      </c>
      <c r="BZ86" s="2">
        <f t="shared" si="184"/>
        <v>0</v>
      </c>
      <c r="CA86" s="2">
        <f t="shared" si="184"/>
        <v>0</v>
      </c>
      <c r="CB86" s="2">
        <f t="shared" si="184"/>
        <v>0</v>
      </c>
      <c r="CC86" s="2">
        <f t="shared" si="184"/>
        <v>0</v>
      </c>
      <c r="CD86" s="2">
        <f t="shared" si="184"/>
        <v>0</v>
      </c>
      <c r="CE86" s="2">
        <f t="shared" si="184"/>
        <v>0</v>
      </c>
      <c r="CF86" s="2">
        <f t="shared" si="184"/>
        <v>0</v>
      </c>
      <c r="CG86" s="2">
        <f t="shared" si="184"/>
        <v>0</v>
      </c>
      <c r="CH86" s="2">
        <f t="shared" si="184"/>
        <v>0</v>
      </c>
      <c r="CI86" s="2">
        <f t="shared" si="184"/>
        <v>0.81509449825501201</v>
      </c>
      <c r="CJ86" s="2">
        <f t="shared" si="205"/>
        <v>0</v>
      </c>
      <c r="CK86" s="2">
        <f t="shared" si="205"/>
        <v>0</v>
      </c>
      <c r="CL86" s="2">
        <f t="shared" si="205"/>
        <v>0</v>
      </c>
      <c r="CM86" s="2">
        <f t="shared" si="205"/>
        <v>0</v>
      </c>
      <c r="CN86" s="2">
        <f t="shared" si="205"/>
        <v>0</v>
      </c>
      <c r="CO86" s="2">
        <f t="shared" si="205"/>
        <v>0</v>
      </c>
      <c r="CP86" s="2">
        <f t="shared" si="205"/>
        <v>0</v>
      </c>
      <c r="CQ86" s="2">
        <f t="shared" si="205"/>
        <v>0</v>
      </c>
      <c r="CR86" s="2">
        <f t="shared" si="205"/>
        <v>0</v>
      </c>
      <c r="CS86" s="2">
        <f t="shared" si="205"/>
        <v>0</v>
      </c>
      <c r="CT86" s="2">
        <f t="shared" si="205"/>
        <v>0</v>
      </c>
      <c r="CU86" s="2">
        <f t="shared" si="205"/>
        <v>0</v>
      </c>
      <c r="CV86" s="2">
        <f t="shared" si="205"/>
        <v>0</v>
      </c>
      <c r="CW86" s="2">
        <f t="shared" si="205"/>
        <v>0</v>
      </c>
      <c r="CX86" s="2">
        <f t="shared" si="205"/>
        <v>0</v>
      </c>
      <c r="CY86" s="2">
        <f t="shared" si="205"/>
        <v>0</v>
      </c>
      <c r="CZ86" s="2">
        <f t="shared" si="206"/>
        <v>0</v>
      </c>
      <c r="DA86" s="2">
        <f t="shared" si="206"/>
        <v>0</v>
      </c>
      <c r="DB86" s="2">
        <f t="shared" si="206"/>
        <v>0</v>
      </c>
      <c r="DC86" s="2">
        <f t="shared" si="206"/>
        <v>0</v>
      </c>
      <c r="DD86" s="2">
        <f t="shared" si="206"/>
        <v>0</v>
      </c>
      <c r="DE86" s="2">
        <f t="shared" si="206"/>
        <v>0</v>
      </c>
      <c r="DF86" s="2">
        <f t="shared" si="206"/>
        <v>0</v>
      </c>
      <c r="DG86" s="2">
        <f t="shared" si="206"/>
        <v>0</v>
      </c>
      <c r="DH86" s="2">
        <f t="shared" si="206"/>
        <v>0</v>
      </c>
      <c r="DI86" s="2">
        <f t="shared" si="206"/>
        <v>0</v>
      </c>
      <c r="DJ86" s="2">
        <f t="shared" si="206"/>
        <v>0</v>
      </c>
      <c r="DK86" s="2">
        <f t="shared" si="206"/>
        <v>0</v>
      </c>
      <c r="DL86" s="2">
        <f t="shared" si="206"/>
        <v>0</v>
      </c>
      <c r="DM86" s="2">
        <f t="shared" si="206"/>
        <v>0</v>
      </c>
      <c r="DN86" s="2">
        <f t="shared" si="206"/>
        <v>0</v>
      </c>
      <c r="DO86" s="2">
        <f t="shared" si="206"/>
        <v>0</v>
      </c>
      <c r="DP86" s="2">
        <f t="shared" si="185"/>
        <v>0</v>
      </c>
      <c r="DQ86" s="2">
        <f t="shared" si="185"/>
        <v>0</v>
      </c>
      <c r="DR86" s="2">
        <f t="shared" si="185"/>
        <v>0</v>
      </c>
      <c r="DS86" s="2">
        <f t="shared" si="185"/>
        <v>0</v>
      </c>
      <c r="DT86" s="2">
        <f t="shared" si="185"/>
        <v>0</v>
      </c>
      <c r="DU86" s="2">
        <f t="shared" si="185"/>
        <v>0</v>
      </c>
      <c r="DV86" s="2">
        <f t="shared" si="185"/>
        <v>0</v>
      </c>
      <c r="DW86" s="2">
        <f t="shared" si="185"/>
        <v>0</v>
      </c>
      <c r="DX86" s="2">
        <f t="shared" si="185"/>
        <v>0</v>
      </c>
      <c r="DY86" s="2">
        <f t="shared" si="185"/>
        <v>0</v>
      </c>
      <c r="DZ86" s="2">
        <f t="shared" si="186"/>
        <v>0</v>
      </c>
      <c r="EA86" s="2">
        <f t="shared" si="186"/>
        <v>0</v>
      </c>
      <c r="EB86" s="2">
        <f t="shared" si="186"/>
        <v>0</v>
      </c>
      <c r="EC86" s="2">
        <f t="shared" si="186"/>
        <v>0</v>
      </c>
      <c r="ED86" s="2">
        <f t="shared" si="186"/>
        <v>0</v>
      </c>
      <c r="EE86" s="2">
        <f t="shared" si="186"/>
        <v>0</v>
      </c>
      <c r="EF86" s="2">
        <f t="shared" si="186"/>
        <v>0</v>
      </c>
      <c r="EG86" s="2">
        <f t="shared" si="186"/>
        <v>0</v>
      </c>
      <c r="EH86" s="2">
        <f t="shared" si="186"/>
        <v>0</v>
      </c>
      <c r="EI86" s="2">
        <f t="shared" si="186"/>
        <v>0</v>
      </c>
      <c r="EJ86" s="2">
        <f t="shared" si="186"/>
        <v>0</v>
      </c>
      <c r="EK86" s="2">
        <f t="shared" si="186"/>
        <v>0</v>
      </c>
      <c r="EL86" s="2">
        <f t="shared" si="186"/>
        <v>0</v>
      </c>
      <c r="EM86" s="2">
        <f t="shared" si="186"/>
        <v>0</v>
      </c>
      <c r="EN86" s="2">
        <f t="shared" si="186"/>
        <v>0</v>
      </c>
      <c r="EO86" s="2">
        <f t="shared" si="186"/>
        <v>0</v>
      </c>
      <c r="EP86" s="2">
        <f t="shared" si="207"/>
        <v>0</v>
      </c>
      <c r="EQ86" s="2">
        <f t="shared" si="207"/>
        <v>0</v>
      </c>
      <c r="ER86" s="2">
        <f t="shared" si="207"/>
        <v>0</v>
      </c>
      <c r="ES86" s="2">
        <f t="shared" si="207"/>
        <v>0</v>
      </c>
      <c r="ET86" s="2">
        <f t="shared" si="207"/>
        <v>0</v>
      </c>
      <c r="EU86" s="2">
        <f t="shared" si="207"/>
        <v>0</v>
      </c>
      <c r="EV86" s="2">
        <f t="shared" si="207"/>
        <v>0</v>
      </c>
      <c r="EW86" s="2">
        <f t="shared" si="207"/>
        <v>0</v>
      </c>
      <c r="EX86" s="2">
        <f t="shared" si="207"/>
        <v>0</v>
      </c>
      <c r="EY86" s="2">
        <f t="shared" si="207"/>
        <v>0</v>
      </c>
      <c r="EZ86" s="2">
        <f t="shared" si="207"/>
        <v>0</v>
      </c>
      <c r="FA86" s="2">
        <f t="shared" si="207"/>
        <v>0</v>
      </c>
      <c r="FB86" s="2">
        <f t="shared" si="207"/>
        <v>0</v>
      </c>
      <c r="FC86" s="2">
        <f t="shared" si="207"/>
        <v>0</v>
      </c>
      <c r="FD86" s="2">
        <f t="shared" si="207"/>
        <v>0</v>
      </c>
      <c r="FE86" s="2">
        <f t="shared" si="207"/>
        <v>0</v>
      </c>
      <c r="FF86" s="2">
        <f t="shared" si="208"/>
        <v>0</v>
      </c>
      <c r="FG86" s="2">
        <f t="shared" si="208"/>
        <v>0</v>
      </c>
      <c r="FH86" s="2">
        <f t="shared" si="208"/>
        <v>0</v>
      </c>
      <c r="FI86" s="2">
        <f t="shared" si="208"/>
        <v>0</v>
      </c>
      <c r="FJ86" s="2">
        <f t="shared" si="208"/>
        <v>0</v>
      </c>
      <c r="FK86" s="2">
        <f t="shared" si="208"/>
        <v>0</v>
      </c>
      <c r="FL86" s="2">
        <f t="shared" si="208"/>
        <v>0</v>
      </c>
      <c r="FM86" s="2">
        <f t="shared" si="208"/>
        <v>0</v>
      </c>
      <c r="FN86" s="2">
        <f t="shared" si="208"/>
        <v>0</v>
      </c>
      <c r="FO86" s="2">
        <f t="shared" si="208"/>
        <v>0</v>
      </c>
      <c r="FP86" s="2">
        <f t="shared" si="208"/>
        <v>0</v>
      </c>
      <c r="FQ86" s="2">
        <f t="shared" si="208"/>
        <v>0</v>
      </c>
      <c r="FR86" s="2">
        <f t="shared" si="208"/>
        <v>0</v>
      </c>
      <c r="FS86" s="2">
        <f t="shared" si="208"/>
        <v>0</v>
      </c>
      <c r="FT86" s="2">
        <f t="shared" si="208"/>
        <v>0</v>
      </c>
      <c r="FU86" s="2">
        <f t="shared" si="208"/>
        <v>0</v>
      </c>
      <c r="FV86" s="2">
        <f t="shared" si="209"/>
        <v>0</v>
      </c>
      <c r="FW86" s="2">
        <f t="shared" si="209"/>
        <v>0</v>
      </c>
      <c r="FX86" s="2">
        <f t="shared" si="188"/>
        <v>0</v>
      </c>
      <c r="FY86" s="2">
        <f t="shared" si="188"/>
        <v>0</v>
      </c>
      <c r="FZ86" s="2">
        <f t="shared" si="188"/>
        <v>0</v>
      </c>
      <c r="GA86" s="2">
        <f t="shared" si="188"/>
        <v>0</v>
      </c>
      <c r="GB86" s="2">
        <f t="shared" si="188"/>
        <v>0</v>
      </c>
      <c r="GC86" s="2">
        <f t="shared" si="188"/>
        <v>0</v>
      </c>
      <c r="GD86" s="2">
        <f t="shared" si="188"/>
        <v>0</v>
      </c>
      <c r="GE86" s="2">
        <f t="shared" si="188"/>
        <v>0</v>
      </c>
      <c r="GF86" s="2">
        <f t="shared" si="188"/>
        <v>0</v>
      </c>
      <c r="GG86" s="2">
        <f t="shared" si="188"/>
        <v>0</v>
      </c>
      <c r="GH86" s="2">
        <f t="shared" si="210"/>
        <v>0</v>
      </c>
      <c r="GI86" s="2">
        <f t="shared" si="210"/>
        <v>0</v>
      </c>
      <c r="GJ86" s="2">
        <f t="shared" si="210"/>
        <v>0</v>
      </c>
      <c r="GK86" s="2">
        <f t="shared" si="210"/>
        <v>0</v>
      </c>
      <c r="GL86" s="2">
        <f t="shared" si="210"/>
        <v>0</v>
      </c>
      <c r="GM86" s="2">
        <f t="shared" si="210"/>
        <v>0</v>
      </c>
      <c r="GN86" s="2">
        <f t="shared" si="210"/>
        <v>0</v>
      </c>
      <c r="GO86" s="2">
        <f t="shared" si="210"/>
        <v>0</v>
      </c>
      <c r="GP86" s="9"/>
      <c r="GR86" s="20">
        <v>78</v>
      </c>
      <c r="GS86">
        <f t="shared" si="211"/>
        <v>0</v>
      </c>
      <c r="GT86">
        <f t="shared" si="211"/>
        <v>0</v>
      </c>
      <c r="GU86">
        <f t="shared" si="211"/>
        <v>0</v>
      </c>
      <c r="GV86">
        <f t="shared" si="211"/>
        <v>0</v>
      </c>
      <c r="GW86">
        <f t="shared" si="211"/>
        <v>0</v>
      </c>
      <c r="GX86">
        <f t="shared" si="211"/>
        <v>0</v>
      </c>
      <c r="GY86">
        <f t="shared" si="211"/>
        <v>0</v>
      </c>
      <c r="GZ86">
        <f t="shared" si="211"/>
        <v>0</v>
      </c>
      <c r="HA86">
        <f t="shared" si="211"/>
        <v>0</v>
      </c>
      <c r="HB86">
        <f t="shared" si="211"/>
        <v>0</v>
      </c>
      <c r="HC86">
        <f t="shared" si="211"/>
        <v>0</v>
      </c>
      <c r="HD86">
        <f t="shared" si="211"/>
        <v>0</v>
      </c>
      <c r="HE86">
        <f t="shared" si="211"/>
        <v>0</v>
      </c>
      <c r="HF86">
        <f t="shared" si="211"/>
        <v>0</v>
      </c>
      <c r="HG86">
        <f t="shared" si="211"/>
        <v>0</v>
      </c>
      <c r="HH86">
        <f t="shared" si="211"/>
        <v>0</v>
      </c>
      <c r="HI86">
        <f t="shared" si="189"/>
        <v>0</v>
      </c>
      <c r="HJ86">
        <f t="shared" si="189"/>
        <v>0</v>
      </c>
      <c r="HK86">
        <f t="shared" si="189"/>
        <v>0</v>
      </c>
      <c r="HL86">
        <f t="shared" si="189"/>
        <v>0</v>
      </c>
      <c r="HM86">
        <f t="shared" si="189"/>
        <v>0</v>
      </c>
      <c r="HN86">
        <f t="shared" si="189"/>
        <v>0</v>
      </c>
      <c r="HO86">
        <f t="shared" si="189"/>
        <v>0</v>
      </c>
      <c r="HP86">
        <f t="shared" si="189"/>
        <v>0</v>
      </c>
      <c r="HQ86">
        <f t="shared" si="189"/>
        <v>0</v>
      </c>
      <c r="HR86">
        <f t="shared" si="189"/>
        <v>0</v>
      </c>
      <c r="HS86">
        <f t="shared" si="189"/>
        <v>0</v>
      </c>
      <c r="HT86">
        <f t="shared" si="189"/>
        <v>0</v>
      </c>
      <c r="HU86">
        <f t="shared" si="189"/>
        <v>0</v>
      </c>
      <c r="HV86">
        <f t="shared" si="189"/>
        <v>0</v>
      </c>
      <c r="HW86">
        <f t="shared" si="189"/>
        <v>0</v>
      </c>
      <c r="HX86">
        <f t="shared" si="190"/>
        <v>0</v>
      </c>
      <c r="HY86">
        <f t="shared" si="190"/>
        <v>0</v>
      </c>
      <c r="HZ86">
        <f t="shared" si="190"/>
        <v>0</v>
      </c>
      <c r="IA86">
        <f t="shared" si="190"/>
        <v>0</v>
      </c>
      <c r="IB86">
        <f t="shared" si="190"/>
        <v>0</v>
      </c>
      <c r="IC86">
        <f t="shared" si="190"/>
        <v>0</v>
      </c>
      <c r="ID86">
        <f t="shared" si="190"/>
        <v>0</v>
      </c>
      <c r="IE86">
        <f t="shared" si="190"/>
        <v>0</v>
      </c>
      <c r="IF86">
        <f t="shared" si="190"/>
        <v>0</v>
      </c>
      <c r="IG86">
        <f t="shared" si="190"/>
        <v>0</v>
      </c>
      <c r="IH86">
        <f t="shared" si="190"/>
        <v>0</v>
      </c>
      <c r="II86">
        <f t="shared" si="190"/>
        <v>0</v>
      </c>
      <c r="IJ86">
        <f t="shared" si="190"/>
        <v>0</v>
      </c>
      <c r="IK86">
        <f t="shared" si="190"/>
        <v>0</v>
      </c>
      <c r="IL86">
        <f t="shared" si="190"/>
        <v>0</v>
      </c>
      <c r="IM86">
        <f t="shared" si="190"/>
        <v>0</v>
      </c>
      <c r="IN86">
        <f t="shared" si="212"/>
        <v>0</v>
      </c>
      <c r="IO86">
        <f t="shared" si="212"/>
        <v>0</v>
      </c>
      <c r="IP86">
        <f t="shared" si="212"/>
        <v>0</v>
      </c>
      <c r="IQ86">
        <f t="shared" si="212"/>
        <v>0</v>
      </c>
      <c r="IR86">
        <f t="shared" si="212"/>
        <v>0</v>
      </c>
      <c r="IS86">
        <f t="shared" si="212"/>
        <v>0</v>
      </c>
      <c r="IT86">
        <f t="shared" si="212"/>
        <v>0</v>
      </c>
      <c r="IU86">
        <f t="shared" si="212"/>
        <v>0</v>
      </c>
      <c r="IV86">
        <f t="shared" si="212"/>
        <v>0</v>
      </c>
      <c r="IW86">
        <f t="shared" si="212"/>
        <v>0</v>
      </c>
      <c r="IX86">
        <f t="shared" si="212"/>
        <v>0</v>
      </c>
      <c r="IY86">
        <f t="shared" si="212"/>
        <v>0</v>
      </c>
      <c r="IZ86">
        <f t="shared" si="212"/>
        <v>0</v>
      </c>
      <c r="JA86">
        <f t="shared" si="212"/>
        <v>0</v>
      </c>
      <c r="JB86">
        <f t="shared" si="212"/>
        <v>0</v>
      </c>
      <c r="JC86">
        <f t="shared" si="212"/>
        <v>0</v>
      </c>
      <c r="JD86">
        <f t="shared" si="191"/>
        <v>0</v>
      </c>
      <c r="JE86">
        <f t="shared" si="191"/>
        <v>0</v>
      </c>
      <c r="JF86">
        <f t="shared" si="191"/>
        <v>0</v>
      </c>
      <c r="JG86">
        <f t="shared" si="191"/>
        <v>0</v>
      </c>
      <c r="JH86">
        <f t="shared" si="191"/>
        <v>0</v>
      </c>
      <c r="JI86">
        <f t="shared" si="191"/>
        <v>0</v>
      </c>
      <c r="JJ86">
        <f t="shared" si="191"/>
        <v>0</v>
      </c>
      <c r="JK86">
        <f t="shared" si="191"/>
        <v>0</v>
      </c>
      <c r="JL86">
        <f t="shared" si="191"/>
        <v>0</v>
      </c>
      <c r="JM86">
        <f t="shared" si="191"/>
        <v>0</v>
      </c>
      <c r="JN86">
        <f t="shared" si="191"/>
        <v>0</v>
      </c>
      <c r="JO86">
        <f t="shared" si="191"/>
        <v>0</v>
      </c>
      <c r="JP86">
        <f t="shared" si="191"/>
        <v>0</v>
      </c>
      <c r="JQ86">
        <f t="shared" si="191"/>
        <v>0</v>
      </c>
      <c r="JR86">
        <f t="shared" si="191"/>
        <v>0.18490550174498799</v>
      </c>
      <c r="JS86">
        <f t="shared" si="213"/>
        <v>0</v>
      </c>
      <c r="JT86">
        <f t="shared" si="213"/>
        <v>0</v>
      </c>
      <c r="JU86">
        <f t="shared" si="213"/>
        <v>0</v>
      </c>
      <c r="JV86">
        <f t="shared" si="213"/>
        <v>0</v>
      </c>
      <c r="JW86">
        <f t="shared" si="213"/>
        <v>0</v>
      </c>
      <c r="JX86">
        <f t="shared" si="213"/>
        <v>0</v>
      </c>
      <c r="JY86">
        <f t="shared" si="213"/>
        <v>0</v>
      </c>
      <c r="JZ86">
        <f t="shared" si="213"/>
        <v>0</v>
      </c>
      <c r="KA86">
        <f t="shared" si="213"/>
        <v>0</v>
      </c>
      <c r="KB86">
        <f t="shared" si="213"/>
        <v>0</v>
      </c>
      <c r="KC86">
        <f t="shared" si="213"/>
        <v>0</v>
      </c>
      <c r="KD86">
        <f t="shared" si="213"/>
        <v>0</v>
      </c>
      <c r="KE86">
        <f t="shared" si="213"/>
        <v>0</v>
      </c>
      <c r="KF86">
        <f t="shared" si="213"/>
        <v>0</v>
      </c>
      <c r="KG86">
        <f t="shared" si="213"/>
        <v>0</v>
      </c>
      <c r="KH86">
        <f t="shared" si="213"/>
        <v>0</v>
      </c>
      <c r="KI86">
        <f t="shared" si="214"/>
        <v>0</v>
      </c>
      <c r="KJ86">
        <f t="shared" si="214"/>
        <v>0</v>
      </c>
      <c r="KK86">
        <f t="shared" si="214"/>
        <v>0</v>
      </c>
      <c r="KL86">
        <f t="shared" si="214"/>
        <v>0</v>
      </c>
      <c r="KM86">
        <f t="shared" si="214"/>
        <v>0</v>
      </c>
      <c r="KN86">
        <f t="shared" si="214"/>
        <v>0</v>
      </c>
      <c r="KO86">
        <f t="shared" si="214"/>
        <v>0</v>
      </c>
      <c r="KP86">
        <f t="shared" si="214"/>
        <v>0</v>
      </c>
      <c r="KQ86">
        <f t="shared" si="214"/>
        <v>0</v>
      </c>
      <c r="KR86">
        <f t="shared" si="214"/>
        <v>0</v>
      </c>
      <c r="KS86">
        <f t="shared" si="214"/>
        <v>0</v>
      </c>
      <c r="KT86">
        <f t="shared" si="214"/>
        <v>0</v>
      </c>
      <c r="KU86">
        <f t="shared" si="214"/>
        <v>0</v>
      </c>
      <c r="KV86">
        <f t="shared" si="214"/>
        <v>0</v>
      </c>
      <c r="KW86">
        <f t="shared" si="214"/>
        <v>0</v>
      </c>
      <c r="KX86">
        <f t="shared" si="214"/>
        <v>0</v>
      </c>
      <c r="KY86">
        <f t="shared" si="192"/>
        <v>0</v>
      </c>
      <c r="KZ86">
        <f t="shared" si="192"/>
        <v>0</v>
      </c>
      <c r="LA86">
        <f t="shared" si="192"/>
        <v>0</v>
      </c>
      <c r="LB86">
        <f t="shared" si="192"/>
        <v>0</v>
      </c>
      <c r="LC86">
        <f t="shared" si="192"/>
        <v>0</v>
      </c>
      <c r="LD86">
        <f t="shared" si="192"/>
        <v>0</v>
      </c>
      <c r="LE86">
        <f t="shared" si="192"/>
        <v>0</v>
      </c>
      <c r="LF86">
        <f t="shared" si="192"/>
        <v>0</v>
      </c>
      <c r="LG86">
        <f t="shared" si="192"/>
        <v>0</v>
      </c>
      <c r="LH86">
        <f t="shared" si="192"/>
        <v>0</v>
      </c>
      <c r="LI86">
        <f t="shared" si="193"/>
        <v>0</v>
      </c>
      <c r="LJ86">
        <f t="shared" si="193"/>
        <v>0</v>
      </c>
      <c r="LK86">
        <f t="shared" si="193"/>
        <v>0</v>
      </c>
      <c r="LL86">
        <f t="shared" si="193"/>
        <v>0</v>
      </c>
      <c r="LM86">
        <f t="shared" si="193"/>
        <v>0</v>
      </c>
      <c r="LN86">
        <f t="shared" si="193"/>
        <v>0</v>
      </c>
      <c r="LO86">
        <f t="shared" si="193"/>
        <v>0</v>
      </c>
      <c r="LP86">
        <f t="shared" si="193"/>
        <v>0</v>
      </c>
      <c r="LQ86">
        <f t="shared" si="193"/>
        <v>0</v>
      </c>
      <c r="LR86">
        <f t="shared" si="193"/>
        <v>0</v>
      </c>
      <c r="LS86">
        <f t="shared" si="193"/>
        <v>0</v>
      </c>
      <c r="LT86">
        <f t="shared" si="193"/>
        <v>0</v>
      </c>
      <c r="LU86">
        <f t="shared" si="193"/>
        <v>0</v>
      </c>
      <c r="LV86">
        <f t="shared" si="193"/>
        <v>0</v>
      </c>
      <c r="LW86">
        <f t="shared" si="193"/>
        <v>0</v>
      </c>
      <c r="LX86">
        <f t="shared" si="193"/>
        <v>0</v>
      </c>
      <c r="LY86">
        <f t="shared" si="215"/>
        <v>0</v>
      </c>
      <c r="LZ86">
        <f t="shared" si="215"/>
        <v>0</v>
      </c>
      <c r="MA86">
        <f t="shared" si="215"/>
        <v>0</v>
      </c>
      <c r="MB86">
        <f t="shared" si="215"/>
        <v>0</v>
      </c>
      <c r="MC86">
        <f t="shared" si="215"/>
        <v>0</v>
      </c>
      <c r="MD86">
        <f t="shared" si="215"/>
        <v>0</v>
      </c>
      <c r="ME86">
        <f t="shared" si="215"/>
        <v>0</v>
      </c>
      <c r="MF86">
        <f t="shared" si="215"/>
        <v>0</v>
      </c>
      <c r="MG86">
        <f t="shared" si="215"/>
        <v>0</v>
      </c>
      <c r="MH86">
        <f t="shared" si="215"/>
        <v>0</v>
      </c>
      <c r="MI86">
        <f t="shared" si="215"/>
        <v>0</v>
      </c>
      <c r="MJ86">
        <f t="shared" si="215"/>
        <v>0</v>
      </c>
      <c r="MK86">
        <f t="shared" si="215"/>
        <v>0</v>
      </c>
      <c r="ML86">
        <f t="shared" si="215"/>
        <v>0</v>
      </c>
      <c r="MM86">
        <f t="shared" si="215"/>
        <v>0</v>
      </c>
      <c r="MN86">
        <f t="shared" si="215"/>
        <v>0</v>
      </c>
      <c r="MO86">
        <f t="shared" si="216"/>
        <v>0</v>
      </c>
      <c r="MP86">
        <f t="shared" si="216"/>
        <v>0</v>
      </c>
      <c r="MQ86">
        <f t="shared" si="216"/>
        <v>0</v>
      </c>
      <c r="MR86">
        <f t="shared" si="216"/>
        <v>0</v>
      </c>
      <c r="MS86">
        <f t="shared" si="216"/>
        <v>0</v>
      </c>
      <c r="MT86">
        <f t="shared" si="216"/>
        <v>0</v>
      </c>
      <c r="MU86">
        <f t="shared" si="216"/>
        <v>0</v>
      </c>
      <c r="MV86">
        <f t="shared" si="216"/>
        <v>0</v>
      </c>
      <c r="MW86">
        <f t="shared" si="216"/>
        <v>0</v>
      </c>
      <c r="MX86">
        <f t="shared" si="216"/>
        <v>0</v>
      </c>
      <c r="MY86">
        <f t="shared" si="216"/>
        <v>0</v>
      </c>
      <c r="MZ86">
        <f t="shared" si="216"/>
        <v>0</v>
      </c>
      <c r="NA86">
        <f t="shared" si="216"/>
        <v>0</v>
      </c>
      <c r="NB86">
        <f t="shared" si="216"/>
        <v>0</v>
      </c>
      <c r="NC86">
        <f t="shared" si="216"/>
        <v>0</v>
      </c>
      <c r="ND86">
        <f t="shared" si="216"/>
        <v>0</v>
      </c>
      <c r="NE86">
        <f t="shared" si="217"/>
        <v>0</v>
      </c>
      <c r="NF86">
        <f t="shared" si="217"/>
        <v>0</v>
      </c>
      <c r="NG86">
        <f t="shared" si="195"/>
        <v>0</v>
      </c>
      <c r="NH86">
        <f t="shared" si="195"/>
        <v>0</v>
      </c>
      <c r="NI86">
        <f t="shared" si="195"/>
        <v>0</v>
      </c>
      <c r="NJ86">
        <f t="shared" si="195"/>
        <v>0</v>
      </c>
      <c r="NK86">
        <f t="shared" si="195"/>
        <v>0</v>
      </c>
      <c r="NL86">
        <f t="shared" si="195"/>
        <v>0</v>
      </c>
      <c r="NM86">
        <f t="shared" si="195"/>
        <v>0</v>
      </c>
      <c r="NN86">
        <f t="shared" si="195"/>
        <v>0</v>
      </c>
      <c r="NO86">
        <f t="shared" si="195"/>
        <v>0</v>
      </c>
      <c r="NP86">
        <f t="shared" si="195"/>
        <v>0</v>
      </c>
      <c r="NQ86">
        <f t="shared" si="218"/>
        <v>0</v>
      </c>
      <c r="NR86">
        <f t="shared" si="218"/>
        <v>0</v>
      </c>
      <c r="NS86">
        <f t="shared" si="218"/>
        <v>0</v>
      </c>
      <c r="NT86">
        <f t="shared" si="218"/>
        <v>0</v>
      </c>
      <c r="NU86">
        <f t="shared" si="218"/>
        <v>0</v>
      </c>
      <c r="NV86">
        <f t="shared" si="218"/>
        <v>0</v>
      </c>
      <c r="NW86">
        <f t="shared" si="218"/>
        <v>0</v>
      </c>
      <c r="NX86">
        <f t="shared" si="218"/>
        <v>0</v>
      </c>
      <c r="OA86" s="31">
        <v>78</v>
      </c>
      <c r="OB86">
        <f t="shared" si="219"/>
        <v>0</v>
      </c>
      <c r="OC86">
        <f t="shared" si="219"/>
        <v>0</v>
      </c>
      <c r="OD86">
        <f t="shared" si="219"/>
        <v>0</v>
      </c>
      <c r="OE86">
        <f t="shared" si="219"/>
        <v>0</v>
      </c>
      <c r="OF86">
        <f t="shared" si="219"/>
        <v>0</v>
      </c>
      <c r="OG86">
        <f t="shared" si="219"/>
        <v>0</v>
      </c>
      <c r="OH86">
        <f t="shared" si="219"/>
        <v>0</v>
      </c>
      <c r="OI86">
        <f t="shared" si="219"/>
        <v>0</v>
      </c>
      <c r="OJ86">
        <f t="shared" si="219"/>
        <v>0</v>
      </c>
      <c r="OK86">
        <f t="shared" si="219"/>
        <v>0</v>
      </c>
      <c r="OL86">
        <f t="shared" si="219"/>
        <v>0</v>
      </c>
      <c r="OM86">
        <f t="shared" si="219"/>
        <v>0</v>
      </c>
      <c r="ON86">
        <f t="shared" si="219"/>
        <v>0</v>
      </c>
      <c r="OO86">
        <f t="shared" si="219"/>
        <v>0</v>
      </c>
      <c r="OP86">
        <f t="shared" si="219"/>
        <v>0</v>
      </c>
      <c r="OQ86">
        <f t="shared" si="219"/>
        <v>0</v>
      </c>
      <c r="OR86">
        <f t="shared" si="196"/>
        <v>0</v>
      </c>
      <c r="OS86">
        <f t="shared" si="196"/>
        <v>0</v>
      </c>
      <c r="OT86">
        <f t="shared" si="196"/>
        <v>0</v>
      </c>
      <c r="OU86">
        <f t="shared" si="196"/>
        <v>0</v>
      </c>
      <c r="OV86">
        <f t="shared" si="196"/>
        <v>0</v>
      </c>
      <c r="OW86">
        <f t="shared" si="196"/>
        <v>0</v>
      </c>
      <c r="OX86">
        <f t="shared" si="196"/>
        <v>0</v>
      </c>
      <c r="OY86">
        <f t="shared" si="196"/>
        <v>0</v>
      </c>
      <c r="OZ86">
        <f t="shared" si="196"/>
        <v>0</v>
      </c>
      <c r="PA86">
        <f t="shared" si="196"/>
        <v>0</v>
      </c>
      <c r="PB86">
        <f t="shared" si="196"/>
        <v>0</v>
      </c>
      <c r="PC86">
        <f t="shared" si="196"/>
        <v>0</v>
      </c>
      <c r="PD86">
        <f t="shared" si="196"/>
        <v>0</v>
      </c>
      <c r="PE86">
        <f t="shared" si="196"/>
        <v>0</v>
      </c>
      <c r="PF86">
        <f t="shared" si="196"/>
        <v>0</v>
      </c>
      <c r="PG86">
        <f t="shared" si="197"/>
        <v>0</v>
      </c>
      <c r="PH86">
        <f t="shared" si="197"/>
        <v>0</v>
      </c>
      <c r="PI86">
        <f t="shared" si="197"/>
        <v>0</v>
      </c>
      <c r="PJ86">
        <f t="shared" si="197"/>
        <v>0</v>
      </c>
      <c r="PK86">
        <f t="shared" si="197"/>
        <v>0</v>
      </c>
      <c r="PL86">
        <f t="shared" si="197"/>
        <v>0</v>
      </c>
      <c r="PM86">
        <f t="shared" si="197"/>
        <v>0</v>
      </c>
      <c r="PN86">
        <f t="shared" si="197"/>
        <v>0</v>
      </c>
      <c r="PO86">
        <f t="shared" si="197"/>
        <v>0</v>
      </c>
      <c r="PP86">
        <f t="shared" si="197"/>
        <v>0</v>
      </c>
      <c r="PQ86">
        <f t="shared" si="197"/>
        <v>0</v>
      </c>
      <c r="PR86">
        <f t="shared" si="197"/>
        <v>0</v>
      </c>
      <c r="PS86">
        <f t="shared" si="197"/>
        <v>0</v>
      </c>
      <c r="PT86">
        <f t="shared" si="197"/>
        <v>0</v>
      </c>
      <c r="PU86">
        <f t="shared" si="197"/>
        <v>0</v>
      </c>
      <c r="PV86">
        <f t="shared" si="197"/>
        <v>0</v>
      </c>
      <c r="PW86">
        <f t="shared" si="220"/>
        <v>0</v>
      </c>
      <c r="PX86">
        <f t="shared" si="220"/>
        <v>0</v>
      </c>
      <c r="PY86">
        <f t="shared" si="220"/>
        <v>0</v>
      </c>
      <c r="PZ86">
        <f t="shared" si="220"/>
        <v>0</v>
      </c>
      <c r="QA86">
        <f t="shared" si="220"/>
        <v>0</v>
      </c>
      <c r="QB86">
        <f t="shared" si="220"/>
        <v>0</v>
      </c>
      <c r="QC86">
        <f t="shared" si="220"/>
        <v>0</v>
      </c>
      <c r="QD86">
        <f t="shared" si="220"/>
        <v>0</v>
      </c>
      <c r="QE86">
        <f t="shared" si="220"/>
        <v>0</v>
      </c>
      <c r="QF86">
        <f t="shared" si="220"/>
        <v>0</v>
      </c>
      <c r="QG86">
        <f t="shared" si="220"/>
        <v>0</v>
      </c>
      <c r="QH86">
        <f t="shared" si="220"/>
        <v>0</v>
      </c>
      <c r="QI86">
        <f t="shared" si="220"/>
        <v>0</v>
      </c>
      <c r="QJ86">
        <f t="shared" si="220"/>
        <v>0</v>
      </c>
      <c r="QK86">
        <f t="shared" si="220"/>
        <v>0</v>
      </c>
      <c r="QL86">
        <f t="shared" si="220"/>
        <v>0</v>
      </c>
      <c r="QM86">
        <f t="shared" si="198"/>
        <v>0</v>
      </c>
      <c r="QN86">
        <f t="shared" si="198"/>
        <v>0</v>
      </c>
      <c r="QO86">
        <f t="shared" si="198"/>
        <v>0</v>
      </c>
      <c r="QP86">
        <f t="shared" si="198"/>
        <v>0</v>
      </c>
      <c r="QQ86">
        <f t="shared" si="198"/>
        <v>0</v>
      </c>
      <c r="QR86">
        <f t="shared" si="198"/>
        <v>0</v>
      </c>
      <c r="QS86">
        <f t="shared" si="198"/>
        <v>0</v>
      </c>
      <c r="QT86">
        <f t="shared" si="198"/>
        <v>0</v>
      </c>
      <c r="QU86">
        <f t="shared" si="198"/>
        <v>0</v>
      </c>
      <c r="QV86">
        <f t="shared" si="198"/>
        <v>0</v>
      </c>
      <c r="QW86">
        <f t="shared" si="198"/>
        <v>0</v>
      </c>
      <c r="QX86">
        <f t="shared" si="198"/>
        <v>0</v>
      </c>
      <c r="QY86">
        <f t="shared" si="198"/>
        <v>0</v>
      </c>
      <c r="QZ86">
        <f t="shared" si="198"/>
        <v>0</v>
      </c>
      <c r="RA86">
        <f t="shared" si="198"/>
        <v>0.18490550174498799</v>
      </c>
      <c r="RB86">
        <f t="shared" si="221"/>
        <v>0</v>
      </c>
      <c r="RC86">
        <f t="shared" si="221"/>
        <v>0</v>
      </c>
      <c r="RD86">
        <f t="shared" si="221"/>
        <v>0</v>
      </c>
      <c r="RE86">
        <f t="shared" si="221"/>
        <v>0</v>
      </c>
      <c r="RF86">
        <f t="shared" si="221"/>
        <v>0</v>
      </c>
      <c r="RG86">
        <f t="shared" si="221"/>
        <v>0</v>
      </c>
      <c r="RH86">
        <f t="shared" si="221"/>
        <v>0</v>
      </c>
      <c r="RI86">
        <f t="shared" si="221"/>
        <v>0</v>
      </c>
      <c r="RJ86">
        <f t="shared" si="221"/>
        <v>0</v>
      </c>
      <c r="RK86">
        <f t="shared" si="221"/>
        <v>0</v>
      </c>
      <c r="RL86">
        <f t="shared" si="221"/>
        <v>0</v>
      </c>
      <c r="RM86">
        <f t="shared" si="221"/>
        <v>0</v>
      </c>
      <c r="RN86">
        <f t="shared" si="221"/>
        <v>0</v>
      </c>
      <c r="RO86">
        <f t="shared" si="221"/>
        <v>0</v>
      </c>
      <c r="RP86">
        <f t="shared" si="221"/>
        <v>0</v>
      </c>
      <c r="RQ86">
        <f t="shared" si="221"/>
        <v>0</v>
      </c>
      <c r="RR86">
        <f t="shared" si="222"/>
        <v>0</v>
      </c>
      <c r="RS86">
        <f t="shared" si="222"/>
        <v>0</v>
      </c>
      <c r="RT86">
        <f t="shared" si="222"/>
        <v>0</v>
      </c>
      <c r="RU86">
        <f t="shared" si="222"/>
        <v>0</v>
      </c>
      <c r="RV86">
        <f t="shared" si="222"/>
        <v>0</v>
      </c>
      <c r="RW86">
        <f t="shared" si="222"/>
        <v>0</v>
      </c>
      <c r="RX86">
        <f t="shared" si="222"/>
        <v>0</v>
      </c>
      <c r="RY86">
        <f t="shared" si="222"/>
        <v>0</v>
      </c>
      <c r="RZ86">
        <f t="shared" si="222"/>
        <v>0</v>
      </c>
      <c r="SA86">
        <f t="shared" si="222"/>
        <v>0</v>
      </c>
      <c r="SB86">
        <f t="shared" si="222"/>
        <v>0</v>
      </c>
      <c r="SC86">
        <f t="shared" si="222"/>
        <v>0</v>
      </c>
      <c r="SD86">
        <f t="shared" si="222"/>
        <v>0</v>
      </c>
      <c r="SE86">
        <f t="shared" si="222"/>
        <v>0</v>
      </c>
      <c r="SF86">
        <f t="shared" si="222"/>
        <v>0</v>
      </c>
      <c r="SG86">
        <f t="shared" si="222"/>
        <v>0</v>
      </c>
      <c r="SH86">
        <f t="shared" si="199"/>
        <v>0</v>
      </c>
      <c r="SI86">
        <f t="shared" si="199"/>
        <v>0</v>
      </c>
      <c r="SJ86">
        <f t="shared" si="199"/>
        <v>0</v>
      </c>
      <c r="SK86">
        <f t="shared" si="199"/>
        <v>0</v>
      </c>
      <c r="SL86">
        <f t="shared" si="199"/>
        <v>0</v>
      </c>
      <c r="SM86">
        <f t="shared" si="199"/>
        <v>0</v>
      </c>
      <c r="SN86">
        <f t="shared" si="199"/>
        <v>0</v>
      </c>
      <c r="SO86">
        <f t="shared" si="199"/>
        <v>0</v>
      </c>
      <c r="SP86">
        <f t="shared" si="199"/>
        <v>0</v>
      </c>
      <c r="SQ86">
        <f t="shared" si="199"/>
        <v>0</v>
      </c>
      <c r="SR86">
        <f t="shared" si="200"/>
        <v>0</v>
      </c>
      <c r="SS86">
        <f t="shared" si="200"/>
        <v>0</v>
      </c>
      <c r="ST86">
        <f t="shared" si="200"/>
        <v>0</v>
      </c>
      <c r="SU86">
        <f t="shared" si="200"/>
        <v>0</v>
      </c>
      <c r="SV86">
        <f t="shared" si="200"/>
        <v>0</v>
      </c>
      <c r="SW86">
        <f t="shared" si="200"/>
        <v>0</v>
      </c>
      <c r="SX86">
        <f t="shared" si="200"/>
        <v>0</v>
      </c>
      <c r="SY86">
        <f t="shared" si="200"/>
        <v>0</v>
      </c>
      <c r="SZ86">
        <f t="shared" si="200"/>
        <v>0</v>
      </c>
      <c r="TA86">
        <f t="shared" si="200"/>
        <v>0</v>
      </c>
      <c r="TB86">
        <f t="shared" si="200"/>
        <v>0</v>
      </c>
      <c r="TC86">
        <f t="shared" si="200"/>
        <v>0</v>
      </c>
      <c r="TD86">
        <f t="shared" si="200"/>
        <v>0</v>
      </c>
      <c r="TE86">
        <f t="shared" si="200"/>
        <v>0</v>
      </c>
      <c r="TF86">
        <f t="shared" si="200"/>
        <v>0</v>
      </c>
      <c r="TG86">
        <f t="shared" si="200"/>
        <v>0</v>
      </c>
      <c r="TH86">
        <f t="shared" si="223"/>
        <v>0</v>
      </c>
      <c r="TI86">
        <f t="shared" si="223"/>
        <v>0</v>
      </c>
      <c r="TJ86">
        <f t="shared" si="223"/>
        <v>0</v>
      </c>
      <c r="TK86">
        <f t="shared" si="223"/>
        <v>0</v>
      </c>
      <c r="TL86">
        <f t="shared" si="223"/>
        <v>0</v>
      </c>
      <c r="TM86">
        <f t="shared" si="223"/>
        <v>0</v>
      </c>
      <c r="TN86">
        <f t="shared" si="223"/>
        <v>0</v>
      </c>
      <c r="TO86">
        <f t="shared" si="223"/>
        <v>0</v>
      </c>
      <c r="TP86">
        <f t="shared" si="223"/>
        <v>0</v>
      </c>
      <c r="TQ86">
        <f t="shared" si="223"/>
        <v>0</v>
      </c>
      <c r="TR86">
        <f t="shared" si="223"/>
        <v>0</v>
      </c>
      <c r="TS86">
        <f t="shared" si="223"/>
        <v>0</v>
      </c>
      <c r="TT86">
        <f t="shared" si="223"/>
        <v>0</v>
      </c>
      <c r="TU86">
        <f t="shared" si="223"/>
        <v>0</v>
      </c>
      <c r="TV86">
        <f t="shared" si="223"/>
        <v>0</v>
      </c>
      <c r="TW86">
        <f t="shared" si="223"/>
        <v>0</v>
      </c>
      <c r="TX86">
        <f t="shared" si="224"/>
        <v>0</v>
      </c>
      <c r="TY86">
        <f t="shared" si="224"/>
        <v>0</v>
      </c>
      <c r="TZ86">
        <f t="shared" si="224"/>
        <v>0</v>
      </c>
      <c r="UA86">
        <f t="shared" si="224"/>
        <v>0</v>
      </c>
      <c r="UB86">
        <f t="shared" si="224"/>
        <v>0</v>
      </c>
      <c r="UC86">
        <f t="shared" si="224"/>
        <v>0</v>
      </c>
      <c r="UD86">
        <f t="shared" si="224"/>
        <v>0</v>
      </c>
      <c r="UE86">
        <f t="shared" si="224"/>
        <v>0</v>
      </c>
      <c r="UF86">
        <f t="shared" si="224"/>
        <v>0</v>
      </c>
      <c r="UG86">
        <f t="shared" si="224"/>
        <v>0</v>
      </c>
      <c r="UH86">
        <f t="shared" si="224"/>
        <v>0</v>
      </c>
      <c r="UI86">
        <f t="shared" si="224"/>
        <v>0</v>
      </c>
      <c r="UJ86">
        <f t="shared" si="224"/>
        <v>0</v>
      </c>
      <c r="UK86">
        <f t="shared" si="224"/>
        <v>0</v>
      </c>
      <c r="UL86">
        <f t="shared" si="224"/>
        <v>0</v>
      </c>
      <c r="UM86">
        <f t="shared" si="224"/>
        <v>0</v>
      </c>
      <c r="UN86">
        <f t="shared" si="225"/>
        <v>0</v>
      </c>
      <c r="UO86">
        <f t="shared" si="225"/>
        <v>0</v>
      </c>
      <c r="UP86">
        <f t="shared" si="202"/>
        <v>0</v>
      </c>
      <c r="UQ86">
        <f t="shared" si="202"/>
        <v>0</v>
      </c>
      <c r="UR86">
        <f t="shared" si="202"/>
        <v>0</v>
      </c>
      <c r="US86">
        <f t="shared" si="202"/>
        <v>0</v>
      </c>
      <c r="UT86">
        <f t="shared" si="202"/>
        <v>0</v>
      </c>
      <c r="UU86">
        <f t="shared" si="202"/>
        <v>0</v>
      </c>
      <c r="UV86">
        <f t="shared" si="202"/>
        <v>0</v>
      </c>
      <c r="UW86">
        <f t="shared" si="202"/>
        <v>0</v>
      </c>
      <c r="UX86">
        <f t="shared" si="202"/>
        <v>0</v>
      </c>
      <c r="UY86">
        <f t="shared" si="202"/>
        <v>0</v>
      </c>
      <c r="UZ86">
        <f t="shared" si="226"/>
        <v>0</v>
      </c>
      <c r="VA86">
        <f t="shared" si="226"/>
        <v>0</v>
      </c>
      <c r="VB86">
        <f t="shared" si="226"/>
        <v>0</v>
      </c>
      <c r="VC86">
        <f t="shared" si="226"/>
        <v>0</v>
      </c>
      <c r="VD86">
        <f t="shared" si="226"/>
        <v>0</v>
      </c>
      <c r="VE86">
        <f t="shared" si="226"/>
        <v>0</v>
      </c>
      <c r="VF86">
        <f t="shared" si="226"/>
        <v>0</v>
      </c>
      <c r="VG86">
        <f t="shared" si="226"/>
        <v>0</v>
      </c>
    </row>
    <row r="87" spans="2:579" x14ac:dyDescent="0.15">
      <c r="B87" s="27" t="s">
        <v>76</v>
      </c>
      <c r="C87" s="27" t="s">
        <v>266</v>
      </c>
      <c r="D87" s="59">
        <v>0.98412368842295272</v>
      </c>
      <c r="E87" s="59">
        <f t="shared" si="227"/>
        <v>1.5876311577047275E-2</v>
      </c>
      <c r="F87" s="59">
        <f t="shared" si="228"/>
        <v>61.986922066062341</v>
      </c>
      <c r="G87" s="9"/>
      <c r="I87" s="2">
        <v>79</v>
      </c>
      <c r="J87" s="2">
        <f t="shared" si="203"/>
        <v>0</v>
      </c>
      <c r="K87" s="2">
        <f t="shared" si="203"/>
        <v>0</v>
      </c>
      <c r="L87" s="2">
        <f t="shared" si="203"/>
        <v>0</v>
      </c>
      <c r="M87" s="2">
        <f t="shared" si="203"/>
        <v>0</v>
      </c>
      <c r="N87" s="2">
        <f t="shared" si="203"/>
        <v>0</v>
      </c>
      <c r="O87" s="2">
        <f t="shared" si="203"/>
        <v>0</v>
      </c>
      <c r="P87" s="2">
        <f t="shared" si="203"/>
        <v>0</v>
      </c>
      <c r="Q87" s="2">
        <f t="shared" si="203"/>
        <v>0</v>
      </c>
      <c r="R87" s="2">
        <f t="shared" si="203"/>
        <v>0</v>
      </c>
      <c r="S87" s="2">
        <f t="shared" si="203"/>
        <v>0</v>
      </c>
      <c r="T87" s="2">
        <f t="shared" si="203"/>
        <v>0</v>
      </c>
      <c r="U87" s="2">
        <f t="shared" si="203"/>
        <v>0</v>
      </c>
      <c r="V87" s="2">
        <f t="shared" si="203"/>
        <v>0</v>
      </c>
      <c r="W87" s="2">
        <f t="shared" si="203"/>
        <v>0</v>
      </c>
      <c r="X87" s="2">
        <f t="shared" si="203"/>
        <v>0</v>
      </c>
      <c r="Y87" s="2">
        <f t="shared" si="203"/>
        <v>0</v>
      </c>
      <c r="Z87" s="2">
        <f t="shared" si="182"/>
        <v>0</v>
      </c>
      <c r="AA87" s="2">
        <f t="shared" si="182"/>
        <v>0</v>
      </c>
      <c r="AB87" s="2">
        <f t="shared" si="182"/>
        <v>0</v>
      </c>
      <c r="AC87" s="2">
        <f t="shared" si="182"/>
        <v>0</v>
      </c>
      <c r="AD87" s="2">
        <f t="shared" si="182"/>
        <v>0</v>
      </c>
      <c r="AE87" s="2">
        <f t="shared" si="182"/>
        <v>0</v>
      </c>
      <c r="AF87" s="2">
        <f t="shared" si="182"/>
        <v>0</v>
      </c>
      <c r="AG87" s="2">
        <f t="shared" si="182"/>
        <v>0</v>
      </c>
      <c r="AH87" s="2">
        <f t="shared" si="182"/>
        <v>0</v>
      </c>
      <c r="AI87" s="2">
        <f t="shared" si="182"/>
        <v>0</v>
      </c>
      <c r="AJ87" s="2">
        <f t="shared" si="182"/>
        <v>0</v>
      </c>
      <c r="AK87" s="2">
        <f t="shared" si="182"/>
        <v>0</v>
      </c>
      <c r="AL87" s="2">
        <f t="shared" si="182"/>
        <v>0</v>
      </c>
      <c r="AM87" s="2">
        <f t="shared" si="182"/>
        <v>0</v>
      </c>
      <c r="AN87" s="2">
        <f t="shared" si="182"/>
        <v>0</v>
      </c>
      <c r="AO87" s="2">
        <f t="shared" si="183"/>
        <v>0</v>
      </c>
      <c r="AP87" s="2">
        <f t="shared" si="183"/>
        <v>0</v>
      </c>
      <c r="AQ87" s="2">
        <f t="shared" si="183"/>
        <v>0</v>
      </c>
      <c r="AR87" s="2">
        <f t="shared" si="183"/>
        <v>0</v>
      </c>
      <c r="AS87" s="2">
        <f t="shared" si="183"/>
        <v>0</v>
      </c>
      <c r="AT87" s="2">
        <f t="shared" si="183"/>
        <v>0</v>
      </c>
      <c r="AU87" s="2">
        <f t="shared" si="183"/>
        <v>0</v>
      </c>
      <c r="AV87" s="2">
        <f t="shared" si="183"/>
        <v>0</v>
      </c>
      <c r="AW87" s="2">
        <f t="shared" si="183"/>
        <v>0</v>
      </c>
      <c r="AX87" s="2">
        <f t="shared" si="183"/>
        <v>0</v>
      </c>
      <c r="AY87" s="2">
        <f t="shared" si="183"/>
        <v>0</v>
      </c>
      <c r="AZ87" s="2">
        <f t="shared" si="183"/>
        <v>0</v>
      </c>
      <c r="BA87" s="2">
        <f t="shared" si="183"/>
        <v>0</v>
      </c>
      <c r="BB87" s="2">
        <f t="shared" si="183"/>
        <v>0</v>
      </c>
      <c r="BC87" s="2">
        <f t="shared" si="183"/>
        <v>0</v>
      </c>
      <c r="BD87" s="2">
        <f t="shared" ref="AX87:BM102" si="229">IF($I87=BD$8,$D87,0)</f>
        <v>0</v>
      </c>
      <c r="BE87" s="2">
        <f t="shared" si="229"/>
        <v>0</v>
      </c>
      <c r="BF87" s="2">
        <f t="shared" si="229"/>
        <v>0</v>
      </c>
      <c r="BG87" s="2">
        <f t="shared" si="229"/>
        <v>0</v>
      </c>
      <c r="BH87" s="2">
        <f t="shared" si="204"/>
        <v>0</v>
      </c>
      <c r="BI87" s="2">
        <f t="shared" si="204"/>
        <v>0</v>
      </c>
      <c r="BJ87" s="2">
        <f t="shared" si="204"/>
        <v>0</v>
      </c>
      <c r="BK87" s="2">
        <f t="shared" si="204"/>
        <v>0</v>
      </c>
      <c r="BL87" s="2">
        <f t="shared" si="204"/>
        <v>0</v>
      </c>
      <c r="BM87" s="2">
        <f t="shared" si="204"/>
        <v>0</v>
      </c>
      <c r="BN87" s="2">
        <f t="shared" si="204"/>
        <v>0</v>
      </c>
      <c r="BO87" s="2">
        <f t="shared" si="204"/>
        <v>0</v>
      </c>
      <c r="BP87" s="2">
        <f t="shared" si="204"/>
        <v>0</v>
      </c>
      <c r="BQ87" s="2">
        <f t="shared" si="204"/>
        <v>0</v>
      </c>
      <c r="BR87" s="2">
        <f t="shared" si="204"/>
        <v>0</v>
      </c>
      <c r="BS87" s="2">
        <f t="shared" si="204"/>
        <v>0</v>
      </c>
      <c r="BT87" s="2">
        <f t="shared" si="204"/>
        <v>0</v>
      </c>
      <c r="BU87" s="2">
        <f t="shared" si="184"/>
        <v>0</v>
      </c>
      <c r="BV87" s="2">
        <f t="shared" si="184"/>
        <v>0</v>
      </c>
      <c r="BW87" s="2">
        <f t="shared" si="184"/>
        <v>0</v>
      </c>
      <c r="BX87" s="2">
        <f t="shared" si="184"/>
        <v>0</v>
      </c>
      <c r="BY87" s="2">
        <f t="shared" si="184"/>
        <v>0</v>
      </c>
      <c r="BZ87" s="2">
        <f t="shared" si="184"/>
        <v>0</v>
      </c>
      <c r="CA87" s="2">
        <f t="shared" si="184"/>
        <v>0</v>
      </c>
      <c r="CB87" s="2">
        <f t="shared" si="184"/>
        <v>0</v>
      </c>
      <c r="CC87" s="2">
        <f t="shared" si="184"/>
        <v>0</v>
      </c>
      <c r="CD87" s="2">
        <f t="shared" si="184"/>
        <v>0</v>
      </c>
      <c r="CE87" s="2">
        <f t="shared" si="184"/>
        <v>0</v>
      </c>
      <c r="CF87" s="2">
        <f t="shared" si="184"/>
        <v>0</v>
      </c>
      <c r="CG87" s="2">
        <f t="shared" si="184"/>
        <v>0</v>
      </c>
      <c r="CH87" s="2">
        <f t="shared" si="184"/>
        <v>0</v>
      </c>
      <c r="CI87" s="2">
        <f t="shared" si="184"/>
        <v>0</v>
      </c>
      <c r="CJ87" s="2">
        <f t="shared" si="205"/>
        <v>0.98412368842295272</v>
      </c>
      <c r="CK87" s="2">
        <f t="shared" si="205"/>
        <v>0</v>
      </c>
      <c r="CL87" s="2">
        <f t="shared" si="205"/>
        <v>0</v>
      </c>
      <c r="CM87" s="2">
        <f t="shared" si="205"/>
        <v>0</v>
      </c>
      <c r="CN87" s="2">
        <f t="shared" si="205"/>
        <v>0</v>
      </c>
      <c r="CO87" s="2">
        <f t="shared" si="205"/>
        <v>0</v>
      </c>
      <c r="CP87" s="2">
        <f t="shared" si="205"/>
        <v>0</v>
      </c>
      <c r="CQ87" s="2">
        <f t="shared" si="205"/>
        <v>0</v>
      </c>
      <c r="CR87" s="2">
        <f t="shared" si="205"/>
        <v>0</v>
      </c>
      <c r="CS87" s="2">
        <f t="shared" si="205"/>
        <v>0</v>
      </c>
      <c r="CT87" s="2">
        <f t="shared" si="205"/>
        <v>0</v>
      </c>
      <c r="CU87" s="2">
        <f t="shared" si="205"/>
        <v>0</v>
      </c>
      <c r="CV87" s="2">
        <f t="shared" si="205"/>
        <v>0</v>
      </c>
      <c r="CW87" s="2">
        <f t="shared" si="205"/>
        <v>0</v>
      </c>
      <c r="CX87" s="2">
        <f t="shared" si="205"/>
        <v>0</v>
      </c>
      <c r="CY87" s="2">
        <f t="shared" si="205"/>
        <v>0</v>
      </c>
      <c r="CZ87" s="2">
        <f t="shared" si="206"/>
        <v>0</v>
      </c>
      <c r="DA87" s="2">
        <f t="shared" si="206"/>
        <v>0</v>
      </c>
      <c r="DB87" s="2">
        <f t="shared" si="206"/>
        <v>0</v>
      </c>
      <c r="DC87" s="2">
        <f t="shared" si="206"/>
        <v>0</v>
      </c>
      <c r="DD87" s="2">
        <f t="shared" si="206"/>
        <v>0</v>
      </c>
      <c r="DE87" s="2">
        <f t="shared" si="206"/>
        <v>0</v>
      </c>
      <c r="DF87" s="2">
        <f t="shared" si="206"/>
        <v>0</v>
      </c>
      <c r="DG87" s="2">
        <f t="shared" si="206"/>
        <v>0</v>
      </c>
      <c r="DH87" s="2">
        <f t="shared" si="206"/>
        <v>0</v>
      </c>
      <c r="DI87" s="2">
        <f t="shared" si="206"/>
        <v>0</v>
      </c>
      <c r="DJ87" s="2">
        <f t="shared" si="206"/>
        <v>0</v>
      </c>
      <c r="DK87" s="2">
        <f t="shared" si="206"/>
        <v>0</v>
      </c>
      <c r="DL87" s="2">
        <f t="shared" si="206"/>
        <v>0</v>
      </c>
      <c r="DM87" s="2">
        <f t="shared" si="206"/>
        <v>0</v>
      </c>
      <c r="DN87" s="2">
        <f t="shared" si="206"/>
        <v>0</v>
      </c>
      <c r="DO87" s="2">
        <f t="shared" si="206"/>
        <v>0</v>
      </c>
      <c r="DP87" s="2">
        <f t="shared" si="185"/>
        <v>0</v>
      </c>
      <c r="DQ87" s="2">
        <f t="shared" si="185"/>
        <v>0</v>
      </c>
      <c r="DR87" s="2">
        <f t="shared" si="185"/>
        <v>0</v>
      </c>
      <c r="DS87" s="2">
        <f t="shared" si="185"/>
        <v>0</v>
      </c>
      <c r="DT87" s="2">
        <f t="shared" si="185"/>
        <v>0</v>
      </c>
      <c r="DU87" s="2">
        <f t="shared" si="185"/>
        <v>0</v>
      </c>
      <c r="DV87" s="2">
        <f t="shared" si="185"/>
        <v>0</v>
      </c>
      <c r="DW87" s="2">
        <f t="shared" si="185"/>
        <v>0</v>
      </c>
      <c r="DX87" s="2">
        <f t="shared" si="185"/>
        <v>0</v>
      </c>
      <c r="DY87" s="2">
        <f t="shared" si="185"/>
        <v>0</v>
      </c>
      <c r="DZ87" s="2">
        <f t="shared" si="186"/>
        <v>0</v>
      </c>
      <c r="EA87" s="2">
        <f t="shared" si="186"/>
        <v>0</v>
      </c>
      <c r="EB87" s="2">
        <f t="shared" si="186"/>
        <v>0</v>
      </c>
      <c r="EC87" s="2">
        <f t="shared" si="186"/>
        <v>0</v>
      </c>
      <c r="ED87" s="2">
        <f t="shared" si="186"/>
        <v>0</v>
      </c>
      <c r="EE87" s="2">
        <f t="shared" si="186"/>
        <v>0</v>
      </c>
      <c r="EF87" s="2">
        <f t="shared" si="186"/>
        <v>0</v>
      </c>
      <c r="EG87" s="2">
        <f t="shared" si="186"/>
        <v>0</v>
      </c>
      <c r="EH87" s="2">
        <f t="shared" si="186"/>
        <v>0</v>
      </c>
      <c r="EI87" s="2">
        <f t="shared" si="186"/>
        <v>0</v>
      </c>
      <c r="EJ87" s="2">
        <f t="shared" si="186"/>
        <v>0</v>
      </c>
      <c r="EK87" s="2">
        <f t="shared" si="186"/>
        <v>0</v>
      </c>
      <c r="EL87" s="2">
        <f t="shared" si="186"/>
        <v>0</v>
      </c>
      <c r="EM87" s="2">
        <f t="shared" si="186"/>
        <v>0</v>
      </c>
      <c r="EN87" s="2">
        <f t="shared" si="186"/>
        <v>0</v>
      </c>
      <c r="EO87" s="2">
        <f t="shared" si="186"/>
        <v>0</v>
      </c>
      <c r="EP87" s="2">
        <f t="shared" si="207"/>
        <v>0</v>
      </c>
      <c r="EQ87" s="2">
        <f t="shared" si="207"/>
        <v>0</v>
      </c>
      <c r="ER87" s="2">
        <f t="shared" si="207"/>
        <v>0</v>
      </c>
      <c r="ES87" s="2">
        <f t="shared" si="207"/>
        <v>0</v>
      </c>
      <c r="ET87" s="2">
        <f t="shared" si="207"/>
        <v>0</v>
      </c>
      <c r="EU87" s="2">
        <f t="shared" si="207"/>
        <v>0</v>
      </c>
      <c r="EV87" s="2">
        <f t="shared" si="207"/>
        <v>0</v>
      </c>
      <c r="EW87" s="2">
        <f t="shared" si="207"/>
        <v>0</v>
      </c>
      <c r="EX87" s="2">
        <f t="shared" si="207"/>
        <v>0</v>
      </c>
      <c r="EY87" s="2">
        <f t="shared" si="207"/>
        <v>0</v>
      </c>
      <c r="EZ87" s="2">
        <f t="shared" si="207"/>
        <v>0</v>
      </c>
      <c r="FA87" s="2">
        <f t="shared" si="207"/>
        <v>0</v>
      </c>
      <c r="FB87" s="2">
        <f t="shared" si="207"/>
        <v>0</v>
      </c>
      <c r="FC87" s="2">
        <f t="shared" si="207"/>
        <v>0</v>
      </c>
      <c r="FD87" s="2">
        <f t="shared" si="207"/>
        <v>0</v>
      </c>
      <c r="FE87" s="2">
        <f t="shared" si="207"/>
        <v>0</v>
      </c>
      <c r="FF87" s="2">
        <f t="shared" si="208"/>
        <v>0</v>
      </c>
      <c r="FG87" s="2">
        <f t="shared" si="208"/>
        <v>0</v>
      </c>
      <c r="FH87" s="2">
        <f t="shared" si="208"/>
        <v>0</v>
      </c>
      <c r="FI87" s="2">
        <f t="shared" si="208"/>
        <v>0</v>
      </c>
      <c r="FJ87" s="2">
        <f t="shared" si="208"/>
        <v>0</v>
      </c>
      <c r="FK87" s="2">
        <f t="shared" si="208"/>
        <v>0</v>
      </c>
      <c r="FL87" s="2">
        <f t="shared" si="208"/>
        <v>0</v>
      </c>
      <c r="FM87" s="2">
        <f t="shared" si="208"/>
        <v>0</v>
      </c>
      <c r="FN87" s="2">
        <f t="shared" si="208"/>
        <v>0</v>
      </c>
      <c r="FO87" s="2">
        <f t="shared" si="208"/>
        <v>0</v>
      </c>
      <c r="FP87" s="2">
        <f t="shared" si="208"/>
        <v>0</v>
      </c>
      <c r="FQ87" s="2">
        <f t="shared" si="208"/>
        <v>0</v>
      </c>
      <c r="FR87" s="2">
        <f t="shared" si="208"/>
        <v>0</v>
      </c>
      <c r="FS87" s="2">
        <f t="shared" si="208"/>
        <v>0</v>
      </c>
      <c r="FT87" s="2">
        <f t="shared" si="208"/>
        <v>0</v>
      </c>
      <c r="FU87" s="2">
        <f t="shared" si="208"/>
        <v>0</v>
      </c>
      <c r="FV87" s="2">
        <f t="shared" si="209"/>
        <v>0</v>
      </c>
      <c r="FW87" s="2">
        <f t="shared" si="209"/>
        <v>0</v>
      </c>
      <c r="FX87" s="2">
        <f t="shared" si="188"/>
        <v>0</v>
      </c>
      <c r="FY87" s="2">
        <f t="shared" si="188"/>
        <v>0</v>
      </c>
      <c r="FZ87" s="2">
        <f t="shared" si="188"/>
        <v>0</v>
      </c>
      <c r="GA87" s="2">
        <f t="shared" si="188"/>
        <v>0</v>
      </c>
      <c r="GB87" s="2">
        <f t="shared" si="188"/>
        <v>0</v>
      </c>
      <c r="GC87" s="2">
        <f t="shared" si="188"/>
        <v>0</v>
      </c>
      <c r="GD87" s="2">
        <f t="shared" si="188"/>
        <v>0</v>
      </c>
      <c r="GE87" s="2">
        <f t="shared" si="188"/>
        <v>0</v>
      </c>
      <c r="GF87" s="2">
        <f t="shared" si="188"/>
        <v>0</v>
      </c>
      <c r="GG87" s="2">
        <f t="shared" si="188"/>
        <v>0</v>
      </c>
      <c r="GH87" s="2">
        <f t="shared" si="210"/>
        <v>0</v>
      </c>
      <c r="GI87" s="2">
        <f t="shared" si="210"/>
        <v>0</v>
      </c>
      <c r="GJ87" s="2">
        <f t="shared" si="210"/>
        <v>0</v>
      </c>
      <c r="GK87" s="2">
        <f t="shared" si="210"/>
        <v>0</v>
      </c>
      <c r="GL87" s="2">
        <f t="shared" si="210"/>
        <v>0</v>
      </c>
      <c r="GM87" s="2">
        <f t="shared" si="210"/>
        <v>0</v>
      </c>
      <c r="GN87" s="2">
        <f t="shared" si="210"/>
        <v>0</v>
      </c>
      <c r="GO87" s="2">
        <f t="shared" si="210"/>
        <v>0</v>
      </c>
      <c r="GP87" s="9"/>
      <c r="GR87" s="20">
        <v>79</v>
      </c>
      <c r="GS87">
        <f t="shared" si="211"/>
        <v>0</v>
      </c>
      <c r="GT87">
        <f t="shared" si="211"/>
        <v>0</v>
      </c>
      <c r="GU87">
        <f t="shared" si="211"/>
        <v>0</v>
      </c>
      <c r="GV87">
        <f t="shared" si="211"/>
        <v>0</v>
      </c>
      <c r="GW87">
        <f t="shared" si="211"/>
        <v>0</v>
      </c>
      <c r="GX87">
        <f t="shared" si="211"/>
        <v>0</v>
      </c>
      <c r="GY87">
        <f t="shared" si="211"/>
        <v>0</v>
      </c>
      <c r="GZ87">
        <f t="shared" si="211"/>
        <v>0</v>
      </c>
      <c r="HA87">
        <f t="shared" si="211"/>
        <v>0</v>
      </c>
      <c r="HB87">
        <f t="shared" si="211"/>
        <v>0</v>
      </c>
      <c r="HC87">
        <f t="shared" si="211"/>
        <v>0</v>
      </c>
      <c r="HD87">
        <f t="shared" si="211"/>
        <v>0</v>
      </c>
      <c r="HE87">
        <f t="shared" si="211"/>
        <v>0</v>
      </c>
      <c r="HF87">
        <f t="shared" si="211"/>
        <v>0</v>
      </c>
      <c r="HG87">
        <f t="shared" si="211"/>
        <v>0</v>
      </c>
      <c r="HH87">
        <f t="shared" si="211"/>
        <v>0</v>
      </c>
      <c r="HI87">
        <f t="shared" si="189"/>
        <v>0</v>
      </c>
      <c r="HJ87">
        <f t="shared" si="189"/>
        <v>0</v>
      </c>
      <c r="HK87">
        <f t="shared" si="189"/>
        <v>0</v>
      </c>
      <c r="HL87">
        <f t="shared" si="189"/>
        <v>0</v>
      </c>
      <c r="HM87">
        <f t="shared" si="189"/>
        <v>0</v>
      </c>
      <c r="HN87">
        <f t="shared" si="189"/>
        <v>0</v>
      </c>
      <c r="HO87">
        <f t="shared" si="189"/>
        <v>0</v>
      </c>
      <c r="HP87">
        <f t="shared" si="189"/>
        <v>0</v>
      </c>
      <c r="HQ87">
        <f t="shared" si="189"/>
        <v>0</v>
      </c>
      <c r="HR87">
        <f t="shared" si="189"/>
        <v>0</v>
      </c>
      <c r="HS87">
        <f t="shared" si="189"/>
        <v>0</v>
      </c>
      <c r="HT87">
        <f t="shared" si="189"/>
        <v>0</v>
      </c>
      <c r="HU87">
        <f t="shared" si="189"/>
        <v>0</v>
      </c>
      <c r="HV87">
        <f t="shared" si="189"/>
        <v>0</v>
      </c>
      <c r="HW87">
        <f t="shared" si="189"/>
        <v>0</v>
      </c>
      <c r="HX87">
        <f t="shared" si="190"/>
        <v>0</v>
      </c>
      <c r="HY87">
        <f t="shared" si="190"/>
        <v>0</v>
      </c>
      <c r="HZ87">
        <f t="shared" si="190"/>
        <v>0</v>
      </c>
      <c r="IA87">
        <f t="shared" si="190"/>
        <v>0</v>
      </c>
      <c r="IB87">
        <f t="shared" si="190"/>
        <v>0</v>
      </c>
      <c r="IC87">
        <f t="shared" si="190"/>
        <v>0</v>
      </c>
      <c r="ID87">
        <f t="shared" si="190"/>
        <v>0</v>
      </c>
      <c r="IE87">
        <f t="shared" si="190"/>
        <v>0</v>
      </c>
      <c r="IF87">
        <f t="shared" si="190"/>
        <v>0</v>
      </c>
      <c r="IG87">
        <f t="shared" si="190"/>
        <v>0</v>
      </c>
      <c r="IH87">
        <f t="shared" si="190"/>
        <v>0</v>
      </c>
      <c r="II87">
        <f t="shared" si="190"/>
        <v>0</v>
      </c>
      <c r="IJ87">
        <f t="shared" si="190"/>
        <v>0</v>
      </c>
      <c r="IK87">
        <f t="shared" si="190"/>
        <v>0</v>
      </c>
      <c r="IL87">
        <f t="shared" si="190"/>
        <v>0</v>
      </c>
      <c r="IM87">
        <f t="shared" ref="IG87:IV102" si="230">IF($I87=IM$8,$E87,0)</f>
        <v>0</v>
      </c>
      <c r="IN87">
        <f t="shared" si="230"/>
        <v>0</v>
      </c>
      <c r="IO87">
        <f t="shared" si="230"/>
        <v>0</v>
      </c>
      <c r="IP87">
        <f t="shared" si="230"/>
        <v>0</v>
      </c>
      <c r="IQ87">
        <f t="shared" si="212"/>
        <v>0</v>
      </c>
      <c r="IR87">
        <f t="shared" si="212"/>
        <v>0</v>
      </c>
      <c r="IS87">
        <f t="shared" si="212"/>
        <v>0</v>
      </c>
      <c r="IT87">
        <f t="shared" si="212"/>
        <v>0</v>
      </c>
      <c r="IU87">
        <f t="shared" si="212"/>
        <v>0</v>
      </c>
      <c r="IV87">
        <f t="shared" si="212"/>
        <v>0</v>
      </c>
      <c r="IW87">
        <f t="shared" si="212"/>
        <v>0</v>
      </c>
      <c r="IX87">
        <f t="shared" si="212"/>
        <v>0</v>
      </c>
      <c r="IY87">
        <f t="shared" si="212"/>
        <v>0</v>
      </c>
      <c r="IZ87">
        <f t="shared" si="212"/>
        <v>0</v>
      </c>
      <c r="JA87">
        <f t="shared" si="212"/>
        <v>0</v>
      </c>
      <c r="JB87">
        <f t="shared" si="212"/>
        <v>0</v>
      </c>
      <c r="JC87">
        <f t="shared" si="212"/>
        <v>0</v>
      </c>
      <c r="JD87">
        <f t="shared" si="191"/>
        <v>0</v>
      </c>
      <c r="JE87">
        <f t="shared" si="191"/>
        <v>0</v>
      </c>
      <c r="JF87">
        <f t="shared" si="191"/>
        <v>0</v>
      </c>
      <c r="JG87">
        <f t="shared" si="191"/>
        <v>0</v>
      </c>
      <c r="JH87">
        <f t="shared" si="191"/>
        <v>0</v>
      </c>
      <c r="JI87">
        <f t="shared" si="191"/>
        <v>0</v>
      </c>
      <c r="JJ87">
        <f t="shared" si="191"/>
        <v>0</v>
      </c>
      <c r="JK87">
        <f t="shared" si="191"/>
        <v>0</v>
      </c>
      <c r="JL87">
        <f t="shared" si="191"/>
        <v>0</v>
      </c>
      <c r="JM87">
        <f t="shared" si="191"/>
        <v>0</v>
      </c>
      <c r="JN87">
        <f t="shared" si="191"/>
        <v>0</v>
      </c>
      <c r="JO87">
        <f t="shared" si="191"/>
        <v>0</v>
      </c>
      <c r="JP87">
        <f t="shared" si="191"/>
        <v>0</v>
      </c>
      <c r="JQ87">
        <f t="shared" si="191"/>
        <v>0</v>
      </c>
      <c r="JR87">
        <f t="shared" si="191"/>
        <v>0</v>
      </c>
      <c r="JS87">
        <f t="shared" si="213"/>
        <v>1.5876311577047275E-2</v>
      </c>
      <c r="JT87">
        <f t="shared" si="213"/>
        <v>0</v>
      </c>
      <c r="JU87">
        <f t="shared" si="213"/>
        <v>0</v>
      </c>
      <c r="JV87">
        <f t="shared" si="213"/>
        <v>0</v>
      </c>
      <c r="JW87">
        <f t="shared" si="213"/>
        <v>0</v>
      </c>
      <c r="JX87">
        <f t="shared" si="213"/>
        <v>0</v>
      </c>
      <c r="JY87">
        <f t="shared" si="213"/>
        <v>0</v>
      </c>
      <c r="JZ87">
        <f t="shared" si="213"/>
        <v>0</v>
      </c>
      <c r="KA87">
        <f t="shared" si="213"/>
        <v>0</v>
      </c>
      <c r="KB87">
        <f t="shared" si="213"/>
        <v>0</v>
      </c>
      <c r="KC87">
        <f t="shared" si="213"/>
        <v>0</v>
      </c>
      <c r="KD87">
        <f t="shared" si="213"/>
        <v>0</v>
      </c>
      <c r="KE87">
        <f t="shared" si="213"/>
        <v>0</v>
      </c>
      <c r="KF87">
        <f t="shared" si="213"/>
        <v>0</v>
      </c>
      <c r="KG87">
        <f t="shared" si="213"/>
        <v>0</v>
      </c>
      <c r="KH87">
        <f t="shared" si="213"/>
        <v>0</v>
      </c>
      <c r="KI87">
        <f t="shared" si="214"/>
        <v>0</v>
      </c>
      <c r="KJ87">
        <f t="shared" si="214"/>
        <v>0</v>
      </c>
      <c r="KK87">
        <f t="shared" si="214"/>
        <v>0</v>
      </c>
      <c r="KL87">
        <f t="shared" si="214"/>
        <v>0</v>
      </c>
      <c r="KM87">
        <f t="shared" si="214"/>
        <v>0</v>
      </c>
      <c r="KN87">
        <f t="shared" si="214"/>
        <v>0</v>
      </c>
      <c r="KO87">
        <f t="shared" si="214"/>
        <v>0</v>
      </c>
      <c r="KP87">
        <f t="shared" si="214"/>
        <v>0</v>
      </c>
      <c r="KQ87">
        <f t="shared" si="214"/>
        <v>0</v>
      </c>
      <c r="KR87">
        <f t="shared" si="214"/>
        <v>0</v>
      </c>
      <c r="KS87">
        <f t="shared" si="214"/>
        <v>0</v>
      </c>
      <c r="KT87">
        <f t="shared" si="214"/>
        <v>0</v>
      </c>
      <c r="KU87">
        <f t="shared" si="214"/>
        <v>0</v>
      </c>
      <c r="KV87">
        <f t="shared" si="214"/>
        <v>0</v>
      </c>
      <c r="KW87">
        <f t="shared" si="214"/>
        <v>0</v>
      </c>
      <c r="KX87">
        <f t="shared" si="214"/>
        <v>0</v>
      </c>
      <c r="KY87">
        <f t="shared" si="192"/>
        <v>0</v>
      </c>
      <c r="KZ87">
        <f t="shared" si="192"/>
        <v>0</v>
      </c>
      <c r="LA87">
        <f t="shared" si="192"/>
        <v>0</v>
      </c>
      <c r="LB87">
        <f t="shared" si="192"/>
        <v>0</v>
      </c>
      <c r="LC87">
        <f t="shared" si="192"/>
        <v>0</v>
      </c>
      <c r="LD87">
        <f t="shared" si="192"/>
        <v>0</v>
      </c>
      <c r="LE87">
        <f t="shared" si="192"/>
        <v>0</v>
      </c>
      <c r="LF87">
        <f t="shared" si="192"/>
        <v>0</v>
      </c>
      <c r="LG87">
        <f t="shared" si="192"/>
        <v>0</v>
      </c>
      <c r="LH87">
        <f t="shared" si="192"/>
        <v>0</v>
      </c>
      <c r="LI87">
        <f t="shared" si="193"/>
        <v>0</v>
      </c>
      <c r="LJ87">
        <f t="shared" si="193"/>
        <v>0</v>
      </c>
      <c r="LK87">
        <f t="shared" si="193"/>
        <v>0</v>
      </c>
      <c r="LL87">
        <f t="shared" si="193"/>
        <v>0</v>
      </c>
      <c r="LM87">
        <f t="shared" si="193"/>
        <v>0</v>
      </c>
      <c r="LN87">
        <f t="shared" si="193"/>
        <v>0</v>
      </c>
      <c r="LO87">
        <f t="shared" si="193"/>
        <v>0</v>
      </c>
      <c r="LP87">
        <f t="shared" si="193"/>
        <v>0</v>
      </c>
      <c r="LQ87">
        <f t="shared" si="193"/>
        <v>0</v>
      </c>
      <c r="LR87">
        <f t="shared" si="193"/>
        <v>0</v>
      </c>
      <c r="LS87">
        <f t="shared" si="193"/>
        <v>0</v>
      </c>
      <c r="LT87">
        <f t="shared" si="193"/>
        <v>0</v>
      </c>
      <c r="LU87">
        <f t="shared" si="193"/>
        <v>0</v>
      </c>
      <c r="LV87">
        <f t="shared" si="193"/>
        <v>0</v>
      </c>
      <c r="LW87">
        <f t="shared" si="193"/>
        <v>0</v>
      </c>
      <c r="LX87">
        <f t="shared" si="193"/>
        <v>0</v>
      </c>
      <c r="LY87">
        <f t="shared" si="215"/>
        <v>0</v>
      </c>
      <c r="LZ87">
        <f t="shared" si="215"/>
        <v>0</v>
      </c>
      <c r="MA87">
        <f t="shared" si="215"/>
        <v>0</v>
      </c>
      <c r="MB87">
        <f t="shared" si="215"/>
        <v>0</v>
      </c>
      <c r="MC87">
        <f t="shared" si="215"/>
        <v>0</v>
      </c>
      <c r="MD87">
        <f t="shared" si="215"/>
        <v>0</v>
      </c>
      <c r="ME87">
        <f t="shared" si="215"/>
        <v>0</v>
      </c>
      <c r="MF87">
        <f t="shared" si="215"/>
        <v>0</v>
      </c>
      <c r="MG87">
        <f t="shared" si="215"/>
        <v>0</v>
      </c>
      <c r="MH87">
        <f t="shared" si="215"/>
        <v>0</v>
      </c>
      <c r="MI87">
        <f t="shared" si="215"/>
        <v>0</v>
      </c>
      <c r="MJ87">
        <f t="shared" si="215"/>
        <v>0</v>
      </c>
      <c r="MK87">
        <f t="shared" si="215"/>
        <v>0</v>
      </c>
      <c r="ML87">
        <f t="shared" si="215"/>
        <v>0</v>
      </c>
      <c r="MM87">
        <f t="shared" si="215"/>
        <v>0</v>
      </c>
      <c r="MN87">
        <f t="shared" si="215"/>
        <v>0</v>
      </c>
      <c r="MO87">
        <f t="shared" si="216"/>
        <v>0</v>
      </c>
      <c r="MP87">
        <f t="shared" si="216"/>
        <v>0</v>
      </c>
      <c r="MQ87">
        <f t="shared" si="216"/>
        <v>0</v>
      </c>
      <c r="MR87">
        <f t="shared" si="216"/>
        <v>0</v>
      </c>
      <c r="MS87">
        <f t="shared" si="216"/>
        <v>0</v>
      </c>
      <c r="MT87">
        <f t="shared" si="216"/>
        <v>0</v>
      </c>
      <c r="MU87">
        <f t="shared" si="216"/>
        <v>0</v>
      </c>
      <c r="MV87">
        <f t="shared" si="216"/>
        <v>0</v>
      </c>
      <c r="MW87">
        <f t="shared" si="216"/>
        <v>0</v>
      </c>
      <c r="MX87">
        <f t="shared" si="216"/>
        <v>0</v>
      </c>
      <c r="MY87">
        <f t="shared" si="216"/>
        <v>0</v>
      </c>
      <c r="MZ87">
        <f t="shared" si="216"/>
        <v>0</v>
      </c>
      <c r="NA87">
        <f t="shared" si="216"/>
        <v>0</v>
      </c>
      <c r="NB87">
        <f t="shared" si="216"/>
        <v>0</v>
      </c>
      <c r="NC87">
        <f t="shared" si="216"/>
        <v>0</v>
      </c>
      <c r="ND87">
        <f t="shared" si="216"/>
        <v>0</v>
      </c>
      <c r="NE87">
        <f t="shared" si="217"/>
        <v>0</v>
      </c>
      <c r="NF87">
        <f t="shared" si="217"/>
        <v>0</v>
      </c>
      <c r="NG87">
        <f t="shared" si="195"/>
        <v>0</v>
      </c>
      <c r="NH87">
        <f t="shared" si="195"/>
        <v>0</v>
      </c>
      <c r="NI87">
        <f t="shared" si="195"/>
        <v>0</v>
      </c>
      <c r="NJ87">
        <f t="shared" si="195"/>
        <v>0</v>
      </c>
      <c r="NK87">
        <f t="shared" si="195"/>
        <v>0</v>
      </c>
      <c r="NL87">
        <f t="shared" si="195"/>
        <v>0</v>
      </c>
      <c r="NM87">
        <f t="shared" si="195"/>
        <v>0</v>
      </c>
      <c r="NN87">
        <f t="shared" si="195"/>
        <v>0</v>
      </c>
      <c r="NO87">
        <f t="shared" si="195"/>
        <v>0</v>
      </c>
      <c r="NP87">
        <f t="shared" si="195"/>
        <v>0</v>
      </c>
      <c r="NQ87">
        <f t="shared" si="218"/>
        <v>0</v>
      </c>
      <c r="NR87">
        <f t="shared" si="218"/>
        <v>0</v>
      </c>
      <c r="NS87">
        <f t="shared" si="218"/>
        <v>0</v>
      </c>
      <c r="NT87">
        <f t="shared" si="218"/>
        <v>0</v>
      </c>
      <c r="NU87">
        <f t="shared" si="218"/>
        <v>0</v>
      </c>
      <c r="NV87">
        <f t="shared" si="218"/>
        <v>0</v>
      </c>
      <c r="NW87">
        <f t="shared" si="218"/>
        <v>0</v>
      </c>
      <c r="NX87">
        <f t="shared" si="218"/>
        <v>0</v>
      </c>
      <c r="OA87" s="31">
        <v>79</v>
      </c>
      <c r="OB87">
        <f t="shared" si="219"/>
        <v>0</v>
      </c>
      <c r="OC87">
        <f t="shared" si="219"/>
        <v>0</v>
      </c>
      <c r="OD87">
        <f t="shared" si="219"/>
        <v>0</v>
      </c>
      <c r="OE87">
        <f t="shared" si="219"/>
        <v>0</v>
      </c>
      <c r="OF87">
        <f t="shared" si="219"/>
        <v>0</v>
      </c>
      <c r="OG87">
        <f t="shared" si="219"/>
        <v>0</v>
      </c>
      <c r="OH87">
        <f t="shared" si="219"/>
        <v>0</v>
      </c>
      <c r="OI87">
        <f t="shared" si="219"/>
        <v>0</v>
      </c>
      <c r="OJ87">
        <f t="shared" si="219"/>
        <v>0</v>
      </c>
      <c r="OK87">
        <f t="shared" si="219"/>
        <v>0</v>
      </c>
      <c r="OL87">
        <f t="shared" si="219"/>
        <v>0</v>
      </c>
      <c r="OM87">
        <f t="shared" si="219"/>
        <v>0</v>
      </c>
      <c r="ON87">
        <f t="shared" si="219"/>
        <v>0</v>
      </c>
      <c r="OO87">
        <f t="shared" si="219"/>
        <v>0</v>
      </c>
      <c r="OP87">
        <f t="shared" si="219"/>
        <v>0</v>
      </c>
      <c r="OQ87">
        <f t="shared" si="219"/>
        <v>0</v>
      </c>
      <c r="OR87">
        <f t="shared" si="196"/>
        <v>0</v>
      </c>
      <c r="OS87">
        <f t="shared" si="196"/>
        <v>0</v>
      </c>
      <c r="OT87">
        <f t="shared" si="196"/>
        <v>0</v>
      </c>
      <c r="OU87">
        <f t="shared" si="196"/>
        <v>0</v>
      </c>
      <c r="OV87">
        <f t="shared" si="196"/>
        <v>0</v>
      </c>
      <c r="OW87">
        <f t="shared" si="196"/>
        <v>0</v>
      </c>
      <c r="OX87">
        <f t="shared" si="196"/>
        <v>0</v>
      </c>
      <c r="OY87">
        <f t="shared" si="196"/>
        <v>0</v>
      </c>
      <c r="OZ87">
        <f t="shared" si="196"/>
        <v>0</v>
      </c>
      <c r="PA87">
        <f t="shared" si="196"/>
        <v>0</v>
      </c>
      <c r="PB87">
        <f t="shared" si="196"/>
        <v>0</v>
      </c>
      <c r="PC87">
        <f t="shared" si="196"/>
        <v>0</v>
      </c>
      <c r="PD87">
        <f t="shared" si="196"/>
        <v>0</v>
      </c>
      <c r="PE87">
        <f t="shared" si="196"/>
        <v>0</v>
      </c>
      <c r="PF87">
        <f t="shared" si="196"/>
        <v>0</v>
      </c>
      <c r="PG87">
        <f t="shared" si="197"/>
        <v>0</v>
      </c>
      <c r="PH87">
        <f t="shared" si="197"/>
        <v>0</v>
      </c>
      <c r="PI87">
        <f t="shared" si="197"/>
        <v>0</v>
      </c>
      <c r="PJ87">
        <f t="shared" si="197"/>
        <v>0</v>
      </c>
      <c r="PK87">
        <f t="shared" si="197"/>
        <v>0</v>
      </c>
      <c r="PL87">
        <f t="shared" si="197"/>
        <v>0</v>
      </c>
      <c r="PM87">
        <f t="shared" si="197"/>
        <v>0</v>
      </c>
      <c r="PN87">
        <f t="shared" si="197"/>
        <v>0</v>
      </c>
      <c r="PO87">
        <f t="shared" si="197"/>
        <v>0</v>
      </c>
      <c r="PP87">
        <f t="shared" si="197"/>
        <v>0</v>
      </c>
      <c r="PQ87">
        <f t="shared" si="197"/>
        <v>0</v>
      </c>
      <c r="PR87">
        <f t="shared" si="197"/>
        <v>0</v>
      </c>
      <c r="PS87">
        <f t="shared" si="197"/>
        <v>0</v>
      </c>
      <c r="PT87">
        <f t="shared" si="197"/>
        <v>0</v>
      </c>
      <c r="PU87">
        <f t="shared" si="197"/>
        <v>0</v>
      </c>
      <c r="PV87">
        <f t="shared" ref="PP87:QE102" si="231">IF($I87=PV$8,$E87,0)</f>
        <v>0</v>
      </c>
      <c r="PW87">
        <f t="shared" si="231"/>
        <v>0</v>
      </c>
      <c r="PX87">
        <f t="shared" si="231"/>
        <v>0</v>
      </c>
      <c r="PY87">
        <f t="shared" si="231"/>
        <v>0</v>
      </c>
      <c r="PZ87">
        <f t="shared" si="220"/>
        <v>0</v>
      </c>
      <c r="QA87">
        <f t="shared" si="220"/>
        <v>0</v>
      </c>
      <c r="QB87">
        <f t="shared" si="220"/>
        <v>0</v>
      </c>
      <c r="QC87">
        <f t="shared" si="220"/>
        <v>0</v>
      </c>
      <c r="QD87">
        <f t="shared" si="220"/>
        <v>0</v>
      </c>
      <c r="QE87">
        <f t="shared" si="220"/>
        <v>0</v>
      </c>
      <c r="QF87">
        <f t="shared" si="220"/>
        <v>0</v>
      </c>
      <c r="QG87">
        <f t="shared" si="220"/>
        <v>0</v>
      </c>
      <c r="QH87">
        <f t="shared" si="220"/>
        <v>0</v>
      </c>
      <c r="QI87">
        <f t="shared" si="220"/>
        <v>0</v>
      </c>
      <c r="QJ87">
        <f t="shared" si="220"/>
        <v>0</v>
      </c>
      <c r="QK87">
        <f t="shared" si="220"/>
        <v>0</v>
      </c>
      <c r="QL87">
        <f t="shared" si="220"/>
        <v>0</v>
      </c>
      <c r="QM87">
        <f t="shared" si="198"/>
        <v>0</v>
      </c>
      <c r="QN87">
        <f t="shared" si="198"/>
        <v>0</v>
      </c>
      <c r="QO87">
        <f t="shared" si="198"/>
        <v>0</v>
      </c>
      <c r="QP87">
        <f t="shared" si="198"/>
        <v>0</v>
      </c>
      <c r="QQ87">
        <f t="shared" si="198"/>
        <v>0</v>
      </c>
      <c r="QR87">
        <f t="shared" si="198"/>
        <v>0</v>
      </c>
      <c r="QS87">
        <f t="shared" si="198"/>
        <v>0</v>
      </c>
      <c r="QT87">
        <f t="shared" si="198"/>
        <v>0</v>
      </c>
      <c r="QU87">
        <f t="shared" si="198"/>
        <v>0</v>
      </c>
      <c r="QV87">
        <f t="shared" si="198"/>
        <v>0</v>
      </c>
      <c r="QW87">
        <f t="shared" si="198"/>
        <v>0</v>
      </c>
      <c r="QX87">
        <f t="shared" si="198"/>
        <v>0</v>
      </c>
      <c r="QY87">
        <f t="shared" si="198"/>
        <v>0</v>
      </c>
      <c r="QZ87">
        <f t="shared" si="198"/>
        <v>0</v>
      </c>
      <c r="RA87">
        <f t="shared" si="198"/>
        <v>0</v>
      </c>
      <c r="RB87">
        <f t="shared" si="221"/>
        <v>1.5876311577047275E-2</v>
      </c>
      <c r="RC87">
        <f t="shared" si="221"/>
        <v>0</v>
      </c>
      <c r="RD87">
        <f t="shared" si="221"/>
        <v>0</v>
      </c>
      <c r="RE87">
        <f t="shared" si="221"/>
        <v>0</v>
      </c>
      <c r="RF87">
        <f t="shared" si="221"/>
        <v>0</v>
      </c>
      <c r="RG87">
        <f t="shared" si="221"/>
        <v>0</v>
      </c>
      <c r="RH87">
        <f t="shared" si="221"/>
        <v>0</v>
      </c>
      <c r="RI87">
        <f t="shared" si="221"/>
        <v>0</v>
      </c>
      <c r="RJ87">
        <f t="shared" si="221"/>
        <v>0</v>
      </c>
      <c r="RK87">
        <f t="shared" si="221"/>
        <v>0</v>
      </c>
      <c r="RL87">
        <f t="shared" si="221"/>
        <v>0</v>
      </c>
      <c r="RM87">
        <f t="shared" si="221"/>
        <v>0</v>
      </c>
      <c r="RN87">
        <f t="shared" si="221"/>
        <v>0</v>
      </c>
      <c r="RO87">
        <f t="shared" si="221"/>
        <v>0</v>
      </c>
      <c r="RP87">
        <f t="shared" si="221"/>
        <v>0</v>
      </c>
      <c r="RQ87">
        <f t="shared" si="221"/>
        <v>0</v>
      </c>
      <c r="RR87">
        <f t="shared" si="222"/>
        <v>0</v>
      </c>
      <c r="RS87">
        <f t="shared" si="222"/>
        <v>0</v>
      </c>
      <c r="RT87">
        <f t="shared" si="222"/>
        <v>0</v>
      </c>
      <c r="RU87">
        <f t="shared" si="222"/>
        <v>0</v>
      </c>
      <c r="RV87">
        <f t="shared" si="222"/>
        <v>0</v>
      </c>
      <c r="RW87">
        <f t="shared" si="222"/>
        <v>0</v>
      </c>
      <c r="RX87">
        <f t="shared" si="222"/>
        <v>0</v>
      </c>
      <c r="RY87">
        <f t="shared" si="222"/>
        <v>0</v>
      </c>
      <c r="RZ87">
        <f t="shared" si="222"/>
        <v>0</v>
      </c>
      <c r="SA87">
        <f t="shared" si="222"/>
        <v>0</v>
      </c>
      <c r="SB87">
        <f t="shared" si="222"/>
        <v>0</v>
      </c>
      <c r="SC87">
        <f t="shared" si="222"/>
        <v>0</v>
      </c>
      <c r="SD87">
        <f t="shared" si="222"/>
        <v>0</v>
      </c>
      <c r="SE87">
        <f t="shared" si="222"/>
        <v>0</v>
      </c>
      <c r="SF87">
        <f t="shared" si="222"/>
        <v>0</v>
      </c>
      <c r="SG87">
        <f t="shared" si="222"/>
        <v>0</v>
      </c>
      <c r="SH87">
        <f t="shared" si="199"/>
        <v>0</v>
      </c>
      <c r="SI87">
        <f t="shared" si="199"/>
        <v>0</v>
      </c>
      <c r="SJ87">
        <f t="shared" si="199"/>
        <v>0</v>
      </c>
      <c r="SK87">
        <f t="shared" si="199"/>
        <v>0</v>
      </c>
      <c r="SL87">
        <f t="shared" si="199"/>
        <v>0</v>
      </c>
      <c r="SM87">
        <f t="shared" si="199"/>
        <v>0</v>
      </c>
      <c r="SN87">
        <f t="shared" si="199"/>
        <v>0</v>
      </c>
      <c r="SO87">
        <f t="shared" si="199"/>
        <v>0</v>
      </c>
      <c r="SP87">
        <f t="shared" si="199"/>
        <v>0</v>
      </c>
      <c r="SQ87">
        <f t="shared" si="199"/>
        <v>0</v>
      </c>
      <c r="SR87">
        <f t="shared" si="200"/>
        <v>0</v>
      </c>
      <c r="SS87">
        <f t="shared" si="200"/>
        <v>0</v>
      </c>
      <c r="ST87">
        <f t="shared" si="200"/>
        <v>0</v>
      </c>
      <c r="SU87">
        <f t="shared" si="200"/>
        <v>0</v>
      </c>
      <c r="SV87">
        <f t="shared" si="200"/>
        <v>0</v>
      </c>
      <c r="SW87">
        <f t="shared" si="200"/>
        <v>0</v>
      </c>
      <c r="SX87">
        <f t="shared" si="200"/>
        <v>0</v>
      </c>
      <c r="SY87">
        <f t="shared" si="200"/>
        <v>0</v>
      </c>
      <c r="SZ87">
        <f t="shared" si="200"/>
        <v>0</v>
      </c>
      <c r="TA87">
        <f t="shared" si="200"/>
        <v>0</v>
      </c>
      <c r="TB87">
        <f t="shared" si="200"/>
        <v>0</v>
      </c>
      <c r="TC87">
        <f t="shared" si="200"/>
        <v>0</v>
      </c>
      <c r="TD87">
        <f t="shared" si="200"/>
        <v>0</v>
      </c>
      <c r="TE87">
        <f t="shared" si="200"/>
        <v>0</v>
      </c>
      <c r="TF87">
        <f t="shared" si="200"/>
        <v>0</v>
      </c>
      <c r="TG87">
        <f t="shared" si="200"/>
        <v>0</v>
      </c>
      <c r="TH87">
        <f t="shared" si="223"/>
        <v>0</v>
      </c>
      <c r="TI87">
        <f t="shared" si="223"/>
        <v>0</v>
      </c>
      <c r="TJ87">
        <f t="shared" si="223"/>
        <v>0</v>
      </c>
      <c r="TK87">
        <f t="shared" si="223"/>
        <v>0</v>
      </c>
      <c r="TL87">
        <f t="shared" si="223"/>
        <v>0</v>
      </c>
      <c r="TM87">
        <f t="shared" si="223"/>
        <v>0</v>
      </c>
      <c r="TN87">
        <f t="shared" si="223"/>
        <v>0</v>
      </c>
      <c r="TO87">
        <f t="shared" si="223"/>
        <v>0</v>
      </c>
      <c r="TP87">
        <f t="shared" si="223"/>
        <v>0</v>
      </c>
      <c r="TQ87">
        <f t="shared" si="223"/>
        <v>0</v>
      </c>
      <c r="TR87">
        <f t="shared" si="223"/>
        <v>0</v>
      </c>
      <c r="TS87">
        <f t="shared" si="223"/>
        <v>0</v>
      </c>
      <c r="TT87">
        <f t="shared" si="223"/>
        <v>0</v>
      </c>
      <c r="TU87">
        <f t="shared" si="223"/>
        <v>0</v>
      </c>
      <c r="TV87">
        <f t="shared" si="223"/>
        <v>0</v>
      </c>
      <c r="TW87">
        <f t="shared" si="223"/>
        <v>0</v>
      </c>
      <c r="TX87">
        <f t="shared" si="224"/>
        <v>0</v>
      </c>
      <c r="TY87">
        <f t="shared" si="224"/>
        <v>0</v>
      </c>
      <c r="TZ87">
        <f t="shared" si="224"/>
        <v>0</v>
      </c>
      <c r="UA87">
        <f t="shared" si="224"/>
        <v>0</v>
      </c>
      <c r="UB87">
        <f t="shared" si="224"/>
        <v>0</v>
      </c>
      <c r="UC87">
        <f t="shared" si="224"/>
        <v>0</v>
      </c>
      <c r="UD87">
        <f t="shared" si="224"/>
        <v>0</v>
      </c>
      <c r="UE87">
        <f t="shared" si="224"/>
        <v>0</v>
      </c>
      <c r="UF87">
        <f t="shared" si="224"/>
        <v>0</v>
      </c>
      <c r="UG87">
        <f t="shared" si="224"/>
        <v>0</v>
      </c>
      <c r="UH87">
        <f t="shared" si="224"/>
        <v>0</v>
      </c>
      <c r="UI87">
        <f t="shared" si="224"/>
        <v>0</v>
      </c>
      <c r="UJ87">
        <f t="shared" si="224"/>
        <v>0</v>
      </c>
      <c r="UK87">
        <f t="shared" si="224"/>
        <v>0</v>
      </c>
      <c r="UL87">
        <f t="shared" si="224"/>
        <v>0</v>
      </c>
      <c r="UM87">
        <f t="shared" si="224"/>
        <v>0</v>
      </c>
      <c r="UN87">
        <f t="shared" si="225"/>
        <v>0</v>
      </c>
      <c r="UO87">
        <f t="shared" si="225"/>
        <v>0</v>
      </c>
      <c r="UP87">
        <f t="shared" si="202"/>
        <v>0</v>
      </c>
      <c r="UQ87">
        <f t="shared" si="202"/>
        <v>0</v>
      </c>
      <c r="UR87">
        <f t="shared" si="202"/>
        <v>0</v>
      </c>
      <c r="US87">
        <f t="shared" si="202"/>
        <v>0</v>
      </c>
      <c r="UT87">
        <f t="shared" si="202"/>
        <v>0</v>
      </c>
      <c r="UU87">
        <f t="shared" si="202"/>
        <v>0</v>
      </c>
      <c r="UV87">
        <f t="shared" si="202"/>
        <v>0</v>
      </c>
      <c r="UW87">
        <f t="shared" si="202"/>
        <v>0</v>
      </c>
      <c r="UX87">
        <f t="shared" si="202"/>
        <v>0</v>
      </c>
      <c r="UY87">
        <f t="shared" si="202"/>
        <v>0</v>
      </c>
      <c r="UZ87">
        <f t="shared" si="226"/>
        <v>0</v>
      </c>
      <c r="VA87">
        <f t="shared" si="226"/>
        <v>0</v>
      </c>
      <c r="VB87">
        <f t="shared" si="226"/>
        <v>0</v>
      </c>
      <c r="VC87">
        <f t="shared" si="226"/>
        <v>0</v>
      </c>
      <c r="VD87">
        <f t="shared" si="226"/>
        <v>0</v>
      </c>
      <c r="VE87">
        <f t="shared" si="226"/>
        <v>0</v>
      </c>
      <c r="VF87">
        <f t="shared" si="226"/>
        <v>0</v>
      </c>
      <c r="VG87">
        <f t="shared" si="226"/>
        <v>0</v>
      </c>
    </row>
    <row r="88" spans="2:579" x14ac:dyDescent="0.15">
      <c r="B88" s="27" t="s">
        <v>77</v>
      </c>
      <c r="C88" s="27" t="s">
        <v>267</v>
      </c>
      <c r="D88" s="59">
        <v>-1.4083014666113902E-18</v>
      </c>
      <c r="E88" s="59">
        <f t="shared" si="227"/>
        <v>1</v>
      </c>
      <c r="F88" s="59">
        <f t="shared" si="228"/>
        <v>-1.4083014666113902E-18</v>
      </c>
      <c r="G88" s="9"/>
      <c r="I88" s="2">
        <v>80</v>
      </c>
      <c r="J88" s="2">
        <f t="shared" si="203"/>
        <v>0</v>
      </c>
      <c r="K88" s="2">
        <f t="shared" si="203"/>
        <v>0</v>
      </c>
      <c r="L88" s="2">
        <f t="shared" si="203"/>
        <v>0</v>
      </c>
      <c r="M88" s="2">
        <f t="shared" si="203"/>
        <v>0</v>
      </c>
      <c r="N88" s="2">
        <f t="shared" si="203"/>
        <v>0</v>
      </c>
      <c r="O88" s="2">
        <f t="shared" si="203"/>
        <v>0</v>
      </c>
      <c r="P88" s="2">
        <f t="shared" si="203"/>
        <v>0</v>
      </c>
      <c r="Q88" s="2">
        <f t="shared" si="203"/>
        <v>0</v>
      </c>
      <c r="R88" s="2">
        <f t="shared" si="203"/>
        <v>0</v>
      </c>
      <c r="S88" s="2">
        <f t="shared" si="203"/>
        <v>0</v>
      </c>
      <c r="T88" s="2">
        <f t="shared" si="203"/>
        <v>0</v>
      </c>
      <c r="U88" s="2">
        <f t="shared" si="203"/>
        <v>0</v>
      </c>
      <c r="V88" s="2">
        <f t="shared" si="203"/>
        <v>0</v>
      </c>
      <c r="W88" s="2">
        <f t="shared" si="203"/>
        <v>0</v>
      </c>
      <c r="X88" s="2">
        <f t="shared" si="203"/>
        <v>0</v>
      </c>
      <c r="Y88" s="2">
        <f t="shared" ref="Y88:AN103" si="232">IF($I88=Y$8,$D88,0)</f>
        <v>0</v>
      </c>
      <c r="Z88" s="2">
        <f t="shared" si="232"/>
        <v>0</v>
      </c>
      <c r="AA88" s="2">
        <f t="shared" si="232"/>
        <v>0</v>
      </c>
      <c r="AB88" s="2">
        <f t="shared" si="232"/>
        <v>0</v>
      </c>
      <c r="AC88" s="2">
        <f t="shared" si="232"/>
        <v>0</v>
      </c>
      <c r="AD88" s="2">
        <f t="shared" si="232"/>
        <v>0</v>
      </c>
      <c r="AE88" s="2">
        <f t="shared" si="232"/>
        <v>0</v>
      </c>
      <c r="AF88" s="2">
        <f t="shared" si="232"/>
        <v>0</v>
      </c>
      <c r="AG88" s="2">
        <f t="shared" si="232"/>
        <v>0</v>
      </c>
      <c r="AH88" s="2">
        <f t="shared" si="232"/>
        <v>0</v>
      </c>
      <c r="AI88" s="2">
        <f t="shared" si="232"/>
        <v>0</v>
      </c>
      <c r="AJ88" s="2">
        <f t="shared" si="232"/>
        <v>0</v>
      </c>
      <c r="AK88" s="2">
        <f t="shared" si="232"/>
        <v>0</v>
      </c>
      <c r="AL88" s="2">
        <f t="shared" si="232"/>
        <v>0</v>
      </c>
      <c r="AM88" s="2">
        <f t="shared" si="232"/>
        <v>0</v>
      </c>
      <c r="AN88" s="2">
        <f t="shared" si="232"/>
        <v>0</v>
      </c>
      <c r="AO88" s="2">
        <f t="shared" ref="AN88:BC103" si="233">IF($I88=AO$8,$D88,0)</f>
        <v>0</v>
      </c>
      <c r="AP88" s="2">
        <f t="shared" si="233"/>
        <v>0</v>
      </c>
      <c r="AQ88" s="2">
        <f t="shared" si="233"/>
        <v>0</v>
      </c>
      <c r="AR88" s="2">
        <f t="shared" si="233"/>
        <v>0</v>
      </c>
      <c r="AS88" s="2">
        <f t="shared" si="233"/>
        <v>0</v>
      </c>
      <c r="AT88" s="2">
        <f t="shared" si="233"/>
        <v>0</v>
      </c>
      <c r="AU88" s="2">
        <f t="shared" si="233"/>
        <v>0</v>
      </c>
      <c r="AV88" s="2">
        <f t="shared" si="233"/>
        <v>0</v>
      </c>
      <c r="AW88" s="2">
        <f t="shared" si="233"/>
        <v>0</v>
      </c>
      <c r="AX88" s="2">
        <f t="shared" si="229"/>
        <v>0</v>
      </c>
      <c r="AY88" s="2">
        <f t="shared" si="229"/>
        <v>0</v>
      </c>
      <c r="AZ88" s="2">
        <f t="shared" si="229"/>
        <v>0</v>
      </c>
      <c r="BA88" s="2">
        <f t="shared" si="229"/>
        <v>0</v>
      </c>
      <c r="BB88" s="2">
        <f t="shared" si="229"/>
        <v>0</v>
      </c>
      <c r="BC88" s="2">
        <f t="shared" si="229"/>
        <v>0</v>
      </c>
      <c r="BD88" s="2">
        <f t="shared" si="229"/>
        <v>0</v>
      </c>
      <c r="BE88" s="2">
        <f t="shared" si="229"/>
        <v>0</v>
      </c>
      <c r="BF88" s="2">
        <f t="shared" si="229"/>
        <v>0</v>
      </c>
      <c r="BG88" s="2">
        <f t="shared" si="229"/>
        <v>0</v>
      </c>
      <c r="BH88" s="2">
        <f t="shared" si="204"/>
        <v>0</v>
      </c>
      <c r="BI88" s="2">
        <f t="shared" si="204"/>
        <v>0</v>
      </c>
      <c r="BJ88" s="2">
        <f t="shared" si="204"/>
        <v>0</v>
      </c>
      <c r="BK88" s="2">
        <f t="shared" si="204"/>
        <v>0</v>
      </c>
      <c r="BL88" s="2">
        <f t="shared" si="204"/>
        <v>0</v>
      </c>
      <c r="BM88" s="2">
        <f t="shared" si="204"/>
        <v>0</v>
      </c>
      <c r="BN88" s="2">
        <f t="shared" si="204"/>
        <v>0</v>
      </c>
      <c r="BO88" s="2">
        <f t="shared" si="204"/>
        <v>0</v>
      </c>
      <c r="BP88" s="2">
        <f t="shared" si="204"/>
        <v>0</v>
      </c>
      <c r="BQ88" s="2">
        <f t="shared" si="204"/>
        <v>0</v>
      </c>
      <c r="BR88" s="2">
        <f t="shared" si="204"/>
        <v>0</v>
      </c>
      <c r="BS88" s="2">
        <f t="shared" si="204"/>
        <v>0</v>
      </c>
      <c r="BT88" s="2">
        <f t="shared" si="204"/>
        <v>0</v>
      </c>
      <c r="BU88" s="2">
        <f t="shared" ref="BU88:CJ103" si="234">IF($I88=BU$8,$D88,0)</f>
        <v>0</v>
      </c>
      <c r="BV88" s="2">
        <f t="shared" si="234"/>
        <v>0</v>
      </c>
      <c r="BW88" s="2">
        <f t="shared" si="234"/>
        <v>0</v>
      </c>
      <c r="BX88" s="2">
        <f t="shared" si="234"/>
        <v>0</v>
      </c>
      <c r="BY88" s="2">
        <f t="shared" si="234"/>
        <v>0</v>
      </c>
      <c r="BZ88" s="2">
        <f t="shared" si="234"/>
        <v>0</v>
      </c>
      <c r="CA88" s="2">
        <f t="shared" si="234"/>
        <v>0</v>
      </c>
      <c r="CB88" s="2">
        <f t="shared" si="234"/>
        <v>0</v>
      </c>
      <c r="CC88" s="2">
        <f t="shared" si="234"/>
        <v>0</v>
      </c>
      <c r="CD88" s="2">
        <f t="shared" si="234"/>
        <v>0</v>
      </c>
      <c r="CE88" s="2">
        <f t="shared" si="234"/>
        <v>0</v>
      </c>
      <c r="CF88" s="2">
        <f t="shared" si="234"/>
        <v>0</v>
      </c>
      <c r="CG88" s="2">
        <f t="shared" si="234"/>
        <v>0</v>
      </c>
      <c r="CH88" s="2">
        <f t="shared" si="234"/>
        <v>0</v>
      </c>
      <c r="CI88" s="2">
        <f t="shared" si="234"/>
        <v>0</v>
      </c>
      <c r="CJ88" s="2">
        <f t="shared" si="234"/>
        <v>0</v>
      </c>
      <c r="CK88" s="2">
        <f t="shared" si="205"/>
        <v>-1.4083014666113902E-18</v>
      </c>
      <c r="CL88" s="2">
        <f t="shared" si="205"/>
        <v>0</v>
      </c>
      <c r="CM88" s="2">
        <f t="shared" si="205"/>
        <v>0</v>
      </c>
      <c r="CN88" s="2">
        <f t="shared" si="205"/>
        <v>0</v>
      </c>
      <c r="CO88" s="2">
        <f t="shared" si="205"/>
        <v>0</v>
      </c>
      <c r="CP88" s="2">
        <f t="shared" si="205"/>
        <v>0</v>
      </c>
      <c r="CQ88" s="2">
        <f t="shared" si="205"/>
        <v>0</v>
      </c>
      <c r="CR88" s="2">
        <f t="shared" si="205"/>
        <v>0</v>
      </c>
      <c r="CS88" s="2">
        <f t="shared" si="205"/>
        <v>0</v>
      </c>
      <c r="CT88" s="2">
        <f t="shared" si="205"/>
        <v>0</v>
      </c>
      <c r="CU88" s="2">
        <f t="shared" si="205"/>
        <v>0</v>
      </c>
      <c r="CV88" s="2">
        <f t="shared" si="205"/>
        <v>0</v>
      </c>
      <c r="CW88" s="2">
        <f t="shared" si="205"/>
        <v>0</v>
      </c>
      <c r="CX88" s="2">
        <f t="shared" si="205"/>
        <v>0</v>
      </c>
      <c r="CY88" s="2">
        <f t="shared" si="205"/>
        <v>0</v>
      </c>
      <c r="CZ88" s="2">
        <f t="shared" si="206"/>
        <v>0</v>
      </c>
      <c r="DA88" s="2">
        <f t="shared" si="206"/>
        <v>0</v>
      </c>
      <c r="DB88" s="2">
        <f t="shared" si="206"/>
        <v>0</v>
      </c>
      <c r="DC88" s="2">
        <f t="shared" si="206"/>
        <v>0</v>
      </c>
      <c r="DD88" s="2">
        <f t="shared" si="206"/>
        <v>0</v>
      </c>
      <c r="DE88" s="2">
        <f t="shared" si="206"/>
        <v>0</v>
      </c>
      <c r="DF88" s="2">
        <f t="shared" si="206"/>
        <v>0</v>
      </c>
      <c r="DG88" s="2">
        <f t="shared" si="206"/>
        <v>0</v>
      </c>
      <c r="DH88" s="2">
        <f t="shared" si="206"/>
        <v>0</v>
      </c>
      <c r="DI88" s="2">
        <f t="shared" si="206"/>
        <v>0</v>
      </c>
      <c r="DJ88" s="2">
        <f t="shared" si="206"/>
        <v>0</v>
      </c>
      <c r="DK88" s="2">
        <f t="shared" si="206"/>
        <v>0</v>
      </c>
      <c r="DL88" s="2">
        <f t="shared" si="206"/>
        <v>0</v>
      </c>
      <c r="DM88" s="2">
        <f t="shared" si="206"/>
        <v>0</v>
      </c>
      <c r="DN88" s="2">
        <f t="shared" si="206"/>
        <v>0</v>
      </c>
      <c r="DO88" s="2">
        <f t="shared" ref="DO88:ED103" si="235">IF($I88=DO$8,$D88,0)</f>
        <v>0</v>
      </c>
      <c r="DP88" s="2">
        <f t="shared" si="235"/>
        <v>0</v>
      </c>
      <c r="DQ88" s="2">
        <f t="shared" si="235"/>
        <v>0</v>
      </c>
      <c r="DR88" s="2">
        <f t="shared" si="235"/>
        <v>0</v>
      </c>
      <c r="DS88" s="2">
        <f t="shared" si="235"/>
        <v>0</v>
      </c>
      <c r="DT88" s="2">
        <f t="shared" si="235"/>
        <v>0</v>
      </c>
      <c r="DU88" s="2">
        <f t="shared" si="235"/>
        <v>0</v>
      </c>
      <c r="DV88" s="2">
        <f t="shared" si="235"/>
        <v>0</v>
      </c>
      <c r="DW88" s="2">
        <f t="shared" si="235"/>
        <v>0</v>
      </c>
      <c r="DX88" s="2">
        <f t="shared" si="235"/>
        <v>0</v>
      </c>
      <c r="DY88" s="2">
        <f t="shared" si="235"/>
        <v>0</v>
      </c>
      <c r="DZ88" s="2">
        <f t="shared" si="235"/>
        <v>0</v>
      </c>
      <c r="EA88" s="2">
        <f t="shared" si="235"/>
        <v>0</v>
      </c>
      <c r="EB88" s="2">
        <f t="shared" si="235"/>
        <v>0</v>
      </c>
      <c r="EC88" s="2">
        <f t="shared" si="235"/>
        <v>0</v>
      </c>
      <c r="ED88" s="2">
        <f t="shared" si="235"/>
        <v>0</v>
      </c>
      <c r="EE88" s="2">
        <f t="shared" ref="EE88:ET103" si="236">IF($I88=EE$8,$D88,0)</f>
        <v>0</v>
      </c>
      <c r="EF88" s="2">
        <f t="shared" si="236"/>
        <v>0</v>
      </c>
      <c r="EG88" s="2">
        <f t="shared" si="236"/>
        <v>0</v>
      </c>
      <c r="EH88" s="2">
        <f t="shared" si="236"/>
        <v>0</v>
      </c>
      <c r="EI88" s="2">
        <f t="shared" si="236"/>
        <v>0</v>
      </c>
      <c r="EJ88" s="2">
        <f t="shared" si="236"/>
        <v>0</v>
      </c>
      <c r="EK88" s="2">
        <f t="shared" si="236"/>
        <v>0</v>
      </c>
      <c r="EL88" s="2">
        <f t="shared" si="236"/>
        <v>0</v>
      </c>
      <c r="EM88" s="2">
        <f t="shared" si="236"/>
        <v>0</v>
      </c>
      <c r="EN88" s="2">
        <f t="shared" si="236"/>
        <v>0</v>
      </c>
      <c r="EO88" s="2">
        <f t="shared" si="236"/>
        <v>0</v>
      </c>
      <c r="EP88" s="2">
        <f t="shared" si="236"/>
        <v>0</v>
      </c>
      <c r="EQ88" s="2">
        <f t="shared" si="236"/>
        <v>0</v>
      </c>
      <c r="ER88" s="2">
        <f t="shared" si="236"/>
        <v>0</v>
      </c>
      <c r="ES88" s="2">
        <f t="shared" si="236"/>
        <v>0</v>
      </c>
      <c r="ET88" s="2">
        <f t="shared" si="207"/>
        <v>0</v>
      </c>
      <c r="EU88" s="2">
        <f t="shared" si="207"/>
        <v>0</v>
      </c>
      <c r="EV88" s="2">
        <f t="shared" si="207"/>
        <v>0</v>
      </c>
      <c r="EW88" s="2">
        <f t="shared" si="207"/>
        <v>0</v>
      </c>
      <c r="EX88" s="2">
        <f t="shared" si="207"/>
        <v>0</v>
      </c>
      <c r="EY88" s="2">
        <f t="shared" si="207"/>
        <v>0</v>
      </c>
      <c r="EZ88" s="2">
        <f t="shared" si="207"/>
        <v>0</v>
      </c>
      <c r="FA88" s="2">
        <f t="shared" si="207"/>
        <v>0</v>
      </c>
      <c r="FB88" s="2">
        <f t="shared" si="207"/>
        <v>0</v>
      </c>
      <c r="FC88" s="2">
        <f t="shared" si="207"/>
        <v>0</v>
      </c>
      <c r="FD88" s="2">
        <f t="shared" si="207"/>
        <v>0</v>
      </c>
      <c r="FE88" s="2">
        <f t="shared" si="207"/>
        <v>0</v>
      </c>
      <c r="FF88" s="2">
        <f t="shared" si="208"/>
        <v>0</v>
      </c>
      <c r="FG88" s="2">
        <f t="shared" si="208"/>
        <v>0</v>
      </c>
      <c r="FH88" s="2">
        <f t="shared" si="208"/>
        <v>0</v>
      </c>
      <c r="FI88" s="2">
        <f t="shared" si="208"/>
        <v>0</v>
      </c>
      <c r="FJ88" s="2">
        <f t="shared" si="208"/>
        <v>0</v>
      </c>
      <c r="FK88" s="2">
        <f t="shared" si="208"/>
        <v>0</v>
      </c>
      <c r="FL88" s="2">
        <f t="shared" si="208"/>
        <v>0</v>
      </c>
      <c r="FM88" s="2">
        <f t="shared" si="208"/>
        <v>0</v>
      </c>
      <c r="FN88" s="2">
        <f t="shared" si="208"/>
        <v>0</v>
      </c>
      <c r="FO88" s="2">
        <f t="shared" si="208"/>
        <v>0</v>
      </c>
      <c r="FP88" s="2">
        <f t="shared" si="208"/>
        <v>0</v>
      </c>
      <c r="FQ88" s="2">
        <f t="shared" si="208"/>
        <v>0</v>
      </c>
      <c r="FR88" s="2">
        <f t="shared" si="208"/>
        <v>0</v>
      </c>
      <c r="FS88" s="2">
        <f t="shared" si="208"/>
        <v>0</v>
      </c>
      <c r="FT88" s="2">
        <f t="shared" si="208"/>
        <v>0</v>
      </c>
      <c r="FU88" s="2">
        <f t="shared" ref="FU88:GJ103" si="237">IF($I88=FU$8,$D88,0)</f>
        <v>0</v>
      </c>
      <c r="FV88" s="2">
        <f t="shared" si="237"/>
        <v>0</v>
      </c>
      <c r="FW88" s="2">
        <f t="shared" si="237"/>
        <v>0</v>
      </c>
      <c r="FX88" s="2">
        <f t="shared" si="237"/>
        <v>0</v>
      </c>
      <c r="FY88" s="2">
        <f t="shared" si="237"/>
        <v>0</v>
      </c>
      <c r="FZ88" s="2">
        <f t="shared" si="237"/>
        <v>0</v>
      </c>
      <c r="GA88" s="2">
        <f t="shared" si="237"/>
        <v>0</v>
      </c>
      <c r="GB88" s="2">
        <f t="shared" si="237"/>
        <v>0</v>
      </c>
      <c r="GC88" s="2">
        <f t="shared" si="237"/>
        <v>0</v>
      </c>
      <c r="GD88" s="2">
        <f t="shared" si="237"/>
        <v>0</v>
      </c>
      <c r="GE88" s="2">
        <f t="shared" si="237"/>
        <v>0</v>
      </c>
      <c r="GF88" s="2">
        <f t="shared" si="237"/>
        <v>0</v>
      </c>
      <c r="GG88" s="2">
        <f t="shared" si="237"/>
        <v>0</v>
      </c>
      <c r="GH88" s="2">
        <f t="shared" si="210"/>
        <v>0</v>
      </c>
      <c r="GI88" s="2">
        <f t="shared" si="210"/>
        <v>0</v>
      </c>
      <c r="GJ88" s="2">
        <f t="shared" si="210"/>
        <v>0</v>
      </c>
      <c r="GK88" s="2">
        <f t="shared" si="210"/>
        <v>0</v>
      </c>
      <c r="GL88" s="2">
        <f t="shared" si="210"/>
        <v>0</v>
      </c>
      <c r="GM88" s="2">
        <f t="shared" si="210"/>
        <v>0</v>
      </c>
      <c r="GN88" s="2">
        <f t="shared" si="210"/>
        <v>0</v>
      </c>
      <c r="GO88" s="2">
        <f t="shared" si="210"/>
        <v>0</v>
      </c>
      <c r="GP88" s="9"/>
      <c r="GR88" s="20">
        <v>80</v>
      </c>
      <c r="GS88">
        <f t="shared" si="211"/>
        <v>0</v>
      </c>
      <c r="GT88">
        <f t="shared" si="211"/>
        <v>0</v>
      </c>
      <c r="GU88">
        <f t="shared" si="211"/>
        <v>0</v>
      </c>
      <c r="GV88">
        <f t="shared" si="211"/>
        <v>0</v>
      </c>
      <c r="GW88">
        <f t="shared" si="211"/>
        <v>0</v>
      </c>
      <c r="GX88">
        <f t="shared" si="211"/>
        <v>0</v>
      </c>
      <c r="GY88">
        <f t="shared" si="211"/>
        <v>0</v>
      </c>
      <c r="GZ88">
        <f t="shared" si="211"/>
        <v>0</v>
      </c>
      <c r="HA88">
        <f t="shared" si="211"/>
        <v>0</v>
      </c>
      <c r="HB88">
        <f t="shared" si="211"/>
        <v>0</v>
      </c>
      <c r="HC88">
        <f t="shared" si="211"/>
        <v>0</v>
      </c>
      <c r="HD88">
        <f t="shared" si="211"/>
        <v>0</v>
      </c>
      <c r="HE88">
        <f t="shared" si="211"/>
        <v>0</v>
      </c>
      <c r="HF88">
        <f t="shared" si="211"/>
        <v>0</v>
      </c>
      <c r="HG88">
        <f t="shared" si="211"/>
        <v>0</v>
      </c>
      <c r="HH88">
        <f t="shared" ref="HH88:HW103" si="238">IF($I88=HH$8,$E88,0)</f>
        <v>0</v>
      </c>
      <c r="HI88">
        <f t="shared" si="238"/>
        <v>0</v>
      </c>
      <c r="HJ88">
        <f t="shared" si="238"/>
        <v>0</v>
      </c>
      <c r="HK88">
        <f t="shared" si="238"/>
        <v>0</v>
      </c>
      <c r="HL88">
        <f t="shared" si="238"/>
        <v>0</v>
      </c>
      <c r="HM88">
        <f t="shared" si="238"/>
        <v>0</v>
      </c>
      <c r="HN88">
        <f t="shared" si="238"/>
        <v>0</v>
      </c>
      <c r="HO88">
        <f t="shared" si="238"/>
        <v>0</v>
      </c>
      <c r="HP88">
        <f t="shared" si="238"/>
        <v>0</v>
      </c>
      <c r="HQ88">
        <f t="shared" si="238"/>
        <v>0</v>
      </c>
      <c r="HR88">
        <f t="shared" si="238"/>
        <v>0</v>
      </c>
      <c r="HS88">
        <f t="shared" si="238"/>
        <v>0</v>
      </c>
      <c r="HT88">
        <f t="shared" si="238"/>
        <v>0</v>
      </c>
      <c r="HU88">
        <f t="shared" si="238"/>
        <v>0</v>
      </c>
      <c r="HV88">
        <f t="shared" si="238"/>
        <v>0</v>
      </c>
      <c r="HW88">
        <f t="shared" si="238"/>
        <v>0</v>
      </c>
      <c r="HX88">
        <f t="shared" ref="HW88:IL103" si="239">IF($I88=HX$8,$E88,0)</f>
        <v>0</v>
      </c>
      <c r="HY88">
        <f t="shared" si="239"/>
        <v>0</v>
      </c>
      <c r="HZ88">
        <f t="shared" si="239"/>
        <v>0</v>
      </c>
      <c r="IA88">
        <f t="shared" si="239"/>
        <v>0</v>
      </c>
      <c r="IB88">
        <f t="shared" si="239"/>
        <v>0</v>
      </c>
      <c r="IC88">
        <f t="shared" si="239"/>
        <v>0</v>
      </c>
      <c r="ID88">
        <f t="shared" si="239"/>
        <v>0</v>
      </c>
      <c r="IE88">
        <f t="shared" si="239"/>
        <v>0</v>
      </c>
      <c r="IF88">
        <f t="shared" si="239"/>
        <v>0</v>
      </c>
      <c r="IG88">
        <f t="shared" si="230"/>
        <v>0</v>
      </c>
      <c r="IH88">
        <f t="shared" si="230"/>
        <v>0</v>
      </c>
      <c r="II88">
        <f t="shared" si="230"/>
        <v>0</v>
      </c>
      <c r="IJ88">
        <f t="shared" si="230"/>
        <v>0</v>
      </c>
      <c r="IK88">
        <f t="shared" si="230"/>
        <v>0</v>
      </c>
      <c r="IL88">
        <f t="shared" si="230"/>
        <v>0</v>
      </c>
      <c r="IM88">
        <f t="shared" si="230"/>
        <v>0</v>
      </c>
      <c r="IN88">
        <f t="shared" si="230"/>
        <v>0</v>
      </c>
      <c r="IO88">
        <f t="shared" si="230"/>
        <v>0</v>
      </c>
      <c r="IP88">
        <f t="shared" si="230"/>
        <v>0</v>
      </c>
      <c r="IQ88">
        <f t="shared" si="212"/>
        <v>0</v>
      </c>
      <c r="IR88">
        <f t="shared" si="212"/>
        <v>0</v>
      </c>
      <c r="IS88">
        <f t="shared" si="212"/>
        <v>0</v>
      </c>
      <c r="IT88">
        <f t="shared" si="212"/>
        <v>0</v>
      </c>
      <c r="IU88">
        <f t="shared" si="212"/>
        <v>0</v>
      </c>
      <c r="IV88">
        <f t="shared" si="212"/>
        <v>0</v>
      </c>
      <c r="IW88">
        <f t="shared" si="212"/>
        <v>0</v>
      </c>
      <c r="IX88">
        <f t="shared" si="212"/>
        <v>0</v>
      </c>
      <c r="IY88">
        <f t="shared" si="212"/>
        <v>0</v>
      </c>
      <c r="IZ88">
        <f t="shared" si="212"/>
        <v>0</v>
      </c>
      <c r="JA88">
        <f t="shared" si="212"/>
        <v>0</v>
      </c>
      <c r="JB88">
        <f t="shared" si="212"/>
        <v>0</v>
      </c>
      <c r="JC88">
        <f t="shared" si="212"/>
        <v>0</v>
      </c>
      <c r="JD88">
        <f t="shared" ref="JD88:JS103" si="240">IF($I88=JD$8,$E88,0)</f>
        <v>0</v>
      </c>
      <c r="JE88">
        <f t="shared" si="240"/>
        <v>0</v>
      </c>
      <c r="JF88">
        <f t="shared" si="240"/>
        <v>0</v>
      </c>
      <c r="JG88">
        <f t="shared" si="240"/>
        <v>0</v>
      </c>
      <c r="JH88">
        <f t="shared" si="240"/>
        <v>0</v>
      </c>
      <c r="JI88">
        <f t="shared" si="240"/>
        <v>0</v>
      </c>
      <c r="JJ88">
        <f t="shared" si="240"/>
        <v>0</v>
      </c>
      <c r="JK88">
        <f t="shared" si="240"/>
        <v>0</v>
      </c>
      <c r="JL88">
        <f t="shared" si="240"/>
        <v>0</v>
      </c>
      <c r="JM88">
        <f t="shared" si="240"/>
        <v>0</v>
      </c>
      <c r="JN88">
        <f t="shared" si="240"/>
        <v>0</v>
      </c>
      <c r="JO88">
        <f t="shared" si="240"/>
        <v>0</v>
      </c>
      <c r="JP88">
        <f t="shared" si="240"/>
        <v>0</v>
      </c>
      <c r="JQ88">
        <f t="shared" si="240"/>
        <v>0</v>
      </c>
      <c r="JR88">
        <f t="shared" si="240"/>
        <v>0</v>
      </c>
      <c r="JS88">
        <f t="shared" si="240"/>
        <v>0</v>
      </c>
      <c r="JT88">
        <f t="shared" si="213"/>
        <v>1</v>
      </c>
      <c r="JU88">
        <f t="shared" si="213"/>
        <v>0</v>
      </c>
      <c r="JV88">
        <f t="shared" si="213"/>
        <v>0</v>
      </c>
      <c r="JW88">
        <f t="shared" si="213"/>
        <v>0</v>
      </c>
      <c r="JX88">
        <f t="shared" si="213"/>
        <v>0</v>
      </c>
      <c r="JY88">
        <f t="shared" si="213"/>
        <v>0</v>
      </c>
      <c r="JZ88">
        <f t="shared" si="213"/>
        <v>0</v>
      </c>
      <c r="KA88">
        <f t="shared" si="213"/>
        <v>0</v>
      </c>
      <c r="KB88">
        <f t="shared" si="213"/>
        <v>0</v>
      </c>
      <c r="KC88">
        <f t="shared" si="213"/>
        <v>0</v>
      </c>
      <c r="KD88">
        <f t="shared" si="213"/>
        <v>0</v>
      </c>
      <c r="KE88">
        <f t="shared" si="213"/>
        <v>0</v>
      </c>
      <c r="KF88">
        <f t="shared" si="213"/>
        <v>0</v>
      </c>
      <c r="KG88">
        <f t="shared" si="213"/>
        <v>0</v>
      </c>
      <c r="KH88">
        <f t="shared" si="213"/>
        <v>0</v>
      </c>
      <c r="KI88">
        <f t="shared" si="214"/>
        <v>0</v>
      </c>
      <c r="KJ88">
        <f t="shared" si="214"/>
        <v>0</v>
      </c>
      <c r="KK88">
        <f t="shared" si="214"/>
        <v>0</v>
      </c>
      <c r="KL88">
        <f t="shared" si="214"/>
        <v>0</v>
      </c>
      <c r="KM88">
        <f t="shared" si="214"/>
        <v>0</v>
      </c>
      <c r="KN88">
        <f t="shared" si="214"/>
        <v>0</v>
      </c>
      <c r="KO88">
        <f t="shared" si="214"/>
        <v>0</v>
      </c>
      <c r="KP88">
        <f t="shared" si="214"/>
        <v>0</v>
      </c>
      <c r="KQ88">
        <f t="shared" si="214"/>
        <v>0</v>
      </c>
      <c r="KR88">
        <f t="shared" si="214"/>
        <v>0</v>
      </c>
      <c r="KS88">
        <f t="shared" si="214"/>
        <v>0</v>
      </c>
      <c r="KT88">
        <f t="shared" si="214"/>
        <v>0</v>
      </c>
      <c r="KU88">
        <f t="shared" si="214"/>
        <v>0</v>
      </c>
      <c r="KV88">
        <f t="shared" si="214"/>
        <v>0</v>
      </c>
      <c r="KW88">
        <f t="shared" si="214"/>
        <v>0</v>
      </c>
      <c r="KX88">
        <f t="shared" ref="KX88:LM103" si="241">IF($I88=KX$8,$E88,0)</f>
        <v>0</v>
      </c>
      <c r="KY88">
        <f t="shared" si="241"/>
        <v>0</v>
      </c>
      <c r="KZ88">
        <f t="shared" si="241"/>
        <v>0</v>
      </c>
      <c r="LA88">
        <f t="shared" si="241"/>
        <v>0</v>
      </c>
      <c r="LB88">
        <f t="shared" si="241"/>
        <v>0</v>
      </c>
      <c r="LC88">
        <f t="shared" si="241"/>
        <v>0</v>
      </c>
      <c r="LD88">
        <f t="shared" si="241"/>
        <v>0</v>
      </c>
      <c r="LE88">
        <f t="shared" si="241"/>
        <v>0</v>
      </c>
      <c r="LF88">
        <f t="shared" si="241"/>
        <v>0</v>
      </c>
      <c r="LG88">
        <f t="shared" si="241"/>
        <v>0</v>
      </c>
      <c r="LH88">
        <f t="shared" si="241"/>
        <v>0</v>
      </c>
      <c r="LI88">
        <f t="shared" si="241"/>
        <v>0</v>
      </c>
      <c r="LJ88">
        <f t="shared" si="241"/>
        <v>0</v>
      </c>
      <c r="LK88">
        <f t="shared" si="241"/>
        <v>0</v>
      </c>
      <c r="LL88">
        <f t="shared" si="241"/>
        <v>0</v>
      </c>
      <c r="LM88">
        <f t="shared" si="241"/>
        <v>0</v>
      </c>
      <c r="LN88">
        <f t="shared" ref="LN88:MC103" si="242">IF($I88=LN$8,$E88,0)</f>
        <v>0</v>
      </c>
      <c r="LO88">
        <f t="shared" si="242"/>
        <v>0</v>
      </c>
      <c r="LP88">
        <f t="shared" si="242"/>
        <v>0</v>
      </c>
      <c r="LQ88">
        <f t="shared" si="242"/>
        <v>0</v>
      </c>
      <c r="LR88">
        <f t="shared" si="242"/>
        <v>0</v>
      </c>
      <c r="LS88">
        <f t="shared" si="242"/>
        <v>0</v>
      </c>
      <c r="LT88">
        <f t="shared" si="242"/>
        <v>0</v>
      </c>
      <c r="LU88">
        <f t="shared" si="242"/>
        <v>0</v>
      </c>
      <c r="LV88">
        <f t="shared" si="242"/>
        <v>0</v>
      </c>
      <c r="LW88">
        <f t="shared" si="242"/>
        <v>0</v>
      </c>
      <c r="LX88">
        <f t="shared" si="242"/>
        <v>0</v>
      </c>
      <c r="LY88">
        <f t="shared" si="242"/>
        <v>0</v>
      </c>
      <c r="LZ88">
        <f t="shared" si="242"/>
        <v>0</v>
      </c>
      <c r="MA88">
        <f t="shared" si="242"/>
        <v>0</v>
      </c>
      <c r="MB88">
        <f t="shared" si="242"/>
        <v>0</v>
      </c>
      <c r="MC88">
        <f t="shared" si="215"/>
        <v>0</v>
      </c>
      <c r="MD88">
        <f t="shared" si="215"/>
        <v>0</v>
      </c>
      <c r="ME88">
        <f t="shared" si="215"/>
        <v>0</v>
      </c>
      <c r="MF88">
        <f t="shared" si="215"/>
        <v>0</v>
      </c>
      <c r="MG88">
        <f t="shared" si="215"/>
        <v>0</v>
      </c>
      <c r="MH88">
        <f t="shared" si="215"/>
        <v>0</v>
      </c>
      <c r="MI88">
        <f t="shared" si="215"/>
        <v>0</v>
      </c>
      <c r="MJ88">
        <f t="shared" si="215"/>
        <v>0</v>
      </c>
      <c r="MK88">
        <f t="shared" si="215"/>
        <v>0</v>
      </c>
      <c r="ML88">
        <f t="shared" si="215"/>
        <v>0</v>
      </c>
      <c r="MM88">
        <f t="shared" si="215"/>
        <v>0</v>
      </c>
      <c r="MN88">
        <f t="shared" si="215"/>
        <v>0</v>
      </c>
      <c r="MO88">
        <f t="shared" si="216"/>
        <v>0</v>
      </c>
      <c r="MP88">
        <f t="shared" si="216"/>
        <v>0</v>
      </c>
      <c r="MQ88">
        <f t="shared" si="216"/>
        <v>0</v>
      </c>
      <c r="MR88">
        <f t="shared" si="216"/>
        <v>0</v>
      </c>
      <c r="MS88">
        <f t="shared" si="216"/>
        <v>0</v>
      </c>
      <c r="MT88">
        <f t="shared" si="216"/>
        <v>0</v>
      </c>
      <c r="MU88">
        <f t="shared" si="216"/>
        <v>0</v>
      </c>
      <c r="MV88">
        <f t="shared" si="216"/>
        <v>0</v>
      </c>
      <c r="MW88">
        <f t="shared" si="216"/>
        <v>0</v>
      </c>
      <c r="MX88">
        <f t="shared" si="216"/>
        <v>0</v>
      </c>
      <c r="MY88">
        <f t="shared" si="216"/>
        <v>0</v>
      </c>
      <c r="MZ88">
        <f t="shared" si="216"/>
        <v>0</v>
      </c>
      <c r="NA88">
        <f t="shared" si="216"/>
        <v>0</v>
      </c>
      <c r="NB88">
        <f t="shared" si="216"/>
        <v>0</v>
      </c>
      <c r="NC88">
        <f t="shared" si="216"/>
        <v>0</v>
      </c>
      <c r="ND88">
        <f t="shared" ref="ND88:NS103" si="243">IF($I88=ND$8,$E88,0)</f>
        <v>0</v>
      </c>
      <c r="NE88">
        <f t="shared" si="243"/>
        <v>0</v>
      </c>
      <c r="NF88">
        <f t="shared" si="243"/>
        <v>0</v>
      </c>
      <c r="NG88">
        <f t="shared" si="243"/>
        <v>0</v>
      </c>
      <c r="NH88">
        <f t="shared" si="243"/>
        <v>0</v>
      </c>
      <c r="NI88">
        <f t="shared" si="243"/>
        <v>0</v>
      </c>
      <c r="NJ88">
        <f t="shared" si="243"/>
        <v>0</v>
      </c>
      <c r="NK88">
        <f t="shared" si="243"/>
        <v>0</v>
      </c>
      <c r="NL88">
        <f t="shared" si="243"/>
        <v>0</v>
      </c>
      <c r="NM88">
        <f t="shared" si="243"/>
        <v>0</v>
      </c>
      <c r="NN88">
        <f t="shared" si="243"/>
        <v>0</v>
      </c>
      <c r="NO88">
        <f t="shared" si="243"/>
        <v>0</v>
      </c>
      <c r="NP88">
        <f t="shared" si="243"/>
        <v>0</v>
      </c>
      <c r="NQ88">
        <f t="shared" si="218"/>
        <v>0</v>
      </c>
      <c r="NR88">
        <f t="shared" si="218"/>
        <v>0</v>
      </c>
      <c r="NS88">
        <f t="shared" si="218"/>
        <v>0</v>
      </c>
      <c r="NT88">
        <f t="shared" si="218"/>
        <v>0</v>
      </c>
      <c r="NU88">
        <f t="shared" si="218"/>
        <v>0</v>
      </c>
      <c r="NV88">
        <f t="shared" si="218"/>
        <v>0</v>
      </c>
      <c r="NW88">
        <f t="shared" si="218"/>
        <v>0</v>
      </c>
      <c r="NX88">
        <f t="shared" si="218"/>
        <v>0</v>
      </c>
      <c r="OA88" s="31">
        <v>80</v>
      </c>
      <c r="OB88">
        <f t="shared" si="219"/>
        <v>0</v>
      </c>
      <c r="OC88">
        <f t="shared" si="219"/>
        <v>0</v>
      </c>
      <c r="OD88">
        <f t="shared" si="219"/>
        <v>0</v>
      </c>
      <c r="OE88">
        <f t="shared" si="219"/>
        <v>0</v>
      </c>
      <c r="OF88">
        <f t="shared" si="219"/>
        <v>0</v>
      </c>
      <c r="OG88">
        <f t="shared" si="219"/>
        <v>0</v>
      </c>
      <c r="OH88">
        <f t="shared" si="219"/>
        <v>0</v>
      </c>
      <c r="OI88">
        <f t="shared" si="219"/>
        <v>0</v>
      </c>
      <c r="OJ88">
        <f t="shared" si="219"/>
        <v>0</v>
      </c>
      <c r="OK88">
        <f t="shared" si="219"/>
        <v>0</v>
      </c>
      <c r="OL88">
        <f t="shared" si="219"/>
        <v>0</v>
      </c>
      <c r="OM88">
        <f t="shared" si="219"/>
        <v>0</v>
      </c>
      <c r="ON88">
        <f t="shared" si="219"/>
        <v>0</v>
      </c>
      <c r="OO88">
        <f t="shared" si="219"/>
        <v>0</v>
      </c>
      <c r="OP88">
        <f t="shared" si="219"/>
        <v>0</v>
      </c>
      <c r="OQ88">
        <f t="shared" ref="OQ88:PF103" si="244">IF($I88=OQ$8,$E88,0)</f>
        <v>0</v>
      </c>
      <c r="OR88">
        <f t="shared" si="244"/>
        <v>0</v>
      </c>
      <c r="OS88">
        <f t="shared" si="244"/>
        <v>0</v>
      </c>
      <c r="OT88">
        <f t="shared" si="244"/>
        <v>0</v>
      </c>
      <c r="OU88">
        <f t="shared" si="244"/>
        <v>0</v>
      </c>
      <c r="OV88">
        <f t="shared" si="244"/>
        <v>0</v>
      </c>
      <c r="OW88">
        <f t="shared" si="244"/>
        <v>0</v>
      </c>
      <c r="OX88">
        <f t="shared" si="244"/>
        <v>0</v>
      </c>
      <c r="OY88">
        <f t="shared" si="244"/>
        <v>0</v>
      </c>
      <c r="OZ88">
        <f t="shared" si="244"/>
        <v>0</v>
      </c>
      <c r="PA88">
        <f t="shared" si="244"/>
        <v>0</v>
      </c>
      <c r="PB88">
        <f t="shared" si="244"/>
        <v>0</v>
      </c>
      <c r="PC88">
        <f t="shared" si="244"/>
        <v>0</v>
      </c>
      <c r="PD88">
        <f t="shared" si="244"/>
        <v>0</v>
      </c>
      <c r="PE88">
        <f t="shared" si="244"/>
        <v>0</v>
      </c>
      <c r="PF88">
        <f t="shared" si="244"/>
        <v>0</v>
      </c>
      <c r="PG88">
        <f t="shared" ref="PF88:PU103" si="245">IF($I88=PG$8,$E88,0)</f>
        <v>0</v>
      </c>
      <c r="PH88">
        <f t="shared" si="245"/>
        <v>0</v>
      </c>
      <c r="PI88">
        <f t="shared" si="245"/>
        <v>0</v>
      </c>
      <c r="PJ88">
        <f t="shared" si="245"/>
        <v>0</v>
      </c>
      <c r="PK88">
        <f t="shared" si="245"/>
        <v>0</v>
      </c>
      <c r="PL88">
        <f t="shared" si="245"/>
        <v>0</v>
      </c>
      <c r="PM88">
        <f t="shared" si="245"/>
        <v>0</v>
      </c>
      <c r="PN88">
        <f t="shared" si="245"/>
        <v>0</v>
      </c>
      <c r="PO88">
        <f t="shared" si="245"/>
        <v>0</v>
      </c>
      <c r="PP88">
        <f t="shared" si="231"/>
        <v>0</v>
      </c>
      <c r="PQ88">
        <f t="shared" si="231"/>
        <v>0</v>
      </c>
      <c r="PR88">
        <f t="shared" si="231"/>
        <v>0</v>
      </c>
      <c r="PS88">
        <f t="shared" si="231"/>
        <v>0</v>
      </c>
      <c r="PT88">
        <f t="shared" si="231"/>
        <v>0</v>
      </c>
      <c r="PU88">
        <f t="shared" si="231"/>
        <v>0</v>
      </c>
      <c r="PV88">
        <f t="shared" si="231"/>
        <v>0</v>
      </c>
      <c r="PW88">
        <f t="shared" si="231"/>
        <v>0</v>
      </c>
      <c r="PX88">
        <f t="shared" si="231"/>
        <v>0</v>
      </c>
      <c r="PY88">
        <f t="shared" si="231"/>
        <v>0</v>
      </c>
      <c r="PZ88">
        <f t="shared" si="220"/>
        <v>0</v>
      </c>
      <c r="QA88">
        <f t="shared" si="220"/>
        <v>0</v>
      </c>
      <c r="QB88">
        <f t="shared" si="220"/>
        <v>0</v>
      </c>
      <c r="QC88">
        <f t="shared" si="220"/>
        <v>0</v>
      </c>
      <c r="QD88">
        <f t="shared" si="220"/>
        <v>0</v>
      </c>
      <c r="QE88">
        <f t="shared" si="220"/>
        <v>0</v>
      </c>
      <c r="QF88">
        <f t="shared" si="220"/>
        <v>0</v>
      </c>
      <c r="QG88">
        <f t="shared" si="220"/>
        <v>0</v>
      </c>
      <c r="QH88">
        <f t="shared" si="220"/>
        <v>0</v>
      </c>
      <c r="QI88">
        <f t="shared" si="220"/>
        <v>0</v>
      </c>
      <c r="QJ88">
        <f t="shared" si="220"/>
        <v>0</v>
      </c>
      <c r="QK88">
        <f t="shared" si="220"/>
        <v>0</v>
      </c>
      <c r="QL88">
        <f t="shared" si="220"/>
        <v>0</v>
      </c>
      <c r="QM88">
        <f t="shared" ref="QM88:RB103" si="246">IF($I88=QM$8,$E88,0)</f>
        <v>0</v>
      </c>
      <c r="QN88">
        <f t="shared" si="246"/>
        <v>0</v>
      </c>
      <c r="QO88">
        <f t="shared" si="246"/>
        <v>0</v>
      </c>
      <c r="QP88">
        <f t="shared" si="246"/>
        <v>0</v>
      </c>
      <c r="QQ88">
        <f t="shared" si="246"/>
        <v>0</v>
      </c>
      <c r="QR88">
        <f t="shared" si="246"/>
        <v>0</v>
      </c>
      <c r="QS88">
        <f t="shared" si="246"/>
        <v>0</v>
      </c>
      <c r="QT88">
        <f t="shared" si="246"/>
        <v>0</v>
      </c>
      <c r="QU88">
        <f t="shared" si="246"/>
        <v>0</v>
      </c>
      <c r="QV88">
        <f t="shared" si="246"/>
        <v>0</v>
      </c>
      <c r="QW88">
        <f t="shared" si="246"/>
        <v>0</v>
      </c>
      <c r="QX88">
        <f t="shared" si="246"/>
        <v>0</v>
      </c>
      <c r="QY88">
        <f t="shared" si="246"/>
        <v>0</v>
      </c>
      <c r="QZ88">
        <f t="shared" si="246"/>
        <v>0</v>
      </c>
      <c r="RA88">
        <f t="shared" si="246"/>
        <v>0</v>
      </c>
      <c r="RB88">
        <f t="shared" si="246"/>
        <v>0</v>
      </c>
      <c r="RC88">
        <f t="shared" si="221"/>
        <v>1</v>
      </c>
      <c r="RD88">
        <f t="shared" si="221"/>
        <v>0</v>
      </c>
      <c r="RE88">
        <f t="shared" si="221"/>
        <v>0</v>
      </c>
      <c r="RF88">
        <f t="shared" si="221"/>
        <v>0</v>
      </c>
      <c r="RG88">
        <f t="shared" si="221"/>
        <v>0</v>
      </c>
      <c r="RH88">
        <f t="shared" si="221"/>
        <v>0</v>
      </c>
      <c r="RI88">
        <f t="shared" si="221"/>
        <v>0</v>
      </c>
      <c r="RJ88">
        <f t="shared" si="221"/>
        <v>0</v>
      </c>
      <c r="RK88">
        <f t="shared" si="221"/>
        <v>0</v>
      </c>
      <c r="RL88">
        <f t="shared" si="221"/>
        <v>0</v>
      </c>
      <c r="RM88">
        <f t="shared" si="221"/>
        <v>0</v>
      </c>
      <c r="RN88">
        <f t="shared" si="221"/>
        <v>0</v>
      </c>
      <c r="RO88">
        <f t="shared" si="221"/>
        <v>0</v>
      </c>
      <c r="RP88">
        <f t="shared" si="221"/>
        <v>0</v>
      </c>
      <c r="RQ88">
        <f t="shared" si="221"/>
        <v>0</v>
      </c>
      <c r="RR88">
        <f t="shared" si="222"/>
        <v>0</v>
      </c>
      <c r="RS88">
        <f t="shared" si="222"/>
        <v>0</v>
      </c>
      <c r="RT88">
        <f t="shared" si="222"/>
        <v>0</v>
      </c>
      <c r="RU88">
        <f t="shared" si="222"/>
        <v>0</v>
      </c>
      <c r="RV88">
        <f t="shared" si="222"/>
        <v>0</v>
      </c>
      <c r="RW88">
        <f t="shared" si="222"/>
        <v>0</v>
      </c>
      <c r="RX88">
        <f t="shared" si="222"/>
        <v>0</v>
      </c>
      <c r="RY88">
        <f t="shared" si="222"/>
        <v>0</v>
      </c>
      <c r="RZ88">
        <f t="shared" si="222"/>
        <v>0</v>
      </c>
      <c r="SA88">
        <f t="shared" si="222"/>
        <v>0</v>
      </c>
      <c r="SB88">
        <f t="shared" si="222"/>
        <v>0</v>
      </c>
      <c r="SC88">
        <f t="shared" si="222"/>
        <v>0</v>
      </c>
      <c r="SD88">
        <f t="shared" si="222"/>
        <v>0</v>
      </c>
      <c r="SE88">
        <f t="shared" si="222"/>
        <v>0</v>
      </c>
      <c r="SF88">
        <f t="shared" si="222"/>
        <v>0</v>
      </c>
      <c r="SG88">
        <f t="shared" ref="SG88:SV103" si="247">IF($I88=SG$8,$E88,0)</f>
        <v>0</v>
      </c>
      <c r="SH88">
        <f t="shared" si="247"/>
        <v>0</v>
      </c>
      <c r="SI88">
        <f t="shared" si="247"/>
        <v>0</v>
      </c>
      <c r="SJ88">
        <f t="shared" si="247"/>
        <v>0</v>
      </c>
      <c r="SK88">
        <f t="shared" si="247"/>
        <v>0</v>
      </c>
      <c r="SL88">
        <f t="shared" si="247"/>
        <v>0</v>
      </c>
      <c r="SM88">
        <f t="shared" si="247"/>
        <v>0</v>
      </c>
      <c r="SN88">
        <f t="shared" si="247"/>
        <v>0</v>
      </c>
      <c r="SO88">
        <f t="shared" si="247"/>
        <v>0</v>
      </c>
      <c r="SP88">
        <f t="shared" si="247"/>
        <v>0</v>
      </c>
      <c r="SQ88">
        <f t="shared" si="247"/>
        <v>0</v>
      </c>
      <c r="SR88">
        <f t="shared" si="247"/>
        <v>0</v>
      </c>
      <c r="SS88">
        <f t="shared" si="247"/>
        <v>0</v>
      </c>
      <c r="ST88">
        <f t="shared" si="247"/>
        <v>0</v>
      </c>
      <c r="SU88">
        <f t="shared" si="247"/>
        <v>0</v>
      </c>
      <c r="SV88">
        <f t="shared" si="247"/>
        <v>0</v>
      </c>
      <c r="SW88">
        <f t="shared" ref="SW88:TL103" si="248">IF($I88=SW$8,$E88,0)</f>
        <v>0</v>
      </c>
      <c r="SX88">
        <f t="shared" si="248"/>
        <v>0</v>
      </c>
      <c r="SY88">
        <f t="shared" si="248"/>
        <v>0</v>
      </c>
      <c r="SZ88">
        <f t="shared" si="248"/>
        <v>0</v>
      </c>
      <c r="TA88">
        <f t="shared" si="248"/>
        <v>0</v>
      </c>
      <c r="TB88">
        <f t="shared" si="248"/>
        <v>0</v>
      </c>
      <c r="TC88">
        <f t="shared" si="248"/>
        <v>0</v>
      </c>
      <c r="TD88">
        <f t="shared" si="248"/>
        <v>0</v>
      </c>
      <c r="TE88">
        <f t="shared" si="248"/>
        <v>0</v>
      </c>
      <c r="TF88">
        <f t="shared" si="248"/>
        <v>0</v>
      </c>
      <c r="TG88">
        <f t="shared" si="248"/>
        <v>0</v>
      </c>
      <c r="TH88">
        <f t="shared" si="248"/>
        <v>0</v>
      </c>
      <c r="TI88">
        <f t="shared" si="248"/>
        <v>0</v>
      </c>
      <c r="TJ88">
        <f t="shared" si="248"/>
        <v>0</v>
      </c>
      <c r="TK88">
        <f t="shared" si="248"/>
        <v>0</v>
      </c>
      <c r="TL88">
        <f t="shared" si="223"/>
        <v>0</v>
      </c>
      <c r="TM88">
        <f t="shared" si="223"/>
        <v>0</v>
      </c>
      <c r="TN88">
        <f t="shared" si="223"/>
        <v>0</v>
      </c>
      <c r="TO88">
        <f t="shared" si="223"/>
        <v>0</v>
      </c>
      <c r="TP88">
        <f t="shared" si="223"/>
        <v>0</v>
      </c>
      <c r="TQ88">
        <f t="shared" si="223"/>
        <v>0</v>
      </c>
      <c r="TR88">
        <f t="shared" si="223"/>
        <v>0</v>
      </c>
      <c r="TS88">
        <f t="shared" si="223"/>
        <v>0</v>
      </c>
      <c r="TT88">
        <f t="shared" si="223"/>
        <v>0</v>
      </c>
      <c r="TU88">
        <f t="shared" si="223"/>
        <v>0</v>
      </c>
      <c r="TV88">
        <f t="shared" si="223"/>
        <v>0</v>
      </c>
      <c r="TW88">
        <f t="shared" si="223"/>
        <v>0</v>
      </c>
      <c r="TX88">
        <f t="shared" si="224"/>
        <v>0</v>
      </c>
      <c r="TY88">
        <f t="shared" si="224"/>
        <v>0</v>
      </c>
      <c r="TZ88">
        <f t="shared" si="224"/>
        <v>0</v>
      </c>
      <c r="UA88">
        <f t="shared" si="224"/>
        <v>0</v>
      </c>
      <c r="UB88">
        <f t="shared" si="224"/>
        <v>0</v>
      </c>
      <c r="UC88">
        <f t="shared" si="224"/>
        <v>0</v>
      </c>
      <c r="UD88">
        <f t="shared" si="224"/>
        <v>0</v>
      </c>
      <c r="UE88">
        <f t="shared" si="224"/>
        <v>0</v>
      </c>
      <c r="UF88">
        <f t="shared" si="224"/>
        <v>0</v>
      </c>
      <c r="UG88">
        <f t="shared" si="224"/>
        <v>0</v>
      </c>
      <c r="UH88">
        <f t="shared" si="224"/>
        <v>0</v>
      </c>
      <c r="UI88">
        <f t="shared" si="224"/>
        <v>0</v>
      </c>
      <c r="UJ88">
        <f t="shared" si="224"/>
        <v>0</v>
      </c>
      <c r="UK88">
        <f t="shared" si="224"/>
        <v>0</v>
      </c>
      <c r="UL88">
        <f t="shared" si="224"/>
        <v>0</v>
      </c>
      <c r="UM88">
        <f t="shared" ref="UM88:VB103" si="249">IF($I88=UM$8,$E88,0)</f>
        <v>0</v>
      </c>
      <c r="UN88">
        <f t="shared" si="249"/>
        <v>0</v>
      </c>
      <c r="UO88">
        <f t="shared" si="249"/>
        <v>0</v>
      </c>
      <c r="UP88">
        <f t="shared" si="249"/>
        <v>0</v>
      </c>
      <c r="UQ88">
        <f t="shared" si="249"/>
        <v>0</v>
      </c>
      <c r="UR88">
        <f t="shared" si="249"/>
        <v>0</v>
      </c>
      <c r="US88">
        <f t="shared" si="249"/>
        <v>0</v>
      </c>
      <c r="UT88">
        <f t="shared" si="249"/>
        <v>0</v>
      </c>
      <c r="UU88">
        <f t="shared" si="249"/>
        <v>0</v>
      </c>
      <c r="UV88">
        <f t="shared" si="249"/>
        <v>0</v>
      </c>
      <c r="UW88">
        <f t="shared" si="249"/>
        <v>0</v>
      </c>
      <c r="UX88">
        <f t="shared" si="249"/>
        <v>0</v>
      </c>
      <c r="UY88">
        <f t="shared" si="249"/>
        <v>0</v>
      </c>
      <c r="UZ88">
        <f t="shared" si="226"/>
        <v>0</v>
      </c>
      <c r="VA88">
        <f t="shared" si="226"/>
        <v>0</v>
      </c>
      <c r="VB88">
        <f t="shared" si="226"/>
        <v>0</v>
      </c>
      <c r="VC88">
        <f t="shared" si="226"/>
        <v>0</v>
      </c>
      <c r="VD88">
        <f t="shared" si="226"/>
        <v>0</v>
      </c>
      <c r="VE88">
        <f t="shared" si="226"/>
        <v>0</v>
      </c>
      <c r="VF88">
        <f t="shared" si="226"/>
        <v>0</v>
      </c>
      <c r="VG88">
        <f t="shared" si="226"/>
        <v>0</v>
      </c>
    </row>
    <row r="89" spans="2:579" x14ac:dyDescent="0.15">
      <c r="B89" s="27" t="s">
        <v>78</v>
      </c>
      <c r="C89" s="27" t="s">
        <v>268</v>
      </c>
      <c r="D89" s="59">
        <v>0.96125217896548054</v>
      </c>
      <c r="E89" s="59">
        <f t="shared" si="227"/>
        <v>3.8747821034519458E-2</v>
      </c>
      <c r="F89" s="59">
        <f t="shared" si="228"/>
        <v>24.807902826564757</v>
      </c>
      <c r="G89" s="9"/>
      <c r="I89" s="2">
        <v>81</v>
      </c>
      <c r="J89" s="2">
        <f t="shared" ref="J89:Y104" si="250">IF($I89=J$8,$D89,0)</f>
        <v>0</v>
      </c>
      <c r="K89" s="2">
        <f t="shared" si="250"/>
        <v>0</v>
      </c>
      <c r="L89" s="2">
        <f t="shared" si="250"/>
        <v>0</v>
      </c>
      <c r="M89" s="2">
        <f t="shared" si="250"/>
        <v>0</v>
      </c>
      <c r="N89" s="2">
        <f t="shared" si="250"/>
        <v>0</v>
      </c>
      <c r="O89" s="2">
        <f t="shared" si="250"/>
        <v>0</v>
      </c>
      <c r="P89" s="2">
        <f t="shared" si="250"/>
        <v>0</v>
      </c>
      <c r="Q89" s="2">
        <f t="shared" si="250"/>
        <v>0</v>
      </c>
      <c r="R89" s="2">
        <f t="shared" si="250"/>
        <v>0</v>
      </c>
      <c r="S89" s="2">
        <f t="shared" si="250"/>
        <v>0</v>
      </c>
      <c r="T89" s="2">
        <f t="shared" si="250"/>
        <v>0</v>
      </c>
      <c r="U89" s="2">
        <f t="shared" si="250"/>
        <v>0</v>
      </c>
      <c r="V89" s="2">
        <f t="shared" si="250"/>
        <v>0</v>
      </c>
      <c r="W89" s="2">
        <f t="shared" si="250"/>
        <v>0</v>
      </c>
      <c r="X89" s="2">
        <f t="shared" si="250"/>
        <v>0</v>
      </c>
      <c r="Y89" s="2">
        <f t="shared" si="250"/>
        <v>0</v>
      </c>
      <c r="Z89" s="2">
        <f t="shared" si="232"/>
        <v>0</v>
      </c>
      <c r="AA89" s="2">
        <f t="shared" si="232"/>
        <v>0</v>
      </c>
      <c r="AB89" s="2">
        <f t="shared" si="232"/>
        <v>0</v>
      </c>
      <c r="AC89" s="2">
        <f t="shared" si="232"/>
        <v>0</v>
      </c>
      <c r="AD89" s="2">
        <f t="shared" si="232"/>
        <v>0</v>
      </c>
      <c r="AE89" s="2">
        <f t="shared" si="232"/>
        <v>0</v>
      </c>
      <c r="AF89" s="2">
        <f t="shared" si="232"/>
        <v>0</v>
      </c>
      <c r="AG89" s="2">
        <f t="shared" si="232"/>
        <v>0</v>
      </c>
      <c r="AH89" s="2">
        <f t="shared" si="232"/>
        <v>0</v>
      </c>
      <c r="AI89" s="2">
        <f t="shared" si="232"/>
        <v>0</v>
      </c>
      <c r="AJ89" s="2">
        <f t="shared" si="232"/>
        <v>0</v>
      </c>
      <c r="AK89" s="2">
        <f t="shared" si="232"/>
        <v>0</v>
      </c>
      <c r="AL89" s="2">
        <f t="shared" si="232"/>
        <v>0</v>
      </c>
      <c r="AM89" s="2">
        <f t="shared" si="232"/>
        <v>0</v>
      </c>
      <c r="AN89" s="2">
        <f t="shared" si="232"/>
        <v>0</v>
      </c>
      <c r="AO89" s="2">
        <f t="shared" si="233"/>
        <v>0</v>
      </c>
      <c r="AP89" s="2">
        <f t="shared" si="233"/>
        <v>0</v>
      </c>
      <c r="AQ89" s="2">
        <f t="shared" si="233"/>
        <v>0</v>
      </c>
      <c r="AR89" s="2">
        <f t="shared" si="233"/>
        <v>0</v>
      </c>
      <c r="AS89" s="2">
        <f t="shared" si="233"/>
        <v>0</v>
      </c>
      <c r="AT89" s="2">
        <f t="shared" si="233"/>
        <v>0</v>
      </c>
      <c r="AU89" s="2">
        <f t="shared" si="233"/>
        <v>0</v>
      </c>
      <c r="AV89" s="2">
        <f t="shared" si="233"/>
        <v>0</v>
      </c>
      <c r="AW89" s="2">
        <f t="shared" si="233"/>
        <v>0</v>
      </c>
      <c r="AX89" s="2">
        <f t="shared" si="229"/>
        <v>0</v>
      </c>
      <c r="AY89" s="2">
        <f t="shared" si="229"/>
        <v>0</v>
      </c>
      <c r="AZ89" s="2">
        <f t="shared" si="229"/>
        <v>0</v>
      </c>
      <c r="BA89" s="2">
        <f t="shared" si="229"/>
        <v>0</v>
      </c>
      <c r="BB89" s="2">
        <f t="shared" si="229"/>
        <v>0</v>
      </c>
      <c r="BC89" s="2">
        <f t="shared" si="229"/>
        <v>0</v>
      </c>
      <c r="BD89" s="2">
        <f t="shared" si="229"/>
        <v>0</v>
      </c>
      <c r="BE89" s="2">
        <f t="shared" si="229"/>
        <v>0</v>
      </c>
      <c r="BF89" s="2">
        <f t="shared" si="229"/>
        <v>0</v>
      </c>
      <c r="BG89" s="2">
        <f t="shared" si="229"/>
        <v>0</v>
      </c>
      <c r="BH89" s="2">
        <f t="shared" si="229"/>
        <v>0</v>
      </c>
      <c r="BI89" s="2">
        <f t="shared" si="229"/>
        <v>0</v>
      </c>
      <c r="BJ89" s="2">
        <f t="shared" si="229"/>
        <v>0</v>
      </c>
      <c r="BK89" s="2">
        <f t="shared" si="229"/>
        <v>0</v>
      </c>
      <c r="BL89" s="2">
        <f t="shared" si="229"/>
        <v>0</v>
      </c>
      <c r="BM89" s="2">
        <f t="shared" si="229"/>
        <v>0</v>
      </c>
      <c r="BN89" s="2">
        <f t="shared" ref="BN89:CC104" si="251">IF($I89=BN$8,$D89,0)</f>
        <v>0</v>
      </c>
      <c r="BO89" s="2">
        <f t="shared" si="251"/>
        <v>0</v>
      </c>
      <c r="BP89" s="2">
        <f t="shared" si="251"/>
        <v>0</v>
      </c>
      <c r="BQ89" s="2">
        <f t="shared" si="251"/>
        <v>0</v>
      </c>
      <c r="BR89" s="2">
        <f t="shared" si="251"/>
        <v>0</v>
      </c>
      <c r="BS89" s="2">
        <f t="shared" si="251"/>
        <v>0</v>
      </c>
      <c r="BT89" s="2">
        <f t="shared" si="251"/>
        <v>0</v>
      </c>
      <c r="BU89" s="2">
        <f t="shared" si="251"/>
        <v>0</v>
      </c>
      <c r="BV89" s="2">
        <f t="shared" si="251"/>
        <v>0</v>
      </c>
      <c r="BW89" s="2">
        <f t="shared" si="251"/>
        <v>0</v>
      </c>
      <c r="BX89" s="2">
        <f t="shared" si="251"/>
        <v>0</v>
      </c>
      <c r="BY89" s="2">
        <f t="shared" si="251"/>
        <v>0</v>
      </c>
      <c r="BZ89" s="2">
        <f t="shared" si="251"/>
        <v>0</v>
      </c>
      <c r="CA89" s="2">
        <f t="shared" si="251"/>
        <v>0</v>
      </c>
      <c r="CB89" s="2">
        <f t="shared" si="234"/>
        <v>0</v>
      </c>
      <c r="CC89" s="2">
        <f t="shared" si="234"/>
        <v>0</v>
      </c>
      <c r="CD89" s="2">
        <f t="shared" si="234"/>
        <v>0</v>
      </c>
      <c r="CE89" s="2">
        <f t="shared" si="234"/>
        <v>0</v>
      </c>
      <c r="CF89" s="2">
        <f t="shared" si="234"/>
        <v>0</v>
      </c>
      <c r="CG89" s="2">
        <f t="shared" si="234"/>
        <v>0</v>
      </c>
      <c r="CH89" s="2">
        <f t="shared" si="234"/>
        <v>0</v>
      </c>
      <c r="CI89" s="2">
        <f t="shared" si="234"/>
        <v>0</v>
      </c>
      <c r="CJ89" s="2">
        <f t="shared" si="234"/>
        <v>0</v>
      </c>
      <c r="CK89" s="2">
        <f t="shared" ref="CK89:CZ104" si="252">IF($I89=CK$8,$D89,0)</f>
        <v>0</v>
      </c>
      <c r="CL89" s="2">
        <f t="shared" si="252"/>
        <v>0.96125217896548054</v>
      </c>
      <c r="CM89" s="2">
        <f t="shared" si="252"/>
        <v>0</v>
      </c>
      <c r="CN89" s="2">
        <f t="shared" si="252"/>
        <v>0</v>
      </c>
      <c r="CO89" s="2">
        <f t="shared" si="252"/>
        <v>0</v>
      </c>
      <c r="CP89" s="2">
        <f t="shared" si="252"/>
        <v>0</v>
      </c>
      <c r="CQ89" s="2">
        <f t="shared" si="252"/>
        <v>0</v>
      </c>
      <c r="CR89" s="2">
        <f t="shared" si="252"/>
        <v>0</v>
      </c>
      <c r="CS89" s="2">
        <f t="shared" si="252"/>
        <v>0</v>
      </c>
      <c r="CT89" s="2">
        <f t="shared" si="252"/>
        <v>0</v>
      </c>
      <c r="CU89" s="2">
        <f t="shared" si="252"/>
        <v>0</v>
      </c>
      <c r="CV89" s="2">
        <f t="shared" si="252"/>
        <v>0</v>
      </c>
      <c r="CW89" s="2">
        <f t="shared" si="252"/>
        <v>0</v>
      </c>
      <c r="CX89" s="2">
        <f t="shared" si="252"/>
        <v>0</v>
      </c>
      <c r="CY89" s="2">
        <f t="shared" si="252"/>
        <v>0</v>
      </c>
      <c r="CZ89" s="2">
        <f t="shared" si="252"/>
        <v>0</v>
      </c>
      <c r="DA89" s="2">
        <f t="shared" ref="DA89:DP104" si="253">IF($I89=DA$8,$D89,0)</f>
        <v>0</v>
      </c>
      <c r="DB89" s="2">
        <f t="shared" si="253"/>
        <v>0</v>
      </c>
      <c r="DC89" s="2">
        <f t="shared" si="253"/>
        <v>0</v>
      </c>
      <c r="DD89" s="2">
        <f t="shared" si="253"/>
        <v>0</v>
      </c>
      <c r="DE89" s="2">
        <f t="shared" si="253"/>
        <v>0</v>
      </c>
      <c r="DF89" s="2">
        <f t="shared" si="253"/>
        <v>0</v>
      </c>
      <c r="DG89" s="2">
        <f t="shared" si="253"/>
        <v>0</v>
      </c>
      <c r="DH89" s="2">
        <f t="shared" si="253"/>
        <v>0</v>
      </c>
      <c r="DI89" s="2">
        <f t="shared" si="253"/>
        <v>0</v>
      </c>
      <c r="DJ89" s="2">
        <f t="shared" si="253"/>
        <v>0</v>
      </c>
      <c r="DK89" s="2">
        <f t="shared" si="253"/>
        <v>0</v>
      </c>
      <c r="DL89" s="2">
        <f t="shared" si="253"/>
        <v>0</v>
      </c>
      <c r="DM89" s="2">
        <f t="shared" si="253"/>
        <v>0</v>
      </c>
      <c r="DN89" s="2">
        <f t="shared" si="253"/>
        <v>0</v>
      </c>
      <c r="DO89" s="2">
        <f t="shared" si="253"/>
        <v>0</v>
      </c>
      <c r="DP89" s="2">
        <f t="shared" si="235"/>
        <v>0</v>
      </c>
      <c r="DQ89" s="2">
        <f t="shared" si="235"/>
        <v>0</v>
      </c>
      <c r="DR89" s="2">
        <f t="shared" si="235"/>
        <v>0</v>
      </c>
      <c r="DS89" s="2">
        <f t="shared" si="235"/>
        <v>0</v>
      </c>
      <c r="DT89" s="2">
        <f t="shared" si="235"/>
        <v>0</v>
      </c>
      <c r="DU89" s="2">
        <f t="shared" si="235"/>
        <v>0</v>
      </c>
      <c r="DV89" s="2">
        <f t="shared" si="235"/>
        <v>0</v>
      </c>
      <c r="DW89" s="2">
        <f t="shared" si="235"/>
        <v>0</v>
      </c>
      <c r="DX89" s="2">
        <f t="shared" si="235"/>
        <v>0</v>
      </c>
      <c r="DY89" s="2">
        <f t="shared" si="235"/>
        <v>0</v>
      </c>
      <c r="DZ89" s="2">
        <f t="shared" si="235"/>
        <v>0</v>
      </c>
      <c r="EA89" s="2">
        <f t="shared" si="235"/>
        <v>0</v>
      </c>
      <c r="EB89" s="2">
        <f t="shared" si="235"/>
        <v>0</v>
      </c>
      <c r="EC89" s="2">
        <f t="shared" si="235"/>
        <v>0</v>
      </c>
      <c r="ED89" s="2">
        <f t="shared" si="235"/>
        <v>0</v>
      </c>
      <c r="EE89" s="2">
        <f t="shared" si="236"/>
        <v>0</v>
      </c>
      <c r="EF89" s="2">
        <f t="shared" si="236"/>
        <v>0</v>
      </c>
      <c r="EG89" s="2">
        <f t="shared" si="236"/>
        <v>0</v>
      </c>
      <c r="EH89" s="2">
        <f t="shared" si="236"/>
        <v>0</v>
      </c>
      <c r="EI89" s="2">
        <f t="shared" si="236"/>
        <v>0</v>
      </c>
      <c r="EJ89" s="2">
        <f t="shared" si="236"/>
        <v>0</v>
      </c>
      <c r="EK89" s="2">
        <f t="shared" si="236"/>
        <v>0</v>
      </c>
      <c r="EL89" s="2">
        <f t="shared" si="236"/>
        <v>0</v>
      </c>
      <c r="EM89" s="2">
        <f t="shared" si="236"/>
        <v>0</v>
      </c>
      <c r="EN89" s="2">
        <f t="shared" si="236"/>
        <v>0</v>
      </c>
      <c r="EO89" s="2">
        <f t="shared" si="236"/>
        <v>0</v>
      </c>
      <c r="EP89" s="2">
        <f t="shared" si="236"/>
        <v>0</v>
      </c>
      <c r="EQ89" s="2">
        <f t="shared" si="236"/>
        <v>0</v>
      </c>
      <c r="ER89" s="2">
        <f t="shared" si="236"/>
        <v>0</v>
      </c>
      <c r="ES89" s="2">
        <f t="shared" si="236"/>
        <v>0</v>
      </c>
      <c r="ET89" s="2">
        <f t="shared" si="236"/>
        <v>0</v>
      </c>
      <c r="EU89" s="2">
        <f t="shared" ref="EU89:FJ104" si="254">IF($I89=EU$8,$D89,0)</f>
        <v>0</v>
      </c>
      <c r="EV89" s="2">
        <f t="shared" si="254"/>
        <v>0</v>
      </c>
      <c r="EW89" s="2">
        <f t="shared" si="254"/>
        <v>0</v>
      </c>
      <c r="EX89" s="2">
        <f t="shared" si="254"/>
        <v>0</v>
      </c>
      <c r="EY89" s="2">
        <f t="shared" si="254"/>
        <v>0</v>
      </c>
      <c r="EZ89" s="2">
        <f t="shared" si="254"/>
        <v>0</v>
      </c>
      <c r="FA89" s="2">
        <f t="shared" si="254"/>
        <v>0</v>
      </c>
      <c r="FB89" s="2">
        <f t="shared" si="254"/>
        <v>0</v>
      </c>
      <c r="FC89" s="2">
        <f t="shared" si="254"/>
        <v>0</v>
      </c>
      <c r="FD89" s="2">
        <f t="shared" si="254"/>
        <v>0</v>
      </c>
      <c r="FE89" s="2">
        <f t="shared" si="254"/>
        <v>0</v>
      </c>
      <c r="FF89" s="2">
        <f t="shared" si="254"/>
        <v>0</v>
      </c>
      <c r="FG89" s="2">
        <f t="shared" si="254"/>
        <v>0</v>
      </c>
      <c r="FH89" s="2">
        <f t="shared" si="254"/>
        <v>0</v>
      </c>
      <c r="FI89" s="2">
        <f t="shared" si="254"/>
        <v>0</v>
      </c>
      <c r="FJ89" s="2">
        <f t="shared" si="254"/>
        <v>0</v>
      </c>
      <c r="FK89" s="2">
        <f t="shared" ref="FK89:FZ104" si="255">IF($I89=FK$8,$D89,0)</f>
        <v>0</v>
      </c>
      <c r="FL89" s="2">
        <f t="shared" si="255"/>
        <v>0</v>
      </c>
      <c r="FM89" s="2">
        <f t="shared" si="255"/>
        <v>0</v>
      </c>
      <c r="FN89" s="2">
        <f t="shared" si="255"/>
        <v>0</v>
      </c>
      <c r="FO89" s="2">
        <f t="shared" si="255"/>
        <v>0</v>
      </c>
      <c r="FP89" s="2">
        <f t="shared" si="255"/>
        <v>0</v>
      </c>
      <c r="FQ89" s="2">
        <f t="shared" si="255"/>
        <v>0</v>
      </c>
      <c r="FR89" s="2">
        <f t="shared" si="255"/>
        <v>0</v>
      </c>
      <c r="FS89" s="2">
        <f t="shared" si="255"/>
        <v>0</v>
      </c>
      <c r="FT89" s="2">
        <f t="shared" si="255"/>
        <v>0</v>
      </c>
      <c r="FU89" s="2">
        <f t="shared" si="255"/>
        <v>0</v>
      </c>
      <c r="FV89" s="2">
        <f t="shared" si="255"/>
        <v>0</v>
      </c>
      <c r="FW89" s="2">
        <f t="shared" si="255"/>
        <v>0</v>
      </c>
      <c r="FX89" s="2">
        <f t="shared" si="237"/>
        <v>0</v>
      </c>
      <c r="FY89" s="2">
        <f t="shared" si="237"/>
        <v>0</v>
      </c>
      <c r="FZ89" s="2">
        <f t="shared" si="237"/>
        <v>0</v>
      </c>
      <c r="GA89" s="2">
        <f t="shared" si="237"/>
        <v>0</v>
      </c>
      <c r="GB89" s="2">
        <f t="shared" si="237"/>
        <v>0</v>
      </c>
      <c r="GC89" s="2">
        <f t="shared" si="237"/>
        <v>0</v>
      </c>
      <c r="GD89" s="2">
        <f t="shared" si="237"/>
        <v>0</v>
      </c>
      <c r="GE89" s="2">
        <f t="shared" si="237"/>
        <v>0</v>
      </c>
      <c r="GF89" s="2">
        <f t="shared" si="237"/>
        <v>0</v>
      </c>
      <c r="GG89" s="2">
        <f t="shared" si="237"/>
        <v>0</v>
      </c>
      <c r="GH89" s="2">
        <f t="shared" si="237"/>
        <v>0</v>
      </c>
      <c r="GI89" s="2">
        <f t="shared" si="237"/>
        <v>0</v>
      </c>
      <c r="GJ89" s="2">
        <f t="shared" si="237"/>
        <v>0</v>
      </c>
      <c r="GK89" s="2">
        <f t="shared" ref="GH89:GO104" si="256">IF($I89=GK$8,$D89,0)</f>
        <v>0</v>
      </c>
      <c r="GL89" s="2">
        <f t="shared" si="256"/>
        <v>0</v>
      </c>
      <c r="GM89" s="2">
        <f t="shared" si="256"/>
        <v>0</v>
      </c>
      <c r="GN89" s="2">
        <f t="shared" si="256"/>
        <v>0</v>
      </c>
      <c r="GO89" s="2">
        <f t="shared" si="256"/>
        <v>0</v>
      </c>
      <c r="GP89" s="9"/>
      <c r="GR89" s="20">
        <v>81</v>
      </c>
      <c r="GS89">
        <f t="shared" ref="GS89:HH104" si="257">IF($I89=GS$8,$E89,0)</f>
        <v>0</v>
      </c>
      <c r="GT89">
        <f t="shared" si="257"/>
        <v>0</v>
      </c>
      <c r="GU89">
        <f t="shared" si="257"/>
        <v>0</v>
      </c>
      <c r="GV89">
        <f t="shared" si="257"/>
        <v>0</v>
      </c>
      <c r="GW89">
        <f t="shared" si="257"/>
        <v>0</v>
      </c>
      <c r="GX89">
        <f t="shared" si="257"/>
        <v>0</v>
      </c>
      <c r="GY89">
        <f t="shared" si="257"/>
        <v>0</v>
      </c>
      <c r="GZ89">
        <f t="shared" si="257"/>
        <v>0</v>
      </c>
      <c r="HA89">
        <f t="shared" si="257"/>
        <v>0</v>
      </c>
      <c r="HB89">
        <f t="shared" si="257"/>
        <v>0</v>
      </c>
      <c r="HC89">
        <f t="shared" si="257"/>
        <v>0</v>
      </c>
      <c r="HD89">
        <f t="shared" si="257"/>
        <v>0</v>
      </c>
      <c r="HE89">
        <f t="shared" si="257"/>
        <v>0</v>
      </c>
      <c r="HF89">
        <f t="shared" si="257"/>
        <v>0</v>
      </c>
      <c r="HG89">
        <f t="shared" si="257"/>
        <v>0</v>
      </c>
      <c r="HH89">
        <f t="shared" si="257"/>
        <v>0</v>
      </c>
      <c r="HI89">
        <f t="shared" si="238"/>
        <v>0</v>
      </c>
      <c r="HJ89">
        <f t="shared" si="238"/>
        <v>0</v>
      </c>
      <c r="HK89">
        <f t="shared" si="238"/>
        <v>0</v>
      </c>
      <c r="HL89">
        <f t="shared" si="238"/>
        <v>0</v>
      </c>
      <c r="HM89">
        <f t="shared" si="238"/>
        <v>0</v>
      </c>
      <c r="HN89">
        <f t="shared" si="238"/>
        <v>0</v>
      </c>
      <c r="HO89">
        <f t="shared" si="238"/>
        <v>0</v>
      </c>
      <c r="HP89">
        <f t="shared" si="238"/>
        <v>0</v>
      </c>
      <c r="HQ89">
        <f t="shared" si="238"/>
        <v>0</v>
      </c>
      <c r="HR89">
        <f t="shared" si="238"/>
        <v>0</v>
      </c>
      <c r="HS89">
        <f t="shared" si="238"/>
        <v>0</v>
      </c>
      <c r="HT89">
        <f t="shared" si="238"/>
        <v>0</v>
      </c>
      <c r="HU89">
        <f t="shared" si="238"/>
        <v>0</v>
      </c>
      <c r="HV89">
        <f t="shared" si="238"/>
        <v>0</v>
      </c>
      <c r="HW89">
        <f t="shared" si="238"/>
        <v>0</v>
      </c>
      <c r="HX89">
        <f t="shared" si="239"/>
        <v>0</v>
      </c>
      <c r="HY89">
        <f t="shared" si="239"/>
        <v>0</v>
      </c>
      <c r="HZ89">
        <f t="shared" si="239"/>
        <v>0</v>
      </c>
      <c r="IA89">
        <f t="shared" si="239"/>
        <v>0</v>
      </c>
      <c r="IB89">
        <f t="shared" si="239"/>
        <v>0</v>
      </c>
      <c r="IC89">
        <f t="shared" si="239"/>
        <v>0</v>
      </c>
      <c r="ID89">
        <f t="shared" si="239"/>
        <v>0</v>
      </c>
      <c r="IE89">
        <f t="shared" si="239"/>
        <v>0</v>
      </c>
      <c r="IF89">
        <f t="shared" si="239"/>
        <v>0</v>
      </c>
      <c r="IG89">
        <f t="shared" si="230"/>
        <v>0</v>
      </c>
      <c r="IH89">
        <f t="shared" si="230"/>
        <v>0</v>
      </c>
      <c r="II89">
        <f t="shared" si="230"/>
        <v>0</v>
      </c>
      <c r="IJ89">
        <f t="shared" si="230"/>
        <v>0</v>
      </c>
      <c r="IK89">
        <f t="shared" si="230"/>
        <v>0</v>
      </c>
      <c r="IL89">
        <f t="shared" si="230"/>
        <v>0</v>
      </c>
      <c r="IM89">
        <f t="shared" si="230"/>
        <v>0</v>
      </c>
      <c r="IN89">
        <f t="shared" si="230"/>
        <v>0</v>
      </c>
      <c r="IO89">
        <f t="shared" si="230"/>
        <v>0</v>
      </c>
      <c r="IP89">
        <f t="shared" si="230"/>
        <v>0</v>
      </c>
      <c r="IQ89">
        <f t="shared" si="230"/>
        <v>0</v>
      </c>
      <c r="IR89">
        <f t="shared" si="230"/>
        <v>0</v>
      </c>
      <c r="IS89">
        <f t="shared" si="230"/>
        <v>0</v>
      </c>
      <c r="IT89">
        <f t="shared" si="230"/>
        <v>0</v>
      </c>
      <c r="IU89">
        <f t="shared" si="230"/>
        <v>0</v>
      </c>
      <c r="IV89">
        <f t="shared" si="230"/>
        <v>0</v>
      </c>
      <c r="IW89">
        <f t="shared" ref="IW89:JL104" si="258">IF($I89=IW$8,$E89,0)</f>
        <v>0</v>
      </c>
      <c r="IX89">
        <f t="shared" si="258"/>
        <v>0</v>
      </c>
      <c r="IY89">
        <f t="shared" si="258"/>
        <v>0</v>
      </c>
      <c r="IZ89">
        <f t="shared" si="258"/>
        <v>0</v>
      </c>
      <c r="JA89">
        <f t="shared" si="258"/>
        <v>0</v>
      </c>
      <c r="JB89">
        <f t="shared" si="258"/>
        <v>0</v>
      </c>
      <c r="JC89">
        <f t="shared" si="258"/>
        <v>0</v>
      </c>
      <c r="JD89">
        <f t="shared" si="258"/>
        <v>0</v>
      </c>
      <c r="JE89">
        <f t="shared" si="258"/>
        <v>0</v>
      </c>
      <c r="JF89">
        <f t="shared" si="258"/>
        <v>0</v>
      </c>
      <c r="JG89">
        <f t="shared" si="258"/>
        <v>0</v>
      </c>
      <c r="JH89">
        <f t="shared" si="258"/>
        <v>0</v>
      </c>
      <c r="JI89">
        <f t="shared" si="258"/>
        <v>0</v>
      </c>
      <c r="JJ89">
        <f t="shared" si="258"/>
        <v>0</v>
      </c>
      <c r="JK89">
        <f t="shared" si="240"/>
        <v>0</v>
      </c>
      <c r="JL89">
        <f t="shared" si="240"/>
        <v>0</v>
      </c>
      <c r="JM89">
        <f t="shared" si="240"/>
        <v>0</v>
      </c>
      <c r="JN89">
        <f t="shared" si="240"/>
        <v>0</v>
      </c>
      <c r="JO89">
        <f t="shared" si="240"/>
        <v>0</v>
      </c>
      <c r="JP89">
        <f t="shared" si="240"/>
        <v>0</v>
      </c>
      <c r="JQ89">
        <f t="shared" si="240"/>
        <v>0</v>
      </c>
      <c r="JR89">
        <f t="shared" si="240"/>
        <v>0</v>
      </c>
      <c r="JS89">
        <f t="shared" si="240"/>
        <v>0</v>
      </c>
      <c r="JT89">
        <f t="shared" ref="JT89:KI104" si="259">IF($I89=JT$8,$E89,0)</f>
        <v>0</v>
      </c>
      <c r="JU89">
        <f t="shared" si="259"/>
        <v>3.8747821034519458E-2</v>
      </c>
      <c r="JV89">
        <f t="shared" si="259"/>
        <v>0</v>
      </c>
      <c r="JW89">
        <f t="shared" si="259"/>
        <v>0</v>
      </c>
      <c r="JX89">
        <f t="shared" si="259"/>
        <v>0</v>
      </c>
      <c r="JY89">
        <f t="shared" si="259"/>
        <v>0</v>
      </c>
      <c r="JZ89">
        <f t="shared" si="259"/>
        <v>0</v>
      </c>
      <c r="KA89">
        <f t="shared" si="259"/>
        <v>0</v>
      </c>
      <c r="KB89">
        <f t="shared" si="259"/>
        <v>0</v>
      </c>
      <c r="KC89">
        <f t="shared" si="259"/>
        <v>0</v>
      </c>
      <c r="KD89">
        <f t="shared" si="259"/>
        <v>0</v>
      </c>
      <c r="KE89">
        <f t="shared" si="259"/>
        <v>0</v>
      </c>
      <c r="KF89">
        <f t="shared" si="259"/>
        <v>0</v>
      </c>
      <c r="KG89">
        <f t="shared" si="259"/>
        <v>0</v>
      </c>
      <c r="KH89">
        <f t="shared" si="259"/>
        <v>0</v>
      </c>
      <c r="KI89">
        <f t="shared" si="259"/>
        <v>0</v>
      </c>
      <c r="KJ89">
        <f t="shared" ref="KJ89:KY104" si="260">IF($I89=KJ$8,$E89,0)</f>
        <v>0</v>
      </c>
      <c r="KK89">
        <f t="shared" si="260"/>
        <v>0</v>
      </c>
      <c r="KL89">
        <f t="shared" si="260"/>
        <v>0</v>
      </c>
      <c r="KM89">
        <f t="shared" si="260"/>
        <v>0</v>
      </c>
      <c r="KN89">
        <f t="shared" si="260"/>
        <v>0</v>
      </c>
      <c r="KO89">
        <f t="shared" si="260"/>
        <v>0</v>
      </c>
      <c r="KP89">
        <f t="shared" si="260"/>
        <v>0</v>
      </c>
      <c r="KQ89">
        <f t="shared" si="260"/>
        <v>0</v>
      </c>
      <c r="KR89">
        <f t="shared" si="260"/>
        <v>0</v>
      </c>
      <c r="KS89">
        <f t="shared" si="260"/>
        <v>0</v>
      </c>
      <c r="KT89">
        <f t="shared" si="260"/>
        <v>0</v>
      </c>
      <c r="KU89">
        <f t="shared" si="260"/>
        <v>0</v>
      </c>
      <c r="KV89">
        <f t="shared" si="260"/>
        <v>0</v>
      </c>
      <c r="KW89">
        <f t="shared" si="260"/>
        <v>0</v>
      </c>
      <c r="KX89">
        <f t="shared" si="260"/>
        <v>0</v>
      </c>
      <c r="KY89">
        <f t="shared" si="241"/>
        <v>0</v>
      </c>
      <c r="KZ89">
        <f t="shared" si="241"/>
        <v>0</v>
      </c>
      <c r="LA89">
        <f t="shared" si="241"/>
        <v>0</v>
      </c>
      <c r="LB89">
        <f t="shared" si="241"/>
        <v>0</v>
      </c>
      <c r="LC89">
        <f t="shared" si="241"/>
        <v>0</v>
      </c>
      <c r="LD89">
        <f t="shared" si="241"/>
        <v>0</v>
      </c>
      <c r="LE89">
        <f t="shared" si="241"/>
        <v>0</v>
      </c>
      <c r="LF89">
        <f t="shared" si="241"/>
        <v>0</v>
      </c>
      <c r="LG89">
        <f t="shared" si="241"/>
        <v>0</v>
      </c>
      <c r="LH89">
        <f t="shared" si="241"/>
        <v>0</v>
      </c>
      <c r="LI89">
        <f t="shared" si="241"/>
        <v>0</v>
      </c>
      <c r="LJ89">
        <f t="shared" si="241"/>
        <v>0</v>
      </c>
      <c r="LK89">
        <f t="shared" si="241"/>
        <v>0</v>
      </c>
      <c r="LL89">
        <f t="shared" si="241"/>
        <v>0</v>
      </c>
      <c r="LM89">
        <f t="shared" si="241"/>
        <v>0</v>
      </c>
      <c r="LN89">
        <f t="shared" si="242"/>
        <v>0</v>
      </c>
      <c r="LO89">
        <f t="shared" si="242"/>
        <v>0</v>
      </c>
      <c r="LP89">
        <f t="shared" si="242"/>
        <v>0</v>
      </c>
      <c r="LQ89">
        <f t="shared" si="242"/>
        <v>0</v>
      </c>
      <c r="LR89">
        <f t="shared" si="242"/>
        <v>0</v>
      </c>
      <c r="LS89">
        <f t="shared" si="242"/>
        <v>0</v>
      </c>
      <c r="LT89">
        <f t="shared" si="242"/>
        <v>0</v>
      </c>
      <c r="LU89">
        <f t="shared" si="242"/>
        <v>0</v>
      </c>
      <c r="LV89">
        <f t="shared" si="242"/>
        <v>0</v>
      </c>
      <c r="LW89">
        <f t="shared" si="242"/>
        <v>0</v>
      </c>
      <c r="LX89">
        <f t="shared" si="242"/>
        <v>0</v>
      </c>
      <c r="LY89">
        <f t="shared" si="242"/>
        <v>0</v>
      </c>
      <c r="LZ89">
        <f t="shared" si="242"/>
        <v>0</v>
      </c>
      <c r="MA89">
        <f t="shared" si="242"/>
        <v>0</v>
      </c>
      <c r="MB89">
        <f t="shared" si="242"/>
        <v>0</v>
      </c>
      <c r="MC89">
        <f t="shared" si="242"/>
        <v>0</v>
      </c>
      <c r="MD89">
        <f t="shared" ref="MD89:MS104" si="261">IF($I89=MD$8,$E89,0)</f>
        <v>0</v>
      </c>
      <c r="ME89">
        <f t="shared" si="261"/>
        <v>0</v>
      </c>
      <c r="MF89">
        <f t="shared" si="261"/>
        <v>0</v>
      </c>
      <c r="MG89">
        <f t="shared" si="261"/>
        <v>0</v>
      </c>
      <c r="MH89">
        <f t="shared" si="261"/>
        <v>0</v>
      </c>
      <c r="MI89">
        <f t="shared" si="261"/>
        <v>0</v>
      </c>
      <c r="MJ89">
        <f t="shared" si="261"/>
        <v>0</v>
      </c>
      <c r="MK89">
        <f t="shared" si="261"/>
        <v>0</v>
      </c>
      <c r="ML89">
        <f t="shared" si="261"/>
        <v>0</v>
      </c>
      <c r="MM89">
        <f t="shared" si="261"/>
        <v>0</v>
      </c>
      <c r="MN89">
        <f t="shared" si="261"/>
        <v>0</v>
      </c>
      <c r="MO89">
        <f t="shared" si="261"/>
        <v>0</v>
      </c>
      <c r="MP89">
        <f t="shared" si="261"/>
        <v>0</v>
      </c>
      <c r="MQ89">
        <f t="shared" si="261"/>
        <v>0</v>
      </c>
      <c r="MR89">
        <f t="shared" si="261"/>
        <v>0</v>
      </c>
      <c r="MS89">
        <f t="shared" si="261"/>
        <v>0</v>
      </c>
      <c r="MT89">
        <f t="shared" ref="MT89:NI104" si="262">IF($I89=MT$8,$E89,0)</f>
        <v>0</v>
      </c>
      <c r="MU89">
        <f t="shared" si="262"/>
        <v>0</v>
      </c>
      <c r="MV89">
        <f t="shared" si="262"/>
        <v>0</v>
      </c>
      <c r="MW89">
        <f t="shared" si="262"/>
        <v>0</v>
      </c>
      <c r="MX89">
        <f t="shared" si="262"/>
        <v>0</v>
      </c>
      <c r="MY89">
        <f t="shared" si="262"/>
        <v>0</v>
      </c>
      <c r="MZ89">
        <f t="shared" si="262"/>
        <v>0</v>
      </c>
      <c r="NA89">
        <f t="shared" si="262"/>
        <v>0</v>
      </c>
      <c r="NB89">
        <f t="shared" si="262"/>
        <v>0</v>
      </c>
      <c r="NC89">
        <f t="shared" si="262"/>
        <v>0</v>
      </c>
      <c r="ND89">
        <f t="shared" si="262"/>
        <v>0</v>
      </c>
      <c r="NE89">
        <f t="shared" si="262"/>
        <v>0</v>
      </c>
      <c r="NF89">
        <f t="shared" si="262"/>
        <v>0</v>
      </c>
      <c r="NG89">
        <f t="shared" si="243"/>
        <v>0</v>
      </c>
      <c r="NH89">
        <f t="shared" si="243"/>
        <v>0</v>
      </c>
      <c r="NI89">
        <f t="shared" si="243"/>
        <v>0</v>
      </c>
      <c r="NJ89">
        <f t="shared" si="243"/>
        <v>0</v>
      </c>
      <c r="NK89">
        <f t="shared" si="243"/>
        <v>0</v>
      </c>
      <c r="NL89">
        <f t="shared" si="243"/>
        <v>0</v>
      </c>
      <c r="NM89">
        <f t="shared" si="243"/>
        <v>0</v>
      </c>
      <c r="NN89">
        <f t="shared" si="243"/>
        <v>0</v>
      </c>
      <c r="NO89">
        <f t="shared" si="243"/>
        <v>0</v>
      </c>
      <c r="NP89">
        <f t="shared" si="243"/>
        <v>0</v>
      </c>
      <c r="NQ89">
        <f t="shared" si="243"/>
        <v>0</v>
      </c>
      <c r="NR89">
        <f t="shared" si="243"/>
        <v>0</v>
      </c>
      <c r="NS89">
        <f t="shared" si="243"/>
        <v>0</v>
      </c>
      <c r="NT89">
        <f t="shared" ref="NQ89:NX104" si="263">IF($I89=NT$8,$E89,0)</f>
        <v>0</v>
      </c>
      <c r="NU89">
        <f t="shared" si="263"/>
        <v>0</v>
      </c>
      <c r="NV89">
        <f t="shared" si="263"/>
        <v>0</v>
      </c>
      <c r="NW89">
        <f t="shared" si="263"/>
        <v>0</v>
      </c>
      <c r="NX89">
        <f t="shared" si="263"/>
        <v>0</v>
      </c>
      <c r="OA89" s="31">
        <v>81</v>
      </c>
      <c r="OB89">
        <f t="shared" ref="OB89:OQ104" si="264">IF($I89=OB$8,$E89,0)</f>
        <v>0</v>
      </c>
      <c r="OC89">
        <f t="shared" si="264"/>
        <v>0</v>
      </c>
      <c r="OD89">
        <f t="shared" si="264"/>
        <v>0</v>
      </c>
      <c r="OE89">
        <f t="shared" si="264"/>
        <v>0</v>
      </c>
      <c r="OF89">
        <f t="shared" si="264"/>
        <v>0</v>
      </c>
      <c r="OG89">
        <f t="shared" si="264"/>
        <v>0</v>
      </c>
      <c r="OH89">
        <f t="shared" si="264"/>
        <v>0</v>
      </c>
      <c r="OI89">
        <f t="shared" si="264"/>
        <v>0</v>
      </c>
      <c r="OJ89">
        <f t="shared" si="264"/>
        <v>0</v>
      </c>
      <c r="OK89">
        <f t="shared" si="264"/>
        <v>0</v>
      </c>
      <c r="OL89">
        <f t="shared" si="264"/>
        <v>0</v>
      </c>
      <c r="OM89">
        <f t="shared" si="264"/>
        <v>0</v>
      </c>
      <c r="ON89">
        <f t="shared" si="264"/>
        <v>0</v>
      </c>
      <c r="OO89">
        <f t="shared" si="264"/>
        <v>0</v>
      </c>
      <c r="OP89">
        <f t="shared" si="264"/>
        <v>0</v>
      </c>
      <c r="OQ89">
        <f t="shared" si="264"/>
        <v>0</v>
      </c>
      <c r="OR89">
        <f t="shared" si="244"/>
        <v>0</v>
      </c>
      <c r="OS89">
        <f t="shared" si="244"/>
        <v>0</v>
      </c>
      <c r="OT89">
        <f t="shared" si="244"/>
        <v>0</v>
      </c>
      <c r="OU89">
        <f t="shared" si="244"/>
        <v>0</v>
      </c>
      <c r="OV89">
        <f t="shared" si="244"/>
        <v>0</v>
      </c>
      <c r="OW89">
        <f t="shared" si="244"/>
        <v>0</v>
      </c>
      <c r="OX89">
        <f t="shared" si="244"/>
        <v>0</v>
      </c>
      <c r="OY89">
        <f t="shared" si="244"/>
        <v>0</v>
      </c>
      <c r="OZ89">
        <f t="shared" si="244"/>
        <v>0</v>
      </c>
      <c r="PA89">
        <f t="shared" si="244"/>
        <v>0</v>
      </c>
      <c r="PB89">
        <f t="shared" si="244"/>
        <v>0</v>
      </c>
      <c r="PC89">
        <f t="shared" si="244"/>
        <v>0</v>
      </c>
      <c r="PD89">
        <f t="shared" si="244"/>
        <v>0</v>
      </c>
      <c r="PE89">
        <f t="shared" si="244"/>
        <v>0</v>
      </c>
      <c r="PF89">
        <f t="shared" si="244"/>
        <v>0</v>
      </c>
      <c r="PG89">
        <f t="shared" si="245"/>
        <v>0</v>
      </c>
      <c r="PH89">
        <f t="shared" si="245"/>
        <v>0</v>
      </c>
      <c r="PI89">
        <f t="shared" si="245"/>
        <v>0</v>
      </c>
      <c r="PJ89">
        <f t="shared" si="245"/>
        <v>0</v>
      </c>
      <c r="PK89">
        <f t="shared" si="245"/>
        <v>0</v>
      </c>
      <c r="PL89">
        <f t="shared" si="245"/>
        <v>0</v>
      </c>
      <c r="PM89">
        <f t="shared" si="245"/>
        <v>0</v>
      </c>
      <c r="PN89">
        <f t="shared" si="245"/>
        <v>0</v>
      </c>
      <c r="PO89">
        <f t="shared" si="245"/>
        <v>0</v>
      </c>
      <c r="PP89">
        <f t="shared" si="231"/>
        <v>0</v>
      </c>
      <c r="PQ89">
        <f t="shared" si="231"/>
        <v>0</v>
      </c>
      <c r="PR89">
        <f t="shared" si="231"/>
        <v>0</v>
      </c>
      <c r="PS89">
        <f t="shared" si="231"/>
        <v>0</v>
      </c>
      <c r="PT89">
        <f t="shared" si="231"/>
        <v>0</v>
      </c>
      <c r="PU89">
        <f t="shared" si="231"/>
        <v>0</v>
      </c>
      <c r="PV89">
        <f t="shared" si="231"/>
        <v>0</v>
      </c>
      <c r="PW89">
        <f t="shared" si="231"/>
        <v>0</v>
      </c>
      <c r="PX89">
        <f t="shared" si="231"/>
        <v>0</v>
      </c>
      <c r="PY89">
        <f t="shared" si="231"/>
        <v>0</v>
      </c>
      <c r="PZ89">
        <f t="shared" si="231"/>
        <v>0</v>
      </c>
      <c r="QA89">
        <f t="shared" si="231"/>
        <v>0</v>
      </c>
      <c r="QB89">
        <f t="shared" si="231"/>
        <v>0</v>
      </c>
      <c r="QC89">
        <f t="shared" si="231"/>
        <v>0</v>
      </c>
      <c r="QD89">
        <f t="shared" si="231"/>
        <v>0</v>
      </c>
      <c r="QE89">
        <f t="shared" si="231"/>
        <v>0</v>
      </c>
      <c r="QF89">
        <f t="shared" ref="QF89:QU104" si="265">IF($I89=QF$8,$E89,0)</f>
        <v>0</v>
      </c>
      <c r="QG89">
        <f t="shared" si="265"/>
        <v>0</v>
      </c>
      <c r="QH89">
        <f t="shared" si="265"/>
        <v>0</v>
      </c>
      <c r="QI89">
        <f t="shared" si="265"/>
        <v>0</v>
      </c>
      <c r="QJ89">
        <f t="shared" si="265"/>
        <v>0</v>
      </c>
      <c r="QK89">
        <f t="shared" si="265"/>
        <v>0</v>
      </c>
      <c r="QL89">
        <f t="shared" si="265"/>
        <v>0</v>
      </c>
      <c r="QM89">
        <f t="shared" si="265"/>
        <v>0</v>
      </c>
      <c r="QN89">
        <f t="shared" si="265"/>
        <v>0</v>
      </c>
      <c r="QO89">
        <f t="shared" si="265"/>
        <v>0</v>
      </c>
      <c r="QP89">
        <f t="shared" si="265"/>
        <v>0</v>
      </c>
      <c r="QQ89">
        <f t="shared" si="265"/>
        <v>0</v>
      </c>
      <c r="QR89">
        <f t="shared" si="265"/>
        <v>0</v>
      </c>
      <c r="QS89">
        <f t="shared" si="265"/>
        <v>0</v>
      </c>
      <c r="QT89">
        <f t="shared" si="246"/>
        <v>0</v>
      </c>
      <c r="QU89">
        <f t="shared" si="246"/>
        <v>0</v>
      </c>
      <c r="QV89">
        <f t="shared" si="246"/>
        <v>0</v>
      </c>
      <c r="QW89">
        <f t="shared" si="246"/>
        <v>0</v>
      </c>
      <c r="QX89">
        <f t="shared" si="246"/>
        <v>0</v>
      </c>
      <c r="QY89">
        <f t="shared" si="246"/>
        <v>0</v>
      </c>
      <c r="QZ89">
        <f t="shared" si="246"/>
        <v>0</v>
      </c>
      <c r="RA89">
        <f t="shared" si="246"/>
        <v>0</v>
      </c>
      <c r="RB89">
        <f t="shared" si="246"/>
        <v>0</v>
      </c>
      <c r="RC89">
        <f t="shared" ref="RC89:RR104" si="266">IF($I89=RC$8,$E89,0)</f>
        <v>0</v>
      </c>
      <c r="RD89">
        <f t="shared" si="266"/>
        <v>3.8747821034519458E-2</v>
      </c>
      <c r="RE89">
        <f t="shared" si="266"/>
        <v>0</v>
      </c>
      <c r="RF89">
        <f t="shared" si="266"/>
        <v>0</v>
      </c>
      <c r="RG89">
        <f t="shared" si="266"/>
        <v>0</v>
      </c>
      <c r="RH89">
        <f t="shared" si="266"/>
        <v>0</v>
      </c>
      <c r="RI89">
        <f t="shared" si="266"/>
        <v>0</v>
      </c>
      <c r="RJ89">
        <f t="shared" si="266"/>
        <v>0</v>
      </c>
      <c r="RK89">
        <f t="shared" si="266"/>
        <v>0</v>
      </c>
      <c r="RL89">
        <f t="shared" si="266"/>
        <v>0</v>
      </c>
      <c r="RM89">
        <f t="shared" si="266"/>
        <v>0</v>
      </c>
      <c r="RN89">
        <f t="shared" si="266"/>
        <v>0</v>
      </c>
      <c r="RO89">
        <f t="shared" si="266"/>
        <v>0</v>
      </c>
      <c r="RP89">
        <f t="shared" si="266"/>
        <v>0</v>
      </c>
      <c r="RQ89">
        <f t="shared" si="266"/>
        <v>0</v>
      </c>
      <c r="RR89">
        <f t="shared" si="266"/>
        <v>0</v>
      </c>
      <c r="RS89">
        <f t="shared" ref="RS89:SH104" si="267">IF($I89=RS$8,$E89,0)</f>
        <v>0</v>
      </c>
      <c r="RT89">
        <f t="shared" si="267"/>
        <v>0</v>
      </c>
      <c r="RU89">
        <f t="shared" si="267"/>
        <v>0</v>
      </c>
      <c r="RV89">
        <f t="shared" si="267"/>
        <v>0</v>
      </c>
      <c r="RW89">
        <f t="shared" si="267"/>
        <v>0</v>
      </c>
      <c r="RX89">
        <f t="shared" si="267"/>
        <v>0</v>
      </c>
      <c r="RY89">
        <f t="shared" si="267"/>
        <v>0</v>
      </c>
      <c r="RZ89">
        <f t="shared" si="267"/>
        <v>0</v>
      </c>
      <c r="SA89">
        <f t="shared" si="267"/>
        <v>0</v>
      </c>
      <c r="SB89">
        <f t="shared" si="267"/>
        <v>0</v>
      </c>
      <c r="SC89">
        <f t="shared" si="267"/>
        <v>0</v>
      </c>
      <c r="SD89">
        <f t="shared" si="267"/>
        <v>0</v>
      </c>
      <c r="SE89">
        <f t="shared" si="267"/>
        <v>0</v>
      </c>
      <c r="SF89">
        <f t="shared" si="267"/>
        <v>0</v>
      </c>
      <c r="SG89">
        <f t="shared" si="267"/>
        <v>0</v>
      </c>
      <c r="SH89">
        <f t="shared" si="247"/>
        <v>0</v>
      </c>
      <c r="SI89">
        <f t="shared" si="247"/>
        <v>0</v>
      </c>
      <c r="SJ89">
        <f t="shared" si="247"/>
        <v>0</v>
      </c>
      <c r="SK89">
        <f t="shared" si="247"/>
        <v>0</v>
      </c>
      <c r="SL89">
        <f t="shared" si="247"/>
        <v>0</v>
      </c>
      <c r="SM89">
        <f t="shared" si="247"/>
        <v>0</v>
      </c>
      <c r="SN89">
        <f t="shared" si="247"/>
        <v>0</v>
      </c>
      <c r="SO89">
        <f t="shared" si="247"/>
        <v>0</v>
      </c>
      <c r="SP89">
        <f t="shared" si="247"/>
        <v>0</v>
      </c>
      <c r="SQ89">
        <f t="shared" si="247"/>
        <v>0</v>
      </c>
      <c r="SR89">
        <f t="shared" si="247"/>
        <v>0</v>
      </c>
      <c r="SS89">
        <f t="shared" si="247"/>
        <v>0</v>
      </c>
      <c r="ST89">
        <f t="shared" si="247"/>
        <v>0</v>
      </c>
      <c r="SU89">
        <f t="shared" si="247"/>
        <v>0</v>
      </c>
      <c r="SV89">
        <f t="shared" si="247"/>
        <v>0</v>
      </c>
      <c r="SW89">
        <f t="shared" si="248"/>
        <v>0</v>
      </c>
      <c r="SX89">
        <f t="shared" si="248"/>
        <v>0</v>
      </c>
      <c r="SY89">
        <f t="shared" si="248"/>
        <v>0</v>
      </c>
      <c r="SZ89">
        <f t="shared" si="248"/>
        <v>0</v>
      </c>
      <c r="TA89">
        <f t="shared" si="248"/>
        <v>0</v>
      </c>
      <c r="TB89">
        <f t="shared" si="248"/>
        <v>0</v>
      </c>
      <c r="TC89">
        <f t="shared" si="248"/>
        <v>0</v>
      </c>
      <c r="TD89">
        <f t="shared" si="248"/>
        <v>0</v>
      </c>
      <c r="TE89">
        <f t="shared" si="248"/>
        <v>0</v>
      </c>
      <c r="TF89">
        <f t="shared" si="248"/>
        <v>0</v>
      </c>
      <c r="TG89">
        <f t="shared" si="248"/>
        <v>0</v>
      </c>
      <c r="TH89">
        <f t="shared" si="248"/>
        <v>0</v>
      </c>
      <c r="TI89">
        <f t="shared" si="248"/>
        <v>0</v>
      </c>
      <c r="TJ89">
        <f t="shared" si="248"/>
        <v>0</v>
      </c>
      <c r="TK89">
        <f t="shared" si="248"/>
        <v>0</v>
      </c>
      <c r="TL89">
        <f t="shared" si="248"/>
        <v>0</v>
      </c>
      <c r="TM89">
        <f t="shared" ref="TM89:UB104" si="268">IF($I89=TM$8,$E89,0)</f>
        <v>0</v>
      </c>
      <c r="TN89">
        <f t="shared" si="268"/>
        <v>0</v>
      </c>
      <c r="TO89">
        <f t="shared" si="268"/>
        <v>0</v>
      </c>
      <c r="TP89">
        <f t="shared" si="268"/>
        <v>0</v>
      </c>
      <c r="TQ89">
        <f t="shared" si="268"/>
        <v>0</v>
      </c>
      <c r="TR89">
        <f t="shared" si="268"/>
        <v>0</v>
      </c>
      <c r="TS89">
        <f t="shared" si="268"/>
        <v>0</v>
      </c>
      <c r="TT89">
        <f t="shared" si="268"/>
        <v>0</v>
      </c>
      <c r="TU89">
        <f t="shared" si="268"/>
        <v>0</v>
      </c>
      <c r="TV89">
        <f t="shared" si="268"/>
        <v>0</v>
      </c>
      <c r="TW89">
        <f t="shared" si="268"/>
        <v>0</v>
      </c>
      <c r="TX89">
        <f t="shared" si="268"/>
        <v>0</v>
      </c>
      <c r="TY89">
        <f t="shared" si="268"/>
        <v>0</v>
      </c>
      <c r="TZ89">
        <f t="shared" si="268"/>
        <v>0</v>
      </c>
      <c r="UA89">
        <f t="shared" si="268"/>
        <v>0</v>
      </c>
      <c r="UB89">
        <f t="shared" si="268"/>
        <v>0</v>
      </c>
      <c r="UC89">
        <f t="shared" ref="UC89:UR104" si="269">IF($I89=UC$8,$E89,0)</f>
        <v>0</v>
      </c>
      <c r="UD89">
        <f t="shared" si="269"/>
        <v>0</v>
      </c>
      <c r="UE89">
        <f t="shared" si="269"/>
        <v>0</v>
      </c>
      <c r="UF89">
        <f t="shared" si="269"/>
        <v>0</v>
      </c>
      <c r="UG89">
        <f t="shared" si="269"/>
        <v>0</v>
      </c>
      <c r="UH89">
        <f t="shared" si="269"/>
        <v>0</v>
      </c>
      <c r="UI89">
        <f t="shared" si="269"/>
        <v>0</v>
      </c>
      <c r="UJ89">
        <f t="shared" si="269"/>
        <v>0</v>
      </c>
      <c r="UK89">
        <f t="shared" si="269"/>
        <v>0</v>
      </c>
      <c r="UL89">
        <f t="shared" si="269"/>
        <v>0</v>
      </c>
      <c r="UM89">
        <f t="shared" si="269"/>
        <v>0</v>
      </c>
      <c r="UN89">
        <f t="shared" si="269"/>
        <v>0</v>
      </c>
      <c r="UO89">
        <f t="shared" si="269"/>
        <v>0</v>
      </c>
      <c r="UP89">
        <f t="shared" si="249"/>
        <v>0</v>
      </c>
      <c r="UQ89">
        <f t="shared" si="249"/>
        <v>0</v>
      </c>
      <c r="UR89">
        <f t="shared" si="249"/>
        <v>0</v>
      </c>
      <c r="US89">
        <f t="shared" si="249"/>
        <v>0</v>
      </c>
      <c r="UT89">
        <f t="shared" si="249"/>
        <v>0</v>
      </c>
      <c r="UU89">
        <f t="shared" si="249"/>
        <v>0</v>
      </c>
      <c r="UV89">
        <f t="shared" si="249"/>
        <v>0</v>
      </c>
      <c r="UW89">
        <f t="shared" si="249"/>
        <v>0</v>
      </c>
      <c r="UX89">
        <f t="shared" si="249"/>
        <v>0</v>
      </c>
      <c r="UY89">
        <f t="shared" si="249"/>
        <v>0</v>
      </c>
      <c r="UZ89">
        <f t="shared" si="249"/>
        <v>0</v>
      </c>
      <c r="VA89">
        <f t="shared" si="249"/>
        <v>0</v>
      </c>
      <c r="VB89">
        <f t="shared" si="249"/>
        <v>0</v>
      </c>
      <c r="VC89">
        <f t="shared" ref="UZ89:VG104" si="270">IF($I89=VC$8,$E89,0)</f>
        <v>0</v>
      </c>
      <c r="VD89">
        <f t="shared" si="270"/>
        <v>0</v>
      </c>
      <c r="VE89">
        <f t="shared" si="270"/>
        <v>0</v>
      </c>
      <c r="VF89">
        <f t="shared" si="270"/>
        <v>0</v>
      </c>
      <c r="VG89">
        <f t="shared" si="270"/>
        <v>0</v>
      </c>
    </row>
    <row r="90" spans="2:579" x14ac:dyDescent="0.15">
      <c r="B90" s="27" t="s">
        <v>79</v>
      </c>
      <c r="C90" s="27" t="s">
        <v>269</v>
      </c>
      <c r="D90" s="59">
        <v>0.9836054239562747</v>
      </c>
      <c r="E90" s="59">
        <f t="shared" si="227"/>
        <v>1.6394576043725295E-2</v>
      </c>
      <c r="F90" s="59">
        <f t="shared" si="228"/>
        <v>59.995782832867491</v>
      </c>
      <c r="G90" s="9"/>
      <c r="I90" s="2">
        <v>82</v>
      </c>
      <c r="J90" s="2">
        <f t="shared" si="250"/>
        <v>0</v>
      </c>
      <c r="K90" s="2">
        <f t="shared" si="250"/>
        <v>0</v>
      </c>
      <c r="L90" s="2">
        <f t="shared" si="250"/>
        <v>0</v>
      </c>
      <c r="M90" s="2">
        <f t="shared" si="250"/>
        <v>0</v>
      </c>
      <c r="N90" s="2">
        <f t="shared" si="250"/>
        <v>0</v>
      </c>
      <c r="O90" s="2">
        <f t="shared" si="250"/>
        <v>0</v>
      </c>
      <c r="P90" s="2">
        <f t="shared" si="250"/>
        <v>0</v>
      </c>
      <c r="Q90" s="2">
        <f t="shared" si="250"/>
        <v>0</v>
      </c>
      <c r="R90" s="2">
        <f t="shared" si="250"/>
        <v>0</v>
      </c>
      <c r="S90" s="2">
        <f t="shared" si="250"/>
        <v>0</v>
      </c>
      <c r="T90" s="2">
        <f t="shared" si="250"/>
        <v>0</v>
      </c>
      <c r="U90" s="2">
        <f t="shared" si="250"/>
        <v>0</v>
      </c>
      <c r="V90" s="2">
        <f t="shared" si="250"/>
        <v>0</v>
      </c>
      <c r="W90" s="2">
        <f t="shared" si="250"/>
        <v>0</v>
      </c>
      <c r="X90" s="2">
        <f t="shared" si="250"/>
        <v>0</v>
      </c>
      <c r="Y90" s="2">
        <f t="shared" si="250"/>
        <v>0</v>
      </c>
      <c r="Z90" s="2">
        <f t="shared" si="232"/>
        <v>0</v>
      </c>
      <c r="AA90" s="2">
        <f t="shared" si="232"/>
        <v>0</v>
      </c>
      <c r="AB90" s="2">
        <f t="shared" si="232"/>
        <v>0</v>
      </c>
      <c r="AC90" s="2">
        <f t="shared" si="232"/>
        <v>0</v>
      </c>
      <c r="AD90" s="2">
        <f t="shared" si="232"/>
        <v>0</v>
      </c>
      <c r="AE90" s="2">
        <f t="shared" si="232"/>
        <v>0</v>
      </c>
      <c r="AF90" s="2">
        <f t="shared" si="232"/>
        <v>0</v>
      </c>
      <c r="AG90" s="2">
        <f t="shared" si="232"/>
        <v>0</v>
      </c>
      <c r="AH90" s="2">
        <f t="shared" si="232"/>
        <v>0</v>
      </c>
      <c r="AI90" s="2">
        <f t="shared" si="232"/>
        <v>0</v>
      </c>
      <c r="AJ90" s="2">
        <f t="shared" si="232"/>
        <v>0</v>
      </c>
      <c r="AK90" s="2">
        <f t="shared" si="232"/>
        <v>0</v>
      </c>
      <c r="AL90" s="2">
        <f t="shared" si="232"/>
        <v>0</v>
      </c>
      <c r="AM90" s="2">
        <f t="shared" si="232"/>
        <v>0</v>
      </c>
      <c r="AN90" s="2">
        <f t="shared" si="233"/>
        <v>0</v>
      </c>
      <c r="AO90" s="2">
        <f t="shared" si="233"/>
        <v>0</v>
      </c>
      <c r="AP90" s="2">
        <f t="shared" si="233"/>
        <v>0</v>
      </c>
      <c r="AQ90" s="2">
        <f t="shared" si="233"/>
        <v>0</v>
      </c>
      <c r="AR90" s="2">
        <f t="shared" si="233"/>
        <v>0</v>
      </c>
      <c r="AS90" s="2">
        <f t="shared" si="233"/>
        <v>0</v>
      </c>
      <c r="AT90" s="2">
        <f t="shared" si="233"/>
        <v>0</v>
      </c>
      <c r="AU90" s="2">
        <f t="shared" si="233"/>
        <v>0</v>
      </c>
      <c r="AV90" s="2">
        <f t="shared" si="233"/>
        <v>0</v>
      </c>
      <c r="AW90" s="2">
        <f t="shared" si="233"/>
        <v>0</v>
      </c>
      <c r="AX90" s="2">
        <f t="shared" si="229"/>
        <v>0</v>
      </c>
      <c r="AY90" s="2">
        <f t="shared" si="229"/>
        <v>0</v>
      </c>
      <c r="AZ90" s="2">
        <f t="shared" si="229"/>
        <v>0</v>
      </c>
      <c r="BA90" s="2">
        <f t="shared" si="229"/>
        <v>0</v>
      </c>
      <c r="BB90" s="2">
        <f t="shared" si="229"/>
        <v>0</v>
      </c>
      <c r="BC90" s="2">
        <f t="shared" si="229"/>
        <v>0</v>
      </c>
      <c r="BD90" s="2">
        <f t="shared" si="229"/>
        <v>0</v>
      </c>
      <c r="BE90" s="2">
        <f t="shared" si="229"/>
        <v>0</v>
      </c>
      <c r="BF90" s="2">
        <f t="shared" si="229"/>
        <v>0</v>
      </c>
      <c r="BG90" s="2">
        <f t="shared" si="229"/>
        <v>0</v>
      </c>
      <c r="BH90" s="2">
        <f t="shared" si="229"/>
        <v>0</v>
      </c>
      <c r="BI90" s="2">
        <f t="shared" si="229"/>
        <v>0</v>
      </c>
      <c r="BJ90" s="2">
        <f t="shared" si="229"/>
        <v>0</v>
      </c>
      <c r="BK90" s="2">
        <f t="shared" si="229"/>
        <v>0</v>
      </c>
      <c r="BL90" s="2">
        <f t="shared" si="229"/>
        <v>0</v>
      </c>
      <c r="BM90" s="2">
        <f t="shared" si="229"/>
        <v>0</v>
      </c>
      <c r="BN90" s="2">
        <f t="shared" si="251"/>
        <v>0</v>
      </c>
      <c r="BO90" s="2">
        <f t="shared" si="251"/>
        <v>0</v>
      </c>
      <c r="BP90" s="2">
        <f t="shared" si="251"/>
        <v>0</v>
      </c>
      <c r="BQ90" s="2">
        <f t="shared" si="251"/>
        <v>0</v>
      </c>
      <c r="BR90" s="2">
        <f t="shared" si="251"/>
        <v>0</v>
      </c>
      <c r="BS90" s="2">
        <f t="shared" si="251"/>
        <v>0</v>
      </c>
      <c r="BT90" s="2">
        <f t="shared" si="251"/>
        <v>0</v>
      </c>
      <c r="BU90" s="2">
        <f t="shared" si="251"/>
        <v>0</v>
      </c>
      <c r="BV90" s="2">
        <f t="shared" si="251"/>
        <v>0</v>
      </c>
      <c r="BW90" s="2">
        <f t="shared" si="251"/>
        <v>0</v>
      </c>
      <c r="BX90" s="2">
        <f t="shared" si="251"/>
        <v>0</v>
      </c>
      <c r="BY90" s="2">
        <f t="shared" si="251"/>
        <v>0</v>
      </c>
      <c r="BZ90" s="2">
        <f t="shared" si="251"/>
        <v>0</v>
      </c>
      <c r="CA90" s="2">
        <f t="shared" si="251"/>
        <v>0</v>
      </c>
      <c r="CB90" s="2">
        <f t="shared" si="234"/>
        <v>0</v>
      </c>
      <c r="CC90" s="2">
        <f t="shared" si="234"/>
        <v>0</v>
      </c>
      <c r="CD90" s="2">
        <f t="shared" si="234"/>
        <v>0</v>
      </c>
      <c r="CE90" s="2">
        <f t="shared" si="234"/>
        <v>0</v>
      </c>
      <c r="CF90" s="2">
        <f t="shared" si="234"/>
        <v>0</v>
      </c>
      <c r="CG90" s="2">
        <f t="shared" si="234"/>
        <v>0</v>
      </c>
      <c r="CH90" s="2">
        <f t="shared" si="234"/>
        <v>0</v>
      </c>
      <c r="CI90" s="2">
        <f t="shared" si="234"/>
        <v>0</v>
      </c>
      <c r="CJ90" s="2">
        <f t="shared" si="234"/>
        <v>0</v>
      </c>
      <c r="CK90" s="2">
        <f t="shared" si="252"/>
        <v>0</v>
      </c>
      <c r="CL90" s="2">
        <f t="shared" si="252"/>
        <v>0</v>
      </c>
      <c r="CM90" s="2">
        <f t="shared" si="252"/>
        <v>0.9836054239562747</v>
      </c>
      <c r="CN90" s="2">
        <f t="shared" si="252"/>
        <v>0</v>
      </c>
      <c r="CO90" s="2">
        <f t="shared" si="252"/>
        <v>0</v>
      </c>
      <c r="CP90" s="2">
        <f t="shared" si="252"/>
        <v>0</v>
      </c>
      <c r="CQ90" s="2">
        <f t="shared" si="252"/>
        <v>0</v>
      </c>
      <c r="CR90" s="2">
        <f t="shared" si="252"/>
        <v>0</v>
      </c>
      <c r="CS90" s="2">
        <f t="shared" si="252"/>
        <v>0</v>
      </c>
      <c r="CT90" s="2">
        <f t="shared" si="252"/>
        <v>0</v>
      </c>
      <c r="CU90" s="2">
        <f t="shared" si="252"/>
        <v>0</v>
      </c>
      <c r="CV90" s="2">
        <f t="shared" si="252"/>
        <v>0</v>
      </c>
      <c r="CW90" s="2">
        <f t="shared" si="252"/>
        <v>0</v>
      </c>
      <c r="CX90" s="2">
        <f t="shared" si="252"/>
        <v>0</v>
      </c>
      <c r="CY90" s="2">
        <f t="shared" si="252"/>
        <v>0</v>
      </c>
      <c r="CZ90" s="2">
        <f t="shared" si="252"/>
        <v>0</v>
      </c>
      <c r="DA90" s="2">
        <f t="shared" si="253"/>
        <v>0</v>
      </c>
      <c r="DB90" s="2">
        <f t="shared" si="253"/>
        <v>0</v>
      </c>
      <c r="DC90" s="2">
        <f t="shared" si="253"/>
        <v>0</v>
      </c>
      <c r="DD90" s="2">
        <f t="shared" si="253"/>
        <v>0</v>
      </c>
      <c r="DE90" s="2">
        <f t="shared" si="253"/>
        <v>0</v>
      </c>
      <c r="DF90" s="2">
        <f t="shared" si="253"/>
        <v>0</v>
      </c>
      <c r="DG90" s="2">
        <f t="shared" si="253"/>
        <v>0</v>
      </c>
      <c r="DH90" s="2">
        <f t="shared" si="253"/>
        <v>0</v>
      </c>
      <c r="DI90" s="2">
        <f t="shared" si="253"/>
        <v>0</v>
      </c>
      <c r="DJ90" s="2">
        <f t="shared" si="253"/>
        <v>0</v>
      </c>
      <c r="DK90" s="2">
        <f t="shared" si="253"/>
        <v>0</v>
      </c>
      <c r="DL90" s="2">
        <f t="shared" si="253"/>
        <v>0</v>
      </c>
      <c r="DM90" s="2">
        <f t="shared" si="253"/>
        <v>0</v>
      </c>
      <c r="DN90" s="2">
        <f t="shared" si="253"/>
        <v>0</v>
      </c>
      <c r="DO90" s="2">
        <f t="shared" si="253"/>
        <v>0</v>
      </c>
      <c r="DP90" s="2">
        <f t="shared" si="235"/>
        <v>0</v>
      </c>
      <c r="DQ90" s="2">
        <f t="shared" si="235"/>
        <v>0</v>
      </c>
      <c r="DR90" s="2">
        <f t="shared" si="235"/>
        <v>0</v>
      </c>
      <c r="DS90" s="2">
        <f t="shared" si="235"/>
        <v>0</v>
      </c>
      <c r="DT90" s="2">
        <f t="shared" si="235"/>
        <v>0</v>
      </c>
      <c r="DU90" s="2">
        <f t="shared" si="235"/>
        <v>0</v>
      </c>
      <c r="DV90" s="2">
        <f t="shared" si="235"/>
        <v>0</v>
      </c>
      <c r="DW90" s="2">
        <f t="shared" si="235"/>
        <v>0</v>
      </c>
      <c r="DX90" s="2">
        <f t="shared" si="235"/>
        <v>0</v>
      </c>
      <c r="DY90" s="2">
        <f t="shared" si="235"/>
        <v>0</v>
      </c>
      <c r="DZ90" s="2">
        <f t="shared" si="235"/>
        <v>0</v>
      </c>
      <c r="EA90" s="2">
        <f t="shared" si="235"/>
        <v>0</v>
      </c>
      <c r="EB90" s="2">
        <f t="shared" si="235"/>
        <v>0</v>
      </c>
      <c r="EC90" s="2">
        <f t="shared" si="235"/>
        <v>0</v>
      </c>
      <c r="ED90" s="2">
        <f t="shared" si="235"/>
        <v>0</v>
      </c>
      <c r="EE90" s="2">
        <f t="shared" si="236"/>
        <v>0</v>
      </c>
      <c r="EF90" s="2">
        <f t="shared" si="236"/>
        <v>0</v>
      </c>
      <c r="EG90" s="2">
        <f t="shared" si="236"/>
        <v>0</v>
      </c>
      <c r="EH90" s="2">
        <f t="shared" si="236"/>
        <v>0</v>
      </c>
      <c r="EI90" s="2">
        <f t="shared" si="236"/>
        <v>0</v>
      </c>
      <c r="EJ90" s="2">
        <f t="shared" si="236"/>
        <v>0</v>
      </c>
      <c r="EK90" s="2">
        <f t="shared" si="236"/>
        <v>0</v>
      </c>
      <c r="EL90" s="2">
        <f t="shared" si="236"/>
        <v>0</v>
      </c>
      <c r="EM90" s="2">
        <f t="shared" si="236"/>
        <v>0</v>
      </c>
      <c r="EN90" s="2">
        <f t="shared" si="236"/>
        <v>0</v>
      </c>
      <c r="EO90" s="2">
        <f t="shared" si="236"/>
        <v>0</v>
      </c>
      <c r="EP90" s="2">
        <f t="shared" si="236"/>
        <v>0</v>
      </c>
      <c r="EQ90" s="2">
        <f t="shared" si="236"/>
        <v>0</v>
      </c>
      <c r="ER90" s="2">
        <f t="shared" si="236"/>
        <v>0</v>
      </c>
      <c r="ES90" s="2">
        <f t="shared" si="236"/>
        <v>0</v>
      </c>
      <c r="ET90" s="2">
        <f t="shared" si="236"/>
        <v>0</v>
      </c>
      <c r="EU90" s="2">
        <f t="shared" si="254"/>
        <v>0</v>
      </c>
      <c r="EV90" s="2">
        <f t="shared" si="254"/>
        <v>0</v>
      </c>
      <c r="EW90" s="2">
        <f t="shared" si="254"/>
        <v>0</v>
      </c>
      <c r="EX90" s="2">
        <f t="shared" si="254"/>
        <v>0</v>
      </c>
      <c r="EY90" s="2">
        <f t="shared" si="254"/>
        <v>0</v>
      </c>
      <c r="EZ90" s="2">
        <f t="shared" si="254"/>
        <v>0</v>
      </c>
      <c r="FA90" s="2">
        <f t="shared" si="254"/>
        <v>0</v>
      </c>
      <c r="FB90" s="2">
        <f t="shared" si="254"/>
        <v>0</v>
      </c>
      <c r="FC90" s="2">
        <f t="shared" si="254"/>
        <v>0</v>
      </c>
      <c r="FD90" s="2">
        <f t="shared" si="254"/>
        <v>0</v>
      </c>
      <c r="FE90" s="2">
        <f t="shared" si="254"/>
        <v>0</v>
      </c>
      <c r="FF90" s="2">
        <f t="shared" si="254"/>
        <v>0</v>
      </c>
      <c r="FG90" s="2">
        <f t="shared" si="254"/>
        <v>0</v>
      </c>
      <c r="FH90" s="2">
        <f t="shared" si="254"/>
        <v>0</v>
      </c>
      <c r="FI90" s="2">
        <f t="shared" si="254"/>
        <v>0</v>
      </c>
      <c r="FJ90" s="2">
        <f t="shared" si="254"/>
        <v>0</v>
      </c>
      <c r="FK90" s="2">
        <f t="shared" si="255"/>
        <v>0</v>
      </c>
      <c r="FL90" s="2">
        <f t="shared" si="255"/>
        <v>0</v>
      </c>
      <c r="FM90" s="2">
        <f t="shared" si="255"/>
        <v>0</v>
      </c>
      <c r="FN90" s="2">
        <f t="shared" si="255"/>
        <v>0</v>
      </c>
      <c r="FO90" s="2">
        <f t="shared" si="255"/>
        <v>0</v>
      </c>
      <c r="FP90" s="2">
        <f t="shared" si="255"/>
        <v>0</v>
      </c>
      <c r="FQ90" s="2">
        <f t="shared" si="255"/>
        <v>0</v>
      </c>
      <c r="FR90" s="2">
        <f t="shared" si="255"/>
        <v>0</v>
      </c>
      <c r="FS90" s="2">
        <f t="shared" si="255"/>
        <v>0</v>
      </c>
      <c r="FT90" s="2">
        <f t="shared" si="255"/>
        <v>0</v>
      </c>
      <c r="FU90" s="2">
        <f t="shared" si="255"/>
        <v>0</v>
      </c>
      <c r="FV90" s="2">
        <f t="shared" si="255"/>
        <v>0</v>
      </c>
      <c r="FW90" s="2">
        <f t="shared" si="255"/>
        <v>0</v>
      </c>
      <c r="FX90" s="2">
        <f t="shared" si="237"/>
        <v>0</v>
      </c>
      <c r="FY90" s="2">
        <f t="shared" si="237"/>
        <v>0</v>
      </c>
      <c r="FZ90" s="2">
        <f t="shared" si="237"/>
        <v>0</v>
      </c>
      <c r="GA90" s="2">
        <f t="shared" si="237"/>
        <v>0</v>
      </c>
      <c r="GB90" s="2">
        <f t="shared" si="237"/>
        <v>0</v>
      </c>
      <c r="GC90" s="2">
        <f t="shared" si="237"/>
        <v>0</v>
      </c>
      <c r="GD90" s="2">
        <f t="shared" si="237"/>
        <v>0</v>
      </c>
      <c r="GE90" s="2">
        <f t="shared" si="237"/>
        <v>0</v>
      </c>
      <c r="GF90" s="2">
        <f t="shared" si="237"/>
        <v>0</v>
      </c>
      <c r="GG90" s="2">
        <f t="shared" si="237"/>
        <v>0</v>
      </c>
      <c r="GH90" s="2">
        <f t="shared" si="256"/>
        <v>0</v>
      </c>
      <c r="GI90" s="2">
        <f t="shared" si="256"/>
        <v>0</v>
      </c>
      <c r="GJ90" s="2">
        <f t="shared" si="256"/>
        <v>0</v>
      </c>
      <c r="GK90" s="2">
        <f t="shared" si="256"/>
        <v>0</v>
      </c>
      <c r="GL90" s="2">
        <f t="shared" si="256"/>
        <v>0</v>
      </c>
      <c r="GM90" s="2">
        <f t="shared" si="256"/>
        <v>0</v>
      </c>
      <c r="GN90" s="2">
        <f t="shared" si="256"/>
        <v>0</v>
      </c>
      <c r="GO90" s="2">
        <f t="shared" si="256"/>
        <v>0</v>
      </c>
      <c r="GP90" s="9"/>
      <c r="GR90" s="20">
        <v>82</v>
      </c>
      <c r="GS90">
        <f t="shared" si="257"/>
        <v>0</v>
      </c>
      <c r="GT90">
        <f t="shared" si="257"/>
        <v>0</v>
      </c>
      <c r="GU90">
        <f t="shared" si="257"/>
        <v>0</v>
      </c>
      <c r="GV90">
        <f t="shared" si="257"/>
        <v>0</v>
      </c>
      <c r="GW90">
        <f t="shared" si="257"/>
        <v>0</v>
      </c>
      <c r="GX90">
        <f t="shared" si="257"/>
        <v>0</v>
      </c>
      <c r="GY90">
        <f t="shared" si="257"/>
        <v>0</v>
      </c>
      <c r="GZ90">
        <f t="shared" si="257"/>
        <v>0</v>
      </c>
      <c r="HA90">
        <f t="shared" si="257"/>
        <v>0</v>
      </c>
      <c r="HB90">
        <f t="shared" si="257"/>
        <v>0</v>
      </c>
      <c r="HC90">
        <f t="shared" si="257"/>
        <v>0</v>
      </c>
      <c r="HD90">
        <f t="shared" si="257"/>
        <v>0</v>
      </c>
      <c r="HE90">
        <f t="shared" si="257"/>
        <v>0</v>
      </c>
      <c r="HF90">
        <f t="shared" si="257"/>
        <v>0</v>
      </c>
      <c r="HG90">
        <f t="shared" si="257"/>
        <v>0</v>
      </c>
      <c r="HH90">
        <f t="shared" si="257"/>
        <v>0</v>
      </c>
      <c r="HI90">
        <f t="shared" si="238"/>
        <v>0</v>
      </c>
      <c r="HJ90">
        <f t="shared" si="238"/>
        <v>0</v>
      </c>
      <c r="HK90">
        <f t="shared" si="238"/>
        <v>0</v>
      </c>
      <c r="HL90">
        <f t="shared" si="238"/>
        <v>0</v>
      </c>
      <c r="HM90">
        <f t="shared" si="238"/>
        <v>0</v>
      </c>
      <c r="HN90">
        <f t="shared" si="238"/>
        <v>0</v>
      </c>
      <c r="HO90">
        <f t="shared" si="238"/>
        <v>0</v>
      </c>
      <c r="HP90">
        <f t="shared" si="238"/>
        <v>0</v>
      </c>
      <c r="HQ90">
        <f t="shared" si="238"/>
        <v>0</v>
      </c>
      <c r="HR90">
        <f t="shared" si="238"/>
        <v>0</v>
      </c>
      <c r="HS90">
        <f t="shared" si="238"/>
        <v>0</v>
      </c>
      <c r="HT90">
        <f t="shared" si="238"/>
        <v>0</v>
      </c>
      <c r="HU90">
        <f t="shared" si="238"/>
        <v>0</v>
      </c>
      <c r="HV90">
        <f t="shared" si="238"/>
        <v>0</v>
      </c>
      <c r="HW90">
        <f t="shared" si="239"/>
        <v>0</v>
      </c>
      <c r="HX90">
        <f t="shared" si="239"/>
        <v>0</v>
      </c>
      <c r="HY90">
        <f t="shared" si="239"/>
        <v>0</v>
      </c>
      <c r="HZ90">
        <f t="shared" si="239"/>
        <v>0</v>
      </c>
      <c r="IA90">
        <f t="shared" si="239"/>
        <v>0</v>
      </c>
      <c r="IB90">
        <f t="shared" si="239"/>
        <v>0</v>
      </c>
      <c r="IC90">
        <f t="shared" si="239"/>
        <v>0</v>
      </c>
      <c r="ID90">
        <f t="shared" si="239"/>
        <v>0</v>
      </c>
      <c r="IE90">
        <f t="shared" si="239"/>
        <v>0</v>
      </c>
      <c r="IF90">
        <f t="shared" si="239"/>
        <v>0</v>
      </c>
      <c r="IG90">
        <f t="shared" si="230"/>
        <v>0</v>
      </c>
      <c r="IH90">
        <f t="shared" si="230"/>
        <v>0</v>
      </c>
      <c r="II90">
        <f t="shared" si="230"/>
        <v>0</v>
      </c>
      <c r="IJ90">
        <f t="shared" si="230"/>
        <v>0</v>
      </c>
      <c r="IK90">
        <f t="shared" si="230"/>
        <v>0</v>
      </c>
      <c r="IL90">
        <f t="shared" si="230"/>
        <v>0</v>
      </c>
      <c r="IM90">
        <f t="shared" si="230"/>
        <v>0</v>
      </c>
      <c r="IN90">
        <f t="shared" si="230"/>
        <v>0</v>
      </c>
      <c r="IO90">
        <f t="shared" si="230"/>
        <v>0</v>
      </c>
      <c r="IP90">
        <f t="shared" si="230"/>
        <v>0</v>
      </c>
      <c r="IQ90">
        <f t="shared" si="230"/>
        <v>0</v>
      </c>
      <c r="IR90">
        <f t="shared" si="230"/>
        <v>0</v>
      </c>
      <c r="IS90">
        <f t="shared" si="230"/>
        <v>0</v>
      </c>
      <c r="IT90">
        <f t="shared" si="230"/>
        <v>0</v>
      </c>
      <c r="IU90">
        <f t="shared" si="230"/>
        <v>0</v>
      </c>
      <c r="IV90">
        <f t="shared" si="230"/>
        <v>0</v>
      </c>
      <c r="IW90">
        <f t="shared" si="258"/>
        <v>0</v>
      </c>
      <c r="IX90">
        <f t="shared" si="258"/>
        <v>0</v>
      </c>
      <c r="IY90">
        <f t="shared" si="258"/>
        <v>0</v>
      </c>
      <c r="IZ90">
        <f t="shared" si="258"/>
        <v>0</v>
      </c>
      <c r="JA90">
        <f t="shared" si="258"/>
        <v>0</v>
      </c>
      <c r="JB90">
        <f t="shared" si="258"/>
        <v>0</v>
      </c>
      <c r="JC90">
        <f t="shared" si="258"/>
        <v>0</v>
      </c>
      <c r="JD90">
        <f t="shared" si="258"/>
        <v>0</v>
      </c>
      <c r="JE90">
        <f t="shared" si="258"/>
        <v>0</v>
      </c>
      <c r="JF90">
        <f t="shared" si="258"/>
        <v>0</v>
      </c>
      <c r="JG90">
        <f t="shared" si="258"/>
        <v>0</v>
      </c>
      <c r="JH90">
        <f t="shared" si="258"/>
        <v>0</v>
      </c>
      <c r="JI90">
        <f t="shared" si="258"/>
        <v>0</v>
      </c>
      <c r="JJ90">
        <f t="shared" si="258"/>
        <v>0</v>
      </c>
      <c r="JK90">
        <f t="shared" si="240"/>
        <v>0</v>
      </c>
      <c r="JL90">
        <f t="shared" si="240"/>
        <v>0</v>
      </c>
      <c r="JM90">
        <f t="shared" si="240"/>
        <v>0</v>
      </c>
      <c r="JN90">
        <f t="shared" si="240"/>
        <v>0</v>
      </c>
      <c r="JO90">
        <f t="shared" si="240"/>
        <v>0</v>
      </c>
      <c r="JP90">
        <f t="shared" si="240"/>
        <v>0</v>
      </c>
      <c r="JQ90">
        <f t="shared" si="240"/>
        <v>0</v>
      </c>
      <c r="JR90">
        <f t="shared" si="240"/>
        <v>0</v>
      </c>
      <c r="JS90">
        <f t="shared" si="240"/>
        <v>0</v>
      </c>
      <c r="JT90">
        <f t="shared" si="259"/>
        <v>0</v>
      </c>
      <c r="JU90">
        <f t="shared" si="259"/>
        <v>0</v>
      </c>
      <c r="JV90">
        <f t="shared" si="259"/>
        <v>1.6394576043725295E-2</v>
      </c>
      <c r="JW90">
        <f t="shared" si="259"/>
        <v>0</v>
      </c>
      <c r="JX90">
        <f t="shared" si="259"/>
        <v>0</v>
      </c>
      <c r="JY90">
        <f t="shared" si="259"/>
        <v>0</v>
      </c>
      <c r="JZ90">
        <f t="shared" si="259"/>
        <v>0</v>
      </c>
      <c r="KA90">
        <f t="shared" si="259"/>
        <v>0</v>
      </c>
      <c r="KB90">
        <f t="shared" si="259"/>
        <v>0</v>
      </c>
      <c r="KC90">
        <f t="shared" si="259"/>
        <v>0</v>
      </c>
      <c r="KD90">
        <f t="shared" si="259"/>
        <v>0</v>
      </c>
      <c r="KE90">
        <f t="shared" si="259"/>
        <v>0</v>
      </c>
      <c r="KF90">
        <f t="shared" si="259"/>
        <v>0</v>
      </c>
      <c r="KG90">
        <f t="shared" si="259"/>
        <v>0</v>
      </c>
      <c r="KH90">
        <f t="shared" si="259"/>
        <v>0</v>
      </c>
      <c r="KI90">
        <f t="shared" si="259"/>
        <v>0</v>
      </c>
      <c r="KJ90">
        <f t="shared" si="260"/>
        <v>0</v>
      </c>
      <c r="KK90">
        <f t="shared" si="260"/>
        <v>0</v>
      </c>
      <c r="KL90">
        <f t="shared" si="260"/>
        <v>0</v>
      </c>
      <c r="KM90">
        <f t="shared" si="260"/>
        <v>0</v>
      </c>
      <c r="KN90">
        <f t="shared" si="260"/>
        <v>0</v>
      </c>
      <c r="KO90">
        <f t="shared" si="260"/>
        <v>0</v>
      </c>
      <c r="KP90">
        <f t="shared" si="260"/>
        <v>0</v>
      </c>
      <c r="KQ90">
        <f t="shared" si="260"/>
        <v>0</v>
      </c>
      <c r="KR90">
        <f t="shared" si="260"/>
        <v>0</v>
      </c>
      <c r="KS90">
        <f t="shared" si="260"/>
        <v>0</v>
      </c>
      <c r="KT90">
        <f t="shared" si="260"/>
        <v>0</v>
      </c>
      <c r="KU90">
        <f t="shared" si="260"/>
        <v>0</v>
      </c>
      <c r="KV90">
        <f t="shared" si="260"/>
        <v>0</v>
      </c>
      <c r="KW90">
        <f t="shared" si="260"/>
        <v>0</v>
      </c>
      <c r="KX90">
        <f t="shared" si="260"/>
        <v>0</v>
      </c>
      <c r="KY90">
        <f t="shared" si="241"/>
        <v>0</v>
      </c>
      <c r="KZ90">
        <f t="shared" si="241"/>
        <v>0</v>
      </c>
      <c r="LA90">
        <f t="shared" si="241"/>
        <v>0</v>
      </c>
      <c r="LB90">
        <f t="shared" si="241"/>
        <v>0</v>
      </c>
      <c r="LC90">
        <f t="shared" si="241"/>
        <v>0</v>
      </c>
      <c r="LD90">
        <f t="shared" si="241"/>
        <v>0</v>
      </c>
      <c r="LE90">
        <f t="shared" si="241"/>
        <v>0</v>
      </c>
      <c r="LF90">
        <f t="shared" si="241"/>
        <v>0</v>
      </c>
      <c r="LG90">
        <f t="shared" si="241"/>
        <v>0</v>
      </c>
      <c r="LH90">
        <f t="shared" si="241"/>
        <v>0</v>
      </c>
      <c r="LI90">
        <f t="shared" si="241"/>
        <v>0</v>
      </c>
      <c r="LJ90">
        <f t="shared" si="241"/>
        <v>0</v>
      </c>
      <c r="LK90">
        <f t="shared" si="241"/>
        <v>0</v>
      </c>
      <c r="LL90">
        <f t="shared" si="241"/>
        <v>0</v>
      </c>
      <c r="LM90">
        <f t="shared" si="241"/>
        <v>0</v>
      </c>
      <c r="LN90">
        <f t="shared" si="242"/>
        <v>0</v>
      </c>
      <c r="LO90">
        <f t="shared" si="242"/>
        <v>0</v>
      </c>
      <c r="LP90">
        <f t="shared" si="242"/>
        <v>0</v>
      </c>
      <c r="LQ90">
        <f t="shared" si="242"/>
        <v>0</v>
      </c>
      <c r="LR90">
        <f t="shared" si="242"/>
        <v>0</v>
      </c>
      <c r="LS90">
        <f t="shared" si="242"/>
        <v>0</v>
      </c>
      <c r="LT90">
        <f t="shared" si="242"/>
        <v>0</v>
      </c>
      <c r="LU90">
        <f t="shared" si="242"/>
        <v>0</v>
      </c>
      <c r="LV90">
        <f t="shared" si="242"/>
        <v>0</v>
      </c>
      <c r="LW90">
        <f t="shared" si="242"/>
        <v>0</v>
      </c>
      <c r="LX90">
        <f t="shared" si="242"/>
        <v>0</v>
      </c>
      <c r="LY90">
        <f t="shared" si="242"/>
        <v>0</v>
      </c>
      <c r="LZ90">
        <f t="shared" si="242"/>
        <v>0</v>
      </c>
      <c r="MA90">
        <f t="shared" si="242"/>
        <v>0</v>
      </c>
      <c r="MB90">
        <f t="shared" si="242"/>
        <v>0</v>
      </c>
      <c r="MC90">
        <f t="shared" si="242"/>
        <v>0</v>
      </c>
      <c r="MD90">
        <f t="shared" si="261"/>
        <v>0</v>
      </c>
      <c r="ME90">
        <f t="shared" si="261"/>
        <v>0</v>
      </c>
      <c r="MF90">
        <f t="shared" si="261"/>
        <v>0</v>
      </c>
      <c r="MG90">
        <f t="shared" si="261"/>
        <v>0</v>
      </c>
      <c r="MH90">
        <f t="shared" si="261"/>
        <v>0</v>
      </c>
      <c r="MI90">
        <f t="shared" si="261"/>
        <v>0</v>
      </c>
      <c r="MJ90">
        <f t="shared" si="261"/>
        <v>0</v>
      </c>
      <c r="MK90">
        <f t="shared" si="261"/>
        <v>0</v>
      </c>
      <c r="ML90">
        <f t="shared" si="261"/>
        <v>0</v>
      </c>
      <c r="MM90">
        <f t="shared" si="261"/>
        <v>0</v>
      </c>
      <c r="MN90">
        <f t="shared" si="261"/>
        <v>0</v>
      </c>
      <c r="MO90">
        <f t="shared" si="261"/>
        <v>0</v>
      </c>
      <c r="MP90">
        <f t="shared" si="261"/>
        <v>0</v>
      </c>
      <c r="MQ90">
        <f t="shared" si="261"/>
        <v>0</v>
      </c>
      <c r="MR90">
        <f t="shared" si="261"/>
        <v>0</v>
      </c>
      <c r="MS90">
        <f t="shared" si="261"/>
        <v>0</v>
      </c>
      <c r="MT90">
        <f t="shared" si="262"/>
        <v>0</v>
      </c>
      <c r="MU90">
        <f t="shared" si="262"/>
        <v>0</v>
      </c>
      <c r="MV90">
        <f t="shared" si="262"/>
        <v>0</v>
      </c>
      <c r="MW90">
        <f t="shared" si="262"/>
        <v>0</v>
      </c>
      <c r="MX90">
        <f t="shared" si="262"/>
        <v>0</v>
      </c>
      <c r="MY90">
        <f t="shared" si="262"/>
        <v>0</v>
      </c>
      <c r="MZ90">
        <f t="shared" si="262"/>
        <v>0</v>
      </c>
      <c r="NA90">
        <f t="shared" si="262"/>
        <v>0</v>
      </c>
      <c r="NB90">
        <f t="shared" si="262"/>
        <v>0</v>
      </c>
      <c r="NC90">
        <f t="shared" si="262"/>
        <v>0</v>
      </c>
      <c r="ND90">
        <f t="shared" si="262"/>
        <v>0</v>
      </c>
      <c r="NE90">
        <f t="shared" si="262"/>
        <v>0</v>
      </c>
      <c r="NF90">
        <f t="shared" si="262"/>
        <v>0</v>
      </c>
      <c r="NG90">
        <f t="shared" si="243"/>
        <v>0</v>
      </c>
      <c r="NH90">
        <f t="shared" si="243"/>
        <v>0</v>
      </c>
      <c r="NI90">
        <f t="shared" si="243"/>
        <v>0</v>
      </c>
      <c r="NJ90">
        <f t="shared" si="243"/>
        <v>0</v>
      </c>
      <c r="NK90">
        <f t="shared" si="243"/>
        <v>0</v>
      </c>
      <c r="NL90">
        <f t="shared" si="243"/>
        <v>0</v>
      </c>
      <c r="NM90">
        <f t="shared" si="243"/>
        <v>0</v>
      </c>
      <c r="NN90">
        <f t="shared" si="243"/>
        <v>0</v>
      </c>
      <c r="NO90">
        <f t="shared" si="243"/>
        <v>0</v>
      </c>
      <c r="NP90">
        <f t="shared" si="243"/>
        <v>0</v>
      </c>
      <c r="NQ90">
        <f t="shared" si="263"/>
        <v>0</v>
      </c>
      <c r="NR90">
        <f t="shared" si="263"/>
        <v>0</v>
      </c>
      <c r="NS90">
        <f t="shared" si="263"/>
        <v>0</v>
      </c>
      <c r="NT90">
        <f t="shared" si="263"/>
        <v>0</v>
      </c>
      <c r="NU90">
        <f t="shared" si="263"/>
        <v>0</v>
      </c>
      <c r="NV90">
        <f t="shared" si="263"/>
        <v>0</v>
      </c>
      <c r="NW90">
        <f t="shared" si="263"/>
        <v>0</v>
      </c>
      <c r="NX90">
        <f t="shared" si="263"/>
        <v>0</v>
      </c>
      <c r="OA90" s="31">
        <v>82</v>
      </c>
      <c r="OB90">
        <f t="shared" si="264"/>
        <v>0</v>
      </c>
      <c r="OC90">
        <f t="shared" si="264"/>
        <v>0</v>
      </c>
      <c r="OD90">
        <f t="shared" si="264"/>
        <v>0</v>
      </c>
      <c r="OE90">
        <f t="shared" si="264"/>
        <v>0</v>
      </c>
      <c r="OF90">
        <f t="shared" si="264"/>
        <v>0</v>
      </c>
      <c r="OG90">
        <f t="shared" si="264"/>
        <v>0</v>
      </c>
      <c r="OH90">
        <f t="shared" si="264"/>
        <v>0</v>
      </c>
      <c r="OI90">
        <f t="shared" si="264"/>
        <v>0</v>
      </c>
      <c r="OJ90">
        <f t="shared" si="264"/>
        <v>0</v>
      </c>
      <c r="OK90">
        <f t="shared" si="264"/>
        <v>0</v>
      </c>
      <c r="OL90">
        <f t="shared" si="264"/>
        <v>0</v>
      </c>
      <c r="OM90">
        <f t="shared" si="264"/>
        <v>0</v>
      </c>
      <c r="ON90">
        <f t="shared" si="264"/>
        <v>0</v>
      </c>
      <c r="OO90">
        <f t="shared" si="264"/>
        <v>0</v>
      </c>
      <c r="OP90">
        <f t="shared" si="264"/>
        <v>0</v>
      </c>
      <c r="OQ90">
        <f t="shared" si="264"/>
        <v>0</v>
      </c>
      <c r="OR90">
        <f t="shared" si="244"/>
        <v>0</v>
      </c>
      <c r="OS90">
        <f t="shared" si="244"/>
        <v>0</v>
      </c>
      <c r="OT90">
        <f t="shared" si="244"/>
        <v>0</v>
      </c>
      <c r="OU90">
        <f t="shared" si="244"/>
        <v>0</v>
      </c>
      <c r="OV90">
        <f t="shared" si="244"/>
        <v>0</v>
      </c>
      <c r="OW90">
        <f t="shared" si="244"/>
        <v>0</v>
      </c>
      <c r="OX90">
        <f t="shared" si="244"/>
        <v>0</v>
      </c>
      <c r="OY90">
        <f t="shared" si="244"/>
        <v>0</v>
      </c>
      <c r="OZ90">
        <f t="shared" si="244"/>
        <v>0</v>
      </c>
      <c r="PA90">
        <f t="shared" si="244"/>
        <v>0</v>
      </c>
      <c r="PB90">
        <f t="shared" si="244"/>
        <v>0</v>
      </c>
      <c r="PC90">
        <f t="shared" si="244"/>
        <v>0</v>
      </c>
      <c r="PD90">
        <f t="shared" si="244"/>
        <v>0</v>
      </c>
      <c r="PE90">
        <f t="shared" si="244"/>
        <v>0</v>
      </c>
      <c r="PF90">
        <f t="shared" si="245"/>
        <v>0</v>
      </c>
      <c r="PG90">
        <f t="shared" si="245"/>
        <v>0</v>
      </c>
      <c r="PH90">
        <f t="shared" si="245"/>
        <v>0</v>
      </c>
      <c r="PI90">
        <f t="shared" si="245"/>
        <v>0</v>
      </c>
      <c r="PJ90">
        <f t="shared" si="245"/>
        <v>0</v>
      </c>
      <c r="PK90">
        <f t="shared" si="245"/>
        <v>0</v>
      </c>
      <c r="PL90">
        <f t="shared" si="245"/>
        <v>0</v>
      </c>
      <c r="PM90">
        <f t="shared" si="245"/>
        <v>0</v>
      </c>
      <c r="PN90">
        <f t="shared" si="245"/>
        <v>0</v>
      </c>
      <c r="PO90">
        <f t="shared" si="245"/>
        <v>0</v>
      </c>
      <c r="PP90">
        <f t="shared" si="231"/>
        <v>0</v>
      </c>
      <c r="PQ90">
        <f t="shared" si="231"/>
        <v>0</v>
      </c>
      <c r="PR90">
        <f t="shared" si="231"/>
        <v>0</v>
      </c>
      <c r="PS90">
        <f t="shared" si="231"/>
        <v>0</v>
      </c>
      <c r="PT90">
        <f t="shared" si="231"/>
        <v>0</v>
      </c>
      <c r="PU90">
        <f t="shared" si="231"/>
        <v>0</v>
      </c>
      <c r="PV90">
        <f t="shared" si="231"/>
        <v>0</v>
      </c>
      <c r="PW90">
        <f t="shared" si="231"/>
        <v>0</v>
      </c>
      <c r="PX90">
        <f t="shared" si="231"/>
        <v>0</v>
      </c>
      <c r="PY90">
        <f t="shared" si="231"/>
        <v>0</v>
      </c>
      <c r="PZ90">
        <f t="shared" si="231"/>
        <v>0</v>
      </c>
      <c r="QA90">
        <f t="shared" si="231"/>
        <v>0</v>
      </c>
      <c r="QB90">
        <f t="shared" si="231"/>
        <v>0</v>
      </c>
      <c r="QC90">
        <f t="shared" si="231"/>
        <v>0</v>
      </c>
      <c r="QD90">
        <f t="shared" si="231"/>
        <v>0</v>
      </c>
      <c r="QE90">
        <f t="shared" si="231"/>
        <v>0</v>
      </c>
      <c r="QF90">
        <f t="shared" si="265"/>
        <v>0</v>
      </c>
      <c r="QG90">
        <f t="shared" si="265"/>
        <v>0</v>
      </c>
      <c r="QH90">
        <f t="shared" si="265"/>
        <v>0</v>
      </c>
      <c r="QI90">
        <f t="shared" si="265"/>
        <v>0</v>
      </c>
      <c r="QJ90">
        <f t="shared" si="265"/>
        <v>0</v>
      </c>
      <c r="QK90">
        <f t="shared" si="265"/>
        <v>0</v>
      </c>
      <c r="QL90">
        <f t="shared" si="265"/>
        <v>0</v>
      </c>
      <c r="QM90">
        <f t="shared" si="265"/>
        <v>0</v>
      </c>
      <c r="QN90">
        <f t="shared" si="265"/>
        <v>0</v>
      </c>
      <c r="QO90">
        <f t="shared" si="265"/>
        <v>0</v>
      </c>
      <c r="QP90">
        <f t="shared" si="265"/>
        <v>0</v>
      </c>
      <c r="QQ90">
        <f t="shared" si="265"/>
        <v>0</v>
      </c>
      <c r="QR90">
        <f t="shared" si="265"/>
        <v>0</v>
      </c>
      <c r="QS90">
        <f t="shared" si="265"/>
        <v>0</v>
      </c>
      <c r="QT90">
        <f t="shared" si="246"/>
        <v>0</v>
      </c>
      <c r="QU90">
        <f t="shared" si="246"/>
        <v>0</v>
      </c>
      <c r="QV90">
        <f t="shared" si="246"/>
        <v>0</v>
      </c>
      <c r="QW90">
        <f t="shared" si="246"/>
        <v>0</v>
      </c>
      <c r="QX90">
        <f t="shared" si="246"/>
        <v>0</v>
      </c>
      <c r="QY90">
        <f t="shared" si="246"/>
        <v>0</v>
      </c>
      <c r="QZ90">
        <f t="shared" si="246"/>
        <v>0</v>
      </c>
      <c r="RA90">
        <f t="shared" si="246"/>
        <v>0</v>
      </c>
      <c r="RB90">
        <f t="shared" si="246"/>
        <v>0</v>
      </c>
      <c r="RC90">
        <f t="shared" si="266"/>
        <v>0</v>
      </c>
      <c r="RD90">
        <f t="shared" si="266"/>
        <v>0</v>
      </c>
      <c r="RE90">
        <f t="shared" si="266"/>
        <v>1.6394576043725295E-2</v>
      </c>
      <c r="RF90">
        <f t="shared" si="266"/>
        <v>0</v>
      </c>
      <c r="RG90">
        <f t="shared" si="266"/>
        <v>0</v>
      </c>
      <c r="RH90">
        <f t="shared" si="266"/>
        <v>0</v>
      </c>
      <c r="RI90">
        <f t="shared" si="266"/>
        <v>0</v>
      </c>
      <c r="RJ90">
        <f t="shared" si="266"/>
        <v>0</v>
      </c>
      <c r="RK90">
        <f t="shared" si="266"/>
        <v>0</v>
      </c>
      <c r="RL90">
        <f t="shared" si="266"/>
        <v>0</v>
      </c>
      <c r="RM90">
        <f t="shared" si="266"/>
        <v>0</v>
      </c>
      <c r="RN90">
        <f t="shared" si="266"/>
        <v>0</v>
      </c>
      <c r="RO90">
        <f t="shared" si="266"/>
        <v>0</v>
      </c>
      <c r="RP90">
        <f t="shared" si="266"/>
        <v>0</v>
      </c>
      <c r="RQ90">
        <f t="shared" si="266"/>
        <v>0</v>
      </c>
      <c r="RR90">
        <f t="shared" si="266"/>
        <v>0</v>
      </c>
      <c r="RS90">
        <f t="shared" si="267"/>
        <v>0</v>
      </c>
      <c r="RT90">
        <f t="shared" si="267"/>
        <v>0</v>
      </c>
      <c r="RU90">
        <f t="shared" si="267"/>
        <v>0</v>
      </c>
      <c r="RV90">
        <f t="shared" si="267"/>
        <v>0</v>
      </c>
      <c r="RW90">
        <f t="shared" si="267"/>
        <v>0</v>
      </c>
      <c r="RX90">
        <f t="shared" si="267"/>
        <v>0</v>
      </c>
      <c r="RY90">
        <f t="shared" si="267"/>
        <v>0</v>
      </c>
      <c r="RZ90">
        <f t="shared" si="267"/>
        <v>0</v>
      </c>
      <c r="SA90">
        <f t="shared" si="267"/>
        <v>0</v>
      </c>
      <c r="SB90">
        <f t="shared" si="267"/>
        <v>0</v>
      </c>
      <c r="SC90">
        <f t="shared" si="267"/>
        <v>0</v>
      </c>
      <c r="SD90">
        <f t="shared" si="267"/>
        <v>0</v>
      </c>
      <c r="SE90">
        <f t="shared" si="267"/>
        <v>0</v>
      </c>
      <c r="SF90">
        <f t="shared" si="267"/>
        <v>0</v>
      </c>
      <c r="SG90">
        <f t="shared" si="267"/>
        <v>0</v>
      </c>
      <c r="SH90">
        <f t="shared" si="247"/>
        <v>0</v>
      </c>
      <c r="SI90">
        <f t="shared" si="247"/>
        <v>0</v>
      </c>
      <c r="SJ90">
        <f t="shared" si="247"/>
        <v>0</v>
      </c>
      <c r="SK90">
        <f t="shared" si="247"/>
        <v>0</v>
      </c>
      <c r="SL90">
        <f t="shared" si="247"/>
        <v>0</v>
      </c>
      <c r="SM90">
        <f t="shared" si="247"/>
        <v>0</v>
      </c>
      <c r="SN90">
        <f t="shared" si="247"/>
        <v>0</v>
      </c>
      <c r="SO90">
        <f t="shared" si="247"/>
        <v>0</v>
      </c>
      <c r="SP90">
        <f t="shared" si="247"/>
        <v>0</v>
      </c>
      <c r="SQ90">
        <f t="shared" si="247"/>
        <v>0</v>
      </c>
      <c r="SR90">
        <f t="shared" si="247"/>
        <v>0</v>
      </c>
      <c r="SS90">
        <f t="shared" si="247"/>
        <v>0</v>
      </c>
      <c r="ST90">
        <f t="shared" si="247"/>
        <v>0</v>
      </c>
      <c r="SU90">
        <f t="shared" si="247"/>
        <v>0</v>
      </c>
      <c r="SV90">
        <f t="shared" si="247"/>
        <v>0</v>
      </c>
      <c r="SW90">
        <f t="shared" si="248"/>
        <v>0</v>
      </c>
      <c r="SX90">
        <f t="shared" si="248"/>
        <v>0</v>
      </c>
      <c r="SY90">
        <f t="shared" si="248"/>
        <v>0</v>
      </c>
      <c r="SZ90">
        <f t="shared" si="248"/>
        <v>0</v>
      </c>
      <c r="TA90">
        <f t="shared" si="248"/>
        <v>0</v>
      </c>
      <c r="TB90">
        <f t="shared" si="248"/>
        <v>0</v>
      </c>
      <c r="TC90">
        <f t="shared" si="248"/>
        <v>0</v>
      </c>
      <c r="TD90">
        <f t="shared" si="248"/>
        <v>0</v>
      </c>
      <c r="TE90">
        <f t="shared" si="248"/>
        <v>0</v>
      </c>
      <c r="TF90">
        <f t="shared" si="248"/>
        <v>0</v>
      </c>
      <c r="TG90">
        <f t="shared" si="248"/>
        <v>0</v>
      </c>
      <c r="TH90">
        <f t="shared" si="248"/>
        <v>0</v>
      </c>
      <c r="TI90">
        <f t="shared" si="248"/>
        <v>0</v>
      </c>
      <c r="TJ90">
        <f t="shared" si="248"/>
        <v>0</v>
      </c>
      <c r="TK90">
        <f t="shared" si="248"/>
        <v>0</v>
      </c>
      <c r="TL90">
        <f t="shared" si="248"/>
        <v>0</v>
      </c>
      <c r="TM90">
        <f t="shared" si="268"/>
        <v>0</v>
      </c>
      <c r="TN90">
        <f t="shared" si="268"/>
        <v>0</v>
      </c>
      <c r="TO90">
        <f t="shared" si="268"/>
        <v>0</v>
      </c>
      <c r="TP90">
        <f t="shared" si="268"/>
        <v>0</v>
      </c>
      <c r="TQ90">
        <f t="shared" si="268"/>
        <v>0</v>
      </c>
      <c r="TR90">
        <f t="shared" si="268"/>
        <v>0</v>
      </c>
      <c r="TS90">
        <f t="shared" si="268"/>
        <v>0</v>
      </c>
      <c r="TT90">
        <f t="shared" si="268"/>
        <v>0</v>
      </c>
      <c r="TU90">
        <f t="shared" si="268"/>
        <v>0</v>
      </c>
      <c r="TV90">
        <f t="shared" si="268"/>
        <v>0</v>
      </c>
      <c r="TW90">
        <f t="shared" si="268"/>
        <v>0</v>
      </c>
      <c r="TX90">
        <f t="shared" si="268"/>
        <v>0</v>
      </c>
      <c r="TY90">
        <f t="shared" si="268"/>
        <v>0</v>
      </c>
      <c r="TZ90">
        <f t="shared" si="268"/>
        <v>0</v>
      </c>
      <c r="UA90">
        <f t="shared" si="268"/>
        <v>0</v>
      </c>
      <c r="UB90">
        <f t="shared" si="268"/>
        <v>0</v>
      </c>
      <c r="UC90">
        <f t="shared" si="269"/>
        <v>0</v>
      </c>
      <c r="UD90">
        <f t="shared" si="269"/>
        <v>0</v>
      </c>
      <c r="UE90">
        <f t="shared" si="269"/>
        <v>0</v>
      </c>
      <c r="UF90">
        <f t="shared" si="269"/>
        <v>0</v>
      </c>
      <c r="UG90">
        <f t="shared" si="269"/>
        <v>0</v>
      </c>
      <c r="UH90">
        <f t="shared" si="269"/>
        <v>0</v>
      </c>
      <c r="UI90">
        <f t="shared" si="269"/>
        <v>0</v>
      </c>
      <c r="UJ90">
        <f t="shared" si="269"/>
        <v>0</v>
      </c>
      <c r="UK90">
        <f t="shared" si="269"/>
        <v>0</v>
      </c>
      <c r="UL90">
        <f t="shared" si="269"/>
        <v>0</v>
      </c>
      <c r="UM90">
        <f t="shared" si="269"/>
        <v>0</v>
      </c>
      <c r="UN90">
        <f t="shared" si="269"/>
        <v>0</v>
      </c>
      <c r="UO90">
        <f t="shared" si="269"/>
        <v>0</v>
      </c>
      <c r="UP90">
        <f t="shared" si="249"/>
        <v>0</v>
      </c>
      <c r="UQ90">
        <f t="shared" si="249"/>
        <v>0</v>
      </c>
      <c r="UR90">
        <f t="shared" si="249"/>
        <v>0</v>
      </c>
      <c r="US90">
        <f t="shared" si="249"/>
        <v>0</v>
      </c>
      <c r="UT90">
        <f t="shared" si="249"/>
        <v>0</v>
      </c>
      <c r="UU90">
        <f t="shared" si="249"/>
        <v>0</v>
      </c>
      <c r="UV90">
        <f t="shared" si="249"/>
        <v>0</v>
      </c>
      <c r="UW90">
        <f t="shared" si="249"/>
        <v>0</v>
      </c>
      <c r="UX90">
        <f t="shared" si="249"/>
        <v>0</v>
      </c>
      <c r="UY90">
        <f t="shared" si="249"/>
        <v>0</v>
      </c>
      <c r="UZ90">
        <f t="shared" si="270"/>
        <v>0</v>
      </c>
      <c r="VA90">
        <f t="shared" si="270"/>
        <v>0</v>
      </c>
      <c r="VB90">
        <f t="shared" si="270"/>
        <v>0</v>
      </c>
      <c r="VC90">
        <f t="shared" si="270"/>
        <v>0</v>
      </c>
      <c r="VD90">
        <f t="shared" si="270"/>
        <v>0</v>
      </c>
      <c r="VE90">
        <f t="shared" si="270"/>
        <v>0</v>
      </c>
      <c r="VF90">
        <f t="shared" si="270"/>
        <v>0</v>
      </c>
      <c r="VG90">
        <f t="shared" si="270"/>
        <v>0</v>
      </c>
    </row>
    <row r="91" spans="2:579" x14ac:dyDescent="0.15">
      <c r="B91" s="27" t="s">
        <v>80</v>
      </c>
      <c r="C91" s="27" t="s">
        <v>270</v>
      </c>
      <c r="D91" s="59">
        <v>0.95757106969634553</v>
      </c>
      <c r="E91" s="59">
        <f t="shared" si="227"/>
        <v>4.2428930303654466E-2</v>
      </c>
      <c r="F91" s="59">
        <f t="shared" si="228"/>
        <v>22.568824216005947</v>
      </c>
      <c r="G91" s="9"/>
      <c r="I91" s="2">
        <v>83</v>
      </c>
      <c r="J91" s="2">
        <f t="shared" si="250"/>
        <v>0</v>
      </c>
      <c r="K91" s="2">
        <f t="shared" si="250"/>
        <v>0</v>
      </c>
      <c r="L91" s="2">
        <f t="shared" si="250"/>
        <v>0</v>
      </c>
      <c r="M91" s="2">
        <f t="shared" si="250"/>
        <v>0</v>
      </c>
      <c r="N91" s="2">
        <f t="shared" si="250"/>
        <v>0</v>
      </c>
      <c r="O91" s="2">
        <f t="shared" si="250"/>
        <v>0</v>
      </c>
      <c r="P91" s="2">
        <f t="shared" si="250"/>
        <v>0</v>
      </c>
      <c r="Q91" s="2">
        <f t="shared" si="250"/>
        <v>0</v>
      </c>
      <c r="R91" s="2">
        <f t="shared" si="250"/>
        <v>0</v>
      </c>
      <c r="S91" s="2">
        <f t="shared" si="250"/>
        <v>0</v>
      </c>
      <c r="T91" s="2">
        <f t="shared" si="250"/>
        <v>0</v>
      </c>
      <c r="U91" s="2">
        <f t="shared" si="250"/>
        <v>0</v>
      </c>
      <c r="V91" s="2">
        <f t="shared" si="250"/>
        <v>0</v>
      </c>
      <c r="W91" s="2">
        <f t="shared" si="250"/>
        <v>0</v>
      </c>
      <c r="X91" s="2">
        <f t="shared" si="250"/>
        <v>0</v>
      </c>
      <c r="Y91" s="2">
        <f t="shared" si="250"/>
        <v>0</v>
      </c>
      <c r="Z91" s="2">
        <f t="shared" si="232"/>
        <v>0</v>
      </c>
      <c r="AA91" s="2">
        <f t="shared" si="232"/>
        <v>0</v>
      </c>
      <c r="AB91" s="2">
        <f t="shared" si="232"/>
        <v>0</v>
      </c>
      <c r="AC91" s="2">
        <f t="shared" si="232"/>
        <v>0</v>
      </c>
      <c r="AD91" s="2">
        <f t="shared" si="232"/>
        <v>0</v>
      </c>
      <c r="AE91" s="2">
        <f t="shared" si="232"/>
        <v>0</v>
      </c>
      <c r="AF91" s="2">
        <f t="shared" si="232"/>
        <v>0</v>
      </c>
      <c r="AG91" s="2">
        <f t="shared" si="232"/>
        <v>0</v>
      </c>
      <c r="AH91" s="2">
        <f t="shared" si="232"/>
        <v>0</v>
      </c>
      <c r="AI91" s="2">
        <f t="shared" si="232"/>
        <v>0</v>
      </c>
      <c r="AJ91" s="2">
        <f t="shared" si="232"/>
        <v>0</v>
      </c>
      <c r="AK91" s="2">
        <f t="shared" si="232"/>
        <v>0</v>
      </c>
      <c r="AL91" s="2">
        <f t="shared" si="232"/>
        <v>0</v>
      </c>
      <c r="AM91" s="2">
        <f t="shared" si="232"/>
        <v>0</v>
      </c>
      <c r="AN91" s="2">
        <f t="shared" si="233"/>
        <v>0</v>
      </c>
      <c r="AO91" s="2">
        <f t="shared" si="233"/>
        <v>0</v>
      </c>
      <c r="AP91" s="2">
        <f t="shared" si="233"/>
        <v>0</v>
      </c>
      <c r="AQ91" s="2">
        <f t="shared" si="233"/>
        <v>0</v>
      </c>
      <c r="AR91" s="2">
        <f t="shared" si="233"/>
        <v>0</v>
      </c>
      <c r="AS91" s="2">
        <f t="shared" si="233"/>
        <v>0</v>
      </c>
      <c r="AT91" s="2">
        <f t="shared" si="233"/>
        <v>0</v>
      </c>
      <c r="AU91" s="2">
        <f t="shared" si="233"/>
        <v>0</v>
      </c>
      <c r="AV91" s="2">
        <f t="shared" si="233"/>
        <v>0</v>
      </c>
      <c r="AW91" s="2">
        <f t="shared" si="233"/>
        <v>0</v>
      </c>
      <c r="AX91" s="2">
        <f t="shared" si="229"/>
        <v>0</v>
      </c>
      <c r="AY91" s="2">
        <f t="shared" si="229"/>
        <v>0</v>
      </c>
      <c r="AZ91" s="2">
        <f t="shared" si="229"/>
        <v>0</v>
      </c>
      <c r="BA91" s="2">
        <f t="shared" si="229"/>
        <v>0</v>
      </c>
      <c r="BB91" s="2">
        <f t="shared" si="229"/>
        <v>0</v>
      </c>
      <c r="BC91" s="2">
        <f t="shared" si="229"/>
        <v>0</v>
      </c>
      <c r="BD91" s="2">
        <f t="shared" si="229"/>
        <v>0</v>
      </c>
      <c r="BE91" s="2">
        <f t="shared" si="229"/>
        <v>0</v>
      </c>
      <c r="BF91" s="2">
        <f t="shared" si="229"/>
        <v>0</v>
      </c>
      <c r="BG91" s="2">
        <f t="shared" si="229"/>
        <v>0</v>
      </c>
      <c r="BH91" s="2">
        <f t="shared" si="229"/>
        <v>0</v>
      </c>
      <c r="BI91" s="2">
        <f t="shared" si="229"/>
        <v>0</v>
      </c>
      <c r="BJ91" s="2">
        <f t="shared" si="229"/>
        <v>0</v>
      </c>
      <c r="BK91" s="2">
        <f t="shared" si="229"/>
        <v>0</v>
      </c>
      <c r="BL91" s="2">
        <f t="shared" si="229"/>
        <v>0</v>
      </c>
      <c r="BM91" s="2">
        <f t="shared" si="229"/>
        <v>0</v>
      </c>
      <c r="BN91" s="2">
        <f t="shared" si="251"/>
        <v>0</v>
      </c>
      <c r="BO91" s="2">
        <f t="shared" si="251"/>
        <v>0</v>
      </c>
      <c r="BP91" s="2">
        <f t="shared" si="251"/>
        <v>0</v>
      </c>
      <c r="BQ91" s="2">
        <f t="shared" si="251"/>
        <v>0</v>
      </c>
      <c r="BR91" s="2">
        <f t="shared" si="251"/>
        <v>0</v>
      </c>
      <c r="BS91" s="2">
        <f t="shared" si="251"/>
        <v>0</v>
      </c>
      <c r="BT91" s="2">
        <f t="shared" si="251"/>
        <v>0</v>
      </c>
      <c r="BU91" s="2">
        <f t="shared" si="251"/>
        <v>0</v>
      </c>
      <c r="BV91" s="2">
        <f t="shared" si="251"/>
        <v>0</v>
      </c>
      <c r="BW91" s="2">
        <f t="shared" si="251"/>
        <v>0</v>
      </c>
      <c r="BX91" s="2">
        <f t="shared" si="251"/>
        <v>0</v>
      </c>
      <c r="BY91" s="2">
        <f t="shared" si="251"/>
        <v>0</v>
      </c>
      <c r="BZ91" s="2">
        <f t="shared" si="251"/>
        <v>0</v>
      </c>
      <c r="CA91" s="2">
        <f t="shared" si="251"/>
        <v>0</v>
      </c>
      <c r="CB91" s="2">
        <f t="shared" si="234"/>
        <v>0</v>
      </c>
      <c r="CC91" s="2">
        <f t="shared" si="234"/>
        <v>0</v>
      </c>
      <c r="CD91" s="2">
        <f t="shared" si="234"/>
        <v>0</v>
      </c>
      <c r="CE91" s="2">
        <f t="shared" si="234"/>
        <v>0</v>
      </c>
      <c r="CF91" s="2">
        <f t="shared" si="234"/>
        <v>0</v>
      </c>
      <c r="CG91" s="2">
        <f t="shared" si="234"/>
        <v>0</v>
      </c>
      <c r="CH91" s="2">
        <f t="shared" si="234"/>
        <v>0</v>
      </c>
      <c r="CI91" s="2">
        <f t="shared" si="234"/>
        <v>0</v>
      </c>
      <c r="CJ91" s="2">
        <f t="shared" si="234"/>
        <v>0</v>
      </c>
      <c r="CK91" s="2">
        <f t="shared" si="252"/>
        <v>0</v>
      </c>
      <c r="CL91" s="2">
        <f t="shared" si="252"/>
        <v>0</v>
      </c>
      <c r="CM91" s="2">
        <f t="shared" si="252"/>
        <v>0</v>
      </c>
      <c r="CN91" s="2">
        <f t="shared" si="252"/>
        <v>0.95757106969634553</v>
      </c>
      <c r="CO91" s="2">
        <f t="shared" si="252"/>
        <v>0</v>
      </c>
      <c r="CP91" s="2">
        <f t="shared" si="252"/>
        <v>0</v>
      </c>
      <c r="CQ91" s="2">
        <f t="shared" si="252"/>
        <v>0</v>
      </c>
      <c r="CR91" s="2">
        <f t="shared" si="252"/>
        <v>0</v>
      </c>
      <c r="CS91" s="2">
        <f t="shared" si="252"/>
        <v>0</v>
      </c>
      <c r="CT91" s="2">
        <f t="shared" si="252"/>
        <v>0</v>
      </c>
      <c r="CU91" s="2">
        <f t="shared" si="252"/>
        <v>0</v>
      </c>
      <c r="CV91" s="2">
        <f t="shared" si="252"/>
        <v>0</v>
      </c>
      <c r="CW91" s="2">
        <f t="shared" si="252"/>
        <v>0</v>
      </c>
      <c r="CX91" s="2">
        <f t="shared" si="252"/>
        <v>0</v>
      </c>
      <c r="CY91" s="2">
        <f t="shared" si="252"/>
        <v>0</v>
      </c>
      <c r="CZ91" s="2">
        <f t="shared" si="252"/>
        <v>0</v>
      </c>
      <c r="DA91" s="2">
        <f t="shared" si="253"/>
        <v>0</v>
      </c>
      <c r="DB91" s="2">
        <f t="shared" si="253"/>
        <v>0</v>
      </c>
      <c r="DC91" s="2">
        <f t="shared" si="253"/>
        <v>0</v>
      </c>
      <c r="DD91" s="2">
        <f t="shared" si="253"/>
        <v>0</v>
      </c>
      <c r="DE91" s="2">
        <f t="shared" si="253"/>
        <v>0</v>
      </c>
      <c r="DF91" s="2">
        <f t="shared" si="253"/>
        <v>0</v>
      </c>
      <c r="DG91" s="2">
        <f t="shared" si="253"/>
        <v>0</v>
      </c>
      <c r="DH91" s="2">
        <f t="shared" si="253"/>
        <v>0</v>
      </c>
      <c r="DI91" s="2">
        <f t="shared" si="253"/>
        <v>0</v>
      </c>
      <c r="DJ91" s="2">
        <f t="shared" si="253"/>
        <v>0</v>
      </c>
      <c r="DK91" s="2">
        <f t="shared" si="253"/>
        <v>0</v>
      </c>
      <c r="DL91" s="2">
        <f t="shared" si="253"/>
        <v>0</v>
      </c>
      <c r="DM91" s="2">
        <f t="shared" si="253"/>
        <v>0</v>
      </c>
      <c r="DN91" s="2">
        <f t="shared" si="253"/>
        <v>0</v>
      </c>
      <c r="DO91" s="2">
        <f t="shared" si="253"/>
        <v>0</v>
      </c>
      <c r="DP91" s="2">
        <f t="shared" si="235"/>
        <v>0</v>
      </c>
      <c r="DQ91" s="2">
        <f t="shared" si="235"/>
        <v>0</v>
      </c>
      <c r="DR91" s="2">
        <f t="shared" si="235"/>
        <v>0</v>
      </c>
      <c r="DS91" s="2">
        <f t="shared" si="235"/>
        <v>0</v>
      </c>
      <c r="DT91" s="2">
        <f t="shared" si="235"/>
        <v>0</v>
      </c>
      <c r="DU91" s="2">
        <f t="shared" si="235"/>
        <v>0</v>
      </c>
      <c r="DV91" s="2">
        <f t="shared" si="235"/>
        <v>0</v>
      </c>
      <c r="DW91" s="2">
        <f t="shared" si="235"/>
        <v>0</v>
      </c>
      <c r="DX91" s="2">
        <f t="shared" si="235"/>
        <v>0</v>
      </c>
      <c r="DY91" s="2">
        <f t="shared" si="235"/>
        <v>0</v>
      </c>
      <c r="DZ91" s="2">
        <f t="shared" si="235"/>
        <v>0</v>
      </c>
      <c r="EA91" s="2">
        <f t="shared" si="235"/>
        <v>0</v>
      </c>
      <c r="EB91" s="2">
        <f t="shared" si="235"/>
        <v>0</v>
      </c>
      <c r="EC91" s="2">
        <f t="shared" si="235"/>
        <v>0</v>
      </c>
      <c r="ED91" s="2">
        <f t="shared" si="235"/>
        <v>0</v>
      </c>
      <c r="EE91" s="2">
        <f t="shared" si="236"/>
        <v>0</v>
      </c>
      <c r="EF91" s="2">
        <f t="shared" si="236"/>
        <v>0</v>
      </c>
      <c r="EG91" s="2">
        <f t="shared" si="236"/>
        <v>0</v>
      </c>
      <c r="EH91" s="2">
        <f t="shared" si="236"/>
        <v>0</v>
      </c>
      <c r="EI91" s="2">
        <f t="shared" si="236"/>
        <v>0</v>
      </c>
      <c r="EJ91" s="2">
        <f t="shared" si="236"/>
        <v>0</v>
      </c>
      <c r="EK91" s="2">
        <f t="shared" si="236"/>
        <v>0</v>
      </c>
      <c r="EL91" s="2">
        <f t="shared" si="236"/>
        <v>0</v>
      </c>
      <c r="EM91" s="2">
        <f t="shared" si="236"/>
        <v>0</v>
      </c>
      <c r="EN91" s="2">
        <f t="shared" si="236"/>
        <v>0</v>
      </c>
      <c r="EO91" s="2">
        <f t="shared" si="236"/>
        <v>0</v>
      </c>
      <c r="EP91" s="2">
        <f t="shared" si="236"/>
        <v>0</v>
      </c>
      <c r="EQ91" s="2">
        <f t="shared" si="236"/>
        <v>0</v>
      </c>
      <c r="ER91" s="2">
        <f t="shared" si="236"/>
        <v>0</v>
      </c>
      <c r="ES91" s="2">
        <f t="shared" si="236"/>
        <v>0</v>
      </c>
      <c r="ET91" s="2">
        <f t="shared" si="236"/>
        <v>0</v>
      </c>
      <c r="EU91" s="2">
        <f t="shared" si="254"/>
        <v>0</v>
      </c>
      <c r="EV91" s="2">
        <f t="shared" si="254"/>
        <v>0</v>
      </c>
      <c r="EW91" s="2">
        <f t="shared" si="254"/>
        <v>0</v>
      </c>
      <c r="EX91" s="2">
        <f t="shared" si="254"/>
        <v>0</v>
      </c>
      <c r="EY91" s="2">
        <f t="shared" si="254"/>
        <v>0</v>
      </c>
      <c r="EZ91" s="2">
        <f t="shared" si="254"/>
        <v>0</v>
      </c>
      <c r="FA91" s="2">
        <f t="shared" si="254"/>
        <v>0</v>
      </c>
      <c r="FB91" s="2">
        <f t="shared" si="254"/>
        <v>0</v>
      </c>
      <c r="FC91" s="2">
        <f t="shared" si="254"/>
        <v>0</v>
      </c>
      <c r="FD91" s="2">
        <f t="shared" si="254"/>
        <v>0</v>
      </c>
      <c r="FE91" s="2">
        <f t="shared" si="254"/>
        <v>0</v>
      </c>
      <c r="FF91" s="2">
        <f t="shared" si="254"/>
        <v>0</v>
      </c>
      <c r="FG91" s="2">
        <f t="shared" si="254"/>
        <v>0</v>
      </c>
      <c r="FH91" s="2">
        <f t="shared" si="254"/>
        <v>0</v>
      </c>
      <c r="FI91" s="2">
        <f t="shared" si="254"/>
        <v>0</v>
      </c>
      <c r="FJ91" s="2">
        <f t="shared" si="254"/>
        <v>0</v>
      </c>
      <c r="FK91" s="2">
        <f t="shared" si="255"/>
        <v>0</v>
      </c>
      <c r="FL91" s="2">
        <f t="shared" si="255"/>
        <v>0</v>
      </c>
      <c r="FM91" s="2">
        <f t="shared" si="255"/>
        <v>0</v>
      </c>
      <c r="FN91" s="2">
        <f t="shared" si="255"/>
        <v>0</v>
      </c>
      <c r="FO91" s="2">
        <f t="shared" si="255"/>
        <v>0</v>
      </c>
      <c r="FP91" s="2">
        <f t="shared" si="255"/>
        <v>0</v>
      </c>
      <c r="FQ91" s="2">
        <f t="shared" si="255"/>
        <v>0</v>
      </c>
      <c r="FR91" s="2">
        <f t="shared" si="255"/>
        <v>0</v>
      </c>
      <c r="FS91" s="2">
        <f t="shared" si="255"/>
        <v>0</v>
      </c>
      <c r="FT91" s="2">
        <f t="shared" si="255"/>
        <v>0</v>
      </c>
      <c r="FU91" s="2">
        <f t="shared" si="255"/>
        <v>0</v>
      </c>
      <c r="FV91" s="2">
        <f t="shared" si="255"/>
        <v>0</v>
      </c>
      <c r="FW91" s="2">
        <f t="shared" si="255"/>
        <v>0</v>
      </c>
      <c r="FX91" s="2">
        <f t="shared" si="237"/>
        <v>0</v>
      </c>
      <c r="FY91" s="2">
        <f t="shared" si="237"/>
        <v>0</v>
      </c>
      <c r="FZ91" s="2">
        <f t="shared" si="237"/>
        <v>0</v>
      </c>
      <c r="GA91" s="2">
        <f t="shared" si="237"/>
        <v>0</v>
      </c>
      <c r="GB91" s="2">
        <f t="shared" si="237"/>
        <v>0</v>
      </c>
      <c r="GC91" s="2">
        <f t="shared" si="237"/>
        <v>0</v>
      </c>
      <c r="GD91" s="2">
        <f t="shared" si="237"/>
        <v>0</v>
      </c>
      <c r="GE91" s="2">
        <f t="shared" si="237"/>
        <v>0</v>
      </c>
      <c r="GF91" s="2">
        <f t="shared" si="237"/>
        <v>0</v>
      </c>
      <c r="GG91" s="2">
        <f t="shared" si="237"/>
        <v>0</v>
      </c>
      <c r="GH91" s="2">
        <f t="shared" si="256"/>
        <v>0</v>
      </c>
      <c r="GI91" s="2">
        <f t="shared" si="256"/>
        <v>0</v>
      </c>
      <c r="GJ91" s="2">
        <f t="shared" si="256"/>
        <v>0</v>
      </c>
      <c r="GK91" s="2">
        <f t="shared" si="256"/>
        <v>0</v>
      </c>
      <c r="GL91" s="2">
        <f t="shared" si="256"/>
        <v>0</v>
      </c>
      <c r="GM91" s="2">
        <f t="shared" si="256"/>
        <v>0</v>
      </c>
      <c r="GN91" s="2">
        <f t="shared" si="256"/>
        <v>0</v>
      </c>
      <c r="GO91" s="2">
        <f t="shared" si="256"/>
        <v>0</v>
      </c>
      <c r="GP91" s="9"/>
      <c r="GR91" s="20">
        <v>83</v>
      </c>
      <c r="GS91">
        <f t="shared" si="257"/>
        <v>0</v>
      </c>
      <c r="GT91">
        <f t="shared" si="257"/>
        <v>0</v>
      </c>
      <c r="GU91">
        <f t="shared" si="257"/>
        <v>0</v>
      </c>
      <c r="GV91">
        <f t="shared" si="257"/>
        <v>0</v>
      </c>
      <c r="GW91">
        <f t="shared" si="257"/>
        <v>0</v>
      </c>
      <c r="GX91">
        <f t="shared" si="257"/>
        <v>0</v>
      </c>
      <c r="GY91">
        <f t="shared" si="257"/>
        <v>0</v>
      </c>
      <c r="GZ91">
        <f t="shared" si="257"/>
        <v>0</v>
      </c>
      <c r="HA91">
        <f t="shared" si="257"/>
        <v>0</v>
      </c>
      <c r="HB91">
        <f t="shared" si="257"/>
        <v>0</v>
      </c>
      <c r="HC91">
        <f t="shared" si="257"/>
        <v>0</v>
      </c>
      <c r="HD91">
        <f t="shared" si="257"/>
        <v>0</v>
      </c>
      <c r="HE91">
        <f t="shared" si="257"/>
        <v>0</v>
      </c>
      <c r="HF91">
        <f t="shared" si="257"/>
        <v>0</v>
      </c>
      <c r="HG91">
        <f t="shared" si="257"/>
        <v>0</v>
      </c>
      <c r="HH91">
        <f t="shared" si="257"/>
        <v>0</v>
      </c>
      <c r="HI91">
        <f t="shared" si="238"/>
        <v>0</v>
      </c>
      <c r="HJ91">
        <f t="shared" si="238"/>
        <v>0</v>
      </c>
      <c r="HK91">
        <f t="shared" si="238"/>
        <v>0</v>
      </c>
      <c r="HL91">
        <f t="shared" si="238"/>
        <v>0</v>
      </c>
      <c r="HM91">
        <f t="shared" si="238"/>
        <v>0</v>
      </c>
      <c r="HN91">
        <f t="shared" si="238"/>
        <v>0</v>
      </c>
      <c r="HO91">
        <f t="shared" si="238"/>
        <v>0</v>
      </c>
      <c r="HP91">
        <f t="shared" si="238"/>
        <v>0</v>
      </c>
      <c r="HQ91">
        <f t="shared" si="238"/>
        <v>0</v>
      </c>
      <c r="HR91">
        <f t="shared" si="238"/>
        <v>0</v>
      </c>
      <c r="HS91">
        <f t="shared" si="238"/>
        <v>0</v>
      </c>
      <c r="HT91">
        <f t="shared" si="238"/>
        <v>0</v>
      </c>
      <c r="HU91">
        <f t="shared" si="238"/>
        <v>0</v>
      </c>
      <c r="HV91">
        <f t="shared" si="238"/>
        <v>0</v>
      </c>
      <c r="HW91">
        <f t="shared" si="239"/>
        <v>0</v>
      </c>
      <c r="HX91">
        <f t="shared" si="239"/>
        <v>0</v>
      </c>
      <c r="HY91">
        <f t="shared" si="239"/>
        <v>0</v>
      </c>
      <c r="HZ91">
        <f t="shared" si="239"/>
        <v>0</v>
      </c>
      <c r="IA91">
        <f t="shared" si="239"/>
        <v>0</v>
      </c>
      <c r="IB91">
        <f t="shared" si="239"/>
        <v>0</v>
      </c>
      <c r="IC91">
        <f t="shared" si="239"/>
        <v>0</v>
      </c>
      <c r="ID91">
        <f t="shared" si="239"/>
        <v>0</v>
      </c>
      <c r="IE91">
        <f t="shared" si="239"/>
        <v>0</v>
      </c>
      <c r="IF91">
        <f t="shared" si="239"/>
        <v>0</v>
      </c>
      <c r="IG91">
        <f t="shared" si="230"/>
        <v>0</v>
      </c>
      <c r="IH91">
        <f t="shared" si="230"/>
        <v>0</v>
      </c>
      <c r="II91">
        <f t="shared" si="230"/>
        <v>0</v>
      </c>
      <c r="IJ91">
        <f t="shared" si="230"/>
        <v>0</v>
      </c>
      <c r="IK91">
        <f t="shared" si="230"/>
        <v>0</v>
      </c>
      <c r="IL91">
        <f t="shared" si="230"/>
        <v>0</v>
      </c>
      <c r="IM91">
        <f t="shared" si="230"/>
        <v>0</v>
      </c>
      <c r="IN91">
        <f t="shared" si="230"/>
        <v>0</v>
      </c>
      <c r="IO91">
        <f t="shared" si="230"/>
        <v>0</v>
      </c>
      <c r="IP91">
        <f t="shared" si="230"/>
        <v>0</v>
      </c>
      <c r="IQ91">
        <f t="shared" si="230"/>
        <v>0</v>
      </c>
      <c r="IR91">
        <f t="shared" si="230"/>
        <v>0</v>
      </c>
      <c r="IS91">
        <f t="shared" si="230"/>
        <v>0</v>
      </c>
      <c r="IT91">
        <f t="shared" si="230"/>
        <v>0</v>
      </c>
      <c r="IU91">
        <f t="shared" si="230"/>
        <v>0</v>
      </c>
      <c r="IV91">
        <f t="shared" si="230"/>
        <v>0</v>
      </c>
      <c r="IW91">
        <f t="shared" si="258"/>
        <v>0</v>
      </c>
      <c r="IX91">
        <f t="shared" si="258"/>
        <v>0</v>
      </c>
      <c r="IY91">
        <f t="shared" si="258"/>
        <v>0</v>
      </c>
      <c r="IZ91">
        <f t="shared" si="258"/>
        <v>0</v>
      </c>
      <c r="JA91">
        <f t="shared" si="258"/>
        <v>0</v>
      </c>
      <c r="JB91">
        <f t="shared" si="258"/>
        <v>0</v>
      </c>
      <c r="JC91">
        <f t="shared" si="258"/>
        <v>0</v>
      </c>
      <c r="JD91">
        <f t="shared" si="258"/>
        <v>0</v>
      </c>
      <c r="JE91">
        <f t="shared" si="258"/>
        <v>0</v>
      </c>
      <c r="JF91">
        <f t="shared" si="258"/>
        <v>0</v>
      </c>
      <c r="JG91">
        <f t="shared" si="258"/>
        <v>0</v>
      </c>
      <c r="JH91">
        <f t="shared" si="258"/>
        <v>0</v>
      </c>
      <c r="JI91">
        <f t="shared" si="258"/>
        <v>0</v>
      </c>
      <c r="JJ91">
        <f t="shared" si="258"/>
        <v>0</v>
      </c>
      <c r="JK91">
        <f t="shared" si="240"/>
        <v>0</v>
      </c>
      <c r="JL91">
        <f t="shared" si="240"/>
        <v>0</v>
      </c>
      <c r="JM91">
        <f t="shared" si="240"/>
        <v>0</v>
      </c>
      <c r="JN91">
        <f t="shared" si="240"/>
        <v>0</v>
      </c>
      <c r="JO91">
        <f t="shared" si="240"/>
        <v>0</v>
      </c>
      <c r="JP91">
        <f t="shared" si="240"/>
        <v>0</v>
      </c>
      <c r="JQ91">
        <f t="shared" si="240"/>
        <v>0</v>
      </c>
      <c r="JR91">
        <f t="shared" si="240"/>
        <v>0</v>
      </c>
      <c r="JS91">
        <f t="shared" si="240"/>
        <v>0</v>
      </c>
      <c r="JT91">
        <f t="shared" si="259"/>
        <v>0</v>
      </c>
      <c r="JU91">
        <f t="shared" si="259"/>
        <v>0</v>
      </c>
      <c r="JV91">
        <f t="shared" si="259"/>
        <v>0</v>
      </c>
      <c r="JW91">
        <f t="shared" si="259"/>
        <v>4.2428930303654466E-2</v>
      </c>
      <c r="JX91">
        <f t="shared" si="259"/>
        <v>0</v>
      </c>
      <c r="JY91">
        <f t="shared" si="259"/>
        <v>0</v>
      </c>
      <c r="JZ91">
        <f t="shared" si="259"/>
        <v>0</v>
      </c>
      <c r="KA91">
        <f t="shared" si="259"/>
        <v>0</v>
      </c>
      <c r="KB91">
        <f t="shared" si="259"/>
        <v>0</v>
      </c>
      <c r="KC91">
        <f t="shared" si="259"/>
        <v>0</v>
      </c>
      <c r="KD91">
        <f t="shared" si="259"/>
        <v>0</v>
      </c>
      <c r="KE91">
        <f t="shared" si="259"/>
        <v>0</v>
      </c>
      <c r="KF91">
        <f t="shared" si="259"/>
        <v>0</v>
      </c>
      <c r="KG91">
        <f t="shared" si="259"/>
        <v>0</v>
      </c>
      <c r="KH91">
        <f t="shared" si="259"/>
        <v>0</v>
      </c>
      <c r="KI91">
        <f t="shared" si="259"/>
        <v>0</v>
      </c>
      <c r="KJ91">
        <f t="shared" si="260"/>
        <v>0</v>
      </c>
      <c r="KK91">
        <f t="shared" si="260"/>
        <v>0</v>
      </c>
      <c r="KL91">
        <f t="shared" si="260"/>
        <v>0</v>
      </c>
      <c r="KM91">
        <f t="shared" si="260"/>
        <v>0</v>
      </c>
      <c r="KN91">
        <f t="shared" si="260"/>
        <v>0</v>
      </c>
      <c r="KO91">
        <f t="shared" si="260"/>
        <v>0</v>
      </c>
      <c r="KP91">
        <f t="shared" si="260"/>
        <v>0</v>
      </c>
      <c r="KQ91">
        <f t="shared" si="260"/>
        <v>0</v>
      </c>
      <c r="KR91">
        <f t="shared" si="260"/>
        <v>0</v>
      </c>
      <c r="KS91">
        <f t="shared" si="260"/>
        <v>0</v>
      </c>
      <c r="KT91">
        <f t="shared" si="260"/>
        <v>0</v>
      </c>
      <c r="KU91">
        <f t="shared" si="260"/>
        <v>0</v>
      </c>
      <c r="KV91">
        <f t="shared" si="260"/>
        <v>0</v>
      </c>
      <c r="KW91">
        <f t="shared" si="260"/>
        <v>0</v>
      </c>
      <c r="KX91">
        <f t="shared" si="260"/>
        <v>0</v>
      </c>
      <c r="KY91">
        <f t="shared" si="241"/>
        <v>0</v>
      </c>
      <c r="KZ91">
        <f t="shared" si="241"/>
        <v>0</v>
      </c>
      <c r="LA91">
        <f t="shared" si="241"/>
        <v>0</v>
      </c>
      <c r="LB91">
        <f t="shared" si="241"/>
        <v>0</v>
      </c>
      <c r="LC91">
        <f t="shared" si="241"/>
        <v>0</v>
      </c>
      <c r="LD91">
        <f t="shared" si="241"/>
        <v>0</v>
      </c>
      <c r="LE91">
        <f t="shared" si="241"/>
        <v>0</v>
      </c>
      <c r="LF91">
        <f t="shared" si="241"/>
        <v>0</v>
      </c>
      <c r="LG91">
        <f t="shared" si="241"/>
        <v>0</v>
      </c>
      <c r="LH91">
        <f t="shared" si="241"/>
        <v>0</v>
      </c>
      <c r="LI91">
        <f t="shared" si="241"/>
        <v>0</v>
      </c>
      <c r="LJ91">
        <f t="shared" si="241"/>
        <v>0</v>
      </c>
      <c r="LK91">
        <f t="shared" si="241"/>
        <v>0</v>
      </c>
      <c r="LL91">
        <f t="shared" si="241"/>
        <v>0</v>
      </c>
      <c r="LM91">
        <f t="shared" si="241"/>
        <v>0</v>
      </c>
      <c r="LN91">
        <f t="shared" si="242"/>
        <v>0</v>
      </c>
      <c r="LO91">
        <f t="shared" si="242"/>
        <v>0</v>
      </c>
      <c r="LP91">
        <f t="shared" si="242"/>
        <v>0</v>
      </c>
      <c r="LQ91">
        <f t="shared" si="242"/>
        <v>0</v>
      </c>
      <c r="LR91">
        <f t="shared" si="242"/>
        <v>0</v>
      </c>
      <c r="LS91">
        <f t="shared" si="242"/>
        <v>0</v>
      </c>
      <c r="LT91">
        <f t="shared" si="242"/>
        <v>0</v>
      </c>
      <c r="LU91">
        <f t="shared" si="242"/>
        <v>0</v>
      </c>
      <c r="LV91">
        <f t="shared" si="242"/>
        <v>0</v>
      </c>
      <c r="LW91">
        <f t="shared" si="242"/>
        <v>0</v>
      </c>
      <c r="LX91">
        <f t="shared" si="242"/>
        <v>0</v>
      </c>
      <c r="LY91">
        <f t="shared" si="242"/>
        <v>0</v>
      </c>
      <c r="LZ91">
        <f t="shared" si="242"/>
        <v>0</v>
      </c>
      <c r="MA91">
        <f t="shared" si="242"/>
        <v>0</v>
      </c>
      <c r="MB91">
        <f t="shared" si="242"/>
        <v>0</v>
      </c>
      <c r="MC91">
        <f t="shared" si="242"/>
        <v>0</v>
      </c>
      <c r="MD91">
        <f t="shared" si="261"/>
        <v>0</v>
      </c>
      <c r="ME91">
        <f t="shared" si="261"/>
        <v>0</v>
      </c>
      <c r="MF91">
        <f t="shared" si="261"/>
        <v>0</v>
      </c>
      <c r="MG91">
        <f t="shared" si="261"/>
        <v>0</v>
      </c>
      <c r="MH91">
        <f t="shared" si="261"/>
        <v>0</v>
      </c>
      <c r="MI91">
        <f t="shared" si="261"/>
        <v>0</v>
      </c>
      <c r="MJ91">
        <f t="shared" si="261"/>
        <v>0</v>
      </c>
      <c r="MK91">
        <f t="shared" si="261"/>
        <v>0</v>
      </c>
      <c r="ML91">
        <f t="shared" si="261"/>
        <v>0</v>
      </c>
      <c r="MM91">
        <f t="shared" si="261"/>
        <v>0</v>
      </c>
      <c r="MN91">
        <f t="shared" si="261"/>
        <v>0</v>
      </c>
      <c r="MO91">
        <f t="shared" si="261"/>
        <v>0</v>
      </c>
      <c r="MP91">
        <f t="shared" si="261"/>
        <v>0</v>
      </c>
      <c r="MQ91">
        <f t="shared" si="261"/>
        <v>0</v>
      </c>
      <c r="MR91">
        <f t="shared" si="261"/>
        <v>0</v>
      </c>
      <c r="MS91">
        <f t="shared" si="261"/>
        <v>0</v>
      </c>
      <c r="MT91">
        <f t="shared" si="262"/>
        <v>0</v>
      </c>
      <c r="MU91">
        <f t="shared" si="262"/>
        <v>0</v>
      </c>
      <c r="MV91">
        <f t="shared" si="262"/>
        <v>0</v>
      </c>
      <c r="MW91">
        <f t="shared" si="262"/>
        <v>0</v>
      </c>
      <c r="MX91">
        <f t="shared" si="262"/>
        <v>0</v>
      </c>
      <c r="MY91">
        <f t="shared" si="262"/>
        <v>0</v>
      </c>
      <c r="MZ91">
        <f t="shared" si="262"/>
        <v>0</v>
      </c>
      <c r="NA91">
        <f t="shared" si="262"/>
        <v>0</v>
      </c>
      <c r="NB91">
        <f t="shared" si="262"/>
        <v>0</v>
      </c>
      <c r="NC91">
        <f t="shared" si="262"/>
        <v>0</v>
      </c>
      <c r="ND91">
        <f t="shared" si="262"/>
        <v>0</v>
      </c>
      <c r="NE91">
        <f t="shared" si="262"/>
        <v>0</v>
      </c>
      <c r="NF91">
        <f t="shared" si="262"/>
        <v>0</v>
      </c>
      <c r="NG91">
        <f t="shared" si="243"/>
        <v>0</v>
      </c>
      <c r="NH91">
        <f t="shared" si="243"/>
        <v>0</v>
      </c>
      <c r="NI91">
        <f t="shared" si="243"/>
        <v>0</v>
      </c>
      <c r="NJ91">
        <f t="shared" si="243"/>
        <v>0</v>
      </c>
      <c r="NK91">
        <f t="shared" si="243"/>
        <v>0</v>
      </c>
      <c r="NL91">
        <f t="shared" si="243"/>
        <v>0</v>
      </c>
      <c r="NM91">
        <f t="shared" si="243"/>
        <v>0</v>
      </c>
      <c r="NN91">
        <f t="shared" si="243"/>
        <v>0</v>
      </c>
      <c r="NO91">
        <f t="shared" si="243"/>
        <v>0</v>
      </c>
      <c r="NP91">
        <f t="shared" si="243"/>
        <v>0</v>
      </c>
      <c r="NQ91">
        <f t="shared" si="263"/>
        <v>0</v>
      </c>
      <c r="NR91">
        <f t="shared" si="263"/>
        <v>0</v>
      </c>
      <c r="NS91">
        <f t="shared" si="263"/>
        <v>0</v>
      </c>
      <c r="NT91">
        <f t="shared" si="263"/>
        <v>0</v>
      </c>
      <c r="NU91">
        <f t="shared" si="263"/>
        <v>0</v>
      </c>
      <c r="NV91">
        <f t="shared" si="263"/>
        <v>0</v>
      </c>
      <c r="NW91">
        <f t="shared" si="263"/>
        <v>0</v>
      </c>
      <c r="NX91">
        <f t="shared" si="263"/>
        <v>0</v>
      </c>
      <c r="OA91" s="31">
        <v>83</v>
      </c>
      <c r="OB91">
        <f t="shared" si="264"/>
        <v>0</v>
      </c>
      <c r="OC91">
        <f t="shared" si="264"/>
        <v>0</v>
      </c>
      <c r="OD91">
        <f t="shared" si="264"/>
        <v>0</v>
      </c>
      <c r="OE91">
        <f t="shared" si="264"/>
        <v>0</v>
      </c>
      <c r="OF91">
        <f t="shared" si="264"/>
        <v>0</v>
      </c>
      <c r="OG91">
        <f t="shared" si="264"/>
        <v>0</v>
      </c>
      <c r="OH91">
        <f t="shared" si="264"/>
        <v>0</v>
      </c>
      <c r="OI91">
        <f t="shared" si="264"/>
        <v>0</v>
      </c>
      <c r="OJ91">
        <f t="shared" si="264"/>
        <v>0</v>
      </c>
      <c r="OK91">
        <f t="shared" si="264"/>
        <v>0</v>
      </c>
      <c r="OL91">
        <f t="shared" si="264"/>
        <v>0</v>
      </c>
      <c r="OM91">
        <f t="shared" si="264"/>
        <v>0</v>
      </c>
      <c r="ON91">
        <f t="shared" si="264"/>
        <v>0</v>
      </c>
      <c r="OO91">
        <f t="shared" si="264"/>
        <v>0</v>
      </c>
      <c r="OP91">
        <f t="shared" si="264"/>
        <v>0</v>
      </c>
      <c r="OQ91">
        <f t="shared" si="264"/>
        <v>0</v>
      </c>
      <c r="OR91">
        <f t="shared" si="244"/>
        <v>0</v>
      </c>
      <c r="OS91">
        <f t="shared" si="244"/>
        <v>0</v>
      </c>
      <c r="OT91">
        <f t="shared" si="244"/>
        <v>0</v>
      </c>
      <c r="OU91">
        <f t="shared" si="244"/>
        <v>0</v>
      </c>
      <c r="OV91">
        <f t="shared" si="244"/>
        <v>0</v>
      </c>
      <c r="OW91">
        <f t="shared" si="244"/>
        <v>0</v>
      </c>
      <c r="OX91">
        <f t="shared" si="244"/>
        <v>0</v>
      </c>
      <c r="OY91">
        <f t="shared" si="244"/>
        <v>0</v>
      </c>
      <c r="OZ91">
        <f t="shared" si="244"/>
        <v>0</v>
      </c>
      <c r="PA91">
        <f t="shared" si="244"/>
        <v>0</v>
      </c>
      <c r="PB91">
        <f t="shared" si="244"/>
        <v>0</v>
      </c>
      <c r="PC91">
        <f t="shared" si="244"/>
        <v>0</v>
      </c>
      <c r="PD91">
        <f t="shared" si="244"/>
        <v>0</v>
      </c>
      <c r="PE91">
        <f t="shared" si="244"/>
        <v>0</v>
      </c>
      <c r="PF91">
        <f t="shared" si="245"/>
        <v>0</v>
      </c>
      <c r="PG91">
        <f t="shared" si="245"/>
        <v>0</v>
      </c>
      <c r="PH91">
        <f t="shared" si="245"/>
        <v>0</v>
      </c>
      <c r="PI91">
        <f t="shared" si="245"/>
        <v>0</v>
      </c>
      <c r="PJ91">
        <f t="shared" si="245"/>
        <v>0</v>
      </c>
      <c r="PK91">
        <f t="shared" si="245"/>
        <v>0</v>
      </c>
      <c r="PL91">
        <f t="shared" si="245"/>
        <v>0</v>
      </c>
      <c r="PM91">
        <f t="shared" si="245"/>
        <v>0</v>
      </c>
      <c r="PN91">
        <f t="shared" si="245"/>
        <v>0</v>
      </c>
      <c r="PO91">
        <f t="shared" si="245"/>
        <v>0</v>
      </c>
      <c r="PP91">
        <f t="shared" si="231"/>
        <v>0</v>
      </c>
      <c r="PQ91">
        <f t="shared" si="231"/>
        <v>0</v>
      </c>
      <c r="PR91">
        <f t="shared" si="231"/>
        <v>0</v>
      </c>
      <c r="PS91">
        <f t="shared" si="231"/>
        <v>0</v>
      </c>
      <c r="PT91">
        <f t="shared" si="231"/>
        <v>0</v>
      </c>
      <c r="PU91">
        <f t="shared" si="231"/>
        <v>0</v>
      </c>
      <c r="PV91">
        <f t="shared" si="231"/>
        <v>0</v>
      </c>
      <c r="PW91">
        <f t="shared" si="231"/>
        <v>0</v>
      </c>
      <c r="PX91">
        <f t="shared" si="231"/>
        <v>0</v>
      </c>
      <c r="PY91">
        <f t="shared" si="231"/>
        <v>0</v>
      </c>
      <c r="PZ91">
        <f t="shared" si="231"/>
        <v>0</v>
      </c>
      <c r="QA91">
        <f t="shared" si="231"/>
        <v>0</v>
      </c>
      <c r="QB91">
        <f t="shared" si="231"/>
        <v>0</v>
      </c>
      <c r="QC91">
        <f t="shared" si="231"/>
        <v>0</v>
      </c>
      <c r="QD91">
        <f t="shared" si="231"/>
        <v>0</v>
      </c>
      <c r="QE91">
        <f t="shared" si="231"/>
        <v>0</v>
      </c>
      <c r="QF91">
        <f t="shared" si="265"/>
        <v>0</v>
      </c>
      <c r="QG91">
        <f t="shared" si="265"/>
        <v>0</v>
      </c>
      <c r="QH91">
        <f t="shared" si="265"/>
        <v>0</v>
      </c>
      <c r="QI91">
        <f t="shared" si="265"/>
        <v>0</v>
      </c>
      <c r="QJ91">
        <f t="shared" si="265"/>
        <v>0</v>
      </c>
      <c r="QK91">
        <f t="shared" si="265"/>
        <v>0</v>
      </c>
      <c r="QL91">
        <f t="shared" si="265"/>
        <v>0</v>
      </c>
      <c r="QM91">
        <f t="shared" si="265"/>
        <v>0</v>
      </c>
      <c r="QN91">
        <f t="shared" si="265"/>
        <v>0</v>
      </c>
      <c r="QO91">
        <f t="shared" si="265"/>
        <v>0</v>
      </c>
      <c r="QP91">
        <f t="shared" si="265"/>
        <v>0</v>
      </c>
      <c r="QQ91">
        <f t="shared" si="265"/>
        <v>0</v>
      </c>
      <c r="QR91">
        <f t="shared" si="265"/>
        <v>0</v>
      </c>
      <c r="QS91">
        <f t="shared" si="265"/>
        <v>0</v>
      </c>
      <c r="QT91">
        <f t="shared" si="246"/>
        <v>0</v>
      </c>
      <c r="QU91">
        <f t="shared" si="246"/>
        <v>0</v>
      </c>
      <c r="QV91">
        <f t="shared" si="246"/>
        <v>0</v>
      </c>
      <c r="QW91">
        <f t="shared" si="246"/>
        <v>0</v>
      </c>
      <c r="QX91">
        <f t="shared" si="246"/>
        <v>0</v>
      </c>
      <c r="QY91">
        <f t="shared" si="246"/>
        <v>0</v>
      </c>
      <c r="QZ91">
        <f t="shared" si="246"/>
        <v>0</v>
      </c>
      <c r="RA91">
        <f t="shared" si="246"/>
        <v>0</v>
      </c>
      <c r="RB91">
        <f t="shared" si="246"/>
        <v>0</v>
      </c>
      <c r="RC91">
        <f t="shared" si="266"/>
        <v>0</v>
      </c>
      <c r="RD91">
        <f t="shared" si="266"/>
        <v>0</v>
      </c>
      <c r="RE91">
        <f t="shared" si="266"/>
        <v>0</v>
      </c>
      <c r="RF91">
        <f t="shared" si="266"/>
        <v>4.2428930303654466E-2</v>
      </c>
      <c r="RG91">
        <f t="shared" si="266"/>
        <v>0</v>
      </c>
      <c r="RH91">
        <f t="shared" si="266"/>
        <v>0</v>
      </c>
      <c r="RI91">
        <f t="shared" si="266"/>
        <v>0</v>
      </c>
      <c r="RJ91">
        <f t="shared" si="266"/>
        <v>0</v>
      </c>
      <c r="RK91">
        <f t="shared" si="266"/>
        <v>0</v>
      </c>
      <c r="RL91">
        <f t="shared" si="266"/>
        <v>0</v>
      </c>
      <c r="RM91">
        <f t="shared" si="266"/>
        <v>0</v>
      </c>
      <c r="RN91">
        <f t="shared" si="266"/>
        <v>0</v>
      </c>
      <c r="RO91">
        <f t="shared" si="266"/>
        <v>0</v>
      </c>
      <c r="RP91">
        <f t="shared" si="266"/>
        <v>0</v>
      </c>
      <c r="RQ91">
        <f t="shared" si="266"/>
        <v>0</v>
      </c>
      <c r="RR91">
        <f t="shared" si="266"/>
        <v>0</v>
      </c>
      <c r="RS91">
        <f t="shared" si="267"/>
        <v>0</v>
      </c>
      <c r="RT91">
        <f t="shared" si="267"/>
        <v>0</v>
      </c>
      <c r="RU91">
        <f t="shared" si="267"/>
        <v>0</v>
      </c>
      <c r="RV91">
        <f t="shared" si="267"/>
        <v>0</v>
      </c>
      <c r="RW91">
        <f t="shared" si="267"/>
        <v>0</v>
      </c>
      <c r="RX91">
        <f t="shared" si="267"/>
        <v>0</v>
      </c>
      <c r="RY91">
        <f t="shared" si="267"/>
        <v>0</v>
      </c>
      <c r="RZ91">
        <f t="shared" si="267"/>
        <v>0</v>
      </c>
      <c r="SA91">
        <f t="shared" si="267"/>
        <v>0</v>
      </c>
      <c r="SB91">
        <f t="shared" si="267"/>
        <v>0</v>
      </c>
      <c r="SC91">
        <f t="shared" si="267"/>
        <v>0</v>
      </c>
      <c r="SD91">
        <f t="shared" si="267"/>
        <v>0</v>
      </c>
      <c r="SE91">
        <f t="shared" si="267"/>
        <v>0</v>
      </c>
      <c r="SF91">
        <f t="shared" si="267"/>
        <v>0</v>
      </c>
      <c r="SG91">
        <f t="shared" si="267"/>
        <v>0</v>
      </c>
      <c r="SH91">
        <f t="shared" si="247"/>
        <v>0</v>
      </c>
      <c r="SI91">
        <f t="shared" si="247"/>
        <v>0</v>
      </c>
      <c r="SJ91">
        <f t="shared" si="247"/>
        <v>0</v>
      </c>
      <c r="SK91">
        <f t="shared" si="247"/>
        <v>0</v>
      </c>
      <c r="SL91">
        <f t="shared" si="247"/>
        <v>0</v>
      </c>
      <c r="SM91">
        <f t="shared" si="247"/>
        <v>0</v>
      </c>
      <c r="SN91">
        <f t="shared" si="247"/>
        <v>0</v>
      </c>
      <c r="SO91">
        <f t="shared" si="247"/>
        <v>0</v>
      </c>
      <c r="SP91">
        <f t="shared" si="247"/>
        <v>0</v>
      </c>
      <c r="SQ91">
        <f t="shared" si="247"/>
        <v>0</v>
      </c>
      <c r="SR91">
        <f t="shared" si="247"/>
        <v>0</v>
      </c>
      <c r="SS91">
        <f t="shared" si="247"/>
        <v>0</v>
      </c>
      <c r="ST91">
        <f t="shared" si="247"/>
        <v>0</v>
      </c>
      <c r="SU91">
        <f t="shared" si="247"/>
        <v>0</v>
      </c>
      <c r="SV91">
        <f t="shared" si="247"/>
        <v>0</v>
      </c>
      <c r="SW91">
        <f t="shared" si="248"/>
        <v>0</v>
      </c>
      <c r="SX91">
        <f t="shared" si="248"/>
        <v>0</v>
      </c>
      <c r="SY91">
        <f t="shared" si="248"/>
        <v>0</v>
      </c>
      <c r="SZ91">
        <f t="shared" si="248"/>
        <v>0</v>
      </c>
      <c r="TA91">
        <f t="shared" si="248"/>
        <v>0</v>
      </c>
      <c r="TB91">
        <f t="shared" si="248"/>
        <v>0</v>
      </c>
      <c r="TC91">
        <f t="shared" si="248"/>
        <v>0</v>
      </c>
      <c r="TD91">
        <f t="shared" si="248"/>
        <v>0</v>
      </c>
      <c r="TE91">
        <f t="shared" si="248"/>
        <v>0</v>
      </c>
      <c r="TF91">
        <f t="shared" si="248"/>
        <v>0</v>
      </c>
      <c r="TG91">
        <f t="shared" si="248"/>
        <v>0</v>
      </c>
      <c r="TH91">
        <f t="shared" si="248"/>
        <v>0</v>
      </c>
      <c r="TI91">
        <f t="shared" si="248"/>
        <v>0</v>
      </c>
      <c r="TJ91">
        <f t="shared" si="248"/>
        <v>0</v>
      </c>
      <c r="TK91">
        <f t="shared" si="248"/>
        <v>0</v>
      </c>
      <c r="TL91">
        <f t="shared" si="248"/>
        <v>0</v>
      </c>
      <c r="TM91">
        <f t="shared" si="268"/>
        <v>0</v>
      </c>
      <c r="TN91">
        <f t="shared" si="268"/>
        <v>0</v>
      </c>
      <c r="TO91">
        <f t="shared" si="268"/>
        <v>0</v>
      </c>
      <c r="TP91">
        <f t="shared" si="268"/>
        <v>0</v>
      </c>
      <c r="TQ91">
        <f t="shared" si="268"/>
        <v>0</v>
      </c>
      <c r="TR91">
        <f t="shared" si="268"/>
        <v>0</v>
      </c>
      <c r="TS91">
        <f t="shared" si="268"/>
        <v>0</v>
      </c>
      <c r="TT91">
        <f t="shared" si="268"/>
        <v>0</v>
      </c>
      <c r="TU91">
        <f t="shared" si="268"/>
        <v>0</v>
      </c>
      <c r="TV91">
        <f t="shared" si="268"/>
        <v>0</v>
      </c>
      <c r="TW91">
        <f t="shared" si="268"/>
        <v>0</v>
      </c>
      <c r="TX91">
        <f t="shared" si="268"/>
        <v>0</v>
      </c>
      <c r="TY91">
        <f t="shared" si="268"/>
        <v>0</v>
      </c>
      <c r="TZ91">
        <f t="shared" si="268"/>
        <v>0</v>
      </c>
      <c r="UA91">
        <f t="shared" si="268"/>
        <v>0</v>
      </c>
      <c r="UB91">
        <f t="shared" si="268"/>
        <v>0</v>
      </c>
      <c r="UC91">
        <f t="shared" si="269"/>
        <v>0</v>
      </c>
      <c r="UD91">
        <f t="shared" si="269"/>
        <v>0</v>
      </c>
      <c r="UE91">
        <f t="shared" si="269"/>
        <v>0</v>
      </c>
      <c r="UF91">
        <f t="shared" si="269"/>
        <v>0</v>
      </c>
      <c r="UG91">
        <f t="shared" si="269"/>
        <v>0</v>
      </c>
      <c r="UH91">
        <f t="shared" si="269"/>
        <v>0</v>
      </c>
      <c r="UI91">
        <f t="shared" si="269"/>
        <v>0</v>
      </c>
      <c r="UJ91">
        <f t="shared" si="269"/>
        <v>0</v>
      </c>
      <c r="UK91">
        <f t="shared" si="269"/>
        <v>0</v>
      </c>
      <c r="UL91">
        <f t="shared" si="269"/>
        <v>0</v>
      </c>
      <c r="UM91">
        <f t="shared" si="269"/>
        <v>0</v>
      </c>
      <c r="UN91">
        <f t="shared" si="269"/>
        <v>0</v>
      </c>
      <c r="UO91">
        <f t="shared" si="269"/>
        <v>0</v>
      </c>
      <c r="UP91">
        <f t="shared" si="249"/>
        <v>0</v>
      </c>
      <c r="UQ91">
        <f t="shared" si="249"/>
        <v>0</v>
      </c>
      <c r="UR91">
        <f t="shared" si="249"/>
        <v>0</v>
      </c>
      <c r="US91">
        <f t="shared" si="249"/>
        <v>0</v>
      </c>
      <c r="UT91">
        <f t="shared" si="249"/>
        <v>0</v>
      </c>
      <c r="UU91">
        <f t="shared" si="249"/>
        <v>0</v>
      </c>
      <c r="UV91">
        <f t="shared" si="249"/>
        <v>0</v>
      </c>
      <c r="UW91">
        <f t="shared" si="249"/>
        <v>0</v>
      </c>
      <c r="UX91">
        <f t="shared" si="249"/>
        <v>0</v>
      </c>
      <c r="UY91">
        <f t="shared" si="249"/>
        <v>0</v>
      </c>
      <c r="UZ91">
        <f t="shared" si="270"/>
        <v>0</v>
      </c>
      <c r="VA91">
        <f t="shared" si="270"/>
        <v>0</v>
      </c>
      <c r="VB91">
        <f t="shared" si="270"/>
        <v>0</v>
      </c>
      <c r="VC91">
        <f t="shared" si="270"/>
        <v>0</v>
      </c>
      <c r="VD91">
        <f t="shared" si="270"/>
        <v>0</v>
      </c>
      <c r="VE91">
        <f t="shared" si="270"/>
        <v>0</v>
      </c>
      <c r="VF91">
        <f t="shared" si="270"/>
        <v>0</v>
      </c>
      <c r="VG91">
        <f t="shared" si="270"/>
        <v>0</v>
      </c>
    </row>
    <row r="92" spans="2:579" x14ac:dyDescent="0.15">
      <c r="B92" s="27" t="s">
        <v>81</v>
      </c>
      <c r="C92" s="27" t="s">
        <v>271</v>
      </c>
      <c r="D92" s="59">
        <v>0.94407657751516805</v>
      </c>
      <c r="E92" s="59">
        <f t="shared" si="227"/>
        <v>5.5923422484831953E-2</v>
      </c>
      <c r="F92" s="59">
        <f t="shared" si="228"/>
        <v>16.881595145061603</v>
      </c>
      <c r="G92" s="9"/>
      <c r="I92" s="2">
        <v>84</v>
      </c>
      <c r="J92" s="2">
        <f t="shared" si="250"/>
        <v>0</v>
      </c>
      <c r="K92" s="2">
        <f t="shared" si="250"/>
        <v>0</v>
      </c>
      <c r="L92" s="2">
        <f t="shared" si="250"/>
        <v>0</v>
      </c>
      <c r="M92" s="2">
        <f t="shared" si="250"/>
        <v>0</v>
      </c>
      <c r="N92" s="2">
        <f t="shared" si="250"/>
        <v>0</v>
      </c>
      <c r="O92" s="2">
        <f t="shared" si="250"/>
        <v>0</v>
      </c>
      <c r="P92" s="2">
        <f t="shared" si="250"/>
        <v>0</v>
      </c>
      <c r="Q92" s="2">
        <f t="shared" si="250"/>
        <v>0</v>
      </c>
      <c r="R92" s="2">
        <f t="shared" si="250"/>
        <v>0</v>
      </c>
      <c r="S92" s="2">
        <f t="shared" si="250"/>
        <v>0</v>
      </c>
      <c r="T92" s="2">
        <f t="shared" si="250"/>
        <v>0</v>
      </c>
      <c r="U92" s="2">
        <f t="shared" si="250"/>
        <v>0</v>
      </c>
      <c r="V92" s="2">
        <f t="shared" si="250"/>
        <v>0</v>
      </c>
      <c r="W92" s="2">
        <f t="shared" si="250"/>
        <v>0</v>
      </c>
      <c r="X92" s="2">
        <f t="shared" si="250"/>
        <v>0</v>
      </c>
      <c r="Y92" s="2">
        <f t="shared" si="250"/>
        <v>0</v>
      </c>
      <c r="Z92" s="2">
        <f t="shared" si="232"/>
        <v>0</v>
      </c>
      <c r="AA92" s="2">
        <f t="shared" si="232"/>
        <v>0</v>
      </c>
      <c r="AB92" s="2">
        <f t="shared" si="232"/>
        <v>0</v>
      </c>
      <c r="AC92" s="2">
        <f t="shared" si="232"/>
        <v>0</v>
      </c>
      <c r="AD92" s="2">
        <f t="shared" si="232"/>
        <v>0</v>
      </c>
      <c r="AE92" s="2">
        <f t="shared" si="232"/>
        <v>0</v>
      </c>
      <c r="AF92" s="2">
        <f t="shared" si="232"/>
        <v>0</v>
      </c>
      <c r="AG92" s="2">
        <f t="shared" si="232"/>
        <v>0</v>
      </c>
      <c r="AH92" s="2">
        <f t="shared" si="232"/>
        <v>0</v>
      </c>
      <c r="AI92" s="2">
        <f t="shared" si="232"/>
        <v>0</v>
      </c>
      <c r="AJ92" s="2">
        <f t="shared" si="232"/>
        <v>0</v>
      </c>
      <c r="AK92" s="2">
        <f t="shared" si="232"/>
        <v>0</v>
      </c>
      <c r="AL92" s="2">
        <f t="shared" si="232"/>
        <v>0</v>
      </c>
      <c r="AM92" s="2">
        <f t="shared" si="232"/>
        <v>0</v>
      </c>
      <c r="AN92" s="2">
        <f t="shared" si="233"/>
        <v>0</v>
      </c>
      <c r="AO92" s="2">
        <f t="shared" si="233"/>
        <v>0</v>
      </c>
      <c r="AP92" s="2">
        <f t="shared" si="233"/>
        <v>0</v>
      </c>
      <c r="AQ92" s="2">
        <f t="shared" si="233"/>
        <v>0</v>
      </c>
      <c r="AR92" s="2">
        <f t="shared" si="233"/>
        <v>0</v>
      </c>
      <c r="AS92" s="2">
        <f t="shared" si="233"/>
        <v>0</v>
      </c>
      <c r="AT92" s="2">
        <f t="shared" si="233"/>
        <v>0</v>
      </c>
      <c r="AU92" s="2">
        <f t="shared" si="233"/>
        <v>0</v>
      </c>
      <c r="AV92" s="2">
        <f t="shared" si="233"/>
        <v>0</v>
      </c>
      <c r="AW92" s="2">
        <f t="shared" si="233"/>
        <v>0</v>
      </c>
      <c r="AX92" s="2">
        <f t="shared" si="229"/>
        <v>0</v>
      </c>
      <c r="AY92" s="2">
        <f t="shared" si="229"/>
        <v>0</v>
      </c>
      <c r="AZ92" s="2">
        <f t="shared" si="229"/>
        <v>0</v>
      </c>
      <c r="BA92" s="2">
        <f t="shared" si="229"/>
        <v>0</v>
      </c>
      <c r="BB92" s="2">
        <f t="shared" si="229"/>
        <v>0</v>
      </c>
      <c r="BC92" s="2">
        <f t="shared" si="229"/>
        <v>0</v>
      </c>
      <c r="BD92" s="2">
        <f t="shared" si="229"/>
        <v>0</v>
      </c>
      <c r="BE92" s="2">
        <f t="shared" si="229"/>
        <v>0</v>
      </c>
      <c r="BF92" s="2">
        <f t="shared" si="229"/>
        <v>0</v>
      </c>
      <c r="BG92" s="2">
        <f t="shared" si="229"/>
        <v>0</v>
      </c>
      <c r="BH92" s="2">
        <f t="shared" si="229"/>
        <v>0</v>
      </c>
      <c r="BI92" s="2">
        <f t="shared" si="229"/>
        <v>0</v>
      </c>
      <c r="BJ92" s="2">
        <f t="shared" si="229"/>
        <v>0</v>
      </c>
      <c r="BK92" s="2">
        <f t="shared" si="229"/>
        <v>0</v>
      </c>
      <c r="BL92" s="2">
        <f t="shared" si="229"/>
        <v>0</v>
      </c>
      <c r="BM92" s="2">
        <f t="shared" si="229"/>
        <v>0</v>
      </c>
      <c r="BN92" s="2">
        <f t="shared" si="251"/>
        <v>0</v>
      </c>
      <c r="BO92" s="2">
        <f t="shared" si="251"/>
        <v>0</v>
      </c>
      <c r="BP92" s="2">
        <f t="shared" si="251"/>
        <v>0</v>
      </c>
      <c r="BQ92" s="2">
        <f t="shared" si="251"/>
        <v>0</v>
      </c>
      <c r="BR92" s="2">
        <f t="shared" si="251"/>
        <v>0</v>
      </c>
      <c r="BS92" s="2">
        <f t="shared" si="251"/>
        <v>0</v>
      </c>
      <c r="BT92" s="2">
        <f t="shared" si="251"/>
        <v>0</v>
      </c>
      <c r="BU92" s="2">
        <f t="shared" si="251"/>
        <v>0</v>
      </c>
      <c r="BV92" s="2">
        <f t="shared" si="251"/>
        <v>0</v>
      </c>
      <c r="BW92" s="2">
        <f t="shared" si="251"/>
        <v>0</v>
      </c>
      <c r="BX92" s="2">
        <f t="shared" si="251"/>
        <v>0</v>
      </c>
      <c r="BY92" s="2">
        <f t="shared" si="251"/>
        <v>0</v>
      </c>
      <c r="BZ92" s="2">
        <f t="shared" si="251"/>
        <v>0</v>
      </c>
      <c r="CA92" s="2">
        <f t="shared" si="251"/>
        <v>0</v>
      </c>
      <c r="CB92" s="2">
        <f t="shared" si="234"/>
        <v>0</v>
      </c>
      <c r="CC92" s="2">
        <f t="shared" si="234"/>
        <v>0</v>
      </c>
      <c r="CD92" s="2">
        <f t="shared" si="234"/>
        <v>0</v>
      </c>
      <c r="CE92" s="2">
        <f t="shared" si="234"/>
        <v>0</v>
      </c>
      <c r="CF92" s="2">
        <f t="shared" si="234"/>
        <v>0</v>
      </c>
      <c r="CG92" s="2">
        <f t="shared" si="234"/>
        <v>0</v>
      </c>
      <c r="CH92" s="2">
        <f t="shared" si="234"/>
        <v>0</v>
      </c>
      <c r="CI92" s="2">
        <f t="shared" si="234"/>
        <v>0</v>
      </c>
      <c r="CJ92" s="2">
        <f t="shared" si="234"/>
        <v>0</v>
      </c>
      <c r="CK92" s="2">
        <f t="shared" si="252"/>
        <v>0</v>
      </c>
      <c r="CL92" s="2">
        <f t="shared" si="252"/>
        <v>0</v>
      </c>
      <c r="CM92" s="2">
        <f t="shared" si="252"/>
        <v>0</v>
      </c>
      <c r="CN92" s="2">
        <f t="shared" si="252"/>
        <v>0</v>
      </c>
      <c r="CO92" s="2">
        <f t="shared" si="252"/>
        <v>0.94407657751516805</v>
      </c>
      <c r="CP92" s="2">
        <f t="shared" si="252"/>
        <v>0</v>
      </c>
      <c r="CQ92" s="2">
        <f t="shared" si="252"/>
        <v>0</v>
      </c>
      <c r="CR92" s="2">
        <f t="shared" si="252"/>
        <v>0</v>
      </c>
      <c r="CS92" s="2">
        <f t="shared" si="252"/>
        <v>0</v>
      </c>
      <c r="CT92" s="2">
        <f t="shared" si="252"/>
        <v>0</v>
      </c>
      <c r="CU92" s="2">
        <f t="shared" si="252"/>
        <v>0</v>
      </c>
      <c r="CV92" s="2">
        <f t="shared" si="252"/>
        <v>0</v>
      </c>
      <c r="CW92" s="2">
        <f t="shared" si="252"/>
        <v>0</v>
      </c>
      <c r="CX92" s="2">
        <f t="shared" si="252"/>
        <v>0</v>
      </c>
      <c r="CY92" s="2">
        <f t="shared" si="252"/>
        <v>0</v>
      </c>
      <c r="CZ92" s="2">
        <f t="shared" si="252"/>
        <v>0</v>
      </c>
      <c r="DA92" s="2">
        <f t="shared" si="253"/>
        <v>0</v>
      </c>
      <c r="DB92" s="2">
        <f t="shared" si="253"/>
        <v>0</v>
      </c>
      <c r="DC92" s="2">
        <f t="shared" si="253"/>
        <v>0</v>
      </c>
      <c r="DD92" s="2">
        <f t="shared" si="253"/>
        <v>0</v>
      </c>
      <c r="DE92" s="2">
        <f t="shared" si="253"/>
        <v>0</v>
      </c>
      <c r="DF92" s="2">
        <f t="shared" si="253"/>
        <v>0</v>
      </c>
      <c r="DG92" s="2">
        <f t="shared" si="253"/>
        <v>0</v>
      </c>
      <c r="DH92" s="2">
        <f t="shared" si="253"/>
        <v>0</v>
      </c>
      <c r="DI92" s="2">
        <f t="shared" si="253"/>
        <v>0</v>
      </c>
      <c r="DJ92" s="2">
        <f t="shared" si="253"/>
        <v>0</v>
      </c>
      <c r="DK92" s="2">
        <f t="shared" si="253"/>
        <v>0</v>
      </c>
      <c r="DL92" s="2">
        <f t="shared" si="253"/>
        <v>0</v>
      </c>
      <c r="DM92" s="2">
        <f t="shared" si="253"/>
        <v>0</v>
      </c>
      <c r="DN92" s="2">
        <f t="shared" si="253"/>
        <v>0</v>
      </c>
      <c r="DO92" s="2">
        <f t="shared" si="253"/>
        <v>0</v>
      </c>
      <c r="DP92" s="2">
        <f t="shared" si="235"/>
        <v>0</v>
      </c>
      <c r="DQ92" s="2">
        <f t="shared" si="235"/>
        <v>0</v>
      </c>
      <c r="DR92" s="2">
        <f t="shared" si="235"/>
        <v>0</v>
      </c>
      <c r="DS92" s="2">
        <f t="shared" si="235"/>
        <v>0</v>
      </c>
      <c r="DT92" s="2">
        <f t="shared" si="235"/>
        <v>0</v>
      </c>
      <c r="DU92" s="2">
        <f t="shared" si="235"/>
        <v>0</v>
      </c>
      <c r="DV92" s="2">
        <f t="shared" si="235"/>
        <v>0</v>
      </c>
      <c r="DW92" s="2">
        <f t="shared" si="235"/>
        <v>0</v>
      </c>
      <c r="DX92" s="2">
        <f t="shared" si="235"/>
        <v>0</v>
      </c>
      <c r="DY92" s="2">
        <f t="shared" si="235"/>
        <v>0</v>
      </c>
      <c r="DZ92" s="2">
        <f t="shared" si="235"/>
        <v>0</v>
      </c>
      <c r="EA92" s="2">
        <f t="shared" si="235"/>
        <v>0</v>
      </c>
      <c r="EB92" s="2">
        <f t="shared" si="235"/>
        <v>0</v>
      </c>
      <c r="EC92" s="2">
        <f t="shared" si="235"/>
        <v>0</v>
      </c>
      <c r="ED92" s="2">
        <f t="shared" si="235"/>
        <v>0</v>
      </c>
      <c r="EE92" s="2">
        <f t="shared" si="236"/>
        <v>0</v>
      </c>
      <c r="EF92" s="2">
        <f t="shared" si="236"/>
        <v>0</v>
      </c>
      <c r="EG92" s="2">
        <f t="shared" si="236"/>
        <v>0</v>
      </c>
      <c r="EH92" s="2">
        <f t="shared" si="236"/>
        <v>0</v>
      </c>
      <c r="EI92" s="2">
        <f t="shared" si="236"/>
        <v>0</v>
      </c>
      <c r="EJ92" s="2">
        <f t="shared" si="236"/>
        <v>0</v>
      </c>
      <c r="EK92" s="2">
        <f t="shared" si="236"/>
        <v>0</v>
      </c>
      <c r="EL92" s="2">
        <f t="shared" si="236"/>
        <v>0</v>
      </c>
      <c r="EM92" s="2">
        <f t="shared" si="236"/>
        <v>0</v>
      </c>
      <c r="EN92" s="2">
        <f t="shared" si="236"/>
        <v>0</v>
      </c>
      <c r="EO92" s="2">
        <f t="shared" si="236"/>
        <v>0</v>
      </c>
      <c r="EP92" s="2">
        <f t="shared" si="236"/>
        <v>0</v>
      </c>
      <c r="EQ92" s="2">
        <f t="shared" si="236"/>
        <v>0</v>
      </c>
      <c r="ER92" s="2">
        <f t="shared" si="236"/>
        <v>0</v>
      </c>
      <c r="ES92" s="2">
        <f t="shared" si="236"/>
        <v>0</v>
      </c>
      <c r="ET92" s="2">
        <f t="shared" si="236"/>
        <v>0</v>
      </c>
      <c r="EU92" s="2">
        <f t="shared" si="254"/>
        <v>0</v>
      </c>
      <c r="EV92" s="2">
        <f t="shared" si="254"/>
        <v>0</v>
      </c>
      <c r="EW92" s="2">
        <f t="shared" si="254"/>
        <v>0</v>
      </c>
      <c r="EX92" s="2">
        <f t="shared" si="254"/>
        <v>0</v>
      </c>
      <c r="EY92" s="2">
        <f t="shared" si="254"/>
        <v>0</v>
      </c>
      <c r="EZ92" s="2">
        <f t="shared" si="254"/>
        <v>0</v>
      </c>
      <c r="FA92" s="2">
        <f t="shared" si="254"/>
        <v>0</v>
      </c>
      <c r="FB92" s="2">
        <f t="shared" si="254"/>
        <v>0</v>
      </c>
      <c r="FC92" s="2">
        <f t="shared" si="254"/>
        <v>0</v>
      </c>
      <c r="FD92" s="2">
        <f t="shared" si="254"/>
        <v>0</v>
      </c>
      <c r="FE92" s="2">
        <f t="shared" si="254"/>
        <v>0</v>
      </c>
      <c r="FF92" s="2">
        <f t="shared" si="254"/>
        <v>0</v>
      </c>
      <c r="FG92" s="2">
        <f t="shared" si="254"/>
        <v>0</v>
      </c>
      <c r="FH92" s="2">
        <f t="shared" si="254"/>
        <v>0</v>
      </c>
      <c r="FI92" s="2">
        <f t="shared" si="254"/>
        <v>0</v>
      </c>
      <c r="FJ92" s="2">
        <f t="shared" si="254"/>
        <v>0</v>
      </c>
      <c r="FK92" s="2">
        <f t="shared" si="255"/>
        <v>0</v>
      </c>
      <c r="FL92" s="2">
        <f t="shared" si="255"/>
        <v>0</v>
      </c>
      <c r="FM92" s="2">
        <f t="shared" si="255"/>
        <v>0</v>
      </c>
      <c r="FN92" s="2">
        <f t="shared" si="255"/>
        <v>0</v>
      </c>
      <c r="FO92" s="2">
        <f t="shared" si="255"/>
        <v>0</v>
      </c>
      <c r="FP92" s="2">
        <f t="shared" si="255"/>
        <v>0</v>
      </c>
      <c r="FQ92" s="2">
        <f t="shared" si="255"/>
        <v>0</v>
      </c>
      <c r="FR92" s="2">
        <f t="shared" si="255"/>
        <v>0</v>
      </c>
      <c r="FS92" s="2">
        <f t="shared" si="255"/>
        <v>0</v>
      </c>
      <c r="FT92" s="2">
        <f t="shared" si="255"/>
        <v>0</v>
      </c>
      <c r="FU92" s="2">
        <f t="shared" si="255"/>
        <v>0</v>
      </c>
      <c r="FV92" s="2">
        <f t="shared" si="255"/>
        <v>0</v>
      </c>
      <c r="FW92" s="2">
        <f t="shared" si="255"/>
        <v>0</v>
      </c>
      <c r="FX92" s="2">
        <f t="shared" si="237"/>
        <v>0</v>
      </c>
      <c r="FY92" s="2">
        <f t="shared" si="237"/>
        <v>0</v>
      </c>
      <c r="FZ92" s="2">
        <f t="shared" si="237"/>
        <v>0</v>
      </c>
      <c r="GA92" s="2">
        <f t="shared" si="237"/>
        <v>0</v>
      </c>
      <c r="GB92" s="2">
        <f t="shared" si="237"/>
        <v>0</v>
      </c>
      <c r="GC92" s="2">
        <f t="shared" si="237"/>
        <v>0</v>
      </c>
      <c r="GD92" s="2">
        <f t="shared" si="237"/>
        <v>0</v>
      </c>
      <c r="GE92" s="2">
        <f t="shared" si="237"/>
        <v>0</v>
      </c>
      <c r="GF92" s="2">
        <f t="shared" si="237"/>
        <v>0</v>
      </c>
      <c r="GG92" s="2">
        <f t="shared" si="237"/>
        <v>0</v>
      </c>
      <c r="GH92" s="2">
        <f t="shared" si="256"/>
        <v>0</v>
      </c>
      <c r="GI92" s="2">
        <f t="shared" si="256"/>
        <v>0</v>
      </c>
      <c r="GJ92" s="2">
        <f t="shared" si="256"/>
        <v>0</v>
      </c>
      <c r="GK92" s="2">
        <f t="shared" si="256"/>
        <v>0</v>
      </c>
      <c r="GL92" s="2">
        <f t="shared" si="256"/>
        <v>0</v>
      </c>
      <c r="GM92" s="2">
        <f t="shared" si="256"/>
        <v>0</v>
      </c>
      <c r="GN92" s="2">
        <f t="shared" si="256"/>
        <v>0</v>
      </c>
      <c r="GO92" s="2">
        <f t="shared" si="256"/>
        <v>0</v>
      </c>
      <c r="GP92" s="9"/>
      <c r="GR92" s="20">
        <v>84</v>
      </c>
      <c r="GS92">
        <f t="shared" si="257"/>
        <v>0</v>
      </c>
      <c r="GT92">
        <f t="shared" si="257"/>
        <v>0</v>
      </c>
      <c r="GU92">
        <f t="shared" si="257"/>
        <v>0</v>
      </c>
      <c r="GV92">
        <f t="shared" si="257"/>
        <v>0</v>
      </c>
      <c r="GW92">
        <f t="shared" si="257"/>
        <v>0</v>
      </c>
      <c r="GX92">
        <f t="shared" si="257"/>
        <v>0</v>
      </c>
      <c r="GY92">
        <f t="shared" si="257"/>
        <v>0</v>
      </c>
      <c r="GZ92">
        <f t="shared" si="257"/>
        <v>0</v>
      </c>
      <c r="HA92">
        <f t="shared" si="257"/>
        <v>0</v>
      </c>
      <c r="HB92">
        <f t="shared" si="257"/>
        <v>0</v>
      </c>
      <c r="HC92">
        <f t="shared" si="257"/>
        <v>0</v>
      </c>
      <c r="HD92">
        <f t="shared" si="257"/>
        <v>0</v>
      </c>
      <c r="HE92">
        <f t="shared" si="257"/>
        <v>0</v>
      </c>
      <c r="HF92">
        <f t="shared" si="257"/>
        <v>0</v>
      </c>
      <c r="HG92">
        <f t="shared" si="257"/>
        <v>0</v>
      </c>
      <c r="HH92">
        <f t="shared" si="257"/>
        <v>0</v>
      </c>
      <c r="HI92">
        <f t="shared" si="238"/>
        <v>0</v>
      </c>
      <c r="HJ92">
        <f t="shared" si="238"/>
        <v>0</v>
      </c>
      <c r="HK92">
        <f t="shared" si="238"/>
        <v>0</v>
      </c>
      <c r="HL92">
        <f t="shared" si="238"/>
        <v>0</v>
      </c>
      <c r="HM92">
        <f t="shared" si="238"/>
        <v>0</v>
      </c>
      <c r="HN92">
        <f t="shared" si="238"/>
        <v>0</v>
      </c>
      <c r="HO92">
        <f t="shared" si="238"/>
        <v>0</v>
      </c>
      <c r="HP92">
        <f t="shared" si="238"/>
        <v>0</v>
      </c>
      <c r="HQ92">
        <f t="shared" si="238"/>
        <v>0</v>
      </c>
      <c r="HR92">
        <f t="shared" si="238"/>
        <v>0</v>
      </c>
      <c r="HS92">
        <f t="shared" si="238"/>
        <v>0</v>
      </c>
      <c r="HT92">
        <f t="shared" si="238"/>
        <v>0</v>
      </c>
      <c r="HU92">
        <f t="shared" si="238"/>
        <v>0</v>
      </c>
      <c r="HV92">
        <f t="shared" si="238"/>
        <v>0</v>
      </c>
      <c r="HW92">
        <f t="shared" si="239"/>
        <v>0</v>
      </c>
      <c r="HX92">
        <f t="shared" si="239"/>
        <v>0</v>
      </c>
      <c r="HY92">
        <f t="shared" si="239"/>
        <v>0</v>
      </c>
      <c r="HZ92">
        <f t="shared" si="239"/>
        <v>0</v>
      </c>
      <c r="IA92">
        <f t="shared" si="239"/>
        <v>0</v>
      </c>
      <c r="IB92">
        <f t="shared" si="239"/>
        <v>0</v>
      </c>
      <c r="IC92">
        <f t="shared" si="239"/>
        <v>0</v>
      </c>
      <c r="ID92">
        <f t="shared" si="239"/>
        <v>0</v>
      </c>
      <c r="IE92">
        <f t="shared" si="239"/>
        <v>0</v>
      </c>
      <c r="IF92">
        <f t="shared" si="239"/>
        <v>0</v>
      </c>
      <c r="IG92">
        <f t="shared" si="230"/>
        <v>0</v>
      </c>
      <c r="IH92">
        <f t="shared" si="230"/>
        <v>0</v>
      </c>
      <c r="II92">
        <f t="shared" si="230"/>
        <v>0</v>
      </c>
      <c r="IJ92">
        <f t="shared" si="230"/>
        <v>0</v>
      </c>
      <c r="IK92">
        <f t="shared" si="230"/>
        <v>0</v>
      </c>
      <c r="IL92">
        <f t="shared" si="230"/>
        <v>0</v>
      </c>
      <c r="IM92">
        <f t="shared" si="230"/>
        <v>0</v>
      </c>
      <c r="IN92">
        <f t="shared" si="230"/>
        <v>0</v>
      </c>
      <c r="IO92">
        <f t="shared" si="230"/>
        <v>0</v>
      </c>
      <c r="IP92">
        <f t="shared" si="230"/>
        <v>0</v>
      </c>
      <c r="IQ92">
        <f t="shared" si="230"/>
        <v>0</v>
      </c>
      <c r="IR92">
        <f t="shared" si="230"/>
        <v>0</v>
      </c>
      <c r="IS92">
        <f t="shared" si="230"/>
        <v>0</v>
      </c>
      <c r="IT92">
        <f t="shared" si="230"/>
        <v>0</v>
      </c>
      <c r="IU92">
        <f t="shared" si="230"/>
        <v>0</v>
      </c>
      <c r="IV92">
        <f t="shared" si="230"/>
        <v>0</v>
      </c>
      <c r="IW92">
        <f t="shared" si="258"/>
        <v>0</v>
      </c>
      <c r="IX92">
        <f t="shared" si="258"/>
        <v>0</v>
      </c>
      <c r="IY92">
        <f t="shared" si="258"/>
        <v>0</v>
      </c>
      <c r="IZ92">
        <f t="shared" si="258"/>
        <v>0</v>
      </c>
      <c r="JA92">
        <f t="shared" si="258"/>
        <v>0</v>
      </c>
      <c r="JB92">
        <f t="shared" si="258"/>
        <v>0</v>
      </c>
      <c r="JC92">
        <f t="shared" si="258"/>
        <v>0</v>
      </c>
      <c r="JD92">
        <f t="shared" si="258"/>
        <v>0</v>
      </c>
      <c r="JE92">
        <f t="shared" si="258"/>
        <v>0</v>
      </c>
      <c r="JF92">
        <f t="shared" si="258"/>
        <v>0</v>
      </c>
      <c r="JG92">
        <f t="shared" si="258"/>
        <v>0</v>
      </c>
      <c r="JH92">
        <f t="shared" si="258"/>
        <v>0</v>
      </c>
      <c r="JI92">
        <f t="shared" si="258"/>
        <v>0</v>
      </c>
      <c r="JJ92">
        <f t="shared" si="258"/>
        <v>0</v>
      </c>
      <c r="JK92">
        <f t="shared" si="240"/>
        <v>0</v>
      </c>
      <c r="JL92">
        <f t="shared" si="240"/>
        <v>0</v>
      </c>
      <c r="JM92">
        <f t="shared" si="240"/>
        <v>0</v>
      </c>
      <c r="JN92">
        <f t="shared" si="240"/>
        <v>0</v>
      </c>
      <c r="JO92">
        <f t="shared" si="240"/>
        <v>0</v>
      </c>
      <c r="JP92">
        <f t="shared" si="240"/>
        <v>0</v>
      </c>
      <c r="JQ92">
        <f t="shared" si="240"/>
        <v>0</v>
      </c>
      <c r="JR92">
        <f t="shared" si="240"/>
        <v>0</v>
      </c>
      <c r="JS92">
        <f t="shared" si="240"/>
        <v>0</v>
      </c>
      <c r="JT92">
        <f t="shared" si="259"/>
        <v>0</v>
      </c>
      <c r="JU92">
        <f t="shared" si="259"/>
        <v>0</v>
      </c>
      <c r="JV92">
        <f t="shared" si="259"/>
        <v>0</v>
      </c>
      <c r="JW92">
        <f t="shared" si="259"/>
        <v>0</v>
      </c>
      <c r="JX92">
        <f t="shared" si="259"/>
        <v>5.5923422484831953E-2</v>
      </c>
      <c r="JY92">
        <f t="shared" si="259"/>
        <v>0</v>
      </c>
      <c r="JZ92">
        <f t="shared" si="259"/>
        <v>0</v>
      </c>
      <c r="KA92">
        <f t="shared" si="259"/>
        <v>0</v>
      </c>
      <c r="KB92">
        <f t="shared" si="259"/>
        <v>0</v>
      </c>
      <c r="KC92">
        <f t="shared" si="259"/>
        <v>0</v>
      </c>
      <c r="KD92">
        <f t="shared" si="259"/>
        <v>0</v>
      </c>
      <c r="KE92">
        <f t="shared" si="259"/>
        <v>0</v>
      </c>
      <c r="KF92">
        <f t="shared" si="259"/>
        <v>0</v>
      </c>
      <c r="KG92">
        <f t="shared" si="259"/>
        <v>0</v>
      </c>
      <c r="KH92">
        <f t="shared" si="259"/>
        <v>0</v>
      </c>
      <c r="KI92">
        <f t="shared" si="259"/>
        <v>0</v>
      </c>
      <c r="KJ92">
        <f t="shared" si="260"/>
        <v>0</v>
      </c>
      <c r="KK92">
        <f t="shared" si="260"/>
        <v>0</v>
      </c>
      <c r="KL92">
        <f t="shared" si="260"/>
        <v>0</v>
      </c>
      <c r="KM92">
        <f t="shared" si="260"/>
        <v>0</v>
      </c>
      <c r="KN92">
        <f t="shared" si="260"/>
        <v>0</v>
      </c>
      <c r="KO92">
        <f t="shared" si="260"/>
        <v>0</v>
      </c>
      <c r="KP92">
        <f t="shared" si="260"/>
        <v>0</v>
      </c>
      <c r="KQ92">
        <f t="shared" si="260"/>
        <v>0</v>
      </c>
      <c r="KR92">
        <f t="shared" si="260"/>
        <v>0</v>
      </c>
      <c r="KS92">
        <f t="shared" si="260"/>
        <v>0</v>
      </c>
      <c r="KT92">
        <f t="shared" si="260"/>
        <v>0</v>
      </c>
      <c r="KU92">
        <f t="shared" si="260"/>
        <v>0</v>
      </c>
      <c r="KV92">
        <f t="shared" si="260"/>
        <v>0</v>
      </c>
      <c r="KW92">
        <f t="shared" si="260"/>
        <v>0</v>
      </c>
      <c r="KX92">
        <f t="shared" si="260"/>
        <v>0</v>
      </c>
      <c r="KY92">
        <f t="shared" si="241"/>
        <v>0</v>
      </c>
      <c r="KZ92">
        <f t="shared" si="241"/>
        <v>0</v>
      </c>
      <c r="LA92">
        <f t="shared" si="241"/>
        <v>0</v>
      </c>
      <c r="LB92">
        <f t="shared" si="241"/>
        <v>0</v>
      </c>
      <c r="LC92">
        <f t="shared" si="241"/>
        <v>0</v>
      </c>
      <c r="LD92">
        <f t="shared" si="241"/>
        <v>0</v>
      </c>
      <c r="LE92">
        <f t="shared" si="241"/>
        <v>0</v>
      </c>
      <c r="LF92">
        <f t="shared" si="241"/>
        <v>0</v>
      </c>
      <c r="LG92">
        <f t="shared" si="241"/>
        <v>0</v>
      </c>
      <c r="LH92">
        <f t="shared" si="241"/>
        <v>0</v>
      </c>
      <c r="LI92">
        <f t="shared" si="241"/>
        <v>0</v>
      </c>
      <c r="LJ92">
        <f t="shared" si="241"/>
        <v>0</v>
      </c>
      <c r="LK92">
        <f t="shared" si="241"/>
        <v>0</v>
      </c>
      <c r="LL92">
        <f t="shared" si="241"/>
        <v>0</v>
      </c>
      <c r="LM92">
        <f t="shared" si="241"/>
        <v>0</v>
      </c>
      <c r="LN92">
        <f t="shared" si="242"/>
        <v>0</v>
      </c>
      <c r="LO92">
        <f t="shared" si="242"/>
        <v>0</v>
      </c>
      <c r="LP92">
        <f t="shared" si="242"/>
        <v>0</v>
      </c>
      <c r="LQ92">
        <f t="shared" si="242"/>
        <v>0</v>
      </c>
      <c r="LR92">
        <f t="shared" si="242"/>
        <v>0</v>
      </c>
      <c r="LS92">
        <f t="shared" si="242"/>
        <v>0</v>
      </c>
      <c r="LT92">
        <f t="shared" si="242"/>
        <v>0</v>
      </c>
      <c r="LU92">
        <f t="shared" si="242"/>
        <v>0</v>
      </c>
      <c r="LV92">
        <f t="shared" si="242"/>
        <v>0</v>
      </c>
      <c r="LW92">
        <f t="shared" si="242"/>
        <v>0</v>
      </c>
      <c r="LX92">
        <f t="shared" si="242"/>
        <v>0</v>
      </c>
      <c r="LY92">
        <f t="shared" si="242"/>
        <v>0</v>
      </c>
      <c r="LZ92">
        <f t="shared" si="242"/>
        <v>0</v>
      </c>
      <c r="MA92">
        <f t="shared" si="242"/>
        <v>0</v>
      </c>
      <c r="MB92">
        <f t="shared" si="242"/>
        <v>0</v>
      </c>
      <c r="MC92">
        <f t="shared" si="242"/>
        <v>0</v>
      </c>
      <c r="MD92">
        <f t="shared" si="261"/>
        <v>0</v>
      </c>
      <c r="ME92">
        <f t="shared" si="261"/>
        <v>0</v>
      </c>
      <c r="MF92">
        <f t="shared" si="261"/>
        <v>0</v>
      </c>
      <c r="MG92">
        <f t="shared" si="261"/>
        <v>0</v>
      </c>
      <c r="MH92">
        <f t="shared" si="261"/>
        <v>0</v>
      </c>
      <c r="MI92">
        <f t="shared" si="261"/>
        <v>0</v>
      </c>
      <c r="MJ92">
        <f t="shared" si="261"/>
        <v>0</v>
      </c>
      <c r="MK92">
        <f t="shared" si="261"/>
        <v>0</v>
      </c>
      <c r="ML92">
        <f t="shared" si="261"/>
        <v>0</v>
      </c>
      <c r="MM92">
        <f t="shared" si="261"/>
        <v>0</v>
      </c>
      <c r="MN92">
        <f t="shared" si="261"/>
        <v>0</v>
      </c>
      <c r="MO92">
        <f t="shared" si="261"/>
        <v>0</v>
      </c>
      <c r="MP92">
        <f t="shared" si="261"/>
        <v>0</v>
      </c>
      <c r="MQ92">
        <f t="shared" si="261"/>
        <v>0</v>
      </c>
      <c r="MR92">
        <f t="shared" si="261"/>
        <v>0</v>
      </c>
      <c r="MS92">
        <f t="shared" si="261"/>
        <v>0</v>
      </c>
      <c r="MT92">
        <f t="shared" si="262"/>
        <v>0</v>
      </c>
      <c r="MU92">
        <f t="shared" si="262"/>
        <v>0</v>
      </c>
      <c r="MV92">
        <f t="shared" si="262"/>
        <v>0</v>
      </c>
      <c r="MW92">
        <f t="shared" si="262"/>
        <v>0</v>
      </c>
      <c r="MX92">
        <f t="shared" si="262"/>
        <v>0</v>
      </c>
      <c r="MY92">
        <f t="shared" si="262"/>
        <v>0</v>
      </c>
      <c r="MZ92">
        <f t="shared" si="262"/>
        <v>0</v>
      </c>
      <c r="NA92">
        <f t="shared" si="262"/>
        <v>0</v>
      </c>
      <c r="NB92">
        <f t="shared" si="262"/>
        <v>0</v>
      </c>
      <c r="NC92">
        <f t="shared" si="262"/>
        <v>0</v>
      </c>
      <c r="ND92">
        <f t="shared" si="262"/>
        <v>0</v>
      </c>
      <c r="NE92">
        <f t="shared" si="262"/>
        <v>0</v>
      </c>
      <c r="NF92">
        <f t="shared" si="262"/>
        <v>0</v>
      </c>
      <c r="NG92">
        <f t="shared" si="243"/>
        <v>0</v>
      </c>
      <c r="NH92">
        <f t="shared" si="243"/>
        <v>0</v>
      </c>
      <c r="NI92">
        <f t="shared" si="243"/>
        <v>0</v>
      </c>
      <c r="NJ92">
        <f t="shared" si="243"/>
        <v>0</v>
      </c>
      <c r="NK92">
        <f t="shared" si="243"/>
        <v>0</v>
      </c>
      <c r="NL92">
        <f t="shared" si="243"/>
        <v>0</v>
      </c>
      <c r="NM92">
        <f t="shared" si="243"/>
        <v>0</v>
      </c>
      <c r="NN92">
        <f t="shared" si="243"/>
        <v>0</v>
      </c>
      <c r="NO92">
        <f t="shared" si="243"/>
        <v>0</v>
      </c>
      <c r="NP92">
        <f t="shared" si="243"/>
        <v>0</v>
      </c>
      <c r="NQ92">
        <f t="shared" si="263"/>
        <v>0</v>
      </c>
      <c r="NR92">
        <f t="shared" si="263"/>
        <v>0</v>
      </c>
      <c r="NS92">
        <f t="shared" si="263"/>
        <v>0</v>
      </c>
      <c r="NT92">
        <f t="shared" si="263"/>
        <v>0</v>
      </c>
      <c r="NU92">
        <f t="shared" si="263"/>
        <v>0</v>
      </c>
      <c r="NV92">
        <f t="shared" si="263"/>
        <v>0</v>
      </c>
      <c r="NW92">
        <f t="shared" si="263"/>
        <v>0</v>
      </c>
      <c r="NX92">
        <f t="shared" si="263"/>
        <v>0</v>
      </c>
      <c r="OA92" s="31">
        <v>84</v>
      </c>
      <c r="OB92">
        <f t="shared" si="264"/>
        <v>0</v>
      </c>
      <c r="OC92">
        <f t="shared" si="264"/>
        <v>0</v>
      </c>
      <c r="OD92">
        <f t="shared" si="264"/>
        <v>0</v>
      </c>
      <c r="OE92">
        <f t="shared" si="264"/>
        <v>0</v>
      </c>
      <c r="OF92">
        <f t="shared" si="264"/>
        <v>0</v>
      </c>
      <c r="OG92">
        <f t="shared" si="264"/>
        <v>0</v>
      </c>
      <c r="OH92">
        <f t="shared" si="264"/>
        <v>0</v>
      </c>
      <c r="OI92">
        <f t="shared" si="264"/>
        <v>0</v>
      </c>
      <c r="OJ92">
        <f t="shared" si="264"/>
        <v>0</v>
      </c>
      <c r="OK92">
        <f t="shared" si="264"/>
        <v>0</v>
      </c>
      <c r="OL92">
        <f t="shared" si="264"/>
        <v>0</v>
      </c>
      <c r="OM92">
        <f t="shared" si="264"/>
        <v>0</v>
      </c>
      <c r="ON92">
        <f t="shared" si="264"/>
        <v>0</v>
      </c>
      <c r="OO92">
        <f t="shared" si="264"/>
        <v>0</v>
      </c>
      <c r="OP92">
        <f t="shared" si="264"/>
        <v>0</v>
      </c>
      <c r="OQ92">
        <f t="shared" si="264"/>
        <v>0</v>
      </c>
      <c r="OR92">
        <f t="shared" si="244"/>
        <v>0</v>
      </c>
      <c r="OS92">
        <f t="shared" si="244"/>
        <v>0</v>
      </c>
      <c r="OT92">
        <f t="shared" si="244"/>
        <v>0</v>
      </c>
      <c r="OU92">
        <f t="shared" si="244"/>
        <v>0</v>
      </c>
      <c r="OV92">
        <f t="shared" si="244"/>
        <v>0</v>
      </c>
      <c r="OW92">
        <f t="shared" si="244"/>
        <v>0</v>
      </c>
      <c r="OX92">
        <f t="shared" si="244"/>
        <v>0</v>
      </c>
      <c r="OY92">
        <f t="shared" si="244"/>
        <v>0</v>
      </c>
      <c r="OZ92">
        <f t="shared" si="244"/>
        <v>0</v>
      </c>
      <c r="PA92">
        <f t="shared" si="244"/>
        <v>0</v>
      </c>
      <c r="PB92">
        <f t="shared" si="244"/>
        <v>0</v>
      </c>
      <c r="PC92">
        <f t="shared" si="244"/>
        <v>0</v>
      </c>
      <c r="PD92">
        <f t="shared" si="244"/>
        <v>0</v>
      </c>
      <c r="PE92">
        <f t="shared" si="244"/>
        <v>0</v>
      </c>
      <c r="PF92">
        <f t="shared" si="245"/>
        <v>0</v>
      </c>
      <c r="PG92">
        <f t="shared" si="245"/>
        <v>0</v>
      </c>
      <c r="PH92">
        <f t="shared" si="245"/>
        <v>0</v>
      </c>
      <c r="PI92">
        <f t="shared" si="245"/>
        <v>0</v>
      </c>
      <c r="PJ92">
        <f t="shared" si="245"/>
        <v>0</v>
      </c>
      <c r="PK92">
        <f t="shared" si="245"/>
        <v>0</v>
      </c>
      <c r="PL92">
        <f t="shared" si="245"/>
        <v>0</v>
      </c>
      <c r="PM92">
        <f t="shared" si="245"/>
        <v>0</v>
      </c>
      <c r="PN92">
        <f t="shared" si="245"/>
        <v>0</v>
      </c>
      <c r="PO92">
        <f t="shared" si="245"/>
        <v>0</v>
      </c>
      <c r="PP92">
        <f t="shared" si="231"/>
        <v>0</v>
      </c>
      <c r="PQ92">
        <f t="shared" si="231"/>
        <v>0</v>
      </c>
      <c r="PR92">
        <f t="shared" si="231"/>
        <v>0</v>
      </c>
      <c r="PS92">
        <f t="shared" si="231"/>
        <v>0</v>
      </c>
      <c r="PT92">
        <f t="shared" si="231"/>
        <v>0</v>
      </c>
      <c r="PU92">
        <f t="shared" si="231"/>
        <v>0</v>
      </c>
      <c r="PV92">
        <f t="shared" si="231"/>
        <v>0</v>
      </c>
      <c r="PW92">
        <f t="shared" si="231"/>
        <v>0</v>
      </c>
      <c r="PX92">
        <f t="shared" si="231"/>
        <v>0</v>
      </c>
      <c r="PY92">
        <f t="shared" si="231"/>
        <v>0</v>
      </c>
      <c r="PZ92">
        <f t="shared" si="231"/>
        <v>0</v>
      </c>
      <c r="QA92">
        <f t="shared" si="231"/>
        <v>0</v>
      </c>
      <c r="QB92">
        <f t="shared" si="231"/>
        <v>0</v>
      </c>
      <c r="QC92">
        <f t="shared" si="231"/>
        <v>0</v>
      </c>
      <c r="QD92">
        <f t="shared" si="231"/>
        <v>0</v>
      </c>
      <c r="QE92">
        <f t="shared" si="231"/>
        <v>0</v>
      </c>
      <c r="QF92">
        <f t="shared" si="265"/>
        <v>0</v>
      </c>
      <c r="QG92">
        <f t="shared" si="265"/>
        <v>0</v>
      </c>
      <c r="QH92">
        <f t="shared" si="265"/>
        <v>0</v>
      </c>
      <c r="QI92">
        <f t="shared" si="265"/>
        <v>0</v>
      </c>
      <c r="QJ92">
        <f t="shared" si="265"/>
        <v>0</v>
      </c>
      <c r="QK92">
        <f t="shared" si="265"/>
        <v>0</v>
      </c>
      <c r="QL92">
        <f t="shared" si="265"/>
        <v>0</v>
      </c>
      <c r="QM92">
        <f t="shared" si="265"/>
        <v>0</v>
      </c>
      <c r="QN92">
        <f t="shared" si="265"/>
        <v>0</v>
      </c>
      <c r="QO92">
        <f t="shared" si="265"/>
        <v>0</v>
      </c>
      <c r="QP92">
        <f t="shared" si="265"/>
        <v>0</v>
      </c>
      <c r="QQ92">
        <f t="shared" si="265"/>
        <v>0</v>
      </c>
      <c r="QR92">
        <f t="shared" si="265"/>
        <v>0</v>
      </c>
      <c r="QS92">
        <f t="shared" si="265"/>
        <v>0</v>
      </c>
      <c r="QT92">
        <f t="shared" si="246"/>
        <v>0</v>
      </c>
      <c r="QU92">
        <f t="shared" si="246"/>
        <v>0</v>
      </c>
      <c r="QV92">
        <f t="shared" si="246"/>
        <v>0</v>
      </c>
      <c r="QW92">
        <f t="shared" si="246"/>
        <v>0</v>
      </c>
      <c r="QX92">
        <f t="shared" si="246"/>
        <v>0</v>
      </c>
      <c r="QY92">
        <f t="shared" si="246"/>
        <v>0</v>
      </c>
      <c r="QZ92">
        <f t="shared" si="246"/>
        <v>0</v>
      </c>
      <c r="RA92">
        <f t="shared" si="246"/>
        <v>0</v>
      </c>
      <c r="RB92">
        <f t="shared" si="246"/>
        <v>0</v>
      </c>
      <c r="RC92">
        <f t="shared" si="266"/>
        <v>0</v>
      </c>
      <c r="RD92">
        <f t="shared" si="266"/>
        <v>0</v>
      </c>
      <c r="RE92">
        <f t="shared" si="266"/>
        <v>0</v>
      </c>
      <c r="RF92">
        <f t="shared" si="266"/>
        <v>0</v>
      </c>
      <c r="RG92">
        <f t="shared" si="266"/>
        <v>5.5923422484831953E-2</v>
      </c>
      <c r="RH92">
        <f t="shared" si="266"/>
        <v>0</v>
      </c>
      <c r="RI92">
        <f t="shared" si="266"/>
        <v>0</v>
      </c>
      <c r="RJ92">
        <f t="shared" si="266"/>
        <v>0</v>
      </c>
      <c r="RK92">
        <f t="shared" si="266"/>
        <v>0</v>
      </c>
      <c r="RL92">
        <f t="shared" si="266"/>
        <v>0</v>
      </c>
      <c r="RM92">
        <f t="shared" si="266"/>
        <v>0</v>
      </c>
      <c r="RN92">
        <f t="shared" si="266"/>
        <v>0</v>
      </c>
      <c r="RO92">
        <f t="shared" si="266"/>
        <v>0</v>
      </c>
      <c r="RP92">
        <f t="shared" si="266"/>
        <v>0</v>
      </c>
      <c r="RQ92">
        <f t="shared" si="266"/>
        <v>0</v>
      </c>
      <c r="RR92">
        <f t="shared" si="266"/>
        <v>0</v>
      </c>
      <c r="RS92">
        <f t="shared" si="267"/>
        <v>0</v>
      </c>
      <c r="RT92">
        <f t="shared" si="267"/>
        <v>0</v>
      </c>
      <c r="RU92">
        <f t="shared" si="267"/>
        <v>0</v>
      </c>
      <c r="RV92">
        <f t="shared" si="267"/>
        <v>0</v>
      </c>
      <c r="RW92">
        <f t="shared" si="267"/>
        <v>0</v>
      </c>
      <c r="RX92">
        <f t="shared" si="267"/>
        <v>0</v>
      </c>
      <c r="RY92">
        <f t="shared" si="267"/>
        <v>0</v>
      </c>
      <c r="RZ92">
        <f t="shared" si="267"/>
        <v>0</v>
      </c>
      <c r="SA92">
        <f t="shared" si="267"/>
        <v>0</v>
      </c>
      <c r="SB92">
        <f t="shared" si="267"/>
        <v>0</v>
      </c>
      <c r="SC92">
        <f t="shared" si="267"/>
        <v>0</v>
      </c>
      <c r="SD92">
        <f t="shared" si="267"/>
        <v>0</v>
      </c>
      <c r="SE92">
        <f t="shared" si="267"/>
        <v>0</v>
      </c>
      <c r="SF92">
        <f t="shared" si="267"/>
        <v>0</v>
      </c>
      <c r="SG92">
        <f t="shared" si="267"/>
        <v>0</v>
      </c>
      <c r="SH92">
        <f t="shared" si="247"/>
        <v>0</v>
      </c>
      <c r="SI92">
        <f t="shared" si="247"/>
        <v>0</v>
      </c>
      <c r="SJ92">
        <f t="shared" si="247"/>
        <v>0</v>
      </c>
      <c r="SK92">
        <f t="shared" si="247"/>
        <v>0</v>
      </c>
      <c r="SL92">
        <f t="shared" si="247"/>
        <v>0</v>
      </c>
      <c r="SM92">
        <f t="shared" si="247"/>
        <v>0</v>
      </c>
      <c r="SN92">
        <f t="shared" si="247"/>
        <v>0</v>
      </c>
      <c r="SO92">
        <f t="shared" si="247"/>
        <v>0</v>
      </c>
      <c r="SP92">
        <f t="shared" si="247"/>
        <v>0</v>
      </c>
      <c r="SQ92">
        <f t="shared" si="247"/>
        <v>0</v>
      </c>
      <c r="SR92">
        <f t="shared" si="247"/>
        <v>0</v>
      </c>
      <c r="SS92">
        <f t="shared" si="247"/>
        <v>0</v>
      </c>
      <c r="ST92">
        <f t="shared" si="247"/>
        <v>0</v>
      </c>
      <c r="SU92">
        <f t="shared" si="247"/>
        <v>0</v>
      </c>
      <c r="SV92">
        <f t="shared" si="247"/>
        <v>0</v>
      </c>
      <c r="SW92">
        <f t="shared" si="248"/>
        <v>0</v>
      </c>
      <c r="SX92">
        <f t="shared" si="248"/>
        <v>0</v>
      </c>
      <c r="SY92">
        <f t="shared" si="248"/>
        <v>0</v>
      </c>
      <c r="SZ92">
        <f t="shared" si="248"/>
        <v>0</v>
      </c>
      <c r="TA92">
        <f t="shared" si="248"/>
        <v>0</v>
      </c>
      <c r="TB92">
        <f t="shared" si="248"/>
        <v>0</v>
      </c>
      <c r="TC92">
        <f t="shared" si="248"/>
        <v>0</v>
      </c>
      <c r="TD92">
        <f t="shared" si="248"/>
        <v>0</v>
      </c>
      <c r="TE92">
        <f t="shared" si="248"/>
        <v>0</v>
      </c>
      <c r="TF92">
        <f t="shared" si="248"/>
        <v>0</v>
      </c>
      <c r="TG92">
        <f t="shared" si="248"/>
        <v>0</v>
      </c>
      <c r="TH92">
        <f t="shared" si="248"/>
        <v>0</v>
      </c>
      <c r="TI92">
        <f t="shared" si="248"/>
        <v>0</v>
      </c>
      <c r="TJ92">
        <f t="shared" si="248"/>
        <v>0</v>
      </c>
      <c r="TK92">
        <f t="shared" si="248"/>
        <v>0</v>
      </c>
      <c r="TL92">
        <f t="shared" si="248"/>
        <v>0</v>
      </c>
      <c r="TM92">
        <f t="shared" si="268"/>
        <v>0</v>
      </c>
      <c r="TN92">
        <f t="shared" si="268"/>
        <v>0</v>
      </c>
      <c r="TO92">
        <f t="shared" si="268"/>
        <v>0</v>
      </c>
      <c r="TP92">
        <f t="shared" si="268"/>
        <v>0</v>
      </c>
      <c r="TQ92">
        <f t="shared" si="268"/>
        <v>0</v>
      </c>
      <c r="TR92">
        <f t="shared" si="268"/>
        <v>0</v>
      </c>
      <c r="TS92">
        <f t="shared" si="268"/>
        <v>0</v>
      </c>
      <c r="TT92">
        <f t="shared" si="268"/>
        <v>0</v>
      </c>
      <c r="TU92">
        <f t="shared" si="268"/>
        <v>0</v>
      </c>
      <c r="TV92">
        <f t="shared" si="268"/>
        <v>0</v>
      </c>
      <c r="TW92">
        <f t="shared" si="268"/>
        <v>0</v>
      </c>
      <c r="TX92">
        <f t="shared" si="268"/>
        <v>0</v>
      </c>
      <c r="TY92">
        <f t="shared" si="268"/>
        <v>0</v>
      </c>
      <c r="TZ92">
        <f t="shared" si="268"/>
        <v>0</v>
      </c>
      <c r="UA92">
        <f t="shared" si="268"/>
        <v>0</v>
      </c>
      <c r="UB92">
        <f t="shared" si="268"/>
        <v>0</v>
      </c>
      <c r="UC92">
        <f t="shared" si="269"/>
        <v>0</v>
      </c>
      <c r="UD92">
        <f t="shared" si="269"/>
        <v>0</v>
      </c>
      <c r="UE92">
        <f t="shared" si="269"/>
        <v>0</v>
      </c>
      <c r="UF92">
        <f t="shared" si="269"/>
        <v>0</v>
      </c>
      <c r="UG92">
        <f t="shared" si="269"/>
        <v>0</v>
      </c>
      <c r="UH92">
        <f t="shared" si="269"/>
        <v>0</v>
      </c>
      <c r="UI92">
        <f t="shared" si="269"/>
        <v>0</v>
      </c>
      <c r="UJ92">
        <f t="shared" si="269"/>
        <v>0</v>
      </c>
      <c r="UK92">
        <f t="shared" si="269"/>
        <v>0</v>
      </c>
      <c r="UL92">
        <f t="shared" si="269"/>
        <v>0</v>
      </c>
      <c r="UM92">
        <f t="shared" si="269"/>
        <v>0</v>
      </c>
      <c r="UN92">
        <f t="shared" si="269"/>
        <v>0</v>
      </c>
      <c r="UO92">
        <f t="shared" si="269"/>
        <v>0</v>
      </c>
      <c r="UP92">
        <f t="shared" si="249"/>
        <v>0</v>
      </c>
      <c r="UQ92">
        <f t="shared" si="249"/>
        <v>0</v>
      </c>
      <c r="UR92">
        <f t="shared" si="249"/>
        <v>0</v>
      </c>
      <c r="US92">
        <f t="shared" si="249"/>
        <v>0</v>
      </c>
      <c r="UT92">
        <f t="shared" si="249"/>
        <v>0</v>
      </c>
      <c r="UU92">
        <f t="shared" si="249"/>
        <v>0</v>
      </c>
      <c r="UV92">
        <f t="shared" si="249"/>
        <v>0</v>
      </c>
      <c r="UW92">
        <f t="shared" si="249"/>
        <v>0</v>
      </c>
      <c r="UX92">
        <f t="shared" si="249"/>
        <v>0</v>
      </c>
      <c r="UY92">
        <f t="shared" si="249"/>
        <v>0</v>
      </c>
      <c r="UZ92">
        <f t="shared" si="270"/>
        <v>0</v>
      </c>
      <c r="VA92">
        <f t="shared" si="270"/>
        <v>0</v>
      </c>
      <c r="VB92">
        <f t="shared" si="270"/>
        <v>0</v>
      </c>
      <c r="VC92">
        <f t="shared" si="270"/>
        <v>0</v>
      </c>
      <c r="VD92">
        <f t="shared" si="270"/>
        <v>0</v>
      </c>
      <c r="VE92">
        <f t="shared" si="270"/>
        <v>0</v>
      </c>
      <c r="VF92">
        <f t="shared" si="270"/>
        <v>0</v>
      </c>
      <c r="VG92">
        <f t="shared" si="270"/>
        <v>0</v>
      </c>
    </row>
    <row r="93" spans="2:579" x14ac:dyDescent="0.15">
      <c r="B93" s="27" t="s">
        <v>82</v>
      </c>
      <c r="C93" s="27" t="s">
        <v>470</v>
      </c>
      <c r="D93" s="59">
        <v>0.75545565266053283</v>
      </c>
      <c r="E93" s="59">
        <f t="shared" si="227"/>
        <v>0.24454434733946717</v>
      </c>
      <c r="F93" s="59">
        <f t="shared" si="228"/>
        <v>3.0892378453215197</v>
      </c>
      <c r="G93" s="9"/>
      <c r="I93" s="2">
        <v>85</v>
      </c>
      <c r="J93" s="2">
        <f t="shared" si="250"/>
        <v>0</v>
      </c>
      <c r="K93" s="2">
        <f t="shared" si="250"/>
        <v>0</v>
      </c>
      <c r="L93" s="2">
        <f t="shared" si="250"/>
        <v>0</v>
      </c>
      <c r="M93" s="2">
        <f t="shared" si="250"/>
        <v>0</v>
      </c>
      <c r="N93" s="2">
        <f t="shared" si="250"/>
        <v>0</v>
      </c>
      <c r="O93" s="2">
        <f t="shared" si="250"/>
        <v>0</v>
      </c>
      <c r="P93" s="2">
        <f t="shared" si="250"/>
        <v>0</v>
      </c>
      <c r="Q93" s="2">
        <f t="shared" si="250"/>
        <v>0</v>
      </c>
      <c r="R93" s="2">
        <f t="shared" si="250"/>
        <v>0</v>
      </c>
      <c r="S93" s="2">
        <f t="shared" si="250"/>
        <v>0</v>
      </c>
      <c r="T93" s="2">
        <f t="shared" si="250"/>
        <v>0</v>
      </c>
      <c r="U93" s="2">
        <f t="shared" si="250"/>
        <v>0</v>
      </c>
      <c r="V93" s="2">
        <f t="shared" si="250"/>
        <v>0</v>
      </c>
      <c r="W93" s="2">
        <f t="shared" si="250"/>
        <v>0</v>
      </c>
      <c r="X93" s="2">
        <f t="shared" si="250"/>
        <v>0</v>
      </c>
      <c r="Y93" s="2">
        <f t="shared" si="250"/>
        <v>0</v>
      </c>
      <c r="Z93" s="2">
        <f t="shared" si="232"/>
        <v>0</v>
      </c>
      <c r="AA93" s="2">
        <f t="shared" si="232"/>
        <v>0</v>
      </c>
      <c r="AB93" s="2">
        <f t="shared" si="232"/>
        <v>0</v>
      </c>
      <c r="AC93" s="2">
        <f t="shared" si="232"/>
        <v>0</v>
      </c>
      <c r="AD93" s="2">
        <f t="shared" si="232"/>
        <v>0</v>
      </c>
      <c r="AE93" s="2">
        <f t="shared" si="232"/>
        <v>0</v>
      </c>
      <c r="AF93" s="2">
        <f t="shared" si="232"/>
        <v>0</v>
      </c>
      <c r="AG93" s="2">
        <f t="shared" si="232"/>
        <v>0</v>
      </c>
      <c r="AH93" s="2">
        <f t="shared" si="232"/>
        <v>0</v>
      </c>
      <c r="AI93" s="2">
        <f t="shared" si="232"/>
        <v>0</v>
      </c>
      <c r="AJ93" s="2">
        <f t="shared" si="232"/>
        <v>0</v>
      </c>
      <c r="AK93" s="2">
        <f t="shared" si="232"/>
        <v>0</v>
      </c>
      <c r="AL93" s="2">
        <f t="shared" si="232"/>
        <v>0</v>
      </c>
      <c r="AM93" s="2">
        <f t="shared" si="232"/>
        <v>0</v>
      </c>
      <c r="AN93" s="2">
        <f t="shared" si="233"/>
        <v>0</v>
      </c>
      <c r="AO93" s="2">
        <f t="shared" si="233"/>
        <v>0</v>
      </c>
      <c r="AP93" s="2">
        <f t="shared" si="233"/>
        <v>0</v>
      </c>
      <c r="AQ93" s="2">
        <f t="shared" si="233"/>
        <v>0</v>
      </c>
      <c r="AR93" s="2">
        <f t="shared" si="233"/>
        <v>0</v>
      </c>
      <c r="AS93" s="2">
        <f t="shared" si="233"/>
        <v>0</v>
      </c>
      <c r="AT93" s="2">
        <f t="shared" si="233"/>
        <v>0</v>
      </c>
      <c r="AU93" s="2">
        <f t="shared" si="233"/>
        <v>0</v>
      </c>
      <c r="AV93" s="2">
        <f t="shared" si="233"/>
        <v>0</v>
      </c>
      <c r="AW93" s="2">
        <f t="shared" si="233"/>
        <v>0</v>
      </c>
      <c r="AX93" s="2">
        <f t="shared" si="229"/>
        <v>0</v>
      </c>
      <c r="AY93" s="2">
        <f t="shared" si="229"/>
        <v>0</v>
      </c>
      <c r="AZ93" s="2">
        <f t="shared" si="229"/>
        <v>0</v>
      </c>
      <c r="BA93" s="2">
        <f t="shared" si="229"/>
        <v>0</v>
      </c>
      <c r="BB93" s="2">
        <f t="shared" si="229"/>
        <v>0</v>
      </c>
      <c r="BC93" s="2">
        <f t="shared" si="229"/>
        <v>0</v>
      </c>
      <c r="BD93" s="2">
        <f t="shared" si="229"/>
        <v>0</v>
      </c>
      <c r="BE93" s="2">
        <f t="shared" si="229"/>
        <v>0</v>
      </c>
      <c r="BF93" s="2">
        <f t="shared" si="229"/>
        <v>0</v>
      </c>
      <c r="BG93" s="2">
        <f t="shared" si="229"/>
        <v>0</v>
      </c>
      <c r="BH93" s="2">
        <f t="shared" si="229"/>
        <v>0</v>
      </c>
      <c r="BI93" s="2">
        <f t="shared" si="229"/>
        <v>0</v>
      </c>
      <c r="BJ93" s="2">
        <f t="shared" si="229"/>
        <v>0</v>
      </c>
      <c r="BK93" s="2">
        <f t="shared" si="229"/>
        <v>0</v>
      </c>
      <c r="BL93" s="2">
        <f t="shared" si="229"/>
        <v>0</v>
      </c>
      <c r="BM93" s="2">
        <f t="shared" si="229"/>
        <v>0</v>
      </c>
      <c r="BN93" s="2">
        <f t="shared" si="251"/>
        <v>0</v>
      </c>
      <c r="BO93" s="2">
        <f t="shared" si="251"/>
        <v>0</v>
      </c>
      <c r="BP93" s="2">
        <f t="shared" si="251"/>
        <v>0</v>
      </c>
      <c r="BQ93" s="2">
        <f t="shared" si="251"/>
        <v>0</v>
      </c>
      <c r="BR93" s="2">
        <f t="shared" si="251"/>
        <v>0</v>
      </c>
      <c r="BS93" s="2">
        <f t="shared" si="251"/>
        <v>0</v>
      </c>
      <c r="BT93" s="2">
        <f t="shared" si="251"/>
        <v>0</v>
      </c>
      <c r="BU93" s="2">
        <f t="shared" si="251"/>
        <v>0</v>
      </c>
      <c r="BV93" s="2">
        <f t="shared" si="251"/>
        <v>0</v>
      </c>
      <c r="BW93" s="2">
        <f t="shared" si="251"/>
        <v>0</v>
      </c>
      <c r="BX93" s="2">
        <f t="shared" si="251"/>
        <v>0</v>
      </c>
      <c r="BY93" s="2">
        <f t="shared" si="251"/>
        <v>0</v>
      </c>
      <c r="BZ93" s="2">
        <f t="shared" si="251"/>
        <v>0</v>
      </c>
      <c r="CA93" s="2">
        <f t="shared" si="251"/>
        <v>0</v>
      </c>
      <c r="CB93" s="2">
        <f t="shared" si="234"/>
        <v>0</v>
      </c>
      <c r="CC93" s="2">
        <f t="shared" si="234"/>
        <v>0</v>
      </c>
      <c r="CD93" s="2">
        <f t="shared" si="234"/>
        <v>0</v>
      </c>
      <c r="CE93" s="2">
        <f t="shared" si="234"/>
        <v>0</v>
      </c>
      <c r="CF93" s="2">
        <f t="shared" si="234"/>
        <v>0</v>
      </c>
      <c r="CG93" s="2">
        <f t="shared" si="234"/>
        <v>0</v>
      </c>
      <c r="CH93" s="2">
        <f t="shared" si="234"/>
        <v>0</v>
      </c>
      <c r="CI93" s="2">
        <f t="shared" si="234"/>
        <v>0</v>
      </c>
      <c r="CJ93" s="2">
        <f t="shared" si="234"/>
        <v>0</v>
      </c>
      <c r="CK93" s="2">
        <f t="shared" si="252"/>
        <v>0</v>
      </c>
      <c r="CL93" s="2">
        <f t="shared" si="252"/>
        <v>0</v>
      </c>
      <c r="CM93" s="2">
        <f t="shared" si="252"/>
        <v>0</v>
      </c>
      <c r="CN93" s="2">
        <f t="shared" si="252"/>
        <v>0</v>
      </c>
      <c r="CO93" s="2">
        <f t="shared" si="252"/>
        <v>0</v>
      </c>
      <c r="CP93" s="2">
        <f t="shared" si="252"/>
        <v>0.75545565266053283</v>
      </c>
      <c r="CQ93" s="2">
        <f t="shared" si="252"/>
        <v>0</v>
      </c>
      <c r="CR93" s="2">
        <f t="shared" si="252"/>
        <v>0</v>
      </c>
      <c r="CS93" s="2">
        <f t="shared" si="252"/>
        <v>0</v>
      </c>
      <c r="CT93" s="2">
        <f t="shared" si="252"/>
        <v>0</v>
      </c>
      <c r="CU93" s="2">
        <f t="shared" si="252"/>
        <v>0</v>
      </c>
      <c r="CV93" s="2">
        <f t="shared" si="252"/>
        <v>0</v>
      </c>
      <c r="CW93" s="2">
        <f t="shared" si="252"/>
        <v>0</v>
      </c>
      <c r="CX93" s="2">
        <f t="shared" si="252"/>
        <v>0</v>
      </c>
      <c r="CY93" s="2">
        <f t="shared" si="252"/>
        <v>0</v>
      </c>
      <c r="CZ93" s="2">
        <f t="shared" si="252"/>
        <v>0</v>
      </c>
      <c r="DA93" s="2">
        <f t="shared" si="253"/>
        <v>0</v>
      </c>
      <c r="DB93" s="2">
        <f t="shared" si="253"/>
        <v>0</v>
      </c>
      <c r="DC93" s="2">
        <f t="shared" si="253"/>
        <v>0</v>
      </c>
      <c r="DD93" s="2">
        <f t="shared" si="253"/>
        <v>0</v>
      </c>
      <c r="DE93" s="2">
        <f t="shared" si="253"/>
        <v>0</v>
      </c>
      <c r="DF93" s="2">
        <f t="shared" si="253"/>
        <v>0</v>
      </c>
      <c r="DG93" s="2">
        <f t="shared" si="253"/>
        <v>0</v>
      </c>
      <c r="DH93" s="2">
        <f t="shared" si="253"/>
        <v>0</v>
      </c>
      <c r="DI93" s="2">
        <f t="shared" si="253"/>
        <v>0</v>
      </c>
      <c r="DJ93" s="2">
        <f t="shared" si="253"/>
        <v>0</v>
      </c>
      <c r="DK93" s="2">
        <f t="shared" si="253"/>
        <v>0</v>
      </c>
      <c r="DL93" s="2">
        <f t="shared" si="253"/>
        <v>0</v>
      </c>
      <c r="DM93" s="2">
        <f t="shared" si="253"/>
        <v>0</v>
      </c>
      <c r="DN93" s="2">
        <f t="shared" si="253"/>
        <v>0</v>
      </c>
      <c r="DO93" s="2">
        <f t="shared" si="253"/>
        <v>0</v>
      </c>
      <c r="DP93" s="2">
        <f t="shared" si="235"/>
        <v>0</v>
      </c>
      <c r="DQ93" s="2">
        <f t="shared" si="235"/>
        <v>0</v>
      </c>
      <c r="DR93" s="2">
        <f t="shared" si="235"/>
        <v>0</v>
      </c>
      <c r="DS93" s="2">
        <f t="shared" si="235"/>
        <v>0</v>
      </c>
      <c r="DT93" s="2">
        <f t="shared" si="235"/>
        <v>0</v>
      </c>
      <c r="DU93" s="2">
        <f t="shared" si="235"/>
        <v>0</v>
      </c>
      <c r="DV93" s="2">
        <f t="shared" si="235"/>
        <v>0</v>
      </c>
      <c r="DW93" s="2">
        <f t="shared" si="235"/>
        <v>0</v>
      </c>
      <c r="DX93" s="2">
        <f t="shared" si="235"/>
        <v>0</v>
      </c>
      <c r="DY93" s="2">
        <f t="shared" si="235"/>
        <v>0</v>
      </c>
      <c r="DZ93" s="2">
        <f t="shared" si="235"/>
        <v>0</v>
      </c>
      <c r="EA93" s="2">
        <f t="shared" si="235"/>
        <v>0</v>
      </c>
      <c r="EB93" s="2">
        <f t="shared" si="235"/>
        <v>0</v>
      </c>
      <c r="EC93" s="2">
        <f t="shared" si="235"/>
        <v>0</v>
      </c>
      <c r="ED93" s="2">
        <f t="shared" si="235"/>
        <v>0</v>
      </c>
      <c r="EE93" s="2">
        <f t="shared" si="236"/>
        <v>0</v>
      </c>
      <c r="EF93" s="2">
        <f t="shared" si="236"/>
        <v>0</v>
      </c>
      <c r="EG93" s="2">
        <f t="shared" si="236"/>
        <v>0</v>
      </c>
      <c r="EH93" s="2">
        <f t="shared" si="236"/>
        <v>0</v>
      </c>
      <c r="EI93" s="2">
        <f t="shared" si="236"/>
        <v>0</v>
      </c>
      <c r="EJ93" s="2">
        <f t="shared" si="236"/>
        <v>0</v>
      </c>
      <c r="EK93" s="2">
        <f t="shared" si="236"/>
        <v>0</v>
      </c>
      <c r="EL93" s="2">
        <f t="shared" si="236"/>
        <v>0</v>
      </c>
      <c r="EM93" s="2">
        <f t="shared" si="236"/>
        <v>0</v>
      </c>
      <c r="EN93" s="2">
        <f t="shared" si="236"/>
        <v>0</v>
      </c>
      <c r="EO93" s="2">
        <f t="shared" si="236"/>
        <v>0</v>
      </c>
      <c r="EP93" s="2">
        <f t="shared" si="236"/>
        <v>0</v>
      </c>
      <c r="EQ93" s="2">
        <f t="shared" si="236"/>
        <v>0</v>
      </c>
      <c r="ER93" s="2">
        <f t="shared" si="236"/>
        <v>0</v>
      </c>
      <c r="ES93" s="2">
        <f t="shared" si="236"/>
        <v>0</v>
      </c>
      <c r="ET93" s="2">
        <f t="shared" si="236"/>
        <v>0</v>
      </c>
      <c r="EU93" s="2">
        <f t="shared" si="254"/>
        <v>0</v>
      </c>
      <c r="EV93" s="2">
        <f t="shared" si="254"/>
        <v>0</v>
      </c>
      <c r="EW93" s="2">
        <f t="shared" si="254"/>
        <v>0</v>
      </c>
      <c r="EX93" s="2">
        <f t="shared" si="254"/>
        <v>0</v>
      </c>
      <c r="EY93" s="2">
        <f t="shared" si="254"/>
        <v>0</v>
      </c>
      <c r="EZ93" s="2">
        <f t="shared" si="254"/>
        <v>0</v>
      </c>
      <c r="FA93" s="2">
        <f t="shared" si="254"/>
        <v>0</v>
      </c>
      <c r="FB93" s="2">
        <f t="shared" si="254"/>
        <v>0</v>
      </c>
      <c r="FC93" s="2">
        <f t="shared" si="254"/>
        <v>0</v>
      </c>
      <c r="FD93" s="2">
        <f t="shared" si="254"/>
        <v>0</v>
      </c>
      <c r="FE93" s="2">
        <f t="shared" si="254"/>
        <v>0</v>
      </c>
      <c r="FF93" s="2">
        <f t="shared" si="254"/>
        <v>0</v>
      </c>
      <c r="FG93" s="2">
        <f t="shared" si="254"/>
        <v>0</v>
      </c>
      <c r="FH93" s="2">
        <f t="shared" si="254"/>
        <v>0</v>
      </c>
      <c r="FI93" s="2">
        <f t="shared" si="254"/>
        <v>0</v>
      </c>
      <c r="FJ93" s="2">
        <f t="shared" si="254"/>
        <v>0</v>
      </c>
      <c r="FK93" s="2">
        <f t="shared" si="255"/>
        <v>0</v>
      </c>
      <c r="FL93" s="2">
        <f t="shared" si="255"/>
        <v>0</v>
      </c>
      <c r="FM93" s="2">
        <f t="shared" si="255"/>
        <v>0</v>
      </c>
      <c r="FN93" s="2">
        <f t="shared" si="255"/>
        <v>0</v>
      </c>
      <c r="FO93" s="2">
        <f t="shared" si="255"/>
        <v>0</v>
      </c>
      <c r="FP93" s="2">
        <f t="shared" si="255"/>
        <v>0</v>
      </c>
      <c r="FQ93" s="2">
        <f t="shared" si="255"/>
        <v>0</v>
      </c>
      <c r="FR93" s="2">
        <f t="shared" si="255"/>
        <v>0</v>
      </c>
      <c r="FS93" s="2">
        <f t="shared" si="255"/>
        <v>0</v>
      </c>
      <c r="FT93" s="2">
        <f t="shared" si="255"/>
        <v>0</v>
      </c>
      <c r="FU93" s="2">
        <f t="shared" si="255"/>
        <v>0</v>
      </c>
      <c r="FV93" s="2">
        <f t="shared" si="255"/>
        <v>0</v>
      </c>
      <c r="FW93" s="2">
        <f t="shared" si="255"/>
        <v>0</v>
      </c>
      <c r="FX93" s="2">
        <f t="shared" si="237"/>
        <v>0</v>
      </c>
      <c r="FY93" s="2">
        <f t="shared" si="237"/>
        <v>0</v>
      </c>
      <c r="FZ93" s="2">
        <f t="shared" si="237"/>
        <v>0</v>
      </c>
      <c r="GA93" s="2">
        <f t="shared" si="237"/>
        <v>0</v>
      </c>
      <c r="GB93" s="2">
        <f t="shared" si="237"/>
        <v>0</v>
      </c>
      <c r="GC93" s="2">
        <f t="shared" si="237"/>
        <v>0</v>
      </c>
      <c r="GD93" s="2">
        <f t="shared" si="237"/>
        <v>0</v>
      </c>
      <c r="GE93" s="2">
        <f t="shared" si="237"/>
        <v>0</v>
      </c>
      <c r="GF93" s="2">
        <f t="shared" si="237"/>
        <v>0</v>
      </c>
      <c r="GG93" s="2">
        <f t="shared" si="237"/>
        <v>0</v>
      </c>
      <c r="GH93" s="2">
        <f t="shared" si="256"/>
        <v>0</v>
      </c>
      <c r="GI93" s="2">
        <f t="shared" si="256"/>
        <v>0</v>
      </c>
      <c r="GJ93" s="2">
        <f t="shared" si="256"/>
        <v>0</v>
      </c>
      <c r="GK93" s="2">
        <f t="shared" si="256"/>
        <v>0</v>
      </c>
      <c r="GL93" s="2">
        <f t="shared" si="256"/>
        <v>0</v>
      </c>
      <c r="GM93" s="2">
        <f t="shared" si="256"/>
        <v>0</v>
      </c>
      <c r="GN93" s="2">
        <f t="shared" si="256"/>
        <v>0</v>
      </c>
      <c r="GO93" s="2">
        <f t="shared" si="256"/>
        <v>0</v>
      </c>
      <c r="GP93" s="9"/>
      <c r="GR93" s="20">
        <v>85</v>
      </c>
      <c r="GS93">
        <f t="shared" si="257"/>
        <v>0</v>
      </c>
      <c r="GT93">
        <f t="shared" si="257"/>
        <v>0</v>
      </c>
      <c r="GU93">
        <f t="shared" si="257"/>
        <v>0</v>
      </c>
      <c r="GV93">
        <f t="shared" si="257"/>
        <v>0</v>
      </c>
      <c r="GW93">
        <f t="shared" si="257"/>
        <v>0</v>
      </c>
      <c r="GX93">
        <f t="shared" si="257"/>
        <v>0</v>
      </c>
      <c r="GY93">
        <f t="shared" si="257"/>
        <v>0</v>
      </c>
      <c r="GZ93">
        <f t="shared" si="257"/>
        <v>0</v>
      </c>
      <c r="HA93">
        <f t="shared" si="257"/>
        <v>0</v>
      </c>
      <c r="HB93">
        <f t="shared" si="257"/>
        <v>0</v>
      </c>
      <c r="HC93">
        <f t="shared" si="257"/>
        <v>0</v>
      </c>
      <c r="HD93">
        <f t="shared" si="257"/>
        <v>0</v>
      </c>
      <c r="HE93">
        <f t="shared" si="257"/>
        <v>0</v>
      </c>
      <c r="HF93">
        <f t="shared" si="257"/>
        <v>0</v>
      </c>
      <c r="HG93">
        <f t="shared" si="257"/>
        <v>0</v>
      </c>
      <c r="HH93">
        <f t="shared" si="257"/>
        <v>0</v>
      </c>
      <c r="HI93">
        <f t="shared" si="238"/>
        <v>0</v>
      </c>
      <c r="HJ93">
        <f t="shared" si="238"/>
        <v>0</v>
      </c>
      <c r="HK93">
        <f t="shared" si="238"/>
        <v>0</v>
      </c>
      <c r="HL93">
        <f t="shared" si="238"/>
        <v>0</v>
      </c>
      <c r="HM93">
        <f t="shared" si="238"/>
        <v>0</v>
      </c>
      <c r="HN93">
        <f t="shared" si="238"/>
        <v>0</v>
      </c>
      <c r="HO93">
        <f t="shared" si="238"/>
        <v>0</v>
      </c>
      <c r="HP93">
        <f t="shared" si="238"/>
        <v>0</v>
      </c>
      <c r="HQ93">
        <f t="shared" si="238"/>
        <v>0</v>
      </c>
      <c r="HR93">
        <f t="shared" si="238"/>
        <v>0</v>
      </c>
      <c r="HS93">
        <f t="shared" si="238"/>
        <v>0</v>
      </c>
      <c r="HT93">
        <f t="shared" si="238"/>
        <v>0</v>
      </c>
      <c r="HU93">
        <f t="shared" si="238"/>
        <v>0</v>
      </c>
      <c r="HV93">
        <f t="shared" si="238"/>
        <v>0</v>
      </c>
      <c r="HW93">
        <f t="shared" si="239"/>
        <v>0</v>
      </c>
      <c r="HX93">
        <f t="shared" si="239"/>
        <v>0</v>
      </c>
      <c r="HY93">
        <f t="shared" si="239"/>
        <v>0</v>
      </c>
      <c r="HZ93">
        <f t="shared" si="239"/>
        <v>0</v>
      </c>
      <c r="IA93">
        <f t="shared" si="239"/>
        <v>0</v>
      </c>
      <c r="IB93">
        <f t="shared" si="239"/>
        <v>0</v>
      </c>
      <c r="IC93">
        <f t="shared" si="239"/>
        <v>0</v>
      </c>
      <c r="ID93">
        <f t="shared" si="239"/>
        <v>0</v>
      </c>
      <c r="IE93">
        <f t="shared" si="239"/>
        <v>0</v>
      </c>
      <c r="IF93">
        <f t="shared" si="239"/>
        <v>0</v>
      </c>
      <c r="IG93">
        <f t="shared" si="230"/>
        <v>0</v>
      </c>
      <c r="IH93">
        <f t="shared" si="230"/>
        <v>0</v>
      </c>
      <c r="II93">
        <f t="shared" si="230"/>
        <v>0</v>
      </c>
      <c r="IJ93">
        <f t="shared" si="230"/>
        <v>0</v>
      </c>
      <c r="IK93">
        <f t="shared" si="230"/>
        <v>0</v>
      </c>
      <c r="IL93">
        <f t="shared" si="230"/>
        <v>0</v>
      </c>
      <c r="IM93">
        <f t="shared" si="230"/>
        <v>0</v>
      </c>
      <c r="IN93">
        <f t="shared" si="230"/>
        <v>0</v>
      </c>
      <c r="IO93">
        <f t="shared" si="230"/>
        <v>0</v>
      </c>
      <c r="IP93">
        <f t="shared" si="230"/>
        <v>0</v>
      </c>
      <c r="IQ93">
        <f t="shared" si="230"/>
        <v>0</v>
      </c>
      <c r="IR93">
        <f t="shared" si="230"/>
        <v>0</v>
      </c>
      <c r="IS93">
        <f t="shared" si="230"/>
        <v>0</v>
      </c>
      <c r="IT93">
        <f t="shared" si="230"/>
        <v>0</v>
      </c>
      <c r="IU93">
        <f t="shared" si="230"/>
        <v>0</v>
      </c>
      <c r="IV93">
        <f t="shared" si="230"/>
        <v>0</v>
      </c>
      <c r="IW93">
        <f t="shared" si="258"/>
        <v>0</v>
      </c>
      <c r="IX93">
        <f t="shared" si="258"/>
        <v>0</v>
      </c>
      <c r="IY93">
        <f t="shared" si="258"/>
        <v>0</v>
      </c>
      <c r="IZ93">
        <f t="shared" si="258"/>
        <v>0</v>
      </c>
      <c r="JA93">
        <f t="shared" si="258"/>
        <v>0</v>
      </c>
      <c r="JB93">
        <f t="shared" si="258"/>
        <v>0</v>
      </c>
      <c r="JC93">
        <f t="shared" si="258"/>
        <v>0</v>
      </c>
      <c r="JD93">
        <f t="shared" si="258"/>
        <v>0</v>
      </c>
      <c r="JE93">
        <f t="shared" si="258"/>
        <v>0</v>
      </c>
      <c r="JF93">
        <f t="shared" si="258"/>
        <v>0</v>
      </c>
      <c r="JG93">
        <f t="shared" si="258"/>
        <v>0</v>
      </c>
      <c r="JH93">
        <f t="shared" si="258"/>
        <v>0</v>
      </c>
      <c r="JI93">
        <f t="shared" si="258"/>
        <v>0</v>
      </c>
      <c r="JJ93">
        <f t="shared" si="258"/>
        <v>0</v>
      </c>
      <c r="JK93">
        <f t="shared" si="240"/>
        <v>0</v>
      </c>
      <c r="JL93">
        <f t="shared" si="240"/>
        <v>0</v>
      </c>
      <c r="JM93">
        <f t="shared" si="240"/>
        <v>0</v>
      </c>
      <c r="JN93">
        <f t="shared" si="240"/>
        <v>0</v>
      </c>
      <c r="JO93">
        <f t="shared" si="240"/>
        <v>0</v>
      </c>
      <c r="JP93">
        <f t="shared" si="240"/>
        <v>0</v>
      </c>
      <c r="JQ93">
        <f t="shared" si="240"/>
        <v>0</v>
      </c>
      <c r="JR93">
        <f t="shared" si="240"/>
        <v>0</v>
      </c>
      <c r="JS93">
        <f t="shared" si="240"/>
        <v>0</v>
      </c>
      <c r="JT93">
        <f t="shared" si="259"/>
        <v>0</v>
      </c>
      <c r="JU93">
        <f t="shared" si="259"/>
        <v>0</v>
      </c>
      <c r="JV93">
        <f t="shared" si="259"/>
        <v>0</v>
      </c>
      <c r="JW93">
        <f t="shared" si="259"/>
        <v>0</v>
      </c>
      <c r="JX93">
        <f t="shared" si="259"/>
        <v>0</v>
      </c>
      <c r="JY93">
        <f t="shared" si="259"/>
        <v>0.24454434733946717</v>
      </c>
      <c r="JZ93">
        <f t="shared" si="259"/>
        <v>0</v>
      </c>
      <c r="KA93">
        <f t="shared" si="259"/>
        <v>0</v>
      </c>
      <c r="KB93">
        <f t="shared" si="259"/>
        <v>0</v>
      </c>
      <c r="KC93">
        <f t="shared" si="259"/>
        <v>0</v>
      </c>
      <c r="KD93">
        <f t="shared" si="259"/>
        <v>0</v>
      </c>
      <c r="KE93">
        <f t="shared" si="259"/>
        <v>0</v>
      </c>
      <c r="KF93">
        <f t="shared" si="259"/>
        <v>0</v>
      </c>
      <c r="KG93">
        <f t="shared" si="259"/>
        <v>0</v>
      </c>
      <c r="KH93">
        <f t="shared" si="259"/>
        <v>0</v>
      </c>
      <c r="KI93">
        <f t="shared" si="259"/>
        <v>0</v>
      </c>
      <c r="KJ93">
        <f t="shared" si="260"/>
        <v>0</v>
      </c>
      <c r="KK93">
        <f t="shared" si="260"/>
        <v>0</v>
      </c>
      <c r="KL93">
        <f t="shared" si="260"/>
        <v>0</v>
      </c>
      <c r="KM93">
        <f t="shared" si="260"/>
        <v>0</v>
      </c>
      <c r="KN93">
        <f t="shared" si="260"/>
        <v>0</v>
      </c>
      <c r="KO93">
        <f t="shared" si="260"/>
        <v>0</v>
      </c>
      <c r="KP93">
        <f t="shared" si="260"/>
        <v>0</v>
      </c>
      <c r="KQ93">
        <f t="shared" si="260"/>
        <v>0</v>
      </c>
      <c r="KR93">
        <f t="shared" si="260"/>
        <v>0</v>
      </c>
      <c r="KS93">
        <f t="shared" si="260"/>
        <v>0</v>
      </c>
      <c r="KT93">
        <f t="shared" si="260"/>
        <v>0</v>
      </c>
      <c r="KU93">
        <f t="shared" si="260"/>
        <v>0</v>
      </c>
      <c r="KV93">
        <f t="shared" si="260"/>
        <v>0</v>
      </c>
      <c r="KW93">
        <f t="shared" si="260"/>
        <v>0</v>
      </c>
      <c r="KX93">
        <f t="shared" si="260"/>
        <v>0</v>
      </c>
      <c r="KY93">
        <f t="shared" si="241"/>
        <v>0</v>
      </c>
      <c r="KZ93">
        <f t="shared" si="241"/>
        <v>0</v>
      </c>
      <c r="LA93">
        <f t="shared" si="241"/>
        <v>0</v>
      </c>
      <c r="LB93">
        <f t="shared" si="241"/>
        <v>0</v>
      </c>
      <c r="LC93">
        <f t="shared" si="241"/>
        <v>0</v>
      </c>
      <c r="LD93">
        <f t="shared" si="241"/>
        <v>0</v>
      </c>
      <c r="LE93">
        <f t="shared" si="241"/>
        <v>0</v>
      </c>
      <c r="LF93">
        <f t="shared" si="241"/>
        <v>0</v>
      </c>
      <c r="LG93">
        <f t="shared" si="241"/>
        <v>0</v>
      </c>
      <c r="LH93">
        <f t="shared" si="241"/>
        <v>0</v>
      </c>
      <c r="LI93">
        <f t="shared" si="241"/>
        <v>0</v>
      </c>
      <c r="LJ93">
        <f t="shared" si="241"/>
        <v>0</v>
      </c>
      <c r="LK93">
        <f t="shared" si="241"/>
        <v>0</v>
      </c>
      <c r="LL93">
        <f t="shared" si="241"/>
        <v>0</v>
      </c>
      <c r="LM93">
        <f t="shared" si="241"/>
        <v>0</v>
      </c>
      <c r="LN93">
        <f t="shared" si="242"/>
        <v>0</v>
      </c>
      <c r="LO93">
        <f t="shared" si="242"/>
        <v>0</v>
      </c>
      <c r="LP93">
        <f t="shared" si="242"/>
        <v>0</v>
      </c>
      <c r="LQ93">
        <f t="shared" si="242"/>
        <v>0</v>
      </c>
      <c r="LR93">
        <f t="shared" si="242"/>
        <v>0</v>
      </c>
      <c r="LS93">
        <f t="shared" si="242"/>
        <v>0</v>
      </c>
      <c r="LT93">
        <f t="shared" si="242"/>
        <v>0</v>
      </c>
      <c r="LU93">
        <f t="shared" si="242"/>
        <v>0</v>
      </c>
      <c r="LV93">
        <f t="shared" si="242"/>
        <v>0</v>
      </c>
      <c r="LW93">
        <f t="shared" si="242"/>
        <v>0</v>
      </c>
      <c r="LX93">
        <f t="shared" si="242"/>
        <v>0</v>
      </c>
      <c r="LY93">
        <f t="shared" si="242"/>
        <v>0</v>
      </c>
      <c r="LZ93">
        <f t="shared" si="242"/>
        <v>0</v>
      </c>
      <c r="MA93">
        <f t="shared" si="242"/>
        <v>0</v>
      </c>
      <c r="MB93">
        <f t="shared" si="242"/>
        <v>0</v>
      </c>
      <c r="MC93">
        <f t="shared" si="242"/>
        <v>0</v>
      </c>
      <c r="MD93">
        <f t="shared" si="261"/>
        <v>0</v>
      </c>
      <c r="ME93">
        <f t="shared" si="261"/>
        <v>0</v>
      </c>
      <c r="MF93">
        <f t="shared" si="261"/>
        <v>0</v>
      </c>
      <c r="MG93">
        <f t="shared" si="261"/>
        <v>0</v>
      </c>
      <c r="MH93">
        <f t="shared" si="261"/>
        <v>0</v>
      </c>
      <c r="MI93">
        <f t="shared" si="261"/>
        <v>0</v>
      </c>
      <c r="MJ93">
        <f t="shared" si="261"/>
        <v>0</v>
      </c>
      <c r="MK93">
        <f t="shared" si="261"/>
        <v>0</v>
      </c>
      <c r="ML93">
        <f t="shared" si="261"/>
        <v>0</v>
      </c>
      <c r="MM93">
        <f t="shared" si="261"/>
        <v>0</v>
      </c>
      <c r="MN93">
        <f t="shared" si="261"/>
        <v>0</v>
      </c>
      <c r="MO93">
        <f t="shared" si="261"/>
        <v>0</v>
      </c>
      <c r="MP93">
        <f t="shared" si="261"/>
        <v>0</v>
      </c>
      <c r="MQ93">
        <f t="shared" si="261"/>
        <v>0</v>
      </c>
      <c r="MR93">
        <f t="shared" si="261"/>
        <v>0</v>
      </c>
      <c r="MS93">
        <f t="shared" si="261"/>
        <v>0</v>
      </c>
      <c r="MT93">
        <f t="shared" si="262"/>
        <v>0</v>
      </c>
      <c r="MU93">
        <f t="shared" si="262"/>
        <v>0</v>
      </c>
      <c r="MV93">
        <f t="shared" si="262"/>
        <v>0</v>
      </c>
      <c r="MW93">
        <f t="shared" si="262"/>
        <v>0</v>
      </c>
      <c r="MX93">
        <f t="shared" si="262"/>
        <v>0</v>
      </c>
      <c r="MY93">
        <f t="shared" si="262"/>
        <v>0</v>
      </c>
      <c r="MZ93">
        <f t="shared" si="262"/>
        <v>0</v>
      </c>
      <c r="NA93">
        <f t="shared" si="262"/>
        <v>0</v>
      </c>
      <c r="NB93">
        <f t="shared" si="262"/>
        <v>0</v>
      </c>
      <c r="NC93">
        <f t="shared" si="262"/>
        <v>0</v>
      </c>
      <c r="ND93">
        <f t="shared" si="262"/>
        <v>0</v>
      </c>
      <c r="NE93">
        <f t="shared" si="262"/>
        <v>0</v>
      </c>
      <c r="NF93">
        <f t="shared" si="262"/>
        <v>0</v>
      </c>
      <c r="NG93">
        <f t="shared" si="243"/>
        <v>0</v>
      </c>
      <c r="NH93">
        <f t="shared" si="243"/>
        <v>0</v>
      </c>
      <c r="NI93">
        <f t="shared" si="243"/>
        <v>0</v>
      </c>
      <c r="NJ93">
        <f t="shared" si="243"/>
        <v>0</v>
      </c>
      <c r="NK93">
        <f t="shared" si="243"/>
        <v>0</v>
      </c>
      <c r="NL93">
        <f t="shared" si="243"/>
        <v>0</v>
      </c>
      <c r="NM93">
        <f t="shared" si="243"/>
        <v>0</v>
      </c>
      <c r="NN93">
        <f t="shared" si="243"/>
        <v>0</v>
      </c>
      <c r="NO93">
        <f t="shared" si="243"/>
        <v>0</v>
      </c>
      <c r="NP93">
        <f t="shared" si="243"/>
        <v>0</v>
      </c>
      <c r="NQ93">
        <f t="shared" si="263"/>
        <v>0</v>
      </c>
      <c r="NR93">
        <f t="shared" si="263"/>
        <v>0</v>
      </c>
      <c r="NS93">
        <f t="shared" si="263"/>
        <v>0</v>
      </c>
      <c r="NT93">
        <f t="shared" si="263"/>
        <v>0</v>
      </c>
      <c r="NU93">
        <f t="shared" si="263"/>
        <v>0</v>
      </c>
      <c r="NV93">
        <f t="shared" si="263"/>
        <v>0</v>
      </c>
      <c r="NW93">
        <f t="shared" si="263"/>
        <v>0</v>
      </c>
      <c r="NX93">
        <f t="shared" si="263"/>
        <v>0</v>
      </c>
      <c r="OA93" s="31">
        <v>85</v>
      </c>
      <c r="OB93">
        <f t="shared" si="264"/>
        <v>0</v>
      </c>
      <c r="OC93">
        <f t="shared" si="264"/>
        <v>0</v>
      </c>
      <c r="OD93">
        <f t="shared" si="264"/>
        <v>0</v>
      </c>
      <c r="OE93">
        <f t="shared" si="264"/>
        <v>0</v>
      </c>
      <c r="OF93">
        <f t="shared" si="264"/>
        <v>0</v>
      </c>
      <c r="OG93">
        <f t="shared" si="264"/>
        <v>0</v>
      </c>
      <c r="OH93">
        <f t="shared" si="264"/>
        <v>0</v>
      </c>
      <c r="OI93">
        <f t="shared" si="264"/>
        <v>0</v>
      </c>
      <c r="OJ93">
        <f t="shared" si="264"/>
        <v>0</v>
      </c>
      <c r="OK93">
        <f t="shared" si="264"/>
        <v>0</v>
      </c>
      <c r="OL93">
        <f t="shared" si="264"/>
        <v>0</v>
      </c>
      <c r="OM93">
        <f t="shared" si="264"/>
        <v>0</v>
      </c>
      <c r="ON93">
        <f t="shared" si="264"/>
        <v>0</v>
      </c>
      <c r="OO93">
        <f t="shared" si="264"/>
        <v>0</v>
      </c>
      <c r="OP93">
        <f t="shared" si="264"/>
        <v>0</v>
      </c>
      <c r="OQ93">
        <f t="shared" si="264"/>
        <v>0</v>
      </c>
      <c r="OR93">
        <f t="shared" si="244"/>
        <v>0</v>
      </c>
      <c r="OS93">
        <f t="shared" si="244"/>
        <v>0</v>
      </c>
      <c r="OT93">
        <f t="shared" si="244"/>
        <v>0</v>
      </c>
      <c r="OU93">
        <f t="shared" si="244"/>
        <v>0</v>
      </c>
      <c r="OV93">
        <f t="shared" si="244"/>
        <v>0</v>
      </c>
      <c r="OW93">
        <f t="shared" si="244"/>
        <v>0</v>
      </c>
      <c r="OX93">
        <f t="shared" si="244"/>
        <v>0</v>
      </c>
      <c r="OY93">
        <f t="shared" si="244"/>
        <v>0</v>
      </c>
      <c r="OZ93">
        <f t="shared" si="244"/>
        <v>0</v>
      </c>
      <c r="PA93">
        <f t="shared" si="244"/>
        <v>0</v>
      </c>
      <c r="PB93">
        <f t="shared" si="244"/>
        <v>0</v>
      </c>
      <c r="PC93">
        <f t="shared" si="244"/>
        <v>0</v>
      </c>
      <c r="PD93">
        <f t="shared" si="244"/>
        <v>0</v>
      </c>
      <c r="PE93">
        <f t="shared" si="244"/>
        <v>0</v>
      </c>
      <c r="PF93">
        <f t="shared" si="245"/>
        <v>0</v>
      </c>
      <c r="PG93">
        <f t="shared" si="245"/>
        <v>0</v>
      </c>
      <c r="PH93">
        <f t="shared" si="245"/>
        <v>0</v>
      </c>
      <c r="PI93">
        <f t="shared" si="245"/>
        <v>0</v>
      </c>
      <c r="PJ93">
        <f t="shared" si="245"/>
        <v>0</v>
      </c>
      <c r="PK93">
        <f t="shared" si="245"/>
        <v>0</v>
      </c>
      <c r="PL93">
        <f t="shared" si="245"/>
        <v>0</v>
      </c>
      <c r="PM93">
        <f t="shared" si="245"/>
        <v>0</v>
      </c>
      <c r="PN93">
        <f t="shared" si="245"/>
        <v>0</v>
      </c>
      <c r="PO93">
        <f t="shared" si="245"/>
        <v>0</v>
      </c>
      <c r="PP93">
        <f t="shared" si="231"/>
        <v>0</v>
      </c>
      <c r="PQ93">
        <f t="shared" si="231"/>
        <v>0</v>
      </c>
      <c r="PR93">
        <f t="shared" si="231"/>
        <v>0</v>
      </c>
      <c r="PS93">
        <f t="shared" si="231"/>
        <v>0</v>
      </c>
      <c r="PT93">
        <f t="shared" si="231"/>
        <v>0</v>
      </c>
      <c r="PU93">
        <f t="shared" si="231"/>
        <v>0</v>
      </c>
      <c r="PV93">
        <f t="shared" si="231"/>
        <v>0</v>
      </c>
      <c r="PW93">
        <f t="shared" si="231"/>
        <v>0</v>
      </c>
      <c r="PX93">
        <f t="shared" si="231"/>
        <v>0</v>
      </c>
      <c r="PY93">
        <f t="shared" si="231"/>
        <v>0</v>
      </c>
      <c r="PZ93">
        <f t="shared" si="231"/>
        <v>0</v>
      </c>
      <c r="QA93">
        <f t="shared" si="231"/>
        <v>0</v>
      </c>
      <c r="QB93">
        <f t="shared" si="231"/>
        <v>0</v>
      </c>
      <c r="QC93">
        <f t="shared" si="231"/>
        <v>0</v>
      </c>
      <c r="QD93">
        <f t="shared" si="231"/>
        <v>0</v>
      </c>
      <c r="QE93">
        <f t="shared" si="231"/>
        <v>0</v>
      </c>
      <c r="QF93">
        <f t="shared" si="265"/>
        <v>0</v>
      </c>
      <c r="QG93">
        <f t="shared" si="265"/>
        <v>0</v>
      </c>
      <c r="QH93">
        <f t="shared" si="265"/>
        <v>0</v>
      </c>
      <c r="QI93">
        <f t="shared" si="265"/>
        <v>0</v>
      </c>
      <c r="QJ93">
        <f t="shared" si="265"/>
        <v>0</v>
      </c>
      <c r="QK93">
        <f t="shared" si="265"/>
        <v>0</v>
      </c>
      <c r="QL93">
        <f t="shared" si="265"/>
        <v>0</v>
      </c>
      <c r="QM93">
        <f t="shared" si="265"/>
        <v>0</v>
      </c>
      <c r="QN93">
        <f t="shared" si="265"/>
        <v>0</v>
      </c>
      <c r="QO93">
        <f t="shared" si="265"/>
        <v>0</v>
      </c>
      <c r="QP93">
        <f t="shared" si="265"/>
        <v>0</v>
      </c>
      <c r="QQ93">
        <f t="shared" si="265"/>
        <v>0</v>
      </c>
      <c r="QR93">
        <f t="shared" si="265"/>
        <v>0</v>
      </c>
      <c r="QS93">
        <f t="shared" si="265"/>
        <v>0</v>
      </c>
      <c r="QT93">
        <f t="shared" si="246"/>
        <v>0</v>
      </c>
      <c r="QU93">
        <f t="shared" si="246"/>
        <v>0</v>
      </c>
      <c r="QV93">
        <f t="shared" si="246"/>
        <v>0</v>
      </c>
      <c r="QW93">
        <f t="shared" si="246"/>
        <v>0</v>
      </c>
      <c r="QX93">
        <f t="shared" si="246"/>
        <v>0</v>
      </c>
      <c r="QY93">
        <f t="shared" si="246"/>
        <v>0</v>
      </c>
      <c r="QZ93">
        <f t="shared" si="246"/>
        <v>0</v>
      </c>
      <c r="RA93">
        <f t="shared" si="246"/>
        <v>0</v>
      </c>
      <c r="RB93">
        <f t="shared" si="246"/>
        <v>0</v>
      </c>
      <c r="RC93">
        <f t="shared" si="266"/>
        <v>0</v>
      </c>
      <c r="RD93">
        <f t="shared" si="266"/>
        <v>0</v>
      </c>
      <c r="RE93">
        <f t="shared" si="266"/>
        <v>0</v>
      </c>
      <c r="RF93">
        <f t="shared" si="266"/>
        <v>0</v>
      </c>
      <c r="RG93">
        <f t="shared" si="266"/>
        <v>0</v>
      </c>
      <c r="RH93">
        <f t="shared" si="266"/>
        <v>0.24454434733946717</v>
      </c>
      <c r="RI93">
        <f t="shared" si="266"/>
        <v>0</v>
      </c>
      <c r="RJ93">
        <f t="shared" si="266"/>
        <v>0</v>
      </c>
      <c r="RK93">
        <f t="shared" si="266"/>
        <v>0</v>
      </c>
      <c r="RL93">
        <f t="shared" si="266"/>
        <v>0</v>
      </c>
      <c r="RM93">
        <f t="shared" si="266"/>
        <v>0</v>
      </c>
      <c r="RN93">
        <f t="shared" si="266"/>
        <v>0</v>
      </c>
      <c r="RO93">
        <f t="shared" si="266"/>
        <v>0</v>
      </c>
      <c r="RP93">
        <f t="shared" si="266"/>
        <v>0</v>
      </c>
      <c r="RQ93">
        <f t="shared" si="266"/>
        <v>0</v>
      </c>
      <c r="RR93">
        <f t="shared" si="266"/>
        <v>0</v>
      </c>
      <c r="RS93">
        <f t="shared" si="267"/>
        <v>0</v>
      </c>
      <c r="RT93">
        <f t="shared" si="267"/>
        <v>0</v>
      </c>
      <c r="RU93">
        <f t="shared" si="267"/>
        <v>0</v>
      </c>
      <c r="RV93">
        <f t="shared" si="267"/>
        <v>0</v>
      </c>
      <c r="RW93">
        <f t="shared" si="267"/>
        <v>0</v>
      </c>
      <c r="RX93">
        <f t="shared" si="267"/>
        <v>0</v>
      </c>
      <c r="RY93">
        <f t="shared" si="267"/>
        <v>0</v>
      </c>
      <c r="RZ93">
        <f t="shared" si="267"/>
        <v>0</v>
      </c>
      <c r="SA93">
        <f t="shared" si="267"/>
        <v>0</v>
      </c>
      <c r="SB93">
        <f t="shared" si="267"/>
        <v>0</v>
      </c>
      <c r="SC93">
        <f t="shared" si="267"/>
        <v>0</v>
      </c>
      <c r="SD93">
        <f t="shared" si="267"/>
        <v>0</v>
      </c>
      <c r="SE93">
        <f t="shared" si="267"/>
        <v>0</v>
      </c>
      <c r="SF93">
        <f t="shared" si="267"/>
        <v>0</v>
      </c>
      <c r="SG93">
        <f t="shared" si="267"/>
        <v>0</v>
      </c>
      <c r="SH93">
        <f t="shared" si="247"/>
        <v>0</v>
      </c>
      <c r="SI93">
        <f t="shared" si="247"/>
        <v>0</v>
      </c>
      <c r="SJ93">
        <f t="shared" si="247"/>
        <v>0</v>
      </c>
      <c r="SK93">
        <f t="shared" si="247"/>
        <v>0</v>
      </c>
      <c r="SL93">
        <f t="shared" si="247"/>
        <v>0</v>
      </c>
      <c r="SM93">
        <f t="shared" si="247"/>
        <v>0</v>
      </c>
      <c r="SN93">
        <f t="shared" si="247"/>
        <v>0</v>
      </c>
      <c r="SO93">
        <f t="shared" si="247"/>
        <v>0</v>
      </c>
      <c r="SP93">
        <f t="shared" si="247"/>
        <v>0</v>
      </c>
      <c r="SQ93">
        <f t="shared" si="247"/>
        <v>0</v>
      </c>
      <c r="SR93">
        <f t="shared" si="247"/>
        <v>0</v>
      </c>
      <c r="SS93">
        <f t="shared" si="247"/>
        <v>0</v>
      </c>
      <c r="ST93">
        <f t="shared" si="247"/>
        <v>0</v>
      </c>
      <c r="SU93">
        <f t="shared" si="247"/>
        <v>0</v>
      </c>
      <c r="SV93">
        <f t="shared" si="247"/>
        <v>0</v>
      </c>
      <c r="SW93">
        <f t="shared" si="248"/>
        <v>0</v>
      </c>
      <c r="SX93">
        <f t="shared" si="248"/>
        <v>0</v>
      </c>
      <c r="SY93">
        <f t="shared" si="248"/>
        <v>0</v>
      </c>
      <c r="SZ93">
        <f t="shared" si="248"/>
        <v>0</v>
      </c>
      <c r="TA93">
        <f t="shared" si="248"/>
        <v>0</v>
      </c>
      <c r="TB93">
        <f t="shared" si="248"/>
        <v>0</v>
      </c>
      <c r="TC93">
        <f t="shared" si="248"/>
        <v>0</v>
      </c>
      <c r="TD93">
        <f t="shared" si="248"/>
        <v>0</v>
      </c>
      <c r="TE93">
        <f t="shared" si="248"/>
        <v>0</v>
      </c>
      <c r="TF93">
        <f t="shared" si="248"/>
        <v>0</v>
      </c>
      <c r="TG93">
        <f t="shared" si="248"/>
        <v>0</v>
      </c>
      <c r="TH93">
        <f t="shared" si="248"/>
        <v>0</v>
      </c>
      <c r="TI93">
        <f t="shared" si="248"/>
        <v>0</v>
      </c>
      <c r="TJ93">
        <f t="shared" si="248"/>
        <v>0</v>
      </c>
      <c r="TK93">
        <f t="shared" si="248"/>
        <v>0</v>
      </c>
      <c r="TL93">
        <f t="shared" si="248"/>
        <v>0</v>
      </c>
      <c r="TM93">
        <f t="shared" si="268"/>
        <v>0</v>
      </c>
      <c r="TN93">
        <f t="shared" si="268"/>
        <v>0</v>
      </c>
      <c r="TO93">
        <f t="shared" si="268"/>
        <v>0</v>
      </c>
      <c r="TP93">
        <f t="shared" si="268"/>
        <v>0</v>
      </c>
      <c r="TQ93">
        <f t="shared" si="268"/>
        <v>0</v>
      </c>
      <c r="TR93">
        <f t="shared" si="268"/>
        <v>0</v>
      </c>
      <c r="TS93">
        <f t="shared" si="268"/>
        <v>0</v>
      </c>
      <c r="TT93">
        <f t="shared" si="268"/>
        <v>0</v>
      </c>
      <c r="TU93">
        <f t="shared" si="268"/>
        <v>0</v>
      </c>
      <c r="TV93">
        <f t="shared" si="268"/>
        <v>0</v>
      </c>
      <c r="TW93">
        <f t="shared" si="268"/>
        <v>0</v>
      </c>
      <c r="TX93">
        <f t="shared" si="268"/>
        <v>0</v>
      </c>
      <c r="TY93">
        <f t="shared" si="268"/>
        <v>0</v>
      </c>
      <c r="TZ93">
        <f t="shared" si="268"/>
        <v>0</v>
      </c>
      <c r="UA93">
        <f t="shared" si="268"/>
        <v>0</v>
      </c>
      <c r="UB93">
        <f t="shared" si="268"/>
        <v>0</v>
      </c>
      <c r="UC93">
        <f t="shared" si="269"/>
        <v>0</v>
      </c>
      <c r="UD93">
        <f t="shared" si="269"/>
        <v>0</v>
      </c>
      <c r="UE93">
        <f t="shared" si="269"/>
        <v>0</v>
      </c>
      <c r="UF93">
        <f t="shared" si="269"/>
        <v>0</v>
      </c>
      <c r="UG93">
        <f t="shared" si="269"/>
        <v>0</v>
      </c>
      <c r="UH93">
        <f t="shared" si="269"/>
        <v>0</v>
      </c>
      <c r="UI93">
        <f t="shared" si="269"/>
        <v>0</v>
      </c>
      <c r="UJ93">
        <f t="shared" si="269"/>
        <v>0</v>
      </c>
      <c r="UK93">
        <f t="shared" si="269"/>
        <v>0</v>
      </c>
      <c r="UL93">
        <f t="shared" si="269"/>
        <v>0</v>
      </c>
      <c r="UM93">
        <f t="shared" si="269"/>
        <v>0</v>
      </c>
      <c r="UN93">
        <f t="shared" si="269"/>
        <v>0</v>
      </c>
      <c r="UO93">
        <f t="shared" si="269"/>
        <v>0</v>
      </c>
      <c r="UP93">
        <f t="shared" si="249"/>
        <v>0</v>
      </c>
      <c r="UQ93">
        <f t="shared" si="249"/>
        <v>0</v>
      </c>
      <c r="UR93">
        <f t="shared" si="249"/>
        <v>0</v>
      </c>
      <c r="US93">
        <f t="shared" si="249"/>
        <v>0</v>
      </c>
      <c r="UT93">
        <f t="shared" si="249"/>
        <v>0</v>
      </c>
      <c r="UU93">
        <f t="shared" si="249"/>
        <v>0</v>
      </c>
      <c r="UV93">
        <f t="shared" si="249"/>
        <v>0</v>
      </c>
      <c r="UW93">
        <f t="shared" si="249"/>
        <v>0</v>
      </c>
      <c r="UX93">
        <f t="shared" si="249"/>
        <v>0</v>
      </c>
      <c r="UY93">
        <f t="shared" si="249"/>
        <v>0</v>
      </c>
      <c r="UZ93">
        <f t="shared" si="270"/>
        <v>0</v>
      </c>
      <c r="VA93">
        <f t="shared" si="270"/>
        <v>0</v>
      </c>
      <c r="VB93">
        <f t="shared" si="270"/>
        <v>0</v>
      </c>
      <c r="VC93">
        <f t="shared" si="270"/>
        <v>0</v>
      </c>
      <c r="VD93">
        <f t="shared" si="270"/>
        <v>0</v>
      </c>
      <c r="VE93">
        <f t="shared" si="270"/>
        <v>0</v>
      </c>
      <c r="VF93">
        <f t="shared" si="270"/>
        <v>0</v>
      </c>
      <c r="VG93">
        <f t="shared" si="270"/>
        <v>0</v>
      </c>
    </row>
    <row r="94" spans="2:579" x14ac:dyDescent="0.15">
      <c r="B94" s="27" t="s">
        <v>83</v>
      </c>
      <c r="C94" s="27" t="s">
        <v>272</v>
      </c>
      <c r="D94" s="59">
        <v>0.78373556874497852</v>
      </c>
      <c r="E94" s="59">
        <f t="shared" si="227"/>
        <v>0.21626443125502148</v>
      </c>
      <c r="F94" s="59">
        <f t="shared" si="228"/>
        <v>3.6239688801196746</v>
      </c>
      <c r="G94" s="9"/>
      <c r="I94" s="2">
        <v>86</v>
      </c>
      <c r="J94" s="2">
        <f t="shared" si="250"/>
        <v>0</v>
      </c>
      <c r="K94" s="2">
        <f t="shared" si="250"/>
        <v>0</v>
      </c>
      <c r="L94" s="2">
        <f t="shared" si="250"/>
        <v>0</v>
      </c>
      <c r="M94" s="2">
        <f t="shared" si="250"/>
        <v>0</v>
      </c>
      <c r="N94" s="2">
        <f t="shared" si="250"/>
        <v>0</v>
      </c>
      <c r="O94" s="2">
        <f t="shared" si="250"/>
        <v>0</v>
      </c>
      <c r="P94" s="2">
        <f t="shared" si="250"/>
        <v>0</v>
      </c>
      <c r="Q94" s="2">
        <f t="shared" si="250"/>
        <v>0</v>
      </c>
      <c r="R94" s="2">
        <f t="shared" si="250"/>
        <v>0</v>
      </c>
      <c r="S94" s="2">
        <f t="shared" si="250"/>
        <v>0</v>
      </c>
      <c r="T94" s="2">
        <f t="shared" si="250"/>
        <v>0</v>
      </c>
      <c r="U94" s="2">
        <f t="shared" si="250"/>
        <v>0</v>
      </c>
      <c r="V94" s="2">
        <f t="shared" si="250"/>
        <v>0</v>
      </c>
      <c r="W94" s="2">
        <f t="shared" si="250"/>
        <v>0</v>
      </c>
      <c r="X94" s="2">
        <f t="shared" si="250"/>
        <v>0</v>
      </c>
      <c r="Y94" s="2">
        <f t="shared" si="250"/>
        <v>0</v>
      </c>
      <c r="Z94" s="2">
        <f t="shared" si="232"/>
        <v>0</v>
      </c>
      <c r="AA94" s="2">
        <f t="shared" si="232"/>
        <v>0</v>
      </c>
      <c r="AB94" s="2">
        <f t="shared" si="232"/>
        <v>0</v>
      </c>
      <c r="AC94" s="2">
        <f t="shared" si="232"/>
        <v>0</v>
      </c>
      <c r="AD94" s="2">
        <f t="shared" si="232"/>
        <v>0</v>
      </c>
      <c r="AE94" s="2">
        <f t="shared" si="232"/>
        <v>0</v>
      </c>
      <c r="AF94" s="2">
        <f t="shared" si="232"/>
        <v>0</v>
      </c>
      <c r="AG94" s="2">
        <f t="shared" si="232"/>
        <v>0</v>
      </c>
      <c r="AH94" s="2">
        <f t="shared" si="232"/>
        <v>0</v>
      </c>
      <c r="AI94" s="2">
        <f t="shared" si="232"/>
        <v>0</v>
      </c>
      <c r="AJ94" s="2">
        <f t="shared" si="232"/>
        <v>0</v>
      </c>
      <c r="AK94" s="2">
        <f t="shared" si="232"/>
        <v>0</v>
      </c>
      <c r="AL94" s="2">
        <f t="shared" si="232"/>
        <v>0</v>
      </c>
      <c r="AM94" s="2">
        <f t="shared" si="232"/>
        <v>0</v>
      </c>
      <c r="AN94" s="2">
        <f t="shared" si="233"/>
        <v>0</v>
      </c>
      <c r="AO94" s="2">
        <f t="shared" si="233"/>
        <v>0</v>
      </c>
      <c r="AP94" s="2">
        <f t="shared" si="233"/>
        <v>0</v>
      </c>
      <c r="AQ94" s="2">
        <f t="shared" si="233"/>
        <v>0</v>
      </c>
      <c r="AR94" s="2">
        <f t="shared" si="233"/>
        <v>0</v>
      </c>
      <c r="AS94" s="2">
        <f t="shared" si="233"/>
        <v>0</v>
      </c>
      <c r="AT94" s="2">
        <f t="shared" si="233"/>
        <v>0</v>
      </c>
      <c r="AU94" s="2">
        <f t="shared" si="233"/>
        <v>0</v>
      </c>
      <c r="AV94" s="2">
        <f t="shared" si="233"/>
        <v>0</v>
      </c>
      <c r="AW94" s="2">
        <f t="shared" si="233"/>
        <v>0</v>
      </c>
      <c r="AX94" s="2">
        <f t="shared" si="229"/>
        <v>0</v>
      </c>
      <c r="AY94" s="2">
        <f t="shared" si="229"/>
        <v>0</v>
      </c>
      <c r="AZ94" s="2">
        <f t="shared" si="229"/>
        <v>0</v>
      </c>
      <c r="BA94" s="2">
        <f t="shared" si="229"/>
        <v>0</v>
      </c>
      <c r="BB94" s="2">
        <f t="shared" si="229"/>
        <v>0</v>
      </c>
      <c r="BC94" s="2">
        <f t="shared" si="229"/>
        <v>0</v>
      </c>
      <c r="BD94" s="2">
        <f t="shared" si="229"/>
        <v>0</v>
      </c>
      <c r="BE94" s="2">
        <f t="shared" si="229"/>
        <v>0</v>
      </c>
      <c r="BF94" s="2">
        <f t="shared" si="229"/>
        <v>0</v>
      </c>
      <c r="BG94" s="2">
        <f t="shared" si="229"/>
        <v>0</v>
      </c>
      <c r="BH94" s="2">
        <f t="shared" si="229"/>
        <v>0</v>
      </c>
      <c r="BI94" s="2">
        <f t="shared" si="229"/>
        <v>0</v>
      </c>
      <c r="BJ94" s="2">
        <f t="shared" si="229"/>
        <v>0</v>
      </c>
      <c r="BK94" s="2">
        <f t="shared" si="229"/>
        <v>0</v>
      </c>
      <c r="BL94" s="2">
        <f t="shared" si="229"/>
        <v>0</v>
      </c>
      <c r="BM94" s="2">
        <f t="shared" si="229"/>
        <v>0</v>
      </c>
      <c r="BN94" s="2">
        <f t="shared" si="251"/>
        <v>0</v>
      </c>
      <c r="BO94" s="2">
        <f t="shared" si="251"/>
        <v>0</v>
      </c>
      <c r="BP94" s="2">
        <f t="shared" si="251"/>
        <v>0</v>
      </c>
      <c r="BQ94" s="2">
        <f t="shared" si="251"/>
        <v>0</v>
      </c>
      <c r="BR94" s="2">
        <f t="shared" si="251"/>
        <v>0</v>
      </c>
      <c r="BS94" s="2">
        <f t="shared" si="251"/>
        <v>0</v>
      </c>
      <c r="BT94" s="2">
        <f t="shared" si="251"/>
        <v>0</v>
      </c>
      <c r="BU94" s="2">
        <f t="shared" si="251"/>
        <v>0</v>
      </c>
      <c r="BV94" s="2">
        <f t="shared" si="251"/>
        <v>0</v>
      </c>
      <c r="BW94" s="2">
        <f t="shared" si="251"/>
        <v>0</v>
      </c>
      <c r="BX94" s="2">
        <f t="shared" si="251"/>
        <v>0</v>
      </c>
      <c r="BY94" s="2">
        <f t="shared" si="251"/>
        <v>0</v>
      </c>
      <c r="BZ94" s="2">
        <f t="shared" si="251"/>
        <v>0</v>
      </c>
      <c r="CA94" s="2">
        <f t="shared" si="251"/>
        <v>0</v>
      </c>
      <c r="CB94" s="2">
        <f t="shared" si="234"/>
        <v>0</v>
      </c>
      <c r="CC94" s="2">
        <f t="shared" si="234"/>
        <v>0</v>
      </c>
      <c r="CD94" s="2">
        <f t="shared" si="234"/>
        <v>0</v>
      </c>
      <c r="CE94" s="2">
        <f t="shared" si="234"/>
        <v>0</v>
      </c>
      <c r="CF94" s="2">
        <f t="shared" si="234"/>
        <v>0</v>
      </c>
      <c r="CG94" s="2">
        <f t="shared" si="234"/>
        <v>0</v>
      </c>
      <c r="CH94" s="2">
        <f t="shared" si="234"/>
        <v>0</v>
      </c>
      <c r="CI94" s="2">
        <f t="shared" si="234"/>
        <v>0</v>
      </c>
      <c r="CJ94" s="2">
        <f t="shared" si="234"/>
        <v>0</v>
      </c>
      <c r="CK94" s="2">
        <f t="shared" si="252"/>
        <v>0</v>
      </c>
      <c r="CL94" s="2">
        <f t="shared" si="252"/>
        <v>0</v>
      </c>
      <c r="CM94" s="2">
        <f t="shared" si="252"/>
        <v>0</v>
      </c>
      <c r="CN94" s="2">
        <f t="shared" si="252"/>
        <v>0</v>
      </c>
      <c r="CO94" s="2">
        <f t="shared" si="252"/>
        <v>0</v>
      </c>
      <c r="CP94" s="2">
        <f t="shared" si="252"/>
        <v>0</v>
      </c>
      <c r="CQ94" s="2">
        <f t="shared" si="252"/>
        <v>0.78373556874497852</v>
      </c>
      <c r="CR94" s="2">
        <f t="shared" si="252"/>
        <v>0</v>
      </c>
      <c r="CS94" s="2">
        <f t="shared" si="252"/>
        <v>0</v>
      </c>
      <c r="CT94" s="2">
        <f t="shared" si="252"/>
        <v>0</v>
      </c>
      <c r="CU94" s="2">
        <f t="shared" si="252"/>
        <v>0</v>
      </c>
      <c r="CV94" s="2">
        <f t="shared" si="252"/>
        <v>0</v>
      </c>
      <c r="CW94" s="2">
        <f t="shared" si="252"/>
        <v>0</v>
      </c>
      <c r="CX94" s="2">
        <f t="shared" si="252"/>
        <v>0</v>
      </c>
      <c r="CY94" s="2">
        <f t="shared" si="252"/>
        <v>0</v>
      </c>
      <c r="CZ94" s="2">
        <f t="shared" si="252"/>
        <v>0</v>
      </c>
      <c r="DA94" s="2">
        <f t="shared" si="253"/>
        <v>0</v>
      </c>
      <c r="DB94" s="2">
        <f t="shared" si="253"/>
        <v>0</v>
      </c>
      <c r="DC94" s="2">
        <f t="shared" si="253"/>
        <v>0</v>
      </c>
      <c r="DD94" s="2">
        <f t="shared" si="253"/>
        <v>0</v>
      </c>
      <c r="DE94" s="2">
        <f t="shared" si="253"/>
        <v>0</v>
      </c>
      <c r="DF94" s="2">
        <f t="shared" si="253"/>
        <v>0</v>
      </c>
      <c r="DG94" s="2">
        <f t="shared" si="253"/>
        <v>0</v>
      </c>
      <c r="DH94" s="2">
        <f t="shared" si="253"/>
        <v>0</v>
      </c>
      <c r="DI94" s="2">
        <f t="shared" si="253"/>
        <v>0</v>
      </c>
      <c r="DJ94" s="2">
        <f t="shared" si="253"/>
        <v>0</v>
      </c>
      <c r="DK94" s="2">
        <f t="shared" si="253"/>
        <v>0</v>
      </c>
      <c r="DL94" s="2">
        <f t="shared" si="253"/>
        <v>0</v>
      </c>
      <c r="DM94" s="2">
        <f t="shared" si="253"/>
        <v>0</v>
      </c>
      <c r="DN94" s="2">
        <f t="shared" si="253"/>
        <v>0</v>
      </c>
      <c r="DO94" s="2">
        <f t="shared" si="253"/>
        <v>0</v>
      </c>
      <c r="DP94" s="2">
        <f t="shared" si="235"/>
        <v>0</v>
      </c>
      <c r="DQ94" s="2">
        <f t="shared" si="235"/>
        <v>0</v>
      </c>
      <c r="DR94" s="2">
        <f t="shared" si="235"/>
        <v>0</v>
      </c>
      <c r="DS94" s="2">
        <f t="shared" si="235"/>
        <v>0</v>
      </c>
      <c r="DT94" s="2">
        <f t="shared" si="235"/>
        <v>0</v>
      </c>
      <c r="DU94" s="2">
        <f t="shared" si="235"/>
        <v>0</v>
      </c>
      <c r="DV94" s="2">
        <f t="shared" si="235"/>
        <v>0</v>
      </c>
      <c r="DW94" s="2">
        <f t="shared" si="235"/>
        <v>0</v>
      </c>
      <c r="DX94" s="2">
        <f t="shared" si="235"/>
        <v>0</v>
      </c>
      <c r="DY94" s="2">
        <f t="shared" si="235"/>
        <v>0</v>
      </c>
      <c r="DZ94" s="2">
        <f t="shared" si="235"/>
        <v>0</v>
      </c>
      <c r="EA94" s="2">
        <f t="shared" si="235"/>
        <v>0</v>
      </c>
      <c r="EB94" s="2">
        <f t="shared" si="235"/>
        <v>0</v>
      </c>
      <c r="EC94" s="2">
        <f t="shared" si="235"/>
        <v>0</v>
      </c>
      <c r="ED94" s="2">
        <f t="shared" si="235"/>
        <v>0</v>
      </c>
      <c r="EE94" s="2">
        <f t="shared" si="236"/>
        <v>0</v>
      </c>
      <c r="EF94" s="2">
        <f t="shared" si="236"/>
        <v>0</v>
      </c>
      <c r="EG94" s="2">
        <f t="shared" si="236"/>
        <v>0</v>
      </c>
      <c r="EH94" s="2">
        <f t="shared" si="236"/>
        <v>0</v>
      </c>
      <c r="EI94" s="2">
        <f t="shared" si="236"/>
        <v>0</v>
      </c>
      <c r="EJ94" s="2">
        <f t="shared" si="236"/>
        <v>0</v>
      </c>
      <c r="EK94" s="2">
        <f t="shared" si="236"/>
        <v>0</v>
      </c>
      <c r="EL94" s="2">
        <f t="shared" si="236"/>
        <v>0</v>
      </c>
      <c r="EM94" s="2">
        <f t="shared" si="236"/>
        <v>0</v>
      </c>
      <c r="EN94" s="2">
        <f t="shared" si="236"/>
        <v>0</v>
      </c>
      <c r="EO94" s="2">
        <f t="shared" si="236"/>
        <v>0</v>
      </c>
      <c r="EP94" s="2">
        <f t="shared" si="236"/>
        <v>0</v>
      </c>
      <c r="EQ94" s="2">
        <f t="shared" si="236"/>
        <v>0</v>
      </c>
      <c r="ER94" s="2">
        <f t="shared" si="236"/>
        <v>0</v>
      </c>
      <c r="ES94" s="2">
        <f t="shared" si="236"/>
        <v>0</v>
      </c>
      <c r="ET94" s="2">
        <f t="shared" si="236"/>
        <v>0</v>
      </c>
      <c r="EU94" s="2">
        <f t="shared" si="254"/>
        <v>0</v>
      </c>
      <c r="EV94" s="2">
        <f t="shared" si="254"/>
        <v>0</v>
      </c>
      <c r="EW94" s="2">
        <f t="shared" si="254"/>
        <v>0</v>
      </c>
      <c r="EX94" s="2">
        <f t="shared" si="254"/>
        <v>0</v>
      </c>
      <c r="EY94" s="2">
        <f t="shared" si="254"/>
        <v>0</v>
      </c>
      <c r="EZ94" s="2">
        <f t="shared" si="254"/>
        <v>0</v>
      </c>
      <c r="FA94" s="2">
        <f t="shared" si="254"/>
        <v>0</v>
      </c>
      <c r="FB94" s="2">
        <f t="shared" si="254"/>
        <v>0</v>
      </c>
      <c r="FC94" s="2">
        <f t="shared" si="254"/>
        <v>0</v>
      </c>
      <c r="FD94" s="2">
        <f t="shared" si="254"/>
        <v>0</v>
      </c>
      <c r="FE94" s="2">
        <f t="shared" si="254"/>
        <v>0</v>
      </c>
      <c r="FF94" s="2">
        <f t="shared" si="254"/>
        <v>0</v>
      </c>
      <c r="FG94" s="2">
        <f t="shared" si="254"/>
        <v>0</v>
      </c>
      <c r="FH94" s="2">
        <f t="shared" si="254"/>
        <v>0</v>
      </c>
      <c r="FI94" s="2">
        <f t="shared" si="254"/>
        <v>0</v>
      </c>
      <c r="FJ94" s="2">
        <f t="shared" si="254"/>
        <v>0</v>
      </c>
      <c r="FK94" s="2">
        <f t="shared" si="255"/>
        <v>0</v>
      </c>
      <c r="FL94" s="2">
        <f t="shared" si="255"/>
        <v>0</v>
      </c>
      <c r="FM94" s="2">
        <f t="shared" si="255"/>
        <v>0</v>
      </c>
      <c r="FN94" s="2">
        <f t="shared" si="255"/>
        <v>0</v>
      </c>
      <c r="FO94" s="2">
        <f t="shared" si="255"/>
        <v>0</v>
      </c>
      <c r="FP94" s="2">
        <f t="shared" si="255"/>
        <v>0</v>
      </c>
      <c r="FQ94" s="2">
        <f t="shared" si="255"/>
        <v>0</v>
      </c>
      <c r="FR94" s="2">
        <f t="shared" si="255"/>
        <v>0</v>
      </c>
      <c r="FS94" s="2">
        <f t="shared" si="255"/>
        <v>0</v>
      </c>
      <c r="FT94" s="2">
        <f t="shared" si="255"/>
        <v>0</v>
      </c>
      <c r="FU94" s="2">
        <f t="shared" si="255"/>
        <v>0</v>
      </c>
      <c r="FV94" s="2">
        <f t="shared" si="255"/>
        <v>0</v>
      </c>
      <c r="FW94" s="2">
        <f t="shared" si="255"/>
        <v>0</v>
      </c>
      <c r="FX94" s="2">
        <f t="shared" si="237"/>
        <v>0</v>
      </c>
      <c r="FY94" s="2">
        <f t="shared" si="237"/>
        <v>0</v>
      </c>
      <c r="FZ94" s="2">
        <f t="shared" si="237"/>
        <v>0</v>
      </c>
      <c r="GA94" s="2">
        <f t="shared" si="237"/>
        <v>0</v>
      </c>
      <c r="GB94" s="2">
        <f t="shared" si="237"/>
        <v>0</v>
      </c>
      <c r="GC94" s="2">
        <f t="shared" si="237"/>
        <v>0</v>
      </c>
      <c r="GD94" s="2">
        <f t="shared" si="237"/>
        <v>0</v>
      </c>
      <c r="GE94" s="2">
        <f t="shared" si="237"/>
        <v>0</v>
      </c>
      <c r="GF94" s="2">
        <f t="shared" si="237"/>
        <v>0</v>
      </c>
      <c r="GG94" s="2">
        <f t="shared" si="237"/>
        <v>0</v>
      </c>
      <c r="GH94" s="2">
        <f t="shared" si="256"/>
        <v>0</v>
      </c>
      <c r="GI94" s="2">
        <f t="shared" si="256"/>
        <v>0</v>
      </c>
      <c r="GJ94" s="2">
        <f t="shared" si="256"/>
        <v>0</v>
      </c>
      <c r="GK94" s="2">
        <f t="shared" si="256"/>
        <v>0</v>
      </c>
      <c r="GL94" s="2">
        <f t="shared" si="256"/>
        <v>0</v>
      </c>
      <c r="GM94" s="2">
        <f t="shared" si="256"/>
        <v>0</v>
      </c>
      <c r="GN94" s="2">
        <f t="shared" si="256"/>
        <v>0</v>
      </c>
      <c r="GO94" s="2">
        <f t="shared" si="256"/>
        <v>0</v>
      </c>
      <c r="GP94" s="9"/>
      <c r="GR94" s="20">
        <v>86</v>
      </c>
      <c r="GS94">
        <f t="shared" si="257"/>
        <v>0</v>
      </c>
      <c r="GT94">
        <f t="shared" si="257"/>
        <v>0</v>
      </c>
      <c r="GU94">
        <f t="shared" si="257"/>
        <v>0</v>
      </c>
      <c r="GV94">
        <f t="shared" si="257"/>
        <v>0</v>
      </c>
      <c r="GW94">
        <f t="shared" si="257"/>
        <v>0</v>
      </c>
      <c r="GX94">
        <f t="shared" si="257"/>
        <v>0</v>
      </c>
      <c r="GY94">
        <f t="shared" si="257"/>
        <v>0</v>
      </c>
      <c r="GZ94">
        <f t="shared" si="257"/>
        <v>0</v>
      </c>
      <c r="HA94">
        <f t="shared" si="257"/>
        <v>0</v>
      </c>
      <c r="HB94">
        <f t="shared" si="257"/>
        <v>0</v>
      </c>
      <c r="HC94">
        <f t="shared" si="257"/>
        <v>0</v>
      </c>
      <c r="HD94">
        <f t="shared" si="257"/>
        <v>0</v>
      </c>
      <c r="HE94">
        <f t="shared" si="257"/>
        <v>0</v>
      </c>
      <c r="HF94">
        <f t="shared" si="257"/>
        <v>0</v>
      </c>
      <c r="HG94">
        <f t="shared" si="257"/>
        <v>0</v>
      </c>
      <c r="HH94">
        <f t="shared" si="257"/>
        <v>0</v>
      </c>
      <c r="HI94">
        <f t="shared" si="238"/>
        <v>0</v>
      </c>
      <c r="HJ94">
        <f t="shared" si="238"/>
        <v>0</v>
      </c>
      <c r="HK94">
        <f t="shared" si="238"/>
        <v>0</v>
      </c>
      <c r="HL94">
        <f t="shared" si="238"/>
        <v>0</v>
      </c>
      <c r="HM94">
        <f t="shared" si="238"/>
        <v>0</v>
      </c>
      <c r="HN94">
        <f t="shared" si="238"/>
        <v>0</v>
      </c>
      <c r="HO94">
        <f t="shared" si="238"/>
        <v>0</v>
      </c>
      <c r="HP94">
        <f t="shared" si="238"/>
        <v>0</v>
      </c>
      <c r="HQ94">
        <f t="shared" si="238"/>
        <v>0</v>
      </c>
      <c r="HR94">
        <f t="shared" si="238"/>
        <v>0</v>
      </c>
      <c r="HS94">
        <f t="shared" si="238"/>
        <v>0</v>
      </c>
      <c r="HT94">
        <f t="shared" si="238"/>
        <v>0</v>
      </c>
      <c r="HU94">
        <f t="shared" si="238"/>
        <v>0</v>
      </c>
      <c r="HV94">
        <f t="shared" si="238"/>
        <v>0</v>
      </c>
      <c r="HW94">
        <f t="shared" si="239"/>
        <v>0</v>
      </c>
      <c r="HX94">
        <f t="shared" si="239"/>
        <v>0</v>
      </c>
      <c r="HY94">
        <f t="shared" si="239"/>
        <v>0</v>
      </c>
      <c r="HZ94">
        <f t="shared" si="239"/>
        <v>0</v>
      </c>
      <c r="IA94">
        <f t="shared" si="239"/>
        <v>0</v>
      </c>
      <c r="IB94">
        <f t="shared" si="239"/>
        <v>0</v>
      </c>
      <c r="IC94">
        <f t="shared" si="239"/>
        <v>0</v>
      </c>
      <c r="ID94">
        <f t="shared" si="239"/>
        <v>0</v>
      </c>
      <c r="IE94">
        <f t="shared" si="239"/>
        <v>0</v>
      </c>
      <c r="IF94">
        <f t="shared" si="239"/>
        <v>0</v>
      </c>
      <c r="IG94">
        <f t="shared" si="230"/>
        <v>0</v>
      </c>
      <c r="IH94">
        <f t="shared" si="230"/>
        <v>0</v>
      </c>
      <c r="II94">
        <f t="shared" si="230"/>
        <v>0</v>
      </c>
      <c r="IJ94">
        <f t="shared" si="230"/>
        <v>0</v>
      </c>
      <c r="IK94">
        <f t="shared" si="230"/>
        <v>0</v>
      </c>
      <c r="IL94">
        <f t="shared" si="230"/>
        <v>0</v>
      </c>
      <c r="IM94">
        <f t="shared" si="230"/>
        <v>0</v>
      </c>
      <c r="IN94">
        <f t="shared" si="230"/>
        <v>0</v>
      </c>
      <c r="IO94">
        <f t="shared" si="230"/>
        <v>0</v>
      </c>
      <c r="IP94">
        <f t="shared" si="230"/>
        <v>0</v>
      </c>
      <c r="IQ94">
        <f t="shared" si="230"/>
        <v>0</v>
      </c>
      <c r="IR94">
        <f t="shared" si="230"/>
        <v>0</v>
      </c>
      <c r="IS94">
        <f t="shared" si="230"/>
        <v>0</v>
      </c>
      <c r="IT94">
        <f t="shared" si="230"/>
        <v>0</v>
      </c>
      <c r="IU94">
        <f t="shared" si="230"/>
        <v>0</v>
      </c>
      <c r="IV94">
        <f t="shared" si="230"/>
        <v>0</v>
      </c>
      <c r="IW94">
        <f t="shared" si="258"/>
        <v>0</v>
      </c>
      <c r="IX94">
        <f t="shared" si="258"/>
        <v>0</v>
      </c>
      <c r="IY94">
        <f t="shared" si="258"/>
        <v>0</v>
      </c>
      <c r="IZ94">
        <f t="shared" si="258"/>
        <v>0</v>
      </c>
      <c r="JA94">
        <f t="shared" si="258"/>
        <v>0</v>
      </c>
      <c r="JB94">
        <f t="shared" si="258"/>
        <v>0</v>
      </c>
      <c r="JC94">
        <f t="shared" si="258"/>
        <v>0</v>
      </c>
      <c r="JD94">
        <f t="shared" si="258"/>
        <v>0</v>
      </c>
      <c r="JE94">
        <f t="shared" si="258"/>
        <v>0</v>
      </c>
      <c r="JF94">
        <f t="shared" si="258"/>
        <v>0</v>
      </c>
      <c r="JG94">
        <f t="shared" si="258"/>
        <v>0</v>
      </c>
      <c r="JH94">
        <f t="shared" si="258"/>
        <v>0</v>
      </c>
      <c r="JI94">
        <f t="shared" si="258"/>
        <v>0</v>
      </c>
      <c r="JJ94">
        <f t="shared" si="258"/>
        <v>0</v>
      </c>
      <c r="JK94">
        <f t="shared" si="240"/>
        <v>0</v>
      </c>
      <c r="JL94">
        <f t="shared" si="240"/>
        <v>0</v>
      </c>
      <c r="JM94">
        <f t="shared" si="240"/>
        <v>0</v>
      </c>
      <c r="JN94">
        <f t="shared" si="240"/>
        <v>0</v>
      </c>
      <c r="JO94">
        <f t="shared" si="240"/>
        <v>0</v>
      </c>
      <c r="JP94">
        <f t="shared" si="240"/>
        <v>0</v>
      </c>
      <c r="JQ94">
        <f t="shared" si="240"/>
        <v>0</v>
      </c>
      <c r="JR94">
        <f t="shared" si="240"/>
        <v>0</v>
      </c>
      <c r="JS94">
        <f t="shared" si="240"/>
        <v>0</v>
      </c>
      <c r="JT94">
        <f t="shared" si="259"/>
        <v>0</v>
      </c>
      <c r="JU94">
        <f t="shared" si="259"/>
        <v>0</v>
      </c>
      <c r="JV94">
        <f t="shared" si="259"/>
        <v>0</v>
      </c>
      <c r="JW94">
        <f t="shared" si="259"/>
        <v>0</v>
      </c>
      <c r="JX94">
        <f t="shared" si="259"/>
        <v>0</v>
      </c>
      <c r="JY94">
        <f t="shared" si="259"/>
        <v>0</v>
      </c>
      <c r="JZ94">
        <f t="shared" si="259"/>
        <v>0.21626443125502148</v>
      </c>
      <c r="KA94">
        <f t="shared" si="259"/>
        <v>0</v>
      </c>
      <c r="KB94">
        <f t="shared" si="259"/>
        <v>0</v>
      </c>
      <c r="KC94">
        <f t="shared" si="259"/>
        <v>0</v>
      </c>
      <c r="KD94">
        <f t="shared" si="259"/>
        <v>0</v>
      </c>
      <c r="KE94">
        <f t="shared" si="259"/>
        <v>0</v>
      </c>
      <c r="KF94">
        <f t="shared" si="259"/>
        <v>0</v>
      </c>
      <c r="KG94">
        <f t="shared" si="259"/>
        <v>0</v>
      </c>
      <c r="KH94">
        <f t="shared" si="259"/>
        <v>0</v>
      </c>
      <c r="KI94">
        <f t="shared" si="259"/>
        <v>0</v>
      </c>
      <c r="KJ94">
        <f t="shared" si="260"/>
        <v>0</v>
      </c>
      <c r="KK94">
        <f t="shared" si="260"/>
        <v>0</v>
      </c>
      <c r="KL94">
        <f t="shared" si="260"/>
        <v>0</v>
      </c>
      <c r="KM94">
        <f t="shared" si="260"/>
        <v>0</v>
      </c>
      <c r="KN94">
        <f t="shared" si="260"/>
        <v>0</v>
      </c>
      <c r="KO94">
        <f t="shared" si="260"/>
        <v>0</v>
      </c>
      <c r="KP94">
        <f t="shared" si="260"/>
        <v>0</v>
      </c>
      <c r="KQ94">
        <f t="shared" si="260"/>
        <v>0</v>
      </c>
      <c r="KR94">
        <f t="shared" si="260"/>
        <v>0</v>
      </c>
      <c r="KS94">
        <f t="shared" si="260"/>
        <v>0</v>
      </c>
      <c r="KT94">
        <f t="shared" si="260"/>
        <v>0</v>
      </c>
      <c r="KU94">
        <f t="shared" si="260"/>
        <v>0</v>
      </c>
      <c r="KV94">
        <f t="shared" si="260"/>
        <v>0</v>
      </c>
      <c r="KW94">
        <f t="shared" si="260"/>
        <v>0</v>
      </c>
      <c r="KX94">
        <f t="shared" si="260"/>
        <v>0</v>
      </c>
      <c r="KY94">
        <f t="shared" si="241"/>
        <v>0</v>
      </c>
      <c r="KZ94">
        <f t="shared" si="241"/>
        <v>0</v>
      </c>
      <c r="LA94">
        <f t="shared" si="241"/>
        <v>0</v>
      </c>
      <c r="LB94">
        <f t="shared" si="241"/>
        <v>0</v>
      </c>
      <c r="LC94">
        <f t="shared" si="241"/>
        <v>0</v>
      </c>
      <c r="LD94">
        <f t="shared" si="241"/>
        <v>0</v>
      </c>
      <c r="LE94">
        <f t="shared" si="241"/>
        <v>0</v>
      </c>
      <c r="LF94">
        <f t="shared" si="241"/>
        <v>0</v>
      </c>
      <c r="LG94">
        <f t="shared" si="241"/>
        <v>0</v>
      </c>
      <c r="LH94">
        <f t="shared" si="241"/>
        <v>0</v>
      </c>
      <c r="LI94">
        <f t="shared" si="241"/>
        <v>0</v>
      </c>
      <c r="LJ94">
        <f t="shared" si="241"/>
        <v>0</v>
      </c>
      <c r="LK94">
        <f t="shared" si="241"/>
        <v>0</v>
      </c>
      <c r="LL94">
        <f t="shared" si="241"/>
        <v>0</v>
      </c>
      <c r="LM94">
        <f t="shared" si="241"/>
        <v>0</v>
      </c>
      <c r="LN94">
        <f t="shared" si="242"/>
        <v>0</v>
      </c>
      <c r="LO94">
        <f t="shared" si="242"/>
        <v>0</v>
      </c>
      <c r="LP94">
        <f t="shared" si="242"/>
        <v>0</v>
      </c>
      <c r="LQ94">
        <f t="shared" si="242"/>
        <v>0</v>
      </c>
      <c r="LR94">
        <f t="shared" si="242"/>
        <v>0</v>
      </c>
      <c r="LS94">
        <f t="shared" si="242"/>
        <v>0</v>
      </c>
      <c r="LT94">
        <f t="shared" si="242"/>
        <v>0</v>
      </c>
      <c r="LU94">
        <f t="shared" si="242"/>
        <v>0</v>
      </c>
      <c r="LV94">
        <f t="shared" si="242"/>
        <v>0</v>
      </c>
      <c r="LW94">
        <f t="shared" si="242"/>
        <v>0</v>
      </c>
      <c r="LX94">
        <f t="shared" si="242"/>
        <v>0</v>
      </c>
      <c r="LY94">
        <f t="shared" si="242"/>
        <v>0</v>
      </c>
      <c r="LZ94">
        <f t="shared" si="242"/>
        <v>0</v>
      </c>
      <c r="MA94">
        <f t="shared" si="242"/>
        <v>0</v>
      </c>
      <c r="MB94">
        <f t="shared" si="242"/>
        <v>0</v>
      </c>
      <c r="MC94">
        <f t="shared" si="242"/>
        <v>0</v>
      </c>
      <c r="MD94">
        <f t="shared" si="261"/>
        <v>0</v>
      </c>
      <c r="ME94">
        <f t="shared" si="261"/>
        <v>0</v>
      </c>
      <c r="MF94">
        <f t="shared" si="261"/>
        <v>0</v>
      </c>
      <c r="MG94">
        <f t="shared" si="261"/>
        <v>0</v>
      </c>
      <c r="MH94">
        <f t="shared" si="261"/>
        <v>0</v>
      </c>
      <c r="MI94">
        <f t="shared" si="261"/>
        <v>0</v>
      </c>
      <c r="MJ94">
        <f t="shared" si="261"/>
        <v>0</v>
      </c>
      <c r="MK94">
        <f t="shared" si="261"/>
        <v>0</v>
      </c>
      <c r="ML94">
        <f t="shared" si="261"/>
        <v>0</v>
      </c>
      <c r="MM94">
        <f t="shared" si="261"/>
        <v>0</v>
      </c>
      <c r="MN94">
        <f t="shared" si="261"/>
        <v>0</v>
      </c>
      <c r="MO94">
        <f t="shared" si="261"/>
        <v>0</v>
      </c>
      <c r="MP94">
        <f t="shared" si="261"/>
        <v>0</v>
      </c>
      <c r="MQ94">
        <f t="shared" si="261"/>
        <v>0</v>
      </c>
      <c r="MR94">
        <f t="shared" si="261"/>
        <v>0</v>
      </c>
      <c r="MS94">
        <f t="shared" si="261"/>
        <v>0</v>
      </c>
      <c r="MT94">
        <f t="shared" si="262"/>
        <v>0</v>
      </c>
      <c r="MU94">
        <f t="shared" si="262"/>
        <v>0</v>
      </c>
      <c r="MV94">
        <f t="shared" si="262"/>
        <v>0</v>
      </c>
      <c r="MW94">
        <f t="shared" si="262"/>
        <v>0</v>
      </c>
      <c r="MX94">
        <f t="shared" si="262"/>
        <v>0</v>
      </c>
      <c r="MY94">
        <f t="shared" si="262"/>
        <v>0</v>
      </c>
      <c r="MZ94">
        <f t="shared" si="262"/>
        <v>0</v>
      </c>
      <c r="NA94">
        <f t="shared" si="262"/>
        <v>0</v>
      </c>
      <c r="NB94">
        <f t="shared" si="262"/>
        <v>0</v>
      </c>
      <c r="NC94">
        <f t="shared" si="262"/>
        <v>0</v>
      </c>
      <c r="ND94">
        <f t="shared" si="262"/>
        <v>0</v>
      </c>
      <c r="NE94">
        <f t="shared" si="262"/>
        <v>0</v>
      </c>
      <c r="NF94">
        <f t="shared" si="262"/>
        <v>0</v>
      </c>
      <c r="NG94">
        <f t="shared" si="243"/>
        <v>0</v>
      </c>
      <c r="NH94">
        <f t="shared" si="243"/>
        <v>0</v>
      </c>
      <c r="NI94">
        <f t="shared" si="243"/>
        <v>0</v>
      </c>
      <c r="NJ94">
        <f t="shared" si="243"/>
        <v>0</v>
      </c>
      <c r="NK94">
        <f t="shared" si="243"/>
        <v>0</v>
      </c>
      <c r="NL94">
        <f t="shared" si="243"/>
        <v>0</v>
      </c>
      <c r="NM94">
        <f t="shared" si="243"/>
        <v>0</v>
      </c>
      <c r="NN94">
        <f t="shared" si="243"/>
        <v>0</v>
      </c>
      <c r="NO94">
        <f t="shared" si="243"/>
        <v>0</v>
      </c>
      <c r="NP94">
        <f t="shared" si="243"/>
        <v>0</v>
      </c>
      <c r="NQ94">
        <f t="shared" si="263"/>
        <v>0</v>
      </c>
      <c r="NR94">
        <f t="shared" si="263"/>
        <v>0</v>
      </c>
      <c r="NS94">
        <f t="shared" si="263"/>
        <v>0</v>
      </c>
      <c r="NT94">
        <f t="shared" si="263"/>
        <v>0</v>
      </c>
      <c r="NU94">
        <f t="shared" si="263"/>
        <v>0</v>
      </c>
      <c r="NV94">
        <f t="shared" si="263"/>
        <v>0</v>
      </c>
      <c r="NW94">
        <f t="shared" si="263"/>
        <v>0</v>
      </c>
      <c r="NX94">
        <f t="shared" si="263"/>
        <v>0</v>
      </c>
      <c r="OA94" s="31">
        <v>86</v>
      </c>
      <c r="OB94">
        <f t="shared" si="264"/>
        <v>0</v>
      </c>
      <c r="OC94">
        <f t="shared" si="264"/>
        <v>0</v>
      </c>
      <c r="OD94">
        <f t="shared" si="264"/>
        <v>0</v>
      </c>
      <c r="OE94">
        <f t="shared" si="264"/>
        <v>0</v>
      </c>
      <c r="OF94">
        <f t="shared" si="264"/>
        <v>0</v>
      </c>
      <c r="OG94">
        <f t="shared" si="264"/>
        <v>0</v>
      </c>
      <c r="OH94">
        <f t="shared" si="264"/>
        <v>0</v>
      </c>
      <c r="OI94">
        <f t="shared" si="264"/>
        <v>0</v>
      </c>
      <c r="OJ94">
        <f t="shared" si="264"/>
        <v>0</v>
      </c>
      <c r="OK94">
        <f t="shared" si="264"/>
        <v>0</v>
      </c>
      <c r="OL94">
        <f t="shared" si="264"/>
        <v>0</v>
      </c>
      <c r="OM94">
        <f t="shared" si="264"/>
        <v>0</v>
      </c>
      <c r="ON94">
        <f t="shared" si="264"/>
        <v>0</v>
      </c>
      <c r="OO94">
        <f t="shared" si="264"/>
        <v>0</v>
      </c>
      <c r="OP94">
        <f t="shared" si="264"/>
        <v>0</v>
      </c>
      <c r="OQ94">
        <f t="shared" si="264"/>
        <v>0</v>
      </c>
      <c r="OR94">
        <f t="shared" si="244"/>
        <v>0</v>
      </c>
      <c r="OS94">
        <f t="shared" si="244"/>
        <v>0</v>
      </c>
      <c r="OT94">
        <f t="shared" si="244"/>
        <v>0</v>
      </c>
      <c r="OU94">
        <f t="shared" si="244"/>
        <v>0</v>
      </c>
      <c r="OV94">
        <f t="shared" si="244"/>
        <v>0</v>
      </c>
      <c r="OW94">
        <f t="shared" si="244"/>
        <v>0</v>
      </c>
      <c r="OX94">
        <f t="shared" si="244"/>
        <v>0</v>
      </c>
      <c r="OY94">
        <f t="shared" si="244"/>
        <v>0</v>
      </c>
      <c r="OZ94">
        <f t="shared" si="244"/>
        <v>0</v>
      </c>
      <c r="PA94">
        <f t="shared" si="244"/>
        <v>0</v>
      </c>
      <c r="PB94">
        <f t="shared" si="244"/>
        <v>0</v>
      </c>
      <c r="PC94">
        <f t="shared" si="244"/>
        <v>0</v>
      </c>
      <c r="PD94">
        <f t="shared" si="244"/>
        <v>0</v>
      </c>
      <c r="PE94">
        <f t="shared" si="244"/>
        <v>0</v>
      </c>
      <c r="PF94">
        <f t="shared" si="245"/>
        <v>0</v>
      </c>
      <c r="PG94">
        <f t="shared" si="245"/>
        <v>0</v>
      </c>
      <c r="PH94">
        <f t="shared" si="245"/>
        <v>0</v>
      </c>
      <c r="PI94">
        <f t="shared" si="245"/>
        <v>0</v>
      </c>
      <c r="PJ94">
        <f t="shared" si="245"/>
        <v>0</v>
      </c>
      <c r="PK94">
        <f t="shared" si="245"/>
        <v>0</v>
      </c>
      <c r="PL94">
        <f t="shared" si="245"/>
        <v>0</v>
      </c>
      <c r="PM94">
        <f t="shared" si="245"/>
        <v>0</v>
      </c>
      <c r="PN94">
        <f t="shared" si="245"/>
        <v>0</v>
      </c>
      <c r="PO94">
        <f t="shared" si="245"/>
        <v>0</v>
      </c>
      <c r="PP94">
        <f t="shared" si="231"/>
        <v>0</v>
      </c>
      <c r="PQ94">
        <f t="shared" si="231"/>
        <v>0</v>
      </c>
      <c r="PR94">
        <f t="shared" si="231"/>
        <v>0</v>
      </c>
      <c r="PS94">
        <f t="shared" si="231"/>
        <v>0</v>
      </c>
      <c r="PT94">
        <f t="shared" si="231"/>
        <v>0</v>
      </c>
      <c r="PU94">
        <f t="shared" si="231"/>
        <v>0</v>
      </c>
      <c r="PV94">
        <f t="shared" si="231"/>
        <v>0</v>
      </c>
      <c r="PW94">
        <f t="shared" si="231"/>
        <v>0</v>
      </c>
      <c r="PX94">
        <f t="shared" si="231"/>
        <v>0</v>
      </c>
      <c r="PY94">
        <f t="shared" si="231"/>
        <v>0</v>
      </c>
      <c r="PZ94">
        <f t="shared" si="231"/>
        <v>0</v>
      </c>
      <c r="QA94">
        <f t="shared" si="231"/>
        <v>0</v>
      </c>
      <c r="QB94">
        <f t="shared" si="231"/>
        <v>0</v>
      </c>
      <c r="QC94">
        <f t="shared" si="231"/>
        <v>0</v>
      </c>
      <c r="QD94">
        <f t="shared" si="231"/>
        <v>0</v>
      </c>
      <c r="QE94">
        <f t="shared" si="231"/>
        <v>0</v>
      </c>
      <c r="QF94">
        <f t="shared" si="265"/>
        <v>0</v>
      </c>
      <c r="QG94">
        <f t="shared" si="265"/>
        <v>0</v>
      </c>
      <c r="QH94">
        <f t="shared" si="265"/>
        <v>0</v>
      </c>
      <c r="QI94">
        <f t="shared" si="265"/>
        <v>0</v>
      </c>
      <c r="QJ94">
        <f t="shared" si="265"/>
        <v>0</v>
      </c>
      <c r="QK94">
        <f t="shared" si="265"/>
        <v>0</v>
      </c>
      <c r="QL94">
        <f t="shared" si="265"/>
        <v>0</v>
      </c>
      <c r="QM94">
        <f t="shared" si="265"/>
        <v>0</v>
      </c>
      <c r="QN94">
        <f t="shared" si="265"/>
        <v>0</v>
      </c>
      <c r="QO94">
        <f t="shared" si="265"/>
        <v>0</v>
      </c>
      <c r="QP94">
        <f t="shared" si="265"/>
        <v>0</v>
      </c>
      <c r="QQ94">
        <f t="shared" si="265"/>
        <v>0</v>
      </c>
      <c r="QR94">
        <f t="shared" si="265"/>
        <v>0</v>
      </c>
      <c r="QS94">
        <f t="shared" si="265"/>
        <v>0</v>
      </c>
      <c r="QT94">
        <f t="shared" si="246"/>
        <v>0</v>
      </c>
      <c r="QU94">
        <f t="shared" si="246"/>
        <v>0</v>
      </c>
      <c r="QV94">
        <f t="shared" si="246"/>
        <v>0</v>
      </c>
      <c r="QW94">
        <f t="shared" si="246"/>
        <v>0</v>
      </c>
      <c r="QX94">
        <f t="shared" si="246"/>
        <v>0</v>
      </c>
      <c r="QY94">
        <f t="shared" si="246"/>
        <v>0</v>
      </c>
      <c r="QZ94">
        <f t="shared" si="246"/>
        <v>0</v>
      </c>
      <c r="RA94">
        <f t="shared" si="246"/>
        <v>0</v>
      </c>
      <c r="RB94">
        <f t="shared" si="246"/>
        <v>0</v>
      </c>
      <c r="RC94">
        <f t="shared" si="266"/>
        <v>0</v>
      </c>
      <c r="RD94">
        <f t="shared" si="266"/>
        <v>0</v>
      </c>
      <c r="RE94">
        <f t="shared" si="266"/>
        <v>0</v>
      </c>
      <c r="RF94">
        <f t="shared" si="266"/>
        <v>0</v>
      </c>
      <c r="RG94">
        <f t="shared" si="266"/>
        <v>0</v>
      </c>
      <c r="RH94">
        <f t="shared" si="266"/>
        <v>0</v>
      </c>
      <c r="RI94">
        <f t="shared" si="266"/>
        <v>0.21626443125502148</v>
      </c>
      <c r="RJ94">
        <f t="shared" si="266"/>
        <v>0</v>
      </c>
      <c r="RK94">
        <f t="shared" si="266"/>
        <v>0</v>
      </c>
      <c r="RL94">
        <f t="shared" si="266"/>
        <v>0</v>
      </c>
      <c r="RM94">
        <f t="shared" si="266"/>
        <v>0</v>
      </c>
      <c r="RN94">
        <f t="shared" si="266"/>
        <v>0</v>
      </c>
      <c r="RO94">
        <f t="shared" si="266"/>
        <v>0</v>
      </c>
      <c r="RP94">
        <f t="shared" si="266"/>
        <v>0</v>
      </c>
      <c r="RQ94">
        <f t="shared" si="266"/>
        <v>0</v>
      </c>
      <c r="RR94">
        <f t="shared" si="266"/>
        <v>0</v>
      </c>
      <c r="RS94">
        <f t="shared" si="267"/>
        <v>0</v>
      </c>
      <c r="RT94">
        <f t="shared" si="267"/>
        <v>0</v>
      </c>
      <c r="RU94">
        <f t="shared" si="267"/>
        <v>0</v>
      </c>
      <c r="RV94">
        <f t="shared" si="267"/>
        <v>0</v>
      </c>
      <c r="RW94">
        <f t="shared" si="267"/>
        <v>0</v>
      </c>
      <c r="RX94">
        <f t="shared" si="267"/>
        <v>0</v>
      </c>
      <c r="RY94">
        <f t="shared" si="267"/>
        <v>0</v>
      </c>
      <c r="RZ94">
        <f t="shared" si="267"/>
        <v>0</v>
      </c>
      <c r="SA94">
        <f t="shared" si="267"/>
        <v>0</v>
      </c>
      <c r="SB94">
        <f t="shared" si="267"/>
        <v>0</v>
      </c>
      <c r="SC94">
        <f t="shared" si="267"/>
        <v>0</v>
      </c>
      <c r="SD94">
        <f t="shared" si="267"/>
        <v>0</v>
      </c>
      <c r="SE94">
        <f t="shared" si="267"/>
        <v>0</v>
      </c>
      <c r="SF94">
        <f t="shared" si="267"/>
        <v>0</v>
      </c>
      <c r="SG94">
        <f t="shared" si="267"/>
        <v>0</v>
      </c>
      <c r="SH94">
        <f t="shared" si="247"/>
        <v>0</v>
      </c>
      <c r="SI94">
        <f t="shared" si="247"/>
        <v>0</v>
      </c>
      <c r="SJ94">
        <f t="shared" si="247"/>
        <v>0</v>
      </c>
      <c r="SK94">
        <f t="shared" si="247"/>
        <v>0</v>
      </c>
      <c r="SL94">
        <f t="shared" si="247"/>
        <v>0</v>
      </c>
      <c r="SM94">
        <f t="shared" si="247"/>
        <v>0</v>
      </c>
      <c r="SN94">
        <f t="shared" si="247"/>
        <v>0</v>
      </c>
      <c r="SO94">
        <f t="shared" si="247"/>
        <v>0</v>
      </c>
      <c r="SP94">
        <f t="shared" si="247"/>
        <v>0</v>
      </c>
      <c r="SQ94">
        <f t="shared" si="247"/>
        <v>0</v>
      </c>
      <c r="SR94">
        <f t="shared" si="247"/>
        <v>0</v>
      </c>
      <c r="SS94">
        <f t="shared" si="247"/>
        <v>0</v>
      </c>
      <c r="ST94">
        <f t="shared" si="247"/>
        <v>0</v>
      </c>
      <c r="SU94">
        <f t="shared" si="247"/>
        <v>0</v>
      </c>
      <c r="SV94">
        <f t="shared" si="247"/>
        <v>0</v>
      </c>
      <c r="SW94">
        <f t="shared" si="248"/>
        <v>0</v>
      </c>
      <c r="SX94">
        <f t="shared" si="248"/>
        <v>0</v>
      </c>
      <c r="SY94">
        <f t="shared" si="248"/>
        <v>0</v>
      </c>
      <c r="SZ94">
        <f t="shared" si="248"/>
        <v>0</v>
      </c>
      <c r="TA94">
        <f t="shared" si="248"/>
        <v>0</v>
      </c>
      <c r="TB94">
        <f t="shared" si="248"/>
        <v>0</v>
      </c>
      <c r="TC94">
        <f t="shared" si="248"/>
        <v>0</v>
      </c>
      <c r="TD94">
        <f t="shared" si="248"/>
        <v>0</v>
      </c>
      <c r="TE94">
        <f t="shared" si="248"/>
        <v>0</v>
      </c>
      <c r="TF94">
        <f t="shared" si="248"/>
        <v>0</v>
      </c>
      <c r="TG94">
        <f t="shared" si="248"/>
        <v>0</v>
      </c>
      <c r="TH94">
        <f t="shared" si="248"/>
        <v>0</v>
      </c>
      <c r="TI94">
        <f t="shared" si="248"/>
        <v>0</v>
      </c>
      <c r="TJ94">
        <f t="shared" si="248"/>
        <v>0</v>
      </c>
      <c r="TK94">
        <f t="shared" si="248"/>
        <v>0</v>
      </c>
      <c r="TL94">
        <f t="shared" si="248"/>
        <v>0</v>
      </c>
      <c r="TM94">
        <f t="shared" si="268"/>
        <v>0</v>
      </c>
      <c r="TN94">
        <f t="shared" si="268"/>
        <v>0</v>
      </c>
      <c r="TO94">
        <f t="shared" si="268"/>
        <v>0</v>
      </c>
      <c r="TP94">
        <f t="shared" si="268"/>
        <v>0</v>
      </c>
      <c r="TQ94">
        <f t="shared" si="268"/>
        <v>0</v>
      </c>
      <c r="TR94">
        <f t="shared" si="268"/>
        <v>0</v>
      </c>
      <c r="TS94">
        <f t="shared" si="268"/>
        <v>0</v>
      </c>
      <c r="TT94">
        <f t="shared" si="268"/>
        <v>0</v>
      </c>
      <c r="TU94">
        <f t="shared" si="268"/>
        <v>0</v>
      </c>
      <c r="TV94">
        <f t="shared" si="268"/>
        <v>0</v>
      </c>
      <c r="TW94">
        <f t="shared" si="268"/>
        <v>0</v>
      </c>
      <c r="TX94">
        <f t="shared" si="268"/>
        <v>0</v>
      </c>
      <c r="TY94">
        <f t="shared" si="268"/>
        <v>0</v>
      </c>
      <c r="TZ94">
        <f t="shared" si="268"/>
        <v>0</v>
      </c>
      <c r="UA94">
        <f t="shared" si="268"/>
        <v>0</v>
      </c>
      <c r="UB94">
        <f t="shared" si="268"/>
        <v>0</v>
      </c>
      <c r="UC94">
        <f t="shared" si="269"/>
        <v>0</v>
      </c>
      <c r="UD94">
        <f t="shared" si="269"/>
        <v>0</v>
      </c>
      <c r="UE94">
        <f t="shared" si="269"/>
        <v>0</v>
      </c>
      <c r="UF94">
        <f t="shared" si="269"/>
        <v>0</v>
      </c>
      <c r="UG94">
        <f t="shared" si="269"/>
        <v>0</v>
      </c>
      <c r="UH94">
        <f t="shared" si="269"/>
        <v>0</v>
      </c>
      <c r="UI94">
        <f t="shared" si="269"/>
        <v>0</v>
      </c>
      <c r="UJ94">
        <f t="shared" si="269"/>
        <v>0</v>
      </c>
      <c r="UK94">
        <f t="shared" si="269"/>
        <v>0</v>
      </c>
      <c r="UL94">
        <f t="shared" si="269"/>
        <v>0</v>
      </c>
      <c r="UM94">
        <f t="shared" si="269"/>
        <v>0</v>
      </c>
      <c r="UN94">
        <f t="shared" si="269"/>
        <v>0</v>
      </c>
      <c r="UO94">
        <f t="shared" si="269"/>
        <v>0</v>
      </c>
      <c r="UP94">
        <f t="shared" si="249"/>
        <v>0</v>
      </c>
      <c r="UQ94">
        <f t="shared" si="249"/>
        <v>0</v>
      </c>
      <c r="UR94">
        <f t="shared" si="249"/>
        <v>0</v>
      </c>
      <c r="US94">
        <f t="shared" si="249"/>
        <v>0</v>
      </c>
      <c r="UT94">
        <f t="shared" si="249"/>
        <v>0</v>
      </c>
      <c r="UU94">
        <f t="shared" si="249"/>
        <v>0</v>
      </c>
      <c r="UV94">
        <f t="shared" si="249"/>
        <v>0</v>
      </c>
      <c r="UW94">
        <f t="shared" si="249"/>
        <v>0</v>
      </c>
      <c r="UX94">
        <f t="shared" si="249"/>
        <v>0</v>
      </c>
      <c r="UY94">
        <f t="shared" si="249"/>
        <v>0</v>
      </c>
      <c r="UZ94">
        <f t="shared" si="270"/>
        <v>0</v>
      </c>
      <c r="VA94">
        <f t="shared" si="270"/>
        <v>0</v>
      </c>
      <c r="VB94">
        <f t="shared" si="270"/>
        <v>0</v>
      </c>
      <c r="VC94">
        <f t="shared" si="270"/>
        <v>0</v>
      </c>
      <c r="VD94">
        <f t="shared" si="270"/>
        <v>0</v>
      </c>
      <c r="VE94">
        <f t="shared" si="270"/>
        <v>0</v>
      </c>
      <c r="VF94">
        <f t="shared" si="270"/>
        <v>0</v>
      </c>
      <c r="VG94">
        <f t="shared" si="270"/>
        <v>0</v>
      </c>
    </row>
    <row r="95" spans="2:579" x14ac:dyDescent="0.15">
      <c r="B95" s="27" t="s">
        <v>84</v>
      </c>
      <c r="C95" s="27" t="s">
        <v>273</v>
      </c>
      <c r="D95" s="59">
        <v>0.88041801464350333</v>
      </c>
      <c r="E95" s="59">
        <f t="shared" si="227"/>
        <v>0.11958198535649667</v>
      </c>
      <c r="F95" s="59">
        <f t="shared" si="228"/>
        <v>7.3624636020117045</v>
      </c>
      <c r="G95" s="9"/>
      <c r="I95" s="2">
        <v>87</v>
      </c>
      <c r="J95" s="2">
        <f t="shared" si="250"/>
        <v>0</v>
      </c>
      <c r="K95" s="2">
        <f t="shared" si="250"/>
        <v>0</v>
      </c>
      <c r="L95" s="2">
        <f t="shared" si="250"/>
        <v>0</v>
      </c>
      <c r="M95" s="2">
        <f t="shared" si="250"/>
        <v>0</v>
      </c>
      <c r="N95" s="2">
        <f t="shared" si="250"/>
        <v>0</v>
      </c>
      <c r="O95" s="2">
        <f t="shared" si="250"/>
        <v>0</v>
      </c>
      <c r="P95" s="2">
        <f t="shared" si="250"/>
        <v>0</v>
      </c>
      <c r="Q95" s="2">
        <f t="shared" si="250"/>
        <v>0</v>
      </c>
      <c r="R95" s="2">
        <f t="shared" si="250"/>
        <v>0</v>
      </c>
      <c r="S95" s="2">
        <f t="shared" si="250"/>
        <v>0</v>
      </c>
      <c r="T95" s="2">
        <f t="shared" si="250"/>
        <v>0</v>
      </c>
      <c r="U95" s="2">
        <f t="shared" si="250"/>
        <v>0</v>
      </c>
      <c r="V95" s="2">
        <f t="shared" si="250"/>
        <v>0</v>
      </c>
      <c r="W95" s="2">
        <f t="shared" si="250"/>
        <v>0</v>
      </c>
      <c r="X95" s="2">
        <f t="shared" si="250"/>
        <v>0</v>
      </c>
      <c r="Y95" s="2">
        <f t="shared" si="250"/>
        <v>0</v>
      </c>
      <c r="Z95" s="2">
        <f t="shared" si="232"/>
        <v>0</v>
      </c>
      <c r="AA95" s="2">
        <f t="shared" si="232"/>
        <v>0</v>
      </c>
      <c r="AB95" s="2">
        <f t="shared" si="232"/>
        <v>0</v>
      </c>
      <c r="AC95" s="2">
        <f t="shared" si="232"/>
        <v>0</v>
      </c>
      <c r="AD95" s="2">
        <f t="shared" si="232"/>
        <v>0</v>
      </c>
      <c r="AE95" s="2">
        <f t="shared" si="232"/>
        <v>0</v>
      </c>
      <c r="AF95" s="2">
        <f t="shared" si="232"/>
        <v>0</v>
      </c>
      <c r="AG95" s="2">
        <f t="shared" si="232"/>
        <v>0</v>
      </c>
      <c r="AH95" s="2">
        <f t="shared" si="232"/>
        <v>0</v>
      </c>
      <c r="AI95" s="2">
        <f t="shared" si="232"/>
        <v>0</v>
      </c>
      <c r="AJ95" s="2">
        <f t="shared" si="232"/>
        <v>0</v>
      </c>
      <c r="AK95" s="2">
        <f t="shared" si="232"/>
        <v>0</v>
      </c>
      <c r="AL95" s="2">
        <f t="shared" si="232"/>
        <v>0</v>
      </c>
      <c r="AM95" s="2">
        <f t="shared" si="232"/>
        <v>0</v>
      </c>
      <c r="AN95" s="2">
        <f t="shared" si="233"/>
        <v>0</v>
      </c>
      <c r="AO95" s="2">
        <f t="shared" si="233"/>
        <v>0</v>
      </c>
      <c r="AP95" s="2">
        <f t="shared" si="233"/>
        <v>0</v>
      </c>
      <c r="AQ95" s="2">
        <f t="shared" si="233"/>
        <v>0</v>
      </c>
      <c r="AR95" s="2">
        <f t="shared" si="233"/>
        <v>0</v>
      </c>
      <c r="AS95" s="2">
        <f t="shared" si="233"/>
        <v>0</v>
      </c>
      <c r="AT95" s="2">
        <f t="shared" si="233"/>
        <v>0</v>
      </c>
      <c r="AU95" s="2">
        <f t="shared" si="233"/>
        <v>0</v>
      </c>
      <c r="AV95" s="2">
        <f t="shared" si="233"/>
        <v>0</v>
      </c>
      <c r="AW95" s="2">
        <f t="shared" si="233"/>
        <v>0</v>
      </c>
      <c r="AX95" s="2">
        <f t="shared" si="229"/>
        <v>0</v>
      </c>
      <c r="AY95" s="2">
        <f t="shared" si="229"/>
        <v>0</v>
      </c>
      <c r="AZ95" s="2">
        <f t="shared" si="229"/>
        <v>0</v>
      </c>
      <c r="BA95" s="2">
        <f t="shared" si="229"/>
        <v>0</v>
      </c>
      <c r="BB95" s="2">
        <f t="shared" si="229"/>
        <v>0</v>
      </c>
      <c r="BC95" s="2">
        <f t="shared" si="229"/>
        <v>0</v>
      </c>
      <c r="BD95" s="2">
        <f t="shared" si="229"/>
        <v>0</v>
      </c>
      <c r="BE95" s="2">
        <f t="shared" si="229"/>
        <v>0</v>
      </c>
      <c r="BF95" s="2">
        <f t="shared" si="229"/>
        <v>0</v>
      </c>
      <c r="BG95" s="2">
        <f t="shared" si="229"/>
        <v>0</v>
      </c>
      <c r="BH95" s="2">
        <f t="shared" si="229"/>
        <v>0</v>
      </c>
      <c r="BI95" s="2">
        <f t="shared" si="229"/>
        <v>0</v>
      </c>
      <c r="BJ95" s="2">
        <f t="shared" si="229"/>
        <v>0</v>
      </c>
      <c r="BK95" s="2">
        <f t="shared" si="229"/>
        <v>0</v>
      </c>
      <c r="BL95" s="2">
        <f t="shared" si="229"/>
        <v>0</v>
      </c>
      <c r="BM95" s="2">
        <f t="shared" si="229"/>
        <v>0</v>
      </c>
      <c r="BN95" s="2">
        <f t="shared" si="251"/>
        <v>0</v>
      </c>
      <c r="BO95" s="2">
        <f t="shared" si="251"/>
        <v>0</v>
      </c>
      <c r="BP95" s="2">
        <f t="shared" si="251"/>
        <v>0</v>
      </c>
      <c r="BQ95" s="2">
        <f t="shared" si="251"/>
        <v>0</v>
      </c>
      <c r="BR95" s="2">
        <f t="shared" si="251"/>
        <v>0</v>
      </c>
      <c r="BS95" s="2">
        <f t="shared" si="251"/>
        <v>0</v>
      </c>
      <c r="BT95" s="2">
        <f t="shared" si="251"/>
        <v>0</v>
      </c>
      <c r="BU95" s="2">
        <f t="shared" si="251"/>
        <v>0</v>
      </c>
      <c r="BV95" s="2">
        <f t="shared" si="251"/>
        <v>0</v>
      </c>
      <c r="BW95" s="2">
        <f t="shared" si="251"/>
        <v>0</v>
      </c>
      <c r="BX95" s="2">
        <f t="shared" si="251"/>
        <v>0</v>
      </c>
      <c r="BY95" s="2">
        <f t="shared" si="251"/>
        <v>0</v>
      </c>
      <c r="BZ95" s="2">
        <f t="shared" si="251"/>
        <v>0</v>
      </c>
      <c r="CA95" s="2">
        <f t="shared" si="251"/>
        <v>0</v>
      </c>
      <c r="CB95" s="2">
        <f t="shared" si="234"/>
        <v>0</v>
      </c>
      <c r="CC95" s="2">
        <f t="shared" si="234"/>
        <v>0</v>
      </c>
      <c r="CD95" s="2">
        <f t="shared" si="234"/>
        <v>0</v>
      </c>
      <c r="CE95" s="2">
        <f t="shared" si="234"/>
        <v>0</v>
      </c>
      <c r="CF95" s="2">
        <f t="shared" si="234"/>
        <v>0</v>
      </c>
      <c r="CG95" s="2">
        <f t="shared" si="234"/>
        <v>0</v>
      </c>
      <c r="CH95" s="2">
        <f t="shared" si="234"/>
        <v>0</v>
      </c>
      <c r="CI95" s="2">
        <f t="shared" si="234"/>
        <v>0</v>
      </c>
      <c r="CJ95" s="2">
        <f t="shared" si="234"/>
        <v>0</v>
      </c>
      <c r="CK95" s="2">
        <f t="shared" si="252"/>
        <v>0</v>
      </c>
      <c r="CL95" s="2">
        <f t="shared" si="252"/>
        <v>0</v>
      </c>
      <c r="CM95" s="2">
        <f t="shared" si="252"/>
        <v>0</v>
      </c>
      <c r="CN95" s="2">
        <f t="shared" si="252"/>
        <v>0</v>
      </c>
      <c r="CO95" s="2">
        <f t="shared" si="252"/>
        <v>0</v>
      </c>
      <c r="CP95" s="2">
        <f t="shared" si="252"/>
        <v>0</v>
      </c>
      <c r="CQ95" s="2">
        <f t="shared" si="252"/>
        <v>0</v>
      </c>
      <c r="CR95" s="2">
        <f t="shared" si="252"/>
        <v>0.88041801464350333</v>
      </c>
      <c r="CS95" s="2">
        <f t="shared" si="252"/>
        <v>0</v>
      </c>
      <c r="CT95" s="2">
        <f t="shared" si="252"/>
        <v>0</v>
      </c>
      <c r="CU95" s="2">
        <f t="shared" si="252"/>
        <v>0</v>
      </c>
      <c r="CV95" s="2">
        <f t="shared" si="252"/>
        <v>0</v>
      </c>
      <c r="CW95" s="2">
        <f t="shared" si="252"/>
        <v>0</v>
      </c>
      <c r="CX95" s="2">
        <f t="shared" si="252"/>
        <v>0</v>
      </c>
      <c r="CY95" s="2">
        <f t="shared" si="252"/>
        <v>0</v>
      </c>
      <c r="CZ95" s="2">
        <f t="shared" si="252"/>
        <v>0</v>
      </c>
      <c r="DA95" s="2">
        <f t="shared" si="253"/>
        <v>0</v>
      </c>
      <c r="DB95" s="2">
        <f t="shared" si="253"/>
        <v>0</v>
      </c>
      <c r="DC95" s="2">
        <f t="shared" si="253"/>
        <v>0</v>
      </c>
      <c r="DD95" s="2">
        <f t="shared" si="253"/>
        <v>0</v>
      </c>
      <c r="DE95" s="2">
        <f t="shared" si="253"/>
        <v>0</v>
      </c>
      <c r="DF95" s="2">
        <f t="shared" si="253"/>
        <v>0</v>
      </c>
      <c r="DG95" s="2">
        <f t="shared" si="253"/>
        <v>0</v>
      </c>
      <c r="DH95" s="2">
        <f t="shared" si="253"/>
        <v>0</v>
      </c>
      <c r="DI95" s="2">
        <f t="shared" si="253"/>
        <v>0</v>
      </c>
      <c r="DJ95" s="2">
        <f t="shared" si="253"/>
        <v>0</v>
      </c>
      <c r="DK95" s="2">
        <f t="shared" si="253"/>
        <v>0</v>
      </c>
      <c r="DL95" s="2">
        <f t="shared" si="253"/>
        <v>0</v>
      </c>
      <c r="DM95" s="2">
        <f t="shared" si="253"/>
        <v>0</v>
      </c>
      <c r="DN95" s="2">
        <f t="shared" si="253"/>
        <v>0</v>
      </c>
      <c r="DO95" s="2">
        <f t="shared" si="253"/>
        <v>0</v>
      </c>
      <c r="DP95" s="2">
        <f t="shared" si="235"/>
        <v>0</v>
      </c>
      <c r="DQ95" s="2">
        <f t="shared" si="235"/>
        <v>0</v>
      </c>
      <c r="DR95" s="2">
        <f t="shared" si="235"/>
        <v>0</v>
      </c>
      <c r="DS95" s="2">
        <f t="shared" si="235"/>
        <v>0</v>
      </c>
      <c r="DT95" s="2">
        <f t="shared" si="235"/>
        <v>0</v>
      </c>
      <c r="DU95" s="2">
        <f t="shared" si="235"/>
        <v>0</v>
      </c>
      <c r="DV95" s="2">
        <f t="shared" si="235"/>
        <v>0</v>
      </c>
      <c r="DW95" s="2">
        <f t="shared" si="235"/>
        <v>0</v>
      </c>
      <c r="DX95" s="2">
        <f t="shared" si="235"/>
        <v>0</v>
      </c>
      <c r="DY95" s="2">
        <f t="shared" si="235"/>
        <v>0</v>
      </c>
      <c r="DZ95" s="2">
        <f t="shared" si="235"/>
        <v>0</v>
      </c>
      <c r="EA95" s="2">
        <f t="shared" si="235"/>
        <v>0</v>
      </c>
      <c r="EB95" s="2">
        <f t="shared" si="235"/>
        <v>0</v>
      </c>
      <c r="EC95" s="2">
        <f t="shared" si="235"/>
        <v>0</v>
      </c>
      <c r="ED95" s="2">
        <f t="shared" si="235"/>
        <v>0</v>
      </c>
      <c r="EE95" s="2">
        <f t="shared" si="236"/>
        <v>0</v>
      </c>
      <c r="EF95" s="2">
        <f t="shared" si="236"/>
        <v>0</v>
      </c>
      <c r="EG95" s="2">
        <f t="shared" si="236"/>
        <v>0</v>
      </c>
      <c r="EH95" s="2">
        <f t="shared" si="236"/>
        <v>0</v>
      </c>
      <c r="EI95" s="2">
        <f t="shared" si="236"/>
        <v>0</v>
      </c>
      <c r="EJ95" s="2">
        <f t="shared" si="236"/>
        <v>0</v>
      </c>
      <c r="EK95" s="2">
        <f t="shared" si="236"/>
        <v>0</v>
      </c>
      <c r="EL95" s="2">
        <f t="shared" si="236"/>
        <v>0</v>
      </c>
      <c r="EM95" s="2">
        <f t="shared" si="236"/>
        <v>0</v>
      </c>
      <c r="EN95" s="2">
        <f t="shared" si="236"/>
        <v>0</v>
      </c>
      <c r="EO95" s="2">
        <f t="shared" si="236"/>
        <v>0</v>
      </c>
      <c r="EP95" s="2">
        <f t="shared" si="236"/>
        <v>0</v>
      </c>
      <c r="EQ95" s="2">
        <f t="shared" si="236"/>
        <v>0</v>
      </c>
      <c r="ER95" s="2">
        <f t="shared" si="236"/>
        <v>0</v>
      </c>
      <c r="ES95" s="2">
        <f t="shared" si="236"/>
        <v>0</v>
      </c>
      <c r="ET95" s="2">
        <f t="shared" si="236"/>
        <v>0</v>
      </c>
      <c r="EU95" s="2">
        <f t="shared" si="254"/>
        <v>0</v>
      </c>
      <c r="EV95" s="2">
        <f t="shared" si="254"/>
        <v>0</v>
      </c>
      <c r="EW95" s="2">
        <f t="shared" si="254"/>
        <v>0</v>
      </c>
      <c r="EX95" s="2">
        <f t="shared" si="254"/>
        <v>0</v>
      </c>
      <c r="EY95" s="2">
        <f t="shared" si="254"/>
        <v>0</v>
      </c>
      <c r="EZ95" s="2">
        <f t="shared" si="254"/>
        <v>0</v>
      </c>
      <c r="FA95" s="2">
        <f t="shared" si="254"/>
        <v>0</v>
      </c>
      <c r="FB95" s="2">
        <f t="shared" si="254"/>
        <v>0</v>
      </c>
      <c r="FC95" s="2">
        <f t="shared" si="254"/>
        <v>0</v>
      </c>
      <c r="FD95" s="2">
        <f t="shared" si="254"/>
        <v>0</v>
      </c>
      <c r="FE95" s="2">
        <f t="shared" si="254"/>
        <v>0</v>
      </c>
      <c r="FF95" s="2">
        <f t="shared" si="254"/>
        <v>0</v>
      </c>
      <c r="FG95" s="2">
        <f t="shared" si="254"/>
        <v>0</v>
      </c>
      <c r="FH95" s="2">
        <f t="shared" si="254"/>
        <v>0</v>
      </c>
      <c r="FI95" s="2">
        <f t="shared" si="254"/>
        <v>0</v>
      </c>
      <c r="FJ95" s="2">
        <f t="shared" si="254"/>
        <v>0</v>
      </c>
      <c r="FK95" s="2">
        <f t="shared" si="255"/>
        <v>0</v>
      </c>
      <c r="FL95" s="2">
        <f t="shared" si="255"/>
        <v>0</v>
      </c>
      <c r="FM95" s="2">
        <f t="shared" si="255"/>
        <v>0</v>
      </c>
      <c r="FN95" s="2">
        <f t="shared" si="255"/>
        <v>0</v>
      </c>
      <c r="FO95" s="2">
        <f t="shared" si="255"/>
        <v>0</v>
      </c>
      <c r="FP95" s="2">
        <f t="shared" si="255"/>
        <v>0</v>
      </c>
      <c r="FQ95" s="2">
        <f t="shared" si="255"/>
        <v>0</v>
      </c>
      <c r="FR95" s="2">
        <f t="shared" si="255"/>
        <v>0</v>
      </c>
      <c r="FS95" s="2">
        <f t="shared" si="255"/>
        <v>0</v>
      </c>
      <c r="FT95" s="2">
        <f t="shared" si="255"/>
        <v>0</v>
      </c>
      <c r="FU95" s="2">
        <f t="shared" si="255"/>
        <v>0</v>
      </c>
      <c r="FV95" s="2">
        <f t="shared" si="255"/>
        <v>0</v>
      </c>
      <c r="FW95" s="2">
        <f t="shared" si="255"/>
        <v>0</v>
      </c>
      <c r="FX95" s="2">
        <f t="shared" si="237"/>
        <v>0</v>
      </c>
      <c r="FY95" s="2">
        <f t="shared" si="237"/>
        <v>0</v>
      </c>
      <c r="FZ95" s="2">
        <f t="shared" si="237"/>
        <v>0</v>
      </c>
      <c r="GA95" s="2">
        <f t="shared" si="237"/>
        <v>0</v>
      </c>
      <c r="GB95" s="2">
        <f t="shared" si="237"/>
        <v>0</v>
      </c>
      <c r="GC95" s="2">
        <f t="shared" si="237"/>
        <v>0</v>
      </c>
      <c r="GD95" s="2">
        <f t="shared" si="237"/>
        <v>0</v>
      </c>
      <c r="GE95" s="2">
        <f t="shared" si="237"/>
        <v>0</v>
      </c>
      <c r="GF95" s="2">
        <f t="shared" si="237"/>
        <v>0</v>
      </c>
      <c r="GG95" s="2">
        <f t="shared" si="237"/>
        <v>0</v>
      </c>
      <c r="GH95" s="2">
        <f t="shared" si="256"/>
        <v>0</v>
      </c>
      <c r="GI95" s="2">
        <f t="shared" si="256"/>
        <v>0</v>
      </c>
      <c r="GJ95" s="2">
        <f t="shared" si="256"/>
        <v>0</v>
      </c>
      <c r="GK95" s="2">
        <f t="shared" si="256"/>
        <v>0</v>
      </c>
      <c r="GL95" s="2">
        <f t="shared" si="256"/>
        <v>0</v>
      </c>
      <c r="GM95" s="2">
        <f t="shared" si="256"/>
        <v>0</v>
      </c>
      <c r="GN95" s="2">
        <f t="shared" si="256"/>
        <v>0</v>
      </c>
      <c r="GO95" s="2">
        <f t="shared" si="256"/>
        <v>0</v>
      </c>
      <c r="GP95" s="9"/>
      <c r="GR95" s="20">
        <v>87</v>
      </c>
      <c r="GS95">
        <f t="shared" si="257"/>
        <v>0</v>
      </c>
      <c r="GT95">
        <f t="shared" si="257"/>
        <v>0</v>
      </c>
      <c r="GU95">
        <f t="shared" si="257"/>
        <v>0</v>
      </c>
      <c r="GV95">
        <f t="shared" si="257"/>
        <v>0</v>
      </c>
      <c r="GW95">
        <f t="shared" si="257"/>
        <v>0</v>
      </c>
      <c r="GX95">
        <f t="shared" si="257"/>
        <v>0</v>
      </c>
      <c r="GY95">
        <f t="shared" si="257"/>
        <v>0</v>
      </c>
      <c r="GZ95">
        <f t="shared" si="257"/>
        <v>0</v>
      </c>
      <c r="HA95">
        <f t="shared" si="257"/>
        <v>0</v>
      </c>
      <c r="HB95">
        <f t="shared" si="257"/>
        <v>0</v>
      </c>
      <c r="HC95">
        <f t="shared" si="257"/>
        <v>0</v>
      </c>
      <c r="HD95">
        <f t="shared" si="257"/>
        <v>0</v>
      </c>
      <c r="HE95">
        <f t="shared" si="257"/>
        <v>0</v>
      </c>
      <c r="HF95">
        <f t="shared" si="257"/>
        <v>0</v>
      </c>
      <c r="HG95">
        <f t="shared" si="257"/>
        <v>0</v>
      </c>
      <c r="HH95">
        <f t="shared" si="257"/>
        <v>0</v>
      </c>
      <c r="HI95">
        <f t="shared" si="238"/>
        <v>0</v>
      </c>
      <c r="HJ95">
        <f t="shared" si="238"/>
        <v>0</v>
      </c>
      <c r="HK95">
        <f t="shared" si="238"/>
        <v>0</v>
      </c>
      <c r="HL95">
        <f t="shared" si="238"/>
        <v>0</v>
      </c>
      <c r="HM95">
        <f t="shared" si="238"/>
        <v>0</v>
      </c>
      <c r="HN95">
        <f t="shared" si="238"/>
        <v>0</v>
      </c>
      <c r="HO95">
        <f t="shared" si="238"/>
        <v>0</v>
      </c>
      <c r="HP95">
        <f t="shared" si="238"/>
        <v>0</v>
      </c>
      <c r="HQ95">
        <f t="shared" si="238"/>
        <v>0</v>
      </c>
      <c r="HR95">
        <f t="shared" si="238"/>
        <v>0</v>
      </c>
      <c r="HS95">
        <f t="shared" si="238"/>
        <v>0</v>
      </c>
      <c r="HT95">
        <f t="shared" si="238"/>
        <v>0</v>
      </c>
      <c r="HU95">
        <f t="shared" si="238"/>
        <v>0</v>
      </c>
      <c r="HV95">
        <f t="shared" si="238"/>
        <v>0</v>
      </c>
      <c r="HW95">
        <f t="shared" si="239"/>
        <v>0</v>
      </c>
      <c r="HX95">
        <f t="shared" si="239"/>
        <v>0</v>
      </c>
      <c r="HY95">
        <f t="shared" si="239"/>
        <v>0</v>
      </c>
      <c r="HZ95">
        <f t="shared" si="239"/>
        <v>0</v>
      </c>
      <c r="IA95">
        <f t="shared" si="239"/>
        <v>0</v>
      </c>
      <c r="IB95">
        <f t="shared" si="239"/>
        <v>0</v>
      </c>
      <c r="IC95">
        <f t="shared" si="239"/>
        <v>0</v>
      </c>
      <c r="ID95">
        <f t="shared" si="239"/>
        <v>0</v>
      </c>
      <c r="IE95">
        <f t="shared" si="239"/>
        <v>0</v>
      </c>
      <c r="IF95">
        <f t="shared" si="239"/>
        <v>0</v>
      </c>
      <c r="IG95">
        <f t="shared" si="230"/>
        <v>0</v>
      </c>
      <c r="IH95">
        <f t="shared" si="230"/>
        <v>0</v>
      </c>
      <c r="II95">
        <f t="shared" si="230"/>
        <v>0</v>
      </c>
      <c r="IJ95">
        <f t="shared" si="230"/>
        <v>0</v>
      </c>
      <c r="IK95">
        <f t="shared" si="230"/>
        <v>0</v>
      </c>
      <c r="IL95">
        <f t="shared" si="230"/>
        <v>0</v>
      </c>
      <c r="IM95">
        <f t="shared" si="230"/>
        <v>0</v>
      </c>
      <c r="IN95">
        <f t="shared" si="230"/>
        <v>0</v>
      </c>
      <c r="IO95">
        <f t="shared" si="230"/>
        <v>0</v>
      </c>
      <c r="IP95">
        <f t="shared" si="230"/>
        <v>0</v>
      </c>
      <c r="IQ95">
        <f t="shared" si="230"/>
        <v>0</v>
      </c>
      <c r="IR95">
        <f t="shared" si="230"/>
        <v>0</v>
      </c>
      <c r="IS95">
        <f t="shared" si="230"/>
        <v>0</v>
      </c>
      <c r="IT95">
        <f t="shared" si="230"/>
        <v>0</v>
      </c>
      <c r="IU95">
        <f t="shared" si="230"/>
        <v>0</v>
      </c>
      <c r="IV95">
        <f t="shared" si="230"/>
        <v>0</v>
      </c>
      <c r="IW95">
        <f t="shared" si="258"/>
        <v>0</v>
      </c>
      <c r="IX95">
        <f t="shared" si="258"/>
        <v>0</v>
      </c>
      <c r="IY95">
        <f t="shared" si="258"/>
        <v>0</v>
      </c>
      <c r="IZ95">
        <f t="shared" si="258"/>
        <v>0</v>
      </c>
      <c r="JA95">
        <f t="shared" si="258"/>
        <v>0</v>
      </c>
      <c r="JB95">
        <f t="shared" si="258"/>
        <v>0</v>
      </c>
      <c r="JC95">
        <f t="shared" si="258"/>
        <v>0</v>
      </c>
      <c r="JD95">
        <f t="shared" si="258"/>
        <v>0</v>
      </c>
      <c r="JE95">
        <f t="shared" si="258"/>
        <v>0</v>
      </c>
      <c r="JF95">
        <f t="shared" si="258"/>
        <v>0</v>
      </c>
      <c r="JG95">
        <f t="shared" si="258"/>
        <v>0</v>
      </c>
      <c r="JH95">
        <f t="shared" si="258"/>
        <v>0</v>
      </c>
      <c r="JI95">
        <f t="shared" si="258"/>
        <v>0</v>
      </c>
      <c r="JJ95">
        <f t="shared" si="258"/>
        <v>0</v>
      </c>
      <c r="JK95">
        <f t="shared" si="240"/>
        <v>0</v>
      </c>
      <c r="JL95">
        <f t="shared" si="240"/>
        <v>0</v>
      </c>
      <c r="JM95">
        <f t="shared" si="240"/>
        <v>0</v>
      </c>
      <c r="JN95">
        <f t="shared" si="240"/>
        <v>0</v>
      </c>
      <c r="JO95">
        <f t="shared" si="240"/>
        <v>0</v>
      </c>
      <c r="JP95">
        <f t="shared" si="240"/>
        <v>0</v>
      </c>
      <c r="JQ95">
        <f t="shared" si="240"/>
        <v>0</v>
      </c>
      <c r="JR95">
        <f t="shared" si="240"/>
        <v>0</v>
      </c>
      <c r="JS95">
        <f t="shared" si="240"/>
        <v>0</v>
      </c>
      <c r="JT95">
        <f t="shared" si="259"/>
        <v>0</v>
      </c>
      <c r="JU95">
        <f t="shared" si="259"/>
        <v>0</v>
      </c>
      <c r="JV95">
        <f t="shared" si="259"/>
        <v>0</v>
      </c>
      <c r="JW95">
        <f t="shared" si="259"/>
        <v>0</v>
      </c>
      <c r="JX95">
        <f t="shared" si="259"/>
        <v>0</v>
      </c>
      <c r="JY95">
        <f t="shared" si="259"/>
        <v>0</v>
      </c>
      <c r="JZ95">
        <f t="shared" si="259"/>
        <v>0</v>
      </c>
      <c r="KA95">
        <f t="shared" si="259"/>
        <v>0.11958198535649667</v>
      </c>
      <c r="KB95">
        <f t="shared" si="259"/>
        <v>0</v>
      </c>
      <c r="KC95">
        <f t="shared" si="259"/>
        <v>0</v>
      </c>
      <c r="KD95">
        <f t="shared" si="259"/>
        <v>0</v>
      </c>
      <c r="KE95">
        <f t="shared" si="259"/>
        <v>0</v>
      </c>
      <c r="KF95">
        <f t="shared" si="259"/>
        <v>0</v>
      </c>
      <c r="KG95">
        <f t="shared" si="259"/>
        <v>0</v>
      </c>
      <c r="KH95">
        <f t="shared" si="259"/>
        <v>0</v>
      </c>
      <c r="KI95">
        <f t="shared" si="259"/>
        <v>0</v>
      </c>
      <c r="KJ95">
        <f t="shared" si="260"/>
        <v>0</v>
      </c>
      <c r="KK95">
        <f t="shared" si="260"/>
        <v>0</v>
      </c>
      <c r="KL95">
        <f t="shared" si="260"/>
        <v>0</v>
      </c>
      <c r="KM95">
        <f t="shared" si="260"/>
        <v>0</v>
      </c>
      <c r="KN95">
        <f t="shared" si="260"/>
        <v>0</v>
      </c>
      <c r="KO95">
        <f t="shared" si="260"/>
        <v>0</v>
      </c>
      <c r="KP95">
        <f t="shared" si="260"/>
        <v>0</v>
      </c>
      <c r="KQ95">
        <f t="shared" si="260"/>
        <v>0</v>
      </c>
      <c r="KR95">
        <f t="shared" si="260"/>
        <v>0</v>
      </c>
      <c r="KS95">
        <f t="shared" si="260"/>
        <v>0</v>
      </c>
      <c r="KT95">
        <f t="shared" si="260"/>
        <v>0</v>
      </c>
      <c r="KU95">
        <f t="shared" si="260"/>
        <v>0</v>
      </c>
      <c r="KV95">
        <f t="shared" si="260"/>
        <v>0</v>
      </c>
      <c r="KW95">
        <f t="shared" si="260"/>
        <v>0</v>
      </c>
      <c r="KX95">
        <f t="shared" si="260"/>
        <v>0</v>
      </c>
      <c r="KY95">
        <f t="shared" si="241"/>
        <v>0</v>
      </c>
      <c r="KZ95">
        <f t="shared" si="241"/>
        <v>0</v>
      </c>
      <c r="LA95">
        <f t="shared" si="241"/>
        <v>0</v>
      </c>
      <c r="LB95">
        <f t="shared" si="241"/>
        <v>0</v>
      </c>
      <c r="LC95">
        <f t="shared" si="241"/>
        <v>0</v>
      </c>
      <c r="LD95">
        <f t="shared" si="241"/>
        <v>0</v>
      </c>
      <c r="LE95">
        <f t="shared" si="241"/>
        <v>0</v>
      </c>
      <c r="LF95">
        <f t="shared" si="241"/>
        <v>0</v>
      </c>
      <c r="LG95">
        <f t="shared" si="241"/>
        <v>0</v>
      </c>
      <c r="LH95">
        <f t="shared" si="241"/>
        <v>0</v>
      </c>
      <c r="LI95">
        <f t="shared" si="241"/>
        <v>0</v>
      </c>
      <c r="LJ95">
        <f t="shared" si="241"/>
        <v>0</v>
      </c>
      <c r="LK95">
        <f t="shared" si="241"/>
        <v>0</v>
      </c>
      <c r="LL95">
        <f t="shared" si="241"/>
        <v>0</v>
      </c>
      <c r="LM95">
        <f t="shared" si="241"/>
        <v>0</v>
      </c>
      <c r="LN95">
        <f t="shared" si="242"/>
        <v>0</v>
      </c>
      <c r="LO95">
        <f t="shared" si="242"/>
        <v>0</v>
      </c>
      <c r="LP95">
        <f t="shared" si="242"/>
        <v>0</v>
      </c>
      <c r="LQ95">
        <f t="shared" si="242"/>
        <v>0</v>
      </c>
      <c r="LR95">
        <f t="shared" si="242"/>
        <v>0</v>
      </c>
      <c r="LS95">
        <f t="shared" si="242"/>
        <v>0</v>
      </c>
      <c r="LT95">
        <f t="shared" si="242"/>
        <v>0</v>
      </c>
      <c r="LU95">
        <f t="shared" si="242"/>
        <v>0</v>
      </c>
      <c r="LV95">
        <f t="shared" si="242"/>
        <v>0</v>
      </c>
      <c r="LW95">
        <f t="shared" si="242"/>
        <v>0</v>
      </c>
      <c r="LX95">
        <f t="shared" si="242"/>
        <v>0</v>
      </c>
      <c r="LY95">
        <f t="shared" si="242"/>
        <v>0</v>
      </c>
      <c r="LZ95">
        <f t="shared" si="242"/>
        <v>0</v>
      </c>
      <c r="MA95">
        <f t="shared" si="242"/>
        <v>0</v>
      </c>
      <c r="MB95">
        <f t="shared" si="242"/>
        <v>0</v>
      </c>
      <c r="MC95">
        <f t="shared" si="242"/>
        <v>0</v>
      </c>
      <c r="MD95">
        <f t="shared" si="261"/>
        <v>0</v>
      </c>
      <c r="ME95">
        <f t="shared" si="261"/>
        <v>0</v>
      </c>
      <c r="MF95">
        <f t="shared" si="261"/>
        <v>0</v>
      </c>
      <c r="MG95">
        <f t="shared" si="261"/>
        <v>0</v>
      </c>
      <c r="MH95">
        <f t="shared" si="261"/>
        <v>0</v>
      </c>
      <c r="MI95">
        <f t="shared" si="261"/>
        <v>0</v>
      </c>
      <c r="MJ95">
        <f t="shared" si="261"/>
        <v>0</v>
      </c>
      <c r="MK95">
        <f t="shared" si="261"/>
        <v>0</v>
      </c>
      <c r="ML95">
        <f t="shared" si="261"/>
        <v>0</v>
      </c>
      <c r="MM95">
        <f t="shared" si="261"/>
        <v>0</v>
      </c>
      <c r="MN95">
        <f t="shared" si="261"/>
        <v>0</v>
      </c>
      <c r="MO95">
        <f t="shared" si="261"/>
        <v>0</v>
      </c>
      <c r="MP95">
        <f t="shared" si="261"/>
        <v>0</v>
      </c>
      <c r="MQ95">
        <f t="shared" si="261"/>
        <v>0</v>
      </c>
      <c r="MR95">
        <f t="shared" si="261"/>
        <v>0</v>
      </c>
      <c r="MS95">
        <f t="shared" si="261"/>
        <v>0</v>
      </c>
      <c r="MT95">
        <f t="shared" si="262"/>
        <v>0</v>
      </c>
      <c r="MU95">
        <f t="shared" si="262"/>
        <v>0</v>
      </c>
      <c r="MV95">
        <f t="shared" si="262"/>
        <v>0</v>
      </c>
      <c r="MW95">
        <f t="shared" si="262"/>
        <v>0</v>
      </c>
      <c r="MX95">
        <f t="shared" si="262"/>
        <v>0</v>
      </c>
      <c r="MY95">
        <f t="shared" si="262"/>
        <v>0</v>
      </c>
      <c r="MZ95">
        <f t="shared" si="262"/>
        <v>0</v>
      </c>
      <c r="NA95">
        <f t="shared" si="262"/>
        <v>0</v>
      </c>
      <c r="NB95">
        <f t="shared" si="262"/>
        <v>0</v>
      </c>
      <c r="NC95">
        <f t="shared" si="262"/>
        <v>0</v>
      </c>
      <c r="ND95">
        <f t="shared" si="262"/>
        <v>0</v>
      </c>
      <c r="NE95">
        <f t="shared" si="262"/>
        <v>0</v>
      </c>
      <c r="NF95">
        <f t="shared" si="262"/>
        <v>0</v>
      </c>
      <c r="NG95">
        <f t="shared" si="243"/>
        <v>0</v>
      </c>
      <c r="NH95">
        <f t="shared" si="243"/>
        <v>0</v>
      </c>
      <c r="NI95">
        <f t="shared" si="243"/>
        <v>0</v>
      </c>
      <c r="NJ95">
        <f t="shared" si="243"/>
        <v>0</v>
      </c>
      <c r="NK95">
        <f t="shared" si="243"/>
        <v>0</v>
      </c>
      <c r="NL95">
        <f t="shared" si="243"/>
        <v>0</v>
      </c>
      <c r="NM95">
        <f t="shared" si="243"/>
        <v>0</v>
      </c>
      <c r="NN95">
        <f t="shared" si="243"/>
        <v>0</v>
      </c>
      <c r="NO95">
        <f t="shared" si="243"/>
        <v>0</v>
      </c>
      <c r="NP95">
        <f t="shared" si="243"/>
        <v>0</v>
      </c>
      <c r="NQ95">
        <f t="shared" si="263"/>
        <v>0</v>
      </c>
      <c r="NR95">
        <f t="shared" si="263"/>
        <v>0</v>
      </c>
      <c r="NS95">
        <f t="shared" si="263"/>
        <v>0</v>
      </c>
      <c r="NT95">
        <f t="shared" si="263"/>
        <v>0</v>
      </c>
      <c r="NU95">
        <f t="shared" si="263"/>
        <v>0</v>
      </c>
      <c r="NV95">
        <f t="shared" si="263"/>
        <v>0</v>
      </c>
      <c r="NW95">
        <f t="shared" si="263"/>
        <v>0</v>
      </c>
      <c r="NX95">
        <f t="shared" si="263"/>
        <v>0</v>
      </c>
      <c r="OA95" s="31">
        <v>87</v>
      </c>
      <c r="OB95">
        <f t="shared" si="264"/>
        <v>0</v>
      </c>
      <c r="OC95">
        <f t="shared" si="264"/>
        <v>0</v>
      </c>
      <c r="OD95">
        <f t="shared" si="264"/>
        <v>0</v>
      </c>
      <c r="OE95">
        <f t="shared" si="264"/>
        <v>0</v>
      </c>
      <c r="OF95">
        <f t="shared" si="264"/>
        <v>0</v>
      </c>
      <c r="OG95">
        <f t="shared" si="264"/>
        <v>0</v>
      </c>
      <c r="OH95">
        <f t="shared" si="264"/>
        <v>0</v>
      </c>
      <c r="OI95">
        <f t="shared" si="264"/>
        <v>0</v>
      </c>
      <c r="OJ95">
        <f t="shared" si="264"/>
        <v>0</v>
      </c>
      <c r="OK95">
        <f t="shared" si="264"/>
        <v>0</v>
      </c>
      <c r="OL95">
        <f t="shared" si="264"/>
        <v>0</v>
      </c>
      <c r="OM95">
        <f t="shared" si="264"/>
        <v>0</v>
      </c>
      <c r="ON95">
        <f t="shared" si="264"/>
        <v>0</v>
      </c>
      <c r="OO95">
        <f t="shared" si="264"/>
        <v>0</v>
      </c>
      <c r="OP95">
        <f t="shared" si="264"/>
        <v>0</v>
      </c>
      <c r="OQ95">
        <f t="shared" si="264"/>
        <v>0</v>
      </c>
      <c r="OR95">
        <f t="shared" si="244"/>
        <v>0</v>
      </c>
      <c r="OS95">
        <f t="shared" si="244"/>
        <v>0</v>
      </c>
      <c r="OT95">
        <f t="shared" si="244"/>
        <v>0</v>
      </c>
      <c r="OU95">
        <f t="shared" si="244"/>
        <v>0</v>
      </c>
      <c r="OV95">
        <f t="shared" si="244"/>
        <v>0</v>
      </c>
      <c r="OW95">
        <f t="shared" si="244"/>
        <v>0</v>
      </c>
      <c r="OX95">
        <f t="shared" si="244"/>
        <v>0</v>
      </c>
      <c r="OY95">
        <f t="shared" si="244"/>
        <v>0</v>
      </c>
      <c r="OZ95">
        <f t="shared" si="244"/>
        <v>0</v>
      </c>
      <c r="PA95">
        <f t="shared" si="244"/>
        <v>0</v>
      </c>
      <c r="PB95">
        <f t="shared" si="244"/>
        <v>0</v>
      </c>
      <c r="PC95">
        <f t="shared" si="244"/>
        <v>0</v>
      </c>
      <c r="PD95">
        <f t="shared" si="244"/>
        <v>0</v>
      </c>
      <c r="PE95">
        <f t="shared" si="244"/>
        <v>0</v>
      </c>
      <c r="PF95">
        <f t="shared" si="245"/>
        <v>0</v>
      </c>
      <c r="PG95">
        <f t="shared" si="245"/>
        <v>0</v>
      </c>
      <c r="PH95">
        <f t="shared" si="245"/>
        <v>0</v>
      </c>
      <c r="PI95">
        <f t="shared" si="245"/>
        <v>0</v>
      </c>
      <c r="PJ95">
        <f t="shared" si="245"/>
        <v>0</v>
      </c>
      <c r="PK95">
        <f t="shared" si="245"/>
        <v>0</v>
      </c>
      <c r="PL95">
        <f t="shared" si="245"/>
        <v>0</v>
      </c>
      <c r="PM95">
        <f t="shared" si="245"/>
        <v>0</v>
      </c>
      <c r="PN95">
        <f t="shared" si="245"/>
        <v>0</v>
      </c>
      <c r="PO95">
        <f t="shared" si="245"/>
        <v>0</v>
      </c>
      <c r="PP95">
        <f t="shared" si="231"/>
        <v>0</v>
      </c>
      <c r="PQ95">
        <f t="shared" si="231"/>
        <v>0</v>
      </c>
      <c r="PR95">
        <f t="shared" si="231"/>
        <v>0</v>
      </c>
      <c r="PS95">
        <f t="shared" si="231"/>
        <v>0</v>
      </c>
      <c r="PT95">
        <f t="shared" si="231"/>
        <v>0</v>
      </c>
      <c r="PU95">
        <f t="shared" si="231"/>
        <v>0</v>
      </c>
      <c r="PV95">
        <f t="shared" si="231"/>
        <v>0</v>
      </c>
      <c r="PW95">
        <f t="shared" si="231"/>
        <v>0</v>
      </c>
      <c r="PX95">
        <f t="shared" si="231"/>
        <v>0</v>
      </c>
      <c r="PY95">
        <f t="shared" si="231"/>
        <v>0</v>
      </c>
      <c r="PZ95">
        <f t="shared" si="231"/>
        <v>0</v>
      </c>
      <c r="QA95">
        <f t="shared" si="231"/>
        <v>0</v>
      </c>
      <c r="QB95">
        <f t="shared" si="231"/>
        <v>0</v>
      </c>
      <c r="QC95">
        <f t="shared" si="231"/>
        <v>0</v>
      </c>
      <c r="QD95">
        <f t="shared" si="231"/>
        <v>0</v>
      </c>
      <c r="QE95">
        <f t="shared" si="231"/>
        <v>0</v>
      </c>
      <c r="QF95">
        <f t="shared" si="265"/>
        <v>0</v>
      </c>
      <c r="QG95">
        <f t="shared" si="265"/>
        <v>0</v>
      </c>
      <c r="QH95">
        <f t="shared" si="265"/>
        <v>0</v>
      </c>
      <c r="QI95">
        <f t="shared" si="265"/>
        <v>0</v>
      </c>
      <c r="QJ95">
        <f t="shared" si="265"/>
        <v>0</v>
      </c>
      <c r="QK95">
        <f t="shared" si="265"/>
        <v>0</v>
      </c>
      <c r="QL95">
        <f t="shared" si="265"/>
        <v>0</v>
      </c>
      <c r="QM95">
        <f t="shared" si="265"/>
        <v>0</v>
      </c>
      <c r="QN95">
        <f t="shared" si="265"/>
        <v>0</v>
      </c>
      <c r="QO95">
        <f t="shared" si="265"/>
        <v>0</v>
      </c>
      <c r="QP95">
        <f t="shared" si="265"/>
        <v>0</v>
      </c>
      <c r="QQ95">
        <f t="shared" si="265"/>
        <v>0</v>
      </c>
      <c r="QR95">
        <f t="shared" si="265"/>
        <v>0</v>
      </c>
      <c r="QS95">
        <f t="shared" si="265"/>
        <v>0</v>
      </c>
      <c r="QT95">
        <f t="shared" si="246"/>
        <v>0</v>
      </c>
      <c r="QU95">
        <f t="shared" si="246"/>
        <v>0</v>
      </c>
      <c r="QV95">
        <f t="shared" si="246"/>
        <v>0</v>
      </c>
      <c r="QW95">
        <f t="shared" si="246"/>
        <v>0</v>
      </c>
      <c r="QX95">
        <f t="shared" si="246"/>
        <v>0</v>
      </c>
      <c r="QY95">
        <f t="shared" si="246"/>
        <v>0</v>
      </c>
      <c r="QZ95">
        <f t="shared" si="246"/>
        <v>0</v>
      </c>
      <c r="RA95">
        <f t="shared" si="246"/>
        <v>0</v>
      </c>
      <c r="RB95">
        <f t="shared" si="246"/>
        <v>0</v>
      </c>
      <c r="RC95">
        <f t="shared" si="266"/>
        <v>0</v>
      </c>
      <c r="RD95">
        <f t="shared" si="266"/>
        <v>0</v>
      </c>
      <c r="RE95">
        <f t="shared" si="266"/>
        <v>0</v>
      </c>
      <c r="RF95">
        <f t="shared" si="266"/>
        <v>0</v>
      </c>
      <c r="RG95">
        <f t="shared" si="266"/>
        <v>0</v>
      </c>
      <c r="RH95">
        <f t="shared" si="266"/>
        <v>0</v>
      </c>
      <c r="RI95">
        <f t="shared" si="266"/>
        <v>0</v>
      </c>
      <c r="RJ95">
        <f t="shared" si="266"/>
        <v>0.11958198535649667</v>
      </c>
      <c r="RK95">
        <f t="shared" si="266"/>
        <v>0</v>
      </c>
      <c r="RL95">
        <f t="shared" si="266"/>
        <v>0</v>
      </c>
      <c r="RM95">
        <f t="shared" si="266"/>
        <v>0</v>
      </c>
      <c r="RN95">
        <f t="shared" si="266"/>
        <v>0</v>
      </c>
      <c r="RO95">
        <f t="shared" si="266"/>
        <v>0</v>
      </c>
      <c r="RP95">
        <f t="shared" si="266"/>
        <v>0</v>
      </c>
      <c r="RQ95">
        <f t="shared" si="266"/>
        <v>0</v>
      </c>
      <c r="RR95">
        <f t="shared" si="266"/>
        <v>0</v>
      </c>
      <c r="RS95">
        <f t="shared" si="267"/>
        <v>0</v>
      </c>
      <c r="RT95">
        <f t="shared" si="267"/>
        <v>0</v>
      </c>
      <c r="RU95">
        <f t="shared" si="267"/>
        <v>0</v>
      </c>
      <c r="RV95">
        <f t="shared" si="267"/>
        <v>0</v>
      </c>
      <c r="RW95">
        <f t="shared" si="267"/>
        <v>0</v>
      </c>
      <c r="RX95">
        <f t="shared" si="267"/>
        <v>0</v>
      </c>
      <c r="RY95">
        <f t="shared" si="267"/>
        <v>0</v>
      </c>
      <c r="RZ95">
        <f t="shared" si="267"/>
        <v>0</v>
      </c>
      <c r="SA95">
        <f t="shared" si="267"/>
        <v>0</v>
      </c>
      <c r="SB95">
        <f t="shared" si="267"/>
        <v>0</v>
      </c>
      <c r="SC95">
        <f t="shared" si="267"/>
        <v>0</v>
      </c>
      <c r="SD95">
        <f t="shared" si="267"/>
        <v>0</v>
      </c>
      <c r="SE95">
        <f t="shared" si="267"/>
        <v>0</v>
      </c>
      <c r="SF95">
        <f t="shared" si="267"/>
        <v>0</v>
      </c>
      <c r="SG95">
        <f t="shared" si="267"/>
        <v>0</v>
      </c>
      <c r="SH95">
        <f t="shared" si="247"/>
        <v>0</v>
      </c>
      <c r="SI95">
        <f t="shared" si="247"/>
        <v>0</v>
      </c>
      <c r="SJ95">
        <f t="shared" si="247"/>
        <v>0</v>
      </c>
      <c r="SK95">
        <f t="shared" si="247"/>
        <v>0</v>
      </c>
      <c r="SL95">
        <f t="shared" si="247"/>
        <v>0</v>
      </c>
      <c r="SM95">
        <f t="shared" si="247"/>
        <v>0</v>
      </c>
      <c r="SN95">
        <f t="shared" si="247"/>
        <v>0</v>
      </c>
      <c r="SO95">
        <f t="shared" si="247"/>
        <v>0</v>
      </c>
      <c r="SP95">
        <f t="shared" si="247"/>
        <v>0</v>
      </c>
      <c r="SQ95">
        <f t="shared" si="247"/>
        <v>0</v>
      </c>
      <c r="SR95">
        <f t="shared" si="247"/>
        <v>0</v>
      </c>
      <c r="SS95">
        <f t="shared" si="247"/>
        <v>0</v>
      </c>
      <c r="ST95">
        <f t="shared" si="247"/>
        <v>0</v>
      </c>
      <c r="SU95">
        <f t="shared" si="247"/>
        <v>0</v>
      </c>
      <c r="SV95">
        <f t="shared" si="247"/>
        <v>0</v>
      </c>
      <c r="SW95">
        <f t="shared" si="248"/>
        <v>0</v>
      </c>
      <c r="SX95">
        <f t="shared" si="248"/>
        <v>0</v>
      </c>
      <c r="SY95">
        <f t="shared" si="248"/>
        <v>0</v>
      </c>
      <c r="SZ95">
        <f t="shared" si="248"/>
        <v>0</v>
      </c>
      <c r="TA95">
        <f t="shared" si="248"/>
        <v>0</v>
      </c>
      <c r="TB95">
        <f t="shared" si="248"/>
        <v>0</v>
      </c>
      <c r="TC95">
        <f t="shared" si="248"/>
        <v>0</v>
      </c>
      <c r="TD95">
        <f t="shared" si="248"/>
        <v>0</v>
      </c>
      <c r="TE95">
        <f t="shared" si="248"/>
        <v>0</v>
      </c>
      <c r="TF95">
        <f t="shared" si="248"/>
        <v>0</v>
      </c>
      <c r="TG95">
        <f t="shared" si="248"/>
        <v>0</v>
      </c>
      <c r="TH95">
        <f t="shared" si="248"/>
        <v>0</v>
      </c>
      <c r="TI95">
        <f t="shared" si="248"/>
        <v>0</v>
      </c>
      <c r="TJ95">
        <f t="shared" si="248"/>
        <v>0</v>
      </c>
      <c r="TK95">
        <f t="shared" si="248"/>
        <v>0</v>
      </c>
      <c r="TL95">
        <f t="shared" si="248"/>
        <v>0</v>
      </c>
      <c r="TM95">
        <f t="shared" si="268"/>
        <v>0</v>
      </c>
      <c r="TN95">
        <f t="shared" si="268"/>
        <v>0</v>
      </c>
      <c r="TO95">
        <f t="shared" si="268"/>
        <v>0</v>
      </c>
      <c r="TP95">
        <f t="shared" si="268"/>
        <v>0</v>
      </c>
      <c r="TQ95">
        <f t="shared" si="268"/>
        <v>0</v>
      </c>
      <c r="TR95">
        <f t="shared" si="268"/>
        <v>0</v>
      </c>
      <c r="TS95">
        <f t="shared" si="268"/>
        <v>0</v>
      </c>
      <c r="TT95">
        <f t="shared" si="268"/>
        <v>0</v>
      </c>
      <c r="TU95">
        <f t="shared" si="268"/>
        <v>0</v>
      </c>
      <c r="TV95">
        <f t="shared" si="268"/>
        <v>0</v>
      </c>
      <c r="TW95">
        <f t="shared" si="268"/>
        <v>0</v>
      </c>
      <c r="TX95">
        <f t="shared" si="268"/>
        <v>0</v>
      </c>
      <c r="TY95">
        <f t="shared" si="268"/>
        <v>0</v>
      </c>
      <c r="TZ95">
        <f t="shared" si="268"/>
        <v>0</v>
      </c>
      <c r="UA95">
        <f t="shared" si="268"/>
        <v>0</v>
      </c>
      <c r="UB95">
        <f t="shared" si="268"/>
        <v>0</v>
      </c>
      <c r="UC95">
        <f t="shared" si="269"/>
        <v>0</v>
      </c>
      <c r="UD95">
        <f t="shared" si="269"/>
        <v>0</v>
      </c>
      <c r="UE95">
        <f t="shared" si="269"/>
        <v>0</v>
      </c>
      <c r="UF95">
        <f t="shared" si="269"/>
        <v>0</v>
      </c>
      <c r="UG95">
        <f t="shared" si="269"/>
        <v>0</v>
      </c>
      <c r="UH95">
        <f t="shared" si="269"/>
        <v>0</v>
      </c>
      <c r="UI95">
        <f t="shared" si="269"/>
        <v>0</v>
      </c>
      <c r="UJ95">
        <f t="shared" si="269"/>
        <v>0</v>
      </c>
      <c r="UK95">
        <f t="shared" si="269"/>
        <v>0</v>
      </c>
      <c r="UL95">
        <f t="shared" si="269"/>
        <v>0</v>
      </c>
      <c r="UM95">
        <f t="shared" si="269"/>
        <v>0</v>
      </c>
      <c r="UN95">
        <f t="shared" si="269"/>
        <v>0</v>
      </c>
      <c r="UO95">
        <f t="shared" si="269"/>
        <v>0</v>
      </c>
      <c r="UP95">
        <f t="shared" si="249"/>
        <v>0</v>
      </c>
      <c r="UQ95">
        <f t="shared" si="249"/>
        <v>0</v>
      </c>
      <c r="UR95">
        <f t="shared" si="249"/>
        <v>0</v>
      </c>
      <c r="US95">
        <f t="shared" si="249"/>
        <v>0</v>
      </c>
      <c r="UT95">
        <f t="shared" si="249"/>
        <v>0</v>
      </c>
      <c r="UU95">
        <f t="shared" si="249"/>
        <v>0</v>
      </c>
      <c r="UV95">
        <f t="shared" si="249"/>
        <v>0</v>
      </c>
      <c r="UW95">
        <f t="shared" si="249"/>
        <v>0</v>
      </c>
      <c r="UX95">
        <f t="shared" si="249"/>
        <v>0</v>
      </c>
      <c r="UY95">
        <f t="shared" si="249"/>
        <v>0</v>
      </c>
      <c r="UZ95">
        <f t="shared" si="270"/>
        <v>0</v>
      </c>
      <c r="VA95">
        <f t="shared" si="270"/>
        <v>0</v>
      </c>
      <c r="VB95">
        <f t="shared" si="270"/>
        <v>0</v>
      </c>
      <c r="VC95">
        <f t="shared" si="270"/>
        <v>0</v>
      </c>
      <c r="VD95">
        <f t="shared" si="270"/>
        <v>0</v>
      </c>
      <c r="VE95">
        <f t="shared" si="270"/>
        <v>0</v>
      </c>
      <c r="VF95">
        <f t="shared" si="270"/>
        <v>0</v>
      </c>
      <c r="VG95">
        <f t="shared" si="270"/>
        <v>0</v>
      </c>
    </row>
    <row r="96" spans="2:579" x14ac:dyDescent="0.15">
      <c r="B96" s="27" t="s">
        <v>85</v>
      </c>
      <c r="C96" s="27" t="s">
        <v>274</v>
      </c>
      <c r="D96" s="59">
        <v>0.98690212657435994</v>
      </c>
      <c r="E96" s="59">
        <f t="shared" si="227"/>
        <v>1.3097873425640061E-2</v>
      </c>
      <c r="F96" s="59">
        <f t="shared" si="228"/>
        <v>75.348271776884459</v>
      </c>
      <c r="G96" s="9"/>
      <c r="I96" s="2">
        <v>88</v>
      </c>
      <c r="J96" s="2">
        <f t="shared" si="250"/>
        <v>0</v>
      </c>
      <c r="K96" s="2">
        <f t="shared" si="250"/>
        <v>0</v>
      </c>
      <c r="L96" s="2">
        <f t="shared" si="250"/>
        <v>0</v>
      </c>
      <c r="M96" s="2">
        <f t="shared" si="250"/>
        <v>0</v>
      </c>
      <c r="N96" s="2">
        <f t="shared" si="250"/>
        <v>0</v>
      </c>
      <c r="O96" s="2">
        <f t="shared" si="250"/>
        <v>0</v>
      </c>
      <c r="P96" s="2">
        <f t="shared" si="250"/>
        <v>0</v>
      </c>
      <c r="Q96" s="2">
        <f t="shared" si="250"/>
        <v>0</v>
      </c>
      <c r="R96" s="2">
        <f t="shared" si="250"/>
        <v>0</v>
      </c>
      <c r="S96" s="2">
        <f t="shared" si="250"/>
        <v>0</v>
      </c>
      <c r="T96" s="2">
        <f t="shared" si="250"/>
        <v>0</v>
      </c>
      <c r="U96" s="2">
        <f t="shared" si="250"/>
        <v>0</v>
      </c>
      <c r="V96" s="2">
        <f t="shared" si="250"/>
        <v>0</v>
      </c>
      <c r="W96" s="2">
        <f t="shared" si="250"/>
        <v>0</v>
      </c>
      <c r="X96" s="2">
        <f t="shared" si="250"/>
        <v>0</v>
      </c>
      <c r="Y96" s="2">
        <f t="shared" si="250"/>
        <v>0</v>
      </c>
      <c r="Z96" s="2">
        <f t="shared" si="232"/>
        <v>0</v>
      </c>
      <c r="AA96" s="2">
        <f t="shared" si="232"/>
        <v>0</v>
      </c>
      <c r="AB96" s="2">
        <f t="shared" si="232"/>
        <v>0</v>
      </c>
      <c r="AC96" s="2">
        <f t="shared" si="232"/>
        <v>0</v>
      </c>
      <c r="AD96" s="2">
        <f t="shared" si="232"/>
        <v>0</v>
      </c>
      <c r="AE96" s="2">
        <f t="shared" si="232"/>
        <v>0</v>
      </c>
      <c r="AF96" s="2">
        <f t="shared" si="232"/>
        <v>0</v>
      </c>
      <c r="AG96" s="2">
        <f t="shared" si="232"/>
        <v>0</v>
      </c>
      <c r="AH96" s="2">
        <f t="shared" si="232"/>
        <v>0</v>
      </c>
      <c r="AI96" s="2">
        <f t="shared" si="232"/>
        <v>0</v>
      </c>
      <c r="AJ96" s="2">
        <f t="shared" si="232"/>
        <v>0</v>
      </c>
      <c r="AK96" s="2">
        <f t="shared" si="232"/>
        <v>0</v>
      </c>
      <c r="AL96" s="2">
        <f t="shared" si="232"/>
        <v>0</v>
      </c>
      <c r="AM96" s="2">
        <f t="shared" si="232"/>
        <v>0</v>
      </c>
      <c r="AN96" s="2">
        <f t="shared" si="233"/>
        <v>0</v>
      </c>
      <c r="AO96" s="2">
        <f t="shared" si="233"/>
        <v>0</v>
      </c>
      <c r="AP96" s="2">
        <f t="shared" si="233"/>
        <v>0</v>
      </c>
      <c r="AQ96" s="2">
        <f t="shared" si="233"/>
        <v>0</v>
      </c>
      <c r="AR96" s="2">
        <f t="shared" si="233"/>
        <v>0</v>
      </c>
      <c r="AS96" s="2">
        <f t="shared" si="233"/>
        <v>0</v>
      </c>
      <c r="AT96" s="2">
        <f t="shared" si="233"/>
        <v>0</v>
      </c>
      <c r="AU96" s="2">
        <f t="shared" si="233"/>
        <v>0</v>
      </c>
      <c r="AV96" s="2">
        <f t="shared" si="233"/>
        <v>0</v>
      </c>
      <c r="AW96" s="2">
        <f t="shared" si="233"/>
        <v>0</v>
      </c>
      <c r="AX96" s="2">
        <f t="shared" si="229"/>
        <v>0</v>
      </c>
      <c r="AY96" s="2">
        <f t="shared" si="229"/>
        <v>0</v>
      </c>
      <c r="AZ96" s="2">
        <f t="shared" si="229"/>
        <v>0</v>
      </c>
      <c r="BA96" s="2">
        <f t="shared" si="229"/>
        <v>0</v>
      </c>
      <c r="BB96" s="2">
        <f t="shared" si="229"/>
        <v>0</v>
      </c>
      <c r="BC96" s="2">
        <f t="shared" si="229"/>
        <v>0</v>
      </c>
      <c r="BD96" s="2">
        <f t="shared" si="229"/>
        <v>0</v>
      </c>
      <c r="BE96" s="2">
        <f t="shared" si="229"/>
        <v>0</v>
      </c>
      <c r="BF96" s="2">
        <f t="shared" si="229"/>
        <v>0</v>
      </c>
      <c r="BG96" s="2">
        <f t="shared" si="229"/>
        <v>0</v>
      </c>
      <c r="BH96" s="2">
        <f t="shared" si="229"/>
        <v>0</v>
      </c>
      <c r="BI96" s="2">
        <f t="shared" si="229"/>
        <v>0</v>
      </c>
      <c r="BJ96" s="2">
        <f t="shared" si="229"/>
        <v>0</v>
      </c>
      <c r="BK96" s="2">
        <f t="shared" si="229"/>
        <v>0</v>
      </c>
      <c r="BL96" s="2">
        <f t="shared" si="229"/>
        <v>0</v>
      </c>
      <c r="BM96" s="2">
        <f t="shared" si="229"/>
        <v>0</v>
      </c>
      <c r="BN96" s="2">
        <f t="shared" si="251"/>
        <v>0</v>
      </c>
      <c r="BO96" s="2">
        <f t="shared" si="251"/>
        <v>0</v>
      </c>
      <c r="BP96" s="2">
        <f t="shared" si="251"/>
        <v>0</v>
      </c>
      <c r="BQ96" s="2">
        <f t="shared" si="251"/>
        <v>0</v>
      </c>
      <c r="BR96" s="2">
        <f t="shared" si="251"/>
        <v>0</v>
      </c>
      <c r="BS96" s="2">
        <f t="shared" si="251"/>
        <v>0</v>
      </c>
      <c r="BT96" s="2">
        <f t="shared" si="251"/>
        <v>0</v>
      </c>
      <c r="BU96" s="2">
        <f t="shared" si="251"/>
        <v>0</v>
      </c>
      <c r="BV96" s="2">
        <f t="shared" si="251"/>
        <v>0</v>
      </c>
      <c r="BW96" s="2">
        <f t="shared" si="251"/>
        <v>0</v>
      </c>
      <c r="BX96" s="2">
        <f t="shared" si="251"/>
        <v>0</v>
      </c>
      <c r="BY96" s="2">
        <f t="shared" si="251"/>
        <v>0</v>
      </c>
      <c r="BZ96" s="2">
        <f t="shared" si="251"/>
        <v>0</v>
      </c>
      <c r="CA96" s="2">
        <f t="shared" si="251"/>
        <v>0</v>
      </c>
      <c r="CB96" s="2">
        <f t="shared" si="234"/>
        <v>0</v>
      </c>
      <c r="CC96" s="2">
        <f t="shared" si="234"/>
        <v>0</v>
      </c>
      <c r="CD96" s="2">
        <f t="shared" si="234"/>
        <v>0</v>
      </c>
      <c r="CE96" s="2">
        <f t="shared" si="234"/>
        <v>0</v>
      </c>
      <c r="CF96" s="2">
        <f t="shared" si="234"/>
        <v>0</v>
      </c>
      <c r="CG96" s="2">
        <f t="shared" si="234"/>
        <v>0</v>
      </c>
      <c r="CH96" s="2">
        <f t="shared" si="234"/>
        <v>0</v>
      </c>
      <c r="CI96" s="2">
        <f t="shared" si="234"/>
        <v>0</v>
      </c>
      <c r="CJ96" s="2">
        <f t="shared" si="234"/>
        <v>0</v>
      </c>
      <c r="CK96" s="2">
        <f t="shared" si="252"/>
        <v>0</v>
      </c>
      <c r="CL96" s="2">
        <f t="shared" si="252"/>
        <v>0</v>
      </c>
      <c r="CM96" s="2">
        <f t="shared" si="252"/>
        <v>0</v>
      </c>
      <c r="CN96" s="2">
        <f t="shared" si="252"/>
        <v>0</v>
      </c>
      <c r="CO96" s="2">
        <f t="shared" si="252"/>
        <v>0</v>
      </c>
      <c r="CP96" s="2">
        <f t="shared" si="252"/>
        <v>0</v>
      </c>
      <c r="CQ96" s="2">
        <f t="shared" si="252"/>
        <v>0</v>
      </c>
      <c r="CR96" s="2">
        <f t="shared" si="252"/>
        <v>0</v>
      </c>
      <c r="CS96" s="2">
        <f t="shared" si="252"/>
        <v>0.98690212657435994</v>
      </c>
      <c r="CT96" s="2">
        <f t="shared" si="252"/>
        <v>0</v>
      </c>
      <c r="CU96" s="2">
        <f t="shared" si="252"/>
        <v>0</v>
      </c>
      <c r="CV96" s="2">
        <f t="shared" si="252"/>
        <v>0</v>
      </c>
      <c r="CW96" s="2">
        <f t="shared" si="252"/>
        <v>0</v>
      </c>
      <c r="CX96" s="2">
        <f t="shared" si="252"/>
        <v>0</v>
      </c>
      <c r="CY96" s="2">
        <f t="shared" si="252"/>
        <v>0</v>
      </c>
      <c r="CZ96" s="2">
        <f t="shared" si="252"/>
        <v>0</v>
      </c>
      <c r="DA96" s="2">
        <f t="shared" si="253"/>
        <v>0</v>
      </c>
      <c r="DB96" s="2">
        <f t="shared" si="253"/>
        <v>0</v>
      </c>
      <c r="DC96" s="2">
        <f t="shared" si="253"/>
        <v>0</v>
      </c>
      <c r="DD96" s="2">
        <f t="shared" si="253"/>
        <v>0</v>
      </c>
      <c r="DE96" s="2">
        <f t="shared" si="253"/>
        <v>0</v>
      </c>
      <c r="DF96" s="2">
        <f t="shared" si="253"/>
        <v>0</v>
      </c>
      <c r="DG96" s="2">
        <f t="shared" si="253"/>
        <v>0</v>
      </c>
      <c r="DH96" s="2">
        <f t="shared" si="253"/>
        <v>0</v>
      </c>
      <c r="DI96" s="2">
        <f t="shared" si="253"/>
        <v>0</v>
      </c>
      <c r="DJ96" s="2">
        <f t="shared" si="253"/>
        <v>0</v>
      </c>
      <c r="DK96" s="2">
        <f t="shared" si="253"/>
        <v>0</v>
      </c>
      <c r="DL96" s="2">
        <f t="shared" si="253"/>
        <v>0</v>
      </c>
      <c r="DM96" s="2">
        <f t="shared" si="253"/>
        <v>0</v>
      </c>
      <c r="DN96" s="2">
        <f t="shared" si="253"/>
        <v>0</v>
      </c>
      <c r="DO96" s="2">
        <f t="shared" si="253"/>
        <v>0</v>
      </c>
      <c r="DP96" s="2">
        <f t="shared" si="235"/>
        <v>0</v>
      </c>
      <c r="DQ96" s="2">
        <f t="shared" si="235"/>
        <v>0</v>
      </c>
      <c r="DR96" s="2">
        <f t="shared" si="235"/>
        <v>0</v>
      </c>
      <c r="DS96" s="2">
        <f t="shared" si="235"/>
        <v>0</v>
      </c>
      <c r="DT96" s="2">
        <f t="shared" si="235"/>
        <v>0</v>
      </c>
      <c r="DU96" s="2">
        <f t="shared" si="235"/>
        <v>0</v>
      </c>
      <c r="DV96" s="2">
        <f t="shared" si="235"/>
        <v>0</v>
      </c>
      <c r="DW96" s="2">
        <f t="shared" si="235"/>
        <v>0</v>
      </c>
      <c r="DX96" s="2">
        <f t="shared" si="235"/>
        <v>0</v>
      </c>
      <c r="DY96" s="2">
        <f t="shared" si="235"/>
        <v>0</v>
      </c>
      <c r="DZ96" s="2">
        <f t="shared" si="235"/>
        <v>0</v>
      </c>
      <c r="EA96" s="2">
        <f t="shared" si="235"/>
        <v>0</v>
      </c>
      <c r="EB96" s="2">
        <f t="shared" si="235"/>
        <v>0</v>
      </c>
      <c r="EC96" s="2">
        <f t="shared" si="235"/>
        <v>0</v>
      </c>
      <c r="ED96" s="2">
        <f t="shared" si="235"/>
        <v>0</v>
      </c>
      <c r="EE96" s="2">
        <f t="shared" si="236"/>
        <v>0</v>
      </c>
      <c r="EF96" s="2">
        <f t="shared" si="236"/>
        <v>0</v>
      </c>
      <c r="EG96" s="2">
        <f t="shared" si="236"/>
        <v>0</v>
      </c>
      <c r="EH96" s="2">
        <f t="shared" si="236"/>
        <v>0</v>
      </c>
      <c r="EI96" s="2">
        <f t="shared" si="236"/>
        <v>0</v>
      </c>
      <c r="EJ96" s="2">
        <f t="shared" si="236"/>
        <v>0</v>
      </c>
      <c r="EK96" s="2">
        <f t="shared" si="236"/>
        <v>0</v>
      </c>
      <c r="EL96" s="2">
        <f t="shared" si="236"/>
        <v>0</v>
      </c>
      <c r="EM96" s="2">
        <f t="shared" si="236"/>
        <v>0</v>
      </c>
      <c r="EN96" s="2">
        <f t="shared" si="236"/>
        <v>0</v>
      </c>
      <c r="EO96" s="2">
        <f t="shared" si="236"/>
        <v>0</v>
      </c>
      <c r="EP96" s="2">
        <f t="shared" si="236"/>
        <v>0</v>
      </c>
      <c r="EQ96" s="2">
        <f t="shared" si="236"/>
        <v>0</v>
      </c>
      <c r="ER96" s="2">
        <f t="shared" si="236"/>
        <v>0</v>
      </c>
      <c r="ES96" s="2">
        <f t="shared" si="236"/>
        <v>0</v>
      </c>
      <c r="ET96" s="2">
        <f t="shared" si="236"/>
        <v>0</v>
      </c>
      <c r="EU96" s="2">
        <f t="shared" si="254"/>
        <v>0</v>
      </c>
      <c r="EV96" s="2">
        <f t="shared" si="254"/>
        <v>0</v>
      </c>
      <c r="EW96" s="2">
        <f t="shared" si="254"/>
        <v>0</v>
      </c>
      <c r="EX96" s="2">
        <f t="shared" si="254"/>
        <v>0</v>
      </c>
      <c r="EY96" s="2">
        <f t="shared" si="254"/>
        <v>0</v>
      </c>
      <c r="EZ96" s="2">
        <f t="shared" si="254"/>
        <v>0</v>
      </c>
      <c r="FA96" s="2">
        <f t="shared" si="254"/>
        <v>0</v>
      </c>
      <c r="FB96" s="2">
        <f t="shared" si="254"/>
        <v>0</v>
      </c>
      <c r="FC96" s="2">
        <f t="shared" si="254"/>
        <v>0</v>
      </c>
      <c r="FD96" s="2">
        <f t="shared" si="254"/>
        <v>0</v>
      </c>
      <c r="FE96" s="2">
        <f t="shared" si="254"/>
        <v>0</v>
      </c>
      <c r="FF96" s="2">
        <f t="shared" si="254"/>
        <v>0</v>
      </c>
      <c r="FG96" s="2">
        <f t="shared" si="254"/>
        <v>0</v>
      </c>
      <c r="FH96" s="2">
        <f t="shared" si="254"/>
        <v>0</v>
      </c>
      <c r="FI96" s="2">
        <f t="shared" si="254"/>
        <v>0</v>
      </c>
      <c r="FJ96" s="2">
        <f t="shared" si="254"/>
        <v>0</v>
      </c>
      <c r="FK96" s="2">
        <f t="shared" si="255"/>
        <v>0</v>
      </c>
      <c r="FL96" s="2">
        <f t="shared" si="255"/>
        <v>0</v>
      </c>
      <c r="FM96" s="2">
        <f t="shared" si="255"/>
        <v>0</v>
      </c>
      <c r="FN96" s="2">
        <f t="shared" si="255"/>
        <v>0</v>
      </c>
      <c r="FO96" s="2">
        <f t="shared" si="255"/>
        <v>0</v>
      </c>
      <c r="FP96" s="2">
        <f t="shared" si="255"/>
        <v>0</v>
      </c>
      <c r="FQ96" s="2">
        <f t="shared" si="255"/>
        <v>0</v>
      </c>
      <c r="FR96" s="2">
        <f t="shared" si="255"/>
        <v>0</v>
      </c>
      <c r="FS96" s="2">
        <f t="shared" si="255"/>
        <v>0</v>
      </c>
      <c r="FT96" s="2">
        <f t="shared" si="255"/>
        <v>0</v>
      </c>
      <c r="FU96" s="2">
        <f t="shared" si="255"/>
        <v>0</v>
      </c>
      <c r="FV96" s="2">
        <f t="shared" si="255"/>
        <v>0</v>
      </c>
      <c r="FW96" s="2">
        <f t="shared" si="255"/>
        <v>0</v>
      </c>
      <c r="FX96" s="2">
        <f t="shared" si="237"/>
        <v>0</v>
      </c>
      <c r="FY96" s="2">
        <f t="shared" si="237"/>
        <v>0</v>
      </c>
      <c r="FZ96" s="2">
        <f t="shared" si="237"/>
        <v>0</v>
      </c>
      <c r="GA96" s="2">
        <f t="shared" si="237"/>
        <v>0</v>
      </c>
      <c r="GB96" s="2">
        <f t="shared" si="237"/>
        <v>0</v>
      </c>
      <c r="GC96" s="2">
        <f t="shared" si="237"/>
        <v>0</v>
      </c>
      <c r="GD96" s="2">
        <f t="shared" si="237"/>
        <v>0</v>
      </c>
      <c r="GE96" s="2">
        <f t="shared" si="237"/>
        <v>0</v>
      </c>
      <c r="GF96" s="2">
        <f t="shared" si="237"/>
        <v>0</v>
      </c>
      <c r="GG96" s="2">
        <f t="shared" si="237"/>
        <v>0</v>
      </c>
      <c r="GH96" s="2">
        <f t="shared" si="256"/>
        <v>0</v>
      </c>
      <c r="GI96" s="2">
        <f t="shared" si="256"/>
        <v>0</v>
      </c>
      <c r="GJ96" s="2">
        <f t="shared" si="256"/>
        <v>0</v>
      </c>
      <c r="GK96" s="2">
        <f t="shared" si="256"/>
        <v>0</v>
      </c>
      <c r="GL96" s="2">
        <f t="shared" si="256"/>
        <v>0</v>
      </c>
      <c r="GM96" s="2">
        <f t="shared" si="256"/>
        <v>0</v>
      </c>
      <c r="GN96" s="2">
        <f t="shared" si="256"/>
        <v>0</v>
      </c>
      <c r="GO96" s="2">
        <f t="shared" si="256"/>
        <v>0</v>
      </c>
      <c r="GP96" s="9"/>
      <c r="GR96" s="20">
        <v>88</v>
      </c>
      <c r="GS96">
        <f t="shared" si="257"/>
        <v>0</v>
      </c>
      <c r="GT96">
        <f t="shared" si="257"/>
        <v>0</v>
      </c>
      <c r="GU96">
        <f t="shared" si="257"/>
        <v>0</v>
      </c>
      <c r="GV96">
        <f t="shared" si="257"/>
        <v>0</v>
      </c>
      <c r="GW96">
        <f t="shared" si="257"/>
        <v>0</v>
      </c>
      <c r="GX96">
        <f t="shared" si="257"/>
        <v>0</v>
      </c>
      <c r="GY96">
        <f t="shared" si="257"/>
        <v>0</v>
      </c>
      <c r="GZ96">
        <f t="shared" si="257"/>
        <v>0</v>
      </c>
      <c r="HA96">
        <f t="shared" si="257"/>
        <v>0</v>
      </c>
      <c r="HB96">
        <f t="shared" si="257"/>
        <v>0</v>
      </c>
      <c r="HC96">
        <f t="shared" si="257"/>
        <v>0</v>
      </c>
      <c r="HD96">
        <f t="shared" si="257"/>
        <v>0</v>
      </c>
      <c r="HE96">
        <f t="shared" si="257"/>
        <v>0</v>
      </c>
      <c r="HF96">
        <f t="shared" si="257"/>
        <v>0</v>
      </c>
      <c r="HG96">
        <f t="shared" si="257"/>
        <v>0</v>
      </c>
      <c r="HH96">
        <f t="shared" si="257"/>
        <v>0</v>
      </c>
      <c r="HI96">
        <f t="shared" si="238"/>
        <v>0</v>
      </c>
      <c r="HJ96">
        <f t="shared" si="238"/>
        <v>0</v>
      </c>
      <c r="HK96">
        <f t="shared" si="238"/>
        <v>0</v>
      </c>
      <c r="HL96">
        <f t="shared" si="238"/>
        <v>0</v>
      </c>
      <c r="HM96">
        <f t="shared" si="238"/>
        <v>0</v>
      </c>
      <c r="HN96">
        <f t="shared" si="238"/>
        <v>0</v>
      </c>
      <c r="HO96">
        <f t="shared" si="238"/>
        <v>0</v>
      </c>
      <c r="HP96">
        <f t="shared" si="238"/>
        <v>0</v>
      </c>
      <c r="HQ96">
        <f t="shared" si="238"/>
        <v>0</v>
      </c>
      <c r="HR96">
        <f t="shared" si="238"/>
        <v>0</v>
      </c>
      <c r="HS96">
        <f t="shared" si="238"/>
        <v>0</v>
      </c>
      <c r="HT96">
        <f t="shared" si="238"/>
        <v>0</v>
      </c>
      <c r="HU96">
        <f t="shared" si="238"/>
        <v>0</v>
      </c>
      <c r="HV96">
        <f t="shared" si="238"/>
        <v>0</v>
      </c>
      <c r="HW96">
        <f t="shared" si="239"/>
        <v>0</v>
      </c>
      <c r="HX96">
        <f t="shared" si="239"/>
        <v>0</v>
      </c>
      <c r="HY96">
        <f t="shared" si="239"/>
        <v>0</v>
      </c>
      <c r="HZ96">
        <f t="shared" si="239"/>
        <v>0</v>
      </c>
      <c r="IA96">
        <f t="shared" si="239"/>
        <v>0</v>
      </c>
      <c r="IB96">
        <f t="shared" si="239"/>
        <v>0</v>
      </c>
      <c r="IC96">
        <f t="shared" si="239"/>
        <v>0</v>
      </c>
      <c r="ID96">
        <f t="shared" si="239"/>
        <v>0</v>
      </c>
      <c r="IE96">
        <f t="shared" si="239"/>
        <v>0</v>
      </c>
      <c r="IF96">
        <f t="shared" si="239"/>
        <v>0</v>
      </c>
      <c r="IG96">
        <f t="shared" si="230"/>
        <v>0</v>
      </c>
      <c r="IH96">
        <f t="shared" si="230"/>
        <v>0</v>
      </c>
      <c r="II96">
        <f t="shared" si="230"/>
        <v>0</v>
      </c>
      <c r="IJ96">
        <f t="shared" si="230"/>
        <v>0</v>
      </c>
      <c r="IK96">
        <f t="shared" si="230"/>
        <v>0</v>
      </c>
      <c r="IL96">
        <f t="shared" si="230"/>
        <v>0</v>
      </c>
      <c r="IM96">
        <f t="shared" si="230"/>
        <v>0</v>
      </c>
      <c r="IN96">
        <f t="shared" si="230"/>
        <v>0</v>
      </c>
      <c r="IO96">
        <f t="shared" si="230"/>
        <v>0</v>
      </c>
      <c r="IP96">
        <f t="shared" si="230"/>
        <v>0</v>
      </c>
      <c r="IQ96">
        <f t="shared" si="230"/>
        <v>0</v>
      </c>
      <c r="IR96">
        <f t="shared" si="230"/>
        <v>0</v>
      </c>
      <c r="IS96">
        <f t="shared" si="230"/>
        <v>0</v>
      </c>
      <c r="IT96">
        <f t="shared" si="230"/>
        <v>0</v>
      </c>
      <c r="IU96">
        <f t="shared" si="230"/>
        <v>0</v>
      </c>
      <c r="IV96">
        <f t="shared" si="230"/>
        <v>0</v>
      </c>
      <c r="IW96">
        <f t="shared" si="258"/>
        <v>0</v>
      </c>
      <c r="IX96">
        <f t="shared" si="258"/>
        <v>0</v>
      </c>
      <c r="IY96">
        <f t="shared" si="258"/>
        <v>0</v>
      </c>
      <c r="IZ96">
        <f t="shared" si="258"/>
        <v>0</v>
      </c>
      <c r="JA96">
        <f t="shared" si="258"/>
        <v>0</v>
      </c>
      <c r="JB96">
        <f t="shared" si="258"/>
        <v>0</v>
      </c>
      <c r="JC96">
        <f t="shared" si="258"/>
        <v>0</v>
      </c>
      <c r="JD96">
        <f t="shared" si="258"/>
        <v>0</v>
      </c>
      <c r="JE96">
        <f t="shared" si="258"/>
        <v>0</v>
      </c>
      <c r="JF96">
        <f t="shared" si="258"/>
        <v>0</v>
      </c>
      <c r="JG96">
        <f t="shared" si="258"/>
        <v>0</v>
      </c>
      <c r="JH96">
        <f t="shared" si="258"/>
        <v>0</v>
      </c>
      <c r="JI96">
        <f t="shared" si="258"/>
        <v>0</v>
      </c>
      <c r="JJ96">
        <f t="shared" si="258"/>
        <v>0</v>
      </c>
      <c r="JK96">
        <f t="shared" si="240"/>
        <v>0</v>
      </c>
      <c r="JL96">
        <f t="shared" si="240"/>
        <v>0</v>
      </c>
      <c r="JM96">
        <f t="shared" si="240"/>
        <v>0</v>
      </c>
      <c r="JN96">
        <f t="shared" si="240"/>
        <v>0</v>
      </c>
      <c r="JO96">
        <f t="shared" si="240"/>
        <v>0</v>
      </c>
      <c r="JP96">
        <f t="shared" si="240"/>
        <v>0</v>
      </c>
      <c r="JQ96">
        <f t="shared" si="240"/>
        <v>0</v>
      </c>
      <c r="JR96">
        <f t="shared" si="240"/>
        <v>0</v>
      </c>
      <c r="JS96">
        <f t="shared" si="240"/>
        <v>0</v>
      </c>
      <c r="JT96">
        <f t="shared" si="259"/>
        <v>0</v>
      </c>
      <c r="JU96">
        <f t="shared" si="259"/>
        <v>0</v>
      </c>
      <c r="JV96">
        <f t="shared" si="259"/>
        <v>0</v>
      </c>
      <c r="JW96">
        <f t="shared" si="259"/>
        <v>0</v>
      </c>
      <c r="JX96">
        <f t="shared" si="259"/>
        <v>0</v>
      </c>
      <c r="JY96">
        <f t="shared" si="259"/>
        <v>0</v>
      </c>
      <c r="JZ96">
        <f t="shared" si="259"/>
        <v>0</v>
      </c>
      <c r="KA96">
        <f t="shared" si="259"/>
        <v>0</v>
      </c>
      <c r="KB96">
        <f t="shared" si="259"/>
        <v>1.3097873425640061E-2</v>
      </c>
      <c r="KC96">
        <f t="shared" si="259"/>
        <v>0</v>
      </c>
      <c r="KD96">
        <f t="shared" si="259"/>
        <v>0</v>
      </c>
      <c r="KE96">
        <f t="shared" si="259"/>
        <v>0</v>
      </c>
      <c r="KF96">
        <f t="shared" si="259"/>
        <v>0</v>
      </c>
      <c r="KG96">
        <f t="shared" si="259"/>
        <v>0</v>
      </c>
      <c r="KH96">
        <f t="shared" si="259"/>
        <v>0</v>
      </c>
      <c r="KI96">
        <f t="shared" si="259"/>
        <v>0</v>
      </c>
      <c r="KJ96">
        <f t="shared" si="260"/>
        <v>0</v>
      </c>
      <c r="KK96">
        <f t="shared" si="260"/>
        <v>0</v>
      </c>
      <c r="KL96">
        <f t="shared" si="260"/>
        <v>0</v>
      </c>
      <c r="KM96">
        <f t="shared" si="260"/>
        <v>0</v>
      </c>
      <c r="KN96">
        <f t="shared" si="260"/>
        <v>0</v>
      </c>
      <c r="KO96">
        <f t="shared" si="260"/>
        <v>0</v>
      </c>
      <c r="KP96">
        <f t="shared" si="260"/>
        <v>0</v>
      </c>
      <c r="KQ96">
        <f t="shared" si="260"/>
        <v>0</v>
      </c>
      <c r="KR96">
        <f t="shared" si="260"/>
        <v>0</v>
      </c>
      <c r="KS96">
        <f t="shared" si="260"/>
        <v>0</v>
      </c>
      <c r="KT96">
        <f t="shared" si="260"/>
        <v>0</v>
      </c>
      <c r="KU96">
        <f t="shared" si="260"/>
        <v>0</v>
      </c>
      <c r="KV96">
        <f t="shared" si="260"/>
        <v>0</v>
      </c>
      <c r="KW96">
        <f t="shared" si="260"/>
        <v>0</v>
      </c>
      <c r="KX96">
        <f t="shared" si="260"/>
        <v>0</v>
      </c>
      <c r="KY96">
        <f t="shared" si="241"/>
        <v>0</v>
      </c>
      <c r="KZ96">
        <f t="shared" si="241"/>
        <v>0</v>
      </c>
      <c r="LA96">
        <f t="shared" si="241"/>
        <v>0</v>
      </c>
      <c r="LB96">
        <f t="shared" si="241"/>
        <v>0</v>
      </c>
      <c r="LC96">
        <f t="shared" si="241"/>
        <v>0</v>
      </c>
      <c r="LD96">
        <f t="shared" si="241"/>
        <v>0</v>
      </c>
      <c r="LE96">
        <f t="shared" si="241"/>
        <v>0</v>
      </c>
      <c r="LF96">
        <f t="shared" si="241"/>
        <v>0</v>
      </c>
      <c r="LG96">
        <f t="shared" si="241"/>
        <v>0</v>
      </c>
      <c r="LH96">
        <f t="shared" si="241"/>
        <v>0</v>
      </c>
      <c r="LI96">
        <f t="shared" si="241"/>
        <v>0</v>
      </c>
      <c r="LJ96">
        <f t="shared" si="241"/>
        <v>0</v>
      </c>
      <c r="LK96">
        <f t="shared" si="241"/>
        <v>0</v>
      </c>
      <c r="LL96">
        <f t="shared" si="241"/>
        <v>0</v>
      </c>
      <c r="LM96">
        <f t="shared" si="241"/>
        <v>0</v>
      </c>
      <c r="LN96">
        <f t="shared" si="242"/>
        <v>0</v>
      </c>
      <c r="LO96">
        <f t="shared" si="242"/>
        <v>0</v>
      </c>
      <c r="LP96">
        <f t="shared" si="242"/>
        <v>0</v>
      </c>
      <c r="LQ96">
        <f t="shared" si="242"/>
        <v>0</v>
      </c>
      <c r="LR96">
        <f t="shared" si="242"/>
        <v>0</v>
      </c>
      <c r="LS96">
        <f t="shared" si="242"/>
        <v>0</v>
      </c>
      <c r="LT96">
        <f t="shared" si="242"/>
        <v>0</v>
      </c>
      <c r="LU96">
        <f t="shared" si="242"/>
        <v>0</v>
      </c>
      <c r="LV96">
        <f t="shared" si="242"/>
        <v>0</v>
      </c>
      <c r="LW96">
        <f t="shared" si="242"/>
        <v>0</v>
      </c>
      <c r="LX96">
        <f t="shared" si="242"/>
        <v>0</v>
      </c>
      <c r="LY96">
        <f t="shared" si="242"/>
        <v>0</v>
      </c>
      <c r="LZ96">
        <f t="shared" si="242"/>
        <v>0</v>
      </c>
      <c r="MA96">
        <f t="shared" si="242"/>
        <v>0</v>
      </c>
      <c r="MB96">
        <f t="shared" si="242"/>
        <v>0</v>
      </c>
      <c r="MC96">
        <f t="shared" si="242"/>
        <v>0</v>
      </c>
      <c r="MD96">
        <f t="shared" si="261"/>
        <v>0</v>
      </c>
      <c r="ME96">
        <f t="shared" si="261"/>
        <v>0</v>
      </c>
      <c r="MF96">
        <f t="shared" si="261"/>
        <v>0</v>
      </c>
      <c r="MG96">
        <f t="shared" si="261"/>
        <v>0</v>
      </c>
      <c r="MH96">
        <f t="shared" si="261"/>
        <v>0</v>
      </c>
      <c r="MI96">
        <f t="shared" si="261"/>
        <v>0</v>
      </c>
      <c r="MJ96">
        <f t="shared" si="261"/>
        <v>0</v>
      </c>
      <c r="MK96">
        <f t="shared" si="261"/>
        <v>0</v>
      </c>
      <c r="ML96">
        <f t="shared" si="261"/>
        <v>0</v>
      </c>
      <c r="MM96">
        <f t="shared" si="261"/>
        <v>0</v>
      </c>
      <c r="MN96">
        <f t="shared" si="261"/>
        <v>0</v>
      </c>
      <c r="MO96">
        <f t="shared" si="261"/>
        <v>0</v>
      </c>
      <c r="MP96">
        <f t="shared" si="261"/>
        <v>0</v>
      </c>
      <c r="MQ96">
        <f t="shared" si="261"/>
        <v>0</v>
      </c>
      <c r="MR96">
        <f t="shared" si="261"/>
        <v>0</v>
      </c>
      <c r="MS96">
        <f t="shared" si="261"/>
        <v>0</v>
      </c>
      <c r="MT96">
        <f t="shared" si="262"/>
        <v>0</v>
      </c>
      <c r="MU96">
        <f t="shared" si="262"/>
        <v>0</v>
      </c>
      <c r="MV96">
        <f t="shared" si="262"/>
        <v>0</v>
      </c>
      <c r="MW96">
        <f t="shared" si="262"/>
        <v>0</v>
      </c>
      <c r="MX96">
        <f t="shared" si="262"/>
        <v>0</v>
      </c>
      <c r="MY96">
        <f t="shared" si="262"/>
        <v>0</v>
      </c>
      <c r="MZ96">
        <f t="shared" si="262"/>
        <v>0</v>
      </c>
      <c r="NA96">
        <f t="shared" si="262"/>
        <v>0</v>
      </c>
      <c r="NB96">
        <f t="shared" si="262"/>
        <v>0</v>
      </c>
      <c r="NC96">
        <f t="shared" si="262"/>
        <v>0</v>
      </c>
      <c r="ND96">
        <f t="shared" si="262"/>
        <v>0</v>
      </c>
      <c r="NE96">
        <f t="shared" si="262"/>
        <v>0</v>
      </c>
      <c r="NF96">
        <f t="shared" si="262"/>
        <v>0</v>
      </c>
      <c r="NG96">
        <f t="shared" si="243"/>
        <v>0</v>
      </c>
      <c r="NH96">
        <f t="shared" si="243"/>
        <v>0</v>
      </c>
      <c r="NI96">
        <f t="shared" si="243"/>
        <v>0</v>
      </c>
      <c r="NJ96">
        <f t="shared" si="243"/>
        <v>0</v>
      </c>
      <c r="NK96">
        <f t="shared" si="243"/>
        <v>0</v>
      </c>
      <c r="NL96">
        <f t="shared" si="243"/>
        <v>0</v>
      </c>
      <c r="NM96">
        <f t="shared" si="243"/>
        <v>0</v>
      </c>
      <c r="NN96">
        <f t="shared" si="243"/>
        <v>0</v>
      </c>
      <c r="NO96">
        <f t="shared" si="243"/>
        <v>0</v>
      </c>
      <c r="NP96">
        <f t="shared" si="243"/>
        <v>0</v>
      </c>
      <c r="NQ96">
        <f t="shared" si="263"/>
        <v>0</v>
      </c>
      <c r="NR96">
        <f t="shared" si="263"/>
        <v>0</v>
      </c>
      <c r="NS96">
        <f t="shared" si="263"/>
        <v>0</v>
      </c>
      <c r="NT96">
        <f t="shared" si="263"/>
        <v>0</v>
      </c>
      <c r="NU96">
        <f t="shared" si="263"/>
        <v>0</v>
      </c>
      <c r="NV96">
        <f t="shared" si="263"/>
        <v>0</v>
      </c>
      <c r="NW96">
        <f t="shared" si="263"/>
        <v>0</v>
      </c>
      <c r="NX96">
        <f t="shared" si="263"/>
        <v>0</v>
      </c>
      <c r="OA96" s="31">
        <v>88</v>
      </c>
      <c r="OB96">
        <f t="shared" si="264"/>
        <v>0</v>
      </c>
      <c r="OC96">
        <f t="shared" si="264"/>
        <v>0</v>
      </c>
      <c r="OD96">
        <f t="shared" si="264"/>
        <v>0</v>
      </c>
      <c r="OE96">
        <f t="shared" si="264"/>
        <v>0</v>
      </c>
      <c r="OF96">
        <f t="shared" si="264"/>
        <v>0</v>
      </c>
      <c r="OG96">
        <f t="shared" si="264"/>
        <v>0</v>
      </c>
      <c r="OH96">
        <f t="shared" si="264"/>
        <v>0</v>
      </c>
      <c r="OI96">
        <f t="shared" si="264"/>
        <v>0</v>
      </c>
      <c r="OJ96">
        <f t="shared" si="264"/>
        <v>0</v>
      </c>
      <c r="OK96">
        <f t="shared" si="264"/>
        <v>0</v>
      </c>
      <c r="OL96">
        <f t="shared" si="264"/>
        <v>0</v>
      </c>
      <c r="OM96">
        <f t="shared" si="264"/>
        <v>0</v>
      </c>
      <c r="ON96">
        <f t="shared" si="264"/>
        <v>0</v>
      </c>
      <c r="OO96">
        <f t="shared" si="264"/>
        <v>0</v>
      </c>
      <c r="OP96">
        <f t="shared" si="264"/>
        <v>0</v>
      </c>
      <c r="OQ96">
        <f t="shared" si="264"/>
        <v>0</v>
      </c>
      <c r="OR96">
        <f t="shared" si="244"/>
        <v>0</v>
      </c>
      <c r="OS96">
        <f t="shared" si="244"/>
        <v>0</v>
      </c>
      <c r="OT96">
        <f t="shared" si="244"/>
        <v>0</v>
      </c>
      <c r="OU96">
        <f t="shared" si="244"/>
        <v>0</v>
      </c>
      <c r="OV96">
        <f t="shared" si="244"/>
        <v>0</v>
      </c>
      <c r="OW96">
        <f t="shared" si="244"/>
        <v>0</v>
      </c>
      <c r="OX96">
        <f t="shared" si="244"/>
        <v>0</v>
      </c>
      <c r="OY96">
        <f t="shared" si="244"/>
        <v>0</v>
      </c>
      <c r="OZ96">
        <f t="shared" si="244"/>
        <v>0</v>
      </c>
      <c r="PA96">
        <f t="shared" si="244"/>
        <v>0</v>
      </c>
      <c r="PB96">
        <f t="shared" si="244"/>
        <v>0</v>
      </c>
      <c r="PC96">
        <f t="shared" si="244"/>
        <v>0</v>
      </c>
      <c r="PD96">
        <f t="shared" si="244"/>
        <v>0</v>
      </c>
      <c r="PE96">
        <f t="shared" si="244"/>
        <v>0</v>
      </c>
      <c r="PF96">
        <f t="shared" si="245"/>
        <v>0</v>
      </c>
      <c r="PG96">
        <f t="shared" si="245"/>
        <v>0</v>
      </c>
      <c r="PH96">
        <f t="shared" si="245"/>
        <v>0</v>
      </c>
      <c r="PI96">
        <f t="shared" si="245"/>
        <v>0</v>
      </c>
      <c r="PJ96">
        <f t="shared" si="245"/>
        <v>0</v>
      </c>
      <c r="PK96">
        <f t="shared" si="245"/>
        <v>0</v>
      </c>
      <c r="PL96">
        <f t="shared" si="245"/>
        <v>0</v>
      </c>
      <c r="PM96">
        <f t="shared" si="245"/>
        <v>0</v>
      </c>
      <c r="PN96">
        <f t="shared" si="245"/>
        <v>0</v>
      </c>
      <c r="PO96">
        <f t="shared" si="245"/>
        <v>0</v>
      </c>
      <c r="PP96">
        <f t="shared" si="231"/>
        <v>0</v>
      </c>
      <c r="PQ96">
        <f t="shared" si="231"/>
        <v>0</v>
      </c>
      <c r="PR96">
        <f t="shared" si="231"/>
        <v>0</v>
      </c>
      <c r="PS96">
        <f t="shared" si="231"/>
        <v>0</v>
      </c>
      <c r="PT96">
        <f t="shared" si="231"/>
        <v>0</v>
      </c>
      <c r="PU96">
        <f t="shared" si="231"/>
        <v>0</v>
      </c>
      <c r="PV96">
        <f t="shared" si="231"/>
        <v>0</v>
      </c>
      <c r="PW96">
        <f t="shared" si="231"/>
        <v>0</v>
      </c>
      <c r="PX96">
        <f t="shared" si="231"/>
        <v>0</v>
      </c>
      <c r="PY96">
        <f t="shared" si="231"/>
        <v>0</v>
      </c>
      <c r="PZ96">
        <f t="shared" si="231"/>
        <v>0</v>
      </c>
      <c r="QA96">
        <f t="shared" si="231"/>
        <v>0</v>
      </c>
      <c r="QB96">
        <f t="shared" si="231"/>
        <v>0</v>
      </c>
      <c r="QC96">
        <f t="shared" si="231"/>
        <v>0</v>
      </c>
      <c r="QD96">
        <f t="shared" si="231"/>
        <v>0</v>
      </c>
      <c r="QE96">
        <f t="shared" si="231"/>
        <v>0</v>
      </c>
      <c r="QF96">
        <f t="shared" si="265"/>
        <v>0</v>
      </c>
      <c r="QG96">
        <f t="shared" si="265"/>
        <v>0</v>
      </c>
      <c r="QH96">
        <f t="shared" si="265"/>
        <v>0</v>
      </c>
      <c r="QI96">
        <f t="shared" si="265"/>
        <v>0</v>
      </c>
      <c r="QJ96">
        <f t="shared" si="265"/>
        <v>0</v>
      </c>
      <c r="QK96">
        <f t="shared" si="265"/>
        <v>0</v>
      </c>
      <c r="QL96">
        <f t="shared" si="265"/>
        <v>0</v>
      </c>
      <c r="QM96">
        <f t="shared" si="265"/>
        <v>0</v>
      </c>
      <c r="QN96">
        <f t="shared" si="265"/>
        <v>0</v>
      </c>
      <c r="QO96">
        <f t="shared" si="265"/>
        <v>0</v>
      </c>
      <c r="QP96">
        <f t="shared" si="265"/>
        <v>0</v>
      </c>
      <c r="QQ96">
        <f t="shared" si="265"/>
        <v>0</v>
      </c>
      <c r="QR96">
        <f t="shared" si="265"/>
        <v>0</v>
      </c>
      <c r="QS96">
        <f t="shared" si="265"/>
        <v>0</v>
      </c>
      <c r="QT96">
        <f t="shared" si="246"/>
        <v>0</v>
      </c>
      <c r="QU96">
        <f t="shared" si="246"/>
        <v>0</v>
      </c>
      <c r="QV96">
        <f t="shared" si="246"/>
        <v>0</v>
      </c>
      <c r="QW96">
        <f t="shared" si="246"/>
        <v>0</v>
      </c>
      <c r="QX96">
        <f t="shared" si="246"/>
        <v>0</v>
      </c>
      <c r="QY96">
        <f t="shared" si="246"/>
        <v>0</v>
      </c>
      <c r="QZ96">
        <f t="shared" si="246"/>
        <v>0</v>
      </c>
      <c r="RA96">
        <f t="shared" si="246"/>
        <v>0</v>
      </c>
      <c r="RB96">
        <f t="shared" si="246"/>
        <v>0</v>
      </c>
      <c r="RC96">
        <f t="shared" si="266"/>
        <v>0</v>
      </c>
      <c r="RD96">
        <f t="shared" si="266"/>
        <v>0</v>
      </c>
      <c r="RE96">
        <f t="shared" si="266"/>
        <v>0</v>
      </c>
      <c r="RF96">
        <f t="shared" si="266"/>
        <v>0</v>
      </c>
      <c r="RG96">
        <f t="shared" si="266"/>
        <v>0</v>
      </c>
      <c r="RH96">
        <f t="shared" si="266"/>
        <v>0</v>
      </c>
      <c r="RI96">
        <f t="shared" si="266"/>
        <v>0</v>
      </c>
      <c r="RJ96">
        <f t="shared" si="266"/>
        <v>0</v>
      </c>
      <c r="RK96">
        <f t="shared" si="266"/>
        <v>1.3097873425640061E-2</v>
      </c>
      <c r="RL96">
        <f t="shared" si="266"/>
        <v>0</v>
      </c>
      <c r="RM96">
        <f t="shared" si="266"/>
        <v>0</v>
      </c>
      <c r="RN96">
        <f t="shared" si="266"/>
        <v>0</v>
      </c>
      <c r="RO96">
        <f t="shared" si="266"/>
        <v>0</v>
      </c>
      <c r="RP96">
        <f t="shared" si="266"/>
        <v>0</v>
      </c>
      <c r="RQ96">
        <f t="shared" si="266"/>
        <v>0</v>
      </c>
      <c r="RR96">
        <f t="shared" si="266"/>
        <v>0</v>
      </c>
      <c r="RS96">
        <f t="shared" si="267"/>
        <v>0</v>
      </c>
      <c r="RT96">
        <f t="shared" si="267"/>
        <v>0</v>
      </c>
      <c r="RU96">
        <f t="shared" si="267"/>
        <v>0</v>
      </c>
      <c r="RV96">
        <f t="shared" si="267"/>
        <v>0</v>
      </c>
      <c r="RW96">
        <f t="shared" si="267"/>
        <v>0</v>
      </c>
      <c r="RX96">
        <f t="shared" si="267"/>
        <v>0</v>
      </c>
      <c r="RY96">
        <f t="shared" si="267"/>
        <v>0</v>
      </c>
      <c r="RZ96">
        <f t="shared" si="267"/>
        <v>0</v>
      </c>
      <c r="SA96">
        <f t="shared" si="267"/>
        <v>0</v>
      </c>
      <c r="SB96">
        <f t="shared" si="267"/>
        <v>0</v>
      </c>
      <c r="SC96">
        <f t="shared" si="267"/>
        <v>0</v>
      </c>
      <c r="SD96">
        <f t="shared" si="267"/>
        <v>0</v>
      </c>
      <c r="SE96">
        <f t="shared" si="267"/>
        <v>0</v>
      </c>
      <c r="SF96">
        <f t="shared" si="267"/>
        <v>0</v>
      </c>
      <c r="SG96">
        <f t="shared" si="267"/>
        <v>0</v>
      </c>
      <c r="SH96">
        <f t="shared" si="247"/>
        <v>0</v>
      </c>
      <c r="SI96">
        <f t="shared" si="247"/>
        <v>0</v>
      </c>
      <c r="SJ96">
        <f t="shared" si="247"/>
        <v>0</v>
      </c>
      <c r="SK96">
        <f t="shared" si="247"/>
        <v>0</v>
      </c>
      <c r="SL96">
        <f t="shared" si="247"/>
        <v>0</v>
      </c>
      <c r="SM96">
        <f t="shared" si="247"/>
        <v>0</v>
      </c>
      <c r="SN96">
        <f t="shared" si="247"/>
        <v>0</v>
      </c>
      <c r="SO96">
        <f t="shared" si="247"/>
        <v>0</v>
      </c>
      <c r="SP96">
        <f t="shared" si="247"/>
        <v>0</v>
      </c>
      <c r="SQ96">
        <f t="shared" si="247"/>
        <v>0</v>
      </c>
      <c r="SR96">
        <f t="shared" si="247"/>
        <v>0</v>
      </c>
      <c r="SS96">
        <f t="shared" si="247"/>
        <v>0</v>
      </c>
      <c r="ST96">
        <f t="shared" si="247"/>
        <v>0</v>
      </c>
      <c r="SU96">
        <f t="shared" si="247"/>
        <v>0</v>
      </c>
      <c r="SV96">
        <f t="shared" si="247"/>
        <v>0</v>
      </c>
      <c r="SW96">
        <f t="shared" si="248"/>
        <v>0</v>
      </c>
      <c r="SX96">
        <f t="shared" si="248"/>
        <v>0</v>
      </c>
      <c r="SY96">
        <f t="shared" si="248"/>
        <v>0</v>
      </c>
      <c r="SZ96">
        <f t="shared" si="248"/>
        <v>0</v>
      </c>
      <c r="TA96">
        <f t="shared" si="248"/>
        <v>0</v>
      </c>
      <c r="TB96">
        <f t="shared" si="248"/>
        <v>0</v>
      </c>
      <c r="TC96">
        <f t="shared" si="248"/>
        <v>0</v>
      </c>
      <c r="TD96">
        <f t="shared" si="248"/>
        <v>0</v>
      </c>
      <c r="TE96">
        <f t="shared" si="248"/>
        <v>0</v>
      </c>
      <c r="TF96">
        <f t="shared" si="248"/>
        <v>0</v>
      </c>
      <c r="TG96">
        <f t="shared" si="248"/>
        <v>0</v>
      </c>
      <c r="TH96">
        <f t="shared" si="248"/>
        <v>0</v>
      </c>
      <c r="TI96">
        <f t="shared" si="248"/>
        <v>0</v>
      </c>
      <c r="TJ96">
        <f t="shared" si="248"/>
        <v>0</v>
      </c>
      <c r="TK96">
        <f t="shared" si="248"/>
        <v>0</v>
      </c>
      <c r="TL96">
        <f t="shared" si="248"/>
        <v>0</v>
      </c>
      <c r="TM96">
        <f t="shared" si="268"/>
        <v>0</v>
      </c>
      <c r="TN96">
        <f t="shared" si="268"/>
        <v>0</v>
      </c>
      <c r="TO96">
        <f t="shared" si="268"/>
        <v>0</v>
      </c>
      <c r="TP96">
        <f t="shared" si="268"/>
        <v>0</v>
      </c>
      <c r="TQ96">
        <f t="shared" si="268"/>
        <v>0</v>
      </c>
      <c r="TR96">
        <f t="shared" si="268"/>
        <v>0</v>
      </c>
      <c r="TS96">
        <f t="shared" si="268"/>
        <v>0</v>
      </c>
      <c r="TT96">
        <f t="shared" si="268"/>
        <v>0</v>
      </c>
      <c r="TU96">
        <f t="shared" si="268"/>
        <v>0</v>
      </c>
      <c r="TV96">
        <f t="shared" si="268"/>
        <v>0</v>
      </c>
      <c r="TW96">
        <f t="shared" si="268"/>
        <v>0</v>
      </c>
      <c r="TX96">
        <f t="shared" si="268"/>
        <v>0</v>
      </c>
      <c r="TY96">
        <f t="shared" si="268"/>
        <v>0</v>
      </c>
      <c r="TZ96">
        <f t="shared" si="268"/>
        <v>0</v>
      </c>
      <c r="UA96">
        <f t="shared" si="268"/>
        <v>0</v>
      </c>
      <c r="UB96">
        <f t="shared" si="268"/>
        <v>0</v>
      </c>
      <c r="UC96">
        <f t="shared" si="269"/>
        <v>0</v>
      </c>
      <c r="UD96">
        <f t="shared" si="269"/>
        <v>0</v>
      </c>
      <c r="UE96">
        <f t="shared" si="269"/>
        <v>0</v>
      </c>
      <c r="UF96">
        <f t="shared" si="269"/>
        <v>0</v>
      </c>
      <c r="UG96">
        <f t="shared" si="269"/>
        <v>0</v>
      </c>
      <c r="UH96">
        <f t="shared" si="269"/>
        <v>0</v>
      </c>
      <c r="UI96">
        <f t="shared" si="269"/>
        <v>0</v>
      </c>
      <c r="UJ96">
        <f t="shared" si="269"/>
        <v>0</v>
      </c>
      <c r="UK96">
        <f t="shared" si="269"/>
        <v>0</v>
      </c>
      <c r="UL96">
        <f t="shared" si="269"/>
        <v>0</v>
      </c>
      <c r="UM96">
        <f t="shared" si="269"/>
        <v>0</v>
      </c>
      <c r="UN96">
        <f t="shared" si="269"/>
        <v>0</v>
      </c>
      <c r="UO96">
        <f t="shared" si="269"/>
        <v>0</v>
      </c>
      <c r="UP96">
        <f t="shared" si="249"/>
        <v>0</v>
      </c>
      <c r="UQ96">
        <f t="shared" si="249"/>
        <v>0</v>
      </c>
      <c r="UR96">
        <f t="shared" si="249"/>
        <v>0</v>
      </c>
      <c r="US96">
        <f t="shared" si="249"/>
        <v>0</v>
      </c>
      <c r="UT96">
        <f t="shared" si="249"/>
        <v>0</v>
      </c>
      <c r="UU96">
        <f t="shared" si="249"/>
        <v>0</v>
      </c>
      <c r="UV96">
        <f t="shared" si="249"/>
        <v>0</v>
      </c>
      <c r="UW96">
        <f t="shared" si="249"/>
        <v>0</v>
      </c>
      <c r="UX96">
        <f t="shared" si="249"/>
        <v>0</v>
      </c>
      <c r="UY96">
        <f t="shared" si="249"/>
        <v>0</v>
      </c>
      <c r="UZ96">
        <f t="shared" si="270"/>
        <v>0</v>
      </c>
      <c r="VA96">
        <f t="shared" si="270"/>
        <v>0</v>
      </c>
      <c r="VB96">
        <f t="shared" si="270"/>
        <v>0</v>
      </c>
      <c r="VC96">
        <f t="shared" si="270"/>
        <v>0</v>
      </c>
      <c r="VD96">
        <f t="shared" si="270"/>
        <v>0</v>
      </c>
      <c r="VE96">
        <f t="shared" si="270"/>
        <v>0</v>
      </c>
      <c r="VF96">
        <f t="shared" si="270"/>
        <v>0</v>
      </c>
      <c r="VG96">
        <f t="shared" si="270"/>
        <v>0</v>
      </c>
    </row>
    <row r="97" spans="2:579" x14ac:dyDescent="0.15">
      <c r="B97" s="27" t="s">
        <v>86</v>
      </c>
      <c r="C97" s="27" t="s">
        <v>275</v>
      </c>
      <c r="D97" s="59">
        <v>0.98192583374325471</v>
      </c>
      <c r="E97" s="59">
        <f t="shared" si="227"/>
        <v>1.8074166256745294E-2</v>
      </c>
      <c r="F97" s="59">
        <f t="shared" si="228"/>
        <v>54.327586666787418</v>
      </c>
      <c r="G97" s="9"/>
      <c r="I97" s="2">
        <v>89</v>
      </c>
      <c r="J97" s="2">
        <f t="shared" si="250"/>
        <v>0</v>
      </c>
      <c r="K97" s="2">
        <f t="shared" si="250"/>
        <v>0</v>
      </c>
      <c r="L97" s="2">
        <f t="shared" si="250"/>
        <v>0</v>
      </c>
      <c r="M97" s="2">
        <f t="shared" si="250"/>
        <v>0</v>
      </c>
      <c r="N97" s="2">
        <f t="shared" si="250"/>
        <v>0</v>
      </c>
      <c r="O97" s="2">
        <f t="shared" si="250"/>
        <v>0</v>
      </c>
      <c r="P97" s="2">
        <f t="shared" si="250"/>
        <v>0</v>
      </c>
      <c r="Q97" s="2">
        <f t="shared" si="250"/>
        <v>0</v>
      </c>
      <c r="R97" s="2">
        <f t="shared" si="250"/>
        <v>0</v>
      </c>
      <c r="S97" s="2">
        <f t="shared" si="250"/>
        <v>0</v>
      </c>
      <c r="T97" s="2">
        <f t="shared" si="250"/>
        <v>0</v>
      </c>
      <c r="U97" s="2">
        <f t="shared" si="250"/>
        <v>0</v>
      </c>
      <c r="V97" s="2">
        <f t="shared" si="250"/>
        <v>0</v>
      </c>
      <c r="W97" s="2">
        <f t="shared" si="250"/>
        <v>0</v>
      </c>
      <c r="X97" s="2">
        <f t="shared" si="250"/>
        <v>0</v>
      </c>
      <c r="Y97" s="2">
        <f t="shared" si="250"/>
        <v>0</v>
      </c>
      <c r="Z97" s="2">
        <f t="shared" si="232"/>
        <v>0</v>
      </c>
      <c r="AA97" s="2">
        <f t="shared" si="232"/>
        <v>0</v>
      </c>
      <c r="AB97" s="2">
        <f t="shared" si="232"/>
        <v>0</v>
      </c>
      <c r="AC97" s="2">
        <f t="shared" si="232"/>
        <v>0</v>
      </c>
      <c r="AD97" s="2">
        <f t="shared" si="232"/>
        <v>0</v>
      </c>
      <c r="AE97" s="2">
        <f t="shared" si="232"/>
        <v>0</v>
      </c>
      <c r="AF97" s="2">
        <f t="shared" si="232"/>
        <v>0</v>
      </c>
      <c r="AG97" s="2">
        <f t="shared" si="232"/>
        <v>0</v>
      </c>
      <c r="AH97" s="2">
        <f t="shared" si="232"/>
        <v>0</v>
      </c>
      <c r="AI97" s="2">
        <f t="shared" si="232"/>
        <v>0</v>
      </c>
      <c r="AJ97" s="2">
        <f t="shared" si="232"/>
        <v>0</v>
      </c>
      <c r="AK97" s="2">
        <f t="shared" si="232"/>
        <v>0</v>
      </c>
      <c r="AL97" s="2">
        <f t="shared" si="232"/>
        <v>0</v>
      </c>
      <c r="AM97" s="2">
        <f t="shared" si="232"/>
        <v>0</v>
      </c>
      <c r="AN97" s="2">
        <f t="shared" si="233"/>
        <v>0</v>
      </c>
      <c r="AO97" s="2">
        <f t="shared" si="233"/>
        <v>0</v>
      </c>
      <c r="AP97" s="2">
        <f t="shared" si="233"/>
        <v>0</v>
      </c>
      <c r="AQ97" s="2">
        <f t="shared" si="233"/>
        <v>0</v>
      </c>
      <c r="AR97" s="2">
        <f t="shared" si="233"/>
        <v>0</v>
      </c>
      <c r="AS97" s="2">
        <f t="shared" si="233"/>
        <v>0</v>
      </c>
      <c r="AT97" s="2">
        <f t="shared" si="233"/>
        <v>0</v>
      </c>
      <c r="AU97" s="2">
        <f t="shared" si="233"/>
        <v>0</v>
      </c>
      <c r="AV97" s="2">
        <f t="shared" si="233"/>
        <v>0</v>
      </c>
      <c r="AW97" s="2">
        <f t="shared" si="233"/>
        <v>0</v>
      </c>
      <c r="AX97" s="2">
        <f t="shared" si="229"/>
        <v>0</v>
      </c>
      <c r="AY97" s="2">
        <f t="shared" si="229"/>
        <v>0</v>
      </c>
      <c r="AZ97" s="2">
        <f t="shared" si="229"/>
        <v>0</v>
      </c>
      <c r="BA97" s="2">
        <f t="shared" si="229"/>
        <v>0</v>
      </c>
      <c r="BB97" s="2">
        <f t="shared" si="229"/>
        <v>0</v>
      </c>
      <c r="BC97" s="2">
        <f t="shared" si="229"/>
        <v>0</v>
      </c>
      <c r="BD97" s="2">
        <f t="shared" si="229"/>
        <v>0</v>
      </c>
      <c r="BE97" s="2">
        <f t="shared" si="229"/>
        <v>0</v>
      </c>
      <c r="BF97" s="2">
        <f t="shared" si="229"/>
        <v>0</v>
      </c>
      <c r="BG97" s="2">
        <f t="shared" si="229"/>
        <v>0</v>
      </c>
      <c r="BH97" s="2">
        <f t="shared" si="229"/>
        <v>0</v>
      </c>
      <c r="BI97" s="2">
        <f t="shared" si="229"/>
        <v>0</v>
      </c>
      <c r="BJ97" s="2">
        <f t="shared" si="229"/>
        <v>0</v>
      </c>
      <c r="BK97" s="2">
        <f t="shared" si="229"/>
        <v>0</v>
      </c>
      <c r="BL97" s="2">
        <f t="shared" si="229"/>
        <v>0</v>
      </c>
      <c r="BM97" s="2">
        <f t="shared" si="229"/>
        <v>0</v>
      </c>
      <c r="BN97" s="2">
        <f t="shared" si="251"/>
        <v>0</v>
      </c>
      <c r="BO97" s="2">
        <f t="shared" si="251"/>
        <v>0</v>
      </c>
      <c r="BP97" s="2">
        <f t="shared" si="251"/>
        <v>0</v>
      </c>
      <c r="BQ97" s="2">
        <f t="shared" si="251"/>
        <v>0</v>
      </c>
      <c r="BR97" s="2">
        <f t="shared" si="251"/>
        <v>0</v>
      </c>
      <c r="BS97" s="2">
        <f t="shared" si="251"/>
        <v>0</v>
      </c>
      <c r="BT97" s="2">
        <f t="shared" si="251"/>
        <v>0</v>
      </c>
      <c r="BU97" s="2">
        <f t="shared" si="251"/>
        <v>0</v>
      </c>
      <c r="BV97" s="2">
        <f t="shared" si="251"/>
        <v>0</v>
      </c>
      <c r="BW97" s="2">
        <f t="shared" si="251"/>
        <v>0</v>
      </c>
      <c r="BX97" s="2">
        <f t="shared" si="251"/>
        <v>0</v>
      </c>
      <c r="BY97" s="2">
        <f t="shared" si="251"/>
        <v>0</v>
      </c>
      <c r="BZ97" s="2">
        <f t="shared" si="251"/>
        <v>0</v>
      </c>
      <c r="CA97" s="2">
        <f t="shared" si="251"/>
        <v>0</v>
      </c>
      <c r="CB97" s="2">
        <f t="shared" si="234"/>
        <v>0</v>
      </c>
      <c r="CC97" s="2">
        <f t="shared" si="234"/>
        <v>0</v>
      </c>
      <c r="CD97" s="2">
        <f t="shared" si="234"/>
        <v>0</v>
      </c>
      <c r="CE97" s="2">
        <f t="shared" si="234"/>
        <v>0</v>
      </c>
      <c r="CF97" s="2">
        <f t="shared" si="234"/>
        <v>0</v>
      </c>
      <c r="CG97" s="2">
        <f t="shared" si="234"/>
        <v>0</v>
      </c>
      <c r="CH97" s="2">
        <f t="shared" si="234"/>
        <v>0</v>
      </c>
      <c r="CI97" s="2">
        <f t="shared" si="234"/>
        <v>0</v>
      </c>
      <c r="CJ97" s="2">
        <f t="shared" si="234"/>
        <v>0</v>
      </c>
      <c r="CK97" s="2">
        <f t="shared" si="252"/>
        <v>0</v>
      </c>
      <c r="CL97" s="2">
        <f t="shared" si="252"/>
        <v>0</v>
      </c>
      <c r="CM97" s="2">
        <f t="shared" si="252"/>
        <v>0</v>
      </c>
      <c r="CN97" s="2">
        <f t="shared" si="252"/>
        <v>0</v>
      </c>
      <c r="CO97" s="2">
        <f t="shared" si="252"/>
        <v>0</v>
      </c>
      <c r="CP97" s="2">
        <f t="shared" si="252"/>
        <v>0</v>
      </c>
      <c r="CQ97" s="2">
        <f t="shared" si="252"/>
        <v>0</v>
      </c>
      <c r="CR97" s="2">
        <f t="shared" si="252"/>
        <v>0</v>
      </c>
      <c r="CS97" s="2">
        <f t="shared" si="252"/>
        <v>0</v>
      </c>
      <c r="CT97" s="2">
        <f t="shared" si="252"/>
        <v>0.98192583374325471</v>
      </c>
      <c r="CU97" s="2">
        <f t="shared" si="252"/>
        <v>0</v>
      </c>
      <c r="CV97" s="2">
        <f t="shared" si="252"/>
        <v>0</v>
      </c>
      <c r="CW97" s="2">
        <f t="shared" si="252"/>
        <v>0</v>
      </c>
      <c r="CX97" s="2">
        <f t="shared" si="252"/>
        <v>0</v>
      </c>
      <c r="CY97" s="2">
        <f t="shared" si="252"/>
        <v>0</v>
      </c>
      <c r="CZ97" s="2">
        <f t="shared" si="252"/>
        <v>0</v>
      </c>
      <c r="DA97" s="2">
        <f t="shared" si="253"/>
        <v>0</v>
      </c>
      <c r="DB97" s="2">
        <f t="shared" si="253"/>
        <v>0</v>
      </c>
      <c r="DC97" s="2">
        <f t="shared" si="253"/>
        <v>0</v>
      </c>
      <c r="DD97" s="2">
        <f t="shared" si="253"/>
        <v>0</v>
      </c>
      <c r="DE97" s="2">
        <f t="shared" si="253"/>
        <v>0</v>
      </c>
      <c r="DF97" s="2">
        <f t="shared" si="253"/>
        <v>0</v>
      </c>
      <c r="DG97" s="2">
        <f t="shared" si="253"/>
        <v>0</v>
      </c>
      <c r="DH97" s="2">
        <f t="shared" si="253"/>
        <v>0</v>
      </c>
      <c r="DI97" s="2">
        <f t="shared" si="253"/>
        <v>0</v>
      </c>
      <c r="DJ97" s="2">
        <f t="shared" si="253"/>
        <v>0</v>
      </c>
      <c r="DK97" s="2">
        <f t="shared" si="253"/>
        <v>0</v>
      </c>
      <c r="DL97" s="2">
        <f t="shared" si="253"/>
        <v>0</v>
      </c>
      <c r="DM97" s="2">
        <f t="shared" si="253"/>
        <v>0</v>
      </c>
      <c r="DN97" s="2">
        <f t="shared" si="253"/>
        <v>0</v>
      </c>
      <c r="DO97" s="2">
        <f t="shared" si="253"/>
        <v>0</v>
      </c>
      <c r="DP97" s="2">
        <f t="shared" si="235"/>
        <v>0</v>
      </c>
      <c r="DQ97" s="2">
        <f t="shared" si="235"/>
        <v>0</v>
      </c>
      <c r="DR97" s="2">
        <f t="shared" si="235"/>
        <v>0</v>
      </c>
      <c r="DS97" s="2">
        <f t="shared" si="235"/>
        <v>0</v>
      </c>
      <c r="DT97" s="2">
        <f t="shared" si="235"/>
        <v>0</v>
      </c>
      <c r="DU97" s="2">
        <f t="shared" si="235"/>
        <v>0</v>
      </c>
      <c r="DV97" s="2">
        <f t="shared" si="235"/>
        <v>0</v>
      </c>
      <c r="DW97" s="2">
        <f t="shared" si="235"/>
        <v>0</v>
      </c>
      <c r="DX97" s="2">
        <f t="shared" si="235"/>
        <v>0</v>
      </c>
      <c r="DY97" s="2">
        <f t="shared" si="235"/>
        <v>0</v>
      </c>
      <c r="DZ97" s="2">
        <f t="shared" si="235"/>
        <v>0</v>
      </c>
      <c r="EA97" s="2">
        <f t="shared" si="235"/>
        <v>0</v>
      </c>
      <c r="EB97" s="2">
        <f t="shared" si="235"/>
        <v>0</v>
      </c>
      <c r="EC97" s="2">
        <f t="shared" si="235"/>
        <v>0</v>
      </c>
      <c r="ED97" s="2">
        <f t="shared" si="235"/>
        <v>0</v>
      </c>
      <c r="EE97" s="2">
        <f t="shared" si="236"/>
        <v>0</v>
      </c>
      <c r="EF97" s="2">
        <f t="shared" si="236"/>
        <v>0</v>
      </c>
      <c r="EG97" s="2">
        <f t="shared" si="236"/>
        <v>0</v>
      </c>
      <c r="EH97" s="2">
        <f t="shared" si="236"/>
        <v>0</v>
      </c>
      <c r="EI97" s="2">
        <f t="shared" si="236"/>
        <v>0</v>
      </c>
      <c r="EJ97" s="2">
        <f t="shared" si="236"/>
        <v>0</v>
      </c>
      <c r="EK97" s="2">
        <f t="shared" si="236"/>
        <v>0</v>
      </c>
      <c r="EL97" s="2">
        <f t="shared" si="236"/>
        <v>0</v>
      </c>
      <c r="EM97" s="2">
        <f t="shared" si="236"/>
        <v>0</v>
      </c>
      <c r="EN97" s="2">
        <f t="shared" si="236"/>
        <v>0</v>
      </c>
      <c r="EO97" s="2">
        <f t="shared" si="236"/>
        <v>0</v>
      </c>
      <c r="EP97" s="2">
        <f t="shared" si="236"/>
        <v>0</v>
      </c>
      <c r="EQ97" s="2">
        <f t="shared" si="236"/>
        <v>0</v>
      </c>
      <c r="ER97" s="2">
        <f t="shared" si="236"/>
        <v>0</v>
      </c>
      <c r="ES97" s="2">
        <f t="shared" si="236"/>
        <v>0</v>
      </c>
      <c r="ET97" s="2">
        <f t="shared" si="236"/>
        <v>0</v>
      </c>
      <c r="EU97" s="2">
        <f t="shared" si="254"/>
        <v>0</v>
      </c>
      <c r="EV97" s="2">
        <f t="shared" si="254"/>
        <v>0</v>
      </c>
      <c r="EW97" s="2">
        <f t="shared" si="254"/>
        <v>0</v>
      </c>
      <c r="EX97" s="2">
        <f t="shared" si="254"/>
        <v>0</v>
      </c>
      <c r="EY97" s="2">
        <f t="shared" si="254"/>
        <v>0</v>
      </c>
      <c r="EZ97" s="2">
        <f t="shared" si="254"/>
        <v>0</v>
      </c>
      <c r="FA97" s="2">
        <f t="shared" si="254"/>
        <v>0</v>
      </c>
      <c r="FB97" s="2">
        <f t="shared" si="254"/>
        <v>0</v>
      </c>
      <c r="FC97" s="2">
        <f t="shared" si="254"/>
        <v>0</v>
      </c>
      <c r="FD97" s="2">
        <f t="shared" si="254"/>
        <v>0</v>
      </c>
      <c r="FE97" s="2">
        <f t="shared" si="254"/>
        <v>0</v>
      </c>
      <c r="FF97" s="2">
        <f t="shared" si="254"/>
        <v>0</v>
      </c>
      <c r="FG97" s="2">
        <f t="shared" si="254"/>
        <v>0</v>
      </c>
      <c r="FH97" s="2">
        <f t="shared" si="254"/>
        <v>0</v>
      </c>
      <c r="FI97" s="2">
        <f t="shared" si="254"/>
        <v>0</v>
      </c>
      <c r="FJ97" s="2">
        <f t="shared" si="254"/>
        <v>0</v>
      </c>
      <c r="FK97" s="2">
        <f t="shared" si="255"/>
        <v>0</v>
      </c>
      <c r="FL97" s="2">
        <f t="shared" si="255"/>
        <v>0</v>
      </c>
      <c r="FM97" s="2">
        <f t="shared" si="255"/>
        <v>0</v>
      </c>
      <c r="FN97" s="2">
        <f t="shared" si="255"/>
        <v>0</v>
      </c>
      <c r="FO97" s="2">
        <f t="shared" si="255"/>
        <v>0</v>
      </c>
      <c r="FP97" s="2">
        <f t="shared" si="255"/>
        <v>0</v>
      </c>
      <c r="FQ97" s="2">
        <f t="shared" si="255"/>
        <v>0</v>
      </c>
      <c r="FR97" s="2">
        <f t="shared" si="255"/>
        <v>0</v>
      </c>
      <c r="FS97" s="2">
        <f t="shared" si="255"/>
        <v>0</v>
      </c>
      <c r="FT97" s="2">
        <f t="shared" si="255"/>
        <v>0</v>
      </c>
      <c r="FU97" s="2">
        <f t="shared" si="255"/>
        <v>0</v>
      </c>
      <c r="FV97" s="2">
        <f t="shared" si="255"/>
        <v>0</v>
      </c>
      <c r="FW97" s="2">
        <f t="shared" si="255"/>
        <v>0</v>
      </c>
      <c r="FX97" s="2">
        <f t="shared" si="237"/>
        <v>0</v>
      </c>
      <c r="FY97" s="2">
        <f t="shared" si="237"/>
        <v>0</v>
      </c>
      <c r="FZ97" s="2">
        <f t="shared" si="237"/>
        <v>0</v>
      </c>
      <c r="GA97" s="2">
        <f t="shared" si="237"/>
        <v>0</v>
      </c>
      <c r="GB97" s="2">
        <f t="shared" si="237"/>
        <v>0</v>
      </c>
      <c r="GC97" s="2">
        <f t="shared" si="237"/>
        <v>0</v>
      </c>
      <c r="GD97" s="2">
        <f t="shared" si="237"/>
        <v>0</v>
      </c>
      <c r="GE97" s="2">
        <f t="shared" si="237"/>
        <v>0</v>
      </c>
      <c r="GF97" s="2">
        <f t="shared" si="237"/>
        <v>0</v>
      </c>
      <c r="GG97" s="2">
        <f t="shared" si="237"/>
        <v>0</v>
      </c>
      <c r="GH97" s="2">
        <f t="shared" si="256"/>
        <v>0</v>
      </c>
      <c r="GI97" s="2">
        <f t="shared" si="256"/>
        <v>0</v>
      </c>
      <c r="GJ97" s="2">
        <f t="shared" si="256"/>
        <v>0</v>
      </c>
      <c r="GK97" s="2">
        <f t="shared" si="256"/>
        <v>0</v>
      </c>
      <c r="GL97" s="2">
        <f t="shared" si="256"/>
        <v>0</v>
      </c>
      <c r="GM97" s="2">
        <f t="shared" si="256"/>
        <v>0</v>
      </c>
      <c r="GN97" s="2">
        <f t="shared" si="256"/>
        <v>0</v>
      </c>
      <c r="GO97" s="2">
        <f t="shared" si="256"/>
        <v>0</v>
      </c>
      <c r="GP97" s="9"/>
      <c r="GR97" s="20">
        <v>89</v>
      </c>
      <c r="GS97">
        <f t="shared" si="257"/>
        <v>0</v>
      </c>
      <c r="GT97">
        <f t="shared" si="257"/>
        <v>0</v>
      </c>
      <c r="GU97">
        <f t="shared" si="257"/>
        <v>0</v>
      </c>
      <c r="GV97">
        <f t="shared" si="257"/>
        <v>0</v>
      </c>
      <c r="GW97">
        <f t="shared" si="257"/>
        <v>0</v>
      </c>
      <c r="GX97">
        <f t="shared" si="257"/>
        <v>0</v>
      </c>
      <c r="GY97">
        <f t="shared" si="257"/>
        <v>0</v>
      </c>
      <c r="GZ97">
        <f t="shared" si="257"/>
        <v>0</v>
      </c>
      <c r="HA97">
        <f t="shared" si="257"/>
        <v>0</v>
      </c>
      <c r="HB97">
        <f t="shared" si="257"/>
        <v>0</v>
      </c>
      <c r="HC97">
        <f t="shared" si="257"/>
        <v>0</v>
      </c>
      <c r="HD97">
        <f t="shared" si="257"/>
        <v>0</v>
      </c>
      <c r="HE97">
        <f t="shared" si="257"/>
        <v>0</v>
      </c>
      <c r="HF97">
        <f t="shared" si="257"/>
        <v>0</v>
      </c>
      <c r="HG97">
        <f t="shared" si="257"/>
        <v>0</v>
      </c>
      <c r="HH97">
        <f t="shared" si="257"/>
        <v>0</v>
      </c>
      <c r="HI97">
        <f t="shared" si="238"/>
        <v>0</v>
      </c>
      <c r="HJ97">
        <f t="shared" si="238"/>
        <v>0</v>
      </c>
      <c r="HK97">
        <f t="shared" si="238"/>
        <v>0</v>
      </c>
      <c r="HL97">
        <f t="shared" si="238"/>
        <v>0</v>
      </c>
      <c r="HM97">
        <f t="shared" si="238"/>
        <v>0</v>
      </c>
      <c r="HN97">
        <f t="shared" si="238"/>
        <v>0</v>
      </c>
      <c r="HO97">
        <f t="shared" si="238"/>
        <v>0</v>
      </c>
      <c r="HP97">
        <f t="shared" si="238"/>
        <v>0</v>
      </c>
      <c r="HQ97">
        <f t="shared" si="238"/>
        <v>0</v>
      </c>
      <c r="HR97">
        <f t="shared" si="238"/>
        <v>0</v>
      </c>
      <c r="HS97">
        <f t="shared" si="238"/>
        <v>0</v>
      </c>
      <c r="HT97">
        <f t="shared" si="238"/>
        <v>0</v>
      </c>
      <c r="HU97">
        <f t="shared" si="238"/>
        <v>0</v>
      </c>
      <c r="HV97">
        <f t="shared" si="238"/>
        <v>0</v>
      </c>
      <c r="HW97">
        <f t="shared" si="239"/>
        <v>0</v>
      </c>
      <c r="HX97">
        <f t="shared" si="239"/>
        <v>0</v>
      </c>
      <c r="HY97">
        <f t="shared" si="239"/>
        <v>0</v>
      </c>
      <c r="HZ97">
        <f t="shared" si="239"/>
        <v>0</v>
      </c>
      <c r="IA97">
        <f t="shared" si="239"/>
        <v>0</v>
      </c>
      <c r="IB97">
        <f t="shared" si="239"/>
        <v>0</v>
      </c>
      <c r="IC97">
        <f t="shared" si="239"/>
        <v>0</v>
      </c>
      <c r="ID97">
        <f t="shared" si="239"/>
        <v>0</v>
      </c>
      <c r="IE97">
        <f t="shared" si="239"/>
        <v>0</v>
      </c>
      <c r="IF97">
        <f t="shared" si="239"/>
        <v>0</v>
      </c>
      <c r="IG97">
        <f t="shared" si="230"/>
        <v>0</v>
      </c>
      <c r="IH97">
        <f t="shared" si="230"/>
        <v>0</v>
      </c>
      <c r="II97">
        <f t="shared" si="230"/>
        <v>0</v>
      </c>
      <c r="IJ97">
        <f t="shared" si="230"/>
        <v>0</v>
      </c>
      <c r="IK97">
        <f t="shared" si="230"/>
        <v>0</v>
      </c>
      <c r="IL97">
        <f t="shared" si="230"/>
        <v>0</v>
      </c>
      <c r="IM97">
        <f t="shared" si="230"/>
        <v>0</v>
      </c>
      <c r="IN97">
        <f t="shared" si="230"/>
        <v>0</v>
      </c>
      <c r="IO97">
        <f t="shared" si="230"/>
        <v>0</v>
      </c>
      <c r="IP97">
        <f t="shared" si="230"/>
        <v>0</v>
      </c>
      <c r="IQ97">
        <f t="shared" si="230"/>
        <v>0</v>
      </c>
      <c r="IR97">
        <f t="shared" si="230"/>
        <v>0</v>
      </c>
      <c r="IS97">
        <f t="shared" si="230"/>
        <v>0</v>
      </c>
      <c r="IT97">
        <f t="shared" si="230"/>
        <v>0</v>
      </c>
      <c r="IU97">
        <f t="shared" si="230"/>
        <v>0</v>
      </c>
      <c r="IV97">
        <f t="shared" si="230"/>
        <v>0</v>
      </c>
      <c r="IW97">
        <f t="shared" si="258"/>
        <v>0</v>
      </c>
      <c r="IX97">
        <f t="shared" si="258"/>
        <v>0</v>
      </c>
      <c r="IY97">
        <f t="shared" si="258"/>
        <v>0</v>
      </c>
      <c r="IZ97">
        <f t="shared" si="258"/>
        <v>0</v>
      </c>
      <c r="JA97">
        <f t="shared" si="258"/>
        <v>0</v>
      </c>
      <c r="JB97">
        <f t="shared" si="258"/>
        <v>0</v>
      </c>
      <c r="JC97">
        <f t="shared" si="258"/>
        <v>0</v>
      </c>
      <c r="JD97">
        <f t="shared" si="258"/>
        <v>0</v>
      </c>
      <c r="JE97">
        <f t="shared" si="258"/>
        <v>0</v>
      </c>
      <c r="JF97">
        <f t="shared" si="258"/>
        <v>0</v>
      </c>
      <c r="JG97">
        <f t="shared" si="258"/>
        <v>0</v>
      </c>
      <c r="JH97">
        <f t="shared" si="258"/>
        <v>0</v>
      </c>
      <c r="JI97">
        <f t="shared" si="258"/>
        <v>0</v>
      </c>
      <c r="JJ97">
        <f t="shared" si="258"/>
        <v>0</v>
      </c>
      <c r="JK97">
        <f t="shared" si="240"/>
        <v>0</v>
      </c>
      <c r="JL97">
        <f t="shared" si="240"/>
        <v>0</v>
      </c>
      <c r="JM97">
        <f t="shared" si="240"/>
        <v>0</v>
      </c>
      <c r="JN97">
        <f t="shared" si="240"/>
        <v>0</v>
      </c>
      <c r="JO97">
        <f t="shared" si="240"/>
        <v>0</v>
      </c>
      <c r="JP97">
        <f t="shared" si="240"/>
        <v>0</v>
      </c>
      <c r="JQ97">
        <f t="shared" si="240"/>
        <v>0</v>
      </c>
      <c r="JR97">
        <f t="shared" si="240"/>
        <v>0</v>
      </c>
      <c r="JS97">
        <f t="shared" si="240"/>
        <v>0</v>
      </c>
      <c r="JT97">
        <f t="shared" si="259"/>
        <v>0</v>
      </c>
      <c r="JU97">
        <f t="shared" si="259"/>
        <v>0</v>
      </c>
      <c r="JV97">
        <f t="shared" si="259"/>
        <v>0</v>
      </c>
      <c r="JW97">
        <f t="shared" si="259"/>
        <v>0</v>
      </c>
      <c r="JX97">
        <f t="shared" si="259"/>
        <v>0</v>
      </c>
      <c r="JY97">
        <f t="shared" si="259"/>
        <v>0</v>
      </c>
      <c r="JZ97">
        <f t="shared" si="259"/>
        <v>0</v>
      </c>
      <c r="KA97">
        <f t="shared" si="259"/>
        <v>0</v>
      </c>
      <c r="KB97">
        <f t="shared" si="259"/>
        <v>0</v>
      </c>
      <c r="KC97">
        <f t="shared" si="259"/>
        <v>1.8074166256745294E-2</v>
      </c>
      <c r="KD97">
        <f t="shared" si="259"/>
        <v>0</v>
      </c>
      <c r="KE97">
        <f t="shared" si="259"/>
        <v>0</v>
      </c>
      <c r="KF97">
        <f t="shared" si="259"/>
        <v>0</v>
      </c>
      <c r="KG97">
        <f t="shared" si="259"/>
        <v>0</v>
      </c>
      <c r="KH97">
        <f t="shared" si="259"/>
        <v>0</v>
      </c>
      <c r="KI97">
        <f t="shared" si="259"/>
        <v>0</v>
      </c>
      <c r="KJ97">
        <f t="shared" si="260"/>
        <v>0</v>
      </c>
      <c r="KK97">
        <f t="shared" si="260"/>
        <v>0</v>
      </c>
      <c r="KL97">
        <f t="shared" si="260"/>
        <v>0</v>
      </c>
      <c r="KM97">
        <f t="shared" si="260"/>
        <v>0</v>
      </c>
      <c r="KN97">
        <f t="shared" si="260"/>
        <v>0</v>
      </c>
      <c r="KO97">
        <f t="shared" si="260"/>
        <v>0</v>
      </c>
      <c r="KP97">
        <f t="shared" si="260"/>
        <v>0</v>
      </c>
      <c r="KQ97">
        <f t="shared" si="260"/>
        <v>0</v>
      </c>
      <c r="KR97">
        <f t="shared" si="260"/>
        <v>0</v>
      </c>
      <c r="KS97">
        <f t="shared" si="260"/>
        <v>0</v>
      </c>
      <c r="KT97">
        <f t="shared" si="260"/>
        <v>0</v>
      </c>
      <c r="KU97">
        <f t="shared" si="260"/>
        <v>0</v>
      </c>
      <c r="KV97">
        <f t="shared" si="260"/>
        <v>0</v>
      </c>
      <c r="KW97">
        <f t="shared" si="260"/>
        <v>0</v>
      </c>
      <c r="KX97">
        <f t="shared" si="260"/>
        <v>0</v>
      </c>
      <c r="KY97">
        <f t="shared" si="241"/>
        <v>0</v>
      </c>
      <c r="KZ97">
        <f t="shared" si="241"/>
        <v>0</v>
      </c>
      <c r="LA97">
        <f t="shared" si="241"/>
        <v>0</v>
      </c>
      <c r="LB97">
        <f t="shared" si="241"/>
        <v>0</v>
      </c>
      <c r="LC97">
        <f t="shared" si="241"/>
        <v>0</v>
      </c>
      <c r="LD97">
        <f t="shared" si="241"/>
        <v>0</v>
      </c>
      <c r="LE97">
        <f t="shared" si="241"/>
        <v>0</v>
      </c>
      <c r="LF97">
        <f t="shared" si="241"/>
        <v>0</v>
      </c>
      <c r="LG97">
        <f t="shared" si="241"/>
        <v>0</v>
      </c>
      <c r="LH97">
        <f t="shared" si="241"/>
        <v>0</v>
      </c>
      <c r="LI97">
        <f t="shared" si="241"/>
        <v>0</v>
      </c>
      <c r="LJ97">
        <f t="shared" si="241"/>
        <v>0</v>
      </c>
      <c r="LK97">
        <f t="shared" si="241"/>
        <v>0</v>
      </c>
      <c r="LL97">
        <f t="shared" si="241"/>
        <v>0</v>
      </c>
      <c r="LM97">
        <f t="shared" si="241"/>
        <v>0</v>
      </c>
      <c r="LN97">
        <f t="shared" si="242"/>
        <v>0</v>
      </c>
      <c r="LO97">
        <f t="shared" si="242"/>
        <v>0</v>
      </c>
      <c r="LP97">
        <f t="shared" si="242"/>
        <v>0</v>
      </c>
      <c r="LQ97">
        <f t="shared" si="242"/>
        <v>0</v>
      </c>
      <c r="LR97">
        <f t="shared" si="242"/>
        <v>0</v>
      </c>
      <c r="LS97">
        <f t="shared" si="242"/>
        <v>0</v>
      </c>
      <c r="LT97">
        <f t="shared" si="242"/>
        <v>0</v>
      </c>
      <c r="LU97">
        <f t="shared" si="242"/>
        <v>0</v>
      </c>
      <c r="LV97">
        <f t="shared" si="242"/>
        <v>0</v>
      </c>
      <c r="LW97">
        <f t="shared" si="242"/>
        <v>0</v>
      </c>
      <c r="LX97">
        <f t="shared" si="242"/>
        <v>0</v>
      </c>
      <c r="LY97">
        <f t="shared" si="242"/>
        <v>0</v>
      </c>
      <c r="LZ97">
        <f t="shared" si="242"/>
        <v>0</v>
      </c>
      <c r="MA97">
        <f t="shared" si="242"/>
        <v>0</v>
      </c>
      <c r="MB97">
        <f t="shared" si="242"/>
        <v>0</v>
      </c>
      <c r="MC97">
        <f t="shared" si="242"/>
        <v>0</v>
      </c>
      <c r="MD97">
        <f t="shared" si="261"/>
        <v>0</v>
      </c>
      <c r="ME97">
        <f t="shared" si="261"/>
        <v>0</v>
      </c>
      <c r="MF97">
        <f t="shared" si="261"/>
        <v>0</v>
      </c>
      <c r="MG97">
        <f t="shared" si="261"/>
        <v>0</v>
      </c>
      <c r="MH97">
        <f t="shared" si="261"/>
        <v>0</v>
      </c>
      <c r="MI97">
        <f t="shared" si="261"/>
        <v>0</v>
      </c>
      <c r="MJ97">
        <f t="shared" si="261"/>
        <v>0</v>
      </c>
      <c r="MK97">
        <f t="shared" si="261"/>
        <v>0</v>
      </c>
      <c r="ML97">
        <f t="shared" si="261"/>
        <v>0</v>
      </c>
      <c r="MM97">
        <f t="shared" si="261"/>
        <v>0</v>
      </c>
      <c r="MN97">
        <f t="shared" si="261"/>
        <v>0</v>
      </c>
      <c r="MO97">
        <f t="shared" si="261"/>
        <v>0</v>
      </c>
      <c r="MP97">
        <f t="shared" si="261"/>
        <v>0</v>
      </c>
      <c r="MQ97">
        <f t="shared" si="261"/>
        <v>0</v>
      </c>
      <c r="MR97">
        <f t="shared" si="261"/>
        <v>0</v>
      </c>
      <c r="MS97">
        <f t="shared" si="261"/>
        <v>0</v>
      </c>
      <c r="MT97">
        <f t="shared" si="262"/>
        <v>0</v>
      </c>
      <c r="MU97">
        <f t="shared" si="262"/>
        <v>0</v>
      </c>
      <c r="MV97">
        <f t="shared" si="262"/>
        <v>0</v>
      </c>
      <c r="MW97">
        <f t="shared" si="262"/>
        <v>0</v>
      </c>
      <c r="MX97">
        <f t="shared" si="262"/>
        <v>0</v>
      </c>
      <c r="MY97">
        <f t="shared" si="262"/>
        <v>0</v>
      </c>
      <c r="MZ97">
        <f t="shared" si="262"/>
        <v>0</v>
      </c>
      <c r="NA97">
        <f t="shared" si="262"/>
        <v>0</v>
      </c>
      <c r="NB97">
        <f t="shared" si="262"/>
        <v>0</v>
      </c>
      <c r="NC97">
        <f t="shared" si="262"/>
        <v>0</v>
      </c>
      <c r="ND97">
        <f t="shared" si="262"/>
        <v>0</v>
      </c>
      <c r="NE97">
        <f t="shared" si="262"/>
        <v>0</v>
      </c>
      <c r="NF97">
        <f t="shared" si="262"/>
        <v>0</v>
      </c>
      <c r="NG97">
        <f t="shared" si="243"/>
        <v>0</v>
      </c>
      <c r="NH97">
        <f t="shared" si="243"/>
        <v>0</v>
      </c>
      <c r="NI97">
        <f t="shared" si="243"/>
        <v>0</v>
      </c>
      <c r="NJ97">
        <f t="shared" si="243"/>
        <v>0</v>
      </c>
      <c r="NK97">
        <f t="shared" si="243"/>
        <v>0</v>
      </c>
      <c r="NL97">
        <f t="shared" si="243"/>
        <v>0</v>
      </c>
      <c r="NM97">
        <f t="shared" si="243"/>
        <v>0</v>
      </c>
      <c r="NN97">
        <f t="shared" si="243"/>
        <v>0</v>
      </c>
      <c r="NO97">
        <f t="shared" si="243"/>
        <v>0</v>
      </c>
      <c r="NP97">
        <f t="shared" si="243"/>
        <v>0</v>
      </c>
      <c r="NQ97">
        <f t="shared" si="263"/>
        <v>0</v>
      </c>
      <c r="NR97">
        <f t="shared" si="263"/>
        <v>0</v>
      </c>
      <c r="NS97">
        <f t="shared" si="263"/>
        <v>0</v>
      </c>
      <c r="NT97">
        <f t="shared" si="263"/>
        <v>0</v>
      </c>
      <c r="NU97">
        <f t="shared" si="263"/>
        <v>0</v>
      </c>
      <c r="NV97">
        <f t="shared" si="263"/>
        <v>0</v>
      </c>
      <c r="NW97">
        <f t="shared" si="263"/>
        <v>0</v>
      </c>
      <c r="NX97">
        <f t="shared" si="263"/>
        <v>0</v>
      </c>
      <c r="OA97" s="31">
        <v>89</v>
      </c>
      <c r="OB97">
        <f t="shared" si="264"/>
        <v>0</v>
      </c>
      <c r="OC97">
        <f t="shared" si="264"/>
        <v>0</v>
      </c>
      <c r="OD97">
        <f t="shared" si="264"/>
        <v>0</v>
      </c>
      <c r="OE97">
        <f t="shared" si="264"/>
        <v>0</v>
      </c>
      <c r="OF97">
        <f t="shared" si="264"/>
        <v>0</v>
      </c>
      <c r="OG97">
        <f t="shared" si="264"/>
        <v>0</v>
      </c>
      <c r="OH97">
        <f t="shared" si="264"/>
        <v>0</v>
      </c>
      <c r="OI97">
        <f t="shared" si="264"/>
        <v>0</v>
      </c>
      <c r="OJ97">
        <f t="shared" si="264"/>
        <v>0</v>
      </c>
      <c r="OK97">
        <f t="shared" si="264"/>
        <v>0</v>
      </c>
      <c r="OL97">
        <f t="shared" si="264"/>
        <v>0</v>
      </c>
      <c r="OM97">
        <f t="shared" si="264"/>
        <v>0</v>
      </c>
      <c r="ON97">
        <f t="shared" si="264"/>
        <v>0</v>
      </c>
      <c r="OO97">
        <f t="shared" si="264"/>
        <v>0</v>
      </c>
      <c r="OP97">
        <f t="shared" si="264"/>
        <v>0</v>
      </c>
      <c r="OQ97">
        <f t="shared" si="264"/>
        <v>0</v>
      </c>
      <c r="OR97">
        <f t="shared" si="244"/>
        <v>0</v>
      </c>
      <c r="OS97">
        <f t="shared" si="244"/>
        <v>0</v>
      </c>
      <c r="OT97">
        <f t="shared" si="244"/>
        <v>0</v>
      </c>
      <c r="OU97">
        <f t="shared" si="244"/>
        <v>0</v>
      </c>
      <c r="OV97">
        <f t="shared" si="244"/>
        <v>0</v>
      </c>
      <c r="OW97">
        <f t="shared" si="244"/>
        <v>0</v>
      </c>
      <c r="OX97">
        <f t="shared" si="244"/>
        <v>0</v>
      </c>
      <c r="OY97">
        <f t="shared" si="244"/>
        <v>0</v>
      </c>
      <c r="OZ97">
        <f t="shared" si="244"/>
        <v>0</v>
      </c>
      <c r="PA97">
        <f t="shared" si="244"/>
        <v>0</v>
      </c>
      <c r="PB97">
        <f t="shared" si="244"/>
        <v>0</v>
      </c>
      <c r="PC97">
        <f t="shared" si="244"/>
        <v>0</v>
      </c>
      <c r="PD97">
        <f t="shared" si="244"/>
        <v>0</v>
      </c>
      <c r="PE97">
        <f t="shared" si="244"/>
        <v>0</v>
      </c>
      <c r="PF97">
        <f t="shared" si="245"/>
        <v>0</v>
      </c>
      <c r="PG97">
        <f t="shared" si="245"/>
        <v>0</v>
      </c>
      <c r="PH97">
        <f t="shared" si="245"/>
        <v>0</v>
      </c>
      <c r="PI97">
        <f t="shared" si="245"/>
        <v>0</v>
      </c>
      <c r="PJ97">
        <f t="shared" si="245"/>
        <v>0</v>
      </c>
      <c r="PK97">
        <f t="shared" si="245"/>
        <v>0</v>
      </c>
      <c r="PL97">
        <f t="shared" si="245"/>
        <v>0</v>
      </c>
      <c r="PM97">
        <f t="shared" si="245"/>
        <v>0</v>
      </c>
      <c r="PN97">
        <f t="shared" si="245"/>
        <v>0</v>
      </c>
      <c r="PO97">
        <f t="shared" si="245"/>
        <v>0</v>
      </c>
      <c r="PP97">
        <f t="shared" si="231"/>
        <v>0</v>
      </c>
      <c r="PQ97">
        <f t="shared" si="231"/>
        <v>0</v>
      </c>
      <c r="PR97">
        <f t="shared" si="231"/>
        <v>0</v>
      </c>
      <c r="PS97">
        <f t="shared" si="231"/>
        <v>0</v>
      </c>
      <c r="PT97">
        <f t="shared" si="231"/>
        <v>0</v>
      </c>
      <c r="PU97">
        <f t="shared" si="231"/>
        <v>0</v>
      </c>
      <c r="PV97">
        <f t="shared" si="231"/>
        <v>0</v>
      </c>
      <c r="PW97">
        <f t="shared" si="231"/>
        <v>0</v>
      </c>
      <c r="PX97">
        <f t="shared" si="231"/>
        <v>0</v>
      </c>
      <c r="PY97">
        <f t="shared" si="231"/>
        <v>0</v>
      </c>
      <c r="PZ97">
        <f t="shared" si="231"/>
        <v>0</v>
      </c>
      <c r="QA97">
        <f t="shared" si="231"/>
        <v>0</v>
      </c>
      <c r="QB97">
        <f t="shared" si="231"/>
        <v>0</v>
      </c>
      <c r="QC97">
        <f t="shared" si="231"/>
        <v>0</v>
      </c>
      <c r="QD97">
        <f t="shared" si="231"/>
        <v>0</v>
      </c>
      <c r="QE97">
        <f t="shared" si="231"/>
        <v>0</v>
      </c>
      <c r="QF97">
        <f t="shared" si="265"/>
        <v>0</v>
      </c>
      <c r="QG97">
        <f t="shared" si="265"/>
        <v>0</v>
      </c>
      <c r="QH97">
        <f t="shared" si="265"/>
        <v>0</v>
      </c>
      <c r="QI97">
        <f t="shared" si="265"/>
        <v>0</v>
      </c>
      <c r="QJ97">
        <f t="shared" si="265"/>
        <v>0</v>
      </c>
      <c r="QK97">
        <f t="shared" si="265"/>
        <v>0</v>
      </c>
      <c r="QL97">
        <f t="shared" si="265"/>
        <v>0</v>
      </c>
      <c r="QM97">
        <f t="shared" si="265"/>
        <v>0</v>
      </c>
      <c r="QN97">
        <f t="shared" si="265"/>
        <v>0</v>
      </c>
      <c r="QO97">
        <f t="shared" si="265"/>
        <v>0</v>
      </c>
      <c r="QP97">
        <f t="shared" si="265"/>
        <v>0</v>
      </c>
      <c r="QQ97">
        <f t="shared" si="265"/>
        <v>0</v>
      </c>
      <c r="QR97">
        <f t="shared" si="265"/>
        <v>0</v>
      </c>
      <c r="QS97">
        <f t="shared" si="265"/>
        <v>0</v>
      </c>
      <c r="QT97">
        <f t="shared" si="246"/>
        <v>0</v>
      </c>
      <c r="QU97">
        <f t="shared" si="246"/>
        <v>0</v>
      </c>
      <c r="QV97">
        <f t="shared" si="246"/>
        <v>0</v>
      </c>
      <c r="QW97">
        <f t="shared" si="246"/>
        <v>0</v>
      </c>
      <c r="QX97">
        <f t="shared" si="246"/>
        <v>0</v>
      </c>
      <c r="QY97">
        <f t="shared" si="246"/>
        <v>0</v>
      </c>
      <c r="QZ97">
        <f t="shared" si="246"/>
        <v>0</v>
      </c>
      <c r="RA97">
        <f t="shared" si="246"/>
        <v>0</v>
      </c>
      <c r="RB97">
        <f t="shared" si="246"/>
        <v>0</v>
      </c>
      <c r="RC97">
        <f t="shared" si="266"/>
        <v>0</v>
      </c>
      <c r="RD97">
        <f t="shared" si="266"/>
        <v>0</v>
      </c>
      <c r="RE97">
        <f t="shared" si="266"/>
        <v>0</v>
      </c>
      <c r="RF97">
        <f t="shared" si="266"/>
        <v>0</v>
      </c>
      <c r="RG97">
        <f t="shared" si="266"/>
        <v>0</v>
      </c>
      <c r="RH97">
        <f t="shared" si="266"/>
        <v>0</v>
      </c>
      <c r="RI97">
        <f t="shared" si="266"/>
        <v>0</v>
      </c>
      <c r="RJ97">
        <f t="shared" si="266"/>
        <v>0</v>
      </c>
      <c r="RK97">
        <f t="shared" si="266"/>
        <v>0</v>
      </c>
      <c r="RL97">
        <f t="shared" si="266"/>
        <v>1.8074166256745294E-2</v>
      </c>
      <c r="RM97">
        <f t="shared" si="266"/>
        <v>0</v>
      </c>
      <c r="RN97">
        <f t="shared" si="266"/>
        <v>0</v>
      </c>
      <c r="RO97">
        <f t="shared" si="266"/>
        <v>0</v>
      </c>
      <c r="RP97">
        <f t="shared" si="266"/>
        <v>0</v>
      </c>
      <c r="RQ97">
        <f t="shared" si="266"/>
        <v>0</v>
      </c>
      <c r="RR97">
        <f t="shared" si="266"/>
        <v>0</v>
      </c>
      <c r="RS97">
        <f t="shared" si="267"/>
        <v>0</v>
      </c>
      <c r="RT97">
        <f t="shared" si="267"/>
        <v>0</v>
      </c>
      <c r="RU97">
        <f t="shared" si="267"/>
        <v>0</v>
      </c>
      <c r="RV97">
        <f t="shared" si="267"/>
        <v>0</v>
      </c>
      <c r="RW97">
        <f t="shared" si="267"/>
        <v>0</v>
      </c>
      <c r="RX97">
        <f t="shared" si="267"/>
        <v>0</v>
      </c>
      <c r="RY97">
        <f t="shared" si="267"/>
        <v>0</v>
      </c>
      <c r="RZ97">
        <f t="shared" si="267"/>
        <v>0</v>
      </c>
      <c r="SA97">
        <f t="shared" si="267"/>
        <v>0</v>
      </c>
      <c r="SB97">
        <f t="shared" si="267"/>
        <v>0</v>
      </c>
      <c r="SC97">
        <f t="shared" si="267"/>
        <v>0</v>
      </c>
      <c r="SD97">
        <f t="shared" si="267"/>
        <v>0</v>
      </c>
      <c r="SE97">
        <f t="shared" si="267"/>
        <v>0</v>
      </c>
      <c r="SF97">
        <f t="shared" si="267"/>
        <v>0</v>
      </c>
      <c r="SG97">
        <f t="shared" si="267"/>
        <v>0</v>
      </c>
      <c r="SH97">
        <f t="shared" si="247"/>
        <v>0</v>
      </c>
      <c r="SI97">
        <f t="shared" si="247"/>
        <v>0</v>
      </c>
      <c r="SJ97">
        <f t="shared" si="247"/>
        <v>0</v>
      </c>
      <c r="SK97">
        <f t="shared" si="247"/>
        <v>0</v>
      </c>
      <c r="SL97">
        <f t="shared" si="247"/>
        <v>0</v>
      </c>
      <c r="SM97">
        <f t="shared" si="247"/>
        <v>0</v>
      </c>
      <c r="SN97">
        <f t="shared" si="247"/>
        <v>0</v>
      </c>
      <c r="SO97">
        <f t="shared" si="247"/>
        <v>0</v>
      </c>
      <c r="SP97">
        <f t="shared" si="247"/>
        <v>0</v>
      </c>
      <c r="SQ97">
        <f t="shared" si="247"/>
        <v>0</v>
      </c>
      <c r="SR97">
        <f t="shared" si="247"/>
        <v>0</v>
      </c>
      <c r="SS97">
        <f t="shared" si="247"/>
        <v>0</v>
      </c>
      <c r="ST97">
        <f t="shared" si="247"/>
        <v>0</v>
      </c>
      <c r="SU97">
        <f t="shared" si="247"/>
        <v>0</v>
      </c>
      <c r="SV97">
        <f t="shared" si="247"/>
        <v>0</v>
      </c>
      <c r="SW97">
        <f t="shared" si="248"/>
        <v>0</v>
      </c>
      <c r="SX97">
        <f t="shared" si="248"/>
        <v>0</v>
      </c>
      <c r="SY97">
        <f t="shared" si="248"/>
        <v>0</v>
      </c>
      <c r="SZ97">
        <f t="shared" si="248"/>
        <v>0</v>
      </c>
      <c r="TA97">
        <f t="shared" si="248"/>
        <v>0</v>
      </c>
      <c r="TB97">
        <f t="shared" si="248"/>
        <v>0</v>
      </c>
      <c r="TC97">
        <f t="shared" si="248"/>
        <v>0</v>
      </c>
      <c r="TD97">
        <f t="shared" si="248"/>
        <v>0</v>
      </c>
      <c r="TE97">
        <f t="shared" si="248"/>
        <v>0</v>
      </c>
      <c r="TF97">
        <f t="shared" si="248"/>
        <v>0</v>
      </c>
      <c r="TG97">
        <f t="shared" si="248"/>
        <v>0</v>
      </c>
      <c r="TH97">
        <f t="shared" si="248"/>
        <v>0</v>
      </c>
      <c r="TI97">
        <f t="shared" si="248"/>
        <v>0</v>
      </c>
      <c r="TJ97">
        <f t="shared" si="248"/>
        <v>0</v>
      </c>
      <c r="TK97">
        <f t="shared" si="248"/>
        <v>0</v>
      </c>
      <c r="TL97">
        <f t="shared" si="248"/>
        <v>0</v>
      </c>
      <c r="TM97">
        <f t="shared" si="268"/>
        <v>0</v>
      </c>
      <c r="TN97">
        <f t="shared" si="268"/>
        <v>0</v>
      </c>
      <c r="TO97">
        <f t="shared" si="268"/>
        <v>0</v>
      </c>
      <c r="TP97">
        <f t="shared" si="268"/>
        <v>0</v>
      </c>
      <c r="TQ97">
        <f t="shared" si="268"/>
        <v>0</v>
      </c>
      <c r="TR97">
        <f t="shared" si="268"/>
        <v>0</v>
      </c>
      <c r="TS97">
        <f t="shared" si="268"/>
        <v>0</v>
      </c>
      <c r="TT97">
        <f t="shared" si="268"/>
        <v>0</v>
      </c>
      <c r="TU97">
        <f t="shared" si="268"/>
        <v>0</v>
      </c>
      <c r="TV97">
        <f t="shared" si="268"/>
        <v>0</v>
      </c>
      <c r="TW97">
        <f t="shared" si="268"/>
        <v>0</v>
      </c>
      <c r="TX97">
        <f t="shared" si="268"/>
        <v>0</v>
      </c>
      <c r="TY97">
        <f t="shared" si="268"/>
        <v>0</v>
      </c>
      <c r="TZ97">
        <f t="shared" si="268"/>
        <v>0</v>
      </c>
      <c r="UA97">
        <f t="shared" si="268"/>
        <v>0</v>
      </c>
      <c r="UB97">
        <f t="shared" si="268"/>
        <v>0</v>
      </c>
      <c r="UC97">
        <f t="shared" si="269"/>
        <v>0</v>
      </c>
      <c r="UD97">
        <f t="shared" si="269"/>
        <v>0</v>
      </c>
      <c r="UE97">
        <f t="shared" si="269"/>
        <v>0</v>
      </c>
      <c r="UF97">
        <f t="shared" si="269"/>
        <v>0</v>
      </c>
      <c r="UG97">
        <f t="shared" si="269"/>
        <v>0</v>
      </c>
      <c r="UH97">
        <f t="shared" si="269"/>
        <v>0</v>
      </c>
      <c r="UI97">
        <f t="shared" si="269"/>
        <v>0</v>
      </c>
      <c r="UJ97">
        <f t="shared" si="269"/>
        <v>0</v>
      </c>
      <c r="UK97">
        <f t="shared" si="269"/>
        <v>0</v>
      </c>
      <c r="UL97">
        <f t="shared" si="269"/>
        <v>0</v>
      </c>
      <c r="UM97">
        <f t="shared" si="269"/>
        <v>0</v>
      </c>
      <c r="UN97">
        <f t="shared" si="269"/>
        <v>0</v>
      </c>
      <c r="UO97">
        <f t="shared" si="269"/>
        <v>0</v>
      </c>
      <c r="UP97">
        <f t="shared" si="249"/>
        <v>0</v>
      </c>
      <c r="UQ97">
        <f t="shared" si="249"/>
        <v>0</v>
      </c>
      <c r="UR97">
        <f t="shared" si="249"/>
        <v>0</v>
      </c>
      <c r="US97">
        <f t="shared" si="249"/>
        <v>0</v>
      </c>
      <c r="UT97">
        <f t="shared" si="249"/>
        <v>0</v>
      </c>
      <c r="UU97">
        <f t="shared" si="249"/>
        <v>0</v>
      </c>
      <c r="UV97">
        <f t="shared" si="249"/>
        <v>0</v>
      </c>
      <c r="UW97">
        <f t="shared" si="249"/>
        <v>0</v>
      </c>
      <c r="UX97">
        <f t="shared" si="249"/>
        <v>0</v>
      </c>
      <c r="UY97">
        <f t="shared" si="249"/>
        <v>0</v>
      </c>
      <c r="UZ97">
        <f t="shared" si="270"/>
        <v>0</v>
      </c>
      <c r="VA97">
        <f t="shared" si="270"/>
        <v>0</v>
      </c>
      <c r="VB97">
        <f t="shared" si="270"/>
        <v>0</v>
      </c>
      <c r="VC97">
        <f t="shared" si="270"/>
        <v>0</v>
      </c>
      <c r="VD97">
        <f t="shared" si="270"/>
        <v>0</v>
      </c>
      <c r="VE97">
        <f t="shared" si="270"/>
        <v>0</v>
      </c>
      <c r="VF97">
        <f t="shared" si="270"/>
        <v>0</v>
      </c>
      <c r="VG97">
        <f t="shared" si="270"/>
        <v>0</v>
      </c>
    </row>
    <row r="98" spans="2:579" x14ac:dyDescent="0.15">
      <c r="B98" s="27" t="s">
        <v>87</v>
      </c>
      <c r="C98" s="27" t="s">
        <v>276</v>
      </c>
      <c r="D98" s="59">
        <v>0.99902435853512039</v>
      </c>
      <c r="E98" s="59">
        <f t="shared" si="227"/>
        <v>9.7564146487960635E-4</v>
      </c>
      <c r="F98" s="59">
        <f t="shared" si="228"/>
        <v>1023.9666870435847</v>
      </c>
      <c r="G98" s="9"/>
      <c r="I98" s="2">
        <v>90</v>
      </c>
      <c r="J98" s="2">
        <f t="shared" si="250"/>
        <v>0</v>
      </c>
      <c r="K98" s="2">
        <f t="shared" si="250"/>
        <v>0</v>
      </c>
      <c r="L98" s="2">
        <f t="shared" si="250"/>
        <v>0</v>
      </c>
      <c r="M98" s="2">
        <f t="shared" si="250"/>
        <v>0</v>
      </c>
      <c r="N98" s="2">
        <f t="shared" si="250"/>
        <v>0</v>
      </c>
      <c r="O98" s="2">
        <f t="shared" si="250"/>
        <v>0</v>
      </c>
      <c r="P98" s="2">
        <f t="shared" si="250"/>
        <v>0</v>
      </c>
      <c r="Q98" s="2">
        <f t="shared" si="250"/>
        <v>0</v>
      </c>
      <c r="R98" s="2">
        <f t="shared" si="250"/>
        <v>0</v>
      </c>
      <c r="S98" s="2">
        <f t="shared" si="250"/>
        <v>0</v>
      </c>
      <c r="T98" s="2">
        <f t="shared" si="250"/>
        <v>0</v>
      </c>
      <c r="U98" s="2">
        <f t="shared" si="250"/>
        <v>0</v>
      </c>
      <c r="V98" s="2">
        <f t="shared" si="250"/>
        <v>0</v>
      </c>
      <c r="W98" s="2">
        <f t="shared" si="250"/>
        <v>0</v>
      </c>
      <c r="X98" s="2">
        <f t="shared" si="250"/>
        <v>0</v>
      </c>
      <c r="Y98" s="2">
        <f t="shared" si="250"/>
        <v>0</v>
      </c>
      <c r="Z98" s="2">
        <f t="shared" si="232"/>
        <v>0</v>
      </c>
      <c r="AA98" s="2">
        <f t="shared" si="232"/>
        <v>0</v>
      </c>
      <c r="AB98" s="2">
        <f t="shared" si="232"/>
        <v>0</v>
      </c>
      <c r="AC98" s="2">
        <f t="shared" si="232"/>
        <v>0</v>
      </c>
      <c r="AD98" s="2">
        <f t="shared" si="232"/>
        <v>0</v>
      </c>
      <c r="AE98" s="2">
        <f t="shared" si="232"/>
        <v>0</v>
      </c>
      <c r="AF98" s="2">
        <f t="shared" si="232"/>
        <v>0</v>
      </c>
      <c r="AG98" s="2">
        <f t="shared" si="232"/>
        <v>0</v>
      </c>
      <c r="AH98" s="2">
        <f t="shared" si="232"/>
        <v>0</v>
      </c>
      <c r="AI98" s="2">
        <f t="shared" si="232"/>
        <v>0</v>
      </c>
      <c r="AJ98" s="2">
        <f t="shared" si="232"/>
        <v>0</v>
      </c>
      <c r="AK98" s="2">
        <f t="shared" si="232"/>
        <v>0</v>
      </c>
      <c r="AL98" s="2">
        <f t="shared" si="232"/>
        <v>0</v>
      </c>
      <c r="AM98" s="2">
        <f t="shared" si="232"/>
        <v>0</v>
      </c>
      <c r="AN98" s="2">
        <f t="shared" si="233"/>
        <v>0</v>
      </c>
      <c r="AO98" s="2">
        <f t="shared" si="233"/>
        <v>0</v>
      </c>
      <c r="AP98" s="2">
        <f t="shared" si="233"/>
        <v>0</v>
      </c>
      <c r="AQ98" s="2">
        <f t="shared" si="233"/>
        <v>0</v>
      </c>
      <c r="AR98" s="2">
        <f t="shared" si="233"/>
        <v>0</v>
      </c>
      <c r="AS98" s="2">
        <f t="shared" si="233"/>
        <v>0</v>
      </c>
      <c r="AT98" s="2">
        <f t="shared" si="233"/>
        <v>0</v>
      </c>
      <c r="AU98" s="2">
        <f t="shared" si="233"/>
        <v>0</v>
      </c>
      <c r="AV98" s="2">
        <f t="shared" si="233"/>
        <v>0</v>
      </c>
      <c r="AW98" s="2">
        <f t="shared" si="233"/>
        <v>0</v>
      </c>
      <c r="AX98" s="2">
        <f t="shared" si="229"/>
        <v>0</v>
      </c>
      <c r="AY98" s="2">
        <f t="shared" si="229"/>
        <v>0</v>
      </c>
      <c r="AZ98" s="2">
        <f t="shared" si="229"/>
        <v>0</v>
      </c>
      <c r="BA98" s="2">
        <f t="shared" si="229"/>
        <v>0</v>
      </c>
      <c r="BB98" s="2">
        <f t="shared" si="229"/>
        <v>0</v>
      </c>
      <c r="BC98" s="2">
        <f t="shared" si="229"/>
        <v>0</v>
      </c>
      <c r="BD98" s="2">
        <f t="shared" si="229"/>
        <v>0</v>
      </c>
      <c r="BE98" s="2">
        <f t="shared" si="229"/>
        <v>0</v>
      </c>
      <c r="BF98" s="2">
        <f t="shared" si="229"/>
        <v>0</v>
      </c>
      <c r="BG98" s="2">
        <f t="shared" si="229"/>
        <v>0</v>
      </c>
      <c r="BH98" s="2">
        <f t="shared" si="229"/>
        <v>0</v>
      </c>
      <c r="BI98" s="2">
        <f t="shared" si="229"/>
        <v>0</v>
      </c>
      <c r="BJ98" s="2">
        <f t="shared" si="229"/>
        <v>0</v>
      </c>
      <c r="BK98" s="2">
        <f t="shared" si="229"/>
        <v>0</v>
      </c>
      <c r="BL98" s="2">
        <f t="shared" si="229"/>
        <v>0</v>
      </c>
      <c r="BM98" s="2">
        <f t="shared" si="229"/>
        <v>0</v>
      </c>
      <c r="BN98" s="2">
        <f t="shared" si="251"/>
        <v>0</v>
      </c>
      <c r="BO98" s="2">
        <f t="shared" si="251"/>
        <v>0</v>
      </c>
      <c r="BP98" s="2">
        <f t="shared" si="251"/>
        <v>0</v>
      </c>
      <c r="BQ98" s="2">
        <f t="shared" si="251"/>
        <v>0</v>
      </c>
      <c r="BR98" s="2">
        <f t="shared" si="251"/>
        <v>0</v>
      </c>
      <c r="BS98" s="2">
        <f t="shared" si="251"/>
        <v>0</v>
      </c>
      <c r="BT98" s="2">
        <f t="shared" si="251"/>
        <v>0</v>
      </c>
      <c r="BU98" s="2">
        <f t="shared" si="251"/>
        <v>0</v>
      </c>
      <c r="BV98" s="2">
        <f t="shared" si="251"/>
        <v>0</v>
      </c>
      <c r="BW98" s="2">
        <f t="shared" si="251"/>
        <v>0</v>
      </c>
      <c r="BX98" s="2">
        <f t="shared" si="251"/>
        <v>0</v>
      </c>
      <c r="BY98" s="2">
        <f t="shared" si="251"/>
        <v>0</v>
      </c>
      <c r="BZ98" s="2">
        <f t="shared" si="251"/>
        <v>0</v>
      </c>
      <c r="CA98" s="2">
        <f t="shared" si="251"/>
        <v>0</v>
      </c>
      <c r="CB98" s="2">
        <f t="shared" si="234"/>
        <v>0</v>
      </c>
      <c r="CC98" s="2">
        <f t="shared" si="234"/>
        <v>0</v>
      </c>
      <c r="CD98" s="2">
        <f t="shared" si="234"/>
        <v>0</v>
      </c>
      <c r="CE98" s="2">
        <f t="shared" si="234"/>
        <v>0</v>
      </c>
      <c r="CF98" s="2">
        <f t="shared" si="234"/>
        <v>0</v>
      </c>
      <c r="CG98" s="2">
        <f t="shared" si="234"/>
        <v>0</v>
      </c>
      <c r="CH98" s="2">
        <f t="shared" si="234"/>
        <v>0</v>
      </c>
      <c r="CI98" s="2">
        <f t="shared" si="234"/>
        <v>0</v>
      </c>
      <c r="CJ98" s="2">
        <f t="shared" si="234"/>
        <v>0</v>
      </c>
      <c r="CK98" s="2">
        <f t="shared" si="252"/>
        <v>0</v>
      </c>
      <c r="CL98" s="2">
        <f t="shared" si="252"/>
        <v>0</v>
      </c>
      <c r="CM98" s="2">
        <f t="shared" si="252"/>
        <v>0</v>
      </c>
      <c r="CN98" s="2">
        <f t="shared" si="252"/>
        <v>0</v>
      </c>
      <c r="CO98" s="2">
        <f t="shared" si="252"/>
        <v>0</v>
      </c>
      <c r="CP98" s="2">
        <f t="shared" si="252"/>
        <v>0</v>
      </c>
      <c r="CQ98" s="2">
        <f t="shared" si="252"/>
        <v>0</v>
      </c>
      <c r="CR98" s="2">
        <f t="shared" si="252"/>
        <v>0</v>
      </c>
      <c r="CS98" s="2">
        <f t="shared" si="252"/>
        <v>0</v>
      </c>
      <c r="CT98" s="2">
        <f t="shared" si="252"/>
        <v>0</v>
      </c>
      <c r="CU98" s="2">
        <f t="shared" si="252"/>
        <v>0.99902435853512039</v>
      </c>
      <c r="CV98" s="2">
        <f t="shared" si="252"/>
        <v>0</v>
      </c>
      <c r="CW98" s="2">
        <f t="shared" si="252"/>
        <v>0</v>
      </c>
      <c r="CX98" s="2">
        <f t="shared" si="252"/>
        <v>0</v>
      </c>
      <c r="CY98" s="2">
        <f t="shared" si="252"/>
        <v>0</v>
      </c>
      <c r="CZ98" s="2">
        <f t="shared" si="252"/>
        <v>0</v>
      </c>
      <c r="DA98" s="2">
        <f t="shared" si="253"/>
        <v>0</v>
      </c>
      <c r="DB98" s="2">
        <f t="shared" si="253"/>
        <v>0</v>
      </c>
      <c r="DC98" s="2">
        <f t="shared" si="253"/>
        <v>0</v>
      </c>
      <c r="DD98" s="2">
        <f t="shared" si="253"/>
        <v>0</v>
      </c>
      <c r="DE98" s="2">
        <f t="shared" si="253"/>
        <v>0</v>
      </c>
      <c r="DF98" s="2">
        <f t="shared" si="253"/>
        <v>0</v>
      </c>
      <c r="DG98" s="2">
        <f t="shared" si="253"/>
        <v>0</v>
      </c>
      <c r="DH98" s="2">
        <f t="shared" si="253"/>
        <v>0</v>
      </c>
      <c r="DI98" s="2">
        <f t="shared" si="253"/>
        <v>0</v>
      </c>
      <c r="DJ98" s="2">
        <f t="shared" si="253"/>
        <v>0</v>
      </c>
      <c r="DK98" s="2">
        <f t="shared" si="253"/>
        <v>0</v>
      </c>
      <c r="DL98" s="2">
        <f t="shared" si="253"/>
        <v>0</v>
      </c>
      <c r="DM98" s="2">
        <f t="shared" si="253"/>
        <v>0</v>
      </c>
      <c r="DN98" s="2">
        <f t="shared" si="253"/>
        <v>0</v>
      </c>
      <c r="DO98" s="2">
        <f t="shared" si="253"/>
        <v>0</v>
      </c>
      <c r="DP98" s="2">
        <f t="shared" si="235"/>
        <v>0</v>
      </c>
      <c r="DQ98" s="2">
        <f t="shared" si="235"/>
        <v>0</v>
      </c>
      <c r="DR98" s="2">
        <f t="shared" si="235"/>
        <v>0</v>
      </c>
      <c r="DS98" s="2">
        <f t="shared" si="235"/>
        <v>0</v>
      </c>
      <c r="DT98" s="2">
        <f t="shared" si="235"/>
        <v>0</v>
      </c>
      <c r="DU98" s="2">
        <f t="shared" si="235"/>
        <v>0</v>
      </c>
      <c r="DV98" s="2">
        <f t="shared" si="235"/>
        <v>0</v>
      </c>
      <c r="DW98" s="2">
        <f t="shared" si="235"/>
        <v>0</v>
      </c>
      <c r="DX98" s="2">
        <f t="shared" si="235"/>
        <v>0</v>
      </c>
      <c r="DY98" s="2">
        <f t="shared" si="235"/>
        <v>0</v>
      </c>
      <c r="DZ98" s="2">
        <f t="shared" si="235"/>
        <v>0</v>
      </c>
      <c r="EA98" s="2">
        <f t="shared" si="235"/>
        <v>0</v>
      </c>
      <c r="EB98" s="2">
        <f t="shared" si="235"/>
        <v>0</v>
      </c>
      <c r="EC98" s="2">
        <f t="shared" si="235"/>
        <v>0</v>
      </c>
      <c r="ED98" s="2">
        <f t="shared" si="235"/>
        <v>0</v>
      </c>
      <c r="EE98" s="2">
        <f t="shared" si="236"/>
        <v>0</v>
      </c>
      <c r="EF98" s="2">
        <f t="shared" si="236"/>
        <v>0</v>
      </c>
      <c r="EG98" s="2">
        <f t="shared" si="236"/>
        <v>0</v>
      </c>
      <c r="EH98" s="2">
        <f t="shared" si="236"/>
        <v>0</v>
      </c>
      <c r="EI98" s="2">
        <f t="shared" si="236"/>
        <v>0</v>
      </c>
      <c r="EJ98" s="2">
        <f t="shared" si="236"/>
        <v>0</v>
      </c>
      <c r="EK98" s="2">
        <f t="shared" si="236"/>
        <v>0</v>
      </c>
      <c r="EL98" s="2">
        <f t="shared" si="236"/>
        <v>0</v>
      </c>
      <c r="EM98" s="2">
        <f t="shared" si="236"/>
        <v>0</v>
      </c>
      <c r="EN98" s="2">
        <f t="shared" si="236"/>
        <v>0</v>
      </c>
      <c r="EO98" s="2">
        <f t="shared" si="236"/>
        <v>0</v>
      </c>
      <c r="EP98" s="2">
        <f t="shared" si="236"/>
        <v>0</v>
      </c>
      <c r="EQ98" s="2">
        <f t="shared" si="236"/>
        <v>0</v>
      </c>
      <c r="ER98" s="2">
        <f t="shared" si="236"/>
        <v>0</v>
      </c>
      <c r="ES98" s="2">
        <f t="shared" si="236"/>
        <v>0</v>
      </c>
      <c r="ET98" s="2">
        <f t="shared" si="236"/>
        <v>0</v>
      </c>
      <c r="EU98" s="2">
        <f t="shared" si="254"/>
        <v>0</v>
      </c>
      <c r="EV98" s="2">
        <f t="shared" si="254"/>
        <v>0</v>
      </c>
      <c r="EW98" s="2">
        <f t="shared" si="254"/>
        <v>0</v>
      </c>
      <c r="EX98" s="2">
        <f t="shared" si="254"/>
        <v>0</v>
      </c>
      <c r="EY98" s="2">
        <f t="shared" si="254"/>
        <v>0</v>
      </c>
      <c r="EZ98" s="2">
        <f t="shared" si="254"/>
        <v>0</v>
      </c>
      <c r="FA98" s="2">
        <f t="shared" si="254"/>
        <v>0</v>
      </c>
      <c r="FB98" s="2">
        <f t="shared" si="254"/>
        <v>0</v>
      </c>
      <c r="FC98" s="2">
        <f t="shared" si="254"/>
        <v>0</v>
      </c>
      <c r="FD98" s="2">
        <f t="shared" si="254"/>
        <v>0</v>
      </c>
      <c r="FE98" s="2">
        <f t="shared" si="254"/>
        <v>0</v>
      </c>
      <c r="FF98" s="2">
        <f t="shared" si="254"/>
        <v>0</v>
      </c>
      <c r="FG98" s="2">
        <f t="shared" si="254"/>
        <v>0</v>
      </c>
      <c r="FH98" s="2">
        <f t="shared" si="254"/>
        <v>0</v>
      </c>
      <c r="FI98" s="2">
        <f t="shared" si="254"/>
        <v>0</v>
      </c>
      <c r="FJ98" s="2">
        <f t="shared" si="254"/>
        <v>0</v>
      </c>
      <c r="FK98" s="2">
        <f t="shared" si="255"/>
        <v>0</v>
      </c>
      <c r="FL98" s="2">
        <f t="shared" si="255"/>
        <v>0</v>
      </c>
      <c r="FM98" s="2">
        <f t="shared" si="255"/>
        <v>0</v>
      </c>
      <c r="FN98" s="2">
        <f t="shared" si="255"/>
        <v>0</v>
      </c>
      <c r="FO98" s="2">
        <f t="shared" si="255"/>
        <v>0</v>
      </c>
      <c r="FP98" s="2">
        <f t="shared" si="255"/>
        <v>0</v>
      </c>
      <c r="FQ98" s="2">
        <f t="shared" si="255"/>
        <v>0</v>
      </c>
      <c r="FR98" s="2">
        <f t="shared" si="255"/>
        <v>0</v>
      </c>
      <c r="FS98" s="2">
        <f t="shared" si="255"/>
        <v>0</v>
      </c>
      <c r="FT98" s="2">
        <f t="shared" si="255"/>
        <v>0</v>
      </c>
      <c r="FU98" s="2">
        <f t="shared" si="255"/>
        <v>0</v>
      </c>
      <c r="FV98" s="2">
        <f t="shared" si="255"/>
        <v>0</v>
      </c>
      <c r="FW98" s="2">
        <f t="shared" si="255"/>
        <v>0</v>
      </c>
      <c r="FX98" s="2">
        <f t="shared" si="237"/>
        <v>0</v>
      </c>
      <c r="FY98" s="2">
        <f t="shared" si="237"/>
        <v>0</v>
      </c>
      <c r="FZ98" s="2">
        <f t="shared" si="237"/>
        <v>0</v>
      </c>
      <c r="GA98" s="2">
        <f t="shared" si="237"/>
        <v>0</v>
      </c>
      <c r="GB98" s="2">
        <f t="shared" si="237"/>
        <v>0</v>
      </c>
      <c r="GC98" s="2">
        <f t="shared" si="237"/>
        <v>0</v>
      </c>
      <c r="GD98" s="2">
        <f t="shared" si="237"/>
        <v>0</v>
      </c>
      <c r="GE98" s="2">
        <f t="shared" si="237"/>
        <v>0</v>
      </c>
      <c r="GF98" s="2">
        <f t="shared" si="237"/>
        <v>0</v>
      </c>
      <c r="GG98" s="2">
        <f t="shared" si="237"/>
        <v>0</v>
      </c>
      <c r="GH98" s="2">
        <f t="shared" si="256"/>
        <v>0</v>
      </c>
      <c r="GI98" s="2">
        <f t="shared" si="256"/>
        <v>0</v>
      </c>
      <c r="GJ98" s="2">
        <f t="shared" si="256"/>
        <v>0</v>
      </c>
      <c r="GK98" s="2">
        <f t="shared" si="256"/>
        <v>0</v>
      </c>
      <c r="GL98" s="2">
        <f t="shared" si="256"/>
        <v>0</v>
      </c>
      <c r="GM98" s="2">
        <f t="shared" si="256"/>
        <v>0</v>
      </c>
      <c r="GN98" s="2">
        <f t="shared" si="256"/>
        <v>0</v>
      </c>
      <c r="GO98" s="2">
        <f t="shared" si="256"/>
        <v>0</v>
      </c>
      <c r="GP98" s="9"/>
      <c r="GR98" s="20">
        <v>90</v>
      </c>
      <c r="GS98">
        <f t="shared" si="257"/>
        <v>0</v>
      </c>
      <c r="GT98">
        <f t="shared" si="257"/>
        <v>0</v>
      </c>
      <c r="GU98">
        <f t="shared" si="257"/>
        <v>0</v>
      </c>
      <c r="GV98">
        <f t="shared" si="257"/>
        <v>0</v>
      </c>
      <c r="GW98">
        <f t="shared" si="257"/>
        <v>0</v>
      </c>
      <c r="GX98">
        <f t="shared" si="257"/>
        <v>0</v>
      </c>
      <c r="GY98">
        <f t="shared" si="257"/>
        <v>0</v>
      </c>
      <c r="GZ98">
        <f t="shared" si="257"/>
        <v>0</v>
      </c>
      <c r="HA98">
        <f t="shared" si="257"/>
        <v>0</v>
      </c>
      <c r="HB98">
        <f t="shared" si="257"/>
        <v>0</v>
      </c>
      <c r="HC98">
        <f t="shared" si="257"/>
        <v>0</v>
      </c>
      <c r="HD98">
        <f t="shared" si="257"/>
        <v>0</v>
      </c>
      <c r="HE98">
        <f t="shared" si="257"/>
        <v>0</v>
      </c>
      <c r="HF98">
        <f t="shared" si="257"/>
        <v>0</v>
      </c>
      <c r="HG98">
        <f t="shared" si="257"/>
        <v>0</v>
      </c>
      <c r="HH98">
        <f t="shared" si="257"/>
        <v>0</v>
      </c>
      <c r="HI98">
        <f t="shared" si="238"/>
        <v>0</v>
      </c>
      <c r="HJ98">
        <f t="shared" si="238"/>
        <v>0</v>
      </c>
      <c r="HK98">
        <f t="shared" si="238"/>
        <v>0</v>
      </c>
      <c r="HL98">
        <f t="shared" si="238"/>
        <v>0</v>
      </c>
      <c r="HM98">
        <f t="shared" si="238"/>
        <v>0</v>
      </c>
      <c r="HN98">
        <f t="shared" si="238"/>
        <v>0</v>
      </c>
      <c r="HO98">
        <f t="shared" si="238"/>
        <v>0</v>
      </c>
      <c r="HP98">
        <f t="shared" si="238"/>
        <v>0</v>
      </c>
      <c r="HQ98">
        <f t="shared" si="238"/>
        <v>0</v>
      </c>
      <c r="HR98">
        <f t="shared" si="238"/>
        <v>0</v>
      </c>
      <c r="HS98">
        <f t="shared" si="238"/>
        <v>0</v>
      </c>
      <c r="HT98">
        <f t="shared" si="238"/>
        <v>0</v>
      </c>
      <c r="HU98">
        <f t="shared" si="238"/>
        <v>0</v>
      </c>
      <c r="HV98">
        <f t="shared" si="238"/>
        <v>0</v>
      </c>
      <c r="HW98">
        <f t="shared" si="239"/>
        <v>0</v>
      </c>
      <c r="HX98">
        <f t="shared" si="239"/>
        <v>0</v>
      </c>
      <c r="HY98">
        <f t="shared" si="239"/>
        <v>0</v>
      </c>
      <c r="HZ98">
        <f t="shared" si="239"/>
        <v>0</v>
      </c>
      <c r="IA98">
        <f t="shared" si="239"/>
        <v>0</v>
      </c>
      <c r="IB98">
        <f t="shared" si="239"/>
        <v>0</v>
      </c>
      <c r="IC98">
        <f t="shared" si="239"/>
        <v>0</v>
      </c>
      <c r="ID98">
        <f t="shared" si="239"/>
        <v>0</v>
      </c>
      <c r="IE98">
        <f t="shared" si="239"/>
        <v>0</v>
      </c>
      <c r="IF98">
        <f t="shared" si="239"/>
        <v>0</v>
      </c>
      <c r="IG98">
        <f t="shared" si="230"/>
        <v>0</v>
      </c>
      <c r="IH98">
        <f t="shared" si="230"/>
        <v>0</v>
      </c>
      <c r="II98">
        <f t="shared" si="230"/>
        <v>0</v>
      </c>
      <c r="IJ98">
        <f t="shared" si="230"/>
        <v>0</v>
      </c>
      <c r="IK98">
        <f t="shared" si="230"/>
        <v>0</v>
      </c>
      <c r="IL98">
        <f t="shared" si="230"/>
        <v>0</v>
      </c>
      <c r="IM98">
        <f t="shared" si="230"/>
        <v>0</v>
      </c>
      <c r="IN98">
        <f t="shared" si="230"/>
        <v>0</v>
      </c>
      <c r="IO98">
        <f t="shared" si="230"/>
        <v>0</v>
      </c>
      <c r="IP98">
        <f t="shared" si="230"/>
        <v>0</v>
      </c>
      <c r="IQ98">
        <f t="shared" si="230"/>
        <v>0</v>
      </c>
      <c r="IR98">
        <f t="shared" si="230"/>
        <v>0</v>
      </c>
      <c r="IS98">
        <f t="shared" si="230"/>
        <v>0</v>
      </c>
      <c r="IT98">
        <f t="shared" si="230"/>
        <v>0</v>
      </c>
      <c r="IU98">
        <f t="shared" si="230"/>
        <v>0</v>
      </c>
      <c r="IV98">
        <f t="shared" si="230"/>
        <v>0</v>
      </c>
      <c r="IW98">
        <f t="shared" si="258"/>
        <v>0</v>
      </c>
      <c r="IX98">
        <f t="shared" si="258"/>
        <v>0</v>
      </c>
      <c r="IY98">
        <f t="shared" si="258"/>
        <v>0</v>
      </c>
      <c r="IZ98">
        <f t="shared" si="258"/>
        <v>0</v>
      </c>
      <c r="JA98">
        <f t="shared" si="258"/>
        <v>0</v>
      </c>
      <c r="JB98">
        <f t="shared" si="258"/>
        <v>0</v>
      </c>
      <c r="JC98">
        <f t="shared" si="258"/>
        <v>0</v>
      </c>
      <c r="JD98">
        <f t="shared" si="258"/>
        <v>0</v>
      </c>
      <c r="JE98">
        <f t="shared" si="258"/>
        <v>0</v>
      </c>
      <c r="JF98">
        <f t="shared" si="258"/>
        <v>0</v>
      </c>
      <c r="JG98">
        <f t="shared" si="258"/>
        <v>0</v>
      </c>
      <c r="JH98">
        <f t="shared" si="258"/>
        <v>0</v>
      </c>
      <c r="JI98">
        <f t="shared" si="258"/>
        <v>0</v>
      </c>
      <c r="JJ98">
        <f t="shared" si="258"/>
        <v>0</v>
      </c>
      <c r="JK98">
        <f t="shared" si="240"/>
        <v>0</v>
      </c>
      <c r="JL98">
        <f t="shared" si="240"/>
        <v>0</v>
      </c>
      <c r="JM98">
        <f t="shared" si="240"/>
        <v>0</v>
      </c>
      <c r="JN98">
        <f t="shared" si="240"/>
        <v>0</v>
      </c>
      <c r="JO98">
        <f t="shared" si="240"/>
        <v>0</v>
      </c>
      <c r="JP98">
        <f t="shared" si="240"/>
        <v>0</v>
      </c>
      <c r="JQ98">
        <f t="shared" si="240"/>
        <v>0</v>
      </c>
      <c r="JR98">
        <f t="shared" si="240"/>
        <v>0</v>
      </c>
      <c r="JS98">
        <f t="shared" si="240"/>
        <v>0</v>
      </c>
      <c r="JT98">
        <f t="shared" si="259"/>
        <v>0</v>
      </c>
      <c r="JU98">
        <f t="shared" si="259"/>
        <v>0</v>
      </c>
      <c r="JV98">
        <f t="shared" si="259"/>
        <v>0</v>
      </c>
      <c r="JW98">
        <f t="shared" si="259"/>
        <v>0</v>
      </c>
      <c r="JX98">
        <f t="shared" si="259"/>
        <v>0</v>
      </c>
      <c r="JY98">
        <f t="shared" si="259"/>
        <v>0</v>
      </c>
      <c r="JZ98">
        <f t="shared" si="259"/>
        <v>0</v>
      </c>
      <c r="KA98">
        <f t="shared" si="259"/>
        <v>0</v>
      </c>
      <c r="KB98">
        <f t="shared" si="259"/>
        <v>0</v>
      </c>
      <c r="KC98">
        <f t="shared" si="259"/>
        <v>0</v>
      </c>
      <c r="KD98">
        <f t="shared" si="259"/>
        <v>9.7564146487960635E-4</v>
      </c>
      <c r="KE98">
        <f t="shared" si="259"/>
        <v>0</v>
      </c>
      <c r="KF98">
        <f t="shared" si="259"/>
        <v>0</v>
      </c>
      <c r="KG98">
        <f t="shared" si="259"/>
        <v>0</v>
      </c>
      <c r="KH98">
        <f t="shared" si="259"/>
        <v>0</v>
      </c>
      <c r="KI98">
        <f t="shared" si="259"/>
        <v>0</v>
      </c>
      <c r="KJ98">
        <f t="shared" si="260"/>
        <v>0</v>
      </c>
      <c r="KK98">
        <f t="shared" si="260"/>
        <v>0</v>
      </c>
      <c r="KL98">
        <f t="shared" si="260"/>
        <v>0</v>
      </c>
      <c r="KM98">
        <f t="shared" si="260"/>
        <v>0</v>
      </c>
      <c r="KN98">
        <f t="shared" si="260"/>
        <v>0</v>
      </c>
      <c r="KO98">
        <f t="shared" si="260"/>
        <v>0</v>
      </c>
      <c r="KP98">
        <f t="shared" si="260"/>
        <v>0</v>
      </c>
      <c r="KQ98">
        <f t="shared" si="260"/>
        <v>0</v>
      </c>
      <c r="KR98">
        <f t="shared" si="260"/>
        <v>0</v>
      </c>
      <c r="KS98">
        <f t="shared" si="260"/>
        <v>0</v>
      </c>
      <c r="KT98">
        <f t="shared" si="260"/>
        <v>0</v>
      </c>
      <c r="KU98">
        <f t="shared" si="260"/>
        <v>0</v>
      </c>
      <c r="KV98">
        <f t="shared" si="260"/>
        <v>0</v>
      </c>
      <c r="KW98">
        <f t="shared" si="260"/>
        <v>0</v>
      </c>
      <c r="KX98">
        <f t="shared" si="260"/>
        <v>0</v>
      </c>
      <c r="KY98">
        <f t="shared" si="241"/>
        <v>0</v>
      </c>
      <c r="KZ98">
        <f t="shared" si="241"/>
        <v>0</v>
      </c>
      <c r="LA98">
        <f t="shared" si="241"/>
        <v>0</v>
      </c>
      <c r="LB98">
        <f t="shared" si="241"/>
        <v>0</v>
      </c>
      <c r="LC98">
        <f t="shared" si="241"/>
        <v>0</v>
      </c>
      <c r="LD98">
        <f t="shared" si="241"/>
        <v>0</v>
      </c>
      <c r="LE98">
        <f t="shared" si="241"/>
        <v>0</v>
      </c>
      <c r="LF98">
        <f t="shared" si="241"/>
        <v>0</v>
      </c>
      <c r="LG98">
        <f t="shared" si="241"/>
        <v>0</v>
      </c>
      <c r="LH98">
        <f t="shared" si="241"/>
        <v>0</v>
      </c>
      <c r="LI98">
        <f t="shared" si="241"/>
        <v>0</v>
      </c>
      <c r="LJ98">
        <f t="shared" si="241"/>
        <v>0</v>
      </c>
      <c r="LK98">
        <f t="shared" si="241"/>
        <v>0</v>
      </c>
      <c r="LL98">
        <f t="shared" si="241"/>
        <v>0</v>
      </c>
      <c r="LM98">
        <f t="shared" si="241"/>
        <v>0</v>
      </c>
      <c r="LN98">
        <f t="shared" si="242"/>
        <v>0</v>
      </c>
      <c r="LO98">
        <f t="shared" si="242"/>
        <v>0</v>
      </c>
      <c r="LP98">
        <f t="shared" si="242"/>
        <v>0</v>
      </c>
      <c r="LQ98">
        <f t="shared" si="242"/>
        <v>0</v>
      </c>
      <c r="LR98">
        <f t="shared" si="242"/>
        <v>0</v>
      </c>
      <c r="LS98">
        <f t="shared" si="242"/>
        <v>0</v>
      </c>
      <c r="LT98">
        <f t="shared" si="242"/>
        <v>0</v>
      </c>
      <c r="LU98">
        <f t="shared" si="242"/>
        <v>0</v>
      </c>
      <c r="LV98">
        <f t="shared" si="242"/>
        <v>0</v>
      </c>
      <c r="LW98">
        <f t="shared" si="242"/>
        <v>0</v>
      </c>
      <c r="LX98">
        <f t="shared" si="242"/>
        <v>0</v>
      </c>
      <c r="LY98">
        <f t="shared" si="242"/>
        <v>0</v>
      </c>
      <c r="LZ98">
        <f t="shared" si="242"/>
        <v>0</v>
      </c>
      <c r="MA98">
        <f t="shared" si="242"/>
        <v>0</v>
      </c>
      <c r="MB98">
        <f t="shared" si="242"/>
        <v>0</v>
      </c>
      <c r="MC98">
        <f t="shared" si="242"/>
        <v>0</v>
      </c>
      <c r="MD98">
        <f t="shared" si="261"/>
        <v>0</v>
      </c>
      <c r="ME98">
        <f t="shared" si="261"/>
        <v>0</v>
      </c>
      <c r="MF98">
        <f t="shared" si="261"/>
        <v>0</v>
      </c>
      <c r="MG98">
        <f t="shared" si="261"/>
        <v>0</v>
      </c>
      <c r="MH98">
        <f t="shared" si="261"/>
        <v>0</v>
      </c>
      <c r="MI98">
        <f t="shared" si="261"/>
        <v>0</v>
      </c>
      <c r="MJ98">
        <f t="shared" si="261"/>
        <v>0</v>
      </c>
      <c r="MK98">
        <f t="shared" si="261"/>
        <v>0</v>
      </c>
      <c r="ML98">
        <f t="shared" si="261"/>
        <v>0</v>
      </c>
      <c r="MM98">
        <f t="shared" si="261"/>
        <v>0</v>
      </c>
      <c r="MN98">
        <f t="shared" si="261"/>
        <v>0</v>
      </c>
      <c r="MO98">
        <f t="shared" si="261"/>
        <v>0</v>
      </c>
      <c r="MP98">
        <f t="shared" si="261"/>
        <v>0</v>
      </c>
      <c r="MQ98">
        <f t="shared" si="261"/>
        <v>0</v>
      </c>
      <c r="MR98">
        <f t="shared" si="261"/>
        <v>0</v>
      </c>
      <c r="MS98">
        <f t="shared" si="261"/>
        <v>0</v>
      </c>
      <c r="MT98">
        <f t="shared" si="262"/>
        <v>0</v>
      </c>
      <c r="MU98">
        <f t="shared" si="262"/>
        <v>0</v>
      </c>
      <c r="MV98">
        <f t="shared" si="262"/>
        <v>0</v>
      </c>
      <c r="MW98">
        <f t="shared" si="262"/>
        <v>0</v>
      </c>
      <c r="MX98">
        <f t="shared" si="262"/>
        <v>0</v>
      </c>
      <c r="MY98">
        <f t="shared" si="262"/>
        <v>0</v>
      </c>
      <c r="MZ98">
        <f t="shared" si="262"/>
        <v>0</v>
      </c>
      <c r="NA98">
        <f t="shared" si="262"/>
        <v>0</v>
      </c>
      <c r="NB98">
        <f t="shared" si="262"/>
        <v>0</v>
      </c>
      <c r="NC98">
        <f t="shared" si="262"/>
        <v>0</v>
      </c>
      <c r="ND98">
        <f t="shared" si="262"/>
        <v>0</v>
      </c>
      <c r="NE98">
        <f t="shared" si="262"/>
        <v>0</v>
      </c>
      <c r="NF98">
        <f t="shared" si="262"/>
        <v>0</v>
      </c>
      <c r="NG98">
        <f t="shared" si="243"/>
        <v>0</v>
      </c>
      <c r="NH98">
        <f t="shared" si="243"/>
        <v>0</v>
      </c>
      <c r="NI98">
        <f t="shared" si="243"/>
        <v>0</v>
      </c>
      <c r="NJ98">
        <f t="shared" si="243"/>
        <v>0</v>
      </c>
      <c r="NK98">
        <f t="shared" si="243"/>
        <v>0</v>
      </c>
      <c r="NL98">
        <f t="shared" si="243"/>
        <v>0</v>
      </c>
      <c r="NM98">
        <f t="shared" si="243"/>
        <v>0</v>
      </c>
      <c r="NN98">
        <f t="shared" si="243"/>
        <v>0</v>
      </c>
      <c r="NO98">
        <f t="shared" si="243"/>
        <v>0</v>
      </c>
      <c r="NP98">
        <f t="shared" si="243"/>
        <v>0</v>
      </c>
      <c r="NQ98">
        <f t="shared" si="263"/>
        <v>0</v>
      </c>
      <c r="NR98">
        <f t="shared" si="263"/>
        <v>0</v>
      </c>
      <c r="NS98">
        <f t="shared" si="263"/>
        <v>0</v>
      </c>
      <c r="NT98">
        <f t="shared" si="263"/>
        <v>0</v>
      </c>
      <c r="NU98">
        <f t="shared" si="263"/>
        <v>0</v>
      </c>
      <c r="NV98">
        <f t="shared" si="263"/>
        <v>0</v>
      </c>
      <c r="NW98">
        <f t="shared" si="263"/>
        <v>0</v>
      </c>
      <c r="NX98">
        <f t="shared" si="263"/>
        <v>0</v>
      </c>
      <c r="OA98" s="31">
        <v>90</v>
      </c>
      <c r="OB98">
        <f t="shared" si="264"/>
        <v>0</v>
      </c>
      <c r="OC98">
        <f t="shared" si="264"/>
        <v>0</v>
      </c>
      <c r="OD98">
        <f t="shared" si="264"/>
        <v>0</v>
      </c>
      <c r="OE98">
        <f t="shared" si="264"/>
        <v>0</v>
      </c>
      <c r="OF98">
        <f t="shared" si="264"/>
        <v>0</v>
      </c>
      <c r="OG98">
        <f t="shared" si="264"/>
        <v>0</v>
      </c>
      <c r="OH98">
        <f t="shared" si="264"/>
        <v>0</v>
      </c>
      <c r="OI98">
        <f t="shared" si="264"/>
        <v>0</v>
      </c>
      <c r="OJ98">
        <f t="shared" si="264"/>
        <v>0</v>
      </c>
      <c r="OK98">
        <f t="shared" si="264"/>
        <v>0</v>
      </c>
      <c r="OL98">
        <f t="shared" si="264"/>
        <v>0</v>
      </c>
      <c r="OM98">
        <f t="shared" si="264"/>
        <v>0</v>
      </c>
      <c r="ON98">
        <f t="shared" si="264"/>
        <v>0</v>
      </c>
      <c r="OO98">
        <f t="shared" si="264"/>
        <v>0</v>
      </c>
      <c r="OP98">
        <f t="shared" si="264"/>
        <v>0</v>
      </c>
      <c r="OQ98">
        <f t="shared" si="264"/>
        <v>0</v>
      </c>
      <c r="OR98">
        <f t="shared" si="244"/>
        <v>0</v>
      </c>
      <c r="OS98">
        <f t="shared" si="244"/>
        <v>0</v>
      </c>
      <c r="OT98">
        <f t="shared" si="244"/>
        <v>0</v>
      </c>
      <c r="OU98">
        <f t="shared" si="244"/>
        <v>0</v>
      </c>
      <c r="OV98">
        <f t="shared" si="244"/>
        <v>0</v>
      </c>
      <c r="OW98">
        <f t="shared" si="244"/>
        <v>0</v>
      </c>
      <c r="OX98">
        <f t="shared" si="244"/>
        <v>0</v>
      </c>
      <c r="OY98">
        <f t="shared" si="244"/>
        <v>0</v>
      </c>
      <c r="OZ98">
        <f t="shared" si="244"/>
        <v>0</v>
      </c>
      <c r="PA98">
        <f t="shared" si="244"/>
        <v>0</v>
      </c>
      <c r="PB98">
        <f t="shared" si="244"/>
        <v>0</v>
      </c>
      <c r="PC98">
        <f t="shared" si="244"/>
        <v>0</v>
      </c>
      <c r="PD98">
        <f t="shared" si="244"/>
        <v>0</v>
      </c>
      <c r="PE98">
        <f t="shared" si="244"/>
        <v>0</v>
      </c>
      <c r="PF98">
        <f t="shared" si="245"/>
        <v>0</v>
      </c>
      <c r="PG98">
        <f t="shared" si="245"/>
        <v>0</v>
      </c>
      <c r="PH98">
        <f t="shared" si="245"/>
        <v>0</v>
      </c>
      <c r="PI98">
        <f t="shared" si="245"/>
        <v>0</v>
      </c>
      <c r="PJ98">
        <f t="shared" si="245"/>
        <v>0</v>
      </c>
      <c r="PK98">
        <f t="shared" si="245"/>
        <v>0</v>
      </c>
      <c r="PL98">
        <f t="shared" si="245"/>
        <v>0</v>
      </c>
      <c r="PM98">
        <f t="shared" si="245"/>
        <v>0</v>
      </c>
      <c r="PN98">
        <f t="shared" si="245"/>
        <v>0</v>
      </c>
      <c r="PO98">
        <f t="shared" si="245"/>
        <v>0</v>
      </c>
      <c r="PP98">
        <f t="shared" si="231"/>
        <v>0</v>
      </c>
      <c r="PQ98">
        <f t="shared" si="231"/>
        <v>0</v>
      </c>
      <c r="PR98">
        <f t="shared" si="231"/>
        <v>0</v>
      </c>
      <c r="PS98">
        <f t="shared" si="231"/>
        <v>0</v>
      </c>
      <c r="PT98">
        <f t="shared" si="231"/>
        <v>0</v>
      </c>
      <c r="PU98">
        <f t="shared" si="231"/>
        <v>0</v>
      </c>
      <c r="PV98">
        <f t="shared" si="231"/>
        <v>0</v>
      </c>
      <c r="PW98">
        <f t="shared" si="231"/>
        <v>0</v>
      </c>
      <c r="PX98">
        <f t="shared" si="231"/>
        <v>0</v>
      </c>
      <c r="PY98">
        <f t="shared" si="231"/>
        <v>0</v>
      </c>
      <c r="PZ98">
        <f t="shared" si="231"/>
        <v>0</v>
      </c>
      <c r="QA98">
        <f t="shared" si="231"/>
        <v>0</v>
      </c>
      <c r="QB98">
        <f t="shared" si="231"/>
        <v>0</v>
      </c>
      <c r="QC98">
        <f t="shared" si="231"/>
        <v>0</v>
      </c>
      <c r="QD98">
        <f t="shared" si="231"/>
        <v>0</v>
      </c>
      <c r="QE98">
        <f t="shared" si="231"/>
        <v>0</v>
      </c>
      <c r="QF98">
        <f t="shared" si="265"/>
        <v>0</v>
      </c>
      <c r="QG98">
        <f t="shared" si="265"/>
        <v>0</v>
      </c>
      <c r="QH98">
        <f t="shared" si="265"/>
        <v>0</v>
      </c>
      <c r="QI98">
        <f t="shared" si="265"/>
        <v>0</v>
      </c>
      <c r="QJ98">
        <f t="shared" si="265"/>
        <v>0</v>
      </c>
      <c r="QK98">
        <f t="shared" si="265"/>
        <v>0</v>
      </c>
      <c r="QL98">
        <f t="shared" si="265"/>
        <v>0</v>
      </c>
      <c r="QM98">
        <f t="shared" si="265"/>
        <v>0</v>
      </c>
      <c r="QN98">
        <f t="shared" si="265"/>
        <v>0</v>
      </c>
      <c r="QO98">
        <f t="shared" si="265"/>
        <v>0</v>
      </c>
      <c r="QP98">
        <f t="shared" si="265"/>
        <v>0</v>
      </c>
      <c r="QQ98">
        <f t="shared" si="265"/>
        <v>0</v>
      </c>
      <c r="QR98">
        <f t="shared" si="265"/>
        <v>0</v>
      </c>
      <c r="QS98">
        <f t="shared" si="265"/>
        <v>0</v>
      </c>
      <c r="QT98">
        <f t="shared" si="246"/>
        <v>0</v>
      </c>
      <c r="QU98">
        <f t="shared" si="246"/>
        <v>0</v>
      </c>
      <c r="QV98">
        <f t="shared" si="246"/>
        <v>0</v>
      </c>
      <c r="QW98">
        <f t="shared" si="246"/>
        <v>0</v>
      </c>
      <c r="QX98">
        <f t="shared" si="246"/>
        <v>0</v>
      </c>
      <c r="QY98">
        <f t="shared" si="246"/>
        <v>0</v>
      </c>
      <c r="QZ98">
        <f t="shared" si="246"/>
        <v>0</v>
      </c>
      <c r="RA98">
        <f t="shared" si="246"/>
        <v>0</v>
      </c>
      <c r="RB98">
        <f t="shared" si="246"/>
        <v>0</v>
      </c>
      <c r="RC98">
        <f t="shared" si="266"/>
        <v>0</v>
      </c>
      <c r="RD98">
        <f t="shared" si="266"/>
        <v>0</v>
      </c>
      <c r="RE98">
        <f t="shared" si="266"/>
        <v>0</v>
      </c>
      <c r="RF98">
        <f t="shared" si="266"/>
        <v>0</v>
      </c>
      <c r="RG98">
        <f t="shared" si="266"/>
        <v>0</v>
      </c>
      <c r="RH98">
        <f t="shared" si="266"/>
        <v>0</v>
      </c>
      <c r="RI98">
        <f t="shared" si="266"/>
        <v>0</v>
      </c>
      <c r="RJ98">
        <f t="shared" si="266"/>
        <v>0</v>
      </c>
      <c r="RK98">
        <f t="shared" si="266"/>
        <v>0</v>
      </c>
      <c r="RL98">
        <f t="shared" si="266"/>
        <v>0</v>
      </c>
      <c r="RM98">
        <f t="shared" si="266"/>
        <v>9.7564146487960635E-4</v>
      </c>
      <c r="RN98">
        <f t="shared" si="266"/>
        <v>0</v>
      </c>
      <c r="RO98">
        <f t="shared" si="266"/>
        <v>0</v>
      </c>
      <c r="RP98">
        <f t="shared" si="266"/>
        <v>0</v>
      </c>
      <c r="RQ98">
        <f t="shared" si="266"/>
        <v>0</v>
      </c>
      <c r="RR98">
        <f t="shared" si="266"/>
        <v>0</v>
      </c>
      <c r="RS98">
        <f t="shared" si="267"/>
        <v>0</v>
      </c>
      <c r="RT98">
        <f t="shared" si="267"/>
        <v>0</v>
      </c>
      <c r="RU98">
        <f t="shared" si="267"/>
        <v>0</v>
      </c>
      <c r="RV98">
        <f t="shared" si="267"/>
        <v>0</v>
      </c>
      <c r="RW98">
        <f t="shared" si="267"/>
        <v>0</v>
      </c>
      <c r="RX98">
        <f t="shared" si="267"/>
        <v>0</v>
      </c>
      <c r="RY98">
        <f t="shared" si="267"/>
        <v>0</v>
      </c>
      <c r="RZ98">
        <f t="shared" si="267"/>
        <v>0</v>
      </c>
      <c r="SA98">
        <f t="shared" si="267"/>
        <v>0</v>
      </c>
      <c r="SB98">
        <f t="shared" si="267"/>
        <v>0</v>
      </c>
      <c r="SC98">
        <f t="shared" si="267"/>
        <v>0</v>
      </c>
      <c r="SD98">
        <f t="shared" si="267"/>
        <v>0</v>
      </c>
      <c r="SE98">
        <f t="shared" si="267"/>
        <v>0</v>
      </c>
      <c r="SF98">
        <f t="shared" si="267"/>
        <v>0</v>
      </c>
      <c r="SG98">
        <f t="shared" si="267"/>
        <v>0</v>
      </c>
      <c r="SH98">
        <f t="shared" si="247"/>
        <v>0</v>
      </c>
      <c r="SI98">
        <f t="shared" si="247"/>
        <v>0</v>
      </c>
      <c r="SJ98">
        <f t="shared" si="247"/>
        <v>0</v>
      </c>
      <c r="SK98">
        <f t="shared" si="247"/>
        <v>0</v>
      </c>
      <c r="SL98">
        <f t="shared" si="247"/>
        <v>0</v>
      </c>
      <c r="SM98">
        <f t="shared" si="247"/>
        <v>0</v>
      </c>
      <c r="SN98">
        <f t="shared" si="247"/>
        <v>0</v>
      </c>
      <c r="SO98">
        <f t="shared" si="247"/>
        <v>0</v>
      </c>
      <c r="SP98">
        <f t="shared" si="247"/>
        <v>0</v>
      </c>
      <c r="SQ98">
        <f t="shared" si="247"/>
        <v>0</v>
      </c>
      <c r="SR98">
        <f t="shared" si="247"/>
        <v>0</v>
      </c>
      <c r="SS98">
        <f t="shared" si="247"/>
        <v>0</v>
      </c>
      <c r="ST98">
        <f t="shared" si="247"/>
        <v>0</v>
      </c>
      <c r="SU98">
        <f t="shared" si="247"/>
        <v>0</v>
      </c>
      <c r="SV98">
        <f t="shared" si="247"/>
        <v>0</v>
      </c>
      <c r="SW98">
        <f t="shared" si="248"/>
        <v>0</v>
      </c>
      <c r="SX98">
        <f t="shared" si="248"/>
        <v>0</v>
      </c>
      <c r="SY98">
        <f t="shared" si="248"/>
        <v>0</v>
      </c>
      <c r="SZ98">
        <f t="shared" si="248"/>
        <v>0</v>
      </c>
      <c r="TA98">
        <f t="shared" si="248"/>
        <v>0</v>
      </c>
      <c r="TB98">
        <f t="shared" si="248"/>
        <v>0</v>
      </c>
      <c r="TC98">
        <f t="shared" si="248"/>
        <v>0</v>
      </c>
      <c r="TD98">
        <f t="shared" si="248"/>
        <v>0</v>
      </c>
      <c r="TE98">
        <f t="shared" si="248"/>
        <v>0</v>
      </c>
      <c r="TF98">
        <f t="shared" si="248"/>
        <v>0</v>
      </c>
      <c r="TG98">
        <f t="shared" si="248"/>
        <v>0</v>
      </c>
      <c r="TH98">
        <f t="shared" si="248"/>
        <v>0</v>
      </c>
      <c r="TI98">
        <f t="shared" si="248"/>
        <v>0</v>
      </c>
      <c r="TJ98">
        <f t="shared" si="248"/>
        <v>0</v>
      </c>
      <c r="TK98">
        <f t="shared" si="248"/>
        <v>0</v>
      </c>
      <c r="TL98">
        <f t="shared" si="248"/>
        <v>0</v>
      </c>
      <c r="TM98">
        <f t="shared" si="268"/>
        <v>0</v>
      </c>
      <c r="TN98">
        <f t="shared" si="268"/>
        <v>0</v>
      </c>
      <c r="TO98">
        <f t="shared" si="268"/>
        <v>0</v>
      </c>
      <c r="TP98">
        <f t="shared" si="268"/>
        <v>0</v>
      </c>
      <c r="TQ98">
        <f t="shared" si="268"/>
        <v>0</v>
      </c>
      <c r="TR98">
        <f t="shared" si="268"/>
        <v>0</v>
      </c>
      <c r="TS98">
        <f t="shared" si="268"/>
        <v>0</v>
      </c>
      <c r="TT98">
        <f t="shared" si="268"/>
        <v>0</v>
      </c>
      <c r="TU98">
        <f t="shared" si="268"/>
        <v>0</v>
      </c>
      <c r="TV98">
        <f t="shared" si="268"/>
        <v>0</v>
      </c>
      <c r="TW98">
        <f t="shared" si="268"/>
        <v>0</v>
      </c>
      <c r="TX98">
        <f t="shared" si="268"/>
        <v>0</v>
      </c>
      <c r="TY98">
        <f t="shared" si="268"/>
        <v>0</v>
      </c>
      <c r="TZ98">
        <f t="shared" si="268"/>
        <v>0</v>
      </c>
      <c r="UA98">
        <f t="shared" si="268"/>
        <v>0</v>
      </c>
      <c r="UB98">
        <f t="shared" si="268"/>
        <v>0</v>
      </c>
      <c r="UC98">
        <f t="shared" si="269"/>
        <v>0</v>
      </c>
      <c r="UD98">
        <f t="shared" si="269"/>
        <v>0</v>
      </c>
      <c r="UE98">
        <f t="shared" si="269"/>
        <v>0</v>
      </c>
      <c r="UF98">
        <f t="shared" si="269"/>
        <v>0</v>
      </c>
      <c r="UG98">
        <f t="shared" si="269"/>
        <v>0</v>
      </c>
      <c r="UH98">
        <f t="shared" si="269"/>
        <v>0</v>
      </c>
      <c r="UI98">
        <f t="shared" si="269"/>
        <v>0</v>
      </c>
      <c r="UJ98">
        <f t="shared" si="269"/>
        <v>0</v>
      </c>
      <c r="UK98">
        <f t="shared" si="269"/>
        <v>0</v>
      </c>
      <c r="UL98">
        <f t="shared" si="269"/>
        <v>0</v>
      </c>
      <c r="UM98">
        <f t="shared" si="269"/>
        <v>0</v>
      </c>
      <c r="UN98">
        <f t="shared" si="269"/>
        <v>0</v>
      </c>
      <c r="UO98">
        <f t="shared" si="269"/>
        <v>0</v>
      </c>
      <c r="UP98">
        <f t="shared" si="249"/>
        <v>0</v>
      </c>
      <c r="UQ98">
        <f t="shared" si="249"/>
        <v>0</v>
      </c>
      <c r="UR98">
        <f t="shared" si="249"/>
        <v>0</v>
      </c>
      <c r="US98">
        <f t="shared" si="249"/>
        <v>0</v>
      </c>
      <c r="UT98">
        <f t="shared" si="249"/>
        <v>0</v>
      </c>
      <c r="UU98">
        <f t="shared" si="249"/>
        <v>0</v>
      </c>
      <c r="UV98">
        <f t="shared" si="249"/>
        <v>0</v>
      </c>
      <c r="UW98">
        <f t="shared" si="249"/>
        <v>0</v>
      </c>
      <c r="UX98">
        <f t="shared" si="249"/>
        <v>0</v>
      </c>
      <c r="UY98">
        <f t="shared" si="249"/>
        <v>0</v>
      </c>
      <c r="UZ98">
        <f t="shared" si="270"/>
        <v>0</v>
      </c>
      <c r="VA98">
        <f t="shared" si="270"/>
        <v>0</v>
      </c>
      <c r="VB98">
        <f t="shared" si="270"/>
        <v>0</v>
      </c>
      <c r="VC98">
        <f t="shared" si="270"/>
        <v>0</v>
      </c>
      <c r="VD98">
        <f t="shared" si="270"/>
        <v>0</v>
      </c>
      <c r="VE98">
        <f t="shared" si="270"/>
        <v>0</v>
      </c>
      <c r="VF98">
        <f t="shared" si="270"/>
        <v>0</v>
      </c>
      <c r="VG98">
        <f t="shared" si="270"/>
        <v>0</v>
      </c>
    </row>
    <row r="99" spans="2:579" x14ac:dyDescent="0.15">
      <c r="B99" s="27" t="s">
        <v>88</v>
      </c>
      <c r="C99" s="27" t="s">
        <v>277</v>
      </c>
      <c r="D99" s="59">
        <v>0.87495128710651349</v>
      </c>
      <c r="E99" s="59">
        <f t="shared" si="227"/>
        <v>0.12504871289348651</v>
      </c>
      <c r="F99" s="59">
        <f t="shared" si="228"/>
        <v>6.9968835892919259</v>
      </c>
      <c r="G99" s="9"/>
      <c r="I99" s="2">
        <v>91</v>
      </c>
      <c r="J99" s="2">
        <f t="shared" si="250"/>
        <v>0</v>
      </c>
      <c r="K99" s="2">
        <f t="shared" si="250"/>
        <v>0</v>
      </c>
      <c r="L99" s="2">
        <f t="shared" si="250"/>
        <v>0</v>
      </c>
      <c r="M99" s="2">
        <f t="shared" si="250"/>
        <v>0</v>
      </c>
      <c r="N99" s="2">
        <f t="shared" si="250"/>
        <v>0</v>
      </c>
      <c r="O99" s="2">
        <f t="shared" si="250"/>
        <v>0</v>
      </c>
      <c r="P99" s="2">
        <f t="shared" si="250"/>
        <v>0</v>
      </c>
      <c r="Q99" s="2">
        <f t="shared" si="250"/>
        <v>0</v>
      </c>
      <c r="R99" s="2">
        <f t="shared" si="250"/>
        <v>0</v>
      </c>
      <c r="S99" s="2">
        <f t="shared" si="250"/>
        <v>0</v>
      </c>
      <c r="T99" s="2">
        <f t="shared" si="250"/>
        <v>0</v>
      </c>
      <c r="U99" s="2">
        <f t="shared" si="250"/>
        <v>0</v>
      </c>
      <c r="V99" s="2">
        <f t="shared" si="250"/>
        <v>0</v>
      </c>
      <c r="W99" s="2">
        <f t="shared" si="250"/>
        <v>0</v>
      </c>
      <c r="X99" s="2">
        <f t="shared" si="250"/>
        <v>0</v>
      </c>
      <c r="Y99" s="2">
        <f t="shared" si="250"/>
        <v>0</v>
      </c>
      <c r="Z99" s="2">
        <f t="shared" si="232"/>
        <v>0</v>
      </c>
      <c r="AA99" s="2">
        <f t="shared" si="232"/>
        <v>0</v>
      </c>
      <c r="AB99" s="2">
        <f t="shared" si="232"/>
        <v>0</v>
      </c>
      <c r="AC99" s="2">
        <f t="shared" si="232"/>
        <v>0</v>
      </c>
      <c r="AD99" s="2">
        <f t="shared" si="232"/>
        <v>0</v>
      </c>
      <c r="AE99" s="2">
        <f t="shared" si="232"/>
        <v>0</v>
      </c>
      <c r="AF99" s="2">
        <f t="shared" si="232"/>
        <v>0</v>
      </c>
      <c r="AG99" s="2">
        <f t="shared" si="232"/>
        <v>0</v>
      </c>
      <c r="AH99" s="2">
        <f t="shared" si="232"/>
        <v>0</v>
      </c>
      <c r="AI99" s="2">
        <f t="shared" si="232"/>
        <v>0</v>
      </c>
      <c r="AJ99" s="2">
        <f t="shared" si="232"/>
        <v>0</v>
      </c>
      <c r="AK99" s="2">
        <f t="shared" si="232"/>
        <v>0</v>
      </c>
      <c r="AL99" s="2">
        <f t="shared" si="232"/>
        <v>0</v>
      </c>
      <c r="AM99" s="2">
        <f t="shared" si="232"/>
        <v>0</v>
      </c>
      <c r="AN99" s="2">
        <f t="shared" si="233"/>
        <v>0</v>
      </c>
      <c r="AO99" s="2">
        <f t="shared" si="233"/>
        <v>0</v>
      </c>
      <c r="AP99" s="2">
        <f t="shared" si="233"/>
        <v>0</v>
      </c>
      <c r="AQ99" s="2">
        <f t="shared" si="233"/>
        <v>0</v>
      </c>
      <c r="AR99" s="2">
        <f t="shared" si="233"/>
        <v>0</v>
      </c>
      <c r="AS99" s="2">
        <f t="shared" si="233"/>
        <v>0</v>
      </c>
      <c r="AT99" s="2">
        <f t="shared" si="233"/>
        <v>0</v>
      </c>
      <c r="AU99" s="2">
        <f t="shared" si="233"/>
        <v>0</v>
      </c>
      <c r="AV99" s="2">
        <f t="shared" si="233"/>
        <v>0</v>
      </c>
      <c r="AW99" s="2">
        <f t="shared" si="233"/>
        <v>0</v>
      </c>
      <c r="AX99" s="2">
        <f t="shared" si="229"/>
        <v>0</v>
      </c>
      <c r="AY99" s="2">
        <f t="shared" si="229"/>
        <v>0</v>
      </c>
      <c r="AZ99" s="2">
        <f t="shared" si="229"/>
        <v>0</v>
      </c>
      <c r="BA99" s="2">
        <f t="shared" si="229"/>
        <v>0</v>
      </c>
      <c r="BB99" s="2">
        <f t="shared" si="229"/>
        <v>0</v>
      </c>
      <c r="BC99" s="2">
        <f t="shared" si="229"/>
        <v>0</v>
      </c>
      <c r="BD99" s="2">
        <f t="shared" si="229"/>
        <v>0</v>
      </c>
      <c r="BE99" s="2">
        <f t="shared" si="229"/>
        <v>0</v>
      </c>
      <c r="BF99" s="2">
        <f t="shared" si="229"/>
        <v>0</v>
      </c>
      <c r="BG99" s="2">
        <f t="shared" si="229"/>
        <v>0</v>
      </c>
      <c r="BH99" s="2">
        <f t="shared" si="229"/>
        <v>0</v>
      </c>
      <c r="BI99" s="2">
        <f t="shared" si="229"/>
        <v>0</v>
      </c>
      <c r="BJ99" s="2">
        <f t="shared" si="229"/>
        <v>0</v>
      </c>
      <c r="BK99" s="2">
        <f t="shared" si="229"/>
        <v>0</v>
      </c>
      <c r="BL99" s="2">
        <f t="shared" si="229"/>
        <v>0</v>
      </c>
      <c r="BM99" s="2">
        <f t="shared" si="229"/>
        <v>0</v>
      </c>
      <c r="BN99" s="2">
        <f t="shared" si="251"/>
        <v>0</v>
      </c>
      <c r="BO99" s="2">
        <f t="shared" si="251"/>
        <v>0</v>
      </c>
      <c r="BP99" s="2">
        <f t="shared" si="251"/>
        <v>0</v>
      </c>
      <c r="BQ99" s="2">
        <f t="shared" si="251"/>
        <v>0</v>
      </c>
      <c r="BR99" s="2">
        <f t="shared" si="251"/>
        <v>0</v>
      </c>
      <c r="BS99" s="2">
        <f t="shared" si="251"/>
        <v>0</v>
      </c>
      <c r="BT99" s="2">
        <f t="shared" si="251"/>
        <v>0</v>
      </c>
      <c r="BU99" s="2">
        <f t="shared" si="251"/>
        <v>0</v>
      </c>
      <c r="BV99" s="2">
        <f t="shared" si="251"/>
        <v>0</v>
      </c>
      <c r="BW99" s="2">
        <f t="shared" si="251"/>
        <v>0</v>
      </c>
      <c r="BX99" s="2">
        <f t="shared" si="251"/>
        <v>0</v>
      </c>
      <c r="BY99" s="2">
        <f t="shared" si="251"/>
        <v>0</v>
      </c>
      <c r="BZ99" s="2">
        <f t="shared" si="251"/>
        <v>0</v>
      </c>
      <c r="CA99" s="2">
        <f t="shared" si="251"/>
        <v>0</v>
      </c>
      <c r="CB99" s="2">
        <f t="shared" si="234"/>
        <v>0</v>
      </c>
      <c r="CC99" s="2">
        <f t="shared" si="234"/>
        <v>0</v>
      </c>
      <c r="CD99" s="2">
        <f t="shared" si="234"/>
        <v>0</v>
      </c>
      <c r="CE99" s="2">
        <f t="shared" si="234"/>
        <v>0</v>
      </c>
      <c r="CF99" s="2">
        <f t="shared" si="234"/>
        <v>0</v>
      </c>
      <c r="CG99" s="2">
        <f t="shared" si="234"/>
        <v>0</v>
      </c>
      <c r="CH99" s="2">
        <f t="shared" si="234"/>
        <v>0</v>
      </c>
      <c r="CI99" s="2">
        <f t="shared" si="234"/>
        <v>0</v>
      </c>
      <c r="CJ99" s="2">
        <f t="shared" si="234"/>
        <v>0</v>
      </c>
      <c r="CK99" s="2">
        <f t="shared" si="252"/>
        <v>0</v>
      </c>
      <c r="CL99" s="2">
        <f t="shared" si="252"/>
        <v>0</v>
      </c>
      <c r="CM99" s="2">
        <f t="shared" si="252"/>
        <v>0</v>
      </c>
      <c r="CN99" s="2">
        <f t="shared" si="252"/>
        <v>0</v>
      </c>
      <c r="CO99" s="2">
        <f t="shared" si="252"/>
        <v>0</v>
      </c>
      <c r="CP99" s="2">
        <f t="shared" si="252"/>
        <v>0</v>
      </c>
      <c r="CQ99" s="2">
        <f t="shared" si="252"/>
        <v>0</v>
      </c>
      <c r="CR99" s="2">
        <f t="shared" si="252"/>
        <v>0</v>
      </c>
      <c r="CS99" s="2">
        <f t="shared" si="252"/>
        <v>0</v>
      </c>
      <c r="CT99" s="2">
        <f t="shared" si="252"/>
        <v>0</v>
      </c>
      <c r="CU99" s="2">
        <f t="shared" si="252"/>
        <v>0</v>
      </c>
      <c r="CV99" s="2">
        <f t="shared" si="252"/>
        <v>0.87495128710651349</v>
      </c>
      <c r="CW99" s="2">
        <f t="shared" si="252"/>
        <v>0</v>
      </c>
      <c r="CX99" s="2">
        <f t="shared" si="252"/>
        <v>0</v>
      </c>
      <c r="CY99" s="2">
        <f t="shared" si="252"/>
        <v>0</v>
      </c>
      <c r="CZ99" s="2">
        <f t="shared" si="252"/>
        <v>0</v>
      </c>
      <c r="DA99" s="2">
        <f t="shared" si="253"/>
        <v>0</v>
      </c>
      <c r="DB99" s="2">
        <f t="shared" si="253"/>
        <v>0</v>
      </c>
      <c r="DC99" s="2">
        <f t="shared" si="253"/>
        <v>0</v>
      </c>
      <c r="DD99" s="2">
        <f t="shared" si="253"/>
        <v>0</v>
      </c>
      <c r="DE99" s="2">
        <f t="shared" si="253"/>
        <v>0</v>
      </c>
      <c r="DF99" s="2">
        <f t="shared" si="253"/>
        <v>0</v>
      </c>
      <c r="DG99" s="2">
        <f t="shared" si="253"/>
        <v>0</v>
      </c>
      <c r="DH99" s="2">
        <f t="shared" si="253"/>
        <v>0</v>
      </c>
      <c r="DI99" s="2">
        <f t="shared" si="253"/>
        <v>0</v>
      </c>
      <c r="DJ99" s="2">
        <f t="shared" si="253"/>
        <v>0</v>
      </c>
      <c r="DK99" s="2">
        <f t="shared" si="253"/>
        <v>0</v>
      </c>
      <c r="DL99" s="2">
        <f t="shared" si="253"/>
        <v>0</v>
      </c>
      <c r="DM99" s="2">
        <f t="shared" si="253"/>
        <v>0</v>
      </c>
      <c r="DN99" s="2">
        <f t="shared" si="253"/>
        <v>0</v>
      </c>
      <c r="DO99" s="2">
        <f t="shared" si="253"/>
        <v>0</v>
      </c>
      <c r="DP99" s="2">
        <f t="shared" si="235"/>
        <v>0</v>
      </c>
      <c r="DQ99" s="2">
        <f t="shared" si="235"/>
        <v>0</v>
      </c>
      <c r="DR99" s="2">
        <f t="shared" si="235"/>
        <v>0</v>
      </c>
      <c r="DS99" s="2">
        <f t="shared" si="235"/>
        <v>0</v>
      </c>
      <c r="DT99" s="2">
        <f t="shared" si="235"/>
        <v>0</v>
      </c>
      <c r="DU99" s="2">
        <f t="shared" si="235"/>
        <v>0</v>
      </c>
      <c r="DV99" s="2">
        <f t="shared" si="235"/>
        <v>0</v>
      </c>
      <c r="DW99" s="2">
        <f t="shared" si="235"/>
        <v>0</v>
      </c>
      <c r="DX99" s="2">
        <f t="shared" si="235"/>
        <v>0</v>
      </c>
      <c r="DY99" s="2">
        <f t="shared" si="235"/>
        <v>0</v>
      </c>
      <c r="DZ99" s="2">
        <f t="shared" si="235"/>
        <v>0</v>
      </c>
      <c r="EA99" s="2">
        <f t="shared" si="235"/>
        <v>0</v>
      </c>
      <c r="EB99" s="2">
        <f t="shared" si="235"/>
        <v>0</v>
      </c>
      <c r="EC99" s="2">
        <f t="shared" si="235"/>
        <v>0</v>
      </c>
      <c r="ED99" s="2">
        <f t="shared" si="235"/>
        <v>0</v>
      </c>
      <c r="EE99" s="2">
        <f t="shared" si="236"/>
        <v>0</v>
      </c>
      <c r="EF99" s="2">
        <f t="shared" si="236"/>
        <v>0</v>
      </c>
      <c r="EG99" s="2">
        <f t="shared" si="236"/>
        <v>0</v>
      </c>
      <c r="EH99" s="2">
        <f t="shared" si="236"/>
        <v>0</v>
      </c>
      <c r="EI99" s="2">
        <f t="shared" si="236"/>
        <v>0</v>
      </c>
      <c r="EJ99" s="2">
        <f t="shared" si="236"/>
        <v>0</v>
      </c>
      <c r="EK99" s="2">
        <f t="shared" si="236"/>
        <v>0</v>
      </c>
      <c r="EL99" s="2">
        <f t="shared" si="236"/>
        <v>0</v>
      </c>
      <c r="EM99" s="2">
        <f t="shared" si="236"/>
        <v>0</v>
      </c>
      <c r="EN99" s="2">
        <f t="shared" si="236"/>
        <v>0</v>
      </c>
      <c r="EO99" s="2">
        <f t="shared" si="236"/>
        <v>0</v>
      </c>
      <c r="EP99" s="2">
        <f t="shared" si="236"/>
        <v>0</v>
      </c>
      <c r="EQ99" s="2">
        <f t="shared" si="236"/>
        <v>0</v>
      </c>
      <c r="ER99" s="2">
        <f t="shared" si="236"/>
        <v>0</v>
      </c>
      <c r="ES99" s="2">
        <f t="shared" si="236"/>
        <v>0</v>
      </c>
      <c r="ET99" s="2">
        <f t="shared" si="236"/>
        <v>0</v>
      </c>
      <c r="EU99" s="2">
        <f t="shared" si="254"/>
        <v>0</v>
      </c>
      <c r="EV99" s="2">
        <f t="shared" si="254"/>
        <v>0</v>
      </c>
      <c r="EW99" s="2">
        <f t="shared" si="254"/>
        <v>0</v>
      </c>
      <c r="EX99" s="2">
        <f t="shared" si="254"/>
        <v>0</v>
      </c>
      <c r="EY99" s="2">
        <f t="shared" si="254"/>
        <v>0</v>
      </c>
      <c r="EZ99" s="2">
        <f t="shared" si="254"/>
        <v>0</v>
      </c>
      <c r="FA99" s="2">
        <f t="shared" si="254"/>
        <v>0</v>
      </c>
      <c r="FB99" s="2">
        <f t="shared" si="254"/>
        <v>0</v>
      </c>
      <c r="FC99" s="2">
        <f t="shared" si="254"/>
        <v>0</v>
      </c>
      <c r="FD99" s="2">
        <f t="shared" si="254"/>
        <v>0</v>
      </c>
      <c r="FE99" s="2">
        <f t="shared" si="254"/>
        <v>0</v>
      </c>
      <c r="FF99" s="2">
        <f t="shared" si="254"/>
        <v>0</v>
      </c>
      <c r="FG99" s="2">
        <f t="shared" si="254"/>
        <v>0</v>
      </c>
      <c r="FH99" s="2">
        <f t="shared" si="254"/>
        <v>0</v>
      </c>
      <c r="FI99" s="2">
        <f t="shared" si="254"/>
        <v>0</v>
      </c>
      <c r="FJ99" s="2">
        <f t="shared" si="254"/>
        <v>0</v>
      </c>
      <c r="FK99" s="2">
        <f t="shared" si="255"/>
        <v>0</v>
      </c>
      <c r="FL99" s="2">
        <f t="shared" si="255"/>
        <v>0</v>
      </c>
      <c r="FM99" s="2">
        <f t="shared" si="255"/>
        <v>0</v>
      </c>
      <c r="FN99" s="2">
        <f t="shared" si="255"/>
        <v>0</v>
      </c>
      <c r="FO99" s="2">
        <f t="shared" si="255"/>
        <v>0</v>
      </c>
      <c r="FP99" s="2">
        <f t="shared" si="255"/>
        <v>0</v>
      </c>
      <c r="FQ99" s="2">
        <f t="shared" si="255"/>
        <v>0</v>
      </c>
      <c r="FR99" s="2">
        <f t="shared" si="255"/>
        <v>0</v>
      </c>
      <c r="FS99" s="2">
        <f t="shared" si="255"/>
        <v>0</v>
      </c>
      <c r="FT99" s="2">
        <f t="shared" si="255"/>
        <v>0</v>
      </c>
      <c r="FU99" s="2">
        <f t="shared" si="255"/>
        <v>0</v>
      </c>
      <c r="FV99" s="2">
        <f t="shared" si="255"/>
        <v>0</v>
      </c>
      <c r="FW99" s="2">
        <f t="shared" si="255"/>
        <v>0</v>
      </c>
      <c r="FX99" s="2">
        <f t="shared" si="237"/>
        <v>0</v>
      </c>
      <c r="FY99" s="2">
        <f t="shared" si="237"/>
        <v>0</v>
      </c>
      <c r="FZ99" s="2">
        <f t="shared" si="237"/>
        <v>0</v>
      </c>
      <c r="GA99" s="2">
        <f t="shared" si="237"/>
        <v>0</v>
      </c>
      <c r="GB99" s="2">
        <f t="shared" si="237"/>
        <v>0</v>
      </c>
      <c r="GC99" s="2">
        <f t="shared" si="237"/>
        <v>0</v>
      </c>
      <c r="GD99" s="2">
        <f t="shared" si="237"/>
        <v>0</v>
      </c>
      <c r="GE99" s="2">
        <f t="shared" si="237"/>
        <v>0</v>
      </c>
      <c r="GF99" s="2">
        <f t="shared" si="237"/>
        <v>0</v>
      </c>
      <c r="GG99" s="2">
        <f t="shared" si="237"/>
        <v>0</v>
      </c>
      <c r="GH99" s="2">
        <f t="shared" si="256"/>
        <v>0</v>
      </c>
      <c r="GI99" s="2">
        <f t="shared" si="256"/>
        <v>0</v>
      </c>
      <c r="GJ99" s="2">
        <f t="shared" si="256"/>
        <v>0</v>
      </c>
      <c r="GK99" s="2">
        <f t="shared" si="256"/>
        <v>0</v>
      </c>
      <c r="GL99" s="2">
        <f t="shared" si="256"/>
        <v>0</v>
      </c>
      <c r="GM99" s="2">
        <f t="shared" si="256"/>
        <v>0</v>
      </c>
      <c r="GN99" s="2">
        <f t="shared" si="256"/>
        <v>0</v>
      </c>
      <c r="GO99" s="2">
        <f t="shared" si="256"/>
        <v>0</v>
      </c>
      <c r="GP99" s="9"/>
      <c r="GR99" s="20">
        <v>91</v>
      </c>
      <c r="GS99">
        <f t="shared" si="257"/>
        <v>0</v>
      </c>
      <c r="GT99">
        <f t="shared" si="257"/>
        <v>0</v>
      </c>
      <c r="GU99">
        <f t="shared" si="257"/>
        <v>0</v>
      </c>
      <c r="GV99">
        <f t="shared" si="257"/>
        <v>0</v>
      </c>
      <c r="GW99">
        <f t="shared" si="257"/>
        <v>0</v>
      </c>
      <c r="GX99">
        <f t="shared" si="257"/>
        <v>0</v>
      </c>
      <c r="GY99">
        <f t="shared" si="257"/>
        <v>0</v>
      </c>
      <c r="GZ99">
        <f t="shared" si="257"/>
        <v>0</v>
      </c>
      <c r="HA99">
        <f t="shared" si="257"/>
        <v>0</v>
      </c>
      <c r="HB99">
        <f t="shared" si="257"/>
        <v>0</v>
      </c>
      <c r="HC99">
        <f t="shared" si="257"/>
        <v>0</v>
      </c>
      <c r="HD99">
        <f t="shared" si="257"/>
        <v>0</v>
      </c>
      <c r="HE99">
        <f t="shared" si="257"/>
        <v>0</v>
      </c>
      <c r="HF99">
        <f t="shared" si="257"/>
        <v>0</v>
      </c>
      <c r="HG99">
        <f t="shared" si="257"/>
        <v>0</v>
      </c>
      <c r="HH99">
        <f t="shared" si="257"/>
        <v>0</v>
      </c>
      <c r="HI99">
        <f t="shared" si="238"/>
        <v>0</v>
      </c>
      <c r="HJ99">
        <f t="shared" si="238"/>
        <v>0</v>
      </c>
      <c r="HK99">
        <f t="shared" si="238"/>
        <v>0</v>
      </c>
      <c r="HL99">
        <f t="shared" si="238"/>
        <v>0</v>
      </c>
      <c r="HM99">
        <f t="shared" si="238"/>
        <v>0</v>
      </c>
      <c r="HN99">
        <f t="shared" si="238"/>
        <v>0</v>
      </c>
      <c r="HO99">
        <f t="shared" si="238"/>
        <v>0</v>
      </c>
      <c r="HP99">
        <f t="shared" si="238"/>
        <v>0</v>
      </c>
      <c r="HQ99">
        <f t="shared" si="238"/>
        <v>0</v>
      </c>
      <c r="HR99">
        <f t="shared" si="238"/>
        <v>0</v>
      </c>
      <c r="HS99">
        <f t="shared" si="238"/>
        <v>0</v>
      </c>
      <c r="HT99">
        <f t="shared" si="238"/>
        <v>0</v>
      </c>
      <c r="HU99">
        <f t="shared" si="238"/>
        <v>0</v>
      </c>
      <c r="HV99">
        <f t="shared" si="238"/>
        <v>0</v>
      </c>
      <c r="HW99">
        <f t="shared" si="239"/>
        <v>0</v>
      </c>
      <c r="HX99">
        <f t="shared" si="239"/>
        <v>0</v>
      </c>
      <c r="HY99">
        <f t="shared" si="239"/>
        <v>0</v>
      </c>
      <c r="HZ99">
        <f t="shared" si="239"/>
        <v>0</v>
      </c>
      <c r="IA99">
        <f t="shared" si="239"/>
        <v>0</v>
      </c>
      <c r="IB99">
        <f t="shared" si="239"/>
        <v>0</v>
      </c>
      <c r="IC99">
        <f t="shared" si="239"/>
        <v>0</v>
      </c>
      <c r="ID99">
        <f t="shared" si="239"/>
        <v>0</v>
      </c>
      <c r="IE99">
        <f t="shared" si="239"/>
        <v>0</v>
      </c>
      <c r="IF99">
        <f t="shared" si="239"/>
        <v>0</v>
      </c>
      <c r="IG99">
        <f t="shared" si="230"/>
        <v>0</v>
      </c>
      <c r="IH99">
        <f t="shared" si="230"/>
        <v>0</v>
      </c>
      <c r="II99">
        <f t="shared" si="230"/>
        <v>0</v>
      </c>
      <c r="IJ99">
        <f t="shared" si="230"/>
        <v>0</v>
      </c>
      <c r="IK99">
        <f t="shared" si="230"/>
        <v>0</v>
      </c>
      <c r="IL99">
        <f t="shared" si="230"/>
        <v>0</v>
      </c>
      <c r="IM99">
        <f t="shared" si="230"/>
        <v>0</v>
      </c>
      <c r="IN99">
        <f t="shared" si="230"/>
        <v>0</v>
      </c>
      <c r="IO99">
        <f t="shared" si="230"/>
        <v>0</v>
      </c>
      <c r="IP99">
        <f t="shared" si="230"/>
        <v>0</v>
      </c>
      <c r="IQ99">
        <f t="shared" si="230"/>
        <v>0</v>
      </c>
      <c r="IR99">
        <f t="shared" si="230"/>
        <v>0</v>
      </c>
      <c r="IS99">
        <f t="shared" si="230"/>
        <v>0</v>
      </c>
      <c r="IT99">
        <f t="shared" si="230"/>
        <v>0</v>
      </c>
      <c r="IU99">
        <f t="shared" si="230"/>
        <v>0</v>
      </c>
      <c r="IV99">
        <f t="shared" si="230"/>
        <v>0</v>
      </c>
      <c r="IW99">
        <f t="shared" si="258"/>
        <v>0</v>
      </c>
      <c r="IX99">
        <f t="shared" si="258"/>
        <v>0</v>
      </c>
      <c r="IY99">
        <f t="shared" si="258"/>
        <v>0</v>
      </c>
      <c r="IZ99">
        <f t="shared" si="258"/>
        <v>0</v>
      </c>
      <c r="JA99">
        <f t="shared" si="258"/>
        <v>0</v>
      </c>
      <c r="JB99">
        <f t="shared" si="258"/>
        <v>0</v>
      </c>
      <c r="JC99">
        <f t="shared" si="258"/>
        <v>0</v>
      </c>
      <c r="JD99">
        <f t="shared" si="258"/>
        <v>0</v>
      </c>
      <c r="JE99">
        <f t="shared" si="258"/>
        <v>0</v>
      </c>
      <c r="JF99">
        <f t="shared" si="258"/>
        <v>0</v>
      </c>
      <c r="JG99">
        <f t="shared" si="258"/>
        <v>0</v>
      </c>
      <c r="JH99">
        <f t="shared" si="258"/>
        <v>0</v>
      </c>
      <c r="JI99">
        <f t="shared" si="258"/>
        <v>0</v>
      </c>
      <c r="JJ99">
        <f t="shared" si="258"/>
        <v>0</v>
      </c>
      <c r="JK99">
        <f t="shared" si="240"/>
        <v>0</v>
      </c>
      <c r="JL99">
        <f t="shared" si="240"/>
        <v>0</v>
      </c>
      <c r="JM99">
        <f t="shared" si="240"/>
        <v>0</v>
      </c>
      <c r="JN99">
        <f t="shared" si="240"/>
        <v>0</v>
      </c>
      <c r="JO99">
        <f t="shared" si="240"/>
        <v>0</v>
      </c>
      <c r="JP99">
        <f t="shared" si="240"/>
        <v>0</v>
      </c>
      <c r="JQ99">
        <f t="shared" si="240"/>
        <v>0</v>
      </c>
      <c r="JR99">
        <f t="shared" si="240"/>
        <v>0</v>
      </c>
      <c r="JS99">
        <f t="shared" si="240"/>
        <v>0</v>
      </c>
      <c r="JT99">
        <f t="shared" si="259"/>
        <v>0</v>
      </c>
      <c r="JU99">
        <f t="shared" si="259"/>
        <v>0</v>
      </c>
      <c r="JV99">
        <f t="shared" si="259"/>
        <v>0</v>
      </c>
      <c r="JW99">
        <f t="shared" si="259"/>
        <v>0</v>
      </c>
      <c r="JX99">
        <f t="shared" si="259"/>
        <v>0</v>
      </c>
      <c r="JY99">
        <f t="shared" si="259"/>
        <v>0</v>
      </c>
      <c r="JZ99">
        <f t="shared" si="259"/>
        <v>0</v>
      </c>
      <c r="KA99">
        <f t="shared" si="259"/>
        <v>0</v>
      </c>
      <c r="KB99">
        <f t="shared" si="259"/>
        <v>0</v>
      </c>
      <c r="KC99">
        <f t="shared" si="259"/>
        <v>0</v>
      </c>
      <c r="KD99">
        <f t="shared" si="259"/>
        <v>0</v>
      </c>
      <c r="KE99">
        <f t="shared" si="259"/>
        <v>0.12504871289348651</v>
      </c>
      <c r="KF99">
        <f t="shared" si="259"/>
        <v>0</v>
      </c>
      <c r="KG99">
        <f t="shared" si="259"/>
        <v>0</v>
      </c>
      <c r="KH99">
        <f t="shared" si="259"/>
        <v>0</v>
      </c>
      <c r="KI99">
        <f t="shared" si="259"/>
        <v>0</v>
      </c>
      <c r="KJ99">
        <f t="shared" si="260"/>
        <v>0</v>
      </c>
      <c r="KK99">
        <f t="shared" si="260"/>
        <v>0</v>
      </c>
      <c r="KL99">
        <f t="shared" si="260"/>
        <v>0</v>
      </c>
      <c r="KM99">
        <f t="shared" si="260"/>
        <v>0</v>
      </c>
      <c r="KN99">
        <f t="shared" si="260"/>
        <v>0</v>
      </c>
      <c r="KO99">
        <f t="shared" si="260"/>
        <v>0</v>
      </c>
      <c r="KP99">
        <f t="shared" si="260"/>
        <v>0</v>
      </c>
      <c r="KQ99">
        <f t="shared" si="260"/>
        <v>0</v>
      </c>
      <c r="KR99">
        <f t="shared" si="260"/>
        <v>0</v>
      </c>
      <c r="KS99">
        <f t="shared" si="260"/>
        <v>0</v>
      </c>
      <c r="KT99">
        <f t="shared" si="260"/>
        <v>0</v>
      </c>
      <c r="KU99">
        <f t="shared" si="260"/>
        <v>0</v>
      </c>
      <c r="KV99">
        <f t="shared" si="260"/>
        <v>0</v>
      </c>
      <c r="KW99">
        <f t="shared" si="260"/>
        <v>0</v>
      </c>
      <c r="KX99">
        <f t="shared" si="260"/>
        <v>0</v>
      </c>
      <c r="KY99">
        <f t="shared" si="241"/>
        <v>0</v>
      </c>
      <c r="KZ99">
        <f t="shared" si="241"/>
        <v>0</v>
      </c>
      <c r="LA99">
        <f t="shared" si="241"/>
        <v>0</v>
      </c>
      <c r="LB99">
        <f t="shared" si="241"/>
        <v>0</v>
      </c>
      <c r="LC99">
        <f t="shared" si="241"/>
        <v>0</v>
      </c>
      <c r="LD99">
        <f t="shared" si="241"/>
        <v>0</v>
      </c>
      <c r="LE99">
        <f t="shared" si="241"/>
        <v>0</v>
      </c>
      <c r="LF99">
        <f t="shared" si="241"/>
        <v>0</v>
      </c>
      <c r="LG99">
        <f t="shared" si="241"/>
        <v>0</v>
      </c>
      <c r="LH99">
        <f t="shared" si="241"/>
        <v>0</v>
      </c>
      <c r="LI99">
        <f t="shared" si="241"/>
        <v>0</v>
      </c>
      <c r="LJ99">
        <f t="shared" si="241"/>
        <v>0</v>
      </c>
      <c r="LK99">
        <f t="shared" si="241"/>
        <v>0</v>
      </c>
      <c r="LL99">
        <f t="shared" si="241"/>
        <v>0</v>
      </c>
      <c r="LM99">
        <f t="shared" si="241"/>
        <v>0</v>
      </c>
      <c r="LN99">
        <f t="shared" si="242"/>
        <v>0</v>
      </c>
      <c r="LO99">
        <f t="shared" si="242"/>
        <v>0</v>
      </c>
      <c r="LP99">
        <f t="shared" si="242"/>
        <v>0</v>
      </c>
      <c r="LQ99">
        <f t="shared" si="242"/>
        <v>0</v>
      </c>
      <c r="LR99">
        <f t="shared" si="242"/>
        <v>0</v>
      </c>
      <c r="LS99">
        <f t="shared" si="242"/>
        <v>0</v>
      </c>
      <c r="LT99">
        <f t="shared" si="242"/>
        <v>0</v>
      </c>
      <c r="LU99">
        <f t="shared" si="242"/>
        <v>0</v>
      </c>
      <c r="LV99">
        <f t="shared" si="242"/>
        <v>0</v>
      </c>
      <c r="LW99">
        <f t="shared" si="242"/>
        <v>0</v>
      </c>
      <c r="LX99">
        <f t="shared" si="242"/>
        <v>0</v>
      </c>
      <c r="LY99">
        <f t="shared" si="242"/>
        <v>0</v>
      </c>
      <c r="LZ99">
        <f t="shared" si="242"/>
        <v>0</v>
      </c>
      <c r="MA99">
        <f t="shared" si="242"/>
        <v>0</v>
      </c>
      <c r="MB99">
        <f t="shared" si="242"/>
        <v>0</v>
      </c>
      <c r="MC99">
        <f t="shared" si="242"/>
        <v>0</v>
      </c>
      <c r="MD99">
        <f t="shared" si="261"/>
        <v>0</v>
      </c>
      <c r="ME99">
        <f t="shared" si="261"/>
        <v>0</v>
      </c>
      <c r="MF99">
        <f t="shared" si="261"/>
        <v>0</v>
      </c>
      <c r="MG99">
        <f t="shared" si="261"/>
        <v>0</v>
      </c>
      <c r="MH99">
        <f t="shared" si="261"/>
        <v>0</v>
      </c>
      <c r="MI99">
        <f t="shared" si="261"/>
        <v>0</v>
      </c>
      <c r="MJ99">
        <f t="shared" si="261"/>
        <v>0</v>
      </c>
      <c r="MK99">
        <f t="shared" si="261"/>
        <v>0</v>
      </c>
      <c r="ML99">
        <f t="shared" si="261"/>
        <v>0</v>
      </c>
      <c r="MM99">
        <f t="shared" si="261"/>
        <v>0</v>
      </c>
      <c r="MN99">
        <f t="shared" si="261"/>
        <v>0</v>
      </c>
      <c r="MO99">
        <f t="shared" si="261"/>
        <v>0</v>
      </c>
      <c r="MP99">
        <f t="shared" si="261"/>
        <v>0</v>
      </c>
      <c r="MQ99">
        <f t="shared" si="261"/>
        <v>0</v>
      </c>
      <c r="MR99">
        <f t="shared" si="261"/>
        <v>0</v>
      </c>
      <c r="MS99">
        <f t="shared" si="261"/>
        <v>0</v>
      </c>
      <c r="MT99">
        <f t="shared" si="262"/>
        <v>0</v>
      </c>
      <c r="MU99">
        <f t="shared" si="262"/>
        <v>0</v>
      </c>
      <c r="MV99">
        <f t="shared" si="262"/>
        <v>0</v>
      </c>
      <c r="MW99">
        <f t="shared" si="262"/>
        <v>0</v>
      </c>
      <c r="MX99">
        <f t="shared" si="262"/>
        <v>0</v>
      </c>
      <c r="MY99">
        <f t="shared" si="262"/>
        <v>0</v>
      </c>
      <c r="MZ99">
        <f t="shared" si="262"/>
        <v>0</v>
      </c>
      <c r="NA99">
        <f t="shared" si="262"/>
        <v>0</v>
      </c>
      <c r="NB99">
        <f t="shared" si="262"/>
        <v>0</v>
      </c>
      <c r="NC99">
        <f t="shared" si="262"/>
        <v>0</v>
      </c>
      <c r="ND99">
        <f t="shared" si="262"/>
        <v>0</v>
      </c>
      <c r="NE99">
        <f t="shared" si="262"/>
        <v>0</v>
      </c>
      <c r="NF99">
        <f t="shared" si="262"/>
        <v>0</v>
      </c>
      <c r="NG99">
        <f t="shared" si="243"/>
        <v>0</v>
      </c>
      <c r="NH99">
        <f t="shared" si="243"/>
        <v>0</v>
      </c>
      <c r="NI99">
        <f t="shared" si="243"/>
        <v>0</v>
      </c>
      <c r="NJ99">
        <f t="shared" si="243"/>
        <v>0</v>
      </c>
      <c r="NK99">
        <f t="shared" si="243"/>
        <v>0</v>
      </c>
      <c r="NL99">
        <f t="shared" si="243"/>
        <v>0</v>
      </c>
      <c r="NM99">
        <f t="shared" si="243"/>
        <v>0</v>
      </c>
      <c r="NN99">
        <f t="shared" si="243"/>
        <v>0</v>
      </c>
      <c r="NO99">
        <f t="shared" si="243"/>
        <v>0</v>
      </c>
      <c r="NP99">
        <f t="shared" si="243"/>
        <v>0</v>
      </c>
      <c r="NQ99">
        <f t="shared" si="263"/>
        <v>0</v>
      </c>
      <c r="NR99">
        <f t="shared" si="263"/>
        <v>0</v>
      </c>
      <c r="NS99">
        <f t="shared" si="263"/>
        <v>0</v>
      </c>
      <c r="NT99">
        <f t="shared" si="263"/>
        <v>0</v>
      </c>
      <c r="NU99">
        <f t="shared" si="263"/>
        <v>0</v>
      </c>
      <c r="NV99">
        <f t="shared" si="263"/>
        <v>0</v>
      </c>
      <c r="NW99">
        <f t="shared" si="263"/>
        <v>0</v>
      </c>
      <c r="NX99">
        <f t="shared" si="263"/>
        <v>0</v>
      </c>
      <c r="OA99" s="31">
        <v>91</v>
      </c>
      <c r="OB99">
        <f t="shared" si="264"/>
        <v>0</v>
      </c>
      <c r="OC99">
        <f t="shared" si="264"/>
        <v>0</v>
      </c>
      <c r="OD99">
        <f t="shared" si="264"/>
        <v>0</v>
      </c>
      <c r="OE99">
        <f t="shared" si="264"/>
        <v>0</v>
      </c>
      <c r="OF99">
        <f t="shared" si="264"/>
        <v>0</v>
      </c>
      <c r="OG99">
        <f t="shared" si="264"/>
        <v>0</v>
      </c>
      <c r="OH99">
        <f t="shared" si="264"/>
        <v>0</v>
      </c>
      <c r="OI99">
        <f t="shared" si="264"/>
        <v>0</v>
      </c>
      <c r="OJ99">
        <f t="shared" si="264"/>
        <v>0</v>
      </c>
      <c r="OK99">
        <f t="shared" si="264"/>
        <v>0</v>
      </c>
      <c r="OL99">
        <f t="shared" si="264"/>
        <v>0</v>
      </c>
      <c r="OM99">
        <f t="shared" si="264"/>
        <v>0</v>
      </c>
      <c r="ON99">
        <f t="shared" si="264"/>
        <v>0</v>
      </c>
      <c r="OO99">
        <f t="shared" si="264"/>
        <v>0</v>
      </c>
      <c r="OP99">
        <f t="shared" si="264"/>
        <v>0</v>
      </c>
      <c r="OQ99">
        <f t="shared" si="264"/>
        <v>0</v>
      </c>
      <c r="OR99">
        <f t="shared" si="244"/>
        <v>0</v>
      </c>
      <c r="OS99">
        <f t="shared" si="244"/>
        <v>0</v>
      </c>
      <c r="OT99">
        <f t="shared" si="244"/>
        <v>0</v>
      </c>
      <c r="OU99">
        <f t="shared" si="244"/>
        <v>0</v>
      </c>
      <c r="OV99">
        <f t="shared" si="244"/>
        <v>0</v>
      </c>
      <c r="OW99">
        <f t="shared" si="244"/>
        <v>0</v>
      </c>
      <c r="OX99">
        <f t="shared" si="244"/>
        <v>0</v>
      </c>
      <c r="OY99">
        <f t="shared" si="244"/>
        <v>0</v>
      </c>
      <c r="OZ99">
        <f t="shared" si="244"/>
        <v>0</v>
      </c>
      <c r="PA99">
        <f t="shared" si="244"/>
        <v>0</v>
      </c>
      <c r="PB99">
        <f t="shared" si="244"/>
        <v>0</v>
      </c>
      <c r="PC99">
        <f t="shared" si="244"/>
        <v>0</v>
      </c>
      <c r="PD99">
        <f t="shared" si="244"/>
        <v>0</v>
      </c>
      <c r="PE99">
        <f t="shared" si="244"/>
        <v>0</v>
      </c>
      <c r="PF99">
        <f t="shared" si="245"/>
        <v>0</v>
      </c>
      <c r="PG99">
        <f t="shared" si="245"/>
        <v>0</v>
      </c>
      <c r="PH99">
        <f t="shared" si="245"/>
        <v>0</v>
      </c>
      <c r="PI99">
        <f t="shared" si="245"/>
        <v>0</v>
      </c>
      <c r="PJ99">
        <f t="shared" si="245"/>
        <v>0</v>
      </c>
      <c r="PK99">
        <f t="shared" si="245"/>
        <v>0</v>
      </c>
      <c r="PL99">
        <f t="shared" si="245"/>
        <v>0</v>
      </c>
      <c r="PM99">
        <f t="shared" si="245"/>
        <v>0</v>
      </c>
      <c r="PN99">
        <f t="shared" si="245"/>
        <v>0</v>
      </c>
      <c r="PO99">
        <f t="shared" si="245"/>
        <v>0</v>
      </c>
      <c r="PP99">
        <f t="shared" si="231"/>
        <v>0</v>
      </c>
      <c r="PQ99">
        <f t="shared" si="231"/>
        <v>0</v>
      </c>
      <c r="PR99">
        <f t="shared" si="231"/>
        <v>0</v>
      </c>
      <c r="PS99">
        <f t="shared" si="231"/>
        <v>0</v>
      </c>
      <c r="PT99">
        <f t="shared" si="231"/>
        <v>0</v>
      </c>
      <c r="PU99">
        <f t="shared" si="231"/>
        <v>0</v>
      </c>
      <c r="PV99">
        <f t="shared" si="231"/>
        <v>0</v>
      </c>
      <c r="PW99">
        <f t="shared" si="231"/>
        <v>0</v>
      </c>
      <c r="PX99">
        <f t="shared" si="231"/>
        <v>0</v>
      </c>
      <c r="PY99">
        <f t="shared" si="231"/>
        <v>0</v>
      </c>
      <c r="PZ99">
        <f t="shared" si="231"/>
        <v>0</v>
      </c>
      <c r="QA99">
        <f t="shared" si="231"/>
        <v>0</v>
      </c>
      <c r="QB99">
        <f t="shared" si="231"/>
        <v>0</v>
      </c>
      <c r="QC99">
        <f t="shared" si="231"/>
        <v>0</v>
      </c>
      <c r="QD99">
        <f t="shared" si="231"/>
        <v>0</v>
      </c>
      <c r="QE99">
        <f t="shared" si="231"/>
        <v>0</v>
      </c>
      <c r="QF99">
        <f t="shared" si="265"/>
        <v>0</v>
      </c>
      <c r="QG99">
        <f t="shared" si="265"/>
        <v>0</v>
      </c>
      <c r="QH99">
        <f t="shared" si="265"/>
        <v>0</v>
      </c>
      <c r="QI99">
        <f t="shared" si="265"/>
        <v>0</v>
      </c>
      <c r="QJ99">
        <f t="shared" si="265"/>
        <v>0</v>
      </c>
      <c r="QK99">
        <f t="shared" si="265"/>
        <v>0</v>
      </c>
      <c r="QL99">
        <f t="shared" si="265"/>
        <v>0</v>
      </c>
      <c r="QM99">
        <f t="shared" si="265"/>
        <v>0</v>
      </c>
      <c r="QN99">
        <f t="shared" si="265"/>
        <v>0</v>
      </c>
      <c r="QO99">
        <f t="shared" si="265"/>
        <v>0</v>
      </c>
      <c r="QP99">
        <f t="shared" si="265"/>
        <v>0</v>
      </c>
      <c r="QQ99">
        <f t="shared" si="265"/>
        <v>0</v>
      </c>
      <c r="QR99">
        <f t="shared" si="265"/>
        <v>0</v>
      </c>
      <c r="QS99">
        <f t="shared" si="265"/>
        <v>0</v>
      </c>
      <c r="QT99">
        <f t="shared" si="246"/>
        <v>0</v>
      </c>
      <c r="QU99">
        <f t="shared" si="246"/>
        <v>0</v>
      </c>
      <c r="QV99">
        <f t="shared" si="246"/>
        <v>0</v>
      </c>
      <c r="QW99">
        <f t="shared" si="246"/>
        <v>0</v>
      </c>
      <c r="QX99">
        <f t="shared" si="246"/>
        <v>0</v>
      </c>
      <c r="QY99">
        <f t="shared" si="246"/>
        <v>0</v>
      </c>
      <c r="QZ99">
        <f t="shared" si="246"/>
        <v>0</v>
      </c>
      <c r="RA99">
        <f t="shared" si="246"/>
        <v>0</v>
      </c>
      <c r="RB99">
        <f t="shared" si="246"/>
        <v>0</v>
      </c>
      <c r="RC99">
        <f t="shared" si="266"/>
        <v>0</v>
      </c>
      <c r="RD99">
        <f t="shared" si="266"/>
        <v>0</v>
      </c>
      <c r="RE99">
        <f t="shared" si="266"/>
        <v>0</v>
      </c>
      <c r="RF99">
        <f t="shared" si="266"/>
        <v>0</v>
      </c>
      <c r="RG99">
        <f t="shared" si="266"/>
        <v>0</v>
      </c>
      <c r="RH99">
        <f t="shared" si="266"/>
        <v>0</v>
      </c>
      <c r="RI99">
        <f t="shared" si="266"/>
        <v>0</v>
      </c>
      <c r="RJ99">
        <f t="shared" si="266"/>
        <v>0</v>
      </c>
      <c r="RK99">
        <f t="shared" si="266"/>
        <v>0</v>
      </c>
      <c r="RL99">
        <f t="shared" si="266"/>
        <v>0</v>
      </c>
      <c r="RM99">
        <f t="shared" si="266"/>
        <v>0</v>
      </c>
      <c r="RN99">
        <f t="shared" si="266"/>
        <v>0.12504871289348651</v>
      </c>
      <c r="RO99">
        <f t="shared" si="266"/>
        <v>0</v>
      </c>
      <c r="RP99">
        <f t="shared" si="266"/>
        <v>0</v>
      </c>
      <c r="RQ99">
        <f t="shared" si="266"/>
        <v>0</v>
      </c>
      <c r="RR99">
        <f t="shared" si="266"/>
        <v>0</v>
      </c>
      <c r="RS99">
        <f t="shared" si="267"/>
        <v>0</v>
      </c>
      <c r="RT99">
        <f t="shared" si="267"/>
        <v>0</v>
      </c>
      <c r="RU99">
        <f t="shared" si="267"/>
        <v>0</v>
      </c>
      <c r="RV99">
        <f t="shared" si="267"/>
        <v>0</v>
      </c>
      <c r="RW99">
        <f t="shared" si="267"/>
        <v>0</v>
      </c>
      <c r="RX99">
        <f t="shared" si="267"/>
        <v>0</v>
      </c>
      <c r="RY99">
        <f t="shared" si="267"/>
        <v>0</v>
      </c>
      <c r="RZ99">
        <f t="shared" si="267"/>
        <v>0</v>
      </c>
      <c r="SA99">
        <f t="shared" si="267"/>
        <v>0</v>
      </c>
      <c r="SB99">
        <f t="shared" si="267"/>
        <v>0</v>
      </c>
      <c r="SC99">
        <f t="shared" si="267"/>
        <v>0</v>
      </c>
      <c r="SD99">
        <f t="shared" si="267"/>
        <v>0</v>
      </c>
      <c r="SE99">
        <f t="shared" si="267"/>
        <v>0</v>
      </c>
      <c r="SF99">
        <f t="shared" si="267"/>
        <v>0</v>
      </c>
      <c r="SG99">
        <f t="shared" si="267"/>
        <v>0</v>
      </c>
      <c r="SH99">
        <f t="shared" si="247"/>
        <v>0</v>
      </c>
      <c r="SI99">
        <f t="shared" si="247"/>
        <v>0</v>
      </c>
      <c r="SJ99">
        <f t="shared" si="247"/>
        <v>0</v>
      </c>
      <c r="SK99">
        <f t="shared" si="247"/>
        <v>0</v>
      </c>
      <c r="SL99">
        <f t="shared" si="247"/>
        <v>0</v>
      </c>
      <c r="SM99">
        <f t="shared" si="247"/>
        <v>0</v>
      </c>
      <c r="SN99">
        <f t="shared" si="247"/>
        <v>0</v>
      </c>
      <c r="SO99">
        <f t="shared" si="247"/>
        <v>0</v>
      </c>
      <c r="SP99">
        <f t="shared" si="247"/>
        <v>0</v>
      </c>
      <c r="SQ99">
        <f t="shared" si="247"/>
        <v>0</v>
      </c>
      <c r="SR99">
        <f t="shared" si="247"/>
        <v>0</v>
      </c>
      <c r="SS99">
        <f t="shared" si="247"/>
        <v>0</v>
      </c>
      <c r="ST99">
        <f t="shared" si="247"/>
        <v>0</v>
      </c>
      <c r="SU99">
        <f t="shared" si="247"/>
        <v>0</v>
      </c>
      <c r="SV99">
        <f t="shared" si="247"/>
        <v>0</v>
      </c>
      <c r="SW99">
        <f t="shared" si="248"/>
        <v>0</v>
      </c>
      <c r="SX99">
        <f t="shared" si="248"/>
        <v>0</v>
      </c>
      <c r="SY99">
        <f t="shared" si="248"/>
        <v>0</v>
      </c>
      <c r="SZ99">
        <f t="shared" si="248"/>
        <v>0</v>
      </c>
      <c r="TA99">
        <f t="shared" si="248"/>
        <v>0</v>
      </c>
      <c r="TB99">
        <f t="shared" si="248"/>
        <v>0</v>
      </c>
      <c r="TC99">
        <f t="shared" si="248"/>
        <v>0</v>
      </c>
      <c r="TD99">
        <f t="shared" si="248"/>
        <v>0</v>
      </c>
      <c r="TE99">
        <f t="shared" si="248"/>
        <v>0</v>
      </c>
      <c r="TF99">
        <f t="shared" si="248"/>
        <v>0</v>
      </c>
      <c r="TG99">
        <f t="shared" si="248"/>
        <v>0</v>
      </c>
      <c r="TH99">
        <f t="shared" si="248"/>
        <v>0</v>
      </c>
      <c r="TI99">
        <f t="shared" si="248"/>
        <v>0</v>
      </c>
      <c r="TJ99">
        <f t="shared" si="248"/>
        <v>0</v>
      </c>
      <c r="TK99">
        <f t="shared" si="248"/>
        <v>0</v>
      </c>
      <c r="TL99">
        <f t="shared" si="248"/>
        <v>0</v>
      </c>
      <c r="TM99">
        <f t="shared" si="268"/>
        <v>0</v>
      </c>
      <c r="TN99">
        <f t="shared" si="268"/>
        <v>0</v>
      </c>
      <c r="TO99">
        <f t="shared" si="268"/>
        <v>0</v>
      </c>
      <c r="TP99">
        <f t="shared" si="268"/>
        <v>0</v>
      </c>
      <c r="TQ99">
        <f t="shared" si="268"/>
        <v>0</v>
      </c>
      <c r="TR99">
        <f t="shared" si="268"/>
        <v>0</v>
      </c>
      <c r="TS99">
        <f t="shared" si="268"/>
        <v>0</v>
      </c>
      <c r="TT99">
        <f t="shared" si="268"/>
        <v>0</v>
      </c>
      <c r="TU99">
        <f t="shared" si="268"/>
        <v>0</v>
      </c>
      <c r="TV99">
        <f t="shared" si="268"/>
        <v>0</v>
      </c>
      <c r="TW99">
        <f t="shared" si="268"/>
        <v>0</v>
      </c>
      <c r="TX99">
        <f t="shared" si="268"/>
        <v>0</v>
      </c>
      <c r="TY99">
        <f t="shared" si="268"/>
        <v>0</v>
      </c>
      <c r="TZ99">
        <f t="shared" si="268"/>
        <v>0</v>
      </c>
      <c r="UA99">
        <f t="shared" si="268"/>
        <v>0</v>
      </c>
      <c r="UB99">
        <f t="shared" si="268"/>
        <v>0</v>
      </c>
      <c r="UC99">
        <f t="shared" si="269"/>
        <v>0</v>
      </c>
      <c r="UD99">
        <f t="shared" si="269"/>
        <v>0</v>
      </c>
      <c r="UE99">
        <f t="shared" si="269"/>
        <v>0</v>
      </c>
      <c r="UF99">
        <f t="shared" si="269"/>
        <v>0</v>
      </c>
      <c r="UG99">
        <f t="shared" si="269"/>
        <v>0</v>
      </c>
      <c r="UH99">
        <f t="shared" si="269"/>
        <v>0</v>
      </c>
      <c r="UI99">
        <f t="shared" si="269"/>
        <v>0</v>
      </c>
      <c r="UJ99">
        <f t="shared" si="269"/>
        <v>0</v>
      </c>
      <c r="UK99">
        <f t="shared" si="269"/>
        <v>0</v>
      </c>
      <c r="UL99">
        <f t="shared" si="269"/>
        <v>0</v>
      </c>
      <c r="UM99">
        <f t="shared" si="269"/>
        <v>0</v>
      </c>
      <c r="UN99">
        <f t="shared" si="269"/>
        <v>0</v>
      </c>
      <c r="UO99">
        <f t="shared" si="269"/>
        <v>0</v>
      </c>
      <c r="UP99">
        <f t="shared" si="249"/>
        <v>0</v>
      </c>
      <c r="UQ99">
        <f t="shared" si="249"/>
        <v>0</v>
      </c>
      <c r="UR99">
        <f t="shared" si="249"/>
        <v>0</v>
      </c>
      <c r="US99">
        <f t="shared" si="249"/>
        <v>0</v>
      </c>
      <c r="UT99">
        <f t="shared" si="249"/>
        <v>0</v>
      </c>
      <c r="UU99">
        <f t="shared" si="249"/>
        <v>0</v>
      </c>
      <c r="UV99">
        <f t="shared" si="249"/>
        <v>0</v>
      </c>
      <c r="UW99">
        <f t="shared" si="249"/>
        <v>0</v>
      </c>
      <c r="UX99">
        <f t="shared" si="249"/>
        <v>0</v>
      </c>
      <c r="UY99">
        <f t="shared" si="249"/>
        <v>0</v>
      </c>
      <c r="UZ99">
        <f t="shared" si="270"/>
        <v>0</v>
      </c>
      <c r="VA99">
        <f t="shared" si="270"/>
        <v>0</v>
      </c>
      <c r="VB99">
        <f t="shared" si="270"/>
        <v>0</v>
      </c>
      <c r="VC99">
        <f t="shared" si="270"/>
        <v>0</v>
      </c>
      <c r="VD99">
        <f t="shared" si="270"/>
        <v>0</v>
      </c>
      <c r="VE99">
        <f t="shared" si="270"/>
        <v>0</v>
      </c>
      <c r="VF99">
        <f t="shared" si="270"/>
        <v>0</v>
      </c>
      <c r="VG99">
        <f t="shared" si="270"/>
        <v>0</v>
      </c>
    </row>
    <row r="100" spans="2:579" x14ac:dyDescent="0.15">
      <c r="B100" s="27" t="s">
        <v>89</v>
      </c>
      <c r="C100" s="27" t="s">
        <v>278</v>
      </c>
      <c r="D100" s="59">
        <v>0.98827824822218757</v>
      </c>
      <c r="E100" s="59">
        <f t="shared" si="227"/>
        <v>1.1721751777812428E-2</v>
      </c>
      <c r="F100" s="59">
        <f t="shared" si="228"/>
        <v>84.31148065196659</v>
      </c>
      <c r="G100" s="9"/>
      <c r="I100" s="2">
        <v>92</v>
      </c>
      <c r="J100" s="2">
        <f t="shared" si="250"/>
        <v>0</v>
      </c>
      <c r="K100" s="2">
        <f t="shared" si="250"/>
        <v>0</v>
      </c>
      <c r="L100" s="2">
        <f t="shared" si="250"/>
        <v>0</v>
      </c>
      <c r="M100" s="2">
        <f t="shared" si="250"/>
        <v>0</v>
      </c>
      <c r="N100" s="2">
        <f t="shared" si="250"/>
        <v>0</v>
      </c>
      <c r="O100" s="2">
        <f t="shared" si="250"/>
        <v>0</v>
      </c>
      <c r="P100" s="2">
        <f t="shared" si="250"/>
        <v>0</v>
      </c>
      <c r="Q100" s="2">
        <f t="shared" si="250"/>
        <v>0</v>
      </c>
      <c r="R100" s="2">
        <f t="shared" si="250"/>
        <v>0</v>
      </c>
      <c r="S100" s="2">
        <f t="shared" si="250"/>
        <v>0</v>
      </c>
      <c r="T100" s="2">
        <f t="shared" si="250"/>
        <v>0</v>
      </c>
      <c r="U100" s="2">
        <f t="shared" si="250"/>
        <v>0</v>
      </c>
      <c r="V100" s="2">
        <f t="shared" si="250"/>
        <v>0</v>
      </c>
      <c r="W100" s="2">
        <f t="shared" si="250"/>
        <v>0</v>
      </c>
      <c r="X100" s="2">
        <f t="shared" si="250"/>
        <v>0</v>
      </c>
      <c r="Y100" s="2">
        <f t="shared" si="250"/>
        <v>0</v>
      </c>
      <c r="Z100" s="2">
        <f t="shared" si="232"/>
        <v>0</v>
      </c>
      <c r="AA100" s="2">
        <f t="shared" si="232"/>
        <v>0</v>
      </c>
      <c r="AB100" s="2">
        <f t="shared" si="232"/>
        <v>0</v>
      </c>
      <c r="AC100" s="2">
        <f t="shared" si="232"/>
        <v>0</v>
      </c>
      <c r="AD100" s="2">
        <f t="shared" si="232"/>
        <v>0</v>
      </c>
      <c r="AE100" s="2">
        <f t="shared" si="232"/>
        <v>0</v>
      </c>
      <c r="AF100" s="2">
        <f t="shared" si="232"/>
        <v>0</v>
      </c>
      <c r="AG100" s="2">
        <f t="shared" si="232"/>
        <v>0</v>
      </c>
      <c r="AH100" s="2">
        <f t="shared" si="232"/>
        <v>0</v>
      </c>
      <c r="AI100" s="2">
        <f t="shared" si="232"/>
        <v>0</v>
      </c>
      <c r="AJ100" s="2">
        <f t="shared" si="232"/>
        <v>0</v>
      </c>
      <c r="AK100" s="2">
        <f t="shared" si="232"/>
        <v>0</v>
      </c>
      <c r="AL100" s="2">
        <f t="shared" si="232"/>
        <v>0</v>
      </c>
      <c r="AM100" s="2">
        <f t="shared" si="232"/>
        <v>0</v>
      </c>
      <c r="AN100" s="2">
        <f t="shared" si="233"/>
        <v>0</v>
      </c>
      <c r="AO100" s="2">
        <f t="shared" si="233"/>
        <v>0</v>
      </c>
      <c r="AP100" s="2">
        <f t="shared" si="233"/>
        <v>0</v>
      </c>
      <c r="AQ100" s="2">
        <f t="shared" si="233"/>
        <v>0</v>
      </c>
      <c r="AR100" s="2">
        <f t="shared" si="233"/>
        <v>0</v>
      </c>
      <c r="AS100" s="2">
        <f t="shared" si="233"/>
        <v>0</v>
      </c>
      <c r="AT100" s="2">
        <f t="shared" si="233"/>
        <v>0</v>
      </c>
      <c r="AU100" s="2">
        <f t="shared" si="233"/>
        <v>0</v>
      </c>
      <c r="AV100" s="2">
        <f t="shared" si="233"/>
        <v>0</v>
      </c>
      <c r="AW100" s="2">
        <f t="shared" si="233"/>
        <v>0</v>
      </c>
      <c r="AX100" s="2">
        <f t="shared" si="229"/>
        <v>0</v>
      </c>
      <c r="AY100" s="2">
        <f t="shared" si="229"/>
        <v>0</v>
      </c>
      <c r="AZ100" s="2">
        <f t="shared" si="229"/>
        <v>0</v>
      </c>
      <c r="BA100" s="2">
        <f t="shared" si="229"/>
        <v>0</v>
      </c>
      <c r="BB100" s="2">
        <f t="shared" si="229"/>
        <v>0</v>
      </c>
      <c r="BC100" s="2">
        <f t="shared" si="229"/>
        <v>0</v>
      </c>
      <c r="BD100" s="2">
        <f t="shared" si="229"/>
        <v>0</v>
      </c>
      <c r="BE100" s="2">
        <f t="shared" si="229"/>
        <v>0</v>
      </c>
      <c r="BF100" s="2">
        <f t="shared" si="229"/>
        <v>0</v>
      </c>
      <c r="BG100" s="2">
        <f t="shared" si="229"/>
        <v>0</v>
      </c>
      <c r="BH100" s="2">
        <f t="shared" si="229"/>
        <v>0</v>
      </c>
      <c r="BI100" s="2">
        <f t="shared" si="229"/>
        <v>0</v>
      </c>
      <c r="BJ100" s="2">
        <f t="shared" si="229"/>
        <v>0</v>
      </c>
      <c r="BK100" s="2">
        <f t="shared" si="229"/>
        <v>0</v>
      </c>
      <c r="BL100" s="2">
        <f t="shared" si="229"/>
        <v>0</v>
      </c>
      <c r="BM100" s="2">
        <f t="shared" si="229"/>
        <v>0</v>
      </c>
      <c r="BN100" s="2">
        <f t="shared" si="251"/>
        <v>0</v>
      </c>
      <c r="BO100" s="2">
        <f t="shared" si="251"/>
        <v>0</v>
      </c>
      <c r="BP100" s="2">
        <f t="shared" si="251"/>
        <v>0</v>
      </c>
      <c r="BQ100" s="2">
        <f t="shared" si="251"/>
        <v>0</v>
      </c>
      <c r="BR100" s="2">
        <f t="shared" si="251"/>
        <v>0</v>
      </c>
      <c r="BS100" s="2">
        <f t="shared" si="251"/>
        <v>0</v>
      </c>
      <c r="BT100" s="2">
        <f t="shared" si="251"/>
        <v>0</v>
      </c>
      <c r="BU100" s="2">
        <f t="shared" si="251"/>
        <v>0</v>
      </c>
      <c r="BV100" s="2">
        <f t="shared" si="251"/>
        <v>0</v>
      </c>
      <c r="BW100" s="2">
        <f t="shared" si="251"/>
        <v>0</v>
      </c>
      <c r="BX100" s="2">
        <f t="shared" si="251"/>
        <v>0</v>
      </c>
      <c r="BY100" s="2">
        <f t="shared" si="251"/>
        <v>0</v>
      </c>
      <c r="BZ100" s="2">
        <f t="shared" si="251"/>
        <v>0</v>
      </c>
      <c r="CA100" s="2">
        <f t="shared" si="251"/>
        <v>0</v>
      </c>
      <c r="CB100" s="2">
        <f t="shared" si="234"/>
        <v>0</v>
      </c>
      <c r="CC100" s="2">
        <f t="shared" si="234"/>
        <v>0</v>
      </c>
      <c r="CD100" s="2">
        <f t="shared" si="234"/>
        <v>0</v>
      </c>
      <c r="CE100" s="2">
        <f t="shared" si="234"/>
        <v>0</v>
      </c>
      <c r="CF100" s="2">
        <f t="shared" si="234"/>
        <v>0</v>
      </c>
      <c r="CG100" s="2">
        <f t="shared" si="234"/>
        <v>0</v>
      </c>
      <c r="CH100" s="2">
        <f t="shared" si="234"/>
        <v>0</v>
      </c>
      <c r="CI100" s="2">
        <f t="shared" si="234"/>
        <v>0</v>
      </c>
      <c r="CJ100" s="2">
        <f t="shared" si="234"/>
        <v>0</v>
      </c>
      <c r="CK100" s="2">
        <f t="shared" si="252"/>
        <v>0</v>
      </c>
      <c r="CL100" s="2">
        <f t="shared" si="252"/>
        <v>0</v>
      </c>
      <c r="CM100" s="2">
        <f t="shared" si="252"/>
        <v>0</v>
      </c>
      <c r="CN100" s="2">
        <f t="shared" si="252"/>
        <v>0</v>
      </c>
      <c r="CO100" s="2">
        <f t="shared" si="252"/>
        <v>0</v>
      </c>
      <c r="CP100" s="2">
        <f t="shared" si="252"/>
        <v>0</v>
      </c>
      <c r="CQ100" s="2">
        <f t="shared" si="252"/>
        <v>0</v>
      </c>
      <c r="CR100" s="2">
        <f t="shared" si="252"/>
        <v>0</v>
      </c>
      <c r="CS100" s="2">
        <f t="shared" si="252"/>
        <v>0</v>
      </c>
      <c r="CT100" s="2">
        <f t="shared" si="252"/>
        <v>0</v>
      </c>
      <c r="CU100" s="2">
        <f t="shared" si="252"/>
        <v>0</v>
      </c>
      <c r="CV100" s="2">
        <f t="shared" si="252"/>
        <v>0</v>
      </c>
      <c r="CW100" s="2">
        <f t="shared" si="252"/>
        <v>0.98827824822218757</v>
      </c>
      <c r="CX100" s="2">
        <f t="shared" si="252"/>
        <v>0</v>
      </c>
      <c r="CY100" s="2">
        <f t="shared" si="252"/>
        <v>0</v>
      </c>
      <c r="CZ100" s="2">
        <f t="shared" si="252"/>
        <v>0</v>
      </c>
      <c r="DA100" s="2">
        <f t="shared" si="253"/>
        <v>0</v>
      </c>
      <c r="DB100" s="2">
        <f t="shared" si="253"/>
        <v>0</v>
      </c>
      <c r="DC100" s="2">
        <f t="shared" si="253"/>
        <v>0</v>
      </c>
      <c r="DD100" s="2">
        <f t="shared" si="253"/>
        <v>0</v>
      </c>
      <c r="DE100" s="2">
        <f t="shared" si="253"/>
        <v>0</v>
      </c>
      <c r="DF100" s="2">
        <f t="shared" si="253"/>
        <v>0</v>
      </c>
      <c r="DG100" s="2">
        <f t="shared" si="253"/>
        <v>0</v>
      </c>
      <c r="DH100" s="2">
        <f t="shared" si="253"/>
        <v>0</v>
      </c>
      <c r="DI100" s="2">
        <f t="shared" si="253"/>
        <v>0</v>
      </c>
      <c r="DJ100" s="2">
        <f t="shared" si="253"/>
        <v>0</v>
      </c>
      <c r="DK100" s="2">
        <f t="shared" si="253"/>
        <v>0</v>
      </c>
      <c r="DL100" s="2">
        <f t="shared" si="253"/>
        <v>0</v>
      </c>
      <c r="DM100" s="2">
        <f t="shared" si="253"/>
        <v>0</v>
      </c>
      <c r="DN100" s="2">
        <f t="shared" si="253"/>
        <v>0</v>
      </c>
      <c r="DO100" s="2">
        <f t="shared" si="253"/>
        <v>0</v>
      </c>
      <c r="DP100" s="2">
        <f t="shared" si="235"/>
        <v>0</v>
      </c>
      <c r="DQ100" s="2">
        <f t="shared" si="235"/>
        <v>0</v>
      </c>
      <c r="DR100" s="2">
        <f t="shared" si="235"/>
        <v>0</v>
      </c>
      <c r="DS100" s="2">
        <f t="shared" si="235"/>
        <v>0</v>
      </c>
      <c r="DT100" s="2">
        <f t="shared" si="235"/>
        <v>0</v>
      </c>
      <c r="DU100" s="2">
        <f t="shared" si="235"/>
        <v>0</v>
      </c>
      <c r="DV100" s="2">
        <f t="shared" si="235"/>
        <v>0</v>
      </c>
      <c r="DW100" s="2">
        <f t="shared" si="235"/>
        <v>0</v>
      </c>
      <c r="DX100" s="2">
        <f t="shared" si="235"/>
        <v>0</v>
      </c>
      <c r="DY100" s="2">
        <f t="shared" si="235"/>
        <v>0</v>
      </c>
      <c r="DZ100" s="2">
        <f t="shared" si="235"/>
        <v>0</v>
      </c>
      <c r="EA100" s="2">
        <f t="shared" si="235"/>
        <v>0</v>
      </c>
      <c r="EB100" s="2">
        <f t="shared" si="235"/>
        <v>0</v>
      </c>
      <c r="EC100" s="2">
        <f t="shared" si="235"/>
        <v>0</v>
      </c>
      <c r="ED100" s="2">
        <f t="shared" si="235"/>
        <v>0</v>
      </c>
      <c r="EE100" s="2">
        <f t="shared" si="236"/>
        <v>0</v>
      </c>
      <c r="EF100" s="2">
        <f t="shared" si="236"/>
        <v>0</v>
      </c>
      <c r="EG100" s="2">
        <f t="shared" si="236"/>
        <v>0</v>
      </c>
      <c r="EH100" s="2">
        <f t="shared" si="236"/>
        <v>0</v>
      </c>
      <c r="EI100" s="2">
        <f t="shared" si="236"/>
        <v>0</v>
      </c>
      <c r="EJ100" s="2">
        <f t="shared" si="236"/>
        <v>0</v>
      </c>
      <c r="EK100" s="2">
        <f t="shared" si="236"/>
        <v>0</v>
      </c>
      <c r="EL100" s="2">
        <f t="shared" si="236"/>
        <v>0</v>
      </c>
      <c r="EM100" s="2">
        <f t="shared" si="236"/>
        <v>0</v>
      </c>
      <c r="EN100" s="2">
        <f t="shared" si="236"/>
        <v>0</v>
      </c>
      <c r="EO100" s="2">
        <f t="shared" si="236"/>
        <v>0</v>
      </c>
      <c r="EP100" s="2">
        <f t="shared" si="236"/>
        <v>0</v>
      </c>
      <c r="EQ100" s="2">
        <f t="shared" si="236"/>
        <v>0</v>
      </c>
      <c r="ER100" s="2">
        <f t="shared" si="236"/>
        <v>0</v>
      </c>
      <c r="ES100" s="2">
        <f t="shared" si="236"/>
        <v>0</v>
      </c>
      <c r="ET100" s="2">
        <f t="shared" si="236"/>
        <v>0</v>
      </c>
      <c r="EU100" s="2">
        <f t="shared" si="254"/>
        <v>0</v>
      </c>
      <c r="EV100" s="2">
        <f t="shared" si="254"/>
        <v>0</v>
      </c>
      <c r="EW100" s="2">
        <f t="shared" si="254"/>
        <v>0</v>
      </c>
      <c r="EX100" s="2">
        <f t="shared" si="254"/>
        <v>0</v>
      </c>
      <c r="EY100" s="2">
        <f t="shared" si="254"/>
        <v>0</v>
      </c>
      <c r="EZ100" s="2">
        <f t="shared" si="254"/>
        <v>0</v>
      </c>
      <c r="FA100" s="2">
        <f t="shared" si="254"/>
        <v>0</v>
      </c>
      <c r="FB100" s="2">
        <f t="shared" si="254"/>
        <v>0</v>
      </c>
      <c r="FC100" s="2">
        <f t="shared" si="254"/>
        <v>0</v>
      </c>
      <c r="FD100" s="2">
        <f t="shared" si="254"/>
        <v>0</v>
      </c>
      <c r="FE100" s="2">
        <f t="shared" si="254"/>
        <v>0</v>
      </c>
      <c r="FF100" s="2">
        <f t="shared" si="254"/>
        <v>0</v>
      </c>
      <c r="FG100" s="2">
        <f t="shared" si="254"/>
        <v>0</v>
      </c>
      <c r="FH100" s="2">
        <f t="shared" si="254"/>
        <v>0</v>
      </c>
      <c r="FI100" s="2">
        <f t="shared" si="254"/>
        <v>0</v>
      </c>
      <c r="FJ100" s="2">
        <f t="shared" si="254"/>
        <v>0</v>
      </c>
      <c r="FK100" s="2">
        <f t="shared" si="255"/>
        <v>0</v>
      </c>
      <c r="FL100" s="2">
        <f t="shared" si="255"/>
        <v>0</v>
      </c>
      <c r="FM100" s="2">
        <f t="shared" si="255"/>
        <v>0</v>
      </c>
      <c r="FN100" s="2">
        <f t="shared" si="255"/>
        <v>0</v>
      </c>
      <c r="FO100" s="2">
        <f t="shared" si="255"/>
        <v>0</v>
      </c>
      <c r="FP100" s="2">
        <f t="shared" si="255"/>
        <v>0</v>
      </c>
      <c r="FQ100" s="2">
        <f t="shared" si="255"/>
        <v>0</v>
      </c>
      <c r="FR100" s="2">
        <f t="shared" si="255"/>
        <v>0</v>
      </c>
      <c r="FS100" s="2">
        <f t="shared" si="255"/>
        <v>0</v>
      </c>
      <c r="FT100" s="2">
        <f t="shared" si="255"/>
        <v>0</v>
      </c>
      <c r="FU100" s="2">
        <f t="shared" si="255"/>
        <v>0</v>
      </c>
      <c r="FV100" s="2">
        <f t="shared" si="255"/>
        <v>0</v>
      </c>
      <c r="FW100" s="2">
        <f t="shared" si="255"/>
        <v>0</v>
      </c>
      <c r="FX100" s="2">
        <f t="shared" si="237"/>
        <v>0</v>
      </c>
      <c r="FY100" s="2">
        <f t="shared" si="237"/>
        <v>0</v>
      </c>
      <c r="FZ100" s="2">
        <f t="shared" si="237"/>
        <v>0</v>
      </c>
      <c r="GA100" s="2">
        <f t="shared" si="237"/>
        <v>0</v>
      </c>
      <c r="GB100" s="2">
        <f t="shared" si="237"/>
        <v>0</v>
      </c>
      <c r="GC100" s="2">
        <f t="shared" si="237"/>
        <v>0</v>
      </c>
      <c r="GD100" s="2">
        <f t="shared" si="237"/>
        <v>0</v>
      </c>
      <c r="GE100" s="2">
        <f t="shared" si="237"/>
        <v>0</v>
      </c>
      <c r="GF100" s="2">
        <f t="shared" si="237"/>
        <v>0</v>
      </c>
      <c r="GG100" s="2">
        <f t="shared" si="237"/>
        <v>0</v>
      </c>
      <c r="GH100" s="2">
        <f t="shared" si="256"/>
        <v>0</v>
      </c>
      <c r="GI100" s="2">
        <f t="shared" si="256"/>
        <v>0</v>
      </c>
      <c r="GJ100" s="2">
        <f t="shared" si="256"/>
        <v>0</v>
      </c>
      <c r="GK100" s="2">
        <f t="shared" si="256"/>
        <v>0</v>
      </c>
      <c r="GL100" s="2">
        <f t="shared" si="256"/>
        <v>0</v>
      </c>
      <c r="GM100" s="2">
        <f t="shared" si="256"/>
        <v>0</v>
      </c>
      <c r="GN100" s="2">
        <f t="shared" si="256"/>
        <v>0</v>
      </c>
      <c r="GO100" s="2">
        <f t="shared" si="256"/>
        <v>0</v>
      </c>
      <c r="GP100" s="9"/>
      <c r="GR100" s="20">
        <v>92</v>
      </c>
      <c r="GS100">
        <f t="shared" si="257"/>
        <v>0</v>
      </c>
      <c r="GT100">
        <f t="shared" si="257"/>
        <v>0</v>
      </c>
      <c r="GU100">
        <f t="shared" si="257"/>
        <v>0</v>
      </c>
      <c r="GV100">
        <f t="shared" si="257"/>
        <v>0</v>
      </c>
      <c r="GW100">
        <f t="shared" si="257"/>
        <v>0</v>
      </c>
      <c r="GX100">
        <f t="shared" si="257"/>
        <v>0</v>
      </c>
      <c r="GY100">
        <f t="shared" si="257"/>
        <v>0</v>
      </c>
      <c r="GZ100">
        <f t="shared" si="257"/>
        <v>0</v>
      </c>
      <c r="HA100">
        <f t="shared" si="257"/>
        <v>0</v>
      </c>
      <c r="HB100">
        <f t="shared" si="257"/>
        <v>0</v>
      </c>
      <c r="HC100">
        <f t="shared" si="257"/>
        <v>0</v>
      </c>
      <c r="HD100">
        <f t="shared" si="257"/>
        <v>0</v>
      </c>
      <c r="HE100">
        <f t="shared" si="257"/>
        <v>0</v>
      </c>
      <c r="HF100">
        <f t="shared" si="257"/>
        <v>0</v>
      </c>
      <c r="HG100">
        <f t="shared" si="257"/>
        <v>0</v>
      </c>
      <c r="HH100">
        <f t="shared" si="257"/>
        <v>0</v>
      </c>
      <c r="HI100">
        <f t="shared" si="238"/>
        <v>0</v>
      </c>
      <c r="HJ100">
        <f t="shared" si="238"/>
        <v>0</v>
      </c>
      <c r="HK100">
        <f t="shared" si="238"/>
        <v>0</v>
      </c>
      <c r="HL100">
        <f t="shared" si="238"/>
        <v>0</v>
      </c>
      <c r="HM100">
        <f t="shared" si="238"/>
        <v>0</v>
      </c>
      <c r="HN100">
        <f t="shared" si="238"/>
        <v>0</v>
      </c>
      <c r="HO100">
        <f t="shared" si="238"/>
        <v>0</v>
      </c>
      <c r="HP100">
        <f t="shared" si="238"/>
        <v>0</v>
      </c>
      <c r="HQ100">
        <f t="shared" si="238"/>
        <v>0</v>
      </c>
      <c r="HR100">
        <f t="shared" si="238"/>
        <v>0</v>
      </c>
      <c r="HS100">
        <f t="shared" si="238"/>
        <v>0</v>
      </c>
      <c r="HT100">
        <f t="shared" si="238"/>
        <v>0</v>
      </c>
      <c r="HU100">
        <f t="shared" si="238"/>
        <v>0</v>
      </c>
      <c r="HV100">
        <f t="shared" si="238"/>
        <v>0</v>
      </c>
      <c r="HW100">
        <f t="shared" si="239"/>
        <v>0</v>
      </c>
      <c r="HX100">
        <f t="shared" si="239"/>
        <v>0</v>
      </c>
      <c r="HY100">
        <f t="shared" si="239"/>
        <v>0</v>
      </c>
      <c r="HZ100">
        <f t="shared" si="239"/>
        <v>0</v>
      </c>
      <c r="IA100">
        <f t="shared" si="239"/>
        <v>0</v>
      </c>
      <c r="IB100">
        <f t="shared" si="239"/>
        <v>0</v>
      </c>
      <c r="IC100">
        <f t="shared" si="239"/>
        <v>0</v>
      </c>
      <c r="ID100">
        <f t="shared" si="239"/>
        <v>0</v>
      </c>
      <c r="IE100">
        <f t="shared" si="239"/>
        <v>0</v>
      </c>
      <c r="IF100">
        <f t="shared" si="239"/>
        <v>0</v>
      </c>
      <c r="IG100">
        <f t="shared" si="230"/>
        <v>0</v>
      </c>
      <c r="IH100">
        <f t="shared" si="230"/>
        <v>0</v>
      </c>
      <c r="II100">
        <f t="shared" si="230"/>
        <v>0</v>
      </c>
      <c r="IJ100">
        <f t="shared" si="230"/>
        <v>0</v>
      </c>
      <c r="IK100">
        <f t="shared" si="230"/>
        <v>0</v>
      </c>
      <c r="IL100">
        <f t="shared" si="230"/>
        <v>0</v>
      </c>
      <c r="IM100">
        <f t="shared" si="230"/>
        <v>0</v>
      </c>
      <c r="IN100">
        <f t="shared" si="230"/>
        <v>0</v>
      </c>
      <c r="IO100">
        <f t="shared" si="230"/>
        <v>0</v>
      </c>
      <c r="IP100">
        <f t="shared" si="230"/>
        <v>0</v>
      </c>
      <c r="IQ100">
        <f t="shared" si="230"/>
        <v>0</v>
      </c>
      <c r="IR100">
        <f t="shared" si="230"/>
        <v>0</v>
      </c>
      <c r="IS100">
        <f t="shared" si="230"/>
        <v>0</v>
      </c>
      <c r="IT100">
        <f t="shared" si="230"/>
        <v>0</v>
      </c>
      <c r="IU100">
        <f t="shared" si="230"/>
        <v>0</v>
      </c>
      <c r="IV100">
        <f t="shared" si="230"/>
        <v>0</v>
      </c>
      <c r="IW100">
        <f t="shared" si="258"/>
        <v>0</v>
      </c>
      <c r="IX100">
        <f t="shared" si="258"/>
        <v>0</v>
      </c>
      <c r="IY100">
        <f t="shared" si="258"/>
        <v>0</v>
      </c>
      <c r="IZ100">
        <f t="shared" si="258"/>
        <v>0</v>
      </c>
      <c r="JA100">
        <f t="shared" si="258"/>
        <v>0</v>
      </c>
      <c r="JB100">
        <f t="shared" si="258"/>
        <v>0</v>
      </c>
      <c r="JC100">
        <f t="shared" si="258"/>
        <v>0</v>
      </c>
      <c r="JD100">
        <f t="shared" si="258"/>
        <v>0</v>
      </c>
      <c r="JE100">
        <f t="shared" si="258"/>
        <v>0</v>
      </c>
      <c r="JF100">
        <f t="shared" si="258"/>
        <v>0</v>
      </c>
      <c r="JG100">
        <f t="shared" si="258"/>
        <v>0</v>
      </c>
      <c r="JH100">
        <f t="shared" si="258"/>
        <v>0</v>
      </c>
      <c r="JI100">
        <f t="shared" si="258"/>
        <v>0</v>
      </c>
      <c r="JJ100">
        <f t="shared" si="258"/>
        <v>0</v>
      </c>
      <c r="JK100">
        <f t="shared" si="240"/>
        <v>0</v>
      </c>
      <c r="JL100">
        <f t="shared" si="240"/>
        <v>0</v>
      </c>
      <c r="JM100">
        <f t="shared" si="240"/>
        <v>0</v>
      </c>
      <c r="JN100">
        <f t="shared" si="240"/>
        <v>0</v>
      </c>
      <c r="JO100">
        <f t="shared" si="240"/>
        <v>0</v>
      </c>
      <c r="JP100">
        <f t="shared" si="240"/>
        <v>0</v>
      </c>
      <c r="JQ100">
        <f t="shared" si="240"/>
        <v>0</v>
      </c>
      <c r="JR100">
        <f t="shared" si="240"/>
        <v>0</v>
      </c>
      <c r="JS100">
        <f t="shared" si="240"/>
        <v>0</v>
      </c>
      <c r="JT100">
        <f t="shared" si="259"/>
        <v>0</v>
      </c>
      <c r="JU100">
        <f t="shared" si="259"/>
        <v>0</v>
      </c>
      <c r="JV100">
        <f t="shared" si="259"/>
        <v>0</v>
      </c>
      <c r="JW100">
        <f t="shared" si="259"/>
        <v>0</v>
      </c>
      <c r="JX100">
        <f t="shared" si="259"/>
        <v>0</v>
      </c>
      <c r="JY100">
        <f t="shared" si="259"/>
        <v>0</v>
      </c>
      <c r="JZ100">
        <f t="shared" si="259"/>
        <v>0</v>
      </c>
      <c r="KA100">
        <f t="shared" si="259"/>
        <v>0</v>
      </c>
      <c r="KB100">
        <f t="shared" si="259"/>
        <v>0</v>
      </c>
      <c r="KC100">
        <f t="shared" si="259"/>
        <v>0</v>
      </c>
      <c r="KD100">
        <f t="shared" si="259"/>
        <v>0</v>
      </c>
      <c r="KE100">
        <f t="shared" si="259"/>
        <v>0</v>
      </c>
      <c r="KF100">
        <f t="shared" si="259"/>
        <v>1.1721751777812428E-2</v>
      </c>
      <c r="KG100">
        <f t="shared" si="259"/>
        <v>0</v>
      </c>
      <c r="KH100">
        <f t="shared" si="259"/>
        <v>0</v>
      </c>
      <c r="KI100">
        <f t="shared" si="259"/>
        <v>0</v>
      </c>
      <c r="KJ100">
        <f t="shared" si="260"/>
        <v>0</v>
      </c>
      <c r="KK100">
        <f t="shared" si="260"/>
        <v>0</v>
      </c>
      <c r="KL100">
        <f t="shared" si="260"/>
        <v>0</v>
      </c>
      <c r="KM100">
        <f t="shared" si="260"/>
        <v>0</v>
      </c>
      <c r="KN100">
        <f t="shared" si="260"/>
        <v>0</v>
      </c>
      <c r="KO100">
        <f t="shared" si="260"/>
        <v>0</v>
      </c>
      <c r="KP100">
        <f t="shared" si="260"/>
        <v>0</v>
      </c>
      <c r="KQ100">
        <f t="shared" si="260"/>
        <v>0</v>
      </c>
      <c r="KR100">
        <f t="shared" si="260"/>
        <v>0</v>
      </c>
      <c r="KS100">
        <f t="shared" si="260"/>
        <v>0</v>
      </c>
      <c r="KT100">
        <f t="shared" si="260"/>
        <v>0</v>
      </c>
      <c r="KU100">
        <f t="shared" si="260"/>
        <v>0</v>
      </c>
      <c r="KV100">
        <f t="shared" si="260"/>
        <v>0</v>
      </c>
      <c r="KW100">
        <f t="shared" si="260"/>
        <v>0</v>
      </c>
      <c r="KX100">
        <f t="shared" si="260"/>
        <v>0</v>
      </c>
      <c r="KY100">
        <f t="shared" si="241"/>
        <v>0</v>
      </c>
      <c r="KZ100">
        <f t="shared" si="241"/>
        <v>0</v>
      </c>
      <c r="LA100">
        <f t="shared" si="241"/>
        <v>0</v>
      </c>
      <c r="LB100">
        <f t="shared" si="241"/>
        <v>0</v>
      </c>
      <c r="LC100">
        <f t="shared" si="241"/>
        <v>0</v>
      </c>
      <c r="LD100">
        <f t="shared" si="241"/>
        <v>0</v>
      </c>
      <c r="LE100">
        <f t="shared" si="241"/>
        <v>0</v>
      </c>
      <c r="LF100">
        <f t="shared" si="241"/>
        <v>0</v>
      </c>
      <c r="LG100">
        <f t="shared" si="241"/>
        <v>0</v>
      </c>
      <c r="LH100">
        <f t="shared" si="241"/>
        <v>0</v>
      </c>
      <c r="LI100">
        <f t="shared" si="241"/>
        <v>0</v>
      </c>
      <c r="LJ100">
        <f t="shared" si="241"/>
        <v>0</v>
      </c>
      <c r="LK100">
        <f t="shared" si="241"/>
        <v>0</v>
      </c>
      <c r="LL100">
        <f t="shared" si="241"/>
        <v>0</v>
      </c>
      <c r="LM100">
        <f t="shared" si="241"/>
        <v>0</v>
      </c>
      <c r="LN100">
        <f t="shared" si="242"/>
        <v>0</v>
      </c>
      <c r="LO100">
        <f t="shared" si="242"/>
        <v>0</v>
      </c>
      <c r="LP100">
        <f t="shared" si="242"/>
        <v>0</v>
      </c>
      <c r="LQ100">
        <f t="shared" si="242"/>
        <v>0</v>
      </c>
      <c r="LR100">
        <f t="shared" si="242"/>
        <v>0</v>
      </c>
      <c r="LS100">
        <f t="shared" si="242"/>
        <v>0</v>
      </c>
      <c r="LT100">
        <f t="shared" si="242"/>
        <v>0</v>
      </c>
      <c r="LU100">
        <f t="shared" si="242"/>
        <v>0</v>
      </c>
      <c r="LV100">
        <f t="shared" si="242"/>
        <v>0</v>
      </c>
      <c r="LW100">
        <f t="shared" si="242"/>
        <v>0</v>
      </c>
      <c r="LX100">
        <f t="shared" si="242"/>
        <v>0</v>
      </c>
      <c r="LY100">
        <f t="shared" si="242"/>
        <v>0</v>
      </c>
      <c r="LZ100">
        <f t="shared" si="242"/>
        <v>0</v>
      </c>
      <c r="MA100">
        <f t="shared" si="242"/>
        <v>0</v>
      </c>
      <c r="MB100">
        <f t="shared" si="242"/>
        <v>0</v>
      </c>
      <c r="MC100">
        <f t="shared" si="242"/>
        <v>0</v>
      </c>
      <c r="MD100">
        <f t="shared" si="261"/>
        <v>0</v>
      </c>
      <c r="ME100">
        <f t="shared" si="261"/>
        <v>0</v>
      </c>
      <c r="MF100">
        <f t="shared" si="261"/>
        <v>0</v>
      </c>
      <c r="MG100">
        <f t="shared" si="261"/>
        <v>0</v>
      </c>
      <c r="MH100">
        <f t="shared" si="261"/>
        <v>0</v>
      </c>
      <c r="MI100">
        <f t="shared" si="261"/>
        <v>0</v>
      </c>
      <c r="MJ100">
        <f t="shared" si="261"/>
        <v>0</v>
      </c>
      <c r="MK100">
        <f t="shared" si="261"/>
        <v>0</v>
      </c>
      <c r="ML100">
        <f t="shared" si="261"/>
        <v>0</v>
      </c>
      <c r="MM100">
        <f t="shared" si="261"/>
        <v>0</v>
      </c>
      <c r="MN100">
        <f t="shared" si="261"/>
        <v>0</v>
      </c>
      <c r="MO100">
        <f t="shared" si="261"/>
        <v>0</v>
      </c>
      <c r="MP100">
        <f t="shared" si="261"/>
        <v>0</v>
      </c>
      <c r="MQ100">
        <f t="shared" si="261"/>
        <v>0</v>
      </c>
      <c r="MR100">
        <f t="shared" si="261"/>
        <v>0</v>
      </c>
      <c r="MS100">
        <f t="shared" si="261"/>
        <v>0</v>
      </c>
      <c r="MT100">
        <f t="shared" si="262"/>
        <v>0</v>
      </c>
      <c r="MU100">
        <f t="shared" si="262"/>
        <v>0</v>
      </c>
      <c r="MV100">
        <f t="shared" si="262"/>
        <v>0</v>
      </c>
      <c r="MW100">
        <f t="shared" si="262"/>
        <v>0</v>
      </c>
      <c r="MX100">
        <f t="shared" si="262"/>
        <v>0</v>
      </c>
      <c r="MY100">
        <f t="shared" si="262"/>
        <v>0</v>
      </c>
      <c r="MZ100">
        <f t="shared" si="262"/>
        <v>0</v>
      </c>
      <c r="NA100">
        <f t="shared" si="262"/>
        <v>0</v>
      </c>
      <c r="NB100">
        <f t="shared" si="262"/>
        <v>0</v>
      </c>
      <c r="NC100">
        <f t="shared" si="262"/>
        <v>0</v>
      </c>
      <c r="ND100">
        <f t="shared" si="262"/>
        <v>0</v>
      </c>
      <c r="NE100">
        <f t="shared" si="262"/>
        <v>0</v>
      </c>
      <c r="NF100">
        <f t="shared" si="262"/>
        <v>0</v>
      </c>
      <c r="NG100">
        <f t="shared" si="243"/>
        <v>0</v>
      </c>
      <c r="NH100">
        <f t="shared" si="243"/>
        <v>0</v>
      </c>
      <c r="NI100">
        <f t="shared" si="243"/>
        <v>0</v>
      </c>
      <c r="NJ100">
        <f t="shared" si="243"/>
        <v>0</v>
      </c>
      <c r="NK100">
        <f t="shared" si="243"/>
        <v>0</v>
      </c>
      <c r="NL100">
        <f t="shared" si="243"/>
        <v>0</v>
      </c>
      <c r="NM100">
        <f t="shared" si="243"/>
        <v>0</v>
      </c>
      <c r="NN100">
        <f t="shared" si="243"/>
        <v>0</v>
      </c>
      <c r="NO100">
        <f t="shared" si="243"/>
        <v>0</v>
      </c>
      <c r="NP100">
        <f t="shared" si="243"/>
        <v>0</v>
      </c>
      <c r="NQ100">
        <f t="shared" si="263"/>
        <v>0</v>
      </c>
      <c r="NR100">
        <f t="shared" si="263"/>
        <v>0</v>
      </c>
      <c r="NS100">
        <f t="shared" si="263"/>
        <v>0</v>
      </c>
      <c r="NT100">
        <f t="shared" si="263"/>
        <v>0</v>
      </c>
      <c r="NU100">
        <f t="shared" si="263"/>
        <v>0</v>
      </c>
      <c r="NV100">
        <f t="shared" si="263"/>
        <v>0</v>
      </c>
      <c r="NW100">
        <f t="shared" si="263"/>
        <v>0</v>
      </c>
      <c r="NX100">
        <f t="shared" si="263"/>
        <v>0</v>
      </c>
      <c r="OA100" s="31">
        <v>92</v>
      </c>
      <c r="OB100">
        <f t="shared" si="264"/>
        <v>0</v>
      </c>
      <c r="OC100">
        <f t="shared" si="264"/>
        <v>0</v>
      </c>
      <c r="OD100">
        <f t="shared" si="264"/>
        <v>0</v>
      </c>
      <c r="OE100">
        <f t="shared" si="264"/>
        <v>0</v>
      </c>
      <c r="OF100">
        <f t="shared" si="264"/>
        <v>0</v>
      </c>
      <c r="OG100">
        <f t="shared" si="264"/>
        <v>0</v>
      </c>
      <c r="OH100">
        <f t="shared" si="264"/>
        <v>0</v>
      </c>
      <c r="OI100">
        <f t="shared" si="264"/>
        <v>0</v>
      </c>
      <c r="OJ100">
        <f t="shared" si="264"/>
        <v>0</v>
      </c>
      <c r="OK100">
        <f t="shared" si="264"/>
        <v>0</v>
      </c>
      <c r="OL100">
        <f t="shared" si="264"/>
        <v>0</v>
      </c>
      <c r="OM100">
        <f t="shared" si="264"/>
        <v>0</v>
      </c>
      <c r="ON100">
        <f t="shared" si="264"/>
        <v>0</v>
      </c>
      <c r="OO100">
        <f t="shared" si="264"/>
        <v>0</v>
      </c>
      <c r="OP100">
        <f t="shared" si="264"/>
        <v>0</v>
      </c>
      <c r="OQ100">
        <f t="shared" si="264"/>
        <v>0</v>
      </c>
      <c r="OR100">
        <f t="shared" si="244"/>
        <v>0</v>
      </c>
      <c r="OS100">
        <f t="shared" si="244"/>
        <v>0</v>
      </c>
      <c r="OT100">
        <f t="shared" si="244"/>
        <v>0</v>
      </c>
      <c r="OU100">
        <f t="shared" si="244"/>
        <v>0</v>
      </c>
      <c r="OV100">
        <f t="shared" si="244"/>
        <v>0</v>
      </c>
      <c r="OW100">
        <f t="shared" si="244"/>
        <v>0</v>
      </c>
      <c r="OX100">
        <f t="shared" si="244"/>
        <v>0</v>
      </c>
      <c r="OY100">
        <f t="shared" si="244"/>
        <v>0</v>
      </c>
      <c r="OZ100">
        <f t="shared" si="244"/>
        <v>0</v>
      </c>
      <c r="PA100">
        <f t="shared" si="244"/>
        <v>0</v>
      </c>
      <c r="PB100">
        <f t="shared" si="244"/>
        <v>0</v>
      </c>
      <c r="PC100">
        <f t="shared" si="244"/>
        <v>0</v>
      </c>
      <c r="PD100">
        <f t="shared" si="244"/>
        <v>0</v>
      </c>
      <c r="PE100">
        <f t="shared" si="244"/>
        <v>0</v>
      </c>
      <c r="PF100">
        <f t="shared" si="245"/>
        <v>0</v>
      </c>
      <c r="PG100">
        <f t="shared" si="245"/>
        <v>0</v>
      </c>
      <c r="PH100">
        <f t="shared" si="245"/>
        <v>0</v>
      </c>
      <c r="PI100">
        <f t="shared" si="245"/>
        <v>0</v>
      </c>
      <c r="PJ100">
        <f t="shared" si="245"/>
        <v>0</v>
      </c>
      <c r="PK100">
        <f t="shared" si="245"/>
        <v>0</v>
      </c>
      <c r="PL100">
        <f t="shared" si="245"/>
        <v>0</v>
      </c>
      <c r="PM100">
        <f t="shared" si="245"/>
        <v>0</v>
      </c>
      <c r="PN100">
        <f t="shared" si="245"/>
        <v>0</v>
      </c>
      <c r="PO100">
        <f t="shared" si="245"/>
        <v>0</v>
      </c>
      <c r="PP100">
        <f t="shared" si="231"/>
        <v>0</v>
      </c>
      <c r="PQ100">
        <f t="shared" si="231"/>
        <v>0</v>
      </c>
      <c r="PR100">
        <f t="shared" si="231"/>
        <v>0</v>
      </c>
      <c r="PS100">
        <f t="shared" si="231"/>
        <v>0</v>
      </c>
      <c r="PT100">
        <f t="shared" si="231"/>
        <v>0</v>
      </c>
      <c r="PU100">
        <f t="shared" si="231"/>
        <v>0</v>
      </c>
      <c r="PV100">
        <f t="shared" si="231"/>
        <v>0</v>
      </c>
      <c r="PW100">
        <f t="shared" si="231"/>
        <v>0</v>
      </c>
      <c r="PX100">
        <f t="shared" si="231"/>
        <v>0</v>
      </c>
      <c r="PY100">
        <f t="shared" si="231"/>
        <v>0</v>
      </c>
      <c r="PZ100">
        <f t="shared" si="231"/>
        <v>0</v>
      </c>
      <c r="QA100">
        <f t="shared" si="231"/>
        <v>0</v>
      </c>
      <c r="QB100">
        <f t="shared" si="231"/>
        <v>0</v>
      </c>
      <c r="QC100">
        <f t="shared" si="231"/>
        <v>0</v>
      </c>
      <c r="QD100">
        <f t="shared" si="231"/>
        <v>0</v>
      </c>
      <c r="QE100">
        <f t="shared" si="231"/>
        <v>0</v>
      </c>
      <c r="QF100">
        <f t="shared" si="265"/>
        <v>0</v>
      </c>
      <c r="QG100">
        <f t="shared" si="265"/>
        <v>0</v>
      </c>
      <c r="QH100">
        <f t="shared" si="265"/>
        <v>0</v>
      </c>
      <c r="QI100">
        <f t="shared" si="265"/>
        <v>0</v>
      </c>
      <c r="QJ100">
        <f t="shared" si="265"/>
        <v>0</v>
      </c>
      <c r="QK100">
        <f t="shared" si="265"/>
        <v>0</v>
      </c>
      <c r="QL100">
        <f t="shared" si="265"/>
        <v>0</v>
      </c>
      <c r="QM100">
        <f t="shared" si="265"/>
        <v>0</v>
      </c>
      <c r="QN100">
        <f t="shared" si="265"/>
        <v>0</v>
      </c>
      <c r="QO100">
        <f t="shared" si="265"/>
        <v>0</v>
      </c>
      <c r="QP100">
        <f t="shared" si="265"/>
        <v>0</v>
      </c>
      <c r="QQ100">
        <f t="shared" si="265"/>
        <v>0</v>
      </c>
      <c r="QR100">
        <f t="shared" si="265"/>
        <v>0</v>
      </c>
      <c r="QS100">
        <f t="shared" si="265"/>
        <v>0</v>
      </c>
      <c r="QT100">
        <f t="shared" si="246"/>
        <v>0</v>
      </c>
      <c r="QU100">
        <f t="shared" si="246"/>
        <v>0</v>
      </c>
      <c r="QV100">
        <f t="shared" si="246"/>
        <v>0</v>
      </c>
      <c r="QW100">
        <f t="shared" si="246"/>
        <v>0</v>
      </c>
      <c r="QX100">
        <f t="shared" si="246"/>
        <v>0</v>
      </c>
      <c r="QY100">
        <f t="shared" si="246"/>
        <v>0</v>
      </c>
      <c r="QZ100">
        <f t="shared" si="246"/>
        <v>0</v>
      </c>
      <c r="RA100">
        <f t="shared" si="246"/>
        <v>0</v>
      </c>
      <c r="RB100">
        <f t="shared" si="246"/>
        <v>0</v>
      </c>
      <c r="RC100">
        <f t="shared" si="266"/>
        <v>0</v>
      </c>
      <c r="RD100">
        <f t="shared" si="266"/>
        <v>0</v>
      </c>
      <c r="RE100">
        <f t="shared" si="266"/>
        <v>0</v>
      </c>
      <c r="RF100">
        <f t="shared" si="266"/>
        <v>0</v>
      </c>
      <c r="RG100">
        <f t="shared" si="266"/>
        <v>0</v>
      </c>
      <c r="RH100">
        <f t="shared" si="266"/>
        <v>0</v>
      </c>
      <c r="RI100">
        <f t="shared" si="266"/>
        <v>0</v>
      </c>
      <c r="RJ100">
        <f t="shared" si="266"/>
        <v>0</v>
      </c>
      <c r="RK100">
        <f t="shared" si="266"/>
        <v>0</v>
      </c>
      <c r="RL100">
        <f t="shared" si="266"/>
        <v>0</v>
      </c>
      <c r="RM100">
        <f t="shared" si="266"/>
        <v>0</v>
      </c>
      <c r="RN100">
        <f t="shared" si="266"/>
        <v>0</v>
      </c>
      <c r="RO100">
        <f t="shared" si="266"/>
        <v>1.1721751777812428E-2</v>
      </c>
      <c r="RP100">
        <f t="shared" si="266"/>
        <v>0</v>
      </c>
      <c r="RQ100">
        <f t="shared" si="266"/>
        <v>0</v>
      </c>
      <c r="RR100">
        <f t="shared" si="266"/>
        <v>0</v>
      </c>
      <c r="RS100">
        <f t="shared" si="267"/>
        <v>0</v>
      </c>
      <c r="RT100">
        <f t="shared" si="267"/>
        <v>0</v>
      </c>
      <c r="RU100">
        <f t="shared" si="267"/>
        <v>0</v>
      </c>
      <c r="RV100">
        <f t="shared" si="267"/>
        <v>0</v>
      </c>
      <c r="RW100">
        <f t="shared" si="267"/>
        <v>0</v>
      </c>
      <c r="RX100">
        <f t="shared" si="267"/>
        <v>0</v>
      </c>
      <c r="RY100">
        <f t="shared" si="267"/>
        <v>0</v>
      </c>
      <c r="RZ100">
        <f t="shared" si="267"/>
        <v>0</v>
      </c>
      <c r="SA100">
        <f t="shared" si="267"/>
        <v>0</v>
      </c>
      <c r="SB100">
        <f t="shared" si="267"/>
        <v>0</v>
      </c>
      <c r="SC100">
        <f t="shared" si="267"/>
        <v>0</v>
      </c>
      <c r="SD100">
        <f t="shared" si="267"/>
        <v>0</v>
      </c>
      <c r="SE100">
        <f t="shared" si="267"/>
        <v>0</v>
      </c>
      <c r="SF100">
        <f t="shared" si="267"/>
        <v>0</v>
      </c>
      <c r="SG100">
        <f t="shared" si="267"/>
        <v>0</v>
      </c>
      <c r="SH100">
        <f t="shared" si="247"/>
        <v>0</v>
      </c>
      <c r="SI100">
        <f t="shared" si="247"/>
        <v>0</v>
      </c>
      <c r="SJ100">
        <f t="shared" si="247"/>
        <v>0</v>
      </c>
      <c r="SK100">
        <f t="shared" si="247"/>
        <v>0</v>
      </c>
      <c r="SL100">
        <f t="shared" si="247"/>
        <v>0</v>
      </c>
      <c r="SM100">
        <f t="shared" si="247"/>
        <v>0</v>
      </c>
      <c r="SN100">
        <f t="shared" si="247"/>
        <v>0</v>
      </c>
      <c r="SO100">
        <f t="shared" si="247"/>
        <v>0</v>
      </c>
      <c r="SP100">
        <f t="shared" si="247"/>
        <v>0</v>
      </c>
      <c r="SQ100">
        <f t="shared" si="247"/>
        <v>0</v>
      </c>
      <c r="SR100">
        <f t="shared" si="247"/>
        <v>0</v>
      </c>
      <c r="SS100">
        <f t="shared" si="247"/>
        <v>0</v>
      </c>
      <c r="ST100">
        <f t="shared" si="247"/>
        <v>0</v>
      </c>
      <c r="SU100">
        <f t="shared" si="247"/>
        <v>0</v>
      </c>
      <c r="SV100">
        <f t="shared" si="247"/>
        <v>0</v>
      </c>
      <c r="SW100">
        <f t="shared" si="248"/>
        <v>0</v>
      </c>
      <c r="SX100">
        <f t="shared" si="248"/>
        <v>0</v>
      </c>
      <c r="SY100">
        <f t="shared" si="248"/>
        <v>0</v>
      </c>
      <c r="SZ100">
        <f t="shared" si="248"/>
        <v>0</v>
      </c>
      <c r="TA100">
        <f t="shared" si="248"/>
        <v>0</v>
      </c>
      <c r="TB100">
        <f t="shared" si="248"/>
        <v>0</v>
      </c>
      <c r="TC100">
        <f t="shared" si="248"/>
        <v>0</v>
      </c>
      <c r="TD100">
        <f t="shared" si="248"/>
        <v>0</v>
      </c>
      <c r="TE100">
        <f t="shared" si="248"/>
        <v>0</v>
      </c>
      <c r="TF100">
        <f t="shared" si="248"/>
        <v>0</v>
      </c>
      <c r="TG100">
        <f t="shared" si="248"/>
        <v>0</v>
      </c>
      <c r="TH100">
        <f t="shared" si="248"/>
        <v>0</v>
      </c>
      <c r="TI100">
        <f t="shared" si="248"/>
        <v>0</v>
      </c>
      <c r="TJ100">
        <f t="shared" si="248"/>
        <v>0</v>
      </c>
      <c r="TK100">
        <f t="shared" si="248"/>
        <v>0</v>
      </c>
      <c r="TL100">
        <f t="shared" si="248"/>
        <v>0</v>
      </c>
      <c r="TM100">
        <f t="shared" si="268"/>
        <v>0</v>
      </c>
      <c r="TN100">
        <f t="shared" si="268"/>
        <v>0</v>
      </c>
      <c r="TO100">
        <f t="shared" si="268"/>
        <v>0</v>
      </c>
      <c r="TP100">
        <f t="shared" si="268"/>
        <v>0</v>
      </c>
      <c r="TQ100">
        <f t="shared" si="268"/>
        <v>0</v>
      </c>
      <c r="TR100">
        <f t="shared" si="268"/>
        <v>0</v>
      </c>
      <c r="TS100">
        <f t="shared" si="268"/>
        <v>0</v>
      </c>
      <c r="TT100">
        <f t="shared" si="268"/>
        <v>0</v>
      </c>
      <c r="TU100">
        <f t="shared" si="268"/>
        <v>0</v>
      </c>
      <c r="TV100">
        <f t="shared" si="268"/>
        <v>0</v>
      </c>
      <c r="TW100">
        <f t="shared" si="268"/>
        <v>0</v>
      </c>
      <c r="TX100">
        <f t="shared" si="268"/>
        <v>0</v>
      </c>
      <c r="TY100">
        <f t="shared" si="268"/>
        <v>0</v>
      </c>
      <c r="TZ100">
        <f t="shared" si="268"/>
        <v>0</v>
      </c>
      <c r="UA100">
        <f t="shared" si="268"/>
        <v>0</v>
      </c>
      <c r="UB100">
        <f t="shared" si="268"/>
        <v>0</v>
      </c>
      <c r="UC100">
        <f t="shared" si="269"/>
        <v>0</v>
      </c>
      <c r="UD100">
        <f t="shared" si="269"/>
        <v>0</v>
      </c>
      <c r="UE100">
        <f t="shared" si="269"/>
        <v>0</v>
      </c>
      <c r="UF100">
        <f t="shared" si="269"/>
        <v>0</v>
      </c>
      <c r="UG100">
        <f t="shared" si="269"/>
        <v>0</v>
      </c>
      <c r="UH100">
        <f t="shared" si="269"/>
        <v>0</v>
      </c>
      <c r="UI100">
        <f t="shared" si="269"/>
        <v>0</v>
      </c>
      <c r="UJ100">
        <f t="shared" si="269"/>
        <v>0</v>
      </c>
      <c r="UK100">
        <f t="shared" si="269"/>
        <v>0</v>
      </c>
      <c r="UL100">
        <f t="shared" si="269"/>
        <v>0</v>
      </c>
      <c r="UM100">
        <f t="shared" si="269"/>
        <v>0</v>
      </c>
      <c r="UN100">
        <f t="shared" si="269"/>
        <v>0</v>
      </c>
      <c r="UO100">
        <f t="shared" si="269"/>
        <v>0</v>
      </c>
      <c r="UP100">
        <f t="shared" si="249"/>
        <v>0</v>
      </c>
      <c r="UQ100">
        <f t="shared" si="249"/>
        <v>0</v>
      </c>
      <c r="UR100">
        <f t="shared" si="249"/>
        <v>0</v>
      </c>
      <c r="US100">
        <f t="shared" si="249"/>
        <v>0</v>
      </c>
      <c r="UT100">
        <f t="shared" si="249"/>
        <v>0</v>
      </c>
      <c r="UU100">
        <f t="shared" si="249"/>
        <v>0</v>
      </c>
      <c r="UV100">
        <f t="shared" si="249"/>
        <v>0</v>
      </c>
      <c r="UW100">
        <f t="shared" si="249"/>
        <v>0</v>
      </c>
      <c r="UX100">
        <f t="shared" si="249"/>
        <v>0</v>
      </c>
      <c r="UY100">
        <f t="shared" si="249"/>
        <v>0</v>
      </c>
      <c r="UZ100">
        <f t="shared" si="270"/>
        <v>0</v>
      </c>
      <c r="VA100">
        <f t="shared" si="270"/>
        <v>0</v>
      </c>
      <c r="VB100">
        <f t="shared" si="270"/>
        <v>0</v>
      </c>
      <c r="VC100">
        <f t="shared" si="270"/>
        <v>0</v>
      </c>
      <c r="VD100">
        <f t="shared" si="270"/>
        <v>0</v>
      </c>
      <c r="VE100">
        <f t="shared" si="270"/>
        <v>0</v>
      </c>
      <c r="VF100">
        <f t="shared" si="270"/>
        <v>0</v>
      </c>
      <c r="VG100">
        <f t="shared" si="270"/>
        <v>0</v>
      </c>
    </row>
    <row r="101" spans="2:579" x14ac:dyDescent="0.15">
      <c r="B101" s="27" t="s">
        <v>90</v>
      </c>
      <c r="C101" s="27" t="s">
        <v>279</v>
      </c>
      <c r="D101" s="59">
        <v>0.99656360658439103</v>
      </c>
      <c r="E101" s="59">
        <f t="shared" si="227"/>
        <v>3.4363934156089737E-3</v>
      </c>
      <c r="F101" s="59">
        <f t="shared" si="228"/>
        <v>290.00276919916837</v>
      </c>
      <c r="G101" s="9"/>
      <c r="I101" s="2">
        <v>93</v>
      </c>
      <c r="J101" s="2">
        <f t="shared" si="250"/>
        <v>0</v>
      </c>
      <c r="K101" s="2">
        <f t="shared" si="250"/>
        <v>0</v>
      </c>
      <c r="L101" s="2">
        <f t="shared" si="250"/>
        <v>0</v>
      </c>
      <c r="M101" s="2">
        <f t="shared" si="250"/>
        <v>0</v>
      </c>
      <c r="N101" s="2">
        <f t="shared" si="250"/>
        <v>0</v>
      </c>
      <c r="O101" s="2">
        <f t="shared" si="250"/>
        <v>0</v>
      </c>
      <c r="P101" s="2">
        <f t="shared" si="250"/>
        <v>0</v>
      </c>
      <c r="Q101" s="2">
        <f t="shared" si="250"/>
        <v>0</v>
      </c>
      <c r="R101" s="2">
        <f t="shared" si="250"/>
        <v>0</v>
      </c>
      <c r="S101" s="2">
        <f t="shared" si="250"/>
        <v>0</v>
      </c>
      <c r="T101" s="2">
        <f t="shared" si="250"/>
        <v>0</v>
      </c>
      <c r="U101" s="2">
        <f t="shared" si="250"/>
        <v>0</v>
      </c>
      <c r="V101" s="2">
        <f t="shared" si="250"/>
        <v>0</v>
      </c>
      <c r="W101" s="2">
        <f t="shared" si="250"/>
        <v>0</v>
      </c>
      <c r="X101" s="2">
        <f t="shared" si="250"/>
        <v>0</v>
      </c>
      <c r="Y101" s="2">
        <f t="shared" si="250"/>
        <v>0</v>
      </c>
      <c r="Z101" s="2">
        <f t="shared" si="232"/>
        <v>0</v>
      </c>
      <c r="AA101" s="2">
        <f t="shared" si="232"/>
        <v>0</v>
      </c>
      <c r="AB101" s="2">
        <f t="shared" si="232"/>
        <v>0</v>
      </c>
      <c r="AC101" s="2">
        <f t="shared" si="232"/>
        <v>0</v>
      </c>
      <c r="AD101" s="2">
        <f t="shared" si="232"/>
        <v>0</v>
      </c>
      <c r="AE101" s="2">
        <f t="shared" si="232"/>
        <v>0</v>
      </c>
      <c r="AF101" s="2">
        <f t="shared" si="232"/>
        <v>0</v>
      </c>
      <c r="AG101" s="2">
        <f t="shared" si="232"/>
        <v>0</v>
      </c>
      <c r="AH101" s="2">
        <f t="shared" si="232"/>
        <v>0</v>
      </c>
      <c r="AI101" s="2">
        <f t="shared" si="232"/>
        <v>0</v>
      </c>
      <c r="AJ101" s="2">
        <f t="shared" si="232"/>
        <v>0</v>
      </c>
      <c r="AK101" s="2">
        <f t="shared" si="232"/>
        <v>0</v>
      </c>
      <c r="AL101" s="2">
        <f t="shared" si="232"/>
        <v>0</v>
      </c>
      <c r="AM101" s="2">
        <f t="shared" si="232"/>
        <v>0</v>
      </c>
      <c r="AN101" s="2">
        <f t="shared" si="233"/>
        <v>0</v>
      </c>
      <c r="AO101" s="2">
        <f t="shared" si="233"/>
        <v>0</v>
      </c>
      <c r="AP101" s="2">
        <f t="shared" si="233"/>
        <v>0</v>
      </c>
      <c r="AQ101" s="2">
        <f t="shared" si="233"/>
        <v>0</v>
      </c>
      <c r="AR101" s="2">
        <f t="shared" si="233"/>
        <v>0</v>
      </c>
      <c r="AS101" s="2">
        <f t="shared" si="233"/>
        <v>0</v>
      </c>
      <c r="AT101" s="2">
        <f t="shared" si="233"/>
        <v>0</v>
      </c>
      <c r="AU101" s="2">
        <f t="shared" si="233"/>
        <v>0</v>
      </c>
      <c r="AV101" s="2">
        <f t="shared" si="233"/>
        <v>0</v>
      </c>
      <c r="AW101" s="2">
        <f t="shared" si="233"/>
        <v>0</v>
      </c>
      <c r="AX101" s="2">
        <f t="shared" si="229"/>
        <v>0</v>
      </c>
      <c r="AY101" s="2">
        <f t="shared" si="229"/>
        <v>0</v>
      </c>
      <c r="AZ101" s="2">
        <f t="shared" si="229"/>
        <v>0</v>
      </c>
      <c r="BA101" s="2">
        <f t="shared" si="229"/>
        <v>0</v>
      </c>
      <c r="BB101" s="2">
        <f t="shared" si="229"/>
        <v>0</v>
      </c>
      <c r="BC101" s="2">
        <f t="shared" si="229"/>
        <v>0</v>
      </c>
      <c r="BD101" s="2">
        <f t="shared" si="229"/>
        <v>0</v>
      </c>
      <c r="BE101" s="2">
        <f t="shared" si="229"/>
        <v>0</v>
      </c>
      <c r="BF101" s="2">
        <f t="shared" si="229"/>
        <v>0</v>
      </c>
      <c r="BG101" s="2">
        <f t="shared" si="229"/>
        <v>0</v>
      </c>
      <c r="BH101" s="2">
        <f t="shared" si="229"/>
        <v>0</v>
      </c>
      <c r="BI101" s="2">
        <f t="shared" si="229"/>
        <v>0</v>
      </c>
      <c r="BJ101" s="2">
        <f t="shared" si="229"/>
        <v>0</v>
      </c>
      <c r="BK101" s="2">
        <f t="shared" si="229"/>
        <v>0</v>
      </c>
      <c r="BL101" s="2">
        <f t="shared" si="229"/>
        <v>0</v>
      </c>
      <c r="BM101" s="2">
        <f t="shared" si="229"/>
        <v>0</v>
      </c>
      <c r="BN101" s="2">
        <f t="shared" si="251"/>
        <v>0</v>
      </c>
      <c r="BO101" s="2">
        <f t="shared" si="251"/>
        <v>0</v>
      </c>
      <c r="BP101" s="2">
        <f t="shared" si="251"/>
        <v>0</v>
      </c>
      <c r="BQ101" s="2">
        <f t="shared" si="251"/>
        <v>0</v>
      </c>
      <c r="BR101" s="2">
        <f t="shared" si="251"/>
        <v>0</v>
      </c>
      <c r="BS101" s="2">
        <f t="shared" si="251"/>
        <v>0</v>
      </c>
      <c r="BT101" s="2">
        <f t="shared" si="251"/>
        <v>0</v>
      </c>
      <c r="BU101" s="2">
        <f t="shared" si="251"/>
        <v>0</v>
      </c>
      <c r="BV101" s="2">
        <f t="shared" si="251"/>
        <v>0</v>
      </c>
      <c r="BW101" s="2">
        <f t="shared" si="251"/>
        <v>0</v>
      </c>
      <c r="BX101" s="2">
        <f t="shared" si="251"/>
        <v>0</v>
      </c>
      <c r="BY101" s="2">
        <f t="shared" si="251"/>
        <v>0</v>
      </c>
      <c r="BZ101" s="2">
        <f t="shared" si="251"/>
        <v>0</v>
      </c>
      <c r="CA101" s="2">
        <f t="shared" si="251"/>
        <v>0</v>
      </c>
      <c r="CB101" s="2">
        <f t="shared" si="234"/>
        <v>0</v>
      </c>
      <c r="CC101" s="2">
        <f t="shared" si="234"/>
        <v>0</v>
      </c>
      <c r="CD101" s="2">
        <f t="shared" si="234"/>
        <v>0</v>
      </c>
      <c r="CE101" s="2">
        <f t="shared" si="234"/>
        <v>0</v>
      </c>
      <c r="CF101" s="2">
        <f t="shared" si="234"/>
        <v>0</v>
      </c>
      <c r="CG101" s="2">
        <f t="shared" si="234"/>
        <v>0</v>
      </c>
      <c r="CH101" s="2">
        <f t="shared" si="234"/>
        <v>0</v>
      </c>
      <c r="CI101" s="2">
        <f t="shared" si="234"/>
        <v>0</v>
      </c>
      <c r="CJ101" s="2">
        <f t="shared" si="234"/>
        <v>0</v>
      </c>
      <c r="CK101" s="2">
        <f t="shared" si="252"/>
        <v>0</v>
      </c>
      <c r="CL101" s="2">
        <f t="shared" si="252"/>
        <v>0</v>
      </c>
      <c r="CM101" s="2">
        <f t="shared" si="252"/>
        <v>0</v>
      </c>
      <c r="CN101" s="2">
        <f t="shared" si="252"/>
        <v>0</v>
      </c>
      <c r="CO101" s="2">
        <f t="shared" si="252"/>
        <v>0</v>
      </c>
      <c r="CP101" s="2">
        <f t="shared" si="252"/>
        <v>0</v>
      </c>
      <c r="CQ101" s="2">
        <f t="shared" si="252"/>
        <v>0</v>
      </c>
      <c r="CR101" s="2">
        <f t="shared" si="252"/>
        <v>0</v>
      </c>
      <c r="CS101" s="2">
        <f t="shared" si="252"/>
        <v>0</v>
      </c>
      <c r="CT101" s="2">
        <f t="shared" si="252"/>
        <v>0</v>
      </c>
      <c r="CU101" s="2">
        <f t="shared" si="252"/>
        <v>0</v>
      </c>
      <c r="CV101" s="2">
        <f t="shared" si="252"/>
        <v>0</v>
      </c>
      <c r="CW101" s="2">
        <f t="shared" si="252"/>
        <v>0</v>
      </c>
      <c r="CX101" s="2">
        <f t="shared" si="252"/>
        <v>0.99656360658439103</v>
      </c>
      <c r="CY101" s="2">
        <f t="shared" si="252"/>
        <v>0</v>
      </c>
      <c r="CZ101" s="2">
        <f t="shared" si="252"/>
        <v>0</v>
      </c>
      <c r="DA101" s="2">
        <f t="shared" si="253"/>
        <v>0</v>
      </c>
      <c r="DB101" s="2">
        <f t="shared" si="253"/>
        <v>0</v>
      </c>
      <c r="DC101" s="2">
        <f t="shared" si="253"/>
        <v>0</v>
      </c>
      <c r="DD101" s="2">
        <f t="shared" si="253"/>
        <v>0</v>
      </c>
      <c r="DE101" s="2">
        <f t="shared" si="253"/>
        <v>0</v>
      </c>
      <c r="DF101" s="2">
        <f t="shared" si="253"/>
        <v>0</v>
      </c>
      <c r="DG101" s="2">
        <f t="shared" si="253"/>
        <v>0</v>
      </c>
      <c r="DH101" s="2">
        <f t="shared" si="253"/>
        <v>0</v>
      </c>
      <c r="DI101" s="2">
        <f t="shared" si="253"/>
        <v>0</v>
      </c>
      <c r="DJ101" s="2">
        <f t="shared" si="253"/>
        <v>0</v>
      </c>
      <c r="DK101" s="2">
        <f t="shared" si="253"/>
        <v>0</v>
      </c>
      <c r="DL101" s="2">
        <f t="shared" si="253"/>
        <v>0</v>
      </c>
      <c r="DM101" s="2">
        <f t="shared" si="253"/>
        <v>0</v>
      </c>
      <c r="DN101" s="2">
        <f t="shared" si="253"/>
        <v>0</v>
      </c>
      <c r="DO101" s="2">
        <f t="shared" si="253"/>
        <v>0</v>
      </c>
      <c r="DP101" s="2">
        <f t="shared" si="235"/>
        <v>0</v>
      </c>
      <c r="DQ101" s="2">
        <f t="shared" si="235"/>
        <v>0</v>
      </c>
      <c r="DR101" s="2">
        <f t="shared" si="235"/>
        <v>0</v>
      </c>
      <c r="DS101" s="2">
        <f t="shared" si="235"/>
        <v>0</v>
      </c>
      <c r="DT101" s="2">
        <f t="shared" si="235"/>
        <v>0</v>
      </c>
      <c r="DU101" s="2">
        <f t="shared" si="235"/>
        <v>0</v>
      </c>
      <c r="DV101" s="2">
        <f t="shared" si="235"/>
        <v>0</v>
      </c>
      <c r="DW101" s="2">
        <f t="shared" si="235"/>
        <v>0</v>
      </c>
      <c r="DX101" s="2">
        <f t="shared" si="235"/>
        <v>0</v>
      </c>
      <c r="DY101" s="2">
        <f t="shared" si="235"/>
        <v>0</v>
      </c>
      <c r="DZ101" s="2">
        <f t="shared" si="235"/>
        <v>0</v>
      </c>
      <c r="EA101" s="2">
        <f t="shared" si="235"/>
        <v>0</v>
      </c>
      <c r="EB101" s="2">
        <f t="shared" si="235"/>
        <v>0</v>
      </c>
      <c r="EC101" s="2">
        <f t="shared" si="235"/>
        <v>0</v>
      </c>
      <c r="ED101" s="2">
        <f t="shared" si="235"/>
        <v>0</v>
      </c>
      <c r="EE101" s="2">
        <f t="shared" si="236"/>
        <v>0</v>
      </c>
      <c r="EF101" s="2">
        <f t="shared" si="236"/>
        <v>0</v>
      </c>
      <c r="EG101" s="2">
        <f t="shared" si="236"/>
        <v>0</v>
      </c>
      <c r="EH101" s="2">
        <f t="shared" si="236"/>
        <v>0</v>
      </c>
      <c r="EI101" s="2">
        <f t="shared" si="236"/>
        <v>0</v>
      </c>
      <c r="EJ101" s="2">
        <f t="shared" si="236"/>
        <v>0</v>
      </c>
      <c r="EK101" s="2">
        <f t="shared" si="236"/>
        <v>0</v>
      </c>
      <c r="EL101" s="2">
        <f t="shared" si="236"/>
        <v>0</v>
      </c>
      <c r="EM101" s="2">
        <f t="shared" si="236"/>
        <v>0</v>
      </c>
      <c r="EN101" s="2">
        <f t="shared" si="236"/>
        <v>0</v>
      </c>
      <c r="EO101" s="2">
        <f t="shared" si="236"/>
        <v>0</v>
      </c>
      <c r="EP101" s="2">
        <f t="shared" si="236"/>
        <v>0</v>
      </c>
      <c r="EQ101" s="2">
        <f t="shared" si="236"/>
        <v>0</v>
      </c>
      <c r="ER101" s="2">
        <f t="shared" si="236"/>
        <v>0</v>
      </c>
      <c r="ES101" s="2">
        <f t="shared" si="236"/>
        <v>0</v>
      </c>
      <c r="ET101" s="2">
        <f t="shared" si="236"/>
        <v>0</v>
      </c>
      <c r="EU101" s="2">
        <f t="shared" si="254"/>
        <v>0</v>
      </c>
      <c r="EV101" s="2">
        <f t="shared" si="254"/>
        <v>0</v>
      </c>
      <c r="EW101" s="2">
        <f t="shared" si="254"/>
        <v>0</v>
      </c>
      <c r="EX101" s="2">
        <f t="shared" si="254"/>
        <v>0</v>
      </c>
      <c r="EY101" s="2">
        <f t="shared" si="254"/>
        <v>0</v>
      </c>
      <c r="EZ101" s="2">
        <f t="shared" si="254"/>
        <v>0</v>
      </c>
      <c r="FA101" s="2">
        <f t="shared" si="254"/>
        <v>0</v>
      </c>
      <c r="FB101" s="2">
        <f t="shared" si="254"/>
        <v>0</v>
      </c>
      <c r="FC101" s="2">
        <f t="shared" si="254"/>
        <v>0</v>
      </c>
      <c r="FD101" s="2">
        <f t="shared" si="254"/>
        <v>0</v>
      </c>
      <c r="FE101" s="2">
        <f t="shared" si="254"/>
        <v>0</v>
      </c>
      <c r="FF101" s="2">
        <f t="shared" si="254"/>
        <v>0</v>
      </c>
      <c r="FG101" s="2">
        <f t="shared" si="254"/>
        <v>0</v>
      </c>
      <c r="FH101" s="2">
        <f t="shared" si="254"/>
        <v>0</v>
      </c>
      <c r="FI101" s="2">
        <f t="shared" si="254"/>
        <v>0</v>
      </c>
      <c r="FJ101" s="2">
        <f t="shared" si="254"/>
        <v>0</v>
      </c>
      <c r="FK101" s="2">
        <f t="shared" si="255"/>
        <v>0</v>
      </c>
      <c r="FL101" s="2">
        <f t="shared" si="255"/>
        <v>0</v>
      </c>
      <c r="FM101" s="2">
        <f t="shared" si="255"/>
        <v>0</v>
      </c>
      <c r="FN101" s="2">
        <f t="shared" si="255"/>
        <v>0</v>
      </c>
      <c r="FO101" s="2">
        <f t="shared" si="255"/>
        <v>0</v>
      </c>
      <c r="FP101" s="2">
        <f t="shared" si="255"/>
        <v>0</v>
      </c>
      <c r="FQ101" s="2">
        <f t="shared" si="255"/>
        <v>0</v>
      </c>
      <c r="FR101" s="2">
        <f t="shared" si="255"/>
        <v>0</v>
      </c>
      <c r="FS101" s="2">
        <f t="shared" si="255"/>
        <v>0</v>
      </c>
      <c r="FT101" s="2">
        <f t="shared" si="255"/>
        <v>0</v>
      </c>
      <c r="FU101" s="2">
        <f t="shared" si="255"/>
        <v>0</v>
      </c>
      <c r="FV101" s="2">
        <f t="shared" si="255"/>
        <v>0</v>
      </c>
      <c r="FW101" s="2">
        <f t="shared" si="255"/>
        <v>0</v>
      </c>
      <c r="FX101" s="2">
        <f t="shared" si="237"/>
        <v>0</v>
      </c>
      <c r="FY101" s="2">
        <f t="shared" si="237"/>
        <v>0</v>
      </c>
      <c r="FZ101" s="2">
        <f t="shared" si="237"/>
        <v>0</v>
      </c>
      <c r="GA101" s="2">
        <f t="shared" si="237"/>
        <v>0</v>
      </c>
      <c r="GB101" s="2">
        <f t="shared" si="237"/>
        <v>0</v>
      </c>
      <c r="GC101" s="2">
        <f t="shared" si="237"/>
        <v>0</v>
      </c>
      <c r="GD101" s="2">
        <f t="shared" si="237"/>
        <v>0</v>
      </c>
      <c r="GE101" s="2">
        <f t="shared" si="237"/>
        <v>0</v>
      </c>
      <c r="GF101" s="2">
        <f t="shared" si="237"/>
        <v>0</v>
      </c>
      <c r="GG101" s="2">
        <f t="shared" si="237"/>
        <v>0</v>
      </c>
      <c r="GH101" s="2">
        <f t="shared" si="256"/>
        <v>0</v>
      </c>
      <c r="GI101" s="2">
        <f t="shared" si="256"/>
        <v>0</v>
      </c>
      <c r="GJ101" s="2">
        <f t="shared" si="256"/>
        <v>0</v>
      </c>
      <c r="GK101" s="2">
        <f t="shared" si="256"/>
        <v>0</v>
      </c>
      <c r="GL101" s="2">
        <f t="shared" si="256"/>
        <v>0</v>
      </c>
      <c r="GM101" s="2">
        <f t="shared" si="256"/>
        <v>0</v>
      </c>
      <c r="GN101" s="2">
        <f t="shared" si="256"/>
        <v>0</v>
      </c>
      <c r="GO101" s="2">
        <f t="shared" si="256"/>
        <v>0</v>
      </c>
      <c r="GP101" s="9"/>
      <c r="GR101" s="20">
        <v>93</v>
      </c>
      <c r="GS101">
        <f t="shared" si="257"/>
        <v>0</v>
      </c>
      <c r="GT101">
        <f t="shared" si="257"/>
        <v>0</v>
      </c>
      <c r="GU101">
        <f t="shared" si="257"/>
        <v>0</v>
      </c>
      <c r="GV101">
        <f t="shared" si="257"/>
        <v>0</v>
      </c>
      <c r="GW101">
        <f t="shared" si="257"/>
        <v>0</v>
      </c>
      <c r="GX101">
        <f t="shared" si="257"/>
        <v>0</v>
      </c>
      <c r="GY101">
        <f t="shared" si="257"/>
        <v>0</v>
      </c>
      <c r="GZ101">
        <f t="shared" si="257"/>
        <v>0</v>
      </c>
      <c r="HA101">
        <f t="shared" si="257"/>
        <v>0</v>
      </c>
      <c r="HB101">
        <f t="shared" si="257"/>
        <v>0</v>
      </c>
      <c r="HC101">
        <f t="shared" si="257"/>
        <v>0</v>
      </c>
      <c r="HD101">
        <f t="shared" si="257"/>
        <v>0</v>
      </c>
      <c r="HE101">
        <f t="shared" si="257"/>
        <v>0</v>
      </c>
      <c r="HF101">
        <f t="shared" si="257"/>
        <v>0</v>
      </c>
      <c r="HG101">
        <f t="shared" si="257"/>
        <v>0</v>
      </c>
      <c r="HH101">
        <f t="shared" si="257"/>
        <v>0</v>
      </c>
      <c r="HI101">
        <f t="shared" si="238"/>
        <v>0</v>
      </c>
      <c r="HJ101">
        <f t="shared" si="238"/>
        <v>0</v>
      </c>
      <c r="HK101">
        <f t="shared" si="238"/>
        <v>0</v>
      </c>
      <c r="HL101">
        <f t="shared" si="238"/>
        <v>0</v>
      </c>
      <c r="HM101">
        <f t="shared" si="238"/>
        <v>0</v>
      </c>
      <c r="HN101">
        <f t="shared" si="238"/>
        <v>0</v>
      </c>
      <c r="HO101">
        <f t="shared" si="238"/>
        <v>0</v>
      </c>
      <c r="HP101">
        <f t="shared" si="238"/>
        <v>0</v>
      </c>
      <c r="HQ101">
        <f t="shared" si="238"/>
        <v>0</v>
      </c>
      <c r="HR101">
        <f t="shared" si="238"/>
        <v>0</v>
      </c>
      <c r="HS101">
        <f t="shared" si="238"/>
        <v>0</v>
      </c>
      <c r="HT101">
        <f t="shared" si="238"/>
        <v>0</v>
      </c>
      <c r="HU101">
        <f t="shared" si="238"/>
        <v>0</v>
      </c>
      <c r="HV101">
        <f t="shared" si="238"/>
        <v>0</v>
      </c>
      <c r="HW101">
        <f t="shared" si="239"/>
        <v>0</v>
      </c>
      <c r="HX101">
        <f t="shared" si="239"/>
        <v>0</v>
      </c>
      <c r="HY101">
        <f t="shared" si="239"/>
        <v>0</v>
      </c>
      <c r="HZ101">
        <f t="shared" si="239"/>
        <v>0</v>
      </c>
      <c r="IA101">
        <f t="shared" si="239"/>
        <v>0</v>
      </c>
      <c r="IB101">
        <f t="shared" si="239"/>
        <v>0</v>
      </c>
      <c r="IC101">
        <f t="shared" si="239"/>
        <v>0</v>
      </c>
      <c r="ID101">
        <f t="shared" si="239"/>
        <v>0</v>
      </c>
      <c r="IE101">
        <f t="shared" si="239"/>
        <v>0</v>
      </c>
      <c r="IF101">
        <f t="shared" si="239"/>
        <v>0</v>
      </c>
      <c r="IG101">
        <f t="shared" si="230"/>
        <v>0</v>
      </c>
      <c r="IH101">
        <f t="shared" si="230"/>
        <v>0</v>
      </c>
      <c r="II101">
        <f t="shared" si="230"/>
        <v>0</v>
      </c>
      <c r="IJ101">
        <f t="shared" si="230"/>
        <v>0</v>
      </c>
      <c r="IK101">
        <f t="shared" si="230"/>
        <v>0</v>
      </c>
      <c r="IL101">
        <f t="shared" si="230"/>
        <v>0</v>
      </c>
      <c r="IM101">
        <f t="shared" si="230"/>
        <v>0</v>
      </c>
      <c r="IN101">
        <f t="shared" si="230"/>
        <v>0</v>
      </c>
      <c r="IO101">
        <f t="shared" si="230"/>
        <v>0</v>
      </c>
      <c r="IP101">
        <f t="shared" si="230"/>
        <v>0</v>
      </c>
      <c r="IQ101">
        <f t="shared" si="230"/>
        <v>0</v>
      </c>
      <c r="IR101">
        <f t="shared" si="230"/>
        <v>0</v>
      </c>
      <c r="IS101">
        <f t="shared" si="230"/>
        <v>0</v>
      </c>
      <c r="IT101">
        <f t="shared" si="230"/>
        <v>0</v>
      </c>
      <c r="IU101">
        <f t="shared" si="230"/>
        <v>0</v>
      </c>
      <c r="IV101">
        <f t="shared" si="230"/>
        <v>0</v>
      </c>
      <c r="IW101">
        <f t="shared" si="258"/>
        <v>0</v>
      </c>
      <c r="IX101">
        <f t="shared" si="258"/>
        <v>0</v>
      </c>
      <c r="IY101">
        <f t="shared" si="258"/>
        <v>0</v>
      </c>
      <c r="IZ101">
        <f t="shared" si="258"/>
        <v>0</v>
      </c>
      <c r="JA101">
        <f t="shared" si="258"/>
        <v>0</v>
      </c>
      <c r="JB101">
        <f t="shared" si="258"/>
        <v>0</v>
      </c>
      <c r="JC101">
        <f t="shared" si="258"/>
        <v>0</v>
      </c>
      <c r="JD101">
        <f t="shared" si="258"/>
        <v>0</v>
      </c>
      <c r="JE101">
        <f t="shared" si="258"/>
        <v>0</v>
      </c>
      <c r="JF101">
        <f t="shared" si="258"/>
        <v>0</v>
      </c>
      <c r="JG101">
        <f t="shared" si="258"/>
        <v>0</v>
      </c>
      <c r="JH101">
        <f t="shared" si="258"/>
        <v>0</v>
      </c>
      <c r="JI101">
        <f t="shared" si="258"/>
        <v>0</v>
      </c>
      <c r="JJ101">
        <f t="shared" si="258"/>
        <v>0</v>
      </c>
      <c r="JK101">
        <f t="shared" si="240"/>
        <v>0</v>
      </c>
      <c r="JL101">
        <f t="shared" si="240"/>
        <v>0</v>
      </c>
      <c r="JM101">
        <f t="shared" si="240"/>
        <v>0</v>
      </c>
      <c r="JN101">
        <f t="shared" si="240"/>
        <v>0</v>
      </c>
      <c r="JO101">
        <f t="shared" si="240"/>
        <v>0</v>
      </c>
      <c r="JP101">
        <f t="shared" si="240"/>
        <v>0</v>
      </c>
      <c r="JQ101">
        <f t="shared" si="240"/>
        <v>0</v>
      </c>
      <c r="JR101">
        <f t="shared" si="240"/>
        <v>0</v>
      </c>
      <c r="JS101">
        <f t="shared" si="240"/>
        <v>0</v>
      </c>
      <c r="JT101">
        <f t="shared" si="259"/>
        <v>0</v>
      </c>
      <c r="JU101">
        <f t="shared" si="259"/>
        <v>0</v>
      </c>
      <c r="JV101">
        <f t="shared" si="259"/>
        <v>0</v>
      </c>
      <c r="JW101">
        <f t="shared" si="259"/>
        <v>0</v>
      </c>
      <c r="JX101">
        <f t="shared" si="259"/>
        <v>0</v>
      </c>
      <c r="JY101">
        <f t="shared" si="259"/>
        <v>0</v>
      </c>
      <c r="JZ101">
        <f t="shared" si="259"/>
        <v>0</v>
      </c>
      <c r="KA101">
        <f t="shared" si="259"/>
        <v>0</v>
      </c>
      <c r="KB101">
        <f t="shared" si="259"/>
        <v>0</v>
      </c>
      <c r="KC101">
        <f t="shared" si="259"/>
        <v>0</v>
      </c>
      <c r="KD101">
        <f t="shared" si="259"/>
        <v>0</v>
      </c>
      <c r="KE101">
        <f t="shared" si="259"/>
        <v>0</v>
      </c>
      <c r="KF101">
        <f t="shared" si="259"/>
        <v>0</v>
      </c>
      <c r="KG101">
        <f t="shared" si="259"/>
        <v>3.4363934156089737E-3</v>
      </c>
      <c r="KH101">
        <f t="shared" si="259"/>
        <v>0</v>
      </c>
      <c r="KI101">
        <f t="shared" si="259"/>
        <v>0</v>
      </c>
      <c r="KJ101">
        <f t="shared" si="260"/>
        <v>0</v>
      </c>
      <c r="KK101">
        <f t="shared" si="260"/>
        <v>0</v>
      </c>
      <c r="KL101">
        <f t="shared" si="260"/>
        <v>0</v>
      </c>
      <c r="KM101">
        <f t="shared" si="260"/>
        <v>0</v>
      </c>
      <c r="KN101">
        <f t="shared" si="260"/>
        <v>0</v>
      </c>
      <c r="KO101">
        <f t="shared" si="260"/>
        <v>0</v>
      </c>
      <c r="KP101">
        <f t="shared" si="260"/>
        <v>0</v>
      </c>
      <c r="KQ101">
        <f t="shared" si="260"/>
        <v>0</v>
      </c>
      <c r="KR101">
        <f t="shared" si="260"/>
        <v>0</v>
      </c>
      <c r="KS101">
        <f t="shared" si="260"/>
        <v>0</v>
      </c>
      <c r="KT101">
        <f t="shared" si="260"/>
        <v>0</v>
      </c>
      <c r="KU101">
        <f t="shared" si="260"/>
        <v>0</v>
      </c>
      <c r="KV101">
        <f t="shared" si="260"/>
        <v>0</v>
      </c>
      <c r="KW101">
        <f t="shared" si="260"/>
        <v>0</v>
      </c>
      <c r="KX101">
        <f t="shared" si="260"/>
        <v>0</v>
      </c>
      <c r="KY101">
        <f t="shared" si="241"/>
        <v>0</v>
      </c>
      <c r="KZ101">
        <f t="shared" si="241"/>
        <v>0</v>
      </c>
      <c r="LA101">
        <f t="shared" si="241"/>
        <v>0</v>
      </c>
      <c r="LB101">
        <f t="shared" si="241"/>
        <v>0</v>
      </c>
      <c r="LC101">
        <f t="shared" si="241"/>
        <v>0</v>
      </c>
      <c r="LD101">
        <f t="shared" si="241"/>
        <v>0</v>
      </c>
      <c r="LE101">
        <f t="shared" si="241"/>
        <v>0</v>
      </c>
      <c r="LF101">
        <f t="shared" si="241"/>
        <v>0</v>
      </c>
      <c r="LG101">
        <f t="shared" si="241"/>
        <v>0</v>
      </c>
      <c r="LH101">
        <f t="shared" si="241"/>
        <v>0</v>
      </c>
      <c r="LI101">
        <f t="shared" si="241"/>
        <v>0</v>
      </c>
      <c r="LJ101">
        <f t="shared" si="241"/>
        <v>0</v>
      </c>
      <c r="LK101">
        <f t="shared" si="241"/>
        <v>0</v>
      </c>
      <c r="LL101">
        <f t="shared" si="241"/>
        <v>0</v>
      </c>
      <c r="LM101">
        <f t="shared" si="241"/>
        <v>0</v>
      </c>
      <c r="LN101">
        <f t="shared" si="242"/>
        <v>0</v>
      </c>
      <c r="LO101">
        <f t="shared" si="242"/>
        <v>0</v>
      </c>
      <c r="LP101">
        <f t="shared" si="242"/>
        <v>0</v>
      </c>
      <c r="LQ101">
        <f t="shared" si="242"/>
        <v>0</v>
      </c>
      <c r="LR101">
        <f t="shared" si="242"/>
        <v>0</v>
      </c>
      <c r="LS101">
        <f t="shared" si="242"/>
        <v>0</v>
      </c>
      <c r="LT101">
        <f t="shared" si="242"/>
        <v>0</v>
      </c>
      <c r="LU101">
        <f t="shared" si="242"/>
        <v>0</v>
      </c>
      <c r="LV101">
        <f t="shared" si="242"/>
        <v>0</v>
      </c>
      <c r="LW101">
        <f t="shared" si="242"/>
        <v>0</v>
      </c>
      <c r="LX101">
        <f t="shared" si="242"/>
        <v>0</v>
      </c>
      <c r="LY101">
        <f t="shared" si="242"/>
        <v>0</v>
      </c>
      <c r="LZ101">
        <f t="shared" si="242"/>
        <v>0</v>
      </c>
      <c r="MA101">
        <f t="shared" si="242"/>
        <v>0</v>
      </c>
      <c r="MB101">
        <f t="shared" si="242"/>
        <v>0</v>
      </c>
      <c r="MC101">
        <f t="shared" si="242"/>
        <v>0</v>
      </c>
      <c r="MD101">
        <f t="shared" si="261"/>
        <v>0</v>
      </c>
      <c r="ME101">
        <f t="shared" si="261"/>
        <v>0</v>
      </c>
      <c r="MF101">
        <f t="shared" si="261"/>
        <v>0</v>
      </c>
      <c r="MG101">
        <f t="shared" si="261"/>
        <v>0</v>
      </c>
      <c r="MH101">
        <f t="shared" si="261"/>
        <v>0</v>
      </c>
      <c r="MI101">
        <f t="shared" si="261"/>
        <v>0</v>
      </c>
      <c r="MJ101">
        <f t="shared" si="261"/>
        <v>0</v>
      </c>
      <c r="MK101">
        <f t="shared" si="261"/>
        <v>0</v>
      </c>
      <c r="ML101">
        <f t="shared" si="261"/>
        <v>0</v>
      </c>
      <c r="MM101">
        <f t="shared" si="261"/>
        <v>0</v>
      </c>
      <c r="MN101">
        <f t="shared" si="261"/>
        <v>0</v>
      </c>
      <c r="MO101">
        <f t="shared" si="261"/>
        <v>0</v>
      </c>
      <c r="MP101">
        <f t="shared" si="261"/>
        <v>0</v>
      </c>
      <c r="MQ101">
        <f t="shared" si="261"/>
        <v>0</v>
      </c>
      <c r="MR101">
        <f t="shared" si="261"/>
        <v>0</v>
      </c>
      <c r="MS101">
        <f t="shared" si="261"/>
        <v>0</v>
      </c>
      <c r="MT101">
        <f t="shared" si="262"/>
        <v>0</v>
      </c>
      <c r="MU101">
        <f t="shared" si="262"/>
        <v>0</v>
      </c>
      <c r="MV101">
        <f t="shared" si="262"/>
        <v>0</v>
      </c>
      <c r="MW101">
        <f t="shared" si="262"/>
        <v>0</v>
      </c>
      <c r="MX101">
        <f t="shared" si="262"/>
        <v>0</v>
      </c>
      <c r="MY101">
        <f t="shared" si="262"/>
        <v>0</v>
      </c>
      <c r="MZ101">
        <f t="shared" si="262"/>
        <v>0</v>
      </c>
      <c r="NA101">
        <f t="shared" si="262"/>
        <v>0</v>
      </c>
      <c r="NB101">
        <f t="shared" si="262"/>
        <v>0</v>
      </c>
      <c r="NC101">
        <f t="shared" si="262"/>
        <v>0</v>
      </c>
      <c r="ND101">
        <f t="shared" si="262"/>
        <v>0</v>
      </c>
      <c r="NE101">
        <f t="shared" si="262"/>
        <v>0</v>
      </c>
      <c r="NF101">
        <f t="shared" si="262"/>
        <v>0</v>
      </c>
      <c r="NG101">
        <f t="shared" si="243"/>
        <v>0</v>
      </c>
      <c r="NH101">
        <f t="shared" si="243"/>
        <v>0</v>
      </c>
      <c r="NI101">
        <f t="shared" si="243"/>
        <v>0</v>
      </c>
      <c r="NJ101">
        <f t="shared" si="243"/>
        <v>0</v>
      </c>
      <c r="NK101">
        <f t="shared" si="243"/>
        <v>0</v>
      </c>
      <c r="NL101">
        <f t="shared" si="243"/>
        <v>0</v>
      </c>
      <c r="NM101">
        <f t="shared" si="243"/>
        <v>0</v>
      </c>
      <c r="NN101">
        <f t="shared" si="243"/>
        <v>0</v>
      </c>
      <c r="NO101">
        <f t="shared" si="243"/>
        <v>0</v>
      </c>
      <c r="NP101">
        <f t="shared" si="243"/>
        <v>0</v>
      </c>
      <c r="NQ101">
        <f t="shared" si="263"/>
        <v>0</v>
      </c>
      <c r="NR101">
        <f t="shared" si="263"/>
        <v>0</v>
      </c>
      <c r="NS101">
        <f t="shared" si="263"/>
        <v>0</v>
      </c>
      <c r="NT101">
        <f t="shared" si="263"/>
        <v>0</v>
      </c>
      <c r="NU101">
        <f t="shared" si="263"/>
        <v>0</v>
      </c>
      <c r="NV101">
        <f t="shared" si="263"/>
        <v>0</v>
      </c>
      <c r="NW101">
        <f t="shared" si="263"/>
        <v>0</v>
      </c>
      <c r="NX101">
        <f t="shared" si="263"/>
        <v>0</v>
      </c>
      <c r="OA101" s="31">
        <v>93</v>
      </c>
      <c r="OB101">
        <f t="shared" si="264"/>
        <v>0</v>
      </c>
      <c r="OC101">
        <f t="shared" si="264"/>
        <v>0</v>
      </c>
      <c r="OD101">
        <f t="shared" si="264"/>
        <v>0</v>
      </c>
      <c r="OE101">
        <f t="shared" si="264"/>
        <v>0</v>
      </c>
      <c r="OF101">
        <f t="shared" si="264"/>
        <v>0</v>
      </c>
      <c r="OG101">
        <f t="shared" si="264"/>
        <v>0</v>
      </c>
      <c r="OH101">
        <f t="shared" si="264"/>
        <v>0</v>
      </c>
      <c r="OI101">
        <f t="shared" si="264"/>
        <v>0</v>
      </c>
      <c r="OJ101">
        <f t="shared" si="264"/>
        <v>0</v>
      </c>
      <c r="OK101">
        <f t="shared" si="264"/>
        <v>0</v>
      </c>
      <c r="OL101">
        <f t="shared" si="264"/>
        <v>0</v>
      </c>
      <c r="OM101">
        <f t="shared" si="264"/>
        <v>0</v>
      </c>
      <c r="ON101">
        <f t="shared" si="264"/>
        <v>0</v>
      </c>
      <c r="OO101">
        <f t="shared" si="264"/>
        <v>0</v>
      </c>
      <c r="OP101">
        <f t="shared" si="264"/>
        <v>0</v>
      </c>
      <c r="OQ101">
        <f t="shared" si="264"/>
        <v>0</v>
      </c>
      <c r="OR101">
        <f t="shared" si="244"/>
        <v>0</v>
      </c>
      <c r="OS101">
        <f t="shared" si="244"/>
        <v>0</v>
      </c>
      <c r="OT101">
        <f t="shared" si="244"/>
        <v>0</v>
      </c>
      <c r="OU101">
        <f t="shared" si="244"/>
        <v>0</v>
      </c>
      <c r="OV101">
        <f t="shared" si="244"/>
        <v>0</v>
      </c>
      <c r="OW101">
        <f t="shared" si="244"/>
        <v>0</v>
      </c>
      <c r="OX101">
        <f t="shared" si="244"/>
        <v>0</v>
      </c>
      <c r="OY101">
        <f t="shared" si="244"/>
        <v>0</v>
      </c>
      <c r="OZ101">
        <f t="shared" si="244"/>
        <v>0</v>
      </c>
      <c r="PA101">
        <f t="shared" si="244"/>
        <v>0</v>
      </c>
      <c r="PB101">
        <f t="shared" si="244"/>
        <v>0</v>
      </c>
      <c r="PC101">
        <f t="shared" si="244"/>
        <v>0</v>
      </c>
      <c r="PD101">
        <f t="shared" si="244"/>
        <v>0</v>
      </c>
      <c r="PE101">
        <f t="shared" si="244"/>
        <v>0</v>
      </c>
      <c r="PF101">
        <f t="shared" si="245"/>
        <v>0</v>
      </c>
      <c r="PG101">
        <f t="shared" si="245"/>
        <v>0</v>
      </c>
      <c r="PH101">
        <f t="shared" si="245"/>
        <v>0</v>
      </c>
      <c r="PI101">
        <f t="shared" si="245"/>
        <v>0</v>
      </c>
      <c r="PJ101">
        <f t="shared" si="245"/>
        <v>0</v>
      </c>
      <c r="PK101">
        <f t="shared" si="245"/>
        <v>0</v>
      </c>
      <c r="PL101">
        <f t="shared" si="245"/>
        <v>0</v>
      </c>
      <c r="PM101">
        <f t="shared" si="245"/>
        <v>0</v>
      </c>
      <c r="PN101">
        <f t="shared" si="245"/>
        <v>0</v>
      </c>
      <c r="PO101">
        <f t="shared" si="245"/>
        <v>0</v>
      </c>
      <c r="PP101">
        <f t="shared" si="231"/>
        <v>0</v>
      </c>
      <c r="PQ101">
        <f t="shared" si="231"/>
        <v>0</v>
      </c>
      <c r="PR101">
        <f t="shared" si="231"/>
        <v>0</v>
      </c>
      <c r="PS101">
        <f t="shared" si="231"/>
        <v>0</v>
      </c>
      <c r="PT101">
        <f t="shared" si="231"/>
        <v>0</v>
      </c>
      <c r="PU101">
        <f t="shared" si="231"/>
        <v>0</v>
      </c>
      <c r="PV101">
        <f t="shared" si="231"/>
        <v>0</v>
      </c>
      <c r="PW101">
        <f t="shared" si="231"/>
        <v>0</v>
      </c>
      <c r="PX101">
        <f t="shared" si="231"/>
        <v>0</v>
      </c>
      <c r="PY101">
        <f t="shared" si="231"/>
        <v>0</v>
      </c>
      <c r="PZ101">
        <f t="shared" si="231"/>
        <v>0</v>
      </c>
      <c r="QA101">
        <f t="shared" si="231"/>
        <v>0</v>
      </c>
      <c r="QB101">
        <f t="shared" si="231"/>
        <v>0</v>
      </c>
      <c r="QC101">
        <f t="shared" si="231"/>
        <v>0</v>
      </c>
      <c r="QD101">
        <f t="shared" si="231"/>
        <v>0</v>
      </c>
      <c r="QE101">
        <f t="shared" si="231"/>
        <v>0</v>
      </c>
      <c r="QF101">
        <f t="shared" si="265"/>
        <v>0</v>
      </c>
      <c r="QG101">
        <f t="shared" si="265"/>
        <v>0</v>
      </c>
      <c r="QH101">
        <f t="shared" si="265"/>
        <v>0</v>
      </c>
      <c r="QI101">
        <f t="shared" si="265"/>
        <v>0</v>
      </c>
      <c r="QJ101">
        <f t="shared" si="265"/>
        <v>0</v>
      </c>
      <c r="QK101">
        <f t="shared" si="265"/>
        <v>0</v>
      </c>
      <c r="QL101">
        <f t="shared" si="265"/>
        <v>0</v>
      </c>
      <c r="QM101">
        <f t="shared" si="265"/>
        <v>0</v>
      </c>
      <c r="QN101">
        <f t="shared" si="265"/>
        <v>0</v>
      </c>
      <c r="QO101">
        <f t="shared" si="265"/>
        <v>0</v>
      </c>
      <c r="QP101">
        <f t="shared" si="265"/>
        <v>0</v>
      </c>
      <c r="QQ101">
        <f t="shared" si="265"/>
        <v>0</v>
      </c>
      <c r="QR101">
        <f t="shared" si="265"/>
        <v>0</v>
      </c>
      <c r="QS101">
        <f t="shared" si="265"/>
        <v>0</v>
      </c>
      <c r="QT101">
        <f t="shared" si="246"/>
        <v>0</v>
      </c>
      <c r="QU101">
        <f t="shared" si="246"/>
        <v>0</v>
      </c>
      <c r="QV101">
        <f t="shared" si="246"/>
        <v>0</v>
      </c>
      <c r="QW101">
        <f t="shared" si="246"/>
        <v>0</v>
      </c>
      <c r="QX101">
        <f t="shared" si="246"/>
        <v>0</v>
      </c>
      <c r="QY101">
        <f t="shared" si="246"/>
        <v>0</v>
      </c>
      <c r="QZ101">
        <f t="shared" si="246"/>
        <v>0</v>
      </c>
      <c r="RA101">
        <f t="shared" si="246"/>
        <v>0</v>
      </c>
      <c r="RB101">
        <f t="shared" si="246"/>
        <v>0</v>
      </c>
      <c r="RC101">
        <f t="shared" si="266"/>
        <v>0</v>
      </c>
      <c r="RD101">
        <f t="shared" si="266"/>
        <v>0</v>
      </c>
      <c r="RE101">
        <f t="shared" si="266"/>
        <v>0</v>
      </c>
      <c r="RF101">
        <f t="shared" si="266"/>
        <v>0</v>
      </c>
      <c r="RG101">
        <f t="shared" si="266"/>
        <v>0</v>
      </c>
      <c r="RH101">
        <f t="shared" si="266"/>
        <v>0</v>
      </c>
      <c r="RI101">
        <f t="shared" si="266"/>
        <v>0</v>
      </c>
      <c r="RJ101">
        <f t="shared" si="266"/>
        <v>0</v>
      </c>
      <c r="RK101">
        <f t="shared" si="266"/>
        <v>0</v>
      </c>
      <c r="RL101">
        <f t="shared" si="266"/>
        <v>0</v>
      </c>
      <c r="RM101">
        <f t="shared" si="266"/>
        <v>0</v>
      </c>
      <c r="RN101">
        <f t="shared" si="266"/>
        <v>0</v>
      </c>
      <c r="RO101">
        <f t="shared" si="266"/>
        <v>0</v>
      </c>
      <c r="RP101">
        <f t="shared" si="266"/>
        <v>3.4363934156089737E-3</v>
      </c>
      <c r="RQ101">
        <f t="shared" si="266"/>
        <v>0</v>
      </c>
      <c r="RR101">
        <f t="shared" si="266"/>
        <v>0</v>
      </c>
      <c r="RS101">
        <f t="shared" si="267"/>
        <v>0</v>
      </c>
      <c r="RT101">
        <f t="shared" si="267"/>
        <v>0</v>
      </c>
      <c r="RU101">
        <f t="shared" si="267"/>
        <v>0</v>
      </c>
      <c r="RV101">
        <f t="shared" si="267"/>
        <v>0</v>
      </c>
      <c r="RW101">
        <f t="shared" si="267"/>
        <v>0</v>
      </c>
      <c r="RX101">
        <f t="shared" si="267"/>
        <v>0</v>
      </c>
      <c r="RY101">
        <f t="shared" si="267"/>
        <v>0</v>
      </c>
      <c r="RZ101">
        <f t="shared" si="267"/>
        <v>0</v>
      </c>
      <c r="SA101">
        <f t="shared" si="267"/>
        <v>0</v>
      </c>
      <c r="SB101">
        <f t="shared" si="267"/>
        <v>0</v>
      </c>
      <c r="SC101">
        <f t="shared" si="267"/>
        <v>0</v>
      </c>
      <c r="SD101">
        <f t="shared" si="267"/>
        <v>0</v>
      </c>
      <c r="SE101">
        <f t="shared" si="267"/>
        <v>0</v>
      </c>
      <c r="SF101">
        <f t="shared" si="267"/>
        <v>0</v>
      </c>
      <c r="SG101">
        <f t="shared" si="267"/>
        <v>0</v>
      </c>
      <c r="SH101">
        <f t="shared" si="247"/>
        <v>0</v>
      </c>
      <c r="SI101">
        <f t="shared" si="247"/>
        <v>0</v>
      </c>
      <c r="SJ101">
        <f t="shared" si="247"/>
        <v>0</v>
      </c>
      <c r="SK101">
        <f t="shared" si="247"/>
        <v>0</v>
      </c>
      <c r="SL101">
        <f t="shared" si="247"/>
        <v>0</v>
      </c>
      <c r="SM101">
        <f t="shared" si="247"/>
        <v>0</v>
      </c>
      <c r="SN101">
        <f t="shared" si="247"/>
        <v>0</v>
      </c>
      <c r="SO101">
        <f t="shared" si="247"/>
        <v>0</v>
      </c>
      <c r="SP101">
        <f t="shared" si="247"/>
        <v>0</v>
      </c>
      <c r="SQ101">
        <f t="shared" si="247"/>
        <v>0</v>
      </c>
      <c r="SR101">
        <f t="shared" si="247"/>
        <v>0</v>
      </c>
      <c r="SS101">
        <f t="shared" si="247"/>
        <v>0</v>
      </c>
      <c r="ST101">
        <f t="shared" si="247"/>
        <v>0</v>
      </c>
      <c r="SU101">
        <f t="shared" si="247"/>
        <v>0</v>
      </c>
      <c r="SV101">
        <f t="shared" si="247"/>
        <v>0</v>
      </c>
      <c r="SW101">
        <f t="shared" si="248"/>
        <v>0</v>
      </c>
      <c r="SX101">
        <f t="shared" si="248"/>
        <v>0</v>
      </c>
      <c r="SY101">
        <f t="shared" si="248"/>
        <v>0</v>
      </c>
      <c r="SZ101">
        <f t="shared" si="248"/>
        <v>0</v>
      </c>
      <c r="TA101">
        <f t="shared" si="248"/>
        <v>0</v>
      </c>
      <c r="TB101">
        <f t="shared" si="248"/>
        <v>0</v>
      </c>
      <c r="TC101">
        <f t="shared" si="248"/>
        <v>0</v>
      </c>
      <c r="TD101">
        <f t="shared" si="248"/>
        <v>0</v>
      </c>
      <c r="TE101">
        <f t="shared" si="248"/>
        <v>0</v>
      </c>
      <c r="TF101">
        <f t="shared" si="248"/>
        <v>0</v>
      </c>
      <c r="TG101">
        <f t="shared" si="248"/>
        <v>0</v>
      </c>
      <c r="TH101">
        <f t="shared" si="248"/>
        <v>0</v>
      </c>
      <c r="TI101">
        <f t="shared" si="248"/>
        <v>0</v>
      </c>
      <c r="TJ101">
        <f t="shared" si="248"/>
        <v>0</v>
      </c>
      <c r="TK101">
        <f t="shared" si="248"/>
        <v>0</v>
      </c>
      <c r="TL101">
        <f t="shared" si="248"/>
        <v>0</v>
      </c>
      <c r="TM101">
        <f t="shared" si="268"/>
        <v>0</v>
      </c>
      <c r="TN101">
        <f t="shared" si="268"/>
        <v>0</v>
      </c>
      <c r="TO101">
        <f t="shared" si="268"/>
        <v>0</v>
      </c>
      <c r="TP101">
        <f t="shared" si="268"/>
        <v>0</v>
      </c>
      <c r="TQ101">
        <f t="shared" si="268"/>
        <v>0</v>
      </c>
      <c r="TR101">
        <f t="shared" si="268"/>
        <v>0</v>
      </c>
      <c r="TS101">
        <f t="shared" si="268"/>
        <v>0</v>
      </c>
      <c r="TT101">
        <f t="shared" si="268"/>
        <v>0</v>
      </c>
      <c r="TU101">
        <f t="shared" si="268"/>
        <v>0</v>
      </c>
      <c r="TV101">
        <f t="shared" si="268"/>
        <v>0</v>
      </c>
      <c r="TW101">
        <f t="shared" si="268"/>
        <v>0</v>
      </c>
      <c r="TX101">
        <f t="shared" si="268"/>
        <v>0</v>
      </c>
      <c r="TY101">
        <f t="shared" si="268"/>
        <v>0</v>
      </c>
      <c r="TZ101">
        <f t="shared" si="268"/>
        <v>0</v>
      </c>
      <c r="UA101">
        <f t="shared" si="268"/>
        <v>0</v>
      </c>
      <c r="UB101">
        <f t="shared" si="268"/>
        <v>0</v>
      </c>
      <c r="UC101">
        <f t="shared" si="269"/>
        <v>0</v>
      </c>
      <c r="UD101">
        <f t="shared" si="269"/>
        <v>0</v>
      </c>
      <c r="UE101">
        <f t="shared" si="269"/>
        <v>0</v>
      </c>
      <c r="UF101">
        <f t="shared" si="269"/>
        <v>0</v>
      </c>
      <c r="UG101">
        <f t="shared" si="269"/>
        <v>0</v>
      </c>
      <c r="UH101">
        <f t="shared" si="269"/>
        <v>0</v>
      </c>
      <c r="UI101">
        <f t="shared" si="269"/>
        <v>0</v>
      </c>
      <c r="UJ101">
        <f t="shared" si="269"/>
        <v>0</v>
      </c>
      <c r="UK101">
        <f t="shared" si="269"/>
        <v>0</v>
      </c>
      <c r="UL101">
        <f t="shared" si="269"/>
        <v>0</v>
      </c>
      <c r="UM101">
        <f t="shared" si="269"/>
        <v>0</v>
      </c>
      <c r="UN101">
        <f t="shared" si="269"/>
        <v>0</v>
      </c>
      <c r="UO101">
        <f t="shared" si="269"/>
        <v>0</v>
      </c>
      <c r="UP101">
        <f t="shared" si="249"/>
        <v>0</v>
      </c>
      <c r="UQ101">
        <f t="shared" si="249"/>
        <v>0</v>
      </c>
      <c r="UR101">
        <f t="shared" si="249"/>
        <v>0</v>
      </c>
      <c r="US101">
        <f t="shared" si="249"/>
        <v>0</v>
      </c>
      <c r="UT101">
        <f t="shared" si="249"/>
        <v>0</v>
      </c>
      <c r="UU101">
        <f t="shared" si="249"/>
        <v>0</v>
      </c>
      <c r="UV101">
        <f t="shared" si="249"/>
        <v>0</v>
      </c>
      <c r="UW101">
        <f t="shared" si="249"/>
        <v>0</v>
      </c>
      <c r="UX101">
        <f t="shared" si="249"/>
        <v>0</v>
      </c>
      <c r="UY101">
        <f t="shared" si="249"/>
        <v>0</v>
      </c>
      <c r="UZ101">
        <f t="shared" si="270"/>
        <v>0</v>
      </c>
      <c r="VA101">
        <f t="shared" si="270"/>
        <v>0</v>
      </c>
      <c r="VB101">
        <f t="shared" si="270"/>
        <v>0</v>
      </c>
      <c r="VC101">
        <f t="shared" si="270"/>
        <v>0</v>
      </c>
      <c r="VD101">
        <f t="shared" si="270"/>
        <v>0</v>
      </c>
      <c r="VE101">
        <f t="shared" si="270"/>
        <v>0</v>
      </c>
      <c r="VF101">
        <f t="shared" si="270"/>
        <v>0</v>
      </c>
      <c r="VG101">
        <f t="shared" si="270"/>
        <v>0</v>
      </c>
    </row>
    <row r="102" spans="2:579" x14ac:dyDescent="0.15">
      <c r="B102" s="27" t="s">
        <v>91</v>
      </c>
      <c r="C102" s="27" t="s">
        <v>280</v>
      </c>
      <c r="D102" s="59">
        <v>1</v>
      </c>
      <c r="E102" s="59">
        <f t="shared" si="227"/>
        <v>0</v>
      </c>
      <c r="F102" s="59">
        <f t="shared" si="228"/>
        <v>0</v>
      </c>
      <c r="G102" s="9"/>
      <c r="I102" s="2">
        <v>94</v>
      </c>
      <c r="J102" s="2">
        <f t="shared" si="250"/>
        <v>0</v>
      </c>
      <c r="K102" s="2">
        <f t="shared" si="250"/>
        <v>0</v>
      </c>
      <c r="L102" s="2">
        <f t="shared" si="250"/>
        <v>0</v>
      </c>
      <c r="M102" s="2">
        <f t="shared" si="250"/>
        <v>0</v>
      </c>
      <c r="N102" s="2">
        <f t="shared" si="250"/>
        <v>0</v>
      </c>
      <c r="O102" s="2">
        <f t="shared" si="250"/>
        <v>0</v>
      </c>
      <c r="P102" s="2">
        <f t="shared" si="250"/>
        <v>0</v>
      </c>
      <c r="Q102" s="2">
        <f t="shared" si="250"/>
        <v>0</v>
      </c>
      <c r="R102" s="2">
        <f t="shared" si="250"/>
        <v>0</v>
      </c>
      <c r="S102" s="2">
        <f t="shared" si="250"/>
        <v>0</v>
      </c>
      <c r="T102" s="2">
        <f t="shared" si="250"/>
        <v>0</v>
      </c>
      <c r="U102" s="2">
        <f t="shared" si="250"/>
        <v>0</v>
      </c>
      <c r="V102" s="2">
        <f t="shared" si="250"/>
        <v>0</v>
      </c>
      <c r="W102" s="2">
        <f t="shared" si="250"/>
        <v>0</v>
      </c>
      <c r="X102" s="2">
        <f t="shared" si="250"/>
        <v>0</v>
      </c>
      <c r="Y102" s="2">
        <f t="shared" si="250"/>
        <v>0</v>
      </c>
      <c r="Z102" s="2">
        <f t="shared" si="232"/>
        <v>0</v>
      </c>
      <c r="AA102" s="2">
        <f t="shared" si="232"/>
        <v>0</v>
      </c>
      <c r="AB102" s="2">
        <f t="shared" si="232"/>
        <v>0</v>
      </c>
      <c r="AC102" s="2">
        <f t="shared" si="232"/>
        <v>0</v>
      </c>
      <c r="AD102" s="2">
        <f t="shared" si="232"/>
        <v>0</v>
      </c>
      <c r="AE102" s="2">
        <f t="shared" si="232"/>
        <v>0</v>
      </c>
      <c r="AF102" s="2">
        <f t="shared" si="232"/>
        <v>0</v>
      </c>
      <c r="AG102" s="2">
        <f t="shared" si="232"/>
        <v>0</v>
      </c>
      <c r="AH102" s="2">
        <f t="shared" si="232"/>
        <v>0</v>
      </c>
      <c r="AI102" s="2">
        <f t="shared" si="232"/>
        <v>0</v>
      </c>
      <c r="AJ102" s="2">
        <f t="shared" si="232"/>
        <v>0</v>
      </c>
      <c r="AK102" s="2">
        <f t="shared" si="232"/>
        <v>0</v>
      </c>
      <c r="AL102" s="2">
        <f t="shared" si="232"/>
        <v>0</v>
      </c>
      <c r="AM102" s="2">
        <f t="shared" si="232"/>
        <v>0</v>
      </c>
      <c r="AN102" s="2">
        <f t="shared" si="233"/>
        <v>0</v>
      </c>
      <c r="AO102" s="2">
        <f t="shared" si="233"/>
        <v>0</v>
      </c>
      <c r="AP102" s="2">
        <f t="shared" si="233"/>
        <v>0</v>
      </c>
      <c r="AQ102" s="2">
        <f t="shared" si="233"/>
        <v>0</v>
      </c>
      <c r="AR102" s="2">
        <f t="shared" si="233"/>
        <v>0</v>
      </c>
      <c r="AS102" s="2">
        <f t="shared" si="233"/>
        <v>0</v>
      </c>
      <c r="AT102" s="2">
        <f t="shared" si="233"/>
        <v>0</v>
      </c>
      <c r="AU102" s="2">
        <f t="shared" si="233"/>
        <v>0</v>
      </c>
      <c r="AV102" s="2">
        <f t="shared" si="233"/>
        <v>0</v>
      </c>
      <c r="AW102" s="2">
        <f t="shared" si="233"/>
        <v>0</v>
      </c>
      <c r="AX102" s="2">
        <f t="shared" si="229"/>
        <v>0</v>
      </c>
      <c r="AY102" s="2">
        <f t="shared" si="229"/>
        <v>0</v>
      </c>
      <c r="AZ102" s="2">
        <f t="shared" si="229"/>
        <v>0</v>
      </c>
      <c r="BA102" s="2">
        <f t="shared" si="229"/>
        <v>0</v>
      </c>
      <c r="BB102" s="2">
        <f t="shared" si="229"/>
        <v>0</v>
      </c>
      <c r="BC102" s="2">
        <f t="shared" si="229"/>
        <v>0</v>
      </c>
      <c r="BD102" s="2">
        <f t="shared" si="229"/>
        <v>0</v>
      </c>
      <c r="BE102" s="2">
        <f t="shared" si="229"/>
        <v>0</v>
      </c>
      <c r="BF102" s="2">
        <f t="shared" si="229"/>
        <v>0</v>
      </c>
      <c r="BG102" s="2">
        <f t="shared" si="229"/>
        <v>0</v>
      </c>
      <c r="BH102" s="2">
        <f t="shared" si="229"/>
        <v>0</v>
      </c>
      <c r="BI102" s="2">
        <f t="shared" si="229"/>
        <v>0</v>
      </c>
      <c r="BJ102" s="2">
        <f t="shared" si="229"/>
        <v>0</v>
      </c>
      <c r="BK102" s="2">
        <f t="shared" si="229"/>
        <v>0</v>
      </c>
      <c r="BL102" s="2">
        <f t="shared" si="229"/>
        <v>0</v>
      </c>
      <c r="BM102" s="2">
        <f t="shared" si="229"/>
        <v>0</v>
      </c>
      <c r="BN102" s="2">
        <f t="shared" si="251"/>
        <v>0</v>
      </c>
      <c r="BO102" s="2">
        <f t="shared" si="251"/>
        <v>0</v>
      </c>
      <c r="BP102" s="2">
        <f t="shared" si="251"/>
        <v>0</v>
      </c>
      <c r="BQ102" s="2">
        <f t="shared" si="251"/>
        <v>0</v>
      </c>
      <c r="BR102" s="2">
        <f t="shared" si="251"/>
        <v>0</v>
      </c>
      <c r="BS102" s="2">
        <f t="shared" si="251"/>
        <v>0</v>
      </c>
      <c r="BT102" s="2">
        <f t="shared" si="251"/>
        <v>0</v>
      </c>
      <c r="BU102" s="2">
        <f t="shared" si="251"/>
        <v>0</v>
      </c>
      <c r="BV102" s="2">
        <f t="shared" si="251"/>
        <v>0</v>
      </c>
      <c r="BW102" s="2">
        <f t="shared" si="251"/>
        <v>0</v>
      </c>
      <c r="BX102" s="2">
        <f t="shared" si="251"/>
        <v>0</v>
      </c>
      <c r="BY102" s="2">
        <f t="shared" si="251"/>
        <v>0</v>
      </c>
      <c r="BZ102" s="2">
        <f t="shared" si="251"/>
        <v>0</v>
      </c>
      <c r="CA102" s="2">
        <f t="shared" si="251"/>
        <v>0</v>
      </c>
      <c r="CB102" s="2">
        <f t="shared" si="234"/>
        <v>0</v>
      </c>
      <c r="CC102" s="2">
        <f t="shared" si="234"/>
        <v>0</v>
      </c>
      <c r="CD102" s="2">
        <f t="shared" si="234"/>
        <v>0</v>
      </c>
      <c r="CE102" s="2">
        <f t="shared" si="234"/>
        <v>0</v>
      </c>
      <c r="CF102" s="2">
        <f t="shared" si="234"/>
        <v>0</v>
      </c>
      <c r="CG102" s="2">
        <f t="shared" si="234"/>
        <v>0</v>
      </c>
      <c r="CH102" s="2">
        <f t="shared" si="234"/>
        <v>0</v>
      </c>
      <c r="CI102" s="2">
        <f t="shared" si="234"/>
        <v>0</v>
      </c>
      <c r="CJ102" s="2">
        <f t="shared" si="234"/>
        <v>0</v>
      </c>
      <c r="CK102" s="2">
        <f t="shared" si="252"/>
        <v>0</v>
      </c>
      <c r="CL102" s="2">
        <f t="shared" si="252"/>
        <v>0</v>
      </c>
      <c r="CM102" s="2">
        <f t="shared" si="252"/>
        <v>0</v>
      </c>
      <c r="CN102" s="2">
        <f t="shared" si="252"/>
        <v>0</v>
      </c>
      <c r="CO102" s="2">
        <f t="shared" si="252"/>
        <v>0</v>
      </c>
      <c r="CP102" s="2">
        <f t="shared" si="252"/>
        <v>0</v>
      </c>
      <c r="CQ102" s="2">
        <f t="shared" si="252"/>
        <v>0</v>
      </c>
      <c r="CR102" s="2">
        <f t="shared" si="252"/>
        <v>0</v>
      </c>
      <c r="CS102" s="2">
        <f t="shared" si="252"/>
        <v>0</v>
      </c>
      <c r="CT102" s="2">
        <f t="shared" si="252"/>
        <v>0</v>
      </c>
      <c r="CU102" s="2">
        <f t="shared" si="252"/>
        <v>0</v>
      </c>
      <c r="CV102" s="2">
        <f t="shared" si="252"/>
        <v>0</v>
      </c>
      <c r="CW102" s="2">
        <f t="shared" si="252"/>
        <v>0</v>
      </c>
      <c r="CX102" s="2">
        <f t="shared" si="252"/>
        <v>0</v>
      </c>
      <c r="CY102" s="2">
        <f t="shared" si="252"/>
        <v>1</v>
      </c>
      <c r="CZ102" s="2">
        <f t="shared" si="252"/>
        <v>0</v>
      </c>
      <c r="DA102" s="2">
        <f t="shared" si="253"/>
        <v>0</v>
      </c>
      <c r="DB102" s="2">
        <f t="shared" si="253"/>
        <v>0</v>
      </c>
      <c r="DC102" s="2">
        <f t="shared" si="253"/>
        <v>0</v>
      </c>
      <c r="DD102" s="2">
        <f t="shared" si="253"/>
        <v>0</v>
      </c>
      <c r="DE102" s="2">
        <f t="shared" si="253"/>
        <v>0</v>
      </c>
      <c r="DF102" s="2">
        <f t="shared" si="253"/>
        <v>0</v>
      </c>
      <c r="DG102" s="2">
        <f t="shared" si="253"/>
        <v>0</v>
      </c>
      <c r="DH102" s="2">
        <f t="shared" si="253"/>
        <v>0</v>
      </c>
      <c r="DI102" s="2">
        <f t="shared" si="253"/>
        <v>0</v>
      </c>
      <c r="DJ102" s="2">
        <f t="shared" si="253"/>
        <v>0</v>
      </c>
      <c r="DK102" s="2">
        <f t="shared" si="253"/>
        <v>0</v>
      </c>
      <c r="DL102" s="2">
        <f t="shared" si="253"/>
        <v>0</v>
      </c>
      <c r="DM102" s="2">
        <f t="shared" si="253"/>
        <v>0</v>
      </c>
      <c r="DN102" s="2">
        <f t="shared" si="253"/>
        <v>0</v>
      </c>
      <c r="DO102" s="2">
        <f t="shared" si="253"/>
        <v>0</v>
      </c>
      <c r="DP102" s="2">
        <f t="shared" si="235"/>
        <v>0</v>
      </c>
      <c r="DQ102" s="2">
        <f t="shared" si="235"/>
        <v>0</v>
      </c>
      <c r="DR102" s="2">
        <f t="shared" si="235"/>
        <v>0</v>
      </c>
      <c r="DS102" s="2">
        <f t="shared" si="235"/>
        <v>0</v>
      </c>
      <c r="DT102" s="2">
        <f t="shared" si="235"/>
        <v>0</v>
      </c>
      <c r="DU102" s="2">
        <f t="shared" si="235"/>
        <v>0</v>
      </c>
      <c r="DV102" s="2">
        <f t="shared" si="235"/>
        <v>0</v>
      </c>
      <c r="DW102" s="2">
        <f t="shared" si="235"/>
        <v>0</v>
      </c>
      <c r="DX102" s="2">
        <f t="shared" si="235"/>
        <v>0</v>
      </c>
      <c r="DY102" s="2">
        <f t="shared" si="235"/>
        <v>0</v>
      </c>
      <c r="DZ102" s="2">
        <f t="shared" si="235"/>
        <v>0</v>
      </c>
      <c r="EA102" s="2">
        <f t="shared" si="235"/>
        <v>0</v>
      </c>
      <c r="EB102" s="2">
        <f t="shared" si="235"/>
        <v>0</v>
      </c>
      <c r="EC102" s="2">
        <f t="shared" si="235"/>
        <v>0</v>
      </c>
      <c r="ED102" s="2">
        <f t="shared" si="235"/>
        <v>0</v>
      </c>
      <c r="EE102" s="2">
        <f t="shared" si="236"/>
        <v>0</v>
      </c>
      <c r="EF102" s="2">
        <f t="shared" si="236"/>
        <v>0</v>
      </c>
      <c r="EG102" s="2">
        <f t="shared" si="236"/>
        <v>0</v>
      </c>
      <c r="EH102" s="2">
        <f t="shared" si="236"/>
        <v>0</v>
      </c>
      <c r="EI102" s="2">
        <f t="shared" si="236"/>
        <v>0</v>
      </c>
      <c r="EJ102" s="2">
        <f t="shared" si="236"/>
        <v>0</v>
      </c>
      <c r="EK102" s="2">
        <f t="shared" si="236"/>
        <v>0</v>
      </c>
      <c r="EL102" s="2">
        <f t="shared" si="236"/>
        <v>0</v>
      </c>
      <c r="EM102" s="2">
        <f t="shared" si="236"/>
        <v>0</v>
      </c>
      <c r="EN102" s="2">
        <f t="shared" si="236"/>
        <v>0</v>
      </c>
      <c r="EO102" s="2">
        <f t="shared" si="236"/>
        <v>0</v>
      </c>
      <c r="EP102" s="2">
        <f t="shared" si="236"/>
        <v>0</v>
      </c>
      <c r="EQ102" s="2">
        <f t="shared" si="236"/>
        <v>0</v>
      </c>
      <c r="ER102" s="2">
        <f t="shared" si="236"/>
        <v>0</v>
      </c>
      <c r="ES102" s="2">
        <f t="shared" si="236"/>
        <v>0</v>
      </c>
      <c r="ET102" s="2">
        <f t="shared" si="236"/>
        <v>0</v>
      </c>
      <c r="EU102" s="2">
        <f t="shared" si="254"/>
        <v>0</v>
      </c>
      <c r="EV102" s="2">
        <f t="shared" si="254"/>
        <v>0</v>
      </c>
      <c r="EW102" s="2">
        <f t="shared" si="254"/>
        <v>0</v>
      </c>
      <c r="EX102" s="2">
        <f t="shared" si="254"/>
        <v>0</v>
      </c>
      <c r="EY102" s="2">
        <f t="shared" si="254"/>
        <v>0</v>
      </c>
      <c r="EZ102" s="2">
        <f t="shared" si="254"/>
        <v>0</v>
      </c>
      <c r="FA102" s="2">
        <f t="shared" si="254"/>
        <v>0</v>
      </c>
      <c r="FB102" s="2">
        <f t="shared" si="254"/>
        <v>0</v>
      </c>
      <c r="FC102" s="2">
        <f t="shared" si="254"/>
        <v>0</v>
      </c>
      <c r="FD102" s="2">
        <f t="shared" si="254"/>
        <v>0</v>
      </c>
      <c r="FE102" s="2">
        <f t="shared" si="254"/>
        <v>0</v>
      </c>
      <c r="FF102" s="2">
        <f t="shared" si="254"/>
        <v>0</v>
      </c>
      <c r="FG102" s="2">
        <f t="shared" si="254"/>
        <v>0</v>
      </c>
      <c r="FH102" s="2">
        <f t="shared" si="254"/>
        <v>0</v>
      </c>
      <c r="FI102" s="2">
        <f t="shared" si="254"/>
        <v>0</v>
      </c>
      <c r="FJ102" s="2">
        <f t="shared" si="254"/>
        <v>0</v>
      </c>
      <c r="FK102" s="2">
        <f t="shared" si="255"/>
        <v>0</v>
      </c>
      <c r="FL102" s="2">
        <f t="shared" si="255"/>
        <v>0</v>
      </c>
      <c r="FM102" s="2">
        <f t="shared" si="255"/>
        <v>0</v>
      </c>
      <c r="FN102" s="2">
        <f t="shared" si="255"/>
        <v>0</v>
      </c>
      <c r="FO102" s="2">
        <f t="shared" si="255"/>
        <v>0</v>
      </c>
      <c r="FP102" s="2">
        <f t="shared" si="255"/>
        <v>0</v>
      </c>
      <c r="FQ102" s="2">
        <f t="shared" si="255"/>
        <v>0</v>
      </c>
      <c r="FR102" s="2">
        <f t="shared" si="255"/>
        <v>0</v>
      </c>
      <c r="FS102" s="2">
        <f t="shared" si="255"/>
        <v>0</v>
      </c>
      <c r="FT102" s="2">
        <f t="shared" si="255"/>
        <v>0</v>
      </c>
      <c r="FU102" s="2">
        <f t="shared" si="255"/>
        <v>0</v>
      </c>
      <c r="FV102" s="2">
        <f t="shared" si="255"/>
        <v>0</v>
      </c>
      <c r="FW102" s="2">
        <f t="shared" si="255"/>
        <v>0</v>
      </c>
      <c r="FX102" s="2">
        <f t="shared" si="237"/>
        <v>0</v>
      </c>
      <c r="FY102" s="2">
        <f t="shared" si="237"/>
        <v>0</v>
      </c>
      <c r="FZ102" s="2">
        <f t="shared" si="237"/>
        <v>0</v>
      </c>
      <c r="GA102" s="2">
        <f t="shared" si="237"/>
        <v>0</v>
      </c>
      <c r="GB102" s="2">
        <f t="shared" si="237"/>
        <v>0</v>
      </c>
      <c r="GC102" s="2">
        <f t="shared" si="237"/>
        <v>0</v>
      </c>
      <c r="GD102" s="2">
        <f t="shared" si="237"/>
        <v>0</v>
      </c>
      <c r="GE102" s="2">
        <f t="shared" si="237"/>
        <v>0</v>
      </c>
      <c r="GF102" s="2">
        <f t="shared" si="237"/>
        <v>0</v>
      </c>
      <c r="GG102" s="2">
        <f t="shared" si="237"/>
        <v>0</v>
      </c>
      <c r="GH102" s="2">
        <f t="shared" si="256"/>
        <v>0</v>
      </c>
      <c r="GI102" s="2">
        <f t="shared" si="256"/>
        <v>0</v>
      </c>
      <c r="GJ102" s="2">
        <f t="shared" si="256"/>
        <v>0</v>
      </c>
      <c r="GK102" s="2">
        <f t="shared" si="256"/>
        <v>0</v>
      </c>
      <c r="GL102" s="2">
        <f t="shared" si="256"/>
        <v>0</v>
      </c>
      <c r="GM102" s="2">
        <f t="shared" si="256"/>
        <v>0</v>
      </c>
      <c r="GN102" s="2">
        <f t="shared" si="256"/>
        <v>0</v>
      </c>
      <c r="GO102" s="2">
        <f t="shared" si="256"/>
        <v>0</v>
      </c>
      <c r="GP102" s="9"/>
      <c r="GR102" s="20">
        <v>94</v>
      </c>
      <c r="GS102">
        <f t="shared" si="257"/>
        <v>0</v>
      </c>
      <c r="GT102">
        <f t="shared" si="257"/>
        <v>0</v>
      </c>
      <c r="GU102">
        <f t="shared" si="257"/>
        <v>0</v>
      </c>
      <c r="GV102">
        <f t="shared" si="257"/>
        <v>0</v>
      </c>
      <c r="GW102">
        <f t="shared" si="257"/>
        <v>0</v>
      </c>
      <c r="GX102">
        <f t="shared" si="257"/>
        <v>0</v>
      </c>
      <c r="GY102">
        <f t="shared" si="257"/>
        <v>0</v>
      </c>
      <c r="GZ102">
        <f t="shared" si="257"/>
        <v>0</v>
      </c>
      <c r="HA102">
        <f t="shared" si="257"/>
        <v>0</v>
      </c>
      <c r="HB102">
        <f t="shared" si="257"/>
        <v>0</v>
      </c>
      <c r="HC102">
        <f t="shared" si="257"/>
        <v>0</v>
      </c>
      <c r="HD102">
        <f t="shared" si="257"/>
        <v>0</v>
      </c>
      <c r="HE102">
        <f t="shared" si="257"/>
        <v>0</v>
      </c>
      <c r="HF102">
        <f t="shared" si="257"/>
        <v>0</v>
      </c>
      <c r="HG102">
        <f t="shared" si="257"/>
        <v>0</v>
      </c>
      <c r="HH102">
        <f t="shared" si="257"/>
        <v>0</v>
      </c>
      <c r="HI102">
        <f t="shared" si="238"/>
        <v>0</v>
      </c>
      <c r="HJ102">
        <f t="shared" si="238"/>
        <v>0</v>
      </c>
      <c r="HK102">
        <f t="shared" si="238"/>
        <v>0</v>
      </c>
      <c r="HL102">
        <f t="shared" si="238"/>
        <v>0</v>
      </c>
      <c r="HM102">
        <f t="shared" si="238"/>
        <v>0</v>
      </c>
      <c r="HN102">
        <f t="shared" si="238"/>
        <v>0</v>
      </c>
      <c r="HO102">
        <f t="shared" si="238"/>
        <v>0</v>
      </c>
      <c r="HP102">
        <f t="shared" si="238"/>
        <v>0</v>
      </c>
      <c r="HQ102">
        <f t="shared" si="238"/>
        <v>0</v>
      </c>
      <c r="HR102">
        <f t="shared" si="238"/>
        <v>0</v>
      </c>
      <c r="HS102">
        <f t="shared" si="238"/>
        <v>0</v>
      </c>
      <c r="HT102">
        <f t="shared" si="238"/>
        <v>0</v>
      </c>
      <c r="HU102">
        <f t="shared" si="238"/>
        <v>0</v>
      </c>
      <c r="HV102">
        <f t="shared" si="238"/>
        <v>0</v>
      </c>
      <c r="HW102">
        <f t="shared" si="239"/>
        <v>0</v>
      </c>
      <c r="HX102">
        <f t="shared" si="239"/>
        <v>0</v>
      </c>
      <c r="HY102">
        <f t="shared" si="239"/>
        <v>0</v>
      </c>
      <c r="HZ102">
        <f t="shared" si="239"/>
        <v>0</v>
      </c>
      <c r="IA102">
        <f t="shared" si="239"/>
        <v>0</v>
      </c>
      <c r="IB102">
        <f t="shared" si="239"/>
        <v>0</v>
      </c>
      <c r="IC102">
        <f t="shared" si="239"/>
        <v>0</v>
      </c>
      <c r="ID102">
        <f t="shared" si="239"/>
        <v>0</v>
      </c>
      <c r="IE102">
        <f t="shared" si="239"/>
        <v>0</v>
      </c>
      <c r="IF102">
        <f t="shared" si="239"/>
        <v>0</v>
      </c>
      <c r="IG102">
        <f t="shared" si="230"/>
        <v>0</v>
      </c>
      <c r="IH102">
        <f t="shared" si="230"/>
        <v>0</v>
      </c>
      <c r="II102">
        <f t="shared" si="230"/>
        <v>0</v>
      </c>
      <c r="IJ102">
        <f t="shared" si="230"/>
        <v>0</v>
      </c>
      <c r="IK102">
        <f t="shared" si="230"/>
        <v>0</v>
      </c>
      <c r="IL102">
        <f t="shared" si="230"/>
        <v>0</v>
      </c>
      <c r="IM102">
        <f t="shared" si="230"/>
        <v>0</v>
      </c>
      <c r="IN102">
        <f t="shared" si="230"/>
        <v>0</v>
      </c>
      <c r="IO102">
        <f t="shared" si="230"/>
        <v>0</v>
      </c>
      <c r="IP102">
        <f t="shared" si="230"/>
        <v>0</v>
      </c>
      <c r="IQ102">
        <f t="shared" si="230"/>
        <v>0</v>
      </c>
      <c r="IR102">
        <f t="shared" si="230"/>
        <v>0</v>
      </c>
      <c r="IS102">
        <f t="shared" si="230"/>
        <v>0</v>
      </c>
      <c r="IT102">
        <f t="shared" si="230"/>
        <v>0</v>
      </c>
      <c r="IU102">
        <f t="shared" si="230"/>
        <v>0</v>
      </c>
      <c r="IV102">
        <f t="shared" si="230"/>
        <v>0</v>
      </c>
      <c r="IW102">
        <f t="shared" si="258"/>
        <v>0</v>
      </c>
      <c r="IX102">
        <f t="shared" si="258"/>
        <v>0</v>
      </c>
      <c r="IY102">
        <f t="shared" si="258"/>
        <v>0</v>
      </c>
      <c r="IZ102">
        <f t="shared" si="258"/>
        <v>0</v>
      </c>
      <c r="JA102">
        <f t="shared" si="258"/>
        <v>0</v>
      </c>
      <c r="JB102">
        <f t="shared" si="258"/>
        <v>0</v>
      </c>
      <c r="JC102">
        <f t="shared" si="258"/>
        <v>0</v>
      </c>
      <c r="JD102">
        <f t="shared" si="258"/>
        <v>0</v>
      </c>
      <c r="JE102">
        <f t="shared" si="258"/>
        <v>0</v>
      </c>
      <c r="JF102">
        <f t="shared" si="258"/>
        <v>0</v>
      </c>
      <c r="JG102">
        <f t="shared" si="258"/>
        <v>0</v>
      </c>
      <c r="JH102">
        <f t="shared" si="258"/>
        <v>0</v>
      </c>
      <c r="JI102">
        <f t="shared" si="258"/>
        <v>0</v>
      </c>
      <c r="JJ102">
        <f t="shared" si="258"/>
        <v>0</v>
      </c>
      <c r="JK102">
        <f t="shared" si="240"/>
        <v>0</v>
      </c>
      <c r="JL102">
        <f t="shared" si="240"/>
        <v>0</v>
      </c>
      <c r="JM102">
        <f t="shared" si="240"/>
        <v>0</v>
      </c>
      <c r="JN102">
        <f t="shared" si="240"/>
        <v>0</v>
      </c>
      <c r="JO102">
        <f t="shared" si="240"/>
        <v>0</v>
      </c>
      <c r="JP102">
        <f t="shared" si="240"/>
        <v>0</v>
      </c>
      <c r="JQ102">
        <f t="shared" si="240"/>
        <v>0</v>
      </c>
      <c r="JR102">
        <f t="shared" si="240"/>
        <v>0</v>
      </c>
      <c r="JS102">
        <f t="shared" si="240"/>
        <v>0</v>
      </c>
      <c r="JT102">
        <f t="shared" si="259"/>
        <v>0</v>
      </c>
      <c r="JU102">
        <f t="shared" si="259"/>
        <v>0</v>
      </c>
      <c r="JV102">
        <f t="shared" si="259"/>
        <v>0</v>
      </c>
      <c r="JW102">
        <f t="shared" si="259"/>
        <v>0</v>
      </c>
      <c r="JX102">
        <f t="shared" si="259"/>
        <v>0</v>
      </c>
      <c r="JY102">
        <f t="shared" si="259"/>
        <v>0</v>
      </c>
      <c r="JZ102">
        <f t="shared" si="259"/>
        <v>0</v>
      </c>
      <c r="KA102">
        <f t="shared" si="259"/>
        <v>0</v>
      </c>
      <c r="KB102">
        <f t="shared" si="259"/>
        <v>0</v>
      </c>
      <c r="KC102">
        <f t="shared" si="259"/>
        <v>0</v>
      </c>
      <c r="KD102">
        <f t="shared" si="259"/>
        <v>0</v>
      </c>
      <c r="KE102">
        <f t="shared" si="259"/>
        <v>0</v>
      </c>
      <c r="KF102">
        <f t="shared" si="259"/>
        <v>0</v>
      </c>
      <c r="KG102">
        <f t="shared" si="259"/>
        <v>0</v>
      </c>
      <c r="KH102">
        <f t="shared" si="259"/>
        <v>0</v>
      </c>
      <c r="KI102">
        <f t="shared" si="259"/>
        <v>0</v>
      </c>
      <c r="KJ102">
        <f t="shared" si="260"/>
        <v>0</v>
      </c>
      <c r="KK102">
        <f t="shared" si="260"/>
        <v>0</v>
      </c>
      <c r="KL102">
        <f t="shared" si="260"/>
        <v>0</v>
      </c>
      <c r="KM102">
        <f t="shared" si="260"/>
        <v>0</v>
      </c>
      <c r="KN102">
        <f t="shared" si="260"/>
        <v>0</v>
      </c>
      <c r="KO102">
        <f t="shared" si="260"/>
        <v>0</v>
      </c>
      <c r="KP102">
        <f t="shared" si="260"/>
        <v>0</v>
      </c>
      <c r="KQ102">
        <f t="shared" si="260"/>
        <v>0</v>
      </c>
      <c r="KR102">
        <f t="shared" si="260"/>
        <v>0</v>
      </c>
      <c r="KS102">
        <f t="shared" si="260"/>
        <v>0</v>
      </c>
      <c r="KT102">
        <f t="shared" si="260"/>
        <v>0</v>
      </c>
      <c r="KU102">
        <f t="shared" si="260"/>
        <v>0</v>
      </c>
      <c r="KV102">
        <f t="shared" si="260"/>
        <v>0</v>
      </c>
      <c r="KW102">
        <f t="shared" si="260"/>
        <v>0</v>
      </c>
      <c r="KX102">
        <f t="shared" si="260"/>
        <v>0</v>
      </c>
      <c r="KY102">
        <f t="shared" si="241"/>
        <v>0</v>
      </c>
      <c r="KZ102">
        <f t="shared" si="241"/>
        <v>0</v>
      </c>
      <c r="LA102">
        <f t="shared" si="241"/>
        <v>0</v>
      </c>
      <c r="LB102">
        <f t="shared" si="241"/>
        <v>0</v>
      </c>
      <c r="LC102">
        <f t="shared" si="241"/>
        <v>0</v>
      </c>
      <c r="LD102">
        <f t="shared" si="241"/>
        <v>0</v>
      </c>
      <c r="LE102">
        <f t="shared" si="241"/>
        <v>0</v>
      </c>
      <c r="LF102">
        <f t="shared" si="241"/>
        <v>0</v>
      </c>
      <c r="LG102">
        <f t="shared" si="241"/>
        <v>0</v>
      </c>
      <c r="LH102">
        <f t="shared" si="241"/>
        <v>0</v>
      </c>
      <c r="LI102">
        <f t="shared" si="241"/>
        <v>0</v>
      </c>
      <c r="LJ102">
        <f t="shared" si="241"/>
        <v>0</v>
      </c>
      <c r="LK102">
        <f t="shared" si="241"/>
        <v>0</v>
      </c>
      <c r="LL102">
        <f t="shared" si="241"/>
        <v>0</v>
      </c>
      <c r="LM102">
        <f t="shared" si="241"/>
        <v>0</v>
      </c>
      <c r="LN102">
        <f t="shared" si="242"/>
        <v>0</v>
      </c>
      <c r="LO102">
        <f t="shared" si="242"/>
        <v>0</v>
      </c>
      <c r="LP102">
        <f t="shared" si="242"/>
        <v>0</v>
      </c>
      <c r="LQ102">
        <f t="shared" si="242"/>
        <v>0</v>
      </c>
      <c r="LR102">
        <f t="shared" si="242"/>
        <v>0</v>
      </c>
      <c r="LS102">
        <f t="shared" si="242"/>
        <v>0</v>
      </c>
      <c r="LT102">
        <f t="shared" si="242"/>
        <v>0</v>
      </c>
      <c r="LU102">
        <f t="shared" si="242"/>
        <v>0</v>
      </c>
      <c r="LV102">
        <f t="shared" si="242"/>
        <v>0</v>
      </c>
      <c r="LW102">
        <f t="shared" si="242"/>
        <v>0</v>
      </c>
      <c r="LX102">
        <f t="shared" si="242"/>
        <v>0</v>
      </c>
      <c r="LY102">
        <f t="shared" si="242"/>
        <v>0</v>
      </c>
      <c r="LZ102">
        <f t="shared" si="242"/>
        <v>0</v>
      </c>
      <c r="MA102">
        <f t="shared" si="242"/>
        <v>0</v>
      </c>
      <c r="MB102">
        <f t="shared" si="242"/>
        <v>0</v>
      </c>
      <c r="MC102">
        <f t="shared" si="242"/>
        <v>0</v>
      </c>
      <c r="MD102">
        <f t="shared" si="261"/>
        <v>0</v>
      </c>
      <c r="ME102">
        <f t="shared" si="261"/>
        <v>0</v>
      </c>
      <c r="MF102">
        <f t="shared" si="261"/>
        <v>0</v>
      </c>
      <c r="MG102">
        <f t="shared" si="261"/>
        <v>0</v>
      </c>
      <c r="MH102">
        <f t="shared" si="261"/>
        <v>0</v>
      </c>
      <c r="MI102">
        <f t="shared" si="261"/>
        <v>0</v>
      </c>
      <c r="MJ102">
        <f t="shared" si="261"/>
        <v>0</v>
      </c>
      <c r="MK102">
        <f t="shared" si="261"/>
        <v>0</v>
      </c>
      <c r="ML102">
        <f t="shared" si="261"/>
        <v>0</v>
      </c>
      <c r="MM102">
        <f t="shared" si="261"/>
        <v>0</v>
      </c>
      <c r="MN102">
        <f t="shared" si="261"/>
        <v>0</v>
      </c>
      <c r="MO102">
        <f t="shared" si="261"/>
        <v>0</v>
      </c>
      <c r="MP102">
        <f t="shared" si="261"/>
        <v>0</v>
      </c>
      <c r="MQ102">
        <f t="shared" si="261"/>
        <v>0</v>
      </c>
      <c r="MR102">
        <f t="shared" si="261"/>
        <v>0</v>
      </c>
      <c r="MS102">
        <f t="shared" si="261"/>
        <v>0</v>
      </c>
      <c r="MT102">
        <f t="shared" si="262"/>
        <v>0</v>
      </c>
      <c r="MU102">
        <f t="shared" si="262"/>
        <v>0</v>
      </c>
      <c r="MV102">
        <f t="shared" si="262"/>
        <v>0</v>
      </c>
      <c r="MW102">
        <f t="shared" si="262"/>
        <v>0</v>
      </c>
      <c r="MX102">
        <f t="shared" si="262"/>
        <v>0</v>
      </c>
      <c r="MY102">
        <f t="shared" si="262"/>
        <v>0</v>
      </c>
      <c r="MZ102">
        <f t="shared" si="262"/>
        <v>0</v>
      </c>
      <c r="NA102">
        <f t="shared" si="262"/>
        <v>0</v>
      </c>
      <c r="NB102">
        <f t="shared" si="262"/>
        <v>0</v>
      </c>
      <c r="NC102">
        <f t="shared" si="262"/>
        <v>0</v>
      </c>
      <c r="ND102">
        <f t="shared" si="262"/>
        <v>0</v>
      </c>
      <c r="NE102">
        <f t="shared" si="262"/>
        <v>0</v>
      </c>
      <c r="NF102">
        <f t="shared" si="262"/>
        <v>0</v>
      </c>
      <c r="NG102">
        <f t="shared" si="243"/>
        <v>0</v>
      </c>
      <c r="NH102">
        <f t="shared" si="243"/>
        <v>0</v>
      </c>
      <c r="NI102">
        <f t="shared" si="243"/>
        <v>0</v>
      </c>
      <c r="NJ102">
        <f t="shared" si="243"/>
        <v>0</v>
      </c>
      <c r="NK102">
        <f t="shared" si="243"/>
        <v>0</v>
      </c>
      <c r="NL102">
        <f t="shared" si="243"/>
        <v>0</v>
      </c>
      <c r="NM102">
        <f t="shared" si="243"/>
        <v>0</v>
      </c>
      <c r="NN102">
        <f t="shared" si="243"/>
        <v>0</v>
      </c>
      <c r="NO102">
        <f t="shared" si="243"/>
        <v>0</v>
      </c>
      <c r="NP102">
        <f t="shared" si="243"/>
        <v>0</v>
      </c>
      <c r="NQ102">
        <f t="shared" si="263"/>
        <v>0</v>
      </c>
      <c r="NR102">
        <f t="shared" si="263"/>
        <v>0</v>
      </c>
      <c r="NS102">
        <f t="shared" si="263"/>
        <v>0</v>
      </c>
      <c r="NT102">
        <f t="shared" si="263"/>
        <v>0</v>
      </c>
      <c r="NU102">
        <f t="shared" si="263"/>
        <v>0</v>
      </c>
      <c r="NV102">
        <f t="shared" si="263"/>
        <v>0</v>
      </c>
      <c r="NW102">
        <f t="shared" si="263"/>
        <v>0</v>
      </c>
      <c r="NX102">
        <f t="shared" si="263"/>
        <v>0</v>
      </c>
      <c r="OA102" s="31">
        <v>94</v>
      </c>
      <c r="OB102">
        <f t="shared" si="264"/>
        <v>0</v>
      </c>
      <c r="OC102">
        <f t="shared" si="264"/>
        <v>0</v>
      </c>
      <c r="OD102">
        <f t="shared" si="264"/>
        <v>0</v>
      </c>
      <c r="OE102">
        <f t="shared" si="264"/>
        <v>0</v>
      </c>
      <c r="OF102">
        <f t="shared" si="264"/>
        <v>0</v>
      </c>
      <c r="OG102">
        <f t="shared" si="264"/>
        <v>0</v>
      </c>
      <c r="OH102">
        <f t="shared" si="264"/>
        <v>0</v>
      </c>
      <c r="OI102">
        <f t="shared" si="264"/>
        <v>0</v>
      </c>
      <c r="OJ102">
        <f t="shared" si="264"/>
        <v>0</v>
      </c>
      <c r="OK102">
        <f t="shared" si="264"/>
        <v>0</v>
      </c>
      <c r="OL102">
        <f t="shared" si="264"/>
        <v>0</v>
      </c>
      <c r="OM102">
        <f t="shared" si="264"/>
        <v>0</v>
      </c>
      <c r="ON102">
        <f t="shared" si="264"/>
        <v>0</v>
      </c>
      <c r="OO102">
        <f t="shared" si="264"/>
        <v>0</v>
      </c>
      <c r="OP102">
        <f t="shared" si="264"/>
        <v>0</v>
      </c>
      <c r="OQ102">
        <f t="shared" si="264"/>
        <v>0</v>
      </c>
      <c r="OR102">
        <f t="shared" si="244"/>
        <v>0</v>
      </c>
      <c r="OS102">
        <f t="shared" si="244"/>
        <v>0</v>
      </c>
      <c r="OT102">
        <f t="shared" si="244"/>
        <v>0</v>
      </c>
      <c r="OU102">
        <f t="shared" si="244"/>
        <v>0</v>
      </c>
      <c r="OV102">
        <f t="shared" si="244"/>
        <v>0</v>
      </c>
      <c r="OW102">
        <f t="shared" si="244"/>
        <v>0</v>
      </c>
      <c r="OX102">
        <f t="shared" si="244"/>
        <v>0</v>
      </c>
      <c r="OY102">
        <f t="shared" si="244"/>
        <v>0</v>
      </c>
      <c r="OZ102">
        <f t="shared" si="244"/>
        <v>0</v>
      </c>
      <c r="PA102">
        <f t="shared" si="244"/>
        <v>0</v>
      </c>
      <c r="PB102">
        <f t="shared" si="244"/>
        <v>0</v>
      </c>
      <c r="PC102">
        <f t="shared" si="244"/>
        <v>0</v>
      </c>
      <c r="PD102">
        <f t="shared" si="244"/>
        <v>0</v>
      </c>
      <c r="PE102">
        <f t="shared" si="244"/>
        <v>0</v>
      </c>
      <c r="PF102">
        <f t="shared" si="245"/>
        <v>0</v>
      </c>
      <c r="PG102">
        <f t="shared" si="245"/>
        <v>0</v>
      </c>
      <c r="PH102">
        <f t="shared" si="245"/>
        <v>0</v>
      </c>
      <c r="PI102">
        <f t="shared" si="245"/>
        <v>0</v>
      </c>
      <c r="PJ102">
        <f t="shared" si="245"/>
        <v>0</v>
      </c>
      <c r="PK102">
        <f t="shared" si="245"/>
        <v>0</v>
      </c>
      <c r="PL102">
        <f t="shared" si="245"/>
        <v>0</v>
      </c>
      <c r="PM102">
        <f t="shared" si="245"/>
        <v>0</v>
      </c>
      <c r="PN102">
        <f t="shared" si="245"/>
        <v>0</v>
      </c>
      <c r="PO102">
        <f t="shared" si="245"/>
        <v>0</v>
      </c>
      <c r="PP102">
        <f t="shared" si="231"/>
        <v>0</v>
      </c>
      <c r="PQ102">
        <f t="shared" si="231"/>
        <v>0</v>
      </c>
      <c r="PR102">
        <f t="shared" si="231"/>
        <v>0</v>
      </c>
      <c r="PS102">
        <f t="shared" si="231"/>
        <v>0</v>
      </c>
      <c r="PT102">
        <f t="shared" si="231"/>
        <v>0</v>
      </c>
      <c r="PU102">
        <f t="shared" si="231"/>
        <v>0</v>
      </c>
      <c r="PV102">
        <f t="shared" si="231"/>
        <v>0</v>
      </c>
      <c r="PW102">
        <f t="shared" si="231"/>
        <v>0</v>
      </c>
      <c r="PX102">
        <f t="shared" si="231"/>
        <v>0</v>
      </c>
      <c r="PY102">
        <f t="shared" si="231"/>
        <v>0</v>
      </c>
      <c r="PZ102">
        <f t="shared" si="231"/>
        <v>0</v>
      </c>
      <c r="QA102">
        <f t="shared" si="231"/>
        <v>0</v>
      </c>
      <c r="QB102">
        <f t="shared" si="231"/>
        <v>0</v>
      </c>
      <c r="QC102">
        <f t="shared" si="231"/>
        <v>0</v>
      </c>
      <c r="QD102">
        <f t="shared" si="231"/>
        <v>0</v>
      </c>
      <c r="QE102">
        <f t="shared" si="231"/>
        <v>0</v>
      </c>
      <c r="QF102">
        <f t="shared" si="265"/>
        <v>0</v>
      </c>
      <c r="QG102">
        <f t="shared" si="265"/>
        <v>0</v>
      </c>
      <c r="QH102">
        <f t="shared" si="265"/>
        <v>0</v>
      </c>
      <c r="QI102">
        <f t="shared" si="265"/>
        <v>0</v>
      </c>
      <c r="QJ102">
        <f t="shared" si="265"/>
        <v>0</v>
      </c>
      <c r="QK102">
        <f t="shared" si="265"/>
        <v>0</v>
      </c>
      <c r="QL102">
        <f t="shared" si="265"/>
        <v>0</v>
      </c>
      <c r="QM102">
        <f t="shared" si="265"/>
        <v>0</v>
      </c>
      <c r="QN102">
        <f t="shared" si="265"/>
        <v>0</v>
      </c>
      <c r="QO102">
        <f t="shared" si="265"/>
        <v>0</v>
      </c>
      <c r="QP102">
        <f t="shared" si="265"/>
        <v>0</v>
      </c>
      <c r="QQ102">
        <f t="shared" si="265"/>
        <v>0</v>
      </c>
      <c r="QR102">
        <f t="shared" si="265"/>
        <v>0</v>
      </c>
      <c r="QS102">
        <f t="shared" si="265"/>
        <v>0</v>
      </c>
      <c r="QT102">
        <f t="shared" si="246"/>
        <v>0</v>
      </c>
      <c r="QU102">
        <f t="shared" si="246"/>
        <v>0</v>
      </c>
      <c r="QV102">
        <f t="shared" si="246"/>
        <v>0</v>
      </c>
      <c r="QW102">
        <f t="shared" si="246"/>
        <v>0</v>
      </c>
      <c r="QX102">
        <f t="shared" si="246"/>
        <v>0</v>
      </c>
      <c r="QY102">
        <f t="shared" si="246"/>
        <v>0</v>
      </c>
      <c r="QZ102">
        <f t="shared" si="246"/>
        <v>0</v>
      </c>
      <c r="RA102">
        <f t="shared" si="246"/>
        <v>0</v>
      </c>
      <c r="RB102">
        <f t="shared" si="246"/>
        <v>0</v>
      </c>
      <c r="RC102">
        <f t="shared" si="266"/>
        <v>0</v>
      </c>
      <c r="RD102">
        <f t="shared" si="266"/>
        <v>0</v>
      </c>
      <c r="RE102">
        <f t="shared" si="266"/>
        <v>0</v>
      </c>
      <c r="RF102">
        <f t="shared" si="266"/>
        <v>0</v>
      </c>
      <c r="RG102">
        <f t="shared" si="266"/>
        <v>0</v>
      </c>
      <c r="RH102">
        <f t="shared" si="266"/>
        <v>0</v>
      </c>
      <c r="RI102">
        <f t="shared" si="266"/>
        <v>0</v>
      </c>
      <c r="RJ102">
        <f t="shared" si="266"/>
        <v>0</v>
      </c>
      <c r="RK102">
        <f t="shared" si="266"/>
        <v>0</v>
      </c>
      <c r="RL102">
        <f t="shared" si="266"/>
        <v>0</v>
      </c>
      <c r="RM102">
        <f t="shared" si="266"/>
        <v>0</v>
      </c>
      <c r="RN102">
        <f t="shared" si="266"/>
        <v>0</v>
      </c>
      <c r="RO102">
        <f t="shared" si="266"/>
        <v>0</v>
      </c>
      <c r="RP102">
        <f t="shared" si="266"/>
        <v>0</v>
      </c>
      <c r="RQ102">
        <f t="shared" si="266"/>
        <v>0</v>
      </c>
      <c r="RR102">
        <f t="shared" si="266"/>
        <v>0</v>
      </c>
      <c r="RS102">
        <f t="shared" si="267"/>
        <v>0</v>
      </c>
      <c r="RT102">
        <f t="shared" si="267"/>
        <v>0</v>
      </c>
      <c r="RU102">
        <f t="shared" si="267"/>
        <v>0</v>
      </c>
      <c r="RV102">
        <f t="shared" si="267"/>
        <v>0</v>
      </c>
      <c r="RW102">
        <f t="shared" si="267"/>
        <v>0</v>
      </c>
      <c r="RX102">
        <f t="shared" si="267"/>
        <v>0</v>
      </c>
      <c r="RY102">
        <f t="shared" si="267"/>
        <v>0</v>
      </c>
      <c r="RZ102">
        <f t="shared" si="267"/>
        <v>0</v>
      </c>
      <c r="SA102">
        <f t="shared" si="267"/>
        <v>0</v>
      </c>
      <c r="SB102">
        <f t="shared" si="267"/>
        <v>0</v>
      </c>
      <c r="SC102">
        <f t="shared" si="267"/>
        <v>0</v>
      </c>
      <c r="SD102">
        <f t="shared" si="267"/>
        <v>0</v>
      </c>
      <c r="SE102">
        <f t="shared" si="267"/>
        <v>0</v>
      </c>
      <c r="SF102">
        <f t="shared" si="267"/>
        <v>0</v>
      </c>
      <c r="SG102">
        <f t="shared" si="267"/>
        <v>0</v>
      </c>
      <c r="SH102">
        <f t="shared" si="247"/>
        <v>0</v>
      </c>
      <c r="SI102">
        <f t="shared" si="247"/>
        <v>0</v>
      </c>
      <c r="SJ102">
        <f t="shared" si="247"/>
        <v>0</v>
      </c>
      <c r="SK102">
        <f t="shared" si="247"/>
        <v>0</v>
      </c>
      <c r="SL102">
        <f t="shared" si="247"/>
        <v>0</v>
      </c>
      <c r="SM102">
        <f t="shared" si="247"/>
        <v>0</v>
      </c>
      <c r="SN102">
        <f t="shared" si="247"/>
        <v>0</v>
      </c>
      <c r="SO102">
        <f t="shared" si="247"/>
        <v>0</v>
      </c>
      <c r="SP102">
        <f t="shared" si="247"/>
        <v>0</v>
      </c>
      <c r="SQ102">
        <f t="shared" si="247"/>
        <v>0</v>
      </c>
      <c r="SR102">
        <f t="shared" si="247"/>
        <v>0</v>
      </c>
      <c r="SS102">
        <f t="shared" si="247"/>
        <v>0</v>
      </c>
      <c r="ST102">
        <f t="shared" si="247"/>
        <v>0</v>
      </c>
      <c r="SU102">
        <f t="shared" si="247"/>
        <v>0</v>
      </c>
      <c r="SV102">
        <f t="shared" si="247"/>
        <v>0</v>
      </c>
      <c r="SW102">
        <f t="shared" si="248"/>
        <v>0</v>
      </c>
      <c r="SX102">
        <f t="shared" si="248"/>
        <v>0</v>
      </c>
      <c r="SY102">
        <f t="shared" si="248"/>
        <v>0</v>
      </c>
      <c r="SZ102">
        <f t="shared" si="248"/>
        <v>0</v>
      </c>
      <c r="TA102">
        <f t="shared" si="248"/>
        <v>0</v>
      </c>
      <c r="TB102">
        <f t="shared" si="248"/>
        <v>0</v>
      </c>
      <c r="TC102">
        <f t="shared" si="248"/>
        <v>0</v>
      </c>
      <c r="TD102">
        <f t="shared" si="248"/>
        <v>0</v>
      </c>
      <c r="TE102">
        <f t="shared" si="248"/>
        <v>0</v>
      </c>
      <c r="TF102">
        <f t="shared" si="248"/>
        <v>0</v>
      </c>
      <c r="TG102">
        <f t="shared" si="248"/>
        <v>0</v>
      </c>
      <c r="TH102">
        <f t="shared" si="248"/>
        <v>0</v>
      </c>
      <c r="TI102">
        <f t="shared" si="248"/>
        <v>0</v>
      </c>
      <c r="TJ102">
        <f t="shared" si="248"/>
        <v>0</v>
      </c>
      <c r="TK102">
        <f t="shared" si="248"/>
        <v>0</v>
      </c>
      <c r="TL102">
        <f t="shared" si="248"/>
        <v>0</v>
      </c>
      <c r="TM102">
        <f t="shared" si="268"/>
        <v>0</v>
      </c>
      <c r="TN102">
        <f t="shared" si="268"/>
        <v>0</v>
      </c>
      <c r="TO102">
        <f t="shared" si="268"/>
        <v>0</v>
      </c>
      <c r="TP102">
        <f t="shared" si="268"/>
        <v>0</v>
      </c>
      <c r="TQ102">
        <f t="shared" si="268"/>
        <v>0</v>
      </c>
      <c r="TR102">
        <f t="shared" si="268"/>
        <v>0</v>
      </c>
      <c r="TS102">
        <f t="shared" si="268"/>
        <v>0</v>
      </c>
      <c r="TT102">
        <f t="shared" si="268"/>
        <v>0</v>
      </c>
      <c r="TU102">
        <f t="shared" si="268"/>
        <v>0</v>
      </c>
      <c r="TV102">
        <f t="shared" si="268"/>
        <v>0</v>
      </c>
      <c r="TW102">
        <f t="shared" si="268"/>
        <v>0</v>
      </c>
      <c r="TX102">
        <f t="shared" si="268"/>
        <v>0</v>
      </c>
      <c r="TY102">
        <f t="shared" si="268"/>
        <v>0</v>
      </c>
      <c r="TZ102">
        <f t="shared" si="268"/>
        <v>0</v>
      </c>
      <c r="UA102">
        <f t="shared" si="268"/>
        <v>0</v>
      </c>
      <c r="UB102">
        <f t="shared" si="268"/>
        <v>0</v>
      </c>
      <c r="UC102">
        <f t="shared" si="269"/>
        <v>0</v>
      </c>
      <c r="UD102">
        <f t="shared" si="269"/>
        <v>0</v>
      </c>
      <c r="UE102">
        <f t="shared" si="269"/>
        <v>0</v>
      </c>
      <c r="UF102">
        <f t="shared" si="269"/>
        <v>0</v>
      </c>
      <c r="UG102">
        <f t="shared" si="269"/>
        <v>0</v>
      </c>
      <c r="UH102">
        <f t="shared" si="269"/>
        <v>0</v>
      </c>
      <c r="UI102">
        <f t="shared" si="269"/>
        <v>0</v>
      </c>
      <c r="UJ102">
        <f t="shared" si="269"/>
        <v>0</v>
      </c>
      <c r="UK102">
        <f t="shared" si="269"/>
        <v>0</v>
      </c>
      <c r="UL102">
        <f t="shared" si="269"/>
        <v>0</v>
      </c>
      <c r="UM102">
        <f t="shared" si="269"/>
        <v>0</v>
      </c>
      <c r="UN102">
        <f t="shared" si="269"/>
        <v>0</v>
      </c>
      <c r="UO102">
        <f t="shared" si="269"/>
        <v>0</v>
      </c>
      <c r="UP102">
        <f t="shared" si="249"/>
        <v>0</v>
      </c>
      <c r="UQ102">
        <f t="shared" si="249"/>
        <v>0</v>
      </c>
      <c r="UR102">
        <f t="shared" si="249"/>
        <v>0</v>
      </c>
      <c r="US102">
        <f t="shared" si="249"/>
        <v>0</v>
      </c>
      <c r="UT102">
        <f t="shared" si="249"/>
        <v>0</v>
      </c>
      <c r="UU102">
        <f t="shared" si="249"/>
        <v>0</v>
      </c>
      <c r="UV102">
        <f t="shared" si="249"/>
        <v>0</v>
      </c>
      <c r="UW102">
        <f t="shared" si="249"/>
        <v>0</v>
      </c>
      <c r="UX102">
        <f t="shared" si="249"/>
        <v>0</v>
      </c>
      <c r="UY102">
        <f t="shared" si="249"/>
        <v>0</v>
      </c>
      <c r="UZ102">
        <f t="shared" si="270"/>
        <v>0</v>
      </c>
      <c r="VA102">
        <f t="shared" si="270"/>
        <v>0</v>
      </c>
      <c r="VB102">
        <f t="shared" si="270"/>
        <v>0</v>
      </c>
      <c r="VC102">
        <f t="shared" si="270"/>
        <v>0</v>
      </c>
      <c r="VD102">
        <f t="shared" si="270"/>
        <v>0</v>
      </c>
      <c r="VE102">
        <f t="shared" si="270"/>
        <v>0</v>
      </c>
      <c r="VF102">
        <f t="shared" si="270"/>
        <v>0</v>
      </c>
      <c r="VG102">
        <f t="shared" si="270"/>
        <v>0</v>
      </c>
    </row>
    <row r="103" spans="2:579" x14ac:dyDescent="0.15">
      <c r="B103" s="27" t="s">
        <v>92</v>
      </c>
      <c r="C103" s="27" t="s">
        <v>281</v>
      </c>
      <c r="D103" s="59">
        <v>0.93413644193211176</v>
      </c>
      <c r="E103" s="59">
        <f t="shared" si="227"/>
        <v>6.5863558067888239E-2</v>
      </c>
      <c r="F103" s="59">
        <f t="shared" si="228"/>
        <v>14.182902796858613</v>
      </c>
      <c r="G103" s="9"/>
      <c r="I103" s="2">
        <v>95</v>
      </c>
      <c r="J103" s="2">
        <f t="shared" si="250"/>
        <v>0</v>
      </c>
      <c r="K103" s="2">
        <f t="shared" si="250"/>
        <v>0</v>
      </c>
      <c r="L103" s="2">
        <f t="shared" si="250"/>
        <v>0</v>
      </c>
      <c r="M103" s="2">
        <f t="shared" si="250"/>
        <v>0</v>
      </c>
      <c r="N103" s="2">
        <f t="shared" si="250"/>
        <v>0</v>
      </c>
      <c r="O103" s="2">
        <f t="shared" si="250"/>
        <v>0</v>
      </c>
      <c r="P103" s="2">
        <f t="shared" si="250"/>
        <v>0</v>
      </c>
      <c r="Q103" s="2">
        <f t="shared" si="250"/>
        <v>0</v>
      </c>
      <c r="R103" s="2">
        <f t="shared" si="250"/>
        <v>0</v>
      </c>
      <c r="S103" s="2">
        <f t="shared" si="250"/>
        <v>0</v>
      </c>
      <c r="T103" s="2">
        <f t="shared" si="250"/>
        <v>0</v>
      </c>
      <c r="U103" s="2">
        <f t="shared" si="250"/>
        <v>0</v>
      </c>
      <c r="V103" s="2">
        <f t="shared" si="250"/>
        <v>0</v>
      </c>
      <c r="W103" s="2">
        <f t="shared" si="250"/>
        <v>0</v>
      </c>
      <c r="X103" s="2">
        <f t="shared" si="250"/>
        <v>0</v>
      </c>
      <c r="Y103" s="2">
        <f t="shared" si="250"/>
        <v>0</v>
      </c>
      <c r="Z103" s="2">
        <f t="shared" si="232"/>
        <v>0</v>
      </c>
      <c r="AA103" s="2">
        <f t="shared" si="232"/>
        <v>0</v>
      </c>
      <c r="AB103" s="2">
        <f t="shared" si="232"/>
        <v>0</v>
      </c>
      <c r="AC103" s="2">
        <f t="shared" si="232"/>
        <v>0</v>
      </c>
      <c r="AD103" s="2">
        <f t="shared" si="232"/>
        <v>0</v>
      </c>
      <c r="AE103" s="2">
        <f t="shared" si="232"/>
        <v>0</v>
      </c>
      <c r="AF103" s="2">
        <f t="shared" si="232"/>
        <v>0</v>
      </c>
      <c r="AG103" s="2">
        <f t="shared" si="232"/>
        <v>0</v>
      </c>
      <c r="AH103" s="2">
        <f t="shared" si="232"/>
        <v>0</v>
      </c>
      <c r="AI103" s="2">
        <f t="shared" si="232"/>
        <v>0</v>
      </c>
      <c r="AJ103" s="2">
        <f t="shared" si="232"/>
        <v>0</v>
      </c>
      <c r="AK103" s="2">
        <f t="shared" si="232"/>
        <v>0</v>
      </c>
      <c r="AL103" s="2">
        <f t="shared" si="232"/>
        <v>0</v>
      </c>
      <c r="AM103" s="2">
        <f t="shared" si="232"/>
        <v>0</v>
      </c>
      <c r="AN103" s="2">
        <f t="shared" si="233"/>
        <v>0</v>
      </c>
      <c r="AO103" s="2">
        <f t="shared" si="233"/>
        <v>0</v>
      </c>
      <c r="AP103" s="2">
        <f t="shared" si="233"/>
        <v>0</v>
      </c>
      <c r="AQ103" s="2">
        <f t="shared" si="233"/>
        <v>0</v>
      </c>
      <c r="AR103" s="2">
        <f t="shared" si="233"/>
        <v>0</v>
      </c>
      <c r="AS103" s="2">
        <f t="shared" si="233"/>
        <v>0</v>
      </c>
      <c r="AT103" s="2">
        <f t="shared" si="233"/>
        <v>0</v>
      </c>
      <c r="AU103" s="2">
        <f t="shared" si="233"/>
        <v>0</v>
      </c>
      <c r="AV103" s="2">
        <f t="shared" si="233"/>
        <v>0</v>
      </c>
      <c r="AW103" s="2">
        <f t="shared" si="233"/>
        <v>0</v>
      </c>
      <c r="AX103" s="2">
        <f t="shared" si="233"/>
        <v>0</v>
      </c>
      <c r="AY103" s="2">
        <f t="shared" si="233"/>
        <v>0</v>
      </c>
      <c r="AZ103" s="2">
        <f t="shared" si="233"/>
        <v>0</v>
      </c>
      <c r="BA103" s="2">
        <f t="shared" si="233"/>
        <v>0</v>
      </c>
      <c r="BB103" s="2">
        <f t="shared" si="233"/>
        <v>0</v>
      </c>
      <c r="BC103" s="2">
        <f t="shared" si="233"/>
        <v>0</v>
      </c>
      <c r="BD103" s="2">
        <f t="shared" ref="BD103:BS118" si="271">IF($I103=BD$8,$D103,0)</f>
        <v>0</v>
      </c>
      <c r="BE103" s="2">
        <f t="shared" si="271"/>
        <v>0</v>
      </c>
      <c r="BF103" s="2">
        <f t="shared" si="271"/>
        <v>0</v>
      </c>
      <c r="BG103" s="2">
        <f t="shared" si="271"/>
        <v>0</v>
      </c>
      <c r="BH103" s="2">
        <f t="shared" si="271"/>
        <v>0</v>
      </c>
      <c r="BI103" s="2">
        <f t="shared" si="271"/>
        <v>0</v>
      </c>
      <c r="BJ103" s="2">
        <f t="shared" si="271"/>
        <v>0</v>
      </c>
      <c r="BK103" s="2">
        <f t="shared" si="271"/>
        <v>0</v>
      </c>
      <c r="BL103" s="2">
        <f t="shared" si="271"/>
        <v>0</v>
      </c>
      <c r="BM103" s="2">
        <f t="shared" si="271"/>
        <v>0</v>
      </c>
      <c r="BN103" s="2">
        <f t="shared" si="271"/>
        <v>0</v>
      </c>
      <c r="BO103" s="2">
        <f t="shared" si="271"/>
        <v>0</v>
      </c>
      <c r="BP103" s="2">
        <f t="shared" si="271"/>
        <v>0</v>
      </c>
      <c r="BQ103" s="2">
        <f t="shared" si="271"/>
        <v>0</v>
      </c>
      <c r="BR103" s="2">
        <f t="shared" si="251"/>
        <v>0</v>
      </c>
      <c r="BS103" s="2">
        <f t="shared" si="251"/>
        <v>0</v>
      </c>
      <c r="BT103" s="2">
        <f t="shared" si="251"/>
        <v>0</v>
      </c>
      <c r="BU103" s="2">
        <f t="shared" si="251"/>
        <v>0</v>
      </c>
      <c r="BV103" s="2">
        <f t="shared" si="251"/>
        <v>0</v>
      </c>
      <c r="BW103" s="2">
        <f t="shared" si="251"/>
        <v>0</v>
      </c>
      <c r="BX103" s="2">
        <f t="shared" si="251"/>
        <v>0</v>
      </c>
      <c r="BY103" s="2">
        <f t="shared" si="251"/>
        <v>0</v>
      </c>
      <c r="BZ103" s="2">
        <f t="shared" si="251"/>
        <v>0</v>
      </c>
      <c r="CA103" s="2">
        <f t="shared" si="251"/>
        <v>0</v>
      </c>
      <c r="CB103" s="2">
        <f t="shared" si="234"/>
        <v>0</v>
      </c>
      <c r="CC103" s="2">
        <f t="shared" si="234"/>
        <v>0</v>
      </c>
      <c r="CD103" s="2">
        <f t="shared" si="234"/>
        <v>0</v>
      </c>
      <c r="CE103" s="2">
        <f t="shared" si="234"/>
        <v>0</v>
      </c>
      <c r="CF103" s="2">
        <f t="shared" si="234"/>
        <v>0</v>
      </c>
      <c r="CG103" s="2">
        <f t="shared" si="234"/>
        <v>0</v>
      </c>
      <c r="CH103" s="2">
        <f t="shared" si="234"/>
        <v>0</v>
      </c>
      <c r="CI103" s="2">
        <f t="shared" si="234"/>
        <v>0</v>
      </c>
      <c r="CJ103" s="2">
        <f t="shared" si="234"/>
        <v>0</v>
      </c>
      <c r="CK103" s="2">
        <f t="shared" si="252"/>
        <v>0</v>
      </c>
      <c r="CL103" s="2">
        <f t="shared" si="252"/>
        <v>0</v>
      </c>
      <c r="CM103" s="2">
        <f t="shared" si="252"/>
        <v>0</v>
      </c>
      <c r="CN103" s="2">
        <f t="shared" si="252"/>
        <v>0</v>
      </c>
      <c r="CO103" s="2">
        <f t="shared" si="252"/>
        <v>0</v>
      </c>
      <c r="CP103" s="2">
        <f t="shared" si="252"/>
        <v>0</v>
      </c>
      <c r="CQ103" s="2">
        <f t="shared" si="252"/>
        <v>0</v>
      </c>
      <c r="CR103" s="2">
        <f t="shared" si="252"/>
        <v>0</v>
      </c>
      <c r="CS103" s="2">
        <f t="shared" si="252"/>
        <v>0</v>
      </c>
      <c r="CT103" s="2">
        <f t="shared" si="252"/>
        <v>0</v>
      </c>
      <c r="CU103" s="2">
        <f t="shared" si="252"/>
        <v>0</v>
      </c>
      <c r="CV103" s="2">
        <f t="shared" si="252"/>
        <v>0</v>
      </c>
      <c r="CW103" s="2">
        <f t="shared" si="252"/>
        <v>0</v>
      </c>
      <c r="CX103" s="2">
        <f t="shared" si="252"/>
        <v>0</v>
      </c>
      <c r="CY103" s="2">
        <f t="shared" si="252"/>
        <v>0</v>
      </c>
      <c r="CZ103" s="2">
        <f t="shared" si="252"/>
        <v>0.93413644193211176</v>
      </c>
      <c r="DA103" s="2">
        <f t="shared" si="253"/>
        <v>0</v>
      </c>
      <c r="DB103" s="2">
        <f t="shared" si="253"/>
        <v>0</v>
      </c>
      <c r="DC103" s="2">
        <f t="shared" si="253"/>
        <v>0</v>
      </c>
      <c r="DD103" s="2">
        <f t="shared" si="253"/>
        <v>0</v>
      </c>
      <c r="DE103" s="2">
        <f t="shared" si="253"/>
        <v>0</v>
      </c>
      <c r="DF103" s="2">
        <f t="shared" si="253"/>
        <v>0</v>
      </c>
      <c r="DG103" s="2">
        <f t="shared" si="253"/>
        <v>0</v>
      </c>
      <c r="DH103" s="2">
        <f t="shared" si="253"/>
        <v>0</v>
      </c>
      <c r="DI103" s="2">
        <f t="shared" si="253"/>
        <v>0</v>
      </c>
      <c r="DJ103" s="2">
        <f t="shared" si="253"/>
        <v>0</v>
      </c>
      <c r="DK103" s="2">
        <f t="shared" si="253"/>
        <v>0</v>
      </c>
      <c r="DL103" s="2">
        <f t="shared" si="253"/>
        <v>0</v>
      </c>
      <c r="DM103" s="2">
        <f t="shared" si="253"/>
        <v>0</v>
      </c>
      <c r="DN103" s="2">
        <f t="shared" si="253"/>
        <v>0</v>
      </c>
      <c r="DO103" s="2">
        <f t="shared" si="253"/>
        <v>0</v>
      </c>
      <c r="DP103" s="2">
        <f t="shared" si="235"/>
        <v>0</v>
      </c>
      <c r="DQ103" s="2">
        <f t="shared" si="235"/>
        <v>0</v>
      </c>
      <c r="DR103" s="2">
        <f t="shared" si="235"/>
        <v>0</v>
      </c>
      <c r="DS103" s="2">
        <f t="shared" si="235"/>
        <v>0</v>
      </c>
      <c r="DT103" s="2">
        <f t="shared" si="235"/>
        <v>0</v>
      </c>
      <c r="DU103" s="2">
        <f t="shared" si="235"/>
        <v>0</v>
      </c>
      <c r="DV103" s="2">
        <f t="shared" si="235"/>
        <v>0</v>
      </c>
      <c r="DW103" s="2">
        <f t="shared" si="235"/>
        <v>0</v>
      </c>
      <c r="DX103" s="2">
        <f t="shared" si="235"/>
        <v>0</v>
      </c>
      <c r="DY103" s="2">
        <f t="shared" si="235"/>
        <v>0</v>
      </c>
      <c r="DZ103" s="2">
        <f t="shared" si="235"/>
        <v>0</v>
      </c>
      <c r="EA103" s="2">
        <f t="shared" si="235"/>
        <v>0</v>
      </c>
      <c r="EB103" s="2">
        <f t="shared" si="235"/>
        <v>0</v>
      </c>
      <c r="EC103" s="2">
        <f t="shared" si="235"/>
        <v>0</v>
      </c>
      <c r="ED103" s="2">
        <f t="shared" si="235"/>
        <v>0</v>
      </c>
      <c r="EE103" s="2">
        <f t="shared" si="236"/>
        <v>0</v>
      </c>
      <c r="EF103" s="2">
        <f t="shared" si="236"/>
        <v>0</v>
      </c>
      <c r="EG103" s="2">
        <f t="shared" si="236"/>
        <v>0</v>
      </c>
      <c r="EH103" s="2">
        <f t="shared" si="236"/>
        <v>0</v>
      </c>
      <c r="EI103" s="2">
        <f t="shared" si="236"/>
        <v>0</v>
      </c>
      <c r="EJ103" s="2">
        <f t="shared" si="236"/>
        <v>0</v>
      </c>
      <c r="EK103" s="2">
        <f t="shared" si="236"/>
        <v>0</v>
      </c>
      <c r="EL103" s="2">
        <f t="shared" si="236"/>
        <v>0</v>
      </c>
      <c r="EM103" s="2">
        <f t="shared" si="236"/>
        <v>0</v>
      </c>
      <c r="EN103" s="2">
        <f t="shared" si="236"/>
        <v>0</v>
      </c>
      <c r="EO103" s="2">
        <f t="shared" si="236"/>
        <v>0</v>
      </c>
      <c r="EP103" s="2">
        <f t="shared" si="236"/>
        <v>0</v>
      </c>
      <c r="EQ103" s="2">
        <f t="shared" si="236"/>
        <v>0</v>
      </c>
      <c r="ER103" s="2">
        <f t="shared" si="236"/>
        <v>0</v>
      </c>
      <c r="ES103" s="2">
        <f t="shared" si="236"/>
        <v>0</v>
      </c>
      <c r="ET103" s="2">
        <f t="shared" si="236"/>
        <v>0</v>
      </c>
      <c r="EU103" s="2">
        <f t="shared" si="254"/>
        <v>0</v>
      </c>
      <c r="EV103" s="2">
        <f t="shared" si="254"/>
        <v>0</v>
      </c>
      <c r="EW103" s="2">
        <f t="shared" si="254"/>
        <v>0</v>
      </c>
      <c r="EX103" s="2">
        <f t="shared" si="254"/>
        <v>0</v>
      </c>
      <c r="EY103" s="2">
        <f t="shared" si="254"/>
        <v>0</v>
      </c>
      <c r="EZ103" s="2">
        <f t="shared" si="254"/>
        <v>0</v>
      </c>
      <c r="FA103" s="2">
        <f t="shared" si="254"/>
        <v>0</v>
      </c>
      <c r="FB103" s="2">
        <f t="shared" si="254"/>
        <v>0</v>
      </c>
      <c r="FC103" s="2">
        <f t="shared" si="254"/>
        <v>0</v>
      </c>
      <c r="FD103" s="2">
        <f t="shared" si="254"/>
        <v>0</v>
      </c>
      <c r="FE103" s="2">
        <f t="shared" si="254"/>
        <v>0</v>
      </c>
      <c r="FF103" s="2">
        <f t="shared" si="254"/>
        <v>0</v>
      </c>
      <c r="FG103" s="2">
        <f t="shared" si="254"/>
        <v>0</v>
      </c>
      <c r="FH103" s="2">
        <f t="shared" si="254"/>
        <v>0</v>
      </c>
      <c r="FI103" s="2">
        <f t="shared" si="254"/>
        <v>0</v>
      </c>
      <c r="FJ103" s="2">
        <f t="shared" si="254"/>
        <v>0</v>
      </c>
      <c r="FK103" s="2">
        <f t="shared" si="255"/>
        <v>0</v>
      </c>
      <c r="FL103" s="2">
        <f t="shared" si="255"/>
        <v>0</v>
      </c>
      <c r="FM103" s="2">
        <f t="shared" si="255"/>
        <v>0</v>
      </c>
      <c r="FN103" s="2">
        <f t="shared" si="255"/>
        <v>0</v>
      </c>
      <c r="FO103" s="2">
        <f t="shared" si="255"/>
        <v>0</v>
      </c>
      <c r="FP103" s="2">
        <f t="shared" si="255"/>
        <v>0</v>
      </c>
      <c r="FQ103" s="2">
        <f t="shared" si="255"/>
        <v>0</v>
      </c>
      <c r="FR103" s="2">
        <f t="shared" si="255"/>
        <v>0</v>
      </c>
      <c r="FS103" s="2">
        <f t="shared" si="255"/>
        <v>0</v>
      </c>
      <c r="FT103" s="2">
        <f t="shared" si="255"/>
        <v>0</v>
      </c>
      <c r="FU103" s="2">
        <f t="shared" si="255"/>
        <v>0</v>
      </c>
      <c r="FV103" s="2">
        <f t="shared" si="255"/>
        <v>0</v>
      </c>
      <c r="FW103" s="2">
        <f t="shared" si="255"/>
        <v>0</v>
      </c>
      <c r="FX103" s="2">
        <f t="shared" si="237"/>
        <v>0</v>
      </c>
      <c r="FY103" s="2">
        <f t="shared" si="237"/>
        <v>0</v>
      </c>
      <c r="FZ103" s="2">
        <f t="shared" si="237"/>
        <v>0</v>
      </c>
      <c r="GA103" s="2">
        <f t="shared" si="237"/>
        <v>0</v>
      </c>
      <c r="GB103" s="2">
        <f t="shared" si="237"/>
        <v>0</v>
      </c>
      <c r="GC103" s="2">
        <f t="shared" si="237"/>
        <v>0</v>
      </c>
      <c r="GD103" s="2">
        <f t="shared" si="237"/>
        <v>0</v>
      </c>
      <c r="GE103" s="2">
        <f t="shared" si="237"/>
        <v>0</v>
      </c>
      <c r="GF103" s="2">
        <f t="shared" si="237"/>
        <v>0</v>
      </c>
      <c r="GG103" s="2">
        <f t="shared" si="237"/>
        <v>0</v>
      </c>
      <c r="GH103" s="2">
        <f t="shared" si="256"/>
        <v>0</v>
      </c>
      <c r="GI103" s="2">
        <f t="shared" si="256"/>
        <v>0</v>
      </c>
      <c r="GJ103" s="2">
        <f t="shared" si="256"/>
        <v>0</v>
      </c>
      <c r="GK103" s="2">
        <f t="shared" si="256"/>
        <v>0</v>
      </c>
      <c r="GL103" s="2">
        <f t="shared" si="256"/>
        <v>0</v>
      </c>
      <c r="GM103" s="2">
        <f t="shared" si="256"/>
        <v>0</v>
      </c>
      <c r="GN103" s="2">
        <f t="shared" si="256"/>
        <v>0</v>
      </c>
      <c r="GO103" s="2">
        <f t="shared" si="256"/>
        <v>0</v>
      </c>
      <c r="GP103" s="9"/>
      <c r="GR103" s="20">
        <v>95</v>
      </c>
      <c r="GS103">
        <f t="shared" si="257"/>
        <v>0</v>
      </c>
      <c r="GT103">
        <f t="shared" si="257"/>
        <v>0</v>
      </c>
      <c r="GU103">
        <f t="shared" si="257"/>
        <v>0</v>
      </c>
      <c r="GV103">
        <f t="shared" si="257"/>
        <v>0</v>
      </c>
      <c r="GW103">
        <f t="shared" si="257"/>
        <v>0</v>
      </c>
      <c r="GX103">
        <f t="shared" si="257"/>
        <v>0</v>
      </c>
      <c r="GY103">
        <f t="shared" si="257"/>
        <v>0</v>
      </c>
      <c r="GZ103">
        <f t="shared" si="257"/>
        <v>0</v>
      </c>
      <c r="HA103">
        <f t="shared" si="257"/>
        <v>0</v>
      </c>
      <c r="HB103">
        <f t="shared" si="257"/>
        <v>0</v>
      </c>
      <c r="HC103">
        <f t="shared" si="257"/>
        <v>0</v>
      </c>
      <c r="HD103">
        <f t="shared" si="257"/>
        <v>0</v>
      </c>
      <c r="HE103">
        <f t="shared" si="257"/>
        <v>0</v>
      </c>
      <c r="HF103">
        <f t="shared" si="257"/>
        <v>0</v>
      </c>
      <c r="HG103">
        <f t="shared" si="257"/>
        <v>0</v>
      </c>
      <c r="HH103">
        <f t="shared" si="257"/>
        <v>0</v>
      </c>
      <c r="HI103">
        <f t="shared" si="238"/>
        <v>0</v>
      </c>
      <c r="HJ103">
        <f t="shared" si="238"/>
        <v>0</v>
      </c>
      <c r="HK103">
        <f t="shared" si="238"/>
        <v>0</v>
      </c>
      <c r="HL103">
        <f t="shared" si="238"/>
        <v>0</v>
      </c>
      <c r="HM103">
        <f t="shared" si="238"/>
        <v>0</v>
      </c>
      <c r="HN103">
        <f t="shared" si="238"/>
        <v>0</v>
      </c>
      <c r="HO103">
        <f t="shared" si="238"/>
        <v>0</v>
      </c>
      <c r="HP103">
        <f t="shared" si="238"/>
        <v>0</v>
      </c>
      <c r="HQ103">
        <f t="shared" si="238"/>
        <v>0</v>
      </c>
      <c r="HR103">
        <f t="shared" si="238"/>
        <v>0</v>
      </c>
      <c r="HS103">
        <f t="shared" si="238"/>
        <v>0</v>
      </c>
      <c r="HT103">
        <f t="shared" si="238"/>
        <v>0</v>
      </c>
      <c r="HU103">
        <f t="shared" si="238"/>
        <v>0</v>
      </c>
      <c r="HV103">
        <f t="shared" si="238"/>
        <v>0</v>
      </c>
      <c r="HW103">
        <f t="shared" si="239"/>
        <v>0</v>
      </c>
      <c r="HX103">
        <f t="shared" si="239"/>
        <v>0</v>
      </c>
      <c r="HY103">
        <f t="shared" si="239"/>
        <v>0</v>
      </c>
      <c r="HZ103">
        <f t="shared" si="239"/>
        <v>0</v>
      </c>
      <c r="IA103">
        <f t="shared" si="239"/>
        <v>0</v>
      </c>
      <c r="IB103">
        <f t="shared" si="239"/>
        <v>0</v>
      </c>
      <c r="IC103">
        <f t="shared" si="239"/>
        <v>0</v>
      </c>
      <c r="ID103">
        <f t="shared" si="239"/>
        <v>0</v>
      </c>
      <c r="IE103">
        <f t="shared" si="239"/>
        <v>0</v>
      </c>
      <c r="IF103">
        <f t="shared" si="239"/>
        <v>0</v>
      </c>
      <c r="IG103">
        <f t="shared" si="239"/>
        <v>0</v>
      </c>
      <c r="IH103">
        <f t="shared" si="239"/>
        <v>0</v>
      </c>
      <c r="II103">
        <f t="shared" si="239"/>
        <v>0</v>
      </c>
      <c r="IJ103">
        <f t="shared" si="239"/>
        <v>0</v>
      </c>
      <c r="IK103">
        <f t="shared" si="239"/>
        <v>0</v>
      </c>
      <c r="IL103">
        <f t="shared" si="239"/>
        <v>0</v>
      </c>
      <c r="IM103">
        <f t="shared" ref="IM103:JB118" si="272">IF($I103=IM$8,$E103,0)</f>
        <v>0</v>
      </c>
      <c r="IN103">
        <f t="shared" si="272"/>
        <v>0</v>
      </c>
      <c r="IO103">
        <f t="shared" si="272"/>
        <v>0</v>
      </c>
      <c r="IP103">
        <f t="shared" si="272"/>
        <v>0</v>
      </c>
      <c r="IQ103">
        <f t="shared" si="272"/>
        <v>0</v>
      </c>
      <c r="IR103">
        <f t="shared" si="272"/>
        <v>0</v>
      </c>
      <c r="IS103">
        <f t="shared" si="272"/>
        <v>0</v>
      </c>
      <c r="IT103">
        <f t="shared" si="272"/>
        <v>0</v>
      </c>
      <c r="IU103">
        <f t="shared" si="272"/>
        <v>0</v>
      </c>
      <c r="IV103">
        <f t="shared" si="272"/>
        <v>0</v>
      </c>
      <c r="IW103">
        <f t="shared" si="272"/>
        <v>0</v>
      </c>
      <c r="IX103">
        <f t="shared" si="272"/>
        <v>0</v>
      </c>
      <c r="IY103">
        <f t="shared" si="272"/>
        <v>0</v>
      </c>
      <c r="IZ103">
        <f t="shared" si="272"/>
        <v>0</v>
      </c>
      <c r="JA103">
        <f t="shared" si="258"/>
        <v>0</v>
      </c>
      <c r="JB103">
        <f t="shared" si="258"/>
        <v>0</v>
      </c>
      <c r="JC103">
        <f t="shared" si="258"/>
        <v>0</v>
      </c>
      <c r="JD103">
        <f t="shared" si="258"/>
        <v>0</v>
      </c>
      <c r="JE103">
        <f t="shared" si="258"/>
        <v>0</v>
      </c>
      <c r="JF103">
        <f t="shared" si="258"/>
        <v>0</v>
      </c>
      <c r="JG103">
        <f t="shared" si="258"/>
        <v>0</v>
      </c>
      <c r="JH103">
        <f t="shared" si="258"/>
        <v>0</v>
      </c>
      <c r="JI103">
        <f t="shared" si="258"/>
        <v>0</v>
      </c>
      <c r="JJ103">
        <f t="shared" si="258"/>
        <v>0</v>
      </c>
      <c r="JK103">
        <f t="shared" si="240"/>
        <v>0</v>
      </c>
      <c r="JL103">
        <f t="shared" si="240"/>
        <v>0</v>
      </c>
      <c r="JM103">
        <f t="shared" si="240"/>
        <v>0</v>
      </c>
      <c r="JN103">
        <f t="shared" si="240"/>
        <v>0</v>
      </c>
      <c r="JO103">
        <f t="shared" si="240"/>
        <v>0</v>
      </c>
      <c r="JP103">
        <f t="shared" si="240"/>
        <v>0</v>
      </c>
      <c r="JQ103">
        <f t="shared" si="240"/>
        <v>0</v>
      </c>
      <c r="JR103">
        <f t="shared" si="240"/>
        <v>0</v>
      </c>
      <c r="JS103">
        <f t="shared" si="240"/>
        <v>0</v>
      </c>
      <c r="JT103">
        <f t="shared" si="259"/>
        <v>0</v>
      </c>
      <c r="JU103">
        <f t="shared" si="259"/>
        <v>0</v>
      </c>
      <c r="JV103">
        <f t="shared" si="259"/>
        <v>0</v>
      </c>
      <c r="JW103">
        <f t="shared" si="259"/>
        <v>0</v>
      </c>
      <c r="JX103">
        <f t="shared" si="259"/>
        <v>0</v>
      </c>
      <c r="JY103">
        <f t="shared" si="259"/>
        <v>0</v>
      </c>
      <c r="JZ103">
        <f t="shared" si="259"/>
        <v>0</v>
      </c>
      <c r="KA103">
        <f t="shared" si="259"/>
        <v>0</v>
      </c>
      <c r="KB103">
        <f t="shared" si="259"/>
        <v>0</v>
      </c>
      <c r="KC103">
        <f t="shared" si="259"/>
        <v>0</v>
      </c>
      <c r="KD103">
        <f t="shared" si="259"/>
        <v>0</v>
      </c>
      <c r="KE103">
        <f t="shared" si="259"/>
        <v>0</v>
      </c>
      <c r="KF103">
        <f t="shared" si="259"/>
        <v>0</v>
      </c>
      <c r="KG103">
        <f t="shared" si="259"/>
        <v>0</v>
      </c>
      <c r="KH103">
        <f t="shared" si="259"/>
        <v>0</v>
      </c>
      <c r="KI103">
        <f t="shared" si="259"/>
        <v>6.5863558067888239E-2</v>
      </c>
      <c r="KJ103">
        <f t="shared" si="260"/>
        <v>0</v>
      </c>
      <c r="KK103">
        <f t="shared" si="260"/>
        <v>0</v>
      </c>
      <c r="KL103">
        <f t="shared" si="260"/>
        <v>0</v>
      </c>
      <c r="KM103">
        <f t="shared" si="260"/>
        <v>0</v>
      </c>
      <c r="KN103">
        <f t="shared" si="260"/>
        <v>0</v>
      </c>
      <c r="KO103">
        <f t="shared" si="260"/>
        <v>0</v>
      </c>
      <c r="KP103">
        <f t="shared" si="260"/>
        <v>0</v>
      </c>
      <c r="KQ103">
        <f t="shared" si="260"/>
        <v>0</v>
      </c>
      <c r="KR103">
        <f t="shared" si="260"/>
        <v>0</v>
      </c>
      <c r="KS103">
        <f t="shared" si="260"/>
        <v>0</v>
      </c>
      <c r="KT103">
        <f t="shared" si="260"/>
        <v>0</v>
      </c>
      <c r="KU103">
        <f t="shared" si="260"/>
        <v>0</v>
      </c>
      <c r="KV103">
        <f t="shared" si="260"/>
        <v>0</v>
      </c>
      <c r="KW103">
        <f t="shared" si="260"/>
        <v>0</v>
      </c>
      <c r="KX103">
        <f t="shared" si="260"/>
        <v>0</v>
      </c>
      <c r="KY103">
        <f t="shared" si="241"/>
        <v>0</v>
      </c>
      <c r="KZ103">
        <f t="shared" si="241"/>
        <v>0</v>
      </c>
      <c r="LA103">
        <f t="shared" si="241"/>
        <v>0</v>
      </c>
      <c r="LB103">
        <f t="shared" si="241"/>
        <v>0</v>
      </c>
      <c r="LC103">
        <f t="shared" si="241"/>
        <v>0</v>
      </c>
      <c r="LD103">
        <f t="shared" si="241"/>
        <v>0</v>
      </c>
      <c r="LE103">
        <f t="shared" si="241"/>
        <v>0</v>
      </c>
      <c r="LF103">
        <f t="shared" si="241"/>
        <v>0</v>
      </c>
      <c r="LG103">
        <f t="shared" si="241"/>
        <v>0</v>
      </c>
      <c r="LH103">
        <f t="shared" si="241"/>
        <v>0</v>
      </c>
      <c r="LI103">
        <f t="shared" si="241"/>
        <v>0</v>
      </c>
      <c r="LJ103">
        <f t="shared" si="241"/>
        <v>0</v>
      </c>
      <c r="LK103">
        <f t="shared" si="241"/>
        <v>0</v>
      </c>
      <c r="LL103">
        <f t="shared" si="241"/>
        <v>0</v>
      </c>
      <c r="LM103">
        <f t="shared" si="241"/>
        <v>0</v>
      </c>
      <c r="LN103">
        <f t="shared" si="242"/>
        <v>0</v>
      </c>
      <c r="LO103">
        <f t="shared" si="242"/>
        <v>0</v>
      </c>
      <c r="LP103">
        <f t="shared" si="242"/>
        <v>0</v>
      </c>
      <c r="LQ103">
        <f t="shared" si="242"/>
        <v>0</v>
      </c>
      <c r="LR103">
        <f t="shared" si="242"/>
        <v>0</v>
      </c>
      <c r="LS103">
        <f t="shared" si="242"/>
        <v>0</v>
      </c>
      <c r="LT103">
        <f t="shared" si="242"/>
        <v>0</v>
      </c>
      <c r="LU103">
        <f t="shared" si="242"/>
        <v>0</v>
      </c>
      <c r="LV103">
        <f t="shared" si="242"/>
        <v>0</v>
      </c>
      <c r="LW103">
        <f t="shared" si="242"/>
        <v>0</v>
      </c>
      <c r="LX103">
        <f t="shared" si="242"/>
        <v>0</v>
      </c>
      <c r="LY103">
        <f t="shared" si="242"/>
        <v>0</v>
      </c>
      <c r="LZ103">
        <f t="shared" si="242"/>
        <v>0</v>
      </c>
      <c r="MA103">
        <f t="shared" si="242"/>
        <v>0</v>
      </c>
      <c r="MB103">
        <f t="shared" si="242"/>
        <v>0</v>
      </c>
      <c r="MC103">
        <f t="shared" si="242"/>
        <v>0</v>
      </c>
      <c r="MD103">
        <f t="shared" si="261"/>
        <v>0</v>
      </c>
      <c r="ME103">
        <f t="shared" si="261"/>
        <v>0</v>
      </c>
      <c r="MF103">
        <f t="shared" si="261"/>
        <v>0</v>
      </c>
      <c r="MG103">
        <f t="shared" si="261"/>
        <v>0</v>
      </c>
      <c r="MH103">
        <f t="shared" si="261"/>
        <v>0</v>
      </c>
      <c r="MI103">
        <f t="shared" si="261"/>
        <v>0</v>
      </c>
      <c r="MJ103">
        <f t="shared" si="261"/>
        <v>0</v>
      </c>
      <c r="MK103">
        <f t="shared" si="261"/>
        <v>0</v>
      </c>
      <c r="ML103">
        <f t="shared" si="261"/>
        <v>0</v>
      </c>
      <c r="MM103">
        <f t="shared" si="261"/>
        <v>0</v>
      </c>
      <c r="MN103">
        <f t="shared" si="261"/>
        <v>0</v>
      </c>
      <c r="MO103">
        <f t="shared" si="261"/>
        <v>0</v>
      </c>
      <c r="MP103">
        <f t="shared" si="261"/>
        <v>0</v>
      </c>
      <c r="MQ103">
        <f t="shared" si="261"/>
        <v>0</v>
      </c>
      <c r="MR103">
        <f t="shared" si="261"/>
        <v>0</v>
      </c>
      <c r="MS103">
        <f t="shared" si="261"/>
        <v>0</v>
      </c>
      <c r="MT103">
        <f t="shared" si="262"/>
        <v>0</v>
      </c>
      <c r="MU103">
        <f t="shared" si="262"/>
        <v>0</v>
      </c>
      <c r="MV103">
        <f t="shared" si="262"/>
        <v>0</v>
      </c>
      <c r="MW103">
        <f t="shared" si="262"/>
        <v>0</v>
      </c>
      <c r="MX103">
        <f t="shared" si="262"/>
        <v>0</v>
      </c>
      <c r="MY103">
        <f t="shared" si="262"/>
        <v>0</v>
      </c>
      <c r="MZ103">
        <f t="shared" si="262"/>
        <v>0</v>
      </c>
      <c r="NA103">
        <f t="shared" si="262"/>
        <v>0</v>
      </c>
      <c r="NB103">
        <f t="shared" si="262"/>
        <v>0</v>
      </c>
      <c r="NC103">
        <f t="shared" si="262"/>
        <v>0</v>
      </c>
      <c r="ND103">
        <f t="shared" si="262"/>
        <v>0</v>
      </c>
      <c r="NE103">
        <f t="shared" si="262"/>
        <v>0</v>
      </c>
      <c r="NF103">
        <f t="shared" si="262"/>
        <v>0</v>
      </c>
      <c r="NG103">
        <f t="shared" si="243"/>
        <v>0</v>
      </c>
      <c r="NH103">
        <f t="shared" si="243"/>
        <v>0</v>
      </c>
      <c r="NI103">
        <f t="shared" si="243"/>
        <v>0</v>
      </c>
      <c r="NJ103">
        <f t="shared" si="243"/>
        <v>0</v>
      </c>
      <c r="NK103">
        <f t="shared" si="243"/>
        <v>0</v>
      </c>
      <c r="NL103">
        <f t="shared" si="243"/>
        <v>0</v>
      </c>
      <c r="NM103">
        <f t="shared" si="243"/>
        <v>0</v>
      </c>
      <c r="NN103">
        <f t="shared" si="243"/>
        <v>0</v>
      </c>
      <c r="NO103">
        <f t="shared" si="243"/>
        <v>0</v>
      </c>
      <c r="NP103">
        <f t="shared" si="243"/>
        <v>0</v>
      </c>
      <c r="NQ103">
        <f t="shared" si="263"/>
        <v>0</v>
      </c>
      <c r="NR103">
        <f t="shared" si="263"/>
        <v>0</v>
      </c>
      <c r="NS103">
        <f t="shared" si="263"/>
        <v>0</v>
      </c>
      <c r="NT103">
        <f t="shared" si="263"/>
        <v>0</v>
      </c>
      <c r="NU103">
        <f t="shared" si="263"/>
        <v>0</v>
      </c>
      <c r="NV103">
        <f t="shared" si="263"/>
        <v>0</v>
      </c>
      <c r="NW103">
        <f t="shared" si="263"/>
        <v>0</v>
      </c>
      <c r="NX103">
        <f t="shared" si="263"/>
        <v>0</v>
      </c>
      <c r="OA103" s="31">
        <v>95</v>
      </c>
      <c r="OB103">
        <f t="shared" si="264"/>
        <v>0</v>
      </c>
      <c r="OC103">
        <f t="shared" si="264"/>
        <v>0</v>
      </c>
      <c r="OD103">
        <f t="shared" si="264"/>
        <v>0</v>
      </c>
      <c r="OE103">
        <f t="shared" si="264"/>
        <v>0</v>
      </c>
      <c r="OF103">
        <f t="shared" si="264"/>
        <v>0</v>
      </c>
      <c r="OG103">
        <f t="shared" si="264"/>
        <v>0</v>
      </c>
      <c r="OH103">
        <f t="shared" si="264"/>
        <v>0</v>
      </c>
      <c r="OI103">
        <f t="shared" si="264"/>
        <v>0</v>
      </c>
      <c r="OJ103">
        <f t="shared" si="264"/>
        <v>0</v>
      </c>
      <c r="OK103">
        <f t="shared" si="264"/>
        <v>0</v>
      </c>
      <c r="OL103">
        <f t="shared" si="264"/>
        <v>0</v>
      </c>
      <c r="OM103">
        <f t="shared" si="264"/>
        <v>0</v>
      </c>
      <c r="ON103">
        <f t="shared" si="264"/>
        <v>0</v>
      </c>
      <c r="OO103">
        <f t="shared" si="264"/>
        <v>0</v>
      </c>
      <c r="OP103">
        <f t="shared" si="264"/>
        <v>0</v>
      </c>
      <c r="OQ103">
        <f t="shared" si="264"/>
        <v>0</v>
      </c>
      <c r="OR103">
        <f t="shared" si="244"/>
        <v>0</v>
      </c>
      <c r="OS103">
        <f t="shared" si="244"/>
        <v>0</v>
      </c>
      <c r="OT103">
        <f t="shared" si="244"/>
        <v>0</v>
      </c>
      <c r="OU103">
        <f t="shared" si="244"/>
        <v>0</v>
      </c>
      <c r="OV103">
        <f t="shared" si="244"/>
        <v>0</v>
      </c>
      <c r="OW103">
        <f t="shared" si="244"/>
        <v>0</v>
      </c>
      <c r="OX103">
        <f t="shared" si="244"/>
        <v>0</v>
      </c>
      <c r="OY103">
        <f t="shared" si="244"/>
        <v>0</v>
      </c>
      <c r="OZ103">
        <f t="shared" si="244"/>
        <v>0</v>
      </c>
      <c r="PA103">
        <f t="shared" si="244"/>
        <v>0</v>
      </c>
      <c r="PB103">
        <f t="shared" si="244"/>
        <v>0</v>
      </c>
      <c r="PC103">
        <f t="shared" si="244"/>
        <v>0</v>
      </c>
      <c r="PD103">
        <f t="shared" si="244"/>
        <v>0</v>
      </c>
      <c r="PE103">
        <f t="shared" si="244"/>
        <v>0</v>
      </c>
      <c r="PF103">
        <f t="shared" si="245"/>
        <v>0</v>
      </c>
      <c r="PG103">
        <f t="shared" si="245"/>
        <v>0</v>
      </c>
      <c r="PH103">
        <f t="shared" si="245"/>
        <v>0</v>
      </c>
      <c r="PI103">
        <f t="shared" si="245"/>
        <v>0</v>
      </c>
      <c r="PJ103">
        <f t="shared" si="245"/>
        <v>0</v>
      </c>
      <c r="PK103">
        <f t="shared" si="245"/>
        <v>0</v>
      </c>
      <c r="PL103">
        <f t="shared" si="245"/>
        <v>0</v>
      </c>
      <c r="PM103">
        <f t="shared" si="245"/>
        <v>0</v>
      </c>
      <c r="PN103">
        <f t="shared" si="245"/>
        <v>0</v>
      </c>
      <c r="PO103">
        <f t="shared" si="245"/>
        <v>0</v>
      </c>
      <c r="PP103">
        <f t="shared" si="245"/>
        <v>0</v>
      </c>
      <c r="PQ103">
        <f t="shared" si="245"/>
        <v>0</v>
      </c>
      <c r="PR103">
        <f t="shared" si="245"/>
        <v>0</v>
      </c>
      <c r="PS103">
        <f t="shared" si="245"/>
        <v>0</v>
      </c>
      <c r="PT103">
        <f t="shared" si="245"/>
        <v>0</v>
      </c>
      <c r="PU103">
        <f t="shared" si="245"/>
        <v>0</v>
      </c>
      <c r="PV103">
        <f t="shared" ref="PV103:QK118" si="273">IF($I103=PV$8,$E103,0)</f>
        <v>0</v>
      </c>
      <c r="PW103">
        <f t="shared" si="273"/>
        <v>0</v>
      </c>
      <c r="PX103">
        <f t="shared" si="273"/>
        <v>0</v>
      </c>
      <c r="PY103">
        <f t="shared" si="273"/>
        <v>0</v>
      </c>
      <c r="PZ103">
        <f t="shared" si="273"/>
        <v>0</v>
      </c>
      <c r="QA103">
        <f t="shared" si="273"/>
        <v>0</v>
      </c>
      <c r="QB103">
        <f t="shared" si="273"/>
        <v>0</v>
      </c>
      <c r="QC103">
        <f t="shared" si="273"/>
        <v>0</v>
      </c>
      <c r="QD103">
        <f t="shared" si="273"/>
        <v>0</v>
      </c>
      <c r="QE103">
        <f t="shared" si="273"/>
        <v>0</v>
      </c>
      <c r="QF103">
        <f t="shared" si="273"/>
        <v>0</v>
      </c>
      <c r="QG103">
        <f t="shared" si="273"/>
        <v>0</v>
      </c>
      <c r="QH103">
        <f t="shared" si="273"/>
        <v>0</v>
      </c>
      <c r="QI103">
        <f t="shared" si="273"/>
        <v>0</v>
      </c>
      <c r="QJ103">
        <f t="shared" si="265"/>
        <v>0</v>
      </c>
      <c r="QK103">
        <f t="shared" si="265"/>
        <v>0</v>
      </c>
      <c r="QL103">
        <f t="shared" si="265"/>
        <v>0</v>
      </c>
      <c r="QM103">
        <f t="shared" si="265"/>
        <v>0</v>
      </c>
      <c r="QN103">
        <f t="shared" si="265"/>
        <v>0</v>
      </c>
      <c r="QO103">
        <f t="shared" si="265"/>
        <v>0</v>
      </c>
      <c r="QP103">
        <f t="shared" si="265"/>
        <v>0</v>
      </c>
      <c r="QQ103">
        <f t="shared" si="265"/>
        <v>0</v>
      </c>
      <c r="QR103">
        <f t="shared" si="265"/>
        <v>0</v>
      </c>
      <c r="QS103">
        <f t="shared" si="265"/>
        <v>0</v>
      </c>
      <c r="QT103">
        <f t="shared" si="246"/>
        <v>0</v>
      </c>
      <c r="QU103">
        <f t="shared" si="246"/>
        <v>0</v>
      </c>
      <c r="QV103">
        <f t="shared" si="246"/>
        <v>0</v>
      </c>
      <c r="QW103">
        <f t="shared" si="246"/>
        <v>0</v>
      </c>
      <c r="QX103">
        <f t="shared" si="246"/>
        <v>0</v>
      </c>
      <c r="QY103">
        <f t="shared" si="246"/>
        <v>0</v>
      </c>
      <c r="QZ103">
        <f t="shared" si="246"/>
        <v>0</v>
      </c>
      <c r="RA103">
        <f t="shared" si="246"/>
        <v>0</v>
      </c>
      <c r="RB103">
        <f t="shared" si="246"/>
        <v>0</v>
      </c>
      <c r="RC103">
        <f t="shared" si="266"/>
        <v>0</v>
      </c>
      <c r="RD103">
        <f t="shared" si="266"/>
        <v>0</v>
      </c>
      <c r="RE103">
        <f t="shared" si="266"/>
        <v>0</v>
      </c>
      <c r="RF103">
        <f t="shared" si="266"/>
        <v>0</v>
      </c>
      <c r="RG103">
        <f t="shared" si="266"/>
        <v>0</v>
      </c>
      <c r="RH103">
        <f t="shared" si="266"/>
        <v>0</v>
      </c>
      <c r="RI103">
        <f t="shared" si="266"/>
        <v>0</v>
      </c>
      <c r="RJ103">
        <f t="shared" si="266"/>
        <v>0</v>
      </c>
      <c r="RK103">
        <f t="shared" si="266"/>
        <v>0</v>
      </c>
      <c r="RL103">
        <f t="shared" si="266"/>
        <v>0</v>
      </c>
      <c r="RM103">
        <f t="shared" si="266"/>
        <v>0</v>
      </c>
      <c r="RN103">
        <f t="shared" si="266"/>
        <v>0</v>
      </c>
      <c r="RO103">
        <f t="shared" si="266"/>
        <v>0</v>
      </c>
      <c r="RP103">
        <f t="shared" si="266"/>
        <v>0</v>
      </c>
      <c r="RQ103">
        <f t="shared" si="266"/>
        <v>0</v>
      </c>
      <c r="RR103">
        <f t="shared" si="266"/>
        <v>6.5863558067888239E-2</v>
      </c>
      <c r="RS103">
        <f t="shared" si="267"/>
        <v>0</v>
      </c>
      <c r="RT103">
        <f t="shared" si="267"/>
        <v>0</v>
      </c>
      <c r="RU103">
        <f t="shared" si="267"/>
        <v>0</v>
      </c>
      <c r="RV103">
        <f t="shared" si="267"/>
        <v>0</v>
      </c>
      <c r="RW103">
        <f t="shared" si="267"/>
        <v>0</v>
      </c>
      <c r="RX103">
        <f t="shared" si="267"/>
        <v>0</v>
      </c>
      <c r="RY103">
        <f t="shared" si="267"/>
        <v>0</v>
      </c>
      <c r="RZ103">
        <f t="shared" si="267"/>
        <v>0</v>
      </c>
      <c r="SA103">
        <f t="shared" si="267"/>
        <v>0</v>
      </c>
      <c r="SB103">
        <f t="shared" si="267"/>
        <v>0</v>
      </c>
      <c r="SC103">
        <f t="shared" si="267"/>
        <v>0</v>
      </c>
      <c r="SD103">
        <f t="shared" si="267"/>
        <v>0</v>
      </c>
      <c r="SE103">
        <f t="shared" si="267"/>
        <v>0</v>
      </c>
      <c r="SF103">
        <f t="shared" si="267"/>
        <v>0</v>
      </c>
      <c r="SG103">
        <f t="shared" si="267"/>
        <v>0</v>
      </c>
      <c r="SH103">
        <f t="shared" si="247"/>
        <v>0</v>
      </c>
      <c r="SI103">
        <f t="shared" si="247"/>
        <v>0</v>
      </c>
      <c r="SJ103">
        <f t="shared" si="247"/>
        <v>0</v>
      </c>
      <c r="SK103">
        <f t="shared" si="247"/>
        <v>0</v>
      </c>
      <c r="SL103">
        <f t="shared" si="247"/>
        <v>0</v>
      </c>
      <c r="SM103">
        <f t="shared" si="247"/>
        <v>0</v>
      </c>
      <c r="SN103">
        <f t="shared" si="247"/>
        <v>0</v>
      </c>
      <c r="SO103">
        <f t="shared" si="247"/>
        <v>0</v>
      </c>
      <c r="SP103">
        <f t="shared" si="247"/>
        <v>0</v>
      </c>
      <c r="SQ103">
        <f t="shared" si="247"/>
        <v>0</v>
      </c>
      <c r="SR103">
        <f t="shared" si="247"/>
        <v>0</v>
      </c>
      <c r="SS103">
        <f t="shared" si="247"/>
        <v>0</v>
      </c>
      <c r="ST103">
        <f t="shared" si="247"/>
        <v>0</v>
      </c>
      <c r="SU103">
        <f t="shared" si="247"/>
        <v>0</v>
      </c>
      <c r="SV103">
        <f t="shared" si="247"/>
        <v>0</v>
      </c>
      <c r="SW103">
        <f t="shared" si="248"/>
        <v>0</v>
      </c>
      <c r="SX103">
        <f t="shared" si="248"/>
        <v>0</v>
      </c>
      <c r="SY103">
        <f t="shared" si="248"/>
        <v>0</v>
      </c>
      <c r="SZ103">
        <f t="shared" si="248"/>
        <v>0</v>
      </c>
      <c r="TA103">
        <f t="shared" si="248"/>
        <v>0</v>
      </c>
      <c r="TB103">
        <f t="shared" si="248"/>
        <v>0</v>
      </c>
      <c r="TC103">
        <f t="shared" si="248"/>
        <v>0</v>
      </c>
      <c r="TD103">
        <f t="shared" si="248"/>
        <v>0</v>
      </c>
      <c r="TE103">
        <f t="shared" si="248"/>
        <v>0</v>
      </c>
      <c r="TF103">
        <f t="shared" si="248"/>
        <v>0</v>
      </c>
      <c r="TG103">
        <f t="shared" si="248"/>
        <v>0</v>
      </c>
      <c r="TH103">
        <f t="shared" si="248"/>
        <v>0</v>
      </c>
      <c r="TI103">
        <f t="shared" si="248"/>
        <v>0</v>
      </c>
      <c r="TJ103">
        <f t="shared" si="248"/>
        <v>0</v>
      </c>
      <c r="TK103">
        <f t="shared" si="248"/>
        <v>0</v>
      </c>
      <c r="TL103">
        <f t="shared" si="248"/>
        <v>0</v>
      </c>
      <c r="TM103">
        <f t="shared" si="268"/>
        <v>0</v>
      </c>
      <c r="TN103">
        <f t="shared" si="268"/>
        <v>0</v>
      </c>
      <c r="TO103">
        <f t="shared" si="268"/>
        <v>0</v>
      </c>
      <c r="TP103">
        <f t="shared" si="268"/>
        <v>0</v>
      </c>
      <c r="TQ103">
        <f t="shared" si="268"/>
        <v>0</v>
      </c>
      <c r="TR103">
        <f t="shared" si="268"/>
        <v>0</v>
      </c>
      <c r="TS103">
        <f t="shared" si="268"/>
        <v>0</v>
      </c>
      <c r="TT103">
        <f t="shared" si="268"/>
        <v>0</v>
      </c>
      <c r="TU103">
        <f t="shared" si="268"/>
        <v>0</v>
      </c>
      <c r="TV103">
        <f t="shared" si="268"/>
        <v>0</v>
      </c>
      <c r="TW103">
        <f t="shared" si="268"/>
        <v>0</v>
      </c>
      <c r="TX103">
        <f t="shared" si="268"/>
        <v>0</v>
      </c>
      <c r="TY103">
        <f t="shared" si="268"/>
        <v>0</v>
      </c>
      <c r="TZ103">
        <f t="shared" si="268"/>
        <v>0</v>
      </c>
      <c r="UA103">
        <f t="shared" si="268"/>
        <v>0</v>
      </c>
      <c r="UB103">
        <f t="shared" si="268"/>
        <v>0</v>
      </c>
      <c r="UC103">
        <f t="shared" si="269"/>
        <v>0</v>
      </c>
      <c r="UD103">
        <f t="shared" si="269"/>
        <v>0</v>
      </c>
      <c r="UE103">
        <f t="shared" si="269"/>
        <v>0</v>
      </c>
      <c r="UF103">
        <f t="shared" si="269"/>
        <v>0</v>
      </c>
      <c r="UG103">
        <f t="shared" si="269"/>
        <v>0</v>
      </c>
      <c r="UH103">
        <f t="shared" si="269"/>
        <v>0</v>
      </c>
      <c r="UI103">
        <f t="shared" si="269"/>
        <v>0</v>
      </c>
      <c r="UJ103">
        <f t="shared" si="269"/>
        <v>0</v>
      </c>
      <c r="UK103">
        <f t="shared" si="269"/>
        <v>0</v>
      </c>
      <c r="UL103">
        <f t="shared" si="269"/>
        <v>0</v>
      </c>
      <c r="UM103">
        <f t="shared" si="269"/>
        <v>0</v>
      </c>
      <c r="UN103">
        <f t="shared" si="269"/>
        <v>0</v>
      </c>
      <c r="UO103">
        <f t="shared" si="269"/>
        <v>0</v>
      </c>
      <c r="UP103">
        <f t="shared" si="249"/>
        <v>0</v>
      </c>
      <c r="UQ103">
        <f t="shared" si="249"/>
        <v>0</v>
      </c>
      <c r="UR103">
        <f t="shared" si="249"/>
        <v>0</v>
      </c>
      <c r="US103">
        <f t="shared" si="249"/>
        <v>0</v>
      </c>
      <c r="UT103">
        <f t="shared" si="249"/>
        <v>0</v>
      </c>
      <c r="UU103">
        <f t="shared" si="249"/>
        <v>0</v>
      </c>
      <c r="UV103">
        <f t="shared" si="249"/>
        <v>0</v>
      </c>
      <c r="UW103">
        <f t="shared" si="249"/>
        <v>0</v>
      </c>
      <c r="UX103">
        <f t="shared" si="249"/>
        <v>0</v>
      </c>
      <c r="UY103">
        <f t="shared" si="249"/>
        <v>0</v>
      </c>
      <c r="UZ103">
        <f t="shared" si="270"/>
        <v>0</v>
      </c>
      <c r="VA103">
        <f t="shared" si="270"/>
        <v>0</v>
      </c>
      <c r="VB103">
        <f t="shared" si="270"/>
        <v>0</v>
      </c>
      <c r="VC103">
        <f t="shared" si="270"/>
        <v>0</v>
      </c>
      <c r="VD103">
        <f t="shared" si="270"/>
        <v>0</v>
      </c>
      <c r="VE103">
        <f t="shared" si="270"/>
        <v>0</v>
      </c>
      <c r="VF103">
        <f t="shared" si="270"/>
        <v>0</v>
      </c>
      <c r="VG103">
        <f t="shared" si="270"/>
        <v>0</v>
      </c>
    </row>
    <row r="104" spans="2:579" x14ac:dyDescent="0.15">
      <c r="B104" s="27" t="s">
        <v>93</v>
      </c>
      <c r="C104" s="27" t="s">
        <v>282</v>
      </c>
      <c r="D104" s="59">
        <v>0.94285732081181428</v>
      </c>
      <c r="E104" s="59">
        <f t="shared" si="227"/>
        <v>5.7142679188185719E-2</v>
      </c>
      <c r="F104" s="59">
        <f t="shared" si="228"/>
        <v>16.500054498787843</v>
      </c>
      <c r="G104" s="9"/>
      <c r="I104" s="2">
        <v>96</v>
      </c>
      <c r="J104" s="2">
        <f t="shared" si="250"/>
        <v>0</v>
      </c>
      <c r="K104" s="2">
        <f t="shared" si="250"/>
        <v>0</v>
      </c>
      <c r="L104" s="2">
        <f t="shared" si="250"/>
        <v>0</v>
      </c>
      <c r="M104" s="2">
        <f t="shared" si="250"/>
        <v>0</v>
      </c>
      <c r="N104" s="2">
        <f t="shared" si="250"/>
        <v>0</v>
      </c>
      <c r="O104" s="2">
        <f t="shared" si="250"/>
        <v>0</v>
      </c>
      <c r="P104" s="2">
        <f t="shared" si="250"/>
        <v>0</v>
      </c>
      <c r="Q104" s="2">
        <f t="shared" si="250"/>
        <v>0</v>
      </c>
      <c r="R104" s="2">
        <f t="shared" si="250"/>
        <v>0</v>
      </c>
      <c r="S104" s="2">
        <f t="shared" si="250"/>
        <v>0</v>
      </c>
      <c r="T104" s="2">
        <f t="shared" si="250"/>
        <v>0</v>
      </c>
      <c r="U104" s="2">
        <f t="shared" si="250"/>
        <v>0</v>
      </c>
      <c r="V104" s="2">
        <f t="shared" si="250"/>
        <v>0</v>
      </c>
      <c r="W104" s="2">
        <f t="shared" si="250"/>
        <v>0</v>
      </c>
      <c r="X104" s="2">
        <f t="shared" si="250"/>
        <v>0</v>
      </c>
      <c r="Y104" s="2">
        <f t="shared" ref="Y104:AN119" si="274">IF($I104=Y$8,$D104,0)</f>
        <v>0</v>
      </c>
      <c r="Z104" s="2">
        <f t="shared" si="274"/>
        <v>0</v>
      </c>
      <c r="AA104" s="2">
        <f t="shared" si="274"/>
        <v>0</v>
      </c>
      <c r="AB104" s="2">
        <f t="shared" si="274"/>
        <v>0</v>
      </c>
      <c r="AC104" s="2">
        <f t="shared" si="274"/>
        <v>0</v>
      </c>
      <c r="AD104" s="2">
        <f t="shared" si="274"/>
        <v>0</v>
      </c>
      <c r="AE104" s="2">
        <f t="shared" si="274"/>
        <v>0</v>
      </c>
      <c r="AF104" s="2">
        <f t="shared" si="274"/>
        <v>0</v>
      </c>
      <c r="AG104" s="2">
        <f t="shared" si="274"/>
        <v>0</v>
      </c>
      <c r="AH104" s="2">
        <f t="shared" si="274"/>
        <v>0</v>
      </c>
      <c r="AI104" s="2">
        <f t="shared" si="274"/>
        <v>0</v>
      </c>
      <c r="AJ104" s="2">
        <f t="shared" si="274"/>
        <v>0</v>
      </c>
      <c r="AK104" s="2">
        <f t="shared" si="274"/>
        <v>0</v>
      </c>
      <c r="AL104" s="2">
        <f t="shared" si="274"/>
        <v>0</v>
      </c>
      <c r="AM104" s="2">
        <f t="shared" si="274"/>
        <v>0</v>
      </c>
      <c r="AN104" s="2">
        <f t="shared" si="274"/>
        <v>0</v>
      </c>
      <c r="AO104" s="2">
        <f t="shared" ref="AO104:BD119" si="275">IF($I104=AO$8,$D104,0)</f>
        <v>0</v>
      </c>
      <c r="AP104" s="2">
        <f t="shared" si="275"/>
        <v>0</v>
      </c>
      <c r="AQ104" s="2">
        <f t="shared" si="275"/>
        <v>0</v>
      </c>
      <c r="AR104" s="2">
        <f t="shared" si="275"/>
        <v>0</v>
      </c>
      <c r="AS104" s="2">
        <f t="shared" si="275"/>
        <v>0</v>
      </c>
      <c r="AT104" s="2">
        <f t="shared" si="275"/>
        <v>0</v>
      </c>
      <c r="AU104" s="2">
        <f t="shared" si="275"/>
        <v>0</v>
      </c>
      <c r="AV104" s="2">
        <f t="shared" si="275"/>
        <v>0</v>
      </c>
      <c r="AW104" s="2">
        <f t="shared" si="275"/>
        <v>0</v>
      </c>
      <c r="AX104" s="2">
        <f t="shared" si="275"/>
        <v>0</v>
      </c>
      <c r="AY104" s="2">
        <f t="shared" si="275"/>
        <v>0</v>
      </c>
      <c r="AZ104" s="2">
        <f t="shared" si="275"/>
        <v>0</v>
      </c>
      <c r="BA104" s="2">
        <f t="shared" si="275"/>
        <v>0</v>
      </c>
      <c r="BB104" s="2">
        <f t="shared" si="275"/>
        <v>0</v>
      </c>
      <c r="BC104" s="2">
        <f t="shared" si="275"/>
        <v>0</v>
      </c>
      <c r="BD104" s="2">
        <f t="shared" si="275"/>
        <v>0</v>
      </c>
      <c r="BE104" s="2">
        <f t="shared" si="271"/>
        <v>0</v>
      </c>
      <c r="BF104" s="2">
        <f t="shared" si="271"/>
        <v>0</v>
      </c>
      <c r="BG104" s="2">
        <f t="shared" si="271"/>
        <v>0</v>
      </c>
      <c r="BH104" s="2">
        <f t="shared" si="271"/>
        <v>0</v>
      </c>
      <c r="BI104" s="2">
        <f t="shared" si="271"/>
        <v>0</v>
      </c>
      <c r="BJ104" s="2">
        <f t="shared" si="271"/>
        <v>0</v>
      </c>
      <c r="BK104" s="2">
        <f t="shared" si="271"/>
        <v>0</v>
      </c>
      <c r="BL104" s="2">
        <f t="shared" si="271"/>
        <v>0</v>
      </c>
      <c r="BM104" s="2">
        <f t="shared" si="271"/>
        <v>0</v>
      </c>
      <c r="BN104" s="2">
        <f t="shared" si="271"/>
        <v>0</v>
      </c>
      <c r="BO104" s="2">
        <f t="shared" si="271"/>
        <v>0</v>
      </c>
      <c r="BP104" s="2">
        <f t="shared" si="271"/>
        <v>0</v>
      </c>
      <c r="BQ104" s="2">
        <f t="shared" si="271"/>
        <v>0</v>
      </c>
      <c r="BR104" s="2">
        <f t="shared" si="251"/>
        <v>0</v>
      </c>
      <c r="BS104" s="2">
        <f t="shared" si="251"/>
        <v>0</v>
      </c>
      <c r="BT104" s="2">
        <f t="shared" si="251"/>
        <v>0</v>
      </c>
      <c r="BU104" s="2">
        <f t="shared" si="251"/>
        <v>0</v>
      </c>
      <c r="BV104" s="2">
        <f t="shared" si="251"/>
        <v>0</v>
      </c>
      <c r="BW104" s="2">
        <f t="shared" si="251"/>
        <v>0</v>
      </c>
      <c r="BX104" s="2">
        <f t="shared" si="251"/>
        <v>0</v>
      </c>
      <c r="BY104" s="2">
        <f t="shared" si="251"/>
        <v>0</v>
      </c>
      <c r="BZ104" s="2">
        <f t="shared" si="251"/>
        <v>0</v>
      </c>
      <c r="CA104" s="2">
        <f t="shared" si="251"/>
        <v>0</v>
      </c>
      <c r="CB104" s="2">
        <f t="shared" si="251"/>
        <v>0</v>
      </c>
      <c r="CC104" s="2">
        <f t="shared" si="251"/>
        <v>0</v>
      </c>
      <c r="CD104" s="2">
        <f t="shared" ref="CB104:CQ119" si="276">IF($I104=CD$8,$D104,0)</f>
        <v>0</v>
      </c>
      <c r="CE104" s="2">
        <f t="shared" si="276"/>
        <v>0</v>
      </c>
      <c r="CF104" s="2">
        <f t="shared" si="276"/>
        <v>0</v>
      </c>
      <c r="CG104" s="2">
        <f t="shared" si="276"/>
        <v>0</v>
      </c>
      <c r="CH104" s="2">
        <f t="shared" si="276"/>
        <v>0</v>
      </c>
      <c r="CI104" s="2">
        <f t="shared" si="276"/>
        <v>0</v>
      </c>
      <c r="CJ104" s="2">
        <f t="shared" si="276"/>
        <v>0</v>
      </c>
      <c r="CK104" s="2">
        <f t="shared" si="276"/>
        <v>0</v>
      </c>
      <c r="CL104" s="2">
        <f t="shared" si="252"/>
        <v>0</v>
      </c>
      <c r="CM104" s="2">
        <f t="shared" si="252"/>
        <v>0</v>
      </c>
      <c r="CN104" s="2">
        <f t="shared" si="252"/>
        <v>0</v>
      </c>
      <c r="CO104" s="2">
        <f t="shared" si="252"/>
        <v>0</v>
      </c>
      <c r="CP104" s="2">
        <f t="shared" si="252"/>
        <v>0</v>
      </c>
      <c r="CQ104" s="2">
        <f t="shared" si="252"/>
        <v>0</v>
      </c>
      <c r="CR104" s="2">
        <f t="shared" si="252"/>
        <v>0</v>
      </c>
      <c r="CS104" s="2">
        <f t="shared" si="252"/>
        <v>0</v>
      </c>
      <c r="CT104" s="2">
        <f t="shared" si="252"/>
        <v>0</v>
      </c>
      <c r="CU104" s="2">
        <f t="shared" si="252"/>
        <v>0</v>
      </c>
      <c r="CV104" s="2">
        <f t="shared" si="252"/>
        <v>0</v>
      </c>
      <c r="CW104" s="2">
        <f t="shared" si="252"/>
        <v>0</v>
      </c>
      <c r="CX104" s="2">
        <f t="shared" si="252"/>
        <v>0</v>
      </c>
      <c r="CY104" s="2">
        <f t="shared" si="252"/>
        <v>0</v>
      </c>
      <c r="CZ104" s="2">
        <f t="shared" si="252"/>
        <v>0</v>
      </c>
      <c r="DA104" s="2">
        <f t="shared" si="253"/>
        <v>0.94285732081181428</v>
      </c>
      <c r="DB104" s="2">
        <f t="shared" si="253"/>
        <v>0</v>
      </c>
      <c r="DC104" s="2">
        <f t="shared" si="253"/>
        <v>0</v>
      </c>
      <c r="DD104" s="2">
        <f t="shared" si="253"/>
        <v>0</v>
      </c>
      <c r="DE104" s="2">
        <f t="shared" si="253"/>
        <v>0</v>
      </c>
      <c r="DF104" s="2">
        <f t="shared" si="253"/>
        <v>0</v>
      </c>
      <c r="DG104" s="2">
        <f t="shared" si="253"/>
        <v>0</v>
      </c>
      <c r="DH104" s="2">
        <f t="shared" si="253"/>
        <v>0</v>
      </c>
      <c r="DI104" s="2">
        <f t="shared" si="253"/>
        <v>0</v>
      </c>
      <c r="DJ104" s="2">
        <f t="shared" si="253"/>
        <v>0</v>
      </c>
      <c r="DK104" s="2">
        <f t="shared" si="253"/>
        <v>0</v>
      </c>
      <c r="DL104" s="2">
        <f t="shared" si="253"/>
        <v>0</v>
      </c>
      <c r="DM104" s="2">
        <f t="shared" si="253"/>
        <v>0</v>
      </c>
      <c r="DN104" s="2">
        <f t="shared" si="253"/>
        <v>0</v>
      </c>
      <c r="DO104" s="2">
        <f t="shared" si="253"/>
        <v>0</v>
      </c>
      <c r="DP104" s="2">
        <f t="shared" si="253"/>
        <v>0</v>
      </c>
      <c r="DQ104" s="2">
        <f t="shared" ref="DQ104:EF119" si="277">IF($I104=DQ$8,$D104,0)</f>
        <v>0</v>
      </c>
      <c r="DR104" s="2">
        <f t="shared" si="277"/>
        <v>0</v>
      </c>
      <c r="DS104" s="2">
        <f t="shared" si="277"/>
        <v>0</v>
      </c>
      <c r="DT104" s="2">
        <f t="shared" si="277"/>
        <v>0</v>
      </c>
      <c r="DU104" s="2">
        <f t="shared" si="277"/>
        <v>0</v>
      </c>
      <c r="DV104" s="2">
        <f t="shared" si="277"/>
        <v>0</v>
      </c>
      <c r="DW104" s="2">
        <f t="shared" si="277"/>
        <v>0</v>
      </c>
      <c r="DX104" s="2">
        <f t="shared" si="277"/>
        <v>0</v>
      </c>
      <c r="DY104" s="2">
        <f t="shared" si="277"/>
        <v>0</v>
      </c>
      <c r="DZ104" s="2">
        <f t="shared" si="277"/>
        <v>0</v>
      </c>
      <c r="EA104" s="2">
        <f t="shared" si="277"/>
        <v>0</v>
      </c>
      <c r="EB104" s="2">
        <f t="shared" si="277"/>
        <v>0</v>
      </c>
      <c r="EC104" s="2">
        <f t="shared" si="277"/>
        <v>0</v>
      </c>
      <c r="ED104" s="2">
        <f t="shared" si="277"/>
        <v>0</v>
      </c>
      <c r="EE104" s="2">
        <f t="shared" si="277"/>
        <v>0</v>
      </c>
      <c r="EF104" s="2">
        <f t="shared" si="277"/>
        <v>0</v>
      </c>
      <c r="EG104" s="2">
        <f t="shared" ref="EG104:EV119" si="278">IF($I104=EG$8,$D104,0)</f>
        <v>0</v>
      </c>
      <c r="EH104" s="2">
        <f t="shared" si="278"/>
        <v>0</v>
      </c>
      <c r="EI104" s="2">
        <f t="shared" si="278"/>
        <v>0</v>
      </c>
      <c r="EJ104" s="2">
        <f t="shared" si="278"/>
        <v>0</v>
      </c>
      <c r="EK104" s="2">
        <f t="shared" si="278"/>
        <v>0</v>
      </c>
      <c r="EL104" s="2">
        <f t="shared" si="278"/>
        <v>0</v>
      </c>
      <c r="EM104" s="2">
        <f t="shared" si="278"/>
        <v>0</v>
      </c>
      <c r="EN104" s="2">
        <f t="shared" si="278"/>
        <v>0</v>
      </c>
      <c r="EO104" s="2">
        <f t="shared" si="278"/>
        <v>0</v>
      </c>
      <c r="EP104" s="2">
        <f t="shared" si="278"/>
        <v>0</v>
      </c>
      <c r="EQ104" s="2">
        <f t="shared" si="278"/>
        <v>0</v>
      </c>
      <c r="ER104" s="2">
        <f t="shared" si="278"/>
        <v>0</v>
      </c>
      <c r="ES104" s="2">
        <f t="shared" si="278"/>
        <v>0</v>
      </c>
      <c r="ET104" s="2">
        <f t="shared" si="278"/>
        <v>0</v>
      </c>
      <c r="EU104" s="2">
        <f t="shared" si="278"/>
        <v>0</v>
      </c>
      <c r="EV104" s="2">
        <f t="shared" si="278"/>
        <v>0</v>
      </c>
      <c r="EW104" s="2">
        <f t="shared" si="254"/>
        <v>0</v>
      </c>
      <c r="EX104" s="2">
        <f t="shared" si="254"/>
        <v>0</v>
      </c>
      <c r="EY104" s="2">
        <f t="shared" si="254"/>
        <v>0</v>
      </c>
      <c r="EZ104" s="2">
        <f t="shared" si="254"/>
        <v>0</v>
      </c>
      <c r="FA104" s="2">
        <f t="shared" si="254"/>
        <v>0</v>
      </c>
      <c r="FB104" s="2">
        <f t="shared" si="254"/>
        <v>0</v>
      </c>
      <c r="FC104" s="2">
        <f t="shared" si="254"/>
        <v>0</v>
      </c>
      <c r="FD104" s="2">
        <f t="shared" si="254"/>
        <v>0</v>
      </c>
      <c r="FE104" s="2">
        <f t="shared" si="254"/>
        <v>0</v>
      </c>
      <c r="FF104" s="2">
        <f t="shared" si="254"/>
        <v>0</v>
      </c>
      <c r="FG104" s="2">
        <f t="shared" si="254"/>
        <v>0</v>
      </c>
      <c r="FH104" s="2">
        <f t="shared" si="254"/>
        <v>0</v>
      </c>
      <c r="FI104" s="2">
        <f t="shared" si="254"/>
        <v>0</v>
      </c>
      <c r="FJ104" s="2">
        <f t="shared" si="254"/>
        <v>0</v>
      </c>
      <c r="FK104" s="2">
        <f t="shared" si="255"/>
        <v>0</v>
      </c>
      <c r="FL104" s="2">
        <f t="shared" si="255"/>
        <v>0</v>
      </c>
      <c r="FM104" s="2">
        <f t="shared" si="255"/>
        <v>0</v>
      </c>
      <c r="FN104" s="2">
        <f t="shared" si="255"/>
        <v>0</v>
      </c>
      <c r="FO104" s="2">
        <f t="shared" si="255"/>
        <v>0</v>
      </c>
      <c r="FP104" s="2">
        <f t="shared" si="255"/>
        <v>0</v>
      </c>
      <c r="FQ104" s="2">
        <f t="shared" si="255"/>
        <v>0</v>
      </c>
      <c r="FR104" s="2">
        <f t="shared" si="255"/>
        <v>0</v>
      </c>
      <c r="FS104" s="2">
        <f t="shared" si="255"/>
        <v>0</v>
      </c>
      <c r="FT104" s="2">
        <f t="shared" si="255"/>
        <v>0</v>
      </c>
      <c r="FU104" s="2">
        <f t="shared" si="255"/>
        <v>0</v>
      </c>
      <c r="FV104" s="2">
        <f t="shared" si="255"/>
        <v>0</v>
      </c>
      <c r="FW104" s="2">
        <f t="shared" si="255"/>
        <v>0</v>
      </c>
      <c r="FX104" s="2">
        <f t="shared" si="255"/>
        <v>0</v>
      </c>
      <c r="FY104" s="2">
        <f t="shared" si="255"/>
        <v>0</v>
      </c>
      <c r="FZ104" s="2">
        <f t="shared" si="255"/>
        <v>0</v>
      </c>
      <c r="GA104" s="2">
        <f t="shared" ref="FX104:GM119" si="279">IF($I104=GA$8,$D104,0)</f>
        <v>0</v>
      </c>
      <c r="GB104" s="2">
        <f t="shared" si="279"/>
        <v>0</v>
      </c>
      <c r="GC104" s="2">
        <f t="shared" si="279"/>
        <v>0</v>
      </c>
      <c r="GD104" s="2">
        <f t="shared" si="279"/>
        <v>0</v>
      </c>
      <c r="GE104" s="2">
        <f t="shared" si="279"/>
        <v>0</v>
      </c>
      <c r="GF104" s="2">
        <f t="shared" si="279"/>
        <v>0</v>
      </c>
      <c r="GG104" s="2">
        <f t="shared" si="279"/>
        <v>0</v>
      </c>
      <c r="GH104" s="2">
        <f t="shared" si="256"/>
        <v>0</v>
      </c>
      <c r="GI104" s="2">
        <f t="shared" si="256"/>
        <v>0</v>
      </c>
      <c r="GJ104" s="2">
        <f t="shared" si="256"/>
        <v>0</v>
      </c>
      <c r="GK104" s="2">
        <f t="shared" si="256"/>
        <v>0</v>
      </c>
      <c r="GL104" s="2">
        <f t="shared" si="256"/>
        <v>0</v>
      </c>
      <c r="GM104" s="2">
        <f t="shared" si="256"/>
        <v>0</v>
      </c>
      <c r="GN104" s="2">
        <f t="shared" si="256"/>
        <v>0</v>
      </c>
      <c r="GO104" s="2">
        <f t="shared" si="256"/>
        <v>0</v>
      </c>
      <c r="GP104" s="9"/>
      <c r="GR104" s="20">
        <v>96</v>
      </c>
      <c r="GS104">
        <f t="shared" si="257"/>
        <v>0</v>
      </c>
      <c r="GT104">
        <f t="shared" si="257"/>
        <v>0</v>
      </c>
      <c r="GU104">
        <f t="shared" si="257"/>
        <v>0</v>
      </c>
      <c r="GV104">
        <f t="shared" si="257"/>
        <v>0</v>
      </c>
      <c r="GW104">
        <f t="shared" si="257"/>
        <v>0</v>
      </c>
      <c r="GX104">
        <f t="shared" si="257"/>
        <v>0</v>
      </c>
      <c r="GY104">
        <f t="shared" si="257"/>
        <v>0</v>
      </c>
      <c r="GZ104">
        <f t="shared" si="257"/>
        <v>0</v>
      </c>
      <c r="HA104">
        <f t="shared" si="257"/>
        <v>0</v>
      </c>
      <c r="HB104">
        <f t="shared" si="257"/>
        <v>0</v>
      </c>
      <c r="HC104">
        <f t="shared" si="257"/>
        <v>0</v>
      </c>
      <c r="HD104">
        <f t="shared" si="257"/>
        <v>0</v>
      </c>
      <c r="HE104">
        <f t="shared" si="257"/>
        <v>0</v>
      </c>
      <c r="HF104">
        <f t="shared" si="257"/>
        <v>0</v>
      </c>
      <c r="HG104">
        <f t="shared" si="257"/>
        <v>0</v>
      </c>
      <c r="HH104">
        <f t="shared" ref="HH104:HW119" si="280">IF($I104=HH$8,$E104,0)</f>
        <v>0</v>
      </c>
      <c r="HI104">
        <f t="shared" si="280"/>
        <v>0</v>
      </c>
      <c r="HJ104">
        <f t="shared" si="280"/>
        <v>0</v>
      </c>
      <c r="HK104">
        <f t="shared" si="280"/>
        <v>0</v>
      </c>
      <c r="HL104">
        <f t="shared" si="280"/>
        <v>0</v>
      </c>
      <c r="HM104">
        <f t="shared" si="280"/>
        <v>0</v>
      </c>
      <c r="HN104">
        <f t="shared" si="280"/>
        <v>0</v>
      </c>
      <c r="HO104">
        <f t="shared" si="280"/>
        <v>0</v>
      </c>
      <c r="HP104">
        <f t="shared" si="280"/>
        <v>0</v>
      </c>
      <c r="HQ104">
        <f t="shared" si="280"/>
        <v>0</v>
      </c>
      <c r="HR104">
        <f t="shared" si="280"/>
        <v>0</v>
      </c>
      <c r="HS104">
        <f t="shared" si="280"/>
        <v>0</v>
      </c>
      <c r="HT104">
        <f t="shared" si="280"/>
        <v>0</v>
      </c>
      <c r="HU104">
        <f t="shared" si="280"/>
        <v>0</v>
      </c>
      <c r="HV104">
        <f t="shared" si="280"/>
        <v>0</v>
      </c>
      <c r="HW104">
        <f t="shared" si="280"/>
        <v>0</v>
      </c>
      <c r="HX104">
        <f t="shared" ref="HX104:IM119" si="281">IF($I104=HX$8,$E104,0)</f>
        <v>0</v>
      </c>
      <c r="HY104">
        <f t="shared" si="281"/>
        <v>0</v>
      </c>
      <c r="HZ104">
        <f t="shared" si="281"/>
        <v>0</v>
      </c>
      <c r="IA104">
        <f t="shared" si="281"/>
        <v>0</v>
      </c>
      <c r="IB104">
        <f t="shared" si="281"/>
        <v>0</v>
      </c>
      <c r="IC104">
        <f t="shared" si="281"/>
        <v>0</v>
      </c>
      <c r="ID104">
        <f t="shared" si="281"/>
        <v>0</v>
      </c>
      <c r="IE104">
        <f t="shared" si="281"/>
        <v>0</v>
      </c>
      <c r="IF104">
        <f t="shared" si="281"/>
        <v>0</v>
      </c>
      <c r="IG104">
        <f t="shared" si="281"/>
        <v>0</v>
      </c>
      <c r="IH104">
        <f t="shared" si="281"/>
        <v>0</v>
      </c>
      <c r="II104">
        <f t="shared" si="281"/>
        <v>0</v>
      </c>
      <c r="IJ104">
        <f t="shared" si="281"/>
        <v>0</v>
      </c>
      <c r="IK104">
        <f t="shared" si="281"/>
        <v>0</v>
      </c>
      <c r="IL104">
        <f t="shared" si="281"/>
        <v>0</v>
      </c>
      <c r="IM104">
        <f t="shared" si="281"/>
        <v>0</v>
      </c>
      <c r="IN104">
        <f t="shared" si="272"/>
        <v>0</v>
      </c>
      <c r="IO104">
        <f t="shared" si="272"/>
        <v>0</v>
      </c>
      <c r="IP104">
        <f t="shared" si="272"/>
        <v>0</v>
      </c>
      <c r="IQ104">
        <f t="shared" si="272"/>
        <v>0</v>
      </c>
      <c r="IR104">
        <f t="shared" si="272"/>
        <v>0</v>
      </c>
      <c r="IS104">
        <f t="shared" si="272"/>
        <v>0</v>
      </c>
      <c r="IT104">
        <f t="shared" si="272"/>
        <v>0</v>
      </c>
      <c r="IU104">
        <f t="shared" si="272"/>
        <v>0</v>
      </c>
      <c r="IV104">
        <f t="shared" si="272"/>
        <v>0</v>
      </c>
      <c r="IW104">
        <f t="shared" si="272"/>
        <v>0</v>
      </c>
      <c r="IX104">
        <f t="shared" si="272"/>
        <v>0</v>
      </c>
      <c r="IY104">
        <f t="shared" si="272"/>
        <v>0</v>
      </c>
      <c r="IZ104">
        <f t="shared" si="272"/>
        <v>0</v>
      </c>
      <c r="JA104">
        <f t="shared" si="258"/>
        <v>0</v>
      </c>
      <c r="JB104">
        <f t="shared" si="258"/>
        <v>0</v>
      </c>
      <c r="JC104">
        <f t="shared" si="258"/>
        <v>0</v>
      </c>
      <c r="JD104">
        <f t="shared" si="258"/>
        <v>0</v>
      </c>
      <c r="JE104">
        <f t="shared" si="258"/>
        <v>0</v>
      </c>
      <c r="JF104">
        <f t="shared" si="258"/>
        <v>0</v>
      </c>
      <c r="JG104">
        <f t="shared" si="258"/>
        <v>0</v>
      </c>
      <c r="JH104">
        <f t="shared" si="258"/>
        <v>0</v>
      </c>
      <c r="JI104">
        <f t="shared" si="258"/>
        <v>0</v>
      </c>
      <c r="JJ104">
        <f t="shared" si="258"/>
        <v>0</v>
      </c>
      <c r="JK104">
        <f t="shared" si="258"/>
        <v>0</v>
      </c>
      <c r="JL104">
        <f t="shared" si="258"/>
        <v>0</v>
      </c>
      <c r="JM104">
        <f t="shared" ref="JK104:JZ119" si="282">IF($I104=JM$8,$E104,0)</f>
        <v>0</v>
      </c>
      <c r="JN104">
        <f t="shared" si="282"/>
        <v>0</v>
      </c>
      <c r="JO104">
        <f t="shared" si="282"/>
        <v>0</v>
      </c>
      <c r="JP104">
        <f t="shared" si="282"/>
        <v>0</v>
      </c>
      <c r="JQ104">
        <f t="shared" si="282"/>
        <v>0</v>
      </c>
      <c r="JR104">
        <f t="shared" si="282"/>
        <v>0</v>
      </c>
      <c r="JS104">
        <f t="shared" si="282"/>
        <v>0</v>
      </c>
      <c r="JT104">
        <f t="shared" si="282"/>
        <v>0</v>
      </c>
      <c r="JU104">
        <f t="shared" si="259"/>
        <v>0</v>
      </c>
      <c r="JV104">
        <f t="shared" si="259"/>
        <v>0</v>
      </c>
      <c r="JW104">
        <f t="shared" si="259"/>
        <v>0</v>
      </c>
      <c r="JX104">
        <f t="shared" si="259"/>
        <v>0</v>
      </c>
      <c r="JY104">
        <f t="shared" si="259"/>
        <v>0</v>
      </c>
      <c r="JZ104">
        <f t="shared" si="259"/>
        <v>0</v>
      </c>
      <c r="KA104">
        <f t="shared" si="259"/>
        <v>0</v>
      </c>
      <c r="KB104">
        <f t="shared" si="259"/>
        <v>0</v>
      </c>
      <c r="KC104">
        <f t="shared" si="259"/>
        <v>0</v>
      </c>
      <c r="KD104">
        <f t="shared" si="259"/>
        <v>0</v>
      </c>
      <c r="KE104">
        <f t="shared" si="259"/>
        <v>0</v>
      </c>
      <c r="KF104">
        <f t="shared" si="259"/>
        <v>0</v>
      </c>
      <c r="KG104">
        <f t="shared" si="259"/>
        <v>0</v>
      </c>
      <c r="KH104">
        <f t="shared" si="259"/>
        <v>0</v>
      </c>
      <c r="KI104">
        <f t="shared" si="259"/>
        <v>0</v>
      </c>
      <c r="KJ104">
        <f t="shared" si="260"/>
        <v>5.7142679188185719E-2</v>
      </c>
      <c r="KK104">
        <f t="shared" si="260"/>
        <v>0</v>
      </c>
      <c r="KL104">
        <f t="shared" si="260"/>
        <v>0</v>
      </c>
      <c r="KM104">
        <f t="shared" si="260"/>
        <v>0</v>
      </c>
      <c r="KN104">
        <f t="shared" si="260"/>
        <v>0</v>
      </c>
      <c r="KO104">
        <f t="shared" si="260"/>
        <v>0</v>
      </c>
      <c r="KP104">
        <f t="shared" si="260"/>
        <v>0</v>
      </c>
      <c r="KQ104">
        <f t="shared" si="260"/>
        <v>0</v>
      </c>
      <c r="KR104">
        <f t="shared" si="260"/>
        <v>0</v>
      </c>
      <c r="KS104">
        <f t="shared" si="260"/>
        <v>0</v>
      </c>
      <c r="KT104">
        <f t="shared" si="260"/>
        <v>0</v>
      </c>
      <c r="KU104">
        <f t="shared" si="260"/>
        <v>0</v>
      </c>
      <c r="KV104">
        <f t="shared" si="260"/>
        <v>0</v>
      </c>
      <c r="KW104">
        <f t="shared" si="260"/>
        <v>0</v>
      </c>
      <c r="KX104">
        <f t="shared" si="260"/>
        <v>0</v>
      </c>
      <c r="KY104">
        <f t="shared" si="260"/>
        <v>0</v>
      </c>
      <c r="KZ104">
        <f t="shared" ref="KZ104:LO119" si="283">IF($I104=KZ$8,$E104,0)</f>
        <v>0</v>
      </c>
      <c r="LA104">
        <f t="shared" si="283"/>
        <v>0</v>
      </c>
      <c r="LB104">
        <f t="shared" si="283"/>
        <v>0</v>
      </c>
      <c r="LC104">
        <f t="shared" si="283"/>
        <v>0</v>
      </c>
      <c r="LD104">
        <f t="shared" si="283"/>
        <v>0</v>
      </c>
      <c r="LE104">
        <f t="shared" si="283"/>
        <v>0</v>
      </c>
      <c r="LF104">
        <f t="shared" si="283"/>
        <v>0</v>
      </c>
      <c r="LG104">
        <f t="shared" si="283"/>
        <v>0</v>
      </c>
      <c r="LH104">
        <f t="shared" si="283"/>
        <v>0</v>
      </c>
      <c r="LI104">
        <f t="shared" si="283"/>
        <v>0</v>
      </c>
      <c r="LJ104">
        <f t="shared" si="283"/>
        <v>0</v>
      </c>
      <c r="LK104">
        <f t="shared" si="283"/>
        <v>0</v>
      </c>
      <c r="LL104">
        <f t="shared" si="283"/>
        <v>0</v>
      </c>
      <c r="LM104">
        <f t="shared" si="283"/>
        <v>0</v>
      </c>
      <c r="LN104">
        <f t="shared" si="283"/>
        <v>0</v>
      </c>
      <c r="LO104">
        <f t="shared" si="283"/>
        <v>0</v>
      </c>
      <c r="LP104">
        <f t="shared" ref="LP104:ME119" si="284">IF($I104=LP$8,$E104,0)</f>
        <v>0</v>
      </c>
      <c r="LQ104">
        <f t="shared" si="284"/>
        <v>0</v>
      </c>
      <c r="LR104">
        <f t="shared" si="284"/>
        <v>0</v>
      </c>
      <c r="LS104">
        <f t="shared" si="284"/>
        <v>0</v>
      </c>
      <c r="LT104">
        <f t="shared" si="284"/>
        <v>0</v>
      </c>
      <c r="LU104">
        <f t="shared" si="284"/>
        <v>0</v>
      </c>
      <c r="LV104">
        <f t="shared" si="284"/>
        <v>0</v>
      </c>
      <c r="LW104">
        <f t="shared" si="284"/>
        <v>0</v>
      </c>
      <c r="LX104">
        <f t="shared" si="284"/>
        <v>0</v>
      </c>
      <c r="LY104">
        <f t="shared" si="284"/>
        <v>0</v>
      </c>
      <c r="LZ104">
        <f t="shared" si="284"/>
        <v>0</v>
      </c>
      <c r="MA104">
        <f t="shared" si="284"/>
        <v>0</v>
      </c>
      <c r="MB104">
        <f t="shared" si="284"/>
        <v>0</v>
      </c>
      <c r="MC104">
        <f t="shared" si="284"/>
        <v>0</v>
      </c>
      <c r="MD104">
        <f t="shared" si="284"/>
        <v>0</v>
      </c>
      <c r="ME104">
        <f t="shared" si="284"/>
        <v>0</v>
      </c>
      <c r="MF104">
        <f t="shared" si="261"/>
        <v>0</v>
      </c>
      <c r="MG104">
        <f t="shared" si="261"/>
        <v>0</v>
      </c>
      <c r="MH104">
        <f t="shared" si="261"/>
        <v>0</v>
      </c>
      <c r="MI104">
        <f t="shared" si="261"/>
        <v>0</v>
      </c>
      <c r="MJ104">
        <f t="shared" si="261"/>
        <v>0</v>
      </c>
      <c r="MK104">
        <f t="shared" si="261"/>
        <v>0</v>
      </c>
      <c r="ML104">
        <f t="shared" si="261"/>
        <v>0</v>
      </c>
      <c r="MM104">
        <f t="shared" si="261"/>
        <v>0</v>
      </c>
      <c r="MN104">
        <f t="shared" si="261"/>
        <v>0</v>
      </c>
      <c r="MO104">
        <f t="shared" si="261"/>
        <v>0</v>
      </c>
      <c r="MP104">
        <f t="shared" si="261"/>
        <v>0</v>
      </c>
      <c r="MQ104">
        <f t="shared" si="261"/>
        <v>0</v>
      </c>
      <c r="MR104">
        <f t="shared" si="261"/>
        <v>0</v>
      </c>
      <c r="MS104">
        <f t="shared" si="261"/>
        <v>0</v>
      </c>
      <c r="MT104">
        <f t="shared" si="262"/>
        <v>0</v>
      </c>
      <c r="MU104">
        <f t="shared" si="262"/>
        <v>0</v>
      </c>
      <c r="MV104">
        <f t="shared" si="262"/>
        <v>0</v>
      </c>
      <c r="MW104">
        <f t="shared" si="262"/>
        <v>0</v>
      </c>
      <c r="MX104">
        <f t="shared" si="262"/>
        <v>0</v>
      </c>
      <c r="MY104">
        <f t="shared" si="262"/>
        <v>0</v>
      </c>
      <c r="MZ104">
        <f t="shared" si="262"/>
        <v>0</v>
      </c>
      <c r="NA104">
        <f t="shared" si="262"/>
        <v>0</v>
      </c>
      <c r="NB104">
        <f t="shared" si="262"/>
        <v>0</v>
      </c>
      <c r="NC104">
        <f t="shared" si="262"/>
        <v>0</v>
      </c>
      <c r="ND104">
        <f t="shared" si="262"/>
        <v>0</v>
      </c>
      <c r="NE104">
        <f t="shared" si="262"/>
        <v>0</v>
      </c>
      <c r="NF104">
        <f t="shared" si="262"/>
        <v>0</v>
      </c>
      <c r="NG104">
        <f t="shared" si="262"/>
        <v>0</v>
      </c>
      <c r="NH104">
        <f t="shared" si="262"/>
        <v>0</v>
      </c>
      <c r="NI104">
        <f t="shared" si="262"/>
        <v>0</v>
      </c>
      <c r="NJ104">
        <f t="shared" ref="NG104:NV119" si="285">IF($I104=NJ$8,$E104,0)</f>
        <v>0</v>
      </c>
      <c r="NK104">
        <f t="shared" si="285"/>
        <v>0</v>
      </c>
      <c r="NL104">
        <f t="shared" si="285"/>
        <v>0</v>
      </c>
      <c r="NM104">
        <f t="shared" si="285"/>
        <v>0</v>
      </c>
      <c r="NN104">
        <f t="shared" si="285"/>
        <v>0</v>
      </c>
      <c r="NO104">
        <f t="shared" si="285"/>
        <v>0</v>
      </c>
      <c r="NP104">
        <f t="shared" si="285"/>
        <v>0</v>
      </c>
      <c r="NQ104">
        <f t="shared" si="263"/>
        <v>0</v>
      </c>
      <c r="NR104">
        <f t="shared" si="263"/>
        <v>0</v>
      </c>
      <c r="NS104">
        <f t="shared" si="263"/>
        <v>0</v>
      </c>
      <c r="NT104">
        <f t="shared" si="263"/>
        <v>0</v>
      </c>
      <c r="NU104">
        <f t="shared" si="263"/>
        <v>0</v>
      </c>
      <c r="NV104">
        <f t="shared" si="263"/>
        <v>0</v>
      </c>
      <c r="NW104">
        <f t="shared" si="263"/>
        <v>0</v>
      </c>
      <c r="NX104">
        <f t="shared" si="263"/>
        <v>0</v>
      </c>
      <c r="OA104" s="31">
        <v>96</v>
      </c>
      <c r="OB104">
        <f t="shared" si="264"/>
        <v>0</v>
      </c>
      <c r="OC104">
        <f t="shared" si="264"/>
        <v>0</v>
      </c>
      <c r="OD104">
        <f t="shared" si="264"/>
        <v>0</v>
      </c>
      <c r="OE104">
        <f t="shared" si="264"/>
        <v>0</v>
      </c>
      <c r="OF104">
        <f t="shared" si="264"/>
        <v>0</v>
      </c>
      <c r="OG104">
        <f t="shared" si="264"/>
        <v>0</v>
      </c>
      <c r="OH104">
        <f t="shared" si="264"/>
        <v>0</v>
      </c>
      <c r="OI104">
        <f t="shared" si="264"/>
        <v>0</v>
      </c>
      <c r="OJ104">
        <f t="shared" si="264"/>
        <v>0</v>
      </c>
      <c r="OK104">
        <f t="shared" si="264"/>
        <v>0</v>
      </c>
      <c r="OL104">
        <f t="shared" si="264"/>
        <v>0</v>
      </c>
      <c r="OM104">
        <f t="shared" si="264"/>
        <v>0</v>
      </c>
      <c r="ON104">
        <f t="shared" si="264"/>
        <v>0</v>
      </c>
      <c r="OO104">
        <f t="shared" si="264"/>
        <v>0</v>
      </c>
      <c r="OP104">
        <f t="shared" si="264"/>
        <v>0</v>
      </c>
      <c r="OQ104">
        <f t="shared" ref="OQ104:PF119" si="286">IF($I104=OQ$8,$E104,0)</f>
        <v>0</v>
      </c>
      <c r="OR104">
        <f t="shared" si="286"/>
        <v>0</v>
      </c>
      <c r="OS104">
        <f t="shared" si="286"/>
        <v>0</v>
      </c>
      <c r="OT104">
        <f t="shared" si="286"/>
        <v>0</v>
      </c>
      <c r="OU104">
        <f t="shared" si="286"/>
        <v>0</v>
      </c>
      <c r="OV104">
        <f t="shared" si="286"/>
        <v>0</v>
      </c>
      <c r="OW104">
        <f t="shared" si="286"/>
        <v>0</v>
      </c>
      <c r="OX104">
        <f t="shared" si="286"/>
        <v>0</v>
      </c>
      <c r="OY104">
        <f t="shared" si="286"/>
        <v>0</v>
      </c>
      <c r="OZ104">
        <f t="shared" si="286"/>
        <v>0</v>
      </c>
      <c r="PA104">
        <f t="shared" si="286"/>
        <v>0</v>
      </c>
      <c r="PB104">
        <f t="shared" si="286"/>
        <v>0</v>
      </c>
      <c r="PC104">
        <f t="shared" si="286"/>
        <v>0</v>
      </c>
      <c r="PD104">
        <f t="shared" si="286"/>
        <v>0</v>
      </c>
      <c r="PE104">
        <f t="shared" si="286"/>
        <v>0</v>
      </c>
      <c r="PF104">
        <f t="shared" si="286"/>
        <v>0</v>
      </c>
      <c r="PG104">
        <f t="shared" ref="PG104:PV119" si="287">IF($I104=PG$8,$E104,0)</f>
        <v>0</v>
      </c>
      <c r="PH104">
        <f t="shared" si="287"/>
        <v>0</v>
      </c>
      <c r="PI104">
        <f t="shared" si="287"/>
        <v>0</v>
      </c>
      <c r="PJ104">
        <f t="shared" si="287"/>
        <v>0</v>
      </c>
      <c r="PK104">
        <f t="shared" si="287"/>
        <v>0</v>
      </c>
      <c r="PL104">
        <f t="shared" si="287"/>
        <v>0</v>
      </c>
      <c r="PM104">
        <f t="shared" si="287"/>
        <v>0</v>
      </c>
      <c r="PN104">
        <f t="shared" si="287"/>
        <v>0</v>
      </c>
      <c r="PO104">
        <f t="shared" si="287"/>
        <v>0</v>
      </c>
      <c r="PP104">
        <f t="shared" si="287"/>
        <v>0</v>
      </c>
      <c r="PQ104">
        <f t="shared" si="287"/>
        <v>0</v>
      </c>
      <c r="PR104">
        <f t="shared" si="287"/>
        <v>0</v>
      </c>
      <c r="PS104">
        <f t="shared" si="287"/>
        <v>0</v>
      </c>
      <c r="PT104">
        <f t="shared" si="287"/>
        <v>0</v>
      </c>
      <c r="PU104">
        <f t="shared" si="287"/>
        <v>0</v>
      </c>
      <c r="PV104">
        <f t="shared" si="287"/>
        <v>0</v>
      </c>
      <c r="PW104">
        <f t="shared" si="273"/>
        <v>0</v>
      </c>
      <c r="PX104">
        <f t="shared" si="273"/>
        <v>0</v>
      </c>
      <c r="PY104">
        <f t="shared" si="273"/>
        <v>0</v>
      </c>
      <c r="PZ104">
        <f t="shared" si="273"/>
        <v>0</v>
      </c>
      <c r="QA104">
        <f t="shared" si="273"/>
        <v>0</v>
      </c>
      <c r="QB104">
        <f t="shared" si="273"/>
        <v>0</v>
      </c>
      <c r="QC104">
        <f t="shared" si="273"/>
        <v>0</v>
      </c>
      <c r="QD104">
        <f t="shared" si="273"/>
        <v>0</v>
      </c>
      <c r="QE104">
        <f t="shared" si="273"/>
        <v>0</v>
      </c>
      <c r="QF104">
        <f t="shared" si="273"/>
        <v>0</v>
      </c>
      <c r="QG104">
        <f t="shared" si="273"/>
        <v>0</v>
      </c>
      <c r="QH104">
        <f t="shared" si="273"/>
        <v>0</v>
      </c>
      <c r="QI104">
        <f t="shared" si="273"/>
        <v>0</v>
      </c>
      <c r="QJ104">
        <f t="shared" si="265"/>
        <v>0</v>
      </c>
      <c r="QK104">
        <f t="shared" si="265"/>
        <v>0</v>
      </c>
      <c r="QL104">
        <f t="shared" si="265"/>
        <v>0</v>
      </c>
      <c r="QM104">
        <f t="shared" si="265"/>
        <v>0</v>
      </c>
      <c r="QN104">
        <f t="shared" si="265"/>
        <v>0</v>
      </c>
      <c r="QO104">
        <f t="shared" si="265"/>
        <v>0</v>
      </c>
      <c r="QP104">
        <f t="shared" si="265"/>
        <v>0</v>
      </c>
      <c r="QQ104">
        <f t="shared" si="265"/>
        <v>0</v>
      </c>
      <c r="QR104">
        <f t="shared" si="265"/>
        <v>0</v>
      </c>
      <c r="QS104">
        <f t="shared" si="265"/>
        <v>0</v>
      </c>
      <c r="QT104">
        <f t="shared" si="265"/>
        <v>0</v>
      </c>
      <c r="QU104">
        <f t="shared" si="265"/>
        <v>0</v>
      </c>
      <c r="QV104">
        <f t="shared" ref="QT104:RI119" si="288">IF($I104=QV$8,$E104,0)</f>
        <v>0</v>
      </c>
      <c r="QW104">
        <f t="shared" si="288"/>
        <v>0</v>
      </c>
      <c r="QX104">
        <f t="shared" si="288"/>
        <v>0</v>
      </c>
      <c r="QY104">
        <f t="shared" si="288"/>
        <v>0</v>
      </c>
      <c r="QZ104">
        <f t="shared" si="288"/>
        <v>0</v>
      </c>
      <c r="RA104">
        <f t="shared" si="288"/>
        <v>0</v>
      </c>
      <c r="RB104">
        <f t="shared" si="288"/>
        <v>0</v>
      </c>
      <c r="RC104">
        <f t="shared" si="288"/>
        <v>0</v>
      </c>
      <c r="RD104">
        <f t="shared" si="266"/>
        <v>0</v>
      </c>
      <c r="RE104">
        <f t="shared" si="266"/>
        <v>0</v>
      </c>
      <c r="RF104">
        <f t="shared" si="266"/>
        <v>0</v>
      </c>
      <c r="RG104">
        <f t="shared" si="266"/>
        <v>0</v>
      </c>
      <c r="RH104">
        <f t="shared" si="266"/>
        <v>0</v>
      </c>
      <c r="RI104">
        <f t="shared" si="266"/>
        <v>0</v>
      </c>
      <c r="RJ104">
        <f t="shared" si="266"/>
        <v>0</v>
      </c>
      <c r="RK104">
        <f t="shared" si="266"/>
        <v>0</v>
      </c>
      <c r="RL104">
        <f t="shared" si="266"/>
        <v>0</v>
      </c>
      <c r="RM104">
        <f t="shared" si="266"/>
        <v>0</v>
      </c>
      <c r="RN104">
        <f t="shared" si="266"/>
        <v>0</v>
      </c>
      <c r="RO104">
        <f t="shared" si="266"/>
        <v>0</v>
      </c>
      <c r="RP104">
        <f t="shared" si="266"/>
        <v>0</v>
      </c>
      <c r="RQ104">
        <f t="shared" si="266"/>
        <v>0</v>
      </c>
      <c r="RR104">
        <f t="shared" si="266"/>
        <v>0</v>
      </c>
      <c r="RS104">
        <f t="shared" si="267"/>
        <v>5.7142679188185719E-2</v>
      </c>
      <c r="RT104">
        <f t="shared" si="267"/>
        <v>0</v>
      </c>
      <c r="RU104">
        <f t="shared" si="267"/>
        <v>0</v>
      </c>
      <c r="RV104">
        <f t="shared" si="267"/>
        <v>0</v>
      </c>
      <c r="RW104">
        <f t="shared" si="267"/>
        <v>0</v>
      </c>
      <c r="RX104">
        <f t="shared" si="267"/>
        <v>0</v>
      </c>
      <c r="RY104">
        <f t="shared" si="267"/>
        <v>0</v>
      </c>
      <c r="RZ104">
        <f t="shared" si="267"/>
        <v>0</v>
      </c>
      <c r="SA104">
        <f t="shared" si="267"/>
        <v>0</v>
      </c>
      <c r="SB104">
        <f t="shared" si="267"/>
        <v>0</v>
      </c>
      <c r="SC104">
        <f t="shared" si="267"/>
        <v>0</v>
      </c>
      <c r="SD104">
        <f t="shared" si="267"/>
        <v>0</v>
      </c>
      <c r="SE104">
        <f t="shared" si="267"/>
        <v>0</v>
      </c>
      <c r="SF104">
        <f t="shared" si="267"/>
        <v>0</v>
      </c>
      <c r="SG104">
        <f t="shared" si="267"/>
        <v>0</v>
      </c>
      <c r="SH104">
        <f t="shared" si="267"/>
        <v>0</v>
      </c>
      <c r="SI104">
        <f t="shared" ref="SI104:SX119" si="289">IF($I104=SI$8,$E104,0)</f>
        <v>0</v>
      </c>
      <c r="SJ104">
        <f t="shared" si="289"/>
        <v>0</v>
      </c>
      <c r="SK104">
        <f t="shared" si="289"/>
        <v>0</v>
      </c>
      <c r="SL104">
        <f t="shared" si="289"/>
        <v>0</v>
      </c>
      <c r="SM104">
        <f t="shared" si="289"/>
        <v>0</v>
      </c>
      <c r="SN104">
        <f t="shared" si="289"/>
        <v>0</v>
      </c>
      <c r="SO104">
        <f t="shared" si="289"/>
        <v>0</v>
      </c>
      <c r="SP104">
        <f t="shared" si="289"/>
        <v>0</v>
      </c>
      <c r="SQ104">
        <f t="shared" si="289"/>
        <v>0</v>
      </c>
      <c r="SR104">
        <f t="shared" si="289"/>
        <v>0</v>
      </c>
      <c r="SS104">
        <f t="shared" si="289"/>
        <v>0</v>
      </c>
      <c r="ST104">
        <f t="shared" si="289"/>
        <v>0</v>
      </c>
      <c r="SU104">
        <f t="shared" si="289"/>
        <v>0</v>
      </c>
      <c r="SV104">
        <f t="shared" si="289"/>
        <v>0</v>
      </c>
      <c r="SW104">
        <f t="shared" si="289"/>
        <v>0</v>
      </c>
      <c r="SX104">
        <f t="shared" si="289"/>
        <v>0</v>
      </c>
      <c r="SY104">
        <f t="shared" ref="SY104:TN119" si="290">IF($I104=SY$8,$E104,0)</f>
        <v>0</v>
      </c>
      <c r="SZ104">
        <f t="shared" si="290"/>
        <v>0</v>
      </c>
      <c r="TA104">
        <f t="shared" si="290"/>
        <v>0</v>
      </c>
      <c r="TB104">
        <f t="shared" si="290"/>
        <v>0</v>
      </c>
      <c r="TC104">
        <f t="shared" si="290"/>
        <v>0</v>
      </c>
      <c r="TD104">
        <f t="shared" si="290"/>
        <v>0</v>
      </c>
      <c r="TE104">
        <f t="shared" si="290"/>
        <v>0</v>
      </c>
      <c r="TF104">
        <f t="shared" si="290"/>
        <v>0</v>
      </c>
      <c r="TG104">
        <f t="shared" si="290"/>
        <v>0</v>
      </c>
      <c r="TH104">
        <f t="shared" si="290"/>
        <v>0</v>
      </c>
      <c r="TI104">
        <f t="shared" si="290"/>
        <v>0</v>
      </c>
      <c r="TJ104">
        <f t="shared" si="290"/>
        <v>0</v>
      </c>
      <c r="TK104">
        <f t="shared" si="290"/>
        <v>0</v>
      </c>
      <c r="TL104">
        <f t="shared" si="290"/>
        <v>0</v>
      </c>
      <c r="TM104">
        <f t="shared" si="290"/>
        <v>0</v>
      </c>
      <c r="TN104">
        <f t="shared" si="290"/>
        <v>0</v>
      </c>
      <c r="TO104">
        <f t="shared" si="268"/>
        <v>0</v>
      </c>
      <c r="TP104">
        <f t="shared" si="268"/>
        <v>0</v>
      </c>
      <c r="TQ104">
        <f t="shared" si="268"/>
        <v>0</v>
      </c>
      <c r="TR104">
        <f t="shared" si="268"/>
        <v>0</v>
      </c>
      <c r="TS104">
        <f t="shared" si="268"/>
        <v>0</v>
      </c>
      <c r="TT104">
        <f t="shared" si="268"/>
        <v>0</v>
      </c>
      <c r="TU104">
        <f t="shared" si="268"/>
        <v>0</v>
      </c>
      <c r="TV104">
        <f t="shared" si="268"/>
        <v>0</v>
      </c>
      <c r="TW104">
        <f t="shared" si="268"/>
        <v>0</v>
      </c>
      <c r="TX104">
        <f t="shared" si="268"/>
        <v>0</v>
      </c>
      <c r="TY104">
        <f t="shared" si="268"/>
        <v>0</v>
      </c>
      <c r="TZ104">
        <f t="shared" si="268"/>
        <v>0</v>
      </c>
      <c r="UA104">
        <f t="shared" si="268"/>
        <v>0</v>
      </c>
      <c r="UB104">
        <f t="shared" si="268"/>
        <v>0</v>
      </c>
      <c r="UC104">
        <f t="shared" si="269"/>
        <v>0</v>
      </c>
      <c r="UD104">
        <f t="shared" si="269"/>
        <v>0</v>
      </c>
      <c r="UE104">
        <f t="shared" si="269"/>
        <v>0</v>
      </c>
      <c r="UF104">
        <f t="shared" si="269"/>
        <v>0</v>
      </c>
      <c r="UG104">
        <f t="shared" si="269"/>
        <v>0</v>
      </c>
      <c r="UH104">
        <f t="shared" si="269"/>
        <v>0</v>
      </c>
      <c r="UI104">
        <f t="shared" si="269"/>
        <v>0</v>
      </c>
      <c r="UJ104">
        <f t="shared" si="269"/>
        <v>0</v>
      </c>
      <c r="UK104">
        <f t="shared" si="269"/>
        <v>0</v>
      </c>
      <c r="UL104">
        <f t="shared" si="269"/>
        <v>0</v>
      </c>
      <c r="UM104">
        <f t="shared" si="269"/>
        <v>0</v>
      </c>
      <c r="UN104">
        <f t="shared" si="269"/>
        <v>0</v>
      </c>
      <c r="UO104">
        <f t="shared" si="269"/>
        <v>0</v>
      </c>
      <c r="UP104">
        <f t="shared" si="269"/>
        <v>0</v>
      </c>
      <c r="UQ104">
        <f t="shared" si="269"/>
        <v>0</v>
      </c>
      <c r="UR104">
        <f t="shared" si="269"/>
        <v>0</v>
      </c>
      <c r="US104">
        <f t="shared" ref="UP104:VE119" si="291">IF($I104=US$8,$E104,0)</f>
        <v>0</v>
      </c>
      <c r="UT104">
        <f t="shared" si="291"/>
        <v>0</v>
      </c>
      <c r="UU104">
        <f t="shared" si="291"/>
        <v>0</v>
      </c>
      <c r="UV104">
        <f t="shared" si="291"/>
        <v>0</v>
      </c>
      <c r="UW104">
        <f t="shared" si="291"/>
        <v>0</v>
      </c>
      <c r="UX104">
        <f t="shared" si="291"/>
        <v>0</v>
      </c>
      <c r="UY104">
        <f t="shared" si="291"/>
        <v>0</v>
      </c>
      <c r="UZ104">
        <f t="shared" si="270"/>
        <v>0</v>
      </c>
      <c r="VA104">
        <f t="shared" si="270"/>
        <v>0</v>
      </c>
      <c r="VB104">
        <f t="shared" si="270"/>
        <v>0</v>
      </c>
      <c r="VC104">
        <f t="shared" si="270"/>
        <v>0</v>
      </c>
      <c r="VD104">
        <f t="shared" si="270"/>
        <v>0</v>
      </c>
      <c r="VE104">
        <f t="shared" si="270"/>
        <v>0</v>
      </c>
      <c r="VF104">
        <f t="shared" si="270"/>
        <v>0</v>
      </c>
      <c r="VG104">
        <f t="shared" si="270"/>
        <v>0</v>
      </c>
    </row>
    <row r="105" spans="2:579" x14ac:dyDescent="0.15">
      <c r="B105" s="27" t="s">
        <v>94</v>
      </c>
      <c r="C105" s="27" t="s">
        <v>283</v>
      </c>
      <c r="D105" s="59">
        <v>0.986145362550084</v>
      </c>
      <c r="E105" s="59">
        <f t="shared" si="227"/>
        <v>1.3854637449915996E-2</v>
      </c>
      <c r="F105" s="59">
        <f t="shared" si="228"/>
        <v>71.177998422186306</v>
      </c>
      <c r="G105" s="9"/>
      <c r="I105" s="2">
        <v>97</v>
      </c>
      <c r="J105" s="2">
        <f t="shared" ref="J105:Y120" si="292">IF($I105=J$8,$D105,0)</f>
        <v>0</v>
      </c>
      <c r="K105" s="2">
        <f t="shared" si="292"/>
        <v>0</v>
      </c>
      <c r="L105" s="2">
        <f t="shared" si="292"/>
        <v>0</v>
      </c>
      <c r="M105" s="2">
        <f t="shared" si="292"/>
        <v>0</v>
      </c>
      <c r="N105" s="2">
        <f t="shared" si="292"/>
        <v>0</v>
      </c>
      <c r="O105" s="2">
        <f t="shared" si="292"/>
        <v>0</v>
      </c>
      <c r="P105" s="2">
        <f t="shared" si="292"/>
        <v>0</v>
      </c>
      <c r="Q105" s="2">
        <f t="shared" si="292"/>
        <v>0</v>
      </c>
      <c r="R105" s="2">
        <f t="shared" si="292"/>
        <v>0</v>
      </c>
      <c r="S105" s="2">
        <f t="shared" si="292"/>
        <v>0</v>
      </c>
      <c r="T105" s="2">
        <f t="shared" si="292"/>
        <v>0</v>
      </c>
      <c r="U105" s="2">
        <f t="shared" si="292"/>
        <v>0</v>
      </c>
      <c r="V105" s="2">
        <f t="shared" si="292"/>
        <v>0</v>
      </c>
      <c r="W105" s="2">
        <f t="shared" si="292"/>
        <v>0</v>
      </c>
      <c r="X105" s="2">
        <f t="shared" si="292"/>
        <v>0</v>
      </c>
      <c r="Y105" s="2">
        <f t="shared" si="292"/>
        <v>0</v>
      </c>
      <c r="Z105" s="2">
        <f t="shared" si="274"/>
        <v>0</v>
      </c>
      <c r="AA105" s="2">
        <f t="shared" si="274"/>
        <v>0</v>
      </c>
      <c r="AB105" s="2">
        <f t="shared" si="274"/>
        <v>0</v>
      </c>
      <c r="AC105" s="2">
        <f t="shared" si="274"/>
        <v>0</v>
      </c>
      <c r="AD105" s="2">
        <f t="shared" si="274"/>
        <v>0</v>
      </c>
      <c r="AE105" s="2">
        <f t="shared" si="274"/>
        <v>0</v>
      </c>
      <c r="AF105" s="2">
        <f t="shared" si="274"/>
        <v>0</v>
      </c>
      <c r="AG105" s="2">
        <f t="shared" si="274"/>
        <v>0</v>
      </c>
      <c r="AH105" s="2">
        <f t="shared" si="274"/>
        <v>0</v>
      </c>
      <c r="AI105" s="2">
        <f t="shared" si="274"/>
        <v>0</v>
      </c>
      <c r="AJ105" s="2">
        <f t="shared" si="274"/>
        <v>0</v>
      </c>
      <c r="AK105" s="2">
        <f t="shared" si="274"/>
        <v>0</v>
      </c>
      <c r="AL105" s="2">
        <f t="shared" si="274"/>
        <v>0</v>
      </c>
      <c r="AM105" s="2">
        <f t="shared" si="274"/>
        <v>0</v>
      </c>
      <c r="AN105" s="2">
        <f t="shared" si="274"/>
        <v>0</v>
      </c>
      <c r="AO105" s="2">
        <f t="shared" si="275"/>
        <v>0</v>
      </c>
      <c r="AP105" s="2">
        <f t="shared" si="275"/>
        <v>0</v>
      </c>
      <c r="AQ105" s="2">
        <f t="shared" si="275"/>
        <v>0</v>
      </c>
      <c r="AR105" s="2">
        <f t="shared" si="275"/>
        <v>0</v>
      </c>
      <c r="AS105" s="2">
        <f t="shared" si="275"/>
        <v>0</v>
      </c>
      <c r="AT105" s="2">
        <f t="shared" si="275"/>
        <v>0</v>
      </c>
      <c r="AU105" s="2">
        <f t="shared" si="275"/>
        <v>0</v>
      </c>
      <c r="AV105" s="2">
        <f t="shared" si="275"/>
        <v>0</v>
      </c>
      <c r="AW105" s="2">
        <f t="shared" si="275"/>
        <v>0</v>
      </c>
      <c r="AX105" s="2">
        <f t="shared" si="275"/>
        <v>0</v>
      </c>
      <c r="AY105" s="2">
        <f t="shared" si="275"/>
        <v>0</v>
      </c>
      <c r="AZ105" s="2">
        <f t="shared" si="275"/>
        <v>0</v>
      </c>
      <c r="BA105" s="2">
        <f t="shared" si="275"/>
        <v>0</v>
      </c>
      <c r="BB105" s="2">
        <f t="shared" si="275"/>
        <v>0</v>
      </c>
      <c r="BC105" s="2">
        <f t="shared" si="275"/>
        <v>0</v>
      </c>
      <c r="BD105" s="2">
        <f t="shared" si="275"/>
        <v>0</v>
      </c>
      <c r="BE105" s="2">
        <f t="shared" si="271"/>
        <v>0</v>
      </c>
      <c r="BF105" s="2">
        <f t="shared" si="271"/>
        <v>0</v>
      </c>
      <c r="BG105" s="2">
        <f t="shared" si="271"/>
        <v>0</v>
      </c>
      <c r="BH105" s="2">
        <f t="shared" si="271"/>
        <v>0</v>
      </c>
      <c r="BI105" s="2">
        <f t="shared" si="271"/>
        <v>0</v>
      </c>
      <c r="BJ105" s="2">
        <f t="shared" si="271"/>
        <v>0</v>
      </c>
      <c r="BK105" s="2">
        <f t="shared" si="271"/>
        <v>0</v>
      </c>
      <c r="BL105" s="2">
        <f t="shared" si="271"/>
        <v>0</v>
      </c>
      <c r="BM105" s="2">
        <f t="shared" si="271"/>
        <v>0</v>
      </c>
      <c r="BN105" s="2">
        <f t="shared" si="271"/>
        <v>0</v>
      </c>
      <c r="BO105" s="2">
        <f t="shared" si="271"/>
        <v>0</v>
      </c>
      <c r="BP105" s="2">
        <f t="shared" si="271"/>
        <v>0</v>
      </c>
      <c r="BQ105" s="2">
        <f t="shared" si="271"/>
        <v>0</v>
      </c>
      <c r="BR105" s="2">
        <f t="shared" si="271"/>
        <v>0</v>
      </c>
      <c r="BS105" s="2">
        <f t="shared" si="271"/>
        <v>0</v>
      </c>
      <c r="BT105" s="2">
        <f t="shared" ref="BR105:CG120" si="293">IF($I105=BT$8,$D105,0)</f>
        <v>0</v>
      </c>
      <c r="BU105" s="2">
        <f t="shared" si="293"/>
        <v>0</v>
      </c>
      <c r="BV105" s="2">
        <f t="shared" si="293"/>
        <v>0</v>
      </c>
      <c r="BW105" s="2">
        <f t="shared" si="293"/>
        <v>0</v>
      </c>
      <c r="BX105" s="2">
        <f t="shared" si="293"/>
        <v>0</v>
      </c>
      <c r="BY105" s="2">
        <f t="shared" si="293"/>
        <v>0</v>
      </c>
      <c r="BZ105" s="2">
        <f t="shared" si="293"/>
        <v>0</v>
      </c>
      <c r="CA105" s="2">
        <f t="shared" si="293"/>
        <v>0</v>
      </c>
      <c r="CB105" s="2">
        <f t="shared" si="276"/>
        <v>0</v>
      </c>
      <c r="CC105" s="2">
        <f t="shared" si="276"/>
        <v>0</v>
      </c>
      <c r="CD105" s="2">
        <f t="shared" si="276"/>
        <v>0</v>
      </c>
      <c r="CE105" s="2">
        <f t="shared" si="276"/>
        <v>0</v>
      </c>
      <c r="CF105" s="2">
        <f t="shared" si="276"/>
        <v>0</v>
      </c>
      <c r="CG105" s="2">
        <f t="shared" si="276"/>
        <v>0</v>
      </c>
      <c r="CH105" s="2">
        <f t="shared" si="276"/>
        <v>0</v>
      </c>
      <c r="CI105" s="2">
        <f t="shared" si="276"/>
        <v>0</v>
      </c>
      <c r="CJ105" s="2">
        <f t="shared" si="276"/>
        <v>0</v>
      </c>
      <c r="CK105" s="2">
        <f t="shared" si="276"/>
        <v>0</v>
      </c>
      <c r="CL105" s="2">
        <f t="shared" si="276"/>
        <v>0</v>
      </c>
      <c r="CM105" s="2">
        <f t="shared" si="276"/>
        <v>0</v>
      </c>
      <c r="CN105" s="2">
        <f t="shared" si="276"/>
        <v>0</v>
      </c>
      <c r="CO105" s="2">
        <f t="shared" si="276"/>
        <v>0</v>
      </c>
      <c r="CP105" s="2">
        <f t="shared" si="276"/>
        <v>0</v>
      </c>
      <c r="CQ105" s="2">
        <f t="shared" si="276"/>
        <v>0</v>
      </c>
      <c r="CR105" s="2">
        <f t="shared" ref="CR105:DG120" si="294">IF($I105=CR$8,$D105,0)</f>
        <v>0</v>
      </c>
      <c r="CS105" s="2">
        <f t="shared" si="294"/>
        <v>0</v>
      </c>
      <c r="CT105" s="2">
        <f t="shared" si="294"/>
        <v>0</v>
      </c>
      <c r="CU105" s="2">
        <f t="shared" si="294"/>
        <v>0</v>
      </c>
      <c r="CV105" s="2">
        <f t="shared" si="294"/>
        <v>0</v>
      </c>
      <c r="CW105" s="2">
        <f t="shared" si="294"/>
        <v>0</v>
      </c>
      <c r="CX105" s="2">
        <f t="shared" si="294"/>
        <v>0</v>
      </c>
      <c r="CY105" s="2">
        <f t="shared" si="294"/>
        <v>0</v>
      </c>
      <c r="CZ105" s="2">
        <f t="shared" si="294"/>
        <v>0</v>
      </c>
      <c r="DA105" s="2">
        <f t="shared" si="294"/>
        <v>0</v>
      </c>
      <c r="DB105" s="2">
        <f t="shared" si="294"/>
        <v>0.986145362550084</v>
      </c>
      <c r="DC105" s="2">
        <f t="shared" si="294"/>
        <v>0</v>
      </c>
      <c r="DD105" s="2">
        <f t="shared" si="294"/>
        <v>0</v>
      </c>
      <c r="DE105" s="2">
        <f t="shared" si="294"/>
        <v>0</v>
      </c>
      <c r="DF105" s="2">
        <f t="shared" si="294"/>
        <v>0</v>
      </c>
      <c r="DG105" s="2">
        <f t="shared" si="294"/>
        <v>0</v>
      </c>
      <c r="DH105" s="2">
        <f t="shared" ref="DH105:DW120" si="295">IF($I105=DH$8,$D105,0)</f>
        <v>0</v>
      </c>
      <c r="DI105" s="2">
        <f t="shared" si="295"/>
        <v>0</v>
      </c>
      <c r="DJ105" s="2">
        <f t="shared" si="295"/>
        <v>0</v>
      </c>
      <c r="DK105" s="2">
        <f t="shared" si="295"/>
        <v>0</v>
      </c>
      <c r="DL105" s="2">
        <f t="shared" si="295"/>
        <v>0</v>
      </c>
      <c r="DM105" s="2">
        <f t="shared" si="295"/>
        <v>0</v>
      </c>
      <c r="DN105" s="2">
        <f t="shared" si="295"/>
        <v>0</v>
      </c>
      <c r="DO105" s="2">
        <f t="shared" si="295"/>
        <v>0</v>
      </c>
      <c r="DP105" s="2">
        <f t="shared" si="295"/>
        <v>0</v>
      </c>
      <c r="DQ105" s="2">
        <f t="shared" si="295"/>
        <v>0</v>
      </c>
      <c r="DR105" s="2">
        <f t="shared" si="295"/>
        <v>0</v>
      </c>
      <c r="DS105" s="2">
        <f t="shared" si="295"/>
        <v>0</v>
      </c>
      <c r="DT105" s="2">
        <f t="shared" si="295"/>
        <v>0</v>
      </c>
      <c r="DU105" s="2">
        <f t="shared" si="295"/>
        <v>0</v>
      </c>
      <c r="DV105" s="2">
        <f t="shared" si="295"/>
        <v>0</v>
      </c>
      <c r="DW105" s="2">
        <f t="shared" si="295"/>
        <v>0</v>
      </c>
      <c r="DX105" s="2">
        <f t="shared" si="277"/>
        <v>0</v>
      </c>
      <c r="DY105" s="2">
        <f t="shared" si="277"/>
        <v>0</v>
      </c>
      <c r="DZ105" s="2">
        <f t="shared" si="277"/>
        <v>0</v>
      </c>
      <c r="EA105" s="2">
        <f t="shared" si="277"/>
        <v>0</v>
      </c>
      <c r="EB105" s="2">
        <f t="shared" si="277"/>
        <v>0</v>
      </c>
      <c r="EC105" s="2">
        <f t="shared" si="277"/>
        <v>0</v>
      </c>
      <c r="ED105" s="2">
        <f t="shared" si="277"/>
        <v>0</v>
      </c>
      <c r="EE105" s="2">
        <f t="shared" si="277"/>
        <v>0</v>
      </c>
      <c r="EF105" s="2">
        <f t="shared" si="277"/>
        <v>0</v>
      </c>
      <c r="EG105" s="2">
        <f t="shared" si="278"/>
        <v>0</v>
      </c>
      <c r="EH105" s="2">
        <f t="shared" si="278"/>
        <v>0</v>
      </c>
      <c r="EI105" s="2">
        <f t="shared" si="278"/>
        <v>0</v>
      </c>
      <c r="EJ105" s="2">
        <f t="shared" si="278"/>
        <v>0</v>
      </c>
      <c r="EK105" s="2">
        <f t="shared" si="278"/>
        <v>0</v>
      </c>
      <c r="EL105" s="2">
        <f t="shared" si="278"/>
        <v>0</v>
      </c>
      <c r="EM105" s="2">
        <f t="shared" si="278"/>
        <v>0</v>
      </c>
      <c r="EN105" s="2">
        <f t="shared" si="278"/>
        <v>0</v>
      </c>
      <c r="EO105" s="2">
        <f t="shared" si="278"/>
        <v>0</v>
      </c>
      <c r="EP105" s="2">
        <f t="shared" si="278"/>
        <v>0</v>
      </c>
      <c r="EQ105" s="2">
        <f t="shared" si="278"/>
        <v>0</v>
      </c>
      <c r="ER105" s="2">
        <f t="shared" si="278"/>
        <v>0</v>
      </c>
      <c r="ES105" s="2">
        <f t="shared" si="278"/>
        <v>0</v>
      </c>
      <c r="ET105" s="2">
        <f t="shared" si="278"/>
        <v>0</v>
      </c>
      <c r="EU105" s="2">
        <f t="shared" si="278"/>
        <v>0</v>
      </c>
      <c r="EV105" s="2">
        <f t="shared" si="278"/>
        <v>0</v>
      </c>
      <c r="EW105" s="2">
        <f t="shared" ref="EW105:FL120" si="296">IF($I105=EW$8,$D105,0)</f>
        <v>0</v>
      </c>
      <c r="EX105" s="2">
        <f t="shared" si="296"/>
        <v>0</v>
      </c>
      <c r="EY105" s="2">
        <f t="shared" si="296"/>
        <v>0</v>
      </c>
      <c r="EZ105" s="2">
        <f t="shared" si="296"/>
        <v>0</v>
      </c>
      <c r="FA105" s="2">
        <f t="shared" si="296"/>
        <v>0</v>
      </c>
      <c r="FB105" s="2">
        <f t="shared" si="296"/>
        <v>0</v>
      </c>
      <c r="FC105" s="2">
        <f t="shared" si="296"/>
        <v>0</v>
      </c>
      <c r="FD105" s="2">
        <f t="shared" si="296"/>
        <v>0</v>
      </c>
      <c r="FE105" s="2">
        <f t="shared" si="296"/>
        <v>0</v>
      </c>
      <c r="FF105" s="2">
        <f t="shared" si="296"/>
        <v>0</v>
      </c>
      <c r="FG105" s="2">
        <f t="shared" si="296"/>
        <v>0</v>
      </c>
      <c r="FH105" s="2">
        <f t="shared" si="296"/>
        <v>0</v>
      </c>
      <c r="FI105" s="2">
        <f t="shared" si="296"/>
        <v>0</v>
      </c>
      <c r="FJ105" s="2">
        <f t="shared" si="296"/>
        <v>0</v>
      </c>
      <c r="FK105" s="2">
        <f t="shared" si="296"/>
        <v>0</v>
      </c>
      <c r="FL105" s="2">
        <f t="shared" si="296"/>
        <v>0</v>
      </c>
      <c r="FM105" s="2">
        <f t="shared" ref="FM105:GB120" si="297">IF($I105=FM$8,$D105,0)</f>
        <v>0</v>
      </c>
      <c r="FN105" s="2">
        <f t="shared" si="297"/>
        <v>0</v>
      </c>
      <c r="FO105" s="2">
        <f t="shared" si="297"/>
        <v>0</v>
      </c>
      <c r="FP105" s="2">
        <f t="shared" si="297"/>
        <v>0</v>
      </c>
      <c r="FQ105" s="2">
        <f t="shared" si="297"/>
        <v>0</v>
      </c>
      <c r="FR105" s="2">
        <f t="shared" si="297"/>
        <v>0</v>
      </c>
      <c r="FS105" s="2">
        <f t="shared" si="297"/>
        <v>0</v>
      </c>
      <c r="FT105" s="2">
        <f t="shared" si="297"/>
        <v>0</v>
      </c>
      <c r="FU105" s="2">
        <f t="shared" si="297"/>
        <v>0</v>
      </c>
      <c r="FV105" s="2">
        <f t="shared" si="297"/>
        <v>0</v>
      </c>
      <c r="FW105" s="2">
        <f t="shared" si="297"/>
        <v>0</v>
      </c>
      <c r="FX105" s="2">
        <f t="shared" si="279"/>
        <v>0</v>
      </c>
      <c r="FY105" s="2">
        <f t="shared" si="279"/>
        <v>0</v>
      </c>
      <c r="FZ105" s="2">
        <f t="shared" si="279"/>
        <v>0</v>
      </c>
      <c r="GA105" s="2">
        <f t="shared" si="279"/>
        <v>0</v>
      </c>
      <c r="GB105" s="2">
        <f t="shared" si="279"/>
        <v>0</v>
      </c>
      <c r="GC105" s="2">
        <f t="shared" si="279"/>
        <v>0</v>
      </c>
      <c r="GD105" s="2">
        <f t="shared" si="279"/>
        <v>0</v>
      </c>
      <c r="GE105" s="2">
        <f t="shared" si="279"/>
        <v>0</v>
      </c>
      <c r="GF105" s="2">
        <f t="shared" si="279"/>
        <v>0</v>
      </c>
      <c r="GG105" s="2">
        <f t="shared" si="279"/>
        <v>0</v>
      </c>
      <c r="GH105" s="2">
        <f t="shared" si="279"/>
        <v>0</v>
      </c>
      <c r="GI105" s="2">
        <f t="shared" si="279"/>
        <v>0</v>
      </c>
      <c r="GJ105" s="2">
        <f t="shared" si="279"/>
        <v>0</v>
      </c>
      <c r="GK105" s="2">
        <f t="shared" si="279"/>
        <v>0</v>
      </c>
      <c r="GL105" s="2">
        <f t="shared" si="279"/>
        <v>0</v>
      </c>
      <c r="GM105" s="2">
        <f t="shared" si="279"/>
        <v>0</v>
      </c>
      <c r="GN105" s="2">
        <f t="shared" ref="GH105:GO120" si="298">IF($I105=GN$8,$D105,0)</f>
        <v>0</v>
      </c>
      <c r="GO105" s="2">
        <f t="shared" si="298"/>
        <v>0</v>
      </c>
      <c r="GP105" s="9"/>
      <c r="GR105" s="20">
        <v>97</v>
      </c>
      <c r="GS105">
        <f t="shared" ref="GS105:HH120" si="299">IF($I105=GS$8,$E105,0)</f>
        <v>0</v>
      </c>
      <c r="GT105">
        <f t="shared" si="299"/>
        <v>0</v>
      </c>
      <c r="GU105">
        <f t="shared" si="299"/>
        <v>0</v>
      </c>
      <c r="GV105">
        <f t="shared" si="299"/>
        <v>0</v>
      </c>
      <c r="GW105">
        <f t="shared" si="299"/>
        <v>0</v>
      </c>
      <c r="GX105">
        <f t="shared" si="299"/>
        <v>0</v>
      </c>
      <c r="GY105">
        <f t="shared" si="299"/>
        <v>0</v>
      </c>
      <c r="GZ105">
        <f t="shared" si="299"/>
        <v>0</v>
      </c>
      <c r="HA105">
        <f t="shared" si="299"/>
        <v>0</v>
      </c>
      <c r="HB105">
        <f t="shared" si="299"/>
        <v>0</v>
      </c>
      <c r="HC105">
        <f t="shared" si="299"/>
        <v>0</v>
      </c>
      <c r="HD105">
        <f t="shared" si="299"/>
        <v>0</v>
      </c>
      <c r="HE105">
        <f t="shared" si="299"/>
        <v>0</v>
      </c>
      <c r="HF105">
        <f t="shared" si="299"/>
        <v>0</v>
      </c>
      <c r="HG105">
        <f t="shared" si="299"/>
        <v>0</v>
      </c>
      <c r="HH105">
        <f t="shared" si="299"/>
        <v>0</v>
      </c>
      <c r="HI105">
        <f t="shared" si="280"/>
        <v>0</v>
      </c>
      <c r="HJ105">
        <f t="shared" si="280"/>
        <v>0</v>
      </c>
      <c r="HK105">
        <f t="shared" si="280"/>
        <v>0</v>
      </c>
      <c r="HL105">
        <f t="shared" si="280"/>
        <v>0</v>
      </c>
      <c r="HM105">
        <f t="shared" si="280"/>
        <v>0</v>
      </c>
      <c r="HN105">
        <f t="shared" si="280"/>
        <v>0</v>
      </c>
      <c r="HO105">
        <f t="shared" si="280"/>
        <v>0</v>
      </c>
      <c r="HP105">
        <f t="shared" si="280"/>
        <v>0</v>
      </c>
      <c r="HQ105">
        <f t="shared" si="280"/>
        <v>0</v>
      </c>
      <c r="HR105">
        <f t="shared" si="280"/>
        <v>0</v>
      </c>
      <c r="HS105">
        <f t="shared" si="280"/>
        <v>0</v>
      </c>
      <c r="HT105">
        <f t="shared" si="280"/>
        <v>0</v>
      </c>
      <c r="HU105">
        <f t="shared" si="280"/>
        <v>0</v>
      </c>
      <c r="HV105">
        <f t="shared" si="280"/>
        <v>0</v>
      </c>
      <c r="HW105">
        <f t="shared" si="280"/>
        <v>0</v>
      </c>
      <c r="HX105">
        <f t="shared" si="281"/>
        <v>0</v>
      </c>
      <c r="HY105">
        <f t="shared" si="281"/>
        <v>0</v>
      </c>
      <c r="HZ105">
        <f t="shared" si="281"/>
        <v>0</v>
      </c>
      <c r="IA105">
        <f t="shared" si="281"/>
        <v>0</v>
      </c>
      <c r="IB105">
        <f t="shared" si="281"/>
        <v>0</v>
      </c>
      <c r="IC105">
        <f t="shared" si="281"/>
        <v>0</v>
      </c>
      <c r="ID105">
        <f t="shared" si="281"/>
        <v>0</v>
      </c>
      <c r="IE105">
        <f t="shared" si="281"/>
        <v>0</v>
      </c>
      <c r="IF105">
        <f t="shared" si="281"/>
        <v>0</v>
      </c>
      <c r="IG105">
        <f t="shared" si="281"/>
        <v>0</v>
      </c>
      <c r="IH105">
        <f t="shared" si="281"/>
        <v>0</v>
      </c>
      <c r="II105">
        <f t="shared" si="281"/>
        <v>0</v>
      </c>
      <c r="IJ105">
        <f t="shared" si="281"/>
        <v>0</v>
      </c>
      <c r="IK105">
        <f t="shared" si="281"/>
        <v>0</v>
      </c>
      <c r="IL105">
        <f t="shared" si="281"/>
        <v>0</v>
      </c>
      <c r="IM105">
        <f t="shared" si="281"/>
        <v>0</v>
      </c>
      <c r="IN105">
        <f t="shared" si="272"/>
        <v>0</v>
      </c>
      <c r="IO105">
        <f t="shared" si="272"/>
        <v>0</v>
      </c>
      <c r="IP105">
        <f t="shared" si="272"/>
        <v>0</v>
      </c>
      <c r="IQ105">
        <f t="shared" si="272"/>
        <v>0</v>
      </c>
      <c r="IR105">
        <f t="shared" si="272"/>
        <v>0</v>
      </c>
      <c r="IS105">
        <f t="shared" si="272"/>
        <v>0</v>
      </c>
      <c r="IT105">
        <f t="shared" si="272"/>
        <v>0</v>
      </c>
      <c r="IU105">
        <f t="shared" si="272"/>
        <v>0</v>
      </c>
      <c r="IV105">
        <f t="shared" si="272"/>
        <v>0</v>
      </c>
      <c r="IW105">
        <f t="shared" si="272"/>
        <v>0</v>
      </c>
      <c r="IX105">
        <f t="shared" si="272"/>
        <v>0</v>
      </c>
      <c r="IY105">
        <f t="shared" si="272"/>
        <v>0</v>
      </c>
      <c r="IZ105">
        <f t="shared" si="272"/>
        <v>0</v>
      </c>
      <c r="JA105">
        <f t="shared" si="272"/>
        <v>0</v>
      </c>
      <c r="JB105">
        <f t="shared" si="272"/>
        <v>0</v>
      </c>
      <c r="JC105">
        <f t="shared" ref="JA105:JP120" si="300">IF($I105=JC$8,$E105,0)</f>
        <v>0</v>
      </c>
      <c r="JD105">
        <f t="shared" si="300"/>
        <v>0</v>
      </c>
      <c r="JE105">
        <f t="shared" si="300"/>
        <v>0</v>
      </c>
      <c r="JF105">
        <f t="shared" si="300"/>
        <v>0</v>
      </c>
      <c r="JG105">
        <f t="shared" si="300"/>
        <v>0</v>
      </c>
      <c r="JH105">
        <f t="shared" si="300"/>
        <v>0</v>
      </c>
      <c r="JI105">
        <f t="shared" si="300"/>
        <v>0</v>
      </c>
      <c r="JJ105">
        <f t="shared" si="300"/>
        <v>0</v>
      </c>
      <c r="JK105">
        <f t="shared" si="282"/>
        <v>0</v>
      </c>
      <c r="JL105">
        <f t="shared" si="282"/>
        <v>0</v>
      </c>
      <c r="JM105">
        <f t="shared" si="282"/>
        <v>0</v>
      </c>
      <c r="JN105">
        <f t="shared" si="282"/>
        <v>0</v>
      </c>
      <c r="JO105">
        <f t="shared" si="282"/>
        <v>0</v>
      </c>
      <c r="JP105">
        <f t="shared" si="282"/>
        <v>0</v>
      </c>
      <c r="JQ105">
        <f t="shared" si="282"/>
        <v>0</v>
      </c>
      <c r="JR105">
        <f t="shared" si="282"/>
        <v>0</v>
      </c>
      <c r="JS105">
        <f t="shared" si="282"/>
        <v>0</v>
      </c>
      <c r="JT105">
        <f t="shared" si="282"/>
        <v>0</v>
      </c>
      <c r="JU105">
        <f t="shared" si="282"/>
        <v>0</v>
      </c>
      <c r="JV105">
        <f t="shared" si="282"/>
        <v>0</v>
      </c>
      <c r="JW105">
        <f t="shared" si="282"/>
        <v>0</v>
      </c>
      <c r="JX105">
        <f t="shared" si="282"/>
        <v>0</v>
      </c>
      <c r="JY105">
        <f t="shared" si="282"/>
        <v>0</v>
      </c>
      <c r="JZ105">
        <f t="shared" si="282"/>
        <v>0</v>
      </c>
      <c r="KA105">
        <f t="shared" ref="KA105:KP120" si="301">IF($I105=KA$8,$E105,0)</f>
        <v>0</v>
      </c>
      <c r="KB105">
        <f t="shared" si="301"/>
        <v>0</v>
      </c>
      <c r="KC105">
        <f t="shared" si="301"/>
        <v>0</v>
      </c>
      <c r="KD105">
        <f t="shared" si="301"/>
        <v>0</v>
      </c>
      <c r="KE105">
        <f t="shared" si="301"/>
        <v>0</v>
      </c>
      <c r="KF105">
        <f t="shared" si="301"/>
        <v>0</v>
      </c>
      <c r="KG105">
        <f t="shared" si="301"/>
        <v>0</v>
      </c>
      <c r="KH105">
        <f t="shared" si="301"/>
        <v>0</v>
      </c>
      <c r="KI105">
        <f t="shared" si="301"/>
        <v>0</v>
      </c>
      <c r="KJ105">
        <f t="shared" si="301"/>
        <v>0</v>
      </c>
      <c r="KK105">
        <f t="shared" si="301"/>
        <v>1.3854637449915996E-2</v>
      </c>
      <c r="KL105">
        <f t="shared" si="301"/>
        <v>0</v>
      </c>
      <c r="KM105">
        <f t="shared" si="301"/>
        <v>0</v>
      </c>
      <c r="KN105">
        <f t="shared" si="301"/>
        <v>0</v>
      </c>
      <c r="KO105">
        <f t="shared" si="301"/>
        <v>0</v>
      </c>
      <c r="KP105">
        <f t="shared" si="301"/>
        <v>0</v>
      </c>
      <c r="KQ105">
        <f t="shared" ref="KQ105:LF120" si="302">IF($I105=KQ$8,$E105,0)</f>
        <v>0</v>
      </c>
      <c r="KR105">
        <f t="shared" si="302"/>
        <v>0</v>
      </c>
      <c r="KS105">
        <f t="shared" si="302"/>
        <v>0</v>
      </c>
      <c r="KT105">
        <f t="shared" si="302"/>
        <v>0</v>
      </c>
      <c r="KU105">
        <f t="shared" si="302"/>
        <v>0</v>
      </c>
      <c r="KV105">
        <f t="shared" si="302"/>
        <v>0</v>
      </c>
      <c r="KW105">
        <f t="shared" si="302"/>
        <v>0</v>
      </c>
      <c r="KX105">
        <f t="shared" si="302"/>
        <v>0</v>
      </c>
      <c r="KY105">
        <f t="shared" si="302"/>
        <v>0</v>
      </c>
      <c r="KZ105">
        <f t="shared" si="302"/>
        <v>0</v>
      </c>
      <c r="LA105">
        <f t="shared" si="302"/>
        <v>0</v>
      </c>
      <c r="LB105">
        <f t="shared" si="302"/>
        <v>0</v>
      </c>
      <c r="LC105">
        <f t="shared" si="302"/>
        <v>0</v>
      </c>
      <c r="LD105">
        <f t="shared" si="302"/>
        <v>0</v>
      </c>
      <c r="LE105">
        <f t="shared" si="302"/>
        <v>0</v>
      </c>
      <c r="LF105">
        <f t="shared" si="302"/>
        <v>0</v>
      </c>
      <c r="LG105">
        <f t="shared" si="283"/>
        <v>0</v>
      </c>
      <c r="LH105">
        <f t="shared" si="283"/>
        <v>0</v>
      </c>
      <c r="LI105">
        <f t="shared" si="283"/>
        <v>0</v>
      </c>
      <c r="LJ105">
        <f t="shared" si="283"/>
        <v>0</v>
      </c>
      <c r="LK105">
        <f t="shared" si="283"/>
        <v>0</v>
      </c>
      <c r="LL105">
        <f t="shared" si="283"/>
        <v>0</v>
      </c>
      <c r="LM105">
        <f t="shared" si="283"/>
        <v>0</v>
      </c>
      <c r="LN105">
        <f t="shared" si="283"/>
        <v>0</v>
      </c>
      <c r="LO105">
        <f t="shared" si="283"/>
        <v>0</v>
      </c>
      <c r="LP105">
        <f t="shared" si="284"/>
        <v>0</v>
      </c>
      <c r="LQ105">
        <f t="shared" si="284"/>
        <v>0</v>
      </c>
      <c r="LR105">
        <f t="shared" si="284"/>
        <v>0</v>
      </c>
      <c r="LS105">
        <f t="shared" si="284"/>
        <v>0</v>
      </c>
      <c r="LT105">
        <f t="shared" si="284"/>
        <v>0</v>
      </c>
      <c r="LU105">
        <f t="shared" si="284"/>
        <v>0</v>
      </c>
      <c r="LV105">
        <f t="shared" si="284"/>
        <v>0</v>
      </c>
      <c r="LW105">
        <f t="shared" si="284"/>
        <v>0</v>
      </c>
      <c r="LX105">
        <f t="shared" si="284"/>
        <v>0</v>
      </c>
      <c r="LY105">
        <f t="shared" si="284"/>
        <v>0</v>
      </c>
      <c r="LZ105">
        <f t="shared" si="284"/>
        <v>0</v>
      </c>
      <c r="MA105">
        <f t="shared" si="284"/>
        <v>0</v>
      </c>
      <c r="MB105">
        <f t="shared" si="284"/>
        <v>0</v>
      </c>
      <c r="MC105">
        <f t="shared" si="284"/>
        <v>0</v>
      </c>
      <c r="MD105">
        <f t="shared" si="284"/>
        <v>0</v>
      </c>
      <c r="ME105">
        <f t="shared" si="284"/>
        <v>0</v>
      </c>
      <c r="MF105">
        <f t="shared" ref="MF105:MU120" si="303">IF($I105=MF$8,$E105,0)</f>
        <v>0</v>
      </c>
      <c r="MG105">
        <f t="shared" si="303"/>
        <v>0</v>
      </c>
      <c r="MH105">
        <f t="shared" si="303"/>
        <v>0</v>
      </c>
      <c r="MI105">
        <f t="shared" si="303"/>
        <v>0</v>
      </c>
      <c r="MJ105">
        <f t="shared" si="303"/>
        <v>0</v>
      </c>
      <c r="MK105">
        <f t="shared" si="303"/>
        <v>0</v>
      </c>
      <c r="ML105">
        <f t="shared" si="303"/>
        <v>0</v>
      </c>
      <c r="MM105">
        <f t="shared" si="303"/>
        <v>0</v>
      </c>
      <c r="MN105">
        <f t="shared" si="303"/>
        <v>0</v>
      </c>
      <c r="MO105">
        <f t="shared" si="303"/>
        <v>0</v>
      </c>
      <c r="MP105">
        <f t="shared" si="303"/>
        <v>0</v>
      </c>
      <c r="MQ105">
        <f t="shared" si="303"/>
        <v>0</v>
      </c>
      <c r="MR105">
        <f t="shared" si="303"/>
        <v>0</v>
      </c>
      <c r="MS105">
        <f t="shared" si="303"/>
        <v>0</v>
      </c>
      <c r="MT105">
        <f t="shared" si="303"/>
        <v>0</v>
      </c>
      <c r="MU105">
        <f t="shared" si="303"/>
        <v>0</v>
      </c>
      <c r="MV105">
        <f t="shared" ref="MV105:NK120" si="304">IF($I105=MV$8,$E105,0)</f>
        <v>0</v>
      </c>
      <c r="MW105">
        <f t="shared" si="304"/>
        <v>0</v>
      </c>
      <c r="MX105">
        <f t="shared" si="304"/>
        <v>0</v>
      </c>
      <c r="MY105">
        <f t="shared" si="304"/>
        <v>0</v>
      </c>
      <c r="MZ105">
        <f t="shared" si="304"/>
        <v>0</v>
      </c>
      <c r="NA105">
        <f t="shared" si="304"/>
        <v>0</v>
      </c>
      <c r="NB105">
        <f t="shared" si="304"/>
        <v>0</v>
      </c>
      <c r="NC105">
        <f t="shared" si="304"/>
        <v>0</v>
      </c>
      <c r="ND105">
        <f t="shared" si="304"/>
        <v>0</v>
      </c>
      <c r="NE105">
        <f t="shared" si="304"/>
        <v>0</v>
      </c>
      <c r="NF105">
        <f t="shared" si="304"/>
        <v>0</v>
      </c>
      <c r="NG105">
        <f t="shared" si="285"/>
        <v>0</v>
      </c>
      <c r="NH105">
        <f t="shared" si="285"/>
        <v>0</v>
      </c>
      <c r="NI105">
        <f t="shared" si="285"/>
        <v>0</v>
      </c>
      <c r="NJ105">
        <f t="shared" si="285"/>
        <v>0</v>
      </c>
      <c r="NK105">
        <f t="shared" si="285"/>
        <v>0</v>
      </c>
      <c r="NL105">
        <f t="shared" si="285"/>
        <v>0</v>
      </c>
      <c r="NM105">
        <f t="shared" si="285"/>
        <v>0</v>
      </c>
      <c r="NN105">
        <f t="shared" si="285"/>
        <v>0</v>
      </c>
      <c r="NO105">
        <f t="shared" si="285"/>
        <v>0</v>
      </c>
      <c r="NP105">
        <f t="shared" si="285"/>
        <v>0</v>
      </c>
      <c r="NQ105">
        <f t="shared" si="285"/>
        <v>0</v>
      </c>
      <c r="NR105">
        <f t="shared" si="285"/>
        <v>0</v>
      </c>
      <c r="NS105">
        <f t="shared" si="285"/>
        <v>0</v>
      </c>
      <c r="NT105">
        <f t="shared" si="285"/>
        <v>0</v>
      </c>
      <c r="NU105">
        <f t="shared" si="285"/>
        <v>0</v>
      </c>
      <c r="NV105">
        <f t="shared" si="285"/>
        <v>0</v>
      </c>
      <c r="NW105">
        <f t="shared" ref="NQ105:NX120" si="305">IF($I105=NW$8,$E105,0)</f>
        <v>0</v>
      </c>
      <c r="NX105">
        <f t="shared" si="305"/>
        <v>0</v>
      </c>
      <c r="OA105" s="31">
        <v>97</v>
      </c>
      <c r="OB105">
        <f t="shared" ref="OB105:OQ120" si="306">IF($I105=OB$8,$E105,0)</f>
        <v>0</v>
      </c>
      <c r="OC105">
        <f t="shared" si="306"/>
        <v>0</v>
      </c>
      <c r="OD105">
        <f t="shared" si="306"/>
        <v>0</v>
      </c>
      <c r="OE105">
        <f t="shared" si="306"/>
        <v>0</v>
      </c>
      <c r="OF105">
        <f t="shared" si="306"/>
        <v>0</v>
      </c>
      <c r="OG105">
        <f t="shared" si="306"/>
        <v>0</v>
      </c>
      <c r="OH105">
        <f t="shared" si="306"/>
        <v>0</v>
      </c>
      <c r="OI105">
        <f t="shared" si="306"/>
        <v>0</v>
      </c>
      <c r="OJ105">
        <f t="shared" si="306"/>
        <v>0</v>
      </c>
      <c r="OK105">
        <f t="shared" si="306"/>
        <v>0</v>
      </c>
      <c r="OL105">
        <f t="shared" si="306"/>
        <v>0</v>
      </c>
      <c r="OM105">
        <f t="shared" si="306"/>
        <v>0</v>
      </c>
      <c r="ON105">
        <f t="shared" si="306"/>
        <v>0</v>
      </c>
      <c r="OO105">
        <f t="shared" si="306"/>
        <v>0</v>
      </c>
      <c r="OP105">
        <f t="shared" si="306"/>
        <v>0</v>
      </c>
      <c r="OQ105">
        <f t="shared" si="306"/>
        <v>0</v>
      </c>
      <c r="OR105">
        <f t="shared" si="286"/>
        <v>0</v>
      </c>
      <c r="OS105">
        <f t="shared" si="286"/>
        <v>0</v>
      </c>
      <c r="OT105">
        <f t="shared" si="286"/>
        <v>0</v>
      </c>
      <c r="OU105">
        <f t="shared" si="286"/>
        <v>0</v>
      </c>
      <c r="OV105">
        <f t="shared" si="286"/>
        <v>0</v>
      </c>
      <c r="OW105">
        <f t="shared" si="286"/>
        <v>0</v>
      </c>
      <c r="OX105">
        <f t="shared" si="286"/>
        <v>0</v>
      </c>
      <c r="OY105">
        <f t="shared" si="286"/>
        <v>0</v>
      </c>
      <c r="OZ105">
        <f t="shared" si="286"/>
        <v>0</v>
      </c>
      <c r="PA105">
        <f t="shared" si="286"/>
        <v>0</v>
      </c>
      <c r="PB105">
        <f t="shared" si="286"/>
        <v>0</v>
      </c>
      <c r="PC105">
        <f t="shared" si="286"/>
        <v>0</v>
      </c>
      <c r="PD105">
        <f t="shared" si="286"/>
        <v>0</v>
      </c>
      <c r="PE105">
        <f t="shared" si="286"/>
        <v>0</v>
      </c>
      <c r="PF105">
        <f t="shared" si="286"/>
        <v>0</v>
      </c>
      <c r="PG105">
        <f t="shared" si="287"/>
        <v>0</v>
      </c>
      <c r="PH105">
        <f t="shared" si="287"/>
        <v>0</v>
      </c>
      <c r="PI105">
        <f t="shared" si="287"/>
        <v>0</v>
      </c>
      <c r="PJ105">
        <f t="shared" si="287"/>
        <v>0</v>
      </c>
      <c r="PK105">
        <f t="shared" si="287"/>
        <v>0</v>
      </c>
      <c r="PL105">
        <f t="shared" si="287"/>
        <v>0</v>
      </c>
      <c r="PM105">
        <f t="shared" si="287"/>
        <v>0</v>
      </c>
      <c r="PN105">
        <f t="shared" si="287"/>
        <v>0</v>
      </c>
      <c r="PO105">
        <f t="shared" si="287"/>
        <v>0</v>
      </c>
      <c r="PP105">
        <f t="shared" si="287"/>
        <v>0</v>
      </c>
      <c r="PQ105">
        <f t="shared" si="287"/>
        <v>0</v>
      </c>
      <c r="PR105">
        <f t="shared" si="287"/>
        <v>0</v>
      </c>
      <c r="PS105">
        <f t="shared" si="287"/>
        <v>0</v>
      </c>
      <c r="PT105">
        <f t="shared" si="287"/>
        <v>0</v>
      </c>
      <c r="PU105">
        <f t="shared" si="287"/>
        <v>0</v>
      </c>
      <c r="PV105">
        <f t="shared" si="287"/>
        <v>0</v>
      </c>
      <c r="PW105">
        <f t="shared" si="273"/>
        <v>0</v>
      </c>
      <c r="PX105">
        <f t="shared" si="273"/>
        <v>0</v>
      </c>
      <c r="PY105">
        <f t="shared" si="273"/>
        <v>0</v>
      </c>
      <c r="PZ105">
        <f t="shared" si="273"/>
        <v>0</v>
      </c>
      <c r="QA105">
        <f t="shared" si="273"/>
        <v>0</v>
      </c>
      <c r="QB105">
        <f t="shared" si="273"/>
        <v>0</v>
      </c>
      <c r="QC105">
        <f t="shared" si="273"/>
        <v>0</v>
      </c>
      <c r="QD105">
        <f t="shared" si="273"/>
        <v>0</v>
      </c>
      <c r="QE105">
        <f t="shared" si="273"/>
        <v>0</v>
      </c>
      <c r="QF105">
        <f t="shared" si="273"/>
        <v>0</v>
      </c>
      <c r="QG105">
        <f t="shared" si="273"/>
        <v>0</v>
      </c>
      <c r="QH105">
        <f t="shared" si="273"/>
        <v>0</v>
      </c>
      <c r="QI105">
        <f t="shared" si="273"/>
        <v>0</v>
      </c>
      <c r="QJ105">
        <f t="shared" si="273"/>
        <v>0</v>
      </c>
      <c r="QK105">
        <f t="shared" si="273"/>
        <v>0</v>
      </c>
      <c r="QL105">
        <f t="shared" ref="QJ105:QY120" si="307">IF($I105=QL$8,$E105,0)</f>
        <v>0</v>
      </c>
      <c r="QM105">
        <f t="shared" si="307"/>
        <v>0</v>
      </c>
      <c r="QN105">
        <f t="shared" si="307"/>
        <v>0</v>
      </c>
      <c r="QO105">
        <f t="shared" si="307"/>
        <v>0</v>
      </c>
      <c r="QP105">
        <f t="shared" si="307"/>
        <v>0</v>
      </c>
      <c r="QQ105">
        <f t="shared" si="307"/>
        <v>0</v>
      </c>
      <c r="QR105">
        <f t="shared" si="307"/>
        <v>0</v>
      </c>
      <c r="QS105">
        <f t="shared" si="307"/>
        <v>0</v>
      </c>
      <c r="QT105">
        <f t="shared" si="288"/>
        <v>0</v>
      </c>
      <c r="QU105">
        <f t="shared" si="288"/>
        <v>0</v>
      </c>
      <c r="QV105">
        <f t="shared" si="288"/>
        <v>0</v>
      </c>
      <c r="QW105">
        <f t="shared" si="288"/>
        <v>0</v>
      </c>
      <c r="QX105">
        <f t="shared" si="288"/>
        <v>0</v>
      </c>
      <c r="QY105">
        <f t="shared" si="288"/>
        <v>0</v>
      </c>
      <c r="QZ105">
        <f t="shared" si="288"/>
        <v>0</v>
      </c>
      <c r="RA105">
        <f t="shared" si="288"/>
        <v>0</v>
      </c>
      <c r="RB105">
        <f t="shared" si="288"/>
        <v>0</v>
      </c>
      <c r="RC105">
        <f t="shared" si="288"/>
        <v>0</v>
      </c>
      <c r="RD105">
        <f t="shared" si="288"/>
        <v>0</v>
      </c>
      <c r="RE105">
        <f t="shared" si="288"/>
        <v>0</v>
      </c>
      <c r="RF105">
        <f t="shared" si="288"/>
        <v>0</v>
      </c>
      <c r="RG105">
        <f t="shared" si="288"/>
        <v>0</v>
      </c>
      <c r="RH105">
        <f t="shared" si="288"/>
        <v>0</v>
      </c>
      <c r="RI105">
        <f t="shared" si="288"/>
        <v>0</v>
      </c>
      <c r="RJ105">
        <f t="shared" ref="RJ105:RY120" si="308">IF($I105=RJ$8,$E105,0)</f>
        <v>0</v>
      </c>
      <c r="RK105">
        <f t="shared" si="308"/>
        <v>0</v>
      </c>
      <c r="RL105">
        <f t="shared" si="308"/>
        <v>0</v>
      </c>
      <c r="RM105">
        <f t="shared" si="308"/>
        <v>0</v>
      </c>
      <c r="RN105">
        <f t="shared" si="308"/>
        <v>0</v>
      </c>
      <c r="RO105">
        <f t="shared" si="308"/>
        <v>0</v>
      </c>
      <c r="RP105">
        <f t="shared" si="308"/>
        <v>0</v>
      </c>
      <c r="RQ105">
        <f t="shared" si="308"/>
        <v>0</v>
      </c>
      <c r="RR105">
        <f t="shared" si="308"/>
        <v>0</v>
      </c>
      <c r="RS105">
        <f t="shared" si="308"/>
        <v>0</v>
      </c>
      <c r="RT105">
        <f t="shared" si="308"/>
        <v>1.3854637449915996E-2</v>
      </c>
      <c r="RU105">
        <f t="shared" si="308"/>
        <v>0</v>
      </c>
      <c r="RV105">
        <f t="shared" si="308"/>
        <v>0</v>
      </c>
      <c r="RW105">
        <f t="shared" si="308"/>
        <v>0</v>
      </c>
      <c r="RX105">
        <f t="shared" si="308"/>
        <v>0</v>
      </c>
      <c r="RY105">
        <f t="shared" si="308"/>
        <v>0</v>
      </c>
      <c r="RZ105">
        <f t="shared" ref="RZ105:SO120" si="309">IF($I105=RZ$8,$E105,0)</f>
        <v>0</v>
      </c>
      <c r="SA105">
        <f t="shared" si="309"/>
        <v>0</v>
      </c>
      <c r="SB105">
        <f t="shared" si="309"/>
        <v>0</v>
      </c>
      <c r="SC105">
        <f t="shared" si="309"/>
        <v>0</v>
      </c>
      <c r="SD105">
        <f t="shared" si="309"/>
        <v>0</v>
      </c>
      <c r="SE105">
        <f t="shared" si="309"/>
        <v>0</v>
      </c>
      <c r="SF105">
        <f t="shared" si="309"/>
        <v>0</v>
      </c>
      <c r="SG105">
        <f t="shared" si="309"/>
        <v>0</v>
      </c>
      <c r="SH105">
        <f t="shared" si="309"/>
        <v>0</v>
      </c>
      <c r="SI105">
        <f t="shared" si="309"/>
        <v>0</v>
      </c>
      <c r="SJ105">
        <f t="shared" si="309"/>
        <v>0</v>
      </c>
      <c r="SK105">
        <f t="shared" si="309"/>
        <v>0</v>
      </c>
      <c r="SL105">
        <f t="shared" si="309"/>
        <v>0</v>
      </c>
      <c r="SM105">
        <f t="shared" si="309"/>
        <v>0</v>
      </c>
      <c r="SN105">
        <f t="shared" si="309"/>
        <v>0</v>
      </c>
      <c r="SO105">
        <f t="shared" si="309"/>
        <v>0</v>
      </c>
      <c r="SP105">
        <f t="shared" si="289"/>
        <v>0</v>
      </c>
      <c r="SQ105">
        <f t="shared" si="289"/>
        <v>0</v>
      </c>
      <c r="SR105">
        <f t="shared" si="289"/>
        <v>0</v>
      </c>
      <c r="SS105">
        <f t="shared" si="289"/>
        <v>0</v>
      </c>
      <c r="ST105">
        <f t="shared" si="289"/>
        <v>0</v>
      </c>
      <c r="SU105">
        <f t="shared" si="289"/>
        <v>0</v>
      </c>
      <c r="SV105">
        <f t="shared" si="289"/>
        <v>0</v>
      </c>
      <c r="SW105">
        <f t="shared" si="289"/>
        <v>0</v>
      </c>
      <c r="SX105">
        <f t="shared" si="289"/>
        <v>0</v>
      </c>
      <c r="SY105">
        <f t="shared" si="290"/>
        <v>0</v>
      </c>
      <c r="SZ105">
        <f t="shared" si="290"/>
        <v>0</v>
      </c>
      <c r="TA105">
        <f t="shared" si="290"/>
        <v>0</v>
      </c>
      <c r="TB105">
        <f t="shared" si="290"/>
        <v>0</v>
      </c>
      <c r="TC105">
        <f t="shared" si="290"/>
        <v>0</v>
      </c>
      <c r="TD105">
        <f t="shared" si="290"/>
        <v>0</v>
      </c>
      <c r="TE105">
        <f t="shared" si="290"/>
        <v>0</v>
      </c>
      <c r="TF105">
        <f t="shared" si="290"/>
        <v>0</v>
      </c>
      <c r="TG105">
        <f t="shared" si="290"/>
        <v>0</v>
      </c>
      <c r="TH105">
        <f t="shared" si="290"/>
        <v>0</v>
      </c>
      <c r="TI105">
        <f t="shared" si="290"/>
        <v>0</v>
      </c>
      <c r="TJ105">
        <f t="shared" si="290"/>
        <v>0</v>
      </c>
      <c r="TK105">
        <f t="shared" si="290"/>
        <v>0</v>
      </c>
      <c r="TL105">
        <f t="shared" si="290"/>
        <v>0</v>
      </c>
      <c r="TM105">
        <f t="shared" si="290"/>
        <v>0</v>
      </c>
      <c r="TN105">
        <f t="shared" si="290"/>
        <v>0</v>
      </c>
      <c r="TO105">
        <f t="shared" ref="TO105:UD120" si="310">IF($I105=TO$8,$E105,0)</f>
        <v>0</v>
      </c>
      <c r="TP105">
        <f t="shared" si="310"/>
        <v>0</v>
      </c>
      <c r="TQ105">
        <f t="shared" si="310"/>
        <v>0</v>
      </c>
      <c r="TR105">
        <f t="shared" si="310"/>
        <v>0</v>
      </c>
      <c r="TS105">
        <f t="shared" si="310"/>
        <v>0</v>
      </c>
      <c r="TT105">
        <f t="shared" si="310"/>
        <v>0</v>
      </c>
      <c r="TU105">
        <f t="shared" si="310"/>
        <v>0</v>
      </c>
      <c r="TV105">
        <f t="shared" si="310"/>
        <v>0</v>
      </c>
      <c r="TW105">
        <f t="shared" si="310"/>
        <v>0</v>
      </c>
      <c r="TX105">
        <f t="shared" si="310"/>
        <v>0</v>
      </c>
      <c r="TY105">
        <f t="shared" si="310"/>
        <v>0</v>
      </c>
      <c r="TZ105">
        <f t="shared" si="310"/>
        <v>0</v>
      </c>
      <c r="UA105">
        <f t="shared" si="310"/>
        <v>0</v>
      </c>
      <c r="UB105">
        <f t="shared" si="310"/>
        <v>0</v>
      </c>
      <c r="UC105">
        <f t="shared" si="310"/>
        <v>0</v>
      </c>
      <c r="UD105">
        <f t="shared" si="310"/>
        <v>0</v>
      </c>
      <c r="UE105">
        <f t="shared" ref="UE105:UT120" si="311">IF($I105=UE$8,$E105,0)</f>
        <v>0</v>
      </c>
      <c r="UF105">
        <f t="shared" si="311"/>
        <v>0</v>
      </c>
      <c r="UG105">
        <f t="shared" si="311"/>
        <v>0</v>
      </c>
      <c r="UH105">
        <f t="shared" si="311"/>
        <v>0</v>
      </c>
      <c r="UI105">
        <f t="shared" si="311"/>
        <v>0</v>
      </c>
      <c r="UJ105">
        <f t="shared" si="311"/>
        <v>0</v>
      </c>
      <c r="UK105">
        <f t="shared" si="311"/>
        <v>0</v>
      </c>
      <c r="UL105">
        <f t="shared" si="311"/>
        <v>0</v>
      </c>
      <c r="UM105">
        <f t="shared" si="311"/>
        <v>0</v>
      </c>
      <c r="UN105">
        <f t="shared" si="311"/>
        <v>0</v>
      </c>
      <c r="UO105">
        <f t="shared" si="311"/>
        <v>0</v>
      </c>
      <c r="UP105">
        <f t="shared" si="291"/>
        <v>0</v>
      </c>
      <c r="UQ105">
        <f t="shared" si="291"/>
        <v>0</v>
      </c>
      <c r="UR105">
        <f t="shared" si="291"/>
        <v>0</v>
      </c>
      <c r="US105">
        <f t="shared" si="291"/>
        <v>0</v>
      </c>
      <c r="UT105">
        <f t="shared" si="291"/>
        <v>0</v>
      </c>
      <c r="UU105">
        <f t="shared" si="291"/>
        <v>0</v>
      </c>
      <c r="UV105">
        <f t="shared" si="291"/>
        <v>0</v>
      </c>
      <c r="UW105">
        <f t="shared" si="291"/>
        <v>0</v>
      </c>
      <c r="UX105">
        <f t="shared" si="291"/>
        <v>0</v>
      </c>
      <c r="UY105">
        <f t="shared" si="291"/>
        <v>0</v>
      </c>
      <c r="UZ105">
        <f t="shared" si="291"/>
        <v>0</v>
      </c>
      <c r="VA105">
        <f t="shared" si="291"/>
        <v>0</v>
      </c>
      <c r="VB105">
        <f t="shared" si="291"/>
        <v>0</v>
      </c>
      <c r="VC105">
        <f t="shared" si="291"/>
        <v>0</v>
      </c>
      <c r="VD105">
        <f t="shared" si="291"/>
        <v>0</v>
      </c>
      <c r="VE105">
        <f t="shared" si="291"/>
        <v>0</v>
      </c>
      <c r="VF105">
        <f t="shared" ref="UZ105:VG120" si="312">IF($I105=VF$8,$E105,0)</f>
        <v>0</v>
      </c>
      <c r="VG105">
        <f t="shared" si="312"/>
        <v>0</v>
      </c>
    </row>
    <row r="106" spans="2:579" x14ac:dyDescent="0.15">
      <c r="B106" s="27" t="s">
        <v>95</v>
      </c>
      <c r="C106" s="27" t="s">
        <v>284</v>
      </c>
      <c r="D106" s="59">
        <v>0.71476195655314978</v>
      </c>
      <c r="E106" s="59">
        <f t="shared" si="227"/>
        <v>0.28523804344685022</v>
      </c>
      <c r="F106" s="59">
        <f t="shared" si="228"/>
        <v>2.5058437083492855</v>
      </c>
      <c r="G106" s="9"/>
      <c r="I106" s="2">
        <v>98</v>
      </c>
      <c r="J106" s="2">
        <f t="shared" si="292"/>
        <v>0</v>
      </c>
      <c r="K106" s="2">
        <f t="shared" si="292"/>
        <v>0</v>
      </c>
      <c r="L106" s="2">
        <f t="shared" si="292"/>
        <v>0</v>
      </c>
      <c r="M106" s="2">
        <f t="shared" si="292"/>
        <v>0</v>
      </c>
      <c r="N106" s="2">
        <f t="shared" si="292"/>
        <v>0</v>
      </c>
      <c r="O106" s="2">
        <f t="shared" si="292"/>
        <v>0</v>
      </c>
      <c r="P106" s="2">
        <f t="shared" si="292"/>
        <v>0</v>
      </c>
      <c r="Q106" s="2">
        <f t="shared" si="292"/>
        <v>0</v>
      </c>
      <c r="R106" s="2">
        <f t="shared" si="292"/>
        <v>0</v>
      </c>
      <c r="S106" s="2">
        <f t="shared" si="292"/>
        <v>0</v>
      </c>
      <c r="T106" s="2">
        <f t="shared" si="292"/>
        <v>0</v>
      </c>
      <c r="U106" s="2">
        <f t="shared" si="292"/>
        <v>0</v>
      </c>
      <c r="V106" s="2">
        <f t="shared" si="292"/>
        <v>0</v>
      </c>
      <c r="W106" s="2">
        <f t="shared" si="292"/>
        <v>0</v>
      </c>
      <c r="X106" s="2">
        <f t="shared" si="292"/>
        <v>0</v>
      </c>
      <c r="Y106" s="2">
        <f t="shared" si="292"/>
        <v>0</v>
      </c>
      <c r="Z106" s="2">
        <f t="shared" si="274"/>
        <v>0</v>
      </c>
      <c r="AA106" s="2">
        <f t="shared" si="274"/>
        <v>0</v>
      </c>
      <c r="AB106" s="2">
        <f t="shared" si="274"/>
        <v>0</v>
      </c>
      <c r="AC106" s="2">
        <f t="shared" si="274"/>
        <v>0</v>
      </c>
      <c r="AD106" s="2">
        <f t="shared" si="274"/>
        <v>0</v>
      </c>
      <c r="AE106" s="2">
        <f t="shared" si="274"/>
        <v>0</v>
      </c>
      <c r="AF106" s="2">
        <f t="shared" si="274"/>
        <v>0</v>
      </c>
      <c r="AG106" s="2">
        <f t="shared" si="274"/>
        <v>0</v>
      </c>
      <c r="AH106" s="2">
        <f t="shared" si="274"/>
        <v>0</v>
      </c>
      <c r="AI106" s="2">
        <f t="shared" si="274"/>
        <v>0</v>
      </c>
      <c r="AJ106" s="2">
        <f t="shared" si="274"/>
        <v>0</v>
      </c>
      <c r="AK106" s="2">
        <f t="shared" si="274"/>
        <v>0</v>
      </c>
      <c r="AL106" s="2">
        <f t="shared" si="274"/>
        <v>0</v>
      </c>
      <c r="AM106" s="2">
        <f t="shared" si="274"/>
        <v>0</v>
      </c>
      <c r="AN106" s="2">
        <f t="shared" si="274"/>
        <v>0</v>
      </c>
      <c r="AO106" s="2">
        <f t="shared" si="275"/>
        <v>0</v>
      </c>
      <c r="AP106" s="2">
        <f t="shared" si="275"/>
        <v>0</v>
      </c>
      <c r="AQ106" s="2">
        <f t="shared" si="275"/>
        <v>0</v>
      </c>
      <c r="AR106" s="2">
        <f t="shared" si="275"/>
        <v>0</v>
      </c>
      <c r="AS106" s="2">
        <f t="shared" si="275"/>
        <v>0</v>
      </c>
      <c r="AT106" s="2">
        <f t="shared" si="275"/>
        <v>0</v>
      </c>
      <c r="AU106" s="2">
        <f t="shared" si="275"/>
        <v>0</v>
      </c>
      <c r="AV106" s="2">
        <f t="shared" si="275"/>
        <v>0</v>
      </c>
      <c r="AW106" s="2">
        <f t="shared" si="275"/>
        <v>0</v>
      </c>
      <c r="AX106" s="2">
        <f t="shared" si="275"/>
        <v>0</v>
      </c>
      <c r="AY106" s="2">
        <f t="shared" si="275"/>
        <v>0</v>
      </c>
      <c r="AZ106" s="2">
        <f t="shared" si="275"/>
        <v>0</v>
      </c>
      <c r="BA106" s="2">
        <f t="shared" si="275"/>
        <v>0</v>
      </c>
      <c r="BB106" s="2">
        <f t="shared" si="275"/>
        <v>0</v>
      </c>
      <c r="BC106" s="2">
        <f t="shared" si="275"/>
        <v>0</v>
      </c>
      <c r="BD106" s="2">
        <f t="shared" si="275"/>
        <v>0</v>
      </c>
      <c r="BE106" s="2">
        <f t="shared" si="271"/>
        <v>0</v>
      </c>
      <c r="BF106" s="2">
        <f t="shared" si="271"/>
        <v>0</v>
      </c>
      <c r="BG106" s="2">
        <f t="shared" si="271"/>
        <v>0</v>
      </c>
      <c r="BH106" s="2">
        <f t="shared" si="271"/>
        <v>0</v>
      </c>
      <c r="BI106" s="2">
        <f t="shared" si="271"/>
        <v>0</v>
      </c>
      <c r="BJ106" s="2">
        <f t="shared" si="271"/>
        <v>0</v>
      </c>
      <c r="BK106" s="2">
        <f t="shared" si="271"/>
        <v>0</v>
      </c>
      <c r="BL106" s="2">
        <f t="shared" si="271"/>
        <v>0</v>
      </c>
      <c r="BM106" s="2">
        <f t="shared" si="271"/>
        <v>0</v>
      </c>
      <c r="BN106" s="2">
        <f t="shared" si="271"/>
        <v>0</v>
      </c>
      <c r="BO106" s="2">
        <f t="shared" si="271"/>
        <v>0</v>
      </c>
      <c r="BP106" s="2">
        <f t="shared" si="271"/>
        <v>0</v>
      </c>
      <c r="BQ106" s="2">
        <f t="shared" si="271"/>
        <v>0</v>
      </c>
      <c r="BR106" s="2">
        <f t="shared" si="293"/>
        <v>0</v>
      </c>
      <c r="BS106" s="2">
        <f t="shared" si="293"/>
        <v>0</v>
      </c>
      <c r="BT106" s="2">
        <f t="shared" si="293"/>
        <v>0</v>
      </c>
      <c r="BU106" s="2">
        <f t="shared" si="293"/>
        <v>0</v>
      </c>
      <c r="BV106" s="2">
        <f t="shared" si="293"/>
        <v>0</v>
      </c>
      <c r="BW106" s="2">
        <f t="shared" si="293"/>
        <v>0</v>
      </c>
      <c r="BX106" s="2">
        <f t="shared" si="293"/>
        <v>0</v>
      </c>
      <c r="BY106" s="2">
        <f t="shared" si="293"/>
        <v>0</v>
      </c>
      <c r="BZ106" s="2">
        <f t="shared" si="293"/>
        <v>0</v>
      </c>
      <c r="CA106" s="2">
        <f t="shared" si="293"/>
        <v>0</v>
      </c>
      <c r="CB106" s="2">
        <f t="shared" si="276"/>
        <v>0</v>
      </c>
      <c r="CC106" s="2">
        <f t="shared" si="276"/>
        <v>0</v>
      </c>
      <c r="CD106" s="2">
        <f t="shared" si="276"/>
        <v>0</v>
      </c>
      <c r="CE106" s="2">
        <f t="shared" si="276"/>
        <v>0</v>
      </c>
      <c r="CF106" s="2">
        <f t="shared" si="276"/>
        <v>0</v>
      </c>
      <c r="CG106" s="2">
        <f t="shared" si="276"/>
        <v>0</v>
      </c>
      <c r="CH106" s="2">
        <f t="shared" si="276"/>
        <v>0</v>
      </c>
      <c r="CI106" s="2">
        <f t="shared" si="276"/>
        <v>0</v>
      </c>
      <c r="CJ106" s="2">
        <f t="shared" si="276"/>
        <v>0</v>
      </c>
      <c r="CK106" s="2">
        <f t="shared" si="276"/>
        <v>0</v>
      </c>
      <c r="CL106" s="2">
        <f t="shared" si="276"/>
        <v>0</v>
      </c>
      <c r="CM106" s="2">
        <f t="shared" si="276"/>
        <v>0</v>
      </c>
      <c r="CN106" s="2">
        <f t="shared" si="276"/>
        <v>0</v>
      </c>
      <c r="CO106" s="2">
        <f t="shared" si="276"/>
        <v>0</v>
      </c>
      <c r="CP106" s="2">
        <f t="shared" si="276"/>
        <v>0</v>
      </c>
      <c r="CQ106" s="2">
        <f t="shared" si="276"/>
        <v>0</v>
      </c>
      <c r="CR106" s="2">
        <f t="shared" si="294"/>
        <v>0</v>
      </c>
      <c r="CS106" s="2">
        <f t="shared" si="294"/>
        <v>0</v>
      </c>
      <c r="CT106" s="2">
        <f t="shared" si="294"/>
        <v>0</v>
      </c>
      <c r="CU106" s="2">
        <f t="shared" si="294"/>
        <v>0</v>
      </c>
      <c r="CV106" s="2">
        <f t="shared" si="294"/>
        <v>0</v>
      </c>
      <c r="CW106" s="2">
        <f t="shared" si="294"/>
        <v>0</v>
      </c>
      <c r="CX106" s="2">
        <f t="shared" si="294"/>
        <v>0</v>
      </c>
      <c r="CY106" s="2">
        <f t="shared" si="294"/>
        <v>0</v>
      </c>
      <c r="CZ106" s="2">
        <f t="shared" si="294"/>
        <v>0</v>
      </c>
      <c r="DA106" s="2">
        <f t="shared" si="294"/>
        <v>0</v>
      </c>
      <c r="DB106" s="2">
        <f t="shared" si="294"/>
        <v>0</v>
      </c>
      <c r="DC106" s="2">
        <f t="shared" si="294"/>
        <v>0.71476195655314978</v>
      </c>
      <c r="DD106" s="2">
        <f t="shared" si="294"/>
        <v>0</v>
      </c>
      <c r="DE106" s="2">
        <f t="shared" si="294"/>
        <v>0</v>
      </c>
      <c r="DF106" s="2">
        <f t="shared" si="294"/>
        <v>0</v>
      </c>
      <c r="DG106" s="2">
        <f t="shared" si="294"/>
        <v>0</v>
      </c>
      <c r="DH106" s="2">
        <f t="shared" si="295"/>
        <v>0</v>
      </c>
      <c r="DI106" s="2">
        <f t="shared" si="295"/>
        <v>0</v>
      </c>
      <c r="DJ106" s="2">
        <f t="shared" si="295"/>
        <v>0</v>
      </c>
      <c r="DK106" s="2">
        <f t="shared" si="295"/>
        <v>0</v>
      </c>
      <c r="DL106" s="2">
        <f t="shared" si="295"/>
        <v>0</v>
      </c>
      <c r="DM106" s="2">
        <f t="shared" si="295"/>
        <v>0</v>
      </c>
      <c r="DN106" s="2">
        <f t="shared" si="295"/>
        <v>0</v>
      </c>
      <c r="DO106" s="2">
        <f t="shared" si="295"/>
        <v>0</v>
      </c>
      <c r="DP106" s="2">
        <f t="shared" si="295"/>
        <v>0</v>
      </c>
      <c r="DQ106" s="2">
        <f t="shared" si="295"/>
        <v>0</v>
      </c>
      <c r="DR106" s="2">
        <f t="shared" si="295"/>
        <v>0</v>
      </c>
      <c r="DS106" s="2">
        <f t="shared" si="295"/>
        <v>0</v>
      </c>
      <c r="DT106" s="2">
        <f t="shared" si="295"/>
        <v>0</v>
      </c>
      <c r="DU106" s="2">
        <f t="shared" si="295"/>
        <v>0</v>
      </c>
      <c r="DV106" s="2">
        <f t="shared" si="295"/>
        <v>0</v>
      </c>
      <c r="DW106" s="2">
        <f t="shared" si="295"/>
        <v>0</v>
      </c>
      <c r="DX106" s="2">
        <f t="shared" si="277"/>
        <v>0</v>
      </c>
      <c r="DY106" s="2">
        <f t="shared" si="277"/>
        <v>0</v>
      </c>
      <c r="DZ106" s="2">
        <f t="shared" si="277"/>
        <v>0</v>
      </c>
      <c r="EA106" s="2">
        <f t="shared" si="277"/>
        <v>0</v>
      </c>
      <c r="EB106" s="2">
        <f t="shared" si="277"/>
        <v>0</v>
      </c>
      <c r="EC106" s="2">
        <f t="shared" si="277"/>
        <v>0</v>
      </c>
      <c r="ED106" s="2">
        <f t="shared" si="277"/>
        <v>0</v>
      </c>
      <c r="EE106" s="2">
        <f t="shared" si="277"/>
        <v>0</v>
      </c>
      <c r="EF106" s="2">
        <f t="shared" si="277"/>
        <v>0</v>
      </c>
      <c r="EG106" s="2">
        <f t="shared" si="278"/>
        <v>0</v>
      </c>
      <c r="EH106" s="2">
        <f t="shared" si="278"/>
        <v>0</v>
      </c>
      <c r="EI106" s="2">
        <f t="shared" si="278"/>
        <v>0</v>
      </c>
      <c r="EJ106" s="2">
        <f t="shared" si="278"/>
        <v>0</v>
      </c>
      <c r="EK106" s="2">
        <f t="shared" si="278"/>
        <v>0</v>
      </c>
      <c r="EL106" s="2">
        <f t="shared" si="278"/>
        <v>0</v>
      </c>
      <c r="EM106" s="2">
        <f t="shared" si="278"/>
        <v>0</v>
      </c>
      <c r="EN106" s="2">
        <f t="shared" si="278"/>
        <v>0</v>
      </c>
      <c r="EO106" s="2">
        <f t="shared" si="278"/>
        <v>0</v>
      </c>
      <c r="EP106" s="2">
        <f t="shared" si="278"/>
        <v>0</v>
      </c>
      <c r="EQ106" s="2">
        <f t="shared" si="278"/>
        <v>0</v>
      </c>
      <c r="ER106" s="2">
        <f t="shared" si="278"/>
        <v>0</v>
      </c>
      <c r="ES106" s="2">
        <f t="shared" si="278"/>
        <v>0</v>
      </c>
      <c r="ET106" s="2">
        <f t="shared" si="278"/>
        <v>0</v>
      </c>
      <c r="EU106" s="2">
        <f t="shared" si="278"/>
        <v>0</v>
      </c>
      <c r="EV106" s="2">
        <f t="shared" si="278"/>
        <v>0</v>
      </c>
      <c r="EW106" s="2">
        <f t="shared" si="296"/>
        <v>0</v>
      </c>
      <c r="EX106" s="2">
        <f t="shared" si="296"/>
        <v>0</v>
      </c>
      <c r="EY106" s="2">
        <f t="shared" si="296"/>
        <v>0</v>
      </c>
      <c r="EZ106" s="2">
        <f t="shared" si="296"/>
        <v>0</v>
      </c>
      <c r="FA106" s="2">
        <f t="shared" si="296"/>
        <v>0</v>
      </c>
      <c r="FB106" s="2">
        <f t="shared" si="296"/>
        <v>0</v>
      </c>
      <c r="FC106" s="2">
        <f t="shared" si="296"/>
        <v>0</v>
      </c>
      <c r="FD106" s="2">
        <f t="shared" si="296"/>
        <v>0</v>
      </c>
      <c r="FE106" s="2">
        <f t="shared" si="296"/>
        <v>0</v>
      </c>
      <c r="FF106" s="2">
        <f t="shared" si="296"/>
        <v>0</v>
      </c>
      <c r="FG106" s="2">
        <f t="shared" si="296"/>
        <v>0</v>
      </c>
      <c r="FH106" s="2">
        <f t="shared" si="296"/>
        <v>0</v>
      </c>
      <c r="FI106" s="2">
        <f t="shared" si="296"/>
        <v>0</v>
      </c>
      <c r="FJ106" s="2">
        <f t="shared" si="296"/>
        <v>0</v>
      </c>
      <c r="FK106" s="2">
        <f t="shared" si="296"/>
        <v>0</v>
      </c>
      <c r="FL106" s="2">
        <f t="shared" si="296"/>
        <v>0</v>
      </c>
      <c r="FM106" s="2">
        <f t="shared" si="297"/>
        <v>0</v>
      </c>
      <c r="FN106" s="2">
        <f t="shared" si="297"/>
        <v>0</v>
      </c>
      <c r="FO106" s="2">
        <f t="shared" si="297"/>
        <v>0</v>
      </c>
      <c r="FP106" s="2">
        <f t="shared" si="297"/>
        <v>0</v>
      </c>
      <c r="FQ106" s="2">
        <f t="shared" si="297"/>
        <v>0</v>
      </c>
      <c r="FR106" s="2">
        <f t="shared" si="297"/>
        <v>0</v>
      </c>
      <c r="FS106" s="2">
        <f t="shared" si="297"/>
        <v>0</v>
      </c>
      <c r="FT106" s="2">
        <f t="shared" si="297"/>
        <v>0</v>
      </c>
      <c r="FU106" s="2">
        <f t="shared" si="297"/>
        <v>0</v>
      </c>
      <c r="FV106" s="2">
        <f t="shared" si="297"/>
        <v>0</v>
      </c>
      <c r="FW106" s="2">
        <f t="shared" si="297"/>
        <v>0</v>
      </c>
      <c r="FX106" s="2">
        <f t="shared" si="279"/>
        <v>0</v>
      </c>
      <c r="FY106" s="2">
        <f t="shared" si="279"/>
        <v>0</v>
      </c>
      <c r="FZ106" s="2">
        <f t="shared" si="279"/>
        <v>0</v>
      </c>
      <c r="GA106" s="2">
        <f t="shared" si="279"/>
        <v>0</v>
      </c>
      <c r="GB106" s="2">
        <f t="shared" si="279"/>
        <v>0</v>
      </c>
      <c r="GC106" s="2">
        <f t="shared" si="279"/>
        <v>0</v>
      </c>
      <c r="GD106" s="2">
        <f t="shared" si="279"/>
        <v>0</v>
      </c>
      <c r="GE106" s="2">
        <f t="shared" si="279"/>
        <v>0</v>
      </c>
      <c r="GF106" s="2">
        <f t="shared" si="279"/>
        <v>0</v>
      </c>
      <c r="GG106" s="2">
        <f t="shared" si="279"/>
        <v>0</v>
      </c>
      <c r="GH106" s="2">
        <f t="shared" si="298"/>
        <v>0</v>
      </c>
      <c r="GI106" s="2">
        <f t="shared" si="298"/>
        <v>0</v>
      </c>
      <c r="GJ106" s="2">
        <f t="shared" si="298"/>
        <v>0</v>
      </c>
      <c r="GK106" s="2">
        <f t="shared" si="298"/>
        <v>0</v>
      </c>
      <c r="GL106" s="2">
        <f t="shared" si="298"/>
        <v>0</v>
      </c>
      <c r="GM106" s="2">
        <f t="shared" si="298"/>
        <v>0</v>
      </c>
      <c r="GN106" s="2">
        <f t="shared" si="298"/>
        <v>0</v>
      </c>
      <c r="GO106" s="2">
        <f t="shared" si="298"/>
        <v>0</v>
      </c>
      <c r="GP106" s="9"/>
      <c r="GR106" s="20">
        <v>98</v>
      </c>
      <c r="GS106">
        <f t="shared" si="299"/>
        <v>0</v>
      </c>
      <c r="GT106">
        <f t="shared" si="299"/>
        <v>0</v>
      </c>
      <c r="GU106">
        <f t="shared" si="299"/>
        <v>0</v>
      </c>
      <c r="GV106">
        <f t="shared" si="299"/>
        <v>0</v>
      </c>
      <c r="GW106">
        <f t="shared" si="299"/>
        <v>0</v>
      </c>
      <c r="GX106">
        <f t="shared" si="299"/>
        <v>0</v>
      </c>
      <c r="GY106">
        <f t="shared" si="299"/>
        <v>0</v>
      </c>
      <c r="GZ106">
        <f t="shared" si="299"/>
        <v>0</v>
      </c>
      <c r="HA106">
        <f t="shared" si="299"/>
        <v>0</v>
      </c>
      <c r="HB106">
        <f t="shared" si="299"/>
        <v>0</v>
      </c>
      <c r="HC106">
        <f t="shared" si="299"/>
        <v>0</v>
      </c>
      <c r="HD106">
        <f t="shared" si="299"/>
        <v>0</v>
      </c>
      <c r="HE106">
        <f t="shared" si="299"/>
        <v>0</v>
      </c>
      <c r="HF106">
        <f t="shared" si="299"/>
        <v>0</v>
      </c>
      <c r="HG106">
        <f t="shared" si="299"/>
        <v>0</v>
      </c>
      <c r="HH106">
        <f t="shared" si="299"/>
        <v>0</v>
      </c>
      <c r="HI106">
        <f t="shared" si="280"/>
        <v>0</v>
      </c>
      <c r="HJ106">
        <f t="shared" si="280"/>
        <v>0</v>
      </c>
      <c r="HK106">
        <f t="shared" si="280"/>
        <v>0</v>
      </c>
      <c r="HL106">
        <f t="shared" si="280"/>
        <v>0</v>
      </c>
      <c r="HM106">
        <f t="shared" si="280"/>
        <v>0</v>
      </c>
      <c r="HN106">
        <f t="shared" si="280"/>
        <v>0</v>
      </c>
      <c r="HO106">
        <f t="shared" si="280"/>
        <v>0</v>
      </c>
      <c r="HP106">
        <f t="shared" si="280"/>
        <v>0</v>
      </c>
      <c r="HQ106">
        <f t="shared" si="280"/>
        <v>0</v>
      </c>
      <c r="HR106">
        <f t="shared" si="280"/>
        <v>0</v>
      </c>
      <c r="HS106">
        <f t="shared" si="280"/>
        <v>0</v>
      </c>
      <c r="HT106">
        <f t="shared" si="280"/>
        <v>0</v>
      </c>
      <c r="HU106">
        <f t="shared" si="280"/>
        <v>0</v>
      </c>
      <c r="HV106">
        <f t="shared" si="280"/>
        <v>0</v>
      </c>
      <c r="HW106">
        <f t="shared" si="280"/>
        <v>0</v>
      </c>
      <c r="HX106">
        <f t="shared" si="281"/>
        <v>0</v>
      </c>
      <c r="HY106">
        <f t="shared" si="281"/>
        <v>0</v>
      </c>
      <c r="HZ106">
        <f t="shared" si="281"/>
        <v>0</v>
      </c>
      <c r="IA106">
        <f t="shared" si="281"/>
        <v>0</v>
      </c>
      <c r="IB106">
        <f t="shared" si="281"/>
        <v>0</v>
      </c>
      <c r="IC106">
        <f t="shared" si="281"/>
        <v>0</v>
      </c>
      <c r="ID106">
        <f t="shared" si="281"/>
        <v>0</v>
      </c>
      <c r="IE106">
        <f t="shared" si="281"/>
        <v>0</v>
      </c>
      <c r="IF106">
        <f t="shared" si="281"/>
        <v>0</v>
      </c>
      <c r="IG106">
        <f t="shared" si="281"/>
        <v>0</v>
      </c>
      <c r="IH106">
        <f t="shared" si="281"/>
        <v>0</v>
      </c>
      <c r="II106">
        <f t="shared" si="281"/>
        <v>0</v>
      </c>
      <c r="IJ106">
        <f t="shared" si="281"/>
        <v>0</v>
      </c>
      <c r="IK106">
        <f t="shared" si="281"/>
        <v>0</v>
      </c>
      <c r="IL106">
        <f t="shared" si="281"/>
        <v>0</v>
      </c>
      <c r="IM106">
        <f t="shared" si="281"/>
        <v>0</v>
      </c>
      <c r="IN106">
        <f t="shared" si="272"/>
        <v>0</v>
      </c>
      <c r="IO106">
        <f t="shared" si="272"/>
        <v>0</v>
      </c>
      <c r="IP106">
        <f t="shared" si="272"/>
        <v>0</v>
      </c>
      <c r="IQ106">
        <f t="shared" si="272"/>
        <v>0</v>
      </c>
      <c r="IR106">
        <f t="shared" si="272"/>
        <v>0</v>
      </c>
      <c r="IS106">
        <f t="shared" si="272"/>
        <v>0</v>
      </c>
      <c r="IT106">
        <f t="shared" si="272"/>
        <v>0</v>
      </c>
      <c r="IU106">
        <f t="shared" si="272"/>
        <v>0</v>
      </c>
      <c r="IV106">
        <f t="shared" si="272"/>
        <v>0</v>
      </c>
      <c r="IW106">
        <f t="shared" si="272"/>
        <v>0</v>
      </c>
      <c r="IX106">
        <f t="shared" si="272"/>
        <v>0</v>
      </c>
      <c r="IY106">
        <f t="shared" si="272"/>
        <v>0</v>
      </c>
      <c r="IZ106">
        <f t="shared" si="272"/>
        <v>0</v>
      </c>
      <c r="JA106">
        <f t="shared" si="300"/>
        <v>0</v>
      </c>
      <c r="JB106">
        <f t="shared" si="300"/>
        <v>0</v>
      </c>
      <c r="JC106">
        <f t="shared" si="300"/>
        <v>0</v>
      </c>
      <c r="JD106">
        <f t="shared" si="300"/>
        <v>0</v>
      </c>
      <c r="JE106">
        <f t="shared" si="300"/>
        <v>0</v>
      </c>
      <c r="JF106">
        <f t="shared" si="300"/>
        <v>0</v>
      </c>
      <c r="JG106">
        <f t="shared" si="300"/>
        <v>0</v>
      </c>
      <c r="JH106">
        <f t="shared" si="300"/>
        <v>0</v>
      </c>
      <c r="JI106">
        <f t="shared" si="300"/>
        <v>0</v>
      </c>
      <c r="JJ106">
        <f t="shared" si="300"/>
        <v>0</v>
      </c>
      <c r="JK106">
        <f t="shared" si="282"/>
        <v>0</v>
      </c>
      <c r="JL106">
        <f t="shared" si="282"/>
        <v>0</v>
      </c>
      <c r="JM106">
        <f t="shared" si="282"/>
        <v>0</v>
      </c>
      <c r="JN106">
        <f t="shared" si="282"/>
        <v>0</v>
      </c>
      <c r="JO106">
        <f t="shared" si="282"/>
        <v>0</v>
      </c>
      <c r="JP106">
        <f t="shared" si="282"/>
        <v>0</v>
      </c>
      <c r="JQ106">
        <f t="shared" si="282"/>
        <v>0</v>
      </c>
      <c r="JR106">
        <f t="shared" si="282"/>
        <v>0</v>
      </c>
      <c r="JS106">
        <f t="shared" si="282"/>
        <v>0</v>
      </c>
      <c r="JT106">
        <f t="shared" si="282"/>
        <v>0</v>
      </c>
      <c r="JU106">
        <f t="shared" si="282"/>
        <v>0</v>
      </c>
      <c r="JV106">
        <f t="shared" si="282"/>
        <v>0</v>
      </c>
      <c r="JW106">
        <f t="shared" si="282"/>
        <v>0</v>
      </c>
      <c r="JX106">
        <f t="shared" si="282"/>
        <v>0</v>
      </c>
      <c r="JY106">
        <f t="shared" si="282"/>
        <v>0</v>
      </c>
      <c r="JZ106">
        <f t="shared" si="282"/>
        <v>0</v>
      </c>
      <c r="KA106">
        <f t="shared" si="301"/>
        <v>0</v>
      </c>
      <c r="KB106">
        <f t="shared" si="301"/>
        <v>0</v>
      </c>
      <c r="KC106">
        <f t="shared" si="301"/>
        <v>0</v>
      </c>
      <c r="KD106">
        <f t="shared" si="301"/>
        <v>0</v>
      </c>
      <c r="KE106">
        <f t="shared" si="301"/>
        <v>0</v>
      </c>
      <c r="KF106">
        <f t="shared" si="301"/>
        <v>0</v>
      </c>
      <c r="KG106">
        <f t="shared" si="301"/>
        <v>0</v>
      </c>
      <c r="KH106">
        <f t="shared" si="301"/>
        <v>0</v>
      </c>
      <c r="KI106">
        <f t="shared" si="301"/>
        <v>0</v>
      </c>
      <c r="KJ106">
        <f t="shared" si="301"/>
        <v>0</v>
      </c>
      <c r="KK106">
        <f t="shared" si="301"/>
        <v>0</v>
      </c>
      <c r="KL106">
        <f t="shared" si="301"/>
        <v>0.28523804344685022</v>
      </c>
      <c r="KM106">
        <f t="shared" si="301"/>
        <v>0</v>
      </c>
      <c r="KN106">
        <f t="shared" si="301"/>
        <v>0</v>
      </c>
      <c r="KO106">
        <f t="shared" si="301"/>
        <v>0</v>
      </c>
      <c r="KP106">
        <f t="shared" si="301"/>
        <v>0</v>
      </c>
      <c r="KQ106">
        <f t="shared" si="302"/>
        <v>0</v>
      </c>
      <c r="KR106">
        <f t="shared" si="302"/>
        <v>0</v>
      </c>
      <c r="KS106">
        <f t="shared" si="302"/>
        <v>0</v>
      </c>
      <c r="KT106">
        <f t="shared" si="302"/>
        <v>0</v>
      </c>
      <c r="KU106">
        <f t="shared" si="302"/>
        <v>0</v>
      </c>
      <c r="KV106">
        <f t="shared" si="302"/>
        <v>0</v>
      </c>
      <c r="KW106">
        <f t="shared" si="302"/>
        <v>0</v>
      </c>
      <c r="KX106">
        <f t="shared" si="302"/>
        <v>0</v>
      </c>
      <c r="KY106">
        <f t="shared" si="302"/>
        <v>0</v>
      </c>
      <c r="KZ106">
        <f t="shared" si="302"/>
        <v>0</v>
      </c>
      <c r="LA106">
        <f t="shared" si="302"/>
        <v>0</v>
      </c>
      <c r="LB106">
        <f t="shared" si="302"/>
        <v>0</v>
      </c>
      <c r="LC106">
        <f t="shared" si="302"/>
        <v>0</v>
      </c>
      <c r="LD106">
        <f t="shared" si="302"/>
        <v>0</v>
      </c>
      <c r="LE106">
        <f t="shared" si="302"/>
        <v>0</v>
      </c>
      <c r="LF106">
        <f t="shared" si="302"/>
        <v>0</v>
      </c>
      <c r="LG106">
        <f t="shared" si="283"/>
        <v>0</v>
      </c>
      <c r="LH106">
        <f t="shared" si="283"/>
        <v>0</v>
      </c>
      <c r="LI106">
        <f t="shared" si="283"/>
        <v>0</v>
      </c>
      <c r="LJ106">
        <f t="shared" si="283"/>
        <v>0</v>
      </c>
      <c r="LK106">
        <f t="shared" si="283"/>
        <v>0</v>
      </c>
      <c r="LL106">
        <f t="shared" si="283"/>
        <v>0</v>
      </c>
      <c r="LM106">
        <f t="shared" si="283"/>
        <v>0</v>
      </c>
      <c r="LN106">
        <f t="shared" si="283"/>
        <v>0</v>
      </c>
      <c r="LO106">
        <f t="shared" si="283"/>
        <v>0</v>
      </c>
      <c r="LP106">
        <f t="shared" si="284"/>
        <v>0</v>
      </c>
      <c r="LQ106">
        <f t="shared" si="284"/>
        <v>0</v>
      </c>
      <c r="LR106">
        <f t="shared" si="284"/>
        <v>0</v>
      </c>
      <c r="LS106">
        <f t="shared" si="284"/>
        <v>0</v>
      </c>
      <c r="LT106">
        <f t="shared" si="284"/>
        <v>0</v>
      </c>
      <c r="LU106">
        <f t="shared" si="284"/>
        <v>0</v>
      </c>
      <c r="LV106">
        <f t="shared" si="284"/>
        <v>0</v>
      </c>
      <c r="LW106">
        <f t="shared" si="284"/>
        <v>0</v>
      </c>
      <c r="LX106">
        <f t="shared" si="284"/>
        <v>0</v>
      </c>
      <c r="LY106">
        <f t="shared" si="284"/>
        <v>0</v>
      </c>
      <c r="LZ106">
        <f t="shared" si="284"/>
        <v>0</v>
      </c>
      <c r="MA106">
        <f t="shared" si="284"/>
        <v>0</v>
      </c>
      <c r="MB106">
        <f t="shared" si="284"/>
        <v>0</v>
      </c>
      <c r="MC106">
        <f t="shared" si="284"/>
        <v>0</v>
      </c>
      <c r="MD106">
        <f t="shared" si="284"/>
        <v>0</v>
      </c>
      <c r="ME106">
        <f t="shared" si="284"/>
        <v>0</v>
      </c>
      <c r="MF106">
        <f t="shared" si="303"/>
        <v>0</v>
      </c>
      <c r="MG106">
        <f t="shared" si="303"/>
        <v>0</v>
      </c>
      <c r="MH106">
        <f t="shared" si="303"/>
        <v>0</v>
      </c>
      <c r="MI106">
        <f t="shared" si="303"/>
        <v>0</v>
      </c>
      <c r="MJ106">
        <f t="shared" si="303"/>
        <v>0</v>
      </c>
      <c r="MK106">
        <f t="shared" si="303"/>
        <v>0</v>
      </c>
      <c r="ML106">
        <f t="shared" si="303"/>
        <v>0</v>
      </c>
      <c r="MM106">
        <f t="shared" si="303"/>
        <v>0</v>
      </c>
      <c r="MN106">
        <f t="shared" si="303"/>
        <v>0</v>
      </c>
      <c r="MO106">
        <f t="shared" si="303"/>
        <v>0</v>
      </c>
      <c r="MP106">
        <f t="shared" si="303"/>
        <v>0</v>
      </c>
      <c r="MQ106">
        <f t="shared" si="303"/>
        <v>0</v>
      </c>
      <c r="MR106">
        <f t="shared" si="303"/>
        <v>0</v>
      </c>
      <c r="MS106">
        <f t="shared" si="303"/>
        <v>0</v>
      </c>
      <c r="MT106">
        <f t="shared" si="303"/>
        <v>0</v>
      </c>
      <c r="MU106">
        <f t="shared" si="303"/>
        <v>0</v>
      </c>
      <c r="MV106">
        <f t="shared" si="304"/>
        <v>0</v>
      </c>
      <c r="MW106">
        <f t="shared" si="304"/>
        <v>0</v>
      </c>
      <c r="MX106">
        <f t="shared" si="304"/>
        <v>0</v>
      </c>
      <c r="MY106">
        <f t="shared" si="304"/>
        <v>0</v>
      </c>
      <c r="MZ106">
        <f t="shared" si="304"/>
        <v>0</v>
      </c>
      <c r="NA106">
        <f t="shared" si="304"/>
        <v>0</v>
      </c>
      <c r="NB106">
        <f t="shared" si="304"/>
        <v>0</v>
      </c>
      <c r="NC106">
        <f t="shared" si="304"/>
        <v>0</v>
      </c>
      <c r="ND106">
        <f t="shared" si="304"/>
        <v>0</v>
      </c>
      <c r="NE106">
        <f t="shared" si="304"/>
        <v>0</v>
      </c>
      <c r="NF106">
        <f t="shared" si="304"/>
        <v>0</v>
      </c>
      <c r="NG106">
        <f t="shared" si="285"/>
        <v>0</v>
      </c>
      <c r="NH106">
        <f t="shared" si="285"/>
        <v>0</v>
      </c>
      <c r="NI106">
        <f t="shared" si="285"/>
        <v>0</v>
      </c>
      <c r="NJ106">
        <f t="shared" si="285"/>
        <v>0</v>
      </c>
      <c r="NK106">
        <f t="shared" si="285"/>
        <v>0</v>
      </c>
      <c r="NL106">
        <f t="shared" si="285"/>
        <v>0</v>
      </c>
      <c r="NM106">
        <f t="shared" si="285"/>
        <v>0</v>
      </c>
      <c r="NN106">
        <f t="shared" si="285"/>
        <v>0</v>
      </c>
      <c r="NO106">
        <f t="shared" si="285"/>
        <v>0</v>
      </c>
      <c r="NP106">
        <f t="shared" si="285"/>
        <v>0</v>
      </c>
      <c r="NQ106">
        <f t="shared" si="305"/>
        <v>0</v>
      </c>
      <c r="NR106">
        <f t="shared" si="305"/>
        <v>0</v>
      </c>
      <c r="NS106">
        <f t="shared" si="305"/>
        <v>0</v>
      </c>
      <c r="NT106">
        <f t="shared" si="305"/>
        <v>0</v>
      </c>
      <c r="NU106">
        <f t="shared" si="305"/>
        <v>0</v>
      </c>
      <c r="NV106">
        <f t="shared" si="305"/>
        <v>0</v>
      </c>
      <c r="NW106">
        <f t="shared" si="305"/>
        <v>0</v>
      </c>
      <c r="NX106">
        <f t="shared" si="305"/>
        <v>0</v>
      </c>
      <c r="OA106" s="31">
        <v>98</v>
      </c>
      <c r="OB106">
        <f t="shared" si="306"/>
        <v>0</v>
      </c>
      <c r="OC106">
        <f t="shared" si="306"/>
        <v>0</v>
      </c>
      <c r="OD106">
        <f t="shared" si="306"/>
        <v>0</v>
      </c>
      <c r="OE106">
        <f t="shared" si="306"/>
        <v>0</v>
      </c>
      <c r="OF106">
        <f t="shared" si="306"/>
        <v>0</v>
      </c>
      <c r="OG106">
        <f t="shared" si="306"/>
        <v>0</v>
      </c>
      <c r="OH106">
        <f t="shared" si="306"/>
        <v>0</v>
      </c>
      <c r="OI106">
        <f t="shared" si="306"/>
        <v>0</v>
      </c>
      <c r="OJ106">
        <f t="shared" si="306"/>
        <v>0</v>
      </c>
      <c r="OK106">
        <f t="shared" si="306"/>
        <v>0</v>
      </c>
      <c r="OL106">
        <f t="shared" si="306"/>
        <v>0</v>
      </c>
      <c r="OM106">
        <f t="shared" si="306"/>
        <v>0</v>
      </c>
      <c r="ON106">
        <f t="shared" si="306"/>
        <v>0</v>
      </c>
      <c r="OO106">
        <f t="shared" si="306"/>
        <v>0</v>
      </c>
      <c r="OP106">
        <f t="shared" si="306"/>
        <v>0</v>
      </c>
      <c r="OQ106">
        <f t="shared" si="306"/>
        <v>0</v>
      </c>
      <c r="OR106">
        <f t="shared" si="286"/>
        <v>0</v>
      </c>
      <c r="OS106">
        <f t="shared" si="286"/>
        <v>0</v>
      </c>
      <c r="OT106">
        <f t="shared" si="286"/>
        <v>0</v>
      </c>
      <c r="OU106">
        <f t="shared" si="286"/>
        <v>0</v>
      </c>
      <c r="OV106">
        <f t="shared" si="286"/>
        <v>0</v>
      </c>
      <c r="OW106">
        <f t="shared" si="286"/>
        <v>0</v>
      </c>
      <c r="OX106">
        <f t="shared" si="286"/>
        <v>0</v>
      </c>
      <c r="OY106">
        <f t="shared" si="286"/>
        <v>0</v>
      </c>
      <c r="OZ106">
        <f t="shared" si="286"/>
        <v>0</v>
      </c>
      <c r="PA106">
        <f t="shared" si="286"/>
        <v>0</v>
      </c>
      <c r="PB106">
        <f t="shared" si="286"/>
        <v>0</v>
      </c>
      <c r="PC106">
        <f t="shared" si="286"/>
        <v>0</v>
      </c>
      <c r="PD106">
        <f t="shared" si="286"/>
        <v>0</v>
      </c>
      <c r="PE106">
        <f t="shared" si="286"/>
        <v>0</v>
      </c>
      <c r="PF106">
        <f t="shared" si="286"/>
        <v>0</v>
      </c>
      <c r="PG106">
        <f t="shared" si="287"/>
        <v>0</v>
      </c>
      <c r="PH106">
        <f t="shared" si="287"/>
        <v>0</v>
      </c>
      <c r="PI106">
        <f t="shared" si="287"/>
        <v>0</v>
      </c>
      <c r="PJ106">
        <f t="shared" si="287"/>
        <v>0</v>
      </c>
      <c r="PK106">
        <f t="shared" si="287"/>
        <v>0</v>
      </c>
      <c r="PL106">
        <f t="shared" si="287"/>
        <v>0</v>
      </c>
      <c r="PM106">
        <f t="shared" si="287"/>
        <v>0</v>
      </c>
      <c r="PN106">
        <f t="shared" si="287"/>
        <v>0</v>
      </c>
      <c r="PO106">
        <f t="shared" si="287"/>
        <v>0</v>
      </c>
      <c r="PP106">
        <f t="shared" si="287"/>
        <v>0</v>
      </c>
      <c r="PQ106">
        <f t="shared" si="287"/>
        <v>0</v>
      </c>
      <c r="PR106">
        <f t="shared" si="287"/>
        <v>0</v>
      </c>
      <c r="PS106">
        <f t="shared" si="287"/>
        <v>0</v>
      </c>
      <c r="PT106">
        <f t="shared" si="287"/>
        <v>0</v>
      </c>
      <c r="PU106">
        <f t="shared" si="287"/>
        <v>0</v>
      </c>
      <c r="PV106">
        <f t="shared" si="287"/>
        <v>0</v>
      </c>
      <c r="PW106">
        <f t="shared" si="273"/>
        <v>0</v>
      </c>
      <c r="PX106">
        <f t="shared" si="273"/>
        <v>0</v>
      </c>
      <c r="PY106">
        <f t="shared" si="273"/>
        <v>0</v>
      </c>
      <c r="PZ106">
        <f t="shared" si="273"/>
        <v>0</v>
      </c>
      <c r="QA106">
        <f t="shared" si="273"/>
        <v>0</v>
      </c>
      <c r="QB106">
        <f t="shared" si="273"/>
        <v>0</v>
      </c>
      <c r="QC106">
        <f t="shared" si="273"/>
        <v>0</v>
      </c>
      <c r="QD106">
        <f t="shared" si="273"/>
        <v>0</v>
      </c>
      <c r="QE106">
        <f t="shared" si="273"/>
        <v>0</v>
      </c>
      <c r="QF106">
        <f t="shared" si="273"/>
        <v>0</v>
      </c>
      <c r="QG106">
        <f t="shared" si="273"/>
        <v>0</v>
      </c>
      <c r="QH106">
        <f t="shared" si="273"/>
        <v>0</v>
      </c>
      <c r="QI106">
        <f t="shared" si="273"/>
        <v>0</v>
      </c>
      <c r="QJ106">
        <f t="shared" si="307"/>
        <v>0</v>
      </c>
      <c r="QK106">
        <f t="shared" si="307"/>
        <v>0</v>
      </c>
      <c r="QL106">
        <f t="shared" si="307"/>
        <v>0</v>
      </c>
      <c r="QM106">
        <f t="shared" si="307"/>
        <v>0</v>
      </c>
      <c r="QN106">
        <f t="shared" si="307"/>
        <v>0</v>
      </c>
      <c r="QO106">
        <f t="shared" si="307"/>
        <v>0</v>
      </c>
      <c r="QP106">
        <f t="shared" si="307"/>
        <v>0</v>
      </c>
      <c r="QQ106">
        <f t="shared" si="307"/>
        <v>0</v>
      </c>
      <c r="QR106">
        <f t="shared" si="307"/>
        <v>0</v>
      </c>
      <c r="QS106">
        <f t="shared" si="307"/>
        <v>0</v>
      </c>
      <c r="QT106">
        <f t="shared" si="288"/>
        <v>0</v>
      </c>
      <c r="QU106">
        <f t="shared" si="288"/>
        <v>0</v>
      </c>
      <c r="QV106">
        <f t="shared" si="288"/>
        <v>0</v>
      </c>
      <c r="QW106">
        <f t="shared" si="288"/>
        <v>0</v>
      </c>
      <c r="QX106">
        <f t="shared" si="288"/>
        <v>0</v>
      </c>
      <c r="QY106">
        <f t="shared" si="288"/>
        <v>0</v>
      </c>
      <c r="QZ106">
        <f t="shared" si="288"/>
        <v>0</v>
      </c>
      <c r="RA106">
        <f t="shared" si="288"/>
        <v>0</v>
      </c>
      <c r="RB106">
        <f t="shared" si="288"/>
        <v>0</v>
      </c>
      <c r="RC106">
        <f t="shared" si="288"/>
        <v>0</v>
      </c>
      <c r="RD106">
        <f t="shared" si="288"/>
        <v>0</v>
      </c>
      <c r="RE106">
        <f t="shared" si="288"/>
        <v>0</v>
      </c>
      <c r="RF106">
        <f t="shared" si="288"/>
        <v>0</v>
      </c>
      <c r="RG106">
        <f t="shared" si="288"/>
        <v>0</v>
      </c>
      <c r="RH106">
        <f t="shared" si="288"/>
        <v>0</v>
      </c>
      <c r="RI106">
        <f t="shared" si="288"/>
        <v>0</v>
      </c>
      <c r="RJ106">
        <f t="shared" si="308"/>
        <v>0</v>
      </c>
      <c r="RK106">
        <f t="shared" si="308"/>
        <v>0</v>
      </c>
      <c r="RL106">
        <f t="shared" si="308"/>
        <v>0</v>
      </c>
      <c r="RM106">
        <f t="shared" si="308"/>
        <v>0</v>
      </c>
      <c r="RN106">
        <f t="shared" si="308"/>
        <v>0</v>
      </c>
      <c r="RO106">
        <f t="shared" si="308"/>
        <v>0</v>
      </c>
      <c r="RP106">
        <f t="shared" si="308"/>
        <v>0</v>
      </c>
      <c r="RQ106">
        <f t="shared" si="308"/>
        <v>0</v>
      </c>
      <c r="RR106">
        <f t="shared" si="308"/>
        <v>0</v>
      </c>
      <c r="RS106">
        <f t="shared" si="308"/>
        <v>0</v>
      </c>
      <c r="RT106">
        <f t="shared" si="308"/>
        <v>0</v>
      </c>
      <c r="RU106">
        <f t="shared" si="308"/>
        <v>0.28523804344685022</v>
      </c>
      <c r="RV106">
        <f t="shared" si="308"/>
        <v>0</v>
      </c>
      <c r="RW106">
        <f t="shared" si="308"/>
        <v>0</v>
      </c>
      <c r="RX106">
        <f t="shared" si="308"/>
        <v>0</v>
      </c>
      <c r="RY106">
        <f t="shared" si="308"/>
        <v>0</v>
      </c>
      <c r="RZ106">
        <f t="shared" si="309"/>
        <v>0</v>
      </c>
      <c r="SA106">
        <f t="shared" si="309"/>
        <v>0</v>
      </c>
      <c r="SB106">
        <f t="shared" si="309"/>
        <v>0</v>
      </c>
      <c r="SC106">
        <f t="shared" si="309"/>
        <v>0</v>
      </c>
      <c r="SD106">
        <f t="shared" si="309"/>
        <v>0</v>
      </c>
      <c r="SE106">
        <f t="shared" si="309"/>
        <v>0</v>
      </c>
      <c r="SF106">
        <f t="shared" si="309"/>
        <v>0</v>
      </c>
      <c r="SG106">
        <f t="shared" si="309"/>
        <v>0</v>
      </c>
      <c r="SH106">
        <f t="shared" si="309"/>
        <v>0</v>
      </c>
      <c r="SI106">
        <f t="shared" si="309"/>
        <v>0</v>
      </c>
      <c r="SJ106">
        <f t="shared" si="309"/>
        <v>0</v>
      </c>
      <c r="SK106">
        <f t="shared" si="309"/>
        <v>0</v>
      </c>
      <c r="SL106">
        <f t="shared" si="309"/>
        <v>0</v>
      </c>
      <c r="SM106">
        <f t="shared" si="309"/>
        <v>0</v>
      </c>
      <c r="SN106">
        <f t="shared" si="309"/>
        <v>0</v>
      </c>
      <c r="SO106">
        <f t="shared" si="309"/>
        <v>0</v>
      </c>
      <c r="SP106">
        <f t="shared" si="289"/>
        <v>0</v>
      </c>
      <c r="SQ106">
        <f t="shared" si="289"/>
        <v>0</v>
      </c>
      <c r="SR106">
        <f t="shared" si="289"/>
        <v>0</v>
      </c>
      <c r="SS106">
        <f t="shared" si="289"/>
        <v>0</v>
      </c>
      <c r="ST106">
        <f t="shared" si="289"/>
        <v>0</v>
      </c>
      <c r="SU106">
        <f t="shared" si="289"/>
        <v>0</v>
      </c>
      <c r="SV106">
        <f t="shared" si="289"/>
        <v>0</v>
      </c>
      <c r="SW106">
        <f t="shared" si="289"/>
        <v>0</v>
      </c>
      <c r="SX106">
        <f t="shared" si="289"/>
        <v>0</v>
      </c>
      <c r="SY106">
        <f t="shared" si="290"/>
        <v>0</v>
      </c>
      <c r="SZ106">
        <f t="shared" si="290"/>
        <v>0</v>
      </c>
      <c r="TA106">
        <f t="shared" si="290"/>
        <v>0</v>
      </c>
      <c r="TB106">
        <f t="shared" si="290"/>
        <v>0</v>
      </c>
      <c r="TC106">
        <f t="shared" si="290"/>
        <v>0</v>
      </c>
      <c r="TD106">
        <f t="shared" si="290"/>
        <v>0</v>
      </c>
      <c r="TE106">
        <f t="shared" si="290"/>
        <v>0</v>
      </c>
      <c r="TF106">
        <f t="shared" si="290"/>
        <v>0</v>
      </c>
      <c r="TG106">
        <f t="shared" si="290"/>
        <v>0</v>
      </c>
      <c r="TH106">
        <f t="shared" si="290"/>
        <v>0</v>
      </c>
      <c r="TI106">
        <f t="shared" si="290"/>
        <v>0</v>
      </c>
      <c r="TJ106">
        <f t="shared" si="290"/>
        <v>0</v>
      </c>
      <c r="TK106">
        <f t="shared" si="290"/>
        <v>0</v>
      </c>
      <c r="TL106">
        <f t="shared" si="290"/>
        <v>0</v>
      </c>
      <c r="TM106">
        <f t="shared" si="290"/>
        <v>0</v>
      </c>
      <c r="TN106">
        <f t="shared" si="290"/>
        <v>0</v>
      </c>
      <c r="TO106">
        <f t="shared" si="310"/>
        <v>0</v>
      </c>
      <c r="TP106">
        <f t="shared" si="310"/>
        <v>0</v>
      </c>
      <c r="TQ106">
        <f t="shared" si="310"/>
        <v>0</v>
      </c>
      <c r="TR106">
        <f t="shared" si="310"/>
        <v>0</v>
      </c>
      <c r="TS106">
        <f t="shared" si="310"/>
        <v>0</v>
      </c>
      <c r="TT106">
        <f t="shared" si="310"/>
        <v>0</v>
      </c>
      <c r="TU106">
        <f t="shared" si="310"/>
        <v>0</v>
      </c>
      <c r="TV106">
        <f t="shared" si="310"/>
        <v>0</v>
      </c>
      <c r="TW106">
        <f t="shared" si="310"/>
        <v>0</v>
      </c>
      <c r="TX106">
        <f t="shared" si="310"/>
        <v>0</v>
      </c>
      <c r="TY106">
        <f t="shared" si="310"/>
        <v>0</v>
      </c>
      <c r="TZ106">
        <f t="shared" si="310"/>
        <v>0</v>
      </c>
      <c r="UA106">
        <f t="shared" si="310"/>
        <v>0</v>
      </c>
      <c r="UB106">
        <f t="shared" si="310"/>
        <v>0</v>
      </c>
      <c r="UC106">
        <f t="shared" si="310"/>
        <v>0</v>
      </c>
      <c r="UD106">
        <f t="shared" si="310"/>
        <v>0</v>
      </c>
      <c r="UE106">
        <f t="shared" si="311"/>
        <v>0</v>
      </c>
      <c r="UF106">
        <f t="shared" si="311"/>
        <v>0</v>
      </c>
      <c r="UG106">
        <f t="shared" si="311"/>
        <v>0</v>
      </c>
      <c r="UH106">
        <f t="shared" si="311"/>
        <v>0</v>
      </c>
      <c r="UI106">
        <f t="shared" si="311"/>
        <v>0</v>
      </c>
      <c r="UJ106">
        <f t="shared" si="311"/>
        <v>0</v>
      </c>
      <c r="UK106">
        <f t="shared" si="311"/>
        <v>0</v>
      </c>
      <c r="UL106">
        <f t="shared" si="311"/>
        <v>0</v>
      </c>
      <c r="UM106">
        <f t="shared" si="311"/>
        <v>0</v>
      </c>
      <c r="UN106">
        <f t="shared" si="311"/>
        <v>0</v>
      </c>
      <c r="UO106">
        <f t="shared" si="311"/>
        <v>0</v>
      </c>
      <c r="UP106">
        <f t="shared" si="291"/>
        <v>0</v>
      </c>
      <c r="UQ106">
        <f t="shared" si="291"/>
        <v>0</v>
      </c>
      <c r="UR106">
        <f t="shared" si="291"/>
        <v>0</v>
      </c>
      <c r="US106">
        <f t="shared" si="291"/>
        <v>0</v>
      </c>
      <c r="UT106">
        <f t="shared" si="291"/>
        <v>0</v>
      </c>
      <c r="UU106">
        <f t="shared" si="291"/>
        <v>0</v>
      </c>
      <c r="UV106">
        <f t="shared" si="291"/>
        <v>0</v>
      </c>
      <c r="UW106">
        <f t="shared" si="291"/>
        <v>0</v>
      </c>
      <c r="UX106">
        <f t="shared" si="291"/>
        <v>0</v>
      </c>
      <c r="UY106">
        <f t="shared" si="291"/>
        <v>0</v>
      </c>
      <c r="UZ106">
        <f t="shared" si="312"/>
        <v>0</v>
      </c>
      <c r="VA106">
        <f t="shared" si="312"/>
        <v>0</v>
      </c>
      <c r="VB106">
        <f t="shared" si="312"/>
        <v>0</v>
      </c>
      <c r="VC106">
        <f t="shared" si="312"/>
        <v>0</v>
      </c>
      <c r="VD106">
        <f t="shared" si="312"/>
        <v>0</v>
      </c>
      <c r="VE106">
        <f t="shared" si="312"/>
        <v>0</v>
      </c>
      <c r="VF106">
        <f t="shared" si="312"/>
        <v>0</v>
      </c>
      <c r="VG106">
        <f t="shared" si="312"/>
        <v>0</v>
      </c>
    </row>
    <row r="107" spans="2:579" x14ac:dyDescent="0.15">
      <c r="B107" s="27" t="s">
        <v>96</v>
      </c>
      <c r="C107" s="27" t="s">
        <v>285</v>
      </c>
      <c r="D107" s="59">
        <v>0.86170744260324939</v>
      </c>
      <c r="E107" s="59">
        <f t="shared" si="227"/>
        <v>0.13829255739675061</v>
      </c>
      <c r="F107" s="59">
        <f t="shared" si="228"/>
        <v>6.2310471280900357</v>
      </c>
      <c r="G107" s="9"/>
      <c r="I107" s="2">
        <v>99</v>
      </c>
      <c r="J107" s="2">
        <f t="shared" si="292"/>
        <v>0</v>
      </c>
      <c r="K107" s="2">
        <f t="shared" si="292"/>
        <v>0</v>
      </c>
      <c r="L107" s="2">
        <f t="shared" si="292"/>
        <v>0</v>
      </c>
      <c r="M107" s="2">
        <f t="shared" si="292"/>
        <v>0</v>
      </c>
      <c r="N107" s="2">
        <f t="shared" si="292"/>
        <v>0</v>
      </c>
      <c r="O107" s="2">
        <f t="shared" si="292"/>
        <v>0</v>
      </c>
      <c r="P107" s="2">
        <f t="shared" si="292"/>
        <v>0</v>
      </c>
      <c r="Q107" s="2">
        <f t="shared" si="292"/>
        <v>0</v>
      </c>
      <c r="R107" s="2">
        <f t="shared" si="292"/>
        <v>0</v>
      </c>
      <c r="S107" s="2">
        <f t="shared" si="292"/>
        <v>0</v>
      </c>
      <c r="T107" s="2">
        <f t="shared" si="292"/>
        <v>0</v>
      </c>
      <c r="U107" s="2">
        <f t="shared" si="292"/>
        <v>0</v>
      </c>
      <c r="V107" s="2">
        <f t="shared" si="292"/>
        <v>0</v>
      </c>
      <c r="W107" s="2">
        <f t="shared" si="292"/>
        <v>0</v>
      </c>
      <c r="X107" s="2">
        <f t="shared" si="292"/>
        <v>0</v>
      </c>
      <c r="Y107" s="2">
        <f t="shared" si="292"/>
        <v>0</v>
      </c>
      <c r="Z107" s="2">
        <f t="shared" si="274"/>
        <v>0</v>
      </c>
      <c r="AA107" s="2">
        <f t="shared" si="274"/>
        <v>0</v>
      </c>
      <c r="AB107" s="2">
        <f t="shared" si="274"/>
        <v>0</v>
      </c>
      <c r="AC107" s="2">
        <f t="shared" si="274"/>
        <v>0</v>
      </c>
      <c r="AD107" s="2">
        <f t="shared" si="274"/>
        <v>0</v>
      </c>
      <c r="AE107" s="2">
        <f t="shared" si="274"/>
        <v>0</v>
      </c>
      <c r="AF107" s="2">
        <f t="shared" si="274"/>
        <v>0</v>
      </c>
      <c r="AG107" s="2">
        <f t="shared" si="274"/>
        <v>0</v>
      </c>
      <c r="AH107" s="2">
        <f t="shared" si="274"/>
        <v>0</v>
      </c>
      <c r="AI107" s="2">
        <f t="shared" si="274"/>
        <v>0</v>
      </c>
      <c r="AJ107" s="2">
        <f t="shared" si="274"/>
        <v>0</v>
      </c>
      <c r="AK107" s="2">
        <f t="shared" si="274"/>
        <v>0</v>
      </c>
      <c r="AL107" s="2">
        <f t="shared" si="274"/>
        <v>0</v>
      </c>
      <c r="AM107" s="2">
        <f t="shared" si="274"/>
        <v>0</v>
      </c>
      <c r="AN107" s="2">
        <f t="shared" si="274"/>
        <v>0</v>
      </c>
      <c r="AO107" s="2">
        <f t="shared" si="275"/>
        <v>0</v>
      </c>
      <c r="AP107" s="2">
        <f t="shared" si="275"/>
        <v>0</v>
      </c>
      <c r="AQ107" s="2">
        <f t="shared" si="275"/>
        <v>0</v>
      </c>
      <c r="AR107" s="2">
        <f t="shared" si="275"/>
        <v>0</v>
      </c>
      <c r="AS107" s="2">
        <f t="shared" si="275"/>
        <v>0</v>
      </c>
      <c r="AT107" s="2">
        <f t="shared" si="275"/>
        <v>0</v>
      </c>
      <c r="AU107" s="2">
        <f t="shared" si="275"/>
        <v>0</v>
      </c>
      <c r="AV107" s="2">
        <f t="shared" si="275"/>
        <v>0</v>
      </c>
      <c r="AW107" s="2">
        <f t="shared" si="275"/>
        <v>0</v>
      </c>
      <c r="AX107" s="2">
        <f t="shared" si="275"/>
        <v>0</v>
      </c>
      <c r="AY107" s="2">
        <f t="shared" si="275"/>
        <v>0</v>
      </c>
      <c r="AZ107" s="2">
        <f t="shared" si="275"/>
        <v>0</v>
      </c>
      <c r="BA107" s="2">
        <f t="shared" si="275"/>
        <v>0</v>
      </c>
      <c r="BB107" s="2">
        <f t="shared" si="275"/>
        <v>0</v>
      </c>
      <c r="BC107" s="2">
        <f t="shared" si="275"/>
        <v>0</v>
      </c>
      <c r="BD107" s="2">
        <f t="shared" si="275"/>
        <v>0</v>
      </c>
      <c r="BE107" s="2">
        <f t="shared" si="271"/>
        <v>0</v>
      </c>
      <c r="BF107" s="2">
        <f t="shared" si="271"/>
        <v>0</v>
      </c>
      <c r="BG107" s="2">
        <f t="shared" si="271"/>
        <v>0</v>
      </c>
      <c r="BH107" s="2">
        <f t="shared" si="271"/>
        <v>0</v>
      </c>
      <c r="BI107" s="2">
        <f t="shared" si="271"/>
        <v>0</v>
      </c>
      <c r="BJ107" s="2">
        <f t="shared" si="271"/>
        <v>0</v>
      </c>
      <c r="BK107" s="2">
        <f t="shared" si="271"/>
        <v>0</v>
      </c>
      <c r="BL107" s="2">
        <f t="shared" si="271"/>
        <v>0</v>
      </c>
      <c r="BM107" s="2">
        <f t="shared" si="271"/>
        <v>0</v>
      </c>
      <c r="BN107" s="2">
        <f t="shared" si="271"/>
        <v>0</v>
      </c>
      <c r="BO107" s="2">
        <f t="shared" si="271"/>
        <v>0</v>
      </c>
      <c r="BP107" s="2">
        <f t="shared" si="271"/>
        <v>0</v>
      </c>
      <c r="BQ107" s="2">
        <f t="shared" si="271"/>
        <v>0</v>
      </c>
      <c r="BR107" s="2">
        <f t="shared" si="293"/>
        <v>0</v>
      </c>
      <c r="BS107" s="2">
        <f t="shared" si="293"/>
        <v>0</v>
      </c>
      <c r="BT107" s="2">
        <f t="shared" si="293"/>
        <v>0</v>
      </c>
      <c r="BU107" s="2">
        <f t="shared" si="293"/>
        <v>0</v>
      </c>
      <c r="BV107" s="2">
        <f t="shared" si="293"/>
        <v>0</v>
      </c>
      <c r="BW107" s="2">
        <f t="shared" si="293"/>
        <v>0</v>
      </c>
      <c r="BX107" s="2">
        <f t="shared" si="293"/>
        <v>0</v>
      </c>
      <c r="BY107" s="2">
        <f t="shared" si="293"/>
        <v>0</v>
      </c>
      <c r="BZ107" s="2">
        <f t="shared" si="293"/>
        <v>0</v>
      </c>
      <c r="CA107" s="2">
        <f t="shared" si="293"/>
        <v>0</v>
      </c>
      <c r="CB107" s="2">
        <f t="shared" si="276"/>
        <v>0</v>
      </c>
      <c r="CC107" s="2">
        <f t="shared" si="276"/>
        <v>0</v>
      </c>
      <c r="CD107" s="2">
        <f t="shared" si="276"/>
        <v>0</v>
      </c>
      <c r="CE107" s="2">
        <f t="shared" si="276"/>
        <v>0</v>
      </c>
      <c r="CF107" s="2">
        <f t="shared" si="276"/>
        <v>0</v>
      </c>
      <c r="CG107" s="2">
        <f t="shared" si="276"/>
        <v>0</v>
      </c>
      <c r="CH107" s="2">
        <f t="shared" si="276"/>
        <v>0</v>
      </c>
      <c r="CI107" s="2">
        <f t="shared" si="276"/>
        <v>0</v>
      </c>
      <c r="CJ107" s="2">
        <f t="shared" si="276"/>
        <v>0</v>
      </c>
      <c r="CK107" s="2">
        <f t="shared" si="276"/>
        <v>0</v>
      </c>
      <c r="CL107" s="2">
        <f t="shared" si="276"/>
        <v>0</v>
      </c>
      <c r="CM107" s="2">
        <f t="shared" si="276"/>
        <v>0</v>
      </c>
      <c r="CN107" s="2">
        <f t="shared" si="276"/>
        <v>0</v>
      </c>
      <c r="CO107" s="2">
        <f t="shared" si="276"/>
        <v>0</v>
      </c>
      <c r="CP107" s="2">
        <f t="shared" si="276"/>
        <v>0</v>
      </c>
      <c r="CQ107" s="2">
        <f t="shared" si="276"/>
        <v>0</v>
      </c>
      <c r="CR107" s="2">
        <f t="shared" si="294"/>
        <v>0</v>
      </c>
      <c r="CS107" s="2">
        <f t="shared" si="294"/>
        <v>0</v>
      </c>
      <c r="CT107" s="2">
        <f t="shared" si="294"/>
        <v>0</v>
      </c>
      <c r="CU107" s="2">
        <f t="shared" si="294"/>
        <v>0</v>
      </c>
      <c r="CV107" s="2">
        <f t="shared" si="294"/>
        <v>0</v>
      </c>
      <c r="CW107" s="2">
        <f t="shared" si="294"/>
        <v>0</v>
      </c>
      <c r="CX107" s="2">
        <f t="shared" si="294"/>
        <v>0</v>
      </c>
      <c r="CY107" s="2">
        <f t="shared" si="294"/>
        <v>0</v>
      </c>
      <c r="CZ107" s="2">
        <f t="shared" si="294"/>
        <v>0</v>
      </c>
      <c r="DA107" s="2">
        <f t="shared" si="294"/>
        <v>0</v>
      </c>
      <c r="DB107" s="2">
        <f t="shared" si="294"/>
        <v>0</v>
      </c>
      <c r="DC107" s="2">
        <f t="shared" si="294"/>
        <v>0</v>
      </c>
      <c r="DD107" s="2">
        <f t="shared" si="294"/>
        <v>0.86170744260324939</v>
      </c>
      <c r="DE107" s="2">
        <f t="shared" si="294"/>
        <v>0</v>
      </c>
      <c r="DF107" s="2">
        <f t="shared" si="294"/>
        <v>0</v>
      </c>
      <c r="DG107" s="2">
        <f t="shared" si="294"/>
        <v>0</v>
      </c>
      <c r="DH107" s="2">
        <f t="shared" si="295"/>
        <v>0</v>
      </c>
      <c r="DI107" s="2">
        <f t="shared" si="295"/>
        <v>0</v>
      </c>
      <c r="DJ107" s="2">
        <f t="shared" si="295"/>
        <v>0</v>
      </c>
      <c r="DK107" s="2">
        <f t="shared" si="295"/>
        <v>0</v>
      </c>
      <c r="DL107" s="2">
        <f t="shared" si="295"/>
        <v>0</v>
      </c>
      <c r="DM107" s="2">
        <f t="shared" si="295"/>
        <v>0</v>
      </c>
      <c r="DN107" s="2">
        <f t="shared" si="295"/>
        <v>0</v>
      </c>
      <c r="DO107" s="2">
        <f t="shared" si="295"/>
        <v>0</v>
      </c>
      <c r="DP107" s="2">
        <f t="shared" si="295"/>
        <v>0</v>
      </c>
      <c r="DQ107" s="2">
        <f t="shared" si="295"/>
        <v>0</v>
      </c>
      <c r="DR107" s="2">
        <f t="shared" si="295"/>
        <v>0</v>
      </c>
      <c r="DS107" s="2">
        <f t="shared" si="295"/>
        <v>0</v>
      </c>
      <c r="DT107" s="2">
        <f t="shared" si="295"/>
        <v>0</v>
      </c>
      <c r="DU107" s="2">
        <f t="shared" si="295"/>
        <v>0</v>
      </c>
      <c r="DV107" s="2">
        <f t="shared" si="295"/>
        <v>0</v>
      </c>
      <c r="DW107" s="2">
        <f t="shared" si="295"/>
        <v>0</v>
      </c>
      <c r="DX107" s="2">
        <f t="shared" si="277"/>
        <v>0</v>
      </c>
      <c r="DY107" s="2">
        <f t="shared" si="277"/>
        <v>0</v>
      </c>
      <c r="DZ107" s="2">
        <f t="shared" si="277"/>
        <v>0</v>
      </c>
      <c r="EA107" s="2">
        <f t="shared" si="277"/>
        <v>0</v>
      </c>
      <c r="EB107" s="2">
        <f t="shared" si="277"/>
        <v>0</v>
      </c>
      <c r="EC107" s="2">
        <f t="shared" si="277"/>
        <v>0</v>
      </c>
      <c r="ED107" s="2">
        <f t="shared" si="277"/>
        <v>0</v>
      </c>
      <c r="EE107" s="2">
        <f t="shared" si="277"/>
        <v>0</v>
      </c>
      <c r="EF107" s="2">
        <f t="shared" si="277"/>
        <v>0</v>
      </c>
      <c r="EG107" s="2">
        <f t="shared" si="278"/>
        <v>0</v>
      </c>
      <c r="EH107" s="2">
        <f t="shared" si="278"/>
        <v>0</v>
      </c>
      <c r="EI107" s="2">
        <f t="shared" si="278"/>
        <v>0</v>
      </c>
      <c r="EJ107" s="2">
        <f t="shared" si="278"/>
        <v>0</v>
      </c>
      <c r="EK107" s="2">
        <f t="shared" si="278"/>
        <v>0</v>
      </c>
      <c r="EL107" s="2">
        <f t="shared" si="278"/>
        <v>0</v>
      </c>
      <c r="EM107" s="2">
        <f t="shared" si="278"/>
        <v>0</v>
      </c>
      <c r="EN107" s="2">
        <f t="shared" si="278"/>
        <v>0</v>
      </c>
      <c r="EO107" s="2">
        <f t="shared" si="278"/>
        <v>0</v>
      </c>
      <c r="EP107" s="2">
        <f t="shared" si="278"/>
        <v>0</v>
      </c>
      <c r="EQ107" s="2">
        <f t="shared" si="278"/>
        <v>0</v>
      </c>
      <c r="ER107" s="2">
        <f t="shared" si="278"/>
        <v>0</v>
      </c>
      <c r="ES107" s="2">
        <f t="shared" si="278"/>
        <v>0</v>
      </c>
      <c r="ET107" s="2">
        <f t="shared" si="278"/>
        <v>0</v>
      </c>
      <c r="EU107" s="2">
        <f t="shared" si="278"/>
        <v>0</v>
      </c>
      <c r="EV107" s="2">
        <f t="shared" si="278"/>
        <v>0</v>
      </c>
      <c r="EW107" s="2">
        <f t="shared" si="296"/>
        <v>0</v>
      </c>
      <c r="EX107" s="2">
        <f t="shared" si="296"/>
        <v>0</v>
      </c>
      <c r="EY107" s="2">
        <f t="shared" si="296"/>
        <v>0</v>
      </c>
      <c r="EZ107" s="2">
        <f t="shared" si="296"/>
        <v>0</v>
      </c>
      <c r="FA107" s="2">
        <f t="shared" si="296"/>
        <v>0</v>
      </c>
      <c r="FB107" s="2">
        <f t="shared" si="296"/>
        <v>0</v>
      </c>
      <c r="FC107" s="2">
        <f t="shared" si="296"/>
        <v>0</v>
      </c>
      <c r="FD107" s="2">
        <f t="shared" si="296"/>
        <v>0</v>
      </c>
      <c r="FE107" s="2">
        <f t="shared" si="296"/>
        <v>0</v>
      </c>
      <c r="FF107" s="2">
        <f t="shared" si="296"/>
        <v>0</v>
      </c>
      <c r="FG107" s="2">
        <f t="shared" si="296"/>
        <v>0</v>
      </c>
      <c r="FH107" s="2">
        <f t="shared" si="296"/>
        <v>0</v>
      </c>
      <c r="FI107" s="2">
        <f t="shared" si="296"/>
        <v>0</v>
      </c>
      <c r="FJ107" s="2">
        <f t="shared" si="296"/>
        <v>0</v>
      </c>
      <c r="FK107" s="2">
        <f t="shared" si="296"/>
        <v>0</v>
      </c>
      <c r="FL107" s="2">
        <f t="shared" si="296"/>
        <v>0</v>
      </c>
      <c r="FM107" s="2">
        <f t="shared" si="297"/>
        <v>0</v>
      </c>
      <c r="FN107" s="2">
        <f t="shared" si="297"/>
        <v>0</v>
      </c>
      <c r="FO107" s="2">
        <f t="shared" si="297"/>
        <v>0</v>
      </c>
      <c r="FP107" s="2">
        <f t="shared" si="297"/>
        <v>0</v>
      </c>
      <c r="FQ107" s="2">
        <f t="shared" si="297"/>
        <v>0</v>
      </c>
      <c r="FR107" s="2">
        <f t="shared" si="297"/>
        <v>0</v>
      </c>
      <c r="FS107" s="2">
        <f t="shared" si="297"/>
        <v>0</v>
      </c>
      <c r="FT107" s="2">
        <f t="shared" si="297"/>
        <v>0</v>
      </c>
      <c r="FU107" s="2">
        <f t="shared" si="297"/>
        <v>0</v>
      </c>
      <c r="FV107" s="2">
        <f t="shared" si="297"/>
        <v>0</v>
      </c>
      <c r="FW107" s="2">
        <f t="shared" si="297"/>
        <v>0</v>
      </c>
      <c r="FX107" s="2">
        <f t="shared" si="279"/>
        <v>0</v>
      </c>
      <c r="FY107" s="2">
        <f t="shared" si="279"/>
        <v>0</v>
      </c>
      <c r="FZ107" s="2">
        <f t="shared" si="279"/>
        <v>0</v>
      </c>
      <c r="GA107" s="2">
        <f t="shared" si="279"/>
        <v>0</v>
      </c>
      <c r="GB107" s="2">
        <f t="shared" si="279"/>
        <v>0</v>
      </c>
      <c r="GC107" s="2">
        <f t="shared" si="279"/>
        <v>0</v>
      </c>
      <c r="GD107" s="2">
        <f t="shared" si="279"/>
        <v>0</v>
      </c>
      <c r="GE107" s="2">
        <f t="shared" si="279"/>
        <v>0</v>
      </c>
      <c r="GF107" s="2">
        <f t="shared" si="279"/>
        <v>0</v>
      </c>
      <c r="GG107" s="2">
        <f t="shared" si="279"/>
        <v>0</v>
      </c>
      <c r="GH107" s="2">
        <f t="shared" si="298"/>
        <v>0</v>
      </c>
      <c r="GI107" s="2">
        <f t="shared" si="298"/>
        <v>0</v>
      </c>
      <c r="GJ107" s="2">
        <f t="shared" si="298"/>
        <v>0</v>
      </c>
      <c r="GK107" s="2">
        <f t="shared" si="298"/>
        <v>0</v>
      </c>
      <c r="GL107" s="2">
        <f t="shared" si="298"/>
        <v>0</v>
      </c>
      <c r="GM107" s="2">
        <f t="shared" si="298"/>
        <v>0</v>
      </c>
      <c r="GN107" s="2">
        <f t="shared" si="298"/>
        <v>0</v>
      </c>
      <c r="GO107" s="2">
        <f t="shared" si="298"/>
        <v>0</v>
      </c>
      <c r="GP107" s="9"/>
      <c r="GR107" s="20">
        <v>99</v>
      </c>
      <c r="GS107">
        <f t="shared" si="299"/>
        <v>0</v>
      </c>
      <c r="GT107">
        <f t="shared" si="299"/>
        <v>0</v>
      </c>
      <c r="GU107">
        <f t="shared" si="299"/>
        <v>0</v>
      </c>
      <c r="GV107">
        <f t="shared" si="299"/>
        <v>0</v>
      </c>
      <c r="GW107">
        <f t="shared" si="299"/>
        <v>0</v>
      </c>
      <c r="GX107">
        <f t="shared" si="299"/>
        <v>0</v>
      </c>
      <c r="GY107">
        <f t="shared" si="299"/>
        <v>0</v>
      </c>
      <c r="GZ107">
        <f t="shared" si="299"/>
        <v>0</v>
      </c>
      <c r="HA107">
        <f t="shared" si="299"/>
        <v>0</v>
      </c>
      <c r="HB107">
        <f t="shared" si="299"/>
        <v>0</v>
      </c>
      <c r="HC107">
        <f t="shared" si="299"/>
        <v>0</v>
      </c>
      <c r="HD107">
        <f t="shared" si="299"/>
        <v>0</v>
      </c>
      <c r="HE107">
        <f t="shared" si="299"/>
        <v>0</v>
      </c>
      <c r="HF107">
        <f t="shared" si="299"/>
        <v>0</v>
      </c>
      <c r="HG107">
        <f t="shared" si="299"/>
        <v>0</v>
      </c>
      <c r="HH107">
        <f t="shared" si="299"/>
        <v>0</v>
      </c>
      <c r="HI107">
        <f t="shared" si="280"/>
        <v>0</v>
      </c>
      <c r="HJ107">
        <f t="shared" si="280"/>
        <v>0</v>
      </c>
      <c r="HK107">
        <f t="shared" si="280"/>
        <v>0</v>
      </c>
      <c r="HL107">
        <f t="shared" si="280"/>
        <v>0</v>
      </c>
      <c r="HM107">
        <f t="shared" si="280"/>
        <v>0</v>
      </c>
      <c r="HN107">
        <f t="shared" si="280"/>
        <v>0</v>
      </c>
      <c r="HO107">
        <f t="shared" si="280"/>
        <v>0</v>
      </c>
      <c r="HP107">
        <f t="shared" si="280"/>
        <v>0</v>
      </c>
      <c r="HQ107">
        <f t="shared" si="280"/>
        <v>0</v>
      </c>
      <c r="HR107">
        <f t="shared" si="280"/>
        <v>0</v>
      </c>
      <c r="HS107">
        <f t="shared" si="280"/>
        <v>0</v>
      </c>
      <c r="HT107">
        <f t="shared" si="280"/>
        <v>0</v>
      </c>
      <c r="HU107">
        <f t="shared" si="280"/>
        <v>0</v>
      </c>
      <c r="HV107">
        <f t="shared" si="280"/>
        <v>0</v>
      </c>
      <c r="HW107">
        <f t="shared" si="280"/>
        <v>0</v>
      </c>
      <c r="HX107">
        <f t="shared" si="281"/>
        <v>0</v>
      </c>
      <c r="HY107">
        <f t="shared" si="281"/>
        <v>0</v>
      </c>
      <c r="HZ107">
        <f t="shared" si="281"/>
        <v>0</v>
      </c>
      <c r="IA107">
        <f t="shared" si="281"/>
        <v>0</v>
      </c>
      <c r="IB107">
        <f t="shared" si="281"/>
        <v>0</v>
      </c>
      <c r="IC107">
        <f t="shared" si="281"/>
        <v>0</v>
      </c>
      <c r="ID107">
        <f t="shared" si="281"/>
        <v>0</v>
      </c>
      <c r="IE107">
        <f t="shared" si="281"/>
        <v>0</v>
      </c>
      <c r="IF107">
        <f t="shared" si="281"/>
        <v>0</v>
      </c>
      <c r="IG107">
        <f t="shared" si="281"/>
        <v>0</v>
      </c>
      <c r="IH107">
        <f t="shared" si="281"/>
        <v>0</v>
      </c>
      <c r="II107">
        <f t="shared" si="281"/>
        <v>0</v>
      </c>
      <c r="IJ107">
        <f t="shared" si="281"/>
        <v>0</v>
      </c>
      <c r="IK107">
        <f t="shared" si="281"/>
        <v>0</v>
      </c>
      <c r="IL107">
        <f t="shared" si="281"/>
        <v>0</v>
      </c>
      <c r="IM107">
        <f t="shared" si="281"/>
        <v>0</v>
      </c>
      <c r="IN107">
        <f t="shared" si="272"/>
        <v>0</v>
      </c>
      <c r="IO107">
        <f t="shared" si="272"/>
        <v>0</v>
      </c>
      <c r="IP107">
        <f t="shared" si="272"/>
        <v>0</v>
      </c>
      <c r="IQ107">
        <f t="shared" si="272"/>
        <v>0</v>
      </c>
      <c r="IR107">
        <f t="shared" si="272"/>
        <v>0</v>
      </c>
      <c r="IS107">
        <f t="shared" si="272"/>
        <v>0</v>
      </c>
      <c r="IT107">
        <f t="shared" si="272"/>
        <v>0</v>
      </c>
      <c r="IU107">
        <f t="shared" si="272"/>
        <v>0</v>
      </c>
      <c r="IV107">
        <f t="shared" si="272"/>
        <v>0</v>
      </c>
      <c r="IW107">
        <f t="shared" si="272"/>
        <v>0</v>
      </c>
      <c r="IX107">
        <f t="shared" si="272"/>
        <v>0</v>
      </c>
      <c r="IY107">
        <f t="shared" si="272"/>
        <v>0</v>
      </c>
      <c r="IZ107">
        <f t="shared" si="272"/>
        <v>0</v>
      </c>
      <c r="JA107">
        <f t="shared" si="300"/>
        <v>0</v>
      </c>
      <c r="JB107">
        <f t="shared" si="300"/>
        <v>0</v>
      </c>
      <c r="JC107">
        <f t="shared" si="300"/>
        <v>0</v>
      </c>
      <c r="JD107">
        <f t="shared" si="300"/>
        <v>0</v>
      </c>
      <c r="JE107">
        <f t="shared" si="300"/>
        <v>0</v>
      </c>
      <c r="JF107">
        <f t="shared" si="300"/>
        <v>0</v>
      </c>
      <c r="JG107">
        <f t="shared" si="300"/>
        <v>0</v>
      </c>
      <c r="JH107">
        <f t="shared" si="300"/>
        <v>0</v>
      </c>
      <c r="JI107">
        <f t="shared" si="300"/>
        <v>0</v>
      </c>
      <c r="JJ107">
        <f t="shared" si="300"/>
        <v>0</v>
      </c>
      <c r="JK107">
        <f t="shared" si="282"/>
        <v>0</v>
      </c>
      <c r="JL107">
        <f t="shared" si="282"/>
        <v>0</v>
      </c>
      <c r="JM107">
        <f t="shared" si="282"/>
        <v>0</v>
      </c>
      <c r="JN107">
        <f t="shared" si="282"/>
        <v>0</v>
      </c>
      <c r="JO107">
        <f t="shared" si="282"/>
        <v>0</v>
      </c>
      <c r="JP107">
        <f t="shared" si="282"/>
        <v>0</v>
      </c>
      <c r="JQ107">
        <f t="shared" si="282"/>
        <v>0</v>
      </c>
      <c r="JR107">
        <f t="shared" si="282"/>
        <v>0</v>
      </c>
      <c r="JS107">
        <f t="shared" si="282"/>
        <v>0</v>
      </c>
      <c r="JT107">
        <f t="shared" si="282"/>
        <v>0</v>
      </c>
      <c r="JU107">
        <f t="shared" si="282"/>
        <v>0</v>
      </c>
      <c r="JV107">
        <f t="shared" si="282"/>
        <v>0</v>
      </c>
      <c r="JW107">
        <f t="shared" si="282"/>
        <v>0</v>
      </c>
      <c r="JX107">
        <f t="shared" si="282"/>
        <v>0</v>
      </c>
      <c r="JY107">
        <f t="shared" si="282"/>
        <v>0</v>
      </c>
      <c r="JZ107">
        <f t="shared" si="282"/>
        <v>0</v>
      </c>
      <c r="KA107">
        <f t="shared" si="301"/>
        <v>0</v>
      </c>
      <c r="KB107">
        <f t="shared" si="301"/>
        <v>0</v>
      </c>
      <c r="KC107">
        <f t="shared" si="301"/>
        <v>0</v>
      </c>
      <c r="KD107">
        <f t="shared" si="301"/>
        <v>0</v>
      </c>
      <c r="KE107">
        <f t="shared" si="301"/>
        <v>0</v>
      </c>
      <c r="KF107">
        <f t="shared" si="301"/>
        <v>0</v>
      </c>
      <c r="KG107">
        <f t="shared" si="301"/>
        <v>0</v>
      </c>
      <c r="KH107">
        <f t="shared" si="301"/>
        <v>0</v>
      </c>
      <c r="KI107">
        <f t="shared" si="301"/>
        <v>0</v>
      </c>
      <c r="KJ107">
        <f t="shared" si="301"/>
        <v>0</v>
      </c>
      <c r="KK107">
        <f t="shared" si="301"/>
        <v>0</v>
      </c>
      <c r="KL107">
        <f t="shared" si="301"/>
        <v>0</v>
      </c>
      <c r="KM107">
        <f t="shared" si="301"/>
        <v>0.13829255739675061</v>
      </c>
      <c r="KN107">
        <f t="shared" si="301"/>
        <v>0</v>
      </c>
      <c r="KO107">
        <f t="shared" si="301"/>
        <v>0</v>
      </c>
      <c r="KP107">
        <f t="shared" si="301"/>
        <v>0</v>
      </c>
      <c r="KQ107">
        <f t="shared" si="302"/>
        <v>0</v>
      </c>
      <c r="KR107">
        <f t="shared" si="302"/>
        <v>0</v>
      </c>
      <c r="KS107">
        <f t="shared" si="302"/>
        <v>0</v>
      </c>
      <c r="KT107">
        <f t="shared" si="302"/>
        <v>0</v>
      </c>
      <c r="KU107">
        <f t="shared" si="302"/>
        <v>0</v>
      </c>
      <c r="KV107">
        <f t="shared" si="302"/>
        <v>0</v>
      </c>
      <c r="KW107">
        <f t="shared" si="302"/>
        <v>0</v>
      </c>
      <c r="KX107">
        <f t="shared" si="302"/>
        <v>0</v>
      </c>
      <c r="KY107">
        <f t="shared" si="302"/>
        <v>0</v>
      </c>
      <c r="KZ107">
        <f t="shared" si="302"/>
        <v>0</v>
      </c>
      <c r="LA107">
        <f t="shared" si="302"/>
        <v>0</v>
      </c>
      <c r="LB107">
        <f t="shared" si="302"/>
        <v>0</v>
      </c>
      <c r="LC107">
        <f t="shared" si="302"/>
        <v>0</v>
      </c>
      <c r="LD107">
        <f t="shared" si="302"/>
        <v>0</v>
      </c>
      <c r="LE107">
        <f t="shared" si="302"/>
        <v>0</v>
      </c>
      <c r="LF107">
        <f t="shared" si="302"/>
        <v>0</v>
      </c>
      <c r="LG107">
        <f t="shared" si="283"/>
        <v>0</v>
      </c>
      <c r="LH107">
        <f t="shared" si="283"/>
        <v>0</v>
      </c>
      <c r="LI107">
        <f t="shared" si="283"/>
        <v>0</v>
      </c>
      <c r="LJ107">
        <f t="shared" si="283"/>
        <v>0</v>
      </c>
      <c r="LK107">
        <f t="shared" si="283"/>
        <v>0</v>
      </c>
      <c r="LL107">
        <f t="shared" si="283"/>
        <v>0</v>
      </c>
      <c r="LM107">
        <f t="shared" si="283"/>
        <v>0</v>
      </c>
      <c r="LN107">
        <f t="shared" si="283"/>
        <v>0</v>
      </c>
      <c r="LO107">
        <f t="shared" si="283"/>
        <v>0</v>
      </c>
      <c r="LP107">
        <f t="shared" si="284"/>
        <v>0</v>
      </c>
      <c r="LQ107">
        <f t="shared" si="284"/>
        <v>0</v>
      </c>
      <c r="LR107">
        <f t="shared" si="284"/>
        <v>0</v>
      </c>
      <c r="LS107">
        <f t="shared" si="284"/>
        <v>0</v>
      </c>
      <c r="LT107">
        <f t="shared" si="284"/>
        <v>0</v>
      </c>
      <c r="LU107">
        <f t="shared" si="284"/>
        <v>0</v>
      </c>
      <c r="LV107">
        <f t="shared" si="284"/>
        <v>0</v>
      </c>
      <c r="LW107">
        <f t="shared" si="284"/>
        <v>0</v>
      </c>
      <c r="LX107">
        <f t="shared" si="284"/>
        <v>0</v>
      </c>
      <c r="LY107">
        <f t="shared" si="284"/>
        <v>0</v>
      </c>
      <c r="LZ107">
        <f t="shared" si="284"/>
        <v>0</v>
      </c>
      <c r="MA107">
        <f t="shared" si="284"/>
        <v>0</v>
      </c>
      <c r="MB107">
        <f t="shared" si="284"/>
        <v>0</v>
      </c>
      <c r="MC107">
        <f t="shared" si="284"/>
        <v>0</v>
      </c>
      <c r="MD107">
        <f t="shared" si="284"/>
        <v>0</v>
      </c>
      <c r="ME107">
        <f t="shared" si="284"/>
        <v>0</v>
      </c>
      <c r="MF107">
        <f t="shared" si="303"/>
        <v>0</v>
      </c>
      <c r="MG107">
        <f t="shared" si="303"/>
        <v>0</v>
      </c>
      <c r="MH107">
        <f t="shared" si="303"/>
        <v>0</v>
      </c>
      <c r="MI107">
        <f t="shared" si="303"/>
        <v>0</v>
      </c>
      <c r="MJ107">
        <f t="shared" si="303"/>
        <v>0</v>
      </c>
      <c r="MK107">
        <f t="shared" si="303"/>
        <v>0</v>
      </c>
      <c r="ML107">
        <f t="shared" si="303"/>
        <v>0</v>
      </c>
      <c r="MM107">
        <f t="shared" si="303"/>
        <v>0</v>
      </c>
      <c r="MN107">
        <f t="shared" si="303"/>
        <v>0</v>
      </c>
      <c r="MO107">
        <f t="shared" si="303"/>
        <v>0</v>
      </c>
      <c r="MP107">
        <f t="shared" si="303"/>
        <v>0</v>
      </c>
      <c r="MQ107">
        <f t="shared" si="303"/>
        <v>0</v>
      </c>
      <c r="MR107">
        <f t="shared" si="303"/>
        <v>0</v>
      </c>
      <c r="MS107">
        <f t="shared" si="303"/>
        <v>0</v>
      </c>
      <c r="MT107">
        <f t="shared" si="303"/>
        <v>0</v>
      </c>
      <c r="MU107">
        <f t="shared" si="303"/>
        <v>0</v>
      </c>
      <c r="MV107">
        <f t="shared" si="304"/>
        <v>0</v>
      </c>
      <c r="MW107">
        <f t="shared" si="304"/>
        <v>0</v>
      </c>
      <c r="MX107">
        <f t="shared" si="304"/>
        <v>0</v>
      </c>
      <c r="MY107">
        <f t="shared" si="304"/>
        <v>0</v>
      </c>
      <c r="MZ107">
        <f t="shared" si="304"/>
        <v>0</v>
      </c>
      <c r="NA107">
        <f t="shared" si="304"/>
        <v>0</v>
      </c>
      <c r="NB107">
        <f t="shared" si="304"/>
        <v>0</v>
      </c>
      <c r="NC107">
        <f t="shared" si="304"/>
        <v>0</v>
      </c>
      <c r="ND107">
        <f t="shared" si="304"/>
        <v>0</v>
      </c>
      <c r="NE107">
        <f t="shared" si="304"/>
        <v>0</v>
      </c>
      <c r="NF107">
        <f t="shared" si="304"/>
        <v>0</v>
      </c>
      <c r="NG107">
        <f t="shared" si="285"/>
        <v>0</v>
      </c>
      <c r="NH107">
        <f t="shared" si="285"/>
        <v>0</v>
      </c>
      <c r="NI107">
        <f t="shared" si="285"/>
        <v>0</v>
      </c>
      <c r="NJ107">
        <f t="shared" si="285"/>
        <v>0</v>
      </c>
      <c r="NK107">
        <f t="shared" si="285"/>
        <v>0</v>
      </c>
      <c r="NL107">
        <f t="shared" si="285"/>
        <v>0</v>
      </c>
      <c r="NM107">
        <f t="shared" si="285"/>
        <v>0</v>
      </c>
      <c r="NN107">
        <f t="shared" si="285"/>
        <v>0</v>
      </c>
      <c r="NO107">
        <f t="shared" si="285"/>
        <v>0</v>
      </c>
      <c r="NP107">
        <f t="shared" si="285"/>
        <v>0</v>
      </c>
      <c r="NQ107">
        <f t="shared" si="305"/>
        <v>0</v>
      </c>
      <c r="NR107">
        <f t="shared" si="305"/>
        <v>0</v>
      </c>
      <c r="NS107">
        <f t="shared" si="305"/>
        <v>0</v>
      </c>
      <c r="NT107">
        <f t="shared" si="305"/>
        <v>0</v>
      </c>
      <c r="NU107">
        <f t="shared" si="305"/>
        <v>0</v>
      </c>
      <c r="NV107">
        <f t="shared" si="305"/>
        <v>0</v>
      </c>
      <c r="NW107">
        <f t="shared" si="305"/>
        <v>0</v>
      </c>
      <c r="NX107">
        <f t="shared" si="305"/>
        <v>0</v>
      </c>
      <c r="OA107" s="31">
        <v>99</v>
      </c>
      <c r="OB107">
        <f t="shared" si="306"/>
        <v>0</v>
      </c>
      <c r="OC107">
        <f t="shared" si="306"/>
        <v>0</v>
      </c>
      <c r="OD107">
        <f t="shared" si="306"/>
        <v>0</v>
      </c>
      <c r="OE107">
        <f t="shared" si="306"/>
        <v>0</v>
      </c>
      <c r="OF107">
        <f t="shared" si="306"/>
        <v>0</v>
      </c>
      <c r="OG107">
        <f t="shared" si="306"/>
        <v>0</v>
      </c>
      <c r="OH107">
        <f t="shared" si="306"/>
        <v>0</v>
      </c>
      <c r="OI107">
        <f t="shared" si="306"/>
        <v>0</v>
      </c>
      <c r="OJ107">
        <f t="shared" si="306"/>
        <v>0</v>
      </c>
      <c r="OK107">
        <f t="shared" si="306"/>
        <v>0</v>
      </c>
      <c r="OL107">
        <f t="shared" si="306"/>
        <v>0</v>
      </c>
      <c r="OM107">
        <f t="shared" si="306"/>
        <v>0</v>
      </c>
      <c r="ON107">
        <f t="shared" si="306"/>
        <v>0</v>
      </c>
      <c r="OO107">
        <f t="shared" si="306"/>
        <v>0</v>
      </c>
      <c r="OP107">
        <f t="shared" si="306"/>
        <v>0</v>
      </c>
      <c r="OQ107">
        <f t="shared" si="306"/>
        <v>0</v>
      </c>
      <c r="OR107">
        <f t="shared" si="286"/>
        <v>0</v>
      </c>
      <c r="OS107">
        <f t="shared" si="286"/>
        <v>0</v>
      </c>
      <c r="OT107">
        <f t="shared" si="286"/>
        <v>0</v>
      </c>
      <c r="OU107">
        <f t="shared" si="286"/>
        <v>0</v>
      </c>
      <c r="OV107">
        <f t="shared" si="286"/>
        <v>0</v>
      </c>
      <c r="OW107">
        <f t="shared" si="286"/>
        <v>0</v>
      </c>
      <c r="OX107">
        <f t="shared" si="286"/>
        <v>0</v>
      </c>
      <c r="OY107">
        <f t="shared" si="286"/>
        <v>0</v>
      </c>
      <c r="OZ107">
        <f t="shared" si="286"/>
        <v>0</v>
      </c>
      <c r="PA107">
        <f t="shared" si="286"/>
        <v>0</v>
      </c>
      <c r="PB107">
        <f t="shared" si="286"/>
        <v>0</v>
      </c>
      <c r="PC107">
        <f t="shared" si="286"/>
        <v>0</v>
      </c>
      <c r="PD107">
        <f t="shared" si="286"/>
        <v>0</v>
      </c>
      <c r="PE107">
        <f t="shared" si="286"/>
        <v>0</v>
      </c>
      <c r="PF107">
        <f t="shared" si="286"/>
        <v>0</v>
      </c>
      <c r="PG107">
        <f t="shared" si="287"/>
        <v>0</v>
      </c>
      <c r="PH107">
        <f t="shared" si="287"/>
        <v>0</v>
      </c>
      <c r="PI107">
        <f t="shared" si="287"/>
        <v>0</v>
      </c>
      <c r="PJ107">
        <f t="shared" si="287"/>
        <v>0</v>
      </c>
      <c r="PK107">
        <f t="shared" si="287"/>
        <v>0</v>
      </c>
      <c r="PL107">
        <f t="shared" si="287"/>
        <v>0</v>
      </c>
      <c r="PM107">
        <f t="shared" si="287"/>
        <v>0</v>
      </c>
      <c r="PN107">
        <f t="shared" si="287"/>
        <v>0</v>
      </c>
      <c r="PO107">
        <f t="shared" si="287"/>
        <v>0</v>
      </c>
      <c r="PP107">
        <f t="shared" si="287"/>
        <v>0</v>
      </c>
      <c r="PQ107">
        <f t="shared" si="287"/>
        <v>0</v>
      </c>
      <c r="PR107">
        <f t="shared" si="287"/>
        <v>0</v>
      </c>
      <c r="PS107">
        <f t="shared" si="287"/>
        <v>0</v>
      </c>
      <c r="PT107">
        <f t="shared" si="287"/>
        <v>0</v>
      </c>
      <c r="PU107">
        <f t="shared" si="287"/>
        <v>0</v>
      </c>
      <c r="PV107">
        <f t="shared" si="287"/>
        <v>0</v>
      </c>
      <c r="PW107">
        <f t="shared" si="273"/>
        <v>0</v>
      </c>
      <c r="PX107">
        <f t="shared" si="273"/>
        <v>0</v>
      </c>
      <c r="PY107">
        <f t="shared" si="273"/>
        <v>0</v>
      </c>
      <c r="PZ107">
        <f t="shared" si="273"/>
        <v>0</v>
      </c>
      <c r="QA107">
        <f t="shared" si="273"/>
        <v>0</v>
      </c>
      <c r="QB107">
        <f t="shared" si="273"/>
        <v>0</v>
      </c>
      <c r="QC107">
        <f t="shared" si="273"/>
        <v>0</v>
      </c>
      <c r="QD107">
        <f t="shared" si="273"/>
        <v>0</v>
      </c>
      <c r="QE107">
        <f t="shared" si="273"/>
        <v>0</v>
      </c>
      <c r="QF107">
        <f t="shared" si="273"/>
        <v>0</v>
      </c>
      <c r="QG107">
        <f t="shared" si="273"/>
        <v>0</v>
      </c>
      <c r="QH107">
        <f t="shared" si="273"/>
        <v>0</v>
      </c>
      <c r="QI107">
        <f t="shared" si="273"/>
        <v>0</v>
      </c>
      <c r="QJ107">
        <f t="shared" si="307"/>
        <v>0</v>
      </c>
      <c r="QK107">
        <f t="shared" si="307"/>
        <v>0</v>
      </c>
      <c r="QL107">
        <f t="shared" si="307"/>
        <v>0</v>
      </c>
      <c r="QM107">
        <f t="shared" si="307"/>
        <v>0</v>
      </c>
      <c r="QN107">
        <f t="shared" si="307"/>
        <v>0</v>
      </c>
      <c r="QO107">
        <f t="shared" si="307"/>
        <v>0</v>
      </c>
      <c r="QP107">
        <f t="shared" si="307"/>
        <v>0</v>
      </c>
      <c r="QQ107">
        <f t="shared" si="307"/>
        <v>0</v>
      </c>
      <c r="QR107">
        <f t="shared" si="307"/>
        <v>0</v>
      </c>
      <c r="QS107">
        <f t="shared" si="307"/>
        <v>0</v>
      </c>
      <c r="QT107">
        <f t="shared" si="288"/>
        <v>0</v>
      </c>
      <c r="QU107">
        <f t="shared" si="288"/>
        <v>0</v>
      </c>
      <c r="QV107">
        <f t="shared" si="288"/>
        <v>0</v>
      </c>
      <c r="QW107">
        <f t="shared" si="288"/>
        <v>0</v>
      </c>
      <c r="QX107">
        <f t="shared" si="288"/>
        <v>0</v>
      </c>
      <c r="QY107">
        <f t="shared" si="288"/>
        <v>0</v>
      </c>
      <c r="QZ107">
        <f t="shared" si="288"/>
        <v>0</v>
      </c>
      <c r="RA107">
        <f t="shared" si="288"/>
        <v>0</v>
      </c>
      <c r="RB107">
        <f t="shared" si="288"/>
        <v>0</v>
      </c>
      <c r="RC107">
        <f t="shared" si="288"/>
        <v>0</v>
      </c>
      <c r="RD107">
        <f t="shared" si="288"/>
        <v>0</v>
      </c>
      <c r="RE107">
        <f t="shared" si="288"/>
        <v>0</v>
      </c>
      <c r="RF107">
        <f t="shared" si="288"/>
        <v>0</v>
      </c>
      <c r="RG107">
        <f t="shared" si="288"/>
        <v>0</v>
      </c>
      <c r="RH107">
        <f t="shared" si="288"/>
        <v>0</v>
      </c>
      <c r="RI107">
        <f t="shared" si="288"/>
        <v>0</v>
      </c>
      <c r="RJ107">
        <f t="shared" si="308"/>
        <v>0</v>
      </c>
      <c r="RK107">
        <f t="shared" si="308"/>
        <v>0</v>
      </c>
      <c r="RL107">
        <f t="shared" si="308"/>
        <v>0</v>
      </c>
      <c r="RM107">
        <f t="shared" si="308"/>
        <v>0</v>
      </c>
      <c r="RN107">
        <f t="shared" si="308"/>
        <v>0</v>
      </c>
      <c r="RO107">
        <f t="shared" si="308"/>
        <v>0</v>
      </c>
      <c r="RP107">
        <f t="shared" si="308"/>
        <v>0</v>
      </c>
      <c r="RQ107">
        <f t="shared" si="308"/>
        <v>0</v>
      </c>
      <c r="RR107">
        <f t="shared" si="308"/>
        <v>0</v>
      </c>
      <c r="RS107">
        <f t="shared" si="308"/>
        <v>0</v>
      </c>
      <c r="RT107">
        <f t="shared" si="308"/>
        <v>0</v>
      </c>
      <c r="RU107">
        <f t="shared" si="308"/>
        <v>0</v>
      </c>
      <c r="RV107">
        <f t="shared" si="308"/>
        <v>0.13829255739675061</v>
      </c>
      <c r="RW107">
        <f t="shared" si="308"/>
        <v>0</v>
      </c>
      <c r="RX107">
        <f t="shared" si="308"/>
        <v>0</v>
      </c>
      <c r="RY107">
        <f t="shared" si="308"/>
        <v>0</v>
      </c>
      <c r="RZ107">
        <f t="shared" si="309"/>
        <v>0</v>
      </c>
      <c r="SA107">
        <f t="shared" si="309"/>
        <v>0</v>
      </c>
      <c r="SB107">
        <f t="shared" si="309"/>
        <v>0</v>
      </c>
      <c r="SC107">
        <f t="shared" si="309"/>
        <v>0</v>
      </c>
      <c r="SD107">
        <f t="shared" si="309"/>
        <v>0</v>
      </c>
      <c r="SE107">
        <f t="shared" si="309"/>
        <v>0</v>
      </c>
      <c r="SF107">
        <f t="shared" si="309"/>
        <v>0</v>
      </c>
      <c r="SG107">
        <f t="shared" si="309"/>
        <v>0</v>
      </c>
      <c r="SH107">
        <f t="shared" si="309"/>
        <v>0</v>
      </c>
      <c r="SI107">
        <f t="shared" si="309"/>
        <v>0</v>
      </c>
      <c r="SJ107">
        <f t="shared" si="309"/>
        <v>0</v>
      </c>
      <c r="SK107">
        <f t="shared" si="309"/>
        <v>0</v>
      </c>
      <c r="SL107">
        <f t="shared" si="309"/>
        <v>0</v>
      </c>
      <c r="SM107">
        <f t="shared" si="309"/>
        <v>0</v>
      </c>
      <c r="SN107">
        <f t="shared" si="309"/>
        <v>0</v>
      </c>
      <c r="SO107">
        <f t="shared" si="309"/>
        <v>0</v>
      </c>
      <c r="SP107">
        <f t="shared" si="289"/>
        <v>0</v>
      </c>
      <c r="SQ107">
        <f t="shared" si="289"/>
        <v>0</v>
      </c>
      <c r="SR107">
        <f t="shared" si="289"/>
        <v>0</v>
      </c>
      <c r="SS107">
        <f t="shared" si="289"/>
        <v>0</v>
      </c>
      <c r="ST107">
        <f t="shared" si="289"/>
        <v>0</v>
      </c>
      <c r="SU107">
        <f t="shared" si="289"/>
        <v>0</v>
      </c>
      <c r="SV107">
        <f t="shared" si="289"/>
        <v>0</v>
      </c>
      <c r="SW107">
        <f t="shared" si="289"/>
        <v>0</v>
      </c>
      <c r="SX107">
        <f t="shared" si="289"/>
        <v>0</v>
      </c>
      <c r="SY107">
        <f t="shared" si="290"/>
        <v>0</v>
      </c>
      <c r="SZ107">
        <f t="shared" si="290"/>
        <v>0</v>
      </c>
      <c r="TA107">
        <f t="shared" si="290"/>
        <v>0</v>
      </c>
      <c r="TB107">
        <f t="shared" si="290"/>
        <v>0</v>
      </c>
      <c r="TC107">
        <f t="shared" si="290"/>
        <v>0</v>
      </c>
      <c r="TD107">
        <f t="shared" si="290"/>
        <v>0</v>
      </c>
      <c r="TE107">
        <f t="shared" si="290"/>
        <v>0</v>
      </c>
      <c r="TF107">
        <f t="shared" si="290"/>
        <v>0</v>
      </c>
      <c r="TG107">
        <f t="shared" si="290"/>
        <v>0</v>
      </c>
      <c r="TH107">
        <f t="shared" si="290"/>
        <v>0</v>
      </c>
      <c r="TI107">
        <f t="shared" si="290"/>
        <v>0</v>
      </c>
      <c r="TJ107">
        <f t="shared" si="290"/>
        <v>0</v>
      </c>
      <c r="TK107">
        <f t="shared" si="290"/>
        <v>0</v>
      </c>
      <c r="TL107">
        <f t="shared" si="290"/>
        <v>0</v>
      </c>
      <c r="TM107">
        <f t="shared" si="290"/>
        <v>0</v>
      </c>
      <c r="TN107">
        <f t="shared" si="290"/>
        <v>0</v>
      </c>
      <c r="TO107">
        <f t="shared" si="310"/>
        <v>0</v>
      </c>
      <c r="TP107">
        <f t="shared" si="310"/>
        <v>0</v>
      </c>
      <c r="TQ107">
        <f t="shared" si="310"/>
        <v>0</v>
      </c>
      <c r="TR107">
        <f t="shared" si="310"/>
        <v>0</v>
      </c>
      <c r="TS107">
        <f t="shared" si="310"/>
        <v>0</v>
      </c>
      <c r="TT107">
        <f t="shared" si="310"/>
        <v>0</v>
      </c>
      <c r="TU107">
        <f t="shared" si="310"/>
        <v>0</v>
      </c>
      <c r="TV107">
        <f t="shared" si="310"/>
        <v>0</v>
      </c>
      <c r="TW107">
        <f t="shared" si="310"/>
        <v>0</v>
      </c>
      <c r="TX107">
        <f t="shared" si="310"/>
        <v>0</v>
      </c>
      <c r="TY107">
        <f t="shared" si="310"/>
        <v>0</v>
      </c>
      <c r="TZ107">
        <f t="shared" si="310"/>
        <v>0</v>
      </c>
      <c r="UA107">
        <f t="shared" si="310"/>
        <v>0</v>
      </c>
      <c r="UB107">
        <f t="shared" si="310"/>
        <v>0</v>
      </c>
      <c r="UC107">
        <f t="shared" si="310"/>
        <v>0</v>
      </c>
      <c r="UD107">
        <f t="shared" si="310"/>
        <v>0</v>
      </c>
      <c r="UE107">
        <f t="shared" si="311"/>
        <v>0</v>
      </c>
      <c r="UF107">
        <f t="shared" si="311"/>
        <v>0</v>
      </c>
      <c r="UG107">
        <f t="shared" si="311"/>
        <v>0</v>
      </c>
      <c r="UH107">
        <f t="shared" si="311"/>
        <v>0</v>
      </c>
      <c r="UI107">
        <f t="shared" si="311"/>
        <v>0</v>
      </c>
      <c r="UJ107">
        <f t="shared" si="311"/>
        <v>0</v>
      </c>
      <c r="UK107">
        <f t="shared" si="311"/>
        <v>0</v>
      </c>
      <c r="UL107">
        <f t="shared" si="311"/>
        <v>0</v>
      </c>
      <c r="UM107">
        <f t="shared" si="311"/>
        <v>0</v>
      </c>
      <c r="UN107">
        <f t="shared" si="311"/>
        <v>0</v>
      </c>
      <c r="UO107">
        <f t="shared" si="311"/>
        <v>0</v>
      </c>
      <c r="UP107">
        <f t="shared" si="291"/>
        <v>0</v>
      </c>
      <c r="UQ107">
        <f t="shared" si="291"/>
        <v>0</v>
      </c>
      <c r="UR107">
        <f t="shared" si="291"/>
        <v>0</v>
      </c>
      <c r="US107">
        <f t="shared" si="291"/>
        <v>0</v>
      </c>
      <c r="UT107">
        <f t="shared" si="291"/>
        <v>0</v>
      </c>
      <c r="UU107">
        <f t="shared" si="291"/>
        <v>0</v>
      </c>
      <c r="UV107">
        <f t="shared" si="291"/>
        <v>0</v>
      </c>
      <c r="UW107">
        <f t="shared" si="291"/>
        <v>0</v>
      </c>
      <c r="UX107">
        <f t="shared" si="291"/>
        <v>0</v>
      </c>
      <c r="UY107">
        <f t="shared" si="291"/>
        <v>0</v>
      </c>
      <c r="UZ107">
        <f t="shared" si="312"/>
        <v>0</v>
      </c>
      <c r="VA107">
        <f t="shared" si="312"/>
        <v>0</v>
      </c>
      <c r="VB107">
        <f t="shared" si="312"/>
        <v>0</v>
      </c>
      <c r="VC107">
        <f t="shared" si="312"/>
        <v>0</v>
      </c>
      <c r="VD107">
        <f t="shared" si="312"/>
        <v>0</v>
      </c>
      <c r="VE107">
        <f t="shared" si="312"/>
        <v>0</v>
      </c>
      <c r="VF107">
        <f t="shared" si="312"/>
        <v>0</v>
      </c>
      <c r="VG107">
        <f t="shared" si="312"/>
        <v>0</v>
      </c>
    </row>
    <row r="108" spans="2:579" x14ac:dyDescent="0.15">
      <c r="B108" s="27" t="s">
        <v>97</v>
      </c>
      <c r="C108" s="27" t="s">
        <v>286</v>
      </c>
      <c r="D108" s="59">
        <v>0.99235742537948524</v>
      </c>
      <c r="E108" s="59">
        <f t="shared" si="227"/>
        <v>7.6425746205147638E-3</v>
      </c>
      <c r="F108" s="59">
        <f t="shared" si="228"/>
        <v>129.84595828684826</v>
      </c>
      <c r="G108" s="9"/>
      <c r="I108" s="2">
        <v>100</v>
      </c>
      <c r="J108" s="2">
        <f t="shared" si="292"/>
        <v>0</v>
      </c>
      <c r="K108" s="2">
        <f t="shared" si="292"/>
        <v>0</v>
      </c>
      <c r="L108" s="2">
        <f t="shared" si="292"/>
        <v>0</v>
      </c>
      <c r="M108" s="2">
        <f t="shared" si="292"/>
        <v>0</v>
      </c>
      <c r="N108" s="2">
        <f t="shared" si="292"/>
        <v>0</v>
      </c>
      <c r="O108" s="2">
        <f t="shared" si="292"/>
        <v>0</v>
      </c>
      <c r="P108" s="2">
        <f t="shared" si="292"/>
        <v>0</v>
      </c>
      <c r="Q108" s="2">
        <f t="shared" si="292"/>
        <v>0</v>
      </c>
      <c r="R108" s="2">
        <f t="shared" si="292"/>
        <v>0</v>
      </c>
      <c r="S108" s="2">
        <f t="shared" si="292"/>
        <v>0</v>
      </c>
      <c r="T108" s="2">
        <f t="shared" si="292"/>
        <v>0</v>
      </c>
      <c r="U108" s="2">
        <f t="shared" si="292"/>
        <v>0</v>
      </c>
      <c r="V108" s="2">
        <f t="shared" si="292"/>
        <v>0</v>
      </c>
      <c r="W108" s="2">
        <f t="shared" si="292"/>
        <v>0</v>
      </c>
      <c r="X108" s="2">
        <f t="shared" si="292"/>
        <v>0</v>
      </c>
      <c r="Y108" s="2">
        <f t="shared" si="292"/>
        <v>0</v>
      </c>
      <c r="Z108" s="2">
        <f t="shared" si="274"/>
        <v>0</v>
      </c>
      <c r="AA108" s="2">
        <f t="shared" si="274"/>
        <v>0</v>
      </c>
      <c r="AB108" s="2">
        <f t="shared" si="274"/>
        <v>0</v>
      </c>
      <c r="AC108" s="2">
        <f t="shared" si="274"/>
        <v>0</v>
      </c>
      <c r="AD108" s="2">
        <f t="shared" si="274"/>
        <v>0</v>
      </c>
      <c r="AE108" s="2">
        <f t="shared" si="274"/>
        <v>0</v>
      </c>
      <c r="AF108" s="2">
        <f t="shared" si="274"/>
        <v>0</v>
      </c>
      <c r="AG108" s="2">
        <f t="shared" si="274"/>
        <v>0</v>
      </c>
      <c r="AH108" s="2">
        <f t="shared" si="274"/>
        <v>0</v>
      </c>
      <c r="AI108" s="2">
        <f t="shared" si="274"/>
        <v>0</v>
      </c>
      <c r="AJ108" s="2">
        <f t="shared" si="274"/>
        <v>0</v>
      </c>
      <c r="AK108" s="2">
        <f t="shared" si="274"/>
        <v>0</v>
      </c>
      <c r="AL108" s="2">
        <f t="shared" si="274"/>
        <v>0</v>
      </c>
      <c r="AM108" s="2">
        <f t="shared" si="274"/>
        <v>0</v>
      </c>
      <c r="AN108" s="2">
        <f t="shared" si="274"/>
        <v>0</v>
      </c>
      <c r="AO108" s="2">
        <f t="shared" si="275"/>
        <v>0</v>
      </c>
      <c r="AP108" s="2">
        <f t="shared" si="275"/>
        <v>0</v>
      </c>
      <c r="AQ108" s="2">
        <f t="shared" si="275"/>
        <v>0</v>
      </c>
      <c r="AR108" s="2">
        <f t="shared" si="275"/>
        <v>0</v>
      </c>
      <c r="AS108" s="2">
        <f t="shared" si="275"/>
        <v>0</v>
      </c>
      <c r="AT108" s="2">
        <f t="shared" si="275"/>
        <v>0</v>
      </c>
      <c r="AU108" s="2">
        <f t="shared" si="275"/>
        <v>0</v>
      </c>
      <c r="AV108" s="2">
        <f t="shared" si="275"/>
        <v>0</v>
      </c>
      <c r="AW108" s="2">
        <f t="shared" si="275"/>
        <v>0</v>
      </c>
      <c r="AX108" s="2">
        <f t="shared" si="275"/>
        <v>0</v>
      </c>
      <c r="AY108" s="2">
        <f t="shared" si="275"/>
        <v>0</v>
      </c>
      <c r="AZ108" s="2">
        <f t="shared" si="275"/>
        <v>0</v>
      </c>
      <c r="BA108" s="2">
        <f t="shared" si="275"/>
        <v>0</v>
      </c>
      <c r="BB108" s="2">
        <f t="shared" si="275"/>
        <v>0</v>
      </c>
      <c r="BC108" s="2">
        <f t="shared" si="275"/>
        <v>0</v>
      </c>
      <c r="BD108" s="2">
        <f t="shared" si="275"/>
        <v>0</v>
      </c>
      <c r="BE108" s="2">
        <f t="shared" si="271"/>
        <v>0</v>
      </c>
      <c r="BF108" s="2">
        <f t="shared" si="271"/>
        <v>0</v>
      </c>
      <c r="BG108" s="2">
        <f t="shared" si="271"/>
        <v>0</v>
      </c>
      <c r="BH108" s="2">
        <f t="shared" si="271"/>
        <v>0</v>
      </c>
      <c r="BI108" s="2">
        <f t="shared" si="271"/>
        <v>0</v>
      </c>
      <c r="BJ108" s="2">
        <f t="shared" si="271"/>
        <v>0</v>
      </c>
      <c r="BK108" s="2">
        <f t="shared" si="271"/>
        <v>0</v>
      </c>
      <c r="BL108" s="2">
        <f t="shared" si="271"/>
        <v>0</v>
      </c>
      <c r="BM108" s="2">
        <f t="shared" si="271"/>
        <v>0</v>
      </c>
      <c r="BN108" s="2">
        <f t="shared" si="271"/>
        <v>0</v>
      </c>
      <c r="BO108" s="2">
        <f t="shared" si="271"/>
        <v>0</v>
      </c>
      <c r="BP108" s="2">
        <f t="shared" si="271"/>
        <v>0</v>
      </c>
      <c r="BQ108" s="2">
        <f t="shared" si="271"/>
        <v>0</v>
      </c>
      <c r="BR108" s="2">
        <f t="shared" si="293"/>
        <v>0</v>
      </c>
      <c r="BS108" s="2">
        <f t="shared" si="293"/>
        <v>0</v>
      </c>
      <c r="BT108" s="2">
        <f t="shared" si="293"/>
        <v>0</v>
      </c>
      <c r="BU108" s="2">
        <f t="shared" si="293"/>
        <v>0</v>
      </c>
      <c r="BV108" s="2">
        <f t="shared" si="293"/>
        <v>0</v>
      </c>
      <c r="BW108" s="2">
        <f t="shared" si="293"/>
        <v>0</v>
      </c>
      <c r="BX108" s="2">
        <f t="shared" si="293"/>
        <v>0</v>
      </c>
      <c r="BY108" s="2">
        <f t="shared" si="293"/>
        <v>0</v>
      </c>
      <c r="BZ108" s="2">
        <f t="shared" si="293"/>
        <v>0</v>
      </c>
      <c r="CA108" s="2">
        <f t="shared" si="293"/>
        <v>0</v>
      </c>
      <c r="CB108" s="2">
        <f t="shared" si="276"/>
        <v>0</v>
      </c>
      <c r="CC108" s="2">
        <f t="shared" si="276"/>
        <v>0</v>
      </c>
      <c r="CD108" s="2">
        <f t="shared" si="276"/>
        <v>0</v>
      </c>
      <c r="CE108" s="2">
        <f t="shared" si="276"/>
        <v>0</v>
      </c>
      <c r="CF108" s="2">
        <f t="shared" si="276"/>
        <v>0</v>
      </c>
      <c r="CG108" s="2">
        <f t="shared" si="276"/>
        <v>0</v>
      </c>
      <c r="CH108" s="2">
        <f t="shared" si="276"/>
        <v>0</v>
      </c>
      <c r="CI108" s="2">
        <f t="shared" si="276"/>
        <v>0</v>
      </c>
      <c r="CJ108" s="2">
        <f t="shared" si="276"/>
        <v>0</v>
      </c>
      <c r="CK108" s="2">
        <f t="shared" si="276"/>
        <v>0</v>
      </c>
      <c r="CL108" s="2">
        <f t="shared" si="276"/>
        <v>0</v>
      </c>
      <c r="CM108" s="2">
        <f t="shared" si="276"/>
        <v>0</v>
      </c>
      <c r="CN108" s="2">
        <f t="shared" si="276"/>
        <v>0</v>
      </c>
      <c r="CO108" s="2">
        <f t="shared" si="276"/>
        <v>0</v>
      </c>
      <c r="CP108" s="2">
        <f t="shared" si="276"/>
        <v>0</v>
      </c>
      <c r="CQ108" s="2">
        <f t="shared" si="276"/>
        <v>0</v>
      </c>
      <c r="CR108" s="2">
        <f t="shared" si="294"/>
        <v>0</v>
      </c>
      <c r="CS108" s="2">
        <f t="shared" si="294"/>
        <v>0</v>
      </c>
      <c r="CT108" s="2">
        <f t="shared" si="294"/>
        <v>0</v>
      </c>
      <c r="CU108" s="2">
        <f t="shared" si="294"/>
        <v>0</v>
      </c>
      <c r="CV108" s="2">
        <f t="shared" si="294"/>
        <v>0</v>
      </c>
      <c r="CW108" s="2">
        <f t="shared" si="294"/>
        <v>0</v>
      </c>
      <c r="CX108" s="2">
        <f t="shared" si="294"/>
        <v>0</v>
      </c>
      <c r="CY108" s="2">
        <f t="shared" si="294"/>
        <v>0</v>
      </c>
      <c r="CZ108" s="2">
        <f t="shared" si="294"/>
        <v>0</v>
      </c>
      <c r="DA108" s="2">
        <f t="shared" si="294"/>
        <v>0</v>
      </c>
      <c r="DB108" s="2">
        <f t="shared" si="294"/>
        <v>0</v>
      </c>
      <c r="DC108" s="2">
        <f t="shared" si="294"/>
        <v>0</v>
      </c>
      <c r="DD108" s="2">
        <f t="shared" si="294"/>
        <v>0</v>
      </c>
      <c r="DE108" s="2">
        <f t="shared" si="294"/>
        <v>0.99235742537948524</v>
      </c>
      <c r="DF108" s="2">
        <f t="shared" si="294"/>
        <v>0</v>
      </c>
      <c r="DG108" s="2">
        <f t="shared" si="294"/>
        <v>0</v>
      </c>
      <c r="DH108" s="2">
        <f t="shared" si="295"/>
        <v>0</v>
      </c>
      <c r="DI108" s="2">
        <f t="shared" si="295"/>
        <v>0</v>
      </c>
      <c r="DJ108" s="2">
        <f t="shared" si="295"/>
        <v>0</v>
      </c>
      <c r="DK108" s="2">
        <f t="shared" si="295"/>
        <v>0</v>
      </c>
      <c r="DL108" s="2">
        <f t="shared" si="295"/>
        <v>0</v>
      </c>
      <c r="DM108" s="2">
        <f t="shared" si="295"/>
        <v>0</v>
      </c>
      <c r="DN108" s="2">
        <f t="shared" si="295"/>
        <v>0</v>
      </c>
      <c r="DO108" s="2">
        <f t="shared" si="295"/>
        <v>0</v>
      </c>
      <c r="DP108" s="2">
        <f t="shared" si="295"/>
        <v>0</v>
      </c>
      <c r="DQ108" s="2">
        <f t="shared" si="295"/>
        <v>0</v>
      </c>
      <c r="DR108" s="2">
        <f t="shared" si="295"/>
        <v>0</v>
      </c>
      <c r="DS108" s="2">
        <f t="shared" si="295"/>
        <v>0</v>
      </c>
      <c r="DT108" s="2">
        <f t="shared" si="295"/>
        <v>0</v>
      </c>
      <c r="DU108" s="2">
        <f t="shared" si="295"/>
        <v>0</v>
      </c>
      <c r="DV108" s="2">
        <f t="shared" si="295"/>
        <v>0</v>
      </c>
      <c r="DW108" s="2">
        <f t="shared" si="295"/>
        <v>0</v>
      </c>
      <c r="DX108" s="2">
        <f t="shared" si="277"/>
        <v>0</v>
      </c>
      <c r="DY108" s="2">
        <f t="shared" si="277"/>
        <v>0</v>
      </c>
      <c r="DZ108" s="2">
        <f t="shared" si="277"/>
        <v>0</v>
      </c>
      <c r="EA108" s="2">
        <f t="shared" si="277"/>
        <v>0</v>
      </c>
      <c r="EB108" s="2">
        <f t="shared" si="277"/>
        <v>0</v>
      </c>
      <c r="EC108" s="2">
        <f t="shared" si="277"/>
        <v>0</v>
      </c>
      <c r="ED108" s="2">
        <f t="shared" si="277"/>
        <v>0</v>
      </c>
      <c r="EE108" s="2">
        <f t="shared" si="277"/>
        <v>0</v>
      </c>
      <c r="EF108" s="2">
        <f t="shared" si="277"/>
        <v>0</v>
      </c>
      <c r="EG108" s="2">
        <f t="shared" si="278"/>
        <v>0</v>
      </c>
      <c r="EH108" s="2">
        <f t="shared" si="278"/>
        <v>0</v>
      </c>
      <c r="EI108" s="2">
        <f t="shared" si="278"/>
        <v>0</v>
      </c>
      <c r="EJ108" s="2">
        <f t="shared" si="278"/>
        <v>0</v>
      </c>
      <c r="EK108" s="2">
        <f t="shared" si="278"/>
        <v>0</v>
      </c>
      <c r="EL108" s="2">
        <f t="shared" si="278"/>
        <v>0</v>
      </c>
      <c r="EM108" s="2">
        <f t="shared" si="278"/>
        <v>0</v>
      </c>
      <c r="EN108" s="2">
        <f t="shared" si="278"/>
        <v>0</v>
      </c>
      <c r="EO108" s="2">
        <f t="shared" si="278"/>
        <v>0</v>
      </c>
      <c r="EP108" s="2">
        <f t="shared" si="278"/>
        <v>0</v>
      </c>
      <c r="EQ108" s="2">
        <f t="shared" si="278"/>
        <v>0</v>
      </c>
      <c r="ER108" s="2">
        <f t="shared" si="278"/>
        <v>0</v>
      </c>
      <c r="ES108" s="2">
        <f t="shared" si="278"/>
        <v>0</v>
      </c>
      <c r="ET108" s="2">
        <f t="shared" si="278"/>
        <v>0</v>
      </c>
      <c r="EU108" s="2">
        <f t="shared" si="278"/>
        <v>0</v>
      </c>
      <c r="EV108" s="2">
        <f t="shared" si="278"/>
        <v>0</v>
      </c>
      <c r="EW108" s="2">
        <f t="shared" si="296"/>
        <v>0</v>
      </c>
      <c r="EX108" s="2">
        <f t="shared" si="296"/>
        <v>0</v>
      </c>
      <c r="EY108" s="2">
        <f t="shared" si="296"/>
        <v>0</v>
      </c>
      <c r="EZ108" s="2">
        <f t="shared" si="296"/>
        <v>0</v>
      </c>
      <c r="FA108" s="2">
        <f t="shared" si="296"/>
        <v>0</v>
      </c>
      <c r="FB108" s="2">
        <f t="shared" si="296"/>
        <v>0</v>
      </c>
      <c r="FC108" s="2">
        <f t="shared" si="296"/>
        <v>0</v>
      </c>
      <c r="FD108" s="2">
        <f t="shared" si="296"/>
        <v>0</v>
      </c>
      <c r="FE108" s="2">
        <f t="shared" si="296"/>
        <v>0</v>
      </c>
      <c r="FF108" s="2">
        <f t="shared" si="296"/>
        <v>0</v>
      </c>
      <c r="FG108" s="2">
        <f t="shared" si="296"/>
        <v>0</v>
      </c>
      <c r="FH108" s="2">
        <f t="shared" si="296"/>
        <v>0</v>
      </c>
      <c r="FI108" s="2">
        <f t="shared" si="296"/>
        <v>0</v>
      </c>
      <c r="FJ108" s="2">
        <f t="shared" si="296"/>
        <v>0</v>
      </c>
      <c r="FK108" s="2">
        <f t="shared" si="296"/>
        <v>0</v>
      </c>
      <c r="FL108" s="2">
        <f t="shared" si="296"/>
        <v>0</v>
      </c>
      <c r="FM108" s="2">
        <f t="shared" si="297"/>
        <v>0</v>
      </c>
      <c r="FN108" s="2">
        <f t="shared" si="297"/>
        <v>0</v>
      </c>
      <c r="FO108" s="2">
        <f t="shared" si="297"/>
        <v>0</v>
      </c>
      <c r="FP108" s="2">
        <f t="shared" si="297"/>
        <v>0</v>
      </c>
      <c r="FQ108" s="2">
        <f t="shared" si="297"/>
        <v>0</v>
      </c>
      <c r="FR108" s="2">
        <f t="shared" si="297"/>
        <v>0</v>
      </c>
      <c r="FS108" s="2">
        <f t="shared" si="297"/>
        <v>0</v>
      </c>
      <c r="FT108" s="2">
        <f t="shared" si="297"/>
        <v>0</v>
      </c>
      <c r="FU108" s="2">
        <f t="shared" si="297"/>
        <v>0</v>
      </c>
      <c r="FV108" s="2">
        <f t="shared" si="297"/>
        <v>0</v>
      </c>
      <c r="FW108" s="2">
        <f t="shared" si="297"/>
        <v>0</v>
      </c>
      <c r="FX108" s="2">
        <f t="shared" si="279"/>
        <v>0</v>
      </c>
      <c r="FY108" s="2">
        <f t="shared" si="279"/>
        <v>0</v>
      </c>
      <c r="FZ108" s="2">
        <f t="shared" si="279"/>
        <v>0</v>
      </c>
      <c r="GA108" s="2">
        <f t="shared" si="279"/>
        <v>0</v>
      </c>
      <c r="GB108" s="2">
        <f t="shared" si="279"/>
        <v>0</v>
      </c>
      <c r="GC108" s="2">
        <f t="shared" si="279"/>
        <v>0</v>
      </c>
      <c r="GD108" s="2">
        <f t="shared" si="279"/>
        <v>0</v>
      </c>
      <c r="GE108" s="2">
        <f t="shared" si="279"/>
        <v>0</v>
      </c>
      <c r="GF108" s="2">
        <f t="shared" si="279"/>
        <v>0</v>
      </c>
      <c r="GG108" s="2">
        <f t="shared" si="279"/>
        <v>0</v>
      </c>
      <c r="GH108" s="2">
        <f t="shared" si="298"/>
        <v>0</v>
      </c>
      <c r="GI108" s="2">
        <f t="shared" si="298"/>
        <v>0</v>
      </c>
      <c r="GJ108" s="2">
        <f t="shared" si="298"/>
        <v>0</v>
      </c>
      <c r="GK108" s="2">
        <f t="shared" si="298"/>
        <v>0</v>
      </c>
      <c r="GL108" s="2">
        <f t="shared" si="298"/>
        <v>0</v>
      </c>
      <c r="GM108" s="2">
        <f t="shared" si="298"/>
        <v>0</v>
      </c>
      <c r="GN108" s="2">
        <f t="shared" si="298"/>
        <v>0</v>
      </c>
      <c r="GO108" s="2">
        <f t="shared" si="298"/>
        <v>0</v>
      </c>
      <c r="GP108" s="9"/>
      <c r="GR108" s="20">
        <v>100</v>
      </c>
      <c r="GS108">
        <f t="shared" si="299"/>
        <v>0</v>
      </c>
      <c r="GT108">
        <f t="shared" si="299"/>
        <v>0</v>
      </c>
      <c r="GU108">
        <f t="shared" si="299"/>
        <v>0</v>
      </c>
      <c r="GV108">
        <f t="shared" si="299"/>
        <v>0</v>
      </c>
      <c r="GW108">
        <f t="shared" si="299"/>
        <v>0</v>
      </c>
      <c r="GX108">
        <f t="shared" si="299"/>
        <v>0</v>
      </c>
      <c r="GY108">
        <f t="shared" si="299"/>
        <v>0</v>
      </c>
      <c r="GZ108">
        <f t="shared" si="299"/>
        <v>0</v>
      </c>
      <c r="HA108">
        <f t="shared" si="299"/>
        <v>0</v>
      </c>
      <c r="HB108">
        <f t="shared" si="299"/>
        <v>0</v>
      </c>
      <c r="HC108">
        <f t="shared" si="299"/>
        <v>0</v>
      </c>
      <c r="HD108">
        <f t="shared" si="299"/>
        <v>0</v>
      </c>
      <c r="HE108">
        <f t="shared" si="299"/>
        <v>0</v>
      </c>
      <c r="HF108">
        <f t="shared" si="299"/>
        <v>0</v>
      </c>
      <c r="HG108">
        <f t="shared" si="299"/>
        <v>0</v>
      </c>
      <c r="HH108">
        <f t="shared" si="299"/>
        <v>0</v>
      </c>
      <c r="HI108">
        <f t="shared" si="280"/>
        <v>0</v>
      </c>
      <c r="HJ108">
        <f t="shared" si="280"/>
        <v>0</v>
      </c>
      <c r="HK108">
        <f t="shared" si="280"/>
        <v>0</v>
      </c>
      <c r="HL108">
        <f t="shared" si="280"/>
        <v>0</v>
      </c>
      <c r="HM108">
        <f t="shared" si="280"/>
        <v>0</v>
      </c>
      <c r="HN108">
        <f t="shared" si="280"/>
        <v>0</v>
      </c>
      <c r="HO108">
        <f t="shared" si="280"/>
        <v>0</v>
      </c>
      <c r="HP108">
        <f t="shared" si="280"/>
        <v>0</v>
      </c>
      <c r="HQ108">
        <f t="shared" si="280"/>
        <v>0</v>
      </c>
      <c r="HR108">
        <f t="shared" si="280"/>
        <v>0</v>
      </c>
      <c r="HS108">
        <f t="shared" si="280"/>
        <v>0</v>
      </c>
      <c r="HT108">
        <f t="shared" si="280"/>
        <v>0</v>
      </c>
      <c r="HU108">
        <f t="shared" si="280"/>
        <v>0</v>
      </c>
      <c r="HV108">
        <f t="shared" si="280"/>
        <v>0</v>
      </c>
      <c r="HW108">
        <f t="shared" si="280"/>
        <v>0</v>
      </c>
      <c r="HX108">
        <f t="shared" si="281"/>
        <v>0</v>
      </c>
      <c r="HY108">
        <f t="shared" si="281"/>
        <v>0</v>
      </c>
      <c r="HZ108">
        <f t="shared" si="281"/>
        <v>0</v>
      </c>
      <c r="IA108">
        <f t="shared" si="281"/>
        <v>0</v>
      </c>
      <c r="IB108">
        <f t="shared" si="281"/>
        <v>0</v>
      </c>
      <c r="IC108">
        <f t="shared" si="281"/>
        <v>0</v>
      </c>
      <c r="ID108">
        <f t="shared" si="281"/>
        <v>0</v>
      </c>
      <c r="IE108">
        <f t="shared" si="281"/>
        <v>0</v>
      </c>
      <c r="IF108">
        <f t="shared" si="281"/>
        <v>0</v>
      </c>
      <c r="IG108">
        <f t="shared" si="281"/>
        <v>0</v>
      </c>
      <c r="IH108">
        <f t="shared" si="281"/>
        <v>0</v>
      </c>
      <c r="II108">
        <f t="shared" si="281"/>
        <v>0</v>
      </c>
      <c r="IJ108">
        <f t="shared" si="281"/>
        <v>0</v>
      </c>
      <c r="IK108">
        <f t="shared" si="281"/>
        <v>0</v>
      </c>
      <c r="IL108">
        <f t="shared" si="281"/>
        <v>0</v>
      </c>
      <c r="IM108">
        <f t="shared" si="281"/>
        <v>0</v>
      </c>
      <c r="IN108">
        <f t="shared" si="272"/>
        <v>0</v>
      </c>
      <c r="IO108">
        <f t="shared" si="272"/>
        <v>0</v>
      </c>
      <c r="IP108">
        <f t="shared" si="272"/>
        <v>0</v>
      </c>
      <c r="IQ108">
        <f t="shared" si="272"/>
        <v>0</v>
      </c>
      <c r="IR108">
        <f t="shared" si="272"/>
        <v>0</v>
      </c>
      <c r="IS108">
        <f t="shared" si="272"/>
        <v>0</v>
      </c>
      <c r="IT108">
        <f t="shared" si="272"/>
        <v>0</v>
      </c>
      <c r="IU108">
        <f t="shared" si="272"/>
        <v>0</v>
      </c>
      <c r="IV108">
        <f t="shared" si="272"/>
        <v>0</v>
      </c>
      <c r="IW108">
        <f t="shared" si="272"/>
        <v>0</v>
      </c>
      <c r="IX108">
        <f t="shared" si="272"/>
        <v>0</v>
      </c>
      <c r="IY108">
        <f t="shared" si="272"/>
        <v>0</v>
      </c>
      <c r="IZ108">
        <f t="shared" si="272"/>
        <v>0</v>
      </c>
      <c r="JA108">
        <f t="shared" si="300"/>
        <v>0</v>
      </c>
      <c r="JB108">
        <f t="shared" si="300"/>
        <v>0</v>
      </c>
      <c r="JC108">
        <f t="shared" si="300"/>
        <v>0</v>
      </c>
      <c r="JD108">
        <f t="shared" si="300"/>
        <v>0</v>
      </c>
      <c r="JE108">
        <f t="shared" si="300"/>
        <v>0</v>
      </c>
      <c r="JF108">
        <f t="shared" si="300"/>
        <v>0</v>
      </c>
      <c r="JG108">
        <f t="shared" si="300"/>
        <v>0</v>
      </c>
      <c r="JH108">
        <f t="shared" si="300"/>
        <v>0</v>
      </c>
      <c r="JI108">
        <f t="shared" si="300"/>
        <v>0</v>
      </c>
      <c r="JJ108">
        <f t="shared" si="300"/>
        <v>0</v>
      </c>
      <c r="JK108">
        <f t="shared" si="282"/>
        <v>0</v>
      </c>
      <c r="JL108">
        <f t="shared" si="282"/>
        <v>0</v>
      </c>
      <c r="JM108">
        <f t="shared" si="282"/>
        <v>0</v>
      </c>
      <c r="JN108">
        <f t="shared" si="282"/>
        <v>0</v>
      </c>
      <c r="JO108">
        <f t="shared" si="282"/>
        <v>0</v>
      </c>
      <c r="JP108">
        <f t="shared" si="282"/>
        <v>0</v>
      </c>
      <c r="JQ108">
        <f t="shared" si="282"/>
        <v>0</v>
      </c>
      <c r="JR108">
        <f t="shared" si="282"/>
        <v>0</v>
      </c>
      <c r="JS108">
        <f t="shared" si="282"/>
        <v>0</v>
      </c>
      <c r="JT108">
        <f t="shared" si="282"/>
        <v>0</v>
      </c>
      <c r="JU108">
        <f t="shared" si="282"/>
        <v>0</v>
      </c>
      <c r="JV108">
        <f t="shared" si="282"/>
        <v>0</v>
      </c>
      <c r="JW108">
        <f t="shared" si="282"/>
        <v>0</v>
      </c>
      <c r="JX108">
        <f t="shared" si="282"/>
        <v>0</v>
      </c>
      <c r="JY108">
        <f t="shared" si="282"/>
        <v>0</v>
      </c>
      <c r="JZ108">
        <f t="shared" si="282"/>
        <v>0</v>
      </c>
      <c r="KA108">
        <f t="shared" si="301"/>
        <v>0</v>
      </c>
      <c r="KB108">
        <f t="shared" si="301"/>
        <v>0</v>
      </c>
      <c r="KC108">
        <f t="shared" si="301"/>
        <v>0</v>
      </c>
      <c r="KD108">
        <f t="shared" si="301"/>
        <v>0</v>
      </c>
      <c r="KE108">
        <f t="shared" si="301"/>
        <v>0</v>
      </c>
      <c r="KF108">
        <f t="shared" si="301"/>
        <v>0</v>
      </c>
      <c r="KG108">
        <f t="shared" si="301"/>
        <v>0</v>
      </c>
      <c r="KH108">
        <f t="shared" si="301"/>
        <v>0</v>
      </c>
      <c r="KI108">
        <f t="shared" si="301"/>
        <v>0</v>
      </c>
      <c r="KJ108">
        <f t="shared" si="301"/>
        <v>0</v>
      </c>
      <c r="KK108">
        <f t="shared" si="301"/>
        <v>0</v>
      </c>
      <c r="KL108">
        <f t="shared" si="301"/>
        <v>0</v>
      </c>
      <c r="KM108">
        <f t="shared" si="301"/>
        <v>0</v>
      </c>
      <c r="KN108">
        <f t="shared" si="301"/>
        <v>7.6425746205147638E-3</v>
      </c>
      <c r="KO108">
        <f t="shared" si="301"/>
        <v>0</v>
      </c>
      <c r="KP108">
        <f t="shared" si="301"/>
        <v>0</v>
      </c>
      <c r="KQ108">
        <f t="shared" si="302"/>
        <v>0</v>
      </c>
      <c r="KR108">
        <f t="shared" si="302"/>
        <v>0</v>
      </c>
      <c r="KS108">
        <f t="shared" si="302"/>
        <v>0</v>
      </c>
      <c r="KT108">
        <f t="shared" si="302"/>
        <v>0</v>
      </c>
      <c r="KU108">
        <f t="shared" si="302"/>
        <v>0</v>
      </c>
      <c r="KV108">
        <f t="shared" si="302"/>
        <v>0</v>
      </c>
      <c r="KW108">
        <f t="shared" si="302"/>
        <v>0</v>
      </c>
      <c r="KX108">
        <f t="shared" si="302"/>
        <v>0</v>
      </c>
      <c r="KY108">
        <f t="shared" si="302"/>
        <v>0</v>
      </c>
      <c r="KZ108">
        <f t="shared" si="302"/>
        <v>0</v>
      </c>
      <c r="LA108">
        <f t="shared" si="302"/>
        <v>0</v>
      </c>
      <c r="LB108">
        <f t="shared" si="302"/>
        <v>0</v>
      </c>
      <c r="LC108">
        <f t="shared" si="302"/>
        <v>0</v>
      </c>
      <c r="LD108">
        <f t="shared" si="302"/>
        <v>0</v>
      </c>
      <c r="LE108">
        <f t="shared" si="302"/>
        <v>0</v>
      </c>
      <c r="LF108">
        <f t="shared" si="302"/>
        <v>0</v>
      </c>
      <c r="LG108">
        <f t="shared" si="283"/>
        <v>0</v>
      </c>
      <c r="LH108">
        <f t="shared" si="283"/>
        <v>0</v>
      </c>
      <c r="LI108">
        <f t="shared" si="283"/>
        <v>0</v>
      </c>
      <c r="LJ108">
        <f t="shared" si="283"/>
        <v>0</v>
      </c>
      <c r="LK108">
        <f t="shared" si="283"/>
        <v>0</v>
      </c>
      <c r="LL108">
        <f t="shared" si="283"/>
        <v>0</v>
      </c>
      <c r="LM108">
        <f t="shared" si="283"/>
        <v>0</v>
      </c>
      <c r="LN108">
        <f t="shared" si="283"/>
        <v>0</v>
      </c>
      <c r="LO108">
        <f t="shared" si="283"/>
        <v>0</v>
      </c>
      <c r="LP108">
        <f t="shared" si="284"/>
        <v>0</v>
      </c>
      <c r="LQ108">
        <f t="shared" si="284"/>
        <v>0</v>
      </c>
      <c r="LR108">
        <f t="shared" si="284"/>
        <v>0</v>
      </c>
      <c r="LS108">
        <f t="shared" si="284"/>
        <v>0</v>
      </c>
      <c r="LT108">
        <f t="shared" si="284"/>
        <v>0</v>
      </c>
      <c r="LU108">
        <f t="shared" si="284"/>
        <v>0</v>
      </c>
      <c r="LV108">
        <f t="shared" si="284"/>
        <v>0</v>
      </c>
      <c r="LW108">
        <f t="shared" si="284"/>
        <v>0</v>
      </c>
      <c r="LX108">
        <f t="shared" si="284"/>
        <v>0</v>
      </c>
      <c r="LY108">
        <f t="shared" si="284"/>
        <v>0</v>
      </c>
      <c r="LZ108">
        <f t="shared" si="284"/>
        <v>0</v>
      </c>
      <c r="MA108">
        <f t="shared" si="284"/>
        <v>0</v>
      </c>
      <c r="MB108">
        <f t="shared" si="284"/>
        <v>0</v>
      </c>
      <c r="MC108">
        <f t="shared" si="284"/>
        <v>0</v>
      </c>
      <c r="MD108">
        <f t="shared" si="284"/>
        <v>0</v>
      </c>
      <c r="ME108">
        <f t="shared" si="284"/>
        <v>0</v>
      </c>
      <c r="MF108">
        <f t="shared" si="303"/>
        <v>0</v>
      </c>
      <c r="MG108">
        <f t="shared" si="303"/>
        <v>0</v>
      </c>
      <c r="MH108">
        <f t="shared" si="303"/>
        <v>0</v>
      </c>
      <c r="MI108">
        <f t="shared" si="303"/>
        <v>0</v>
      </c>
      <c r="MJ108">
        <f t="shared" si="303"/>
        <v>0</v>
      </c>
      <c r="MK108">
        <f t="shared" si="303"/>
        <v>0</v>
      </c>
      <c r="ML108">
        <f t="shared" si="303"/>
        <v>0</v>
      </c>
      <c r="MM108">
        <f t="shared" si="303"/>
        <v>0</v>
      </c>
      <c r="MN108">
        <f t="shared" si="303"/>
        <v>0</v>
      </c>
      <c r="MO108">
        <f t="shared" si="303"/>
        <v>0</v>
      </c>
      <c r="MP108">
        <f t="shared" si="303"/>
        <v>0</v>
      </c>
      <c r="MQ108">
        <f t="shared" si="303"/>
        <v>0</v>
      </c>
      <c r="MR108">
        <f t="shared" si="303"/>
        <v>0</v>
      </c>
      <c r="MS108">
        <f t="shared" si="303"/>
        <v>0</v>
      </c>
      <c r="MT108">
        <f t="shared" si="303"/>
        <v>0</v>
      </c>
      <c r="MU108">
        <f t="shared" si="303"/>
        <v>0</v>
      </c>
      <c r="MV108">
        <f t="shared" si="304"/>
        <v>0</v>
      </c>
      <c r="MW108">
        <f t="shared" si="304"/>
        <v>0</v>
      </c>
      <c r="MX108">
        <f t="shared" si="304"/>
        <v>0</v>
      </c>
      <c r="MY108">
        <f t="shared" si="304"/>
        <v>0</v>
      </c>
      <c r="MZ108">
        <f t="shared" si="304"/>
        <v>0</v>
      </c>
      <c r="NA108">
        <f t="shared" si="304"/>
        <v>0</v>
      </c>
      <c r="NB108">
        <f t="shared" si="304"/>
        <v>0</v>
      </c>
      <c r="NC108">
        <f t="shared" si="304"/>
        <v>0</v>
      </c>
      <c r="ND108">
        <f t="shared" si="304"/>
        <v>0</v>
      </c>
      <c r="NE108">
        <f t="shared" si="304"/>
        <v>0</v>
      </c>
      <c r="NF108">
        <f t="shared" si="304"/>
        <v>0</v>
      </c>
      <c r="NG108">
        <f t="shared" si="285"/>
        <v>0</v>
      </c>
      <c r="NH108">
        <f t="shared" si="285"/>
        <v>0</v>
      </c>
      <c r="NI108">
        <f t="shared" si="285"/>
        <v>0</v>
      </c>
      <c r="NJ108">
        <f t="shared" si="285"/>
        <v>0</v>
      </c>
      <c r="NK108">
        <f t="shared" si="285"/>
        <v>0</v>
      </c>
      <c r="NL108">
        <f t="shared" si="285"/>
        <v>0</v>
      </c>
      <c r="NM108">
        <f t="shared" si="285"/>
        <v>0</v>
      </c>
      <c r="NN108">
        <f t="shared" si="285"/>
        <v>0</v>
      </c>
      <c r="NO108">
        <f t="shared" si="285"/>
        <v>0</v>
      </c>
      <c r="NP108">
        <f t="shared" si="285"/>
        <v>0</v>
      </c>
      <c r="NQ108">
        <f t="shared" si="305"/>
        <v>0</v>
      </c>
      <c r="NR108">
        <f t="shared" si="305"/>
        <v>0</v>
      </c>
      <c r="NS108">
        <f t="shared" si="305"/>
        <v>0</v>
      </c>
      <c r="NT108">
        <f t="shared" si="305"/>
        <v>0</v>
      </c>
      <c r="NU108">
        <f t="shared" si="305"/>
        <v>0</v>
      </c>
      <c r="NV108">
        <f t="shared" si="305"/>
        <v>0</v>
      </c>
      <c r="NW108">
        <f t="shared" si="305"/>
        <v>0</v>
      </c>
      <c r="NX108">
        <f t="shared" si="305"/>
        <v>0</v>
      </c>
      <c r="OA108" s="31">
        <v>100</v>
      </c>
      <c r="OB108">
        <f t="shared" si="306"/>
        <v>0</v>
      </c>
      <c r="OC108">
        <f t="shared" si="306"/>
        <v>0</v>
      </c>
      <c r="OD108">
        <f t="shared" si="306"/>
        <v>0</v>
      </c>
      <c r="OE108">
        <f t="shared" si="306"/>
        <v>0</v>
      </c>
      <c r="OF108">
        <f t="shared" si="306"/>
        <v>0</v>
      </c>
      <c r="OG108">
        <f t="shared" si="306"/>
        <v>0</v>
      </c>
      <c r="OH108">
        <f t="shared" si="306"/>
        <v>0</v>
      </c>
      <c r="OI108">
        <f t="shared" si="306"/>
        <v>0</v>
      </c>
      <c r="OJ108">
        <f t="shared" si="306"/>
        <v>0</v>
      </c>
      <c r="OK108">
        <f t="shared" si="306"/>
        <v>0</v>
      </c>
      <c r="OL108">
        <f t="shared" si="306"/>
        <v>0</v>
      </c>
      <c r="OM108">
        <f t="shared" si="306"/>
        <v>0</v>
      </c>
      <c r="ON108">
        <f t="shared" si="306"/>
        <v>0</v>
      </c>
      <c r="OO108">
        <f t="shared" si="306"/>
        <v>0</v>
      </c>
      <c r="OP108">
        <f t="shared" si="306"/>
        <v>0</v>
      </c>
      <c r="OQ108">
        <f t="shared" si="306"/>
        <v>0</v>
      </c>
      <c r="OR108">
        <f t="shared" si="286"/>
        <v>0</v>
      </c>
      <c r="OS108">
        <f t="shared" si="286"/>
        <v>0</v>
      </c>
      <c r="OT108">
        <f t="shared" si="286"/>
        <v>0</v>
      </c>
      <c r="OU108">
        <f t="shared" si="286"/>
        <v>0</v>
      </c>
      <c r="OV108">
        <f t="shared" si="286"/>
        <v>0</v>
      </c>
      <c r="OW108">
        <f t="shared" si="286"/>
        <v>0</v>
      </c>
      <c r="OX108">
        <f t="shared" si="286"/>
        <v>0</v>
      </c>
      <c r="OY108">
        <f t="shared" si="286"/>
        <v>0</v>
      </c>
      <c r="OZ108">
        <f t="shared" si="286"/>
        <v>0</v>
      </c>
      <c r="PA108">
        <f t="shared" si="286"/>
        <v>0</v>
      </c>
      <c r="PB108">
        <f t="shared" si="286"/>
        <v>0</v>
      </c>
      <c r="PC108">
        <f t="shared" si="286"/>
        <v>0</v>
      </c>
      <c r="PD108">
        <f t="shared" si="286"/>
        <v>0</v>
      </c>
      <c r="PE108">
        <f t="shared" si="286"/>
        <v>0</v>
      </c>
      <c r="PF108">
        <f t="shared" si="286"/>
        <v>0</v>
      </c>
      <c r="PG108">
        <f t="shared" si="287"/>
        <v>0</v>
      </c>
      <c r="PH108">
        <f t="shared" si="287"/>
        <v>0</v>
      </c>
      <c r="PI108">
        <f t="shared" si="287"/>
        <v>0</v>
      </c>
      <c r="PJ108">
        <f t="shared" si="287"/>
        <v>0</v>
      </c>
      <c r="PK108">
        <f t="shared" si="287"/>
        <v>0</v>
      </c>
      <c r="PL108">
        <f t="shared" si="287"/>
        <v>0</v>
      </c>
      <c r="PM108">
        <f t="shared" si="287"/>
        <v>0</v>
      </c>
      <c r="PN108">
        <f t="shared" si="287"/>
        <v>0</v>
      </c>
      <c r="PO108">
        <f t="shared" si="287"/>
        <v>0</v>
      </c>
      <c r="PP108">
        <f t="shared" si="287"/>
        <v>0</v>
      </c>
      <c r="PQ108">
        <f t="shared" si="287"/>
        <v>0</v>
      </c>
      <c r="PR108">
        <f t="shared" si="287"/>
        <v>0</v>
      </c>
      <c r="PS108">
        <f t="shared" si="287"/>
        <v>0</v>
      </c>
      <c r="PT108">
        <f t="shared" si="287"/>
        <v>0</v>
      </c>
      <c r="PU108">
        <f t="shared" si="287"/>
        <v>0</v>
      </c>
      <c r="PV108">
        <f t="shared" si="287"/>
        <v>0</v>
      </c>
      <c r="PW108">
        <f t="shared" si="273"/>
        <v>0</v>
      </c>
      <c r="PX108">
        <f t="shared" si="273"/>
        <v>0</v>
      </c>
      <c r="PY108">
        <f t="shared" si="273"/>
        <v>0</v>
      </c>
      <c r="PZ108">
        <f t="shared" si="273"/>
        <v>0</v>
      </c>
      <c r="QA108">
        <f t="shared" si="273"/>
        <v>0</v>
      </c>
      <c r="QB108">
        <f t="shared" si="273"/>
        <v>0</v>
      </c>
      <c r="QC108">
        <f t="shared" si="273"/>
        <v>0</v>
      </c>
      <c r="QD108">
        <f t="shared" si="273"/>
        <v>0</v>
      </c>
      <c r="QE108">
        <f t="shared" si="273"/>
        <v>0</v>
      </c>
      <c r="QF108">
        <f t="shared" si="273"/>
        <v>0</v>
      </c>
      <c r="QG108">
        <f t="shared" si="273"/>
        <v>0</v>
      </c>
      <c r="QH108">
        <f t="shared" si="273"/>
        <v>0</v>
      </c>
      <c r="QI108">
        <f t="shared" si="273"/>
        <v>0</v>
      </c>
      <c r="QJ108">
        <f t="shared" si="307"/>
        <v>0</v>
      </c>
      <c r="QK108">
        <f t="shared" si="307"/>
        <v>0</v>
      </c>
      <c r="QL108">
        <f t="shared" si="307"/>
        <v>0</v>
      </c>
      <c r="QM108">
        <f t="shared" si="307"/>
        <v>0</v>
      </c>
      <c r="QN108">
        <f t="shared" si="307"/>
        <v>0</v>
      </c>
      <c r="QO108">
        <f t="shared" si="307"/>
        <v>0</v>
      </c>
      <c r="QP108">
        <f t="shared" si="307"/>
        <v>0</v>
      </c>
      <c r="QQ108">
        <f t="shared" si="307"/>
        <v>0</v>
      </c>
      <c r="QR108">
        <f t="shared" si="307"/>
        <v>0</v>
      </c>
      <c r="QS108">
        <f t="shared" si="307"/>
        <v>0</v>
      </c>
      <c r="QT108">
        <f t="shared" si="288"/>
        <v>0</v>
      </c>
      <c r="QU108">
        <f t="shared" si="288"/>
        <v>0</v>
      </c>
      <c r="QV108">
        <f t="shared" si="288"/>
        <v>0</v>
      </c>
      <c r="QW108">
        <f t="shared" si="288"/>
        <v>0</v>
      </c>
      <c r="QX108">
        <f t="shared" si="288"/>
        <v>0</v>
      </c>
      <c r="QY108">
        <f t="shared" si="288"/>
        <v>0</v>
      </c>
      <c r="QZ108">
        <f t="shared" si="288"/>
        <v>0</v>
      </c>
      <c r="RA108">
        <f t="shared" si="288"/>
        <v>0</v>
      </c>
      <c r="RB108">
        <f t="shared" si="288"/>
        <v>0</v>
      </c>
      <c r="RC108">
        <f t="shared" si="288"/>
        <v>0</v>
      </c>
      <c r="RD108">
        <f t="shared" si="288"/>
        <v>0</v>
      </c>
      <c r="RE108">
        <f t="shared" si="288"/>
        <v>0</v>
      </c>
      <c r="RF108">
        <f t="shared" si="288"/>
        <v>0</v>
      </c>
      <c r="RG108">
        <f t="shared" si="288"/>
        <v>0</v>
      </c>
      <c r="RH108">
        <f t="shared" si="288"/>
        <v>0</v>
      </c>
      <c r="RI108">
        <f t="shared" si="288"/>
        <v>0</v>
      </c>
      <c r="RJ108">
        <f t="shared" si="308"/>
        <v>0</v>
      </c>
      <c r="RK108">
        <f t="shared" si="308"/>
        <v>0</v>
      </c>
      <c r="RL108">
        <f t="shared" si="308"/>
        <v>0</v>
      </c>
      <c r="RM108">
        <f t="shared" si="308"/>
        <v>0</v>
      </c>
      <c r="RN108">
        <f t="shared" si="308"/>
        <v>0</v>
      </c>
      <c r="RO108">
        <f t="shared" si="308"/>
        <v>0</v>
      </c>
      <c r="RP108">
        <f t="shared" si="308"/>
        <v>0</v>
      </c>
      <c r="RQ108">
        <f t="shared" si="308"/>
        <v>0</v>
      </c>
      <c r="RR108">
        <f t="shared" si="308"/>
        <v>0</v>
      </c>
      <c r="RS108">
        <f t="shared" si="308"/>
        <v>0</v>
      </c>
      <c r="RT108">
        <f t="shared" si="308"/>
        <v>0</v>
      </c>
      <c r="RU108">
        <f t="shared" si="308"/>
        <v>0</v>
      </c>
      <c r="RV108">
        <f t="shared" si="308"/>
        <v>0</v>
      </c>
      <c r="RW108">
        <f t="shared" si="308"/>
        <v>7.6425746205147638E-3</v>
      </c>
      <c r="RX108">
        <f t="shared" si="308"/>
        <v>0</v>
      </c>
      <c r="RY108">
        <f t="shared" si="308"/>
        <v>0</v>
      </c>
      <c r="RZ108">
        <f t="shared" si="309"/>
        <v>0</v>
      </c>
      <c r="SA108">
        <f t="shared" si="309"/>
        <v>0</v>
      </c>
      <c r="SB108">
        <f t="shared" si="309"/>
        <v>0</v>
      </c>
      <c r="SC108">
        <f t="shared" si="309"/>
        <v>0</v>
      </c>
      <c r="SD108">
        <f t="shared" si="309"/>
        <v>0</v>
      </c>
      <c r="SE108">
        <f t="shared" si="309"/>
        <v>0</v>
      </c>
      <c r="SF108">
        <f t="shared" si="309"/>
        <v>0</v>
      </c>
      <c r="SG108">
        <f t="shared" si="309"/>
        <v>0</v>
      </c>
      <c r="SH108">
        <f t="shared" si="309"/>
        <v>0</v>
      </c>
      <c r="SI108">
        <f t="shared" si="309"/>
        <v>0</v>
      </c>
      <c r="SJ108">
        <f t="shared" si="309"/>
        <v>0</v>
      </c>
      <c r="SK108">
        <f t="shared" si="309"/>
        <v>0</v>
      </c>
      <c r="SL108">
        <f t="shared" si="309"/>
        <v>0</v>
      </c>
      <c r="SM108">
        <f t="shared" si="309"/>
        <v>0</v>
      </c>
      <c r="SN108">
        <f t="shared" si="309"/>
        <v>0</v>
      </c>
      <c r="SO108">
        <f t="shared" si="309"/>
        <v>0</v>
      </c>
      <c r="SP108">
        <f t="shared" si="289"/>
        <v>0</v>
      </c>
      <c r="SQ108">
        <f t="shared" si="289"/>
        <v>0</v>
      </c>
      <c r="SR108">
        <f t="shared" si="289"/>
        <v>0</v>
      </c>
      <c r="SS108">
        <f t="shared" si="289"/>
        <v>0</v>
      </c>
      <c r="ST108">
        <f t="shared" si="289"/>
        <v>0</v>
      </c>
      <c r="SU108">
        <f t="shared" si="289"/>
        <v>0</v>
      </c>
      <c r="SV108">
        <f t="shared" si="289"/>
        <v>0</v>
      </c>
      <c r="SW108">
        <f t="shared" si="289"/>
        <v>0</v>
      </c>
      <c r="SX108">
        <f t="shared" si="289"/>
        <v>0</v>
      </c>
      <c r="SY108">
        <f t="shared" si="290"/>
        <v>0</v>
      </c>
      <c r="SZ108">
        <f t="shared" si="290"/>
        <v>0</v>
      </c>
      <c r="TA108">
        <f t="shared" si="290"/>
        <v>0</v>
      </c>
      <c r="TB108">
        <f t="shared" si="290"/>
        <v>0</v>
      </c>
      <c r="TC108">
        <f t="shared" si="290"/>
        <v>0</v>
      </c>
      <c r="TD108">
        <f t="shared" si="290"/>
        <v>0</v>
      </c>
      <c r="TE108">
        <f t="shared" si="290"/>
        <v>0</v>
      </c>
      <c r="TF108">
        <f t="shared" si="290"/>
        <v>0</v>
      </c>
      <c r="TG108">
        <f t="shared" si="290"/>
        <v>0</v>
      </c>
      <c r="TH108">
        <f t="shared" si="290"/>
        <v>0</v>
      </c>
      <c r="TI108">
        <f t="shared" si="290"/>
        <v>0</v>
      </c>
      <c r="TJ108">
        <f t="shared" si="290"/>
        <v>0</v>
      </c>
      <c r="TK108">
        <f t="shared" si="290"/>
        <v>0</v>
      </c>
      <c r="TL108">
        <f t="shared" si="290"/>
        <v>0</v>
      </c>
      <c r="TM108">
        <f t="shared" si="290"/>
        <v>0</v>
      </c>
      <c r="TN108">
        <f t="shared" si="290"/>
        <v>0</v>
      </c>
      <c r="TO108">
        <f t="shared" si="310"/>
        <v>0</v>
      </c>
      <c r="TP108">
        <f t="shared" si="310"/>
        <v>0</v>
      </c>
      <c r="TQ108">
        <f t="shared" si="310"/>
        <v>0</v>
      </c>
      <c r="TR108">
        <f t="shared" si="310"/>
        <v>0</v>
      </c>
      <c r="TS108">
        <f t="shared" si="310"/>
        <v>0</v>
      </c>
      <c r="TT108">
        <f t="shared" si="310"/>
        <v>0</v>
      </c>
      <c r="TU108">
        <f t="shared" si="310"/>
        <v>0</v>
      </c>
      <c r="TV108">
        <f t="shared" si="310"/>
        <v>0</v>
      </c>
      <c r="TW108">
        <f t="shared" si="310"/>
        <v>0</v>
      </c>
      <c r="TX108">
        <f t="shared" si="310"/>
        <v>0</v>
      </c>
      <c r="TY108">
        <f t="shared" si="310"/>
        <v>0</v>
      </c>
      <c r="TZ108">
        <f t="shared" si="310"/>
        <v>0</v>
      </c>
      <c r="UA108">
        <f t="shared" si="310"/>
        <v>0</v>
      </c>
      <c r="UB108">
        <f t="shared" si="310"/>
        <v>0</v>
      </c>
      <c r="UC108">
        <f t="shared" si="310"/>
        <v>0</v>
      </c>
      <c r="UD108">
        <f t="shared" si="310"/>
        <v>0</v>
      </c>
      <c r="UE108">
        <f t="shared" si="311"/>
        <v>0</v>
      </c>
      <c r="UF108">
        <f t="shared" si="311"/>
        <v>0</v>
      </c>
      <c r="UG108">
        <f t="shared" si="311"/>
        <v>0</v>
      </c>
      <c r="UH108">
        <f t="shared" si="311"/>
        <v>0</v>
      </c>
      <c r="UI108">
        <f t="shared" si="311"/>
        <v>0</v>
      </c>
      <c r="UJ108">
        <f t="shared" si="311"/>
        <v>0</v>
      </c>
      <c r="UK108">
        <f t="shared" si="311"/>
        <v>0</v>
      </c>
      <c r="UL108">
        <f t="shared" si="311"/>
        <v>0</v>
      </c>
      <c r="UM108">
        <f t="shared" si="311"/>
        <v>0</v>
      </c>
      <c r="UN108">
        <f t="shared" si="311"/>
        <v>0</v>
      </c>
      <c r="UO108">
        <f t="shared" si="311"/>
        <v>0</v>
      </c>
      <c r="UP108">
        <f t="shared" si="291"/>
        <v>0</v>
      </c>
      <c r="UQ108">
        <f t="shared" si="291"/>
        <v>0</v>
      </c>
      <c r="UR108">
        <f t="shared" si="291"/>
        <v>0</v>
      </c>
      <c r="US108">
        <f t="shared" si="291"/>
        <v>0</v>
      </c>
      <c r="UT108">
        <f t="shared" si="291"/>
        <v>0</v>
      </c>
      <c r="UU108">
        <f t="shared" si="291"/>
        <v>0</v>
      </c>
      <c r="UV108">
        <f t="shared" si="291"/>
        <v>0</v>
      </c>
      <c r="UW108">
        <f t="shared" si="291"/>
        <v>0</v>
      </c>
      <c r="UX108">
        <f t="shared" si="291"/>
        <v>0</v>
      </c>
      <c r="UY108">
        <f t="shared" si="291"/>
        <v>0</v>
      </c>
      <c r="UZ108">
        <f t="shared" si="312"/>
        <v>0</v>
      </c>
      <c r="VA108">
        <f t="shared" si="312"/>
        <v>0</v>
      </c>
      <c r="VB108">
        <f t="shared" si="312"/>
        <v>0</v>
      </c>
      <c r="VC108">
        <f t="shared" si="312"/>
        <v>0</v>
      </c>
      <c r="VD108">
        <f t="shared" si="312"/>
        <v>0</v>
      </c>
      <c r="VE108">
        <f t="shared" si="312"/>
        <v>0</v>
      </c>
      <c r="VF108">
        <f t="shared" si="312"/>
        <v>0</v>
      </c>
      <c r="VG108">
        <f t="shared" si="312"/>
        <v>0</v>
      </c>
    </row>
    <row r="109" spans="2:579" x14ac:dyDescent="0.15">
      <c r="B109" s="27" t="s">
        <v>98</v>
      </c>
      <c r="C109" s="27" t="s">
        <v>471</v>
      </c>
      <c r="D109" s="59">
        <v>0.99219281074395715</v>
      </c>
      <c r="E109" s="59">
        <f t="shared" si="227"/>
        <v>7.8071892560428457E-3</v>
      </c>
      <c r="F109" s="59">
        <f t="shared" si="228"/>
        <v>127.08707041730666</v>
      </c>
      <c r="G109" s="9"/>
      <c r="I109" s="2">
        <v>101</v>
      </c>
      <c r="J109" s="2">
        <f t="shared" si="292"/>
        <v>0</v>
      </c>
      <c r="K109" s="2">
        <f t="shared" si="292"/>
        <v>0</v>
      </c>
      <c r="L109" s="2">
        <f t="shared" si="292"/>
        <v>0</v>
      </c>
      <c r="M109" s="2">
        <f t="shared" si="292"/>
        <v>0</v>
      </c>
      <c r="N109" s="2">
        <f t="shared" si="292"/>
        <v>0</v>
      </c>
      <c r="O109" s="2">
        <f t="shared" si="292"/>
        <v>0</v>
      </c>
      <c r="P109" s="2">
        <f t="shared" si="292"/>
        <v>0</v>
      </c>
      <c r="Q109" s="2">
        <f t="shared" si="292"/>
        <v>0</v>
      </c>
      <c r="R109" s="2">
        <f t="shared" si="292"/>
        <v>0</v>
      </c>
      <c r="S109" s="2">
        <f t="shared" si="292"/>
        <v>0</v>
      </c>
      <c r="T109" s="2">
        <f t="shared" si="292"/>
        <v>0</v>
      </c>
      <c r="U109" s="2">
        <f t="shared" si="292"/>
        <v>0</v>
      </c>
      <c r="V109" s="2">
        <f t="shared" si="292"/>
        <v>0</v>
      </c>
      <c r="W109" s="2">
        <f t="shared" si="292"/>
        <v>0</v>
      </c>
      <c r="X109" s="2">
        <f t="shared" si="292"/>
        <v>0</v>
      </c>
      <c r="Y109" s="2">
        <f t="shared" si="292"/>
        <v>0</v>
      </c>
      <c r="Z109" s="2">
        <f t="shared" si="274"/>
        <v>0</v>
      </c>
      <c r="AA109" s="2">
        <f t="shared" si="274"/>
        <v>0</v>
      </c>
      <c r="AB109" s="2">
        <f t="shared" si="274"/>
        <v>0</v>
      </c>
      <c r="AC109" s="2">
        <f t="shared" si="274"/>
        <v>0</v>
      </c>
      <c r="AD109" s="2">
        <f t="shared" si="274"/>
        <v>0</v>
      </c>
      <c r="AE109" s="2">
        <f t="shared" si="274"/>
        <v>0</v>
      </c>
      <c r="AF109" s="2">
        <f t="shared" si="274"/>
        <v>0</v>
      </c>
      <c r="AG109" s="2">
        <f t="shared" si="274"/>
        <v>0</v>
      </c>
      <c r="AH109" s="2">
        <f t="shared" si="274"/>
        <v>0</v>
      </c>
      <c r="AI109" s="2">
        <f t="shared" si="274"/>
        <v>0</v>
      </c>
      <c r="AJ109" s="2">
        <f t="shared" si="274"/>
        <v>0</v>
      </c>
      <c r="AK109" s="2">
        <f t="shared" si="274"/>
        <v>0</v>
      </c>
      <c r="AL109" s="2">
        <f t="shared" si="274"/>
        <v>0</v>
      </c>
      <c r="AM109" s="2">
        <f t="shared" si="274"/>
        <v>0</v>
      </c>
      <c r="AN109" s="2">
        <f t="shared" si="274"/>
        <v>0</v>
      </c>
      <c r="AO109" s="2">
        <f t="shared" si="275"/>
        <v>0</v>
      </c>
      <c r="AP109" s="2">
        <f t="shared" si="275"/>
        <v>0</v>
      </c>
      <c r="AQ109" s="2">
        <f t="shared" si="275"/>
        <v>0</v>
      </c>
      <c r="AR109" s="2">
        <f t="shared" si="275"/>
        <v>0</v>
      </c>
      <c r="AS109" s="2">
        <f t="shared" si="275"/>
        <v>0</v>
      </c>
      <c r="AT109" s="2">
        <f t="shared" si="275"/>
        <v>0</v>
      </c>
      <c r="AU109" s="2">
        <f t="shared" si="275"/>
        <v>0</v>
      </c>
      <c r="AV109" s="2">
        <f t="shared" si="275"/>
        <v>0</v>
      </c>
      <c r="AW109" s="2">
        <f t="shared" si="275"/>
        <v>0</v>
      </c>
      <c r="AX109" s="2">
        <f t="shared" si="275"/>
        <v>0</v>
      </c>
      <c r="AY109" s="2">
        <f t="shared" si="275"/>
        <v>0</v>
      </c>
      <c r="AZ109" s="2">
        <f t="shared" si="275"/>
        <v>0</v>
      </c>
      <c r="BA109" s="2">
        <f t="shared" si="275"/>
        <v>0</v>
      </c>
      <c r="BB109" s="2">
        <f t="shared" si="275"/>
        <v>0</v>
      </c>
      <c r="BC109" s="2">
        <f t="shared" si="275"/>
        <v>0</v>
      </c>
      <c r="BD109" s="2">
        <f t="shared" si="275"/>
        <v>0</v>
      </c>
      <c r="BE109" s="2">
        <f t="shared" si="271"/>
        <v>0</v>
      </c>
      <c r="BF109" s="2">
        <f t="shared" si="271"/>
        <v>0</v>
      </c>
      <c r="BG109" s="2">
        <f t="shared" si="271"/>
        <v>0</v>
      </c>
      <c r="BH109" s="2">
        <f t="shared" si="271"/>
        <v>0</v>
      </c>
      <c r="BI109" s="2">
        <f t="shared" si="271"/>
        <v>0</v>
      </c>
      <c r="BJ109" s="2">
        <f t="shared" si="271"/>
        <v>0</v>
      </c>
      <c r="BK109" s="2">
        <f t="shared" si="271"/>
        <v>0</v>
      </c>
      <c r="BL109" s="2">
        <f t="shared" si="271"/>
        <v>0</v>
      </c>
      <c r="BM109" s="2">
        <f t="shared" si="271"/>
        <v>0</v>
      </c>
      <c r="BN109" s="2">
        <f t="shared" si="271"/>
        <v>0</v>
      </c>
      <c r="BO109" s="2">
        <f t="shared" si="271"/>
        <v>0</v>
      </c>
      <c r="BP109" s="2">
        <f t="shared" si="271"/>
        <v>0</v>
      </c>
      <c r="BQ109" s="2">
        <f t="shared" si="271"/>
        <v>0</v>
      </c>
      <c r="BR109" s="2">
        <f t="shared" si="293"/>
        <v>0</v>
      </c>
      <c r="BS109" s="2">
        <f t="shared" si="293"/>
        <v>0</v>
      </c>
      <c r="BT109" s="2">
        <f t="shared" si="293"/>
        <v>0</v>
      </c>
      <c r="BU109" s="2">
        <f t="shared" si="293"/>
        <v>0</v>
      </c>
      <c r="BV109" s="2">
        <f t="shared" si="293"/>
        <v>0</v>
      </c>
      <c r="BW109" s="2">
        <f t="shared" si="293"/>
        <v>0</v>
      </c>
      <c r="BX109" s="2">
        <f t="shared" si="293"/>
        <v>0</v>
      </c>
      <c r="BY109" s="2">
        <f t="shared" si="293"/>
        <v>0</v>
      </c>
      <c r="BZ109" s="2">
        <f t="shared" si="293"/>
        <v>0</v>
      </c>
      <c r="CA109" s="2">
        <f t="shared" si="293"/>
        <v>0</v>
      </c>
      <c r="CB109" s="2">
        <f t="shared" si="276"/>
        <v>0</v>
      </c>
      <c r="CC109" s="2">
        <f t="shared" si="276"/>
        <v>0</v>
      </c>
      <c r="CD109" s="2">
        <f t="shared" si="276"/>
        <v>0</v>
      </c>
      <c r="CE109" s="2">
        <f t="shared" si="276"/>
        <v>0</v>
      </c>
      <c r="CF109" s="2">
        <f t="shared" si="276"/>
        <v>0</v>
      </c>
      <c r="CG109" s="2">
        <f t="shared" si="276"/>
        <v>0</v>
      </c>
      <c r="CH109" s="2">
        <f t="shared" si="276"/>
        <v>0</v>
      </c>
      <c r="CI109" s="2">
        <f t="shared" si="276"/>
        <v>0</v>
      </c>
      <c r="CJ109" s="2">
        <f t="shared" si="276"/>
        <v>0</v>
      </c>
      <c r="CK109" s="2">
        <f t="shared" si="276"/>
        <v>0</v>
      </c>
      <c r="CL109" s="2">
        <f t="shared" si="276"/>
        <v>0</v>
      </c>
      <c r="CM109" s="2">
        <f t="shared" si="276"/>
        <v>0</v>
      </c>
      <c r="CN109" s="2">
        <f t="shared" si="276"/>
        <v>0</v>
      </c>
      <c r="CO109" s="2">
        <f t="shared" si="276"/>
        <v>0</v>
      </c>
      <c r="CP109" s="2">
        <f t="shared" si="276"/>
        <v>0</v>
      </c>
      <c r="CQ109" s="2">
        <f t="shared" si="276"/>
        <v>0</v>
      </c>
      <c r="CR109" s="2">
        <f t="shared" si="294"/>
        <v>0</v>
      </c>
      <c r="CS109" s="2">
        <f t="shared" si="294"/>
        <v>0</v>
      </c>
      <c r="CT109" s="2">
        <f t="shared" si="294"/>
        <v>0</v>
      </c>
      <c r="CU109" s="2">
        <f t="shared" si="294"/>
        <v>0</v>
      </c>
      <c r="CV109" s="2">
        <f t="shared" si="294"/>
        <v>0</v>
      </c>
      <c r="CW109" s="2">
        <f t="shared" si="294"/>
        <v>0</v>
      </c>
      <c r="CX109" s="2">
        <f t="shared" si="294"/>
        <v>0</v>
      </c>
      <c r="CY109" s="2">
        <f t="shared" si="294"/>
        <v>0</v>
      </c>
      <c r="CZ109" s="2">
        <f t="shared" si="294"/>
        <v>0</v>
      </c>
      <c r="DA109" s="2">
        <f t="shared" si="294"/>
        <v>0</v>
      </c>
      <c r="DB109" s="2">
        <f t="shared" si="294"/>
        <v>0</v>
      </c>
      <c r="DC109" s="2">
        <f t="shared" si="294"/>
        <v>0</v>
      </c>
      <c r="DD109" s="2">
        <f t="shared" si="294"/>
        <v>0</v>
      </c>
      <c r="DE109" s="2">
        <f t="shared" si="294"/>
        <v>0</v>
      </c>
      <c r="DF109" s="2">
        <f t="shared" si="294"/>
        <v>0.99219281074395715</v>
      </c>
      <c r="DG109" s="2">
        <f t="shared" si="294"/>
        <v>0</v>
      </c>
      <c r="DH109" s="2">
        <f t="shared" si="295"/>
        <v>0</v>
      </c>
      <c r="DI109" s="2">
        <f t="shared" si="295"/>
        <v>0</v>
      </c>
      <c r="DJ109" s="2">
        <f t="shared" si="295"/>
        <v>0</v>
      </c>
      <c r="DK109" s="2">
        <f t="shared" si="295"/>
        <v>0</v>
      </c>
      <c r="DL109" s="2">
        <f t="shared" si="295"/>
        <v>0</v>
      </c>
      <c r="DM109" s="2">
        <f t="shared" si="295"/>
        <v>0</v>
      </c>
      <c r="DN109" s="2">
        <f t="shared" si="295"/>
        <v>0</v>
      </c>
      <c r="DO109" s="2">
        <f t="shared" si="295"/>
        <v>0</v>
      </c>
      <c r="DP109" s="2">
        <f t="shared" si="295"/>
        <v>0</v>
      </c>
      <c r="DQ109" s="2">
        <f t="shared" si="295"/>
        <v>0</v>
      </c>
      <c r="DR109" s="2">
        <f t="shared" si="295"/>
        <v>0</v>
      </c>
      <c r="DS109" s="2">
        <f t="shared" si="295"/>
        <v>0</v>
      </c>
      <c r="DT109" s="2">
        <f t="shared" si="295"/>
        <v>0</v>
      </c>
      <c r="DU109" s="2">
        <f t="shared" si="295"/>
        <v>0</v>
      </c>
      <c r="DV109" s="2">
        <f t="shared" si="295"/>
        <v>0</v>
      </c>
      <c r="DW109" s="2">
        <f t="shared" si="295"/>
        <v>0</v>
      </c>
      <c r="DX109" s="2">
        <f t="shared" si="277"/>
        <v>0</v>
      </c>
      <c r="DY109" s="2">
        <f t="shared" si="277"/>
        <v>0</v>
      </c>
      <c r="DZ109" s="2">
        <f t="shared" si="277"/>
        <v>0</v>
      </c>
      <c r="EA109" s="2">
        <f t="shared" si="277"/>
        <v>0</v>
      </c>
      <c r="EB109" s="2">
        <f t="shared" si="277"/>
        <v>0</v>
      </c>
      <c r="EC109" s="2">
        <f t="shared" si="277"/>
        <v>0</v>
      </c>
      <c r="ED109" s="2">
        <f t="shared" si="277"/>
        <v>0</v>
      </c>
      <c r="EE109" s="2">
        <f t="shared" si="277"/>
        <v>0</v>
      </c>
      <c r="EF109" s="2">
        <f t="shared" si="277"/>
        <v>0</v>
      </c>
      <c r="EG109" s="2">
        <f t="shared" si="278"/>
        <v>0</v>
      </c>
      <c r="EH109" s="2">
        <f t="shared" si="278"/>
        <v>0</v>
      </c>
      <c r="EI109" s="2">
        <f t="shared" si="278"/>
        <v>0</v>
      </c>
      <c r="EJ109" s="2">
        <f t="shared" si="278"/>
        <v>0</v>
      </c>
      <c r="EK109" s="2">
        <f t="shared" si="278"/>
        <v>0</v>
      </c>
      <c r="EL109" s="2">
        <f t="shared" si="278"/>
        <v>0</v>
      </c>
      <c r="EM109" s="2">
        <f t="shared" si="278"/>
        <v>0</v>
      </c>
      <c r="EN109" s="2">
        <f t="shared" si="278"/>
        <v>0</v>
      </c>
      <c r="EO109" s="2">
        <f t="shared" si="278"/>
        <v>0</v>
      </c>
      <c r="EP109" s="2">
        <f t="shared" si="278"/>
        <v>0</v>
      </c>
      <c r="EQ109" s="2">
        <f t="shared" si="278"/>
        <v>0</v>
      </c>
      <c r="ER109" s="2">
        <f t="shared" si="278"/>
        <v>0</v>
      </c>
      <c r="ES109" s="2">
        <f t="shared" si="278"/>
        <v>0</v>
      </c>
      <c r="ET109" s="2">
        <f t="shared" si="278"/>
        <v>0</v>
      </c>
      <c r="EU109" s="2">
        <f t="shared" si="278"/>
        <v>0</v>
      </c>
      <c r="EV109" s="2">
        <f t="shared" si="278"/>
        <v>0</v>
      </c>
      <c r="EW109" s="2">
        <f t="shared" si="296"/>
        <v>0</v>
      </c>
      <c r="EX109" s="2">
        <f t="shared" si="296"/>
        <v>0</v>
      </c>
      <c r="EY109" s="2">
        <f t="shared" si="296"/>
        <v>0</v>
      </c>
      <c r="EZ109" s="2">
        <f t="shared" si="296"/>
        <v>0</v>
      </c>
      <c r="FA109" s="2">
        <f t="shared" si="296"/>
        <v>0</v>
      </c>
      <c r="FB109" s="2">
        <f t="shared" si="296"/>
        <v>0</v>
      </c>
      <c r="FC109" s="2">
        <f t="shared" si="296"/>
        <v>0</v>
      </c>
      <c r="FD109" s="2">
        <f t="shared" si="296"/>
        <v>0</v>
      </c>
      <c r="FE109" s="2">
        <f t="shared" si="296"/>
        <v>0</v>
      </c>
      <c r="FF109" s="2">
        <f t="shared" si="296"/>
        <v>0</v>
      </c>
      <c r="FG109" s="2">
        <f t="shared" si="296"/>
        <v>0</v>
      </c>
      <c r="FH109" s="2">
        <f t="shared" si="296"/>
        <v>0</v>
      </c>
      <c r="FI109" s="2">
        <f t="shared" si="296"/>
        <v>0</v>
      </c>
      <c r="FJ109" s="2">
        <f t="shared" si="296"/>
        <v>0</v>
      </c>
      <c r="FK109" s="2">
        <f t="shared" si="296"/>
        <v>0</v>
      </c>
      <c r="FL109" s="2">
        <f t="shared" si="296"/>
        <v>0</v>
      </c>
      <c r="FM109" s="2">
        <f t="shared" si="297"/>
        <v>0</v>
      </c>
      <c r="FN109" s="2">
        <f t="shared" si="297"/>
        <v>0</v>
      </c>
      <c r="FO109" s="2">
        <f t="shared" si="297"/>
        <v>0</v>
      </c>
      <c r="FP109" s="2">
        <f t="shared" si="297"/>
        <v>0</v>
      </c>
      <c r="FQ109" s="2">
        <f t="shared" si="297"/>
        <v>0</v>
      </c>
      <c r="FR109" s="2">
        <f t="shared" si="297"/>
        <v>0</v>
      </c>
      <c r="FS109" s="2">
        <f t="shared" si="297"/>
        <v>0</v>
      </c>
      <c r="FT109" s="2">
        <f t="shared" si="297"/>
        <v>0</v>
      </c>
      <c r="FU109" s="2">
        <f t="shared" si="297"/>
        <v>0</v>
      </c>
      <c r="FV109" s="2">
        <f t="shared" si="297"/>
        <v>0</v>
      </c>
      <c r="FW109" s="2">
        <f t="shared" si="297"/>
        <v>0</v>
      </c>
      <c r="FX109" s="2">
        <f t="shared" si="279"/>
        <v>0</v>
      </c>
      <c r="FY109" s="2">
        <f t="shared" si="279"/>
        <v>0</v>
      </c>
      <c r="FZ109" s="2">
        <f t="shared" si="279"/>
        <v>0</v>
      </c>
      <c r="GA109" s="2">
        <f t="shared" si="279"/>
        <v>0</v>
      </c>
      <c r="GB109" s="2">
        <f t="shared" si="279"/>
        <v>0</v>
      </c>
      <c r="GC109" s="2">
        <f t="shared" si="279"/>
        <v>0</v>
      </c>
      <c r="GD109" s="2">
        <f t="shared" si="279"/>
        <v>0</v>
      </c>
      <c r="GE109" s="2">
        <f t="shared" si="279"/>
        <v>0</v>
      </c>
      <c r="GF109" s="2">
        <f t="shared" si="279"/>
        <v>0</v>
      </c>
      <c r="GG109" s="2">
        <f t="shared" si="279"/>
        <v>0</v>
      </c>
      <c r="GH109" s="2">
        <f t="shared" si="298"/>
        <v>0</v>
      </c>
      <c r="GI109" s="2">
        <f t="shared" si="298"/>
        <v>0</v>
      </c>
      <c r="GJ109" s="2">
        <f t="shared" si="298"/>
        <v>0</v>
      </c>
      <c r="GK109" s="2">
        <f t="shared" si="298"/>
        <v>0</v>
      </c>
      <c r="GL109" s="2">
        <f t="shared" si="298"/>
        <v>0</v>
      </c>
      <c r="GM109" s="2">
        <f t="shared" si="298"/>
        <v>0</v>
      </c>
      <c r="GN109" s="2">
        <f t="shared" si="298"/>
        <v>0</v>
      </c>
      <c r="GO109" s="2">
        <f t="shared" si="298"/>
        <v>0</v>
      </c>
      <c r="GP109" s="9"/>
      <c r="GR109" s="20">
        <v>101</v>
      </c>
      <c r="GS109">
        <f t="shared" si="299"/>
        <v>0</v>
      </c>
      <c r="GT109">
        <f t="shared" si="299"/>
        <v>0</v>
      </c>
      <c r="GU109">
        <f t="shared" si="299"/>
        <v>0</v>
      </c>
      <c r="GV109">
        <f t="shared" si="299"/>
        <v>0</v>
      </c>
      <c r="GW109">
        <f t="shared" si="299"/>
        <v>0</v>
      </c>
      <c r="GX109">
        <f t="shared" si="299"/>
        <v>0</v>
      </c>
      <c r="GY109">
        <f t="shared" si="299"/>
        <v>0</v>
      </c>
      <c r="GZ109">
        <f t="shared" si="299"/>
        <v>0</v>
      </c>
      <c r="HA109">
        <f t="shared" si="299"/>
        <v>0</v>
      </c>
      <c r="HB109">
        <f t="shared" si="299"/>
        <v>0</v>
      </c>
      <c r="HC109">
        <f t="shared" si="299"/>
        <v>0</v>
      </c>
      <c r="HD109">
        <f t="shared" si="299"/>
        <v>0</v>
      </c>
      <c r="HE109">
        <f t="shared" si="299"/>
        <v>0</v>
      </c>
      <c r="HF109">
        <f t="shared" si="299"/>
        <v>0</v>
      </c>
      <c r="HG109">
        <f t="shared" si="299"/>
        <v>0</v>
      </c>
      <c r="HH109">
        <f t="shared" si="299"/>
        <v>0</v>
      </c>
      <c r="HI109">
        <f t="shared" si="280"/>
        <v>0</v>
      </c>
      <c r="HJ109">
        <f t="shared" si="280"/>
        <v>0</v>
      </c>
      <c r="HK109">
        <f t="shared" si="280"/>
        <v>0</v>
      </c>
      <c r="HL109">
        <f t="shared" si="280"/>
        <v>0</v>
      </c>
      <c r="HM109">
        <f t="shared" si="280"/>
        <v>0</v>
      </c>
      <c r="HN109">
        <f t="shared" si="280"/>
        <v>0</v>
      </c>
      <c r="HO109">
        <f t="shared" si="280"/>
        <v>0</v>
      </c>
      <c r="HP109">
        <f t="shared" si="280"/>
        <v>0</v>
      </c>
      <c r="HQ109">
        <f t="shared" si="280"/>
        <v>0</v>
      </c>
      <c r="HR109">
        <f t="shared" si="280"/>
        <v>0</v>
      </c>
      <c r="HS109">
        <f t="shared" si="280"/>
        <v>0</v>
      </c>
      <c r="HT109">
        <f t="shared" si="280"/>
        <v>0</v>
      </c>
      <c r="HU109">
        <f t="shared" si="280"/>
        <v>0</v>
      </c>
      <c r="HV109">
        <f t="shared" si="280"/>
        <v>0</v>
      </c>
      <c r="HW109">
        <f t="shared" si="280"/>
        <v>0</v>
      </c>
      <c r="HX109">
        <f t="shared" si="281"/>
        <v>0</v>
      </c>
      <c r="HY109">
        <f t="shared" si="281"/>
        <v>0</v>
      </c>
      <c r="HZ109">
        <f t="shared" si="281"/>
        <v>0</v>
      </c>
      <c r="IA109">
        <f t="shared" si="281"/>
        <v>0</v>
      </c>
      <c r="IB109">
        <f t="shared" si="281"/>
        <v>0</v>
      </c>
      <c r="IC109">
        <f t="shared" si="281"/>
        <v>0</v>
      </c>
      <c r="ID109">
        <f t="shared" si="281"/>
        <v>0</v>
      </c>
      <c r="IE109">
        <f t="shared" si="281"/>
        <v>0</v>
      </c>
      <c r="IF109">
        <f t="shared" si="281"/>
        <v>0</v>
      </c>
      <c r="IG109">
        <f t="shared" si="281"/>
        <v>0</v>
      </c>
      <c r="IH109">
        <f t="shared" si="281"/>
        <v>0</v>
      </c>
      <c r="II109">
        <f t="shared" si="281"/>
        <v>0</v>
      </c>
      <c r="IJ109">
        <f t="shared" si="281"/>
        <v>0</v>
      </c>
      <c r="IK109">
        <f t="shared" si="281"/>
        <v>0</v>
      </c>
      <c r="IL109">
        <f t="shared" si="281"/>
        <v>0</v>
      </c>
      <c r="IM109">
        <f t="shared" si="281"/>
        <v>0</v>
      </c>
      <c r="IN109">
        <f t="shared" si="272"/>
        <v>0</v>
      </c>
      <c r="IO109">
        <f t="shared" si="272"/>
        <v>0</v>
      </c>
      <c r="IP109">
        <f t="shared" si="272"/>
        <v>0</v>
      </c>
      <c r="IQ109">
        <f t="shared" si="272"/>
        <v>0</v>
      </c>
      <c r="IR109">
        <f t="shared" si="272"/>
        <v>0</v>
      </c>
      <c r="IS109">
        <f t="shared" si="272"/>
        <v>0</v>
      </c>
      <c r="IT109">
        <f t="shared" si="272"/>
        <v>0</v>
      </c>
      <c r="IU109">
        <f t="shared" si="272"/>
        <v>0</v>
      </c>
      <c r="IV109">
        <f t="shared" si="272"/>
        <v>0</v>
      </c>
      <c r="IW109">
        <f t="shared" si="272"/>
        <v>0</v>
      </c>
      <c r="IX109">
        <f t="shared" si="272"/>
        <v>0</v>
      </c>
      <c r="IY109">
        <f t="shared" si="272"/>
        <v>0</v>
      </c>
      <c r="IZ109">
        <f t="shared" si="272"/>
        <v>0</v>
      </c>
      <c r="JA109">
        <f t="shared" si="300"/>
        <v>0</v>
      </c>
      <c r="JB109">
        <f t="shared" si="300"/>
        <v>0</v>
      </c>
      <c r="JC109">
        <f t="shared" si="300"/>
        <v>0</v>
      </c>
      <c r="JD109">
        <f t="shared" si="300"/>
        <v>0</v>
      </c>
      <c r="JE109">
        <f t="shared" si="300"/>
        <v>0</v>
      </c>
      <c r="JF109">
        <f t="shared" si="300"/>
        <v>0</v>
      </c>
      <c r="JG109">
        <f t="shared" si="300"/>
        <v>0</v>
      </c>
      <c r="JH109">
        <f t="shared" si="300"/>
        <v>0</v>
      </c>
      <c r="JI109">
        <f t="shared" si="300"/>
        <v>0</v>
      </c>
      <c r="JJ109">
        <f t="shared" si="300"/>
        <v>0</v>
      </c>
      <c r="JK109">
        <f t="shared" si="282"/>
        <v>0</v>
      </c>
      <c r="JL109">
        <f t="shared" si="282"/>
        <v>0</v>
      </c>
      <c r="JM109">
        <f t="shared" si="282"/>
        <v>0</v>
      </c>
      <c r="JN109">
        <f t="shared" si="282"/>
        <v>0</v>
      </c>
      <c r="JO109">
        <f t="shared" si="282"/>
        <v>0</v>
      </c>
      <c r="JP109">
        <f t="shared" si="282"/>
        <v>0</v>
      </c>
      <c r="JQ109">
        <f t="shared" si="282"/>
        <v>0</v>
      </c>
      <c r="JR109">
        <f t="shared" si="282"/>
        <v>0</v>
      </c>
      <c r="JS109">
        <f t="shared" si="282"/>
        <v>0</v>
      </c>
      <c r="JT109">
        <f t="shared" si="282"/>
        <v>0</v>
      </c>
      <c r="JU109">
        <f t="shared" si="282"/>
        <v>0</v>
      </c>
      <c r="JV109">
        <f t="shared" si="282"/>
        <v>0</v>
      </c>
      <c r="JW109">
        <f t="shared" si="282"/>
        <v>0</v>
      </c>
      <c r="JX109">
        <f t="shared" si="282"/>
        <v>0</v>
      </c>
      <c r="JY109">
        <f t="shared" si="282"/>
        <v>0</v>
      </c>
      <c r="JZ109">
        <f t="shared" si="282"/>
        <v>0</v>
      </c>
      <c r="KA109">
        <f t="shared" si="301"/>
        <v>0</v>
      </c>
      <c r="KB109">
        <f t="shared" si="301"/>
        <v>0</v>
      </c>
      <c r="KC109">
        <f t="shared" si="301"/>
        <v>0</v>
      </c>
      <c r="KD109">
        <f t="shared" si="301"/>
        <v>0</v>
      </c>
      <c r="KE109">
        <f t="shared" si="301"/>
        <v>0</v>
      </c>
      <c r="KF109">
        <f t="shared" si="301"/>
        <v>0</v>
      </c>
      <c r="KG109">
        <f t="shared" si="301"/>
        <v>0</v>
      </c>
      <c r="KH109">
        <f t="shared" si="301"/>
        <v>0</v>
      </c>
      <c r="KI109">
        <f t="shared" si="301"/>
        <v>0</v>
      </c>
      <c r="KJ109">
        <f t="shared" si="301"/>
        <v>0</v>
      </c>
      <c r="KK109">
        <f t="shared" si="301"/>
        <v>0</v>
      </c>
      <c r="KL109">
        <f t="shared" si="301"/>
        <v>0</v>
      </c>
      <c r="KM109">
        <f t="shared" si="301"/>
        <v>0</v>
      </c>
      <c r="KN109">
        <f t="shared" si="301"/>
        <v>0</v>
      </c>
      <c r="KO109">
        <f t="shared" si="301"/>
        <v>7.8071892560428457E-3</v>
      </c>
      <c r="KP109">
        <f t="shared" si="301"/>
        <v>0</v>
      </c>
      <c r="KQ109">
        <f t="shared" si="302"/>
        <v>0</v>
      </c>
      <c r="KR109">
        <f t="shared" si="302"/>
        <v>0</v>
      </c>
      <c r="KS109">
        <f t="shared" si="302"/>
        <v>0</v>
      </c>
      <c r="KT109">
        <f t="shared" si="302"/>
        <v>0</v>
      </c>
      <c r="KU109">
        <f t="shared" si="302"/>
        <v>0</v>
      </c>
      <c r="KV109">
        <f t="shared" si="302"/>
        <v>0</v>
      </c>
      <c r="KW109">
        <f t="shared" si="302"/>
        <v>0</v>
      </c>
      <c r="KX109">
        <f t="shared" si="302"/>
        <v>0</v>
      </c>
      <c r="KY109">
        <f t="shared" si="302"/>
        <v>0</v>
      </c>
      <c r="KZ109">
        <f t="shared" si="302"/>
        <v>0</v>
      </c>
      <c r="LA109">
        <f t="shared" si="302"/>
        <v>0</v>
      </c>
      <c r="LB109">
        <f t="shared" si="302"/>
        <v>0</v>
      </c>
      <c r="LC109">
        <f t="shared" si="302"/>
        <v>0</v>
      </c>
      <c r="LD109">
        <f t="shared" si="302"/>
        <v>0</v>
      </c>
      <c r="LE109">
        <f t="shared" si="302"/>
        <v>0</v>
      </c>
      <c r="LF109">
        <f t="shared" si="302"/>
        <v>0</v>
      </c>
      <c r="LG109">
        <f t="shared" si="283"/>
        <v>0</v>
      </c>
      <c r="LH109">
        <f t="shared" si="283"/>
        <v>0</v>
      </c>
      <c r="LI109">
        <f t="shared" si="283"/>
        <v>0</v>
      </c>
      <c r="LJ109">
        <f t="shared" si="283"/>
        <v>0</v>
      </c>
      <c r="LK109">
        <f t="shared" si="283"/>
        <v>0</v>
      </c>
      <c r="LL109">
        <f t="shared" si="283"/>
        <v>0</v>
      </c>
      <c r="LM109">
        <f t="shared" si="283"/>
        <v>0</v>
      </c>
      <c r="LN109">
        <f t="shared" si="283"/>
        <v>0</v>
      </c>
      <c r="LO109">
        <f t="shared" si="283"/>
        <v>0</v>
      </c>
      <c r="LP109">
        <f t="shared" si="284"/>
        <v>0</v>
      </c>
      <c r="LQ109">
        <f t="shared" si="284"/>
        <v>0</v>
      </c>
      <c r="LR109">
        <f t="shared" si="284"/>
        <v>0</v>
      </c>
      <c r="LS109">
        <f t="shared" si="284"/>
        <v>0</v>
      </c>
      <c r="LT109">
        <f t="shared" si="284"/>
        <v>0</v>
      </c>
      <c r="LU109">
        <f t="shared" si="284"/>
        <v>0</v>
      </c>
      <c r="LV109">
        <f t="shared" si="284"/>
        <v>0</v>
      </c>
      <c r="LW109">
        <f t="shared" si="284"/>
        <v>0</v>
      </c>
      <c r="LX109">
        <f t="shared" si="284"/>
        <v>0</v>
      </c>
      <c r="LY109">
        <f t="shared" si="284"/>
        <v>0</v>
      </c>
      <c r="LZ109">
        <f t="shared" si="284"/>
        <v>0</v>
      </c>
      <c r="MA109">
        <f t="shared" si="284"/>
        <v>0</v>
      </c>
      <c r="MB109">
        <f t="shared" si="284"/>
        <v>0</v>
      </c>
      <c r="MC109">
        <f t="shared" si="284"/>
        <v>0</v>
      </c>
      <c r="MD109">
        <f t="shared" si="284"/>
        <v>0</v>
      </c>
      <c r="ME109">
        <f t="shared" si="284"/>
        <v>0</v>
      </c>
      <c r="MF109">
        <f t="shared" si="303"/>
        <v>0</v>
      </c>
      <c r="MG109">
        <f t="shared" si="303"/>
        <v>0</v>
      </c>
      <c r="MH109">
        <f t="shared" si="303"/>
        <v>0</v>
      </c>
      <c r="MI109">
        <f t="shared" si="303"/>
        <v>0</v>
      </c>
      <c r="MJ109">
        <f t="shared" si="303"/>
        <v>0</v>
      </c>
      <c r="MK109">
        <f t="shared" si="303"/>
        <v>0</v>
      </c>
      <c r="ML109">
        <f t="shared" si="303"/>
        <v>0</v>
      </c>
      <c r="MM109">
        <f t="shared" si="303"/>
        <v>0</v>
      </c>
      <c r="MN109">
        <f t="shared" si="303"/>
        <v>0</v>
      </c>
      <c r="MO109">
        <f t="shared" si="303"/>
        <v>0</v>
      </c>
      <c r="MP109">
        <f t="shared" si="303"/>
        <v>0</v>
      </c>
      <c r="MQ109">
        <f t="shared" si="303"/>
        <v>0</v>
      </c>
      <c r="MR109">
        <f t="shared" si="303"/>
        <v>0</v>
      </c>
      <c r="MS109">
        <f t="shared" si="303"/>
        <v>0</v>
      </c>
      <c r="MT109">
        <f t="shared" si="303"/>
        <v>0</v>
      </c>
      <c r="MU109">
        <f t="shared" si="303"/>
        <v>0</v>
      </c>
      <c r="MV109">
        <f t="shared" si="304"/>
        <v>0</v>
      </c>
      <c r="MW109">
        <f t="shared" si="304"/>
        <v>0</v>
      </c>
      <c r="MX109">
        <f t="shared" si="304"/>
        <v>0</v>
      </c>
      <c r="MY109">
        <f t="shared" si="304"/>
        <v>0</v>
      </c>
      <c r="MZ109">
        <f t="shared" si="304"/>
        <v>0</v>
      </c>
      <c r="NA109">
        <f t="shared" si="304"/>
        <v>0</v>
      </c>
      <c r="NB109">
        <f t="shared" si="304"/>
        <v>0</v>
      </c>
      <c r="NC109">
        <f t="shared" si="304"/>
        <v>0</v>
      </c>
      <c r="ND109">
        <f t="shared" si="304"/>
        <v>0</v>
      </c>
      <c r="NE109">
        <f t="shared" si="304"/>
        <v>0</v>
      </c>
      <c r="NF109">
        <f t="shared" si="304"/>
        <v>0</v>
      </c>
      <c r="NG109">
        <f t="shared" si="285"/>
        <v>0</v>
      </c>
      <c r="NH109">
        <f t="shared" si="285"/>
        <v>0</v>
      </c>
      <c r="NI109">
        <f t="shared" si="285"/>
        <v>0</v>
      </c>
      <c r="NJ109">
        <f t="shared" si="285"/>
        <v>0</v>
      </c>
      <c r="NK109">
        <f t="shared" si="285"/>
        <v>0</v>
      </c>
      <c r="NL109">
        <f t="shared" si="285"/>
        <v>0</v>
      </c>
      <c r="NM109">
        <f t="shared" si="285"/>
        <v>0</v>
      </c>
      <c r="NN109">
        <f t="shared" si="285"/>
        <v>0</v>
      </c>
      <c r="NO109">
        <f t="shared" si="285"/>
        <v>0</v>
      </c>
      <c r="NP109">
        <f t="shared" si="285"/>
        <v>0</v>
      </c>
      <c r="NQ109">
        <f t="shared" si="305"/>
        <v>0</v>
      </c>
      <c r="NR109">
        <f t="shared" si="305"/>
        <v>0</v>
      </c>
      <c r="NS109">
        <f t="shared" si="305"/>
        <v>0</v>
      </c>
      <c r="NT109">
        <f t="shared" si="305"/>
        <v>0</v>
      </c>
      <c r="NU109">
        <f t="shared" si="305"/>
        <v>0</v>
      </c>
      <c r="NV109">
        <f t="shared" si="305"/>
        <v>0</v>
      </c>
      <c r="NW109">
        <f t="shared" si="305"/>
        <v>0</v>
      </c>
      <c r="NX109">
        <f t="shared" si="305"/>
        <v>0</v>
      </c>
      <c r="OA109" s="31">
        <v>101</v>
      </c>
      <c r="OB109">
        <f t="shared" si="306"/>
        <v>0</v>
      </c>
      <c r="OC109">
        <f t="shared" si="306"/>
        <v>0</v>
      </c>
      <c r="OD109">
        <f t="shared" si="306"/>
        <v>0</v>
      </c>
      <c r="OE109">
        <f t="shared" si="306"/>
        <v>0</v>
      </c>
      <c r="OF109">
        <f t="shared" si="306"/>
        <v>0</v>
      </c>
      <c r="OG109">
        <f t="shared" si="306"/>
        <v>0</v>
      </c>
      <c r="OH109">
        <f t="shared" si="306"/>
        <v>0</v>
      </c>
      <c r="OI109">
        <f t="shared" si="306"/>
        <v>0</v>
      </c>
      <c r="OJ109">
        <f t="shared" si="306"/>
        <v>0</v>
      </c>
      <c r="OK109">
        <f t="shared" si="306"/>
        <v>0</v>
      </c>
      <c r="OL109">
        <f t="shared" si="306"/>
        <v>0</v>
      </c>
      <c r="OM109">
        <f t="shared" si="306"/>
        <v>0</v>
      </c>
      <c r="ON109">
        <f t="shared" si="306"/>
        <v>0</v>
      </c>
      <c r="OO109">
        <f t="shared" si="306"/>
        <v>0</v>
      </c>
      <c r="OP109">
        <f t="shared" si="306"/>
        <v>0</v>
      </c>
      <c r="OQ109">
        <f t="shared" si="306"/>
        <v>0</v>
      </c>
      <c r="OR109">
        <f t="shared" si="286"/>
        <v>0</v>
      </c>
      <c r="OS109">
        <f t="shared" si="286"/>
        <v>0</v>
      </c>
      <c r="OT109">
        <f t="shared" si="286"/>
        <v>0</v>
      </c>
      <c r="OU109">
        <f t="shared" si="286"/>
        <v>0</v>
      </c>
      <c r="OV109">
        <f t="shared" si="286"/>
        <v>0</v>
      </c>
      <c r="OW109">
        <f t="shared" si="286"/>
        <v>0</v>
      </c>
      <c r="OX109">
        <f t="shared" si="286"/>
        <v>0</v>
      </c>
      <c r="OY109">
        <f t="shared" si="286"/>
        <v>0</v>
      </c>
      <c r="OZ109">
        <f t="shared" si="286"/>
        <v>0</v>
      </c>
      <c r="PA109">
        <f t="shared" si="286"/>
        <v>0</v>
      </c>
      <c r="PB109">
        <f t="shared" si="286"/>
        <v>0</v>
      </c>
      <c r="PC109">
        <f t="shared" si="286"/>
        <v>0</v>
      </c>
      <c r="PD109">
        <f t="shared" si="286"/>
        <v>0</v>
      </c>
      <c r="PE109">
        <f t="shared" si="286"/>
        <v>0</v>
      </c>
      <c r="PF109">
        <f t="shared" si="286"/>
        <v>0</v>
      </c>
      <c r="PG109">
        <f t="shared" si="287"/>
        <v>0</v>
      </c>
      <c r="PH109">
        <f t="shared" si="287"/>
        <v>0</v>
      </c>
      <c r="PI109">
        <f t="shared" si="287"/>
        <v>0</v>
      </c>
      <c r="PJ109">
        <f t="shared" si="287"/>
        <v>0</v>
      </c>
      <c r="PK109">
        <f t="shared" si="287"/>
        <v>0</v>
      </c>
      <c r="PL109">
        <f t="shared" si="287"/>
        <v>0</v>
      </c>
      <c r="PM109">
        <f t="shared" si="287"/>
        <v>0</v>
      </c>
      <c r="PN109">
        <f t="shared" si="287"/>
        <v>0</v>
      </c>
      <c r="PO109">
        <f t="shared" si="287"/>
        <v>0</v>
      </c>
      <c r="PP109">
        <f t="shared" si="287"/>
        <v>0</v>
      </c>
      <c r="PQ109">
        <f t="shared" si="287"/>
        <v>0</v>
      </c>
      <c r="PR109">
        <f t="shared" si="287"/>
        <v>0</v>
      </c>
      <c r="PS109">
        <f t="shared" si="287"/>
        <v>0</v>
      </c>
      <c r="PT109">
        <f t="shared" si="287"/>
        <v>0</v>
      </c>
      <c r="PU109">
        <f t="shared" si="287"/>
        <v>0</v>
      </c>
      <c r="PV109">
        <f t="shared" si="287"/>
        <v>0</v>
      </c>
      <c r="PW109">
        <f t="shared" si="273"/>
        <v>0</v>
      </c>
      <c r="PX109">
        <f t="shared" si="273"/>
        <v>0</v>
      </c>
      <c r="PY109">
        <f t="shared" si="273"/>
        <v>0</v>
      </c>
      <c r="PZ109">
        <f t="shared" si="273"/>
        <v>0</v>
      </c>
      <c r="QA109">
        <f t="shared" si="273"/>
        <v>0</v>
      </c>
      <c r="QB109">
        <f t="shared" si="273"/>
        <v>0</v>
      </c>
      <c r="QC109">
        <f t="shared" si="273"/>
        <v>0</v>
      </c>
      <c r="QD109">
        <f t="shared" si="273"/>
        <v>0</v>
      </c>
      <c r="QE109">
        <f t="shared" si="273"/>
        <v>0</v>
      </c>
      <c r="QF109">
        <f t="shared" si="273"/>
        <v>0</v>
      </c>
      <c r="QG109">
        <f t="shared" si="273"/>
        <v>0</v>
      </c>
      <c r="QH109">
        <f t="shared" si="273"/>
        <v>0</v>
      </c>
      <c r="QI109">
        <f t="shared" si="273"/>
        <v>0</v>
      </c>
      <c r="QJ109">
        <f t="shared" si="307"/>
        <v>0</v>
      </c>
      <c r="QK109">
        <f t="shared" si="307"/>
        <v>0</v>
      </c>
      <c r="QL109">
        <f t="shared" si="307"/>
        <v>0</v>
      </c>
      <c r="QM109">
        <f t="shared" si="307"/>
        <v>0</v>
      </c>
      <c r="QN109">
        <f t="shared" si="307"/>
        <v>0</v>
      </c>
      <c r="QO109">
        <f t="shared" si="307"/>
        <v>0</v>
      </c>
      <c r="QP109">
        <f t="shared" si="307"/>
        <v>0</v>
      </c>
      <c r="QQ109">
        <f t="shared" si="307"/>
        <v>0</v>
      </c>
      <c r="QR109">
        <f t="shared" si="307"/>
        <v>0</v>
      </c>
      <c r="QS109">
        <f t="shared" si="307"/>
        <v>0</v>
      </c>
      <c r="QT109">
        <f t="shared" si="288"/>
        <v>0</v>
      </c>
      <c r="QU109">
        <f t="shared" si="288"/>
        <v>0</v>
      </c>
      <c r="QV109">
        <f t="shared" si="288"/>
        <v>0</v>
      </c>
      <c r="QW109">
        <f t="shared" si="288"/>
        <v>0</v>
      </c>
      <c r="QX109">
        <f t="shared" si="288"/>
        <v>0</v>
      </c>
      <c r="QY109">
        <f t="shared" si="288"/>
        <v>0</v>
      </c>
      <c r="QZ109">
        <f t="shared" si="288"/>
        <v>0</v>
      </c>
      <c r="RA109">
        <f t="shared" si="288"/>
        <v>0</v>
      </c>
      <c r="RB109">
        <f t="shared" si="288"/>
        <v>0</v>
      </c>
      <c r="RC109">
        <f t="shared" si="288"/>
        <v>0</v>
      </c>
      <c r="RD109">
        <f t="shared" si="288"/>
        <v>0</v>
      </c>
      <c r="RE109">
        <f t="shared" si="288"/>
        <v>0</v>
      </c>
      <c r="RF109">
        <f t="shared" si="288"/>
        <v>0</v>
      </c>
      <c r="RG109">
        <f t="shared" si="288"/>
        <v>0</v>
      </c>
      <c r="RH109">
        <f t="shared" si="288"/>
        <v>0</v>
      </c>
      <c r="RI109">
        <f t="shared" si="288"/>
        <v>0</v>
      </c>
      <c r="RJ109">
        <f t="shared" si="308"/>
        <v>0</v>
      </c>
      <c r="RK109">
        <f t="shared" si="308"/>
        <v>0</v>
      </c>
      <c r="RL109">
        <f t="shared" si="308"/>
        <v>0</v>
      </c>
      <c r="RM109">
        <f t="shared" si="308"/>
        <v>0</v>
      </c>
      <c r="RN109">
        <f t="shared" si="308"/>
        <v>0</v>
      </c>
      <c r="RO109">
        <f t="shared" si="308"/>
        <v>0</v>
      </c>
      <c r="RP109">
        <f t="shared" si="308"/>
        <v>0</v>
      </c>
      <c r="RQ109">
        <f t="shared" si="308"/>
        <v>0</v>
      </c>
      <c r="RR109">
        <f t="shared" si="308"/>
        <v>0</v>
      </c>
      <c r="RS109">
        <f t="shared" si="308"/>
        <v>0</v>
      </c>
      <c r="RT109">
        <f t="shared" si="308"/>
        <v>0</v>
      </c>
      <c r="RU109">
        <f t="shared" si="308"/>
        <v>0</v>
      </c>
      <c r="RV109">
        <f t="shared" si="308"/>
        <v>0</v>
      </c>
      <c r="RW109">
        <f t="shared" si="308"/>
        <v>0</v>
      </c>
      <c r="RX109">
        <f t="shared" si="308"/>
        <v>7.8071892560428457E-3</v>
      </c>
      <c r="RY109">
        <f t="shared" si="308"/>
        <v>0</v>
      </c>
      <c r="RZ109">
        <f t="shared" si="309"/>
        <v>0</v>
      </c>
      <c r="SA109">
        <f t="shared" si="309"/>
        <v>0</v>
      </c>
      <c r="SB109">
        <f t="shared" si="309"/>
        <v>0</v>
      </c>
      <c r="SC109">
        <f t="shared" si="309"/>
        <v>0</v>
      </c>
      <c r="SD109">
        <f t="shared" si="309"/>
        <v>0</v>
      </c>
      <c r="SE109">
        <f t="shared" si="309"/>
        <v>0</v>
      </c>
      <c r="SF109">
        <f t="shared" si="309"/>
        <v>0</v>
      </c>
      <c r="SG109">
        <f t="shared" si="309"/>
        <v>0</v>
      </c>
      <c r="SH109">
        <f t="shared" si="309"/>
        <v>0</v>
      </c>
      <c r="SI109">
        <f t="shared" si="309"/>
        <v>0</v>
      </c>
      <c r="SJ109">
        <f t="shared" si="309"/>
        <v>0</v>
      </c>
      <c r="SK109">
        <f t="shared" si="309"/>
        <v>0</v>
      </c>
      <c r="SL109">
        <f t="shared" si="309"/>
        <v>0</v>
      </c>
      <c r="SM109">
        <f t="shared" si="309"/>
        <v>0</v>
      </c>
      <c r="SN109">
        <f t="shared" si="309"/>
        <v>0</v>
      </c>
      <c r="SO109">
        <f t="shared" si="309"/>
        <v>0</v>
      </c>
      <c r="SP109">
        <f t="shared" si="289"/>
        <v>0</v>
      </c>
      <c r="SQ109">
        <f t="shared" si="289"/>
        <v>0</v>
      </c>
      <c r="SR109">
        <f t="shared" si="289"/>
        <v>0</v>
      </c>
      <c r="SS109">
        <f t="shared" si="289"/>
        <v>0</v>
      </c>
      <c r="ST109">
        <f t="shared" si="289"/>
        <v>0</v>
      </c>
      <c r="SU109">
        <f t="shared" si="289"/>
        <v>0</v>
      </c>
      <c r="SV109">
        <f t="shared" si="289"/>
        <v>0</v>
      </c>
      <c r="SW109">
        <f t="shared" si="289"/>
        <v>0</v>
      </c>
      <c r="SX109">
        <f t="shared" si="289"/>
        <v>0</v>
      </c>
      <c r="SY109">
        <f t="shared" si="290"/>
        <v>0</v>
      </c>
      <c r="SZ109">
        <f t="shared" si="290"/>
        <v>0</v>
      </c>
      <c r="TA109">
        <f t="shared" si="290"/>
        <v>0</v>
      </c>
      <c r="TB109">
        <f t="shared" si="290"/>
        <v>0</v>
      </c>
      <c r="TC109">
        <f t="shared" si="290"/>
        <v>0</v>
      </c>
      <c r="TD109">
        <f t="shared" si="290"/>
        <v>0</v>
      </c>
      <c r="TE109">
        <f t="shared" si="290"/>
        <v>0</v>
      </c>
      <c r="TF109">
        <f t="shared" si="290"/>
        <v>0</v>
      </c>
      <c r="TG109">
        <f t="shared" si="290"/>
        <v>0</v>
      </c>
      <c r="TH109">
        <f t="shared" si="290"/>
        <v>0</v>
      </c>
      <c r="TI109">
        <f t="shared" si="290"/>
        <v>0</v>
      </c>
      <c r="TJ109">
        <f t="shared" si="290"/>
        <v>0</v>
      </c>
      <c r="TK109">
        <f t="shared" si="290"/>
        <v>0</v>
      </c>
      <c r="TL109">
        <f t="shared" si="290"/>
        <v>0</v>
      </c>
      <c r="TM109">
        <f t="shared" si="290"/>
        <v>0</v>
      </c>
      <c r="TN109">
        <f t="shared" si="290"/>
        <v>0</v>
      </c>
      <c r="TO109">
        <f t="shared" si="310"/>
        <v>0</v>
      </c>
      <c r="TP109">
        <f t="shared" si="310"/>
        <v>0</v>
      </c>
      <c r="TQ109">
        <f t="shared" si="310"/>
        <v>0</v>
      </c>
      <c r="TR109">
        <f t="shared" si="310"/>
        <v>0</v>
      </c>
      <c r="TS109">
        <f t="shared" si="310"/>
        <v>0</v>
      </c>
      <c r="TT109">
        <f t="shared" si="310"/>
        <v>0</v>
      </c>
      <c r="TU109">
        <f t="shared" si="310"/>
        <v>0</v>
      </c>
      <c r="TV109">
        <f t="shared" si="310"/>
        <v>0</v>
      </c>
      <c r="TW109">
        <f t="shared" si="310"/>
        <v>0</v>
      </c>
      <c r="TX109">
        <f t="shared" si="310"/>
        <v>0</v>
      </c>
      <c r="TY109">
        <f t="shared" si="310"/>
        <v>0</v>
      </c>
      <c r="TZ109">
        <f t="shared" si="310"/>
        <v>0</v>
      </c>
      <c r="UA109">
        <f t="shared" si="310"/>
        <v>0</v>
      </c>
      <c r="UB109">
        <f t="shared" si="310"/>
        <v>0</v>
      </c>
      <c r="UC109">
        <f t="shared" si="310"/>
        <v>0</v>
      </c>
      <c r="UD109">
        <f t="shared" si="310"/>
        <v>0</v>
      </c>
      <c r="UE109">
        <f t="shared" si="311"/>
        <v>0</v>
      </c>
      <c r="UF109">
        <f t="shared" si="311"/>
        <v>0</v>
      </c>
      <c r="UG109">
        <f t="shared" si="311"/>
        <v>0</v>
      </c>
      <c r="UH109">
        <f t="shared" si="311"/>
        <v>0</v>
      </c>
      <c r="UI109">
        <f t="shared" si="311"/>
        <v>0</v>
      </c>
      <c r="UJ109">
        <f t="shared" si="311"/>
        <v>0</v>
      </c>
      <c r="UK109">
        <f t="shared" si="311"/>
        <v>0</v>
      </c>
      <c r="UL109">
        <f t="shared" si="311"/>
        <v>0</v>
      </c>
      <c r="UM109">
        <f t="shared" si="311"/>
        <v>0</v>
      </c>
      <c r="UN109">
        <f t="shared" si="311"/>
        <v>0</v>
      </c>
      <c r="UO109">
        <f t="shared" si="311"/>
        <v>0</v>
      </c>
      <c r="UP109">
        <f t="shared" si="291"/>
        <v>0</v>
      </c>
      <c r="UQ109">
        <f t="shared" si="291"/>
        <v>0</v>
      </c>
      <c r="UR109">
        <f t="shared" si="291"/>
        <v>0</v>
      </c>
      <c r="US109">
        <f t="shared" si="291"/>
        <v>0</v>
      </c>
      <c r="UT109">
        <f t="shared" si="291"/>
        <v>0</v>
      </c>
      <c r="UU109">
        <f t="shared" si="291"/>
        <v>0</v>
      </c>
      <c r="UV109">
        <f t="shared" si="291"/>
        <v>0</v>
      </c>
      <c r="UW109">
        <f t="shared" si="291"/>
        <v>0</v>
      </c>
      <c r="UX109">
        <f t="shared" si="291"/>
        <v>0</v>
      </c>
      <c r="UY109">
        <f t="shared" si="291"/>
        <v>0</v>
      </c>
      <c r="UZ109">
        <f t="shared" si="312"/>
        <v>0</v>
      </c>
      <c r="VA109">
        <f t="shared" si="312"/>
        <v>0</v>
      </c>
      <c r="VB109">
        <f t="shared" si="312"/>
        <v>0</v>
      </c>
      <c r="VC109">
        <f t="shared" si="312"/>
        <v>0</v>
      </c>
      <c r="VD109">
        <f t="shared" si="312"/>
        <v>0</v>
      </c>
      <c r="VE109">
        <f t="shared" si="312"/>
        <v>0</v>
      </c>
      <c r="VF109">
        <f t="shared" si="312"/>
        <v>0</v>
      </c>
      <c r="VG109">
        <f t="shared" si="312"/>
        <v>0</v>
      </c>
    </row>
    <row r="110" spans="2:579" x14ac:dyDescent="0.15">
      <c r="B110" s="27" t="s">
        <v>99</v>
      </c>
      <c r="C110" s="27" t="s">
        <v>287</v>
      </c>
      <c r="D110" s="59">
        <v>0.98491051378007344</v>
      </c>
      <c r="E110" s="59">
        <f t="shared" si="227"/>
        <v>1.5089486219926562E-2</v>
      </c>
      <c r="F110" s="59">
        <f t="shared" si="228"/>
        <v>65.271308739421528</v>
      </c>
      <c r="G110" s="9"/>
      <c r="I110" s="2">
        <v>102</v>
      </c>
      <c r="J110" s="2">
        <f t="shared" si="292"/>
        <v>0</v>
      </c>
      <c r="K110" s="2">
        <f t="shared" si="292"/>
        <v>0</v>
      </c>
      <c r="L110" s="2">
        <f t="shared" si="292"/>
        <v>0</v>
      </c>
      <c r="M110" s="2">
        <f t="shared" si="292"/>
        <v>0</v>
      </c>
      <c r="N110" s="2">
        <f t="shared" si="292"/>
        <v>0</v>
      </c>
      <c r="O110" s="2">
        <f t="shared" si="292"/>
        <v>0</v>
      </c>
      <c r="P110" s="2">
        <f t="shared" si="292"/>
        <v>0</v>
      </c>
      <c r="Q110" s="2">
        <f t="shared" si="292"/>
        <v>0</v>
      </c>
      <c r="R110" s="2">
        <f t="shared" si="292"/>
        <v>0</v>
      </c>
      <c r="S110" s="2">
        <f t="shared" si="292"/>
        <v>0</v>
      </c>
      <c r="T110" s="2">
        <f t="shared" si="292"/>
        <v>0</v>
      </c>
      <c r="U110" s="2">
        <f t="shared" si="292"/>
        <v>0</v>
      </c>
      <c r="V110" s="2">
        <f t="shared" si="292"/>
        <v>0</v>
      </c>
      <c r="W110" s="2">
        <f t="shared" si="292"/>
        <v>0</v>
      </c>
      <c r="X110" s="2">
        <f t="shared" si="292"/>
        <v>0</v>
      </c>
      <c r="Y110" s="2">
        <f t="shared" si="292"/>
        <v>0</v>
      </c>
      <c r="Z110" s="2">
        <f t="shared" si="274"/>
        <v>0</v>
      </c>
      <c r="AA110" s="2">
        <f t="shared" si="274"/>
        <v>0</v>
      </c>
      <c r="AB110" s="2">
        <f t="shared" si="274"/>
        <v>0</v>
      </c>
      <c r="AC110" s="2">
        <f t="shared" si="274"/>
        <v>0</v>
      </c>
      <c r="AD110" s="2">
        <f t="shared" si="274"/>
        <v>0</v>
      </c>
      <c r="AE110" s="2">
        <f t="shared" si="274"/>
        <v>0</v>
      </c>
      <c r="AF110" s="2">
        <f t="shared" si="274"/>
        <v>0</v>
      </c>
      <c r="AG110" s="2">
        <f t="shared" si="274"/>
        <v>0</v>
      </c>
      <c r="AH110" s="2">
        <f t="shared" si="274"/>
        <v>0</v>
      </c>
      <c r="AI110" s="2">
        <f t="shared" si="274"/>
        <v>0</v>
      </c>
      <c r="AJ110" s="2">
        <f t="shared" si="274"/>
        <v>0</v>
      </c>
      <c r="AK110" s="2">
        <f t="shared" si="274"/>
        <v>0</v>
      </c>
      <c r="AL110" s="2">
        <f t="shared" si="274"/>
        <v>0</v>
      </c>
      <c r="AM110" s="2">
        <f t="shared" si="274"/>
        <v>0</v>
      </c>
      <c r="AN110" s="2">
        <f t="shared" si="274"/>
        <v>0</v>
      </c>
      <c r="AO110" s="2">
        <f t="shared" si="275"/>
        <v>0</v>
      </c>
      <c r="AP110" s="2">
        <f t="shared" si="275"/>
        <v>0</v>
      </c>
      <c r="AQ110" s="2">
        <f t="shared" si="275"/>
        <v>0</v>
      </c>
      <c r="AR110" s="2">
        <f t="shared" si="275"/>
        <v>0</v>
      </c>
      <c r="AS110" s="2">
        <f t="shared" si="275"/>
        <v>0</v>
      </c>
      <c r="AT110" s="2">
        <f t="shared" si="275"/>
        <v>0</v>
      </c>
      <c r="AU110" s="2">
        <f t="shared" si="275"/>
        <v>0</v>
      </c>
      <c r="AV110" s="2">
        <f t="shared" si="275"/>
        <v>0</v>
      </c>
      <c r="AW110" s="2">
        <f t="shared" si="275"/>
        <v>0</v>
      </c>
      <c r="AX110" s="2">
        <f t="shared" si="275"/>
        <v>0</v>
      </c>
      <c r="AY110" s="2">
        <f t="shared" si="275"/>
        <v>0</v>
      </c>
      <c r="AZ110" s="2">
        <f t="shared" si="275"/>
        <v>0</v>
      </c>
      <c r="BA110" s="2">
        <f t="shared" si="275"/>
        <v>0</v>
      </c>
      <c r="BB110" s="2">
        <f t="shared" si="275"/>
        <v>0</v>
      </c>
      <c r="BC110" s="2">
        <f t="shared" si="275"/>
        <v>0</v>
      </c>
      <c r="BD110" s="2">
        <f t="shared" si="275"/>
        <v>0</v>
      </c>
      <c r="BE110" s="2">
        <f t="shared" si="271"/>
        <v>0</v>
      </c>
      <c r="BF110" s="2">
        <f t="shared" si="271"/>
        <v>0</v>
      </c>
      <c r="BG110" s="2">
        <f t="shared" si="271"/>
        <v>0</v>
      </c>
      <c r="BH110" s="2">
        <f t="shared" si="271"/>
        <v>0</v>
      </c>
      <c r="BI110" s="2">
        <f t="shared" si="271"/>
        <v>0</v>
      </c>
      <c r="BJ110" s="2">
        <f t="shared" si="271"/>
        <v>0</v>
      </c>
      <c r="BK110" s="2">
        <f t="shared" si="271"/>
        <v>0</v>
      </c>
      <c r="BL110" s="2">
        <f t="shared" si="271"/>
        <v>0</v>
      </c>
      <c r="BM110" s="2">
        <f t="shared" si="271"/>
        <v>0</v>
      </c>
      <c r="BN110" s="2">
        <f t="shared" si="271"/>
        <v>0</v>
      </c>
      <c r="BO110" s="2">
        <f t="shared" si="271"/>
        <v>0</v>
      </c>
      <c r="BP110" s="2">
        <f t="shared" si="271"/>
        <v>0</v>
      </c>
      <c r="BQ110" s="2">
        <f t="shared" si="271"/>
        <v>0</v>
      </c>
      <c r="BR110" s="2">
        <f t="shared" si="293"/>
        <v>0</v>
      </c>
      <c r="BS110" s="2">
        <f t="shared" si="293"/>
        <v>0</v>
      </c>
      <c r="BT110" s="2">
        <f t="shared" si="293"/>
        <v>0</v>
      </c>
      <c r="BU110" s="2">
        <f t="shared" si="293"/>
        <v>0</v>
      </c>
      <c r="BV110" s="2">
        <f t="shared" si="293"/>
        <v>0</v>
      </c>
      <c r="BW110" s="2">
        <f t="shared" si="293"/>
        <v>0</v>
      </c>
      <c r="BX110" s="2">
        <f t="shared" si="293"/>
        <v>0</v>
      </c>
      <c r="BY110" s="2">
        <f t="shared" si="293"/>
        <v>0</v>
      </c>
      <c r="BZ110" s="2">
        <f t="shared" si="293"/>
        <v>0</v>
      </c>
      <c r="CA110" s="2">
        <f t="shared" si="293"/>
        <v>0</v>
      </c>
      <c r="CB110" s="2">
        <f t="shared" si="276"/>
        <v>0</v>
      </c>
      <c r="CC110" s="2">
        <f t="shared" si="276"/>
        <v>0</v>
      </c>
      <c r="CD110" s="2">
        <f t="shared" si="276"/>
        <v>0</v>
      </c>
      <c r="CE110" s="2">
        <f t="shared" si="276"/>
        <v>0</v>
      </c>
      <c r="CF110" s="2">
        <f t="shared" si="276"/>
        <v>0</v>
      </c>
      <c r="CG110" s="2">
        <f t="shared" si="276"/>
        <v>0</v>
      </c>
      <c r="CH110" s="2">
        <f t="shared" si="276"/>
        <v>0</v>
      </c>
      <c r="CI110" s="2">
        <f t="shared" si="276"/>
        <v>0</v>
      </c>
      <c r="CJ110" s="2">
        <f t="shared" si="276"/>
        <v>0</v>
      </c>
      <c r="CK110" s="2">
        <f t="shared" si="276"/>
        <v>0</v>
      </c>
      <c r="CL110" s="2">
        <f t="shared" si="276"/>
        <v>0</v>
      </c>
      <c r="CM110" s="2">
        <f t="shared" si="276"/>
        <v>0</v>
      </c>
      <c r="CN110" s="2">
        <f t="shared" si="276"/>
        <v>0</v>
      </c>
      <c r="CO110" s="2">
        <f t="shared" si="276"/>
        <v>0</v>
      </c>
      <c r="CP110" s="2">
        <f t="shared" si="276"/>
        <v>0</v>
      </c>
      <c r="CQ110" s="2">
        <f t="shared" si="276"/>
        <v>0</v>
      </c>
      <c r="CR110" s="2">
        <f t="shared" si="294"/>
        <v>0</v>
      </c>
      <c r="CS110" s="2">
        <f t="shared" si="294"/>
        <v>0</v>
      </c>
      <c r="CT110" s="2">
        <f t="shared" si="294"/>
        <v>0</v>
      </c>
      <c r="CU110" s="2">
        <f t="shared" si="294"/>
        <v>0</v>
      </c>
      <c r="CV110" s="2">
        <f t="shared" si="294"/>
        <v>0</v>
      </c>
      <c r="CW110" s="2">
        <f t="shared" si="294"/>
        <v>0</v>
      </c>
      <c r="CX110" s="2">
        <f t="shared" si="294"/>
        <v>0</v>
      </c>
      <c r="CY110" s="2">
        <f t="shared" si="294"/>
        <v>0</v>
      </c>
      <c r="CZ110" s="2">
        <f t="shared" si="294"/>
        <v>0</v>
      </c>
      <c r="DA110" s="2">
        <f t="shared" si="294"/>
        <v>0</v>
      </c>
      <c r="DB110" s="2">
        <f t="shared" si="294"/>
        <v>0</v>
      </c>
      <c r="DC110" s="2">
        <f t="shared" si="294"/>
        <v>0</v>
      </c>
      <c r="DD110" s="2">
        <f t="shared" si="294"/>
        <v>0</v>
      </c>
      <c r="DE110" s="2">
        <f t="shared" si="294"/>
        <v>0</v>
      </c>
      <c r="DF110" s="2">
        <f t="shared" si="294"/>
        <v>0</v>
      </c>
      <c r="DG110" s="2">
        <f t="shared" si="294"/>
        <v>0.98491051378007344</v>
      </c>
      <c r="DH110" s="2">
        <f t="shared" si="295"/>
        <v>0</v>
      </c>
      <c r="DI110" s="2">
        <f t="shared" si="295"/>
        <v>0</v>
      </c>
      <c r="DJ110" s="2">
        <f t="shared" si="295"/>
        <v>0</v>
      </c>
      <c r="DK110" s="2">
        <f t="shared" si="295"/>
        <v>0</v>
      </c>
      <c r="DL110" s="2">
        <f t="shared" si="295"/>
        <v>0</v>
      </c>
      <c r="DM110" s="2">
        <f t="shared" si="295"/>
        <v>0</v>
      </c>
      <c r="DN110" s="2">
        <f t="shared" si="295"/>
        <v>0</v>
      </c>
      <c r="DO110" s="2">
        <f t="shared" si="295"/>
        <v>0</v>
      </c>
      <c r="DP110" s="2">
        <f t="shared" si="295"/>
        <v>0</v>
      </c>
      <c r="DQ110" s="2">
        <f t="shared" si="295"/>
        <v>0</v>
      </c>
      <c r="DR110" s="2">
        <f t="shared" si="295"/>
        <v>0</v>
      </c>
      <c r="DS110" s="2">
        <f t="shared" si="295"/>
        <v>0</v>
      </c>
      <c r="DT110" s="2">
        <f t="shared" si="295"/>
        <v>0</v>
      </c>
      <c r="DU110" s="2">
        <f t="shared" si="295"/>
        <v>0</v>
      </c>
      <c r="DV110" s="2">
        <f t="shared" si="295"/>
        <v>0</v>
      </c>
      <c r="DW110" s="2">
        <f t="shared" si="295"/>
        <v>0</v>
      </c>
      <c r="DX110" s="2">
        <f t="shared" si="277"/>
        <v>0</v>
      </c>
      <c r="DY110" s="2">
        <f t="shared" si="277"/>
        <v>0</v>
      </c>
      <c r="DZ110" s="2">
        <f t="shared" si="277"/>
        <v>0</v>
      </c>
      <c r="EA110" s="2">
        <f t="shared" si="277"/>
        <v>0</v>
      </c>
      <c r="EB110" s="2">
        <f t="shared" si="277"/>
        <v>0</v>
      </c>
      <c r="EC110" s="2">
        <f t="shared" si="277"/>
        <v>0</v>
      </c>
      <c r="ED110" s="2">
        <f t="shared" si="277"/>
        <v>0</v>
      </c>
      <c r="EE110" s="2">
        <f t="shared" si="277"/>
        <v>0</v>
      </c>
      <c r="EF110" s="2">
        <f t="shared" si="277"/>
        <v>0</v>
      </c>
      <c r="EG110" s="2">
        <f t="shared" si="278"/>
        <v>0</v>
      </c>
      <c r="EH110" s="2">
        <f t="shared" si="278"/>
        <v>0</v>
      </c>
      <c r="EI110" s="2">
        <f t="shared" si="278"/>
        <v>0</v>
      </c>
      <c r="EJ110" s="2">
        <f t="shared" si="278"/>
        <v>0</v>
      </c>
      <c r="EK110" s="2">
        <f t="shared" si="278"/>
        <v>0</v>
      </c>
      <c r="EL110" s="2">
        <f t="shared" si="278"/>
        <v>0</v>
      </c>
      <c r="EM110" s="2">
        <f t="shared" si="278"/>
        <v>0</v>
      </c>
      <c r="EN110" s="2">
        <f t="shared" si="278"/>
        <v>0</v>
      </c>
      <c r="EO110" s="2">
        <f t="shared" si="278"/>
        <v>0</v>
      </c>
      <c r="EP110" s="2">
        <f t="shared" si="278"/>
        <v>0</v>
      </c>
      <c r="EQ110" s="2">
        <f t="shared" si="278"/>
        <v>0</v>
      </c>
      <c r="ER110" s="2">
        <f t="shared" si="278"/>
        <v>0</v>
      </c>
      <c r="ES110" s="2">
        <f t="shared" si="278"/>
        <v>0</v>
      </c>
      <c r="ET110" s="2">
        <f t="shared" si="278"/>
        <v>0</v>
      </c>
      <c r="EU110" s="2">
        <f t="shared" si="278"/>
        <v>0</v>
      </c>
      <c r="EV110" s="2">
        <f t="shared" si="278"/>
        <v>0</v>
      </c>
      <c r="EW110" s="2">
        <f t="shared" si="296"/>
        <v>0</v>
      </c>
      <c r="EX110" s="2">
        <f t="shared" si="296"/>
        <v>0</v>
      </c>
      <c r="EY110" s="2">
        <f t="shared" si="296"/>
        <v>0</v>
      </c>
      <c r="EZ110" s="2">
        <f t="shared" si="296"/>
        <v>0</v>
      </c>
      <c r="FA110" s="2">
        <f t="shared" si="296"/>
        <v>0</v>
      </c>
      <c r="FB110" s="2">
        <f t="shared" si="296"/>
        <v>0</v>
      </c>
      <c r="FC110" s="2">
        <f t="shared" si="296"/>
        <v>0</v>
      </c>
      <c r="FD110" s="2">
        <f t="shared" si="296"/>
        <v>0</v>
      </c>
      <c r="FE110" s="2">
        <f t="shared" si="296"/>
        <v>0</v>
      </c>
      <c r="FF110" s="2">
        <f t="shared" si="296"/>
        <v>0</v>
      </c>
      <c r="FG110" s="2">
        <f t="shared" si="296"/>
        <v>0</v>
      </c>
      <c r="FH110" s="2">
        <f t="shared" si="296"/>
        <v>0</v>
      </c>
      <c r="FI110" s="2">
        <f t="shared" si="296"/>
        <v>0</v>
      </c>
      <c r="FJ110" s="2">
        <f t="shared" si="296"/>
        <v>0</v>
      </c>
      <c r="FK110" s="2">
        <f t="shared" si="296"/>
        <v>0</v>
      </c>
      <c r="FL110" s="2">
        <f t="shared" si="296"/>
        <v>0</v>
      </c>
      <c r="FM110" s="2">
        <f t="shared" si="297"/>
        <v>0</v>
      </c>
      <c r="FN110" s="2">
        <f t="shared" si="297"/>
        <v>0</v>
      </c>
      <c r="FO110" s="2">
        <f t="shared" si="297"/>
        <v>0</v>
      </c>
      <c r="FP110" s="2">
        <f t="shared" si="297"/>
        <v>0</v>
      </c>
      <c r="FQ110" s="2">
        <f t="shared" si="297"/>
        <v>0</v>
      </c>
      <c r="FR110" s="2">
        <f t="shared" si="297"/>
        <v>0</v>
      </c>
      <c r="FS110" s="2">
        <f t="shared" si="297"/>
        <v>0</v>
      </c>
      <c r="FT110" s="2">
        <f t="shared" si="297"/>
        <v>0</v>
      </c>
      <c r="FU110" s="2">
        <f t="shared" si="297"/>
        <v>0</v>
      </c>
      <c r="FV110" s="2">
        <f t="shared" si="297"/>
        <v>0</v>
      </c>
      <c r="FW110" s="2">
        <f t="shared" si="297"/>
        <v>0</v>
      </c>
      <c r="FX110" s="2">
        <f t="shared" si="279"/>
        <v>0</v>
      </c>
      <c r="FY110" s="2">
        <f t="shared" si="279"/>
        <v>0</v>
      </c>
      <c r="FZ110" s="2">
        <f t="shared" si="279"/>
        <v>0</v>
      </c>
      <c r="GA110" s="2">
        <f t="shared" si="279"/>
        <v>0</v>
      </c>
      <c r="GB110" s="2">
        <f t="shared" si="279"/>
        <v>0</v>
      </c>
      <c r="GC110" s="2">
        <f t="shared" si="279"/>
        <v>0</v>
      </c>
      <c r="GD110" s="2">
        <f t="shared" si="279"/>
        <v>0</v>
      </c>
      <c r="GE110" s="2">
        <f t="shared" si="279"/>
        <v>0</v>
      </c>
      <c r="GF110" s="2">
        <f t="shared" si="279"/>
        <v>0</v>
      </c>
      <c r="GG110" s="2">
        <f t="shared" si="279"/>
        <v>0</v>
      </c>
      <c r="GH110" s="2">
        <f t="shared" si="298"/>
        <v>0</v>
      </c>
      <c r="GI110" s="2">
        <f t="shared" si="298"/>
        <v>0</v>
      </c>
      <c r="GJ110" s="2">
        <f t="shared" si="298"/>
        <v>0</v>
      </c>
      <c r="GK110" s="2">
        <f t="shared" si="298"/>
        <v>0</v>
      </c>
      <c r="GL110" s="2">
        <f t="shared" si="298"/>
        <v>0</v>
      </c>
      <c r="GM110" s="2">
        <f t="shared" si="298"/>
        <v>0</v>
      </c>
      <c r="GN110" s="2">
        <f t="shared" si="298"/>
        <v>0</v>
      </c>
      <c r="GO110" s="2">
        <f t="shared" si="298"/>
        <v>0</v>
      </c>
      <c r="GP110" s="9"/>
      <c r="GR110" s="20">
        <v>102</v>
      </c>
      <c r="GS110">
        <f t="shared" si="299"/>
        <v>0</v>
      </c>
      <c r="GT110">
        <f t="shared" si="299"/>
        <v>0</v>
      </c>
      <c r="GU110">
        <f t="shared" si="299"/>
        <v>0</v>
      </c>
      <c r="GV110">
        <f t="shared" si="299"/>
        <v>0</v>
      </c>
      <c r="GW110">
        <f t="shared" si="299"/>
        <v>0</v>
      </c>
      <c r="GX110">
        <f t="shared" si="299"/>
        <v>0</v>
      </c>
      <c r="GY110">
        <f t="shared" si="299"/>
        <v>0</v>
      </c>
      <c r="GZ110">
        <f t="shared" si="299"/>
        <v>0</v>
      </c>
      <c r="HA110">
        <f t="shared" si="299"/>
        <v>0</v>
      </c>
      <c r="HB110">
        <f t="shared" si="299"/>
        <v>0</v>
      </c>
      <c r="HC110">
        <f t="shared" si="299"/>
        <v>0</v>
      </c>
      <c r="HD110">
        <f t="shared" si="299"/>
        <v>0</v>
      </c>
      <c r="HE110">
        <f t="shared" si="299"/>
        <v>0</v>
      </c>
      <c r="HF110">
        <f t="shared" si="299"/>
        <v>0</v>
      </c>
      <c r="HG110">
        <f t="shared" si="299"/>
        <v>0</v>
      </c>
      <c r="HH110">
        <f t="shared" si="299"/>
        <v>0</v>
      </c>
      <c r="HI110">
        <f t="shared" si="280"/>
        <v>0</v>
      </c>
      <c r="HJ110">
        <f t="shared" si="280"/>
        <v>0</v>
      </c>
      <c r="HK110">
        <f t="shared" si="280"/>
        <v>0</v>
      </c>
      <c r="HL110">
        <f t="shared" si="280"/>
        <v>0</v>
      </c>
      <c r="HM110">
        <f t="shared" si="280"/>
        <v>0</v>
      </c>
      <c r="HN110">
        <f t="shared" si="280"/>
        <v>0</v>
      </c>
      <c r="HO110">
        <f t="shared" si="280"/>
        <v>0</v>
      </c>
      <c r="HP110">
        <f t="shared" si="280"/>
        <v>0</v>
      </c>
      <c r="HQ110">
        <f t="shared" si="280"/>
        <v>0</v>
      </c>
      <c r="HR110">
        <f t="shared" si="280"/>
        <v>0</v>
      </c>
      <c r="HS110">
        <f t="shared" si="280"/>
        <v>0</v>
      </c>
      <c r="HT110">
        <f t="shared" si="280"/>
        <v>0</v>
      </c>
      <c r="HU110">
        <f t="shared" si="280"/>
        <v>0</v>
      </c>
      <c r="HV110">
        <f t="shared" si="280"/>
        <v>0</v>
      </c>
      <c r="HW110">
        <f t="shared" si="280"/>
        <v>0</v>
      </c>
      <c r="HX110">
        <f t="shared" si="281"/>
        <v>0</v>
      </c>
      <c r="HY110">
        <f t="shared" si="281"/>
        <v>0</v>
      </c>
      <c r="HZ110">
        <f t="shared" si="281"/>
        <v>0</v>
      </c>
      <c r="IA110">
        <f t="shared" si="281"/>
        <v>0</v>
      </c>
      <c r="IB110">
        <f t="shared" si="281"/>
        <v>0</v>
      </c>
      <c r="IC110">
        <f t="shared" si="281"/>
        <v>0</v>
      </c>
      <c r="ID110">
        <f t="shared" si="281"/>
        <v>0</v>
      </c>
      <c r="IE110">
        <f t="shared" si="281"/>
        <v>0</v>
      </c>
      <c r="IF110">
        <f t="shared" si="281"/>
        <v>0</v>
      </c>
      <c r="IG110">
        <f t="shared" si="281"/>
        <v>0</v>
      </c>
      <c r="IH110">
        <f t="shared" si="281"/>
        <v>0</v>
      </c>
      <c r="II110">
        <f t="shared" si="281"/>
        <v>0</v>
      </c>
      <c r="IJ110">
        <f t="shared" si="281"/>
        <v>0</v>
      </c>
      <c r="IK110">
        <f t="shared" si="281"/>
        <v>0</v>
      </c>
      <c r="IL110">
        <f t="shared" si="281"/>
        <v>0</v>
      </c>
      <c r="IM110">
        <f t="shared" si="281"/>
        <v>0</v>
      </c>
      <c r="IN110">
        <f t="shared" si="272"/>
        <v>0</v>
      </c>
      <c r="IO110">
        <f t="shared" si="272"/>
        <v>0</v>
      </c>
      <c r="IP110">
        <f t="shared" si="272"/>
        <v>0</v>
      </c>
      <c r="IQ110">
        <f t="shared" si="272"/>
        <v>0</v>
      </c>
      <c r="IR110">
        <f t="shared" si="272"/>
        <v>0</v>
      </c>
      <c r="IS110">
        <f t="shared" si="272"/>
        <v>0</v>
      </c>
      <c r="IT110">
        <f t="shared" si="272"/>
        <v>0</v>
      </c>
      <c r="IU110">
        <f t="shared" si="272"/>
        <v>0</v>
      </c>
      <c r="IV110">
        <f t="shared" si="272"/>
        <v>0</v>
      </c>
      <c r="IW110">
        <f t="shared" si="272"/>
        <v>0</v>
      </c>
      <c r="IX110">
        <f t="shared" si="272"/>
        <v>0</v>
      </c>
      <c r="IY110">
        <f t="shared" si="272"/>
        <v>0</v>
      </c>
      <c r="IZ110">
        <f t="shared" si="272"/>
        <v>0</v>
      </c>
      <c r="JA110">
        <f t="shared" si="300"/>
        <v>0</v>
      </c>
      <c r="JB110">
        <f t="shared" si="300"/>
        <v>0</v>
      </c>
      <c r="JC110">
        <f t="shared" si="300"/>
        <v>0</v>
      </c>
      <c r="JD110">
        <f t="shared" si="300"/>
        <v>0</v>
      </c>
      <c r="JE110">
        <f t="shared" si="300"/>
        <v>0</v>
      </c>
      <c r="JF110">
        <f t="shared" si="300"/>
        <v>0</v>
      </c>
      <c r="JG110">
        <f t="shared" si="300"/>
        <v>0</v>
      </c>
      <c r="JH110">
        <f t="shared" si="300"/>
        <v>0</v>
      </c>
      <c r="JI110">
        <f t="shared" si="300"/>
        <v>0</v>
      </c>
      <c r="JJ110">
        <f t="shared" si="300"/>
        <v>0</v>
      </c>
      <c r="JK110">
        <f t="shared" si="282"/>
        <v>0</v>
      </c>
      <c r="JL110">
        <f t="shared" si="282"/>
        <v>0</v>
      </c>
      <c r="JM110">
        <f t="shared" si="282"/>
        <v>0</v>
      </c>
      <c r="JN110">
        <f t="shared" si="282"/>
        <v>0</v>
      </c>
      <c r="JO110">
        <f t="shared" si="282"/>
        <v>0</v>
      </c>
      <c r="JP110">
        <f t="shared" si="282"/>
        <v>0</v>
      </c>
      <c r="JQ110">
        <f t="shared" si="282"/>
        <v>0</v>
      </c>
      <c r="JR110">
        <f t="shared" si="282"/>
        <v>0</v>
      </c>
      <c r="JS110">
        <f t="shared" si="282"/>
        <v>0</v>
      </c>
      <c r="JT110">
        <f t="shared" si="282"/>
        <v>0</v>
      </c>
      <c r="JU110">
        <f t="shared" si="282"/>
        <v>0</v>
      </c>
      <c r="JV110">
        <f t="shared" si="282"/>
        <v>0</v>
      </c>
      <c r="JW110">
        <f t="shared" si="282"/>
        <v>0</v>
      </c>
      <c r="JX110">
        <f t="shared" si="282"/>
        <v>0</v>
      </c>
      <c r="JY110">
        <f t="shared" si="282"/>
        <v>0</v>
      </c>
      <c r="JZ110">
        <f t="shared" si="282"/>
        <v>0</v>
      </c>
      <c r="KA110">
        <f t="shared" si="301"/>
        <v>0</v>
      </c>
      <c r="KB110">
        <f t="shared" si="301"/>
        <v>0</v>
      </c>
      <c r="KC110">
        <f t="shared" si="301"/>
        <v>0</v>
      </c>
      <c r="KD110">
        <f t="shared" si="301"/>
        <v>0</v>
      </c>
      <c r="KE110">
        <f t="shared" si="301"/>
        <v>0</v>
      </c>
      <c r="KF110">
        <f t="shared" si="301"/>
        <v>0</v>
      </c>
      <c r="KG110">
        <f t="shared" si="301"/>
        <v>0</v>
      </c>
      <c r="KH110">
        <f t="shared" si="301"/>
        <v>0</v>
      </c>
      <c r="KI110">
        <f t="shared" si="301"/>
        <v>0</v>
      </c>
      <c r="KJ110">
        <f t="shared" si="301"/>
        <v>0</v>
      </c>
      <c r="KK110">
        <f t="shared" si="301"/>
        <v>0</v>
      </c>
      <c r="KL110">
        <f t="shared" si="301"/>
        <v>0</v>
      </c>
      <c r="KM110">
        <f t="shared" si="301"/>
        <v>0</v>
      </c>
      <c r="KN110">
        <f t="shared" si="301"/>
        <v>0</v>
      </c>
      <c r="KO110">
        <f t="shared" si="301"/>
        <v>0</v>
      </c>
      <c r="KP110">
        <f t="shared" si="301"/>
        <v>1.5089486219926562E-2</v>
      </c>
      <c r="KQ110">
        <f t="shared" si="302"/>
        <v>0</v>
      </c>
      <c r="KR110">
        <f t="shared" si="302"/>
        <v>0</v>
      </c>
      <c r="KS110">
        <f t="shared" si="302"/>
        <v>0</v>
      </c>
      <c r="KT110">
        <f t="shared" si="302"/>
        <v>0</v>
      </c>
      <c r="KU110">
        <f t="shared" si="302"/>
        <v>0</v>
      </c>
      <c r="KV110">
        <f t="shared" si="302"/>
        <v>0</v>
      </c>
      <c r="KW110">
        <f t="shared" si="302"/>
        <v>0</v>
      </c>
      <c r="KX110">
        <f t="shared" si="302"/>
        <v>0</v>
      </c>
      <c r="KY110">
        <f t="shared" si="302"/>
        <v>0</v>
      </c>
      <c r="KZ110">
        <f t="shared" si="302"/>
        <v>0</v>
      </c>
      <c r="LA110">
        <f t="shared" si="302"/>
        <v>0</v>
      </c>
      <c r="LB110">
        <f t="shared" si="302"/>
        <v>0</v>
      </c>
      <c r="LC110">
        <f t="shared" si="302"/>
        <v>0</v>
      </c>
      <c r="LD110">
        <f t="shared" si="302"/>
        <v>0</v>
      </c>
      <c r="LE110">
        <f t="shared" si="302"/>
        <v>0</v>
      </c>
      <c r="LF110">
        <f t="shared" si="302"/>
        <v>0</v>
      </c>
      <c r="LG110">
        <f t="shared" si="283"/>
        <v>0</v>
      </c>
      <c r="LH110">
        <f t="shared" si="283"/>
        <v>0</v>
      </c>
      <c r="LI110">
        <f t="shared" si="283"/>
        <v>0</v>
      </c>
      <c r="LJ110">
        <f t="shared" si="283"/>
        <v>0</v>
      </c>
      <c r="LK110">
        <f t="shared" si="283"/>
        <v>0</v>
      </c>
      <c r="LL110">
        <f t="shared" si="283"/>
        <v>0</v>
      </c>
      <c r="LM110">
        <f t="shared" si="283"/>
        <v>0</v>
      </c>
      <c r="LN110">
        <f t="shared" si="283"/>
        <v>0</v>
      </c>
      <c r="LO110">
        <f t="shared" si="283"/>
        <v>0</v>
      </c>
      <c r="LP110">
        <f t="shared" si="284"/>
        <v>0</v>
      </c>
      <c r="LQ110">
        <f t="shared" si="284"/>
        <v>0</v>
      </c>
      <c r="LR110">
        <f t="shared" si="284"/>
        <v>0</v>
      </c>
      <c r="LS110">
        <f t="shared" si="284"/>
        <v>0</v>
      </c>
      <c r="LT110">
        <f t="shared" si="284"/>
        <v>0</v>
      </c>
      <c r="LU110">
        <f t="shared" si="284"/>
        <v>0</v>
      </c>
      <c r="LV110">
        <f t="shared" si="284"/>
        <v>0</v>
      </c>
      <c r="LW110">
        <f t="shared" si="284"/>
        <v>0</v>
      </c>
      <c r="LX110">
        <f t="shared" si="284"/>
        <v>0</v>
      </c>
      <c r="LY110">
        <f t="shared" si="284"/>
        <v>0</v>
      </c>
      <c r="LZ110">
        <f t="shared" si="284"/>
        <v>0</v>
      </c>
      <c r="MA110">
        <f t="shared" si="284"/>
        <v>0</v>
      </c>
      <c r="MB110">
        <f t="shared" si="284"/>
        <v>0</v>
      </c>
      <c r="MC110">
        <f t="shared" si="284"/>
        <v>0</v>
      </c>
      <c r="MD110">
        <f t="shared" si="284"/>
        <v>0</v>
      </c>
      <c r="ME110">
        <f t="shared" si="284"/>
        <v>0</v>
      </c>
      <c r="MF110">
        <f t="shared" si="303"/>
        <v>0</v>
      </c>
      <c r="MG110">
        <f t="shared" si="303"/>
        <v>0</v>
      </c>
      <c r="MH110">
        <f t="shared" si="303"/>
        <v>0</v>
      </c>
      <c r="MI110">
        <f t="shared" si="303"/>
        <v>0</v>
      </c>
      <c r="MJ110">
        <f t="shared" si="303"/>
        <v>0</v>
      </c>
      <c r="MK110">
        <f t="shared" si="303"/>
        <v>0</v>
      </c>
      <c r="ML110">
        <f t="shared" si="303"/>
        <v>0</v>
      </c>
      <c r="MM110">
        <f t="shared" si="303"/>
        <v>0</v>
      </c>
      <c r="MN110">
        <f t="shared" si="303"/>
        <v>0</v>
      </c>
      <c r="MO110">
        <f t="shared" si="303"/>
        <v>0</v>
      </c>
      <c r="MP110">
        <f t="shared" si="303"/>
        <v>0</v>
      </c>
      <c r="MQ110">
        <f t="shared" si="303"/>
        <v>0</v>
      </c>
      <c r="MR110">
        <f t="shared" si="303"/>
        <v>0</v>
      </c>
      <c r="MS110">
        <f t="shared" si="303"/>
        <v>0</v>
      </c>
      <c r="MT110">
        <f t="shared" si="303"/>
        <v>0</v>
      </c>
      <c r="MU110">
        <f t="shared" si="303"/>
        <v>0</v>
      </c>
      <c r="MV110">
        <f t="shared" si="304"/>
        <v>0</v>
      </c>
      <c r="MW110">
        <f t="shared" si="304"/>
        <v>0</v>
      </c>
      <c r="MX110">
        <f t="shared" si="304"/>
        <v>0</v>
      </c>
      <c r="MY110">
        <f t="shared" si="304"/>
        <v>0</v>
      </c>
      <c r="MZ110">
        <f t="shared" si="304"/>
        <v>0</v>
      </c>
      <c r="NA110">
        <f t="shared" si="304"/>
        <v>0</v>
      </c>
      <c r="NB110">
        <f t="shared" si="304"/>
        <v>0</v>
      </c>
      <c r="NC110">
        <f t="shared" si="304"/>
        <v>0</v>
      </c>
      <c r="ND110">
        <f t="shared" si="304"/>
        <v>0</v>
      </c>
      <c r="NE110">
        <f t="shared" si="304"/>
        <v>0</v>
      </c>
      <c r="NF110">
        <f t="shared" si="304"/>
        <v>0</v>
      </c>
      <c r="NG110">
        <f t="shared" si="285"/>
        <v>0</v>
      </c>
      <c r="NH110">
        <f t="shared" si="285"/>
        <v>0</v>
      </c>
      <c r="NI110">
        <f t="shared" si="285"/>
        <v>0</v>
      </c>
      <c r="NJ110">
        <f t="shared" si="285"/>
        <v>0</v>
      </c>
      <c r="NK110">
        <f t="shared" si="285"/>
        <v>0</v>
      </c>
      <c r="NL110">
        <f t="shared" si="285"/>
        <v>0</v>
      </c>
      <c r="NM110">
        <f t="shared" si="285"/>
        <v>0</v>
      </c>
      <c r="NN110">
        <f t="shared" si="285"/>
        <v>0</v>
      </c>
      <c r="NO110">
        <f t="shared" si="285"/>
        <v>0</v>
      </c>
      <c r="NP110">
        <f t="shared" si="285"/>
        <v>0</v>
      </c>
      <c r="NQ110">
        <f t="shared" si="305"/>
        <v>0</v>
      </c>
      <c r="NR110">
        <f t="shared" si="305"/>
        <v>0</v>
      </c>
      <c r="NS110">
        <f t="shared" si="305"/>
        <v>0</v>
      </c>
      <c r="NT110">
        <f t="shared" si="305"/>
        <v>0</v>
      </c>
      <c r="NU110">
        <f t="shared" si="305"/>
        <v>0</v>
      </c>
      <c r="NV110">
        <f t="shared" si="305"/>
        <v>0</v>
      </c>
      <c r="NW110">
        <f t="shared" si="305"/>
        <v>0</v>
      </c>
      <c r="NX110">
        <f t="shared" si="305"/>
        <v>0</v>
      </c>
      <c r="OA110" s="31">
        <v>102</v>
      </c>
      <c r="OB110">
        <f t="shared" si="306"/>
        <v>0</v>
      </c>
      <c r="OC110">
        <f t="shared" si="306"/>
        <v>0</v>
      </c>
      <c r="OD110">
        <f t="shared" si="306"/>
        <v>0</v>
      </c>
      <c r="OE110">
        <f t="shared" si="306"/>
        <v>0</v>
      </c>
      <c r="OF110">
        <f t="shared" si="306"/>
        <v>0</v>
      </c>
      <c r="OG110">
        <f t="shared" si="306"/>
        <v>0</v>
      </c>
      <c r="OH110">
        <f t="shared" si="306"/>
        <v>0</v>
      </c>
      <c r="OI110">
        <f t="shared" si="306"/>
        <v>0</v>
      </c>
      <c r="OJ110">
        <f t="shared" si="306"/>
        <v>0</v>
      </c>
      <c r="OK110">
        <f t="shared" si="306"/>
        <v>0</v>
      </c>
      <c r="OL110">
        <f t="shared" si="306"/>
        <v>0</v>
      </c>
      <c r="OM110">
        <f t="shared" si="306"/>
        <v>0</v>
      </c>
      <c r="ON110">
        <f t="shared" si="306"/>
        <v>0</v>
      </c>
      <c r="OO110">
        <f t="shared" si="306"/>
        <v>0</v>
      </c>
      <c r="OP110">
        <f t="shared" si="306"/>
        <v>0</v>
      </c>
      <c r="OQ110">
        <f t="shared" si="306"/>
        <v>0</v>
      </c>
      <c r="OR110">
        <f t="shared" si="286"/>
        <v>0</v>
      </c>
      <c r="OS110">
        <f t="shared" si="286"/>
        <v>0</v>
      </c>
      <c r="OT110">
        <f t="shared" si="286"/>
        <v>0</v>
      </c>
      <c r="OU110">
        <f t="shared" si="286"/>
        <v>0</v>
      </c>
      <c r="OV110">
        <f t="shared" si="286"/>
        <v>0</v>
      </c>
      <c r="OW110">
        <f t="shared" si="286"/>
        <v>0</v>
      </c>
      <c r="OX110">
        <f t="shared" si="286"/>
        <v>0</v>
      </c>
      <c r="OY110">
        <f t="shared" si="286"/>
        <v>0</v>
      </c>
      <c r="OZ110">
        <f t="shared" si="286"/>
        <v>0</v>
      </c>
      <c r="PA110">
        <f t="shared" si="286"/>
        <v>0</v>
      </c>
      <c r="PB110">
        <f t="shared" si="286"/>
        <v>0</v>
      </c>
      <c r="PC110">
        <f t="shared" si="286"/>
        <v>0</v>
      </c>
      <c r="PD110">
        <f t="shared" si="286"/>
        <v>0</v>
      </c>
      <c r="PE110">
        <f t="shared" si="286"/>
        <v>0</v>
      </c>
      <c r="PF110">
        <f t="shared" si="286"/>
        <v>0</v>
      </c>
      <c r="PG110">
        <f t="shared" si="287"/>
        <v>0</v>
      </c>
      <c r="PH110">
        <f t="shared" si="287"/>
        <v>0</v>
      </c>
      <c r="PI110">
        <f t="shared" si="287"/>
        <v>0</v>
      </c>
      <c r="PJ110">
        <f t="shared" si="287"/>
        <v>0</v>
      </c>
      <c r="PK110">
        <f t="shared" si="287"/>
        <v>0</v>
      </c>
      <c r="PL110">
        <f t="shared" si="287"/>
        <v>0</v>
      </c>
      <c r="PM110">
        <f t="shared" si="287"/>
        <v>0</v>
      </c>
      <c r="PN110">
        <f t="shared" si="287"/>
        <v>0</v>
      </c>
      <c r="PO110">
        <f t="shared" si="287"/>
        <v>0</v>
      </c>
      <c r="PP110">
        <f t="shared" si="287"/>
        <v>0</v>
      </c>
      <c r="PQ110">
        <f t="shared" si="287"/>
        <v>0</v>
      </c>
      <c r="PR110">
        <f t="shared" si="287"/>
        <v>0</v>
      </c>
      <c r="PS110">
        <f t="shared" si="287"/>
        <v>0</v>
      </c>
      <c r="PT110">
        <f t="shared" si="287"/>
        <v>0</v>
      </c>
      <c r="PU110">
        <f t="shared" si="287"/>
        <v>0</v>
      </c>
      <c r="PV110">
        <f t="shared" si="287"/>
        <v>0</v>
      </c>
      <c r="PW110">
        <f t="shared" si="273"/>
        <v>0</v>
      </c>
      <c r="PX110">
        <f t="shared" si="273"/>
        <v>0</v>
      </c>
      <c r="PY110">
        <f t="shared" si="273"/>
        <v>0</v>
      </c>
      <c r="PZ110">
        <f t="shared" si="273"/>
        <v>0</v>
      </c>
      <c r="QA110">
        <f t="shared" si="273"/>
        <v>0</v>
      </c>
      <c r="QB110">
        <f t="shared" si="273"/>
        <v>0</v>
      </c>
      <c r="QC110">
        <f t="shared" si="273"/>
        <v>0</v>
      </c>
      <c r="QD110">
        <f t="shared" si="273"/>
        <v>0</v>
      </c>
      <c r="QE110">
        <f t="shared" si="273"/>
        <v>0</v>
      </c>
      <c r="QF110">
        <f t="shared" si="273"/>
        <v>0</v>
      </c>
      <c r="QG110">
        <f t="shared" si="273"/>
        <v>0</v>
      </c>
      <c r="QH110">
        <f t="shared" si="273"/>
        <v>0</v>
      </c>
      <c r="QI110">
        <f t="shared" si="273"/>
        <v>0</v>
      </c>
      <c r="QJ110">
        <f t="shared" si="307"/>
        <v>0</v>
      </c>
      <c r="QK110">
        <f t="shared" si="307"/>
        <v>0</v>
      </c>
      <c r="QL110">
        <f t="shared" si="307"/>
        <v>0</v>
      </c>
      <c r="QM110">
        <f t="shared" si="307"/>
        <v>0</v>
      </c>
      <c r="QN110">
        <f t="shared" si="307"/>
        <v>0</v>
      </c>
      <c r="QO110">
        <f t="shared" si="307"/>
        <v>0</v>
      </c>
      <c r="QP110">
        <f t="shared" si="307"/>
        <v>0</v>
      </c>
      <c r="QQ110">
        <f t="shared" si="307"/>
        <v>0</v>
      </c>
      <c r="QR110">
        <f t="shared" si="307"/>
        <v>0</v>
      </c>
      <c r="QS110">
        <f t="shared" si="307"/>
        <v>0</v>
      </c>
      <c r="QT110">
        <f t="shared" si="288"/>
        <v>0</v>
      </c>
      <c r="QU110">
        <f t="shared" si="288"/>
        <v>0</v>
      </c>
      <c r="QV110">
        <f t="shared" si="288"/>
        <v>0</v>
      </c>
      <c r="QW110">
        <f t="shared" si="288"/>
        <v>0</v>
      </c>
      <c r="QX110">
        <f t="shared" si="288"/>
        <v>0</v>
      </c>
      <c r="QY110">
        <f t="shared" si="288"/>
        <v>0</v>
      </c>
      <c r="QZ110">
        <f t="shared" si="288"/>
        <v>0</v>
      </c>
      <c r="RA110">
        <f t="shared" si="288"/>
        <v>0</v>
      </c>
      <c r="RB110">
        <f t="shared" si="288"/>
        <v>0</v>
      </c>
      <c r="RC110">
        <f t="shared" si="288"/>
        <v>0</v>
      </c>
      <c r="RD110">
        <f t="shared" si="288"/>
        <v>0</v>
      </c>
      <c r="RE110">
        <f t="shared" si="288"/>
        <v>0</v>
      </c>
      <c r="RF110">
        <f t="shared" si="288"/>
        <v>0</v>
      </c>
      <c r="RG110">
        <f t="shared" si="288"/>
        <v>0</v>
      </c>
      <c r="RH110">
        <f t="shared" si="288"/>
        <v>0</v>
      </c>
      <c r="RI110">
        <f t="shared" si="288"/>
        <v>0</v>
      </c>
      <c r="RJ110">
        <f t="shared" si="308"/>
        <v>0</v>
      </c>
      <c r="RK110">
        <f t="shared" si="308"/>
        <v>0</v>
      </c>
      <c r="RL110">
        <f t="shared" si="308"/>
        <v>0</v>
      </c>
      <c r="RM110">
        <f t="shared" si="308"/>
        <v>0</v>
      </c>
      <c r="RN110">
        <f t="shared" si="308"/>
        <v>0</v>
      </c>
      <c r="RO110">
        <f t="shared" si="308"/>
        <v>0</v>
      </c>
      <c r="RP110">
        <f t="shared" si="308"/>
        <v>0</v>
      </c>
      <c r="RQ110">
        <f t="shared" si="308"/>
        <v>0</v>
      </c>
      <c r="RR110">
        <f t="shared" si="308"/>
        <v>0</v>
      </c>
      <c r="RS110">
        <f t="shared" si="308"/>
        <v>0</v>
      </c>
      <c r="RT110">
        <f t="shared" si="308"/>
        <v>0</v>
      </c>
      <c r="RU110">
        <f t="shared" si="308"/>
        <v>0</v>
      </c>
      <c r="RV110">
        <f t="shared" si="308"/>
        <v>0</v>
      </c>
      <c r="RW110">
        <f t="shared" si="308"/>
        <v>0</v>
      </c>
      <c r="RX110">
        <f t="shared" si="308"/>
        <v>0</v>
      </c>
      <c r="RY110">
        <f t="shared" si="308"/>
        <v>1.5089486219926562E-2</v>
      </c>
      <c r="RZ110">
        <f t="shared" si="309"/>
        <v>0</v>
      </c>
      <c r="SA110">
        <f t="shared" si="309"/>
        <v>0</v>
      </c>
      <c r="SB110">
        <f t="shared" si="309"/>
        <v>0</v>
      </c>
      <c r="SC110">
        <f t="shared" si="309"/>
        <v>0</v>
      </c>
      <c r="SD110">
        <f t="shared" si="309"/>
        <v>0</v>
      </c>
      <c r="SE110">
        <f t="shared" si="309"/>
        <v>0</v>
      </c>
      <c r="SF110">
        <f t="shared" si="309"/>
        <v>0</v>
      </c>
      <c r="SG110">
        <f t="shared" si="309"/>
        <v>0</v>
      </c>
      <c r="SH110">
        <f t="shared" si="309"/>
        <v>0</v>
      </c>
      <c r="SI110">
        <f t="shared" si="309"/>
        <v>0</v>
      </c>
      <c r="SJ110">
        <f t="shared" si="309"/>
        <v>0</v>
      </c>
      <c r="SK110">
        <f t="shared" si="309"/>
        <v>0</v>
      </c>
      <c r="SL110">
        <f t="shared" si="309"/>
        <v>0</v>
      </c>
      <c r="SM110">
        <f t="shared" si="309"/>
        <v>0</v>
      </c>
      <c r="SN110">
        <f t="shared" si="309"/>
        <v>0</v>
      </c>
      <c r="SO110">
        <f t="shared" si="309"/>
        <v>0</v>
      </c>
      <c r="SP110">
        <f t="shared" si="289"/>
        <v>0</v>
      </c>
      <c r="SQ110">
        <f t="shared" si="289"/>
        <v>0</v>
      </c>
      <c r="SR110">
        <f t="shared" si="289"/>
        <v>0</v>
      </c>
      <c r="SS110">
        <f t="shared" si="289"/>
        <v>0</v>
      </c>
      <c r="ST110">
        <f t="shared" si="289"/>
        <v>0</v>
      </c>
      <c r="SU110">
        <f t="shared" si="289"/>
        <v>0</v>
      </c>
      <c r="SV110">
        <f t="shared" si="289"/>
        <v>0</v>
      </c>
      <c r="SW110">
        <f t="shared" si="289"/>
        <v>0</v>
      </c>
      <c r="SX110">
        <f t="shared" si="289"/>
        <v>0</v>
      </c>
      <c r="SY110">
        <f t="shared" si="290"/>
        <v>0</v>
      </c>
      <c r="SZ110">
        <f t="shared" si="290"/>
        <v>0</v>
      </c>
      <c r="TA110">
        <f t="shared" si="290"/>
        <v>0</v>
      </c>
      <c r="TB110">
        <f t="shared" si="290"/>
        <v>0</v>
      </c>
      <c r="TC110">
        <f t="shared" si="290"/>
        <v>0</v>
      </c>
      <c r="TD110">
        <f t="shared" si="290"/>
        <v>0</v>
      </c>
      <c r="TE110">
        <f t="shared" si="290"/>
        <v>0</v>
      </c>
      <c r="TF110">
        <f t="shared" si="290"/>
        <v>0</v>
      </c>
      <c r="TG110">
        <f t="shared" si="290"/>
        <v>0</v>
      </c>
      <c r="TH110">
        <f t="shared" si="290"/>
        <v>0</v>
      </c>
      <c r="TI110">
        <f t="shared" si="290"/>
        <v>0</v>
      </c>
      <c r="TJ110">
        <f t="shared" si="290"/>
        <v>0</v>
      </c>
      <c r="TK110">
        <f t="shared" si="290"/>
        <v>0</v>
      </c>
      <c r="TL110">
        <f t="shared" si="290"/>
        <v>0</v>
      </c>
      <c r="TM110">
        <f t="shared" si="290"/>
        <v>0</v>
      </c>
      <c r="TN110">
        <f t="shared" si="290"/>
        <v>0</v>
      </c>
      <c r="TO110">
        <f t="shared" si="310"/>
        <v>0</v>
      </c>
      <c r="TP110">
        <f t="shared" si="310"/>
        <v>0</v>
      </c>
      <c r="TQ110">
        <f t="shared" si="310"/>
        <v>0</v>
      </c>
      <c r="TR110">
        <f t="shared" si="310"/>
        <v>0</v>
      </c>
      <c r="TS110">
        <f t="shared" si="310"/>
        <v>0</v>
      </c>
      <c r="TT110">
        <f t="shared" si="310"/>
        <v>0</v>
      </c>
      <c r="TU110">
        <f t="shared" si="310"/>
        <v>0</v>
      </c>
      <c r="TV110">
        <f t="shared" si="310"/>
        <v>0</v>
      </c>
      <c r="TW110">
        <f t="shared" si="310"/>
        <v>0</v>
      </c>
      <c r="TX110">
        <f t="shared" si="310"/>
        <v>0</v>
      </c>
      <c r="TY110">
        <f t="shared" si="310"/>
        <v>0</v>
      </c>
      <c r="TZ110">
        <f t="shared" si="310"/>
        <v>0</v>
      </c>
      <c r="UA110">
        <f t="shared" si="310"/>
        <v>0</v>
      </c>
      <c r="UB110">
        <f t="shared" si="310"/>
        <v>0</v>
      </c>
      <c r="UC110">
        <f t="shared" si="310"/>
        <v>0</v>
      </c>
      <c r="UD110">
        <f t="shared" si="310"/>
        <v>0</v>
      </c>
      <c r="UE110">
        <f t="shared" si="311"/>
        <v>0</v>
      </c>
      <c r="UF110">
        <f t="shared" si="311"/>
        <v>0</v>
      </c>
      <c r="UG110">
        <f t="shared" si="311"/>
        <v>0</v>
      </c>
      <c r="UH110">
        <f t="shared" si="311"/>
        <v>0</v>
      </c>
      <c r="UI110">
        <f t="shared" si="311"/>
        <v>0</v>
      </c>
      <c r="UJ110">
        <f t="shared" si="311"/>
        <v>0</v>
      </c>
      <c r="UK110">
        <f t="shared" si="311"/>
        <v>0</v>
      </c>
      <c r="UL110">
        <f t="shared" si="311"/>
        <v>0</v>
      </c>
      <c r="UM110">
        <f t="shared" si="311"/>
        <v>0</v>
      </c>
      <c r="UN110">
        <f t="shared" si="311"/>
        <v>0</v>
      </c>
      <c r="UO110">
        <f t="shared" si="311"/>
        <v>0</v>
      </c>
      <c r="UP110">
        <f t="shared" si="291"/>
        <v>0</v>
      </c>
      <c r="UQ110">
        <f t="shared" si="291"/>
        <v>0</v>
      </c>
      <c r="UR110">
        <f t="shared" si="291"/>
        <v>0</v>
      </c>
      <c r="US110">
        <f t="shared" si="291"/>
        <v>0</v>
      </c>
      <c r="UT110">
        <f t="shared" si="291"/>
        <v>0</v>
      </c>
      <c r="UU110">
        <f t="shared" si="291"/>
        <v>0</v>
      </c>
      <c r="UV110">
        <f t="shared" si="291"/>
        <v>0</v>
      </c>
      <c r="UW110">
        <f t="shared" si="291"/>
        <v>0</v>
      </c>
      <c r="UX110">
        <f t="shared" si="291"/>
        <v>0</v>
      </c>
      <c r="UY110">
        <f t="shared" si="291"/>
        <v>0</v>
      </c>
      <c r="UZ110">
        <f t="shared" si="312"/>
        <v>0</v>
      </c>
      <c r="VA110">
        <f t="shared" si="312"/>
        <v>0</v>
      </c>
      <c r="VB110">
        <f t="shared" si="312"/>
        <v>0</v>
      </c>
      <c r="VC110">
        <f t="shared" si="312"/>
        <v>0</v>
      </c>
      <c r="VD110">
        <f t="shared" si="312"/>
        <v>0</v>
      </c>
      <c r="VE110">
        <f t="shared" si="312"/>
        <v>0</v>
      </c>
      <c r="VF110">
        <f t="shared" si="312"/>
        <v>0</v>
      </c>
      <c r="VG110">
        <f t="shared" si="312"/>
        <v>0</v>
      </c>
    </row>
    <row r="111" spans="2:579" x14ac:dyDescent="0.15">
      <c r="B111" s="27" t="s">
        <v>100</v>
      </c>
      <c r="C111" s="27" t="s">
        <v>288</v>
      </c>
      <c r="D111" s="59">
        <v>0.98069155591935464</v>
      </c>
      <c r="E111" s="59">
        <f t="shared" si="227"/>
        <v>1.9308444080645359E-2</v>
      </c>
      <c r="F111" s="59">
        <f t="shared" si="228"/>
        <v>50.790812135007428</v>
      </c>
      <c r="G111" s="9"/>
      <c r="I111" s="2">
        <v>103</v>
      </c>
      <c r="J111" s="2">
        <f t="shared" si="292"/>
        <v>0</v>
      </c>
      <c r="K111" s="2">
        <f t="shared" si="292"/>
        <v>0</v>
      </c>
      <c r="L111" s="2">
        <f t="shared" si="292"/>
        <v>0</v>
      </c>
      <c r="M111" s="2">
        <f t="shared" si="292"/>
        <v>0</v>
      </c>
      <c r="N111" s="2">
        <f t="shared" si="292"/>
        <v>0</v>
      </c>
      <c r="O111" s="2">
        <f t="shared" si="292"/>
        <v>0</v>
      </c>
      <c r="P111" s="2">
        <f t="shared" si="292"/>
        <v>0</v>
      </c>
      <c r="Q111" s="2">
        <f t="shared" si="292"/>
        <v>0</v>
      </c>
      <c r="R111" s="2">
        <f t="shared" si="292"/>
        <v>0</v>
      </c>
      <c r="S111" s="2">
        <f t="shared" si="292"/>
        <v>0</v>
      </c>
      <c r="T111" s="2">
        <f t="shared" si="292"/>
        <v>0</v>
      </c>
      <c r="U111" s="2">
        <f t="shared" si="292"/>
        <v>0</v>
      </c>
      <c r="V111" s="2">
        <f t="shared" si="292"/>
        <v>0</v>
      </c>
      <c r="W111" s="2">
        <f t="shared" si="292"/>
        <v>0</v>
      </c>
      <c r="X111" s="2">
        <f t="shared" si="292"/>
        <v>0</v>
      </c>
      <c r="Y111" s="2">
        <f t="shared" si="292"/>
        <v>0</v>
      </c>
      <c r="Z111" s="2">
        <f t="shared" si="274"/>
        <v>0</v>
      </c>
      <c r="AA111" s="2">
        <f t="shared" si="274"/>
        <v>0</v>
      </c>
      <c r="AB111" s="2">
        <f t="shared" si="274"/>
        <v>0</v>
      </c>
      <c r="AC111" s="2">
        <f t="shared" si="274"/>
        <v>0</v>
      </c>
      <c r="AD111" s="2">
        <f t="shared" si="274"/>
        <v>0</v>
      </c>
      <c r="AE111" s="2">
        <f t="shared" si="274"/>
        <v>0</v>
      </c>
      <c r="AF111" s="2">
        <f t="shared" si="274"/>
        <v>0</v>
      </c>
      <c r="AG111" s="2">
        <f t="shared" si="274"/>
        <v>0</v>
      </c>
      <c r="AH111" s="2">
        <f t="shared" si="274"/>
        <v>0</v>
      </c>
      <c r="AI111" s="2">
        <f t="shared" si="274"/>
        <v>0</v>
      </c>
      <c r="AJ111" s="2">
        <f t="shared" si="274"/>
        <v>0</v>
      </c>
      <c r="AK111" s="2">
        <f t="shared" si="274"/>
        <v>0</v>
      </c>
      <c r="AL111" s="2">
        <f t="shared" si="274"/>
        <v>0</v>
      </c>
      <c r="AM111" s="2">
        <f t="shared" si="274"/>
        <v>0</v>
      </c>
      <c r="AN111" s="2">
        <f t="shared" si="274"/>
        <v>0</v>
      </c>
      <c r="AO111" s="2">
        <f t="shared" si="275"/>
        <v>0</v>
      </c>
      <c r="AP111" s="2">
        <f t="shared" si="275"/>
        <v>0</v>
      </c>
      <c r="AQ111" s="2">
        <f t="shared" si="275"/>
        <v>0</v>
      </c>
      <c r="AR111" s="2">
        <f t="shared" si="275"/>
        <v>0</v>
      </c>
      <c r="AS111" s="2">
        <f t="shared" si="275"/>
        <v>0</v>
      </c>
      <c r="AT111" s="2">
        <f t="shared" si="275"/>
        <v>0</v>
      </c>
      <c r="AU111" s="2">
        <f t="shared" si="275"/>
        <v>0</v>
      </c>
      <c r="AV111" s="2">
        <f t="shared" si="275"/>
        <v>0</v>
      </c>
      <c r="AW111" s="2">
        <f t="shared" si="275"/>
        <v>0</v>
      </c>
      <c r="AX111" s="2">
        <f t="shared" si="275"/>
        <v>0</v>
      </c>
      <c r="AY111" s="2">
        <f t="shared" si="275"/>
        <v>0</v>
      </c>
      <c r="AZ111" s="2">
        <f t="shared" si="275"/>
        <v>0</v>
      </c>
      <c r="BA111" s="2">
        <f t="shared" si="275"/>
        <v>0</v>
      </c>
      <c r="BB111" s="2">
        <f t="shared" si="275"/>
        <v>0</v>
      </c>
      <c r="BC111" s="2">
        <f t="shared" si="275"/>
        <v>0</v>
      </c>
      <c r="BD111" s="2">
        <f t="shared" si="275"/>
        <v>0</v>
      </c>
      <c r="BE111" s="2">
        <f t="shared" si="271"/>
        <v>0</v>
      </c>
      <c r="BF111" s="2">
        <f t="shared" si="271"/>
        <v>0</v>
      </c>
      <c r="BG111" s="2">
        <f t="shared" si="271"/>
        <v>0</v>
      </c>
      <c r="BH111" s="2">
        <f t="shared" si="271"/>
        <v>0</v>
      </c>
      <c r="BI111" s="2">
        <f t="shared" si="271"/>
        <v>0</v>
      </c>
      <c r="BJ111" s="2">
        <f t="shared" si="271"/>
        <v>0</v>
      </c>
      <c r="BK111" s="2">
        <f t="shared" si="271"/>
        <v>0</v>
      </c>
      <c r="BL111" s="2">
        <f t="shared" si="271"/>
        <v>0</v>
      </c>
      <c r="BM111" s="2">
        <f t="shared" si="271"/>
        <v>0</v>
      </c>
      <c r="BN111" s="2">
        <f t="shared" si="271"/>
        <v>0</v>
      </c>
      <c r="BO111" s="2">
        <f t="shared" si="271"/>
        <v>0</v>
      </c>
      <c r="BP111" s="2">
        <f t="shared" si="271"/>
        <v>0</v>
      </c>
      <c r="BQ111" s="2">
        <f t="shared" si="271"/>
        <v>0</v>
      </c>
      <c r="BR111" s="2">
        <f t="shared" si="293"/>
        <v>0</v>
      </c>
      <c r="BS111" s="2">
        <f t="shared" si="293"/>
        <v>0</v>
      </c>
      <c r="BT111" s="2">
        <f t="shared" si="293"/>
        <v>0</v>
      </c>
      <c r="BU111" s="2">
        <f t="shared" si="293"/>
        <v>0</v>
      </c>
      <c r="BV111" s="2">
        <f t="shared" si="293"/>
        <v>0</v>
      </c>
      <c r="BW111" s="2">
        <f t="shared" si="293"/>
        <v>0</v>
      </c>
      <c r="BX111" s="2">
        <f t="shared" si="293"/>
        <v>0</v>
      </c>
      <c r="BY111" s="2">
        <f t="shared" si="293"/>
        <v>0</v>
      </c>
      <c r="BZ111" s="2">
        <f t="shared" si="293"/>
        <v>0</v>
      </c>
      <c r="CA111" s="2">
        <f t="shared" si="293"/>
        <v>0</v>
      </c>
      <c r="CB111" s="2">
        <f t="shared" si="276"/>
        <v>0</v>
      </c>
      <c r="CC111" s="2">
        <f t="shared" si="276"/>
        <v>0</v>
      </c>
      <c r="CD111" s="2">
        <f t="shared" si="276"/>
        <v>0</v>
      </c>
      <c r="CE111" s="2">
        <f t="shared" si="276"/>
        <v>0</v>
      </c>
      <c r="CF111" s="2">
        <f t="shared" si="276"/>
        <v>0</v>
      </c>
      <c r="CG111" s="2">
        <f t="shared" si="276"/>
        <v>0</v>
      </c>
      <c r="CH111" s="2">
        <f t="shared" si="276"/>
        <v>0</v>
      </c>
      <c r="CI111" s="2">
        <f t="shared" si="276"/>
        <v>0</v>
      </c>
      <c r="CJ111" s="2">
        <f t="shared" si="276"/>
        <v>0</v>
      </c>
      <c r="CK111" s="2">
        <f t="shared" si="276"/>
        <v>0</v>
      </c>
      <c r="CL111" s="2">
        <f t="shared" si="276"/>
        <v>0</v>
      </c>
      <c r="CM111" s="2">
        <f t="shared" si="276"/>
        <v>0</v>
      </c>
      <c r="CN111" s="2">
        <f t="shared" si="276"/>
        <v>0</v>
      </c>
      <c r="CO111" s="2">
        <f t="shared" si="276"/>
        <v>0</v>
      </c>
      <c r="CP111" s="2">
        <f t="shared" si="276"/>
        <v>0</v>
      </c>
      <c r="CQ111" s="2">
        <f t="shared" si="276"/>
        <v>0</v>
      </c>
      <c r="CR111" s="2">
        <f t="shared" si="294"/>
        <v>0</v>
      </c>
      <c r="CS111" s="2">
        <f t="shared" si="294"/>
        <v>0</v>
      </c>
      <c r="CT111" s="2">
        <f t="shared" si="294"/>
        <v>0</v>
      </c>
      <c r="CU111" s="2">
        <f t="shared" si="294"/>
        <v>0</v>
      </c>
      <c r="CV111" s="2">
        <f t="shared" si="294"/>
        <v>0</v>
      </c>
      <c r="CW111" s="2">
        <f t="shared" si="294"/>
        <v>0</v>
      </c>
      <c r="CX111" s="2">
        <f t="shared" si="294"/>
        <v>0</v>
      </c>
      <c r="CY111" s="2">
        <f t="shared" si="294"/>
        <v>0</v>
      </c>
      <c r="CZ111" s="2">
        <f t="shared" si="294"/>
        <v>0</v>
      </c>
      <c r="DA111" s="2">
        <f t="shared" si="294"/>
        <v>0</v>
      </c>
      <c r="DB111" s="2">
        <f t="shared" si="294"/>
        <v>0</v>
      </c>
      <c r="DC111" s="2">
        <f t="shared" si="294"/>
        <v>0</v>
      </c>
      <c r="DD111" s="2">
        <f t="shared" si="294"/>
        <v>0</v>
      </c>
      <c r="DE111" s="2">
        <f t="shared" si="294"/>
        <v>0</v>
      </c>
      <c r="DF111" s="2">
        <f t="shared" si="294"/>
        <v>0</v>
      </c>
      <c r="DG111" s="2">
        <f t="shared" si="294"/>
        <v>0</v>
      </c>
      <c r="DH111" s="2">
        <f t="shared" si="295"/>
        <v>0.98069155591935464</v>
      </c>
      <c r="DI111" s="2">
        <f t="shared" si="295"/>
        <v>0</v>
      </c>
      <c r="DJ111" s="2">
        <f t="shared" si="295"/>
        <v>0</v>
      </c>
      <c r="DK111" s="2">
        <f t="shared" si="295"/>
        <v>0</v>
      </c>
      <c r="DL111" s="2">
        <f t="shared" si="295"/>
        <v>0</v>
      </c>
      <c r="DM111" s="2">
        <f t="shared" si="295"/>
        <v>0</v>
      </c>
      <c r="DN111" s="2">
        <f t="shared" si="295"/>
        <v>0</v>
      </c>
      <c r="DO111" s="2">
        <f t="shared" si="295"/>
        <v>0</v>
      </c>
      <c r="DP111" s="2">
        <f t="shared" si="295"/>
        <v>0</v>
      </c>
      <c r="DQ111" s="2">
        <f t="shared" si="295"/>
        <v>0</v>
      </c>
      <c r="DR111" s="2">
        <f t="shared" si="295"/>
        <v>0</v>
      </c>
      <c r="DS111" s="2">
        <f t="shared" si="295"/>
        <v>0</v>
      </c>
      <c r="DT111" s="2">
        <f t="shared" si="295"/>
        <v>0</v>
      </c>
      <c r="DU111" s="2">
        <f t="shared" si="295"/>
        <v>0</v>
      </c>
      <c r="DV111" s="2">
        <f t="shared" si="295"/>
        <v>0</v>
      </c>
      <c r="DW111" s="2">
        <f t="shared" si="295"/>
        <v>0</v>
      </c>
      <c r="DX111" s="2">
        <f t="shared" si="277"/>
        <v>0</v>
      </c>
      <c r="DY111" s="2">
        <f t="shared" si="277"/>
        <v>0</v>
      </c>
      <c r="DZ111" s="2">
        <f t="shared" si="277"/>
        <v>0</v>
      </c>
      <c r="EA111" s="2">
        <f t="shared" si="277"/>
        <v>0</v>
      </c>
      <c r="EB111" s="2">
        <f t="shared" si="277"/>
        <v>0</v>
      </c>
      <c r="EC111" s="2">
        <f t="shared" si="277"/>
        <v>0</v>
      </c>
      <c r="ED111" s="2">
        <f t="shared" si="277"/>
        <v>0</v>
      </c>
      <c r="EE111" s="2">
        <f t="shared" si="277"/>
        <v>0</v>
      </c>
      <c r="EF111" s="2">
        <f t="shared" si="277"/>
        <v>0</v>
      </c>
      <c r="EG111" s="2">
        <f t="shared" si="278"/>
        <v>0</v>
      </c>
      <c r="EH111" s="2">
        <f t="shared" si="278"/>
        <v>0</v>
      </c>
      <c r="EI111" s="2">
        <f t="shared" si="278"/>
        <v>0</v>
      </c>
      <c r="EJ111" s="2">
        <f t="shared" si="278"/>
        <v>0</v>
      </c>
      <c r="EK111" s="2">
        <f t="shared" si="278"/>
        <v>0</v>
      </c>
      <c r="EL111" s="2">
        <f t="shared" si="278"/>
        <v>0</v>
      </c>
      <c r="EM111" s="2">
        <f t="shared" si="278"/>
        <v>0</v>
      </c>
      <c r="EN111" s="2">
        <f t="shared" si="278"/>
        <v>0</v>
      </c>
      <c r="EO111" s="2">
        <f t="shared" si="278"/>
        <v>0</v>
      </c>
      <c r="EP111" s="2">
        <f t="shared" si="278"/>
        <v>0</v>
      </c>
      <c r="EQ111" s="2">
        <f t="shared" si="278"/>
        <v>0</v>
      </c>
      <c r="ER111" s="2">
        <f t="shared" si="278"/>
        <v>0</v>
      </c>
      <c r="ES111" s="2">
        <f t="shared" si="278"/>
        <v>0</v>
      </c>
      <c r="ET111" s="2">
        <f t="shared" si="278"/>
        <v>0</v>
      </c>
      <c r="EU111" s="2">
        <f t="shared" si="278"/>
        <v>0</v>
      </c>
      <c r="EV111" s="2">
        <f t="shared" si="278"/>
        <v>0</v>
      </c>
      <c r="EW111" s="2">
        <f t="shared" si="296"/>
        <v>0</v>
      </c>
      <c r="EX111" s="2">
        <f t="shared" si="296"/>
        <v>0</v>
      </c>
      <c r="EY111" s="2">
        <f t="shared" si="296"/>
        <v>0</v>
      </c>
      <c r="EZ111" s="2">
        <f t="shared" si="296"/>
        <v>0</v>
      </c>
      <c r="FA111" s="2">
        <f t="shared" si="296"/>
        <v>0</v>
      </c>
      <c r="FB111" s="2">
        <f t="shared" si="296"/>
        <v>0</v>
      </c>
      <c r="FC111" s="2">
        <f t="shared" si="296"/>
        <v>0</v>
      </c>
      <c r="FD111" s="2">
        <f t="shared" si="296"/>
        <v>0</v>
      </c>
      <c r="FE111" s="2">
        <f t="shared" si="296"/>
        <v>0</v>
      </c>
      <c r="FF111" s="2">
        <f t="shared" si="296"/>
        <v>0</v>
      </c>
      <c r="FG111" s="2">
        <f t="shared" si="296"/>
        <v>0</v>
      </c>
      <c r="FH111" s="2">
        <f t="shared" si="296"/>
        <v>0</v>
      </c>
      <c r="FI111" s="2">
        <f t="shared" si="296"/>
        <v>0</v>
      </c>
      <c r="FJ111" s="2">
        <f t="shared" si="296"/>
        <v>0</v>
      </c>
      <c r="FK111" s="2">
        <f t="shared" si="296"/>
        <v>0</v>
      </c>
      <c r="FL111" s="2">
        <f t="shared" si="296"/>
        <v>0</v>
      </c>
      <c r="FM111" s="2">
        <f t="shared" si="297"/>
        <v>0</v>
      </c>
      <c r="FN111" s="2">
        <f t="shared" si="297"/>
        <v>0</v>
      </c>
      <c r="FO111" s="2">
        <f t="shared" si="297"/>
        <v>0</v>
      </c>
      <c r="FP111" s="2">
        <f t="shared" si="297"/>
        <v>0</v>
      </c>
      <c r="FQ111" s="2">
        <f t="shared" si="297"/>
        <v>0</v>
      </c>
      <c r="FR111" s="2">
        <f t="shared" si="297"/>
        <v>0</v>
      </c>
      <c r="FS111" s="2">
        <f t="shared" si="297"/>
        <v>0</v>
      </c>
      <c r="FT111" s="2">
        <f t="shared" si="297"/>
        <v>0</v>
      </c>
      <c r="FU111" s="2">
        <f t="shared" si="297"/>
        <v>0</v>
      </c>
      <c r="FV111" s="2">
        <f t="shared" si="297"/>
        <v>0</v>
      </c>
      <c r="FW111" s="2">
        <f t="shared" si="297"/>
        <v>0</v>
      </c>
      <c r="FX111" s="2">
        <f t="shared" si="279"/>
        <v>0</v>
      </c>
      <c r="FY111" s="2">
        <f t="shared" si="279"/>
        <v>0</v>
      </c>
      <c r="FZ111" s="2">
        <f t="shared" si="279"/>
        <v>0</v>
      </c>
      <c r="GA111" s="2">
        <f t="shared" si="279"/>
        <v>0</v>
      </c>
      <c r="GB111" s="2">
        <f t="shared" si="279"/>
        <v>0</v>
      </c>
      <c r="GC111" s="2">
        <f t="shared" si="279"/>
        <v>0</v>
      </c>
      <c r="GD111" s="2">
        <f t="shared" si="279"/>
        <v>0</v>
      </c>
      <c r="GE111" s="2">
        <f t="shared" si="279"/>
        <v>0</v>
      </c>
      <c r="GF111" s="2">
        <f t="shared" si="279"/>
        <v>0</v>
      </c>
      <c r="GG111" s="2">
        <f t="shared" si="279"/>
        <v>0</v>
      </c>
      <c r="GH111" s="2">
        <f t="shared" si="298"/>
        <v>0</v>
      </c>
      <c r="GI111" s="2">
        <f t="shared" si="298"/>
        <v>0</v>
      </c>
      <c r="GJ111" s="2">
        <f t="shared" si="298"/>
        <v>0</v>
      </c>
      <c r="GK111" s="2">
        <f t="shared" si="298"/>
        <v>0</v>
      </c>
      <c r="GL111" s="2">
        <f t="shared" si="298"/>
        <v>0</v>
      </c>
      <c r="GM111" s="2">
        <f t="shared" si="298"/>
        <v>0</v>
      </c>
      <c r="GN111" s="2">
        <f t="shared" si="298"/>
        <v>0</v>
      </c>
      <c r="GO111" s="2">
        <f t="shared" si="298"/>
        <v>0</v>
      </c>
      <c r="GP111" s="9"/>
      <c r="GR111" s="20">
        <v>103</v>
      </c>
      <c r="GS111">
        <f t="shared" si="299"/>
        <v>0</v>
      </c>
      <c r="GT111">
        <f t="shared" si="299"/>
        <v>0</v>
      </c>
      <c r="GU111">
        <f t="shared" si="299"/>
        <v>0</v>
      </c>
      <c r="GV111">
        <f t="shared" si="299"/>
        <v>0</v>
      </c>
      <c r="GW111">
        <f t="shared" si="299"/>
        <v>0</v>
      </c>
      <c r="GX111">
        <f t="shared" si="299"/>
        <v>0</v>
      </c>
      <c r="GY111">
        <f t="shared" si="299"/>
        <v>0</v>
      </c>
      <c r="GZ111">
        <f t="shared" si="299"/>
        <v>0</v>
      </c>
      <c r="HA111">
        <f t="shared" si="299"/>
        <v>0</v>
      </c>
      <c r="HB111">
        <f t="shared" si="299"/>
        <v>0</v>
      </c>
      <c r="HC111">
        <f t="shared" si="299"/>
        <v>0</v>
      </c>
      <c r="HD111">
        <f t="shared" si="299"/>
        <v>0</v>
      </c>
      <c r="HE111">
        <f t="shared" si="299"/>
        <v>0</v>
      </c>
      <c r="HF111">
        <f t="shared" si="299"/>
        <v>0</v>
      </c>
      <c r="HG111">
        <f t="shared" si="299"/>
        <v>0</v>
      </c>
      <c r="HH111">
        <f t="shared" si="299"/>
        <v>0</v>
      </c>
      <c r="HI111">
        <f t="shared" si="280"/>
        <v>0</v>
      </c>
      <c r="HJ111">
        <f t="shared" si="280"/>
        <v>0</v>
      </c>
      <c r="HK111">
        <f t="shared" si="280"/>
        <v>0</v>
      </c>
      <c r="HL111">
        <f t="shared" si="280"/>
        <v>0</v>
      </c>
      <c r="HM111">
        <f t="shared" si="280"/>
        <v>0</v>
      </c>
      <c r="HN111">
        <f t="shared" si="280"/>
        <v>0</v>
      </c>
      <c r="HO111">
        <f t="shared" si="280"/>
        <v>0</v>
      </c>
      <c r="HP111">
        <f t="shared" si="280"/>
        <v>0</v>
      </c>
      <c r="HQ111">
        <f t="shared" si="280"/>
        <v>0</v>
      </c>
      <c r="HR111">
        <f t="shared" si="280"/>
        <v>0</v>
      </c>
      <c r="HS111">
        <f t="shared" si="280"/>
        <v>0</v>
      </c>
      <c r="HT111">
        <f t="shared" si="280"/>
        <v>0</v>
      </c>
      <c r="HU111">
        <f t="shared" si="280"/>
        <v>0</v>
      </c>
      <c r="HV111">
        <f t="shared" si="280"/>
        <v>0</v>
      </c>
      <c r="HW111">
        <f t="shared" si="280"/>
        <v>0</v>
      </c>
      <c r="HX111">
        <f t="shared" si="281"/>
        <v>0</v>
      </c>
      <c r="HY111">
        <f t="shared" si="281"/>
        <v>0</v>
      </c>
      <c r="HZ111">
        <f t="shared" si="281"/>
        <v>0</v>
      </c>
      <c r="IA111">
        <f t="shared" si="281"/>
        <v>0</v>
      </c>
      <c r="IB111">
        <f t="shared" si="281"/>
        <v>0</v>
      </c>
      <c r="IC111">
        <f t="shared" si="281"/>
        <v>0</v>
      </c>
      <c r="ID111">
        <f t="shared" si="281"/>
        <v>0</v>
      </c>
      <c r="IE111">
        <f t="shared" si="281"/>
        <v>0</v>
      </c>
      <c r="IF111">
        <f t="shared" si="281"/>
        <v>0</v>
      </c>
      <c r="IG111">
        <f t="shared" si="281"/>
        <v>0</v>
      </c>
      <c r="IH111">
        <f t="shared" si="281"/>
        <v>0</v>
      </c>
      <c r="II111">
        <f t="shared" si="281"/>
        <v>0</v>
      </c>
      <c r="IJ111">
        <f t="shared" si="281"/>
        <v>0</v>
      </c>
      <c r="IK111">
        <f t="shared" si="281"/>
        <v>0</v>
      </c>
      <c r="IL111">
        <f t="shared" si="281"/>
        <v>0</v>
      </c>
      <c r="IM111">
        <f t="shared" si="281"/>
        <v>0</v>
      </c>
      <c r="IN111">
        <f t="shared" si="272"/>
        <v>0</v>
      </c>
      <c r="IO111">
        <f t="shared" si="272"/>
        <v>0</v>
      </c>
      <c r="IP111">
        <f t="shared" si="272"/>
        <v>0</v>
      </c>
      <c r="IQ111">
        <f t="shared" si="272"/>
        <v>0</v>
      </c>
      <c r="IR111">
        <f t="shared" si="272"/>
        <v>0</v>
      </c>
      <c r="IS111">
        <f t="shared" si="272"/>
        <v>0</v>
      </c>
      <c r="IT111">
        <f t="shared" si="272"/>
        <v>0</v>
      </c>
      <c r="IU111">
        <f t="shared" si="272"/>
        <v>0</v>
      </c>
      <c r="IV111">
        <f t="shared" si="272"/>
        <v>0</v>
      </c>
      <c r="IW111">
        <f t="shared" si="272"/>
        <v>0</v>
      </c>
      <c r="IX111">
        <f t="shared" si="272"/>
        <v>0</v>
      </c>
      <c r="IY111">
        <f t="shared" si="272"/>
        <v>0</v>
      </c>
      <c r="IZ111">
        <f t="shared" si="272"/>
        <v>0</v>
      </c>
      <c r="JA111">
        <f t="shared" si="300"/>
        <v>0</v>
      </c>
      <c r="JB111">
        <f t="shared" si="300"/>
        <v>0</v>
      </c>
      <c r="JC111">
        <f t="shared" si="300"/>
        <v>0</v>
      </c>
      <c r="JD111">
        <f t="shared" si="300"/>
        <v>0</v>
      </c>
      <c r="JE111">
        <f t="shared" si="300"/>
        <v>0</v>
      </c>
      <c r="JF111">
        <f t="shared" si="300"/>
        <v>0</v>
      </c>
      <c r="JG111">
        <f t="shared" si="300"/>
        <v>0</v>
      </c>
      <c r="JH111">
        <f t="shared" si="300"/>
        <v>0</v>
      </c>
      <c r="JI111">
        <f t="shared" si="300"/>
        <v>0</v>
      </c>
      <c r="JJ111">
        <f t="shared" si="300"/>
        <v>0</v>
      </c>
      <c r="JK111">
        <f t="shared" si="282"/>
        <v>0</v>
      </c>
      <c r="JL111">
        <f t="shared" si="282"/>
        <v>0</v>
      </c>
      <c r="JM111">
        <f t="shared" si="282"/>
        <v>0</v>
      </c>
      <c r="JN111">
        <f t="shared" si="282"/>
        <v>0</v>
      </c>
      <c r="JO111">
        <f t="shared" si="282"/>
        <v>0</v>
      </c>
      <c r="JP111">
        <f t="shared" si="282"/>
        <v>0</v>
      </c>
      <c r="JQ111">
        <f t="shared" si="282"/>
        <v>0</v>
      </c>
      <c r="JR111">
        <f t="shared" si="282"/>
        <v>0</v>
      </c>
      <c r="JS111">
        <f t="shared" si="282"/>
        <v>0</v>
      </c>
      <c r="JT111">
        <f t="shared" si="282"/>
        <v>0</v>
      </c>
      <c r="JU111">
        <f t="shared" si="282"/>
        <v>0</v>
      </c>
      <c r="JV111">
        <f t="shared" si="282"/>
        <v>0</v>
      </c>
      <c r="JW111">
        <f t="shared" si="282"/>
        <v>0</v>
      </c>
      <c r="JX111">
        <f t="shared" si="282"/>
        <v>0</v>
      </c>
      <c r="JY111">
        <f t="shared" si="282"/>
        <v>0</v>
      </c>
      <c r="JZ111">
        <f t="shared" si="282"/>
        <v>0</v>
      </c>
      <c r="KA111">
        <f t="shared" si="301"/>
        <v>0</v>
      </c>
      <c r="KB111">
        <f t="shared" si="301"/>
        <v>0</v>
      </c>
      <c r="KC111">
        <f t="shared" si="301"/>
        <v>0</v>
      </c>
      <c r="KD111">
        <f t="shared" si="301"/>
        <v>0</v>
      </c>
      <c r="KE111">
        <f t="shared" si="301"/>
        <v>0</v>
      </c>
      <c r="KF111">
        <f t="shared" si="301"/>
        <v>0</v>
      </c>
      <c r="KG111">
        <f t="shared" si="301"/>
        <v>0</v>
      </c>
      <c r="KH111">
        <f t="shared" si="301"/>
        <v>0</v>
      </c>
      <c r="KI111">
        <f t="shared" si="301"/>
        <v>0</v>
      </c>
      <c r="KJ111">
        <f t="shared" si="301"/>
        <v>0</v>
      </c>
      <c r="KK111">
        <f t="shared" si="301"/>
        <v>0</v>
      </c>
      <c r="KL111">
        <f t="shared" si="301"/>
        <v>0</v>
      </c>
      <c r="KM111">
        <f t="shared" si="301"/>
        <v>0</v>
      </c>
      <c r="KN111">
        <f t="shared" si="301"/>
        <v>0</v>
      </c>
      <c r="KO111">
        <f t="shared" si="301"/>
        <v>0</v>
      </c>
      <c r="KP111">
        <f t="shared" si="301"/>
        <v>0</v>
      </c>
      <c r="KQ111">
        <f t="shared" si="302"/>
        <v>1.9308444080645359E-2</v>
      </c>
      <c r="KR111">
        <f t="shared" si="302"/>
        <v>0</v>
      </c>
      <c r="KS111">
        <f t="shared" si="302"/>
        <v>0</v>
      </c>
      <c r="KT111">
        <f t="shared" si="302"/>
        <v>0</v>
      </c>
      <c r="KU111">
        <f t="shared" si="302"/>
        <v>0</v>
      </c>
      <c r="KV111">
        <f t="shared" si="302"/>
        <v>0</v>
      </c>
      <c r="KW111">
        <f t="shared" si="302"/>
        <v>0</v>
      </c>
      <c r="KX111">
        <f t="shared" si="302"/>
        <v>0</v>
      </c>
      <c r="KY111">
        <f t="shared" si="302"/>
        <v>0</v>
      </c>
      <c r="KZ111">
        <f t="shared" si="302"/>
        <v>0</v>
      </c>
      <c r="LA111">
        <f t="shared" si="302"/>
        <v>0</v>
      </c>
      <c r="LB111">
        <f t="shared" si="302"/>
        <v>0</v>
      </c>
      <c r="LC111">
        <f t="shared" si="302"/>
        <v>0</v>
      </c>
      <c r="LD111">
        <f t="shared" si="302"/>
        <v>0</v>
      </c>
      <c r="LE111">
        <f t="shared" si="302"/>
        <v>0</v>
      </c>
      <c r="LF111">
        <f t="shared" si="302"/>
        <v>0</v>
      </c>
      <c r="LG111">
        <f t="shared" si="283"/>
        <v>0</v>
      </c>
      <c r="LH111">
        <f t="shared" si="283"/>
        <v>0</v>
      </c>
      <c r="LI111">
        <f t="shared" si="283"/>
        <v>0</v>
      </c>
      <c r="LJ111">
        <f t="shared" si="283"/>
        <v>0</v>
      </c>
      <c r="LK111">
        <f t="shared" si="283"/>
        <v>0</v>
      </c>
      <c r="LL111">
        <f t="shared" si="283"/>
        <v>0</v>
      </c>
      <c r="LM111">
        <f t="shared" si="283"/>
        <v>0</v>
      </c>
      <c r="LN111">
        <f t="shared" si="283"/>
        <v>0</v>
      </c>
      <c r="LO111">
        <f t="shared" si="283"/>
        <v>0</v>
      </c>
      <c r="LP111">
        <f t="shared" si="284"/>
        <v>0</v>
      </c>
      <c r="LQ111">
        <f t="shared" si="284"/>
        <v>0</v>
      </c>
      <c r="LR111">
        <f t="shared" si="284"/>
        <v>0</v>
      </c>
      <c r="LS111">
        <f t="shared" si="284"/>
        <v>0</v>
      </c>
      <c r="LT111">
        <f t="shared" si="284"/>
        <v>0</v>
      </c>
      <c r="LU111">
        <f t="shared" si="284"/>
        <v>0</v>
      </c>
      <c r="LV111">
        <f t="shared" si="284"/>
        <v>0</v>
      </c>
      <c r="LW111">
        <f t="shared" si="284"/>
        <v>0</v>
      </c>
      <c r="LX111">
        <f t="shared" si="284"/>
        <v>0</v>
      </c>
      <c r="LY111">
        <f t="shared" si="284"/>
        <v>0</v>
      </c>
      <c r="LZ111">
        <f t="shared" si="284"/>
        <v>0</v>
      </c>
      <c r="MA111">
        <f t="shared" si="284"/>
        <v>0</v>
      </c>
      <c r="MB111">
        <f t="shared" si="284"/>
        <v>0</v>
      </c>
      <c r="MC111">
        <f t="shared" si="284"/>
        <v>0</v>
      </c>
      <c r="MD111">
        <f t="shared" si="284"/>
        <v>0</v>
      </c>
      <c r="ME111">
        <f t="shared" si="284"/>
        <v>0</v>
      </c>
      <c r="MF111">
        <f t="shared" si="303"/>
        <v>0</v>
      </c>
      <c r="MG111">
        <f t="shared" si="303"/>
        <v>0</v>
      </c>
      <c r="MH111">
        <f t="shared" si="303"/>
        <v>0</v>
      </c>
      <c r="MI111">
        <f t="shared" si="303"/>
        <v>0</v>
      </c>
      <c r="MJ111">
        <f t="shared" si="303"/>
        <v>0</v>
      </c>
      <c r="MK111">
        <f t="shared" si="303"/>
        <v>0</v>
      </c>
      <c r="ML111">
        <f t="shared" si="303"/>
        <v>0</v>
      </c>
      <c r="MM111">
        <f t="shared" si="303"/>
        <v>0</v>
      </c>
      <c r="MN111">
        <f t="shared" si="303"/>
        <v>0</v>
      </c>
      <c r="MO111">
        <f t="shared" si="303"/>
        <v>0</v>
      </c>
      <c r="MP111">
        <f t="shared" si="303"/>
        <v>0</v>
      </c>
      <c r="MQ111">
        <f t="shared" si="303"/>
        <v>0</v>
      </c>
      <c r="MR111">
        <f t="shared" si="303"/>
        <v>0</v>
      </c>
      <c r="MS111">
        <f t="shared" si="303"/>
        <v>0</v>
      </c>
      <c r="MT111">
        <f t="shared" si="303"/>
        <v>0</v>
      </c>
      <c r="MU111">
        <f t="shared" si="303"/>
        <v>0</v>
      </c>
      <c r="MV111">
        <f t="shared" si="304"/>
        <v>0</v>
      </c>
      <c r="MW111">
        <f t="shared" si="304"/>
        <v>0</v>
      </c>
      <c r="MX111">
        <f t="shared" si="304"/>
        <v>0</v>
      </c>
      <c r="MY111">
        <f t="shared" si="304"/>
        <v>0</v>
      </c>
      <c r="MZ111">
        <f t="shared" si="304"/>
        <v>0</v>
      </c>
      <c r="NA111">
        <f t="shared" si="304"/>
        <v>0</v>
      </c>
      <c r="NB111">
        <f t="shared" si="304"/>
        <v>0</v>
      </c>
      <c r="NC111">
        <f t="shared" si="304"/>
        <v>0</v>
      </c>
      <c r="ND111">
        <f t="shared" si="304"/>
        <v>0</v>
      </c>
      <c r="NE111">
        <f t="shared" si="304"/>
        <v>0</v>
      </c>
      <c r="NF111">
        <f t="shared" si="304"/>
        <v>0</v>
      </c>
      <c r="NG111">
        <f t="shared" si="285"/>
        <v>0</v>
      </c>
      <c r="NH111">
        <f t="shared" si="285"/>
        <v>0</v>
      </c>
      <c r="NI111">
        <f t="shared" si="285"/>
        <v>0</v>
      </c>
      <c r="NJ111">
        <f t="shared" si="285"/>
        <v>0</v>
      </c>
      <c r="NK111">
        <f t="shared" si="285"/>
        <v>0</v>
      </c>
      <c r="NL111">
        <f t="shared" si="285"/>
        <v>0</v>
      </c>
      <c r="NM111">
        <f t="shared" si="285"/>
        <v>0</v>
      </c>
      <c r="NN111">
        <f t="shared" si="285"/>
        <v>0</v>
      </c>
      <c r="NO111">
        <f t="shared" si="285"/>
        <v>0</v>
      </c>
      <c r="NP111">
        <f t="shared" si="285"/>
        <v>0</v>
      </c>
      <c r="NQ111">
        <f t="shared" si="305"/>
        <v>0</v>
      </c>
      <c r="NR111">
        <f t="shared" si="305"/>
        <v>0</v>
      </c>
      <c r="NS111">
        <f t="shared" si="305"/>
        <v>0</v>
      </c>
      <c r="NT111">
        <f t="shared" si="305"/>
        <v>0</v>
      </c>
      <c r="NU111">
        <f t="shared" si="305"/>
        <v>0</v>
      </c>
      <c r="NV111">
        <f t="shared" si="305"/>
        <v>0</v>
      </c>
      <c r="NW111">
        <f t="shared" si="305"/>
        <v>0</v>
      </c>
      <c r="NX111">
        <f t="shared" si="305"/>
        <v>0</v>
      </c>
      <c r="OA111" s="31">
        <v>103</v>
      </c>
      <c r="OB111">
        <f t="shared" si="306"/>
        <v>0</v>
      </c>
      <c r="OC111">
        <f t="shared" si="306"/>
        <v>0</v>
      </c>
      <c r="OD111">
        <f t="shared" si="306"/>
        <v>0</v>
      </c>
      <c r="OE111">
        <f t="shared" si="306"/>
        <v>0</v>
      </c>
      <c r="OF111">
        <f t="shared" si="306"/>
        <v>0</v>
      </c>
      <c r="OG111">
        <f t="shared" si="306"/>
        <v>0</v>
      </c>
      <c r="OH111">
        <f t="shared" si="306"/>
        <v>0</v>
      </c>
      <c r="OI111">
        <f t="shared" si="306"/>
        <v>0</v>
      </c>
      <c r="OJ111">
        <f t="shared" si="306"/>
        <v>0</v>
      </c>
      <c r="OK111">
        <f t="shared" si="306"/>
        <v>0</v>
      </c>
      <c r="OL111">
        <f t="shared" si="306"/>
        <v>0</v>
      </c>
      <c r="OM111">
        <f t="shared" si="306"/>
        <v>0</v>
      </c>
      <c r="ON111">
        <f t="shared" si="306"/>
        <v>0</v>
      </c>
      <c r="OO111">
        <f t="shared" si="306"/>
        <v>0</v>
      </c>
      <c r="OP111">
        <f t="shared" si="306"/>
        <v>0</v>
      </c>
      <c r="OQ111">
        <f t="shared" si="306"/>
        <v>0</v>
      </c>
      <c r="OR111">
        <f t="shared" si="286"/>
        <v>0</v>
      </c>
      <c r="OS111">
        <f t="shared" si="286"/>
        <v>0</v>
      </c>
      <c r="OT111">
        <f t="shared" si="286"/>
        <v>0</v>
      </c>
      <c r="OU111">
        <f t="shared" si="286"/>
        <v>0</v>
      </c>
      <c r="OV111">
        <f t="shared" si="286"/>
        <v>0</v>
      </c>
      <c r="OW111">
        <f t="shared" si="286"/>
        <v>0</v>
      </c>
      <c r="OX111">
        <f t="shared" si="286"/>
        <v>0</v>
      </c>
      <c r="OY111">
        <f t="shared" si="286"/>
        <v>0</v>
      </c>
      <c r="OZ111">
        <f t="shared" si="286"/>
        <v>0</v>
      </c>
      <c r="PA111">
        <f t="shared" si="286"/>
        <v>0</v>
      </c>
      <c r="PB111">
        <f t="shared" si="286"/>
        <v>0</v>
      </c>
      <c r="PC111">
        <f t="shared" si="286"/>
        <v>0</v>
      </c>
      <c r="PD111">
        <f t="shared" si="286"/>
        <v>0</v>
      </c>
      <c r="PE111">
        <f t="shared" si="286"/>
        <v>0</v>
      </c>
      <c r="PF111">
        <f t="shared" si="286"/>
        <v>0</v>
      </c>
      <c r="PG111">
        <f t="shared" si="287"/>
        <v>0</v>
      </c>
      <c r="PH111">
        <f t="shared" si="287"/>
        <v>0</v>
      </c>
      <c r="PI111">
        <f t="shared" si="287"/>
        <v>0</v>
      </c>
      <c r="PJ111">
        <f t="shared" si="287"/>
        <v>0</v>
      </c>
      <c r="PK111">
        <f t="shared" si="287"/>
        <v>0</v>
      </c>
      <c r="PL111">
        <f t="shared" si="287"/>
        <v>0</v>
      </c>
      <c r="PM111">
        <f t="shared" si="287"/>
        <v>0</v>
      </c>
      <c r="PN111">
        <f t="shared" si="287"/>
        <v>0</v>
      </c>
      <c r="PO111">
        <f t="shared" si="287"/>
        <v>0</v>
      </c>
      <c r="PP111">
        <f t="shared" si="287"/>
        <v>0</v>
      </c>
      <c r="PQ111">
        <f t="shared" si="287"/>
        <v>0</v>
      </c>
      <c r="PR111">
        <f t="shared" si="287"/>
        <v>0</v>
      </c>
      <c r="PS111">
        <f t="shared" si="287"/>
        <v>0</v>
      </c>
      <c r="PT111">
        <f t="shared" si="287"/>
        <v>0</v>
      </c>
      <c r="PU111">
        <f t="shared" si="287"/>
        <v>0</v>
      </c>
      <c r="PV111">
        <f t="shared" si="287"/>
        <v>0</v>
      </c>
      <c r="PW111">
        <f t="shared" si="273"/>
        <v>0</v>
      </c>
      <c r="PX111">
        <f t="shared" si="273"/>
        <v>0</v>
      </c>
      <c r="PY111">
        <f t="shared" si="273"/>
        <v>0</v>
      </c>
      <c r="PZ111">
        <f t="shared" si="273"/>
        <v>0</v>
      </c>
      <c r="QA111">
        <f t="shared" si="273"/>
        <v>0</v>
      </c>
      <c r="QB111">
        <f t="shared" si="273"/>
        <v>0</v>
      </c>
      <c r="QC111">
        <f t="shared" si="273"/>
        <v>0</v>
      </c>
      <c r="QD111">
        <f t="shared" si="273"/>
        <v>0</v>
      </c>
      <c r="QE111">
        <f t="shared" si="273"/>
        <v>0</v>
      </c>
      <c r="QF111">
        <f t="shared" si="273"/>
        <v>0</v>
      </c>
      <c r="QG111">
        <f t="shared" si="273"/>
        <v>0</v>
      </c>
      <c r="QH111">
        <f t="shared" si="273"/>
        <v>0</v>
      </c>
      <c r="QI111">
        <f t="shared" si="273"/>
        <v>0</v>
      </c>
      <c r="QJ111">
        <f t="shared" si="307"/>
        <v>0</v>
      </c>
      <c r="QK111">
        <f t="shared" si="307"/>
        <v>0</v>
      </c>
      <c r="QL111">
        <f t="shared" si="307"/>
        <v>0</v>
      </c>
      <c r="QM111">
        <f t="shared" si="307"/>
        <v>0</v>
      </c>
      <c r="QN111">
        <f t="shared" si="307"/>
        <v>0</v>
      </c>
      <c r="QO111">
        <f t="shared" si="307"/>
        <v>0</v>
      </c>
      <c r="QP111">
        <f t="shared" si="307"/>
        <v>0</v>
      </c>
      <c r="QQ111">
        <f t="shared" si="307"/>
        <v>0</v>
      </c>
      <c r="QR111">
        <f t="shared" si="307"/>
        <v>0</v>
      </c>
      <c r="QS111">
        <f t="shared" si="307"/>
        <v>0</v>
      </c>
      <c r="QT111">
        <f t="shared" si="288"/>
        <v>0</v>
      </c>
      <c r="QU111">
        <f t="shared" si="288"/>
        <v>0</v>
      </c>
      <c r="QV111">
        <f t="shared" si="288"/>
        <v>0</v>
      </c>
      <c r="QW111">
        <f t="shared" si="288"/>
        <v>0</v>
      </c>
      <c r="QX111">
        <f t="shared" si="288"/>
        <v>0</v>
      </c>
      <c r="QY111">
        <f t="shared" si="288"/>
        <v>0</v>
      </c>
      <c r="QZ111">
        <f t="shared" si="288"/>
        <v>0</v>
      </c>
      <c r="RA111">
        <f t="shared" si="288"/>
        <v>0</v>
      </c>
      <c r="RB111">
        <f t="shared" si="288"/>
        <v>0</v>
      </c>
      <c r="RC111">
        <f t="shared" si="288"/>
        <v>0</v>
      </c>
      <c r="RD111">
        <f t="shared" si="288"/>
        <v>0</v>
      </c>
      <c r="RE111">
        <f t="shared" si="288"/>
        <v>0</v>
      </c>
      <c r="RF111">
        <f t="shared" si="288"/>
        <v>0</v>
      </c>
      <c r="RG111">
        <f t="shared" si="288"/>
        <v>0</v>
      </c>
      <c r="RH111">
        <f t="shared" si="288"/>
        <v>0</v>
      </c>
      <c r="RI111">
        <f t="shared" si="288"/>
        <v>0</v>
      </c>
      <c r="RJ111">
        <f t="shared" si="308"/>
        <v>0</v>
      </c>
      <c r="RK111">
        <f t="shared" si="308"/>
        <v>0</v>
      </c>
      <c r="RL111">
        <f t="shared" si="308"/>
        <v>0</v>
      </c>
      <c r="RM111">
        <f t="shared" si="308"/>
        <v>0</v>
      </c>
      <c r="RN111">
        <f t="shared" si="308"/>
        <v>0</v>
      </c>
      <c r="RO111">
        <f t="shared" si="308"/>
        <v>0</v>
      </c>
      <c r="RP111">
        <f t="shared" si="308"/>
        <v>0</v>
      </c>
      <c r="RQ111">
        <f t="shared" si="308"/>
        <v>0</v>
      </c>
      <c r="RR111">
        <f t="shared" si="308"/>
        <v>0</v>
      </c>
      <c r="RS111">
        <f t="shared" si="308"/>
        <v>0</v>
      </c>
      <c r="RT111">
        <f t="shared" si="308"/>
        <v>0</v>
      </c>
      <c r="RU111">
        <f t="shared" si="308"/>
        <v>0</v>
      </c>
      <c r="RV111">
        <f t="shared" si="308"/>
        <v>0</v>
      </c>
      <c r="RW111">
        <f t="shared" si="308"/>
        <v>0</v>
      </c>
      <c r="RX111">
        <f t="shared" si="308"/>
        <v>0</v>
      </c>
      <c r="RY111">
        <f t="shared" si="308"/>
        <v>0</v>
      </c>
      <c r="RZ111">
        <f t="shared" si="309"/>
        <v>1.9308444080645359E-2</v>
      </c>
      <c r="SA111">
        <f t="shared" si="309"/>
        <v>0</v>
      </c>
      <c r="SB111">
        <f t="shared" si="309"/>
        <v>0</v>
      </c>
      <c r="SC111">
        <f t="shared" si="309"/>
        <v>0</v>
      </c>
      <c r="SD111">
        <f t="shared" si="309"/>
        <v>0</v>
      </c>
      <c r="SE111">
        <f t="shared" si="309"/>
        <v>0</v>
      </c>
      <c r="SF111">
        <f t="shared" si="309"/>
        <v>0</v>
      </c>
      <c r="SG111">
        <f t="shared" si="309"/>
        <v>0</v>
      </c>
      <c r="SH111">
        <f t="shared" si="309"/>
        <v>0</v>
      </c>
      <c r="SI111">
        <f t="shared" si="309"/>
        <v>0</v>
      </c>
      <c r="SJ111">
        <f t="shared" si="309"/>
        <v>0</v>
      </c>
      <c r="SK111">
        <f t="shared" si="309"/>
        <v>0</v>
      </c>
      <c r="SL111">
        <f t="shared" si="309"/>
        <v>0</v>
      </c>
      <c r="SM111">
        <f t="shared" si="309"/>
        <v>0</v>
      </c>
      <c r="SN111">
        <f t="shared" si="309"/>
        <v>0</v>
      </c>
      <c r="SO111">
        <f t="shared" si="309"/>
        <v>0</v>
      </c>
      <c r="SP111">
        <f t="shared" si="289"/>
        <v>0</v>
      </c>
      <c r="SQ111">
        <f t="shared" si="289"/>
        <v>0</v>
      </c>
      <c r="SR111">
        <f t="shared" si="289"/>
        <v>0</v>
      </c>
      <c r="SS111">
        <f t="shared" si="289"/>
        <v>0</v>
      </c>
      <c r="ST111">
        <f t="shared" si="289"/>
        <v>0</v>
      </c>
      <c r="SU111">
        <f t="shared" si="289"/>
        <v>0</v>
      </c>
      <c r="SV111">
        <f t="shared" si="289"/>
        <v>0</v>
      </c>
      <c r="SW111">
        <f t="shared" si="289"/>
        <v>0</v>
      </c>
      <c r="SX111">
        <f t="shared" si="289"/>
        <v>0</v>
      </c>
      <c r="SY111">
        <f t="shared" si="290"/>
        <v>0</v>
      </c>
      <c r="SZ111">
        <f t="shared" si="290"/>
        <v>0</v>
      </c>
      <c r="TA111">
        <f t="shared" si="290"/>
        <v>0</v>
      </c>
      <c r="TB111">
        <f t="shared" si="290"/>
        <v>0</v>
      </c>
      <c r="TC111">
        <f t="shared" si="290"/>
        <v>0</v>
      </c>
      <c r="TD111">
        <f t="shared" si="290"/>
        <v>0</v>
      </c>
      <c r="TE111">
        <f t="shared" si="290"/>
        <v>0</v>
      </c>
      <c r="TF111">
        <f t="shared" si="290"/>
        <v>0</v>
      </c>
      <c r="TG111">
        <f t="shared" si="290"/>
        <v>0</v>
      </c>
      <c r="TH111">
        <f t="shared" si="290"/>
        <v>0</v>
      </c>
      <c r="TI111">
        <f t="shared" si="290"/>
        <v>0</v>
      </c>
      <c r="TJ111">
        <f t="shared" si="290"/>
        <v>0</v>
      </c>
      <c r="TK111">
        <f t="shared" si="290"/>
        <v>0</v>
      </c>
      <c r="TL111">
        <f t="shared" si="290"/>
        <v>0</v>
      </c>
      <c r="TM111">
        <f t="shared" si="290"/>
        <v>0</v>
      </c>
      <c r="TN111">
        <f t="shared" si="290"/>
        <v>0</v>
      </c>
      <c r="TO111">
        <f t="shared" si="310"/>
        <v>0</v>
      </c>
      <c r="TP111">
        <f t="shared" si="310"/>
        <v>0</v>
      </c>
      <c r="TQ111">
        <f t="shared" si="310"/>
        <v>0</v>
      </c>
      <c r="TR111">
        <f t="shared" si="310"/>
        <v>0</v>
      </c>
      <c r="TS111">
        <f t="shared" si="310"/>
        <v>0</v>
      </c>
      <c r="TT111">
        <f t="shared" si="310"/>
        <v>0</v>
      </c>
      <c r="TU111">
        <f t="shared" si="310"/>
        <v>0</v>
      </c>
      <c r="TV111">
        <f t="shared" si="310"/>
        <v>0</v>
      </c>
      <c r="TW111">
        <f t="shared" si="310"/>
        <v>0</v>
      </c>
      <c r="TX111">
        <f t="shared" si="310"/>
        <v>0</v>
      </c>
      <c r="TY111">
        <f t="shared" si="310"/>
        <v>0</v>
      </c>
      <c r="TZ111">
        <f t="shared" si="310"/>
        <v>0</v>
      </c>
      <c r="UA111">
        <f t="shared" si="310"/>
        <v>0</v>
      </c>
      <c r="UB111">
        <f t="shared" si="310"/>
        <v>0</v>
      </c>
      <c r="UC111">
        <f t="shared" si="310"/>
        <v>0</v>
      </c>
      <c r="UD111">
        <f t="shared" si="310"/>
        <v>0</v>
      </c>
      <c r="UE111">
        <f t="shared" si="311"/>
        <v>0</v>
      </c>
      <c r="UF111">
        <f t="shared" si="311"/>
        <v>0</v>
      </c>
      <c r="UG111">
        <f t="shared" si="311"/>
        <v>0</v>
      </c>
      <c r="UH111">
        <f t="shared" si="311"/>
        <v>0</v>
      </c>
      <c r="UI111">
        <f t="shared" si="311"/>
        <v>0</v>
      </c>
      <c r="UJ111">
        <f t="shared" si="311"/>
        <v>0</v>
      </c>
      <c r="UK111">
        <f t="shared" si="311"/>
        <v>0</v>
      </c>
      <c r="UL111">
        <f t="shared" si="311"/>
        <v>0</v>
      </c>
      <c r="UM111">
        <f t="shared" si="311"/>
        <v>0</v>
      </c>
      <c r="UN111">
        <f t="shared" si="311"/>
        <v>0</v>
      </c>
      <c r="UO111">
        <f t="shared" si="311"/>
        <v>0</v>
      </c>
      <c r="UP111">
        <f t="shared" si="291"/>
        <v>0</v>
      </c>
      <c r="UQ111">
        <f t="shared" si="291"/>
        <v>0</v>
      </c>
      <c r="UR111">
        <f t="shared" si="291"/>
        <v>0</v>
      </c>
      <c r="US111">
        <f t="shared" si="291"/>
        <v>0</v>
      </c>
      <c r="UT111">
        <f t="shared" si="291"/>
        <v>0</v>
      </c>
      <c r="UU111">
        <f t="shared" si="291"/>
        <v>0</v>
      </c>
      <c r="UV111">
        <f t="shared" si="291"/>
        <v>0</v>
      </c>
      <c r="UW111">
        <f t="shared" si="291"/>
        <v>0</v>
      </c>
      <c r="UX111">
        <f t="shared" si="291"/>
        <v>0</v>
      </c>
      <c r="UY111">
        <f t="shared" si="291"/>
        <v>0</v>
      </c>
      <c r="UZ111">
        <f t="shared" si="312"/>
        <v>0</v>
      </c>
      <c r="VA111">
        <f t="shared" si="312"/>
        <v>0</v>
      </c>
      <c r="VB111">
        <f t="shared" si="312"/>
        <v>0</v>
      </c>
      <c r="VC111">
        <f t="shared" si="312"/>
        <v>0</v>
      </c>
      <c r="VD111">
        <f t="shared" si="312"/>
        <v>0</v>
      </c>
      <c r="VE111">
        <f t="shared" si="312"/>
        <v>0</v>
      </c>
      <c r="VF111">
        <f t="shared" si="312"/>
        <v>0</v>
      </c>
      <c r="VG111">
        <f t="shared" si="312"/>
        <v>0</v>
      </c>
    </row>
    <row r="112" spans="2:579" x14ac:dyDescent="0.15">
      <c r="B112" s="27" t="s">
        <v>101</v>
      </c>
      <c r="C112" s="27" t="s">
        <v>289</v>
      </c>
      <c r="D112" s="59">
        <v>0.78567894591608245</v>
      </c>
      <c r="E112" s="59">
        <f t="shared" si="227"/>
        <v>0.21432105408391755</v>
      </c>
      <c r="F112" s="59">
        <f t="shared" si="228"/>
        <v>3.6658971712991359</v>
      </c>
      <c r="G112" s="9"/>
      <c r="I112" s="2">
        <v>104</v>
      </c>
      <c r="J112" s="2">
        <f t="shared" si="292"/>
        <v>0</v>
      </c>
      <c r="K112" s="2">
        <f t="shared" si="292"/>
        <v>0</v>
      </c>
      <c r="L112" s="2">
        <f t="shared" si="292"/>
        <v>0</v>
      </c>
      <c r="M112" s="2">
        <f t="shared" si="292"/>
        <v>0</v>
      </c>
      <c r="N112" s="2">
        <f t="shared" si="292"/>
        <v>0</v>
      </c>
      <c r="O112" s="2">
        <f t="shared" si="292"/>
        <v>0</v>
      </c>
      <c r="P112" s="2">
        <f t="shared" si="292"/>
        <v>0</v>
      </c>
      <c r="Q112" s="2">
        <f t="shared" si="292"/>
        <v>0</v>
      </c>
      <c r="R112" s="2">
        <f t="shared" si="292"/>
        <v>0</v>
      </c>
      <c r="S112" s="2">
        <f t="shared" si="292"/>
        <v>0</v>
      </c>
      <c r="T112" s="2">
        <f t="shared" si="292"/>
        <v>0</v>
      </c>
      <c r="U112" s="2">
        <f t="shared" si="292"/>
        <v>0</v>
      </c>
      <c r="V112" s="2">
        <f t="shared" si="292"/>
        <v>0</v>
      </c>
      <c r="W112" s="2">
        <f t="shared" si="292"/>
        <v>0</v>
      </c>
      <c r="X112" s="2">
        <f t="shared" si="292"/>
        <v>0</v>
      </c>
      <c r="Y112" s="2">
        <f t="shared" si="292"/>
        <v>0</v>
      </c>
      <c r="Z112" s="2">
        <f t="shared" si="274"/>
        <v>0</v>
      </c>
      <c r="AA112" s="2">
        <f t="shared" si="274"/>
        <v>0</v>
      </c>
      <c r="AB112" s="2">
        <f t="shared" si="274"/>
        <v>0</v>
      </c>
      <c r="AC112" s="2">
        <f t="shared" si="274"/>
        <v>0</v>
      </c>
      <c r="AD112" s="2">
        <f t="shared" si="274"/>
        <v>0</v>
      </c>
      <c r="AE112" s="2">
        <f t="shared" si="274"/>
        <v>0</v>
      </c>
      <c r="AF112" s="2">
        <f t="shared" si="274"/>
        <v>0</v>
      </c>
      <c r="AG112" s="2">
        <f t="shared" si="274"/>
        <v>0</v>
      </c>
      <c r="AH112" s="2">
        <f t="shared" si="274"/>
        <v>0</v>
      </c>
      <c r="AI112" s="2">
        <f t="shared" si="274"/>
        <v>0</v>
      </c>
      <c r="AJ112" s="2">
        <f t="shared" si="274"/>
        <v>0</v>
      </c>
      <c r="AK112" s="2">
        <f t="shared" si="274"/>
        <v>0</v>
      </c>
      <c r="AL112" s="2">
        <f t="shared" si="274"/>
        <v>0</v>
      </c>
      <c r="AM112" s="2">
        <f t="shared" si="274"/>
        <v>0</v>
      </c>
      <c r="AN112" s="2">
        <f t="shared" si="274"/>
        <v>0</v>
      </c>
      <c r="AO112" s="2">
        <f t="shared" si="275"/>
        <v>0</v>
      </c>
      <c r="AP112" s="2">
        <f t="shared" si="275"/>
        <v>0</v>
      </c>
      <c r="AQ112" s="2">
        <f t="shared" si="275"/>
        <v>0</v>
      </c>
      <c r="AR112" s="2">
        <f t="shared" si="275"/>
        <v>0</v>
      </c>
      <c r="AS112" s="2">
        <f t="shared" si="275"/>
        <v>0</v>
      </c>
      <c r="AT112" s="2">
        <f t="shared" si="275"/>
        <v>0</v>
      </c>
      <c r="AU112" s="2">
        <f t="shared" si="275"/>
        <v>0</v>
      </c>
      <c r="AV112" s="2">
        <f t="shared" si="275"/>
        <v>0</v>
      </c>
      <c r="AW112" s="2">
        <f t="shared" si="275"/>
        <v>0</v>
      </c>
      <c r="AX112" s="2">
        <f t="shared" si="275"/>
        <v>0</v>
      </c>
      <c r="AY112" s="2">
        <f t="shared" si="275"/>
        <v>0</v>
      </c>
      <c r="AZ112" s="2">
        <f t="shared" si="275"/>
        <v>0</v>
      </c>
      <c r="BA112" s="2">
        <f t="shared" si="275"/>
        <v>0</v>
      </c>
      <c r="BB112" s="2">
        <f t="shared" si="275"/>
        <v>0</v>
      </c>
      <c r="BC112" s="2">
        <f t="shared" si="275"/>
        <v>0</v>
      </c>
      <c r="BD112" s="2">
        <f t="shared" si="275"/>
        <v>0</v>
      </c>
      <c r="BE112" s="2">
        <f t="shared" si="271"/>
        <v>0</v>
      </c>
      <c r="BF112" s="2">
        <f t="shared" si="271"/>
        <v>0</v>
      </c>
      <c r="BG112" s="2">
        <f t="shared" si="271"/>
        <v>0</v>
      </c>
      <c r="BH112" s="2">
        <f t="shared" si="271"/>
        <v>0</v>
      </c>
      <c r="BI112" s="2">
        <f t="shared" si="271"/>
        <v>0</v>
      </c>
      <c r="BJ112" s="2">
        <f t="shared" si="271"/>
        <v>0</v>
      </c>
      <c r="BK112" s="2">
        <f t="shared" si="271"/>
        <v>0</v>
      </c>
      <c r="BL112" s="2">
        <f t="shared" si="271"/>
        <v>0</v>
      </c>
      <c r="BM112" s="2">
        <f t="shared" si="271"/>
        <v>0</v>
      </c>
      <c r="BN112" s="2">
        <f t="shared" si="271"/>
        <v>0</v>
      </c>
      <c r="BO112" s="2">
        <f t="shared" si="271"/>
        <v>0</v>
      </c>
      <c r="BP112" s="2">
        <f t="shared" si="271"/>
        <v>0</v>
      </c>
      <c r="BQ112" s="2">
        <f t="shared" si="271"/>
        <v>0</v>
      </c>
      <c r="BR112" s="2">
        <f t="shared" si="293"/>
        <v>0</v>
      </c>
      <c r="BS112" s="2">
        <f t="shared" si="293"/>
        <v>0</v>
      </c>
      <c r="BT112" s="2">
        <f t="shared" si="293"/>
        <v>0</v>
      </c>
      <c r="BU112" s="2">
        <f t="shared" si="293"/>
        <v>0</v>
      </c>
      <c r="BV112" s="2">
        <f t="shared" si="293"/>
        <v>0</v>
      </c>
      <c r="BW112" s="2">
        <f t="shared" si="293"/>
        <v>0</v>
      </c>
      <c r="BX112" s="2">
        <f t="shared" si="293"/>
        <v>0</v>
      </c>
      <c r="BY112" s="2">
        <f t="shared" si="293"/>
        <v>0</v>
      </c>
      <c r="BZ112" s="2">
        <f t="shared" si="293"/>
        <v>0</v>
      </c>
      <c r="CA112" s="2">
        <f t="shared" si="293"/>
        <v>0</v>
      </c>
      <c r="CB112" s="2">
        <f t="shared" si="276"/>
        <v>0</v>
      </c>
      <c r="CC112" s="2">
        <f t="shared" si="276"/>
        <v>0</v>
      </c>
      <c r="CD112" s="2">
        <f t="shared" si="276"/>
        <v>0</v>
      </c>
      <c r="CE112" s="2">
        <f t="shared" si="276"/>
        <v>0</v>
      </c>
      <c r="CF112" s="2">
        <f t="shared" si="276"/>
        <v>0</v>
      </c>
      <c r="CG112" s="2">
        <f t="shared" si="276"/>
        <v>0</v>
      </c>
      <c r="CH112" s="2">
        <f t="shared" si="276"/>
        <v>0</v>
      </c>
      <c r="CI112" s="2">
        <f t="shared" si="276"/>
        <v>0</v>
      </c>
      <c r="CJ112" s="2">
        <f t="shared" si="276"/>
        <v>0</v>
      </c>
      <c r="CK112" s="2">
        <f t="shared" si="276"/>
        <v>0</v>
      </c>
      <c r="CL112" s="2">
        <f t="shared" si="276"/>
        <v>0</v>
      </c>
      <c r="CM112" s="2">
        <f t="shared" si="276"/>
        <v>0</v>
      </c>
      <c r="CN112" s="2">
        <f t="shared" si="276"/>
        <v>0</v>
      </c>
      <c r="CO112" s="2">
        <f t="shared" si="276"/>
        <v>0</v>
      </c>
      <c r="CP112" s="2">
        <f t="shared" si="276"/>
        <v>0</v>
      </c>
      <c r="CQ112" s="2">
        <f t="shared" si="276"/>
        <v>0</v>
      </c>
      <c r="CR112" s="2">
        <f t="shared" si="294"/>
        <v>0</v>
      </c>
      <c r="CS112" s="2">
        <f t="shared" si="294"/>
        <v>0</v>
      </c>
      <c r="CT112" s="2">
        <f t="shared" si="294"/>
        <v>0</v>
      </c>
      <c r="CU112" s="2">
        <f t="shared" si="294"/>
        <v>0</v>
      </c>
      <c r="CV112" s="2">
        <f t="shared" si="294"/>
        <v>0</v>
      </c>
      <c r="CW112" s="2">
        <f t="shared" si="294"/>
        <v>0</v>
      </c>
      <c r="CX112" s="2">
        <f t="shared" si="294"/>
        <v>0</v>
      </c>
      <c r="CY112" s="2">
        <f t="shared" si="294"/>
        <v>0</v>
      </c>
      <c r="CZ112" s="2">
        <f t="shared" si="294"/>
        <v>0</v>
      </c>
      <c r="DA112" s="2">
        <f t="shared" si="294"/>
        <v>0</v>
      </c>
      <c r="DB112" s="2">
        <f t="shared" si="294"/>
        <v>0</v>
      </c>
      <c r="DC112" s="2">
        <f t="shared" si="294"/>
        <v>0</v>
      </c>
      <c r="DD112" s="2">
        <f t="shared" si="294"/>
        <v>0</v>
      </c>
      <c r="DE112" s="2">
        <f t="shared" si="294"/>
        <v>0</v>
      </c>
      <c r="DF112" s="2">
        <f t="shared" si="294"/>
        <v>0</v>
      </c>
      <c r="DG112" s="2">
        <f t="shared" si="294"/>
        <v>0</v>
      </c>
      <c r="DH112" s="2">
        <f t="shared" si="295"/>
        <v>0</v>
      </c>
      <c r="DI112" s="2">
        <f t="shared" si="295"/>
        <v>0.78567894591608245</v>
      </c>
      <c r="DJ112" s="2">
        <f t="shared" si="295"/>
        <v>0</v>
      </c>
      <c r="DK112" s="2">
        <f t="shared" si="295"/>
        <v>0</v>
      </c>
      <c r="DL112" s="2">
        <f t="shared" si="295"/>
        <v>0</v>
      </c>
      <c r="DM112" s="2">
        <f t="shared" si="295"/>
        <v>0</v>
      </c>
      <c r="DN112" s="2">
        <f t="shared" si="295"/>
        <v>0</v>
      </c>
      <c r="DO112" s="2">
        <f t="shared" si="295"/>
        <v>0</v>
      </c>
      <c r="DP112" s="2">
        <f t="shared" si="295"/>
        <v>0</v>
      </c>
      <c r="DQ112" s="2">
        <f t="shared" si="295"/>
        <v>0</v>
      </c>
      <c r="DR112" s="2">
        <f t="shared" si="295"/>
        <v>0</v>
      </c>
      <c r="DS112" s="2">
        <f t="shared" si="295"/>
        <v>0</v>
      </c>
      <c r="DT112" s="2">
        <f t="shared" si="295"/>
        <v>0</v>
      </c>
      <c r="DU112" s="2">
        <f t="shared" si="295"/>
        <v>0</v>
      </c>
      <c r="DV112" s="2">
        <f t="shared" si="295"/>
        <v>0</v>
      </c>
      <c r="DW112" s="2">
        <f t="shared" si="295"/>
        <v>0</v>
      </c>
      <c r="DX112" s="2">
        <f t="shared" si="277"/>
        <v>0</v>
      </c>
      <c r="DY112" s="2">
        <f t="shared" si="277"/>
        <v>0</v>
      </c>
      <c r="DZ112" s="2">
        <f t="shared" si="277"/>
        <v>0</v>
      </c>
      <c r="EA112" s="2">
        <f t="shared" si="277"/>
        <v>0</v>
      </c>
      <c r="EB112" s="2">
        <f t="shared" si="277"/>
        <v>0</v>
      </c>
      <c r="EC112" s="2">
        <f t="shared" si="277"/>
        <v>0</v>
      </c>
      <c r="ED112" s="2">
        <f t="shared" si="277"/>
        <v>0</v>
      </c>
      <c r="EE112" s="2">
        <f t="shared" si="277"/>
        <v>0</v>
      </c>
      <c r="EF112" s="2">
        <f t="shared" si="277"/>
        <v>0</v>
      </c>
      <c r="EG112" s="2">
        <f t="shared" si="278"/>
        <v>0</v>
      </c>
      <c r="EH112" s="2">
        <f t="shared" si="278"/>
        <v>0</v>
      </c>
      <c r="EI112" s="2">
        <f t="shared" si="278"/>
        <v>0</v>
      </c>
      <c r="EJ112" s="2">
        <f t="shared" si="278"/>
        <v>0</v>
      </c>
      <c r="EK112" s="2">
        <f t="shared" si="278"/>
        <v>0</v>
      </c>
      <c r="EL112" s="2">
        <f t="shared" si="278"/>
        <v>0</v>
      </c>
      <c r="EM112" s="2">
        <f t="shared" si="278"/>
        <v>0</v>
      </c>
      <c r="EN112" s="2">
        <f t="shared" si="278"/>
        <v>0</v>
      </c>
      <c r="EO112" s="2">
        <f t="shared" si="278"/>
        <v>0</v>
      </c>
      <c r="EP112" s="2">
        <f t="shared" si="278"/>
        <v>0</v>
      </c>
      <c r="EQ112" s="2">
        <f t="shared" si="278"/>
        <v>0</v>
      </c>
      <c r="ER112" s="2">
        <f t="shared" si="278"/>
        <v>0</v>
      </c>
      <c r="ES112" s="2">
        <f t="shared" si="278"/>
        <v>0</v>
      </c>
      <c r="ET112" s="2">
        <f t="shared" si="278"/>
        <v>0</v>
      </c>
      <c r="EU112" s="2">
        <f t="shared" si="278"/>
        <v>0</v>
      </c>
      <c r="EV112" s="2">
        <f t="shared" si="278"/>
        <v>0</v>
      </c>
      <c r="EW112" s="2">
        <f t="shared" si="296"/>
        <v>0</v>
      </c>
      <c r="EX112" s="2">
        <f t="shared" si="296"/>
        <v>0</v>
      </c>
      <c r="EY112" s="2">
        <f t="shared" si="296"/>
        <v>0</v>
      </c>
      <c r="EZ112" s="2">
        <f t="shared" si="296"/>
        <v>0</v>
      </c>
      <c r="FA112" s="2">
        <f t="shared" si="296"/>
        <v>0</v>
      </c>
      <c r="FB112" s="2">
        <f t="shared" si="296"/>
        <v>0</v>
      </c>
      <c r="FC112" s="2">
        <f t="shared" si="296"/>
        <v>0</v>
      </c>
      <c r="FD112" s="2">
        <f t="shared" si="296"/>
        <v>0</v>
      </c>
      <c r="FE112" s="2">
        <f t="shared" si="296"/>
        <v>0</v>
      </c>
      <c r="FF112" s="2">
        <f t="shared" si="296"/>
        <v>0</v>
      </c>
      <c r="FG112" s="2">
        <f t="shared" si="296"/>
        <v>0</v>
      </c>
      <c r="FH112" s="2">
        <f t="shared" si="296"/>
        <v>0</v>
      </c>
      <c r="FI112" s="2">
        <f t="shared" si="296"/>
        <v>0</v>
      </c>
      <c r="FJ112" s="2">
        <f t="shared" si="296"/>
        <v>0</v>
      </c>
      <c r="FK112" s="2">
        <f t="shared" si="296"/>
        <v>0</v>
      </c>
      <c r="FL112" s="2">
        <f t="shared" si="296"/>
        <v>0</v>
      </c>
      <c r="FM112" s="2">
        <f t="shared" si="297"/>
        <v>0</v>
      </c>
      <c r="FN112" s="2">
        <f t="shared" si="297"/>
        <v>0</v>
      </c>
      <c r="FO112" s="2">
        <f t="shared" si="297"/>
        <v>0</v>
      </c>
      <c r="FP112" s="2">
        <f t="shared" si="297"/>
        <v>0</v>
      </c>
      <c r="FQ112" s="2">
        <f t="shared" si="297"/>
        <v>0</v>
      </c>
      <c r="FR112" s="2">
        <f t="shared" si="297"/>
        <v>0</v>
      </c>
      <c r="FS112" s="2">
        <f t="shared" si="297"/>
        <v>0</v>
      </c>
      <c r="FT112" s="2">
        <f t="shared" si="297"/>
        <v>0</v>
      </c>
      <c r="FU112" s="2">
        <f t="shared" si="297"/>
        <v>0</v>
      </c>
      <c r="FV112" s="2">
        <f t="shared" si="297"/>
        <v>0</v>
      </c>
      <c r="FW112" s="2">
        <f t="shared" si="297"/>
        <v>0</v>
      </c>
      <c r="FX112" s="2">
        <f t="shared" si="279"/>
        <v>0</v>
      </c>
      <c r="FY112" s="2">
        <f t="shared" si="279"/>
        <v>0</v>
      </c>
      <c r="FZ112" s="2">
        <f t="shared" si="279"/>
        <v>0</v>
      </c>
      <c r="GA112" s="2">
        <f t="shared" si="279"/>
        <v>0</v>
      </c>
      <c r="GB112" s="2">
        <f t="shared" si="279"/>
        <v>0</v>
      </c>
      <c r="GC112" s="2">
        <f t="shared" si="279"/>
        <v>0</v>
      </c>
      <c r="GD112" s="2">
        <f t="shared" si="279"/>
        <v>0</v>
      </c>
      <c r="GE112" s="2">
        <f t="shared" si="279"/>
        <v>0</v>
      </c>
      <c r="GF112" s="2">
        <f t="shared" si="279"/>
        <v>0</v>
      </c>
      <c r="GG112" s="2">
        <f t="shared" si="279"/>
        <v>0</v>
      </c>
      <c r="GH112" s="2">
        <f t="shared" si="298"/>
        <v>0</v>
      </c>
      <c r="GI112" s="2">
        <f t="shared" si="298"/>
        <v>0</v>
      </c>
      <c r="GJ112" s="2">
        <f t="shared" si="298"/>
        <v>0</v>
      </c>
      <c r="GK112" s="2">
        <f t="shared" si="298"/>
        <v>0</v>
      </c>
      <c r="GL112" s="2">
        <f t="shared" si="298"/>
        <v>0</v>
      </c>
      <c r="GM112" s="2">
        <f t="shared" si="298"/>
        <v>0</v>
      </c>
      <c r="GN112" s="2">
        <f t="shared" si="298"/>
        <v>0</v>
      </c>
      <c r="GO112" s="2">
        <f t="shared" si="298"/>
        <v>0</v>
      </c>
      <c r="GP112" s="9"/>
      <c r="GR112" s="20">
        <v>104</v>
      </c>
      <c r="GS112">
        <f t="shared" si="299"/>
        <v>0</v>
      </c>
      <c r="GT112">
        <f t="shared" si="299"/>
        <v>0</v>
      </c>
      <c r="GU112">
        <f t="shared" si="299"/>
        <v>0</v>
      </c>
      <c r="GV112">
        <f t="shared" si="299"/>
        <v>0</v>
      </c>
      <c r="GW112">
        <f t="shared" si="299"/>
        <v>0</v>
      </c>
      <c r="GX112">
        <f t="shared" si="299"/>
        <v>0</v>
      </c>
      <c r="GY112">
        <f t="shared" si="299"/>
        <v>0</v>
      </c>
      <c r="GZ112">
        <f t="shared" si="299"/>
        <v>0</v>
      </c>
      <c r="HA112">
        <f t="shared" si="299"/>
        <v>0</v>
      </c>
      <c r="HB112">
        <f t="shared" si="299"/>
        <v>0</v>
      </c>
      <c r="HC112">
        <f t="shared" si="299"/>
        <v>0</v>
      </c>
      <c r="HD112">
        <f t="shared" si="299"/>
        <v>0</v>
      </c>
      <c r="HE112">
        <f t="shared" si="299"/>
        <v>0</v>
      </c>
      <c r="HF112">
        <f t="shared" si="299"/>
        <v>0</v>
      </c>
      <c r="HG112">
        <f t="shared" si="299"/>
        <v>0</v>
      </c>
      <c r="HH112">
        <f t="shared" si="299"/>
        <v>0</v>
      </c>
      <c r="HI112">
        <f t="shared" si="280"/>
        <v>0</v>
      </c>
      <c r="HJ112">
        <f t="shared" si="280"/>
        <v>0</v>
      </c>
      <c r="HK112">
        <f t="shared" si="280"/>
        <v>0</v>
      </c>
      <c r="HL112">
        <f t="shared" si="280"/>
        <v>0</v>
      </c>
      <c r="HM112">
        <f t="shared" si="280"/>
        <v>0</v>
      </c>
      <c r="HN112">
        <f t="shared" si="280"/>
        <v>0</v>
      </c>
      <c r="HO112">
        <f t="shared" si="280"/>
        <v>0</v>
      </c>
      <c r="HP112">
        <f t="shared" si="280"/>
        <v>0</v>
      </c>
      <c r="HQ112">
        <f t="shared" si="280"/>
        <v>0</v>
      </c>
      <c r="HR112">
        <f t="shared" si="280"/>
        <v>0</v>
      </c>
      <c r="HS112">
        <f t="shared" si="280"/>
        <v>0</v>
      </c>
      <c r="HT112">
        <f t="shared" si="280"/>
        <v>0</v>
      </c>
      <c r="HU112">
        <f t="shared" si="280"/>
        <v>0</v>
      </c>
      <c r="HV112">
        <f t="shared" si="280"/>
        <v>0</v>
      </c>
      <c r="HW112">
        <f t="shared" si="280"/>
        <v>0</v>
      </c>
      <c r="HX112">
        <f t="shared" si="281"/>
        <v>0</v>
      </c>
      <c r="HY112">
        <f t="shared" si="281"/>
        <v>0</v>
      </c>
      <c r="HZ112">
        <f t="shared" si="281"/>
        <v>0</v>
      </c>
      <c r="IA112">
        <f t="shared" si="281"/>
        <v>0</v>
      </c>
      <c r="IB112">
        <f t="shared" si="281"/>
        <v>0</v>
      </c>
      <c r="IC112">
        <f t="shared" si="281"/>
        <v>0</v>
      </c>
      <c r="ID112">
        <f t="shared" si="281"/>
        <v>0</v>
      </c>
      <c r="IE112">
        <f t="shared" si="281"/>
        <v>0</v>
      </c>
      <c r="IF112">
        <f t="shared" si="281"/>
        <v>0</v>
      </c>
      <c r="IG112">
        <f t="shared" si="281"/>
        <v>0</v>
      </c>
      <c r="IH112">
        <f t="shared" si="281"/>
        <v>0</v>
      </c>
      <c r="II112">
        <f t="shared" si="281"/>
        <v>0</v>
      </c>
      <c r="IJ112">
        <f t="shared" si="281"/>
        <v>0</v>
      </c>
      <c r="IK112">
        <f t="shared" si="281"/>
        <v>0</v>
      </c>
      <c r="IL112">
        <f t="shared" si="281"/>
        <v>0</v>
      </c>
      <c r="IM112">
        <f t="shared" si="281"/>
        <v>0</v>
      </c>
      <c r="IN112">
        <f t="shared" si="272"/>
        <v>0</v>
      </c>
      <c r="IO112">
        <f t="shared" si="272"/>
        <v>0</v>
      </c>
      <c r="IP112">
        <f t="shared" si="272"/>
        <v>0</v>
      </c>
      <c r="IQ112">
        <f t="shared" si="272"/>
        <v>0</v>
      </c>
      <c r="IR112">
        <f t="shared" si="272"/>
        <v>0</v>
      </c>
      <c r="IS112">
        <f t="shared" si="272"/>
        <v>0</v>
      </c>
      <c r="IT112">
        <f t="shared" si="272"/>
        <v>0</v>
      </c>
      <c r="IU112">
        <f t="shared" si="272"/>
        <v>0</v>
      </c>
      <c r="IV112">
        <f t="shared" si="272"/>
        <v>0</v>
      </c>
      <c r="IW112">
        <f t="shared" si="272"/>
        <v>0</v>
      </c>
      <c r="IX112">
        <f t="shared" si="272"/>
        <v>0</v>
      </c>
      <c r="IY112">
        <f t="shared" si="272"/>
        <v>0</v>
      </c>
      <c r="IZ112">
        <f t="shared" si="272"/>
        <v>0</v>
      </c>
      <c r="JA112">
        <f t="shared" si="300"/>
        <v>0</v>
      </c>
      <c r="JB112">
        <f t="shared" si="300"/>
        <v>0</v>
      </c>
      <c r="JC112">
        <f t="shared" si="300"/>
        <v>0</v>
      </c>
      <c r="JD112">
        <f t="shared" si="300"/>
        <v>0</v>
      </c>
      <c r="JE112">
        <f t="shared" si="300"/>
        <v>0</v>
      </c>
      <c r="JF112">
        <f t="shared" si="300"/>
        <v>0</v>
      </c>
      <c r="JG112">
        <f t="shared" si="300"/>
        <v>0</v>
      </c>
      <c r="JH112">
        <f t="shared" si="300"/>
        <v>0</v>
      </c>
      <c r="JI112">
        <f t="shared" si="300"/>
        <v>0</v>
      </c>
      <c r="JJ112">
        <f t="shared" si="300"/>
        <v>0</v>
      </c>
      <c r="JK112">
        <f t="shared" si="282"/>
        <v>0</v>
      </c>
      <c r="JL112">
        <f t="shared" si="282"/>
        <v>0</v>
      </c>
      <c r="JM112">
        <f t="shared" si="282"/>
        <v>0</v>
      </c>
      <c r="JN112">
        <f t="shared" si="282"/>
        <v>0</v>
      </c>
      <c r="JO112">
        <f t="shared" si="282"/>
        <v>0</v>
      </c>
      <c r="JP112">
        <f t="shared" si="282"/>
        <v>0</v>
      </c>
      <c r="JQ112">
        <f t="shared" si="282"/>
        <v>0</v>
      </c>
      <c r="JR112">
        <f t="shared" si="282"/>
        <v>0</v>
      </c>
      <c r="JS112">
        <f t="shared" si="282"/>
        <v>0</v>
      </c>
      <c r="JT112">
        <f t="shared" si="282"/>
        <v>0</v>
      </c>
      <c r="JU112">
        <f t="shared" si="282"/>
        <v>0</v>
      </c>
      <c r="JV112">
        <f t="shared" si="282"/>
        <v>0</v>
      </c>
      <c r="JW112">
        <f t="shared" si="282"/>
        <v>0</v>
      </c>
      <c r="JX112">
        <f t="shared" si="282"/>
        <v>0</v>
      </c>
      <c r="JY112">
        <f t="shared" si="282"/>
        <v>0</v>
      </c>
      <c r="JZ112">
        <f t="shared" si="282"/>
        <v>0</v>
      </c>
      <c r="KA112">
        <f t="shared" si="301"/>
        <v>0</v>
      </c>
      <c r="KB112">
        <f t="shared" si="301"/>
        <v>0</v>
      </c>
      <c r="KC112">
        <f t="shared" si="301"/>
        <v>0</v>
      </c>
      <c r="KD112">
        <f t="shared" si="301"/>
        <v>0</v>
      </c>
      <c r="KE112">
        <f t="shared" si="301"/>
        <v>0</v>
      </c>
      <c r="KF112">
        <f t="shared" si="301"/>
        <v>0</v>
      </c>
      <c r="KG112">
        <f t="shared" si="301"/>
        <v>0</v>
      </c>
      <c r="KH112">
        <f t="shared" si="301"/>
        <v>0</v>
      </c>
      <c r="KI112">
        <f t="shared" si="301"/>
        <v>0</v>
      </c>
      <c r="KJ112">
        <f t="shared" si="301"/>
        <v>0</v>
      </c>
      <c r="KK112">
        <f t="shared" si="301"/>
        <v>0</v>
      </c>
      <c r="KL112">
        <f t="shared" si="301"/>
        <v>0</v>
      </c>
      <c r="KM112">
        <f t="shared" si="301"/>
        <v>0</v>
      </c>
      <c r="KN112">
        <f t="shared" si="301"/>
        <v>0</v>
      </c>
      <c r="KO112">
        <f t="shared" si="301"/>
        <v>0</v>
      </c>
      <c r="KP112">
        <f t="shared" si="301"/>
        <v>0</v>
      </c>
      <c r="KQ112">
        <f t="shared" si="302"/>
        <v>0</v>
      </c>
      <c r="KR112">
        <f t="shared" si="302"/>
        <v>0.21432105408391755</v>
      </c>
      <c r="KS112">
        <f t="shared" si="302"/>
        <v>0</v>
      </c>
      <c r="KT112">
        <f t="shared" si="302"/>
        <v>0</v>
      </c>
      <c r="KU112">
        <f t="shared" si="302"/>
        <v>0</v>
      </c>
      <c r="KV112">
        <f t="shared" si="302"/>
        <v>0</v>
      </c>
      <c r="KW112">
        <f t="shared" si="302"/>
        <v>0</v>
      </c>
      <c r="KX112">
        <f t="shared" si="302"/>
        <v>0</v>
      </c>
      <c r="KY112">
        <f t="shared" si="302"/>
        <v>0</v>
      </c>
      <c r="KZ112">
        <f t="shared" si="302"/>
        <v>0</v>
      </c>
      <c r="LA112">
        <f t="shared" si="302"/>
        <v>0</v>
      </c>
      <c r="LB112">
        <f t="shared" si="302"/>
        <v>0</v>
      </c>
      <c r="LC112">
        <f t="shared" si="302"/>
        <v>0</v>
      </c>
      <c r="LD112">
        <f t="shared" si="302"/>
        <v>0</v>
      </c>
      <c r="LE112">
        <f t="shared" si="302"/>
        <v>0</v>
      </c>
      <c r="LF112">
        <f t="shared" si="302"/>
        <v>0</v>
      </c>
      <c r="LG112">
        <f t="shared" si="283"/>
        <v>0</v>
      </c>
      <c r="LH112">
        <f t="shared" si="283"/>
        <v>0</v>
      </c>
      <c r="LI112">
        <f t="shared" si="283"/>
        <v>0</v>
      </c>
      <c r="LJ112">
        <f t="shared" si="283"/>
        <v>0</v>
      </c>
      <c r="LK112">
        <f t="shared" si="283"/>
        <v>0</v>
      </c>
      <c r="LL112">
        <f t="shared" si="283"/>
        <v>0</v>
      </c>
      <c r="LM112">
        <f t="shared" si="283"/>
        <v>0</v>
      </c>
      <c r="LN112">
        <f t="shared" si="283"/>
        <v>0</v>
      </c>
      <c r="LO112">
        <f t="shared" si="283"/>
        <v>0</v>
      </c>
      <c r="LP112">
        <f t="shared" si="284"/>
        <v>0</v>
      </c>
      <c r="LQ112">
        <f t="shared" si="284"/>
        <v>0</v>
      </c>
      <c r="LR112">
        <f t="shared" si="284"/>
        <v>0</v>
      </c>
      <c r="LS112">
        <f t="shared" si="284"/>
        <v>0</v>
      </c>
      <c r="LT112">
        <f t="shared" si="284"/>
        <v>0</v>
      </c>
      <c r="LU112">
        <f t="shared" si="284"/>
        <v>0</v>
      </c>
      <c r="LV112">
        <f t="shared" si="284"/>
        <v>0</v>
      </c>
      <c r="LW112">
        <f t="shared" si="284"/>
        <v>0</v>
      </c>
      <c r="LX112">
        <f t="shared" si="284"/>
        <v>0</v>
      </c>
      <c r="LY112">
        <f t="shared" si="284"/>
        <v>0</v>
      </c>
      <c r="LZ112">
        <f t="shared" si="284"/>
        <v>0</v>
      </c>
      <c r="MA112">
        <f t="shared" si="284"/>
        <v>0</v>
      </c>
      <c r="MB112">
        <f t="shared" si="284"/>
        <v>0</v>
      </c>
      <c r="MC112">
        <f t="shared" si="284"/>
        <v>0</v>
      </c>
      <c r="MD112">
        <f t="shared" si="284"/>
        <v>0</v>
      </c>
      <c r="ME112">
        <f t="shared" si="284"/>
        <v>0</v>
      </c>
      <c r="MF112">
        <f t="shared" si="303"/>
        <v>0</v>
      </c>
      <c r="MG112">
        <f t="shared" si="303"/>
        <v>0</v>
      </c>
      <c r="MH112">
        <f t="shared" si="303"/>
        <v>0</v>
      </c>
      <c r="MI112">
        <f t="shared" si="303"/>
        <v>0</v>
      </c>
      <c r="MJ112">
        <f t="shared" si="303"/>
        <v>0</v>
      </c>
      <c r="MK112">
        <f t="shared" si="303"/>
        <v>0</v>
      </c>
      <c r="ML112">
        <f t="shared" si="303"/>
        <v>0</v>
      </c>
      <c r="MM112">
        <f t="shared" si="303"/>
        <v>0</v>
      </c>
      <c r="MN112">
        <f t="shared" si="303"/>
        <v>0</v>
      </c>
      <c r="MO112">
        <f t="shared" si="303"/>
        <v>0</v>
      </c>
      <c r="MP112">
        <f t="shared" si="303"/>
        <v>0</v>
      </c>
      <c r="MQ112">
        <f t="shared" si="303"/>
        <v>0</v>
      </c>
      <c r="MR112">
        <f t="shared" si="303"/>
        <v>0</v>
      </c>
      <c r="MS112">
        <f t="shared" si="303"/>
        <v>0</v>
      </c>
      <c r="MT112">
        <f t="shared" si="303"/>
        <v>0</v>
      </c>
      <c r="MU112">
        <f t="shared" si="303"/>
        <v>0</v>
      </c>
      <c r="MV112">
        <f t="shared" si="304"/>
        <v>0</v>
      </c>
      <c r="MW112">
        <f t="shared" si="304"/>
        <v>0</v>
      </c>
      <c r="MX112">
        <f t="shared" si="304"/>
        <v>0</v>
      </c>
      <c r="MY112">
        <f t="shared" si="304"/>
        <v>0</v>
      </c>
      <c r="MZ112">
        <f t="shared" si="304"/>
        <v>0</v>
      </c>
      <c r="NA112">
        <f t="shared" si="304"/>
        <v>0</v>
      </c>
      <c r="NB112">
        <f t="shared" si="304"/>
        <v>0</v>
      </c>
      <c r="NC112">
        <f t="shared" si="304"/>
        <v>0</v>
      </c>
      <c r="ND112">
        <f t="shared" si="304"/>
        <v>0</v>
      </c>
      <c r="NE112">
        <f t="shared" si="304"/>
        <v>0</v>
      </c>
      <c r="NF112">
        <f t="shared" si="304"/>
        <v>0</v>
      </c>
      <c r="NG112">
        <f t="shared" si="285"/>
        <v>0</v>
      </c>
      <c r="NH112">
        <f t="shared" si="285"/>
        <v>0</v>
      </c>
      <c r="NI112">
        <f t="shared" si="285"/>
        <v>0</v>
      </c>
      <c r="NJ112">
        <f t="shared" si="285"/>
        <v>0</v>
      </c>
      <c r="NK112">
        <f t="shared" si="285"/>
        <v>0</v>
      </c>
      <c r="NL112">
        <f t="shared" si="285"/>
        <v>0</v>
      </c>
      <c r="NM112">
        <f t="shared" si="285"/>
        <v>0</v>
      </c>
      <c r="NN112">
        <f t="shared" si="285"/>
        <v>0</v>
      </c>
      <c r="NO112">
        <f t="shared" si="285"/>
        <v>0</v>
      </c>
      <c r="NP112">
        <f t="shared" si="285"/>
        <v>0</v>
      </c>
      <c r="NQ112">
        <f t="shared" si="305"/>
        <v>0</v>
      </c>
      <c r="NR112">
        <f t="shared" si="305"/>
        <v>0</v>
      </c>
      <c r="NS112">
        <f t="shared" si="305"/>
        <v>0</v>
      </c>
      <c r="NT112">
        <f t="shared" si="305"/>
        <v>0</v>
      </c>
      <c r="NU112">
        <f t="shared" si="305"/>
        <v>0</v>
      </c>
      <c r="NV112">
        <f t="shared" si="305"/>
        <v>0</v>
      </c>
      <c r="NW112">
        <f t="shared" si="305"/>
        <v>0</v>
      </c>
      <c r="NX112">
        <f t="shared" si="305"/>
        <v>0</v>
      </c>
      <c r="OA112" s="31">
        <v>104</v>
      </c>
      <c r="OB112">
        <f t="shared" si="306"/>
        <v>0</v>
      </c>
      <c r="OC112">
        <f t="shared" si="306"/>
        <v>0</v>
      </c>
      <c r="OD112">
        <f t="shared" si="306"/>
        <v>0</v>
      </c>
      <c r="OE112">
        <f t="shared" si="306"/>
        <v>0</v>
      </c>
      <c r="OF112">
        <f t="shared" si="306"/>
        <v>0</v>
      </c>
      <c r="OG112">
        <f t="shared" si="306"/>
        <v>0</v>
      </c>
      <c r="OH112">
        <f t="shared" si="306"/>
        <v>0</v>
      </c>
      <c r="OI112">
        <f t="shared" si="306"/>
        <v>0</v>
      </c>
      <c r="OJ112">
        <f t="shared" si="306"/>
        <v>0</v>
      </c>
      <c r="OK112">
        <f t="shared" si="306"/>
        <v>0</v>
      </c>
      <c r="OL112">
        <f t="shared" si="306"/>
        <v>0</v>
      </c>
      <c r="OM112">
        <f t="shared" si="306"/>
        <v>0</v>
      </c>
      <c r="ON112">
        <f t="shared" si="306"/>
        <v>0</v>
      </c>
      <c r="OO112">
        <f t="shared" si="306"/>
        <v>0</v>
      </c>
      <c r="OP112">
        <f t="shared" si="306"/>
        <v>0</v>
      </c>
      <c r="OQ112">
        <f t="shared" si="306"/>
        <v>0</v>
      </c>
      <c r="OR112">
        <f t="shared" si="286"/>
        <v>0</v>
      </c>
      <c r="OS112">
        <f t="shared" si="286"/>
        <v>0</v>
      </c>
      <c r="OT112">
        <f t="shared" si="286"/>
        <v>0</v>
      </c>
      <c r="OU112">
        <f t="shared" si="286"/>
        <v>0</v>
      </c>
      <c r="OV112">
        <f t="shared" si="286"/>
        <v>0</v>
      </c>
      <c r="OW112">
        <f t="shared" si="286"/>
        <v>0</v>
      </c>
      <c r="OX112">
        <f t="shared" si="286"/>
        <v>0</v>
      </c>
      <c r="OY112">
        <f t="shared" si="286"/>
        <v>0</v>
      </c>
      <c r="OZ112">
        <f t="shared" si="286"/>
        <v>0</v>
      </c>
      <c r="PA112">
        <f t="shared" si="286"/>
        <v>0</v>
      </c>
      <c r="PB112">
        <f t="shared" si="286"/>
        <v>0</v>
      </c>
      <c r="PC112">
        <f t="shared" si="286"/>
        <v>0</v>
      </c>
      <c r="PD112">
        <f t="shared" si="286"/>
        <v>0</v>
      </c>
      <c r="PE112">
        <f t="shared" si="286"/>
        <v>0</v>
      </c>
      <c r="PF112">
        <f t="shared" si="286"/>
        <v>0</v>
      </c>
      <c r="PG112">
        <f t="shared" si="287"/>
        <v>0</v>
      </c>
      <c r="PH112">
        <f t="shared" si="287"/>
        <v>0</v>
      </c>
      <c r="PI112">
        <f t="shared" si="287"/>
        <v>0</v>
      </c>
      <c r="PJ112">
        <f t="shared" si="287"/>
        <v>0</v>
      </c>
      <c r="PK112">
        <f t="shared" si="287"/>
        <v>0</v>
      </c>
      <c r="PL112">
        <f t="shared" si="287"/>
        <v>0</v>
      </c>
      <c r="PM112">
        <f t="shared" si="287"/>
        <v>0</v>
      </c>
      <c r="PN112">
        <f t="shared" si="287"/>
        <v>0</v>
      </c>
      <c r="PO112">
        <f t="shared" si="287"/>
        <v>0</v>
      </c>
      <c r="PP112">
        <f t="shared" si="287"/>
        <v>0</v>
      </c>
      <c r="PQ112">
        <f t="shared" si="287"/>
        <v>0</v>
      </c>
      <c r="PR112">
        <f t="shared" si="287"/>
        <v>0</v>
      </c>
      <c r="PS112">
        <f t="shared" si="287"/>
        <v>0</v>
      </c>
      <c r="PT112">
        <f t="shared" si="287"/>
        <v>0</v>
      </c>
      <c r="PU112">
        <f t="shared" si="287"/>
        <v>0</v>
      </c>
      <c r="PV112">
        <f t="shared" si="287"/>
        <v>0</v>
      </c>
      <c r="PW112">
        <f t="shared" si="273"/>
        <v>0</v>
      </c>
      <c r="PX112">
        <f t="shared" si="273"/>
        <v>0</v>
      </c>
      <c r="PY112">
        <f t="shared" si="273"/>
        <v>0</v>
      </c>
      <c r="PZ112">
        <f t="shared" si="273"/>
        <v>0</v>
      </c>
      <c r="QA112">
        <f t="shared" si="273"/>
        <v>0</v>
      </c>
      <c r="QB112">
        <f t="shared" si="273"/>
        <v>0</v>
      </c>
      <c r="QC112">
        <f t="shared" si="273"/>
        <v>0</v>
      </c>
      <c r="QD112">
        <f t="shared" si="273"/>
        <v>0</v>
      </c>
      <c r="QE112">
        <f t="shared" si="273"/>
        <v>0</v>
      </c>
      <c r="QF112">
        <f t="shared" si="273"/>
        <v>0</v>
      </c>
      <c r="QG112">
        <f t="shared" si="273"/>
        <v>0</v>
      </c>
      <c r="QH112">
        <f t="shared" si="273"/>
        <v>0</v>
      </c>
      <c r="QI112">
        <f t="shared" si="273"/>
        <v>0</v>
      </c>
      <c r="QJ112">
        <f t="shared" si="307"/>
        <v>0</v>
      </c>
      <c r="QK112">
        <f t="shared" si="307"/>
        <v>0</v>
      </c>
      <c r="QL112">
        <f t="shared" si="307"/>
        <v>0</v>
      </c>
      <c r="QM112">
        <f t="shared" si="307"/>
        <v>0</v>
      </c>
      <c r="QN112">
        <f t="shared" si="307"/>
        <v>0</v>
      </c>
      <c r="QO112">
        <f t="shared" si="307"/>
        <v>0</v>
      </c>
      <c r="QP112">
        <f t="shared" si="307"/>
        <v>0</v>
      </c>
      <c r="QQ112">
        <f t="shared" si="307"/>
        <v>0</v>
      </c>
      <c r="QR112">
        <f t="shared" si="307"/>
        <v>0</v>
      </c>
      <c r="QS112">
        <f t="shared" si="307"/>
        <v>0</v>
      </c>
      <c r="QT112">
        <f t="shared" si="288"/>
        <v>0</v>
      </c>
      <c r="QU112">
        <f t="shared" si="288"/>
        <v>0</v>
      </c>
      <c r="QV112">
        <f t="shared" si="288"/>
        <v>0</v>
      </c>
      <c r="QW112">
        <f t="shared" si="288"/>
        <v>0</v>
      </c>
      <c r="QX112">
        <f t="shared" si="288"/>
        <v>0</v>
      </c>
      <c r="QY112">
        <f t="shared" si="288"/>
        <v>0</v>
      </c>
      <c r="QZ112">
        <f t="shared" si="288"/>
        <v>0</v>
      </c>
      <c r="RA112">
        <f t="shared" si="288"/>
        <v>0</v>
      </c>
      <c r="RB112">
        <f t="shared" si="288"/>
        <v>0</v>
      </c>
      <c r="RC112">
        <f t="shared" si="288"/>
        <v>0</v>
      </c>
      <c r="RD112">
        <f t="shared" si="288"/>
        <v>0</v>
      </c>
      <c r="RE112">
        <f t="shared" si="288"/>
        <v>0</v>
      </c>
      <c r="RF112">
        <f t="shared" si="288"/>
        <v>0</v>
      </c>
      <c r="RG112">
        <f t="shared" si="288"/>
        <v>0</v>
      </c>
      <c r="RH112">
        <f t="shared" si="288"/>
        <v>0</v>
      </c>
      <c r="RI112">
        <f t="shared" si="288"/>
        <v>0</v>
      </c>
      <c r="RJ112">
        <f t="shared" si="308"/>
        <v>0</v>
      </c>
      <c r="RK112">
        <f t="shared" si="308"/>
        <v>0</v>
      </c>
      <c r="RL112">
        <f t="shared" si="308"/>
        <v>0</v>
      </c>
      <c r="RM112">
        <f t="shared" si="308"/>
        <v>0</v>
      </c>
      <c r="RN112">
        <f t="shared" si="308"/>
        <v>0</v>
      </c>
      <c r="RO112">
        <f t="shared" si="308"/>
        <v>0</v>
      </c>
      <c r="RP112">
        <f t="shared" si="308"/>
        <v>0</v>
      </c>
      <c r="RQ112">
        <f t="shared" si="308"/>
        <v>0</v>
      </c>
      <c r="RR112">
        <f t="shared" si="308"/>
        <v>0</v>
      </c>
      <c r="RS112">
        <f t="shared" si="308"/>
        <v>0</v>
      </c>
      <c r="RT112">
        <f t="shared" si="308"/>
        <v>0</v>
      </c>
      <c r="RU112">
        <f t="shared" si="308"/>
        <v>0</v>
      </c>
      <c r="RV112">
        <f t="shared" si="308"/>
        <v>0</v>
      </c>
      <c r="RW112">
        <f t="shared" si="308"/>
        <v>0</v>
      </c>
      <c r="RX112">
        <f t="shared" si="308"/>
        <v>0</v>
      </c>
      <c r="RY112">
        <f t="shared" si="308"/>
        <v>0</v>
      </c>
      <c r="RZ112">
        <f t="shared" si="309"/>
        <v>0</v>
      </c>
      <c r="SA112">
        <f t="shared" si="309"/>
        <v>0.21432105408391755</v>
      </c>
      <c r="SB112">
        <f t="shared" si="309"/>
        <v>0</v>
      </c>
      <c r="SC112">
        <f t="shared" si="309"/>
        <v>0</v>
      </c>
      <c r="SD112">
        <f t="shared" si="309"/>
        <v>0</v>
      </c>
      <c r="SE112">
        <f t="shared" si="309"/>
        <v>0</v>
      </c>
      <c r="SF112">
        <f t="shared" si="309"/>
        <v>0</v>
      </c>
      <c r="SG112">
        <f t="shared" si="309"/>
        <v>0</v>
      </c>
      <c r="SH112">
        <f t="shared" si="309"/>
        <v>0</v>
      </c>
      <c r="SI112">
        <f t="shared" si="309"/>
        <v>0</v>
      </c>
      <c r="SJ112">
        <f t="shared" si="309"/>
        <v>0</v>
      </c>
      <c r="SK112">
        <f t="shared" si="309"/>
        <v>0</v>
      </c>
      <c r="SL112">
        <f t="shared" si="309"/>
        <v>0</v>
      </c>
      <c r="SM112">
        <f t="shared" si="309"/>
        <v>0</v>
      </c>
      <c r="SN112">
        <f t="shared" si="309"/>
        <v>0</v>
      </c>
      <c r="SO112">
        <f t="shared" si="309"/>
        <v>0</v>
      </c>
      <c r="SP112">
        <f t="shared" si="289"/>
        <v>0</v>
      </c>
      <c r="SQ112">
        <f t="shared" si="289"/>
        <v>0</v>
      </c>
      <c r="SR112">
        <f t="shared" si="289"/>
        <v>0</v>
      </c>
      <c r="SS112">
        <f t="shared" si="289"/>
        <v>0</v>
      </c>
      <c r="ST112">
        <f t="shared" si="289"/>
        <v>0</v>
      </c>
      <c r="SU112">
        <f t="shared" si="289"/>
        <v>0</v>
      </c>
      <c r="SV112">
        <f t="shared" si="289"/>
        <v>0</v>
      </c>
      <c r="SW112">
        <f t="shared" si="289"/>
        <v>0</v>
      </c>
      <c r="SX112">
        <f t="shared" si="289"/>
        <v>0</v>
      </c>
      <c r="SY112">
        <f t="shared" si="290"/>
        <v>0</v>
      </c>
      <c r="SZ112">
        <f t="shared" si="290"/>
        <v>0</v>
      </c>
      <c r="TA112">
        <f t="shared" si="290"/>
        <v>0</v>
      </c>
      <c r="TB112">
        <f t="shared" si="290"/>
        <v>0</v>
      </c>
      <c r="TC112">
        <f t="shared" si="290"/>
        <v>0</v>
      </c>
      <c r="TD112">
        <f t="shared" si="290"/>
        <v>0</v>
      </c>
      <c r="TE112">
        <f t="shared" si="290"/>
        <v>0</v>
      </c>
      <c r="TF112">
        <f t="shared" si="290"/>
        <v>0</v>
      </c>
      <c r="TG112">
        <f t="shared" si="290"/>
        <v>0</v>
      </c>
      <c r="TH112">
        <f t="shared" si="290"/>
        <v>0</v>
      </c>
      <c r="TI112">
        <f t="shared" si="290"/>
        <v>0</v>
      </c>
      <c r="TJ112">
        <f t="shared" si="290"/>
        <v>0</v>
      </c>
      <c r="TK112">
        <f t="shared" si="290"/>
        <v>0</v>
      </c>
      <c r="TL112">
        <f t="shared" si="290"/>
        <v>0</v>
      </c>
      <c r="TM112">
        <f t="shared" si="290"/>
        <v>0</v>
      </c>
      <c r="TN112">
        <f t="shared" si="290"/>
        <v>0</v>
      </c>
      <c r="TO112">
        <f t="shared" si="310"/>
        <v>0</v>
      </c>
      <c r="TP112">
        <f t="shared" si="310"/>
        <v>0</v>
      </c>
      <c r="TQ112">
        <f t="shared" si="310"/>
        <v>0</v>
      </c>
      <c r="TR112">
        <f t="shared" si="310"/>
        <v>0</v>
      </c>
      <c r="TS112">
        <f t="shared" si="310"/>
        <v>0</v>
      </c>
      <c r="TT112">
        <f t="shared" si="310"/>
        <v>0</v>
      </c>
      <c r="TU112">
        <f t="shared" si="310"/>
        <v>0</v>
      </c>
      <c r="TV112">
        <f t="shared" si="310"/>
        <v>0</v>
      </c>
      <c r="TW112">
        <f t="shared" si="310"/>
        <v>0</v>
      </c>
      <c r="TX112">
        <f t="shared" si="310"/>
        <v>0</v>
      </c>
      <c r="TY112">
        <f t="shared" si="310"/>
        <v>0</v>
      </c>
      <c r="TZ112">
        <f t="shared" si="310"/>
        <v>0</v>
      </c>
      <c r="UA112">
        <f t="shared" si="310"/>
        <v>0</v>
      </c>
      <c r="UB112">
        <f t="shared" si="310"/>
        <v>0</v>
      </c>
      <c r="UC112">
        <f t="shared" si="310"/>
        <v>0</v>
      </c>
      <c r="UD112">
        <f t="shared" si="310"/>
        <v>0</v>
      </c>
      <c r="UE112">
        <f t="shared" si="311"/>
        <v>0</v>
      </c>
      <c r="UF112">
        <f t="shared" si="311"/>
        <v>0</v>
      </c>
      <c r="UG112">
        <f t="shared" si="311"/>
        <v>0</v>
      </c>
      <c r="UH112">
        <f t="shared" si="311"/>
        <v>0</v>
      </c>
      <c r="UI112">
        <f t="shared" si="311"/>
        <v>0</v>
      </c>
      <c r="UJ112">
        <f t="shared" si="311"/>
        <v>0</v>
      </c>
      <c r="UK112">
        <f t="shared" si="311"/>
        <v>0</v>
      </c>
      <c r="UL112">
        <f t="shared" si="311"/>
        <v>0</v>
      </c>
      <c r="UM112">
        <f t="shared" si="311"/>
        <v>0</v>
      </c>
      <c r="UN112">
        <f t="shared" si="311"/>
        <v>0</v>
      </c>
      <c r="UO112">
        <f t="shared" si="311"/>
        <v>0</v>
      </c>
      <c r="UP112">
        <f t="shared" si="291"/>
        <v>0</v>
      </c>
      <c r="UQ112">
        <f t="shared" si="291"/>
        <v>0</v>
      </c>
      <c r="UR112">
        <f t="shared" si="291"/>
        <v>0</v>
      </c>
      <c r="US112">
        <f t="shared" si="291"/>
        <v>0</v>
      </c>
      <c r="UT112">
        <f t="shared" si="291"/>
        <v>0</v>
      </c>
      <c r="UU112">
        <f t="shared" si="291"/>
        <v>0</v>
      </c>
      <c r="UV112">
        <f t="shared" si="291"/>
        <v>0</v>
      </c>
      <c r="UW112">
        <f t="shared" si="291"/>
        <v>0</v>
      </c>
      <c r="UX112">
        <f t="shared" si="291"/>
        <v>0</v>
      </c>
      <c r="UY112">
        <f t="shared" si="291"/>
        <v>0</v>
      </c>
      <c r="UZ112">
        <f t="shared" si="312"/>
        <v>0</v>
      </c>
      <c r="VA112">
        <f t="shared" si="312"/>
        <v>0</v>
      </c>
      <c r="VB112">
        <f t="shared" si="312"/>
        <v>0</v>
      </c>
      <c r="VC112">
        <f t="shared" si="312"/>
        <v>0</v>
      </c>
      <c r="VD112">
        <f t="shared" si="312"/>
        <v>0</v>
      </c>
      <c r="VE112">
        <f t="shared" si="312"/>
        <v>0</v>
      </c>
      <c r="VF112">
        <f t="shared" si="312"/>
        <v>0</v>
      </c>
      <c r="VG112">
        <f t="shared" si="312"/>
        <v>0</v>
      </c>
    </row>
    <row r="113" spans="2:579" x14ac:dyDescent="0.15">
      <c r="B113" s="27" t="s">
        <v>102</v>
      </c>
      <c r="C113" s="27" t="s">
        <v>290</v>
      </c>
      <c r="D113" s="59">
        <v>1</v>
      </c>
      <c r="E113" s="59">
        <f t="shared" si="227"/>
        <v>0</v>
      </c>
      <c r="F113" s="59">
        <f t="shared" si="228"/>
        <v>0</v>
      </c>
      <c r="G113" s="9"/>
      <c r="I113" s="2">
        <v>105</v>
      </c>
      <c r="J113" s="2">
        <f t="shared" si="292"/>
        <v>0</v>
      </c>
      <c r="K113" s="2">
        <f t="shared" si="292"/>
        <v>0</v>
      </c>
      <c r="L113" s="2">
        <f t="shared" si="292"/>
        <v>0</v>
      </c>
      <c r="M113" s="2">
        <f t="shared" si="292"/>
        <v>0</v>
      </c>
      <c r="N113" s="2">
        <f t="shared" si="292"/>
        <v>0</v>
      </c>
      <c r="O113" s="2">
        <f t="shared" si="292"/>
        <v>0</v>
      </c>
      <c r="P113" s="2">
        <f t="shared" si="292"/>
        <v>0</v>
      </c>
      <c r="Q113" s="2">
        <f t="shared" si="292"/>
        <v>0</v>
      </c>
      <c r="R113" s="2">
        <f t="shared" si="292"/>
        <v>0</v>
      </c>
      <c r="S113" s="2">
        <f t="shared" si="292"/>
        <v>0</v>
      </c>
      <c r="T113" s="2">
        <f t="shared" si="292"/>
        <v>0</v>
      </c>
      <c r="U113" s="2">
        <f t="shared" si="292"/>
        <v>0</v>
      </c>
      <c r="V113" s="2">
        <f t="shared" si="292"/>
        <v>0</v>
      </c>
      <c r="W113" s="2">
        <f t="shared" si="292"/>
        <v>0</v>
      </c>
      <c r="X113" s="2">
        <f t="shared" si="292"/>
        <v>0</v>
      </c>
      <c r="Y113" s="2">
        <f t="shared" si="292"/>
        <v>0</v>
      </c>
      <c r="Z113" s="2">
        <f t="shared" si="274"/>
        <v>0</v>
      </c>
      <c r="AA113" s="2">
        <f t="shared" si="274"/>
        <v>0</v>
      </c>
      <c r="AB113" s="2">
        <f t="shared" si="274"/>
        <v>0</v>
      </c>
      <c r="AC113" s="2">
        <f t="shared" si="274"/>
        <v>0</v>
      </c>
      <c r="AD113" s="2">
        <f t="shared" si="274"/>
        <v>0</v>
      </c>
      <c r="AE113" s="2">
        <f t="shared" si="274"/>
        <v>0</v>
      </c>
      <c r="AF113" s="2">
        <f t="shared" si="274"/>
        <v>0</v>
      </c>
      <c r="AG113" s="2">
        <f t="shared" si="274"/>
        <v>0</v>
      </c>
      <c r="AH113" s="2">
        <f t="shared" si="274"/>
        <v>0</v>
      </c>
      <c r="AI113" s="2">
        <f t="shared" si="274"/>
        <v>0</v>
      </c>
      <c r="AJ113" s="2">
        <f t="shared" si="274"/>
        <v>0</v>
      </c>
      <c r="AK113" s="2">
        <f t="shared" si="274"/>
        <v>0</v>
      </c>
      <c r="AL113" s="2">
        <f t="shared" si="274"/>
        <v>0</v>
      </c>
      <c r="AM113" s="2">
        <f t="shared" si="274"/>
        <v>0</v>
      </c>
      <c r="AN113" s="2">
        <f t="shared" si="274"/>
        <v>0</v>
      </c>
      <c r="AO113" s="2">
        <f t="shared" si="275"/>
        <v>0</v>
      </c>
      <c r="AP113" s="2">
        <f t="shared" si="275"/>
        <v>0</v>
      </c>
      <c r="AQ113" s="2">
        <f t="shared" si="275"/>
        <v>0</v>
      </c>
      <c r="AR113" s="2">
        <f t="shared" si="275"/>
        <v>0</v>
      </c>
      <c r="AS113" s="2">
        <f t="shared" si="275"/>
        <v>0</v>
      </c>
      <c r="AT113" s="2">
        <f t="shared" si="275"/>
        <v>0</v>
      </c>
      <c r="AU113" s="2">
        <f t="shared" si="275"/>
        <v>0</v>
      </c>
      <c r="AV113" s="2">
        <f t="shared" si="275"/>
        <v>0</v>
      </c>
      <c r="AW113" s="2">
        <f t="shared" si="275"/>
        <v>0</v>
      </c>
      <c r="AX113" s="2">
        <f t="shared" si="275"/>
        <v>0</v>
      </c>
      <c r="AY113" s="2">
        <f t="shared" si="275"/>
        <v>0</v>
      </c>
      <c r="AZ113" s="2">
        <f t="shared" si="275"/>
        <v>0</v>
      </c>
      <c r="BA113" s="2">
        <f t="shared" si="275"/>
        <v>0</v>
      </c>
      <c r="BB113" s="2">
        <f t="shared" si="275"/>
        <v>0</v>
      </c>
      <c r="BC113" s="2">
        <f t="shared" si="275"/>
        <v>0</v>
      </c>
      <c r="BD113" s="2">
        <f t="shared" si="275"/>
        <v>0</v>
      </c>
      <c r="BE113" s="2">
        <f t="shared" si="271"/>
        <v>0</v>
      </c>
      <c r="BF113" s="2">
        <f t="shared" si="271"/>
        <v>0</v>
      </c>
      <c r="BG113" s="2">
        <f t="shared" si="271"/>
        <v>0</v>
      </c>
      <c r="BH113" s="2">
        <f t="shared" si="271"/>
        <v>0</v>
      </c>
      <c r="BI113" s="2">
        <f t="shared" si="271"/>
        <v>0</v>
      </c>
      <c r="BJ113" s="2">
        <f t="shared" si="271"/>
        <v>0</v>
      </c>
      <c r="BK113" s="2">
        <f t="shared" si="271"/>
        <v>0</v>
      </c>
      <c r="BL113" s="2">
        <f t="shared" si="271"/>
        <v>0</v>
      </c>
      <c r="BM113" s="2">
        <f t="shared" si="271"/>
        <v>0</v>
      </c>
      <c r="BN113" s="2">
        <f t="shared" si="271"/>
        <v>0</v>
      </c>
      <c r="BO113" s="2">
        <f t="shared" si="271"/>
        <v>0</v>
      </c>
      <c r="BP113" s="2">
        <f t="shared" si="271"/>
        <v>0</v>
      </c>
      <c r="BQ113" s="2">
        <f t="shared" si="271"/>
        <v>0</v>
      </c>
      <c r="BR113" s="2">
        <f t="shared" si="293"/>
        <v>0</v>
      </c>
      <c r="BS113" s="2">
        <f t="shared" si="293"/>
        <v>0</v>
      </c>
      <c r="BT113" s="2">
        <f t="shared" si="293"/>
        <v>0</v>
      </c>
      <c r="BU113" s="2">
        <f t="shared" si="293"/>
        <v>0</v>
      </c>
      <c r="BV113" s="2">
        <f t="shared" si="293"/>
        <v>0</v>
      </c>
      <c r="BW113" s="2">
        <f t="shared" si="293"/>
        <v>0</v>
      </c>
      <c r="BX113" s="2">
        <f t="shared" si="293"/>
        <v>0</v>
      </c>
      <c r="BY113" s="2">
        <f t="shared" si="293"/>
        <v>0</v>
      </c>
      <c r="BZ113" s="2">
        <f t="shared" si="293"/>
        <v>0</v>
      </c>
      <c r="CA113" s="2">
        <f t="shared" si="293"/>
        <v>0</v>
      </c>
      <c r="CB113" s="2">
        <f t="shared" si="276"/>
        <v>0</v>
      </c>
      <c r="CC113" s="2">
        <f t="shared" si="276"/>
        <v>0</v>
      </c>
      <c r="CD113" s="2">
        <f t="shared" si="276"/>
        <v>0</v>
      </c>
      <c r="CE113" s="2">
        <f t="shared" si="276"/>
        <v>0</v>
      </c>
      <c r="CF113" s="2">
        <f t="shared" si="276"/>
        <v>0</v>
      </c>
      <c r="CG113" s="2">
        <f t="shared" si="276"/>
        <v>0</v>
      </c>
      <c r="CH113" s="2">
        <f t="shared" si="276"/>
        <v>0</v>
      </c>
      <c r="CI113" s="2">
        <f t="shared" si="276"/>
        <v>0</v>
      </c>
      <c r="CJ113" s="2">
        <f t="shared" si="276"/>
        <v>0</v>
      </c>
      <c r="CK113" s="2">
        <f t="shared" si="276"/>
        <v>0</v>
      </c>
      <c r="CL113" s="2">
        <f t="shared" si="276"/>
        <v>0</v>
      </c>
      <c r="CM113" s="2">
        <f t="shared" si="276"/>
        <v>0</v>
      </c>
      <c r="CN113" s="2">
        <f t="shared" si="276"/>
        <v>0</v>
      </c>
      <c r="CO113" s="2">
        <f t="shared" si="276"/>
        <v>0</v>
      </c>
      <c r="CP113" s="2">
        <f t="shared" si="276"/>
        <v>0</v>
      </c>
      <c r="CQ113" s="2">
        <f t="shared" si="276"/>
        <v>0</v>
      </c>
      <c r="CR113" s="2">
        <f t="shared" si="294"/>
        <v>0</v>
      </c>
      <c r="CS113" s="2">
        <f t="shared" si="294"/>
        <v>0</v>
      </c>
      <c r="CT113" s="2">
        <f t="shared" si="294"/>
        <v>0</v>
      </c>
      <c r="CU113" s="2">
        <f t="shared" si="294"/>
        <v>0</v>
      </c>
      <c r="CV113" s="2">
        <f t="shared" si="294"/>
        <v>0</v>
      </c>
      <c r="CW113" s="2">
        <f t="shared" si="294"/>
        <v>0</v>
      </c>
      <c r="CX113" s="2">
        <f t="shared" si="294"/>
        <v>0</v>
      </c>
      <c r="CY113" s="2">
        <f t="shared" si="294"/>
        <v>0</v>
      </c>
      <c r="CZ113" s="2">
        <f t="shared" si="294"/>
        <v>0</v>
      </c>
      <c r="DA113" s="2">
        <f t="shared" si="294"/>
        <v>0</v>
      </c>
      <c r="DB113" s="2">
        <f t="shared" si="294"/>
        <v>0</v>
      </c>
      <c r="DC113" s="2">
        <f t="shared" si="294"/>
        <v>0</v>
      </c>
      <c r="DD113" s="2">
        <f t="shared" si="294"/>
        <v>0</v>
      </c>
      <c r="DE113" s="2">
        <f t="shared" si="294"/>
        <v>0</v>
      </c>
      <c r="DF113" s="2">
        <f t="shared" si="294"/>
        <v>0</v>
      </c>
      <c r="DG113" s="2">
        <f t="shared" si="294"/>
        <v>0</v>
      </c>
      <c r="DH113" s="2">
        <f t="shared" si="295"/>
        <v>0</v>
      </c>
      <c r="DI113" s="2">
        <f t="shared" si="295"/>
        <v>0</v>
      </c>
      <c r="DJ113" s="2">
        <f t="shared" si="295"/>
        <v>1</v>
      </c>
      <c r="DK113" s="2">
        <f t="shared" si="295"/>
        <v>0</v>
      </c>
      <c r="DL113" s="2">
        <f t="shared" si="295"/>
        <v>0</v>
      </c>
      <c r="DM113" s="2">
        <f t="shared" si="295"/>
        <v>0</v>
      </c>
      <c r="DN113" s="2">
        <f t="shared" si="295"/>
        <v>0</v>
      </c>
      <c r="DO113" s="2">
        <f t="shared" si="295"/>
        <v>0</v>
      </c>
      <c r="DP113" s="2">
        <f t="shared" si="295"/>
        <v>0</v>
      </c>
      <c r="DQ113" s="2">
        <f t="shared" si="295"/>
        <v>0</v>
      </c>
      <c r="DR113" s="2">
        <f t="shared" si="295"/>
        <v>0</v>
      </c>
      <c r="DS113" s="2">
        <f t="shared" si="295"/>
        <v>0</v>
      </c>
      <c r="DT113" s="2">
        <f t="shared" si="295"/>
        <v>0</v>
      </c>
      <c r="DU113" s="2">
        <f t="shared" si="295"/>
        <v>0</v>
      </c>
      <c r="DV113" s="2">
        <f t="shared" si="295"/>
        <v>0</v>
      </c>
      <c r="DW113" s="2">
        <f t="shared" si="295"/>
        <v>0</v>
      </c>
      <c r="DX113" s="2">
        <f t="shared" si="277"/>
        <v>0</v>
      </c>
      <c r="DY113" s="2">
        <f t="shared" si="277"/>
        <v>0</v>
      </c>
      <c r="DZ113" s="2">
        <f t="shared" si="277"/>
        <v>0</v>
      </c>
      <c r="EA113" s="2">
        <f t="shared" si="277"/>
        <v>0</v>
      </c>
      <c r="EB113" s="2">
        <f t="shared" si="277"/>
        <v>0</v>
      </c>
      <c r="EC113" s="2">
        <f t="shared" si="277"/>
        <v>0</v>
      </c>
      <c r="ED113" s="2">
        <f t="shared" si="277"/>
        <v>0</v>
      </c>
      <c r="EE113" s="2">
        <f t="shared" si="277"/>
        <v>0</v>
      </c>
      <c r="EF113" s="2">
        <f t="shared" si="277"/>
        <v>0</v>
      </c>
      <c r="EG113" s="2">
        <f t="shared" si="278"/>
        <v>0</v>
      </c>
      <c r="EH113" s="2">
        <f t="shared" si="278"/>
        <v>0</v>
      </c>
      <c r="EI113" s="2">
        <f t="shared" si="278"/>
        <v>0</v>
      </c>
      <c r="EJ113" s="2">
        <f t="shared" si="278"/>
        <v>0</v>
      </c>
      <c r="EK113" s="2">
        <f t="shared" si="278"/>
        <v>0</v>
      </c>
      <c r="EL113" s="2">
        <f t="shared" si="278"/>
        <v>0</v>
      </c>
      <c r="EM113" s="2">
        <f t="shared" si="278"/>
        <v>0</v>
      </c>
      <c r="EN113" s="2">
        <f t="shared" si="278"/>
        <v>0</v>
      </c>
      <c r="EO113" s="2">
        <f t="shared" si="278"/>
        <v>0</v>
      </c>
      <c r="EP113" s="2">
        <f t="shared" si="278"/>
        <v>0</v>
      </c>
      <c r="EQ113" s="2">
        <f t="shared" si="278"/>
        <v>0</v>
      </c>
      <c r="ER113" s="2">
        <f t="shared" si="278"/>
        <v>0</v>
      </c>
      <c r="ES113" s="2">
        <f t="shared" si="278"/>
        <v>0</v>
      </c>
      <c r="ET113" s="2">
        <f t="shared" si="278"/>
        <v>0</v>
      </c>
      <c r="EU113" s="2">
        <f t="shared" si="278"/>
        <v>0</v>
      </c>
      <c r="EV113" s="2">
        <f t="shared" si="278"/>
        <v>0</v>
      </c>
      <c r="EW113" s="2">
        <f t="shared" si="296"/>
        <v>0</v>
      </c>
      <c r="EX113" s="2">
        <f t="shared" si="296"/>
        <v>0</v>
      </c>
      <c r="EY113" s="2">
        <f t="shared" si="296"/>
        <v>0</v>
      </c>
      <c r="EZ113" s="2">
        <f t="shared" si="296"/>
        <v>0</v>
      </c>
      <c r="FA113" s="2">
        <f t="shared" si="296"/>
        <v>0</v>
      </c>
      <c r="FB113" s="2">
        <f t="shared" si="296"/>
        <v>0</v>
      </c>
      <c r="FC113" s="2">
        <f t="shared" si="296"/>
        <v>0</v>
      </c>
      <c r="FD113" s="2">
        <f t="shared" si="296"/>
        <v>0</v>
      </c>
      <c r="FE113" s="2">
        <f t="shared" si="296"/>
        <v>0</v>
      </c>
      <c r="FF113" s="2">
        <f t="shared" si="296"/>
        <v>0</v>
      </c>
      <c r="FG113" s="2">
        <f t="shared" si="296"/>
        <v>0</v>
      </c>
      <c r="FH113" s="2">
        <f t="shared" si="296"/>
        <v>0</v>
      </c>
      <c r="FI113" s="2">
        <f t="shared" si="296"/>
        <v>0</v>
      </c>
      <c r="FJ113" s="2">
        <f t="shared" si="296"/>
        <v>0</v>
      </c>
      <c r="FK113" s="2">
        <f t="shared" si="296"/>
        <v>0</v>
      </c>
      <c r="FL113" s="2">
        <f t="shared" si="296"/>
        <v>0</v>
      </c>
      <c r="FM113" s="2">
        <f t="shared" si="297"/>
        <v>0</v>
      </c>
      <c r="FN113" s="2">
        <f t="shared" si="297"/>
        <v>0</v>
      </c>
      <c r="FO113" s="2">
        <f t="shared" si="297"/>
        <v>0</v>
      </c>
      <c r="FP113" s="2">
        <f t="shared" si="297"/>
        <v>0</v>
      </c>
      <c r="FQ113" s="2">
        <f t="shared" si="297"/>
        <v>0</v>
      </c>
      <c r="FR113" s="2">
        <f t="shared" si="297"/>
        <v>0</v>
      </c>
      <c r="FS113" s="2">
        <f t="shared" si="297"/>
        <v>0</v>
      </c>
      <c r="FT113" s="2">
        <f t="shared" si="297"/>
        <v>0</v>
      </c>
      <c r="FU113" s="2">
        <f t="shared" si="297"/>
        <v>0</v>
      </c>
      <c r="FV113" s="2">
        <f t="shared" si="297"/>
        <v>0</v>
      </c>
      <c r="FW113" s="2">
        <f t="shared" si="297"/>
        <v>0</v>
      </c>
      <c r="FX113" s="2">
        <f t="shared" si="279"/>
        <v>0</v>
      </c>
      <c r="FY113" s="2">
        <f t="shared" si="279"/>
        <v>0</v>
      </c>
      <c r="FZ113" s="2">
        <f t="shared" si="279"/>
        <v>0</v>
      </c>
      <c r="GA113" s="2">
        <f t="shared" si="279"/>
        <v>0</v>
      </c>
      <c r="GB113" s="2">
        <f t="shared" si="279"/>
        <v>0</v>
      </c>
      <c r="GC113" s="2">
        <f t="shared" si="279"/>
        <v>0</v>
      </c>
      <c r="GD113" s="2">
        <f t="shared" si="279"/>
        <v>0</v>
      </c>
      <c r="GE113" s="2">
        <f t="shared" si="279"/>
        <v>0</v>
      </c>
      <c r="GF113" s="2">
        <f t="shared" si="279"/>
        <v>0</v>
      </c>
      <c r="GG113" s="2">
        <f t="shared" si="279"/>
        <v>0</v>
      </c>
      <c r="GH113" s="2">
        <f t="shared" si="298"/>
        <v>0</v>
      </c>
      <c r="GI113" s="2">
        <f t="shared" si="298"/>
        <v>0</v>
      </c>
      <c r="GJ113" s="2">
        <f t="shared" si="298"/>
        <v>0</v>
      </c>
      <c r="GK113" s="2">
        <f t="shared" si="298"/>
        <v>0</v>
      </c>
      <c r="GL113" s="2">
        <f t="shared" si="298"/>
        <v>0</v>
      </c>
      <c r="GM113" s="2">
        <f t="shared" si="298"/>
        <v>0</v>
      </c>
      <c r="GN113" s="2">
        <f t="shared" si="298"/>
        <v>0</v>
      </c>
      <c r="GO113" s="2">
        <f t="shared" si="298"/>
        <v>0</v>
      </c>
      <c r="GP113" s="9"/>
      <c r="GR113" s="20">
        <v>105</v>
      </c>
      <c r="GS113">
        <f t="shared" si="299"/>
        <v>0</v>
      </c>
      <c r="GT113">
        <f t="shared" si="299"/>
        <v>0</v>
      </c>
      <c r="GU113">
        <f t="shared" si="299"/>
        <v>0</v>
      </c>
      <c r="GV113">
        <f t="shared" si="299"/>
        <v>0</v>
      </c>
      <c r="GW113">
        <f t="shared" si="299"/>
        <v>0</v>
      </c>
      <c r="GX113">
        <f t="shared" si="299"/>
        <v>0</v>
      </c>
      <c r="GY113">
        <f t="shared" si="299"/>
        <v>0</v>
      </c>
      <c r="GZ113">
        <f t="shared" si="299"/>
        <v>0</v>
      </c>
      <c r="HA113">
        <f t="shared" si="299"/>
        <v>0</v>
      </c>
      <c r="HB113">
        <f t="shared" si="299"/>
        <v>0</v>
      </c>
      <c r="HC113">
        <f t="shared" si="299"/>
        <v>0</v>
      </c>
      <c r="HD113">
        <f t="shared" si="299"/>
        <v>0</v>
      </c>
      <c r="HE113">
        <f t="shared" si="299"/>
        <v>0</v>
      </c>
      <c r="HF113">
        <f t="shared" si="299"/>
        <v>0</v>
      </c>
      <c r="HG113">
        <f t="shared" si="299"/>
        <v>0</v>
      </c>
      <c r="HH113">
        <f t="shared" si="299"/>
        <v>0</v>
      </c>
      <c r="HI113">
        <f t="shared" si="280"/>
        <v>0</v>
      </c>
      <c r="HJ113">
        <f t="shared" si="280"/>
        <v>0</v>
      </c>
      <c r="HK113">
        <f t="shared" si="280"/>
        <v>0</v>
      </c>
      <c r="HL113">
        <f t="shared" si="280"/>
        <v>0</v>
      </c>
      <c r="HM113">
        <f t="shared" si="280"/>
        <v>0</v>
      </c>
      <c r="HN113">
        <f t="shared" si="280"/>
        <v>0</v>
      </c>
      <c r="HO113">
        <f t="shared" si="280"/>
        <v>0</v>
      </c>
      <c r="HP113">
        <f t="shared" si="280"/>
        <v>0</v>
      </c>
      <c r="HQ113">
        <f t="shared" si="280"/>
        <v>0</v>
      </c>
      <c r="HR113">
        <f t="shared" si="280"/>
        <v>0</v>
      </c>
      <c r="HS113">
        <f t="shared" si="280"/>
        <v>0</v>
      </c>
      <c r="HT113">
        <f t="shared" si="280"/>
        <v>0</v>
      </c>
      <c r="HU113">
        <f t="shared" si="280"/>
        <v>0</v>
      </c>
      <c r="HV113">
        <f t="shared" si="280"/>
        <v>0</v>
      </c>
      <c r="HW113">
        <f t="shared" si="280"/>
        <v>0</v>
      </c>
      <c r="HX113">
        <f t="shared" si="281"/>
        <v>0</v>
      </c>
      <c r="HY113">
        <f t="shared" si="281"/>
        <v>0</v>
      </c>
      <c r="HZ113">
        <f t="shared" si="281"/>
        <v>0</v>
      </c>
      <c r="IA113">
        <f t="shared" si="281"/>
        <v>0</v>
      </c>
      <c r="IB113">
        <f t="shared" si="281"/>
        <v>0</v>
      </c>
      <c r="IC113">
        <f t="shared" si="281"/>
        <v>0</v>
      </c>
      <c r="ID113">
        <f t="shared" si="281"/>
        <v>0</v>
      </c>
      <c r="IE113">
        <f t="shared" si="281"/>
        <v>0</v>
      </c>
      <c r="IF113">
        <f t="shared" si="281"/>
        <v>0</v>
      </c>
      <c r="IG113">
        <f t="shared" si="281"/>
        <v>0</v>
      </c>
      <c r="IH113">
        <f t="shared" si="281"/>
        <v>0</v>
      </c>
      <c r="II113">
        <f t="shared" si="281"/>
        <v>0</v>
      </c>
      <c r="IJ113">
        <f t="shared" si="281"/>
        <v>0</v>
      </c>
      <c r="IK113">
        <f t="shared" si="281"/>
        <v>0</v>
      </c>
      <c r="IL113">
        <f t="shared" si="281"/>
        <v>0</v>
      </c>
      <c r="IM113">
        <f t="shared" si="281"/>
        <v>0</v>
      </c>
      <c r="IN113">
        <f t="shared" si="272"/>
        <v>0</v>
      </c>
      <c r="IO113">
        <f t="shared" si="272"/>
        <v>0</v>
      </c>
      <c r="IP113">
        <f t="shared" si="272"/>
        <v>0</v>
      </c>
      <c r="IQ113">
        <f t="shared" si="272"/>
        <v>0</v>
      </c>
      <c r="IR113">
        <f t="shared" si="272"/>
        <v>0</v>
      </c>
      <c r="IS113">
        <f t="shared" si="272"/>
        <v>0</v>
      </c>
      <c r="IT113">
        <f t="shared" si="272"/>
        <v>0</v>
      </c>
      <c r="IU113">
        <f t="shared" si="272"/>
        <v>0</v>
      </c>
      <c r="IV113">
        <f t="shared" si="272"/>
        <v>0</v>
      </c>
      <c r="IW113">
        <f t="shared" si="272"/>
        <v>0</v>
      </c>
      <c r="IX113">
        <f t="shared" si="272"/>
        <v>0</v>
      </c>
      <c r="IY113">
        <f t="shared" si="272"/>
        <v>0</v>
      </c>
      <c r="IZ113">
        <f t="shared" si="272"/>
        <v>0</v>
      </c>
      <c r="JA113">
        <f t="shared" si="300"/>
        <v>0</v>
      </c>
      <c r="JB113">
        <f t="shared" si="300"/>
        <v>0</v>
      </c>
      <c r="JC113">
        <f t="shared" si="300"/>
        <v>0</v>
      </c>
      <c r="JD113">
        <f t="shared" si="300"/>
        <v>0</v>
      </c>
      <c r="JE113">
        <f t="shared" si="300"/>
        <v>0</v>
      </c>
      <c r="JF113">
        <f t="shared" si="300"/>
        <v>0</v>
      </c>
      <c r="JG113">
        <f t="shared" si="300"/>
        <v>0</v>
      </c>
      <c r="JH113">
        <f t="shared" si="300"/>
        <v>0</v>
      </c>
      <c r="JI113">
        <f t="shared" si="300"/>
        <v>0</v>
      </c>
      <c r="JJ113">
        <f t="shared" si="300"/>
        <v>0</v>
      </c>
      <c r="JK113">
        <f t="shared" si="282"/>
        <v>0</v>
      </c>
      <c r="JL113">
        <f t="shared" si="282"/>
        <v>0</v>
      </c>
      <c r="JM113">
        <f t="shared" si="282"/>
        <v>0</v>
      </c>
      <c r="JN113">
        <f t="shared" si="282"/>
        <v>0</v>
      </c>
      <c r="JO113">
        <f t="shared" si="282"/>
        <v>0</v>
      </c>
      <c r="JP113">
        <f t="shared" si="282"/>
        <v>0</v>
      </c>
      <c r="JQ113">
        <f t="shared" si="282"/>
        <v>0</v>
      </c>
      <c r="JR113">
        <f t="shared" si="282"/>
        <v>0</v>
      </c>
      <c r="JS113">
        <f t="shared" si="282"/>
        <v>0</v>
      </c>
      <c r="JT113">
        <f t="shared" si="282"/>
        <v>0</v>
      </c>
      <c r="JU113">
        <f t="shared" si="282"/>
        <v>0</v>
      </c>
      <c r="JV113">
        <f t="shared" si="282"/>
        <v>0</v>
      </c>
      <c r="JW113">
        <f t="shared" si="282"/>
        <v>0</v>
      </c>
      <c r="JX113">
        <f t="shared" si="282"/>
        <v>0</v>
      </c>
      <c r="JY113">
        <f t="shared" si="282"/>
        <v>0</v>
      </c>
      <c r="JZ113">
        <f t="shared" si="282"/>
        <v>0</v>
      </c>
      <c r="KA113">
        <f t="shared" si="301"/>
        <v>0</v>
      </c>
      <c r="KB113">
        <f t="shared" si="301"/>
        <v>0</v>
      </c>
      <c r="KC113">
        <f t="shared" si="301"/>
        <v>0</v>
      </c>
      <c r="KD113">
        <f t="shared" si="301"/>
        <v>0</v>
      </c>
      <c r="KE113">
        <f t="shared" si="301"/>
        <v>0</v>
      </c>
      <c r="KF113">
        <f t="shared" si="301"/>
        <v>0</v>
      </c>
      <c r="KG113">
        <f t="shared" si="301"/>
        <v>0</v>
      </c>
      <c r="KH113">
        <f t="shared" si="301"/>
        <v>0</v>
      </c>
      <c r="KI113">
        <f t="shared" si="301"/>
        <v>0</v>
      </c>
      <c r="KJ113">
        <f t="shared" si="301"/>
        <v>0</v>
      </c>
      <c r="KK113">
        <f t="shared" si="301"/>
        <v>0</v>
      </c>
      <c r="KL113">
        <f t="shared" si="301"/>
        <v>0</v>
      </c>
      <c r="KM113">
        <f t="shared" si="301"/>
        <v>0</v>
      </c>
      <c r="KN113">
        <f t="shared" si="301"/>
        <v>0</v>
      </c>
      <c r="KO113">
        <f t="shared" si="301"/>
        <v>0</v>
      </c>
      <c r="KP113">
        <f t="shared" si="301"/>
        <v>0</v>
      </c>
      <c r="KQ113">
        <f t="shared" si="302"/>
        <v>0</v>
      </c>
      <c r="KR113">
        <f t="shared" si="302"/>
        <v>0</v>
      </c>
      <c r="KS113">
        <f t="shared" si="302"/>
        <v>0</v>
      </c>
      <c r="KT113">
        <f t="shared" si="302"/>
        <v>0</v>
      </c>
      <c r="KU113">
        <f t="shared" si="302"/>
        <v>0</v>
      </c>
      <c r="KV113">
        <f t="shared" si="302"/>
        <v>0</v>
      </c>
      <c r="KW113">
        <f t="shared" si="302"/>
        <v>0</v>
      </c>
      <c r="KX113">
        <f t="shared" si="302"/>
        <v>0</v>
      </c>
      <c r="KY113">
        <f t="shared" si="302"/>
        <v>0</v>
      </c>
      <c r="KZ113">
        <f t="shared" si="302"/>
        <v>0</v>
      </c>
      <c r="LA113">
        <f t="shared" si="302"/>
        <v>0</v>
      </c>
      <c r="LB113">
        <f t="shared" si="302"/>
        <v>0</v>
      </c>
      <c r="LC113">
        <f t="shared" si="302"/>
        <v>0</v>
      </c>
      <c r="LD113">
        <f t="shared" si="302"/>
        <v>0</v>
      </c>
      <c r="LE113">
        <f t="shared" si="302"/>
        <v>0</v>
      </c>
      <c r="LF113">
        <f t="shared" si="302"/>
        <v>0</v>
      </c>
      <c r="LG113">
        <f t="shared" si="283"/>
        <v>0</v>
      </c>
      <c r="LH113">
        <f t="shared" si="283"/>
        <v>0</v>
      </c>
      <c r="LI113">
        <f t="shared" si="283"/>
        <v>0</v>
      </c>
      <c r="LJ113">
        <f t="shared" si="283"/>
        <v>0</v>
      </c>
      <c r="LK113">
        <f t="shared" si="283"/>
        <v>0</v>
      </c>
      <c r="LL113">
        <f t="shared" si="283"/>
        <v>0</v>
      </c>
      <c r="LM113">
        <f t="shared" si="283"/>
        <v>0</v>
      </c>
      <c r="LN113">
        <f t="shared" si="283"/>
        <v>0</v>
      </c>
      <c r="LO113">
        <f t="shared" si="283"/>
        <v>0</v>
      </c>
      <c r="LP113">
        <f t="shared" si="284"/>
        <v>0</v>
      </c>
      <c r="LQ113">
        <f t="shared" si="284"/>
        <v>0</v>
      </c>
      <c r="LR113">
        <f t="shared" si="284"/>
        <v>0</v>
      </c>
      <c r="LS113">
        <f t="shared" si="284"/>
        <v>0</v>
      </c>
      <c r="LT113">
        <f t="shared" si="284"/>
        <v>0</v>
      </c>
      <c r="LU113">
        <f t="shared" si="284"/>
        <v>0</v>
      </c>
      <c r="LV113">
        <f t="shared" si="284"/>
        <v>0</v>
      </c>
      <c r="LW113">
        <f t="shared" si="284"/>
        <v>0</v>
      </c>
      <c r="LX113">
        <f t="shared" si="284"/>
        <v>0</v>
      </c>
      <c r="LY113">
        <f t="shared" si="284"/>
        <v>0</v>
      </c>
      <c r="LZ113">
        <f t="shared" si="284"/>
        <v>0</v>
      </c>
      <c r="MA113">
        <f t="shared" si="284"/>
        <v>0</v>
      </c>
      <c r="MB113">
        <f t="shared" si="284"/>
        <v>0</v>
      </c>
      <c r="MC113">
        <f t="shared" si="284"/>
        <v>0</v>
      </c>
      <c r="MD113">
        <f t="shared" si="284"/>
        <v>0</v>
      </c>
      <c r="ME113">
        <f t="shared" si="284"/>
        <v>0</v>
      </c>
      <c r="MF113">
        <f t="shared" si="303"/>
        <v>0</v>
      </c>
      <c r="MG113">
        <f t="shared" si="303"/>
        <v>0</v>
      </c>
      <c r="MH113">
        <f t="shared" si="303"/>
        <v>0</v>
      </c>
      <c r="MI113">
        <f t="shared" si="303"/>
        <v>0</v>
      </c>
      <c r="MJ113">
        <f t="shared" si="303"/>
        <v>0</v>
      </c>
      <c r="MK113">
        <f t="shared" si="303"/>
        <v>0</v>
      </c>
      <c r="ML113">
        <f t="shared" si="303"/>
        <v>0</v>
      </c>
      <c r="MM113">
        <f t="shared" si="303"/>
        <v>0</v>
      </c>
      <c r="MN113">
        <f t="shared" si="303"/>
        <v>0</v>
      </c>
      <c r="MO113">
        <f t="shared" si="303"/>
        <v>0</v>
      </c>
      <c r="MP113">
        <f t="shared" si="303"/>
        <v>0</v>
      </c>
      <c r="MQ113">
        <f t="shared" si="303"/>
        <v>0</v>
      </c>
      <c r="MR113">
        <f t="shared" si="303"/>
        <v>0</v>
      </c>
      <c r="MS113">
        <f t="shared" si="303"/>
        <v>0</v>
      </c>
      <c r="MT113">
        <f t="shared" si="303"/>
        <v>0</v>
      </c>
      <c r="MU113">
        <f t="shared" si="303"/>
        <v>0</v>
      </c>
      <c r="MV113">
        <f t="shared" si="304"/>
        <v>0</v>
      </c>
      <c r="MW113">
        <f t="shared" si="304"/>
        <v>0</v>
      </c>
      <c r="MX113">
        <f t="shared" si="304"/>
        <v>0</v>
      </c>
      <c r="MY113">
        <f t="shared" si="304"/>
        <v>0</v>
      </c>
      <c r="MZ113">
        <f t="shared" si="304"/>
        <v>0</v>
      </c>
      <c r="NA113">
        <f t="shared" si="304"/>
        <v>0</v>
      </c>
      <c r="NB113">
        <f t="shared" si="304"/>
        <v>0</v>
      </c>
      <c r="NC113">
        <f t="shared" si="304"/>
        <v>0</v>
      </c>
      <c r="ND113">
        <f t="shared" si="304"/>
        <v>0</v>
      </c>
      <c r="NE113">
        <f t="shared" si="304"/>
        <v>0</v>
      </c>
      <c r="NF113">
        <f t="shared" si="304"/>
        <v>0</v>
      </c>
      <c r="NG113">
        <f t="shared" si="285"/>
        <v>0</v>
      </c>
      <c r="NH113">
        <f t="shared" si="285"/>
        <v>0</v>
      </c>
      <c r="NI113">
        <f t="shared" si="285"/>
        <v>0</v>
      </c>
      <c r="NJ113">
        <f t="shared" si="285"/>
        <v>0</v>
      </c>
      <c r="NK113">
        <f t="shared" si="285"/>
        <v>0</v>
      </c>
      <c r="NL113">
        <f t="shared" si="285"/>
        <v>0</v>
      </c>
      <c r="NM113">
        <f t="shared" si="285"/>
        <v>0</v>
      </c>
      <c r="NN113">
        <f t="shared" si="285"/>
        <v>0</v>
      </c>
      <c r="NO113">
        <f t="shared" si="285"/>
        <v>0</v>
      </c>
      <c r="NP113">
        <f t="shared" si="285"/>
        <v>0</v>
      </c>
      <c r="NQ113">
        <f t="shared" si="305"/>
        <v>0</v>
      </c>
      <c r="NR113">
        <f t="shared" si="305"/>
        <v>0</v>
      </c>
      <c r="NS113">
        <f t="shared" si="305"/>
        <v>0</v>
      </c>
      <c r="NT113">
        <f t="shared" si="305"/>
        <v>0</v>
      </c>
      <c r="NU113">
        <f t="shared" si="305"/>
        <v>0</v>
      </c>
      <c r="NV113">
        <f t="shared" si="305"/>
        <v>0</v>
      </c>
      <c r="NW113">
        <f t="shared" si="305"/>
        <v>0</v>
      </c>
      <c r="NX113">
        <f t="shared" si="305"/>
        <v>0</v>
      </c>
      <c r="OA113" s="31">
        <v>105</v>
      </c>
      <c r="OB113">
        <f t="shared" si="306"/>
        <v>0</v>
      </c>
      <c r="OC113">
        <f t="shared" si="306"/>
        <v>0</v>
      </c>
      <c r="OD113">
        <f t="shared" si="306"/>
        <v>0</v>
      </c>
      <c r="OE113">
        <f t="shared" si="306"/>
        <v>0</v>
      </c>
      <c r="OF113">
        <f t="shared" si="306"/>
        <v>0</v>
      </c>
      <c r="OG113">
        <f t="shared" si="306"/>
        <v>0</v>
      </c>
      <c r="OH113">
        <f t="shared" si="306"/>
        <v>0</v>
      </c>
      <c r="OI113">
        <f t="shared" si="306"/>
        <v>0</v>
      </c>
      <c r="OJ113">
        <f t="shared" si="306"/>
        <v>0</v>
      </c>
      <c r="OK113">
        <f t="shared" si="306"/>
        <v>0</v>
      </c>
      <c r="OL113">
        <f t="shared" si="306"/>
        <v>0</v>
      </c>
      <c r="OM113">
        <f t="shared" si="306"/>
        <v>0</v>
      </c>
      <c r="ON113">
        <f t="shared" si="306"/>
        <v>0</v>
      </c>
      <c r="OO113">
        <f t="shared" si="306"/>
        <v>0</v>
      </c>
      <c r="OP113">
        <f t="shared" si="306"/>
        <v>0</v>
      </c>
      <c r="OQ113">
        <f t="shared" si="306"/>
        <v>0</v>
      </c>
      <c r="OR113">
        <f t="shared" si="286"/>
        <v>0</v>
      </c>
      <c r="OS113">
        <f t="shared" si="286"/>
        <v>0</v>
      </c>
      <c r="OT113">
        <f t="shared" si="286"/>
        <v>0</v>
      </c>
      <c r="OU113">
        <f t="shared" si="286"/>
        <v>0</v>
      </c>
      <c r="OV113">
        <f t="shared" si="286"/>
        <v>0</v>
      </c>
      <c r="OW113">
        <f t="shared" si="286"/>
        <v>0</v>
      </c>
      <c r="OX113">
        <f t="shared" si="286"/>
        <v>0</v>
      </c>
      <c r="OY113">
        <f t="shared" si="286"/>
        <v>0</v>
      </c>
      <c r="OZ113">
        <f t="shared" si="286"/>
        <v>0</v>
      </c>
      <c r="PA113">
        <f t="shared" si="286"/>
        <v>0</v>
      </c>
      <c r="PB113">
        <f t="shared" si="286"/>
        <v>0</v>
      </c>
      <c r="PC113">
        <f t="shared" si="286"/>
        <v>0</v>
      </c>
      <c r="PD113">
        <f t="shared" si="286"/>
        <v>0</v>
      </c>
      <c r="PE113">
        <f t="shared" si="286"/>
        <v>0</v>
      </c>
      <c r="PF113">
        <f t="shared" si="286"/>
        <v>0</v>
      </c>
      <c r="PG113">
        <f t="shared" si="287"/>
        <v>0</v>
      </c>
      <c r="PH113">
        <f t="shared" si="287"/>
        <v>0</v>
      </c>
      <c r="PI113">
        <f t="shared" si="287"/>
        <v>0</v>
      </c>
      <c r="PJ113">
        <f t="shared" si="287"/>
        <v>0</v>
      </c>
      <c r="PK113">
        <f t="shared" si="287"/>
        <v>0</v>
      </c>
      <c r="PL113">
        <f t="shared" si="287"/>
        <v>0</v>
      </c>
      <c r="PM113">
        <f t="shared" si="287"/>
        <v>0</v>
      </c>
      <c r="PN113">
        <f t="shared" si="287"/>
        <v>0</v>
      </c>
      <c r="PO113">
        <f t="shared" si="287"/>
        <v>0</v>
      </c>
      <c r="PP113">
        <f t="shared" si="287"/>
        <v>0</v>
      </c>
      <c r="PQ113">
        <f t="shared" si="287"/>
        <v>0</v>
      </c>
      <c r="PR113">
        <f t="shared" si="287"/>
        <v>0</v>
      </c>
      <c r="PS113">
        <f t="shared" si="287"/>
        <v>0</v>
      </c>
      <c r="PT113">
        <f t="shared" si="287"/>
        <v>0</v>
      </c>
      <c r="PU113">
        <f t="shared" si="287"/>
        <v>0</v>
      </c>
      <c r="PV113">
        <f t="shared" si="287"/>
        <v>0</v>
      </c>
      <c r="PW113">
        <f t="shared" si="273"/>
        <v>0</v>
      </c>
      <c r="PX113">
        <f t="shared" si="273"/>
        <v>0</v>
      </c>
      <c r="PY113">
        <f t="shared" si="273"/>
        <v>0</v>
      </c>
      <c r="PZ113">
        <f t="shared" si="273"/>
        <v>0</v>
      </c>
      <c r="QA113">
        <f t="shared" si="273"/>
        <v>0</v>
      </c>
      <c r="QB113">
        <f t="shared" si="273"/>
        <v>0</v>
      </c>
      <c r="QC113">
        <f t="shared" si="273"/>
        <v>0</v>
      </c>
      <c r="QD113">
        <f t="shared" si="273"/>
        <v>0</v>
      </c>
      <c r="QE113">
        <f t="shared" si="273"/>
        <v>0</v>
      </c>
      <c r="QF113">
        <f t="shared" si="273"/>
        <v>0</v>
      </c>
      <c r="QG113">
        <f t="shared" si="273"/>
        <v>0</v>
      </c>
      <c r="QH113">
        <f t="shared" si="273"/>
        <v>0</v>
      </c>
      <c r="QI113">
        <f t="shared" si="273"/>
        <v>0</v>
      </c>
      <c r="QJ113">
        <f t="shared" si="307"/>
        <v>0</v>
      </c>
      <c r="QK113">
        <f t="shared" si="307"/>
        <v>0</v>
      </c>
      <c r="QL113">
        <f t="shared" si="307"/>
        <v>0</v>
      </c>
      <c r="QM113">
        <f t="shared" si="307"/>
        <v>0</v>
      </c>
      <c r="QN113">
        <f t="shared" si="307"/>
        <v>0</v>
      </c>
      <c r="QO113">
        <f t="shared" si="307"/>
        <v>0</v>
      </c>
      <c r="QP113">
        <f t="shared" si="307"/>
        <v>0</v>
      </c>
      <c r="QQ113">
        <f t="shared" si="307"/>
        <v>0</v>
      </c>
      <c r="QR113">
        <f t="shared" si="307"/>
        <v>0</v>
      </c>
      <c r="QS113">
        <f t="shared" si="307"/>
        <v>0</v>
      </c>
      <c r="QT113">
        <f t="shared" si="288"/>
        <v>0</v>
      </c>
      <c r="QU113">
        <f t="shared" si="288"/>
        <v>0</v>
      </c>
      <c r="QV113">
        <f t="shared" si="288"/>
        <v>0</v>
      </c>
      <c r="QW113">
        <f t="shared" si="288"/>
        <v>0</v>
      </c>
      <c r="QX113">
        <f t="shared" si="288"/>
        <v>0</v>
      </c>
      <c r="QY113">
        <f t="shared" si="288"/>
        <v>0</v>
      </c>
      <c r="QZ113">
        <f t="shared" si="288"/>
        <v>0</v>
      </c>
      <c r="RA113">
        <f t="shared" si="288"/>
        <v>0</v>
      </c>
      <c r="RB113">
        <f t="shared" si="288"/>
        <v>0</v>
      </c>
      <c r="RC113">
        <f t="shared" si="288"/>
        <v>0</v>
      </c>
      <c r="RD113">
        <f t="shared" si="288"/>
        <v>0</v>
      </c>
      <c r="RE113">
        <f t="shared" si="288"/>
        <v>0</v>
      </c>
      <c r="RF113">
        <f t="shared" si="288"/>
        <v>0</v>
      </c>
      <c r="RG113">
        <f t="shared" si="288"/>
        <v>0</v>
      </c>
      <c r="RH113">
        <f t="shared" si="288"/>
        <v>0</v>
      </c>
      <c r="RI113">
        <f t="shared" si="288"/>
        <v>0</v>
      </c>
      <c r="RJ113">
        <f t="shared" si="308"/>
        <v>0</v>
      </c>
      <c r="RK113">
        <f t="shared" si="308"/>
        <v>0</v>
      </c>
      <c r="RL113">
        <f t="shared" si="308"/>
        <v>0</v>
      </c>
      <c r="RM113">
        <f t="shared" si="308"/>
        <v>0</v>
      </c>
      <c r="RN113">
        <f t="shared" si="308"/>
        <v>0</v>
      </c>
      <c r="RO113">
        <f t="shared" si="308"/>
        <v>0</v>
      </c>
      <c r="RP113">
        <f t="shared" si="308"/>
        <v>0</v>
      </c>
      <c r="RQ113">
        <f t="shared" si="308"/>
        <v>0</v>
      </c>
      <c r="RR113">
        <f t="shared" si="308"/>
        <v>0</v>
      </c>
      <c r="RS113">
        <f t="shared" si="308"/>
        <v>0</v>
      </c>
      <c r="RT113">
        <f t="shared" si="308"/>
        <v>0</v>
      </c>
      <c r="RU113">
        <f t="shared" si="308"/>
        <v>0</v>
      </c>
      <c r="RV113">
        <f t="shared" si="308"/>
        <v>0</v>
      </c>
      <c r="RW113">
        <f t="shared" si="308"/>
        <v>0</v>
      </c>
      <c r="RX113">
        <f t="shared" si="308"/>
        <v>0</v>
      </c>
      <c r="RY113">
        <f t="shared" si="308"/>
        <v>0</v>
      </c>
      <c r="RZ113">
        <f t="shared" si="309"/>
        <v>0</v>
      </c>
      <c r="SA113">
        <f t="shared" si="309"/>
        <v>0</v>
      </c>
      <c r="SB113">
        <f t="shared" si="309"/>
        <v>0</v>
      </c>
      <c r="SC113">
        <f t="shared" si="309"/>
        <v>0</v>
      </c>
      <c r="SD113">
        <f t="shared" si="309"/>
        <v>0</v>
      </c>
      <c r="SE113">
        <f t="shared" si="309"/>
        <v>0</v>
      </c>
      <c r="SF113">
        <f t="shared" si="309"/>
        <v>0</v>
      </c>
      <c r="SG113">
        <f t="shared" si="309"/>
        <v>0</v>
      </c>
      <c r="SH113">
        <f t="shared" si="309"/>
        <v>0</v>
      </c>
      <c r="SI113">
        <f t="shared" si="309"/>
        <v>0</v>
      </c>
      <c r="SJ113">
        <f t="shared" si="309"/>
        <v>0</v>
      </c>
      <c r="SK113">
        <f t="shared" si="309"/>
        <v>0</v>
      </c>
      <c r="SL113">
        <f t="shared" si="309"/>
        <v>0</v>
      </c>
      <c r="SM113">
        <f t="shared" si="309"/>
        <v>0</v>
      </c>
      <c r="SN113">
        <f t="shared" si="309"/>
        <v>0</v>
      </c>
      <c r="SO113">
        <f t="shared" si="309"/>
        <v>0</v>
      </c>
      <c r="SP113">
        <f t="shared" si="289"/>
        <v>0</v>
      </c>
      <c r="SQ113">
        <f t="shared" si="289"/>
        <v>0</v>
      </c>
      <c r="SR113">
        <f t="shared" si="289"/>
        <v>0</v>
      </c>
      <c r="SS113">
        <f t="shared" si="289"/>
        <v>0</v>
      </c>
      <c r="ST113">
        <f t="shared" si="289"/>
        <v>0</v>
      </c>
      <c r="SU113">
        <f t="shared" si="289"/>
        <v>0</v>
      </c>
      <c r="SV113">
        <f t="shared" si="289"/>
        <v>0</v>
      </c>
      <c r="SW113">
        <f t="shared" si="289"/>
        <v>0</v>
      </c>
      <c r="SX113">
        <f t="shared" si="289"/>
        <v>0</v>
      </c>
      <c r="SY113">
        <f t="shared" si="290"/>
        <v>0</v>
      </c>
      <c r="SZ113">
        <f t="shared" si="290"/>
        <v>0</v>
      </c>
      <c r="TA113">
        <f t="shared" si="290"/>
        <v>0</v>
      </c>
      <c r="TB113">
        <f t="shared" si="290"/>
        <v>0</v>
      </c>
      <c r="TC113">
        <f t="shared" si="290"/>
        <v>0</v>
      </c>
      <c r="TD113">
        <f t="shared" si="290"/>
        <v>0</v>
      </c>
      <c r="TE113">
        <f t="shared" si="290"/>
        <v>0</v>
      </c>
      <c r="TF113">
        <f t="shared" si="290"/>
        <v>0</v>
      </c>
      <c r="TG113">
        <f t="shared" si="290"/>
        <v>0</v>
      </c>
      <c r="TH113">
        <f t="shared" si="290"/>
        <v>0</v>
      </c>
      <c r="TI113">
        <f t="shared" si="290"/>
        <v>0</v>
      </c>
      <c r="TJ113">
        <f t="shared" si="290"/>
        <v>0</v>
      </c>
      <c r="TK113">
        <f t="shared" si="290"/>
        <v>0</v>
      </c>
      <c r="TL113">
        <f t="shared" si="290"/>
        <v>0</v>
      </c>
      <c r="TM113">
        <f t="shared" si="290"/>
        <v>0</v>
      </c>
      <c r="TN113">
        <f t="shared" si="290"/>
        <v>0</v>
      </c>
      <c r="TO113">
        <f t="shared" si="310"/>
        <v>0</v>
      </c>
      <c r="TP113">
        <f t="shared" si="310"/>
        <v>0</v>
      </c>
      <c r="TQ113">
        <f t="shared" si="310"/>
        <v>0</v>
      </c>
      <c r="TR113">
        <f t="shared" si="310"/>
        <v>0</v>
      </c>
      <c r="TS113">
        <f t="shared" si="310"/>
        <v>0</v>
      </c>
      <c r="TT113">
        <f t="shared" si="310"/>
        <v>0</v>
      </c>
      <c r="TU113">
        <f t="shared" si="310"/>
        <v>0</v>
      </c>
      <c r="TV113">
        <f t="shared" si="310"/>
        <v>0</v>
      </c>
      <c r="TW113">
        <f t="shared" si="310"/>
        <v>0</v>
      </c>
      <c r="TX113">
        <f t="shared" si="310"/>
        <v>0</v>
      </c>
      <c r="TY113">
        <f t="shared" si="310"/>
        <v>0</v>
      </c>
      <c r="TZ113">
        <f t="shared" si="310"/>
        <v>0</v>
      </c>
      <c r="UA113">
        <f t="shared" si="310"/>
        <v>0</v>
      </c>
      <c r="UB113">
        <f t="shared" si="310"/>
        <v>0</v>
      </c>
      <c r="UC113">
        <f t="shared" si="310"/>
        <v>0</v>
      </c>
      <c r="UD113">
        <f t="shared" si="310"/>
        <v>0</v>
      </c>
      <c r="UE113">
        <f t="shared" si="311"/>
        <v>0</v>
      </c>
      <c r="UF113">
        <f t="shared" si="311"/>
        <v>0</v>
      </c>
      <c r="UG113">
        <f t="shared" si="311"/>
        <v>0</v>
      </c>
      <c r="UH113">
        <f t="shared" si="311"/>
        <v>0</v>
      </c>
      <c r="UI113">
        <f t="shared" si="311"/>
        <v>0</v>
      </c>
      <c r="UJ113">
        <f t="shared" si="311"/>
        <v>0</v>
      </c>
      <c r="UK113">
        <f t="shared" si="311"/>
        <v>0</v>
      </c>
      <c r="UL113">
        <f t="shared" si="311"/>
        <v>0</v>
      </c>
      <c r="UM113">
        <f t="shared" si="311"/>
        <v>0</v>
      </c>
      <c r="UN113">
        <f t="shared" si="311"/>
        <v>0</v>
      </c>
      <c r="UO113">
        <f t="shared" si="311"/>
        <v>0</v>
      </c>
      <c r="UP113">
        <f t="shared" si="291"/>
        <v>0</v>
      </c>
      <c r="UQ113">
        <f t="shared" si="291"/>
        <v>0</v>
      </c>
      <c r="UR113">
        <f t="shared" si="291"/>
        <v>0</v>
      </c>
      <c r="US113">
        <f t="shared" si="291"/>
        <v>0</v>
      </c>
      <c r="UT113">
        <f t="shared" si="291"/>
        <v>0</v>
      </c>
      <c r="UU113">
        <f t="shared" si="291"/>
        <v>0</v>
      </c>
      <c r="UV113">
        <f t="shared" si="291"/>
        <v>0</v>
      </c>
      <c r="UW113">
        <f t="shared" si="291"/>
        <v>0</v>
      </c>
      <c r="UX113">
        <f t="shared" si="291"/>
        <v>0</v>
      </c>
      <c r="UY113">
        <f t="shared" si="291"/>
        <v>0</v>
      </c>
      <c r="UZ113">
        <f t="shared" si="312"/>
        <v>0</v>
      </c>
      <c r="VA113">
        <f t="shared" si="312"/>
        <v>0</v>
      </c>
      <c r="VB113">
        <f t="shared" si="312"/>
        <v>0</v>
      </c>
      <c r="VC113">
        <f t="shared" si="312"/>
        <v>0</v>
      </c>
      <c r="VD113">
        <f t="shared" si="312"/>
        <v>0</v>
      </c>
      <c r="VE113">
        <f t="shared" si="312"/>
        <v>0</v>
      </c>
      <c r="VF113">
        <f t="shared" si="312"/>
        <v>0</v>
      </c>
      <c r="VG113">
        <f t="shared" si="312"/>
        <v>0</v>
      </c>
    </row>
    <row r="114" spans="2:579" x14ac:dyDescent="0.15">
      <c r="B114" s="27" t="s">
        <v>103</v>
      </c>
      <c r="C114" s="27" t="s">
        <v>291</v>
      </c>
      <c r="D114" s="59">
        <v>1</v>
      </c>
      <c r="E114" s="59">
        <f t="shared" si="227"/>
        <v>0</v>
      </c>
      <c r="F114" s="59">
        <f t="shared" si="228"/>
        <v>0</v>
      </c>
      <c r="G114" s="9"/>
      <c r="I114" s="2">
        <v>106</v>
      </c>
      <c r="J114" s="2">
        <f t="shared" si="292"/>
        <v>0</v>
      </c>
      <c r="K114" s="2">
        <f t="shared" si="292"/>
        <v>0</v>
      </c>
      <c r="L114" s="2">
        <f t="shared" si="292"/>
        <v>0</v>
      </c>
      <c r="M114" s="2">
        <f t="shared" si="292"/>
        <v>0</v>
      </c>
      <c r="N114" s="2">
        <f t="shared" si="292"/>
        <v>0</v>
      </c>
      <c r="O114" s="2">
        <f t="shared" si="292"/>
        <v>0</v>
      </c>
      <c r="P114" s="2">
        <f t="shared" si="292"/>
        <v>0</v>
      </c>
      <c r="Q114" s="2">
        <f t="shared" si="292"/>
        <v>0</v>
      </c>
      <c r="R114" s="2">
        <f t="shared" si="292"/>
        <v>0</v>
      </c>
      <c r="S114" s="2">
        <f t="shared" si="292"/>
        <v>0</v>
      </c>
      <c r="T114" s="2">
        <f t="shared" si="292"/>
        <v>0</v>
      </c>
      <c r="U114" s="2">
        <f t="shared" si="292"/>
        <v>0</v>
      </c>
      <c r="V114" s="2">
        <f t="shared" si="292"/>
        <v>0</v>
      </c>
      <c r="W114" s="2">
        <f t="shared" si="292"/>
        <v>0</v>
      </c>
      <c r="X114" s="2">
        <f t="shared" si="292"/>
        <v>0</v>
      </c>
      <c r="Y114" s="2">
        <f t="shared" si="292"/>
        <v>0</v>
      </c>
      <c r="Z114" s="2">
        <f t="shared" si="274"/>
        <v>0</v>
      </c>
      <c r="AA114" s="2">
        <f t="shared" si="274"/>
        <v>0</v>
      </c>
      <c r="AB114" s="2">
        <f t="shared" si="274"/>
        <v>0</v>
      </c>
      <c r="AC114" s="2">
        <f t="shared" si="274"/>
        <v>0</v>
      </c>
      <c r="AD114" s="2">
        <f t="shared" si="274"/>
        <v>0</v>
      </c>
      <c r="AE114" s="2">
        <f t="shared" si="274"/>
        <v>0</v>
      </c>
      <c r="AF114" s="2">
        <f t="shared" si="274"/>
        <v>0</v>
      </c>
      <c r="AG114" s="2">
        <f t="shared" si="274"/>
        <v>0</v>
      </c>
      <c r="AH114" s="2">
        <f t="shared" si="274"/>
        <v>0</v>
      </c>
      <c r="AI114" s="2">
        <f t="shared" si="274"/>
        <v>0</v>
      </c>
      <c r="AJ114" s="2">
        <f t="shared" si="274"/>
        <v>0</v>
      </c>
      <c r="AK114" s="2">
        <f t="shared" si="274"/>
        <v>0</v>
      </c>
      <c r="AL114" s="2">
        <f t="shared" si="274"/>
        <v>0</v>
      </c>
      <c r="AM114" s="2">
        <f t="shared" si="274"/>
        <v>0</v>
      </c>
      <c r="AN114" s="2">
        <f t="shared" si="274"/>
        <v>0</v>
      </c>
      <c r="AO114" s="2">
        <f t="shared" si="275"/>
        <v>0</v>
      </c>
      <c r="AP114" s="2">
        <f t="shared" si="275"/>
        <v>0</v>
      </c>
      <c r="AQ114" s="2">
        <f t="shared" si="275"/>
        <v>0</v>
      </c>
      <c r="AR114" s="2">
        <f t="shared" si="275"/>
        <v>0</v>
      </c>
      <c r="AS114" s="2">
        <f t="shared" si="275"/>
        <v>0</v>
      </c>
      <c r="AT114" s="2">
        <f t="shared" si="275"/>
        <v>0</v>
      </c>
      <c r="AU114" s="2">
        <f t="shared" si="275"/>
        <v>0</v>
      </c>
      <c r="AV114" s="2">
        <f t="shared" si="275"/>
        <v>0</v>
      </c>
      <c r="AW114" s="2">
        <f t="shared" si="275"/>
        <v>0</v>
      </c>
      <c r="AX114" s="2">
        <f t="shared" si="275"/>
        <v>0</v>
      </c>
      <c r="AY114" s="2">
        <f t="shared" si="275"/>
        <v>0</v>
      </c>
      <c r="AZ114" s="2">
        <f t="shared" si="275"/>
        <v>0</v>
      </c>
      <c r="BA114" s="2">
        <f t="shared" si="275"/>
        <v>0</v>
      </c>
      <c r="BB114" s="2">
        <f t="shared" si="275"/>
        <v>0</v>
      </c>
      <c r="BC114" s="2">
        <f t="shared" si="275"/>
        <v>0</v>
      </c>
      <c r="BD114" s="2">
        <f t="shared" si="275"/>
        <v>0</v>
      </c>
      <c r="BE114" s="2">
        <f t="shared" si="271"/>
        <v>0</v>
      </c>
      <c r="BF114" s="2">
        <f t="shared" si="271"/>
        <v>0</v>
      </c>
      <c r="BG114" s="2">
        <f t="shared" si="271"/>
        <v>0</v>
      </c>
      <c r="BH114" s="2">
        <f t="shared" si="271"/>
        <v>0</v>
      </c>
      <c r="BI114" s="2">
        <f t="shared" si="271"/>
        <v>0</v>
      </c>
      <c r="BJ114" s="2">
        <f t="shared" si="271"/>
        <v>0</v>
      </c>
      <c r="BK114" s="2">
        <f t="shared" si="271"/>
        <v>0</v>
      </c>
      <c r="BL114" s="2">
        <f t="shared" si="271"/>
        <v>0</v>
      </c>
      <c r="BM114" s="2">
        <f t="shared" si="271"/>
        <v>0</v>
      </c>
      <c r="BN114" s="2">
        <f t="shared" si="271"/>
        <v>0</v>
      </c>
      <c r="BO114" s="2">
        <f t="shared" si="271"/>
        <v>0</v>
      </c>
      <c r="BP114" s="2">
        <f t="shared" si="271"/>
        <v>0</v>
      </c>
      <c r="BQ114" s="2">
        <f t="shared" si="271"/>
        <v>0</v>
      </c>
      <c r="BR114" s="2">
        <f t="shared" si="293"/>
        <v>0</v>
      </c>
      <c r="BS114" s="2">
        <f t="shared" si="293"/>
        <v>0</v>
      </c>
      <c r="BT114" s="2">
        <f t="shared" si="293"/>
        <v>0</v>
      </c>
      <c r="BU114" s="2">
        <f t="shared" si="293"/>
        <v>0</v>
      </c>
      <c r="BV114" s="2">
        <f t="shared" si="293"/>
        <v>0</v>
      </c>
      <c r="BW114" s="2">
        <f t="shared" si="293"/>
        <v>0</v>
      </c>
      <c r="BX114" s="2">
        <f t="shared" si="293"/>
        <v>0</v>
      </c>
      <c r="BY114" s="2">
        <f t="shared" si="293"/>
        <v>0</v>
      </c>
      <c r="BZ114" s="2">
        <f t="shared" si="293"/>
        <v>0</v>
      </c>
      <c r="CA114" s="2">
        <f t="shared" si="293"/>
        <v>0</v>
      </c>
      <c r="CB114" s="2">
        <f t="shared" si="276"/>
        <v>0</v>
      </c>
      <c r="CC114" s="2">
        <f t="shared" si="276"/>
        <v>0</v>
      </c>
      <c r="CD114" s="2">
        <f t="shared" si="276"/>
        <v>0</v>
      </c>
      <c r="CE114" s="2">
        <f t="shared" si="276"/>
        <v>0</v>
      </c>
      <c r="CF114" s="2">
        <f t="shared" si="276"/>
        <v>0</v>
      </c>
      <c r="CG114" s="2">
        <f t="shared" si="276"/>
        <v>0</v>
      </c>
      <c r="CH114" s="2">
        <f t="shared" si="276"/>
        <v>0</v>
      </c>
      <c r="CI114" s="2">
        <f t="shared" si="276"/>
        <v>0</v>
      </c>
      <c r="CJ114" s="2">
        <f t="shared" si="276"/>
        <v>0</v>
      </c>
      <c r="CK114" s="2">
        <f t="shared" si="276"/>
        <v>0</v>
      </c>
      <c r="CL114" s="2">
        <f t="shared" si="276"/>
        <v>0</v>
      </c>
      <c r="CM114" s="2">
        <f t="shared" si="276"/>
        <v>0</v>
      </c>
      <c r="CN114" s="2">
        <f t="shared" si="276"/>
        <v>0</v>
      </c>
      <c r="CO114" s="2">
        <f t="shared" si="276"/>
        <v>0</v>
      </c>
      <c r="CP114" s="2">
        <f t="shared" si="276"/>
        <v>0</v>
      </c>
      <c r="CQ114" s="2">
        <f t="shared" si="276"/>
        <v>0</v>
      </c>
      <c r="CR114" s="2">
        <f t="shared" si="294"/>
        <v>0</v>
      </c>
      <c r="CS114" s="2">
        <f t="shared" si="294"/>
        <v>0</v>
      </c>
      <c r="CT114" s="2">
        <f t="shared" si="294"/>
        <v>0</v>
      </c>
      <c r="CU114" s="2">
        <f t="shared" si="294"/>
        <v>0</v>
      </c>
      <c r="CV114" s="2">
        <f t="shared" si="294"/>
        <v>0</v>
      </c>
      <c r="CW114" s="2">
        <f t="shared" si="294"/>
        <v>0</v>
      </c>
      <c r="CX114" s="2">
        <f t="shared" si="294"/>
        <v>0</v>
      </c>
      <c r="CY114" s="2">
        <f t="shared" si="294"/>
        <v>0</v>
      </c>
      <c r="CZ114" s="2">
        <f t="shared" si="294"/>
        <v>0</v>
      </c>
      <c r="DA114" s="2">
        <f t="shared" si="294"/>
        <v>0</v>
      </c>
      <c r="DB114" s="2">
        <f t="shared" si="294"/>
        <v>0</v>
      </c>
      <c r="DC114" s="2">
        <f t="shared" si="294"/>
        <v>0</v>
      </c>
      <c r="DD114" s="2">
        <f t="shared" si="294"/>
        <v>0</v>
      </c>
      <c r="DE114" s="2">
        <f t="shared" si="294"/>
        <v>0</v>
      </c>
      <c r="DF114" s="2">
        <f t="shared" si="294"/>
        <v>0</v>
      </c>
      <c r="DG114" s="2">
        <f t="shared" si="294"/>
        <v>0</v>
      </c>
      <c r="DH114" s="2">
        <f t="shared" si="295"/>
        <v>0</v>
      </c>
      <c r="DI114" s="2">
        <f t="shared" si="295"/>
        <v>0</v>
      </c>
      <c r="DJ114" s="2">
        <f t="shared" si="295"/>
        <v>0</v>
      </c>
      <c r="DK114" s="2">
        <f t="shared" si="295"/>
        <v>1</v>
      </c>
      <c r="DL114" s="2">
        <f t="shared" si="295"/>
        <v>0</v>
      </c>
      <c r="DM114" s="2">
        <f t="shared" si="295"/>
        <v>0</v>
      </c>
      <c r="DN114" s="2">
        <f t="shared" si="295"/>
        <v>0</v>
      </c>
      <c r="DO114" s="2">
        <f t="shared" si="295"/>
        <v>0</v>
      </c>
      <c r="DP114" s="2">
        <f t="shared" si="295"/>
        <v>0</v>
      </c>
      <c r="DQ114" s="2">
        <f t="shared" si="295"/>
        <v>0</v>
      </c>
      <c r="DR114" s="2">
        <f t="shared" si="295"/>
        <v>0</v>
      </c>
      <c r="DS114" s="2">
        <f t="shared" si="295"/>
        <v>0</v>
      </c>
      <c r="DT114" s="2">
        <f t="shared" si="295"/>
        <v>0</v>
      </c>
      <c r="DU114" s="2">
        <f t="shared" si="295"/>
        <v>0</v>
      </c>
      <c r="DV114" s="2">
        <f t="shared" si="295"/>
        <v>0</v>
      </c>
      <c r="DW114" s="2">
        <f t="shared" si="295"/>
        <v>0</v>
      </c>
      <c r="DX114" s="2">
        <f t="shared" si="277"/>
        <v>0</v>
      </c>
      <c r="DY114" s="2">
        <f t="shared" si="277"/>
        <v>0</v>
      </c>
      <c r="DZ114" s="2">
        <f t="shared" si="277"/>
        <v>0</v>
      </c>
      <c r="EA114" s="2">
        <f t="shared" si="277"/>
        <v>0</v>
      </c>
      <c r="EB114" s="2">
        <f t="shared" si="277"/>
        <v>0</v>
      </c>
      <c r="EC114" s="2">
        <f t="shared" si="277"/>
        <v>0</v>
      </c>
      <c r="ED114" s="2">
        <f t="shared" si="277"/>
        <v>0</v>
      </c>
      <c r="EE114" s="2">
        <f t="shared" si="277"/>
        <v>0</v>
      </c>
      <c r="EF114" s="2">
        <f t="shared" si="277"/>
        <v>0</v>
      </c>
      <c r="EG114" s="2">
        <f t="shared" si="278"/>
        <v>0</v>
      </c>
      <c r="EH114" s="2">
        <f t="shared" si="278"/>
        <v>0</v>
      </c>
      <c r="EI114" s="2">
        <f t="shared" si="278"/>
        <v>0</v>
      </c>
      <c r="EJ114" s="2">
        <f t="shared" si="278"/>
        <v>0</v>
      </c>
      <c r="EK114" s="2">
        <f t="shared" si="278"/>
        <v>0</v>
      </c>
      <c r="EL114" s="2">
        <f t="shared" si="278"/>
        <v>0</v>
      </c>
      <c r="EM114" s="2">
        <f t="shared" si="278"/>
        <v>0</v>
      </c>
      <c r="EN114" s="2">
        <f t="shared" si="278"/>
        <v>0</v>
      </c>
      <c r="EO114" s="2">
        <f t="shared" si="278"/>
        <v>0</v>
      </c>
      <c r="EP114" s="2">
        <f t="shared" si="278"/>
        <v>0</v>
      </c>
      <c r="EQ114" s="2">
        <f t="shared" si="278"/>
        <v>0</v>
      </c>
      <c r="ER114" s="2">
        <f t="shared" si="278"/>
        <v>0</v>
      </c>
      <c r="ES114" s="2">
        <f t="shared" si="278"/>
        <v>0</v>
      </c>
      <c r="ET114" s="2">
        <f t="shared" si="278"/>
        <v>0</v>
      </c>
      <c r="EU114" s="2">
        <f t="shared" si="278"/>
        <v>0</v>
      </c>
      <c r="EV114" s="2">
        <f t="shared" si="278"/>
        <v>0</v>
      </c>
      <c r="EW114" s="2">
        <f t="shared" si="296"/>
        <v>0</v>
      </c>
      <c r="EX114" s="2">
        <f t="shared" si="296"/>
        <v>0</v>
      </c>
      <c r="EY114" s="2">
        <f t="shared" si="296"/>
        <v>0</v>
      </c>
      <c r="EZ114" s="2">
        <f t="shared" si="296"/>
        <v>0</v>
      </c>
      <c r="FA114" s="2">
        <f t="shared" si="296"/>
        <v>0</v>
      </c>
      <c r="FB114" s="2">
        <f t="shared" si="296"/>
        <v>0</v>
      </c>
      <c r="FC114" s="2">
        <f t="shared" si="296"/>
        <v>0</v>
      </c>
      <c r="FD114" s="2">
        <f t="shared" si="296"/>
        <v>0</v>
      </c>
      <c r="FE114" s="2">
        <f t="shared" si="296"/>
        <v>0</v>
      </c>
      <c r="FF114" s="2">
        <f t="shared" si="296"/>
        <v>0</v>
      </c>
      <c r="FG114" s="2">
        <f t="shared" si="296"/>
        <v>0</v>
      </c>
      <c r="FH114" s="2">
        <f t="shared" si="296"/>
        <v>0</v>
      </c>
      <c r="FI114" s="2">
        <f t="shared" si="296"/>
        <v>0</v>
      </c>
      <c r="FJ114" s="2">
        <f t="shared" si="296"/>
        <v>0</v>
      </c>
      <c r="FK114" s="2">
        <f t="shared" si="296"/>
        <v>0</v>
      </c>
      <c r="FL114" s="2">
        <f t="shared" si="296"/>
        <v>0</v>
      </c>
      <c r="FM114" s="2">
        <f t="shared" si="297"/>
        <v>0</v>
      </c>
      <c r="FN114" s="2">
        <f t="shared" si="297"/>
        <v>0</v>
      </c>
      <c r="FO114" s="2">
        <f t="shared" si="297"/>
        <v>0</v>
      </c>
      <c r="FP114" s="2">
        <f t="shared" si="297"/>
        <v>0</v>
      </c>
      <c r="FQ114" s="2">
        <f t="shared" si="297"/>
        <v>0</v>
      </c>
      <c r="FR114" s="2">
        <f t="shared" si="297"/>
        <v>0</v>
      </c>
      <c r="FS114" s="2">
        <f t="shared" si="297"/>
        <v>0</v>
      </c>
      <c r="FT114" s="2">
        <f t="shared" si="297"/>
        <v>0</v>
      </c>
      <c r="FU114" s="2">
        <f t="shared" si="297"/>
        <v>0</v>
      </c>
      <c r="FV114" s="2">
        <f t="shared" si="297"/>
        <v>0</v>
      </c>
      <c r="FW114" s="2">
        <f t="shared" si="297"/>
        <v>0</v>
      </c>
      <c r="FX114" s="2">
        <f t="shared" si="279"/>
        <v>0</v>
      </c>
      <c r="FY114" s="2">
        <f t="shared" si="279"/>
        <v>0</v>
      </c>
      <c r="FZ114" s="2">
        <f t="shared" si="279"/>
        <v>0</v>
      </c>
      <c r="GA114" s="2">
        <f t="shared" si="279"/>
        <v>0</v>
      </c>
      <c r="GB114" s="2">
        <f t="shared" si="279"/>
        <v>0</v>
      </c>
      <c r="GC114" s="2">
        <f t="shared" si="279"/>
        <v>0</v>
      </c>
      <c r="GD114" s="2">
        <f t="shared" si="279"/>
        <v>0</v>
      </c>
      <c r="GE114" s="2">
        <f t="shared" si="279"/>
        <v>0</v>
      </c>
      <c r="GF114" s="2">
        <f t="shared" si="279"/>
        <v>0</v>
      </c>
      <c r="GG114" s="2">
        <f t="shared" si="279"/>
        <v>0</v>
      </c>
      <c r="GH114" s="2">
        <f t="shared" si="298"/>
        <v>0</v>
      </c>
      <c r="GI114" s="2">
        <f t="shared" si="298"/>
        <v>0</v>
      </c>
      <c r="GJ114" s="2">
        <f t="shared" si="298"/>
        <v>0</v>
      </c>
      <c r="GK114" s="2">
        <f t="shared" si="298"/>
        <v>0</v>
      </c>
      <c r="GL114" s="2">
        <f t="shared" si="298"/>
        <v>0</v>
      </c>
      <c r="GM114" s="2">
        <f t="shared" si="298"/>
        <v>0</v>
      </c>
      <c r="GN114" s="2">
        <f t="shared" si="298"/>
        <v>0</v>
      </c>
      <c r="GO114" s="2">
        <f t="shared" si="298"/>
        <v>0</v>
      </c>
      <c r="GP114" s="9"/>
      <c r="GR114" s="20">
        <v>106</v>
      </c>
      <c r="GS114">
        <f t="shared" si="299"/>
        <v>0</v>
      </c>
      <c r="GT114">
        <f t="shared" si="299"/>
        <v>0</v>
      </c>
      <c r="GU114">
        <f t="shared" si="299"/>
        <v>0</v>
      </c>
      <c r="GV114">
        <f t="shared" si="299"/>
        <v>0</v>
      </c>
      <c r="GW114">
        <f t="shared" si="299"/>
        <v>0</v>
      </c>
      <c r="GX114">
        <f t="shared" si="299"/>
        <v>0</v>
      </c>
      <c r="GY114">
        <f t="shared" si="299"/>
        <v>0</v>
      </c>
      <c r="GZ114">
        <f t="shared" si="299"/>
        <v>0</v>
      </c>
      <c r="HA114">
        <f t="shared" si="299"/>
        <v>0</v>
      </c>
      <c r="HB114">
        <f t="shared" si="299"/>
        <v>0</v>
      </c>
      <c r="HC114">
        <f t="shared" si="299"/>
        <v>0</v>
      </c>
      <c r="HD114">
        <f t="shared" si="299"/>
        <v>0</v>
      </c>
      <c r="HE114">
        <f t="shared" si="299"/>
        <v>0</v>
      </c>
      <c r="HF114">
        <f t="shared" si="299"/>
        <v>0</v>
      </c>
      <c r="HG114">
        <f t="shared" si="299"/>
        <v>0</v>
      </c>
      <c r="HH114">
        <f t="shared" si="299"/>
        <v>0</v>
      </c>
      <c r="HI114">
        <f t="shared" si="280"/>
        <v>0</v>
      </c>
      <c r="HJ114">
        <f t="shared" si="280"/>
        <v>0</v>
      </c>
      <c r="HK114">
        <f t="shared" si="280"/>
        <v>0</v>
      </c>
      <c r="HL114">
        <f t="shared" si="280"/>
        <v>0</v>
      </c>
      <c r="HM114">
        <f t="shared" si="280"/>
        <v>0</v>
      </c>
      <c r="HN114">
        <f t="shared" si="280"/>
        <v>0</v>
      </c>
      <c r="HO114">
        <f t="shared" si="280"/>
        <v>0</v>
      </c>
      <c r="HP114">
        <f t="shared" si="280"/>
        <v>0</v>
      </c>
      <c r="HQ114">
        <f t="shared" si="280"/>
        <v>0</v>
      </c>
      <c r="HR114">
        <f t="shared" si="280"/>
        <v>0</v>
      </c>
      <c r="HS114">
        <f t="shared" si="280"/>
        <v>0</v>
      </c>
      <c r="HT114">
        <f t="shared" si="280"/>
        <v>0</v>
      </c>
      <c r="HU114">
        <f t="shared" si="280"/>
        <v>0</v>
      </c>
      <c r="HV114">
        <f t="shared" si="280"/>
        <v>0</v>
      </c>
      <c r="HW114">
        <f t="shared" si="280"/>
        <v>0</v>
      </c>
      <c r="HX114">
        <f t="shared" si="281"/>
        <v>0</v>
      </c>
      <c r="HY114">
        <f t="shared" si="281"/>
        <v>0</v>
      </c>
      <c r="HZ114">
        <f t="shared" si="281"/>
        <v>0</v>
      </c>
      <c r="IA114">
        <f t="shared" si="281"/>
        <v>0</v>
      </c>
      <c r="IB114">
        <f t="shared" si="281"/>
        <v>0</v>
      </c>
      <c r="IC114">
        <f t="shared" si="281"/>
        <v>0</v>
      </c>
      <c r="ID114">
        <f t="shared" si="281"/>
        <v>0</v>
      </c>
      <c r="IE114">
        <f t="shared" si="281"/>
        <v>0</v>
      </c>
      <c r="IF114">
        <f t="shared" si="281"/>
        <v>0</v>
      </c>
      <c r="IG114">
        <f t="shared" si="281"/>
        <v>0</v>
      </c>
      <c r="IH114">
        <f t="shared" si="281"/>
        <v>0</v>
      </c>
      <c r="II114">
        <f t="shared" si="281"/>
        <v>0</v>
      </c>
      <c r="IJ114">
        <f t="shared" si="281"/>
        <v>0</v>
      </c>
      <c r="IK114">
        <f t="shared" si="281"/>
        <v>0</v>
      </c>
      <c r="IL114">
        <f t="shared" si="281"/>
        <v>0</v>
      </c>
      <c r="IM114">
        <f t="shared" si="281"/>
        <v>0</v>
      </c>
      <c r="IN114">
        <f t="shared" si="272"/>
        <v>0</v>
      </c>
      <c r="IO114">
        <f t="shared" si="272"/>
        <v>0</v>
      </c>
      <c r="IP114">
        <f t="shared" si="272"/>
        <v>0</v>
      </c>
      <c r="IQ114">
        <f t="shared" si="272"/>
        <v>0</v>
      </c>
      <c r="IR114">
        <f t="shared" si="272"/>
        <v>0</v>
      </c>
      <c r="IS114">
        <f t="shared" si="272"/>
        <v>0</v>
      </c>
      <c r="IT114">
        <f t="shared" si="272"/>
        <v>0</v>
      </c>
      <c r="IU114">
        <f t="shared" si="272"/>
        <v>0</v>
      </c>
      <c r="IV114">
        <f t="shared" si="272"/>
        <v>0</v>
      </c>
      <c r="IW114">
        <f t="shared" si="272"/>
        <v>0</v>
      </c>
      <c r="IX114">
        <f t="shared" si="272"/>
        <v>0</v>
      </c>
      <c r="IY114">
        <f t="shared" si="272"/>
        <v>0</v>
      </c>
      <c r="IZ114">
        <f t="shared" si="272"/>
        <v>0</v>
      </c>
      <c r="JA114">
        <f t="shared" si="300"/>
        <v>0</v>
      </c>
      <c r="JB114">
        <f t="shared" si="300"/>
        <v>0</v>
      </c>
      <c r="JC114">
        <f t="shared" si="300"/>
        <v>0</v>
      </c>
      <c r="JD114">
        <f t="shared" si="300"/>
        <v>0</v>
      </c>
      <c r="JE114">
        <f t="shared" si="300"/>
        <v>0</v>
      </c>
      <c r="JF114">
        <f t="shared" si="300"/>
        <v>0</v>
      </c>
      <c r="JG114">
        <f t="shared" si="300"/>
        <v>0</v>
      </c>
      <c r="JH114">
        <f t="shared" si="300"/>
        <v>0</v>
      </c>
      <c r="JI114">
        <f t="shared" si="300"/>
        <v>0</v>
      </c>
      <c r="JJ114">
        <f t="shared" si="300"/>
        <v>0</v>
      </c>
      <c r="JK114">
        <f t="shared" si="282"/>
        <v>0</v>
      </c>
      <c r="JL114">
        <f t="shared" si="282"/>
        <v>0</v>
      </c>
      <c r="JM114">
        <f t="shared" si="282"/>
        <v>0</v>
      </c>
      <c r="JN114">
        <f t="shared" si="282"/>
        <v>0</v>
      </c>
      <c r="JO114">
        <f t="shared" si="282"/>
        <v>0</v>
      </c>
      <c r="JP114">
        <f t="shared" si="282"/>
        <v>0</v>
      </c>
      <c r="JQ114">
        <f t="shared" si="282"/>
        <v>0</v>
      </c>
      <c r="JR114">
        <f t="shared" si="282"/>
        <v>0</v>
      </c>
      <c r="JS114">
        <f t="shared" si="282"/>
        <v>0</v>
      </c>
      <c r="JT114">
        <f t="shared" si="282"/>
        <v>0</v>
      </c>
      <c r="JU114">
        <f t="shared" si="282"/>
        <v>0</v>
      </c>
      <c r="JV114">
        <f t="shared" si="282"/>
        <v>0</v>
      </c>
      <c r="JW114">
        <f t="shared" si="282"/>
        <v>0</v>
      </c>
      <c r="JX114">
        <f t="shared" si="282"/>
        <v>0</v>
      </c>
      <c r="JY114">
        <f t="shared" si="282"/>
        <v>0</v>
      </c>
      <c r="JZ114">
        <f t="shared" si="282"/>
        <v>0</v>
      </c>
      <c r="KA114">
        <f t="shared" si="301"/>
        <v>0</v>
      </c>
      <c r="KB114">
        <f t="shared" si="301"/>
        <v>0</v>
      </c>
      <c r="KC114">
        <f t="shared" si="301"/>
        <v>0</v>
      </c>
      <c r="KD114">
        <f t="shared" si="301"/>
        <v>0</v>
      </c>
      <c r="KE114">
        <f t="shared" si="301"/>
        <v>0</v>
      </c>
      <c r="KF114">
        <f t="shared" si="301"/>
        <v>0</v>
      </c>
      <c r="KG114">
        <f t="shared" si="301"/>
        <v>0</v>
      </c>
      <c r="KH114">
        <f t="shared" si="301"/>
        <v>0</v>
      </c>
      <c r="KI114">
        <f t="shared" si="301"/>
        <v>0</v>
      </c>
      <c r="KJ114">
        <f t="shared" si="301"/>
        <v>0</v>
      </c>
      <c r="KK114">
        <f t="shared" si="301"/>
        <v>0</v>
      </c>
      <c r="KL114">
        <f t="shared" si="301"/>
        <v>0</v>
      </c>
      <c r="KM114">
        <f t="shared" si="301"/>
        <v>0</v>
      </c>
      <c r="KN114">
        <f t="shared" si="301"/>
        <v>0</v>
      </c>
      <c r="KO114">
        <f t="shared" si="301"/>
        <v>0</v>
      </c>
      <c r="KP114">
        <f t="shared" si="301"/>
        <v>0</v>
      </c>
      <c r="KQ114">
        <f t="shared" si="302"/>
        <v>0</v>
      </c>
      <c r="KR114">
        <f t="shared" si="302"/>
        <v>0</v>
      </c>
      <c r="KS114">
        <f t="shared" si="302"/>
        <v>0</v>
      </c>
      <c r="KT114">
        <f t="shared" si="302"/>
        <v>0</v>
      </c>
      <c r="KU114">
        <f t="shared" si="302"/>
        <v>0</v>
      </c>
      <c r="KV114">
        <f t="shared" si="302"/>
        <v>0</v>
      </c>
      <c r="KW114">
        <f t="shared" si="302"/>
        <v>0</v>
      </c>
      <c r="KX114">
        <f t="shared" si="302"/>
        <v>0</v>
      </c>
      <c r="KY114">
        <f t="shared" si="302"/>
        <v>0</v>
      </c>
      <c r="KZ114">
        <f t="shared" si="302"/>
        <v>0</v>
      </c>
      <c r="LA114">
        <f t="shared" si="302"/>
        <v>0</v>
      </c>
      <c r="LB114">
        <f t="shared" si="302"/>
        <v>0</v>
      </c>
      <c r="LC114">
        <f t="shared" si="302"/>
        <v>0</v>
      </c>
      <c r="LD114">
        <f t="shared" si="302"/>
        <v>0</v>
      </c>
      <c r="LE114">
        <f t="shared" si="302"/>
        <v>0</v>
      </c>
      <c r="LF114">
        <f t="shared" si="302"/>
        <v>0</v>
      </c>
      <c r="LG114">
        <f t="shared" si="283"/>
        <v>0</v>
      </c>
      <c r="LH114">
        <f t="shared" si="283"/>
        <v>0</v>
      </c>
      <c r="LI114">
        <f t="shared" si="283"/>
        <v>0</v>
      </c>
      <c r="LJ114">
        <f t="shared" si="283"/>
        <v>0</v>
      </c>
      <c r="LK114">
        <f t="shared" si="283"/>
        <v>0</v>
      </c>
      <c r="LL114">
        <f t="shared" si="283"/>
        <v>0</v>
      </c>
      <c r="LM114">
        <f t="shared" si="283"/>
        <v>0</v>
      </c>
      <c r="LN114">
        <f t="shared" si="283"/>
        <v>0</v>
      </c>
      <c r="LO114">
        <f t="shared" si="283"/>
        <v>0</v>
      </c>
      <c r="LP114">
        <f t="shared" si="284"/>
        <v>0</v>
      </c>
      <c r="LQ114">
        <f t="shared" si="284"/>
        <v>0</v>
      </c>
      <c r="LR114">
        <f t="shared" si="284"/>
        <v>0</v>
      </c>
      <c r="LS114">
        <f t="shared" si="284"/>
        <v>0</v>
      </c>
      <c r="LT114">
        <f t="shared" si="284"/>
        <v>0</v>
      </c>
      <c r="LU114">
        <f t="shared" si="284"/>
        <v>0</v>
      </c>
      <c r="LV114">
        <f t="shared" si="284"/>
        <v>0</v>
      </c>
      <c r="LW114">
        <f t="shared" si="284"/>
        <v>0</v>
      </c>
      <c r="LX114">
        <f t="shared" si="284"/>
        <v>0</v>
      </c>
      <c r="LY114">
        <f t="shared" si="284"/>
        <v>0</v>
      </c>
      <c r="LZ114">
        <f t="shared" si="284"/>
        <v>0</v>
      </c>
      <c r="MA114">
        <f t="shared" si="284"/>
        <v>0</v>
      </c>
      <c r="MB114">
        <f t="shared" si="284"/>
        <v>0</v>
      </c>
      <c r="MC114">
        <f t="shared" si="284"/>
        <v>0</v>
      </c>
      <c r="MD114">
        <f t="shared" si="284"/>
        <v>0</v>
      </c>
      <c r="ME114">
        <f t="shared" si="284"/>
        <v>0</v>
      </c>
      <c r="MF114">
        <f t="shared" si="303"/>
        <v>0</v>
      </c>
      <c r="MG114">
        <f t="shared" si="303"/>
        <v>0</v>
      </c>
      <c r="MH114">
        <f t="shared" si="303"/>
        <v>0</v>
      </c>
      <c r="MI114">
        <f t="shared" si="303"/>
        <v>0</v>
      </c>
      <c r="MJ114">
        <f t="shared" si="303"/>
        <v>0</v>
      </c>
      <c r="MK114">
        <f t="shared" si="303"/>
        <v>0</v>
      </c>
      <c r="ML114">
        <f t="shared" si="303"/>
        <v>0</v>
      </c>
      <c r="MM114">
        <f t="shared" si="303"/>
        <v>0</v>
      </c>
      <c r="MN114">
        <f t="shared" si="303"/>
        <v>0</v>
      </c>
      <c r="MO114">
        <f t="shared" si="303"/>
        <v>0</v>
      </c>
      <c r="MP114">
        <f t="shared" si="303"/>
        <v>0</v>
      </c>
      <c r="MQ114">
        <f t="shared" si="303"/>
        <v>0</v>
      </c>
      <c r="MR114">
        <f t="shared" si="303"/>
        <v>0</v>
      </c>
      <c r="MS114">
        <f t="shared" si="303"/>
        <v>0</v>
      </c>
      <c r="MT114">
        <f t="shared" si="303"/>
        <v>0</v>
      </c>
      <c r="MU114">
        <f t="shared" si="303"/>
        <v>0</v>
      </c>
      <c r="MV114">
        <f t="shared" si="304"/>
        <v>0</v>
      </c>
      <c r="MW114">
        <f t="shared" si="304"/>
        <v>0</v>
      </c>
      <c r="MX114">
        <f t="shared" si="304"/>
        <v>0</v>
      </c>
      <c r="MY114">
        <f t="shared" si="304"/>
        <v>0</v>
      </c>
      <c r="MZ114">
        <f t="shared" si="304"/>
        <v>0</v>
      </c>
      <c r="NA114">
        <f t="shared" si="304"/>
        <v>0</v>
      </c>
      <c r="NB114">
        <f t="shared" si="304"/>
        <v>0</v>
      </c>
      <c r="NC114">
        <f t="shared" si="304"/>
        <v>0</v>
      </c>
      <c r="ND114">
        <f t="shared" si="304"/>
        <v>0</v>
      </c>
      <c r="NE114">
        <f t="shared" si="304"/>
        <v>0</v>
      </c>
      <c r="NF114">
        <f t="shared" si="304"/>
        <v>0</v>
      </c>
      <c r="NG114">
        <f t="shared" si="285"/>
        <v>0</v>
      </c>
      <c r="NH114">
        <f t="shared" si="285"/>
        <v>0</v>
      </c>
      <c r="NI114">
        <f t="shared" si="285"/>
        <v>0</v>
      </c>
      <c r="NJ114">
        <f t="shared" si="285"/>
        <v>0</v>
      </c>
      <c r="NK114">
        <f t="shared" si="285"/>
        <v>0</v>
      </c>
      <c r="NL114">
        <f t="shared" si="285"/>
        <v>0</v>
      </c>
      <c r="NM114">
        <f t="shared" si="285"/>
        <v>0</v>
      </c>
      <c r="NN114">
        <f t="shared" si="285"/>
        <v>0</v>
      </c>
      <c r="NO114">
        <f t="shared" si="285"/>
        <v>0</v>
      </c>
      <c r="NP114">
        <f t="shared" si="285"/>
        <v>0</v>
      </c>
      <c r="NQ114">
        <f t="shared" si="305"/>
        <v>0</v>
      </c>
      <c r="NR114">
        <f t="shared" si="305"/>
        <v>0</v>
      </c>
      <c r="NS114">
        <f t="shared" si="305"/>
        <v>0</v>
      </c>
      <c r="NT114">
        <f t="shared" si="305"/>
        <v>0</v>
      </c>
      <c r="NU114">
        <f t="shared" si="305"/>
        <v>0</v>
      </c>
      <c r="NV114">
        <f t="shared" si="305"/>
        <v>0</v>
      </c>
      <c r="NW114">
        <f t="shared" si="305"/>
        <v>0</v>
      </c>
      <c r="NX114">
        <f t="shared" si="305"/>
        <v>0</v>
      </c>
      <c r="OA114" s="31">
        <v>106</v>
      </c>
      <c r="OB114">
        <f t="shared" si="306"/>
        <v>0</v>
      </c>
      <c r="OC114">
        <f t="shared" si="306"/>
        <v>0</v>
      </c>
      <c r="OD114">
        <f t="shared" si="306"/>
        <v>0</v>
      </c>
      <c r="OE114">
        <f t="shared" si="306"/>
        <v>0</v>
      </c>
      <c r="OF114">
        <f t="shared" si="306"/>
        <v>0</v>
      </c>
      <c r="OG114">
        <f t="shared" si="306"/>
        <v>0</v>
      </c>
      <c r="OH114">
        <f t="shared" si="306"/>
        <v>0</v>
      </c>
      <c r="OI114">
        <f t="shared" si="306"/>
        <v>0</v>
      </c>
      <c r="OJ114">
        <f t="shared" si="306"/>
        <v>0</v>
      </c>
      <c r="OK114">
        <f t="shared" si="306"/>
        <v>0</v>
      </c>
      <c r="OL114">
        <f t="shared" si="306"/>
        <v>0</v>
      </c>
      <c r="OM114">
        <f t="shared" si="306"/>
        <v>0</v>
      </c>
      <c r="ON114">
        <f t="shared" si="306"/>
        <v>0</v>
      </c>
      <c r="OO114">
        <f t="shared" si="306"/>
        <v>0</v>
      </c>
      <c r="OP114">
        <f t="shared" si="306"/>
        <v>0</v>
      </c>
      <c r="OQ114">
        <f t="shared" si="306"/>
        <v>0</v>
      </c>
      <c r="OR114">
        <f t="shared" si="286"/>
        <v>0</v>
      </c>
      <c r="OS114">
        <f t="shared" si="286"/>
        <v>0</v>
      </c>
      <c r="OT114">
        <f t="shared" si="286"/>
        <v>0</v>
      </c>
      <c r="OU114">
        <f t="shared" si="286"/>
        <v>0</v>
      </c>
      <c r="OV114">
        <f t="shared" si="286"/>
        <v>0</v>
      </c>
      <c r="OW114">
        <f t="shared" si="286"/>
        <v>0</v>
      </c>
      <c r="OX114">
        <f t="shared" si="286"/>
        <v>0</v>
      </c>
      <c r="OY114">
        <f t="shared" si="286"/>
        <v>0</v>
      </c>
      <c r="OZ114">
        <f t="shared" si="286"/>
        <v>0</v>
      </c>
      <c r="PA114">
        <f t="shared" si="286"/>
        <v>0</v>
      </c>
      <c r="PB114">
        <f t="shared" si="286"/>
        <v>0</v>
      </c>
      <c r="PC114">
        <f t="shared" si="286"/>
        <v>0</v>
      </c>
      <c r="PD114">
        <f t="shared" si="286"/>
        <v>0</v>
      </c>
      <c r="PE114">
        <f t="shared" si="286"/>
        <v>0</v>
      </c>
      <c r="PF114">
        <f t="shared" si="286"/>
        <v>0</v>
      </c>
      <c r="PG114">
        <f t="shared" si="287"/>
        <v>0</v>
      </c>
      <c r="PH114">
        <f t="shared" si="287"/>
        <v>0</v>
      </c>
      <c r="PI114">
        <f t="shared" si="287"/>
        <v>0</v>
      </c>
      <c r="PJ114">
        <f t="shared" si="287"/>
        <v>0</v>
      </c>
      <c r="PK114">
        <f t="shared" si="287"/>
        <v>0</v>
      </c>
      <c r="PL114">
        <f t="shared" si="287"/>
        <v>0</v>
      </c>
      <c r="PM114">
        <f t="shared" si="287"/>
        <v>0</v>
      </c>
      <c r="PN114">
        <f t="shared" si="287"/>
        <v>0</v>
      </c>
      <c r="PO114">
        <f t="shared" si="287"/>
        <v>0</v>
      </c>
      <c r="PP114">
        <f t="shared" si="287"/>
        <v>0</v>
      </c>
      <c r="PQ114">
        <f t="shared" si="287"/>
        <v>0</v>
      </c>
      <c r="PR114">
        <f t="shared" si="287"/>
        <v>0</v>
      </c>
      <c r="PS114">
        <f t="shared" si="287"/>
        <v>0</v>
      </c>
      <c r="PT114">
        <f t="shared" si="287"/>
        <v>0</v>
      </c>
      <c r="PU114">
        <f t="shared" si="287"/>
        <v>0</v>
      </c>
      <c r="PV114">
        <f t="shared" si="287"/>
        <v>0</v>
      </c>
      <c r="PW114">
        <f t="shared" si="273"/>
        <v>0</v>
      </c>
      <c r="PX114">
        <f t="shared" si="273"/>
        <v>0</v>
      </c>
      <c r="PY114">
        <f t="shared" si="273"/>
        <v>0</v>
      </c>
      <c r="PZ114">
        <f t="shared" si="273"/>
        <v>0</v>
      </c>
      <c r="QA114">
        <f t="shared" si="273"/>
        <v>0</v>
      </c>
      <c r="QB114">
        <f t="shared" si="273"/>
        <v>0</v>
      </c>
      <c r="QC114">
        <f t="shared" si="273"/>
        <v>0</v>
      </c>
      <c r="QD114">
        <f t="shared" si="273"/>
        <v>0</v>
      </c>
      <c r="QE114">
        <f t="shared" si="273"/>
        <v>0</v>
      </c>
      <c r="QF114">
        <f t="shared" si="273"/>
        <v>0</v>
      </c>
      <c r="QG114">
        <f t="shared" si="273"/>
        <v>0</v>
      </c>
      <c r="QH114">
        <f t="shared" si="273"/>
        <v>0</v>
      </c>
      <c r="QI114">
        <f t="shared" si="273"/>
        <v>0</v>
      </c>
      <c r="QJ114">
        <f t="shared" si="307"/>
        <v>0</v>
      </c>
      <c r="QK114">
        <f t="shared" si="307"/>
        <v>0</v>
      </c>
      <c r="QL114">
        <f t="shared" si="307"/>
        <v>0</v>
      </c>
      <c r="QM114">
        <f t="shared" si="307"/>
        <v>0</v>
      </c>
      <c r="QN114">
        <f t="shared" si="307"/>
        <v>0</v>
      </c>
      <c r="QO114">
        <f t="shared" si="307"/>
        <v>0</v>
      </c>
      <c r="QP114">
        <f t="shared" si="307"/>
        <v>0</v>
      </c>
      <c r="QQ114">
        <f t="shared" si="307"/>
        <v>0</v>
      </c>
      <c r="QR114">
        <f t="shared" si="307"/>
        <v>0</v>
      </c>
      <c r="QS114">
        <f t="shared" si="307"/>
        <v>0</v>
      </c>
      <c r="QT114">
        <f t="shared" si="288"/>
        <v>0</v>
      </c>
      <c r="QU114">
        <f t="shared" si="288"/>
        <v>0</v>
      </c>
      <c r="QV114">
        <f t="shared" si="288"/>
        <v>0</v>
      </c>
      <c r="QW114">
        <f t="shared" si="288"/>
        <v>0</v>
      </c>
      <c r="QX114">
        <f t="shared" si="288"/>
        <v>0</v>
      </c>
      <c r="QY114">
        <f t="shared" si="288"/>
        <v>0</v>
      </c>
      <c r="QZ114">
        <f t="shared" si="288"/>
        <v>0</v>
      </c>
      <c r="RA114">
        <f t="shared" si="288"/>
        <v>0</v>
      </c>
      <c r="RB114">
        <f t="shared" si="288"/>
        <v>0</v>
      </c>
      <c r="RC114">
        <f t="shared" si="288"/>
        <v>0</v>
      </c>
      <c r="RD114">
        <f t="shared" si="288"/>
        <v>0</v>
      </c>
      <c r="RE114">
        <f t="shared" si="288"/>
        <v>0</v>
      </c>
      <c r="RF114">
        <f t="shared" si="288"/>
        <v>0</v>
      </c>
      <c r="RG114">
        <f t="shared" si="288"/>
        <v>0</v>
      </c>
      <c r="RH114">
        <f t="shared" si="288"/>
        <v>0</v>
      </c>
      <c r="RI114">
        <f t="shared" si="288"/>
        <v>0</v>
      </c>
      <c r="RJ114">
        <f t="shared" si="308"/>
        <v>0</v>
      </c>
      <c r="RK114">
        <f t="shared" si="308"/>
        <v>0</v>
      </c>
      <c r="RL114">
        <f t="shared" si="308"/>
        <v>0</v>
      </c>
      <c r="RM114">
        <f t="shared" si="308"/>
        <v>0</v>
      </c>
      <c r="RN114">
        <f t="shared" si="308"/>
        <v>0</v>
      </c>
      <c r="RO114">
        <f t="shared" si="308"/>
        <v>0</v>
      </c>
      <c r="RP114">
        <f t="shared" si="308"/>
        <v>0</v>
      </c>
      <c r="RQ114">
        <f t="shared" si="308"/>
        <v>0</v>
      </c>
      <c r="RR114">
        <f t="shared" si="308"/>
        <v>0</v>
      </c>
      <c r="RS114">
        <f t="shared" si="308"/>
        <v>0</v>
      </c>
      <c r="RT114">
        <f t="shared" si="308"/>
        <v>0</v>
      </c>
      <c r="RU114">
        <f t="shared" si="308"/>
        <v>0</v>
      </c>
      <c r="RV114">
        <f t="shared" si="308"/>
        <v>0</v>
      </c>
      <c r="RW114">
        <f t="shared" si="308"/>
        <v>0</v>
      </c>
      <c r="RX114">
        <f t="shared" si="308"/>
        <v>0</v>
      </c>
      <c r="RY114">
        <f t="shared" si="308"/>
        <v>0</v>
      </c>
      <c r="RZ114">
        <f t="shared" si="309"/>
        <v>0</v>
      </c>
      <c r="SA114">
        <f t="shared" si="309"/>
        <v>0</v>
      </c>
      <c r="SB114">
        <f t="shared" si="309"/>
        <v>0</v>
      </c>
      <c r="SC114">
        <f t="shared" si="309"/>
        <v>0</v>
      </c>
      <c r="SD114">
        <f t="shared" si="309"/>
        <v>0</v>
      </c>
      <c r="SE114">
        <f t="shared" si="309"/>
        <v>0</v>
      </c>
      <c r="SF114">
        <f t="shared" si="309"/>
        <v>0</v>
      </c>
      <c r="SG114">
        <f t="shared" si="309"/>
        <v>0</v>
      </c>
      <c r="SH114">
        <f t="shared" si="309"/>
        <v>0</v>
      </c>
      <c r="SI114">
        <f t="shared" si="309"/>
        <v>0</v>
      </c>
      <c r="SJ114">
        <f t="shared" si="309"/>
        <v>0</v>
      </c>
      <c r="SK114">
        <f t="shared" si="309"/>
        <v>0</v>
      </c>
      <c r="SL114">
        <f t="shared" si="309"/>
        <v>0</v>
      </c>
      <c r="SM114">
        <f t="shared" si="309"/>
        <v>0</v>
      </c>
      <c r="SN114">
        <f t="shared" si="309"/>
        <v>0</v>
      </c>
      <c r="SO114">
        <f t="shared" si="309"/>
        <v>0</v>
      </c>
      <c r="SP114">
        <f t="shared" si="289"/>
        <v>0</v>
      </c>
      <c r="SQ114">
        <f t="shared" si="289"/>
        <v>0</v>
      </c>
      <c r="SR114">
        <f t="shared" si="289"/>
        <v>0</v>
      </c>
      <c r="SS114">
        <f t="shared" si="289"/>
        <v>0</v>
      </c>
      <c r="ST114">
        <f t="shared" si="289"/>
        <v>0</v>
      </c>
      <c r="SU114">
        <f t="shared" si="289"/>
        <v>0</v>
      </c>
      <c r="SV114">
        <f t="shared" si="289"/>
        <v>0</v>
      </c>
      <c r="SW114">
        <f t="shared" si="289"/>
        <v>0</v>
      </c>
      <c r="SX114">
        <f t="shared" si="289"/>
        <v>0</v>
      </c>
      <c r="SY114">
        <f t="shared" si="290"/>
        <v>0</v>
      </c>
      <c r="SZ114">
        <f t="shared" si="290"/>
        <v>0</v>
      </c>
      <c r="TA114">
        <f t="shared" si="290"/>
        <v>0</v>
      </c>
      <c r="TB114">
        <f t="shared" si="290"/>
        <v>0</v>
      </c>
      <c r="TC114">
        <f t="shared" si="290"/>
        <v>0</v>
      </c>
      <c r="TD114">
        <f t="shared" si="290"/>
        <v>0</v>
      </c>
      <c r="TE114">
        <f t="shared" si="290"/>
        <v>0</v>
      </c>
      <c r="TF114">
        <f t="shared" si="290"/>
        <v>0</v>
      </c>
      <c r="TG114">
        <f t="shared" si="290"/>
        <v>0</v>
      </c>
      <c r="TH114">
        <f t="shared" si="290"/>
        <v>0</v>
      </c>
      <c r="TI114">
        <f t="shared" si="290"/>
        <v>0</v>
      </c>
      <c r="TJ114">
        <f t="shared" si="290"/>
        <v>0</v>
      </c>
      <c r="TK114">
        <f t="shared" si="290"/>
        <v>0</v>
      </c>
      <c r="TL114">
        <f t="shared" si="290"/>
        <v>0</v>
      </c>
      <c r="TM114">
        <f t="shared" si="290"/>
        <v>0</v>
      </c>
      <c r="TN114">
        <f t="shared" si="290"/>
        <v>0</v>
      </c>
      <c r="TO114">
        <f t="shared" si="310"/>
        <v>0</v>
      </c>
      <c r="TP114">
        <f t="shared" si="310"/>
        <v>0</v>
      </c>
      <c r="TQ114">
        <f t="shared" si="310"/>
        <v>0</v>
      </c>
      <c r="TR114">
        <f t="shared" si="310"/>
        <v>0</v>
      </c>
      <c r="TS114">
        <f t="shared" si="310"/>
        <v>0</v>
      </c>
      <c r="TT114">
        <f t="shared" si="310"/>
        <v>0</v>
      </c>
      <c r="TU114">
        <f t="shared" si="310"/>
        <v>0</v>
      </c>
      <c r="TV114">
        <f t="shared" si="310"/>
        <v>0</v>
      </c>
      <c r="TW114">
        <f t="shared" si="310"/>
        <v>0</v>
      </c>
      <c r="TX114">
        <f t="shared" si="310"/>
        <v>0</v>
      </c>
      <c r="TY114">
        <f t="shared" si="310"/>
        <v>0</v>
      </c>
      <c r="TZ114">
        <f t="shared" si="310"/>
        <v>0</v>
      </c>
      <c r="UA114">
        <f t="shared" si="310"/>
        <v>0</v>
      </c>
      <c r="UB114">
        <f t="shared" si="310"/>
        <v>0</v>
      </c>
      <c r="UC114">
        <f t="shared" si="310"/>
        <v>0</v>
      </c>
      <c r="UD114">
        <f t="shared" si="310"/>
        <v>0</v>
      </c>
      <c r="UE114">
        <f t="shared" si="311"/>
        <v>0</v>
      </c>
      <c r="UF114">
        <f t="shared" si="311"/>
        <v>0</v>
      </c>
      <c r="UG114">
        <f t="shared" si="311"/>
        <v>0</v>
      </c>
      <c r="UH114">
        <f t="shared" si="311"/>
        <v>0</v>
      </c>
      <c r="UI114">
        <f t="shared" si="311"/>
        <v>0</v>
      </c>
      <c r="UJ114">
        <f t="shared" si="311"/>
        <v>0</v>
      </c>
      <c r="UK114">
        <f t="shared" si="311"/>
        <v>0</v>
      </c>
      <c r="UL114">
        <f t="shared" si="311"/>
        <v>0</v>
      </c>
      <c r="UM114">
        <f t="shared" si="311"/>
        <v>0</v>
      </c>
      <c r="UN114">
        <f t="shared" si="311"/>
        <v>0</v>
      </c>
      <c r="UO114">
        <f t="shared" si="311"/>
        <v>0</v>
      </c>
      <c r="UP114">
        <f t="shared" si="291"/>
        <v>0</v>
      </c>
      <c r="UQ114">
        <f t="shared" si="291"/>
        <v>0</v>
      </c>
      <c r="UR114">
        <f t="shared" si="291"/>
        <v>0</v>
      </c>
      <c r="US114">
        <f t="shared" si="291"/>
        <v>0</v>
      </c>
      <c r="UT114">
        <f t="shared" si="291"/>
        <v>0</v>
      </c>
      <c r="UU114">
        <f t="shared" si="291"/>
        <v>0</v>
      </c>
      <c r="UV114">
        <f t="shared" si="291"/>
        <v>0</v>
      </c>
      <c r="UW114">
        <f t="shared" si="291"/>
        <v>0</v>
      </c>
      <c r="UX114">
        <f t="shared" si="291"/>
        <v>0</v>
      </c>
      <c r="UY114">
        <f t="shared" si="291"/>
        <v>0</v>
      </c>
      <c r="UZ114">
        <f t="shared" si="312"/>
        <v>0</v>
      </c>
      <c r="VA114">
        <f t="shared" si="312"/>
        <v>0</v>
      </c>
      <c r="VB114">
        <f t="shared" si="312"/>
        <v>0</v>
      </c>
      <c r="VC114">
        <f t="shared" si="312"/>
        <v>0</v>
      </c>
      <c r="VD114">
        <f t="shared" si="312"/>
        <v>0</v>
      </c>
      <c r="VE114">
        <f t="shared" si="312"/>
        <v>0</v>
      </c>
      <c r="VF114">
        <f t="shared" si="312"/>
        <v>0</v>
      </c>
      <c r="VG114">
        <f t="shared" si="312"/>
        <v>0</v>
      </c>
    </row>
    <row r="115" spans="2:579" x14ac:dyDescent="0.15">
      <c r="B115" s="27" t="s">
        <v>104</v>
      </c>
      <c r="C115" s="27" t="s">
        <v>292</v>
      </c>
      <c r="D115" s="59">
        <v>0.91685655547057032</v>
      </c>
      <c r="E115" s="59">
        <f t="shared" si="227"/>
        <v>8.3143444529429678E-2</v>
      </c>
      <c r="F115" s="59">
        <f t="shared" si="228"/>
        <v>11.027406437870605</v>
      </c>
      <c r="G115" s="9"/>
      <c r="I115" s="2">
        <v>107</v>
      </c>
      <c r="J115" s="2">
        <f t="shared" si="292"/>
        <v>0</v>
      </c>
      <c r="K115" s="2">
        <f t="shared" si="292"/>
        <v>0</v>
      </c>
      <c r="L115" s="2">
        <f t="shared" si="292"/>
        <v>0</v>
      </c>
      <c r="M115" s="2">
        <f t="shared" si="292"/>
        <v>0</v>
      </c>
      <c r="N115" s="2">
        <f t="shared" si="292"/>
        <v>0</v>
      </c>
      <c r="O115" s="2">
        <f t="shared" si="292"/>
        <v>0</v>
      </c>
      <c r="P115" s="2">
        <f t="shared" si="292"/>
        <v>0</v>
      </c>
      <c r="Q115" s="2">
        <f t="shared" si="292"/>
        <v>0</v>
      </c>
      <c r="R115" s="2">
        <f t="shared" si="292"/>
        <v>0</v>
      </c>
      <c r="S115" s="2">
        <f t="shared" si="292"/>
        <v>0</v>
      </c>
      <c r="T115" s="2">
        <f t="shared" si="292"/>
        <v>0</v>
      </c>
      <c r="U115" s="2">
        <f t="shared" si="292"/>
        <v>0</v>
      </c>
      <c r="V115" s="2">
        <f t="shared" si="292"/>
        <v>0</v>
      </c>
      <c r="W115" s="2">
        <f t="shared" si="292"/>
        <v>0</v>
      </c>
      <c r="X115" s="2">
        <f t="shared" si="292"/>
        <v>0</v>
      </c>
      <c r="Y115" s="2">
        <f t="shared" si="292"/>
        <v>0</v>
      </c>
      <c r="Z115" s="2">
        <f t="shared" si="274"/>
        <v>0</v>
      </c>
      <c r="AA115" s="2">
        <f t="shared" si="274"/>
        <v>0</v>
      </c>
      <c r="AB115" s="2">
        <f t="shared" si="274"/>
        <v>0</v>
      </c>
      <c r="AC115" s="2">
        <f t="shared" si="274"/>
        <v>0</v>
      </c>
      <c r="AD115" s="2">
        <f t="shared" si="274"/>
        <v>0</v>
      </c>
      <c r="AE115" s="2">
        <f t="shared" si="274"/>
        <v>0</v>
      </c>
      <c r="AF115" s="2">
        <f t="shared" si="274"/>
        <v>0</v>
      </c>
      <c r="AG115" s="2">
        <f t="shared" si="274"/>
        <v>0</v>
      </c>
      <c r="AH115" s="2">
        <f t="shared" si="274"/>
        <v>0</v>
      </c>
      <c r="AI115" s="2">
        <f t="shared" si="274"/>
        <v>0</v>
      </c>
      <c r="AJ115" s="2">
        <f t="shared" si="274"/>
        <v>0</v>
      </c>
      <c r="AK115" s="2">
        <f t="shared" si="274"/>
        <v>0</v>
      </c>
      <c r="AL115" s="2">
        <f t="shared" si="274"/>
        <v>0</v>
      </c>
      <c r="AM115" s="2">
        <f t="shared" si="274"/>
        <v>0</v>
      </c>
      <c r="AN115" s="2">
        <f t="shared" si="274"/>
        <v>0</v>
      </c>
      <c r="AO115" s="2">
        <f t="shared" si="275"/>
        <v>0</v>
      </c>
      <c r="AP115" s="2">
        <f t="shared" si="275"/>
        <v>0</v>
      </c>
      <c r="AQ115" s="2">
        <f t="shared" si="275"/>
        <v>0</v>
      </c>
      <c r="AR115" s="2">
        <f t="shared" si="275"/>
        <v>0</v>
      </c>
      <c r="AS115" s="2">
        <f t="shared" si="275"/>
        <v>0</v>
      </c>
      <c r="AT115" s="2">
        <f t="shared" si="275"/>
        <v>0</v>
      </c>
      <c r="AU115" s="2">
        <f t="shared" si="275"/>
        <v>0</v>
      </c>
      <c r="AV115" s="2">
        <f t="shared" si="275"/>
        <v>0</v>
      </c>
      <c r="AW115" s="2">
        <f t="shared" si="275"/>
        <v>0</v>
      </c>
      <c r="AX115" s="2">
        <f t="shared" si="275"/>
        <v>0</v>
      </c>
      <c r="AY115" s="2">
        <f t="shared" si="275"/>
        <v>0</v>
      </c>
      <c r="AZ115" s="2">
        <f t="shared" si="275"/>
        <v>0</v>
      </c>
      <c r="BA115" s="2">
        <f t="shared" si="275"/>
        <v>0</v>
      </c>
      <c r="BB115" s="2">
        <f t="shared" si="275"/>
        <v>0</v>
      </c>
      <c r="BC115" s="2">
        <f t="shared" si="275"/>
        <v>0</v>
      </c>
      <c r="BD115" s="2">
        <f t="shared" si="275"/>
        <v>0</v>
      </c>
      <c r="BE115" s="2">
        <f t="shared" si="271"/>
        <v>0</v>
      </c>
      <c r="BF115" s="2">
        <f t="shared" si="271"/>
        <v>0</v>
      </c>
      <c r="BG115" s="2">
        <f t="shared" si="271"/>
        <v>0</v>
      </c>
      <c r="BH115" s="2">
        <f t="shared" si="271"/>
        <v>0</v>
      </c>
      <c r="BI115" s="2">
        <f t="shared" si="271"/>
        <v>0</v>
      </c>
      <c r="BJ115" s="2">
        <f t="shared" si="271"/>
        <v>0</v>
      </c>
      <c r="BK115" s="2">
        <f t="shared" si="271"/>
        <v>0</v>
      </c>
      <c r="BL115" s="2">
        <f t="shared" si="271"/>
        <v>0</v>
      </c>
      <c r="BM115" s="2">
        <f t="shared" si="271"/>
        <v>0</v>
      </c>
      <c r="BN115" s="2">
        <f t="shared" si="271"/>
        <v>0</v>
      </c>
      <c r="BO115" s="2">
        <f t="shared" si="271"/>
        <v>0</v>
      </c>
      <c r="BP115" s="2">
        <f t="shared" si="271"/>
        <v>0</v>
      </c>
      <c r="BQ115" s="2">
        <f t="shared" si="271"/>
        <v>0</v>
      </c>
      <c r="BR115" s="2">
        <f t="shared" si="293"/>
        <v>0</v>
      </c>
      <c r="BS115" s="2">
        <f t="shared" si="293"/>
        <v>0</v>
      </c>
      <c r="BT115" s="2">
        <f t="shared" si="293"/>
        <v>0</v>
      </c>
      <c r="BU115" s="2">
        <f t="shared" si="293"/>
        <v>0</v>
      </c>
      <c r="BV115" s="2">
        <f t="shared" si="293"/>
        <v>0</v>
      </c>
      <c r="BW115" s="2">
        <f t="shared" si="293"/>
        <v>0</v>
      </c>
      <c r="BX115" s="2">
        <f t="shared" si="293"/>
        <v>0</v>
      </c>
      <c r="BY115" s="2">
        <f t="shared" si="293"/>
        <v>0</v>
      </c>
      <c r="BZ115" s="2">
        <f t="shared" si="293"/>
        <v>0</v>
      </c>
      <c r="CA115" s="2">
        <f t="shared" si="293"/>
        <v>0</v>
      </c>
      <c r="CB115" s="2">
        <f t="shared" si="276"/>
        <v>0</v>
      </c>
      <c r="CC115" s="2">
        <f t="shared" si="276"/>
        <v>0</v>
      </c>
      <c r="CD115" s="2">
        <f t="shared" si="276"/>
        <v>0</v>
      </c>
      <c r="CE115" s="2">
        <f t="shared" si="276"/>
        <v>0</v>
      </c>
      <c r="CF115" s="2">
        <f t="shared" si="276"/>
        <v>0</v>
      </c>
      <c r="CG115" s="2">
        <f t="shared" si="276"/>
        <v>0</v>
      </c>
      <c r="CH115" s="2">
        <f t="shared" si="276"/>
        <v>0</v>
      </c>
      <c r="CI115" s="2">
        <f t="shared" si="276"/>
        <v>0</v>
      </c>
      <c r="CJ115" s="2">
        <f t="shared" si="276"/>
        <v>0</v>
      </c>
      <c r="CK115" s="2">
        <f t="shared" si="276"/>
        <v>0</v>
      </c>
      <c r="CL115" s="2">
        <f t="shared" si="276"/>
        <v>0</v>
      </c>
      <c r="CM115" s="2">
        <f t="shared" si="276"/>
        <v>0</v>
      </c>
      <c r="CN115" s="2">
        <f t="shared" si="276"/>
        <v>0</v>
      </c>
      <c r="CO115" s="2">
        <f t="shared" si="276"/>
        <v>0</v>
      </c>
      <c r="CP115" s="2">
        <f t="shared" si="276"/>
        <v>0</v>
      </c>
      <c r="CQ115" s="2">
        <f t="shared" si="276"/>
        <v>0</v>
      </c>
      <c r="CR115" s="2">
        <f t="shared" si="294"/>
        <v>0</v>
      </c>
      <c r="CS115" s="2">
        <f t="shared" si="294"/>
        <v>0</v>
      </c>
      <c r="CT115" s="2">
        <f t="shared" si="294"/>
        <v>0</v>
      </c>
      <c r="CU115" s="2">
        <f t="shared" si="294"/>
        <v>0</v>
      </c>
      <c r="CV115" s="2">
        <f t="shared" si="294"/>
        <v>0</v>
      </c>
      <c r="CW115" s="2">
        <f t="shared" si="294"/>
        <v>0</v>
      </c>
      <c r="CX115" s="2">
        <f t="shared" si="294"/>
        <v>0</v>
      </c>
      <c r="CY115" s="2">
        <f t="shared" si="294"/>
        <v>0</v>
      </c>
      <c r="CZ115" s="2">
        <f t="shared" si="294"/>
        <v>0</v>
      </c>
      <c r="DA115" s="2">
        <f t="shared" si="294"/>
        <v>0</v>
      </c>
      <c r="DB115" s="2">
        <f t="shared" si="294"/>
        <v>0</v>
      </c>
      <c r="DC115" s="2">
        <f t="shared" si="294"/>
        <v>0</v>
      </c>
      <c r="DD115" s="2">
        <f t="shared" si="294"/>
        <v>0</v>
      </c>
      <c r="DE115" s="2">
        <f t="shared" si="294"/>
        <v>0</v>
      </c>
      <c r="DF115" s="2">
        <f t="shared" si="294"/>
        <v>0</v>
      </c>
      <c r="DG115" s="2">
        <f t="shared" si="294"/>
        <v>0</v>
      </c>
      <c r="DH115" s="2">
        <f t="shared" si="295"/>
        <v>0</v>
      </c>
      <c r="DI115" s="2">
        <f t="shared" si="295"/>
        <v>0</v>
      </c>
      <c r="DJ115" s="2">
        <f t="shared" si="295"/>
        <v>0</v>
      </c>
      <c r="DK115" s="2">
        <f t="shared" si="295"/>
        <v>0</v>
      </c>
      <c r="DL115" s="2">
        <f t="shared" si="295"/>
        <v>0.91685655547057032</v>
      </c>
      <c r="DM115" s="2">
        <f t="shared" si="295"/>
        <v>0</v>
      </c>
      <c r="DN115" s="2">
        <f t="shared" si="295"/>
        <v>0</v>
      </c>
      <c r="DO115" s="2">
        <f t="shared" si="295"/>
        <v>0</v>
      </c>
      <c r="DP115" s="2">
        <f t="shared" si="295"/>
        <v>0</v>
      </c>
      <c r="DQ115" s="2">
        <f t="shared" si="295"/>
        <v>0</v>
      </c>
      <c r="DR115" s="2">
        <f t="shared" si="295"/>
        <v>0</v>
      </c>
      <c r="DS115" s="2">
        <f t="shared" si="295"/>
        <v>0</v>
      </c>
      <c r="DT115" s="2">
        <f t="shared" si="295"/>
        <v>0</v>
      </c>
      <c r="DU115" s="2">
        <f t="shared" si="295"/>
        <v>0</v>
      </c>
      <c r="DV115" s="2">
        <f t="shared" si="295"/>
        <v>0</v>
      </c>
      <c r="DW115" s="2">
        <f t="shared" si="295"/>
        <v>0</v>
      </c>
      <c r="DX115" s="2">
        <f t="shared" si="277"/>
        <v>0</v>
      </c>
      <c r="DY115" s="2">
        <f t="shared" si="277"/>
        <v>0</v>
      </c>
      <c r="DZ115" s="2">
        <f t="shared" si="277"/>
        <v>0</v>
      </c>
      <c r="EA115" s="2">
        <f t="shared" si="277"/>
        <v>0</v>
      </c>
      <c r="EB115" s="2">
        <f t="shared" si="277"/>
        <v>0</v>
      </c>
      <c r="EC115" s="2">
        <f t="shared" si="277"/>
        <v>0</v>
      </c>
      <c r="ED115" s="2">
        <f t="shared" si="277"/>
        <v>0</v>
      </c>
      <c r="EE115" s="2">
        <f t="shared" si="277"/>
        <v>0</v>
      </c>
      <c r="EF115" s="2">
        <f t="shared" si="277"/>
        <v>0</v>
      </c>
      <c r="EG115" s="2">
        <f t="shared" si="278"/>
        <v>0</v>
      </c>
      <c r="EH115" s="2">
        <f t="shared" si="278"/>
        <v>0</v>
      </c>
      <c r="EI115" s="2">
        <f t="shared" si="278"/>
        <v>0</v>
      </c>
      <c r="EJ115" s="2">
        <f t="shared" si="278"/>
        <v>0</v>
      </c>
      <c r="EK115" s="2">
        <f t="shared" si="278"/>
        <v>0</v>
      </c>
      <c r="EL115" s="2">
        <f t="shared" si="278"/>
        <v>0</v>
      </c>
      <c r="EM115" s="2">
        <f t="shared" si="278"/>
        <v>0</v>
      </c>
      <c r="EN115" s="2">
        <f t="shared" si="278"/>
        <v>0</v>
      </c>
      <c r="EO115" s="2">
        <f t="shared" si="278"/>
        <v>0</v>
      </c>
      <c r="EP115" s="2">
        <f t="shared" si="278"/>
        <v>0</v>
      </c>
      <c r="EQ115" s="2">
        <f t="shared" si="278"/>
        <v>0</v>
      </c>
      <c r="ER115" s="2">
        <f t="shared" si="278"/>
        <v>0</v>
      </c>
      <c r="ES115" s="2">
        <f t="shared" si="278"/>
        <v>0</v>
      </c>
      <c r="ET115" s="2">
        <f t="shared" si="278"/>
        <v>0</v>
      </c>
      <c r="EU115" s="2">
        <f t="shared" si="278"/>
        <v>0</v>
      </c>
      <c r="EV115" s="2">
        <f t="shared" si="278"/>
        <v>0</v>
      </c>
      <c r="EW115" s="2">
        <f t="shared" si="296"/>
        <v>0</v>
      </c>
      <c r="EX115" s="2">
        <f t="shared" si="296"/>
        <v>0</v>
      </c>
      <c r="EY115" s="2">
        <f t="shared" si="296"/>
        <v>0</v>
      </c>
      <c r="EZ115" s="2">
        <f t="shared" si="296"/>
        <v>0</v>
      </c>
      <c r="FA115" s="2">
        <f t="shared" si="296"/>
        <v>0</v>
      </c>
      <c r="FB115" s="2">
        <f t="shared" si="296"/>
        <v>0</v>
      </c>
      <c r="FC115" s="2">
        <f t="shared" si="296"/>
        <v>0</v>
      </c>
      <c r="FD115" s="2">
        <f t="shared" si="296"/>
        <v>0</v>
      </c>
      <c r="FE115" s="2">
        <f t="shared" si="296"/>
        <v>0</v>
      </c>
      <c r="FF115" s="2">
        <f t="shared" si="296"/>
        <v>0</v>
      </c>
      <c r="FG115" s="2">
        <f t="shared" si="296"/>
        <v>0</v>
      </c>
      <c r="FH115" s="2">
        <f t="shared" si="296"/>
        <v>0</v>
      </c>
      <c r="FI115" s="2">
        <f t="shared" si="296"/>
        <v>0</v>
      </c>
      <c r="FJ115" s="2">
        <f t="shared" si="296"/>
        <v>0</v>
      </c>
      <c r="FK115" s="2">
        <f t="shared" si="296"/>
        <v>0</v>
      </c>
      <c r="FL115" s="2">
        <f t="shared" si="296"/>
        <v>0</v>
      </c>
      <c r="FM115" s="2">
        <f t="shared" si="297"/>
        <v>0</v>
      </c>
      <c r="FN115" s="2">
        <f t="shared" si="297"/>
        <v>0</v>
      </c>
      <c r="FO115" s="2">
        <f t="shared" si="297"/>
        <v>0</v>
      </c>
      <c r="FP115" s="2">
        <f t="shared" si="297"/>
        <v>0</v>
      </c>
      <c r="FQ115" s="2">
        <f t="shared" si="297"/>
        <v>0</v>
      </c>
      <c r="FR115" s="2">
        <f t="shared" si="297"/>
        <v>0</v>
      </c>
      <c r="FS115" s="2">
        <f t="shared" si="297"/>
        <v>0</v>
      </c>
      <c r="FT115" s="2">
        <f t="shared" si="297"/>
        <v>0</v>
      </c>
      <c r="FU115" s="2">
        <f t="shared" si="297"/>
        <v>0</v>
      </c>
      <c r="FV115" s="2">
        <f t="shared" si="297"/>
        <v>0</v>
      </c>
      <c r="FW115" s="2">
        <f t="shared" si="297"/>
        <v>0</v>
      </c>
      <c r="FX115" s="2">
        <f t="shared" si="279"/>
        <v>0</v>
      </c>
      <c r="FY115" s="2">
        <f t="shared" si="279"/>
        <v>0</v>
      </c>
      <c r="FZ115" s="2">
        <f t="shared" si="279"/>
        <v>0</v>
      </c>
      <c r="GA115" s="2">
        <f t="shared" si="279"/>
        <v>0</v>
      </c>
      <c r="GB115" s="2">
        <f t="shared" si="279"/>
        <v>0</v>
      </c>
      <c r="GC115" s="2">
        <f t="shared" si="279"/>
        <v>0</v>
      </c>
      <c r="GD115" s="2">
        <f t="shared" si="279"/>
        <v>0</v>
      </c>
      <c r="GE115" s="2">
        <f t="shared" si="279"/>
        <v>0</v>
      </c>
      <c r="GF115" s="2">
        <f t="shared" si="279"/>
        <v>0</v>
      </c>
      <c r="GG115" s="2">
        <f t="shared" si="279"/>
        <v>0</v>
      </c>
      <c r="GH115" s="2">
        <f t="shared" si="298"/>
        <v>0</v>
      </c>
      <c r="GI115" s="2">
        <f t="shared" si="298"/>
        <v>0</v>
      </c>
      <c r="GJ115" s="2">
        <f t="shared" si="298"/>
        <v>0</v>
      </c>
      <c r="GK115" s="2">
        <f t="shared" si="298"/>
        <v>0</v>
      </c>
      <c r="GL115" s="2">
        <f t="shared" si="298"/>
        <v>0</v>
      </c>
      <c r="GM115" s="2">
        <f t="shared" si="298"/>
        <v>0</v>
      </c>
      <c r="GN115" s="2">
        <f t="shared" si="298"/>
        <v>0</v>
      </c>
      <c r="GO115" s="2">
        <f t="shared" si="298"/>
        <v>0</v>
      </c>
      <c r="GP115" s="9"/>
      <c r="GR115" s="20">
        <v>107</v>
      </c>
      <c r="GS115">
        <f t="shared" si="299"/>
        <v>0</v>
      </c>
      <c r="GT115">
        <f t="shared" si="299"/>
        <v>0</v>
      </c>
      <c r="GU115">
        <f t="shared" si="299"/>
        <v>0</v>
      </c>
      <c r="GV115">
        <f t="shared" si="299"/>
        <v>0</v>
      </c>
      <c r="GW115">
        <f t="shared" si="299"/>
        <v>0</v>
      </c>
      <c r="GX115">
        <f t="shared" si="299"/>
        <v>0</v>
      </c>
      <c r="GY115">
        <f t="shared" si="299"/>
        <v>0</v>
      </c>
      <c r="GZ115">
        <f t="shared" si="299"/>
        <v>0</v>
      </c>
      <c r="HA115">
        <f t="shared" si="299"/>
        <v>0</v>
      </c>
      <c r="HB115">
        <f t="shared" si="299"/>
        <v>0</v>
      </c>
      <c r="HC115">
        <f t="shared" si="299"/>
        <v>0</v>
      </c>
      <c r="HD115">
        <f t="shared" si="299"/>
        <v>0</v>
      </c>
      <c r="HE115">
        <f t="shared" si="299"/>
        <v>0</v>
      </c>
      <c r="HF115">
        <f t="shared" si="299"/>
        <v>0</v>
      </c>
      <c r="HG115">
        <f t="shared" si="299"/>
        <v>0</v>
      </c>
      <c r="HH115">
        <f t="shared" si="299"/>
        <v>0</v>
      </c>
      <c r="HI115">
        <f t="shared" si="280"/>
        <v>0</v>
      </c>
      <c r="HJ115">
        <f t="shared" si="280"/>
        <v>0</v>
      </c>
      <c r="HK115">
        <f t="shared" si="280"/>
        <v>0</v>
      </c>
      <c r="HL115">
        <f t="shared" si="280"/>
        <v>0</v>
      </c>
      <c r="HM115">
        <f t="shared" si="280"/>
        <v>0</v>
      </c>
      <c r="HN115">
        <f t="shared" si="280"/>
        <v>0</v>
      </c>
      <c r="HO115">
        <f t="shared" si="280"/>
        <v>0</v>
      </c>
      <c r="HP115">
        <f t="shared" si="280"/>
        <v>0</v>
      </c>
      <c r="HQ115">
        <f t="shared" si="280"/>
        <v>0</v>
      </c>
      <c r="HR115">
        <f t="shared" si="280"/>
        <v>0</v>
      </c>
      <c r="HS115">
        <f t="shared" si="280"/>
        <v>0</v>
      </c>
      <c r="HT115">
        <f t="shared" si="280"/>
        <v>0</v>
      </c>
      <c r="HU115">
        <f t="shared" si="280"/>
        <v>0</v>
      </c>
      <c r="HV115">
        <f t="shared" si="280"/>
        <v>0</v>
      </c>
      <c r="HW115">
        <f t="shared" si="280"/>
        <v>0</v>
      </c>
      <c r="HX115">
        <f t="shared" si="281"/>
        <v>0</v>
      </c>
      <c r="HY115">
        <f t="shared" si="281"/>
        <v>0</v>
      </c>
      <c r="HZ115">
        <f t="shared" si="281"/>
        <v>0</v>
      </c>
      <c r="IA115">
        <f t="shared" si="281"/>
        <v>0</v>
      </c>
      <c r="IB115">
        <f t="shared" si="281"/>
        <v>0</v>
      </c>
      <c r="IC115">
        <f t="shared" si="281"/>
        <v>0</v>
      </c>
      <c r="ID115">
        <f t="shared" si="281"/>
        <v>0</v>
      </c>
      <c r="IE115">
        <f t="shared" si="281"/>
        <v>0</v>
      </c>
      <c r="IF115">
        <f t="shared" si="281"/>
        <v>0</v>
      </c>
      <c r="IG115">
        <f t="shared" si="281"/>
        <v>0</v>
      </c>
      <c r="IH115">
        <f t="shared" si="281"/>
        <v>0</v>
      </c>
      <c r="II115">
        <f t="shared" si="281"/>
        <v>0</v>
      </c>
      <c r="IJ115">
        <f t="shared" si="281"/>
        <v>0</v>
      </c>
      <c r="IK115">
        <f t="shared" si="281"/>
        <v>0</v>
      </c>
      <c r="IL115">
        <f t="shared" si="281"/>
        <v>0</v>
      </c>
      <c r="IM115">
        <f t="shared" si="281"/>
        <v>0</v>
      </c>
      <c r="IN115">
        <f t="shared" si="272"/>
        <v>0</v>
      </c>
      <c r="IO115">
        <f t="shared" si="272"/>
        <v>0</v>
      </c>
      <c r="IP115">
        <f t="shared" si="272"/>
        <v>0</v>
      </c>
      <c r="IQ115">
        <f t="shared" si="272"/>
        <v>0</v>
      </c>
      <c r="IR115">
        <f t="shared" si="272"/>
        <v>0</v>
      </c>
      <c r="IS115">
        <f t="shared" si="272"/>
        <v>0</v>
      </c>
      <c r="IT115">
        <f t="shared" si="272"/>
        <v>0</v>
      </c>
      <c r="IU115">
        <f t="shared" si="272"/>
        <v>0</v>
      </c>
      <c r="IV115">
        <f t="shared" si="272"/>
        <v>0</v>
      </c>
      <c r="IW115">
        <f t="shared" si="272"/>
        <v>0</v>
      </c>
      <c r="IX115">
        <f t="shared" si="272"/>
        <v>0</v>
      </c>
      <c r="IY115">
        <f t="shared" si="272"/>
        <v>0</v>
      </c>
      <c r="IZ115">
        <f t="shared" si="272"/>
        <v>0</v>
      </c>
      <c r="JA115">
        <f t="shared" si="300"/>
        <v>0</v>
      </c>
      <c r="JB115">
        <f t="shared" si="300"/>
        <v>0</v>
      </c>
      <c r="JC115">
        <f t="shared" si="300"/>
        <v>0</v>
      </c>
      <c r="JD115">
        <f t="shared" si="300"/>
        <v>0</v>
      </c>
      <c r="JE115">
        <f t="shared" si="300"/>
        <v>0</v>
      </c>
      <c r="JF115">
        <f t="shared" si="300"/>
        <v>0</v>
      </c>
      <c r="JG115">
        <f t="shared" si="300"/>
        <v>0</v>
      </c>
      <c r="JH115">
        <f t="shared" si="300"/>
        <v>0</v>
      </c>
      <c r="JI115">
        <f t="shared" si="300"/>
        <v>0</v>
      </c>
      <c r="JJ115">
        <f t="shared" si="300"/>
        <v>0</v>
      </c>
      <c r="JK115">
        <f t="shared" si="282"/>
        <v>0</v>
      </c>
      <c r="JL115">
        <f t="shared" si="282"/>
        <v>0</v>
      </c>
      <c r="JM115">
        <f t="shared" si="282"/>
        <v>0</v>
      </c>
      <c r="JN115">
        <f t="shared" si="282"/>
        <v>0</v>
      </c>
      <c r="JO115">
        <f t="shared" si="282"/>
        <v>0</v>
      </c>
      <c r="JP115">
        <f t="shared" si="282"/>
        <v>0</v>
      </c>
      <c r="JQ115">
        <f t="shared" si="282"/>
        <v>0</v>
      </c>
      <c r="JR115">
        <f t="shared" si="282"/>
        <v>0</v>
      </c>
      <c r="JS115">
        <f t="shared" si="282"/>
        <v>0</v>
      </c>
      <c r="JT115">
        <f t="shared" si="282"/>
        <v>0</v>
      </c>
      <c r="JU115">
        <f t="shared" si="282"/>
        <v>0</v>
      </c>
      <c r="JV115">
        <f t="shared" si="282"/>
        <v>0</v>
      </c>
      <c r="JW115">
        <f t="shared" si="282"/>
        <v>0</v>
      </c>
      <c r="JX115">
        <f t="shared" si="282"/>
        <v>0</v>
      </c>
      <c r="JY115">
        <f t="shared" si="282"/>
        <v>0</v>
      </c>
      <c r="JZ115">
        <f t="shared" si="282"/>
        <v>0</v>
      </c>
      <c r="KA115">
        <f t="shared" si="301"/>
        <v>0</v>
      </c>
      <c r="KB115">
        <f t="shared" si="301"/>
        <v>0</v>
      </c>
      <c r="KC115">
        <f t="shared" si="301"/>
        <v>0</v>
      </c>
      <c r="KD115">
        <f t="shared" si="301"/>
        <v>0</v>
      </c>
      <c r="KE115">
        <f t="shared" si="301"/>
        <v>0</v>
      </c>
      <c r="KF115">
        <f t="shared" si="301"/>
        <v>0</v>
      </c>
      <c r="KG115">
        <f t="shared" si="301"/>
        <v>0</v>
      </c>
      <c r="KH115">
        <f t="shared" si="301"/>
        <v>0</v>
      </c>
      <c r="KI115">
        <f t="shared" si="301"/>
        <v>0</v>
      </c>
      <c r="KJ115">
        <f t="shared" si="301"/>
        <v>0</v>
      </c>
      <c r="KK115">
        <f t="shared" si="301"/>
        <v>0</v>
      </c>
      <c r="KL115">
        <f t="shared" si="301"/>
        <v>0</v>
      </c>
      <c r="KM115">
        <f t="shared" si="301"/>
        <v>0</v>
      </c>
      <c r="KN115">
        <f t="shared" si="301"/>
        <v>0</v>
      </c>
      <c r="KO115">
        <f t="shared" si="301"/>
        <v>0</v>
      </c>
      <c r="KP115">
        <f t="shared" si="301"/>
        <v>0</v>
      </c>
      <c r="KQ115">
        <f t="shared" si="302"/>
        <v>0</v>
      </c>
      <c r="KR115">
        <f t="shared" si="302"/>
        <v>0</v>
      </c>
      <c r="KS115">
        <f t="shared" si="302"/>
        <v>0</v>
      </c>
      <c r="KT115">
        <f t="shared" si="302"/>
        <v>0</v>
      </c>
      <c r="KU115">
        <f t="shared" si="302"/>
        <v>8.3143444529429678E-2</v>
      </c>
      <c r="KV115">
        <f t="shared" si="302"/>
        <v>0</v>
      </c>
      <c r="KW115">
        <f t="shared" si="302"/>
        <v>0</v>
      </c>
      <c r="KX115">
        <f t="shared" si="302"/>
        <v>0</v>
      </c>
      <c r="KY115">
        <f t="shared" si="302"/>
        <v>0</v>
      </c>
      <c r="KZ115">
        <f t="shared" si="302"/>
        <v>0</v>
      </c>
      <c r="LA115">
        <f t="shared" si="302"/>
        <v>0</v>
      </c>
      <c r="LB115">
        <f t="shared" si="302"/>
        <v>0</v>
      </c>
      <c r="LC115">
        <f t="shared" si="302"/>
        <v>0</v>
      </c>
      <c r="LD115">
        <f t="shared" si="302"/>
        <v>0</v>
      </c>
      <c r="LE115">
        <f t="shared" si="302"/>
        <v>0</v>
      </c>
      <c r="LF115">
        <f t="shared" si="302"/>
        <v>0</v>
      </c>
      <c r="LG115">
        <f t="shared" si="283"/>
        <v>0</v>
      </c>
      <c r="LH115">
        <f t="shared" si="283"/>
        <v>0</v>
      </c>
      <c r="LI115">
        <f t="shared" si="283"/>
        <v>0</v>
      </c>
      <c r="LJ115">
        <f t="shared" si="283"/>
        <v>0</v>
      </c>
      <c r="LK115">
        <f t="shared" si="283"/>
        <v>0</v>
      </c>
      <c r="LL115">
        <f t="shared" si="283"/>
        <v>0</v>
      </c>
      <c r="LM115">
        <f t="shared" si="283"/>
        <v>0</v>
      </c>
      <c r="LN115">
        <f t="shared" si="283"/>
        <v>0</v>
      </c>
      <c r="LO115">
        <f t="shared" si="283"/>
        <v>0</v>
      </c>
      <c r="LP115">
        <f t="shared" si="284"/>
        <v>0</v>
      </c>
      <c r="LQ115">
        <f t="shared" si="284"/>
        <v>0</v>
      </c>
      <c r="LR115">
        <f t="shared" si="284"/>
        <v>0</v>
      </c>
      <c r="LS115">
        <f t="shared" si="284"/>
        <v>0</v>
      </c>
      <c r="LT115">
        <f t="shared" si="284"/>
        <v>0</v>
      </c>
      <c r="LU115">
        <f t="shared" si="284"/>
        <v>0</v>
      </c>
      <c r="LV115">
        <f t="shared" si="284"/>
        <v>0</v>
      </c>
      <c r="LW115">
        <f t="shared" si="284"/>
        <v>0</v>
      </c>
      <c r="LX115">
        <f t="shared" si="284"/>
        <v>0</v>
      </c>
      <c r="LY115">
        <f t="shared" si="284"/>
        <v>0</v>
      </c>
      <c r="LZ115">
        <f t="shared" si="284"/>
        <v>0</v>
      </c>
      <c r="MA115">
        <f t="shared" si="284"/>
        <v>0</v>
      </c>
      <c r="MB115">
        <f t="shared" si="284"/>
        <v>0</v>
      </c>
      <c r="MC115">
        <f t="shared" si="284"/>
        <v>0</v>
      </c>
      <c r="MD115">
        <f t="shared" si="284"/>
        <v>0</v>
      </c>
      <c r="ME115">
        <f t="shared" si="284"/>
        <v>0</v>
      </c>
      <c r="MF115">
        <f t="shared" si="303"/>
        <v>0</v>
      </c>
      <c r="MG115">
        <f t="shared" si="303"/>
        <v>0</v>
      </c>
      <c r="MH115">
        <f t="shared" si="303"/>
        <v>0</v>
      </c>
      <c r="MI115">
        <f t="shared" si="303"/>
        <v>0</v>
      </c>
      <c r="MJ115">
        <f t="shared" si="303"/>
        <v>0</v>
      </c>
      <c r="MK115">
        <f t="shared" si="303"/>
        <v>0</v>
      </c>
      <c r="ML115">
        <f t="shared" si="303"/>
        <v>0</v>
      </c>
      <c r="MM115">
        <f t="shared" si="303"/>
        <v>0</v>
      </c>
      <c r="MN115">
        <f t="shared" si="303"/>
        <v>0</v>
      </c>
      <c r="MO115">
        <f t="shared" si="303"/>
        <v>0</v>
      </c>
      <c r="MP115">
        <f t="shared" si="303"/>
        <v>0</v>
      </c>
      <c r="MQ115">
        <f t="shared" si="303"/>
        <v>0</v>
      </c>
      <c r="MR115">
        <f t="shared" si="303"/>
        <v>0</v>
      </c>
      <c r="MS115">
        <f t="shared" si="303"/>
        <v>0</v>
      </c>
      <c r="MT115">
        <f t="shared" si="303"/>
        <v>0</v>
      </c>
      <c r="MU115">
        <f t="shared" si="303"/>
        <v>0</v>
      </c>
      <c r="MV115">
        <f t="shared" si="304"/>
        <v>0</v>
      </c>
      <c r="MW115">
        <f t="shared" si="304"/>
        <v>0</v>
      </c>
      <c r="MX115">
        <f t="shared" si="304"/>
        <v>0</v>
      </c>
      <c r="MY115">
        <f t="shared" si="304"/>
        <v>0</v>
      </c>
      <c r="MZ115">
        <f t="shared" si="304"/>
        <v>0</v>
      </c>
      <c r="NA115">
        <f t="shared" si="304"/>
        <v>0</v>
      </c>
      <c r="NB115">
        <f t="shared" si="304"/>
        <v>0</v>
      </c>
      <c r="NC115">
        <f t="shared" si="304"/>
        <v>0</v>
      </c>
      <c r="ND115">
        <f t="shared" si="304"/>
        <v>0</v>
      </c>
      <c r="NE115">
        <f t="shared" si="304"/>
        <v>0</v>
      </c>
      <c r="NF115">
        <f t="shared" si="304"/>
        <v>0</v>
      </c>
      <c r="NG115">
        <f t="shared" si="285"/>
        <v>0</v>
      </c>
      <c r="NH115">
        <f t="shared" si="285"/>
        <v>0</v>
      </c>
      <c r="NI115">
        <f t="shared" si="285"/>
        <v>0</v>
      </c>
      <c r="NJ115">
        <f t="shared" si="285"/>
        <v>0</v>
      </c>
      <c r="NK115">
        <f t="shared" si="285"/>
        <v>0</v>
      </c>
      <c r="NL115">
        <f t="shared" si="285"/>
        <v>0</v>
      </c>
      <c r="NM115">
        <f t="shared" si="285"/>
        <v>0</v>
      </c>
      <c r="NN115">
        <f t="shared" si="285"/>
        <v>0</v>
      </c>
      <c r="NO115">
        <f t="shared" si="285"/>
        <v>0</v>
      </c>
      <c r="NP115">
        <f t="shared" si="285"/>
        <v>0</v>
      </c>
      <c r="NQ115">
        <f t="shared" si="305"/>
        <v>0</v>
      </c>
      <c r="NR115">
        <f t="shared" si="305"/>
        <v>0</v>
      </c>
      <c r="NS115">
        <f t="shared" si="305"/>
        <v>0</v>
      </c>
      <c r="NT115">
        <f t="shared" si="305"/>
        <v>0</v>
      </c>
      <c r="NU115">
        <f t="shared" si="305"/>
        <v>0</v>
      </c>
      <c r="NV115">
        <f t="shared" si="305"/>
        <v>0</v>
      </c>
      <c r="NW115">
        <f t="shared" si="305"/>
        <v>0</v>
      </c>
      <c r="NX115">
        <f t="shared" si="305"/>
        <v>0</v>
      </c>
      <c r="OA115" s="31">
        <v>107</v>
      </c>
      <c r="OB115">
        <f t="shared" si="306"/>
        <v>0</v>
      </c>
      <c r="OC115">
        <f t="shared" si="306"/>
        <v>0</v>
      </c>
      <c r="OD115">
        <f t="shared" si="306"/>
        <v>0</v>
      </c>
      <c r="OE115">
        <f t="shared" si="306"/>
        <v>0</v>
      </c>
      <c r="OF115">
        <f t="shared" si="306"/>
        <v>0</v>
      </c>
      <c r="OG115">
        <f t="shared" si="306"/>
        <v>0</v>
      </c>
      <c r="OH115">
        <f t="shared" si="306"/>
        <v>0</v>
      </c>
      <c r="OI115">
        <f t="shared" si="306"/>
        <v>0</v>
      </c>
      <c r="OJ115">
        <f t="shared" si="306"/>
        <v>0</v>
      </c>
      <c r="OK115">
        <f t="shared" si="306"/>
        <v>0</v>
      </c>
      <c r="OL115">
        <f t="shared" si="306"/>
        <v>0</v>
      </c>
      <c r="OM115">
        <f t="shared" si="306"/>
        <v>0</v>
      </c>
      <c r="ON115">
        <f t="shared" si="306"/>
        <v>0</v>
      </c>
      <c r="OO115">
        <f t="shared" si="306"/>
        <v>0</v>
      </c>
      <c r="OP115">
        <f t="shared" si="306"/>
        <v>0</v>
      </c>
      <c r="OQ115">
        <f t="shared" si="306"/>
        <v>0</v>
      </c>
      <c r="OR115">
        <f t="shared" si="286"/>
        <v>0</v>
      </c>
      <c r="OS115">
        <f t="shared" si="286"/>
        <v>0</v>
      </c>
      <c r="OT115">
        <f t="shared" si="286"/>
        <v>0</v>
      </c>
      <c r="OU115">
        <f t="shared" si="286"/>
        <v>0</v>
      </c>
      <c r="OV115">
        <f t="shared" si="286"/>
        <v>0</v>
      </c>
      <c r="OW115">
        <f t="shared" si="286"/>
        <v>0</v>
      </c>
      <c r="OX115">
        <f t="shared" si="286"/>
        <v>0</v>
      </c>
      <c r="OY115">
        <f t="shared" si="286"/>
        <v>0</v>
      </c>
      <c r="OZ115">
        <f t="shared" si="286"/>
        <v>0</v>
      </c>
      <c r="PA115">
        <f t="shared" si="286"/>
        <v>0</v>
      </c>
      <c r="PB115">
        <f t="shared" si="286"/>
        <v>0</v>
      </c>
      <c r="PC115">
        <f t="shared" si="286"/>
        <v>0</v>
      </c>
      <c r="PD115">
        <f t="shared" si="286"/>
        <v>0</v>
      </c>
      <c r="PE115">
        <f t="shared" si="286"/>
        <v>0</v>
      </c>
      <c r="PF115">
        <f t="shared" si="286"/>
        <v>0</v>
      </c>
      <c r="PG115">
        <f t="shared" si="287"/>
        <v>0</v>
      </c>
      <c r="PH115">
        <f t="shared" si="287"/>
        <v>0</v>
      </c>
      <c r="PI115">
        <f t="shared" si="287"/>
        <v>0</v>
      </c>
      <c r="PJ115">
        <f t="shared" si="287"/>
        <v>0</v>
      </c>
      <c r="PK115">
        <f t="shared" si="287"/>
        <v>0</v>
      </c>
      <c r="PL115">
        <f t="shared" si="287"/>
        <v>0</v>
      </c>
      <c r="PM115">
        <f t="shared" si="287"/>
        <v>0</v>
      </c>
      <c r="PN115">
        <f t="shared" si="287"/>
        <v>0</v>
      </c>
      <c r="PO115">
        <f t="shared" si="287"/>
        <v>0</v>
      </c>
      <c r="PP115">
        <f t="shared" si="287"/>
        <v>0</v>
      </c>
      <c r="PQ115">
        <f t="shared" si="287"/>
        <v>0</v>
      </c>
      <c r="PR115">
        <f t="shared" si="287"/>
        <v>0</v>
      </c>
      <c r="PS115">
        <f t="shared" si="287"/>
        <v>0</v>
      </c>
      <c r="PT115">
        <f t="shared" si="287"/>
        <v>0</v>
      </c>
      <c r="PU115">
        <f t="shared" si="287"/>
        <v>0</v>
      </c>
      <c r="PV115">
        <f t="shared" si="287"/>
        <v>0</v>
      </c>
      <c r="PW115">
        <f t="shared" si="273"/>
        <v>0</v>
      </c>
      <c r="PX115">
        <f t="shared" si="273"/>
        <v>0</v>
      </c>
      <c r="PY115">
        <f t="shared" si="273"/>
        <v>0</v>
      </c>
      <c r="PZ115">
        <f t="shared" si="273"/>
        <v>0</v>
      </c>
      <c r="QA115">
        <f t="shared" si="273"/>
        <v>0</v>
      </c>
      <c r="QB115">
        <f t="shared" si="273"/>
        <v>0</v>
      </c>
      <c r="QC115">
        <f t="shared" si="273"/>
        <v>0</v>
      </c>
      <c r="QD115">
        <f t="shared" si="273"/>
        <v>0</v>
      </c>
      <c r="QE115">
        <f t="shared" si="273"/>
        <v>0</v>
      </c>
      <c r="QF115">
        <f t="shared" si="273"/>
        <v>0</v>
      </c>
      <c r="QG115">
        <f t="shared" si="273"/>
        <v>0</v>
      </c>
      <c r="QH115">
        <f t="shared" si="273"/>
        <v>0</v>
      </c>
      <c r="QI115">
        <f t="shared" si="273"/>
        <v>0</v>
      </c>
      <c r="QJ115">
        <f t="shared" si="307"/>
        <v>0</v>
      </c>
      <c r="QK115">
        <f t="shared" si="307"/>
        <v>0</v>
      </c>
      <c r="QL115">
        <f t="shared" si="307"/>
        <v>0</v>
      </c>
      <c r="QM115">
        <f t="shared" si="307"/>
        <v>0</v>
      </c>
      <c r="QN115">
        <f t="shared" si="307"/>
        <v>0</v>
      </c>
      <c r="QO115">
        <f t="shared" si="307"/>
        <v>0</v>
      </c>
      <c r="QP115">
        <f t="shared" si="307"/>
        <v>0</v>
      </c>
      <c r="QQ115">
        <f t="shared" si="307"/>
        <v>0</v>
      </c>
      <c r="QR115">
        <f t="shared" si="307"/>
        <v>0</v>
      </c>
      <c r="QS115">
        <f t="shared" si="307"/>
        <v>0</v>
      </c>
      <c r="QT115">
        <f t="shared" si="288"/>
        <v>0</v>
      </c>
      <c r="QU115">
        <f t="shared" si="288"/>
        <v>0</v>
      </c>
      <c r="QV115">
        <f t="shared" si="288"/>
        <v>0</v>
      </c>
      <c r="QW115">
        <f t="shared" si="288"/>
        <v>0</v>
      </c>
      <c r="QX115">
        <f t="shared" si="288"/>
        <v>0</v>
      </c>
      <c r="QY115">
        <f t="shared" si="288"/>
        <v>0</v>
      </c>
      <c r="QZ115">
        <f t="shared" si="288"/>
        <v>0</v>
      </c>
      <c r="RA115">
        <f t="shared" si="288"/>
        <v>0</v>
      </c>
      <c r="RB115">
        <f t="shared" si="288"/>
        <v>0</v>
      </c>
      <c r="RC115">
        <f t="shared" si="288"/>
        <v>0</v>
      </c>
      <c r="RD115">
        <f t="shared" si="288"/>
        <v>0</v>
      </c>
      <c r="RE115">
        <f t="shared" si="288"/>
        <v>0</v>
      </c>
      <c r="RF115">
        <f t="shared" si="288"/>
        <v>0</v>
      </c>
      <c r="RG115">
        <f t="shared" si="288"/>
        <v>0</v>
      </c>
      <c r="RH115">
        <f t="shared" si="288"/>
        <v>0</v>
      </c>
      <c r="RI115">
        <f t="shared" si="288"/>
        <v>0</v>
      </c>
      <c r="RJ115">
        <f t="shared" si="308"/>
        <v>0</v>
      </c>
      <c r="RK115">
        <f t="shared" si="308"/>
        <v>0</v>
      </c>
      <c r="RL115">
        <f t="shared" si="308"/>
        <v>0</v>
      </c>
      <c r="RM115">
        <f t="shared" si="308"/>
        <v>0</v>
      </c>
      <c r="RN115">
        <f t="shared" si="308"/>
        <v>0</v>
      </c>
      <c r="RO115">
        <f t="shared" si="308"/>
        <v>0</v>
      </c>
      <c r="RP115">
        <f t="shared" si="308"/>
        <v>0</v>
      </c>
      <c r="RQ115">
        <f t="shared" si="308"/>
        <v>0</v>
      </c>
      <c r="RR115">
        <f t="shared" si="308"/>
        <v>0</v>
      </c>
      <c r="RS115">
        <f t="shared" si="308"/>
        <v>0</v>
      </c>
      <c r="RT115">
        <f t="shared" si="308"/>
        <v>0</v>
      </c>
      <c r="RU115">
        <f t="shared" si="308"/>
        <v>0</v>
      </c>
      <c r="RV115">
        <f t="shared" si="308"/>
        <v>0</v>
      </c>
      <c r="RW115">
        <f t="shared" si="308"/>
        <v>0</v>
      </c>
      <c r="RX115">
        <f t="shared" si="308"/>
        <v>0</v>
      </c>
      <c r="RY115">
        <f t="shared" si="308"/>
        <v>0</v>
      </c>
      <c r="RZ115">
        <f t="shared" si="309"/>
        <v>0</v>
      </c>
      <c r="SA115">
        <f t="shared" si="309"/>
        <v>0</v>
      </c>
      <c r="SB115">
        <f t="shared" si="309"/>
        <v>0</v>
      </c>
      <c r="SC115">
        <f t="shared" si="309"/>
        <v>0</v>
      </c>
      <c r="SD115">
        <f t="shared" si="309"/>
        <v>8.3143444529429678E-2</v>
      </c>
      <c r="SE115">
        <f t="shared" si="309"/>
        <v>0</v>
      </c>
      <c r="SF115">
        <f t="shared" si="309"/>
        <v>0</v>
      </c>
      <c r="SG115">
        <f t="shared" si="309"/>
        <v>0</v>
      </c>
      <c r="SH115">
        <f t="shared" si="309"/>
        <v>0</v>
      </c>
      <c r="SI115">
        <f t="shared" si="309"/>
        <v>0</v>
      </c>
      <c r="SJ115">
        <f t="shared" si="309"/>
        <v>0</v>
      </c>
      <c r="SK115">
        <f t="shared" si="309"/>
        <v>0</v>
      </c>
      <c r="SL115">
        <f t="shared" si="309"/>
        <v>0</v>
      </c>
      <c r="SM115">
        <f t="shared" si="309"/>
        <v>0</v>
      </c>
      <c r="SN115">
        <f t="shared" si="309"/>
        <v>0</v>
      </c>
      <c r="SO115">
        <f t="shared" si="309"/>
        <v>0</v>
      </c>
      <c r="SP115">
        <f t="shared" si="289"/>
        <v>0</v>
      </c>
      <c r="SQ115">
        <f t="shared" si="289"/>
        <v>0</v>
      </c>
      <c r="SR115">
        <f t="shared" si="289"/>
        <v>0</v>
      </c>
      <c r="SS115">
        <f t="shared" si="289"/>
        <v>0</v>
      </c>
      <c r="ST115">
        <f t="shared" si="289"/>
        <v>0</v>
      </c>
      <c r="SU115">
        <f t="shared" si="289"/>
        <v>0</v>
      </c>
      <c r="SV115">
        <f t="shared" si="289"/>
        <v>0</v>
      </c>
      <c r="SW115">
        <f t="shared" si="289"/>
        <v>0</v>
      </c>
      <c r="SX115">
        <f t="shared" si="289"/>
        <v>0</v>
      </c>
      <c r="SY115">
        <f t="shared" si="290"/>
        <v>0</v>
      </c>
      <c r="SZ115">
        <f t="shared" si="290"/>
        <v>0</v>
      </c>
      <c r="TA115">
        <f t="shared" si="290"/>
        <v>0</v>
      </c>
      <c r="TB115">
        <f t="shared" si="290"/>
        <v>0</v>
      </c>
      <c r="TC115">
        <f t="shared" si="290"/>
        <v>0</v>
      </c>
      <c r="TD115">
        <f t="shared" si="290"/>
        <v>0</v>
      </c>
      <c r="TE115">
        <f t="shared" si="290"/>
        <v>0</v>
      </c>
      <c r="TF115">
        <f t="shared" si="290"/>
        <v>0</v>
      </c>
      <c r="TG115">
        <f t="shared" si="290"/>
        <v>0</v>
      </c>
      <c r="TH115">
        <f t="shared" si="290"/>
        <v>0</v>
      </c>
      <c r="TI115">
        <f t="shared" si="290"/>
        <v>0</v>
      </c>
      <c r="TJ115">
        <f t="shared" si="290"/>
        <v>0</v>
      </c>
      <c r="TK115">
        <f t="shared" si="290"/>
        <v>0</v>
      </c>
      <c r="TL115">
        <f t="shared" si="290"/>
        <v>0</v>
      </c>
      <c r="TM115">
        <f t="shared" si="290"/>
        <v>0</v>
      </c>
      <c r="TN115">
        <f t="shared" si="290"/>
        <v>0</v>
      </c>
      <c r="TO115">
        <f t="shared" si="310"/>
        <v>0</v>
      </c>
      <c r="TP115">
        <f t="shared" si="310"/>
        <v>0</v>
      </c>
      <c r="TQ115">
        <f t="shared" si="310"/>
        <v>0</v>
      </c>
      <c r="TR115">
        <f t="shared" si="310"/>
        <v>0</v>
      </c>
      <c r="TS115">
        <f t="shared" si="310"/>
        <v>0</v>
      </c>
      <c r="TT115">
        <f t="shared" si="310"/>
        <v>0</v>
      </c>
      <c r="TU115">
        <f t="shared" si="310"/>
        <v>0</v>
      </c>
      <c r="TV115">
        <f t="shared" si="310"/>
        <v>0</v>
      </c>
      <c r="TW115">
        <f t="shared" si="310"/>
        <v>0</v>
      </c>
      <c r="TX115">
        <f t="shared" si="310"/>
        <v>0</v>
      </c>
      <c r="TY115">
        <f t="shared" si="310"/>
        <v>0</v>
      </c>
      <c r="TZ115">
        <f t="shared" si="310"/>
        <v>0</v>
      </c>
      <c r="UA115">
        <f t="shared" si="310"/>
        <v>0</v>
      </c>
      <c r="UB115">
        <f t="shared" si="310"/>
        <v>0</v>
      </c>
      <c r="UC115">
        <f t="shared" si="310"/>
        <v>0</v>
      </c>
      <c r="UD115">
        <f t="shared" si="310"/>
        <v>0</v>
      </c>
      <c r="UE115">
        <f t="shared" si="311"/>
        <v>0</v>
      </c>
      <c r="UF115">
        <f t="shared" si="311"/>
        <v>0</v>
      </c>
      <c r="UG115">
        <f t="shared" si="311"/>
        <v>0</v>
      </c>
      <c r="UH115">
        <f t="shared" si="311"/>
        <v>0</v>
      </c>
      <c r="UI115">
        <f t="shared" si="311"/>
        <v>0</v>
      </c>
      <c r="UJ115">
        <f t="shared" si="311"/>
        <v>0</v>
      </c>
      <c r="UK115">
        <f t="shared" si="311"/>
        <v>0</v>
      </c>
      <c r="UL115">
        <f t="shared" si="311"/>
        <v>0</v>
      </c>
      <c r="UM115">
        <f t="shared" si="311"/>
        <v>0</v>
      </c>
      <c r="UN115">
        <f t="shared" si="311"/>
        <v>0</v>
      </c>
      <c r="UO115">
        <f t="shared" si="311"/>
        <v>0</v>
      </c>
      <c r="UP115">
        <f t="shared" si="291"/>
        <v>0</v>
      </c>
      <c r="UQ115">
        <f t="shared" si="291"/>
        <v>0</v>
      </c>
      <c r="UR115">
        <f t="shared" si="291"/>
        <v>0</v>
      </c>
      <c r="US115">
        <f t="shared" si="291"/>
        <v>0</v>
      </c>
      <c r="UT115">
        <f t="shared" si="291"/>
        <v>0</v>
      </c>
      <c r="UU115">
        <f t="shared" si="291"/>
        <v>0</v>
      </c>
      <c r="UV115">
        <f t="shared" si="291"/>
        <v>0</v>
      </c>
      <c r="UW115">
        <f t="shared" si="291"/>
        <v>0</v>
      </c>
      <c r="UX115">
        <f t="shared" si="291"/>
        <v>0</v>
      </c>
      <c r="UY115">
        <f t="shared" si="291"/>
        <v>0</v>
      </c>
      <c r="UZ115">
        <f t="shared" si="312"/>
        <v>0</v>
      </c>
      <c r="VA115">
        <f t="shared" si="312"/>
        <v>0</v>
      </c>
      <c r="VB115">
        <f t="shared" si="312"/>
        <v>0</v>
      </c>
      <c r="VC115">
        <f t="shared" si="312"/>
        <v>0</v>
      </c>
      <c r="VD115">
        <f t="shared" si="312"/>
        <v>0</v>
      </c>
      <c r="VE115">
        <f t="shared" si="312"/>
        <v>0</v>
      </c>
      <c r="VF115">
        <f t="shared" si="312"/>
        <v>0</v>
      </c>
      <c r="VG115">
        <f t="shared" si="312"/>
        <v>0</v>
      </c>
    </row>
    <row r="116" spans="2:579" x14ac:dyDescent="0.15">
      <c r="B116" s="27" t="s">
        <v>105</v>
      </c>
      <c r="C116" s="27" t="s">
        <v>293</v>
      </c>
      <c r="D116" s="59">
        <v>0.88777932902307144</v>
      </c>
      <c r="E116" s="59">
        <f t="shared" si="227"/>
        <v>0.11222067097692856</v>
      </c>
      <c r="F116" s="59">
        <f t="shared" si="228"/>
        <v>7.9110142658618567</v>
      </c>
      <c r="G116" s="9"/>
      <c r="I116" s="2">
        <v>108</v>
      </c>
      <c r="J116" s="2">
        <f t="shared" si="292"/>
        <v>0</v>
      </c>
      <c r="K116" s="2">
        <f t="shared" si="292"/>
        <v>0</v>
      </c>
      <c r="L116" s="2">
        <f t="shared" si="292"/>
        <v>0</v>
      </c>
      <c r="M116" s="2">
        <f t="shared" si="292"/>
        <v>0</v>
      </c>
      <c r="N116" s="2">
        <f t="shared" si="292"/>
        <v>0</v>
      </c>
      <c r="O116" s="2">
        <f t="shared" si="292"/>
        <v>0</v>
      </c>
      <c r="P116" s="2">
        <f t="shared" si="292"/>
        <v>0</v>
      </c>
      <c r="Q116" s="2">
        <f t="shared" si="292"/>
        <v>0</v>
      </c>
      <c r="R116" s="2">
        <f t="shared" si="292"/>
        <v>0</v>
      </c>
      <c r="S116" s="2">
        <f t="shared" si="292"/>
        <v>0</v>
      </c>
      <c r="T116" s="2">
        <f t="shared" si="292"/>
        <v>0</v>
      </c>
      <c r="U116" s="2">
        <f t="shared" si="292"/>
        <v>0</v>
      </c>
      <c r="V116" s="2">
        <f t="shared" si="292"/>
        <v>0</v>
      </c>
      <c r="W116" s="2">
        <f t="shared" si="292"/>
        <v>0</v>
      </c>
      <c r="X116" s="2">
        <f t="shared" si="292"/>
        <v>0</v>
      </c>
      <c r="Y116" s="2">
        <f t="shared" si="292"/>
        <v>0</v>
      </c>
      <c r="Z116" s="2">
        <f t="shared" si="274"/>
        <v>0</v>
      </c>
      <c r="AA116" s="2">
        <f t="shared" si="274"/>
        <v>0</v>
      </c>
      <c r="AB116" s="2">
        <f t="shared" si="274"/>
        <v>0</v>
      </c>
      <c r="AC116" s="2">
        <f t="shared" si="274"/>
        <v>0</v>
      </c>
      <c r="AD116" s="2">
        <f t="shared" si="274"/>
        <v>0</v>
      </c>
      <c r="AE116" s="2">
        <f t="shared" si="274"/>
        <v>0</v>
      </c>
      <c r="AF116" s="2">
        <f t="shared" si="274"/>
        <v>0</v>
      </c>
      <c r="AG116" s="2">
        <f t="shared" si="274"/>
        <v>0</v>
      </c>
      <c r="AH116" s="2">
        <f t="shared" si="274"/>
        <v>0</v>
      </c>
      <c r="AI116" s="2">
        <f t="shared" si="274"/>
        <v>0</v>
      </c>
      <c r="AJ116" s="2">
        <f t="shared" si="274"/>
        <v>0</v>
      </c>
      <c r="AK116" s="2">
        <f t="shared" si="274"/>
        <v>0</v>
      </c>
      <c r="AL116" s="2">
        <f t="shared" si="274"/>
        <v>0</v>
      </c>
      <c r="AM116" s="2">
        <f t="shared" si="274"/>
        <v>0</v>
      </c>
      <c r="AN116" s="2">
        <f t="shared" si="274"/>
        <v>0</v>
      </c>
      <c r="AO116" s="2">
        <f t="shared" si="275"/>
        <v>0</v>
      </c>
      <c r="AP116" s="2">
        <f t="shared" si="275"/>
        <v>0</v>
      </c>
      <c r="AQ116" s="2">
        <f t="shared" si="275"/>
        <v>0</v>
      </c>
      <c r="AR116" s="2">
        <f t="shared" si="275"/>
        <v>0</v>
      </c>
      <c r="AS116" s="2">
        <f t="shared" si="275"/>
        <v>0</v>
      </c>
      <c r="AT116" s="2">
        <f t="shared" si="275"/>
        <v>0</v>
      </c>
      <c r="AU116" s="2">
        <f t="shared" si="275"/>
        <v>0</v>
      </c>
      <c r="AV116" s="2">
        <f t="shared" si="275"/>
        <v>0</v>
      </c>
      <c r="AW116" s="2">
        <f t="shared" si="275"/>
        <v>0</v>
      </c>
      <c r="AX116" s="2">
        <f t="shared" si="275"/>
        <v>0</v>
      </c>
      <c r="AY116" s="2">
        <f t="shared" si="275"/>
        <v>0</v>
      </c>
      <c r="AZ116" s="2">
        <f t="shared" si="275"/>
        <v>0</v>
      </c>
      <c r="BA116" s="2">
        <f t="shared" si="275"/>
        <v>0</v>
      </c>
      <c r="BB116" s="2">
        <f t="shared" si="275"/>
        <v>0</v>
      </c>
      <c r="BC116" s="2">
        <f t="shared" si="275"/>
        <v>0</v>
      </c>
      <c r="BD116" s="2">
        <f t="shared" si="275"/>
        <v>0</v>
      </c>
      <c r="BE116" s="2">
        <f t="shared" si="271"/>
        <v>0</v>
      </c>
      <c r="BF116" s="2">
        <f t="shared" si="271"/>
        <v>0</v>
      </c>
      <c r="BG116" s="2">
        <f t="shared" si="271"/>
        <v>0</v>
      </c>
      <c r="BH116" s="2">
        <f t="shared" si="271"/>
        <v>0</v>
      </c>
      <c r="BI116" s="2">
        <f t="shared" si="271"/>
        <v>0</v>
      </c>
      <c r="BJ116" s="2">
        <f t="shared" si="271"/>
        <v>0</v>
      </c>
      <c r="BK116" s="2">
        <f t="shared" si="271"/>
        <v>0</v>
      </c>
      <c r="BL116" s="2">
        <f t="shared" si="271"/>
        <v>0</v>
      </c>
      <c r="BM116" s="2">
        <f t="shared" si="271"/>
        <v>0</v>
      </c>
      <c r="BN116" s="2">
        <f t="shared" si="271"/>
        <v>0</v>
      </c>
      <c r="BO116" s="2">
        <f t="shared" si="271"/>
        <v>0</v>
      </c>
      <c r="BP116" s="2">
        <f t="shared" si="271"/>
        <v>0</v>
      </c>
      <c r="BQ116" s="2">
        <f t="shared" si="271"/>
        <v>0</v>
      </c>
      <c r="BR116" s="2">
        <f t="shared" si="293"/>
        <v>0</v>
      </c>
      <c r="BS116" s="2">
        <f t="shared" si="293"/>
        <v>0</v>
      </c>
      <c r="BT116" s="2">
        <f t="shared" si="293"/>
        <v>0</v>
      </c>
      <c r="BU116" s="2">
        <f t="shared" si="293"/>
        <v>0</v>
      </c>
      <c r="BV116" s="2">
        <f t="shared" si="293"/>
        <v>0</v>
      </c>
      <c r="BW116" s="2">
        <f t="shared" si="293"/>
        <v>0</v>
      </c>
      <c r="BX116" s="2">
        <f t="shared" si="293"/>
        <v>0</v>
      </c>
      <c r="BY116" s="2">
        <f t="shared" si="293"/>
        <v>0</v>
      </c>
      <c r="BZ116" s="2">
        <f t="shared" si="293"/>
        <v>0</v>
      </c>
      <c r="CA116" s="2">
        <f t="shared" si="293"/>
        <v>0</v>
      </c>
      <c r="CB116" s="2">
        <f t="shared" si="276"/>
        <v>0</v>
      </c>
      <c r="CC116" s="2">
        <f t="shared" si="276"/>
        <v>0</v>
      </c>
      <c r="CD116" s="2">
        <f t="shared" si="276"/>
        <v>0</v>
      </c>
      <c r="CE116" s="2">
        <f t="shared" si="276"/>
        <v>0</v>
      </c>
      <c r="CF116" s="2">
        <f t="shared" si="276"/>
        <v>0</v>
      </c>
      <c r="CG116" s="2">
        <f t="shared" si="276"/>
        <v>0</v>
      </c>
      <c r="CH116" s="2">
        <f t="shared" si="276"/>
        <v>0</v>
      </c>
      <c r="CI116" s="2">
        <f t="shared" si="276"/>
        <v>0</v>
      </c>
      <c r="CJ116" s="2">
        <f t="shared" si="276"/>
        <v>0</v>
      </c>
      <c r="CK116" s="2">
        <f t="shared" si="276"/>
        <v>0</v>
      </c>
      <c r="CL116" s="2">
        <f t="shared" si="276"/>
        <v>0</v>
      </c>
      <c r="CM116" s="2">
        <f t="shared" si="276"/>
        <v>0</v>
      </c>
      <c r="CN116" s="2">
        <f t="shared" si="276"/>
        <v>0</v>
      </c>
      <c r="CO116" s="2">
        <f t="shared" si="276"/>
        <v>0</v>
      </c>
      <c r="CP116" s="2">
        <f t="shared" si="276"/>
        <v>0</v>
      </c>
      <c r="CQ116" s="2">
        <f t="shared" si="276"/>
        <v>0</v>
      </c>
      <c r="CR116" s="2">
        <f t="shared" si="294"/>
        <v>0</v>
      </c>
      <c r="CS116" s="2">
        <f t="shared" si="294"/>
        <v>0</v>
      </c>
      <c r="CT116" s="2">
        <f t="shared" si="294"/>
        <v>0</v>
      </c>
      <c r="CU116" s="2">
        <f t="shared" si="294"/>
        <v>0</v>
      </c>
      <c r="CV116" s="2">
        <f t="shared" si="294"/>
        <v>0</v>
      </c>
      <c r="CW116" s="2">
        <f t="shared" si="294"/>
        <v>0</v>
      </c>
      <c r="CX116" s="2">
        <f t="shared" si="294"/>
        <v>0</v>
      </c>
      <c r="CY116" s="2">
        <f t="shared" si="294"/>
        <v>0</v>
      </c>
      <c r="CZ116" s="2">
        <f t="shared" si="294"/>
        <v>0</v>
      </c>
      <c r="DA116" s="2">
        <f t="shared" si="294"/>
        <v>0</v>
      </c>
      <c r="DB116" s="2">
        <f t="shared" si="294"/>
        <v>0</v>
      </c>
      <c r="DC116" s="2">
        <f t="shared" si="294"/>
        <v>0</v>
      </c>
      <c r="DD116" s="2">
        <f t="shared" si="294"/>
        <v>0</v>
      </c>
      <c r="DE116" s="2">
        <f t="shared" si="294"/>
        <v>0</v>
      </c>
      <c r="DF116" s="2">
        <f t="shared" si="294"/>
        <v>0</v>
      </c>
      <c r="DG116" s="2">
        <f t="shared" si="294"/>
        <v>0</v>
      </c>
      <c r="DH116" s="2">
        <f t="shared" si="295"/>
        <v>0</v>
      </c>
      <c r="DI116" s="2">
        <f t="shared" si="295"/>
        <v>0</v>
      </c>
      <c r="DJ116" s="2">
        <f t="shared" si="295"/>
        <v>0</v>
      </c>
      <c r="DK116" s="2">
        <f t="shared" si="295"/>
        <v>0</v>
      </c>
      <c r="DL116" s="2">
        <f t="shared" si="295"/>
        <v>0</v>
      </c>
      <c r="DM116" s="2">
        <f t="shared" si="295"/>
        <v>0.88777932902307144</v>
      </c>
      <c r="DN116" s="2">
        <f t="shared" si="295"/>
        <v>0</v>
      </c>
      <c r="DO116" s="2">
        <f t="shared" si="295"/>
        <v>0</v>
      </c>
      <c r="DP116" s="2">
        <f t="shared" si="295"/>
        <v>0</v>
      </c>
      <c r="DQ116" s="2">
        <f t="shared" si="295"/>
        <v>0</v>
      </c>
      <c r="DR116" s="2">
        <f t="shared" si="295"/>
        <v>0</v>
      </c>
      <c r="DS116" s="2">
        <f t="shared" si="295"/>
        <v>0</v>
      </c>
      <c r="DT116" s="2">
        <f t="shared" si="295"/>
        <v>0</v>
      </c>
      <c r="DU116" s="2">
        <f t="shared" si="295"/>
        <v>0</v>
      </c>
      <c r="DV116" s="2">
        <f t="shared" si="295"/>
        <v>0</v>
      </c>
      <c r="DW116" s="2">
        <f t="shared" si="295"/>
        <v>0</v>
      </c>
      <c r="DX116" s="2">
        <f t="shared" si="277"/>
        <v>0</v>
      </c>
      <c r="DY116" s="2">
        <f t="shared" si="277"/>
        <v>0</v>
      </c>
      <c r="DZ116" s="2">
        <f t="shared" si="277"/>
        <v>0</v>
      </c>
      <c r="EA116" s="2">
        <f t="shared" si="277"/>
        <v>0</v>
      </c>
      <c r="EB116" s="2">
        <f t="shared" si="277"/>
        <v>0</v>
      </c>
      <c r="EC116" s="2">
        <f t="shared" si="277"/>
        <v>0</v>
      </c>
      <c r="ED116" s="2">
        <f t="shared" si="277"/>
        <v>0</v>
      </c>
      <c r="EE116" s="2">
        <f t="shared" si="277"/>
        <v>0</v>
      </c>
      <c r="EF116" s="2">
        <f t="shared" si="277"/>
        <v>0</v>
      </c>
      <c r="EG116" s="2">
        <f t="shared" si="278"/>
        <v>0</v>
      </c>
      <c r="EH116" s="2">
        <f t="shared" si="278"/>
        <v>0</v>
      </c>
      <c r="EI116" s="2">
        <f t="shared" si="278"/>
        <v>0</v>
      </c>
      <c r="EJ116" s="2">
        <f t="shared" si="278"/>
        <v>0</v>
      </c>
      <c r="EK116" s="2">
        <f t="shared" si="278"/>
        <v>0</v>
      </c>
      <c r="EL116" s="2">
        <f t="shared" si="278"/>
        <v>0</v>
      </c>
      <c r="EM116" s="2">
        <f t="shared" si="278"/>
        <v>0</v>
      </c>
      <c r="EN116" s="2">
        <f t="shared" si="278"/>
        <v>0</v>
      </c>
      <c r="EO116" s="2">
        <f t="shared" si="278"/>
        <v>0</v>
      </c>
      <c r="EP116" s="2">
        <f t="shared" si="278"/>
        <v>0</v>
      </c>
      <c r="EQ116" s="2">
        <f t="shared" si="278"/>
        <v>0</v>
      </c>
      <c r="ER116" s="2">
        <f t="shared" si="278"/>
        <v>0</v>
      </c>
      <c r="ES116" s="2">
        <f t="shared" si="278"/>
        <v>0</v>
      </c>
      <c r="ET116" s="2">
        <f t="shared" si="278"/>
        <v>0</v>
      </c>
      <c r="EU116" s="2">
        <f t="shared" si="278"/>
        <v>0</v>
      </c>
      <c r="EV116" s="2">
        <f t="shared" si="278"/>
        <v>0</v>
      </c>
      <c r="EW116" s="2">
        <f t="shared" si="296"/>
        <v>0</v>
      </c>
      <c r="EX116" s="2">
        <f t="shared" si="296"/>
        <v>0</v>
      </c>
      <c r="EY116" s="2">
        <f t="shared" si="296"/>
        <v>0</v>
      </c>
      <c r="EZ116" s="2">
        <f t="shared" si="296"/>
        <v>0</v>
      </c>
      <c r="FA116" s="2">
        <f t="shared" si="296"/>
        <v>0</v>
      </c>
      <c r="FB116" s="2">
        <f t="shared" si="296"/>
        <v>0</v>
      </c>
      <c r="FC116" s="2">
        <f t="shared" si="296"/>
        <v>0</v>
      </c>
      <c r="FD116" s="2">
        <f t="shared" si="296"/>
        <v>0</v>
      </c>
      <c r="FE116" s="2">
        <f t="shared" si="296"/>
        <v>0</v>
      </c>
      <c r="FF116" s="2">
        <f t="shared" si="296"/>
        <v>0</v>
      </c>
      <c r="FG116" s="2">
        <f t="shared" si="296"/>
        <v>0</v>
      </c>
      <c r="FH116" s="2">
        <f t="shared" si="296"/>
        <v>0</v>
      </c>
      <c r="FI116" s="2">
        <f t="shared" si="296"/>
        <v>0</v>
      </c>
      <c r="FJ116" s="2">
        <f t="shared" si="296"/>
        <v>0</v>
      </c>
      <c r="FK116" s="2">
        <f t="shared" si="296"/>
        <v>0</v>
      </c>
      <c r="FL116" s="2">
        <f t="shared" si="296"/>
        <v>0</v>
      </c>
      <c r="FM116" s="2">
        <f t="shared" si="297"/>
        <v>0</v>
      </c>
      <c r="FN116" s="2">
        <f t="shared" si="297"/>
        <v>0</v>
      </c>
      <c r="FO116" s="2">
        <f t="shared" si="297"/>
        <v>0</v>
      </c>
      <c r="FP116" s="2">
        <f t="shared" si="297"/>
        <v>0</v>
      </c>
      <c r="FQ116" s="2">
        <f t="shared" si="297"/>
        <v>0</v>
      </c>
      <c r="FR116" s="2">
        <f t="shared" si="297"/>
        <v>0</v>
      </c>
      <c r="FS116" s="2">
        <f t="shared" si="297"/>
        <v>0</v>
      </c>
      <c r="FT116" s="2">
        <f t="shared" si="297"/>
        <v>0</v>
      </c>
      <c r="FU116" s="2">
        <f t="shared" si="297"/>
        <v>0</v>
      </c>
      <c r="FV116" s="2">
        <f t="shared" si="297"/>
        <v>0</v>
      </c>
      <c r="FW116" s="2">
        <f t="shared" si="297"/>
        <v>0</v>
      </c>
      <c r="FX116" s="2">
        <f t="shared" si="279"/>
        <v>0</v>
      </c>
      <c r="FY116" s="2">
        <f t="shared" si="279"/>
        <v>0</v>
      </c>
      <c r="FZ116" s="2">
        <f t="shared" si="279"/>
        <v>0</v>
      </c>
      <c r="GA116" s="2">
        <f t="shared" si="279"/>
        <v>0</v>
      </c>
      <c r="GB116" s="2">
        <f t="shared" si="279"/>
        <v>0</v>
      </c>
      <c r="GC116" s="2">
        <f t="shared" si="279"/>
        <v>0</v>
      </c>
      <c r="GD116" s="2">
        <f t="shared" si="279"/>
        <v>0</v>
      </c>
      <c r="GE116" s="2">
        <f t="shared" si="279"/>
        <v>0</v>
      </c>
      <c r="GF116" s="2">
        <f t="shared" si="279"/>
        <v>0</v>
      </c>
      <c r="GG116" s="2">
        <f t="shared" si="279"/>
        <v>0</v>
      </c>
      <c r="GH116" s="2">
        <f t="shared" si="298"/>
        <v>0</v>
      </c>
      <c r="GI116" s="2">
        <f t="shared" si="298"/>
        <v>0</v>
      </c>
      <c r="GJ116" s="2">
        <f t="shared" si="298"/>
        <v>0</v>
      </c>
      <c r="GK116" s="2">
        <f t="shared" si="298"/>
        <v>0</v>
      </c>
      <c r="GL116" s="2">
        <f t="shared" si="298"/>
        <v>0</v>
      </c>
      <c r="GM116" s="2">
        <f t="shared" si="298"/>
        <v>0</v>
      </c>
      <c r="GN116" s="2">
        <f t="shared" si="298"/>
        <v>0</v>
      </c>
      <c r="GO116" s="2">
        <f t="shared" si="298"/>
        <v>0</v>
      </c>
      <c r="GP116" s="9"/>
      <c r="GR116" s="20">
        <v>108</v>
      </c>
      <c r="GS116">
        <f t="shared" si="299"/>
        <v>0</v>
      </c>
      <c r="GT116">
        <f t="shared" si="299"/>
        <v>0</v>
      </c>
      <c r="GU116">
        <f t="shared" si="299"/>
        <v>0</v>
      </c>
      <c r="GV116">
        <f t="shared" si="299"/>
        <v>0</v>
      </c>
      <c r="GW116">
        <f t="shared" si="299"/>
        <v>0</v>
      </c>
      <c r="GX116">
        <f t="shared" si="299"/>
        <v>0</v>
      </c>
      <c r="GY116">
        <f t="shared" si="299"/>
        <v>0</v>
      </c>
      <c r="GZ116">
        <f t="shared" si="299"/>
        <v>0</v>
      </c>
      <c r="HA116">
        <f t="shared" si="299"/>
        <v>0</v>
      </c>
      <c r="HB116">
        <f t="shared" si="299"/>
        <v>0</v>
      </c>
      <c r="HC116">
        <f t="shared" si="299"/>
        <v>0</v>
      </c>
      <c r="HD116">
        <f t="shared" si="299"/>
        <v>0</v>
      </c>
      <c r="HE116">
        <f t="shared" si="299"/>
        <v>0</v>
      </c>
      <c r="HF116">
        <f t="shared" si="299"/>
        <v>0</v>
      </c>
      <c r="HG116">
        <f t="shared" si="299"/>
        <v>0</v>
      </c>
      <c r="HH116">
        <f t="shared" si="299"/>
        <v>0</v>
      </c>
      <c r="HI116">
        <f t="shared" si="280"/>
        <v>0</v>
      </c>
      <c r="HJ116">
        <f t="shared" si="280"/>
        <v>0</v>
      </c>
      <c r="HK116">
        <f t="shared" si="280"/>
        <v>0</v>
      </c>
      <c r="HL116">
        <f t="shared" si="280"/>
        <v>0</v>
      </c>
      <c r="HM116">
        <f t="shared" si="280"/>
        <v>0</v>
      </c>
      <c r="HN116">
        <f t="shared" si="280"/>
        <v>0</v>
      </c>
      <c r="HO116">
        <f t="shared" si="280"/>
        <v>0</v>
      </c>
      <c r="HP116">
        <f t="shared" si="280"/>
        <v>0</v>
      </c>
      <c r="HQ116">
        <f t="shared" si="280"/>
        <v>0</v>
      </c>
      <c r="HR116">
        <f t="shared" si="280"/>
        <v>0</v>
      </c>
      <c r="HS116">
        <f t="shared" si="280"/>
        <v>0</v>
      </c>
      <c r="HT116">
        <f t="shared" si="280"/>
        <v>0</v>
      </c>
      <c r="HU116">
        <f t="shared" si="280"/>
        <v>0</v>
      </c>
      <c r="HV116">
        <f t="shared" si="280"/>
        <v>0</v>
      </c>
      <c r="HW116">
        <f t="shared" si="280"/>
        <v>0</v>
      </c>
      <c r="HX116">
        <f t="shared" si="281"/>
        <v>0</v>
      </c>
      <c r="HY116">
        <f t="shared" si="281"/>
        <v>0</v>
      </c>
      <c r="HZ116">
        <f t="shared" si="281"/>
        <v>0</v>
      </c>
      <c r="IA116">
        <f t="shared" si="281"/>
        <v>0</v>
      </c>
      <c r="IB116">
        <f t="shared" si="281"/>
        <v>0</v>
      </c>
      <c r="IC116">
        <f t="shared" si="281"/>
        <v>0</v>
      </c>
      <c r="ID116">
        <f t="shared" si="281"/>
        <v>0</v>
      </c>
      <c r="IE116">
        <f t="shared" si="281"/>
        <v>0</v>
      </c>
      <c r="IF116">
        <f t="shared" si="281"/>
        <v>0</v>
      </c>
      <c r="IG116">
        <f t="shared" si="281"/>
        <v>0</v>
      </c>
      <c r="IH116">
        <f t="shared" si="281"/>
        <v>0</v>
      </c>
      <c r="II116">
        <f t="shared" si="281"/>
        <v>0</v>
      </c>
      <c r="IJ116">
        <f t="shared" si="281"/>
        <v>0</v>
      </c>
      <c r="IK116">
        <f t="shared" si="281"/>
        <v>0</v>
      </c>
      <c r="IL116">
        <f t="shared" si="281"/>
        <v>0</v>
      </c>
      <c r="IM116">
        <f t="shared" si="281"/>
        <v>0</v>
      </c>
      <c r="IN116">
        <f t="shared" si="272"/>
        <v>0</v>
      </c>
      <c r="IO116">
        <f t="shared" si="272"/>
        <v>0</v>
      </c>
      <c r="IP116">
        <f t="shared" si="272"/>
        <v>0</v>
      </c>
      <c r="IQ116">
        <f t="shared" si="272"/>
        <v>0</v>
      </c>
      <c r="IR116">
        <f t="shared" si="272"/>
        <v>0</v>
      </c>
      <c r="IS116">
        <f t="shared" si="272"/>
        <v>0</v>
      </c>
      <c r="IT116">
        <f t="shared" si="272"/>
        <v>0</v>
      </c>
      <c r="IU116">
        <f t="shared" si="272"/>
        <v>0</v>
      </c>
      <c r="IV116">
        <f t="shared" si="272"/>
        <v>0</v>
      </c>
      <c r="IW116">
        <f t="shared" si="272"/>
        <v>0</v>
      </c>
      <c r="IX116">
        <f t="shared" si="272"/>
        <v>0</v>
      </c>
      <c r="IY116">
        <f t="shared" si="272"/>
        <v>0</v>
      </c>
      <c r="IZ116">
        <f t="shared" si="272"/>
        <v>0</v>
      </c>
      <c r="JA116">
        <f t="shared" si="300"/>
        <v>0</v>
      </c>
      <c r="JB116">
        <f t="shared" si="300"/>
        <v>0</v>
      </c>
      <c r="JC116">
        <f t="shared" si="300"/>
        <v>0</v>
      </c>
      <c r="JD116">
        <f t="shared" si="300"/>
        <v>0</v>
      </c>
      <c r="JE116">
        <f t="shared" si="300"/>
        <v>0</v>
      </c>
      <c r="JF116">
        <f t="shared" si="300"/>
        <v>0</v>
      </c>
      <c r="JG116">
        <f t="shared" si="300"/>
        <v>0</v>
      </c>
      <c r="JH116">
        <f t="shared" si="300"/>
        <v>0</v>
      </c>
      <c r="JI116">
        <f t="shared" si="300"/>
        <v>0</v>
      </c>
      <c r="JJ116">
        <f t="shared" si="300"/>
        <v>0</v>
      </c>
      <c r="JK116">
        <f t="shared" si="282"/>
        <v>0</v>
      </c>
      <c r="JL116">
        <f t="shared" si="282"/>
        <v>0</v>
      </c>
      <c r="JM116">
        <f t="shared" si="282"/>
        <v>0</v>
      </c>
      <c r="JN116">
        <f t="shared" si="282"/>
        <v>0</v>
      </c>
      <c r="JO116">
        <f t="shared" si="282"/>
        <v>0</v>
      </c>
      <c r="JP116">
        <f t="shared" si="282"/>
        <v>0</v>
      </c>
      <c r="JQ116">
        <f t="shared" si="282"/>
        <v>0</v>
      </c>
      <c r="JR116">
        <f t="shared" si="282"/>
        <v>0</v>
      </c>
      <c r="JS116">
        <f t="shared" si="282"/>
        <v>0</v>
      </c>
      <c r="JT116">
        <f t="shared" si="282"/>
        <v>0</v>
      </c>
      <c r="JU116">
        <f t="shared" si="282"/>
        <v>0</v>
      </c>
      <c r="JV116">
        <f t="shared" si="282"/>
        <v>0</v>
      </c>
      <c r="JW116">
        <f t="shared" si="282"/>
        <v>0</v>
      </c>
      <c r="JX116">
        <f t="shared" si="282"/>
        <v>0</v>
      </c>
      <c r="JY116">
        <f t="shared" si="282"/>
        <v>0</v>
      </c>
      <c r="JZ116">
        <f t="shared" si="282"/>
        <v>0</v>
      </c>
      <c r="KA116">
        <f t="shared" si="301"/>
        <v>0</v>
      </c>
      <c r="KB116">
        <f t="shared" si="301"/>
        <v>0</v>
      </c>
      <c r="KC116">
        <f t="shared" si="301"/>
        <v>0</v>
      </c>
      <c r="KD116">
        <f t="shared" si="301"/>
        <v>0</v>
      </c>
      <c r="KE116">
        <f t="shared" si="301"/>
        <v>0</v>
      </c>
      <c r="KF116">
        <f t="shared" si="301"/>
        <v>0</v>
      </c>
      <c r="KG116">
        <f t="shared" si="301"/>
        <v>0</v>
      </c>
      <c r="KH116">
        <f t="shared" si="301"/>
        <v>0</v>
      </c>
      <c r="KI116">
        <f t="shared" si="301"/>
        <v>0</v>
      </c>
      <c r="KJ116">
        <f t="shared" si="301"/>
        <v>0</v>
      </c>
      <c r="KK116">
        <f t="shared" si="301"/>
        <v>0</v>
      </c>
      <c r="KL116">
        <f t="shared" si="301"/>
        <v>0</v>
      </c>
      <c r="KM116">
        <f t="shared" si="301"/>
        <v>0</v>
      </c>
      <c r="KN116">
        <f t="shared" si="301"/>
        <v>0</v>
      </c>
      <c r="KO116">
        <f t="shared" si="301"/>
        <v>0</v>
      </c>
      <c r="KP116">
        <f t="shared" si="301"/>
        <v>0</v>
      </c>
      <c r="KQ116">
        <f t="shared" si="302"/>
        <v>0</v>
      </c>
      <c r="KR116">
        <f t="shared" si="302"/>
        <v>0</v>
      </c>
      <c r="KS116">
        <f t="shared" si="302"/>
        <v>0</v>
      </c>
      <c r="KT116">
        <f t="shared" si="302"/>
        <v>0</v>
      </c>
      <c r="KU116">
        <f t="shared" si="302"/>
        <v>0</v>
      </c>
      <c r="KV116">
        <f t="shared" si="302"/>
        <v>0.11222067097692856</v>
      </c>
      <c r="KW116">
        <f t="shared" si="302"/>
        <v>0</v>
      </c>
      <c r="KX116">
        <f t="shared" si="302"/>
        <v>0</v>
      </c>
      <c r="KY116">
        <f t="shared" si="302"/>
        <v>0</v>
      </c>
      <c r="KZ116">
        <f t="shared" si="302"/>
        <v>0</v>
      </c>
      <c r="LA116">
        <f t="shared" si="302"/>
        <v>0</v>
      </c>
      <c r="LB116">
        <f t="shared" si="302"/>
        <v>0</v>
      </c>
      <c r="LC116">
        <f t="shared" si="302"/>
        <v>0</v>
      </c>
      <c r="LD116">
        <f t="shared" si="302"/>
        <v>0</v>
      </c>
      <c r="LE116">
        <f t="shared" si="302"/>
        <v>0</v>
      </c>
      <c r="LF116">
        <f t="shared" si="302"/>
        <v>0</v>
      </c>
      <c r="LG116">
        <f t="shared" si="283"/>
        <v>0</v>
      </c>
      <c r="LH116">
        <f t="shared" si="283"/>
        <v>0</v>
      </c>
      <c r="LI116">
        <f t="shared" si="283"/>
        <v>0</v>
      </c>
      <c r="LJ116">
        <f t="shared" si="283"/>
        <v>0</v>
      </c>
      <c r="LK116">
        <f t="shared" si="283"/>
        <v>0</v>
      </c>
      <c r="LL116">
        <f t="shared" si="283"/>
        <v>0</v>
      </c>
      <c r="LM116">
        <f t="shared" si="283"/>
        <v>0</v>
      </c>
      <c r="LN116">
        <f t="shared" si="283"/>
        <v>0</v>
      </c>
      <c r="LO116">
        <f t="shared" si="283"/>
        <v>0</v>
      </c>
      <c r="LP116">
        <f t="shared" si="284"/>
        <v>0</v>
      </c>
      <c r="LQ116">
        <f t="shared" si="284"/>
        <v>0</v>
      </c>
      <c r="LR116">
        <f t="shared" si="284"/>
        <v>0</v>
      </c>
      <c r="LS116">
        <f t="shared" si="284"/>
        <v>0</v>
      </c>
      <c r="LT116">
        <f t="shared" si="284"/>
        <v>0</v>
      </c>
      <c r="LU116">
        <f t="shared" si="284"/>
        <v>0</v>
      </c>
      <c r="LV116">
        <f t="shared" si="284"/>
        <v>0</v>
      </c>
      <c r="LW116">
        <f t="shared" si="284"/>
        <v>0</v>
      </c>
      <c r="LX116">
        <f t="shared" si="284"/>
        <v>0</v>
      </c>
      <c r="LY116">
        <f t="shared" si="284"/>
        <v>0</v>
      </c>
      <c r="LZ116">
        <f t="shared" si="284"/>
        <v>0</v>
      </c>
      <c r="MA116">
        <f t="shared" si="284"/>
        <v>0</v>
      </c>
      <c r="MB116">
        <f t="shared" si="284"/>
        <v>0</v>
      </c>
      <c r="MC116">
        <f t="shared" si="284"/>
        <v>0</v>
      </c>
      <c r="MD116">
        <f t="shared" si="284"/>
        <v>0</v>
      </c>
      <c r="ME116">
        <f t="shared" si="284"/>
        <v>0</v>
      </c>
      <c r="MF116">
        <f t="shared" si="303"/>
        <v>0</v>
      </c>
      <c r="MG116">
        <f t="shared" si="303"/>
        <v>0</v>
      </c>
      <c r="MH116">
        <f t="shared" si="303"/>
        <v>0</v>
      </c>
      <c r="MI116">
        <f t="shared" si="303"/>
        <v>0</v>
      </c>
      <c r="MJ116">
        <f t="shared" si="303"/>
        <v>0</v>
      </c>
      <c r="MK116">
        <f t="shared" si="303"/>
        <v>0</v>
      </c>
      <c r="ML116">
        <f t="shared" si="303"/>
        <v>0</v>
      </c>
      <c r="MM116">
        <f t="shared" si="303"/>
        <v>0</v>
      </c>
      <c r="MN116">
        <f t="shared" si="303"/>
        <v>0</v>
      </c>
      <c r="MO116">
        <f t="shared" si="303"/>
        <v>0</v>
      </c>
      <c r="MP116">
        <f t="shared" si="303"/>
        <v>0</v>
      </c>
      <c r="MQ116">
        <f t="shared" si="303"/>
        <v>0</v>
      </c>
      <c r="MR116">
        <f t="shared" si="303"/>
        <v>0</v>
      </c>
      <c r="MS116">
        <f t="shared" si="303"/>
        <v>0</v>
      </c>
      <c r="MT116">
        <f t="shared" si="303"/>
        <v>0</v>
      </c>
      <c r="MU116">
        <f t="shared" si="303"/>
        <v>0</v>
      </c>
      <c r="MV116">
        <f t="shared" si="304"/>
        <v>0</v>
      </c>
      <c r="MW116">
        <f t="shared" si="304"/>
        <v>0</v>
      </c>
      <c r="MX116">
        <f t="shared" si="304"/>
        <v>0</v>
      </c>
      <c r="MY116">
        <f t="shared" si="304"/>
        <v>0</v>
      </c>
      <c r="MZ116">
        <f t="shared" si="304"/>
        <v>0</v>
      </c>
      <c r="NA116">
        <f t="shared" si="304"/>
        <v>0</v>
      </c>
      <c r="NB116">
        <f t="shared" si="304"/>
        <v>0</v>
      </c>
      <c r="NC116">
        <f t="shared" si="304"/>
        <v>0</v>
      </c>
      <c r="ND116">
        <f t="shared" si="304"/>
        <v>0</v>
      </c>
      <c r="NE116">
        <f t="shared" si="304"/>
        <v>0</v>
      </c>
      <c r="NF116">
        <f t="shared" si="304"/>
        <v>0</v>
      </c>
      <c r="NG116">
        <f t="shared" si="285"/>
        <v>0</v>
      </c>
      <c r="NH116">
        <f t="shared" si="285"/>
        <v>0</v>
      </c>
      <c r="NI116">
        <f t="shared" si="285"/>
        <v>0</v>
      </c>
      <c r="NJ116">
        <f t="shared" si="285"/>
        <v>0</v>
      </c>
      <c r="NK116">
        <f t="shared" si="285"/>
        <v>0</v>
      </c>
      <c r="NL116">
        <f t="shared" si="285"/>
        <v>0</v>
      </c>
      <c r="NM116">
        <f t="shared" si="285"/>
        <v>0</v>
      </c>
      <c r="NN116">
        <f t="shared" si="285"/>
        <v>0</v>
      </c>
      <c r="NO116">
        <f t="shared" si="285"/>
        <v>0</v>
      </c>
      <c r="NP116">
        <f t="shared" si="285"/>
        <v>0</v>
      </c>
      <c r="NQ116">
        <f t="shared" si="305"/>
        <v>0</v>
      </c>
      <c r="NR116">
        <f t="shared" si="305"/>
        <v>0</v>
      </c>
      <c r="NS116">
        <f t="shared" si="305"/>
        <v>0</v>
      </c>
      <c r="NT116">
        <f t="shared" si="305"/>
        <v>0</v>
      </c>
      <c r="NU116">
        <f t="shared" si="305"/>
        <v>0</v>
      </c>
      <c r="NV116">
        <f t="shared" si="305"/>
        <v>0</v>
      </c>
      <c r="NW116">
        <f t="shared" si="305"/>
        <v>0</v>
      </c>
      <c r="NX116">
        <f t="shared" si="305"/>
        <v>0</v>
      </c>
      <c r="OA116" s="31">
        <v>108</v>
      </c>
      <c r="OB116">
        <f t="shared" si="306"/>
        <v>0</v>
      </c>
      <c r="OC116">
        <f t="shared" si="306"/>
        <v>0</v>
      </c>
      <c r="OD116">
        <f t="shared" si="306"/>
        <v>0</v>
      </c>
      <c r="OE116">
        <f t="shared" si="306"/>
        <v>0</v>
      </c>
      <c r="OF116">
        <f t="shared" si="306"/>
        <v>0</v>
      </c>
      <c r="OG116">
        <f t="shared" si="306"/>
        <v>0</v>
      </c>
      <c r="OH116">
        <f t="shared" si="306"/>
        <v>0</v>
      </c>
      <c r="OI116">
        <f t="shared" si="306"/>
        <v>0</v>
      </c>
      <c r="OJ116">
        <f t="shared" si="306"/>
        <v>0</v>
      </c>
      <c r="OK116">
        <f t="shared" si="306"/>
        <v>0</v>
      </c>
      <c r="OL116">
        <f t="shared" si="306"/>
        <v>0</v>
      </c>
      <c r="OM116">
        <f t="shared" si="306"/>
        <v>0</v>
      </c>
      <c r="ON116">
        <f t="shared" si="306"/>
        <v>0</v>
      </c>
      <c r="OO116">
        <f t="shared" si="306"/>
        <v>0</v>
      </c>
      <c r="OP116">
        <f t="shared" si="306"/>
        <v>0</v>
      </c>
      <c r="OQ116">
        <f t="shared" si="306"/>
        <v>0</v>
      </c>
      <c r="OR116">
        <f t="shared" si="286"/>
        <v>0</v>
      </c>
      <c r="OS116">
        <f t="shared" si="286"/>
        <v>0</v>
      </c>
      <c r="OT116">
        <f t="shared" si="286"/>
        <v>0</v>
      </c>
      <c r="OU116">
        <f t="shared" si="286"/>
        <v>0</v>
      </c>
      <c r="OV116">
        <f t="shared" si="286"/>
        <v>0</v>
      </c>
      <c r="OW116">
        <f t="shared" si="286"/>
        <v>0</v>
      </c>
      <c r="OX116">
        <f t="shared" si="286"/>
        <v>0</v>
      </c>
      <c r="OY116">
        <f t="shared" si="286"/>
        <v>0</v>
      </c>
      <c r="OZ116">
        <f t="shared" si="286"/>
        <v>0</v>
      </c>
      <c r="PA116">
        <f t="shared" si="286"/>
        <v>0</v>
      </c>
      <c r="PB116">
        <f t="shared" si="286"/>
        <v>0</v>
      </c>
      <c r="PC116">
        <f t="shared" si="286"/>
        <v>0</v>
      </c>
      <c r="PD116">
        <f t="shared" si="286"/>
        <v>0</v>
      </c>
      <c r="PE116">
        <f t="shared" si="286"/>
        <v>0</v>
      </c>
      <c r="PF116">
        <f t="shared" si="286"/>
        <v>0</v>
      </c>
      <c r="PG116">
        <f t="shared" si="287"/>
        <v>0</v>
      </c>
      <c r="PH116">
        <f t="shared" si="287"/>
        <v>0</v>
      </c>
      <c r="PI116">
        <f t="shared" si="287"/>
        <v>0</v>
      </c>
      <c r="PJ116">
        <f t="shared" si="287"/>
        <v>0</v>
      </c>
      <c r="PK116">
        <f t="shared" si="287"/>
        <v>0</v>
      </c>
      <c r="PL116">
        <f t="shared" si="287"/>
        <v>0</v>
      </c>
      <c r="PM116">
        <f t="shared" si="287"/>
        <v>0</v>
      </c>
      <c r="PN116">
        <f t="shared" si="287"/>
        <v>0</v>
      </c>
      <c r="PO116">
        <f t="shared" si="287"/>
        <v>0</v>
      </c>
      <c r="PP116">
        <f t="shared" si="287"/>
        <v>0</v>
      </c>
      <c r="PQ116">
        <f t="shared" si="287"/>
        <v>0</v>
      </c>
      <c r="PR116">
        <f t="shared" si="287"/>
        <v>0</v>
      </c>
      <c r="PS116">
        <f t="shared" si="287"/>
        <v>0</v>
      </c>
      <c r="PT116">
        <f t="shared" si="287"/>
        <v>0</v>
      </c>
      <c r="PU116">
        <f t="shared" si="287"/>
        <v>0</v>
      </c>
      <c r="PV116">
        <f t="shared" si="287"/>
        <v>0</v>
      </c>
      <c r="PW116">
        <f t="shared" si="273"/>
        <v>0</v>
      </c>
      <c r="PX116">
        <f t="shared" si="273"/>
        <v>0</v>
      </c>
      <c r="PY116">
        <f t="shared" si="273"/>
        <v>0</v>
      </c>
      <c r="PZ116">
        <f t="shared" si="273"/>
        <v>0</v>
      </c>
      <c r="QA116">
        <f t="shared" si="273"/>
        <v>0</v>
      </c>
      <c r="QB116">
        <f t="shared" si="273"/>
        <v>0</v>
      </c>
      <c r="QC116">
        <f t="shared" si="273"/>
        <v>0</v>
      </c>
      <c r="QD116">
        <f t="shared" si="273"/>
        <v>0</v>
      </c>
      <c r="QE116">
        <f t="shared" si="273"/>
        <v>0</v>
      </c>
      <c r="QF116">
        <f t="shared" si="273"/>
        <v>0</v>
      </c>
      <c r="QG116">
        <f t="shared" si="273"/>
        <v>0</v>
      </c>
      <c r="QH116">
        <f t="shared" si="273"/>
        <v>0</v>
      </c>
      <c r="QI116">
        <f t="shared" si="273"/>
        <v>0</v>
      </c>
      <c r="QJ116">
        <f t="shared" si="307"/>
        <v>0</v>
      </c>
      <c r="QK116">
        <f t="shared" si="307"/>
        <v>0</v>
      </c>
      <c r="QL116">
        <f t="shared" si="307"/>
        <v>0</v>
      </c>
      <c r="QM116">
        <f t="shared" si="307"/>
        <v>0</v>
      </c>
      <c r="QN116">
        <f t="shared" si="307"/>
        <v>0</v>
      </c>
      <c r="QO116">
        <f t="shared" si="307"/>
        <v>0</v>
      </c>
      <c r="QP116">
        <f t="shared" si="307"/>
        <v>0</v>
      </c>
      <c r="QQ116">
        <f t="shared" si="307"/>
        <v>0</v>
      </c>
      <c r="QR116">
        <f t="shared" si="307"/>
        <v>0</v>
      </c>
      <c r="QS116">
        <f t="shared" si="307"/>
        <v>0</v>
      </c>
      <c r="QT116">
        <f t="shared" si="288"/>
        <v>0</v>
      </c>
      <c r="QU116">
        <f t="shared" si="288"/>
        <v>0</v>
      </c>
      <c r="QV116">
        <f t="shared" si="288"/>
        <v>0</v>
      </c>
      <c r="QW116">
        <f t="shared" si="288"/>
        <v>0</v>
      </c>
      <c r="QX116">
        <f t="shared" si="288"/>
        <v>0</v>
      </c>
      <c r="QY116">
        <f t="shared" si="288"/>
        <v>0</v>
      </c>
      <c r="QZ116">
        <f t="shared" si="288"/>
        <v>0</v>
      </c>
      <c r="RA116">
        <f t="shared" si="288"/>
        <v>0</v>
      </c>
      <c r="RB116">
        <f t="shared" si="288"/>
        <v>0</v>
      </c>
      <c r="RC116">
        <f t="shared" si="288"/>
        <v>0</v>
      </c>
      <c r="RD116">
        <f t="shared" si="288"/>
        <v>0</v>
      </c>
      <c r="RE116">
        <f t="shared" si="288"/>
        <v>0</v>
      </c>
      <c r="RF116">
        <f t="shared" si="288"/>
        <v>0</v>
      </c>
      <c r="RG116">
        <f t="shared" si="288"/>
        <v>0</v>
      </c>
      <c r="RH116">
        <f t="shared" si="288"/>
        <v>0</v>
      </c>
      <c r="RI116">
        <f t="shared" si="288"/>
        <v>0</v>
      </c>
      <c r="RJ116">
        <f t="shared" si="308"/>
        <v>0</v>
      </c>
      <c r="RK116">
        <f t="shared" si="308"/>
        <v>0</v>
      </c>
      <c r="RL116">
        <f t="shared" si="308"/>
        <v>0</v>
      </c>
      <c r="RM116">
        <f t="shared" si="308"/>
        <v>0</v>
      </c>
      <c r="RN116">
        <f t="shared" si="308"/>
        <v>0</v>
      </c>
      <c r="RO116">
        <f t="shared" si="308"/>
        <v>0</v>
      </c>
      <c r="RP116">
        <f t="shared" si="308"/>
        <v>0</v>
      </c>
      <c r="RQ116">
        <f t="shared" si="308"/>
        <v>0</v>
      </c>
      <c r="RR116">
        <f t="shared" si="308"/>
        <v>0</v>
      </c>
      <c r="RS116">
        <f t="shared" si="308"/>
        <v>0</v>
      </c>
      <c r="RT116">
        <f t="shared" si="308"/>
        <v>0</v>
      </c>
      <c r="RU116">
        <f t="shared" si="308"/>
        <v>0</v>
      </c>
      <c r="RV116">
        <f t="shared" si="308"/>
        <v>0</v>
      </c>
      <c r="RW116">
        <f t="shared" si="308"/>
        <v>0</v>
      </c>
      <c r="RX116">
        <f t="shared" si="308"/>
        <v>0</v>
      </c>
      <c r="RY116">
        <f t="shared" si="308"/>
        <v>0</v>
      </c>
      <c r="RZ116">
        <f t="shared" si="309"/>
        <v>0</v>
      </c>
      <c r="SA116">
        <f t="shared" si="309"/>
        <v>0</v>
      </c>
      <c r="SB116">
        <f t="shared" si="309"/>
        <v>0</v>
      </c>
      <c r="SC116">
        <f t="shared" si="309"/>
        <v>0</v>
      </c>
      <c r="SD116">
        <f t="shared" si="309"/>
        <v>0</v>
      </c>
      <c r="SE116">
        <f t="shared" si="309"/>
        <v>0.11222067097692856</v>
      </c>
      <c r="SF116">
        <f t="shared" si="309"/>
        <v>0</v>
      </c>
      <c r="SG116">
        <f t="shared" si="309"/>
        <v>0</v>
      </c>
      <c r="SH116">
        <f t="shared" si="309"/>
        <v>0</v>
      </c>
      <c r="SI116">
        <f t="shared" si="309"/>
        <v>0</v>
      </c>
      <c r="SJ116">
        <f t="shared" si="309"/>
        <v>0</v>
      </c>
      <c r="SK116">
        <f t="shared" si="309"/>
        <v>0</v>
      </c>
      <c r="SL116">
        <f t="shared" si="309"/>
        <v>0</v>
      </c>
      <c r="SM116">
        <f t="shared" si="309"/>
        <v>0</v>
      </c>
      <c r="SN116">
        <f t="shared" si="309"/>
        <v>0</v>
      </c>
      <c r="SO116">
        <f t="shared" si="309"/>
        <v>0</v>
      </c>
      <c r="SP116">
        <f t="shared" si="289"/>
        <v>0</v>
      </c>
      <c r="SQ116">
        <f t="shared" si="289"/>
        <v>0</v>
      </c>
      <c r="SR116">
        <f t="shared" si="289"/>
        <v>0</v>
      </c>
      <c r="SS116">
        <f t="shared" si="289"/>
        <v>0</v>
      </c>
      <c r="ST116">
        <f t="shared" si="289"/>
        <v>0</v>
      </c>
      <c r="SU116">
        <f t="shared" si="289"/>
        <v>0</v>
      </c>
      <c r="SV116">
        <f t="shared" si="289"/>
        <v>0</v>
      </c>
      <c r="SW116">
        <f t="shared" si="289"/>
        <v>0</v>
      </c>
      <c r="SX116">
        <f t="shared" si="289"/>
        <v>0</v>
      </c>
      <c r="SY116">
        <f t="shared" si="290"/>
        <v>0</v>
      </c>
      <c r="SZ116">
        <f t="shared" si="290"/>
        <v>0</v>
      </c>
      <c r="TA116">
        <f t="shared" si="290"/>
        <v>0</v>
      </c>
      <c r="TB116">
        <f t="shared" si="290"/>
        <v>0</v>
      </c>
      <c r="TC116">
        <f t="shared" si="290"/>
        <v>0</v>
      </c>
      <c r="TD116">
        <f t="shared" si="290"/>
        <v>0</v>
      </c>
      <c r="TE116">
        <f t="shared" si="290"/>
        <v>0</v>
      </c>
      <c r="TF116">
        <f t="shared" si="290"/>
        <v>0</v>
      </c>
      <c r="TG116">
        <f t="shared" si="290"/>
        <v>0</v>
      </c>
      <c r="TH116">
        <f t="shared" si="290"/>
        <v>0</v>
      </c>
      <c r="TI116">
        <f t="shared" si="290"/>
        <v>0</v>
      </c>
      <c r="TJ116">
        <f t="shared" si="290"/>
        <v>0</v>
      </c>
      <c r="TK116">
        <f t="shared" si="290"/>
        <v>0</v>
      </c>
      <c r="TL116">
        <f t="shared" si="290"/>
        <v>0</v>
      </c>
      <c r="TM116">
        <f t="shared" si="290"/>
        <v>0</v>
      </c>
      <c r="TN116">
        <f t="shared" si="290"/>
        <v>0</v>
      </c>
      <c r="TO116">
        <f t="shared" si="310"/>
        <v>0</v>
      </c>
      <c r="TP116">
        <f t="shared" si="310"/>
        <v>0</v>
      </c>
      <c r="TQ116">
        <f t="shared" si="310"/>
        <v>0</v>
      </c>
      <c r="TR116">
        <f t="shared" si="310"/>
        <v>0</v>
      </c>
      <c r="TS116">
        <f t="shared" si="310"/>
        <v>0</v>
      </c>
      <c r="TT116">
        <f t="shared" si="310"/>
        <v>0</v>
      </c>
      <c r="TU116">
        <f t="shared" si="310"/>
        <v>0</v>
      </c>
      <c r="TV116">
        <f t="shared" si="310"/>
        <v>0</v>
      </c>
      <c r="TW116">
        <f t="shared" si="310"/>
        <v>0</v>
      </c>
      <c r="TX116">
        <f t="shared" si="310"/>
        <v>0</v>
      </c>
      <c r="TY116">
        <f t="shared" si="310"/>
        <v>0</v>
      </c>
      <c r="TZ116">
        <f t="shared" si="310"/>
        <v>0</v>
      </c>
      <c r="UA116">
        <f t="shared" si="310"/>
        <v>0</v>
      </c>
      <c r="UB116">
        <f t="shared" si="310"/>
        <v>0</v>
      </c>
      <c r="UC116">
        <f t="shared" si="310"/>
        <v>0</v>
      </c>
      <c r="UD116">
        <f t="shared" si="310"/>
        <v>0</v>
      </c>
      <c r="UE116">
        <f t="shared" si="311"/>
        <v>0</v>
      </c>
      <c r="UF116">
        <f t="shared" si="311"/>
        <v>0</v>
      </c>
      <c r="UG116">
        <f t="shared" si="311"/>
        <v>0</v>
      </c>
      <c r="UH116">
        <f t="shared" si="311"/>
        <v>0</v>
      </c>
      <c r="UI116">
        <f t="shared" si="311"/>
        <v>0</v>
      </c>
      <c r="UJ116">
        <f t="shared" si="311"/>
        <v>0</v>
      </c>
      <c r="UK116">
        <f t="shared" si="311"/>
        <v>0</v>
      </c>
      <c r="UL116">
        <f t="shared" si="311"/>
        <v>0</v>
      </c>
      <c r="UM116">
        <f t="shared" si="311"/>
        <v>0</v>
      </c>
      <c r="UN116">
        <f t="shared" si="311"/>
        <v>0</v>
      </c>
      <c r="UO116">
        <f t="shared" si="311"/>
        <v>0</v>
      </c>
      <c r="UP116">
        <f t="shared" si="291"/>
        <v>0</v>
      </c>
      <c r="UQ116">
        <f t="shared" si="291"/>
        <v>0</v>
      </c>
      <c r="UR116">
        <f t="shared" si="291"/>
        <v>0</v>
      </c>
      <c r="US116">
        <f t="shared" si="291"/>
        <v>0</v>
      </c>
      <c r="UT116">
        <f t="shared" si="291"/>
        <v>0</v>
      </c>
      <c r="UU116">
        <f t="shared" si="291"/>
        <v>0</v>
      </c>
      <c r="UV116">
        <f t="shared" si="291"/>
        <v>0</v>
      </c>
      <c r="UW116">
        <f t="shared" si="291"/>
        <v>0</v>
      </c>
      <c r="UX116">
        <f t="shared" si="291"/>
        <v>0</v>
      </c>
      <c r="UY116">
        <f t="shared" si="291"/>
        <v>0</v>
      </c>
      <c r="UZ116">
        <f t="shared" si="312"/>
        <v>0</v>
      </c>
      <c r="VA116">
        <f t="shared" si="312"/>
        <v>0</v>
      </c>
      <c r="VB116">
        <f t="shared" si="312"/>
        <v>0</v>
      </c>
      <c r="VC116">
        <f t="shared" si="312"/>
        <v>0</v>
      </c>
      <c r="VD116">
        <f t="shared" si="312"/>
        <v>0</v>
      </c>
      <c r="VE116">
        <f t="shared" si="312"/>
        <v>0</v>
      </c>
      <c r="VF116">
        <f t="shared" si="312"/>
        <v>0</v>
      </c>
      <c r="VG116">
        <f t="shared" si="312"/>
        <v>0</v>
      </c>
    </row>
    <row r="117" spans="2:579" x14ac:dyDescent="0.15">
      <c r="B117" s="27" t="s">
        <v>106</v>
      </c>
      <c r="C117" s="27" t="s">
        <v>294</v>
      </c>
      <c r="D117" s="59">
        <v>0.99698702773226544</v>
      </c>
      <c r="E117" s="59">
        <f t="shared" si="227"/>
        <v>3.0129722677345594E-3</v>
      </c>
      <c r="F117" s="59">
        <f t="shared" si="228"/>
        <v>330.89817600010491</v>
      </c>
      <c r="G117" s="9"/>
      <c r="I117" s="2">
        <v>109</v>
      </c>
      <c r="J117" s="2">
        <f t="shared" si="292"/>
        <v>0</v>
      </c>
      <c r="K117" s="2">
        <f t="shared" si="292"/>
        <v>0</v>
      </c>
      <c r="L117" s="2">
        <f t="shared" si="292"/>
        <v>0</v>
      </c>
      <c r="M117" s="2">
        <f t="shared" si="292"/>
        <v>0</v>
      </c>
      <c r="N117" s="2">
        <f t="shared" si="292"/>
        <v>0</v>
      </c>
      <c r="O117" s="2">
        <f t="shared" si="292"/>
        <v>0</v>
      </c>
      <c r="P117" s="2">
        <f t="shared" si="292"/>
        <v>0</v>
      </c>
      <c r="Q117" s="2">
        <f t="shared" si="292"/>
        <v>0</v>
      </c>
      <c r="R117" s="2">
        <f t="shared" si="292"/>
        <v>0</v>
      </c>
      <c r="S117" s="2">
        <f t="shared" si="292"/>
        <v>0</v>
      </c>
      <c r="T117" s="2">
        <f t="shared" si="292"/>
        <v>0</v>
      </c>
      <c r="U117" s="2">
        <f t="shared" si="292"/>
        <v>0</v>
      </c>
      <c r="V117" s="2">
        <f t="shared" si="292"/>
        <v>0</v>
      </c>
      <c r="W117" s="2">
        <f t="shared" si="292"/>
        <v>0</v>
      </c>
      <c r="X117" s="2">
        <f t="shared" si="292"/>
        <v>0</v>
      </c>
      <c r="Y117" s="2">
        <f t="shared" si="292"/>
        <v>0</v>
      </c>
      <c r="Z117" s="2">
        <f t="shared" si="274"/>
        <v>0</v>
      </c>
      <c r="AA117" s="2">
        <f t="shared" si="274"/>
        <v>0</v>
      </c>
      <c r="AB117" s="2">
        <f t="shared" si="274"/>
        <v>0</v>
      </c>
      <c r="AC117" s="2">
        <f t="shared" si="274"/>
        <v>0</v>
      </c>
      <c r="AD117" s="2">
        <f t="shared" si="274"/>
        <v>0</v>
      </c>
      <c r="AE117" s="2">
        <f t="shared" si="274"/>
        <v>0</v>
      </c>
      <c r="AF117" s="2">
        <f t="shared" si="274"/>
        <v>0</v>
      </c>
      <c r="AG117" s="2">
        <f t="shared" si="274"/>
        <v>0</v>
      </c>
      <c r="AH117" s="2">
        <f t="shared" si="274"/>
        <v>0</v>
      </c>
      <c r="AI117" s="2">
        <f t="shared" si="274"/>
        <v>0</v>
      </c>
      <c r="AJ117" s="2">
        <f t="shared" si="274"/>
        <v>0</v>
      </c>
      <c r="AK117" s="2">
        <f t="shared" si="274"/>
        <v>0</v>
      </c>
      <c r="AL117" s="2">
        <f t="shared" si="274"/>
        <v>0</v>
      </c>
      <c r="AM117" s="2">
        <f t="shared" si="274"/>
        <v>0</v>
      </c>
      <c r="AN117" s="2">
        <f t="shared" si="274"/>
        <v>0</v>
      </c>
      <c r="AO117" s="2">
        <f t="shared" si="275"/>
        <v>0</v>
      </c>
      <c r="AP117" s="2">
        <f t="shared" si="275"/>
        <v>0</v>
      </c>
      <c r="AQ117" s="2">
        <f t="shared" si="275"/>
        <v>0</v>
      </c>
      <c r="AR117" s="2">
        <f t="shared" si="275"/>
        <v>0</v>
      </c>
      <c r="AS117" s="2">
        <f t="shared" si="275"/>
        <v>0</v>
      </c>
      <c r="AT117" s="2">
        <f t="shared" si="275"/>
        <v>0</v>
      </c>
      <c r="AU117" s="2">
        <f t="shared" si="275"/>
        <v>0</v>
      </c>
      <c r="AV117" s="2">
        <f t="shared" si="275"/>
        <v>0</v>
      </c>
      <c r="AW117" s="2">
        <f t="shared" si="275"/>
        <v>0</v>
      </c>
      <c r="AX117" s="2">
        <f t="shared" si="275"/>
        <v>0</v>
      </c>
      <c r="AY117" s="2">
        <f t="shared" si="275"/>
        <v>0</v>
      </c>
      <c r="AZ117" s="2">
        <f t="shared" si="275"/>
        <v>0</v>
      </c>
      <c r="BA117" s="2">
        <f t="shared" si="275"/>
        <v>0</v>
      </c>
      <c r="BB117" s="2">
        <f t="shared" si="275"/>
        <v>0</v>
      </c>
      <c r="BC117" s="2">
        <f t="shared" si="275"/>
        <v>0</v>
      </c>
      <c r="BD117" s="2">
        <f t="shared" si="275"/>
        <v>0</v>
      </c>
      <c r="BE117" s="2">
        <f t="shared" si="271"/>
        <v>0</v>
      </c>
      <c r="BF117" s="2">
        <f t="shared" si="271"/>
        <v>0</v>
      </c>
      <c r="BG117" s="2">
        <f t="shared" si="271"/>
        <v>0</v>
      </c>
      <c r="BH117" s="2">
        <f t="shared" si="271"/>
        <v>0</v>
      </c>
      <c r="BI117" s="2">
        <f t="shared" si="271"/>
        <v>0</v>
      </c>
      <c r="BJ117" s="2">
        <f t="shared" si="271"/>
        <v>0</v>
      </c>
      <c r="BK117" s="2">
        <f t="shared" si="271"/>
        <v>0</v>
      </c>
      <c r="BL117" s="2">
        <f t="shared" si="271"/>
        <v>0</v>
      </c>
      <c r="BM117" s="2">
        <f t="shared" si="271"/>
        <v>0</v>
      </c>
      <c r="BN117" s="2">
        <f t="shared" si="271"/>
        <v>0</v>
      </c>
      <c r="BO117" s="2">
        <f t="shared" si="271"/>
        <v>0</v>
      </c>
      <c r="BP117" s="2">
        <f t="shared" si="271"/>
        <v>0</v>
      </c>
      <c r="BQ117" s="2">
        <f t="shared" si="271"/>
        <v>0</v>
      </c>
      <c r="BR117" s="2">
        <f t="shared" si="293"/>
        <v>0</v>
      </c>
      <c r="BS117" s="2">
        <f t="shared" si="293"/>
        <v>0</v>
      </c>
      <c r="BT117" s="2">
        <f t="shared" si="293"/>
        <v>0</v>
      </c>
      <c r="BU117" s="2">
        <f t="shared" si="293"/>
        <v>0</v>
      </c>
      <c r="BV117" s="2">
        <f t="shared" si="293"/>
        <v>0</v>
      </c>
      <c r="BW117" s="2">
        <f t="shared" si="293"/>
        <v>0</v>
      </c>
      <c r="BX117" s="2">
        <f t="shared" si="293"/>
        <v>0</v>
      </c>
      <c r="BY117" s="2">
        <f t="shared" si="293"/>
        <v>0</v>
      </c>
      <c r="BZ117" s="2">
        <f t="shared" si="293"/>
        <v>0</v>
      </c>
      <c r="CA117" s="2">
        <f t="shared" si="293"/>
        <v>0</v>
      </c>
      <c r="CB117" s="2">
        <f t="shared" si="276"/>
        <v>0</v>
      </c>
      <c r="CC117" s="2">
        <f t="shared" si="276"/>
        <v>0</v>
      </c>
      <c r="CD117" s="2">
        <f t="shared" si="276"/>
        <v>0</v>
      </c>
      <c r="CE117" s="2">
        <f t="shared" si="276"/>
        <v>0</v>
      </c>
      <c r="CF117" s="2">
        <f t="shared" si="276"/>
        <v>0</v>
      </c>
      <c r="CG117" s="2">
        <f t="shared" si="276"/>
        <v>0</v>
      </c>
      <c r="CH117" s="2">
        <f t="shared" si="276"/>
        <v>0</v>
      </c>
      <c r="CI117" s="2">
        <f t="shared" si="276"/>
        <v>0</v>
      </c>
      <c r="CJ117" s="2">
        <f t="shared" si="276"/>
        <v>0</v>
      </c>
      <c r="CK117" s="2">
        <f t="shared" si="276"/>
        <v>0</v>
      </c>
      <c r="CL117" s="2">
        <f t="shared" si="276"/>
        <v>0</v>
      </c>
      <c r="CM117" s="2">
        <f t="shared" si="276"/>
        <v>0</v>
      </c>
      <c r="CN117" s="2">
        <f t="shared" si="276"/>
        <v>0</v>
      </c>
      <c r="CO117" s="2">
        <f t="shared" si="276"/>
        <v>0</v>
      </c>
      <c r="CP117" s="2">
        <f t="shared" si="276"/>
        <v>0</v>
      </c>
      <c r="CQ117" s="2">
        <f t="shared" si="276"/>
        <v>0</v>
      </c>
      <c r="CR117" s="2">
        <f t="shared" si="294"/>
        <v>0</v>
      </c>
      <c r="CS117" s="2">
        <f t="shared" si="294"/>
        <v>0</v>
      </c>
      <c r="CT117" s="2">
        <f t="shared" si="294"/>
        <v>0</v>
      </c>
      <c r="CU117" s="2">
        <f t="shared" si="294"/>
        <v>0</v>
      </c>
      <c r="CV117" s="2">
        <f t="shared" si="294"/>
        <v>0</v>
      </c>
      <c r="CW117" s="2">
        <f t="shared" si="294"/>
        <v>0</v>
      </c>
      <c r="CX117" s="2">
        <f t="shared" si="294"/>
        <v>0</v>
      </c>
      <c r="CY117" s="2">
        <f t="shared" si="294"/>
        <v>0</v>
      </c>
      <c r="CZ117" s="2">
        <f t="shared" si="294"/>
        <v>0</v>
      </c>
      <c r="DA117" s="2">
        <f t="shared" si="294"/>
        <v>0</v>
      </c>
      <c r="DB117" s="2">
        <f t="shared" si="294"/>
        <v>0</v>
      </c>
      <c r="DC117" s="2">
        <f t="shared" si="294"/>
        <v>0</v>
      </c>
      <c r="DD117" s="2">
        <f t="shared" si="294"/>
        <v>0</v>
      </c>
      <c r="DE117" s="2">
        <f t="shared" si="294"/>
        <v>0</v>
      </c>
      <c r="DF117" s="2">
        <f t="shared" si="294"/>
        <v>0</v>
      </c>
      <c r="DG117" s="2">
        <f t="shared" si="294"/>
        <v>0</v>
      </c>
      <c r="DH117" s="2">
        <f t="shared" si="295"/>
        <v>0</v>
      </c>
      <c r="DI117" s="2">
        <f t="shared" si="295"/>
        <v>0</v>
      </c>
      <c r="DJ117" s="2">
        <f t="shared" si="295"/>
        <v>0</v>
      </c>
      <c r="DK117" s="2">
        <f t="shared" si="295"/>
        <v>0</v>
      </c>
      <c r="DL117" s="2">
        <f t="shared" si="295"/>
        <v>0</v>
      </c>
      <c r="DM117" s="2">
        <f t="shared" si="295"/>
        <v>0</v>
      </c>
      <c r="DN117" s="2">
        <f t="shared" si="295"/>
        <v>0.99698702773226544</v>
      </c>
      <c r="DO117" s="2">
        <f t="shared" si="295"/>
        <v>0</v>
      </c>
      <c r="DP117" s="2">
        <f t="shared" si="295"/>
        <v>0</v>
      </c>
      <c r="DQ117" s="2">
        <f t="shared" si="295"/>
        <v>0</v>
      </c>
      <c r="DR117" s="2">
        <f t="shared" si="295"/>
        <v>0</v>
      </c>
      <c r="DS117" s="2">
        <f t="shared" si="295"/>
        <v>0</v>
      </c>
      <c r="DT117" s="2">
        <f t="shared" si="295"/>
        <v>0</v>
      </c>
      <c r="DU117" s="2">
        <f t="shared" si="295"/>
        <v>0</v>
      </c>
      <c r="DV117" s="2">
        <f t="shared" si="295"/>
        <v>0</v>
      </c>
      <c r="DW117" s="2">
        <f t="shared" si="295"/>
        <v>0</v>
      </c>
      <c r="DX117" s="2">
        <f t="shared" si="277"/>
        <v>0</v>
      </c>
      <c r="DY117" s="2">
        <f t="shared" si="277"/>
        <v>0</v>
      </c>
      <c r="DZ117" s="2">
        <f t="shared" si="277"/>
        <v>0</v>
      </c>
      <c r="EA117" s="2">
        <f t="shared" si="277"/>
        <v>0</v>
      </c>
      <c r="EB117" s="2">
        <f t="shared" si="277"/>
        <v>0</v>
      </c>
      <c r="EC117" s="2">
        <f t="shared" si="277"/>
        <v>0</v>
      </c>
      <c r="ED117" s="2">
        <f t="shared" si="277"/>
        <v>0</v>
      </c>
      <c r="EE117" s="2">
        <f t="shared" si="277"/>
        <v>0</v>
      </c>
      <c r="EF117" s="2">
        <f t="shared" si="277"/>
        <v>0</v>
      </c>
      <c r="EG117" s="2">
        <f t="shared" si="278"/>
        <v>0</v>
      </c>
      <c r="EH117" s="2">
        <f t="shared" si="278"/>
        <v>0</v>
      </c>
      <c r="EI117" s="2">
        <f t="shared" si="278"/>
        <v>0</v>
      </c>
      <c r="EJ117" s="2">
        <f t="shared" si="278"/>
        <v>0</v>
      </c>
      <c r="EK117" s="2">
        <f t="shared" si="278"/>
        <v>0</v>
      </c>
      <c r="EL117" s="2">
        <f t="shared" si="278"/>
        <v>0</v>
      </c>
      <c r="EM117" s="2">
        <f t="shared" si="278"/>
        <v>0</v>
      </c>
      <c r="EN117" s="2">
        <f t="shared" si="278"/>
        <v>0</v>
      </c>
      <c r="EO117" s="2">
        <f t="shared" si="278"/>
        <v>0</v>
      </c>
      <c r="EP117" s="2">
        <f t="shared" si="278"/>
        <v>0</v>
      </c>
      <c r="EQ117" s="2">
        <f t="shared" si="278"/>
        <v>0</v>
      </c>
      <c r="ER117" s="2">
        <f t="shared" si="278"/>
        <v>0</v>
      </c>
      <c r="ES117" s="2">
        <f t="shared" si="278"/>
        <v>0</v>
      </c>
      <c r="ET117" s="2">
        <f t="shared" si="278"/>
        <v>0</v>
      </c>
      <c r="EU117" s="2">
        <f t="shared" si="278"/>
        <v>0</v>
      </c>
      <c r="EV117" s="2">
        <f t="shared" si="278"/>
        <v>0</v>
      </c>
      <c r="EW117" s="2">
        <f t="shared" si="296"/>
        <v>0</v>
      </c>
      <c r="EX117" s="2">
        <f t="shared" si="296"/>
        <v>0</v>
      </c>
      <c r="EY117" s="2">
        <f t="shared" si="296"/>
        <v>0</v>
      </c>
      <c r="EZ117" s="2">
        <f t="shared" si="296"/>
        <v>0</v>
      </c>
      <c r="FA117" s="2">
        <f t="shared" si="296"/>
        <v>0</v>
      </c>
      <c r="FB117" s="2">
        <f t="shared" si="296"/>
        <v>0</v>
      </c>
      <c r="FC117" s="2">
        <f t="shared" si="296"/>
        <v>0</v>
      </c>
      <c r="FD117" s="2">
        <f t="shared" si="296"/>
        <v>0</v>
      </c>
      <c r="FE117" s="2">
        <f t="shared" si="296"/>
        <v>0</v>
      </c>
      <c r="FF117" s="2">
        <f t="shared" si="296"/>
        <v>0</v>
      </c>
      <c r="FG117" s="2">
        <f t="shared" si="296"/>
        <v>0</v>
      </c>
      <c r="FH117" s="2">
        <f t="shared" si="296"/>
        <v>0</v>
      </c>
      <c r="FI117" s="2">
        <f t="shared" si="296"/>
        <v>0</v>
      </c>
      <c r="FJ117" s="2">
        <f t="shared" si="296"/>
        <v>0</v>
      </c>
      <c r="FK117" s="2">
        <f t="shared" si="296"/>
        <v>0</v>
      </c>
      <c r="FL117" s="2">
        <f t="shared" si="296"/>
        <v>0</v>
      </c>
      <c r="FM117" s="2">
        <f t="shared" si="297"/>
        <v>0</v>
      </c>
      <c r="FN117" s="2">
        <f t="shared" si="297"/>
        <v>0</v>
      </c>
      <c r="FO117" s="2">
        <f t="shared" si="297"/>
        <v>0</v>
      </c>
      <c r="FP117" s="2">
        <f t="shared" si="297"/>
        <v>0</v>
      </c>
      <c r="FQ117" s="2">
        <f t="shared" si="297"/>
        <v>0</v>
      </c>
      <c r="FR117" s="2">
        <f t="shared" si="297"/>
        <v>0</v>
      </c>
      <c r="FS117" s="2">
        <f t="shared" si="297"/>
        <v>0</v>
      </c>
      <c r="FT117" s="2">
        <f t="shared" si="297"/>
        <v>0</v>
      </c>
      <c r="FU117" s="2">
        <f t="shared" si="297"/>
        <v>0</v>
      </c>
      <c r="FV117" s="2">
        <f t="shared" si="297"/>
        <v>0</v>
      </c>
      <c r="FW117" s="2">
        <f t="shared" si="297"/>
        <v>0</v>
      </c>
      <c r="FX117" s="2">
        <f t="shared" si="279"/>
        <v>0</v>
      </c>
      <c r="FY117" s="2">
        <f t="shared" si="279"/>
        <v>0</v>
      </c>
      <c r="FZ117" s="2">
        <f t="shared" si="279"/>
        <v>0</v>
      </c>
      <c r="GA117" s="2">
        <f t="shared" si="279"/>
        <v>0</v>
      </c>
      <c r="GB117" s="2">
        <f t="shared" si="279"/>
        <v>0</v>
      </c>
      <c r="GC117" s="2">
        <f t="shared" si="279"/>
        <v>0</v>
      </c>
      <c r="GD117" s="2">
        <f t="shared" si="279"/>
        <v>0</v>
      </c>
      <c r="GE117" s="2">
        <f t="shared" si="279"/>
        <v>0</v>
      </c>
      <c r="GF117" s="2">
        <f t="shared" si="279"/>
        <v>0</v>
      </c>
      <c r="GG117" s="2">
        <f t="shared" si="279"/>
        <v>0</v>
      </c>
      <c r="GH117" s="2">
        <f t="shared" si="298"/>
        <v>0</v>
      </c>
      <c r="GI117" s="2">
        <f t="shared" si="298"/>
        <v>0</v>
      </c>
      <c r="GJ117" s="2">
        <f t="shared" si="298"/>
        <v>0</v>
      </c>
      <c r="GK117" s="2">
        <f t="shared" si="298"/>
        <v>0</v>
      </c>
      <c r="GL117" s="2">
        <f t="shared" si="298"/>
        <v>0</v>
      </c>
      <c r="GM117" s="2">
        <f t="shared" si="298"/>
        <v>0</v>
      </c>
      <c r="GN117" s="2">
        <f t="shared" si="298"/>
        <v>0</v>
      </c>
      <c r="GO117" s="2">
        <f t="shared" si="298"/>
        <v>0</v>
      </c>
      <c r="GP117" s="9"/>
      <c r="GR117" s="20">
        <v>109</v>
      </c>
      <c r="GS117">
        <f t="shared" si="299"/>
        <v>0</v>
      </c>
      <c r="GT117">
        <f t="shared" si="299"/>
        <v>0</v>
      </c>
      <c r="GU117">
        <f t="shared" si="299"/>
        <v>0</v>
      </c>
      <c r="GV117">
        <f t="shared" si="299"/>
        <v>0</v>
      </c>
      <c r="GW117">
        <f t="shared" si="299"/>
        <v>0</v>
      </c>
      <c r="GX117">
        <f t="shared" si="299"/>
        <v>0</v>
      </c>
      <c r="GY117">
        <f t="shared" si="299"/>
        <v>0</v>
      </c>
      <c r="GZ117">
        <f t="shared" si="299"/>
        <v>0</v>
      </c>
      <c r="HA117">
        <f t="shared" si="299"/>
        <v>0</v>
      </c>
      <c r="HB117">
        <f t="shared" si="299"/>
        <v>0</v>
      </c>
      <c r="HC117">
        <f t="shared" si="299"/>
        <v>0</v>
      </c>
      <c r="HD117">
        <f t="shared" si="299"/>
        <v>0</v>
      </c>
      <c r="HE117">
        <f t="shared" si="299"/>
        <v>0</v>
      </c>
      <c r="HF117">
        <f t="shared" si="299"/>
        <v>0</v>
      </c>
      <c r="HG117">
        <f t="shared" si="299"/>
        <v>0</v>
      </c>
      <c r="HH117">
        <f t="shared" si="299"/>
        <v>0</v>
      </c>
      <c r="HI117">
        <f t="shared" si="280"/>
        <v>0</v>
      </c>
      <c r="HJ117">
        <f t="shared" si="280"/>
        <v>0</v>
      </c>
      <c r="HK117">
        <f t="shared" si="280"/>
        <v>0</v>
      </c>
      <c r="HL117">
        <f t="shared" si="280"/>
        <v>0</v>
      </c>
      <c r="HM117">
        <f t="shared" si="280"/>
        <v>0</v>
      </c>
      <c r="HN117">
        <f t="shared" si="280"/>
        <v>0</v>
      </c>
      <c r="HO117">
        <f t="shared" si="280"/>
        <v>0</v>
      </c>
      <c r="HP117">
        <f t="shared" si="280"/>
        <v>0</v>
      </c>
      <c r="HQ117">
        <f t="shared" si="280"/>
        <v>0</v>
      </c>
      <c r="HR117">
        <f t="shared" si="280"/>
        <v>0</v>
      </c>
      <c r="HS117">
        <f t="shared" si="280"/>
        <v>0</v>
      </c>
      <c r="HT117">
        <f t="shared" si="280"/>
        <v>0</v>
      </c>
      <c r="HU117">
        <f t="shared" si="280"/>
        <v>0</v>
      </c>
      <c r="HV117">
        <f t="shared" si="280"/>
        <v>0</v>
      </c>
      <c r="HW117">
        <f t="shared" si="280"/>
        <v>0</v>
      </c>
      <c r="HX117">
        <f t="shared" si="281"/>
        <v>0</v>
      </c>
      <c r="HY117">
        <f t="shared" si="281"/>
        <v>0</v>
      </c>
      <c r="HZ117">
        <f t="shared" si="281"/>
        <v>0</v>
      </c>
      <c r="IA117">
        <f t="shared" si="281"/>
        <v>0</v>
      </c>
      <c r="IB117">
        <f t="shared" si="281"/>
        <v>0</v>
      </c>
      <c r="IC117">
        <f t="shared" si="281"/>
        <v>0</v>
      </c>
      <c r="ID117">
        <f t="shared" si="281"/>
        <v>0</v>
      </c>
      <c r="IE117">
        <f t="shared" si="281"/>
        <v>0</v>
      </c>
      <c r="IF117">
        <f t="shared" si="281"/>
        <v>0</v>
      </c>
      <c r="IG117">
        <f t="shared" si="281"/>
        <v>0</v>
      </c>
      <c r="IH117">
        <f t="shared" si="281"/>
        <v>0</v>
      </c>
      <c r="II117">
        <f t="shared" si="281"/>
        <v>0</v>
      </c>
      <c r="IJ117">
        <f t="shared" si="281"/>
        <v>0</v>
      </c>
      <c r="IK117">
        <f t="shared" si="281"/>
        <v>0</v>
      </c>
      <c r="IL117">
        <f t="shared" si="281"/>
        <v>0</v>
      </c>
      <c r="IM117">
        <f t="shared" si="281"/>
        <v>0</v>
      </c>
      <c r="IN117">
        <f t="shared" si="272"/>
        <v>0</v>
      </c>
      <c r="IO117">
        <f t="shared" si="272"/>
        <v>0</v>
      </c>
      <c r="IP117">
        <f t="shared" si="272"/>
        <v>0</v>
      </c>
      <c r="IQ117">
        <f t="shared" si="272"/>
        <v>0</v>
      </c>
      <c r="IR117">
        <f t="shared" si="272"/>
        <v>0</v>
      </c>
      <c r="IS117">
        <f t="shared" si="272"/>
        <v>0</v>
      </c>
      <c r="IT117">
        <f t="shared" si="272"/>
        <v>0</v>
      </c>
      <c r="IU117">
        <f t="shared" si="272"/>
        <v>0</v>
      </c>
      <c r="IV117">
        <f t="shared" si="272"/>
        <v>0</v>
      </c>
      <c r="IW117">
        <f t="shared" si="272"/>
        <v>0</v>
      </c>
      <c r="IX117">
        <f t="shared" si="272"/>
        <v>0</v>
      </c>
      <c r="IY117">
        <f t="shared" si="272"/>
        <v>0</v>
      </c>
      <c r="IZ117">
        <f t="shared" si="272"/>
        <v>0</v>
      </c>
      <c r="JA117">
        <f t="shared" si="300"/>
        <v>0</v>
      </c>
      <c r="JB117">
        <f t="shared" si="300"/>
        <v>0</v>
      </c>
      <c r="JC117">
        <f t="shared" si="300"/>
        <v>0</v>
      </c>
      <c r="JD117">
        <f t="shared" si="300"/>
        <v>0</v>
      </c>
      <c r="JE117">
        <f t="shared" si="300"/>
        <v>0</v>
      </c>
      <c r="JF117">
        <f t="shared" si="300"/>
        <v>0</v>
      </c>
      <c r="JG117">
        <f t="shared" si="300"/>
        <v>0</v>
      </c>
      <c r="JH117">
        <f t="shared" si="300"/>
        <v>0</v>
      </c>
      <c r="JI117">
        <f t="shared" si="300"/>
        <v>0</v>
      </c>
      <c r="JJ117">
        <f t="shared" si="300"/>
        <v>0</v>
      </c>
      <c r="JK117">
        <f t="shared" si="282"/>
        <v>0</v>
      </c>
      <c r="JL117">
        <f t="shared" si="282"/>
        <v>0</v>
      </c>
      <c r="JM117">
        <f t="shared" si="282"/>
        <v>0</v>
      </c>
      <c r="JN117">
        <f t="shared" si="282"/>
        <v>0</v>
      </c>
      <c r="JO117">
        <f t="shared" si="282"/>
        <v>0</v>
      </c>
      <c r="JP117">
        <f t="shared" si="282"/>
        <v>0</v>
      </c>
      <c r="JQ117">
        <f t="shared" si="282"/>
        <v>0</v>
      </c>
      <c r="JR117">
        <f t="shared" si="282"/>
        <v>0</v>
      </c>
      <c r="JS117">
        <f t="shared" si="282"/>
        <v>0</v>
      </c>
      <c r="JT117">
        <f t="shared" si="282"/>
        <v>0</v>
      </c>
      <c r="JU117">
        <f t="shared" si="282"/>
        <v>0</v>
      </c>
      <c r="JV117">
        <f t="shared" si="282"/>
        <v>0</v>
      </c>
      <c r="JW117">
        <f t="shared" si="282"/>
        <v>0</v>
      </c>
      <c r="JX117">
        <f t="shared" si="282"/>
        <v>0</v>
      </c>
      <c r="JY117">
        <f t="shared" si="282"/>
        <v>0</v>
      </c>
      <c r="JZ117">
        <f t="shared" si="282"/>
        <v>0</v>
      </c>
      <c r="KA117">
        <f t="shared" si="301"/>
        <v>0</v>
      </c>
      <c r="KB117">
        <f t="shared" si="301"/>
        <v>0</v>
      </c>
      <c r="KC117">
        <f t="shared" si="301"/>
        <v>0</v>
      </c>
      <c r="KD117">
        <f t="shared" si="301"/>
        <v>0</v>
      </c>
      <c r="KE117">
        <f t="shared" si="301"/>
        <v>0</v>
      </c>
      <c r="KF117">
        <f t="shared" si="301"/>
        <v>0</v>
      </c>
      <c r="KG117">
        <f t="shared" si="301"/>
        <v>0</v>
      </c>
      <c r="KH117">
        <f t="shared" si="301"/>
        <v>0</v>
      </c>
      <c r="KI117">
        <f t="shared" si="301"/>
        <v>0</v>
      </c>
      <c r="KJ117">
        <f t="shared" si="301"/>
        <v>0</v>
      </c>
      <c r="KK117">
        <f t="shared" si="301"/>
        <v>0</v>
      </c>
      <c r="KL117">
        <f t="shared" si="301"/>
        <v>0</v>
      </c>
      <c r="KM117">
        <f t="shared" si="301"/>
        <v>0</v>
      </c>
      <c r="KN117">
        <f t="shared" si="301"/>
        <v>0</v>
      </c>
      <c r="KO117">
        <f t="shared" si="301"/>
        <v>0</v>
      </c>
      <c r="KP117">
        <f t="shared" si="301"/>
        <v>0</v>
      </c>
      <c r="KQ117">
        <f t="shared" si="302"/>
        <v>0</v>
      </c>
      <c r="KR117">
        <f t="shared" si="302"/>
        <v>0</v>
      </c>
      <c r="KS117">
        <f t="shared" si="302"/>
        <v>0</v>
      </c>
      <c r="KT117">
        <f t="shared" si="302"/>
        <v>0</v>
      </c>
      <c r="KU117">
        <f t="shared" si="302"/>
        <v>0</v>
      </c>
      <c r="KV117">
        <f t="shared" si="302"/>
        <v>0</v>
      </c>
      <c r="KW117">
        <f t="shared" si="302"/>
        <v>3.0129722677345594E-3</v>
      </c>
      <c r="KX117">
        <f t="shared" si="302"/>
        <v>0</v>
      </c>
      <c r="KY117">
        <f t="shared" si="302"/>
        <v>0</v>
      </c>
      <c r="KZ117">
        <f t="shared" si="302"/>
        <v>0</v>
      </c>
      <c r="LA117">
        <f t="shared" si="302"/>
        <v>0</v>
      </c>
      <c r="LB117">
        <f t="shared" si="302"/>
        <v>0</v>
      </c>
      <c r="LC117">
        <f t="shared" si="302"/>
        <v>0</v>
      </c>
      <c r="LD117">
        <f t="shared" si="302"/>
        <v>0</v>
      </c>
      <c r="LE117">
        <f t="shared" si="302"/>
        <v>0</v>
      </c>
      <c r="LF117">
        <f t="shared" si="302"/>
        <v>0</v>
      </c>
      <c r="LG117">
        <f t="shared" si="283"/>
        <v>0</v>
      </c>
      <c r="LH117">
        <f t="shared" si="283"/>
        <v>0</v>
      </c>
      <c r="LI117">
        <f t="shared" si="283"/>
        <v>0</v>
      </c>
      <c r="LJ117">
        <f t="shared" si="283"/>
        <v>0</v>
      </c>
      <c r="LK117">
        <f t="shared" si="283"/>
        <v>0</v>
      </c>
      <c r="LL117">
        <f t="shared" si="283"/>
        <v>0</v>
      </c>
      <c r="LM117">
        <f t="shared" si="283"/>
        <v>0</v>
      </c>
      <c r="LN117">
        <f t="shared" si="283"/>
        <v>0</v>
      </c>
      <c r="LO117">
        <f t="shared" si="283"/>
        <v>0</v>
      </c>
      <c r="LP117">
        <f t="shared" si="284"/>
        <v>0</v>
      </c>
      <c r="LQ117">
        <f t="shared" si="284"/>
        <v>0</v>
      </c>
      <c r="LR117">
        <f t="shared" si="284"/>
        <v>0</v>
      </c>
      <c r="LS117">
        <f t="shared" si="284"/>
        <v>0</v>
      </c>
      <c r="LT117">
        <f t="shared" si="284"/>
        <v>0</v>
      </c>
      <c r="LU117">
        <f t="shared" si="284"/>
        <v>0</v>
      </c>
      <c r="LV117">
        <f t="shared" si="284"/>
        <v>0</v>
      </c>
      <c r="LW117">
        <f t="shared" si="284"/>
        <v>0</v>
      </c>
      <c r="LX117">
        <f t="shared" si="284"/>
        <v>0</v>
      </c>
      <c r="LY117">
        <f t="shared" si="284"/>
        <v>0</v>
      </c>
      <c r="LZ117">
        <f t="shared" si="284"/>
        <v>0</v>
      </c>
      <c r="MA117">
        <f t="shared" si="284"/>
        <v>0</v>
      </c>
      <c r="MB117">
        <f t="shared" si="284"/>
        <v>0</v>
      </c>
      <c r="MC117">
        <f t="shared" si="284"/>
        <v>0</v>
      </c>
      <c r="MD117">
        <f t="shared" si="284"/>
        <v>0</v>
      </c>
      <c r="ME117">
        <f t="shared" si="284"/>
        <v>0</v>
      </c>
      <c r="MF117">
        <f t="shared" si="303"/>
        <v>0</v>
      </c>
      <c r="MG117">
        <f t="shared" si="303"/>
        <v>0</v>
      </c>
      <c r="MH117">
        <f t="shared" si="303"/>
        <v>0</v>
      </c>
      <c r="MI117">
        <f t="shared" si="303"/>
        <v>0</v>
      </c>
      <c r="MJ117">
        <f t="shared" si="303"/>
        <v>0</v>
      </c>
      <c r="MK117">
        <f t="shared" si="303"/>
        <v>0</v>
      </c>
      <c r="ML117">
        <f t="shared" si="303"/>
        <v>0</v>
      </c>
      <c r="MM117">
        <f t="shared" si="303"/>
        <v>0</v>
      </c>
      <c r="MN117">
        <f t="shared" si="303"/>
        <v>0</v>
      </c>
      <c r="MO117">
        <f t="shared" si="303"/>
        <v>0</v>
      </c>
      <c r="MP117">
        <f t="shared" si="303"/>
        <v>0</v>
      </c>
      <c r="MQ117">
        <f t="shared" si="303"/>
        <v>0</v>
      </c>
      <c r="MR117">
        <f t="shared" si="303"/>
        <v>0</v>
      </c>
      <c r="MS117">
        <f t="shared" si="303"/>
        <v>0</v>
      </c>
      <c r="MT117">
        <f t="shared" si="303"/>
        <v>0</v>
      </c>
      <c r="MU117">
        <f t="shared" si="303"/>
        <v>0</v>
      </c>
      <c r="MV117">
        <f t="shared" si="304"/>
        <v>0</v>
      </c>
      <c r="MW117">
        <f t="shared" si="304"/>
        <v>0</v>
      </c>
      <c r="MX117">
        <f t="shared" si="304"/>
        <v>0</v>
      </c>
      <c r="MY117">
        <f t="shared" si="304"/>
        <v>0</v>
      </c>
      <c r="MZ117">
        <f t="shared" si="304"/>
        <v>0</v>
      </c>
      <c r="NA117">
        <f t="shared" si="304"/>
        <v>0</v>
      </c>
      <c r="NB117">
        <f t="shared" si="304"/>
        <v>0</v>
      </c>
      <c r="NC117">
        <f t="shared" si="304"/>
        <v>0</v>
      </c>
      <c r="ND117">
        <f t="shared" si="304"/>
        <v>0</v>
      </c>
      <c r="NE117">
        <f t="shared" si="304"/>
        <v>0</v>
      </c>
      <c r="NF117">
        <f t="shared" si="304"/>
        <v>0</v>
      </c>
      <c r="NG117">
        <f t="shared" si="285"/>
        <v>0</v>
      </c>
      <c r="NH117">
        <f t="shared" si="285"/>
        <v>0</v>
      </c>
      <c r="NI117">
        <f t="shared" si="285"/>
        <v>0</v>
      </c>
      <c r="NJ117">
        <f t="shared" si="285"/>
        <v>0</v>
      </c>
      <c r="NK117">
        <f t="shared" si="285"/>
        <v>0</v>
      </c>
      <c r="NL117">
        <f t="shared" si="285"/>
        <v>0</v>
      </c>
      <c r="NM117">
        <f t="shared" si="285"/>
        <v>0</v>
      </c>
      <c r="NN117">
        <f t="shared" si="285"/>
        <v>0</v>
      </c>
      <c r="NO117">
        <f t="shared" si="285"/>
        <v>0</v>
      </c>
      <c r="NP117">
        <f t="shared" si="285"/>
        <v>0</v>
      </c>
      <c r="NQ117">
        <f t="shared" si="305"/>
        <v>0</v>
      </c>
      <c r="NR117">
        <f t="shared" si="305"/>
        <v>0</v>
      </c>
      <c r="NS117">
        <f t="shared" si="305"/>
        <v>0</v>
      </c>
      <c r="NT117">
        <f t="shared" si="305"/>
        <v>0</v>
      </c>
      <c r="NU117">
        <f t="shared" si="305"/>
        <v>0</v>
      </c>
      <c r="NV117">
        <f t="shared" si="305"/>
        <v>0</v>
      </c>
      <c r="NW117">
        <f t="shared" si="305"/>
        <v>0</v>
      </c>
      <c r="NX117">
        <f t="shared" si="305"/>
        <v>0</v>
      </c>
      <c r="OA117" s="31">
        <v>109</v>
      </c>
      <c r="OB117">
        <f t="shared" si="306"/>
        <v>0</v>
      </c>
      <c r="OC117">
        <f t="shared" si="306"/>
        <v>0</v>
      </c>
      <c r="OD117">
        <f t="shared" si="306"/>
        <v>0</v>
      </c>
      <c r="OE117">
        <f t="shared" si="306"/>
        <v>0</v>
      </c>
      <c r="OF117">
        <f t="shared" si="306"/>
        <v>0</v>
      </c>
      <c r="OG117">
        <f t="shared" si="306"/>
        <v>0</v>
      </c>
      <c r="OH117">
        <f t="shared" si="306"/>
        <v>0</v>
      </c>
      <c r="OI117">
        <f t="shared" si="306"/>
        <v>0</v>
      </c>
      <c r="OJ117">
        <f t="shared" si="306"/>
        <v>0</v>
      </c>
      <c r="OK117">
        <f t="shared" si="306"/>
        <v>0</v>
      </c>
      <c r="OL117">
        <f t="shared" si="306"/>
        <v>0</v>
      </c>
      <c r="OM117">
        <f t="shared" si="306"/>
        <v>0</v>
      </c>
      <c r="ON117">
        <f t="shared" si="306"/>
        <v>0</v>
      </c>
      <c r="OO117">
        <f t="shared" si="306"/>
        <v>0</v>
      </c>
      <c r="OP117">
        <f t="shared" si="306"/>
        <v>0</v>
      </c>
      <c r="OQ117">
        <f t="shared" si="306"/>
        <v>0</v>
      </c>
      <c r="OR117">
        <f t="shared" si="286"/>
        <v>0</v>
      </c>
      <c r="OS117">
        <f t="shared" si="286"/>
        <v>0</v>
      </c>
      <c r="OT117">
        <f t="shared" si="286"/>
        <v>0</v>
      </c>
      <c r="OU117">
        <f t="shared" si="286"/>
        <v>0</v>
      </c>
      <c r="OV117">
        <f t="shared" si="286"/>
        <v>0</v>
      </c>
      <c r="OW117">
        <f t="shared" si="286"/>
        <v>0</v>
      </c>
      <c r="OX117">
        <f t="shared" si="286"/>
        <v>0</v>
      </c>
      <c r="OY117">
        <f t="shared" si="286"/>
        <v>0</v>
      </c>
      <c r="OZ117">
        <f t="shared" si="286"/>
        <v>0</v>
      </c>
      <c r="PA117">
        <f t="shared" si="286"/>
        <v>0</v>
      </c>
      <c r="PB117">
        <f t="shared" si="286"/>
        <v>0</v>
      </c>
      <c r="PC117">
        <f t="shared" si="286"/>
        <v>0</v>
      </c>
      <c r="PD117">
        <f t="shared" si="286"/>
        <v>0</v>
      </c>
      <c r="PE117">
        <f t="shared" si="286"/>
        <v>0</v>
      </c>
      <c r="PF117">
        <f t="shared" si="286"/>
        <v>0</v>
      </c>
      <c r="PG117">
        <f t="shared" si="287"/>
        <v>0</v>
      </c>
      <c r="PH117">
        <f t="shared" si="287"/>
        <v>0</v>
      </c>
      <c r="PI117">
        <f t="shared" si="287"/>
        <v>0</v>
      </c>
      <c r="PJ117">
        <f t="shared" si="287"/>
        <v>0</v>
      </c>
      <c r="PK117">
        <f t="shared" si="287"/>
        <v>0</v>
      </c>
      <c r="PL117">
        <f t="shared" si="287"/>
        <v>0</v>
      </c>
      <c r="PM117">
        <f t="shared" si="287"/>
        <v>0</v>
      </c>
      <c r="PN117">
        <f t="shared" si="287"/>
        <v>0</v>
      </c>
      <c r="PO117">
        <f t="shared" si="287"/>
        <v>0</v>
      </c>
      <c r="PP117">
        <f t="shared" si="287"/>
        <v>0</v>
      </c>
      <c r="PQ117">
        <f t="shared" si="287"/>
        <v>0</v>
      </c>
      <c r="PR117">
        <f t="shared" si="287"/>
        <v>0</v>
      </c>
      <c r="PS117">
        <f t="shared" si="287"/>
        <v>0</v>
      </c>
      <c r="PT117">
        <f t="shared" si="287"/>
        <v>0</v>
      </c>
      <c r="PU117">
        <f t="shared" si="287"/>
        <v>0</v>
      </c>
      <c r="PV117">
        <f t="shared" si="287"/>
        <v>0</v>
      </c>
      <c r="PW117">
        <f t="shared" si="273"/>
        <v>0</v>
      </c>
      <c r="PX117">
        <f t="shared" si="273"/>
        <v>0</v>
      </c>
      <c r="PY117">
        <f t="shared" si="273"/>
        <v>0</v>
      </c>
      <c r="PZ117">
        <f t="shared" si="273"/>
        <v>0</v>
      </c>
      <c r="QA117">
        <f t="shared" si="273"/>
        <v>0</v>
      </c>
      <c r="QB117">
        <f t="shared" si="273"/>
        <v>0</v>
      </c>
      <c r="QC117">
        <f t="shared" si="273"/>
        <v>0</v>
      </c>
      <c r="QD117">
        <f t="shared" si="273"/>
        <v>0</v>
      </c>
      <c r="QE117">
        <f t="shared" si="273"/>
        <v>0</v>
      </c>
      <c r="QF117">
        <f t="shared" si="273"/>
        <v>0</v>
      </c>
      <c r="QG117">
        <f t="shared" si="273"/>
        <v>0</v>
      </c>
      <c r="QH117">
        <f t="shared" si="273"/>
        <v>0</v>
      </c>
      <c r="QI117">
        <f t="shared" si="273"/>
        <v>0</v>
      </c>
      <c r="QJ117">
        <f t="shared" si="307"/>
        <v>0</v>
      </c>
      <c r="QK117">
        <f t="shared" si="307"/>
        <v>0</v>
      </c>
      <c r="QL117">
        <f t="shared" si="307"/>
        <v>0</v>
      </c>
      <c r="QM117">
        <f t="shared" si="307"/>
        <v>0</v>
      </c>
      <c r="QN117">
        <f t="shared" si="307"/>
        <v>0</v>
      </c>
      <c r="QO117">
        <f t="shared" si="307"/>
        <v>0</v>
      </c>
      <c r="QP117">
        <f t="shared" si="307"/>
        <v>0</v>
      </c>
      <c r="QQ117">
        <f t="shared" si="307"/>
        <v>0</v>
      </c>
      <c r="QR117">
        <f t="shared" si="307"/>
        <v>0</v>
      </c>
      <c r="QS117">
        <f t="shared" si="307"/>
        <v>0</v>
      </c>
      <c r="QT117">
        <f t="shared" si="288"/>
        <v>0</v>
      </c>
      <c r="QU117">
        <f t="shared" si="288"/>
        <v>0</v>
      </c>
      <c r="QV117">
        <f t="shared" si="288"/>
        <v>0</v>
      </c>
      <c r="QW117">
        <f t="shared" si="288"/>
        <v>0</v>
      </c>
      <c r="QX117">
        <f t="shared" si="288"/>
        <v>0</v>
      </c>
      <c r="QY117">
        <f t="shared" si="288"/>
        <v>0</v>
      </c>
      <c r="QZ117">
        <f t="shared" si="288"/>
        <v>0</v>
      </c>
      <c r="RA117">
        <f t="shared" si="288"/>
        <v>0</v>
      </c>
      <c r="RB117">
        <f t="shared" si="288"/>
        <v>0</v>
      </c>
      <c r="RC117">
        <f t="shared" si="288"/>
        <v>0</v>
      </c>
      <c r="RD117">
        <f t="shared" si="288"/>
        <v>0</v>
      </c>
      <c r="RE117">
        <f t="shared" si="288"/>
        <v>0</v>
      </c>
      <c r="RF117">
        <f t="shared" si="288"/>
        <v>0</v>
      </c>
      <c r="RG117">
        <f t="shared" si="288"/>
        <v>0</v>
      </c>
      <c r="RH117">
        <f t="shared" si="288"/>
        <v>0</v>
      </c>
      <c r="RI117">
        <f t="shared" si="288"/>
        <v>0</v>
      </c>
      <c r="RJ117">
        <f t="shared" si="308"/>
        <v>0</v>
      </c>
      <c r="RK117">
        <f t="shared" si="308"/>
        <v>0</v>
      </c>
      <c r="RL117">
        <f t="shared" si="308"/>
        <v>0</v>
      </c>
      <c r="RM117">
        <f t="shared" si="308"/>
        <v>0</v>
      </c>
      <c r="RN117">
        <f t="shared" si="308"/>
        <v>0</v>
      </c>
      <c r="RO117">
        <f t="shared" si="308"/>
        <v>0</v>
      </c>
      <c r="RP117">
        <f t="shared" si="308"/>
        <v>0</v>
      </c>
      <c r="RQ117">
        <f t="shared" si="308"/>
        <v>0</v>
      </c>
      <c r="RR117">
        <f t="shared" si="308"/>
        <v>0</v>
      </c>
      <c r="RS117">
        <f t="shared" si="308"/>
        <v>0</v>
      </c>
      <c r="RT117">
        <f t="shared" si="308"/>
        <v>0</v>
      </c>
      <c r="RU117">
        <f t="shared" si="308"/>
        <v>0</v>
      </c>
      <c r="RV117">
        <f t="shared" si="308"/>
        <v>0</v>
      </c>
      <c r="RW117">
        <f t="shared" si="308"/>
        <v>0</v>
      </c>
      <c r="RX117">
        <f t="shared" si="308"/>
        <v>0</v>
      </c>
      <c r="RY117">
        <f t="shared" si="308"/>
        <v>0</v>
      </c>
      <c r="RZ117">
        <f t="shared" si="309"/>
        <v>0</v>
      </c>
      <c r="SA117">
        <f t="shared" si="309"/>
        <v>0</v>
      </c>
      <c r="SB117">
        <f t="shared" si="309"/>
        <v>0</v>
      </c>
      <c r="SC117">
        <f t="shared" si="309"/>
        <v>0</v>
      </c>
      <c r="SD117">
        <f t="shared" si="309"/>
        <v>0</v>
      </c>
      <c r="SE117">
        <f t="shared" si="309"/>
        <v>0</v>
      </c>
      <c r="SF117">
        <f t="shared" si="309"/>
        <v>3.0129722677345594E-3</v>
      </c>
      <c r="SG117">
        <f t="shared" si="309"/>
        <v>0</v>
      </c>
      <c r="SH117">
        <f t="shared" si="309"/>
        <v>0</v>
      </c>
      <c r="SI117">
        <f t="shared" si="309"/>
        <v>0</v>
      </c>
      <c r="SJ117">
        <f t="shared" si="309"/>
        <v>0</v>
      </c>
      <c r="SK117">
        <f t="shared" si="309"/>
        <v>0</v>
      </c>
      <c r="SL117">
        <f t="shared" si="309"/>
        <v>0</v>
      </c>
      <c r="SM117">
        <f t="shared" si="309"/>
        <v>0</v>
      </c>
      <c r="SN117">
        <f t="shared" si="309"/>
        <v>0</v>
      </c>
      <c r="SO117">
        <f t="shared" si="309"/>
        <v>0</v>
      </c>
      <c r="SP117">
        <f t="shared" si="289"/>
        <v>0</v>
      </c>
      <c r="SQ117">
        <f t="shared" si="289"/>
        <v>0</v>
      </c>
      <c r="SR117">
        <f t="shared" si="289"/>
        <v>0</v>
      </c>
      <c r="SS117">
        <f t="shared" si="289"/>
        <v>0</v>
      </c>
      <c r="ST117">
        <f t="shared" si="289"/>
        <v>0</v>
      </c>
      <c r="SU117">
        <f t="shared" si="289"/>
        <v>0</v>
      </c>
      <c r="SV117">
        <f t="shared" si="289"/>
        <v>0</v>
      </c>
      <c r="SW117">
        <f t="shared" si="289"/>
        <v>0</v>
      </c>
      <c r="SX117">
        <f t="shared" si="289"/>
        <v>0</v>
      </c>
      <c r="SY117">
        <f t="shared" si="290"/>
        <v>0</v>
      </c>
      <c r="SZ117">
        <f t="shared" si="290"/>
        <v>0</v>
      </c>
      <c r="TA117">
        <f t="shared" si="290"/>
        <v>0</v>
      </c>
      <c r="TB117">
        <f t="shared" si="290"/>
        <v>0</v>
      </c>
      <c r="TC117">
        <f t="shared" si="290"/>
        <v>0</v>
      </c>
      <c r="TD117">
        <f t="shared" si="290"/>
        <v>0</v>
      </c>
      <c r="TE117">
        <f t="shared" si="290"/>
        <v>0</v>
      </c>
      <c r="TF117">
        <f t="shared" si="290"/>
        <v>0</v>
      </c>
      <c r="TG117">
        <f t="shared" si="290"/>
        <v>0</v>
      </c>
      <c r="TH117">
        <f t="shared" si="290"/>
        <v>0</v>
      </c>
      <c r="TI117">
        <f t="shared" si="290"/>
        <v>0</v>
      </c>
      <c r="TJ117">
        <f t="shared" si="290"/>
        <v>0</v>
      </c>
      <c r="TK117">
        <f t="shared" si="290"/>
        <v>0</v>
      </c>
      <c r="TL117">
        <f t="shared" si="290"/>
        <v>0</v>
      </c>
      <c r="TM117">
        <f t="shared" si="290"/>
        <v>0</v>
      </c>
      <c r="TN117">
        <f t="shared" si="290"/>
        <v>0</v>
      </c>
      <c r="TO117">
        <f t="shared" si="310"/>
        <v>0</v>
      </c>
      <c r="TP117">
        <f t="shared" si="310"/>
        <v>0</v>
      </c>
      <c r="TQ117">
        <f t="shared" si="310"/>
        <v>0</v>
      </c>
      <c r="TR117">
        <f t="shared" si="310"/>
        <v>0</v>
      </c>
      <c r="TS117">
        <f t="shared" si="310"/>
        <v>0</v>
      </c>
      <c r="TT117">
        <f t="shared" si="310"/>
        <v>0</v>
      </c>
      <c r="TU117">
        <f t="shared" si="310"/>
        <v>0</v>
      </c>
      <c r="TV117">
        <f t="shared" si="310"/>
        <v>0</v>
      </c>
      <c r="TW117">
        <f t="shared" si="310"/>
        <v>0</v>
      </c>
      <c r="TX117">
        <f t="shared" si="310"/>
        <v>0</v>
      </c>
      <c r="TY117">
        <f t="shared" si="310"/>
        <v>0</v>
      </c>
      <c r="TZ117">
        <f t="shared" si="310"/>
        <v>0</v>
      </c>
      <c r="UA117">
        <f t="shared" si="310"/>
        <v>0</v>
      </c>
      <c r="UB117">
        <f t="shared" si="310"/>
        <v>0</v>
      </c>
      <c r="UC117">
        <f t="shared" si="310"/>
        <v>0</v>
      </c>
      <c r="UD117">
        <f t="shared" si="310"/>
        <v>0</v>
      </c>
      <c r="UE117">
        <f t="shared" si="311"/>
        <v>0</v>
      </c>
      <c r="UF117">
        <f t="shared" si="311"/>
        <v>0</v>
      </c>
      <c r="UG117">
        <f t="shared" si="311"/>
        <v>0</v>
      </c>
      <c r="UH117">
        <f t="shared" si="311"/>
        <v>0</v>
      </c>
      <c r="UI117">
        <f t="shared" si="311"/>
        <v>0</v>
      </c>
      <c r="UJ117">
        <f t="shared" si="311"/>
        <v>0</v>
      </c>
      <c r="UK117">
        <f t="shared" si="311"/>
        <v>0</v>
      </c>
      <c r="UL117">
        <f t="shared" si="311"/>
        <v>0</v>
      </c>
      <c r="UM117">
        <f t="shared" si="311"/>
        <v>0</v>
      </c>
      <c r="UN117">
        <f t="shared" si="311"/>
        <v>0</v>
      </c>
      <c r="UO117">
        <f t="shared" si="311"/>
        <v>0</v>
      </c>
      <c r="UP117">
        <f t="shared" si="291"/>
        <v>0</v>
      </c>
      <c r="UQ117">
        <f t="shared" si="291"/>
        <v>0</v>
      </c>
      <c r="UR117">
        <f t="shared" si="291"/>
        <v>0</v>
      </c>
      <c r="US117">
        <f t="shared" si="291"/>
        <v>0</v>
      </c>
      <c r="UT117">
        <f t="shared" si="291"/>
        <v>0</v>
      </c>
      <c r="UU117">
        <f t="shared" si="291"/>
        <v>0</v>
      </c>
      <c r="UV117">
        <f t="shared" si="291"/>
        <v>0</v>
      </c>
      <c r="UW117">
        <f t="shared" si="291"/>
        <v>0</v>
      </c>
      <c r="UX117">
        <f t="shared" si="291"/>
        <v>0</v>
      </c>
      <c r="UY117">
        <f t="shared" si="291"/>
        <v>0</v>
      </c>
      <c r="UZ117">
        <f t="shared" si="312"/>
        <v>0</v>
      </c>
      <c r="VA117">
        <f t="shared" si="312"/>
        <v>0</v>
      </c>
      <c r="VB117">
        <f t="shared" si="312"/>
        <v>0</v>
      </c>
      <c r="VC117">
        <f t="shared" si="312"/>
        <v>0</v>
      </c>
      <c r="VD117">
        <f t="shared" si="312"/>
        <v>0</v>
      </c>
      <c r="VE117">
        <f t="shared" si="312"/>
        <v>0</v>
      </c>
      <c r="VF117">
        <f t="shared" si="312"/>
        <v>0</v>
      </c>
      <c r="VG117">
        <f t="shared" si="312"/>
        <v>0</v>
      </c>
    </row>
    <row r="118" spans="2:579" x14ac:dyDescent="0.15">
      <c r="B118" s="27" t="s">
        <v>107</v>
      </c>
      <c r="C118" s="27" t="s">
        <v>295</v>
      </c>
      <c r="D118" s="59">
        <v>0.99744121988949086</v>
      </c>
      <c r="E118" s="59">
        <f t="shared" si="227"/>
        <v>2.5587801105091401E-3</v>
      </c>
      <c r="F118" s="59">
        <f t="shared" si="228"/>
        <v>389.81122910597514</v>
      </c>
      <c r="G118" s="9"/>
      <c r="I118" s="2">
        <v>110</v>
      </c>
      <c r="J118" s="2">
        <f t="shared" si="292"/>
        <v>0</v>
      </c>
      <c r="K118" s="2">
        <f t="shared" si="292"/>
        <v>0</v>
      </c>
      <c r="L118" s="2">
        <f t="shared" si="292"/>
        <v>0</v>
      </c>
      <c r="M118" s="2">
        <f t="shared" si="292"/>
        <v>0</v>
      </c>
      <c r="N118" s="2">
        <f t="shared" si="292"/>
        <v>0</v>
      </c>
      <c r="O118" s="2">
        <f t="shared" si="292"/>
        <v>0</v>
      </c>
      <c r="P118" s="2">
        <f t="shared" si="292"/>
        <v>0</v>
      </c>
      <c r="Q118" s="2">
        <f t="shared" si="292"/>
        <v>0</v>
      </c>
      <c r="R118" s="2">
        <f t="shared" si="292"/>
        <v>0</v>
      </c>
      <c r="S118" s="2">
        <f t="shared" si="292"/>
        <v>0</v>
      </c>
      <c r="T118" s="2">
        <f t="shared" si="292"/>
        <v>0</v>
      </c>
      <c r="U118" s="2">
        <f t="shared" si="292"/>
        <v>0</v>
      </c>
      <c r="V118" s="2">
        <f t="shared" si="292"/>
        <v>0</v>
      </c>
      <c r="W118" s="2">
        <f t="shared" si="292"/>
        <v>0</v>
      </c>
      <c r="X118" s="2">
        <f t="shared" si="292"/>
        <v>0</v>
      </c>
      <c r="Y118" s="2">
        <f t="shared" si="292"/>
        <v>0</v>
      </c>
      <c r="Z118" s="2">
        <f t="shared" si="274"/>
        <v>0</v>
      </c>
      <c r="AA118" s="2">
        <f t="shared" si="274"/>
        <v>0</v>
      </c>
      <c r="AB118" s="2">
        <f t="shared" si="274"/>
        <v>0</v>
      </c>
      <c r="AC118" s="2">
        <f t="shared" si="274"/>
        <v>0</v>
      </c>
      <c r="AD118" s="2">
        <f t="shared" si="274"/>
        <v>0</v>
      </c>
      <c r="AE118" s="2">
        <f t="shared" si="274"/>
        <v>0</v>
      </c>
      <c r="AF118" s="2">
        <f t="shared" si="274"/>
        <v>0</v>
      </c>
      <c r="AG118" s="2">
        <f t="shared" si="274"/>
        <v>0</v>
      </c>
      <c r="AH118" s="2">
        <f t="shared" si="274"/>
        <v>0</v>
      </c>
      <c r="AI118" s="2">
        <f t="shared" si="274"/>
        <v>0</v>
      </c>
      <c r="AJ118" s="2">
        <f t="shared" si="274"/>
        <v>0</v>
      </c>
      <c r="AK118" s="2">
        <f t="shared" si="274"/>
        <v>0</v>
      </c>
      <c r="AL118" s="2">
        <f t="shared" si="274"/>
        <v>0</v>
      </c>
      <c r="AM118" s="2">
        <f t="shared" si="274"/>
        <v>0</v>
      </c>
      <c r="AN118" s="2">
        <f t="shared" si="274"/>
        <v>0</v>
      </c>
      <c r="AO118" s="2">
        <f t="shared" si="275"/>
        <v>0</v>
      </c>
      <c r="AP118" s="2">
        <f t="shared" si="275"/>
        <v>0</v>
      </c>
      <c r="AQ118" s="2">
        <f t="shared" si="275"/>
        <v>0</v>
      </c>
      <c r="AR118" s="2">
        <f t="shared" si="275"/>
        <v>0</v>
      </c>
      <c r="AS118" s="2">
        <f t="shared" si="275"/>
        <v>0</v>
      </c>
      <c r="AT118" s="2">
        <f t="shared" si="275"/>
        <v>0</v>
      </c>
      <c r="AU118" s="2">
        <f t="shared" si="275"/>
        <v>0</v>
      </c>
      <c r="AV118" s="2">
        <f t="shared" si="275"/>
        <v>0</v>
      </c>
      <c r="AW118" s="2">
        <f t="shared" si="275"/>
        <v>0</v>
      </c>
      <c r="AX118" s="2">
        <f t="shared" si="275"/>
        <v>0</v>
      </c>
      <c r="AY118" s="2">
        <f t="shared" si="275"/>
        <v>0</v>
      </c>
      <c r="AZ118" s="2">
        <f t="shared" si="275"/>
        <v>0</v>
      </c>
      <c r="BA118" s="2">
        <f t="shared" si="275"/>
        <v>0</v>
      </c>
      <c r="BB118" s="2">
        <f t="shared" si="275"/>
        <v>0</v>
      </c>
      <c r="BC118" s="2">
        <f t="shared" si="275"/>
        <v>0</v>
      </c>
      <c r="BD118" s="2">
        <f t="shared" si="275"/>
        <v>0</v>
      </c>
      <c r="BE118" s="2">
        <f t="shared" si="271"/>
        <v>0</v>
      </c>
      <c r="BF118" s="2">
        <f t="shared" si="271"/>
        <v>0</v>
      </c>
      <c r="BG118" s="2">
        <f t="shared" si="271"/>
        <v>0</v>
      </c>
      <c r="BH118" s="2">
        <f t="shared" si="271"/>
        <v>0</v>
      </c>
      <c r="BI118" s="2">
        <f t="shared" si="271"/>
        <v>0</v>
      </c>
      <c r="BJ118" s="2">
        <f t="shared" si="271"/>
        <v>0</v>
      </c>
      <c r="BK118" s="2">
        <f t="shared" si="271"/>
        <v>0</v>
      </c>
      <c r="BL118" s="2">
        <f t="shared" si="271"/>
        <v>0</v>
      </c>
      <c r="BM118" s="2">
        <f t="shared" si="271"/>
        <v>0</v>
      </c>
      <c r="BN118" s="2">
        <f t="shared" si="271"/>
        <v>0</v>
      </c>
      <c r="BO118" s="2">
        <f t="shared" si="271"/>
        <v>0</v>
      </c>
      <c r="BP118" s="2">
        <f t="shared" si="271"/>
        <v>0</v>
      </c>
      <c r="BQ118" s="2">
        <f t="shared" si="271"/>
        <v>0</v>
      </c>
      <c r="BR118" s="2">
        <f t="shared" si="293"/>
        <v>0</v>
      </c>
      <c r="BS118" s="2">
        <f t="shared" si="293"/>
        <v>0</v>
      </c>
      <c r="BT118" s="2">
        <f t="shared" si="293"/>
        <v>0</v>
      </c>
      <c r="BU118" s="2">
        <f t="shared" si="293"/>
        <v>0</v>
      </c>
      <c r="BV118" s="2">
        <f t="shared" si="293"/>
        <v>0</v>
      </c>
      <c r="BW118" s="2">
        <f t="shared" si="293"/>
        <v>0</v>
      </c>
      <c r="BX118" s="2">
        <f t="shared" si="293"/>
        <v>0</v>
      </c>
      <c r="BY118" s="2">
        <f t="shared" si="293"/>
        <v>0</v>
      </c>
      <c r="BZ118" s="2">
        <f t="shared" si="293"/>
        <v>0</v>
      </c>
      <c r="CA118" s="2">
        <f t="shared" si="293"/>
        <v>0</v>
      </c>
      <c r="CB118" s="2">
        <f t="shared" si="276"/>
        <v>0</v>
      </c>
      <c r="CC118" s="2">
        <f t="shared" si="276"/>
        <v>0</v>
      </c>
      <c r="CD118" s="2">
        <f t="shared" si="276"/>
        <v>0</v>
      </c>
      <c r="CE118" s="2">
        <f t="shared" si="276"/>
        <v>0</v>
      </c>
      <c r="CF118" s="2">
        <f t="shared" si="276"/>
        <v>0</v>
      </c>
      <c r="CG118" s="2">
        <f t="shared" si="276"/>
        <v>0</v>
      </c>
      <c r="CH118" s="2">
        <f t="shared" si="276"/>
        <v>0</v>
      </c>
      <c r="CI118" s="2">
        <f t="shared" si="276"/>
        <v>0</v>
      </c>
      <c r="CJ118" s="2">
        <f t="shared" si="276"/>
        <v>0</v>
      </c>
      <c r="CK118" s="2">
        <f t="shared" si="276"/>
        <v>0</v>
      </c>
      <c r="CL118" s="2">
        <f t="shared" si="276"/>
        <v>0</v>
      </c>
      <c r="CM118" s="2">
        <f t="shared" si="276"/>
        <v>0</v>
      </c>
      <c r="CN118" s="2">
        <f t="shared" si="276"/>
        <v>0</v>
      </c>
      <c r="CO118" s="2">
        <f t="shared" si="276"/>
        <v>0</v>
      </c>
      <c r="CP118" s="2">
        <f t="shared" si="276"/>
        <v>0</v>
      </c>
      <c r="CQ118" s="2">
        <f t="shared" si="276"/>
        <v>0</v>
      </c>
      <c r="CR118" s="2">
        <f t="shared" si="294"/>
        <v>0</v>
      </c>
      <c r="CS118" s="2">
        <f t="shared" si="294"/>
        <v>0</v>
      </c>
      <c r="CT118" s="2">
        <f t="shared" si="294"/>
        <v>0</v>
      </c>
      <c r="CU118" s="2">
        <f t="shared" si="294"/>
        <v>0</v>
      </c>
      <c r="CV118" s="2">
        <f t="shared" si="294"/>
        <v>0</v>
      </c>
      <c r="CW118" s="2">
        <f t="shared" si="294"/>
        <v>0</v>
      </c>
      <c r="CX118" s="2">
        <f t="shared" si="294"/>
        <v>0</v>
      </c>
      <c r="CY118" s="2">
        <f t="shared" si="294"/>
        <v>0</v>
      </c>
      <c r="CZ118" s="2">
        <f t="shared" si="294"/>
        <v>0</v>
      </c>
      <c r="DA118" s="2">
        <f t="shared" si="294"/>
        <v>0</v>
      </c>
      <c r="DB118" s="2">
        <f t="shared" si="294"/>
        <v>0</v>
      </c>
      <c r="DC118" s="2">
        <f t="shared" si="294"/>
        <v>0</v>
      </c>
      <c r="DD118" s="2">
        <f t="shared" si="294"/>
        <v>0</v>
      </c>
      <c r="DE118" s="2">
        <f t="shared" si="294"/>
        <v>0</v>
      </c>
      <c r="DF118" s="2">
        <f t="shared" si="294"/>
        <v>0</v>
      </c>
      <c r="DG118" s="2">
        <f t="shared" si="294"/>
        <v>0</v>
      </c>
      <c r="DH118" s="2">
        <f t="shared" si="295"/>
        <v>0</v>
      </c>
      <c r="DI118" s="2">
        <f t="shared" si="295"/>
        <v>0</v>
      </c>
      <c r="DJ118" s="2">
        <f t="shared" si="295"/>
        <v>0</v>
      </c>
      <c r="DK118" s="2">
        <f t="shared" si="295"/>
        <v>0</v>
      </c>
      <c r="DL118" s="2">
        <f t="shared" si="295"/>
        <v>0</v>
      </c>
      <c r="DM118" s="2">
        <f t="shared" si="295"/>
        <v>0</v>
      </c>
      <c r="DN118" s="2">
        <f t="shared" si="295"/>
        <v>0</v>
      </c>
      <c r="DO118" s="2">
        <f t="shared" si="295"/>
        <v>0.99744121988949086</v>
      </c>
      <c r="DP118" s="2">
        <f t="shared" si="295"/>
        <v>0</v>
      </c>
      <c r="DQ118" s="2">
        <f t="shared" si="295"/>
        <v>0</v>
      </c>
      <c r="DR118" s="2">
        <f t="shared" si="295"/>
        <v>0</v>
      </c>
      <c r="DS118" s="2">
        <f t="shared" si="295"/>
        <v>0</v>
      </c>
      <c r="DT118" s="2">
        <f t="shared" si="295"/>
        <v>0</v>
      </c>
      <c r="DU118" s="2">
        <f t="shared" si="295"/>
        <v>0</v>
      </c>
      <c r="DV118" s="2">
        <f t="shared" si="295"/>
        <v>0</v>
      </c>
      <c r="DW118" s="2">
        <f t="shared" si="295"/>
        <v>0</v>
      </c>
      <c r="DX118" s="2">
        <f t="shared" si="277"/>
        <v>0</v>
      </c>
      <c r="DY118" s="2">
        <f t="shared" si="277"/>
        <v>0</v>
      </c>
      <c r="DZ118" s="2">
        <f t="shared" si="277"/>
        <v>0</v>
      </c>
      <c r="EA118" s="2">
        <f t="shared" si="277"/>
        <v>0</v>
      </c>
      <c r="EB118" s="2">
        <f t="shared" si="277"/>
        <v>0</v>
      </c>
      <c r="EC118" s="2">
        <f t="shared" si="277"/>
        <v>0</v>
      </c>
      <c r="ED118" s="2">
        <f t="shared" si="277"/>
        <v>0</v>
      </c>
      <c r="EE118" s="2">
        <f t="shared" si="277"/>
        <v>0</v>
      </c>
      <c r="EF118" s="2">
        <f t="shared" si="277"/>
        <v>0</v>
      </c>
      <c r="EG118" s="2">
        <f t="shared" si="278"/>
        <v>0</v>
      </c>
      <c r="EH118" s="2">
        <f t="shared" si="278"/>
        <v>0</v>
      </c>
      <c r="EI118" s="2">
        <f t="shared" si="278"/>
        <v>0</v>
      </c>
      <c r="EJ118" s="2">
        <f t="shared" si="278"/>
        <v>0</v>
      </c>
      <c r="EK118" s="2">
        <f t="shared" si="278"/>
        <v>0</v>
      </c>
      <c r="EL118" s="2">
        <f t="shared" si="278"/>
        <v>0</v>
      </c>
      <c r="EM118" s="2">
        <f t="shared" si="278"/>
        <v>0</v>
      </c>
      <c r="EN118" s="2">
        <f t="shared" si="278"/>
        <v>0</v>
      </c>
      <c r="EO118" s="2">
        <f t="shared" si="278"/>
        <v>0</v>
      </c>
      <c r="EP118" s="2">
        <f t="shared" si="278"/>
        <v>0</v>
      </c>
      <c r="EQ118" s="2">
        <f t="shared" si="278"/>
        <v>0</v>
      </c>
      <c r="ER118" s="2">
        <f t="shared" si="278"/>
        <v>0</v>
      </c>
      <c r="ES118" s="2">
        <f t="shared" si="278"/>
        <v>0</v>
      </c>
      <c r="ET118" s="2">
        <f t="shared" si="278"/>
        <v>0</v>
      </c>
      <c r="EU118" s="2">
        <f t="shared" si="278"/>
        <v>0</v>
      </c>
      <c r="EV118" s="2">
        <f t="shared" si="278"/>
        <v>0</v>
      </c>
      <c r="EW118" s="2">
        <f t="shared" si="296"/>
        <v>0</v>
      </c>
      <c r="EX118" s="2">
        <f t="shared" si="296"/>
        <v>0</v>
      </c>
      <c r="EY118" s="2">
        <f t="shared" si="296"/>
        <v>0</v>
      </c>
      <c r="EZ118" s="2">
        <f t="shared" si="296"/>
        <v>0</v>
      </c>
      <c r="FA118" s="2">
        <f t="shared" si="296"/>
        <v>0</v>
      </c>
      <c r="FB118" s="2">
        <f t="shared" si="296"/>
        <v>0</v>
      </c>
      <c r="FC118" s="2">
        <f t="shared" si="296"/>
        <v>0</v>
      </c>
      <c r="FD118" s="2">
        <f t="shared" si="296"/>
        <v>0</v>
      </c>
      <c r="FE118" s="2">
        <f t="shared" si="296"/>
        <v>0</v>
      </c>
      <c r="FF118" s="2">
        <f t="shared" si="296"/>
        <v>0</v>
      </c>
      <c r="FG118" s="2">
        <f t="shared" si="296"/>
        <v>0</v>
      </c>
      <c r="FH118" s="2">
        <f t="shared" si="296"/>
        <v>0</v>
      </c>
      <c r="FI118" s="2">
        <f t="shared" si="296"/>
        <v>0</v>
      </c>
      <c r="FJ118" s="2">
        <f t="shared" si="296"/>
        <v>0</v>
      </c>
      <c r="FK118" s="2">
        <f t="shared" si="296"/>
        <v>0</v>
      </c>
      <c r="FL118" s="2">
        <f t="shared" si="296"/>
        <v>0</v>
      </c>
      <c r="FM118" s="2">
        <f t="shared" si="297"/>
        <v>0</v>
      </c>
      <c r="FN118" s="2">
        <f t="shared" si="297"/>
        <v>0</v>
      </c>
      <c r="FO118" s="2">
        <f t="shared" si="297"/>
        <v>0</v>
      </c>
      <c r="FP118" s="2">
        <f t="shared" si="297"/>
        <v>0</v>
      </c>
      <c r="FQ118" s="2">
        <f t="shared" si="297"/>
        <v>0</v>
      </c>
      <c r="FR118" s="2">
        <f t="shared" si="297"/>
        <v>0</v>
      </c>
      <c r="FS118" s="2">
        <f t="shared" si="297"/>
        <v>0</v>
      </c>
      <c r="FT118" s="2">
        <f t="shared" si="297"/>
        <v>0</v>
      </c>
      <c r="FU118" s="2">
        <f t="shared" si="297"/>
        <v>0</v>
      </c>
      <c r="FV118" s="2">
        <f t="shared" si="297"/>
        <v>0</v>
      </c>
      <c r="FW118" s="2">
        <f t="shared" si="297"/>
        <v>0</v>
      </c>
      <c r="FX118" s="2">
        <f t="shared" si="279"/>
        <v>0</v>
      </c>
      <c r="FY118" s="2">
        <f t="shared" si="279"/>
        <v>0</v>
      </c>
      <c r="FZ118" s="2">
        <f t="shared" si="279"/>
        <v>0</v>
      </c>
      <c r="GA118" s="2">
        <f t="shared" si="279"/>
        <v>0</v>
      </c>
      <c r="GB118" s="2">
        <f t="shared" si="279"/>
        <v>0</v>
      </c>
      <c r="GC118" s="2">
        <f t="shared" si="279"/>
        <v>0</v>
      </c>
      <c r="GD118" s="2">
        <f t="shared" si="279"/>
        <v>0</v>
      </c>
      <c r="GE118" s="2">
        <f t="shared" si="279"/>
        <v>0</v>
      </c>
      <c r="GF118" s="2">
        <f t="shared" si="279"/>
        <v>0</v>
      </c>
      <c r="GG118" s="2">
        <f t="shared" si="279"/>
        <v>0</v>
      </c>
      <c r="GH118" s="2">
        <f t="shared" si="298"/>
        <v>0</v>
      </c>
      <c r="GI118" s="2">
        <f t="shared" si="298"/>
        <v>0</v>
      </c>
      <c r="GJ118" s="2">
        <f t="shared" si="298"/>
        <v>0</v>
      </c>
      <c r="GK118" s="2">
        <f t="shared" si="298"/>
        <v>0</v>
      </c>
      <c r="GL118" s="2">
        <f t="shared" si="298"/>
        <v>0</v>
      </c>
      <c r="GM118" s="2">
        <f t="shared" si="298"/>
        <v>0</v>
      </c>
      <c r="GN118" s="2">
        <f t="shared" si="298"/>
        <v>0</v>
      </c>
      <c r="GO118" s="2">
        <f t="shared" si="298"/>
        <v>0</v>
      </c>
      <c r="GP118" s="9"/>
      <c r="GR118" s="20">
        <v>110</v>
      </c>
      <c r="GS118">
        <f t="shared" si="299"/>
        <v>0</v>
      </c>
      <c r="GT118">
        <f t="shared" si="299"/>
        <v>0</v>
      </c>
      <c r="GU118">
        <f t="shared" si="299"/>
        <v>0</v>
      </c>
      <c r="GV118">
        <f t="shared" si="299"/>
        <v>0</v>
      </c>
      <c r="GW118">
        <f t="shared" si="299"/>
        <v>0</v>
      </c>
      <c r="GX118">
        <f t="shared" si="299"/>
        <v>0</v>
      </c>
      <c r="GY118">
        <f t="shared" si="299"/>
        <v>0</v>
      </c>
      <c r="GZ118">
        <f t="shared" si="299"/>
        <v>0</v>
      </c>
      <c r="HA118">
        <f t="shared" si="299"/>
        <v>0</v>
      </c>
      <c r="HB118">
        <f t="shared" si="299"/>
        <v>0</v>
      </c>
      <c r="HC118">
        <f t="shared" si="299"/>
        <v>0</v>
      </c>
      <c r="HD118">
        <f t="shared" si="299"/>
        <v>0</v>
      </c>
      <c r="HE118">
        <f t="shared" si="299"/>
        <v>0</v>
      </c>
      <c r="HF118">
        <f t="shared" si="299"/>
        <v>0</v>
      </c>
      <c r="HG118">
        <f t="shared" si="299"/>
        <v>0</v>
      </c>
      <c r="HH118">
        <f t="shared" si="299"/>
        <v>0</v>
      </c>
      <c r="HI118">
        <f t="shared" si="280"/>
        <v>0</v>
      </c>
      <c r="HJ118">
        <f t="shared" si="280"/>
        <v>0</v>
      </c>
      <c r="HK118">
        <f t="shared" si="280"/>
        <v>0</v>
      </c>
      <c r="HL118">
        <f t="shared" si="280"/>
        <v>0</v>
      </c>
      <c r="HM118">
        <f t="shared" si="280"/>
        <v>0</v>
      </c>
      <c r="HN118">
        <f t="shared" si="280"/>
        <v>0</v>
      </c>
      <c r="HO118">
        <f t="shared" si="280"/>
        <v>0</v>
      </c>
      <c r="HP118">
        <f t="shared" si="280"/>
        <v>0</v>
      </c>
      <c r="HQ118">
        <f t="shared" si="280"/>
        <v>0</v>
      </c>
      <c r="HR118">
        <f t="shared" si="280"/>
        <v>0</v>
      </c>
      <c r="HS118">
        <f t="shared" si="280"/>
        <v>0</v>
      </c>
      <c r="HT118">
        <f t="shared" si="280"/>
        <v>0</v>
      </c>
      <c r="HU118">
        <f t="shared" si="280"/>
        <v>0</v>
      </c>
      <c r="HV118">
        <f t="shared" si="280"/>
        <v>0</v>
      </c>
      <c r="HW118">
        <f t="shared" si="280"/>
        <v>0</v>
      </c>
      <c r="HX118">
        <f t="shared" si="281"/>
        <v>0</v>
      </c>
      <c r="HY118">
        <f t="shared" si="281"/>
        <v>0</v>
      </c>
      <c r="HZ118">
        <f t="shared" si="281"/>
        <v>0</v>
      </c>
      <c r="IA118">
        <f t="shared" si="281"/>
        <v>0</v>
      </c>
      <c r="IB118">
        <f t="shared" si="281"/>
        <v>0</v>
      </c>
      <c r="IC118">
        <f t="shared" si="281"/>
        <v>0</v>
      </c>
      <c r="ID118">
        <f t="shared" si="281"/>
        <v>0</v>
      </c>
      <c r="IE118">
        <f t="shared" si="281"/>
        <v>0</v>
      </c>
      <c r="IF118">
        <f t="shared" si="281"/>
        <v>0</v>
      </c>
      <c r="IG118">
        <f t="shared" si="281"/>
        <v>0</v>
      </c>
      <c r="IH118">
        <f t="shared" si="281"/>
        <v>0</v>
      </c>
      <c r="II118">
        <f t="shared" si="281"/>
        <v>0</v>
      </c>
      <c r="IJ118">
        <f t="shared" si="281"/>
        <v>0</v>
      </c>
      <c r="IK118">
        <f t="shared" si="281"/>
        <v>0</v>
      </c>
      <c r="IL118">
        <f t="shared" si="281"/>
        <v>0</v>
      </c>
      <c r="IM118">
        <f t="shared" si="281"/>
        <v>0</v>
      </c>
      <c r="IN118">
        <f t="shared" si="272"/>
        <v>0</v>
      </c>
      <c r="IO118">
        <f t="shared" si="272"/>
        <v>0</v>
      </c>
      <c r="IP118">
        <f t="shared" si="272"/>
        <v>0</v>
      </c>
      <c r="IQ118">
        <f t="shared" si="272"/>
        <v>0</v>
      </c>
      <c r="IR118">
        <f t="shared" si="272"/>
        <v>0</v>
      </c>
      <c r="IS118">
        <f t="shared" si="272"/>
        <v>0</v>
      </c>
      <c r="IT118">
        <f t="shared" si="272"/>
        <v>0</v>
      </c>
      <c r="IU118">
        <f t="shared" si="272"/>
        <v>0</v>
      </c>
      <c r="IV118">
        <f t="shared" si="272"/>
        <v>0</v>
      </c>
      <c r="IW118">
        <f t="shared" si="272"/>
        <v>0</v>
      </c>
      <c r="IX118">
        <f t="shared" si="272"/>
        <v>0</v>
      </c>
      <c r="IY118">
        <f t="shared" si="272"/>
        <v>0</v>
      </c>
      <c r="IZ118">
        <f t="shared" si="272"/>
        <v>0</v>
      </c>
      <c r="JA118">
        <f t="shared" si="300"/>
        <v>0</v>
      </c>
      <c r="JB118">
        <f t="shared" si="300"/>
        <v>0</v>
      </c>
      <c r="JC118">
        <f t="shared" si="300"/>
        <v>0</v>
      </c>
      <c r="JD118">
        <f t="shared" si="300"/>
        <v>0</v>
      </c>
      <c r="JE118">
        <f t="shared" si="300"/>
        <v>0</v>
      </c>
      <c r="JF118">
        <f t="shared" si="300"/>
        <v>0</v>
      </c>
      <c r="JG118">
        <f t="shared" si="300"/>
        <v>0</v>
      </c>
      <c r="JH118">
        <f t="shared" si="300"/>
        <v>0</v>
      </c>
      <c r="JI118">
        <f t="shared" si="300"/>
        <v>0</v>
      </c>
      <c r="JJ118">
        <f t="shared" si="300"/>
        <v>0</v>
      </c>
      <c r="JK118">
        <f t="shared" si="282"/>
        <v>0</v>
      </c>
      <c r="JL118">
        <f t="shared" si="282"/>
        <v>0</v>
      </c>
      <c r="JM118">
        <f t="shared" si="282"/>
        <v>0</v>
      </c>
      <c r="JN118">
        <f t="shared" si="282"/>
        <v>0</v>
      </c>
      <c r="JO118">
        <f t="shared" si="282"/>
        <v>0</v>
      </c>
      <c r="JP118">
        <f t="shared" si="282"/>
        <v>0</v>
      </c>
      <c r="JQ118">
        <f t="shared" si="282"/>
        <v>0</v>
      </c>
      <c r="JR118">
        <f t="shared" si="282"/>
        <v>0</v>
      </c>
      <c r="JS118">
        <f t="shared" si="282"/>
        <v>0</v>
      </c>
      <c r="JT118">
        <f t="shared" si="282"/>
        <v>0</v>
      </c>
      <c r="JU118">
        <f t="shared" si="282"/>
        <v>0</v>
      </c>
      <c r="JV118">
        <f t="shared" si="282"/>
        <v>0</v>
      </c>
      <c r="JW118">
        <f t="shared" si="282"/>
        <v>0</v>
      </c>
      <c r="JX118">
        <f t="shared" si="282"/>
        <v>0</v>
      </c>
      <c r="JY118">
        <f t="shared" si="282"/>
        <v>0</v>
      </c>
      <c r="JZ118">
        <f t="shared" si="282"/>
        <v>0</v>
      </c>
      <c r="KA118">
        <f t="shared" si="301"/>
        <v>0</v>
      </c>
      <c r="KB118">
        <f t="shared" si="301"/>
        <v>0</v>
      </c>
      <c r="KC118">
        <f t="shared" si="301"/>
        <v>0</v>
      </c>
      <c r="KD118">
        <f t="shared" si="301"/>
        <v>0</v>
      </c>
      <c r="KE118">
        <f t="shared" si="301"/>
        <v>0</v>
      </c>
      <c r="KF118">
        <f t="shared" si="301"/>
        <v>0</v>
      </c>
      <c r="KG118">
        <f t="shared" si="301"/>
        <v>0</v>
      </c>
      <c r="KH118">
        <f t="shared" si="301"/>
        <v>0</v>
      </c>
      <c r="KI118">
        <f t="shared" si="301"/>
        <v>0</v>
      </c>
      <c r="KJ118">
        <f t="shared" si="301"/>
        <v>0</v>
      </c>
      <c r="KK118">
        <f t="shared" si="301"/>
        <v>0</v>
      </c>
      <c r="KL118">
        <f t="shared" si="301"/>
        <v>0</v>
      </c>
      <c r="KM118">
        <f t="shared" si="301"/>
        <v>0</v>
      </c>
      <c r="KN118">
        <f t="shared" si="301"/>
        <v>0</v>
      </c>
      <c r="KO118">
        <f t="shared" si="301"/>
        <v>0</v>
      </c>
      <c r="KP118">
        <f t="shared" si="301"/>
        <v>0</v>
      </c>
      <c r="KQ118">
        <f t="shared" si="302"/>
        <v>0</v>
      </c>
      <c r="KR118">
        <f t="shared" si="302"/>
        <v>0</v>
      </c>
      <c r="KS118">
        <f t="shared" si="302"/>
        <v>0</v>
      </c>
      <c r="KT118">
        <f t="shared" si="302"/>
        <v>0</v>
      </c>
      <c r="KU118">
        <f t="shared" si="302"/>
        <v>0</v>
      </c>
      <c r="KV118">
        <f t="shared" si="302"/>
        <v>0</v>
      </c>
      <c r="KW118">
        <f t="shared" si="302"/>
        <v>0</v>
      </c>
      <c r="KX118">
        <f t="shared" si="302"/>
        <v>2.5587801105091401E-3</v>
      </c>
      <c r="KY118">
        <f t="shared" si="302"/>
        <v>0</v>
      </c>
      <c r="KZ118">
        <f t="shared" si="302"/>
        <v>0</v>
      </c>
      <c r="LA118">
        <f t="shared" si="302"/>
        <v>0</v>
      </c>
      <c r="LB118">
        <f t="shared" si="302"/>
        <v>0</v>
      </c>
      <c r="LC118">
        <f t="shared" si="302"/>
        <v>0</v>
      </c>
      <c r="LD118">
        <f t="shared" si="302"/>
        <v>0</v>
      </c>
      <c r="LE118">
        <f t="shared" si="302"/>
        <v>0</v>
      </c>
      <c r="LF118">
        <f t="shared" si="302"/>
        <v>0</v>
      </c>
      <c r="LG118">
        <f t="shared" si="283"/>
        <v>0</v>
      </c>
      <c r="LH118">
        <f t="shared" si="283"/>
        <v>0</v>
      </c>
      <c r="LI118">
        <f t="shared" si="283"/>
        <v>0</v>
      </c>
      <c r="LJ118">
        <f t="shared" si="283"/>
        <v>0</v>
      </c>
      <c r="LK118">
        <f t="shared" si="283"/>
        <v>0</v>
      </c>
      <c r="LL118">
        <f t="shared" si="283"/>
        <v>0</v>
      </c>
      <c r="LM118">
        <f t="shared" si="283"/>
        <v>0</v>
      </c>
      <c r="LN118">
        <f t="shared" si="283"/>
        <v>0</v>
      </c>
      <c r="LO118">
        <f t="shared" si="283"/>
        <v>0</v>
      </c>
      <c r="LP118">
        <f t="shared" si="284"/>
        <v>0</v>
      </c>
      <c r="LQ118">
        <f t="shared" si="284"/>
        <v>0</v>
      </c>
      <c r="LR118">
        <f t="shared" si="284"/>
        <v>0</v>
      </c>
      <c r="LS118">
        <f t="shared" si="284"/>
        <v>0</v>
      </c>
      <c r="LT118">
        <f t="shared" si="284"/>
        <v>0</v>
      </c>
      <c r="LU118">
        <f t="shared" si="284"/>
        <v>0</v>
      </c>
      <c r="LV118">
        <f t="shared" si="284"/>
        <v>0</v>
      </c>
      <c r="LW118">
        <f t="shared" si="284"/>
        <v>0</v>
      </c>
      <c r="LX118">
        <f t="shared" si="284"/>
        <v>0</v>
      </c>
      <c r="LY118">
        <f t="shared" si="284"/>
        <v>0</v>
      </c>
      <c r="LZ118">
        <f t="shared" si="284"/>
        <v>0</v>
      </c>
      <c r="MA118">
        <f t="shared" si="284"/>
        <v>0</v>
      </c>
      <c r="MB118">
        <f t="shared" si="284"/>
        <v>0</v>
      </c>
      <c r="MC118">
        <f t="shared" si="284"/>
        <v>0</v>
      </c>
      <c r="MD118">
        <f t="shared" si="284"/>
        <v>0</v>
      </c>
      <c r="ME118">
        <f t="shared" si="284"/>
        <v>0</v>
      </c>
      <c r="MF118">
        <f t="shared" si="303"/>
        <v>0</v>
      </c>
      <c r="MG118">
        <f t="shared" si="303"/>
        <v>0</v>
      </c>
      <c r="MH118">
        <f t="shared" si="303"/>
        <v>0</v>
      </c>
      <c r="MI118">
        <f t="shared" si="303"/>
        <v>0</v>
      </c>
      <c r="MJ118">
        <f t="shared" si="303"/>
        <v>0</v>
      </c>
      <c r="MK118">
        <f t="shared" si="303"/>
        <v>0</v>
      </c>
      <c r="ML118">
        <f t="shared" si="303"/>
        <v>0</v>
      </c>
      <c r="MM118">
        <f t="shared" si="303"/>
        <v>0</v>
      </c>
      <c r="MN118">
        <f t="shared" si="303"/>
        <v>0</v>
      </c>
      <c r="MO118">
        <f t="shared" si="303"/>
        <v>0</v>
      </c>
      <c r="MP118">
        <f t="shared" si="303"/>
        <v>0</v>
      </c>
      <c r="MQ118">
        <f t="shared" si="303"/>
        <v>0</v>
      </c>
      <c r="MR118">
        <f t="shared" si="303"/>
        <v>0</v>
      </c>
      <c r="MS118">
        <f t="shared" si="303"/>
        <v>0</v>
      </c>
      <c r="MT118">
        <f t="shared" si="303"/>
        <v>0</v>
      </c>
      <c r="MU118">
        <f t="shared" si="303"/>
        <v>0</v>
      </c>
      <c r="MV118">
        <f t="shared" si="304"/>
        <v>0</v>
      </c>
      <c r="MW118">
        <f t="shared" si="304"/>
        <v>0</v>
      </c>
      <c r="MX118">
        <f t="shared" si="304"/>
        <v>0</v>
      </c>
      <c r="MY118">
        <f t="shared" si="304"/>
        <v>0</v>
      </c>
      <c r="MZ118">
        <f t="shared" si="304"/>
        <v>0</v>
      </c>
      <c r="NA118">
        <f t="shared" si="304"/>
        <v>0</v>
      </c>
      <c r="NB118">
        <f t="shared" si="304"/>
        <v>0</v>
      </c>
      <c r="NC118">
        <f t="shared" si="304"/>
        <v>0</v>
      </c>
      <c r="ND118">
        <f t="shared" si="304"/>
        <v>0</v>
      </c>
      <c r="NE118">
        <f t="shared" si="304"/>
        <v>0</v>
      </c>
      <c r="NF118">
        <f t="shared" si="304"/>
        <v>0</v>
      </c>
      <c r="NG118">
        <f t="shared" si="285"/>
        <v>0</v>
      </c>
      <c r="NH118">
        <f t="shared" si="285"/>
        <v>0</v>
      </c>
      <c r="NI118">
        <f t="shared" si="285"/>
        <v>0</v>
      </c>
      <c r="NJ118">
        <f t="shared" si="285"/>
        <v>0</v>
      </c>
      <c r="NK118">
        <f t="shared" si="285"/>
        <v>0</v>
      </c>
      <c r="NL118">
        <f t="shared" si="285"/>
        <v>0</v>
      </c>
      <c r="NM118">
        <f t="shared" si="285"/>
        <v>0</v>
      </c>
      <c r="NN118">
        <f t="shared" si="285"/>
        <v>0</v>
      </c>
      <c r="NO118">
        <f t="shared" si="285"/>
        <v>0</v>
      </c>
      <c r="NP118">
        <f t="shared" si="285"/>
        <v>0</v>
      </c>
      <c r="NQ118">
        <f t="shared" si="305"/>
        <v>0</v>
      </c>
      <c r="NR118">
        <f t="shared" si="305"/>
        <v>0</v>
      </c>
      <c r="NS118">
        <f t="shared" si="305"/>
        <v>0</v>
      </c>
      <c r="NT118">
        <f t="shared" si="305"/>
        <v>0</v>
      </c>
      <c r="NU118">
        <f t="shared" si="305"/>
        <v>0</v>
      </c>
      <c r="NV118">
        <f t="shared" si="305"/>
        <v>0</v>
      </c>
      <c r="NW118">
        <f t="shared" si="305"/>
        <v>0</v>
      </c>
      <c r="NX118">
        <f t="shared" si="305"/>
        <v>0</v>
      </c>
      <c r="OA118" s="31">
        <v>110</v>
      </c>
      <c r="OB118">
        <f t="shared" si="306"/>
        <v>0</v>
      </c>
      <c r="OC118">
        <f t="shared" si="306"/>
        <v>0</v>
      </c>
      <c r="OD118">
        <f t="shared" si="306"/>
        <v>0</v>
      </c>
      <c r="OE118">
        <f t="shared" si="306"/>
        <v>0</v>
      </c>
      <c r="OF118">
        <f t="shared" si="306"/>
        <v>0</v>
      </c>
      <c r="OG118">
        <f t="shared" si="306"/>
        <v>0</v>
      </c>
      <c r="OH118">
        <f t="shared" si="306"/>
        <v>0</v>
      </c>
      <c r="OI118">
        <f t="shared" si="306"/>
        <v>0</v>
      </c>
      <c r="OJ118">
        <f t="shared" si="306"/>
        <v>0</v>
      </c>
      <c r="OK118">
        <f t="shared" si="306"/>
        <v>0</v>
      </c>
      <c r="OL118">
        <f t="shared" si="306"/>
        <v>0</v>
      </c>
      <c r="OM118">
        <f t="shared" si="306"/>
        <v>0</v>
      </c>
      <c r="ON118">
        <f t="shared" si="306"/>
        <v>0</v>
      </c>
      <c r="OO118">
        <f t="shared" si="306"/>
        <v>0</v>
      </c>
      <c r="OP118">
        <f t="shared" si="306"/>
        <v>0</v>
      </c>
      <c r="OQ118">
        <f t="shared" si="306"/>
        <v>0</v>
      </c>
      <c r="OR118">
        <f t="shared" si="286"/>
        <v>0</v>
      </c>
      <c r="OS118">
        <f t="shared" si="286"/>
        <v>0</v>
      </c>
      <c r="OT118">
        <f t="shared" si="286"/>
        <v>0</v>
      </c>
      <c r="OU118">
        <f t="shared" si="286"/>
        <v>0</v>
      </c>
      <c r="OV118">
        <f t="shared" si="286"/>
        <v>0</v>
      </c>
      <c r="OW118">
        <f t="shared" si="286"/>
        <v>0</v>
      </c>
      <c r="OX118">
        <f t="shared" si="286"/>
        <v>0</v>
      </c>
      <c r="OY118">
        <f t="shared" si="286"/>
        <v>0</v>
      </c>
      <c r="OZ118">
        <f t="shared" si="286"/>
        <v>0</v>
      </c>
      <c r="PA118">
        <f t="shared" si="286"/>
        <v>0</v>
      </c>
      <c r="PB118">
        <f t="shared" si="286"/>
        <v>0</v>
      </c>
      <c r="PC118">
        <f t="shared" si="286"/>
        <v>0</v>
      </c>
      <c r="PD118">
        <f t="shared" si="286"/>
        <v>0</v>
      </c>
      <c r="PE118">
        <f t="shared" si="286"/>
        <v>0</v>
      </c>
      <c r="PF118">
        <f t="shared" si="286"/>
        <v>0</v>
      </c>
      <c r="PG118">
        <f t="shared" si="287"/>
        <v>0</v>
      </c>
      <c r="PH118">
        <f t="shared" si="287"/>
        <v>0</v>
      </c>
      <c r="PI118">
        <f t="shared" si="287"/>
        <v>0</v>
      </c>
      <c r="PJ118">
        <f t="shared" si="287"/>
        <v>0</v>
      </c>
      <c r="PK118">
        <f t="shared" si="287"/>
        <v>0</v>
      </c>
      <c r="PL118">
        <f t="shared" si="287"/>
        <v>0</v>
      </c>
      <c r="PM118">
        <f t="shared" si="287"/>
        <v>0</v>
      </c>
      <c r="PN118">
        <f t="shared" si="287"/>
        <v>0</v>
      </c>
      <c r="PO118">
        <f t="shared" si="287"/>
        <v>0</v>
      </c>
      <c r="PP118">
        <f t="shared" si="287"/>
        <v>0</v>
      </c>
      <c r="PQ118">
        <f t="shared" si="287"/>
        <v>0</v>
      </c>
      <c r="PR118">
        <f t="shared" si="287"/>
        <v>0</v>
      </c>
      <c r="PS118">
        <f t="shared" si="287"/>
        <v>0</v>
      </c>
      <c r="PT118">
        <f t="shared" si="287"/>
        <v>0</v>
      </c>
      <c r="PU118">
        <f t="shared" si="287"/>
        <v>0</v>
      </c>
      <c r="PV118">
        <f t="shared" si="287"/>
        <v>0</v>
      </c>
      <c r="PW118">
        <f t="shared" si="273"/>
        <v>0</v>
      </c>
      <c r="PX118">
        <f t="shared" si="273"/>
        <v>0</v>
      </c>
      <c r="PY118">
        <f t="shared" si="273"/>
        <v>0</v>
      </c>
      <c r="PZ118">
        <f t="shared" si="273"/>
        <v>0</v>
      </c>
      <c r="QA118">
        <f t="shared" si="273"/>
        <v>0</v>
      </c>
      <c r="QB118">
        <f t="shared" si="273"/>
        <v>0</v>
      </c>
      <c r="QC118">
        <f t="shared" si="273"/>
        <v>0</v>
      </c>
      <c r="QD118">
        <f t="shared" si="273"/>
        <v>0</v>
      </c>
      <c r="QE118">
        <f t="shared" si="273"/>
        <v>0</v>
      </c>
      <c r="QF118">
        <f t="shared" si="273"/>
        <v>0</v>
      </c>
      <c r="QG118">
        <f t="shared" si="273"/>
        <v>0</v>
      </c>
      <c r="QH118">
        <f t="shared" si="273"/>
        <v>0</v>
      </c>
      <c r="QI118">
        <f t="shared" si="273"/>
        <v>0</v>
      </c>
      <c r="QJ118">
        <f t="shared" si="307"/>
        <v>0</v>
      </c>
      <c r="QK118">
        <f t="shared" si="307"/>
        <v>0</v>
      </c>
      <c r="QL118">
        <f t="shared" si="307"/>
        <v>0</v>
      </c>
      <c r="QM118">
        <f t="shared" si="307"/>
        <v>0</v>
      </c>
      <c r="QN118">
        <f t="shared" si="307"/>
        <v>0</v>
      </c>
      <c r="QO118">
        <f t="shared" si="307"/>
        <v>0</v>
      </c>
      <c r="QP118">
        <f t="shared" si="307"/>
        <v>0</v>
      </c>
      <c r="QQ118">
        <f t="shared" si="307"/>
        <v>0</v>
      </c>
      <c r="QR118">
        <f t="shared" si="307"/>
        <v>0</v>
      </c>
      <c r="QS118">
        <f t="shared" si="307"/>
        <v>0</v>
      </c>
      <c r="QT118">
        <f t="shared" si="288"/>
        <v>0</v>
      </c>
      <c r="QU118">
        <f t="shared" si="288"/>
        <v>0</v>
      </c>
      <c r="QV118">
        <f t="shared" si="288"/>
        <v>0</v>
      </c>
      <c r="QW118">
        <f t="shared" si="288"/>
        <v>0</v>
      </c>
      <c r="QX118">
        <f t="shared" si="288"/>
        <v>0</v>
      </c>
      <c r="QY118">
        <f t="shared" si="288"/>
        <v>0</v>
      </c>
      <c r="QZ118">
        <f t="shared" si="288"/>
        <v>0</v>
      </c>
      <c r="RA118">
        <f t="shared" si="288"/>
        <v>0</v>
      </c>
      <c r="RB118">
        <f t="shared" si="288"/>
        <v>0</v>
      </c>
      <c r="RC118">
        <f t="shared" si="288"/>
        <v>0</v>
      </c>
      <c r="RD118">
        <f t="shared" si="288"/>
        <v>0</v>
      </c>
      <c r="RE118">
        <f t="shared" si="288"/>
        <v>0</v>
      </c>
      <c r="RF118">
        <f t="shared" si="288"/>
        <v>0</v>
      </c>
      <c r="RG118">
        <f t="shared" si="288"/>
        <v>0</v>
      </c>
      <c r="RH118">
        <f t="shared" si="288"/>
        <v>0</v>
      </c>
      <c r="RI118">
        <f t="shared" si="288"/>
        <v>0</v>
      </c>
      <c r="RJ118">
        <f t="shared" si="308"/>
        <v>0</v>
      </c>
      <c r="RK118">
        <f t="shared" si="308"/>
        <v>0</v>
      </c>
      <c r="RL118">
        <f t="shared" si="308"/>
        <v>0</v>
      </c>
      <c r="RM118">
        <f t="shared" si="308"/>
        <v>0</v>
      </c>
      <c r="RN118">
        <f t="shared" si="308"/>
        <v>0</v>
      </c>
      <c r="RO118">
        <f t="shared" si="308"/>
        <v>0</v>
      </c>
      <c r="RP118">
        <f t="shared" si="308"/>
        <v>0</v>
      </c>
      <c r="RQ118">
        <f t="shared" si="308"/>
        <v>0</v>
      </c>
      <c r="RR118">
        <f t="shared" si="308"/>
        <v>0</v>
      </c>
      <c r="RS118">
        <f t="shared" si="308"/>
        <v>0</v>
      </c>
      <c r="RT118">
        <f t="shared" si="308"/>
        <v>0</v>
      </c>
      <c r="RU118">
        <f t="shared" si="308"/>
        <v>0</v>
      </c>
      <c r="RV118">
        <f t="shared" si="308"/>
        <v>0</v>
      </c>
      <c r="RW118">
        <f t="shared" si="308"/>
        <v>0</v>
      </c>
      <c r="RX118">
        <f t="shared" si="308"/>
        <v>0</v>
      </c>
      <c r="RY118">
        <f t="shared" si="308"/>
        <v>0</v>
      </c>
      <c r="RZ118">
        <f t="shared" si="309"/>
        <v>0</v>
      </c>
      <c r="SA118">
        <f t="shared" si="309"/>
        <v>0</v>
      </c>
      <c r="SB118">
        <f t="shared" si="309"/>
        <v>0</v>
      </c>
      <c r="SC118">
        <f t="shared" si="309"/>
        <v>0</v>
      </c>
      <c r="SD118">
        <f t="shared" si="309"/>
        <v>0</v>
      </c>
      <c r="SE118">
        <f t="shared" si="309"/>
        <v>0</v>
      </c>
      <c r="SF118">
        <f t="shared" si="309"/>
        <v>0</v>
      </c>
      <c r="SG118">
        <f t="shared" si="309"/>
        <v>2.5587801105091401E-3</v>
      </c>
      <c r="SH118">
        <f t="shared" si="309"/>
        <v>0</v>
      </c>
      <c r="SI118">
        <f t="shared" si="309"/>
        <v>0</v>
      </c>
      <c r="SJ118">
        <f t="shared" si="309"/>
        <v>0</v>
      </c>
      <c r="SK118">
        <f t="shared" si="309"/>
        <v>0</v>
      </c>
      <c r="SL118">
        <f t="shared" si="309"/>
        <v>0</v>
      </c>
      <c r="SM118">
        <f t="shared" si="309"/>
        <v>0</v>
      </c>
      <c r="SN118">
        <f t="shared" si="309"/>
        <v>0</v>
      </c>
      <c r="SO118">
        <f t="shared" si="309"/>
        <v>0</v>
      </c>
      <c r="SP118">
        <f t="shared" si="289"/>
        <v>0</v>
      </c>
      <c r="SQ118">
        <f t="shared" si="289"/>
        <v>0</v>
      </c>
      <c r="SR118">
        <f t="shared" si="289"/>
        <v>0</v>
      </c>
      <c r="SS118">
        <f t="shared" si="289"/>
        <v>0</v>
      </c>
      <c r="ST118">
        <f t="shared" si="289"/>
        <v>0</v>
      </c>
      <c r="SU118">
        <f t="shared" si="289"/>
        <v>0</v>
      </c>
      <c r="SV118">
        <f t="shared" si="289"/>
        <v>0</v>
      </c>
      <c r="SW118">
        <f t="shared" si="289"/>
        <v>0</v>
      </c>
      <c r="SX118">
        <f t="shared" si="289"/>
        <v>0</v>
      </c>
      <c r="SY118">
        <f t="shared" si="290"/>
        <v>0</v>
      </c>
      <c r="SZ118">
        <f t="shared" si="290"/>
        <v>0</v>
      </c>
      <c r="TA118">
        <f t="shared" si="290"/>
        <v>0</v>
      </c>
      <c r="TB118">
        <f t="shared" si="290"/>
        <v>0</v>
      </c>
      <c r="TC118">
        <f t="shared" si="290"/>
        <v>0</v>
      </c>
      <c r="TD118">
        <f t="shared" si="290"/>
        <v>0</v>
      </c>
      <c r="TE118">
        <f t="shared" si="290"/>
        <v>0</v>
      </c>
      <c r="TF118">
        <f t="shared" si="290"/>
        <v>0</v>
      </c>
      <c r="TG118">
        <f t="shared" si="290"/>
        <v>0</v>
      </c>
      <c r="TH118">
        <f t="shared" si="290"/>
        <v>0</v>
      </c>
      <c r="TI118">
        <f t="shared" si="290"/>
        <v>0</v>
      </c>
      <c r="TJ118">
        <f t="shared" si="290"/>
        <v>0</v>
      </c>
      <c r="TK118">
        <f t="shared" si="290"/>
        <v>0</v>
      </c>
      <c r="TL118">
        <f t="shared" si="290"/>
        <v>0</v>
      </c>
      <c r="TM118">
        <f t="shared" si="290"/>
        <v>0</v>
      </c>
      <c r="TN118">
        <f t="shared" si="290"/>
        <v>0</v>
      </c>
      <c r="TO118">
        <f t="shared" si="310"/>
        <v>0</v>
      </c>
      <c r="TP118">
        <f t="shared" si="310"/>
        <v>0</v>
      </c>
      <c r="TQ118">
        <f t="shared" si="310"/>
        <v>0</v>
      </c>
      <c r="TR118">
        <f t="shared" si="310"/>
        <v>0</v>
      </c>
      <c r="TS118">
        <f t="shared" si="310"/>
        <v>0</v>
      </c>
      <c r="TT118">
        <f t="shared" si="310"/>
        <v>0</v>
      </c>
      <c r="TU118">
        <f t="shared" si="310"/>
        <v>0</v>
      </c>
      <c r="TV118">
        <f t="shared" si="310"/>
        <v>0</v>
      </c>
      <c r="TW118">
        <f t="shared" si="310"/>
        <v>0</v>
      </c>
      <c r="TX118">
        <f t="shared" si="310"/>
        <v>0</v>
      </c>
      <c r="TY118">
        <f t="shared" si="310"/>
        <v>0</v>
      </c>
      <c r="TZ118">
        <f t="shared" si="310"/>
        <v>0</v>
      </c>
      <c r="UA118">
        <f t="shared" si="310"/>
        <v>0</v>
      </c>
      <c r="UB118">
        <f t="shared" si="310"/>
        <v>0</v>
      </c>
      <c r="UC118">
        <f t="shared" si="310"/>
        <v>0</v>
      </c>
      <c r="UD118">
        <f t="shared" si="310"/>
        <v>0</v>
      </c>
      <c r="UE118">
        <f t="shared" si="311"/>
        <v>0</v>
      </c>
      <c r="UF118">
        <f t="shared" si="311"/>
        <v>0</v>
      </c>
      <c r="UG118">
        <f t="shared" si="311"/>
        <v>0</v>
      </c>
      <c r="UH118">
        <f t="shared" si="311"/>
        <v>0</v>
      </c>
      <c r="UI118">
        <f t="shared" si="311"/>
        <v>0</v>
      </c>
      <c r="UJ118">
        <f t="shared" si="311"/>
        <v>0</v>
      </c>
      <c r="UK118">
        <f t="shared" si="311"/>
        <v>0</v>
      </c>
      <c r="UL118">
        <f t="shared" si="311"/>
        <v>0</v>
      </c>
      <c r="UM118">
        <f t="shared" si="311"/>
        <v>0</v>
      </c>
      <c r="UN118">
        <f t="shared" si="311"/>
        <v>0</v>
      </c>
      <c r="UO118">
        <f t="shared" si="311"/>
        <v>0</v>
      </c>
      <c r="UP118">
        <f t="shared" si="291"/>
        <v>0</v>
      </c>
      <c r="UQ118">
        <f t="shared" si="291"/>
        <v>0</v>
      </c>
      <c r="UR118">
        <f t="shared" si="291"/>
        <v>0</v>
      </c>
      <c r="US118">
        <f t="shared" si="291"/>
        <v>0</v>
      </c>
      <c r="UT118">
        <f t="shared" si="291"/>
        <v>0</v>
      </c>
      <c r="UU118">
        <f t="shared" si="291"/>
        <v>0</v>
      </c>
      <c r="UV118">
        <f t="shared" si="291"/>
        <v>0</v>
      </c>
      <c r="UW118">
        <f t="shared" si="291"/>
        <v>0</v>
      </c>
      <c r="UX118">
        <f t="shared" si="291"/>
        <v>0</v>
      </c>
      <c r="UY118">
        <f t="shared" si="291"/>
        <v>0</v>
      </c>
      <c r="UZ118">
        <f t="shared" si="312"/>
        <v>0</v>
      </c>
      <c r="VA118">
        <f t="shared" si="312"/>
        <v>0</v>
      </c>
      <c r="VB118">
        <f t="shared" si="312"/>
        <v>0</v>
      </c>
      <c r="VC118">
        <f t="shared" si="312"/>
        <v>0</v>
      </c>
      <c r="VD118">
        <f t="shared" si="312"/>
        <v>0</v>
      </c>
      <c r="VE118">
        <f t="shared" si="312"/>
        <v>0</v>
      </c>
      <c r="VF118">
        <f t="shared" si="312"/>
        <v>0</v>
      </c>
      <c r="VG118">
        <f t="shared" si="312"/>
        <v>0</v>
      </c>
    </row>
    <row r="119" spans="2:579" x14ac:dyDescent="0.15">
      <c r="B119" s="27" t="s">
        <v>108</v>
      </c>
      <c r="C119" s="27" t="s">
        <v>296</v>
      </c>
      <c r="D119" s="59">
        <v>0.99349298404389286</v>
      </c>
      <c r="E119" s="59">
        <f t="shared" si="227"/>
        <v>6.5070159561071428E-3</v>
      </c>
      <c r="F119" s="59">
        <f t="shared" si="228"/>
        <v>152.68027475965425</v>
      </c>
      <c r="G119" s="9"/>
      <c r="I119" s="2">
        <v>111</v>
      </c>
      <c r="J119" s="2">
        <f t="shared" si="292"/>
        <v>0</v>
      </c>
      <c r="K119" s="2">
        <f t="shared" si="292"/>
        <v>0</v>
      </c>
      <c r="L119" s="2">
        <f t="shared" si="292"/>
        <v>0</v>
      </c>
      <c r="M119" s="2">
        <f t="shared" si="292"/>
        <v>0</v>
      </c>
      <c r="N119" s="2">
        <f t="shared" si="292"/>
        <v>0</v>
      </c>
      <c r="O119" s="2">
        <f t="shared" si="292"/>
        <v>0</v>
      </c>
      <c r="P119" s="2">
        <f t="shared" si="292"/>
        <v>0</v>
      </c>
      <c r="Q119" s="2">
        <f t="shared" si="292"/>
        <v>0</v>
      </c>
      <c r="R119" s="2">
        <f t="shared" si="292"/>
        <v>0</v>
      </c>
      <c r="S119" s="2">
        <f t="shared" si="292"/>
        <v>0</v>
      </c>
      <c r="T119" s="2">
        <f t="shared" si="292"/>
        <v>0</v>
      </c>
      <c r="U119" s="2">
        <f t="shared" si="292"/>
        <v>0</v>
      </c>
      <c r="V119" s="2">
        <f t="shared" si="292"/>
        <v>0</v>
      </c>
      <c r="W119" s="2">
        <f t="shared" si="292"/>
        <v>0</v>
      </c>
      <c r="X119" s="2">
        <f t="shared" si="292"/>
        <v>0</v>
      </c>
      <c r="Y119" s="2">
        <f t="shared" si="292"/>
        <v>0</v>
      </c>
      <c r="Z119" s="2">
        <f t="shared" si="274"/>
        <v>0</v>
      </c>
      <c r="AA119" s="2">
        <f t="shared" si="274"/>
        <v>0</v>
      </c>
      <c r="AB119" s="2">
        <f t="shared" si="274"/>
        <v>0</v>
      </c>
      <c r="AC119" s="2">
        <f t="shared" si="274"/>
        <v>0</v>
      </c>
      <c r="AD119" s="2">
        <f t="shared" si="274"/>
        <v>0</v>
      </c>
      <c r="AE119" s="2">
        <f t="shared" si="274"/>
        <v>0</v>
      </c>
      <c r="AF119" s="2">
        <f t="shared" si="274"/>
        <v>0</v>
      </c>
      <c r="AG119" s="2">
        <f t="shared" si="274"/>
        <v>0</v>
      </c>
      <c r="AH119" s="2">
        <f t="shared" si="274"/>
        <v>0</v>
      </c>
      <c r="AI119" s="2">
        <f t="shared" si="274"/>
        <v>0</v>
      </c>
      <c r="AJ119" s="2">
        <f t="shared" si="274"/>
        <v>0</v>
      </c>
      <c r="AK119" s="2">
        <f t="shared" si="274"/>
        <v>0</v>
      </c>
      <c r="AL119" s="2">
        <f t="shared" si="274"/>
        <v>0</v>
      </c>
      <c r="AM119" s="2">
        <f t="shared" si="274"/>
        <v>0</v>
      </c>
      <c r="AN119" s="2">
        <f t="shared" si="274"/>
        <v>0</v>
      </c>
      <c r="AO119" s="2">
        <f t="shared" si="275"/>
        <v>0</v>
      </c>
      <c r="AP119" s="2">
        <f t="shared" si="275"/>
        <v>0</v>
      </c>
      <c r="AQ119" s="2">
        <f t="shared" si="275"/>
        <v>0</v>
      </c>
      <c r="AR119" s="2">
        <f t="shared" si="275"/>
        <v>0</v>
      </c>
      <c r="AS119" s="2">
        <f t="shared" si="275"/>
        <v>0</v>
      </c>
      <c r="AT119" s="2">
        <f t="shared" si="275"/>
        <v>0</v>
      </c>
      <c r="AU119" s="2">
        <f t="shared" si="275"/>
        <v>0</v>
      </c>
      <c r="AV119" s="2">
        <f t="shared" si="275"/>
        <v>0</v>
      </c>
      <c r="AW119" s="2">
        <f t="shared" si="275"/>
        <v>0</v>
      </c>
      <c r="AX119" s="2">
        <f t="shared" si="275"/>
        <v>0</v>
      </c>
      <c r="AY119" s="2">
        <f t="shared" si="275"/>
        <v>0</v>
      </c>
      <c r="AZ119" s="2">
        <f t="shared" si="275"/>
        <v>0</v>
      </c>
      <c r="BA119" s="2">
        <f t="shared" si="275"/>
        <v>0</v>
      </c>
      <c r="BB119" s="2">
        <f t="shared" si="275"/>
        <v>0</v>
      </c>
      <c r="BC119" s="2">
        <f t="shared" si="275"/>
        <v>0</v>
      </c>
      <c r="BD119" s="2">
        <f t="shared" ref="BD119:BS134" si="313">IF($I119=BD$8,$D119,0)</f>
        <v>0</v>
      </c>
      <c r="BE119" s="2">
        <f t="shared" si="313"/>
        <v>0</v>
      </c>
      <c r="BF119" s="2">
        <f t="shared" si="313"/>
        <v>0</v>
      </c>
      <c r="BG119" s="2">
        <f t="shared" si="313"/>
        <v>0</v>
      </c>
      <c r="BH119" s="2">
        <f t="shared" si="313"/>
        <v>0</v>
      </c>
      <c r="BI119" s="2">
        <f t="shared" si="313"/>
        <v>0</v>
      </c>
      <c r="BJ119" s="2">
        <f t="shared" si="313"/>
        <v>0</v>
      </c>
      <c r="BK119" s="2">
        <f t="shared" si="313"/>
        <v>0</v>
      </c>
      <c r="BL119" s="2">
        <f t="shared" si="313"/>
        <v>0</v>
      </c>
      <c r="BM119" s="2">
        <f t="shared" si="313"/>
        <v>0</v>
      </c>
      <c r="BN119" s="2">
        <f t="shared" si="313"/>
        <v>0</v>
      </c>
      <c r="BO119" s="2">
        <f t="shared" si="313"/>
        <v>0</v>
      </c>
      <c r="BP119" s="2">
        <f t="shared" si="313"/>
        <v>0</v>
      </c>
      <c r="BQ119" s="2">
        <f t="shared" si="313"/>
        <v>0</v>
      </c>
      <c r="BR119" s="2">
        <f t="shared" si="293"/>
        <v>0</v>
      </c>
      <c r="BS119" s="2">
        <f t="shared" si="293"/>
        <v>0</v>
      </c>
      <c r="BT119" s="2">
        <f t="shared" si="293"/>
        <v>0</v>
      </c>
      <c r="BU119" s="2">
        <f t="shared" si="293"/>
        <v>0</v>
      </c>
      <c r="BV119" s="2">
        <f t="shared" si="293"/>
        <v>0</v>
      </c>
      <c r="BW119" s="2">
        <f t="shared" si="293"/>
        <v>0</v>
      </c>
      <c r="BX119" s="2">
        <f t="shared" si="293"/>
        <v>0</v>
      </c>
      <c r="BY119" s="2">
        <f t="shared" si="293"/>
        <v>0</v>
      </c>
      <c r="BZ119" s="2">
        <f t="shared" si="293"/>
        <v>0</v>
      </c>
      <c r="CA119" s="2">
        <f t="shared" si="293"/>
        <v>0</v>
      </c>
      <c r="CB119" s="2">
        <f t="shared" si="276"/>
        <v>0</v>
      </c>
      <c r="CC119" s="2">
        <f t="shared" si="276"/>
        <v>0</v>
      </c>
      <c r="CD119" s="2">
        <f t="shared" si="276"/>
        <v>0</v>
      </c>
      <c r="CE119" s="2">
        <f t="shared" si="276"/>
        <v>0</v>
      </c>
      <c r="CF119" s="2">
        <f t="shared" si="276"/>
        <v>0</v>
      </c>
      <c r="CG119" s="2">
        <f t="shared" si="276"/>
        <v>0</v>
      </c>
      <c r="CH119" s="2">
        <f t="shared" si="276"/>
        <v>0</v>
      </c>
      <c r="CI119" s="2">
        <f t="shared" si="276"/>
        <v>0</v>
      </c>
      <c r="CJ119" s="2">
        <f t="shared" si="276"/>
        <v>0</v>
      </c>
      <c r="CK119" s="2">
        <f t="shared" si="276"/>
        <v>0</v>
      </c>
      <c r="CL119" s="2">
        <f t="shared" si="276"/>
        <v>0</v>
      </c>
      <c r="CM119" s="2">
        <f t="shared" si="276"/>
        <v>0</v>
      </c>
      <c r="CN119" s="2">
        <f t="shared" si="276"/>
        <v>0</v>
      </c>
      <c r="CO119" s="2">
        <f t="shared" si="276"/>
        <v>0</v>
      </c>
      <c r="CP119" s="2">
        <f t="shared" si="276"/>
        <v>0</v>
      </c>
      <c r="CQ119" s="2">
        <f t="shared" si="276"/>
        <v>0</v>
      </c>
      <c r="CR119" s="2">
        <f t="shared" si="294"/>
        <v>0</v>
      </c>
      <c r="CS119" s="2">
        <f t="shared" si="294"/>
        <v>0</v>
      </c>
      <c r="CT119" s="2">
        <f t="shared" si="294"/>
        <v>0</v>
      </c>
      <c r="CU119" s="2">
        <f t="shared" si="294"/>
        <v>0</v>
      </c>
      <c r="CV119" s="2">
        <f t="shared" si="294"/>
        <v>0</v>
      </c>
      <c r="CW119" s="2">
        <f t="shared" si="294"/>
        <v>0</v>
      </c>
      <c r="CX119" s="2">
        <f t="shared" si="294"/>
        <v>0</v>
      </c>
      <c r="CY119" s="2">
        <f t="shared" si="294"/>
        <v>0</v>
      </c>
      <c r="CZ119" s="2">
        <f t="shared" si="294"/>
        <v>0</v>
      </c>
      <c r="DA119" s="2">
        <f t="shared" si="294"/>
        <v>0</v>
      </c>
      <c r="DB119" s="2">
        <f t="shared" si="294"/>
        <v>0</v>
      </c>
      <c r="DC119" s="2">
        <f t="shared" si="294"/>
        <v>0</v>
      </c>
      <c r="DD119" s="2">
        <f t="shared" si="294"/>
        <v>0</v>
      </c>
      <c r="DE119" s="2">
        <f t="shared" si="294"/>
        <v>0</v>
      </c>
      <c r="DF119" s="2">
        <f t="shared" si="294"/>
        <v>0</v>
      </c>
      <c r="DG119" s="2">
        <f t="shared" si="294"/>
        <v>0</v>
      </c>
      <c r="DH119" s="2">
        <f t="shared" si="295"/>
        <v>0</v>
      </c>
      <c r="DI119" s="2">
        <f t="shared" si="295"/>
        <v>0</v>
      </c>
      <c r="DJ119" s="2">
        <f t="shared" si="295"/>
        <v>0</v>
      </c>
      <c r="DK119" s="2">
        <f t="shared" si="295"/>
        <v>0</v>
      </c>
      <c r="DL119" s="2">
        <f t="shared" si="295"/>
        <v>0</v>
      </c>
      <c r="DM119" s="2">
        <f t="shared" si="295"/>
        <v>0</v>
      </c>
      <c r="DN119" s="2">
        <f t="shared" si="295"/>
        <v>0</v>
      </c>
      <c r="DO119" s="2">
        <f t="shared" si="295"/>
        <v>0</v>
      </c>
      <c r="DP119" s="2">
        <f t="shared" si="295"/>
        <v>0.99349298404389286</v>
      </c>
      <c r="DQ119" s="2">
        <f t="shared" si="295"/>
        <v>0</v>
      </c>
      <c r="DR119" s="2">
        <f t="shared" si="295"/>
        <v>0</v>
      </c>
      <c r="DS119" s="2">
        <f t="shared" si="295"/>
        <v>0</v>
      </c>
      <c r="DT119" s="2">
        <f t="shared" si="295"/>
        <v>0</v>
      </c>
      <c r="DU119" s="2">
        <f t="shared" si="295"/>
        <v>0</v>
      </c>
      <c r="DV119" s="2">
        <f t="shared" si="295"/>
        <v>0</v>
      </c>
      <c r="DW119" s="2">
        <f t="shared" si="295"/>
        <v>0</v>
      </c>
      <c r="DX119" s="2">
        <f t="shared" si="277"/>
        <v>0</v>
      </c>
      <c r="DY119" s="2">
        <f t="shared" si="277"/>
        <v>0</v>
      </c>
      <c r="DZ119" s="2">
        <f t="shared" si="277"/>
        <v>0</v>
      </c>
      <c r="EA119" s="2">
        <f t="shared" si="277"/>
        <v>0</v>
      </c>
      <c r="EB119" s="2">
        <f t="shared" si="277"/>
        <v>0</v>
      </c>
      <c r="EC119" s="2">
        <f t="shared" si="277"/>
        <v>0</v>
      </c>
      <c r="ED119" s="2">
        <f t="shared" si="277"/>
        <v>0</v>
      </c>
      <c r="EE119" s="2">
        <f t="shared" si="277"/>
        <v>0</v>
      </c>
      <c r="EF119" s="2">
        <f t="shared" si="277"/>
        <v>0</v>
      </c>
      <c r="EG119" s="2">
        <f t="shared" si="278"/>
        <v>0</v>
      </c>
      <c r="EH119" s="2">
        <f t="shared" si="278"/>
        <v>0</v>
      </c>
      <c r="EI119" s="2">
        <f t="shared" si="278"/>
        <v>0</v>
      </c>
      <c r="EJ119" s="2">
        <f t="shared" si="278"/>
        <v>0</v>
      </c>
      <c r="EK119" s="2">
        <f t="shared" si="278"/>
        <v>0</v>
      </c>
      <c r="EL119" s="2">
        <f t="shared" si="278"/>
        <v>0</v>
      </c>
      <c r="EM119" s="2">
        <f t="shared" si="278"/>
        <v>0</v>
      </c>
      <c r="EN119" s="2">
        <f t="shared" si="278"/>
        <v>0</v>
      </c>
      <c r="EO119" s="2">
        <f t="shared" si="278"/>
        <v>0</v>
      </c>
      <c r="EP119" s="2">
        <f t="shared" si="278"/>
        <v>0</v>
      </c>
      <c r="EQ119" s="2">
        <f t="shared" si="278"/>
        <v>0</v>
      </c>
      <c r="ER119" s="2">
        <f t="shared" si="278"/>
        <v>0</v>
      </c>
      <c r="ES119" s="2">
        <f t="shared" si="278"/>
        <v>0</v>
      </c>
      <c r="ET119" s="2">
        <f t="shared" si="278"/>
        <v>0</v>
      </c>
      <c r="EU119" s="2">
        <f t="shared" si="278"/>
        <v>0</v>
      </c>
      <c r="EV119" s="2">
        <f t="shared" ref="ET119:FI134" si="314">IF($I119=EV$8,$D119,0)</f>
        <v>0</v>
      </c>
      <c r="EW119" s="2">
        <f t="shared" si="314"/>
        <v>0</v>
      </c>
      <c r="EX119" s="2">
        <f t="shared" si="314"/>
        <v>0</v>
      </c>
      <c r="EY119" s="2">
        <f t="shared" si="314"/>
        <v>0</v>
      </c>
      <c r="EZ119" s="2">
        <f t="shared" si="314"/>
        <v>0</v>
      </c>
      <c r="FA119" s="2">
        <f t="shared" si="314"/>
        <v>0</v>
      </c>
      <c r="FB119" s="2">
        <f t="shared" si="314"/>
        <v>0</v>
      </c>
      <c r="FC119" s="2">
        <f t="shared" si="314"/>
        <v>0</v>
      </c>
      <c r="FD119" s="2">
        <f t="shared" si="296"/>
        <v>0</v>
      </c>
      <c r="FE119" s="2">
        <f t="shared" si="296"/>
        <v>0</v>
      </c>
      <c r="FF119" s="2">
        <f t="shared" si="296"/>
        <v>0</v>
      </c>
      <c r="FG119" s="2">
        <f t="shared" si="296"/>
        <v>0</v>
      </c>
      <c r="FH119" s="2">
        <f t="shared" si="296"/>
        <v>0</v>
      </c>
      <c r="FI119" s="2">
        <f t="shared" si="296"/>
        <v>0</v>
      </c>
      <c r="FJ119" s="2">
        <f t="shared" si="296"/>
        <v>0</v>
      </c>
      <c r="FK119" s="2">
        <f t="shared" si="296"/>
        <v>0</v>
      </c>
      <c r="FL119" s="2">
        <f t="shared" si="296"/>
        <v>0</v>
      </c>
      <c r="FM119" s="2">
        <f t="shared" si="297"/>
        <v>0</v>
      </c>
      <c r="FN119" s="2">
        <f t="shared" si="297"/>
        <v>0</v>
      </c>
      <c r="FO119" s="2">
        <f t="shared" si="297"/>
        <v>0</v>
      </c>
      <c r="FP119" s="2">
        <f t="shared" si="297"/>
        <v>0</v>
      </c>
      <c r="FQ119" s="2">
        <f t="shared" si="297"/>
        <v>0</v>
      </c>
      <c r="FR119" s="2">
        <f t="shared" si="297"/>
        <v>0</v>
      </c>
      <c r="FS119" s="2">
        <f t="shared" si="297"/>
        <v>0</v>
      </c>
      <c r="FT119" s="2">
        <f t="shared" si="297"/>
        <v>0</v>
      </c>
      <c r="FU119" s="2">
        <f t="shared" si="297"/>
        <v>0</v>
      </c>
      <c r="FV119" s="2">
        <f t="shared" si="297"/>
        <v>0</v>
      </c>
      <c r="FW119" s="2">
        <f t="shared" si="297"/>
        <v>0</v>
      </c>
      <c r="FX119" s="2">
        <f t="shared" si="279"/>
        <v>0</v>
      </c>
      <c r="FY119" s="2">
        <f t="shared" si="279"/>
        <v>0</v>
      </c>
      <c r="FZ119" s="2">
        <f t="shared" si="279"/>
        <v>0</v>
      </c>
      <c r="GA119" s="2">
        <f t="shared" si="279"/>
        <v>0</v>
      </c>
      <c r="GB119" s="2">
        <f t="shared" si="279"/>
        <v>0</v>
      </c>
      <c r="GC119" s="2">
        <f t="shared" si="279"/>
        <v>0</v>
      </c>
      <c r="GD119" s="2">
        <f t="shared" si="279"/>
        <v>0</v>
      </c>
      <c r="GE119" s="2">
        <f t="shared" si="279"/>
        <v>0</v>
      </c>
      <c r="GF119" s="2">
        <f t="shared" si="279"/>
        <v>0</v>
      </c>
      <c r="GG119" s="2">
        <f t="shared" si="279"/>
        <v>0</v>
      </c>
      <c r="GH119" s="2">
        <f t="shared" si="298"/>
        <v>0</v>
      </c>
      <c r="GI119" s="2">
        <f t="shared" si="298"/>
        <v>0</v>
      </c>
      <c r="GJ119" s="2">
        <f t="shared" si="298"/>
        <v>0</v>
      </c>
      <c r="GK119" s="2">
        <f t="shared" si="298"/>
        <v>0</v>
      </c>
      <c r="GL119" s="2">
        <f t="shared" si="298"/>
        <v>0</v>
      </c>
      <c r="GM119" s="2">
        <f t="shared" si="298"/>
        <v>0</v>
      </c>
      <c r="GN119" s="2">
        <f t="shared" si="298"/>
        <v>0</v>
      </c>
      <c r="GO119" s="2">
        <f t="shared" si="298"/>
        <v>0</v>
      </c>
      <c r="GP119" s="9"/>
      <c r="GR119" s="20">
        <v>111</v>
      </c>
      <c r="GS119">
        <f t="shared" si="299"/>
        <v>0</v>
      </c>
      <c r="GT119">
        <f t="shared" si="299"/>
        <v>0</v>
      </c>
      <c r="GU119">
        <f t="shared" si="299"/>
        <v>0</v>
      </c>
      <c r="GV119">
        <f t="shared" si="299"/>
        <v>0</v>
      </c>
      <c r="GW119">
        <f t="shared" si="299"/>
        <v>0</v>
      </c>
      <c r="GX119">
        <f t="shared" si="299"/>
        <v>0</v>
      </c>
      <c r="GY119">
        <f t="shared" si="299"/>
        <v>0</v>
      </c>
      <c r="GZ119">
        <f t="shared" si="299"/>
        <v>0</v>
      </c>
      <c r="HA119">
        <f t="shared" si="299"/>
        <v>0</v>
      </c>
      <c r="HB119">
        <f t="shared" si="299"/>
        <v>0</v>
      </c>
      <c r="HC119">
        <f t="shared" si="299"/>
        <v>0</v>
      </c>
      <c r="HD119">
        <f t="shared" si="299"/>
        <v>0</v>
      </c>
      <c r="HE119">
        <f t="shared" si="299"/>
        <v>0</v>
      </c>
      <c r="HF119">
        <f t="shared" si="299"/>
        <v>0</v>
      </c>
      <c r="HG119">
        <f t="shared" si="299"/>
        <v>0</v>
      </c>
      <c r="HH119">
        <f t="shared" si="299"/>
        <v>0</v>
      </c>
      <c r="HI119">
        <f t="shared" si="280"/>
        <v>0</v>
      </c>
      <c r="HJ119">
        <f t="shared" si="280"/>
        <v>0</v>
      </c>
      <c r="HK119">
        <f t="shared" si="280"/>
        <v>0</v>
      </c>
      <c r="HL119">
        <f t="shared" si="280"/>
        <v>0</v>
      </c>
      <c r="HM119">
        <f t="shared" si="280"/>
        <v>0</v>
      </c>
      <c r="HN119">
        <f t="shared" si="280"/>
        <v>0</v>
      </c>
      <c r="HO119">
        <f t="shared" si="280"/>
        <v>0</v>
      </c>
      <c r="HP119">
        <f t="shared" si="280"/>
        <v>0</v>
      </c>
      <c r="HQ119">
        <f t="shared" si="280"/>
        <v>0</v>
      </c>
      <c r="HR119">
        <f t="shared" si="280"/>
        <v>0</v>
      </c>
      <c r="HS119">
        <f t="shared" si="280"/>
        <v>0</v>
      </c>
      <c r="HT119">
        <f t="shared" si="280"/>
        <v>0</v>
      </c>
      <c r="HU119">
        <f t="shared" si="280"/>
        <v>0</v>
      </c>
      <c r="HV119">
        <f t="shared" si="280"/>
        <v>0</v>
      </c>
      <c r="HW119">
        <f t="shared" si="280"/>
        <v>0</v>
      </c>
      <c r="HX119">
        <f t="shared" si="281"/>
        <v>0</v>
      </c>
      <c r="HY119">
        <f t="shared" si="281"/>
        <v>0</v>
      </c>
      <c r="HZ119">
        <f t="shared" si="281"/>
        <v>0</v>
      </c>
      <c r="IA119">
        <f t="shared" si="281"/>
        <v>0</v>
      </c>
      <c r="IB119">
        <f t="shared" si="281"/>
        <v>0</v>
      </c>
      <c r="IC119">
        <f t="shared" si="281"/>
        <v>0</v>
      </c>
      <c r="ID119">
        <f t="shared" si="281"/>
        <v>0</v>
      </c>
      <c r="IE119">
        <f t="shared" si="281"/>
        <v>0</v>
      </c>
      <c r="IF119">
        <f t="shared" si="281"/>
        <v>0</v>
      </c>
      <c r="IG119">
        <f t="shared" si="281"/>
        <v>0</v>
      </c>
      <c r="IH119">
        <f t="shared" si="281"/>
        <v>0</v>
      </c>
      <c r="II119">
        <f t="shared" si="281"/>
        <v>0</v>
      </c>
      <c r="IJ119">
        <f t="shared" si="281"/>
        <v>0</v>
      </c>
      <c r="IK119">
        <f t="shared" si="281"/>
        <v>0</v>
      </c>
      <c r="IL119">
        <f t="shared" si="281"/>
        <v>0</v>
      </c>
      <c r="IM119">
        <f t="shared" ref="IM119:JB134" si="315">IF($I119=IM$8,$E119,0)</f>
        <v>0</v>
      </c>
      <c r="IN119">
        <f t="shared" si="315"/>
        <v>0</v>
      </c>
      <c r="IO119">
        <f t="shared" si="315"/>
        <v>0</v>
      </c>
      <c r="IP119">
        <f t="shared" si="315"/>
        <v>0</v>
      </c>
      <c r="IQ119">
        <f t="shared" si="315"/>
        <v>0</v>
      </c>
      <c r="IR119">
        <f t="shared" si="315"/>
        <v>0</v>
      </c>
      <c r="IS119">
        <f t="shared" si="315"/>
        <v>0</v>
      </c>
      <c r="IT119">
        <f t="shared" si="315"/>
        <v>0</v>
      </c>
      <c r="IU119">
        <f t="shared" si="315"/>
        <v>0</v>
      </c>
      <c r="IV119">
        <f t="shared" si="315"/>
        <v>0</v>
      </c>
      <c r="IW119">
        <f t="shared" si="315"/>
        <v>0</v>
      </c>
      <c r="IX119">
        <f t="shared" si="315"/>
        <v>0</v>
      </c>
      <c r="IY119">
        <f t="shared" si="315"/>
        <v>0</v>
      </c>
      <c r="IZ119">
        <f t="shared" si="315"/>
        <v>0</v>
      </c>
      <c r="JA119">
        <f t="shared" si="300"/>
        <v>0</v>
      </c>
      <c r="JB119">
        <f t="shared" si="300"/>
        <v>0</v>
      </c>
      <c r="JC119">
        <f t="shared" si="300"/>
        <v>0</v>
      </c>
      <c r="JD119">
        <f t="shared" si="300"/>
        <v>0</v>
      </c>
      <c r="JE119">
        <f t="shared" si="300"/>
        <v>0</v>
      </c>
      <c r="JF119">
        <f t="shared" si="300"/>
        <v>0</v>
      </c>
      <c r="JG119">
        <f t="shared" si="300"/>
        <v>0</v>
      </c>
      <c r="JH119">
        <f t="shared" si="300"/>
        <v>0</v>
      </c>
      <c r="JI119">
        <f t="shared" si="300"/>
        <v>0</v>
      </c>
      <c r="JJ119">
        <f t="shared" si="300"/>
        <v>0</v>
      </c>
      <c r="JK119">
        <f t="shared" si="282"/>
        <v>0</v>
      </c>
      <c r="JL119">
        <f t="shared" si="282"/>
        <v>0</v>
      </c>
      <c r="JM119">
        <f t="shared" si="282"/>
        <v>0</v>
      </c>
      <c r="JN119">
        <f t="shared" si="282"/>
        <v>0</v>
      </c>
      <c r="JO119">
        <f t="shared" si="282"/>
        <v>0</v>
      </c>
      <c r="JP119">
        <f t="shared" si="282"/>
        <v>0</v>
      </c>
      <c r="JQ119">
        <f t="shared" si="282"/>
        <v>0</v>
      </c>
      <c r="JR119">
        <f t="shared" si="282"/>
        <v>0</v>
      </c>
      <c r="JS119">
        <f t="shared" si="282"/>
        <v>0</v>
      </c>
      <c r="JT119">
        <f t="shared" si="282"/>
        <v>0</v>
      </c>
      <c r="JU119">
        <f t="shared" si="282"/>
        <v>0</v>
      </c>
      <c r="JV119">
        <f t="shared" si="282"/>
        <v>0</v>
      </c>
      <c r="JW119">
        <f t="shared" si="282"/>
        <v>0</v>
      </c>
      <c r="JX119">
        <f t="shared" si="282"/>
        <v>0</v>
      </c>
      <c r="JY119">
        <f t="shared" si="282"/>
        <v>0</v>
      </c>
      <c r="JZ119">
        <f t="shared" si="282"/>
        <v>0</v>
      </c>
      <c r="KA119">
        <f t="shared" si="301"/>
        <v>0</v>
      </c>
      <c r="KB119">
        <f t="shared" si="301"/>
        <v>0</v>
      </c>
      <c r="KC119">
        <f t="shared" si="301"/>
        <v>0</v>
      </c>
      <c r="KD119">
        <f t="shared" si="301"/>
        <v>0</v>
      </c>
      <c r="KE119">
        <f t="shared" si="301"/>
        <v>0</v>
      </c>
      <c r="KF119">
        <f t="shared" si="301"/>
        <v>0</v>
      </c>
      <c r="KG119">
        <f t="shared" si="301"/>
        <v>0</v>
      </c>
      <c r="KH119">
        <f t="shared" si="301"/>
        <v>0</v>
      </c>
      <c r="KI119">
        <f t="shared" si="301"/>
        <v>0</v>
      </c>
      <c r="KJ119">
        <f t="shared" si="301"/>
        <v>0</v>
      </c>
      <c r="KK119">
        <f t="shared" si="301"/>
        <v>0</v>
      </c>
      <c r="KL119">
        <f t="shared" si="301"/>
        <v>0</v>
      </c>
      <c r="KM119">
        <f t="shared" si="301"/>
        <v>0</v>
      </c>
      <c r="KN119">
        <f t="shared" si="301"/>
        <v>0</v>
      </c>
      <c r="KO119">
        <f t="shared" si="301"/>
        <v>0</v>
      </c>
      <c r="KP119">
        <f t="shared" si="301"/>
        <v>0</v>
      </c>
      <c r="KQ119">
        <f t="shared" si="302"/>
        <v>0</v>
      </c>
      <c r="KR119">
        <f t="shared" si="302"/>
        <v>0</v>
      </c>
      <c r="KS119">
        <f t="shared" si="302"/>
        <v>0</v>
      </c>
      <c r="KT119">
        <f t="shared" si="302"/>
        <v>0</v>
      </c>
      <c r="KU119">
        <f t="shared" si="302"/>
        <v>0</v>
      </c>
      <c r="KV119">
        <f t="shared" si="302"/>
        <v>0</v>
      </c>
      <c r="KW119">
        <f t="shared" si="302"/>
        <v>0</v>
      </c>
      <c r="KX119">
        <f t="shared" si="302"/>
        <v>0</v>
      </c>
      <c r="KY119">
        <f t="shared" si="302"/>
        <v>6.5070159561071428E-3</v>
      </c>
      <c r="KZ119">
        <f t="shared" si="302"/>
        <v>0</v>
      </c>
      <c r="LA119">
        <f t="shared" si="302"/>
        <v>0</v>
      </c>
      <c r="LB119">
        <f t="shared" si="302"/>
        <v>0</v>
      </c>
      <c r="LC119">
        <f t="shared" si="302"/>
        <v>0</v>
      </c>
      <c r="LD119">
        <f t="shared" si="302"/>
        <v>0</v>
      </c>
      <c r="LE119">
        <f t="shared" si="302"/>
        <v>0</v>
      </c>
      <c r="LF119">
        <f t="shared" si="302"/>
        <v>0</v>
      </c>
      <c r="LG119">
        <f t="shared" si="283"/>
        <v>0</v>
      </c>
      <c r="LH119">
        <f t="shared" si="283"/>
        <v>0</v>
      </c>
      <c r="LI119">
        <f t="shared" si="283"/>
        <v>0</v>
      </c>
      <c r="LJ119">
        <f t="shared" si="283"/>
        <v>0</v>
      </c>
      <c r="LK119">
        <f t="shared" si="283"/>
        <v>0</v>
      </c>
      <c r="LL119">
        <f t="shared" si="283"/>
        <v>0</v>
      </c>
      <c r="LM119">
        <f t="shared" si="283"/>
        <v>0</v>
      </c>
      <c r="LN119">
        <f t="shared" si="283"/>
        <v>0</v>
      </c>
      <c r="LO119">
        <f t="shared" si="283"/>
        <v>0</v>
      </c>
      <c r="LP119">
        <f t="shared" si="284"/>
        <v>0</v>
      </c>
      <c r="LQ119">
        <f t="shared" si="284"/>
        <v>0</v>
      </c>
      <c r="LR119">
        <f t="shared" si="284"/>
        <v>0</v>
      </c>
      <c r="LS119">
        <f t="shared" si="284"/>
        <v>0</v>
      </c>
      <c r="LT119">
        <f t="shared" si="284"/>
        <v>0</v>
      </c>
      <c r="LU119">
        <f t="shared" si="284"/>
        <v>0</v>
      </c>
      <c r="LV119">
        <f t="shared" si="284"/>
        <v>0</v>
      </c>
      <c r="LW119">
        <f t="shared" si="284"/>
        <v>0</v>
      </c>
      <c r="LX119">
        <f t="shared" si="284"/>
        <v>0</v>
      </c>
      <c r="LY119">
        <f t="shared" si="284"/>
        <v>0</v>
      </c>
      <c r="LZ119">
        <f t="shared" si="284"/>
        <v>0</v>
      </c>
      <c r="MA119">
        <f t="shared" si="284"/>
        <v>0</v>
      </c>
      <c r="MB119">
        <f t="shared" si="284"/>
        <v>0</v>
      </c>
      <c r="MC119">
        <f t="shared" si="284"/>
        <v>0</v>
      </c>
      <c r="MD119">
        <f t="shared" si="284"/>
        <v>0</v>
      </c>
      <c r="ME119">
        <f t="shared" ref="MC119:MR134" si="316">IF($I119=ME$8,$E119,0)</f>
        <v>0</v>
      </c>
      <c r="MF119">
        <f t="shared" si="316"/>
        <v>0</v>
      </c>
      <c r="MG119">
        <f t="shared" si="316"/>
        <v>0</v>
      </c>
      <c r="MH119">
        <f t="shared" si="316"/>
        <v>0</v>
      </c>
      <c r="MI119">
        <f t="shared" si="316"/>
        <v>0</v>
      </c>
      <c r="MJ119">
        <f t="shared" si="316"/>
        <v>0</v>
      </c>
      <c r="MK119">
        <f t="shared" si="316"/>
        <v>0</v>
      </c>
      <c r="ML119">
        <f t="shared" si="316"/>
        <v>0</v>
      </c>
      <c r="MM119">
        <f t="shared" si="303"/>
        <v>0</v>
      </c>
      <c r="MN119">
        <f t="shared" si="303"/>
        <v>0</v>
      </c>
      <c r="MO119">
        <f t="shared" si="303"/>
        <v>0</v>
      </c>
      <c r="MP119">
        <f t="shared" si="303"/>
        <v>0</v>
      </c>
      <c r="MQ119">
        <f t="shared" si="303"/>
        <v>0</v>
      </c>
      <c r="MR119">
        <f t="shared" si="303"/>
        <v>0</v>
      </c>
      <c r="MS119">
        <f t="shared" si="303"/>
        <v>0</v>
      </c>
      <c r="MT119">
        <f t="shared" si="303"/>
        <v>0</v>
      </c>
      <c r="MU119">
        <f t="shared" si="303"/>
        <v>0</v>
      </c>
      <c r="MV119">
        <f t="shared" si="304"/>
        <v>0</v>
      </c>
      <c r="MW119">
        <f t="shared" si="304"/>
        <v>0</v>
      </c>
      <c r="MX119">
        <f t="shared" si="304"/>
        <v>0</v>
      </c>
      <c r="MY119">
        <f t="shared" si="304"/>
        <v>0</v>
      </c>
      <c r="MZ119">
        <f t="shared" si="304"/>
        <v>0</v>
      </c>
      <c r="NA119">
        <f t="shared" si="304"/>
        <v>0</v>
      </c>
      <c r="NB119">
        <f t="shared" si="304"/>
        <v>0</v>
      </c>
      <c r="NC119">
        <f t="shared" si="304"/>
        <v>0</v>
      </c>
      <c r="ND119">
        <f t="shared" si="304"/>
        <v>0</v>
      </c>
      <c r="NE119">
        <f t="shared" si="304"/>
        <v>0</v>
      </c>
      <c r="NF119">
        <f t="shared" si="304"/>
        <v>0</v>
      </c>
      <c r="NG119">
        <f t="shared" si="285"/>
        <v>0</v>
      </c>
      <c r="NH119">
        <f t="shared" si="285"/>
        <v>0</v>
      </c>
      <c r="NI119">
        <f t="shared" si="285"/>
        <v>0</v>
      </c>
      <c r="NJ119">
        <f t="shared" si="285"/>
        <v>0</v>
      </c>
      <c r="NK119">
        <f t="shared" si="285"/>
        <v>0</v>
      </c>
      <c r="NL119">
        <f t="shared" si="285"/>
        <v>0</v>
      </c>
      <c r="NM119">
        <f t="shared" si="285"/>
        <v>0</v>
      </c>
      <c r="NN119">
        <f t="shared" si="285"/>
        <v>0</v>
      </c>
      <c r="NO119">
        <f t="shared" si="285"/>
        <v>0</v>
      </c>
      <c r="NP119">
        <f t="shared" si="285"/>
        <v>0</v>
      </c>
      <c r="NQ119">
        <f t="shared" si="305"/>
        <v>0</v>
      </c>
      <c r="NR119">
        <f t="shared" si="305"/>
        <v>0</v>
      </c>
      <c r="NS119">
        <f t="shared" si="305"/>
        <v>0</v>
      </c>
      <c r="NT119">
        <f t="shared" si="305"/>
        <v>0</v>
      </c>
      <c r="NU119">
        <f t="shared" si="305"/>
        <v>0</v>
      </c>
      <c r="NV119">
        <f t="shared" si="305"/>
        <v>0</v>
      </c>
      <c r="NW119">
        <f t="shared" si="305"/>
        <v>0</v>
      </c>
      <c r="NX119">
        <f t="shared" si="305"/>
        <v>0</v>
      </c>
      <c r="OA119" s="31">
        <v>111</v>
      </c>
      <c r="OB119">
        <f t="shared" si="306"/>
        <v>0</v>
      </c>
      <c r="OC119">
        <f t="shared" si="306"/>
        <v>0</v>
      </c>
      <c r="OD119">
        <f t="shared" si="306"/>
        <v>0</v>
      </c>
      <c r="OE119">
        <f t="shared" si="306"/>
        <v>0</v>
      </c>
      <c r="OF119">
        <f t="shared" si="306"/>
        <v>0</v>
      </c>
      <c r="OG119">
        <f t="shared" si="306"/>
        <v>0</v>
      </c>
      <c r="OH119">
        <f t="shared" si="306"/>
        <v>0</v>
      </c>
      <c r="OI119">
        <f t="shared" si="306"/>
        <v>0</v>
      </c>
      <c r="OJ119">
        <f t="shared" si="306"/>
        <v>0</v>
      </c>
      <c r="OK119">
        <f t="shared" si="306"/>
        <v>0</v>
      </c>
      <c r="OL119">
        <f t="shared" si="306"/>
        <v>0</v>
      </c>
      <c r="OM119">
        <f t="shared" si="306"/>
        <v>0</v>
      </c>
      <c r="ON119">
        <f t="shared" si="306"/>
        <v>0</v>
      </c>
      <c r="OO119">
        <f t="shared" si="306"/>
        <v>0</v>
      </c>
      <c r="OP119">
        <f t="shared" si="306"/>
        <v>0</v>
      </c>
      <c r="OQ119">
        <f t="shared" si="306"/>
        <v>0</v>
      </c>
      <c r="OR119">
        <f t="shared" si="286"/>
        <v>0</v>
      </c>
      <c r="OS119">
        <f t="shared" si="286"/>
        <v>0</v>
      </c>
      <c r="OT119">
        <f t="shared" si="286"/>
        <v>0</v>
      </c>
      <c r="OU119">
        <f t="shared" si="286"/>
        <v>0</v>
      </c>
      <c r="OV119">
        <f t="shared" si="286"/>
        <v>0</v>
      </c>
      <c r="OW119">
        <f t="shared" si="286"/>
        <v>0</v>
      </c>
      <c r="OX119">
        <f t="shared" si="286"/>
        <v>0</v>
      </c>
      <c r="OY119">
        <f t="shared" si="286"/>
        <v>0</v>
      </c>
      <c r="OZ119">
        <f t="shared" si="286"/>
        <v>0</v>
      </c>
      <c r="PA119">
        <f t="shared" si="286"/>
        <v>0</v>
      </c>
      <c r="PB119">
        <f t="shared" si="286"/>
        <v>0</v>
      </c>
      <c r="PC119">
        <f t="shared" si="286"/>
        <v>0</v>
      </c>
      <c r="PD119">
        <f t="shared" si="286"/>
        <v>0</v>
      </c>
      <c r="PE119">
        <f t="shared" si="286"/>
        <v>0</v>
      </c>
      <c r="PF119">
        <f t="shared" si="286"/>
        <v>0</v>
      </c>
      <c r="PG119">
        <f t="shared" si="287"/>
        <v>0</v>
      </c>
      <c r="PH119">
        <f t="shared" si="287"/>
        <v>0</v>
      </c>
      <c r="PI119">
        <f t="shared" si="287"/>
        <v>0</v>
      </c>
      <c r="PJ119">
        <f t="shared" si="287"/>
        <v>0</v>
      </c>
      <c r="PK119">
        <f t="shared" si="287"/>
        <v>0</v>
      </c>
      <c r="PL119">
        <f t="shared" si="287"/>
        <v>0</v>
      </c>
      <c r="PM119">
        <f t="shared" si="287"/>
        <v>0</v>
      </c>
      <c r="PN119">
        <f t="shared" si="287"/>
        <v>0</v>
      </c>
      <c r="PO119">
        <f t="shared" si="287"/>
        <v>0</v>
      </c>
      <c r="PP119">
        <f t="shared" si="287"/>
        <v>0</v>
      </c>
      <c r="PQ119">
        <f t="shared" si="287"/>
        <v>0</v>
      </c>
      <c r="PR119">
        <f t="shared" si="287"/>
        <v>0</v>
      </c>
      <c r="PS119">
        <f t="shared" si="287"/>
        <v>0</v>
      </c>
      <c r="PT119">
        <f t="shared" si="287"/>
        <v>0</v>
      </c>
      <c r="PU119">
        <f t="shared" si="287"/>
        <v>0</v>
      </c>
      <c r="PV119">
        <f t="shared" ref="PV119:QK134" si="317">IF($I119=PV$8,$E119,0)</f>
        <v>0</v>
      </c>
      <c r="PW119">
        <f t="shared" si="317"/>
        <v>0</v>
      </c>
      <c r="PX119">
        <f t="shared" si="317"/>
        <v>0</v>
      </c>
      <c r="PY119">
        <f t="shared" si="317"/>
        <v>0</v>
      </c>
      <c r="PZ119">
        <f t="shared" si="317"/>
        <v>0</v>
      </c>
      <c r="QA119">
        <f t="shared" si="317"/>
        <v>0</v>
      </c>
      <c r="QB119">
        <f t="shared" si="317"/>
        <v>0</v>
      </c>
      <c r="QC119">
        <f t="shared" si="317"/>
        <v>0</v>
      </c>
      <c r="QD119">
        <f t="shared" si="317"/>
        <v>0</v>
      </c>
      <c r="QE119">
        <f t="shared" si="317"/>
        <v>0</v>
      </c>
      <c r="QF119">
        <f t="shared" si="317"/>
        <v>0</v>
      </c>
      <c r="QG119">
        <f t="shared" si="317"/>
        <v>0</v>
      </c>
      <c r="QH119">
        <f t="shared" si="317"/>
        <v>0</v>
      </c>
      <c r="QI119">
        <f t="shared" si="317"/>
        <v>0</v>
      </c>
      <c r="QJ119">
        <f t="shared" si="307"/>
        <v>0</v>
      </c>
      <c r="QK119">
        <f t="shared" si="307"/>
        <v>0</v>
      </c>
      <c r="QL119">
        <f t="shared" si="307"/>
        <v>0</v>
      </c>
      <c r="QM119">
        <f t="shared" si="307"/>
        <v>0</v>
      </c>
      <c r="QN119">
        <f t="shared" si="307"/>
        <v>0</v>
      </c>
      <c r="QO119">
        <f t="shared" si="307"/>
        <v>0</v>
      </c>
      <c r="QP119">
        <f t="shared" si="307"/>
        <v>0</v>
      </c>
      <c r="QQ119">
        <f t="shared" si="307"/>
        <v>0</v>
      </c>
      <c r="QR119">
        <f t="shared" si="307"/>
        <v>0</v>
      </c>
      <c r="QS119">
        <f t="shared" si="307"/>
        <v>0</v>
      </c>
      <c r="QT119">
        <f t="shared" si="288"/>
        <v>0</v>
      </c>
      <c r="QU119">
        <f t="shared" si="288"/>
        <v>0</v>
      </c>
      <c r="QV119">
        <f t="shared" si="288"/>
        <v>0</v>
      </c>
      <c r="QW119">
        <f t="shared" si="288"/>
        <v>0</v>
      </c>
      <c r="QX119">
        <f t="shared" si="288"/>
        <v>0</v>
      </c>
      <c r="QY119">
        <f t="shared" si="288"/>
        <v>0</v>
      </c>
      <c r="QZ119">
        <f t="shared" si="288"/>
        <v>0</v>
      </c>
      <c r="RA119">
        <f t="shared" si="288"/>
        <v>0</v>
      </c>
      <c r="RB119">
        <f t="shared" si="288"/>
        <v>0</v>
      </c>
      <c r="RC119">
        <f t="shared" si="288"/>
        <v>0</v>
      </c>
      <c r="RD119">
        <f t="shared" si="288"/>
        <v>0</v>
      </c>
      <c r="RE119">
        <f t="shared" si="288"/>
        <v>0</v>
      </c>
      <c r="RF119">
        <f t="shared" si="288"/>
        <v>0</v>
      </c>
      <c r="RG119">
        <f t="shared" si="288"/>
        <v>0</v>
      </c>
      <c r="RH119">
        <f t="shared" si="288"/>
        <v>0</v>
      </c>
      <c r="RI119">
        <f t="shared" si="288"/>
        <v>0</v>
      </c>
      <c r="RJ119">
        <f t="shared" si="308"/>
        <v>0</v>
      </c>
      <c r="RK119">
        <f t="shared" si="308"/>
        <v>0</v>
      </c>
      <c r="RL119">
        <f t="shared" si="308"/>
        <v>0</v>
      </c>
      <c r="RM119">
        <f t="shared" si="308"/>
        <v>0</v>
      </c>
      <c r="RN119">
        <f t="shared" si="308"/>
        <v>0</v>
      </c>
      <c r="RO119">
        <f t="shared" si="308"/>
        <v>0</v>
      </c>
      <c r="RP119">
        <f t="shared" si="308"/>
        <v>0</v>
      </c>
      <c r="RQ119">
        <f t="shared" si="308"/>
        <v>0</v>
      </c>
      <c r="RR119">
        <f t="shared" si="308"/>
        <v>0</v>
      </c>
      <c r="RS119">
        <f t="shared" si="308"/>
        <v>0</v>
      </c>
      <c r="RT119">
        <f t="shared" si="308"/>
        <v>0</v>
      </c>
      <c r="RU119">
        <f t="shared" si="308"/>
        <v>0</v>
      </c>
      <c r="RV119">
        <f t="shared" si="308"/>
        <v>0</v>
      </c>
      <c r="RW119">
        <f t="shared" si="308"/>
        <v>0</v>
      </c>
      <c r="RX119">
        <f t="shared" si="308"/>
        <v>0</v>
      </c>
      <c r="RY119">
        <f t="shared" si="308"/>
        <v>0</v>
      </c>
      <c r="RZ119">
        <f t="shared" si="309"/>
        <v>0</v>
      </c>
      <c r="SA119">
        <f t="shared" si="309"/>
        <v>0</v>
      </c>
      <c r="SB119">
        <f t="shared" si="309"/>
        <v>0</v>
      </c>
      <c r="SC119">
        <f t="shared" si="309"/>
        <v>0</v>
      </c>
      <c r="SD119">
        <f t="shared" si="309"/>
        <v>0</v>
      </c>
      <c r="SE119">
        <f t="shared" si="309"/>
        <v>0</v>
      </c>
      <c r="SF119">
        <f t="shared" si="309"/>
        <v>0</v>
      </c>
      <c r="SG119">
        <f t="shared" si="309"/>
        <v>0</v>
      </c>
      <c r="SH119">
        <f t="shared" si="309"/>
        <v>6.5070159561071428E-3</v>
      </c>
      <c r="SI119">
        <f t="shared" si="309"/>
        <v>0</v>
      </c>
      <c r="SJ119">
        <f t="shared" si="309"/>
        <v>0</v>
      </c>
      <c r="SK119">
        <f t="shared" si="309"/>
        <v>0</v>
      </c>
      <c r="SL119">
        <f t="shared" si="309"/>
        <v>0</v>
      </c>
      <c r="SM119">
        <f t="shared" si="309"/>
        <v>0</v>
      </c>
      <c r="SN119">
        <f t="shared" si="309"/>
        <v>0</v>
      </c>
      <c r="SO119">
        <f t="shared" si="309"/>
        <v>0</v>
      </c>
      <c r="SP119">
        <f t="shared" si="289"/>
        <v>0</v>
      </c>
      <c r="SQ119">
        <f t="shared" si="289"/>
        <v>0</v>
      </c>
      <c r="SR119">
        <f t="shared" si="289"/>
        <v>0</v>
      </c>
      <c r="SS119">
        <f t="shared" si="289"/>
        <v>0</v>
      </c>
      <c r="ST119">
        <f t="shared" si="289"/>
        <v>0</v>
      </c>
      <c r="SU119">
        <f t="shared" si="289"/>
        <v>0</v>
      </c>
      <c r="SV119">
        <f t="shared" si="289"/>
        <v>0</v>
      </c>
      <c r="SW119">
        <f t="shared" si="289"/>
        <v>0</v>
      </c>
      <c r="SX119">
        <f t="shared" si="289"/>
        <v>0</v>
      </c>
      <c r="SY119">
        <f t="shared" si="290"/>
        <v>0</v>
      </c>
      <c r="SZ119">
        <f t="shared" si="290"/>
        <v>0</v>
      </c>
      <c r="TA119">
        <f t="shared" si="290"/>
        <v>0</v>
      </c>
      <c r="TB119">
        <f t="shared" si="290"/>
        <v>0</v>
      </c>
      <c r="TC119">
        <f t="shared" si="290"/>
        <v>0</v>
      </c>
      <c r="TD119">
        <f t="shared" si="290"/>
        <v>0</v>
      </c>
      <c r="TE119">
        <f t="shared" si="290"/>
        <v>0</v>
      </c>
      <c r="TF119">
        <f t="shared" si="290"/>
        <v>0</v>
      </c>
      <c r="TG119">
        <f t="shared" si="290"/>
        <v>0</v>
      </c>
      <c r="TH119">
        <f t="shared" si="290"/>
        <v>0</v>
      </c>
      <c r="TI119">
        <f t="shared" si="290"/>
        <v>0</v>
      </c>
      <c r="TJ119">
        <f t="shared" si="290"/>
        <v>0</v>
      </c>
      <c r="TK119">
        <f t="shared" si="290"/>
        <v>0</v>
      </c>
      <c r="TL119">
        <f t="shared" si="290"/>
        <v>0</v>
      </c>
      <c r="TM119">
        <f t="shared" si="290"/>
        <v>0</v>
      </c>
      <c r="TN119">
        <f t="shared" ref="TL119:UA134" si="318">IF($I119=TN$8,$E119,0)</f>
        <v>0</v>
      </c>
      <c r="TO119">
        <f t="shared" si="318"/>
        <v>0</v>
      </c>
      <c r="TP119">
        <f t="shared" si="318"/>
        <v>0</v>
      </c>
      <c r="TQ119">
        <f t="shared" si="318"/>
        <v>0</v>
      </c>
      <c r="TR119">
        <f t="shared" si="318"/>
        <v>0</v>
      </c>
      <c r="TS119">
        <f t="shared" si="318"/>
        <v>0</v>
      </c>
      <c r="TT119">
        <f t="shared" si="318"/>
        <v>0</v>
      </c>
      <c r="TU119">
        <f t="shared" si="318"/>
        <v>0</v>
      </c>
      <c r="TV119">
        <f t="shared" si="310"/>
        <v>0</v>
      </c>
      <c r="TW119">
        <f t="shared" si="310"/>
        <v>0</v>
      </c>
      <c r="TX119">
        <f t="shared" si="310"/>
        <v>0</v>
      </c>
      <c r="TY119">
        <f t="shared" si="310"/>
        <v>0</v>
      </c>
      <c r="TZ119">
        <f t="shared" si="310"/>
        <v>0</v>
      </c>
      <c r="UA119">
        <f t="shared" si="310"/>
        <v>0</v>
      </c>
      <c r="UB119">
        <f t="shared" si="310"/>
        <v>0</v>
      </c>
      <c r="UC119">
        <f t="shared" si="310"/>
        <v>0</v>
      </c>
      <c r="UD119">
        <f t="shared" si="310"/>
        <v>0</v>
      </c>
      <c r="UE119">
        <f t="shared" si="311"/>
        <v>0</v>
      </c>
      <c r="UF119">
        <f t="shared" si="311"/>
        <v>0</v>
      </c>
      <c r="UG119">
        <f t="shared" si="311"/>
        <v>0</v>
      </c>
      <c r="UH119">
        <f t="shared" si="311"/>
        <v>0</v>
      </c>
      <c r="UI119">
        <f t="shared" si="311"/>
        <v>0</v>
      </c>
      <c r="UJ119">
        <f t="shared" si="311"/>
        <v>0</v>
      </c>
      <c r="UK119">
        <f t="shared" si="311"/>
        <v>0</v>
      </c>
      <c r="UL119">
        <f t="shared" si="311"/>
        <v>0</v>
      </c>
      <c r="UM119">
        <f t="shared" si="311"/>
        <v>0</v>
      </c>
      <c r="UN119">
        <f t="shared" si="311"/>
        <v>0</v>
      </c>
      <c r="UO119">
        <f t="shared" si="311"/>
        <v>0</v>
      </c>
      <c r="UP119">
        <f t="shared" si="291"/>
        <v>0</v>
      </c>
      <c r="UQ119">
        <f t="shared" si="291"/>
        <v>0</v>
      </c>
      <c r="UR119">
        <f t="shared" si="291"/>
        <v>0</v>
      </c>
      <c r="US119">
        <f t="shared" si="291"/>
        <v>0</v>
      </c>
      <c r="UT119">
        <f t="shared" si="291"/>
        <v>0</v>
      </c>
      <c r="UU119">
        <f t="shared" si="291"/>
        <v>0</v>
      </c>
      <c r="UV119">
        <f t="shared" si="291"/>
        <v>0</v>
      </c>
      <c r="UW119">
        <f t="shared" si="291"/>
        <v>0</v>
      </c>
      <c r="UX119">
        <f t="shared" si="291"/>
        <v>0</v>
      </c>
      <c r="UY119">
        <f t="shared" si="291"/>
        <v>0</v>
      </c>
      <c r="UZ119">
        <f t="shared" si="312"/>
        <v>0</v>
      </c>
      <c r="VA119">
        <f t="shared" si="312"/>
        <v>0</v>
      </c>
      <c r="VB119">
        <f t="shared" si="312"/>
        <v>0</v>
      </c>
      <c r="VC119">
        <f t="shared" si="312"/>
        <v>0</v>
      </c>
      <c r="VD119">
        <f t="shared" si="312"/>
        <v>0</v>
      </c>
      <c r="VE119">
        <f t="shared" si="312"/>
        <v>0</v>
      </c>
      <c r="VF119">
        <f t="shared" si="312"/>
        <v>0</v>
      </c>
      <c r="VG119">
        <f t="shared" si="312"/>
        <v>0</v>
      </c>
    </row>
    <row r="120" spans="2:579" x14ac:dyDescent="0.15">
      <c r="B120" s="27" t="s">
        <v>109</v>
      </c>
      <c r="C120" s="27" t="s">
        <v>297</v>
      </c>
      <c r="D120" s="59">
        <v>1.0001487680576426</v>
      </c>
      <c r="E120" s="59">
        <f t="shared" si="227"/>
        <v>-1.4876805764263423E-4</v>
      </c>
      <c r="F120" s="59">
        <f t="shared" si="228"/>
        <v>-6722.8730676861251</v>
      </c>
      <c r="G120" s="9"/>
      <c r="I120" s="2">
        <v>112</v>
      </c>
      <c r="J120" s="2">
        <f t="shared" si="292"/>
        <v>0</v>
      </c>
      <c r="K120" s="2">
        <f t="shared" si="292"/>
        <v>0</v>
      </c>
      <c r="L120" s="2">
        <f t="shared" si="292"/>
        <v>0</v>
      </c>
      <c r="M120" s="2">
        <f t="shared" si="292"/>
        <v>0</v>
      </c>
      <c r="N120" s="2">
        <f t="shared" si="292"/>
        <v>0</v>
      </c>
      <c r="O120" s="2">
        <f t="shared" si="292"/>
        <v>0</v>
      </c>
      <c r="P120" s="2">
        <f t="shared" si="292"/>
        <v>0</v>
      </c>
      <c r="Q120" s="2">
        <f t="shared" si="292"/>
        <v>0</v>
      </c>
      <c r="R120" s="2">
        <f t="shared" si="292"/>
        <v>0</v>
      </c>
      <c r="S120" s="2">
        <f t="shared" si="292"/>
        <v>0</v>
      </c>
      <c r="T120" s="2">
        <f t="shared" si="292"/>
        <v>0</v>
      </c>
      <c r="U120" s="2">
        <f t="shared" si="292"/>
        <v>0</v>
      </c>
      <c r="V120" s="2">
        <f t="shared" si="292"/>
        <v>0</v>
      </c>
      <c r="W120" s="2">
        <f t="shared" si="292"/>
        <v>0</v>
      </c>
      <c r="X120" s="2">
        <f t="shared" si="292"/>
        <v>0</v>
      </c>
      <c r="Y120" s="2">
        <f t="shared" ref="Y120:AN135" si="319">IF($I120=Y$8,$D120,0)</f>
        <v>0</v>
      </c>
      <c r="Z120" s="2">
        <f t="shared" si="319"/>
        <v>0</v>
      </c>
      <c r="AA120" s="2">
        <f t="shared" si="319"/>
        <v>0</v>
      </c>
      <c r="AB120" s="2">
        <f t="shared" si="319"/>
        <v>0</v>
      </c>
      <c r="AC120" s="2">
        <f t="shared" si="319"/>
        <v>0</v>
      </c>
      <c r="AD120" s="2">
        <f t="shared" si="319"/>
        <v>0</v>
      </c>
      <c r="AE120" s="2">
        <f t="shared" si="319"/>
        <v>0</v>
      </c>
      <c r="AF120" s="2">
        <f t="shared" si="319"/>
        <v>0</v>
      </c>
      <c r="AG120" s="2">
        <f t="shared" si="319"/>
        <v>0</v>
      </c>
      <c r="AH120" s="2">
        <f t="shared" si="319"/>
        <v>0</v>
      </c>
      <c r="AI120" s="2">
        <f t="shared" si="319"/>
        <v>0</v>
      </c>
      <c r="AJ120" s="2">
        <f t="shared" si="319"/>
        <v>0</v>
      </c>
      <c r="AK120" s="2">
        <f t="shared" si="319"/>
        <v>0</v>
      </c>
      <c r="AL120" s="2">
        <f t="shared" si="319"/>
        <v>0</v>
      </c>
      <c r="AM120" s="2">
        <f t="shared" si="319"/>
        <v>0</v>
      </c>
      <c r="AN120" s="2">
        <f t="shared" si="319"/>
        <v>0</v>
      </c>
      <c r="AO120" s="2">
        <f t="shared" ref="AO120:BD135" si="320">IF($I120=AO$8,$D120,0)</f>
        <v>0</v>
      </c>
      <c r="AP120" s="2">
        <f t="shared" si="320"/>
        <v>0</v>
      </c>
      <c r="AQ120" s="2">
        <f t="shared" si="320"/>
        <v>0</v>
      </c>
      <c r="AR120" s="2">
        <f t="shared" si="320"/>
        <v>0</v>
      </c>
      <c r="AS120" s="2">
        <f t="shared" si="320"/>
        <v>0</v>
      </c>
      <c r="AT120" s="2">
        <f t="shared" si="320"/>
        <v>0</v>
      </c>
      <c r="AU120" s="2">
        <f t="shared" si="320"/>
        <v>0</v>
      </c>
      <c r="AV120" s="2">
        <f t="shared" si="320"/>
        <v>0</v>
      </c>
      <c r="AW120" s="2">
        <f t="shared" si="320"/>
        <v>0</v>
      </c>
      <c r="AX120" s="2">
        <f t="shared" si="320"/>
        <v>0</v>
      </c>
      <c r="AY120" s="2">
        <f t="shared" si="320"/>
        <v>0</v>
      </c>
      <c r="AZ120" s="2">
        <f t="shared" si="320"/>
        <v>0</v>
      </c>
      <c r="BA120" s="2">
        <f t="shared" si="320"/>
        <v>0</v>
      </c>
      <c r="BB120" s="2">
        <f t="shared" si="320"/>
        <v>0</v>
      </c>
      <c r="BC120" s="2">
        <f t="shared" si="320"/>
        <v>0</v>
      </c>
      <c r="BD120" s="2">
        <f t="shared" si="320"/>
        <v>0</v>
      </c>
      <c r="BE120" s="2">
        <f t="shared" si="313"/>
        <v>0</v>
      </c>
      <c r="BF120" s="2">
        <f t="shared" si="313"/>
        <v>0</v>
      </c>
      <c r="BG120" s="2">
        <f t="shared" si="313"/>
        <v>0</v>
      </c>
      <c r="BH120" s="2">
        <f t="shared" si="313"/>
        <v>0</v>
      </c>
      <c r="BI120" s="2">
        <f t="shared" si="313"/>
        <v>0</v>
      </c>
      <c r="BJ120" s="2">
        <f t="shared" si="313"/>
        <v>0</v>
      </c>
      <c r="BK120" s="2">
        <f t="shared" si="313"/>
        <v>0</v>
      </c>
      <c r="BL120" s="2">
        <f t="shared" si="313"/>
        <v>0</v>
      </c>
      <c r="BM120" s="2">
        <f t="shared" si="313"/>
        <v>0</v>
      </c>
      <c r="BN120" s="2">
        <f t="shared" si="313"/>
        <v>0</v>
      </c>
      <c r="BO120" s="2">
        <f t="shared" si="313"/>
        <v>0</v>
      </c>
      <c r="BP120" s="2">
        <f t="shared" si="313"/>
        <v>0</v>
      </c>
      <c r="BQ120" s="2">
        <f t="shared" si="313"/>
        <v>0</v>
      </c>
      <c r="BR120" s="2">
        <f t="shared" si="293"/>
        <v>0</v>
      </c>
      <c r="BS120" s="2">
        <f t="shared" si="293"/>
        <v>0</v>
      </c>
      <c r="BT120" s="2">
        <f t="shared" si="293"/>
        <v>0</v>
      </c>
      <c r="BU120" s="2">
        <f t="shared" si="293"/>
        <v>0</v>
      </c>
      <c r="BV120" s="2">
        <f t="shared" si="293"/>
        <v>0</v>
      </c>
      <c r="BW120" s="2">
        <f t="shared" si="293"/>
        <v>0</v>
      </c>
      <c r="BX120" s="2">
        <f t="shared" si="293"/>
        <v>0</v>
      </c>
      <c r="BY120" s="2">
        <f t="shared" si="293"/>
        <v>0</v>
      </c>
      <c r="BZ120" s="2">
        <f t="shared" si="293"/>
        <v>0</v>
      </c>
      <c r="CA120" s="2">
        <f t="shared" si="293"/>
        <v>0</v>
      </c>
      <c r="CB120" s="2">
        <f t="shared" si="293"/>
        <v>0</v>
      </c>
      <c r="CC120" s="2">
        <f t="shared" si="293"/>
        <v>0</v>
      </c>
      <c r="CD120" s="2">
        <f t="shared" si="293"/>
        <v>0</v>
      </c>
      <c r="CE120" s="2">
        <f t="shared" si="293"/>
        <v>0</v>
      </c>
      <c r="CF120" s="2">
        <f t="shared" si="293"/>
        <v>0</v>
      </c>
      <c r="CG120" s="2">
        <f t="shared" si="293"/>
        <v>0</v>
      </c>
      <c r="CH120" s="2">
        <f t="shared" ref="CH120:CW135" si="321">IF($I120=CH$8,$D120,0)</f>
        <v>0</v>
      </c>
      <c r="CI120" s="2">
        <f t="shared" si="321"/>
        <v>0</v>
      </c>
      <c r="CJ120" s="2">
        <f t="shared" si="321"/>
        <v>0</v>
      </c>
      <c r="CK120" s="2">
        <f t="shared" si="321"/>
        <v>0</v>
      </c>
      <c r="CL120" s="2">
        <f t="shared" si="321"/>
        <v>0</v>
      </c>
      <c r="CM120" s="2">
        <f t="shared" si="321"/>
        <v>0</v>
      </c>
      <c r="CN120" s="2">
        <f t="shared" si="321"/>
        <v>0</v>
      </c>
      <c r="CO120" s="2">
        <f t="shared" si="321"/>
        <v>0</v>
      </c>
      <c r="CP120" s="2">
        <f t="shared" si="321"/>
        <v>0</v>
      </c>
      <c r="CQ120" s="2">
        <f t="shared" si="321"/>
        <v>0</v>
      </c>
      <c r="CR120" s="2">
        <f t="shared" si="321"/>
        <v>0</v>
      </c>
      <c r="CS120" s="2">
        <f t="shared" si="321"/>
        <v>0</v>
      </c>
      <c r="CT120" s="2">
        <f t="shared" si="321"/>
        <v>0</v>
      </c>
      <c r="CU120" s="2">
        <f t="shared" si="321"/>
        <v>0</v>
      </c>
      <c r="CV120" s="2">
        <f t="shared" si="294"/>
        <v>0</v>
      </c>
      <c r="CW120" s="2">
        <f t="shared" si="294"/>
        <v>0</v>
      </c>
      <c r="CX120" s="2">
        <f t="shared" si="294"/>
        <v>0</v>
      </c>
      <c r="CY120" s="2">
        <f t="shared" si="294"/>
        <v>0</v>
      </c>
      <c r="CZ120" s="2">
        <f t="shared" si="294"/>
        <v>0</v>
      </c>
      <c r="DA120" s="2">
        <f t="shared" si="294"/>
        <v>0</v>
      </c>
      <c r="DB120" s="2">
        <f t="shared" si="294"/>
        <v>0</v>
      </c>
      <c r="DC120" s="2">
        <f t="shared" si="294"/>
        <v>0</v>
      </c>
      <c r="DD120" s="2">
        <f t="shared" si="294"/>
        <v>0</v>
      </c>
      <c r="DE120" s="2">
        <f t="shared" si="294"/>
        <v>0</v>
      </c>
      <c r="DF120" s="2">
        <f t="shared" si="294"/>
        <v>0</v>
      </c>
      <c r="DG120" s="2">
        <f t="shared" si="294"/>
        <v>0</v>
      </c>
      <c r="DH120" s="2">
        <f t="shared" si="295"/>
        <v>0</v>
      </c>
      <c r="DI120" s="2">
        <f t="shared" si="295"/>
        <v>0</v>
      </c>
      <c r="DJ120" s="2">
        <f t="shared" si="295"/>
        <v>0</v>
      </c>
      <c r="DK120" s="2">
        <f t="shared" si="295"/>
        <v>0</v>
      </c>
      <c r="DL120" s="2">
        <f t="shared" si="295"/>
        <v>0</v>
      </c>
      <c r="DM120" s="2">
        <f t="shared" si="295"/>
        <v>0</v>
      </c>
      <c r="DN120" s="2">
        <f t="shared" si="295"/>
        <v>0</v>
      </c>
      <c r="DO120" s="2">
        <f t="shared" si="295"/>
        <v>0</v>
      </c>
      <c r="DP120" s="2">
        <f t="shared" si="295"/>
        <v>0</v>
      </c>
      <c r="DQ120" s="2">
        <f t="shared" si="295"/>
        <v>1.0001487680576426</v>
      </c>
      <c r="DR120" s="2">
        <f t="shared" si="295"/>
        <v>0</v>
      </c>
      <c r="DS120" s="2">
        <f t="shared" si="295"/>
        <v>0</v>
      </c>
      <c r="DT120" s="2">
        <f t="shared" si="295"/>
        <v>0</v>
      </c>
      <c r="DU120" s="2">
        <f t="shared" si="295"/>
        <v>0</v>
      </c>
      <c r="DV120" s="2">
        <f t="shared" si="295"/>
        <v>0</v>
      </c>
      <c r="DW120" s="2">
        <f t="shared" ref="DW120:EL135" si="322">IF($I120=DW$8,$D120,0)</f>
        <v>0</v>
      </c>
      <c r="DX120" s="2">
        <f t="shared" si="322"/>
        <v>0</v>
      </c>
      <c r="DY120" s="2">
        <f t="shared" si="322"/>
        <v>0</v>
      </c>
      <c r="DZ120" s="2">
        <f t="shared" si="322"/>
        <v>0</v>
      </c>
      <c r="EA120" s="2">
        <f t="shared" si="322"/>
        <v>0</v>
      </c>
      <c r="EB120" s="2">
        <f t="shared" si="322"/>
        <v>0</v>
      </c>
      <c r="EC120" s="2">
        <f t="shared" si="322"/>
        <v>0</v>
      </c>
      <c r="ED120" s="2">
        <f t="shared" si="322"/>
        <v>0</v>
      </c>
      <c r="EE120" s="2">
        <f t="shared" si="322"/>
        <v>0</v>
      </c>
      <c r="EF120" s="2">
        <f t="shared" si="322"/>
        <v>0</v>
      </c>
      <c r="EG120" s="2">
        <f t="shared" si="322"/>
        <v>0</v>
      </c>
      <c r="EH120" s="2">
        <f t="shared" si="322"/>
        <v>0</v>
      </c>
      <c r="EI120" s="2">
        <f t="shared" si="322"/>
        <v>0</v>
      </c>
      <c r="EJ120" s="2">
        <f t="shared" si="322"/>
        <v>0</v>
      </c>
      <c r="EK120" s="2">
        <f t="shared" si="322"/>
        <v>0</v>
      </c>
      <c r="EL120" s="2">
        <f t="shared" si="322"/>
        <v>0</v>
      </c>
      <c r="EM120" s="2">
        <f t="shared" ref="EJ120:EY135" si="323">IF($I120=EM$8,$D120,0)</f>
        <v>0</v>
      </c>
      <c r="EN120" s="2">
        <f t="shared" si="323"/>
        <v>0</v>
      </c>
      <c r="EO120" s="2">
        <f t="shared" si="323"/>
        <v>0</v>
      </c>
      <c r="EP120" s="2">
        <f t="shared" si="323"/>
        <v>0</v>
      </c>
      <c r="EQ120" s="2">
        <f t="shared" si="323"/>
        <v>0</v>
      </c>
      <c r="ER120" s="2">
        <f t="shared" si="323"/>
        <v>0</v>
      </c>
      <c r="ES120" s="2">
        <f t="shared" si="323"/>
        <v>0</v>
      </c>
      <c r="ET120" s="2">
        <f t="shared" si="314"/>
        <v>0</v>
      </c>
      <c r="EU120" s="2">
        <f t="shared" si="314"/>
        <v>0</v>
      </c>
      <c r="EV120" s="2">
        <f t="shared" si="314"/>
        <v>0</v>
      </c>
      <c r="EW120" s="2">
        <f t="shared" si="314"/>
        <v>0</v>
      </c>
      <c r="EX120" s="2">
        <f t="shared" si="314"/>
        <v>0</v>
      </c>
      <c r="EY120" s="2">
        <f t="shared" si="314"/>
        <v>0</v>
      </c>
      <c r="EZ120" s="2">
        <f t="shared" si="314"/>
        <v>0</v>
      </c>
      <c r="FA120" s="2">
        <f t="shared" si="314"/>
        <v>0</v>
      </c>
      <c r="FB120" s="2">
        <f t="shared" si="314"/>
        <v>0</v>
      </c>
      <c r="FC120" s="2">
        <f t="shared" si="314"/>
        <v>0</v>
      </c>
      <c r="FD120" s="2">
        <f t="shared" si="296"/>
        <v>0</v>
      </c>
      <c r="FE120" s="2">
        <f t="shared" si="296"/>
        <v>0</v>
      </c>
      <c r="FF120" s="2">
        <f t="shared" si="296"/>
        <v>0</v>
      </c>
      <c r="FG120" s="2">
        <f t="shared" si="296"/>
        <v>0</v>
      </c>
      <c r="FH120" s="2">
        <f t="shared" si="296"/>
        <v>0</v>
      </c>
      <c r="FI120" s="2">
        <f t="shared" si="296"/>
        <v>0</v>
      </c>
      <c r="FJ120" s="2">
        <f t="shared" si="296"/>
        <v>0</v>
      </c>
      <c r="FK120" s="2">
        <f t="shared" si="296"/>
        <v>0</v>
      </c>
      <c r="FL120" s="2">
        <f t="shared" si="296"/>
        <v>0</v>
      </c>
      <c r="FM120" s="2">
        <f t="shared" si="297"/>
        <v>0</v>
      </c>
      <c r="FN120" s="2">
        <f t="shared" si="297"/>
        <v>0</v>
      </c>
      <c r="FO120" s="2">
        <f t="shared" si="297"/>
        <v>0</v>
      </c>
      <c r="FP120" s="2">
        <f t="shared" si="297"/>
        <v>0</v>
      </c>
      <c r="FQ120" s="2">
        <f t="shared" si="297"/>
        <v>0</v>
      </c>
      <c r="FR120" s="2">
        <f t="shared" si="297"/>
        <v>0</v>
      </c>
      <c r="FS120" s="2">
        <f t="shared" si="297"/>
        <v>0</v>
      </c>
      <c r="FT120" s="2">
        <f t="shared" si="297"/>
        <v>0</v>
      </c>
      <c r="FU120" s="2">
        <f t="shared" si="297"/>
        <v>0</v>
      </c>
      <c r="FV120" s="2">
        <f t="shared" si="297"/>
        <v>0</v>
      </c>
      <c r="FW120" s="2">
        <f t="shared" si="297"/>
        <v>0</v>
      </c>
      <c r="FX120" s="2">
        <f t="shared" si="297"/>
        <v>0</v>
      </c>
      <c r="FY120" s="2">
        <f t="shared" si="297"/>
        <v>0</v>
      </c>
      <c r="FZ120" s="2">
        <f t="shared" si="297"/>
        <v>0</v>
      </c>
      <c r="GA120" s="2">
        <f t="shared" si="297"/>
        <v>0</v>
      </c>
      <c r="GB120" s="2">
        <f t="shared" si="297"/>
        <v>0</v>
      </c>
      <c r="GC120" s="2">
        <f t="shared" ref="FX120:GM135" si="324">IF($I120=GC$8,$D120,0)</f>
        <v>0</v>
      </c>
      <c r="GD120" s="2">
        <f t="shared" si="324"/>
        <v>0</v>
      </c>
      <c r="GE120" s="2">
        <f t="shared" si="324"/>
        <v>0</v>
      </c>
      <c r="GF120" s="2">
        <f t="shared" si="324"/>
        <v>0</v>
      </c>
      <c r="GG120" s="2">
        <f t="shared" si="324"/>
        <v>0</v>
      </c>
      <c r="GH120" s="2">
        <f t="shared" si="298"/>
        <v>0</v>
      </c>
      <c r="GI120" s="2">
        <f t="shared" si="298"/>
        <v>0</v>
      </c>
      <c r="GJ120" s="2">
        <f t="shared" si="298"/>
        <v>0</v>
      </c>
      <c r="GK120" s="2">
        <f t="shared" si="298"/>
        <v>0</v>
      </c>
      <c r="GL120" s="2">
        <f t="shared" si="298"/>
        <v>0</v>
      </c>
      <c r="GM120" s="2">
        <f t="shared" si="298"/>
        <v>0</v>
      </c>
      <c r="GN120" s="2">
        <f t="shared" si="298"/>
        <v>0</v>
      </c>
      <c r="GO120" s="2">
        <f t="shared" si="298"/>
        <v>0</v>
      </c>
      <c r="GP120" s="9"/>
      <c r="GR120" s="20">
        <v>112</v>
      </c>
      <c r="GS120">
        <f t="shared" si="299"/>
        <v>0</v>
      </c>
      <c r="GT120">
        <f t="shared" si="299"/>
        <v>0</v>
      </c>
      <c r="GU120">
        <f t="shared" si="299"/>
        <v>0</v>
      </c>
      <c r="GV120">
        <f t="shared" si="299"/>
        <v>0</v>
      </c>
      <c r="GW120">
        <f t="shared" si="299"/>
        <v>0</v>
      </c>
      <c r="GX120">
        <f t="shared" si="299"/>
        <v>0</v>
      </c>
      <c r="GY120">
        <f t="shared" si="299"/>
        <v>0</v>
      </c>
      <c r="GZ120">
        <f t="shared" si="299"/>
        <v>0</v>
      </c>
      <c r="HA120">
        <f t="shared" si="299"/>
        <v>0</v>
      </c>
      <c r="HB120">
        <f t="shared" si="299"/>
        <v>0</v>
      </c>
      <c r="HC120">
        <f t="shared" si="299"/>
        <v>0</v>
      </c>
      <c r="HD120">
        <f t="shared" si="299"/>
        <v>0</v>
      </c>
      <c r="HE120">
        <f t="shared" si="299"/>
        <v>0</v>
      </c>
      <c r="HF120">
        <f t="shared" si="299"/>
        <v>0</v>
      </c>
      <c r="HG120">
        <f t="shared" si="299"/>
        <v>0</v>
      </c>
      <c r="HH120">
        <f t="shared" ref="HH120:HW135" si="325">IF($I120=HH$8,$E120,0)</f>
        <v>0</v>
      </c>
      <c r="HI120">
        <f t="shared" si="325"/>
        <v>0</v>
      </c>
      <c r="HJ120">
        <f t="shared" si="325"/>
        <v>0</v>
      </c>
      <c r="HK120">
        <f t="shared" si="325"/>
        <v>0</v>
      </c>
      <c r="HL120">
        <f t="shared" si="325"/>
        <v>0</v>
      </c>
      <c r="HM120">
        <f t="shared" si="325"/>
        <v>0</v>
      </c>
      <c r="HN120">
        <f t="shared" si="325"/>
        <v>0</v>
      </c>
      <c r="HO120">
        <f t="shared" si="325"/>
        <v>0</v>
      </c>
      <c r="HP120">
        <f t="shared" si="325"/>
        <v>0</v>
      </c>
      <c r="HQ120">
        <f t="shared" si="325"/>
        <v>0</v>
      </c>
      <c r="HR120">
        <f t="shared" si="325"/>
        <v>0</v>
      </c>
      <c r="HS120">
        <f t="shared" si="325"/>
        <v>0</v>
      </c>
      <c r="HT120">
        <f t="shared" si="325"/>
        <v>0</v>
      </c>
      <c r="HU120">
        <f t="shared" si="325"/>
        <v>0</v>
      </c>
      <c r="HV120">
        <f t="shared" si="325"/>
        <v>0</v>
      </c>
      <c r="HW120">
        <f t="shared" si="325"/>
        <v>0</v>
      </c>
      <c r="HX120">
        <f t="shared" ref="HX120:IM135" si="326">IF($I120=HX$8,$E120,0)</f>
        <v>0</v>
      </c>
      <c r="HY120">
        <f t="shared" si="326"/>
        <v>0</v>
      </c>
      <c r="HZ120">
        <f t="shared" si="326"/>
        <v>0</v>
      </c>
      <c r="IA120">
        <f t="shared" si="326"/>
        <v>0</v>
      </c>
      <c r="IB120">
        <f t="shared" si="326"/>
        <v>0</v>
      </c>
      <c r="IC120">
        <f t="shared" si="326"/>
        <v>0</v>
      </c>
      <c r="ID120">
        <f t="shared" si="326"/>
        <v>0</v>
      </c>
      <c r="IE120">
        <f t="shared" si="326"/>
        <v>0</v>
      </c>
      <c r="IF120">
        <f t="shared" si="326"/>
        <v>0</v>
      </c>
      <c r="IG120">
        <f t="shared" si="326"/>
        <v>0</v>
      </c>
      <c r="IH120">
        <f t="shared" si="326"/>
        <v>0</v>
      </c>
      <c r="II120">
        <f t="shared" si="326"/>
        <v>0</v>
      </c>
      <c r="IJ120">
        <f t="shared" si="326"/>
        <v>0</v>
      </c>
      <c r="IK120">
        <f t="shared" si="326"/>
        <v>0</v>
      </c>
      <c r="IL120">
        <f t="shared" si="326"/>
        <v>0</v>
      </c>
      <c r="IM120">
        <f t="shared" si="326"/>
        <v>0</v>
      </c>
      <c r="IN120">
        <f t="shared" si="315"/>
        <v>0</v>
      </c>
      <c r="IO120">
        <f t="shared" si="315"/>
        <v>0</v>
      </c>
      <c r="IP120">
        <f t="shared" si="315"/>
        <v>0</v>
      </c>
      <c r="IQ120">
        <f t="shared" si="315"/>
        <v>0</v>
      </c>
      <c r="IR120">
        <f t="shared" si="315"/>
        <v>0</v>
      </c>
      <c r="IS120">
        <f t="shared" si="315"/>
        <v>0</v>
      </c>
      <c r="IT120">
        <f t="shared" si="315"/>
        <v>0</v>
      </c>
      <c r="IU120">
        <f t="shared" si="315"/>
        <v>0</v>
      </c>
      <c r="IV120">
        <f t="shared" si="315"/>
        <v>0</v>
      </c>
      <c r="IW120">
        <f t="shared" si="315"/>
        <v>0</v>
      </c>
      <c r="IX120">
        <f t="shared" si="315"/>
        <v>0</v>
      </c>
      <c r="IY120">
        <f t="shared" si="315"/>
        <v>0</v>
      </c>
      <c r="IZ120">
        <f t="shared" si="315"/>
        <v>0</v>
      </c>
      <c r="JA120">
        <f t="shared" si="300"/>
        <v>0</v>
      </c>
      <c r="JB120">
        <f t="shared" si="300"/>
        <v>0</v>
      </c>
      <c r="JC120">
        <f t="shared" si="300"/>
        <v>0</v>
      </c>
      <c r="JD120">
        <f t="shared" si="300"/>
        <v>0</v>
      </c>
      <c r="JE120">
        <f t="shared" si="300"/>
        <v>0</v>
      </c>
      <c r="JF120">
        <f t="shared" si="300"/>
        <v>0</v>
      </c>
      <c r="JG120">
        <f t="shared" si="300"/>
        <v>0</v>
      </c>
      <c r="JH120">
        <f t="shared" si="300"/>
        <v>0</v>
      </c>
      <c r="JI120">
        <f t="shared" si="300"/>
        <v>0</v>
      </c>
      <c r="JJ120">
        <f t="shared" si="300"/>
        <v>0</v>
      </c>
      <c r="JK120">
        <f t="shared" si="300"/>
        <v>0</v>
      </c>
      <c r="JL120">
        <f t="shared" si="300"/>
        <v>0</v>
      </c>
      <c r="JM120">
        <f t="shared" si="300"/>
        <v>0</v>
      </c>
      <c r="JN120">
        <f t="shared" si="300"/>
        <v>0</v>
      </c>
      <c r="JO120">
        <f t="shared" si="300"/>
        <v>0</v>
      </c>
      <c r="JP120">
        <f t="shared" si="300"/>
        <v>0</v>
      </c>
      <c r="JQ120">
        <f t="shared" ref="JQ120:KF135" si="327">IF($I120=JQ$8,$E120,0)</f>
        <v>0</v>
      </c>
      <c r="JR120">
        <f t="shared" si="327"/>
        <v>0</v>
      </c>
      <c r="JS120">
        <f t="shared" si="327"/>
        <v>0</v>
      </c>
      <c r="JT120">
        <f t="shared" si="327"/>
        <v>0</v>
      </c>
      <c r="JU120">
        <f t="shared" si="327"/>
        <v>0</v>
      </c>
      <c r="JV120">
        <f t="shared" si="327"/>
        <v>0</v>
      </c>
      <c r="JW120">
        <f t="shared" si="327"/>
        <v>0</v>
      </c>
      <c r="JX120">
        <f t="shared" si="327"/>
        <v>0</v>
      </c>
      <c r="JY120">
        <f t="shared" si="327"/>
        <v>0</v>
      </c>
      <c r="JZ120">
        <f t="shared" si="327"/>
        <v>0</v>
      </c>
      <c r="KA120">
        <f t="shared" si="327"/>
        <v>0</v>
      </c>
      <c r="KB120">
        <f t="shared" si="327"/>
        <v>0</v>
      </c>
      <c r="KC120">
        <f t="shared" si="327"/>
        <v>0</v>
      </c>
      <c r="KD120">
        <f t="shared" si="327"/>
        <v>0</v>
      </c>
      <c r="KE120">
        <f t="shared" si="301"/>
        <v>0</v>
      </c>
      <c r="KF120">
        <f t="shared" si="301"/>
        <v>0</v>
      </c>
      <c r="KG120">
        <f t="shared" si="301"/>
        <v>0</v>
      </c>
      <c r="KH120">
        <f t="shared" si="301"/>
        <v>0</v>
      </c>
      <c r="KI120">
        <f t="shared" si="301"/>
        <v>0</v>
      </c>
      <c r="KJ120">
        <f t="shared" si="301"/>
        <v>0</v>
      </c>
      <c r="KK120">
        <f t="shared" si="301"/>
        <v>0</v>
      </c>
      <c r="KL120">
        <f t="shared" si="301"/>
        <v>0</v>
      </c>
      <c r="KM120">
        <f t="shared" si="301"/>
        <v>0</v>
      </c>
      <c r="KN120">
        <f t="shared" si="301"/>
        <v>0</v>
      </c>
      <c r="KO120">
        <f t="shared" si="301"/>
        <v>0</v>
      </c>
      <c r="KP120">
        <f t="shared" si="301"/>
        <v>0</v>
      </c>
      <c r="KQ120">
        <f t="shared" si="302"/>
        <v>0</v>
      </c>
      <c r="KR120">
        <f t="shared" si="302"/>
        <v>0</v>
      </c>
      <c r="KS120">
        <f t="shared" si="302"/>
        <v>0</v>
      </c>
      <c r="KT120">
        <f t="shared" si="302"/>
        <v>0</v>
      </c>
      <c r="KU120">
        <f t="shared" si="302"/>
        <v>0</v>
      </c>
      <c r="KV120">
        <f t="shared" si="302"/>
        <v>0</v>
      </c>
      <c r="KW120">
        <f t="shared" si="302"/>
        <v>0</v>
      </c>
      <c r="KX120">
        <f t="shared" si="302"/>
        <v>0</v>
      </c>
      <c r="KY120">
        <f t="shared" si="302"/>
        <v>0</v>
      </c>
      <c r="KZ120">
        <f t="shared" si="302"/>
        <v>-1.4876805764263423E-4</v>
      </c>
      <c r="LA120">
        <f t="shared" si="302"/>
        <v>0</v>
      </c>
      <c r="LB120">
        <f t="shared" si="302"/>
        <v>0</v>
      </c>
      <c r="LC120">
        <f t="shared" si="302"/>
        <v>0</v>
      </c>
      <c r="LD120">
        <f t="shared" si="302"/>
        <v>0</v>
      </c>
      <c r="LE120">
        <f t="shared" si="302"/>
        <v>0</v>
      </c>
      <c r="LF120">
        <f t="shared" ref="LF120:LU135" si="328">IF($I120=LF$8,$E120,0)</f>
        <v>0</v>
      </c>
      <c r="LG120">
        <f t="shared" si="328"/>
        <v>0</v>
      </c>
      <c r="LH120">
        <f t="shared" si="328"/>
        <v>0</v>
      </c>
      <c r="LI120">
        <f t="shared" si="328"/>
        <v>0</v>
      </c>
      <c r="LJ120">
        <f t="shared" si="328"/>
        <v>0</v>
      </c>
      <c r="LK120">
        <f t="shared" si="328"/>
        <v>0</v>
      </c>
      <c r="LL120">
        <f t="shared" si="328"/>
        <v>0</v>
      </c>
      <c r="LM120">
        <f t="shared" si="328"/>
        <v>0</v>
      </c>
      <c r="LN120">
        <f t="shared" si="328"/>
        <v>0</v>
      </c>
      <c r="LO120">
        <f t="shared" si="328"/>
        <v>0</v>
      </c>
      <c r="LP120">
        <f t="shared" si="328"/>
        <v>0</v>
      </c>
      <c r="LQ120">
        <f t="shared" si="328"/>
        <v>0</v>
      </c>
      <c r="LR120">
        <f t="shared" si="328"/>
        <v>0</v>
      </c>
      <c r="LS120">
        <f t="shared" si="328"/>
        <v>0</v>
      </c>
      <c r="LT120">
        <f t="shared" si="328"/>
        <v>0</v>
      </c>
      <c r="LU120">
        <f t="shared" si="328"/>
        <v>0</v>
      </c>
      <c r="LV120">
        <f t="shared" ref="LS120:MH135" si="329">IF($I120=LV$8,$E120,0)</f>
        <v>0</v>
      </c>
      <c r="LW120">
        <f t="shared" si="329"/>
        <v>0</v>
      </c>
      <c r="LX120">
        <f t="shared" si="329"/>
        <v>0</v>
      </c>
      <c r="LY120">
        <f t="shared" si="329"/>
        <v>0</v>
      </c>
      <c r="LZ120">
        <f t="shared" si="329"/>
        <v>0</v>
      </c>
      <c r="MA120">
        <f t="shared" si="329"/>
        <v>0</v>
      </c>
      <c r="MB120">
        <f t="shared" si="329"/>
        <v>0</v>
      </c>
      <c r="MC120">
        <f t="shared" si="316"/>
        <v>0</v>
      </c>
      <c r="MD120">
        <f t="shared" si="316"/>
        <v>0</v>
      </c>
      <c r="ME120">
        <f t="shared" si="316"/>
        <v>0</v>
      </c>
      <c r="MF120">
        <f t="shared" si="316"/>
        <v>0</v>
      </c>
      <c r="MG120">
        <f t="shared" si="316"/>
        <v>0</v>
      </c>
      <c r="MH120">
        <f t="shared" si="316"/>
        <v>0</v>
      </c>
      <c r="MI120">
        <f t="shared" si="316"/>
        <v>0</v>
      </c>
      <c r="MJ120">
        <f t="shared" si="316"/>
        <v>0</v>
      </c>
      <c r="MK120">
        <f t="shared" si="316"/>
        <v>0</v>
      </c>
      <c r="ML120">
        <f t="shared" si="316"/>
        <v>0</v>
      </c>
      <c r="MM120">
        <f t="shared" si="303"/>
        <v>0</v>
      </c>
      <c r="MN120">
        <f t="shared" si="303"/>
        <v>0</v>
      </c>
      <c r="MO120">
        <f t="shared" si="303"/>
        <v>0</v>
      </c>
      <c r="MP120">
        <f t="shared" si="303"/>
        <v>0</v>
      </c>
      <c r="MQ120">
        <f t="shared" si="303"/>
        <v>0</v>
      </c>
      <c r="MR120">
        <f t="shared" si="303"/>
        <v>0</v>
      </c>
      <c r="MS120">
        <f t="shared" si="303"/>
        <v>0</v>
      </c>
      <c r="MT120">
        <f t="shared" si="303"/>
        <v>0</v>
      </c>
      <c r="MU120">
        <f t="shared" si="303"/>
        <v>0</v>
      </c>
      <c r="MV120">
        <f t="shared" si="304"/>
        <v>0</v>
      </c>
      <c r="MW120">
        <f t="shared" si="304"/>
        <v>0</v>
      </c>
      <c r="MX120">
        <f t="shared" si="304"/>
        <v>0</v>
      </c>
      <c r="MY120">
        <f t="shared" si="304"/>
        <v>0</v>
      </c>
      <c r="MZ120">
        <f t="shared" si="304"/>
        <v>0</v>
      </c>
      <c r="NA120">
        <f t="shared" si="304"/>
        <v>0</v>
      </c>
      <c r="NB120">
        <f t="shared" si="304"/>
        <v>0</v>
      </c>
      <c r="NC120">
        <f t="shared" si="304"/>
        <v>0</v>
      </c>
      <c r="ND120">
        <f t="shared" si="304"/>
        <v>0</v>
      </c>
      <c r="NE120">
        <f t="shared" si="304"/>
        <v>0</v>
      </c>
      <c r="NF120">
        <f t="shared" si="304"/>
        <v>0</v>
      </c>
      <c r="NG120">
        <f t="shared" si="304"/>
        <v>0</v>
      </c>
      <c r="NH120">
        <f t="shared" si="304"/>
        <v>0</v>
      </c>
      <c r="NI120">
        <f t="shared" si="304"/>
        <v>0</v>
      </c>
      <c r="NJ120">
        <f t="shared" si="304"/>
        <v>0</v>
      </c>
      <c r="NK120">
        <f t="shared" si="304"/>
        <v>0</v>
      </c>
      <c r="NL120">
        <f t="shared" ref="NG120:NV135" si="330">IF($I120=NL$8,$E120,0)</f>
        <v>0</v>
      </c>
      <c r="NM120">
        <f t="shared" si="330"/>
        <v>0</v>
      </c>
      <c r="NN120">
        <f t="shared" si="330"/>
        <v>0</v>
      </c>
      <c r="NO120">
        <f t="shared" si="330"/>
        <v>0</v>
      </c>
      <c r="NP120">
        <f t="shared" si="330"/>
        <v>0</v>
      </c>
      <c r="NQ120">
        <f t="shared" si="305"/>
        <v>0</v>
      </c>
      <c r="NR120">
        <f t="shared" si="305"/>
        <v>0</v>
      </c>
      <c r="NS120">
        <f t="shared" si="305"/>
        <v>0</v>
      </c>
      <c r="NT120">
        <f t="shared" si="305"/>
        <v>0</v>
      </c>
      <c r="NU120">
        <f t="shared" si="305"/>
        <v>0</v>
      </c>
      <c r="NV120">
        <f t="shared" si="305"/>
        <v>0</v>
      </c>
      <c r="NW120">
        <f t="shared" si="305"/>
        <v>0</v>
      </c>
      <c r="NX120">
        <f t="shared" si="305"/>
        <v>0</v>
      </c>
      <c r="OA120" s="31">
        <v>112</v>
      </c>
      <c r="OB120">
        <f t="shared" si="306"/>
        <v>0</v>
      </c>
      <c r="OC120">
        <f t="shared" si="306"/>
        <v>0</v>
      </c>
      <c r="OD120">
        <f t="shared" si="306"/>
        <v>0</v>
      </c>
      <c r="OE120">
        <f t="shared" si="306"/>
        <v>0</v>
      </c>
      <c r="OF120">
        <f t="shared" si="306"/>
        <v>0</v>
      </c>
      <c r="OG120">
        <f t="shared" si="306"/>
        <v>0</v>
      </c>
      <c r="OH120">
        <f t="shared" si="306"/>
        <v>0</v>
      </c>
      <c r="OI120">
        <f t="shared" si="306"/>
        <v>0</v>
      </c>
      <c r="OJ120">
        <f t="shared" si="306"/>
        <v>0</v>
      </c>
      <c r="OK120">
        <f t="shared" si="306"/>
        <v>0</v>
      </c>
      <c r="OL120">
        <f t="shared" si="306"/>
        <v>0</v>
      </c>
      <c r="OM120">
        <f t="shared" si="306"/>
        <v>0</v>
      </c>
      <c r="ON120">
        <f t="shared" si="306"/>
        <v>0</v>
      </c>
      <c r="OO120">
        <f t="shared" si="306"/>
        <v>0</v>
      </c>
      <c r="OP120">
        <f t="shared" si="306"/>
        <v>0</v>
      </c>
      <c r="OQ120">
        <f t="shared" ref="OQ120:PF135" si="331">IF($I120=OQ$8,$E120,0)</f>
        <v>0</v>
      </c>
      <c r="OR120">
        <f t="shared" si="331"/>
        <v>0</v>
      </c>
      <c r="OS120">
        <f t="shared" si="331"/>
        <v>0</v>
      </c>
      <c r="OT120">
        <f t="shared" si="331"/>
        <v>0</v>
      </c>
      <c r="OU120">
        <f t="shared" si="331"/>
        <v>0</v>
      </c>
      <c r="OV120">
        <f t="shared" si="331"/>
        <v>0</v>
      </c>
      <c r="OW120">
        <f t="shared" si="331"/>
        <v>0</v>
      </c>
      <c r="OX120">
        <f t="shared" si="331"/>
        <v>0</v>
      </c>
      <c r="OY120">
        <f t="shared" si="331"/>
        <v>0</v>
      </c>
      <c r="OZ120">
        <f t="shared" si="331"/>
        <v>0</v>
      </c>
      <c r="PA120">
        <f t="shared" si="331"/>
        <v>0</v>
      </c>
      <c r="PB120">
        <f t="shared" si="331"/>
        <v>0</v>
      </c>
      <c r="PC120">
        <f t="shared" si="331"/>
        <v>0</v>
      </c>
      <c r="PD120">
        <f t="shared" si="331"/>
        <v>0</v>
      </c>
      <c r="PE120">
        <f t="shared" si="331"/>
        <v>0</v>
      </c>
      <c r="PF120">
        <f t="shared" si="331"/>
        <v>0</v>
      </c>
      <c r="PG120">
        <f t="shared" ref="PG120:PV135" si="332">IF($I120=PG$8,$E120,0)</f>
        <v>0</v>
      </c>
      <c r="PH120">
        <f t="shared" si="332"/>
        <v>0</v>
      </c>
      <c r="PI120">
        <f t="shared" si="332"/>
        <v>0</v>
      </c>
      <c r="PJ120">
        <f t="shared" si="332"/>
        <v>0</v>
      </c>
      <c r="PK120">
        <f t="shared" si="332"/>
        <v>0</v>
      </c>
      <c r="PL120">
        <f t="shared" si="332"/>
        <v>0</v>
      </c>
      <c r="PM120">
        <f t="shared" si="332"/>
        <v>0</v>
      </c>
      <c r="PN120">
        <f t="shared" si="332"/>
        <v>0</v>
      </c>
      <c r="PO120">
        <f t="shared" si="332"/>
        <v>0</v>
      </c>
      <c r="PP120">
        <f t="shared" si="332"/>
        <v>0</v>
      </c>
      <c r="PQ120">
        <f t="shared" si="332"/>
        <v>0</v>
      </c>
      <c r="PR120">
        <f t="shared" si="332"/>
        <v>0</v>
      </c>
      <c r="PS120">
        <f t="shared" si="332"/>
        <v>0</v>
      </c>
      <c r="PT120">
        <f t="shared" si="332"/>
        <v>0</v>
      </c>
      <c r="PU120">
        <f t="shared" si="332"/>
        <v>0</v>
      </c>
      <c r="PV120">
        <f t="shared" si="332"/>
        <v>0</v>
      </c>
      <c r="PW120">
        <f t="shared" si="317"/>
        <v>0</v>
      </c>
      <c r="PX120">
        <f t="shared" si="317"/>
        <v>0</v>
      </c>
      <c r="PY120">
        <f t="shared" si="317"/>
        <v>0</v>
      </c>
      <c r="PZ120">
        <f t="shared" si="317"/>
        <v>0</v>
      </c>
      <c r="QA120">
        <f t="shared" si="317"/>
        <v>0</v>
      </c>
      <c r="QB120">
        <f t="shared" si="317"/>
        <v>0</v>
      </c>
      <c r="QC120">
        <f t="shared" si="317"/>
        <v>0</v>
      </c>
      <c r="QD120">
        <f t="shared" si="317"/>
        <v>0</v>
      </c>
      <c r="QE120">
        <f t="shared" si="317"/>
        <v>0</v>
      </c>
      <c r="QF120">
        <f t="shared" si="317"/>
        <v>0</v>
      </c>
      <c r="QG120">
        <f t="shared" si="317"/>
        <v>0</v>
      </c>
      <c r="QH120">
        <f t="shared" si="317"/>
        <v>0</v>
      </c>
      <c r="QI120">
        <f t="shared" si="317"/>
        <v>0</v>
      </c>
      <c r="QJ120">
        <f t="shared" si="307"/>
        <v>0</v>
      </c>
      <c r="QK120">
        <f t="shared" si="307"/>
        <v>0</v>
      </c>
      <c r="QL120">
        <f t="shared" si="307"/>
        <v>0</v>
      </c>
      <c r="QM120">
        <f t="shared" si="307"/>
        <v>0</v>
      </c>
      <c r="QN120">
        <f t="shared" si="307"/>
        <v>0</v>
      </c>
      <c r="QO120">
        <f t="shared" si="307"/>
        <v>0</v>
      </c>
      <c r="QP120">
        <f t="shared" si="307"/>
        <v>0</v>
      </c>
      <c r="QQ120">
        <f t="shared" si="307"/>
        <v>0</v>
      </c>
      <c r="QR120">
        <f t="shared" si="307"/>
        <v>0</v>
      </c>
      <c r="QS120">
        <f t="shared" si="307"/>
        <v>0</v>
      </c>
      <c r="QT120">
        <f t="shared" si="307"/>
        <v>0</v>
      </c>
      <c r="QU120">
        <f t="shared" si="307"/>
        <v>0</v>
      </c>
      <c r="QV120">
        <f t="shared" si="307"/>
        <v>0</v>
      </c>
      <c r="QW120">
        <f t="shared" si="307"/>
        <v>0</v>
      </c>
      <c r="QX120">
        <f t="shared" si="307"/>
        <v>0</v>
      </c>
      <c r="QY120">
        <f t="shared" si="307"/>
        <v>0</v>
      </c>
      <c r="QZ120">
        <f t="shared" ref="QZ120:RO135" si="333">IF($I120=QZ$8,$E120,0)</f>
        <v>0</v>
      </c>
      <c r="RA120">
        <f t="shared" si="333"/>
        <v>0</v>
      </c>
      <c r="RB120">
        <f t="shared" si="333"/>
        <v>0</v>
      </c>
      <c r="RC120">
        <f t="shared" si="333"/>
        <v>0</v>
      </c>
      <c r="RD120">
        <f t="shared" si="333"/>
        <v>0</v>
      </c>
      <c r="RE120">
        <f t="shared" si="333"/>
        <v>0</v>
      </c>
      <c r="RF120">
        <f t="shared" si="333"/>
        <v>0</v>
      </c>
      <c r="RG120">
        <f t="shared" si="333"/>
        <v>0</v>
      </c>
      <c r="RH120">
        <f t="shared" si="333"/>
        <v>0</v>
      </c>
      <c r="RI120">
        <f t="shared" si="333"/>
        <v>0</v>
      </c>
      <c r="RJ120">
        <f t="shared" si="333"/>
        <v>0</v>
      </c>
      <c r="RK120">
        <f t="shared" si="333"/>
        <v>0</v>
      </c>
      <c r="RL120">
        <f t="shared" si="333"/>
        <v>0</v>
      </c>
      <c r="RM120">
        <f t="shared" si="333"/>
        <v>0</v>
      </c>
      <c r="RN120">
        <f t="shared" si="308"/>
        <v>0</v>
      </c>
      <c r="RO120">
        <f t="shared" si="308"/>
        <v>0</v>
      </c>
      <c r="RP120">
        <f t="shared" si="308"/>
        <v>0</v>
      </c>
      <c r="RQ120">
        <f t="shared" si="308"/>
        <v>0</v>
      </c>
      <c r="RR120">
        <f t="shared" si="308"/>
        <v>0</v>
      </c>
      <c r="RS120">
        <f t="shared" si="308"/>
        <v>0</v>
      </c>
      <c r="RT120">
        <f t="shared" si="308"/>
        <v>0</v>
      </c>
      <c r="RU120">
        <f t="shared" si="308"/>
        <v>0</v>
      </c>
      <c r="RV120">
        <f t="shared" si="308"/>
        <v>0</v>
      </c>
      <c r="RW120">
        <f t="shared" si="308"/>
        <v>0</v>
      </c>
      <c r="RX120">
        <f t="shared" si="308"/>
        <v>0</v>
      </c>
      <c r="RY120">
        <f t="shared" si="308"/>
        <v>0</v>
      </c>
      <c r="RZ120">
        <f t="shared" si="309"/>
        <v>0</v>
      </c>
      <c r="SA120">
        <f t="shared" si="309"/>
        <v>0</v>
      </c>
      <c r="SB120">
        <f t="shared" si="309"/>
        <v>0</v>
      </c>
      <c r="SC120">
        <f t="shared" si="309"/>
        <v>0</v>
      </c>
      <c r="SD120">
        <f t="shared" si="309"/>
        <v>0</v>
      </c>
      <c r="SE120">
        <f t="shared" si="309"/>
        <v>0</v>
      </c>
      <c r="SF120">
        <f t="shared" si="309"/>
        <v>0</v>
      </c>
      <c r="SG120">
        <f t="shared" si="309"/>
        <v>0</v>
      </c>
      <c r="SH120">
        <f t="shared" si="309"/>
        <v>0</v>
      </c>
      <c r="SI120">
        <f t="shared" si="309"/>
        <v>-1.4876805764263423E-4</v>
      </c>
      <c r="SJ120">
        <f t="shared" si="309"/>
        <v>0</v>
      </c>
      <c r="SK120">
        <f t="shared" si="309"/>
        <v>0</v>
      </c>
      <c r="SL120">
        <f t="shared" si="309"/>
        <v>0</v>
      </c>
      <c r="SM120">
        <f t="shared" si="309"/>
        <v>0</v>
      </c>
      <c r="SN120">
        <f t="shared" si="309"/>
        <v>0</v>
      </c>
      <c r="SO120">
        <f t="shared" ref="SO120:TD135" si="334">IF($I120=SO$8,$E120,0)</f>
        <v>0</v>
      </c>
      <c r="SP120">
        <f t="shared" si="334"/>
        <v>0</v>
      </c>
      <c r="SQ120">
        <f t="shared" si="334"/>
        <v>0</v>
      </c>
      <c r="SR120">
        <f t="shared" si="334"/>
        <v>0</v>
      </c>
      <c r="SS120">
        <f t="shared" si="334"/>
        <v>0</v>
      </c>
      <c r="ST120">
        <f t="shared" si="334"/>
        <v>0</v>
      </c>
      <c r="SU120">
        <f t="shared" si="334"/>
        <v>0</v>
      </c>
      <c r="SV120">
        <f t="shared" si="334"/>
        <v>0</v>
      </c>
      <c r="SW120">
        <f t="shared" si="334"/>
        <v>0</v>
      </c>
      <c r="SX120">
        <f t="shared" si="334"/>
        <v>0</v>
      </c>
      <c r="SY120">
        <f t="shared" si="334"/>
        <v>0</v>
      </c>
      <c r="SZ120">
        <f t="shared" si="334"/>
        <v>0</v>
      </c>
      <c r="TA120">
        <f t="shared" si="334"/>
        <v>0</v>
      </c>
      <c r="TB120">
        <f t="shared" si="334"/>
        <v>0</v>
      </c>
      <c r="TC120">
        <f t="shared" si="334"/>
        <v>0</v>
      </c>
      <c r="TD120">
        <f t="shared" si="334"/>
        <v>0</v>
      </c>
      <c r="TE120">
        <f t="shared" ref="TB120:TQ135" si="335">IF($I120=TE$8,$E120,0)</f>
        <v>0</v>
      </c>
      <c r="TF120">
        <f t="shared" si="335"/>
        <v>0</v>
      </c>
      <c r="TG120">
        <f t="shared" si="335"/>
        <v>0</v>
      </c>
      <c r="TH120">
        <f t="shared" si="335"/>
        <v>0</v>
      </c>
      <c r="TI120">
        <f t="shared" si="335"/>
        <v>0</v>
      </c>
      <c r="TJ120">
        <f t="shared" si="335"/>
        <v>0</v>
      </c>
      <c r="TK120">
        <f t="shared" si="335"/>
        <v>0</v>
      </c>
      <c r="TL120">
        <f t="shared" si="318"/>
        <v>0</v>
      </c>
      <c r="TM120">
        <f t="shared" si="318"/>
        <v>0</v>
      </c>
      <c r="TN120">
        <f t="shared" si="318"/>
        <v>0</v>
      </c>
      <c r="TO120">
        <f t="shared" si="318"/>
        <v>0</v>
      </c>
      <c r="TP120">
        <f t="shared" si="318"/>
        <v>0</v>
      </c>
      <c r="TQ120">
        <f t="shared" si="318"/>
        <v>0</v>
      </c>
      <c r="TR120">
        <f t="shared" si="318"/>
        <v>0</v>
      </c>
      <c r="TS120">
        <f t="shared" si="318"/>
        <v>0</v>
      </c>
      <c r="TT120">
        <f t="shared" si="318"/>
        <v>0</v>
      </c>
      <c r="TU120">
        <f t="shared" si="318"/>
        <v>0</v>
      </c>
      <c r="TV120">
        <f t="shared" si="310"/>
        <v>0</v>
      </c>
      <c r="TW120">
        <f t="shared" si="310"/>
        <v>0</v>
      </c>
      <c r="TX120">
        <f t="shared" si="310"/>
        <v>0</v>
      </c>
      <c r="TY120">
        <f t="shared" si="310"/>
        <v>0</v>
      </c>
      <c r="TZ120">
        <f t="shared" si="310"/>
        <v>0</v>
      </c>
      <c r="UA120">
        <f t="shared" si="310"/>
        <v>0</v>
      </c>
      <c r="UB120">
        <f t="shared" si="310"/>
        <v>0</v>
      </c>
      <c r="UC120">
        <f t="shared" si="310"/>
        <v>0</v>
      </c>
      <c r="UD120">
        <f t="shared" si="310"/>
        <v>0</v>
      </c>
      <c r="UE120">
        <f t="shared" si="311"/>
        <v>0</v>
      </c>
      <c r="UF120">
        <f t="shared" si="311"/>
        <v>0</v>
      </c>
      <c r="UG120">
        <f t="shared" si="311"/>
        <v>0</v>
      </c>
      <c r="UH120">
        <f t="shared" si="311"/>
        <v>0</v>
      </c>
      <c r="UI120">
        <f t="shared" si="311"/>
        <v>0</v>
      </c>
      <c r="UJ120">
        <f t="shared" si="311"/>
        <v>0</v>
      </c>
      <c r="UK120">
        <f t="shared" si="311"/>
        <v>0</v>
      </c>
      <c r="UL120">
        <f t="shared" si="311"/>
        <v>0</v>
      </c>
      <c r="UM120">
        <f t="shared" si="311"/>
        <v>0</v>
      </c>
      <c r="UN120">
        <f t="shared" si="311"/>
        <v>0</v>
      </c>
      <c r="UO120">
        <f t="shared" si="311"/>
        <v>0</v>
      </c>
      <c r="UP120">
        <f t="shared" si="311"/>
        <v>0</v>
      </c>
      <c r="UQ120">
        <f t="shared" si="311"/>
        <v>0</v>
      </c>
      <c r="UR120">
        <f t="shared" si="311"/>
        <v>0</v>
      </c>
      <c r="US120">
        <f t="shared" si="311"/>
        <v>0</v>
      </c>
      <c r="UT120">
        <f t="shared" si="311"/>
        <v>0</v>
      </c>
      <c r="UU120">
        <f t="shared" ref="UP120:VE135" si="336">IF($I120=UU$8,$E120,0)</f>
        <v>0</v>
      </c>
      <c r="UV120">
        <f t="shared" si="336"/>
        <v>0</v>
      </c>
      <c r="UW120">
        <f t="shared" si="336"/>
        <v>0</v>
      </c>
      <c r="UX120">
        <f t="shared" si="336"/>
        <v>0</v>
      </c>
      <c r="UY120">
        <f t="shared" si="336"/>
        <v>0</v>
      </c>
      <c r="UZ120">
        <f t="shared" si="312"/>
        <v>0</v>
      </c>
      <c r="VA120">
        <f t="shared" si="312"/>
        <v>0</v>
      </c>
      <c r="VB120">
        <f t="shared" si="312"/>
        <v>0</v>
      </c>
      <c r="VC120">
        <f t="shared" si="312"/>
        <v>0</v>
      </c>
      <c r="VD120">
        <f t="shared" si="312"/>
        <v>0</v>
      </c>
      <c r="VE120">
        <f t="shared" si="312"/>
        <v>0</v>
      </c>
      <c r="VF120">
        <f t="shared" si="312"/>
        <v>0</v>
      </c>
      <c r="VG120">
        <f t="shared" si="312"/>
        <v>0</v>
      </c>
    </row>
    <row r="121" spans="2:579" x14ac:dyDescent="0.15">
      <c r="B121" s="27" t="s">
        <v>110</v>
      </c>
      <c r="C121" s="27" t="s">
        <v>472</v>
      </c>
      <c r="D121" s="59">
        <v>0.99308626347526319</v>
      </c>
      <c r="E121" s="59">
        <f t="shared" si="227"/>
        <v>6.9137365247368132E-3</v>
      </c>
      <c r="F121" s="59">
        <f t="shared" si="228"/>
        <v>143.63958764151303</v>
      </c>
      <c r="G121" s="9"/>
      <c r="I121" s="2">
        <v>113</v>
      </c>
      <c r="J121" s="2">
        <f t="shared" ref="J121:Y136" si="337">IF($I121=J$8,$D121,0)</f>
        <v>0</v>
      </c>
      <c r="K121" s="2">
        <f t="shared" si="337"/>
        <v>0</v>
      </c>
      <c r="L121" s="2">
        <f t="shared" si="337"/>
        <v>0</v>
      </c>
      <c r="M121" s="2">
        <f t="shared" si="337"/>
        <v>0</v>
      </c>
      <c r="N121" s="2">
        <f t="shared" si="337"/>
        <v>0</v>
      </c>
      <c r="O121" s="2">
        <f t="shared" si="337"/>
        <v>0</v>
      </c>
      <c r="P121" s="2">
        <f t="shared" si="337"/>
        <v>0</v>
      </c>
      <c r="Q121" s="2">
        <f t="shared" si="337"/>
        <v>0</v>
      </c>
      <c r="R121" s="2">
        <f t="shared" si="337"/>
        <v>0</v>
      </c>
      <c r="S121" s="2">
        <f t="shared" si="337"/>
        <v>0</v>
      </c>
      <c r="T121" s="2">
        <f t="shared" si="337"/>
        <v>0</v>
      </c>
      <c r="U121" s="2">
        <f t="shared" si="337"/>
        <v>0</v>
      </c>
      <c r="V121" s="2">
        <f t="shared" si="337"/>
        <v>0</v>
      </c>
      <c r="W121" s="2">
        <f t="shared" si="337"/>
        <v>0</v>
      </c>
      <c r="X121" s="2">
        <f t="shared" si="337"/>
        <v>0</v>
      </c>
      <c r="Y121" s="2">
        <f t="shared" si="337"/>
        <v>0</v>
      </c>
      <c r="Z121" s="2">
        <f t="shared" si="319"/>
        <v>0</v>
      </c>
      <c r="AA121" s="2">
        <f t="shared" si="319"/>
        <v>0</v>
      </c>
      <c r="AB121" s="2">
        <f t="shared" si="319"/>
        <v>0</v>
      </c>
      <c r="AC121" s="2">
        <f t="shared" si="319"/>
        <v>0</v>
      </c>
      <c r="AD121" s="2">
        <f t="shared" si="319"/>
        <v>0</v>
      </c>
      <c r="AE121" s="2">
        <f t="shared" si="319"/>
        <v>0</v>
      </c>
      <c r="AF121" s="2">
        <f t="shared" si="319"/>
        <v>0</v>
      </c>
      <c r="AG121" s="2">
        <f t="shared" si="319"/>
        <v>0</v>
      </c>
      <c r="AH121" s="2">
        <f t="shared" si="319"/>
        <v>0</v>
      </c>
      <c r="AI121" s="2">
        <f t="shared" si="319"/>
        <v>0</v>
      </c>
      <c r="AJ121" s="2">
        <f t="shared" si="319"/>
        <v>0</v>
      </c>
      <c r="AK121" s="2">
        <f t="shared" si="319"/>
        <v>0</v>
      </c>
      <c r="AL121" s="2">
        <f t="shared" si="319"/>
        <v>0</v>
      </c>
      <c r="AM121" s="2">
        <f t="shared" si="319"/>
        <v>0</v>
      </c>
      <c r="AN121" s="2">
        <f t="shared" si="319"/>
        <v>0</v>
      </c>
      <c r="AO121" s="2">
        <f t="shared" si="320"/>
        <v>0</v>
      </c>
      <c r="AP121" s="2">
        <f t="shared" si="320"/>
        <v>0</v>
      </c>
      <c r="AQ121" s="2">
        <f t="shared" si="320"/>
        <v>0</v>
      </c>
      <c r="AR121" s="2">
        <f t="shared" si="320"/>
        <v>0</v>
      </c>
      <c r="AS121" s="2">
        <f t="shared" si="320"/>
        <v>0</v>
      </c>
      <c r="AT121" s="2">
        <f t="shared" si="320"/>
        <v>0</v>
      </c>
      <c r="AU121" s="2">
        <f t="shared" si="320"/>
        <v>0</v>
      </c>
      <c r="AV121" s="2">
        <f t="shared" si="320"/>
        <v>0</v>
      </c>
      <c r="AW121" s="2">
        <f t="shared" si="320"/>
        <v>0</v>
      </c>
      <c r="AX121" s="2">
        <f t="shared" si="320"/>
        <v>0</v>
      </c>
      <c r="AY121" s="2">
        <f t="shared" si="320"/>
        <v>0</v>
      </c>
      <c r="AZ121" s="2">
        <f t="shared" si="320"/>
        <v>0</v>
      </c>
      <c r="BA121" s="2">
        <f t="shared" si="320"/>
        <v>0</v>
      </c>
      <c r="BB121" s="2">
        <f t="shared" si="320"/>
        <v>0</v>
      </c>
      <c r="BC121" s="2">
        <f t="shared" si="320"/>
        <v>0</v>
      </c>
      <c r="BD121" s="2">
        <f t="shared" si="320"/>
        <v>0</v>
      </c>
      <c r="BE121" s="2">
        <f t="shared" si="313"/>
        <v>0</v>
      </c>
      <c r="BF121" s="2">
        <f t="shared" si="313"/>
        <v>0</v>
      </c>
      <c r="BG121" s="2">
        <f t="shared" si="313"/>
        <v>0</v>
      </c>
      <c r="BH121" s="2">
        <f t="shared" si="313"/>
        <v>0</v>
      </c>
      <c r="BI121" s="2">
        <f t="shared" si="313"/>
        <v>0</v>
      </c>
      <c r="BJ121" s="2">
        <f t="shared" si="313"/>
        <v>0</v>
      </c>
      <c r="BK121" s="2">
        <f t="shared" si="313"/>
        <v>0</v>
      </c>
      <c r="BL121" s="2">
        <f t="shared" si="313"/>
        <v>0</v>
      </c>
      <c r="BM121" s="2">
        <f t="shared" si="313"/>
        <v>0</v>
      </c>
      <c r="BN121" s="2">
        <f t="shared" si="313"/>
        <v>0</v>
      </c>
      <c r="BO121" s="2">
        <f t="shared" si="313"/>
        <v>0</v>
      </c>
      <c r="BP121" s="2">
        <f t="shared" si="313"/>
        <v>0</v>
      </c>
      <c r="BQ121" s="2">
        <f t="shared" si="313"/>
        <v>0</v>
      </c>
      <c r="BR121" s="2">
        <f t="shared" si="313"/>
        <v>0</v>
      </c>
      <c r="BS121" s="2">
        <f t="shared" si="313"/>
        <v>0</v>
      </c>
      <c r="BT121" s="2">
        <f t="shared" ref="BT121:CI136" si="338">IF($I121=BT$8,$D121,0)</f>
        <v>0</v>
      </c>
      <c r="BU121" s="2">
        <f t="shared" si="338"/>
        <v>0</v>
      </c>
      <c r="BV121" s="2">
        <f t="shared" si="338"/>
        <v>0</v>
      </c>
      <c r="BW121" s="2">
        <f t="shared" si="338"/>
        <v>0</v>
      </c>
      <c r="BX121" s="2">
        <f t="shared" si="338"/>
        <v>0</v>
      </c>
      <c r="BY121" s="2">
        <f t="shared" si="338"/>
        <v>0</v>
      </c>
      <c r="BZ121" s="2">
        <f t="shared" si="338"/>
        <v>0</v>
      </c>
      <c r="CA121" s="2">
        <f t="shared" si="338"/>
        <v>0</v>
      </c>
      <c r="CB121" s="2">
        <f t="shared" si="338"/>
        <v>0</v>
      </c>
      <c r="CC121" s="2">
        <f t="shared" si="338"/>
        <v>0</v>
      </c>
      <c r="CD121" s="2">
        <f t="shared" si="338"/>
        <v>0</v>
      </c>
      <c r="CE121" s="2">
        <f t="shared" si="338"/>
        <v>0</v>
      </c>
      <c r="CF121" s="2">
        <f t="shared" si="338"/>
        <v>0</v>
      </c>
      <c r="CG121" s="2">
        <f t="shared" si="338"/>
        <v>0</v>
      </c>
      <c r="CH121" s="2">
        <f t="shared" si="338"/>
        <v>0</v>
      </c>
      <c r="CI121" s="2">
        <f t="shared" si="338"/>
        <v>0</v>
      </c>
      <c r="CJ121" s="2">
        <f t="shared" si="321"/>
        <v>0</v>
      </c>
      <c r="CK121" s="2">
        <f t="shared" si="321"/>
        <v>0</v>
      </c>
      <c r="CL121" s="2">
        <f t="shared" si="321"/>
        <v>0</v>
      </c>
      <c r="CM121" s="2">
        <f t="shared" si="321"/>
        <v>0</v>
      </c>
      <c r="CN121" s="2">
        <f t="shared" si="321"/>
        <v>0</v>
      </c>
      <c r="CO121" s="2">
        <f t="shared" si="321"/>
        <v>0</v>
      </c>
      <c r="CP121" s="2">
        <f t="shared" si="321"/>
        <v>0</v>
      </c>
      <c r="CQ121" s="2">
        <f t="shared" si="321"/>
        <v>0</v>
      </c>
      <c r="CR121" s="2">
        <f t="shared" si="321"/>
        <v>0</v>
      </c>
      <c r="CS121" s="2">
        <f t="shared" si="321"/>
        <v>0</v>
      </c>
      <c r="CT121" s="2">
        <f t="shared" si="321"/>
        <v>0</v>
      </c>
      <c r="CU121" s="2">
        <f t="shared" si="321"/>
        <v>0</v>
      </c>
      <c r="CV121" s="2">
        <f t="shared" si="321"/>
        <v>0</v>
      </c>
      <c r="CW121" s="2">
        <f t="shared" si="321"/>
        <v>0</v>
      </c>
      <c r="CX121" s="2">
        <f t="shared" ref="CX121:DM136" si="339">IF($I121=CX$8,$D121,0)</f>
        <v>0</v>
      </c>
      <c r="CY121" s="2">
        <f t="shared" si="339"/>
        <v>0</v>
      </c>
      <c r="CZ121" s="2">
        <f t="shared" si="339"/>
        <v>0</v>
      </c>
      <c r="DA121" s="2">
        <f t="shared" si="339"/>
        <v>0</v>
      </c>
      <c r="DB121" s="2">
        <f t="shared" si="339"/>
        <v>0</v>
      </c>
      <c r="DC121" s="2">
        <f t="shared" si="339"/>
        <v>0</v>
      </c>
      <c r="DD121" s="2">
        <f t="shared" si="339"/>
        <v>0</v>
      </c>
      <c r="DE121" s="2">
        <f t="shared" si="339"/>
        <v>0</v>
      </c>
      <c r="DF121" s="2">
        <f t="shared" si="339"/>
        <v>0</v>
      </c>
      <c r="DG121" s="2">
        <f t="shared" si="339"/>
        <v>0</v>
      </c>
      <c r="DH121" s="2">
        <f t="shared" si="339"/>
        <v>0</v>
      </c>
      <c r="DI121" s="2">
        <f t="shared" si="339"/>
        <v>0</v>
      </c>
      <c r="DJ121" s="2">
        <f t="shared" si="339"/>
        <v>0</v>
      </c>
      <c r="DK121" s="2">
        <f t="shared" si="339"/>
        <v>0</v>
      </c>
      <c r="DL121" s="2">
        <f t="shared" si="339"/>
        <v>0</v>
      </c>
      <c r="DM121" s="2">
        <f t="shared" si="339"/>
        <v>0</v>
      </c>
      <c r="DN121" s="2">
        <f t="shared" ref="DN121:EC136" si="340">IF($I121=DN$8,$D121,0)</f>
        <v>0</v>
      </c>
      <c r="DO121" s="2">
        <f t="shared" si="340"/>
        <v>0</v>
      </c>
      <c r="DP121" s="2">
        <f t="shared" si="340"/>
        <v>0</v>
      </c>
      <c r="DQ121" s="2">
        <f t="shared" si="340"/>
        <v>0</v>
      </c>
      <c r="DR121" s="2">
        <f t="shared" si="340"/>
        <v>0.99308626347526319</v>
      </c>
      <c r="DS121" s="2">
        <f t="shared" si="340"/>
        <v>0</v>
      </c>
      <c r="DT121" s="2">
        <f t="shared" si="340"/>
        <v>0</v>
      </c>
      <c r="DU121" s="2">
        <f t="shared" si="340"/>
        <v>0</v>
      </c>
      <c r="DV121" s="2">
        <f t="shared" si="340"/>
        <v>0</v>
      </c>
      <c r="DW121" s="2">
        <f t="shared" si="340"/>
        <v>0</v>
      </c>
      <c r="DX121" s="2">
        <f t="shared" si="340"/>
        <v>0</v>
      </c>
      <c r="DY121" s="2">
        <f t="shared" si="340"/>
        <v>0</v>
      </c>
      <c r="DZ121" s="2">
        <f t="shared" si="322"/>
        <v>0</v>
      </c>
      <c r="EA121" s="2">
        <f t="shared" si="322"/>
        <v>0</v>
      </c>
      <c r="EB121" s="2">
        <f t="shared" si="322"/>
        <v>0</v>
      </c>
      <c r="EC121" s="2">
        <f t="shared" si="322"/>
        <v>0</v>
      </c>
      <c r="ED121" s="2">
        <f t="shared" si="322"/>
        <v>0</v>
      </c>
      <c r="EE121" s="2">
        <f t="shared" si="322"/>
        <v>0</v>
      </c>
      <c r="EF121" s="2">
        <f t="shared" si="322"/>
        <v>0</v>
      </c>
      <c r="EG121" s="2">
        <f t="shared" si="322"/>
        <v>0</v>
      </c>
      <c r="EH121" s="2">
        <f t="shared" si="322"/>
        <v>0</v>
      </c>
      <c r="EI121" s="2">
        <f t="shared" si="322"/>
        <v>0</v>
      </c>
      <c r="EJ121" s="2">
        <f t="shared" si="323"/>
        <v>0</v>
      </c>
      <c r="EK121" s="2">
        <f t="shared" si="323"/>
        <v>0</v>
      </c>
      <c r="EL121" s="2">
        <f t="shared" si="323"/>
        <v>0</v>
      </c>
      <c r="EM121" s="2">
        <f t="shared" si="323"/>
        <v>0</v>
      </c>
      <c r="EN121" s="2">
        <f t="shared" si="323"/>
        <v>0</v>
      </c>
      <c r="EO121" s="2">
        <f t="shared" si="323"/>
        <v>0</v>
      </c>
      <c r="EP121" s="2">
        <f t="shared" si="323"/>
        <v>0</v>
      </c>
      <c r="EQ121" s="2">
        <f t="shared" si="323"/>
        <v>0</v>
      </c>
      <c r="ER121" s="2">
        <f t="shared" si="323"/>
        <v>0</v>
      </c>
      <c r="ES121" s="2">
        <f t="shared" si="323"/>
        <v>0</v>
      </c>
      <c r="ET121" s="2">
        <f t="shared" si="314"/>
        <v>0</v>
      </c>
      <c r="EU121" s="2">
        <f t="shared" si="314"/>
        <v>0</v>
      </c>
      <c r="EV121" s="2">
        <f t="shared" si="314"/>
        <v>0</v>
      </c>
      <c r="EW121" s="2">
        <f t="shared" si="314"/>
        <v>0</v>
      </c>
      <c r="EX121" s="2">
        <f t="shared" si="314"/>
        <v>0</v>
      </c>
      <c r="EY121" s="2">
        <f t="shared" si="314"/>
        <v>0</v>
      </c>
      <c r="EZ121" s="2">
        <f t="shared" si="314"/>
        <v>0</v>
      </c>
      <c r="FA121" s="2">
        <f t="shared" si="314"/>
        <v>0</v>
      </c>
      <c r="FB121" s="2">
        <f t="shared" si="314"/>
        <v>0</v>
      </c>
      <c r="FC121" s="2">
        <f t="shared" si="314"/>
        <v>0</v>
      </c>
      <c r="FD121" s="2">
        <f t="shared" si="314"/>
        <v>0</v>
      </c>
      <c r="FE121" s="2">
        <f t="shared" si="314"/>
        <v>0</v>
      </c>
      <c r="FF121" s="2">
        <f t="shared" si="314"/>
        <v>0</v>
      </c>
      <c r="FG121" s="2">
        <f t="shared" si="314"/>
        <v>0</v>
      </c>
      <c r="FH121" s="2">
        <f t="shared" si="314"/>
        <v>0</v>
      </c>
      <c r="FI121" s="2">
        <f t="shared" si="314"/>
        <v>0</v>
      </c>
      <c r="FJ121" s="2">
        <f t="shared" ref="FJ121:FY136" si="341">IF($I121=FJ$8,$D121,0)</f>
        <v>0</v>
      </c>
      <c r="FK121" s="2">
        <f t="shared" si="341"/>
        <v>0</v>
      </c>
      <c r="FL121" s="2">
        <f t="shared" si="341"/>
        <v>0</v>
      </c>
      <c r="FM121" s="2">
        <f t="shared" si="341"/>
        <v>0</v>
      </c>
      <c r="FN121" s="2">
        <f t="shared" si="341"/>
        <v>0</v>
      </c>
      <c r="FO121" s="2">
        <f t="shared" si="341"/>
        <v>0</v>
      </c>
      <c r="FP121" s="2">
        <f t="shared" si="341"/>
        <v>0</v>
      </c>
      <c r="FQ121" s="2">
        <f t="shared" si="341"/>
        <v>0</v>
      </c>
      <c r="FR121" s="2">
        <f t="shared" si="341"/>
        <v>0</v>
      </c>
      <c r="FS121" s="2">
        <f t="shared" si="341"/>
        <v>0</v>
      </c>
      <c r="FT121" s="2">
        <f t="shared" si="341"/>
        <v>0</v>
      </c>
      <c r="FU121" s="2">
        <f t="shared" si="341"/>
        <v>0</v>
      </c>
      <c r="FV121" s="2">
        <f t="shared" si="341"/>
        <v>0</v>
      </c>
      <c r="FW121" s="2">
        <f t="shared" si="341"/>
        <v>0</v>
      </c>
      <c r="FX121" s="2">
        <f t="shared" si="324"/>
        <v>0</v>
      </c>
      <c r="FY121" s="2">
        <f t="shared" si="324"/>
        <v>0</v>
      </c>
      <c r="FZ121" s="2">
        <f t="shared" si="324"/>
        <v>0</v>
      </c>
      <c r="GA121" s="2">
        <f t="shared" si="324"/>
        <v>0</v>
      </c>
      <c r="GB121" s="2">
        <f t="shared" si="324"/>
        <v>0</v>
      </c>
      <c r="GC121" s="2">
        <f t="shared" si="324"/>
        <v>0</v>
      </c>
      <c r="GD121" s="2">
        <f t="shared" si="324"/>
        <v>0</v>
      </c>
      <c r="GE121" s="2">
        <f t="shared" si="324"/>
        <v>0</v>
      </c>
      <c r="GF121" s="2">
        <f t="shared" si="324"/>
        <v>0</v>
      </c>
      <c r="GG121" s="2">
        <f t="shared" si="324"/>
        <v>0</v>
      </c>
      <c r="GH121" s="2">
        <f t="shared" si="324"/>
        <v>0</v>
      </c>
      <c r="GI121" s="2">
        <f t="shared" si="324"/>
        <v>0</v>
      </c>
      <c r="GJ121" s="2">
        <f t="shared" si="324"/>
        <v>0</v>
      </c>
      <c r="GK121" s="2">
        <f t="shared" si="324"/>
        <v>0</v>
      </c>
      <c r="GL121" s="2">
        <f t="shared" si="324"/>
        <v>0</v>
      </c>
      <c r="GM121" s="2">
        <f t="shared" si="324"/>
        <v>0</v>
      </c>
      <c r="GN121" s="2">
        <f t="shared" ref="GH121:GO136" si="342">IF($I121=GN$8,$D121,0)</f>
        <v>0</v>
      </c>
      <c r="GO121" s="2">
        <f t="shared" si="342"/>
        <v>0</v>
      </c>
      <c r="GP121" s="9"/>
      <c r="GR121" s="20">
        <v>113</v>
      </c>
      <c r="GS121">
        <f t="shared" ref="GS121:HH136" si="343">IF($I121=GS$8,$E121,0)</f>
        <v>0</v>
      </c>
      <c r="GT121">
        <f t="shared" si="343"/>
        <v>0</v>
      </c>
      <c r="GU121">
        <f t="shared" si="343"/>
        <v>0</v>
      </c>
      <c r="GV121">
        <f t="shared" si="343"/>
        <v>0</v>
      </c>
      <c r="GW121">
        <f t="shared" si="343"/>
        <v>0</v>
      </c>
      <c r="GX121">
        <f t="shared" si="343"/>
        <v>0</v>
      </c>
      <c r="GY121">
        <f t="shared" si="343"/>
        <v>0</v>
      </c>
      <c r="GZ121">
        <f t="shared" si="343"/>
        <v>0</v>
      </c>
      <c r="HA121">
        <f t="shared" si="343"/>
        <v>0</v>
      </c>
      <c r="HB121">
        <f t="shared" si="343"/>
        <v>0</v>
      </c>
      <c r="HC121">
        <f t="shared" si="343"/>
        <v>0</v>
      </c>
      <c r="HD121">
        <f t="shared" si="343"/>
        <v>0</v>
      </c>
      <c r="HE121">
        <f t="shared" si="343"/>
        <v>0</v>
      </c>
      <c r="HF121">
        <f t="shared" si="343"/>
        <v>0</v>
      </c>
      <c r="HG121">
        <f t="shared" si="343"/>
        <v>0</v>
      </c>
      <c r="HH121">
        <f t="shared" si="343"/>
        <v>0</v>
      </c>
      <c r="HI121">
        <f t="shared" si="325"/>
        <v>0</v>
      </c>
      <c r="HJ121">
        <f t="shared" si="325"/>
        <v>0</v>
      </c>
      <c r="HK121">
        <f t="shared" si="325"/>
        <v>0</v>
      </c>
      <c r="HL121">
        <f t="shared" si="325"/>
        <v>0</v>
      </c>
      <c r="HM121">
        <f t="shared" si="325"/>
        <v>0</v>
      </c>
      <c r="HN121">
        <f t="shared" si="325"/>
        <v>0</v>
      </c>
      <c r="HO121">
        <f t="shared" si="325"/>
        <v>0</v>
      </c>
      <c r="HP121">
        <f t="shared" si="325"/>
        <v>0</v>
      </c>
      <c r="HQ121">
        <f t="shared" si="325"/>
        <v>0</v>
      </c>
      <c r="HR121">
        <f t="shared" si="325"/>
        <v>0</v>
      </c>
      <c r="HS121">
        <f t="shared" si="325"/>
        <v>0</v>
      </c>
      <c r="HT121">
        <f t="shared" si="325"/>
        <v>0</v>
      </c>
      <c r="HU121">
        <f t="shared" si="325"/>
        <v>0</v>
      </c>
      <c r="HV121">
        <f t="shared" si="325"/>
        <v>0</v>
      </c>
      <c r="HW121">
        <f t="shared" si="325"/>
        <v>0</v>
      </c>
      <c r="HX121">
        <f t="shared" si="326"/>
        <v>0</v>
      </c>
      <c r="HY121">
        <f t="shared" si="326"/>
        <v>0</v>
      </c>
      <c r="HZ121">
        <f t="shared" si="326"/>
        <v>0</v>
      </c>
      <c r="IA121">
        <f t="shared" si="326"/>
        <v>0</v>
      </c>
      <c r="IB121">
        <f t="shared" si="326"/>
        <v>0</v>
      </c>
      <c r="IC121">
        <f t="shared" si="326"/>
        <v>0</v>
      </c>
      <c r="ID121">
        <f t="shared" si="326"/>
        <v>0</v>
      </c>
      <c r="IE121">
        <f t="shared" si="326"/>
        <v>0</v>
      </c>
      <c r="IF121">
        <f t="shared" si="326"/>
        <v>0</v>
      </c>
      <c r="IG121">
        <f t="shared" si="326"/>
        <v>0</v>
      </c>
      <c r="IH121">
        <f t="shared" si="326"/>
        <v>0</v>
      </c>
      <c r="II121">
        <f t="shared" si="326"/>
        <v>0</v>
      </c>
      <c r="IJ121">
        <f t="shared" si="326"/>
        <v>0</v>
      </c>
      <c r="IK121">
        <f t="shared" si="326"/>
        <v>0</v>
      </c>
      <c r="IL121">
        <f t="shared" si="326"/>
        <v>0</v>
      </c>
      <c r="IM121">
        <f t="shared" si="326"/>
        <v>0</v>
      </c>
      <c r="IN121">
        <f t="shared" si="315"/>
        <v>0</v>
      </c>
      <c r="IO121">
        <f t="shared" si="315"/>
        <v>0</v>
      </c>
      <c r="IP121">
        <f t="shared" si="315"/>
        <v>0</v>
      </c>
      <c r="IQ121">
        <f t="shared" si="315"/>
        <v>0</v>
      </c>
      <c r="IR121">
        <f t="shared" si="315"/>
        <v>0</v>
      </c>
      <c r="IS121">
        <f t="shared" si="315"/>
        <v>0</v>
      </c>
      <c r="IT121">
        <f t="shared" si="315"/>
        <v>0</v>
      </c>
      <c r="IU121">
        <f t="shared" si="315"/>
        <v>0</v>
      </c>
      <c r="IV121">
        <f t="shared" si="315"/>
        <v>0</v>
      </c>
      <c r="IW121">
        <f t="shared" si="315"/>
        <v>0</v>
      </c>
      <c r="IX121">
        <f t="shared" si="315"/>
        <v>0</v>
      </c>
      <c r="IY121">
        <f t="shared" si="315"/>
        <v>0</v>
      </c>
      <c r="IZ121">
        <f t="shared" si="315"/>
        <v>0</v>
      </c>
      <c r="JA121">
        <f t="shared" si="315"/>
        <v>0</v>
      </c>
      <c r="JB121">
        <f t="shared" si="315"/>
        <v>0</v>
      </c>
      <c r="JC121">
        <f t="shared" ref="JC121:JR136" si="344">IF($I121=JC$8,$E121,0)</f>
        <v>0</v>
      </c>
      <c r="JD121">
        <f t="shared" si="344"/>
        <v>0</v>
      </c>
      <c r="JE121">
        <f t="shared" si="344"/>
        <v>0</v>
      </c>
      <c r="JF121">
        <f t="shared" si="344"/>
        <v>0</v>
      </c>
      <c r="JG121">
        <f t="shared" si="344"/>
        <v>0</v>
      </c>
      <c r="JH121">
        <f t="shared" si="344"/>
        <v>0</v>
      </c>
      <c r="JI121">
        <f t="shared" si="344"/>
        <v>0</v>
      </c>
      <c r="JJ121">
        <f t="shared" si="344"/>
        <v>0</v>
      </c>
      <c r="JK121">
        <f t="shared" si="344"/>
        <v>0</v>
      </c>
      <c r="JL121">
        <f t="shared" si="344"/>
        <v>0</v>
      </c>
      <c r="JM121">
        <f t="shared" si="344"/>
        <v>0</v>
      </c>
      <c r="JN121">
        <f t="shared" si="344"/>
        <v>0</v>
      </c>
      <c r="JO121">
        <f t="shared" si="344"/>
        <v>0</v>
      </c>
      <c r="JP121">
        <f t="shared" si="344"/>
        <v>0</v>
      </c>
      <c r="JQ121">
        <f t="shared" si="344"/>
        <v>0</v>
      </c>
      <c r="JR121">
        <f t="shared" si="344"/>
        <v>0</v>
      </c>
      <c r="JS121">
        <f t="shared" si="327"/>
        <v>0</v>
      </c>
      <c r="JT121">
        <f t="shared" si="327"/>
        <v>0</v>
      </c>
      <c r="JU121">
        <f t="shared" si="327"/>
        <v>0</v>
      </c>
      <c r="JV121">
        <f t="shared" si="327"/>
        <v>0</v>
      </c>
      <c r="JW121">
        <f t="shared" si="327"/>
        <v>0</v>
      </c>
      <c r="JX121">
        <f t="shared" si="327"/>
        <v>0</v>
      </c>
      <c r="JY121">
        <f t="shared" si="327"/>
        <v>0</v>
      </c>
      <c r="JZ121">
        <f t="shared" si="327"/>
        <v>0</v>
      </c>
      <c r="KA121">
        <f t="shared" si="327"/>
        <v>0</v>
      </c>
      <c r="KB121">
        <f t="shared" si="327"/>
        <v>0</v>
      </c>
      <c r="KC121">
        <f t="shared" si="327"/>
        <v>0</v>
      </c>
      <c r="KD121">
        <f t="shared" si="327"/>
        <v>0</v>
      </c>
      <c r="KE121">
        <f t="shared" si="327"/>
        <v>0</v>
      </c>
      <c r="KF121">
        <f t="shared" si="327"/>
        <v>0</v>
      </c>
      <c r="KG121">
        <f t="shared" ref="KG121:KV136" si="345">IF($I121=KG$8,$E121,0)</f>
        <v>0</v>
      </c>
      <c r="KH121">
        <f t="shared" si="345"/>
        <v>0</v>
      </c>
      <c r="KI121">
        <f t="shared" si="345"/>
        <v>0</v>
      </c>
      <c r="KJ121">
        <f t="shared" si="345"/>
        <v>0</v>
      </c>
      <c r="KK121">
        <f t="shared" si="345"/>
        <v>0</v>
      </c>
      <c r="KL121">
        <f t="shared" si="345"/>
        <v>0</v>
      </c>
      <c r="KM121">
        <f t="shared" si="345"/>
        <v>0</v>
      </c>
      <c r="KN121">
        <f t="shared" si="345"/>
        <v>0</v>
      </c>
      <c r="KO121">
        <f t="shared" si="345"/>
        <v>0</v>
      </c>
      <c r="KP121">
        <f t="shared" si="345"/>
        <v>0</v>
      </c>
      <c r="KQ121">
        <f t="shared" si="345"/>
        <v>0</v>
      </c>
      <c r="KR121">
        <f t="shared" si="345"/>
        <v>0</v>
      </c>
      <c r="KS121">
        <f t="shared" si="345"/>
        <v>0</v>
      </c>
      <c r="KT121">
        <f t="shared" si="345"/>
        <v>0</v>
      </c>
      <c r="KU121">
        <f t="shared" si="345"/>
        <v>0</v>
      </c>
      <c r="KV121">
        <f t="shared" si="345"/>
        <v>0</v>
      </c>
      <c r="KW121">
        <f t="shared" ref="KW121:LL136" si="346">IF($I121=KW$8,$E121,0)</f>
        <v>0</v>
      </c>
      <c r="KX121">
        <f t="shared" si="346"/>
        <v>0</v>
      </c>
      <c r="KY121">
        <f t="shared" si="346"/>
        <v>0</v>
      </c>
      <c r="KZ121">
        <f t="shared" si="346"/>
        <v>0</v>
      </c>
      <c r="LA121">
        <f t="shared" si="346"/>
        <v>6.9137365247368132E-3</v>
      </c>
      <c r="LB121">
        <f t="shared" si="346"/>
        <v>0</v>
      </c>
      <c r="LC121">
        <f t="shared" si="346"/>
        <v>0</v>
      </c>
      <c r="LD121">
        <f t="shared" si="346"/>
        <v>0</v>
      </c>
      <c r="LE121">
        <f t="shared" si="346"/>
        <v>0</v>
      </c>
      <c r="LF121">
        <f t="shared" si="346"/>
        <v>0</v>
      </c>
      <c r="LG121">
        <f t="shared" si="346"/>
        <v>0</v>
      </c>
      <c r="LH121">
        <f t="shared" si="346"/>
        <v>0</v>
      </c>
      <c r="LI121">
        <f t="shared" si="328"/>
        <v>0</v>
      </c>
      <c r="LJ121">
        <f t="shared" si="328"/>
        <v>0</v>
      </c>
      <c r="LK121">
        <f t="shared" si="328"/>
        <v>0</v>
      </c>
      <c r="LL121">
        <f t="shared" si="328"/>
        <v>0</v>
      </c>
      <c r="LM121">
        <f t="shared" si="328"/>
        <v>0</v>
      </c>
      <c r="LN121">
        <f t="shared" si="328"/>
        <v>0</v>
      </c>
      <c r="LO121">
        <f t="shared" si="328"/>
        <v>0</v>
      </c>
      <c r="LP121">
        <f t="shared" si="328"/>
        <v>0</v>
      </c>
      <c r="LQ121">
        <f t="shared" si="328"/>
        <v>0</v>
      </c>
      <c r="LR121">
        <f t="shared" si="328"/>
        <v>0</v>
      </c>
      <c r="LS121">
        <f t="shared" si="329"/>
        <v>0</v>
      </c>
      <c r="LT121">
        <f t="shared" si="329"/>
        <v>0</v>
      </c>
      <c r="LU121">
        <f t="shared" si="329"/>
        <v>0</v>
      </c>
      <c r="LV121">
        <f t="shared" si="329"/>
        <v>0</v>
      </c>
      <c r="LW121">
        <f t="shared" si="329"/>
        <v>0</v>
      </c>
      <c r="LX121">
        <f t="shared" si="329"/>
        <v>0</v>
      </c>
      <c r="LY121">
        <f t="shared" si="329"/>
        <v>0</v>
      </c>
      <c r="LZ121">
        <f t="shared" si="329"/>
        <v>0</v>
      </c>
      <c r="MA121">
        <f t="shared" si="329"/>
        <v>0</v>
      </c>
      <c r="MB121">
        <f t="shared" si="329"/>
        <v>0</v>
      </c>
      <c r="MC121">
        <f t="shared" si="316"/>
        <v>0</v>
      </c>
      <c r="MD121">
        <f t="shared" si="316"/>
        <v>0</v>
      </c>
      <c r="ME121">
        <f t="shared" si="316"/>
        <v>0</v>
      </c>
      <c r="MF121">
        <f t="shared" si="316"/>
        <v>0</v>
      </c>
      <c r="MG121">
        <f t="shared" si="316"/>
        <v>0</v>
      </c>
      <c r="MH121">
        <f t="shared" si="316"/>
        <v>0</v>
      </c>
      <c r="MI121">
        <f t="shared" si="316"/>
        <v>0</v>
      </c>
      <c r="MJ121">
        <f t="shared" si="316"/>
        <v>0</v>
      </c>
      <c r="MK121">
        <f t="shared" si="316"/>
        <v>0</v>
      </c>
      <c r="ML121">
        <f t="shared" si="316"/>
        <v>0</v>
      </c>
      <c r="MM121">
        <f t="shared" si="316"/>
        <v>0</v>
      </c>
      <c r="MN121">
        <f t="shared" si="316"/>
        <v>0</v>
      </c>
      <c r="MO121">
        <f t="shared" si="316"/>
        <v>0</v>
      </c>
      <c r="MP121">
        <f t="shared" si="316"/>
        <v>0</v>
      </c>
      <c r="MQ121">
        <f t="shared" si="316"/>
        <v>0</v>
      </c>
      <c r="MR121">
        <f t="shared" si="316"/>
        <v>0</v>
      </c>
      <c r="MS121">
        <f t="shared" ref="MS121:NH136" si="347">IF($I121=MS$8,$E121,0)</f>
        <v>0</v>
      </c>
      <c r="MT121">
        <f t="shared" si="347"/>
        <v>0</v>
      </c>
      <c r="MU121">
        <f t="shared" si="347"/>
        <v>0</v>
      </c>
      <c r="MV121">
        <f t="shared" si="347"/>
        <v>0</v>
      </c>
      <c r="MW121">
        <f t="shared" si="347"/>
        <v>0</v>
      </c>
      <c r="MX121">
        <f t="shared" si="347"/>
        <v>0</v>
      </c>
      <c r="MY121">
        <f t="shared" si="347"/>
        <v>0</v>
      </c>
      <c r="MZ121">
        <f t="shared" si="347"/>
        <v>0</v>
      </c>
      <c r="NA121">
        <f t="shared" si="347"/>
        <v>0</v>
      </c>
      <c r="NB121">
        <f t="shared" si="347"/>
        <v>0</v>
      </c>
      <c r="NC121">
        <f t="shared" si="347"/>
        <v>0</v>
      </c>
      <c r="ND121">
        <f t="shared" si="347"/>
        <v>0</v>
      </c>
      <c r="NE121">
        <f t="shared" si="347"/>
        <v>0</v>
      </c>
      <c r="NF121">
        <f t="shared" si="347"/>
        <v>0</v>
      </c>
      <c r="NG121">
        <f t="shared" si="330"/>
        <v>0</v>
      </c>
      <c r="NH121">
        <f t="shared" si="330"/>
        <v>0</v>
      </c>
      <c r="NI121">
        <f t="shared" si="330"/>
        <v>0</v>
      </c>
      <c r="NJ121">
        <f t="shared" si="330"/>
        <v>0</v>
      </c>
      <c r="NK121">
        <f t="shared" si="330"/>
        <v>0</v>
      </c>
      <c r="NL121">
        <f t="shared" si="330"/>
        <v>0</v>
      </c>
      <c r="NM121">
        <f t="shared" si="330"/>
        <v>0</v>
      </c>
      <c r="NN121">
        <f t="shared" si="330"/>
        <v>0</v>
      </c>
      <c r="NO121">
        <f t="shared" si="330"/>
        <v>0</v>
      </c>
      <c r="NP121">
        <f t="shared" si="330"/>
        <v>0</v>
      </c>
      <c r="NQ121">
        <f t="shared" si="330"/>
        <v>0</v>
      </c>
      <c r="NR121">
        <f t="shared" si="330"/>
        <v>0</v>
      </c>
      <c r="NS121">
        <f t="shared" si="330"/>
        <v>0</v>
      </c>
      <c r="NT121">
        <f t="shared" si="330"/>
        <v>0</v>
      </c>
      <c r="NU121">
        <f t="shared" si="330"/>
        <v>0</v>
      </c>
      <c r="NV121">
        <f t="shared" si="330"/>
        <v>0</v>
      </c>
      <c r="NW121">
        <f t="shared" ref="NQ121:NX136" si="348">IF($I121=NW$8,$E121,0)</f>
        <v>0</v>
      </c>
      <c r="NX121">
        <f t="shared" si="348"/>
        <v>0</v>
      </c>
      <c r="OA121" s="31">
        <v>113</v>
      </c>
      <c r="OB121">
        <f t="shared" ref="OB121:OQ136" si="349">IF($I121=OB$8,$E121,0)</f>
        <v>0</v>
      </c>
      <c r="OC121">
        <f t="shared" si="349"/>
        <v>0</v>
      </c>
      <c r="OD121">
        <f t="shared" si="349"/>
        <v>0</v>
      </c>
      <c r="OE121">
        <f t="shared" si="349"/>
        <v>0</v>
      </c>
      <c r="OF121">
        <f t="shared" si="349"/>
        <v>0</v>
      </c>
      <c r="OG121">
        <f t="shared" si="349"/>
        <v>0</v>
      </c>
      <c r="OH121">
        <f t="shared" si="349"/>
        <v>0</v>
      </c>
      <c r="OI121">
        <f t="shared" si="349"/>
        <v>0</v>
      </c>
      <c r="OJ121">
        <f t="shared" si="349"/>
        <v>0</v>
      </c>
      <c r="OK121">
        <f t="shared" si="349"/>
        <v>0</v>
      </c>
      <c r="OL121">
        <f t="shared" si="349"/>
        <v>0</v>
      </c>
      <c r="OM121">
        <f t="shared" si="349"/>
        <v>0</v>
      </c>
      <c r="ON121">
        <f t="shared" si="349"/>
        <v>0</v>
      </c>
      <c r="OO121">
        <f t="shared" si="349"/>
        <v>0</v>
      </c>
      <c r="OP121">
        <f t="shared" si="349"/>
        <v>0</v>
      </c>
      <c r="OQ121">
        <f t="shared" si="349"/>
        <v>0</v>
      </c>
      <c r="OR121">
        <f t="shared" si="331"/>
        <v>0</v>
      </c>
      <c r="OS121">
        <f t="shared" si="331"/>
        <v>0</v>
      </c>
      <c r="OT121">
        <f t="shared" si="331"/>
        <v>0</v>
      </c>
      <c r="OU121">
        <f t="shared" si="331"/>
        <v>0</v>
      </c>
      <c r="OV121">
        <f t="shared" si="331"/>
        <v>0</v>
      </c>
      <c r="OW121">
        <f t="shared" si="331"/>
        <v>0</v>
      </c>
      <c r="OX121">
        <f t="shared" si="331"/>
        <v>0</v>
      </c>
      <c r="OY121">
        <f t="shared" si="331"/>
        <v>0</v>
      </c>
      <c r="OZ121">
        <f t="shared" si="331"/>
        <v>0</v>
      </c>
      <c r="PA121">
        <f t="shared" si="331"/>
        <v>0</v>
      </c>
      <c r="PB121">
        <f t="shared" si="331"/>
        <v>0</v>
      </c>
      <c r="PC121">
        <f t="shared" si="331"/>
        <v>0</v>
      </c>
      <c r="PD121">
        <f t="shared" si="331"/>
        <v>0</v>
      </c>
      <c r="PE121">
        <f t="shared" si="331"/>
        <v>0</v>
      </c>
      <c r="PF121">
        <f t="shared" si="331"/>
        <v>0</v>
      </c>
      <c r="PG121">
        <f t="shared" si="332"/>
        <v>0</v>
      </c>
      <c r="PH121">
        <f t="shared" si="332"/>
        <v>0</v>
      </c>
      <c r="PI121">
        <f t="shared" si="332"/>
        <v>0</v>
      </c>
      <c r="PJ121">
        <f t="shared" si="332"/>
        <v>0</v>
      </c>
      <c r="PK121">
        <f t="shared" si="332"/>
        <v>0</v>
      </c>
      <c r="PL121">
        <f t="shared" si="332"/>
        <v>0</v>
      </c>
      <c r="PM121">
        <f t="shared" si="332"/>
        <v>0</v>
      </c>
      <c r="PN121">
        <f t="shared" si="332"/>
        <v>0</v>
      </c>
      <c r="PO121">
        <f t="shared" si="332"/>
        <v>0</v>
      </c>
      <c r="PP121">
        <f t="shared" si="332"/>
        <v>0</v>
      </c>
      <c r="PQ121">
        <f t="shared" si="332"/>
        <v>0</v>
      </c>
      <c r="PR121">
        <f t="shared" si="332"/>
        <v>0</v>
      </c>
      <c r="PS121">
        <f t="shared" si="332"/>
        <v>0</v>
      </c>
      <c r="PT121">
        <f t="shared" si="332"/>
        <v>0</v>
      </c>
      <c r="PU121">
        <f t="shared" si="332"/>
        <v>0</v>
      </c>
      <c r="PV121">
        <f t="shared" si="332"/>
        <v>0</v>
      </c>
      <c r="PW121">
        <f t="shared" si="317"/>
        <v>0</v>
      </c>
      <c r="PX121">
        <f t="shared" si="317"/>
        <v>0</v>
      </c>
      <c r="PY121">
        <f t="shared" si="317"/>
        <v>0</v>
      </c>
      <c r="PZ121">
        <f t="shared" si="317"/>
        <v>0</v>
      </c>
      <c r="QA121">
        <f t="shared" si="317"/>
        <v>0</v>
      </c>
      <c r="QB121">
        <f t="shared" si="317"/>
        <v>0</v>
      </c>
      <c r="QC121">
        <f t="shared" si="317"/>
        <v>0</v>
      </c>
      <c r="QD121">
        <f t="shared" si="317"/>
        <v>0</v>
      </c>
      <c r="QE121">
        <f t="shared" si="317"/>
        <v>0</v>
      </c>
      <c r="QF121">
        <f t="shared" si="317"/>
        <v>0</v>
      </c>
      <c r="QG121">
        <f t="shared" si="317"/>
        <v>0</v>
      </c>
      <c r="QH121">
        <f t="shared" si="317"/>
        <v>0</v>
      </c>
      <c r="QI121">
        <f t="shared" si="317"/>
        <v>0</v>
      </c>
      <c r="QJ121">
        <f t="shared" si="317"/>
        <v>0</v>
      </c>
      <c r="QK121">
        <f t="shared" si="317"/>
        <v>0</v>
      </c>
      <c r="QL121">
        <f t="shared" ref="QL121:RA136" si="350">IF($I121=QL$8,$E121,0)</f>
        <v>0</v>
      </c>
      <c r="QM121">
        <f t="shared" si="350"/>
        <v>0</v>
      </c>
      <c r="QN121">
        <f t="shared" si="350"/>
        <v>0</v>
      </c>
      <c r="QO121">
        <f t="shared" si="350"/>
        <v>0</v>
      </c>
      <c r="QP121">
        <f t="shared" si="350"/>
        <v>0</v>
      </c>
      <c r="QQ121">
        <f t="shared" si="350"/>
        <v>0</v>
      </c>
      <c r="QR121">
        <f t="shared" si="350"/>
        <v>0</v>
      </c>
      <c r="QS121">
        <f t="shared" si="350"/>
        <v>0</v>
      </c>
      <c r="QT121">
        <f t="shared" si="350"/>
        <v>0</v>
      </c>
      <c r="QU121">
        <f t="shared" si="350"/>
        <v>0</v>
      </c>
      <c r="QV121">
        <f t="shared" si="350"/>
        <v>0</v>
      </c>
      <c r="QW121">
        <f t="shared" si="350"/>
        <v>0</v>
      </c>
      <c r="QX121">
        <f t="shared" si="350"/>
        <v>0</v>
      </c>
      <c r="QY121">
        <f t="shared" si="350"/>
        <v>0</v>
      </c>
      <c r="QZ121">
        <f t="shared" si="350"/>
        <v>0</v>
      </c>
      <c r="RA121">
        <f t="shared" si="350"/>
        <v>0</v>
      </c>
      <c r="RB121">
        <f t="shared" si="333"/>
        <v>0</v>
      </c>
      <c r="RC121">
        <f t="shared" si="333"/>
        <v>0</v>
      </c>
      <c r="RD121">
        <f t="shared" si="333"/>
        <v>0</v>
      </c>
      <c r="RE121">
        <f t="shared" si="333"/>
        <v>0</v>
      </c>
      <c r="RF121">
        <f t="shared" si="333"/>
        <v>0</v>
      </c>
      <c r="RG121">
        <f t="shared" si="333"/>
        <v>0</v>
      </c>
      <c r="RH121">
        <f t="shared" si="333"/>
        <v>0</v>
      </c>
      <c r="RI121">
        <f t="shared" si="333"/>
        <v>0</v>
      </c>
      <c r="RJ121">
        <f t="shared" si="333"/>
        <v>0</v>
      </c>
      <c r="RK121">
        <f t="shared" si="333"/>
        <v>0</v>
      </c>
      <c r="RL121">
        <f t="shared" si="333"/>
        <v>0</v>
      </c>
      <c r="RM121">
        <f t="shared" si="333"/>
        <v>0</v>
      </c>
      <c r="RN121">
        <f t="shared" si="333"/>
        <v>0</v>
      </c>
      <c r="RO121">
        <f t="shared" si="333"/>
        <v>0</v>
      </c>
      <c r="RP121">
        <f t="shared" ref="RP121:SE136" si="351">IF($I121=RP$8,$E121,0)</f>
        <v>0</v>
      </c>
      <c r="RQ121">
        <f t="shared" si="351"/>
        <v>0</v>
      </c>
      <c r="RR121">
        <f t="shared" si="351"/>
        <v>0</v>
      </c>
      <c r="RS121">
        <f t="shared" si="351"/>
        <v>0</v>
      </c>
      <c r="RT121">
        <f t="shared" si="351"/>
        <v>0</v>
      </c>
      <c r="RU121">
        <f t="shared" si="351"/>
        <v>0</v>
      </c>
      <c r="RV121">
        <f t="shared" si="351"/>
        <v>0</v>
      </c>
      <c r="RW121">
        <f t="shared" si="351"/>
        <v>0</v>
      </c>
      <c r="RX121">
        <f t="shared" si="351"/>
        <v>0</v>
      </c>
      <c r="RY121">
        <f t="shared" si="351"/>
        <v>0</v>
      </c>
      <c r="RZ121">
        <f t="shared" si="351"/>
        <v>0</v>
      </c>
      <c r="SA121">
        <f t="shared" si="351"/>
        <v>0</v>
      </c>
      <c r="SB121">
        <f t="shared" si="351"/>
        <v>0</v>
      </c>
      <c r="SC121">
        <f t="shared" si="351"/>
        <v>0</v>
      </c>
      <c r="SD121">
        <f t="shared" si="351"/>
        <v>0</v>
      </c>
      <c r="SE121">
        <f t="shared" si="351"/>
        <v>0</v>
      </c>
      <c r="SF121">
        <f t="shared" ref="SF121:SU136" si="352">IF($I121=SF$8,$E121,0)</f>
        <v>0</v>
      </c>
      <c r="SG121">
        <f t="shared" si="352"/>
        <v>0</v>
      </c>
      <c r="SH121">
        <f t="shared" si="352"/>
        <v>0</v>
      </c>
      <c r="SI121">
        <f t="shared" si="352"/>
        <v>0</v>
      </c>
      <c r="SJ121">
        <f t="shared" si="352"/>
        <v>6.9137365247368132E-3</v>
      </c>
      <c r="SK121">
        <f t="shared" si="352"/>
        <v>0</v>
      </c>
      <c r="SL121">
        <f t="shared" si="352"/>
        <v>0</v>
      </c>
      <c r="SM121">
        <f t="shared" si="352"/>
        <v>0</v>
      </c>
      <c r="SN121">
        <f t="shared" si="352"/>
        <v>0</v>
      </c>
      <c r="SO121">
        <f t="shared" si="352"/>
        <v>0</v>
      </c>
      <c r="SP121">
        <f t="shared" si="352"/>
        <v>0</v>
      </c>
      <c r="SQ121">
        <f t="shared" si="352"/>
        <v>0</v>
      </c>
      <c r="SR121">
        <f t="shared" si="334"/>
        <v>0</v>
      </c>
      <c r="SS121">
        <f t="shared" si="334"/>
        <v>0</v>
      </c>
      <c r="ST121">
        <f t="shared" si="334"/>
        <v>0</v>
      </c>
      <c r="SU121">
        <f t="shared" si="334"/>
        <v>0</v>
      </c>
      <c r="SV121">
        <f t="shared" si="334"/>
        <v>0</v>
      </c>
      <c r="SW121">
        <f t="shared" si="334"/>
        <v>0</v>
      </c>
      <c r="SX121">
        <f t="shared" si="334"/>
        <v>0</v>
      </c>
      <c r="SY121">
        <f t="shared" si="334"/>
        <v>0</v>
      </c>
      <c r="SZ121">
        <f t="shared" si="334"/>
        <v>0</v>
      </c>
      <c r="TA121">
        <f t="shared" si="334"/>
        <v>0</v>
      </c>
      <c r="TB121">
        <f t="shared" si="335"/>
        <v>0</v>
      </c>
      <c r="TC121">
        <f t="shared" si="335"/>
        <v>0</v>
      </c>
      <c r="TD121">
        <f t="shared" si="335"/>
        <v>0</v>
      </c>
      <c r="TE121">
        <f t="shared" si="335"/>
        <v>0</v>
      </c>
      <c r="TF121">
        <f t="shared" si="335"/>
        <v>0</v>
      </c>
      <c r="TG121">
        <f t="shared" si="335"/>
        <v>0</v>
      </c>
      <c r="TH121">
        <f t="shared" si="335"/>
        <v>0</v>
      </c>
      <c r="TI121">
        <f t="shared" si="335"/>
        <v>0</v>
      </c>
      <c r="TJ121">
        <f t="shared" si="335"/>
        <v>0</v>
      </c>
      <c r="TK121">
        <f t="shared" si="335"/>
        <v>0</v>
      </c>
      <c r="TL121">
        <f t="shared" si="318"/>
        <v>0</v>
      </c>
      <c r="TM121">
        <f t="shared" si="318"/>
        <v>0</v>
      </c>
      <c r="TN121">
        <f t="shared" si="318"/>
        <v>0</v>
      </c>
      <c r="TO121">
        <f t="shared" si="318"/>
        <v>0</v>
      </c>
      <c r="TP121">
        <f t="shared" si="318"/>
        <v>0</v>
      </c>
      <c r="TQ121">
        <f t="shared" si="318"/>
        <v>0</v>
      </c>
      <c r="TR121">
        <f t="shared" si="318"/>
        <v>0</v>
      </c>
      <c r="TS121">
        <f t="shared" si="318"/>
        <v>0</v>
      </c>
      <c r="TT121">
        <f t="shared" si="318"/>
        <v>0</v>
      </c>
      <c r="TU121">
        <f t="shared" si="318"/>
        <v>0</v>
      </c>
      <c r="TV121">
        <f t="shared" si="318"/>
        <v>0</v>
      </c>
      <c r="TW121">
        <f t="shared" si="318"/>
        <v>0</v>
      </c>
      <c r="TX121">
        <f t="shared" si="318"/>
        <v>0</v>
      </c>
      <c r="TY121">
        <f t="shared" si="318"/>
        <v>0</v>
      </c>
      <c r="TZ121">
        <f t="shared" si="318"/>
        <v>0</v>
      </c>
      <c r="UA121">
        <f t="shared" si="318"/>
        <v>0</v>
      </c>
      <c r="UB121">
        <f t="shared" ref="UB121:UQ136" si="353">IF($I121=UB$8,$E121,0)</f>
        <v>0</v>
      </c>
      <c r="UC121">
        <f t="shared" si="353"/>
        <v>0</v>
      </c>
      <c r="UD121">
        <f t="shared" si="353"/>
        <v>0</v>
      </c>
      <c r="UE121">
        <f t="shared" si="353"/>
        <v>0</v>
      </c>
      <c r="UF121">
        <f t="shared" si="353"/>
        <v>0</v>
      </c>
      <c r="UG121">
        <f t="shared" si="353"/>
        <v>0</v>
      </c>
      <c r="UH121">
        <f t="shared" si="353"/>
        <v>0</v>
      </c>
      <c r="UI121">
        <f t="shared" si="353"/>
        <v>0</v>
      </c>
      <c r="UJ121">
        <f t="shared" si="353"/>
        <v>0</v>
      </c>
      <c r="UK121">
        <f t="shared" si="353"/>
        <v>0</v>
      </c>
      <c r="UL121">
        <f t="shared" si="353"/>
        <v>0</v>
      </c>
      <c r="UM121">
        <f t="shared" si="353"/>
        <v>0</v>
      </c>
      <c r="UN121">
        <f t="shared" si="353"/>
        <v>0</v>
      </c>
      <c r="UO121">
        <f t="shared" si="353"/>
        <v>0</v>
      </c>
      <c r="UP121">
        <f t="shared" si="336"/>
        <v>0</v>
      </c>
      <c r="UQ121">
        <f t="shared" si="336"/>
        <v>0</v>
      </c>
      <c r="UR121">
        <f t="shared" si="336"/>
        <v>0</v>
      </c>
      <c r="US121">
        <f t="shared" si="336"/>
        <v>0</v>
      </c>
      <c r="UT121">
        <f t="shared" si="336"/>
        <v>0</v>
      </c>
      <c r="UU121">
        <f t="shared" si="336"/>
        <v>0</v>
      </c>
      <c r="UV121">
        <f t="shared" si="336"/>
        <v>0</v>
      </c>
      <c r="UW121">
        <f t="shared" si="336"/>
        <v>0</v>
      </c>
      <c r="UX121">
        <f t="shared" si="336"/>
        <v>0</v>
      </c>
      <c r="UY121">
        <f t="shared" si="336"/>
        <v>0</v>
      </c>
      <c r="UZ121">
        <f t="shared" si="336"/>
        <v>0</v>
      </c>
      <c r="VA121">
        <f t="shared" si="336"/>
        <v>0</v>
      </c>
      <c r="VB121">
        <f t="shared" si="336"/>
        <v>0</v>
      </c>
      <c r="VC121">
        <f t="shared" si="336"/>
        <v>0</v>
      </c>
      <c r="VD121">
        <f t="shared" si="336"/>
        <v>0</v>
      </c>
      <c r="VE121">
        <f t="shared" si="336"/>
        <v>0</v>
      </c>
      <c r="VF121">
        <f t="shared" ref="UZ121:VG136" si="354">IF($I121=VF$8,$E121,0)</f>
        <v>0</v>
      </c>
      <c r="VG121">
        <f t="shared" si="354"/>
        <v>0</v>
      </c>
    </row>
    <row r="122" spans="2:579" x14ac:dyDescent="0.15">
      <c r="B122" s="27" t="s">
        <v>111</v>
      </c>
      <c r="C122" s="27" t="s">
        <v>473</v>
      </c>
      <c r="D122" s="59">
        <v>0.99551439280094034</v>
      </c>
      <c r="E122" s="59">
        <f t="shared" si="227"/>
        <v>4.4856071990596602E-3</v>
      </c>
      <c r="F122" s="59">
        <f t="shared" si="228"/>
        <v>221.93525839927199</v>
      </c>
      <c r="G122" s="9"/>
      <c r="I122" s="2">
        <v>114</v>
      </c>
      <c r="J122" s="2">
        <f t="shared" si="337"/>
        <v>0</v>
      </c>
      <c r="K122" s="2">
        <f t="shared" si="337"/>
        <v>0</v>
      </c>
      <c r="L122" s="2">
        <f t="shared" si="337"/>
        <v>0</v>
      </c>
      <c r="M122" s="2">
        <f t="shared" si="337"/>
        <v>0</v>
      </c>
      <c r="N122" s="2">
        <f t="shared" si="337"/>
        <v>0</v>
      </c>
      <c r="O122" s="2">
        <f t="shared" si="337"/>
        <v>0</v>
      </c>
      <c r="P122" s="2">
        <f t="shared" si="337"/>
        <v>0</v>
      </c>
      <c r="Q122" s="2">
        <f t="shared" si="337"/>
        <v>0</v>
      </c>
      <c r="R122" s="2">
        <f t="shared" si="337"/>
        <v>0</v>
      </c>
      <c r="S122" s="2">
        <f t="shared" si="337"/>
        <v>0</v>
      </c>
      <c r="T122" s="2">
        <f t="shared" si="337"/>
        <v>0</v>
      </c>
      <c r="U122" s="2">
        <f t="shared" si="337"/>
        <v>0</v>
      </c>
      <c r="V122" s="2">
        <f t="shared" si="337"/>
        <v>0</v>
      </c>
      <c r="W122" s="2">
        <f t="shared" si="337"/>
        <v>0</v>
      </c>
      <c r="X122" s="2">
        <f t="shared" si="337"/>
        <v>0</v>
      </c>
      <c r="Y122" s="2">
        <f t="shared" si="337"/>
        <v>0</v>
      </c>
      <c r="Z122" s="2">
        <f t="shared" si="319"/>
        <v>0</v>
      </c>
      <c r="AA122" s="2">
        <f t="shared" si="319"/>
        <v>0</v>
      </c>
      <c r="AB122" s="2">
        <f t="shared" si="319"/>
        <v>0</v>
      </c>
      <c r="AC122" s="2">
        <f t="shared" si="319"/>
        <v>0</v>
      </c>
      <c r="AD122" s="2">
        <f t="shared" si="319"/>
        <v>0</v>
      </c>
      <c r="AE122" s="2">
        <f t="shared" si="319"/>
        <v>0</v>
      </c>
      <c r="AF122" s="2">
        <f t="shared" si="319"/>
        <v>0</v>
      </c>
      <c r="AG122" s="2">
        <f t="shared" si="319"/>
        <v>0</v>
      </c>
      <c r="AH122" s="2">
        <f t="shared" si="319"/>
        <v>0</v>
      </c>
      <c r="AI122" s="2">
        <f t="shared" si="319"/>
        <v>0</v>
      </c>
      <c r="AJ122" s="2">
        <f t="shared" si="319"/>
        <v>0</v>
      </c>
      <c r="AK122" s="2">
        <f t="shared" si="319"/>
        <v>0</v>
      </c>
      <c r="AL122" s="2">
        <f t="shared" si="319"/>
        <v>0</v>
      </c>
      <c r="AM122" s="2">
        <f t="shared" si="319"/>
        <v>0</v>
      </c>
      <c r="AN122" s="2">
        <f t="shared" si="319"/>
        <v>0</v>
      </c>
      <c r="AO122" s="2">
        <f t="shared" si="320"/>
        <v>0</v>
      </c>
      <c r="AP122" s="2">
        <f t="shared" si="320"/>
        <v>0</v>
      </c>
      <c r="AQ122" s="2">
        <f t="shared" si="320"/>
        <v>0</v>
      </c>
      <c r="AR122" s="2">
        <f t="shared" si="320"/>
        <v>0</v>
      </c>
      <c r="AS122" s="2">
        <f t="shared" si="320"/>
        <v>0</v>
      </c>
      <c r="AT122" s="2">
        <f t="shared" si="320"/>
        <v>0</v>
      </c>
      <c r="AU122" s="2">
        <f t="shared" si="320"/>
        <v>0</v>
      </c>
      <c r="AV122" s="2">
        <f t="shared" si="320"/>
        <v>0</v>
      </c>
      <c r="AW122" s="2">
        <f t="shared" si="320"/>
        <v>0</v>
      </c>
      <c r="AX122" s="2">
        <f t="shared" si="320"/>
        <v>0</v>
      </c>
      <c r="AY122" s="2">
        <f t="shared" si="320"/>
        <v>0</v>
      </c>
      <c r="AZ122" s="2">
        <f t="shared" si="320"/>
        <v>0</v>
      </c>
      <c r="BA122" s="2">
        <f t="shared" si="320"/>
        <v>0</v>
      </c>
      <c r="BB122" s="2">
        <f t="shared" si="320"/>
        <v>0</v>
      </c>
      <c r="BC122" s="2">
        <f t="shared" si="320"/>
        <v>0</v>
      </c>
      <c r="BD122" s="2">
        <f t="shared" si="320"/>
        <v>0</v>
      </c>
      <c r="BE122" s="2">
        <f t="shared" si="313"/>
        <v>0</v>
      </c>
      <c r="BF122" s="2">
        <f t="shared" si="313"/>
        <v>0</v>
      </c>
      <c r="BG122" s="2">
        <f t="shared" si="313"/>
        <v>0</v>
      </c>
      <c r="BH122" s="2">
        <f t="shared" si="313"/>
        <v>0</v>
      </c>
      <c r="BI122" s="2">
        <f t="shared" si="313"/>
        <v>0</v>
      </c>
      <c r="BJ122" s="2">
        <f t="shared" si="313"/>
        <v>0</v>
      </c>
      <c r="BK122" s="2">
        <f t="shared" si="313"/>
        <v>0</v>
      </c>
      <c r="BL122" s="2">
        <f t="shared" si="313"/>
        <v>0</v>
      </c>
      <c r="BM122" s="2">
        <f t="shared" si="313"/>
        <v>0</v>
      </c>
      <c r="BN122" s="2">
        <f t="shared" si="313"/>
        <v>0</v>
      </c>
      <c r="BO122" s="2">
        <f t="shared" si="313"/>
        <v>0</v>
      </c>
      <c r="BP122" s="2">
        <f t="shared" si="313"/>
        <v>0</v>
      </c>
      <c r="BQ122" s="2">
        <f t="shared" si="313"/>
        <v>0</v>
      </c>
      <c r="BR122" s="2">
        <f t="shared" si="313"/>
        <v>0</v>
      </c>
      <c r="BS122" s="2">
        <f t="shared" si="313"/>
        <v>0</v>
      </c>
      <c r="BT122" s="2">
        <f t="shared" si="338"/>
        <v>0</v>
      </c>
      <c r="BU122" s="2">
        <f t="shared" si="338"/>
        <v>0</v>
      </c>
      <c r="BV122" s="2">
        <f t="shared" si="338"/>
        <v>0</v>
      </c>
      <c r="BW122" s="2">
        <f t="shared" si="338"/>
        <v>0</v>
      </c>
      <c r="BX122" s="2">
        <f t="shared" si="338"/>
        <v>0</v>
      </c>
      <c r="BY122" s="2">
        <f t="shared" si="338"/>
        <v>0</v>
      </c>
      <c r="BZ122" s="2">
        <f t="shared" si="338"/>
        <v>0</v>
      </c>
      <c r="CA122" s="2">
        <f t="shared" si="338"/>
        <v>0</v>
      </c>
      <c r="CB122" s="2">
        <f t="shared" si="338"/>
        <v>0</v>
      </c>
      <c r="CC122" s="2">
        <f t="shared" si="338"/>
        <v>0</v>
      </c>
      <c r="CD122" s="2">
        <f t="shared" si="338"/>
        <v>0</v>
      </c>
      <c r="CE122" s="2">
        <f t="shared" si="338"/>
        <v>0</v>
      </c>
      <c r="CF122" s="2">
        <f t="shared" si="338"/>
        <v>0</v>
      </c>
      <c r="CG122" s="2">
        <f t="shared" si="338"/>
        <v>0</v>
      </c>
      <c r="CH122" s="2">
        <f t="shared" si="338"/>
        <v>0</v>
      </c>
      <c r="CI122" s="2">
        <f t="shared" si="338"/>
        <v>0</v>
      </c>
      <c r="CJ122" s="2">
        <f t="shared" si="321"/>
        <v>0</v>
      </c>
      <c r="CK122" s="2">
        <f t="shared" si="321"/>
        <v>0</v>
      </c>
      <c r="CL122" s="2">
        <f t="shared" si="321"/>
        <v>0</v>
      </c>
      <c r="CM122" s="2">
        <f t="shared" si="321"/>
        <v>0</v>
      </c>
      <c r="CN122" s="2">
        <f t="shared" si="321"/>
        <v>0</v>
      </c>
      <c r="CO122" s="2">
        <f t="shared" si="321"/>
        <v>0</v>
      </c>
      <c r="CP122" s="2">
        <f t="shared" si="321"/>
        <v>0</v>
      </c>
      <c r="CQ122" s="2">
        <f t="shared" si="321"/>
        <v>0</v>
      </c>
      <c r="CR122" s="2">
        <f t="shared" si="321"/>
        <v>0</v>
      </c>
      <c r="CS122" s="2">
        <f t="shared" si="321"/>
        <v>0</v>
      </c>
      <c r="CT122" s="2">
        <f t="shared" si="321"/>
        <v>0</v>
      </c>
      <c r="CU122" s="2">
        <f t="shared" si="321"/>
        <v>0</v>
      </c>
      <c r="CV122" s="2">
        <f t="shared" si="321"/>
        <v>0</v>
      </c>
      <c r="CW122" s="2">
        <f t="shared" si="321"/>
        <v>0</v>
      </c>
      <c r="CX122" s="2">
        <f t="shared" si="339"/>
        <v>0</v>
      </c>
      <c r="CY122" s="2">
        <f t="shared" si="339"/>
        <v>0</v>
      </c>
      <c r="CZ122" s="2">
        <f t="shared" si="339"/>
        <v>0</v>
      </c>
      <c r="DA122" s="2">
        <f t="shared" si="339"/>
        <v>0</v>
      </c>
      <c r="DB122" s="2">
        <f t="shared" si="339"/>
        <v>0</v>
      </c>
      <c r="DC122" s="2">
        <f t="shared" si="339"/>
        <v>0</v>
      </c>
      <c r="DD122" s="2">
        <f t="shared" si="339"/>
        <v>0</v>
      </c>
      <c r="DE122" s="2">
        <f t="shared" si="339"/>
        <v>0</v>
      </c>
      <c r="DF122" s="2">
        <f t="shared" si="339"/>
        <v>0</v>
      </c>
      <c r="DG122" s="2">
        <f t="shared" si="339"/>
        <v>0</v>
      </c>
      <c r="DH122" s="2">
        <f t="shared" si="339"/>
        <v>0</v>
      </c>
      <c r="DI122" s="2">
        <f t="shared" si="339"/>
        <v>0</v>
      </c>
      <c r="DJ122" s="2">
        <f t="shared" si="339"/>
        <v>0</v>
      </c>
      <c r="DK122" s="2">
        <f t="shared" si="339"/>
        <v>0</v>
      </c>
      <c r="DL122" s="2">
        <f t="shared" si="339"/>
        <v>0</v>
      </c>
      <c r="DM122" s="2">
        <f t="shared" si="339"/>
        <v>0</v>
      </c>
      <c r="DN122" s="2">
        <f t="shared" si="340"/>
        <v>0</v>
      </c>
      <c r="DO122" s="2">
        <f t="shared" si="340"/>
        <v>0</v>
      </c>
      <c r="DP122" s="2">
        <f t="shared" si="340"/>
        <v>0</v>
      </c>
      <c r="DQ122" s="2">
        <f t="shared" si="340"/>
        <v>0</v>
      </c>
      <c r="DR122" s="2">
        <f t="shared" si="340"/>
        <v>0</v>
      </c>
      <c r="DS122" s="2">
        <f t="shared" si="340"/>
        <v>0.99551439280094034</v>
      </c>
      <c r="DT122" s="2">
        <f t="shared" si="340"/>
        <v>0</v>
      </c>
      <c r="DU122" s="2">
        <f t="shared" si="340"/>
        <v>0</v>
      </c>
      <c r="DV122" s="2">
        <f t="shared" si="340"/>
        <v>0</v>
      </c>
      <c r="DW122" s="2">
        <f t="shared" si="340"/>
        <v>0</v>
      </c>
      <c r="DX122" s="2">
        <f t="shared" si="340"/>
        <v>0</v>
      </c>
      <c r="DY122" s="2">
        <f t="shared" si="340"/>
        <v>0</v>
      </c>
      <c r="DZ122" s="2">
        <f t="shared" si="322"/>
        <v>0</v>
      </c>
      <c r="EA122" s="2">
        <f t="shared" si="322"/>
        <v>0</v>
      </c>
      <c r="EB122" s="2">
        <f t="shared" si="322"/>
        <v>0</v>
      </c>
      <c r="EC122" s="2">
        <f t="shared" si="322"/>
        <v>0</v>
      </c>
      <c r="ED122" s="2">
        <f t="shared" si="322"/>
        <v>0</v>
      </c>
      <c r="EE122" s="2">
        <f t="shared" si="322"/>
        <v>0</v>
      </c>
      <c r="EF122" s="2">
        <f t="shared" si="322"/>
        <v>0</v>
      </c>
      <c r="EG122" s="2">
        <f t="shared" si="322"/>
        <v>0</v>
      </c>
      <c r="EH122" s="2">
        <f t="shared" si="322"/>
        <v>0</v>
      </c>
      <c r="EI122" s="2">
        <f t="shared" si="322"/>
        <v>0</v>
      </c>
      <c r="EJ122" s="2">
        <f t="shared" si="323"/>
        <v>0</v>
      </c>
      <c r="EK122" s="2">
        <f t="shared" si="323"/>
        <v>0</v>
      </c>
      <c r="EL122" s="2">
        <f t="shared" si="323"/>
        <v>0</v>
      </c>
      <c r="EM122" s="2">
        <f t="shared" si="323"/>
        <v>0</v>
      </c>
      <c r="EN122" s="2">
        <f t="shared" si="323"/>
        <v>0</v>
      </c>
      <c r="EO122" s="2">
        <f t="shared" si="323"/>
        <v>0</v>
      </c>
      <c r="EP122" s="2">
        <f t="shared" si="323"/>
        <v>0</v>
      </c>
      <c r="EQ122" s="2">
        <f t="shared" si="323"/>
        <v>0</v>
      </c>
      <c r="ER122" s="2">
        <f t="shared" si="323"/>
        <v>0</v>
      </c>
      <c r="ES122" s="2">
        <f t="shared" si="323"/>
        <v>0</v>
      </c>
      <c r="ET122" s="2">
        <f t="shared" si="314"/>
        <v>0</v>
      </c>
      <c r="EU122" s="2">
        <f t="shared" si="314"/>
        <v>0</v>
      </c>
      <c r="EV122" s="2">
        <f t="shared" si="314"/>
        <v>0</v>
      </c>
      <c r="EW122" s="2">
        <f t="shared" si="314"/>
        <v>0</v>
      </c>
      <c r="EX122" s="2">
        <f t="shared" si="314"/>
        <v>0</v>
      </c>
      <c r="EY122" s="2">
        <f t="shared" si="314"/>
        <v>0</v>
      </c>
      <c r="EZ122" s="2">
        <f t="shared" si="314"/>
        <v>0</v>
      </c>
      <c r="FA122" s="2">
        <f t="shared" si="314"/>
        <v>0</v>
      </c>
      <c r="FB122" s="2">
        <f t="shared" si="314"/>
        <v>0</v>
      </c>
      <c r="FC122" s="2">
        <f t="shared" si="314"/>
        <v>0</v>
      </c>
      <c r="FD122" s="2">
        <f t="shared" si="314"/>
        <v>0</v>
      </c>
      <c r="FE122" s="2">
        <f t="shared" si="314"/>
        <v>0</v>
      </c>
      <c r="FF122" s="2">
        <f t="shared" si="314"/>
        <v>0</v>
      </c>
      <c r="FG122" s="2">
        <f t="shared" si="314"/>
        <v>0</v>
      </c>
      <c r="FH122" s="2">
        <f t="shared" si="314"/>
        <v>0</v>
      </c>
      <c r="FI122" s="2">
        <f t="shared" si="314"/>
        <v>0</v>
      </c>
      <c r="FJ122" s="2">
        <f t="shared" si="341"/>
        <v>0</v>
      </c>
      <c r="FK122" s="2">
        <f t="shared" si="341"/>
        <v>0</v>
      </c>
      <c r="FL122" s="2">
        <f t="shared" si="341"/>
        <v>0</v>
      </c>
      <c r="FM122" s="2">
        <f t="shared" si="341"/>
        <v>0</v>
      </c>
      <c r="FN122" s="2">
        <f t="shared" si="341"/>
        <v>0</v>
      </c>
      <c r="FO122" s="2">
        <f t="shared" si="341"/>
        <v>0</v>
      </c>
      <c r="FP122" s="2">
        <f t="shared" si="341"/>
        <v>0</v>
      </c>
      <c r="FQ122" s="2">
        <f t="shared" si="341"/>
        <v>0</v>
      </c>
      <c r="FR122" s="2">
        <f t="shared" si="341"/>
        <v>0</v>
      </c>
      <c r="FS122" s="2">
        <f t="shared" si="341"/>
        <v>0</v>
      </c>
      <c r="FT122" s="2">
        <f t="shared" si="341"/>
        <v>0</v>
      </c>
      <c r="FU122" s="2">
        <f t="shared" si="341"/>
        <v>0</v>
      </c>
      <c r="FV122" s="2">
        <f t="shared" si="341"/>
        <v>0</v>
      </c>
      <c r="FW122" s="2">
        <f t="shared" si="341"/>
        <v>0</v>
      </c>
      <c r="FX122" s="2">
        <f t="shared" si="324"/>
        <v>0</v>
      </c>
      <c r="FY122" s="2">
        <f t="shared" si="324"/>
        <v>0</v>
      </c>
      <c r="FZ122" s="2">
        <f t="shared" si="324"/>
        <v>0</v>
      </c>
      <c r="GA122" s="2">
        <f t="shared" si="324"/>
        <v>0</v>
      </c>
      <c r="GB122" s="2">
        <f t="shared" si="324"/>
        <v>0</v>
      </c>
      <c r="GC122" s="2">
        <f t="shared" si="324"/>
        <v>0</v>
      </c>
      <c r="GD122" s="2">
        <f t="shared" si="324"/>
        <v>0</v>
      </c>
      <c r="GE122" s="2">
        <f t="shared" si="324"/>
        <v>0</v>
      </c>
      <c r="GF122" s="2">
        <f t="shared" si="324"/>
        <v>0</v>
      </c>
      <c r="GG122" s="2">
        <f t="shared" si="324"/>
        <v>0</v>
      </c>
      <c r="GH122" s="2">
        <f t="shared" si="342"/>
        <v>0</v>
      </c>
      <c r="GI122" s="2">
        <f t="shared" si="342"/>
        <v>0</v>
      </c>
      <c r="GJ122" s="2">
        <f t="shared" si="342"/>
        <v>0</v>
      </c>
      <c r="GK122" s="2">
        <f t="shared" si="342"/>
        <v>0</v>
      </c>
      <c r="GL122" s="2">
        <f t="shared" si="342"/>
        <v>0</v>
      </c>
      <c r="GM122" s="2">
        <f t="shared" si="342"/>
        <v>0</v>
      </c>
      <c r="GN122" s="2">
        <f t="shared" si="342"/>
        <v>0</v>
      </c>
      <c r="GO122" s="2">
        <f t="shared" si="342"/>
        <v>0</v>
      </c>
      <c r="GP122" s="9"/>
      <c r="GR122" s="20">
        <v>114</v>
      </c>
      <c r="GS122">
        <f t="shared" si="343"/>
        <v>0</v>
      </c>
      <c r="GT122">
        <f t="shared" si="343"/>
        <v>0</v>
      </c>
      <c r="GU122">
        <f t="shared" si="343"/>
        <v>0</v>
      </c>
      <c r="GV122">
        <f t="shared" si="343"/>
        <v>0</v>
      </c>
      <c r="GW122">
        <f t="shared" si="343"/>
        <v>0</v>
      </c>
      <c r="GX122">
        <f t="shared" si="343"/>
        <v>0</v>
      </c>
      <c r="GY122">
        <f t="shared" si="343"/>
        <v>0</v>
      </c>
      <c r="GZ122">
        <f t="shared" si="343"/>
        <v>0</v>
      </c>
      <c r="HA122">
        <f t="shared" si="343"/>
        <v>0</v>
      </c>
      <c r="HB122">
        <f t="shared" si="343"/>
        <v>0</v>
      </c>
      <c r="HC122">
        <f t="shared" si="343"/>
        <v>0</v>
      </c>
      <c r="HD122">
        <f t="shared" si="343"/>
        <v>0</v>
      </c>
      <c r="HE122">
        <f t="shared" si="343"/>
        <v>0</v>
      </c>
      <c r="HF122">
        <f t="shared" si="343"/>
        <v>0</v>
      </c>
      <c r="HG122">
        <f t="shared" si="343"/>
        <v>0</v>
      </c>
      <c r="HH122">
        <f t="shared" si="343"/>
        <v>0</v>
      </c>
      <c r="HI122">
        <f t="shared" si="325"/>
        <v>0</v>
      </c>
      <c r="HJ122">
        <f t="shared" si="325"/>
        <v>0</v>
      </c>
      <c r="HK122">
        <f t="shared" si="325"/>
        <v>0</v>
      </c>
      <c r="HL122">
        <f t="shared" si="325"/>
        <v>0</v>
      </c>
      <c r="HM122">
        <f t="shared" si="325"/>
        <v>0</v>
      </c>
      <c r="HN122">
        <f t="shared" si="325"/>
        <v>0</v>
      </c>
      <c r="HO122">
        <f t="shared" si="325"/>
        <v>0</v>
      </c>
      <c r="HP122">
        <f t="shared" si="325"/>
        <v>0</v>
      </c>
      <c r="HQ122">
        <f t="shared" si="325"/>
        <v>0</v>
      </c>
      <c r="HR122">
        <f t="shared" si="325"/>
        <v>0</v>
      </c>
      <c r="HS122">
        <f t="shared" si="325"/>
        <v>0</v>
      </c>
      <c r="HT122">
        <f t="shared" si="325"/>
        <v>0</v>
      </c>
      <c r="HU122">
        <f t="shared" si="325"/>
        <v>0</v>
      </c>
      <c r="HV122">
        <f t="shared" si="325"/>
        <v>0</v>
      </c>
      <c r="HW122">
        <f t="shared" si="325"/>
        <v>0</v>
      </c>
      <c r="HX122">
        <f t="shared" si="326"/>
        <v>0</v>
      </c>
      <c r="HY122">
        <f t="shared" si="326"/>
        <v>0</v>
      </c>
      <c r="HZ122">
        <f t="shared" si="326"/>
        <v>0</v>
      </c>
      <c r="IA122">
        <f t="shared" si="326"/>
        <v>0</v>
      </c>
      <c r="IB122">
        <f t="shared" si="326"/>
        <v>0</v>
      </c>
      <c r="IC122">
        <f t="shared" si="326"/>
        <v>0</v>
      </c>
      <c r="ID122">
        <f t="shared" si="326"/>
        <v>0</v>
      </c>
      <c r="IE122">
        <f t="shared" si="326"/>
        <v>0</v>
      </c>
      <c r="IF122">
        <f t="shared" si="326"/>
        <v>0</v>
      </c>
      <c r="IG122">
        <f t="shared" si="326"/>
        <v>0</v>
      </c>
      <c r="IH122">
        <f t="shared" si="326"/>
        <v>0</v>
      </c>
      <c r="II122">
        <f t="shared" si="326"/>
        <v>0</v>
      </c>
      <c r="IJ122">
        <f t="shared" si="326"/>
        <v>0</v>
      </c>
      <c r="IK122">
        <f t="shared" si="326"/>
        <v>0</v>
      </c>
      <c r="IL122">
        <f t="shared" si="326"/>
        <v>0</v>
      </c>
      <c r="IM122">
        <f t="shared" si="326"/>
        <v>0</v>
      </c>
      <c r="IN122">
        <f t="shared" si="315"/>
        <v>0</v>
      </c>
      <c r="IO122">
        <f t="shared" si="315"/>
        <v>0</v>
      </c>
      <c r="IP122">
        <f t="shared" si="315"/>
        <v>0</v>
      </c>
      <c r="IQ122">
        <f t="shared" si="315"/>
        <v>0</v>
      </c>
      <c r="IR122">
        <f t="shared" si="315"/>
        <v>0</v>
      </c>
      <c r="IS122">
        <f t="shared" si="315"/>
        <v>0</v>
      </c>
      <c r="IT122">
        <f t="shared" si="315"/>
        <v>0</v>
      </c>
      <c r="IU122">
        <f t="shared" si="315"/>
        <v>0</v>
      </c>
      <c r="IV122">
        <f t="shared" si="315"/>
        <v>0</v>
      </c>
      <c r="IW122">
        <f t="shared" si="315"/>
        <v>0</v>
      </c>
      <c r="IX122">
        <f t="shared" si="315"/>
        <v>0</v>
      </c>
      <c r="IY122">
        <f t="shared" si="315"/>
        <v>0</v>
      </c>
      <c r="IZ122">
        <f t="shared" si="315"/>
        <v>0</v>
      </c>
      <c r="JA122">
        <f t="shared" si="315"/>
        <v>0</v>
      </c>
      <c r="JB122">
        <f t="shared" si="315"/>
        <v>0</v>
      </c>
      <c r="JC122">
        <f t="shared" si="344"/>
        <v>0</v>
      </c>
      <c r="JD122">
        <f t="shared" si="344"/>
        <v>0</v>
      </c>
      <c r="JE122">
        <f t="shared" si="344"/>
        <v>0</v>
      </c>
      <c r="JF122">
        <f t="shared" si="344"/>
        <v>0</v>
      </c>
      <c r="JG122">
        <f t="shared" si="344"/>
        <v>0</v>
      </c>
      <c r="JH122">
        <f t="shared" si="344"/>
        <v>0</v>
      </c>
      <c r="JI122">
        <f t="shared" si="344"/>
        <v>0</v>
      </c>
      <c r="JJ122">
        <f t="shared" si="344"/>
        <v>0</v>
      </c>
      <c r="JK122">
        <f t="shared" si="344"/>
        <v>0</v>
      </c>
      <c r="JL122">
        <f t="shared" si="344"/>
        <v>0</v>
      </c>
      <c r="JM122">
        <f t="shared" si="344"/>
        <v>0</v>
      </c>
      <c r="JN122">
        <f t="shared" si="344"/>
        <v>0</v>
      </c>
      <c r="JO122">
        <f t="shared" si="344"/>
        <v>0</v>
      </c>
      <c r="JP122">
        <f t="shared" si="344"/>
        <v>0</v>
      </c>
      <c r="JQ122">
        <f t="shared" si="344"/>
        <v>0</v>
      </c>
      <c r="JR122">
        <f t="shared" si="344"/>
        <v>0</v>
      </c>
      <c r="JS122">
        <f t="shared" si="327"/>
        <v>0</v>
      </c>
      <c r="JT122">
        <f t="shared" si="327"/>
        <v>0</v>
      </c>
      <c r="JU122">
        <f t="shared" si="327"/>
        <v>0</v>
      </c>
      <c r="JV122">
        <f t="shared" si="327"/>
        <v>0</v>
      </c>
      <c r="JW122">
        <f t="shared" si="327"/>
        <v>0</v>
      </c>
      <c r="JX122">
        <f t="shared" si="327"/>
        <v>0</v>
      </c>
      <c r="JY122">
        <f t="shared" si="327"/>
        <v>0</v>
      </c>
      <c r="JZ122">
        <f t="shared" si="327"/>
        <v>0</v>
      </c>
      <c r="KA122">
        <f t="shared" si="327"/>
        <v>0</v>
      </c>
      <c r="KB122">
        <f t="shared" si="327"/>
        <v>0</v>
      </c>
      <c r="KC122">
        <f t="shared" si="327"/>
        <v>0</v>
      </c>
      <c r="KD122">
        <f t="shared" si="327"/>
        <v>0</v>
      </c>
      <c r="KE122">
        <f t="shared" si="327"/>
        <v>0</v>
      </c>
      <c r="KF122">
        <f t="shared" si="327"/>
        <v>0</v>
      </c>
      <c r="KG122">
        <f t="shared" si="345"/>
        <v>0</v>
      </c>
      <c r="KH122">
        <f t="shared" si="345"/>
        <v>0</v>
      </c>
      <c r="KI122">
        <f t="shared" si="345"/>
        <v>0</v>
      </c>
      <c r="KJ122">
        <f t="shared" si="345"/>
        <v>0</v>
      </c>
      <c r="KK122">
        <f t="shared" si="345"/>
        <v>0</v>
      </c>
      <c r="KL122">
        <f t="shared" si="345"/>
        <v>0</v>
      </c>
      <c r="KM122">
        <f t="shared" si="345"/>
        <v>0</v>
      </c>
      <c r="KN122">
        <f t="shared" si="345"/>
        <v>0</v>
      </c>
      <c r="KO122">
        <f t="shared" si="345"/>
        <v>0</v>
      </c>
      <c r="KP122">
        <f t="shared" si="345"/>
        <v>0</v>
      </c>
      <c r="KQ122">
        <f t="shared" si="345"/>
        <v>0</v>
      </c>
      <c r="KR122">
        <f t="shared" si="345"/>
        <v>0</v>
      </c>
      <c r="KS122">
        <f t="shared" si="345"/>
        <v>0</v>
      </c>
      <c r="KT122">
        <f t="shared" si="345"/>
        <v>0</v>
      </c>
      <c r="KU122">
        <f t="shared" si="345"/>
        <v>0</v>
      </c>
      <c r="KV122">
        <f t="shared" si="345"/>
        <v>0</v>
      </c>
      <c r="KW122">
        <f t="shared" si="346"/>
        <v>0</v>
      </c>
      <c r="KX122">
        <f t="shared" si="346"/>
        <v>0</v>
      </c>
      <c r="KY122">
        <f t="shared" si="346"/>
        <v>0</v>
      </c>
      <c r="KZ122">
        <f t="shared" si="346"/>
        <v>0</v>
      </c>
      <c r="LA122">
        <f t="shared" si="346"/>
        <v>0</v>
      </c>
      <c r="LB122">
        <f t="shared" si="346"/>
        <v>4.4856071990596602E-3</v>
      </c>
      <c r="LC122">
        <f t="shared" si="346"/>
        <v>0</v>
      </c>
      <c r="LD122">
        <f t="shared" si="346"/>
        <v>0</v>
      </c>
      <c r="LE122">
        <f t="shared" si="346"/>
        <v>0</v>
      </c>
      <c r="LF122">
        <f t="shared" si="346"/>
        <v>0</v>
      </c>
      <c r="LG122">
        <f t="shared" si="346"/>
        <v>0</v>
      </c>
      <c r="LH122">
        <f t="shared" si="346"/>
        <v>0</v>
      </c>
      <c r="LI122">
        <f t="shared" si="328"/>
        <v>0</v>
      </c>
      <c r="LJ122">
        <f t="shared" si="328"/>
        <v>0</v>
      </c>
      <c r="LK122">
        <f t="shared" si="328"/>
        <v>0</v>
      </c>
      <c r="LL122">
        <f t="shared" si="328"/>
        <v>0</v>
      </c>
      <c r="LM122">
        <f t="shared" si="328"/>
        <v>0</v>
      </c>
      <c r="LN122">
        <f t="shared" si="328"/>
        <v>0</v>
      </c>
      <c r="LO122">
        <f t="shared" si="328"/>
        <v>0</v>
      </c>
      <c r="LP122">
        <f t="shared" si="328"/>
        <v>0</v>
      </c>
      <c r="LQ122">
        <f t="shared" si="328"/>
        <v>0</v>
      </c>
      <c r="LR122">
        <f t="shared" si="328"/>
        <v>0</v>
      </c>
      <c r="LS122">
        <f t="shared" si="329"/>
        <v>0</v>
      </c>
      <c r="LT122">
        <f t="shared" si="329"/>
        <v>0</v>
      </c>
      <c r="LU122">
        <f t="shared" si="329"/>
        <v>0</v>
      </c>
      <c r="LV122">
        <f t="shared" si="329"/>
        <v>0</v>
      </c>
      <c r="LW122">
        <f t="shared" si="329"/>
        <v>0</v>
      </c>
      <c r="LX122">
        <f t="shared" si="329"/>
        <v>0</v>
      </c>
      <c r="LY122">
        <f t="shared" si="329"/>
        <v>0</v>
      </c>
      <c r="LZ122">
        <f t="shared" si="329"/>
        <v>0</v>
      </c>
      <c r="MA122">
        <f t="shared" si="329"/>
        <v>0</v>
      </c>
      <c r="MB122">
        <f t="shared" si="329"/>
        <v>0</v>
      </c>
      <c r="MC122">
        <f t="shared" si="316"/>
        <v>0</v>
      </c>
      <c r="MD122">
        <f t="shared" si="316"/>
        <v>0</v>
      </c>
      <c r="ME122">
        <f t="shared" si="316"/>
        <v>0</v>
      </c>
      <c r="MF122">
        <f t="shared" si="316"/>
        <v>0</v>
      </c>
      <c r="MG122">
        <f t="shared" si="316"/>
        <v>0</v>
      </c>
      <c r="MH122">
        <f t="shared" si="316"/>
        <v>0</v>
      </c>
      <c r="MI122">
        <f t="shared" si="316"/>
        <v>0</v>
      </c>
      <c r="MJ122">
        <f t="shared" si="316"/>
        <v>0</v>
      </c>
      <c r="MK122">
        <f t="shared" si="316"/>
        <v>0</v>
      </c>
      <c r="ML122">
        <f t="shared" si="316"/>
        <v>0</v>
      </c>
      <c r="MM122">
        <f t="shared" si="316"/>
        <v>0</v>
      </c>
      <c r="MN122">
        <f t="shared" si="316"/>
        <v>0</v>
      </c>
      <c r="MO122">
        <f t="shared" si="316"/>
        <v>0</v>
      </c>
      <c r="MP122">
        <f t="shared" si="316"/>
        <v>0</v>
      </c>
      <c r="MQ122">
        <f t="shared" si="316"/>
        <v>0</v>
      </c>
      <c r="MR122">
        <f t="shared" si="316"/>
        <v>0</v>
      </c>
      <c r="MS122">
        <f t="shared" si="347"/>
        <v>0</v>
      </c>
      <c r="MT122">
        <f t="shared" si="347"/>
        <v>0</v>
      </c>
      <c r="MU122">
        <f t="shared" si="347"/>
        <v>0</v>
      </c>
      <c r="MV122">
        <f t="shared" si="347"/>
        <v>0</v>
      </c>
      <c r="MW122">
        <f t="shared" si="347"/>
        <v>0</v>
      </c>
      <c r="MX122">
        <f t="shared" si="347"/>
        <v>0</v>
      </c>
      <c r="MY122">
        <f t="shared" si="347"/>
        <v>0</v>
      </c>
      <c r="MZ122">
        <f t="shared" si="347"/>
        <v>0</v>
      </c>
      <c r="NA122">
        <f t="shared" si="347"/>
        <v>0</v>
      </c>
      <c r="NB122">
        <f t="shared" si="347"/>
        <v>0</v>
      </c>
      <c r="NC122">
        <f t="shared" si="347"/>
        <v>0</v>
      </c>
      <c r="ND122">
        <f t="shared" si="347"/>
        <v>0</v>
      </c>
      <c r="NE122">
        <f t="shared" si="347"/>
        <v>0</v>
      </c>
      <c r="NF122">
        <f t="shared" si="347"/>
        <v>0</v>
      </c>
      <c r="NG122">
        <f t="shared" si="330"/>
        <v>0</v>
      </c>
      <c r="NH122">
        <f t="shared" si="330"/>
        <v>0</v>
      </c>
      <c r="NI122">
        <f t="shared" si="330"/>
        <v>0</v>
      </c>
      <c r="NJ122">
        <f t="shared" si="330"/>
        <v>0</v>
      </c>
      <c r="NK122">
        <f t="shared" si="330"/>
        <v>0</v>
      </c>
      <c r="NL122">
        <f t="shared" si="330"/>
        <v>0</v>
      </c>
      <c r="NM122">
        <f t="shared" si="330"/>
        <v>0</v>
      </c>
      <c r="NN122">
        <f t="shared" si="330"/>
        <v>0</v>
      </c>
      <c r="NO122">
        <f t="shared" si="330"/>
        <v>0</v>
      </c>
      <c r="NP122">
        <f t="shared" si="330"/>
        <v>0</v>
      </c>
      <c r="NQ122">
        <f t="shared" si="348"/>
        <v>0</v>
      </c>
      <c r="NR122">
        <f t="shared" si="348"/>
        <v>0</v>
      </c>
      <c r="NS122">
        <f t="shared" si="348"/>
        <v>0</v>
      </c>
      <c r="NT122">
        <f t="shared" si="348"/>
        <v>0</v>
      </c>
      <c r="NU122">
        <f t="shared" si="348"/>
        <v>0</v>
      </c>
      <c r="NV122">
        <f t="shared" si="348"/>
        <v>0</v>
      </c>
      <c r="NW122">
        <f t="shared" si="348"/>
        <v>0</v>
      </c>
      <c r="NX122">
        <f t="shared" si="348"/>
        <v>0</v>
      </c>
      <c r="OA122" s="31">
        <v>114</v>
      </c>
      <c r="OB122">
        <f t="shared" si="349"/>
        <v>0</v>
      </c>
      <c r="OC122">
        <f t="shared" si="349"/>
        <v>0</v>
      </c>
      <c r="OD122">
        <f t="shared" si="349"/>
        <v>0</v>
      </c>
      <c r="OE122">
        <f t="shared" si="349"/>
        <v>0</v>
      </c>
      <c r="OF122">
        <f t="shared" si="349"/>
        <v>0</v>
      </c>
      <c r="OG122">
        <f t="shared" si="349"/>
        <v>0</v>
      </c>
      <c r="OH122">
        <f t="shared" si="349"/>
        <v>0</v>
      </c>
      <c r="OI122">
        <f t="shared" si="349"/>
        <v>0</v>
      </c>
      <c r="OJ122">
        <f t="shared" si="349"/>
        <v>0</v>
      </c>
      <c r="OK122">
        <f t="shared" si="349"/>
        <v>0</v>
      </c>
      <c r="OL122">
        <f t="shared" si="349"/>
        <v>0</v>
      </c>
      <c r="OM122">
        <f t="shared" si="349"/>
        <v>0</v>
      </c>
      <c r="ON122">
        <f t="shared" si="349"/>
        <v>0</v>
      </c>
      <c r="OO122">
        <f t="shared" si="349"/>
        <v>0</v>
      </c>
      <c r="OP122">
        <f t="shared" si="349"/>
        <v>0</v>
      </c>
      <c r="OQ122">
        <f t="shared" si="349"/>
        <v>0</v>
      </c>
      <c r="OR122">
        <f t="shared" si="331"/>
        <v>0</v>
      </c>
      <c r="OS122">
        <f t="shared" si="331"/>
        <v>0</v>
      </c>
      <c r="OT122">
        <f t="shared" si="331"/>
        <v>0</v>
      </c>
      <c r="OU122">
        <f t="shared" si="331"/>
        <v>0</v>
      </c>
      <c r="OV122">
        <f t="shared" si="331"/>
        <v>0</v>
      </c>
      <c r="OW122">
        <f t="shared" si="331"/>
        <v>0</v>
      </c>
      <c r="OX122">
        <f t="shared" si="331"/>
        <v>0</v>
      </c>
      <c r="OY122">
        <f t="shared" si="331"/>
        <v>0</v>
      </c>
      <c r="OZ122">
        <f t="shared" si="331"/>
        <v>0</v>
      </c>
      <c r="PA122">
        <f t="shared" si="331"/>
        <v>0</v>
      </c>
      <c r="PB122">
        <f t="shared" si="331"/>
        <v>0</v>
      </c>
      <c r="PC122">
        <f t="shared" si="331"/>
        <v>0</v>
      </c>
      <c r="PD122">
        <f t="shared" si="331"/>
        <v>0</v>
      </c>
      <c r="PE122">
        <f t="shared" si="331"/>
        <v>0</v>
      </c>
      <c r="PF122">
        <f t="shared" si="331"/>
        <v>0</v>
      </c>
      <c r="PG122">
        <f t="shared" si="332"/>
        <v>0</v>
      </c>
      <c r="PH122">
        <f t="shared" si="332"/>
        <v>0</v>
      </c>
      <c r="PI122">
        <f t="shared" si="332"/>
        <v>0</v>
      </c>
      <c r="PJ122">
        <f t="shared" si="332"/>
        <v>0</v>
      </c>
      <c r="PK122">
        <f t="shared" si="332"/>
        <v>0</v>
      </c>
      <c r="PL122">
        <f t="shared" si="332"/>
        <v>0</v>
      </c>
      <c r="PM122">
        <f t="shared" si="332"/>
        <v>0</v>
      </c>
      <c r="PN122">
        <f t="shared" si="332"/>
        <v>0</v>
      </c>
      <c r="PO122">
        <f t="shared" si="332"/>
        <v>0</v>
      </c>
      <c r="PP122">
        <f t="shared" si="332"/>
        <v>0</v>
      </c>
      <c r="PQ122">
        <f t="shared" si="332"/>
        <v>0</v>
      </c>
      <c r="PR122">
        <f t="shared" si="332"/>
        <v>0</v>
      </c>
      <c r="PS122">
        <f t="shared" si="332"/>
        <v>0</v>
      </c>
      <c r="PT122">
        <f t="shared" si="332"/>
        <v>0</v>
      </c>
      <c r="PU122">
        <f t="shared" si="332"/>
        <v>0</v>
      </c>
      <c r="PV122">
        <f t="shared" si="332"/>
        <v>0</v>
      </c>
      <c r="PW122">
        <f t="shared" si="317"/>
        <v>0</v>
      </c>
      <c r="PX122">
        <f t="shared" si="317"/>
        <v>0</v>
      </c>
      <c r="PY122">
        <f t="shared" si="317"/>
        <v>0</v>
      </c>
      <c r="PZ122">
        <f t="shared" si="317"/>
        <v>0</v>
      </c>
      <c r="QA122">
        <f t="shared" si="317"/>
        <v>0</v>
      </c>
      <c r="QB122">
        <f t="shared" si="317"/>
        <v>0</v>
      </c>
      <c r="QC122">
        <f t="shared" si="317"/>
        <v>0</v>
      </c>
      <c r="QD122">
        <f t="shared" si="317"/>
        <v>0</v>
      </c>
      <c r="QE122">
        <f t="shared" si="317"/>
        <v>0</v>
      </c>
      <c r="QF122">
        <f t="shared" si="317"/>
        <v>0</v>
      </c>
      <c r="QG122">
        <f t="shared" si="317"/>
        <v>0</v>
      </c>
      <c r="QH122">
        <f t="shared" si="317"/>
        <v>0</v>
      </c>
      <c r="QI122">
        <f t="shared" si="317"/>
        <v>0</v>
      </c>
      <c r="QJ122">
        <f t="shared" si="317"/>
        <v>0</v>
      </c>
      <c r="QK122">
        <f t="shared" si="317"/>
        <v>0</v>
      </c>
      <c r="QL122">
        <f t="shared" si="350"/>
        <v>0</v>
      </c>
      <c r="QM122">
        <f t="shared" si="350"/>
        <v>0</v>
      </c>
      <c r="QN122">
        <f t="shared" si="350"/>
        <v>0</v>
      </c>
      <c r="QO122">
        <f t="shared" si="350"/>
        <v>0</v>
      </c>
      <c r="QP122">
        <f t="shared" si="350"/>
        <v>0</v>
      </c>
      <c r="QQ122">
        <f t="shared" si="350"/>
        <v>0</v>
      </c>
      <c r="QR122">
        <f t="shared" si="350"/>
        <v>0</v>
      </c>
      <c r="QS122">
        <f t="shared" si="350"/>
        <v>0</v>
      </c>
      <c r="QT122">
        <f t="shared" si="350"/>
        <v>0</v>
      </c>
      <c r="QU122">
        <f t="shared" si="350"/>
        <v>0</v>
      </c>
      <c r="QV122">
        <f t="shared" si="350"/>
        <v>0</v>
      </c>
      <c r="QW122">
        <f t="shared" si="350"/>
        <v>0</v>
      </c>
      <c r="QX122">
        <f t="shared" si="350"/>
        <v>0</v>
      </c>
      <c r="QY122">
        <f t="shared" si="350"/>
        <v>0</v>
      </c>
      <c r="QZ122">
        <f t="shared" si="350"/>
        <v>0</v>
      </c>
      <c r="RA122">
        <f t="shared" si="350"/>
        <v>0</v>
      </c>
      <c r="RB122">
        <f t="shared" si="333"/>
        <v>0</v>
      </c>
      <c r="RC122">
        <f t="shared" si="333"/>
        <v>0</v>
      </c>
      <c r="RD122">
        <f t="shared" si="333"/>
        <v>0</v>
      </c>
      <c r="RE122">
        <f t="shared" si="333"/>
        <v>0</v>
      </c>
      <c r="RF122">
        <f t="shared" si="333"/>
        <v>0</v>
      </c>
      <c r="RG122">
        <f t="shared" si="333"/>
        <v>0</v>
      </c>
      <c r="RH122">
        <f t="shared" si="333"/>
        <v>0</v>
      </c>
      <c r="RI122">
        <f t="shared" si="333"/>
        <v>0</v>
      </c>
      <c r="RJ122">
        <f t="shared" si="333"/>
        <v>0</v>
      </c>
      <c r="RK122">
        <f t="shared" si="333"/>
        <v>0</v>
      </c>
      <c r="RL122">
        <f t="shared" si="333"/>
        <v>0</v>
      </c>
      <c r="RM122">
        <f t="shared" si="333"/>
        <v>0</v>
      </c>
      <c r="RN122">
        <f t="shared" si="333"/>
        <v>0</v>
      </c>
      <c r="RO122">
        <f t="shared" si="333"/>
        <v>0</v>
      </c>
      <c r="RP122">
        <f t="shared" si="351"/>
        <v>0</v>
      </c>
      <c r="RQ122">
        <f t="shared" si="351"/>
        <v>0</v>
      </c>
      <c r="RR122">
        <f t="shared" si="351"/>
        <v>0</v>
      </c>
      <c r="RS122">
        <f t="shared" si="351"/>
        <v>0</v>
      </c>
      <c r="RT122">
        <f t="shared" si="351"/>
        <v>0</v>
      </c>
      <c r="RU122">
        <f t="shared" si="351"/>
        <v>0</v>
      </c>
      <c r="RV122">
        <f t="shared" si="351"/>
        <v>0</v>
      </c>
      <c r="RW122">
        <f t="shared" si="351"/>
        <v>0</v>
      </c>
      <c r="RX122">
        <f t="shared" si="351"/>
        <v>0</v>
      </c>
      <c r="RY122">
        <f t="shared" si="351"/>
        <v>0</v>
      </c>
      <c r="RZ122">
        <f t="shared" si="351"/>
        <v>0</v>
      </c>
      <c r="SA122">
        <f t="shared" si="351"/>
        <v>0</v>
      </c>
      <c r="SB122">
        <f t="shared" si="351"/>
        <v>0</v>
      </c>
      <c r="SC122">
        <f t="shared" si="351"/>
        <v>0</v>
      </c>
      <c r="SD122">
        <f t="shared" si="351"/>
        <v>0</v>
      </c>
      <c r="SE122">
        <f t="shared" si="351"/>
        <v>0</v>
      </c>
      <c r="SF122">
        <f t="shared" si="352"/>
        <v>0</v>
      </c>
      <c r="SG122">
        <f t="shared" si="352"/>
        <v>0</v>
      </c>
      <c r="SH122">
        <f t="shared" si="352"/>
        <v>0</v>
      </c>
      <c r="SI122">
        <f t="shared" si="352"/>
        <v>0</v>
      </c>
      <c r="SJ122">
        <f t="shared" si="352"/>
        <v>0</v>
      </c>
      <c r="SK122">
        <f t="shared" si="352"/>
        <v>4.4856071990596602E-3</v>
      </c>
      <c r="SL122">
        <f t="shared" si="352"/>
        <v>0</v>
      </c>
      <c r="SM122">
        <f t="shared" si="352"/>
        <v>0</v>
      </c>
      <c r="SN122">
        <f t="shared" si="352"/>
        <v>0</v>
      </c>
      <c r="SO122">
        <f t="shared" si="352"/>
        <v>0</v>
      </c>
      <c r="SP122">
        <f t="shared" si="352"/>
        <v>0</v>
      </c>
      <c r="SQ122">
        <f t="shared" si="352"/>
        <v>0</v>
      </c>
      <c r="SR122">
        <f t="shared" si="334"/>
        <v>0</v>
      </c>
      <c r="SS122">
        <f t="shared" si="334"/>
        <v>0</v>
      </c>
      <c r="ST122">
        <f t="shared" si="334"/>
        <v>0</v>
      </c>
      <c r="SU122">
        <f t="shared" si="334"/>
        <v>0</v>
      </c>
      <c r="SV122">
        <f t="shared" si="334"/>
        <v>0</v>
      </c>
      <c r="SW122">
        <f t="shared" si="334"/>
        <v>0</v>
      </c>
      <c r="SX122">
        <f t="shared" si="334"/>
        <v>0</v>
      </c>
      <c r="SY122">
        <f t="shared" si="334"/>
        <v>0</v>
      </c>
      <c r="SZ122">
        <f t="shared" si="334"/>
        <v>0</v>
      </c>
      <c r="TA122">
        <f t="shared" si="334"/>
        <v>0</v>
      </c>
      <c r="TB122">
        <f t="shared" si="335"/>
        <v>0</v>
      </c>
      <c r="TC122">
        <f t="shared" si="335"/>
        <v>0</v>
      </c>
      <c r="TD122">
        <f t="shared" si="335"/>
        <v>0</v>
      </c>
      <c r="TE122">
        <f t="shared" si="335"/>
        <v>0</v>
      </c>
      <c r="TF122">
        <f t="shared" si="335"/>
        <v>0</v>
      </c>
      <c r="TG122">
        <f t="shared" si="335"/>
        <v>0</v>
      </c>
      <c r="TH122">
        <f t="shared" si="335"/>
        <v>0</v>
      </c>
      <c r="TI122">
        <f t="shared" si="335"/>
        <v>0</v>
      </c>
      <c r="TJ122">
        <f t="shared" si="335"/>
        <v>0</v>
      </c>
      <c r="TK122">
        <f t="shared" si="335"/>
        <v>0</v>
      </c>
      <c r="TL122">
        <f t="shared" si="318"/>
        <v>0</v>
      </c>
      <c r="TM122">
        <f t="shared" si="318"/>
        <v>0</v>
      </c>
      <c r="TN122">
        <f t="shared" si="318"/>
        <v>0</v>
      </c>
      <c r="TO122">
        <f t="shared" si="318"/>
        <v>0</v>
      </c>
      <c r="TP122">
        <f t="shared" si="318"/>
        <v>0</v>
      </c>
      <c r="TQ122">
        <f t="shared" si="318"/>
        <v>0</v>
      </c>
      <c r="TR122">
        <f t="shared" si="318"/>
        <v>0</v>
      </c>
      <c r="TS122">
        <f t="shared" si="318"/>
        <v>0</v>
      </c>
      <c r="TT122">
        <f t="shared" si="318"/>
        <v>0</v>
      </c>
      <c r="TU122">
        <f t="shared" si="318"/>
        <v>0</v>
      </c>
      <c r="TV122">
        <f t="shared" si="318"/>
        <v>0</v>
      </c>
      <c r="TW122">
        <f t="shared" si="318"/>
        <v>0</v>
      </c>
      <c r="TX122">
        <f t="shared" si="318"/>
        <v>0</v>
      </c>
      <c r="TY122">
        <f t="shared" si="318"/>
        <v>0</v>
      </c>
      <c r="TZ122">
        <f t="shared" si="318"/>
        <v>0</v>
      </c>
      <c r="UA122">
        <f t="shared" si="318"/>
        <v>0</v>
      </c>
      <c r="UB122">
        <f t="shared" si="353"/>
        <v>0</v>
      </c>
      <c r="UC122">
        <f t="shared" si="353"/>
        <v>0</v>
      </c>
      <c r="UD122">
        <f t="shared" si="353"/>
        <v>0</v>
      </c>
      <c r="UE122">
        <f t="shared" si="353"/>
        <v>0</v>
      </c>
      <c r="UF122">
        <f t="shared" si="353"/>
        <v>0</v>
      </c>
      <c r="UG122">
        <f t="shared" si="353"/>
        <v>0</v>
      </c>
      <c r="UH122">
        <f t="shared" si="353"/>
        <v>0</v>
      </c>
      <c r="UI122">
        <f t="shared" si="353"/>
        <v>0</v>
      </c>
      <c r="UJ122">
        <f t="shared" si="353"/>
        <v>0</v>
      </c>
      <c r="UK122">
        <f t="shared" si="353"/>
        <v>0</v>
      </c>
      <c r="UL122">
        <f t="shared" si="353"/>
        <v>0</v>
      </c>
      <c r="UM122">
        <f t="shared" si="353"/>
        <v>0</v>
      </c>
      <c r="UN122">
        <f t="shared" si="353"/>
        <v>0</v>
      </c>
      <c r="UO122">
        <f t="shared" si="353"/>
        <v>0</v>
      </c>
      <c r="UP122">
        <f t="shared" si="336"/>
        <v>0</v>
      </c>
      <c r="UQ122">
        <f t="shared" si="336"/>
        <v>0</v>
      </c>
      <c r="UR122">
        <f t="shared" si="336"/>
        <v>0</v>
      </c>
      <c r="US122">
        <f t="shared" si="336"/>
        <v>0</v>
      </c>
      <c r="UT122">
        <f t="shared" si="336"/>
        <v>0</v>
      </c>
      <c r="UU122">
        <f t="shared" si="336"/>
        <v>0</v>
      </c>
      <c r="UV122">
        <f t="shared" si="336"/>
        <v>0</v>
      </c>
      <c r="UW122">
        <f t="shared" si="336"/>
        <v>0</v>
      </c>
      <c r="UX122">
        <f t="shared" si="336"/>
        <v>0</v>
      </c>
      <c r="UY122">
        <f t="shared" si="336"/>
        <v>0</v>
      </c>
      <c r="UZ122">
        <f t="shared" si="354"/>
        <v>0</v>
      </c>
      <c r="VA122">
        <f t="shared" si="354"/>
        <v>0</v>
      </c>
      <c r="VB122">
        <f t="shared" si="354"/>
        <v>0</v>
      </c>
      <c r="VC122">
        <f t="shared" si="354"/>
        <v>0</v>
      </c>
      <c r="VD122">
        <f t="shared" si="354"/>
        <v>0</v>
      </c>
      <c r="VE122">
        <f t="shared" si="354"/>
        <v>0</v>
      </c>
      <c r="VF122">
        <f t="shared" si="354"/>
        <v>0</v>
      </c>
      <c r="VG122">
        <f t="shared" si="354"/>
        <v>0</v>
      </c>
    </row>
    <row r="123" spans="2:579" x14ac:dyDescent="0.15">
      <c r="B123" s="27" t="s">
        <v>112</v>
      </c>
      <c r="C123" s="27" t="s">
        <v>298</v>
      </c>
      <c r="D123" s="59">
        <v>0.9982650126421313</v>
      </c>
      <c r="E123" s="59">
        <f t="shared" si="227"/>
        <v>1.7349873578687003E-3</v>
      </c>
      <c r="F123" s="59">
        <f t="shared" si="228"/>
        <v>575.37307584098119</v>
      </c>
      <c r="G123" s="9"/>
      <c r="I123" s="2">
        <v>115</v>
      </c>
      <c r="J123" s="2">
        <f t="shared" si="337"/>
        <v>0</v>
      </c>
      <c r="K123" s="2">
        <f t="shared" si="337"/>
        <v>0</v>
      </c>
      <c r="L123" s="2">
        <f t="shared" si="337"/>
        <v>0</v>
      </c>
      <c r="M123" s="2">
        <f t="shared" si="337"/>
        <v>0</v>
      </c>
      <c r="N123" s="2">
        <f t="shared" si="337"/>
        <v>0</v>
      </c>
      <c r="O123" s="2">
        <f t="shared" si="337"/>
        <v>0</v>
      </c>
      <c r="P123" s="2">
        <f t="shared" si="337"/>
        <v>0</v>
      </c>
      <c r="Q123" s="2">
        <f t="shared" si="337"/>
        <v>0</v>
      </c>
      <c r="R123" s="2">
        <f t="shared" si="337"/>
        <v>0</v>
      </c>
      <c r="S123" s="2">
        <f t="shared" si="337"/>
        <v>0</v>
      </c>
      <c r="T123" s="2">
        <f t="shared" si="337"/>
        <v>0</v>
      </c>
      <c r="U123" s="2">
        <f t="shared" si="337"/>
        <v>0</v>
      </c>
      <c r="V123" s="2">
        <f t="shared" si="337"/>
        <v>0</v>
      </c>
      <c r="W123" s="2">
        <f t="shared" si="337"/>
        <v>0</v>
      </c>
      <c r="X123" s="2">
        <f t="shared" si="337"/>
        <v>0</v>
      </c>
      <c r="Y123" s="2">
        <f t="shared" si="337"/>
        <v>0</v>
      </c>
      <c r="Z123" s="2">
        <f t="shared" si="319"/>
        <v>0</v>
      </c>
      <c r="AA123" s="2">
        <f t="shared" si="319"/>
        <v>0</v>
      </c>
      <c r="AB123" s="2">
        <f t="shared" si="319"/>
        <v>0</v>
      </c>
      <c r="AC123" s="2">
        <f t="shared" si="319"/>
        <v>0</v>
      </c>
      <c r="AD123" s="2">
        <f t="shared" si="319"/>
        <v>0</v>
      </c>
      <c r="AE123" s="2">
        <f t="shared" si="319"/>
        <v>0</v>
      </c>
      <c r="AF123" s="2">
        <f t="shared" si="319"/>
        <v>0</v>
      </c>
      <c r="AG123" s="2">
        <f t="shared" si="319"/>
        <v>0</v>
      </c>
      <c r="AH123" s="2">
        <f t="shared" si="319"/>
        <v>0</v>
      </c>
      <c r="AI123" s="2">
        <f t="shared" si="319"/>
        <v>0</v>
      </c>
      <c r="AJ123" s="2">
        <f t="shared" si="319"/>
        <v>0</v>
      </c>
      <c r="AK123" s="2">
        <f t="shared" si="319"/>
        <v>0</v>
      </c>
      <c r="AL123" s="2">
        <f t="shared" si="319"/>
        <v>0</v>
      </c>
      <c r="AM123" s="2">
        <f t="shared" si="319"/>
        <v>0</v>
      </c>
      <c r="AN123" s="2">
        <f t="shared" si="319"/>
        <v>0</v>
      </c>
      <c r="AO123" s="2">
        <f t="shared" si="320"/>
        <v>0</v>
      </c>
      <c r="AP123" s="2">
        <f t="shared" si="320"/>
        <v>0</v>
      </c>
      <c r="AQ123" s="2">
        <f t="shared" si="320"/>
        <v>0</v>
      </c>
      <c r="AR123" s="2">
        <f t="shared" si="320"/>
        <v>0</v>
      </c>
      <c r="AS123" s="2">
        <f t="shared" si="320"/>
        <v>0</v>
      </c>
      <c r="AT123" s="2">
        <f t="shared" si="320"/>
        <v>0</v>
      </c>
      <c r="AU123" s="2">
        <f t="shared" si="320"/>
        <v>0</v>
      </c>
      <c r="AV123" s="2">
        <f t="shared" si="320"/>
        <v>0</v>
      </c>
      <c r="AW123" s="2">
        <f t="shared" si="320"/>
        <v>0</v>
      </c>
      <c r="AX123" s="2">
        <f t="shared" si="320"/>
        <v>0</v>
      </c>
      <c r="AY123" s="2">
        <f t="shared" si="320"/>
        <v>0</v>
      </c>
      <c r="AZ123" s="2">
        <f t="shared" si="320"/>
        <v>0</v>
      </c>
      <c r="BA123" s="2">
        <f t="shared" si="320"/>
        <v>0</v>
      </c>
      <c r="BB123" s="2">
        <f t="shared" si="320"/>
        <v>0</v>
      </c>
      <c r="BC123" s="2">
        <f t="shared" si="320"/>
        <v>0</v>
      </c>
      <c r="BD123" s="2">
        <f t="shared" si="320"/>
        <v>0</v>
      </c>
      <c r="BE123" s="2">
        <f t="shared" si="313"/>
        <v>0</v>
      </c>
      <c r="BF123" s="2">
        <f t="shared" si="313"/>
        <v>0</v>
      </c>
      <c r="BG123" s="2">
        <f t="shared" si="313"/>
        <v>0</v>
      </c>
      <c r="BH123" s="2">
        <f t="shared" si="313"/>
        <v>0</v>
      </c>
      <c r="BI123" s="2">
        <f t="shared" si="313"/>
        <v>0</v>
      </c>
      <c r="BJ123" s="2">
        <f t="shared" si="313"/>
        <v>0</v>
      </c>
      <c r="BK123" s="2">
        <f t="shared" si="313"/>
        <v>0</v>
      </c>
      <c r="BL123" s="2">
        <f t="shared" si="313"/>
        <v>0</v>
      </c>
      <c r="BM123" s="2">
        <f t="shared" si="313"/>
        <v>0</v>
      </c>
      <c r="BN123" s="2">
        <f t="shared" si="313"/>
        <v>0</v>
      </c>
      <c r="BO123" s="2">
        <f t="shared" si="313"/>
        <v>0</v>
      </c>
      <c r="BP123" s="2">
        <f t="shared" si="313"/>
        <v>0</v>
      </c>
      <c r="BQ123" s="2">
        <f t="shared" si="313"/>
        <v>0</v>
      </c>
      <c r="BR123" s="2">
        <f t="shared" si="313"/>
        <v>0</v>
      </c>
      <c r="BS123" s="2">
        <f t="shared" si="313"/>
        <v>0</v>
      </c>
      <c r="BT123" s="2">
        <f t="shared" si="338"/>
        <v>0</v>
      </c>
      <c r="BU123" s="2">
        <f t="shared" si="338"/>
        <v>0</v>
      </c>
      <c r="BV123" s="2">
        <f t="shared" si="338"/>
        <v>0</v>
      </c>
      <c r="BW123" s="2">
        <f t="shared" si="338"/>
        <v>0</v>
      </c>
      <c r="BX123" s="2">
        <f t="shared" si="338"/>
        <v>0</v>
      </c>
      <c r="BY123" s="2">
        <f t="shared" si="338"/>
        <v>0</v>
      </c>
      <c r="BZ123" s="2">
        <f t="shared" si="338"/>
        <v>0</v>
      </c>
      <c r="CA123" s="2">
        <f t="shared" si="338"/>
        <v>0</v>
      </c>
      <c r="CB123" s="2">
        <f t="shared" si="338"/>
        <v>0</v>
      </c>
      <c r="CC123" s="2">
        <f t="shared" si="338"/>
        <v>0</v>
      </c>
      <c r="CD123" s="2">
        <f t="shared" si="338"/>
        <v>0</v>
      </c>
      <c r="CE123" s="2">
        <f t="shared" si="338"/>
        <v>0</v>
      </c>
      <c r="CF123" s="2">
        <f t="shared" si="338"/>
        <v>0</v>
      </c>
      <c r="CG123" s="2">
        <f t="shared" si="338"/>
        <v>0</v>
      </c>
      <c r="CH123" s="2">
        <f t="shared" si="338"/>
        <v>0</v>
      </c>
      <c r="CI123" s="2">
        <f t="shared" si="338"/>
        <v>0</v>
      </c>
      <c r="CJ123" s="2">
        <f t="shared" si="321"/>
        <v>0</v>
      </c>
      <c r="CK123" s="2">
        <f t="shared" si="321"/>
        <v>0</v>
      </c>
      <c r="CL123" s="2">
        <f t="shared" si="321"/>
        <v>0</v>
      </c>
      <c r="CM123" s="2">
        <f t="shared" si="321"/>
        <v>0</v>
      </c>
      <c r="CN123" s="2">
        <f t="shared" si="321"/>
        <v>0</v>
      </c>
      <c r="CO123" s="2">
        <f t="shared" si="321"/>
        <v>0</v>
      </c>
      <c r="CP123" s="2">
        <f t="shared" si="321"/>
        <v>0</v>
      </c>
      <c r="CQ123" s="2">
        <f t="shared" si="321"/>
        <v>0</v>
      </c>
      <c r="CR123" s="2">
        <f t="shared" si="321"/>
        <v>0</v>
      </c>
      <c r="CS123" s="2">
        <f t="shared" si="321"/>
        <v>0</v>
      </c>
      <c r="CT123" s="2">
        <f t="shared" si="321"/>
        <v>0</v>
      </c>
      <c r="CU123" s="2">
        <f t="shared" si="321"/>
        <v>0</v>
      </c>
      <c r="CV123" s="2">
        <f t="shared" si="321"/>
        <v>0</v>
      </c>
      <c r="CW123" s="2">
        <f t="shared" si="321"/>
        <v>0</v>
      </c>
      <c r="CX123" s="2">
        <f t="shared" si="339"/>
        <v>0</v>
      </c>
      <c r="CY123" s="2">
        <f t="shared" si="339"/>
        <v>0</v>
      </c>
      <c r="CZ123" s="2">
        <f t="shared" si="339"/>
        <v>0</v>
      </c>
      <c r="DA123" s="2">
        <f t="shared" si="339"/>
        <v>0</v>
      </c>
      <c r="DB123" s="2">
        <f t="shared" si="339"/>
        <v>0</v>
      </c>
      <c r="DC123" s="2">
        <f t="shared" si="339"/>
        <v>0</v>
      </c>
      <c r="DD123" s="2">
        <f t="shared" si="339"/>
        <v>0</v>
      </c>
      <c r="DE123" s="2">
        <f t="shared" si="339"/>
        <v>0</v>
      </c>
      <c r="DF123" s="2">
        <f t="shared" si="339"/>
        <v>0</v>
      </c>
      <c r="DG123" s="2">
        <f t="shared" si="339"/>
        <v>0</v>
      </c>
      <c r="DH123" s="2">
        <f t="shared" si="339"/>
        <v>0</v>
      </c>
      <c r="DI123" s="2">
        <f t="shared" si="339"/>
        <v>0</v>
      </c>
      <c r="DJ123" s="2">
        <f t="shared" si="339"/>
        <v>0</v>
      </c>
      <c r="DK123" s="2">
        <f t="shared" si="339"/>
        <v>0</v>
      </c>
      <c r="DL123" s="2">
        <f t="shared" si="339"/>
        <v>0</v>
      </c>
      <c r="DM123" s="2">
        <f t="shared" si="339"/>
        <v>0</v>
      </c>
      <c r="DN123" s="2">
        <f t="shared" si="340"/>
        <v>0</v>
      </c>
      <c r="DO123" s="2">
        <f t="shared" si="340"/>
        <v>0</v>
      </c>
      <c r="DP123" s="2">
        <f t="shared" si="340"/>
        <v>0</v>
      </c>
      <c r="DQ123" s="2">
        <f t="shared" si="340"/>
        <v>0</v>
      </c>
      <c r="DR123" s="2">
        <f t="shared" si="340"/>
        <v>0</v>
      </c>
      <c r="DS123" s="2">
        <f t="shared" si="340"/>
        <v>0</v>
      </c>
      <c r="DT123" s="2">
        <f t="shared" si="340"/>
        <v>0.9982650126421313</v>
      </c>
      <c r="DU123" s="2">
        <f t="shared" si="340"/>
        <v>0</v>
      </c>
      <c r="DV123" s="2">
        <f t="shared" si="340"/>
        <v>0</v>
      </c>
      <c r="DW123" s="2">
        <f t="shared" si="340"/>
        <v>0</v>
      </c>
      <c r="DX123" s="2">
        <f t="shared" si="340"/>
        <v>0</v>
      </c>
      <c r="DY123" s="2">
        <f t="shared" si="340"/>
        <v>0</v>
      </c>
      <c r="DZ123" s="2">
        <f t="shared" si="322"/>
        <v>0</v>
      </c>
      <c r="EA123" s="2">
        <f t="shared" si="322"/>
        <v>0</v>
      </c>
      <c r="EB123" s="2">
        <f t="shared" si="322"/>
        <v>0</v>
      </c>
      <c r="EC123" s="2">
        <f t="shared" si="322"/>
        <v>0</v>
      </c>
      <c r="ED123" s="2">
        <f t="shared" si="322"/>
        <v>0</v>
      </c>
      <c r="EE123" s="2">
        <f t="shared" si="322"/>
        <v>0</v>
      </c>
      <c r="EF123" s="2">
        <f t="shared" si="322"/>
        <v>0</v>
      </c>
      <c r="EG123" s="2">
        <f t="shared" si="322"/>
        <v>0</v>
      </c>
      <c r="EH123" s="2">
        <f t="shared" si="322"/>
        <v>0</v>
      </c>
      <c r="EI123" s="2">
        <f t="shared" si="322"/>
        <v>0</v>
      </c>
      <c r="EJ123" s="2">
        <f t="shared" si="323"/>
        <v>0</v>
      </c>
      <c r="EK123" s="2">
        <f t="shared" si="323"/>
        <v>0</v>
      </c>
      <c r="EL123" s="2">
        <f t="shared" si="323"/>
        <v>0</v>
      </c>
      <c r="EM123" s="2">
        <f t="shared" si="323"/>
        <v>0</v>
      </c>
      <c r="EN123" s="2">
        <f t="shared" si="323"/>
        <v>0</v>
      </c>
      <c r="EO123" s="2">
        <f t="shared" si="323"/>
        <v>0</v>
      </c>
      <c r="EP123" s="2">
        <f t="shared" si="323"/>
        <v>0</v>
      </c>
      <c r="EQ123" s="2">
        <f t="shared" si="323"/>
        <v>0</v>
      </c>
      <c r="ER123" s="2">
        <f t="shared" si="323"/>
        <v>0</v>
      </c>
      <c r="ES123" s="2">
        <f t="shared" si="323"/>
        <v>0</v>
      </c>
      <c r="ET123" s="2">
        <f t="shared" si="314"/>
        <v>0</v>
      </c>
      <c r="EU123" s="2">
        <f t="shared" si="314"/>
        <v>0</v>
      </c>
      <c r="EV123" s="2">
        <f t="shared" si="314"/>
        <v>0</v>
      </c>
      <c r="EW123" s="2">
        <f t="shared" si="314"/>
        <v>0</v>
      </c>
      <c r="EX123" s="2">
        <f t="shared" si="314"/>
        <v>0</v>
      </c>
      <c r="EY123" s="2">
        <f t="shared" si="314"/>
        <v>0</v>
      </c>
      <c r="EZ123" s="2">
        <f t="shared" si="314"/>
        <v>0</v>
      </c>
      <c r="FA123" s="2">
        <f t="shared" si="314"/>
        <v>0</v>
      </c>
      <c r="FB123" s="2">
        <f t="shared" si="314"/>
        <v>0</v>
      </c>
      <c r="FC123" s="2">
        <f t="shared" si="314"/>
        <v>0</v>
      </c>
      <c r="FD123" s="2">
        <f t="shared" si="314"/>
        <v>0</v>
      </c>
      <c r="FE123" s="2">
        <f t="shared" si="314"/>
        <v>0</v>
      </c>
      <c r="FF123" s="2">
        <f t="shared" si="314"/>
        <v>0</v>
      </c>
      <c r="FG123" s="2">
        <f t="shared" si="314"/>
        <v>0</v>
      </c>
      <c r="FH123" s="2">
        <f t="shared" si="314"/>
        <v>0</v>
      </c>
      <c r="FI123" s="2">
        <f t="shared" si="314"/>
        <v>0</v>
      </c>
      <c r="FJ123" s="2">
        <f t="shared" si="341"/>
        <v>0</v>
      </c>
      <c r="FK123" s="2">
        <f t="shared" si="341"/>
        <v>0</v>
      </c>
      <c r="FL123" s="2">
        <f t="shared" si="341"/>
        <v>0</v>
      </c>
      <c r="FM123" s="2">
        <f t="shared" si="341"/>
        <v>0</v>
      </c>
      <c r="FN123" s="2">
        <f t="shared" si="341"/>
        <v>0</v>
      </c>
      <c r="FO123" s="2">
        <f t="shared" si="341"/>
        <v>0</v>
      </c>
      <c r="FP123" s="2">
        <f t="shared" si="341"/>
        <v>0</v>
      </c>
      <c r="FQ123" s="2">
        <f t="shared" si="341"/>
        <v>0</v>
      </c>
      <c r="FR123" s="2">
        <f t="shared" si="341"/>
        <v>0</v>
      </c>
      <c r="FS123" s="2">
        <f t="shared" si="341"/>
        <v>0</v>
      </c>
      <c r="FT123" s="2">
        <f t="shared" si="341"/>
        <v>0</v>
      </c>
      <c r="FU123" s="2">
        <f t="shared" si="341"/>
        <v>0</v>
      </c>
      <c r="FV123" s="2">
        <f t="shared" si="341"/>
        <v>0</v>
      </c>
      <c r="FW123" s="2">
        <f t="shared" si="341"/>
        <v>0</v>
      </c>
      <c r="FX123" s="2">
        <f t="shared" si="324"/>
        <v>0</v>
      </c>
      <c r="FY123" s="2">
        <f t="shared" si="324"/>
        <v>0</v>
      </c>
      <c r="FZ123" s="2">
        <f t="shared" si="324"/>
        <v>0</v>
      </c>
      <c r="GA123" s="2">
        <f t="shared" si="324"/>
        <v>0</v>
      </c>
      <c r="GB123" s="2">
        <f t="shared" si="324"/>
        <v>0</v>
      </c>
      <c r="GC123" s="2">
        <f t="shared" si="324"/>
        <v>0</v>
      </c>
      <c r="GD123" s="2">
        <f t="shared" si="324"/>
        <v>0</v>
      </c>
      <c r="GE123" s="2">
        <f t="shared" si="324"/>
        <v>0</v>
      </c>
      <c r="GF123" s="2">
        <f t="shared" si="324"/>
        <v>0</v>
      </c>
      <c r="GG123" s="2">
        <f t="shared" si="324"/>
        <v>0</v>
      </c>
      <c r="GH123" s="2">
        <f t="shared" si="342"/>
        <v>0</v>
      </c>
      <c r="GI123" s="2">
        <f t="shared" si="342"/>
        <v>0</v>
      </c>
      <c r="GJ123" s="2">
        <f t="shared" si="342"/>
        <v>0</v>
      </c>
      <c r="GK123" s="2">
        <f t="shared" si="342"/>
        <v>0</v>
      </c>
      <c r="GL123" s="2">
        <f t="shared" si="342"/>
        <v>0</v>
      </c>
      <c r="GM123" s="2">
        <f t="shared" si="342"/>
        <v>0</v>
      </c>
      <c r="GN123" s="2">
        <f t="shared" si="342"/>
        <v>0</v>
      </c>
      <c r="GO123" s="2">
        <f t="shared" si="342"/>
        <v>0</v>
      </c>
      <c r="GP123" s="9"/>
      <c r="GR123" s="20">
        <v>115</v>
      </c>
      <c r="GS123">
        <f t="shared" si="343"/>
        <v>0</v>
      </c>
      <c r="GT123">
        <f t="shared" si="343"/>
        <v>0</v>
      </c>
      <c r="GU123">
        <f t="shared" si="343"/>
        <v>0</v>
      </c>
      <c r="GV123">
        <f t="shared" si="343"/>
        <v>0</v>
      </c>
      <c r="GW123">
        <f t="shared" si="343"/>
        <v>0</v>
      </c>
      <c r="GX123">
        <f t="shared" si="343"/>
        <v>0</v>
      </c>
      <c r="GY123">
        <f t="shared" si="343"/>
        <v>0</v>
      </c>
      <c r="GZ123">
        <f t="shared" si="343"/>
        <v>0</v>
      </c>
      <c r="HA123">
        <f t="shared" si="343"/>
        <v>0</v>
      </c>
      <c r="HB123">
        <f t="shared" si="343"/>
        <v>0</v>
      </c>
      <c r="HC123">
        <f t="shared" si="343"/>
        <v>0</v>
      </c>
      <c r="HD123">
        <f t="shared" si="343"/>
        <v>0</v>
      </c>
      <c r="HE123">
        <f t="shared" si="343"/>
        <v>0</v>
      </c>
      <c r="HF123">
        <f t="shared" si="343"/>
        <v>0</v>
      </c>
      <c r="HG123">
        <f t="shared" si="343"/>
        <v>0</v>
      </c>
      <c r="HH123">
        <f t="shared" si="343"/>
        <v>0</v>
      </c>
      <c r="HI123">
        <f t="shared" si="325"/>
        <v>0</v>
      </c>
      <c r="HJ123">
        <f t="shared" si="325"/>
        <v>0</v>
      </c>
      <c r="HK123">
        <f t="shared" si="325"/>
        <v>0</v>
      </c>
      <c r="HL123">
        <f t="shared" si="325"/>
        <v>0</v>
      </c>
      <c r="HM123">
        <f t="shared" si="325"/>
        <v>0</v>
      </c>
      <c r="HN123">
        <f t="shared" si="325"/>
        <v>0</v>
      </c>
      <c r="HO123">
        <f t="shared" si="325"/>
        <v>0</v>
      </c>
      <c r="HP123">
        <f t="shared" si="325"/>
        <v>0</v>
      </c>
      <c r="HQ123">
        <f t="shared" si="325"/>
        <v>0</v>
      </c>
      <c r="HR123">
        <f t="shared" si="325"/>
        <v>0</v>
      </c>
      <c r="HS123">
        <f t="shared" si="325"/>
        <v>0</v>
      </c>
      <c r="HT123">
        <f t="shared" si="325"/>
        <v>0</v>
      </c>
      <c r="HU123">
        <f t="shared" si="325"/>
        <v>0</v>
      </c>
      <c r="HV123">
        <f t="shared" si="325"/>
        <v>0</v>
      </c>
      <c r="HW123">
        <f t="shared" si="325"/>
        <v>0</v>
      </c>
      <c r="HX123">
        <f t="shared" si="326"/>
        <v>0</v>
      </c>
      <c r="HY123">
        <f t="shared" si="326"/>
        <v>0</v>
      </c>
      <c r="HZ123">
        <f t="shared" si="326"/>
        <v>0</v>
      </c>
      <c r="IA123">
        <f t="shared" si="326"/>
        <v>0</v>
      </c>
      <c r="IB123">
        <f t="shared" si="326"/>
        <v>0</v>
      </c>
      <c r="IC123">
        <f t="shared" si="326"/>
        <v>0</v>
      </c>
      <c r="ID123">
        <f t="shared" si="326"/>
        <v>0</v>
      </c>
      <c r="IE123">
        <f t="shared" si="326"/>
        <v>0</v>
      </c>
      <c r="IF123">
        <f t="shared" si="326"/>
        <v>0</v>
      </c>
      <c r="IG123">
        <f t="shared" si="326"/>
        <v>0</v>
      </c>
      <c r="IH123">
        <f t="shared" si="326"/>
        <v>0</v>
      </c>
      <c r="II123">
        <f t="shared" si="326"/>
        <v>0</v>
      </c>
      <c r="IJ123">
        <f t="shared" si="326"/>
        <v>0</v>
      </c>
      <c r="IK123">
        <f t="shared" si="326"/>
        <v>0</v>
      </c>
      <c r="IL123">
        <f t="shared" si="326"/>
        <v>0</v>
      </c>
      <c r="IM123">
        <f t="shared" si="326"/>
        <v>0</v>
      </c>
      <c r="IN123">
        <f t="shared" si="315"/>
        <v>0</v>
      </c>
      <c r="IO123">
        <f t="shared" si="315"/>
        <v>0</v>
      </c>
      <c r="IP123">
        <f t="shared" si="315"/>
        <v>0</v>
      </c>
      <c r="IQ123">
        <f t="shared" si="315"/>
        <v>0</v>
      </c>
      <c r="IR123">
        <f t="shared" si="315"/>
        <v>0</v>
      </c>
      <c r="IS123">
        <f t="shared" si="315"/>
        <v>0</v>
      </c>
      <c r="IT123">
        <f t="shared" si="315"/>
        <v>0</v>
      </c>
      <c r="IU123">
        <f t="shared" si="315"/>
        <v>0</v>
      </c>
      <c r="IV123">
        <f t="shared" si="315"/>
        <v>0</v>
      </c>
      <c r="IW123">
        <f t="shared" si="315"/>
        <v>0</v>
      </c>
      <c r="IX123">
        <f t="shared" si="315"/>
        <v>0</v>
      </c>
      <c r="IY123">
        <f t="shared" si="315"/>
        <v>0</v>
      </c>
      <c r="IZ123">
        <f t="shared" si="315"/>
        <v>0</v>
      </c>
      <c r="JA123">
        <f t="shared" si="315"/>
        <v>0</v>
      </c>
      <c r="JB123">
        <f t="shared" si="315"/>
        <v>0</v>
      </c>
      <c r="JC123">
        <f t="shared" si="344"/>
        <v>0</v>
      </c>
      <c r="JD123">
        <f t="shared" si="344"/>
        <v>0</v>
      </c>
      <c r="JE123">
        <f t="shared" si="344"/>
        <v>0</v>
      </c>
      <c r="JF123">
        <f t="shared" si="344"/>
        <v>0</v>
      </c>
      <c r="JG123">
        <f t="shared" si="344"/>
        <v>0</v>
      </c>
      <c r="JH123">
        <f t="shared" si="344"/>
        <v>0</v>
      </c>
      <c r="JI123">
        <f t="shared" si="344"/>
        <v>0</v>
      </c>
      <c r="JJ123">
        <f t="shared" si="344"/>
        <v>0</v>
      </c>
      <c r="JK123">
        <f t="shared" si="344"/>
        <v>0</v>
      </c>
      <c r="JL123">
        <f t="shared" si="344"/>
        <v>0</v>
      </c>
      <c r="JM123">
        <f t="shared" si="344"/>
        <v>0</v>
      </c>
      <c r="JN123">
        <f t="shared" si="344"/>
        <v>0</v>
      </c>
      <c r="JO123">
        <f t="shared" si="344"/>
        <v>0</v>
      </c>
      <c r="JP123">
        <f t="shared" si="344"/>
        <v>0</v>
      </c>
      <c r="JQ123">
        <f t="shared" si="344"/>
        <v>0</v>
      </c>
      <c r="JR123">
        <f t="shared" si="344"/>
        <v>0</v>
      </c>
      <c r="JS123">
        <f t="shared" si="327"/>
        <v>0</v>
      </c>
      <c r="JT123">
        <f t="shared" si="327"/>
        <v>0</v>
      </c>
      <c r="JU123">
        <f t="shared" si="327"/>
        <v>0</v>
      </c>
      <c r="JV123">
        <f t="shared" si="327"/>
        <v>0</v>
      </c>
      <c r="JW123">
        <f t="shared" si="327"/>
        <v>0</v>
      </c>
      <c r="JX123">
        <f t="shared" si="327"/>
        <v>0</v>
      </c>
      <c r="JY123">
        <f t="shared" si="327"/>
        <v>0</v>
      </c>
      <c r="JZ123">
        <f t="shared" si="327"/>
        <v>0</v>
      </c>
      <c r="KA123">
        <f t="shared" si="327"/>
        <v>0</v>
      </c>
      <c r="KB123">
        <f t="shared" si="327"/>
        <v>0</v>
      </c>
      <c r="KC123">
        <f t="shared" si="327"/>
        <v>0</v>
      </c>
      <c r="KD123">
        <f t="shared" si="327"/>
        <v>0</v>
      </c>
      <c r="KE123">
        <f t="shared" si="327"/>
        <v>0</v>
      </c>
      <c r="KF123">
        <f t="shared" si="327"/>
        <v>0</v>
      </c>
      <c r="KG123">
        <f t="shared" si="345"/>
        <v>0</v>
      </c>
      <c r="KH123">
        <f t="shared" si="345"/>
        <v>0</v>
      </c>
      <c r="KI123">
        <f t="shared" si="345"/>
        <v>0</v>
      </c>
      <c r="KJ123">
        <f t="shared" si="345"/>
        <v>0</v>
      </c>
      <c r="KK123">
        <f t="shared" si="345"/>
        <v>0</v>
      </c>
      <c r="KL123">
        <f t="shared" si="345"/>
        <v>0</v>
      </c>
      <c r="KM123">
        <f t="shared" si="345"/>
        <v>0</v>
      </c>
      <c r="KN123">
        <f t="shared" si="345"/>
        <v>0</v>
      </c>
      <c r="KO123">
        <f t="shared" si="345"/>
        <v>0</v>
      </c>
      <c r="KP123">
        <f t="shared" si="345"/>
        <v>0</v>
      </c>
      <c r="KQ123">
        <f t="shared" si="345"/>
        <v>0</v>
      </c>
      <c r="KR123">
        <f t="shared" si="345"/>
        <v>0</v>
      </c>
      <c r="KS123">
        <f t="shared" si="345"/>
        <v>0</v>
      </c>
      <c r="KT123">
        <f t="shared" si="345"/>
        <v>0</v>
      </c>
      <c r="KU123">
        <f t="shared" si="345"/>
        <v>0</v>
      </c>
      <c r="KV123">
        <f t="shared" si="345"/>
        <v>0</v>
      </c>
      <c r="KW123">
        <f t="shared" si="346"/>
        <v>0</v>
      </c>
      <c r="KX123">
        <f t="shared" si="346"/>
        <v>0</v>
      </c>
      <c r="KY123">
        <f t="shared" si="346"/>
        <v>0</v>
      </c>
      <c r="KZ123">
        <f t="shared" si="346"/>
        <v>0</v>
      </c>
      <c r="LA123">
        <f t="shared" si="346"/>
        <v>0</v>
      </c>
      <c r="LB123">
        <f t="shared" si="346"/>
        <v>0</v>
      </c>
      <c r="LC123">
        <f t="shared" si="346"/>
        <v>1.7349873578687003E-3</v>
      </c>
      <c r="LD123">
        <f t="shared" si="346"/>
        <v>0</v>
      </c>
      <c r="LE123">
        <f t="shared" si="346"/>
        <v>0</v>
      </c>
      <c r="LF123">
        <f t="shared" si="346"/>
        <v>0</v>
      </c>
      <c r="LG123">
        <f t="shared" si="346"/>
        <v>0</v>
      </c>
      <c r="LH123">
        <f t="shared" si="346"/>
        <v>0</v>
      </c>
      <c r="LI123">
        <f t="shared" si="328"/>
        <v>0</v>
      </c>
      <c r="LJ123">
        <f t="shared" si="328"/>
        <v>0</v>
      </c>
      <c r="LK123">
        <f t="shared" si="328"/>
        <v>0</v>
      </c>
      <c r="LL123">
        <f t="shared" si="328"/>
        <v>0</v>
      </c>
      <c r="LM123">
        <f t="shared" si="328"/>
        <v>0</v>
      </c>
      <c r="LN123">
        <f t="shared" si="328"/>
        <v>0</v>
      </c>
      <c r="LO123">
        <f t="shared" si="328"/>
        <v>0</v>
      </c>
      <c r="LP123">
        <f t="shared" si="328"/>
        <v>0</v>
      </c>
      <c r="LQ123">
        <f t="shared" si="328"/>
        <v>0</v>
      </c>
      <c r="LR123">
        <f t="shared" si="328"/>
        <v>0</v>
      </c>
      <c r="LS123">
        <f t="shared" si="329"/>
        <v>0</v>
      </c>
      <c r="LT123">
        <f t="shared" si="329"/>
        <v>0</v>
      </c>
      <c r="LU123">
        <f t="shared" si="329"/>
        <v>0</v>
      </c>
      <c r="LV123">
        <f t="shared" si="329"/>
        <v>0</v>
      </c>
      <c r="LW123">
        <f t="shared" si="329"/>
        <v>0</v>
      </c>
      <c r="LX123">
        <f t="shared" si="329"/>
        <v>0</v>
      </c>
      <c r="LY123">
        <f t="shared" si="329"/>
        <v>0</v>
      </c>
      <c r="LZ123">
        <f t="shared" si="329"/>
        <v>0</v>
      </c>
      <c r="MA123">
        <f t="shared" si="329"/>
        <v>0</v>
      </c>
      <c r="MB123">
        <f t="shared" si="329"/>
        <v>0</v>
      </c>
      <c r="MC123">
        <f t="shared" si="316"/>
        <v>0</v>
      </c>
      <c r="MD123">
        <f t="shared" si="316"/>
        <v>0</v>
      </c>
      <c r="ME123">
        <f t="shared" si="316"/>
        <v>0</v>
      </c>
      <c r="MF123">
        <f t="shared" si="316"/>
        <v>0</v>
      </c>
      <c r="MG123">
        <f t="shared" si="316"/>
        <v>0</v>
      </c>
      <c r="MH123">
        <f t="shared" si="316"/>
        <v>0</v>
      </c>
      <c r="MI123">
        <f t="shared" si="316"/>
        <v>0</v>
      </c>
      <c r="MJ123">
        <f t="shared" si="316"/>
        <v>0</v>
      </c>
      <c r="MK123">
        <f t="shared" si="316"/>
        <v>0</v>
      </c>
      <c r="ML123">
        <f t="shared" si="316"/>
        <v>0</v>
      </c>
      <c r="MM123">
        <f t="shared" si="316"/>
        <v>0</v>
      </c>
      <c r="MN123">
        <f t="shared" si="316"/>
        <v>0</v>
      </c>
      <c r="MO123">
        <f t="shared" si="316"/>
        <v>0</v>
      </c>
      <c r="MP123">
        <f t="shared" si="316"/>
        <v>0</v>
      </c>
      <c r="MQ123">
        <f t="shared" si="316"/>
        <v>0</v>
      </c>
      <c r="MR123">
        <f t="shared" si="316"/>
        <v>0</v>
      </c>
      <c r="MS123">
        <f t="shared" si="347"/>
        <v>0</v>
      </c>
      <c r="MT123">
        <f t="shared" si="347"/>
        <v>0</v>
      </c>
      <c r="MU123">
        <f t="shared" si="347"/>
        <v>0</v>
      </c>
      <c r="MV123">
        <f t="shared" si="347"/>
        <v>0</v>
      </c>
      <c r="MW123">
        <f t="shared" si="347"/>
        <v>0</v>
      </c>
      <c r="MX123">
        <f t="shared" si="347"/>
        <v>0</v>
      </c>
      <c r="MY123">
        <f t="shared" si="347"/>
        <v>0</v>
      </c>
      <c r="MZ123">
        <f t="shared" si="347"/>
        <v>0</v>
      </c>
      <c r="NA123">
        <f t="shared" si="347"/>
        <v>0</v>
      </c>
      <c r="NB123">
        <f t="shared" si="347"/>
        <v>0</v>
      </c>
      <c r="NC123">
        <f t="shared" si="347"/>
        <v>0</v>
      </c>
      <c r="ND123">
        <f t="shared" si="347"/>
        <v>0</v>
      </c>
      <c r="NE123">
        <f t="shared" si="347"/>
        <v>0</v>
      </c>
      <c r="NF123">
        <f t="shared" si="347"/>
        <v>0</v>
      </c>
      <c r="NG123">
        <f t="shared" si="330"/>
        <v>0</v>
      </c>
      <c r="NH123">
        <f t="shared" si="330"/>
        <v>0</v>
      </c>
      <c r="NI123">
        <f t="shared" si="330"/>
        <v>0</v>
      </c>
      <c r="NJ123">
        <f t="shared" si="330"/>
        <v>0</v>
      </c>
      <c r="NK123">
        <f t="shared" si="330"/>
        <v>0</v>
      </c>
      <c r="NL123">
        <f t="shared" si="330"/>
        <v>0</v>
      </c>
      <c r="NM123">
        <f t="shared" si="330"/>
        <v>0</v>
      </c>
      <c r="NN123">
        <f t="shared" si="330"/>
        <v>0</v>
      </c>
      <c r="NO123">
        <f t="shared" si="330"/>
        <v>0</v>
      </c>
      <c r="NP123">
        <f t="shared" si="330"/>
        <v>0</v>
      </c>
      <c r="NQ123">
        <f t="shared" si="348"/>
        <v>0</v>
      </c>
      <c r="NR123">
        <f t="shared" si="348"/>
        <v>0</v>
      </c>
      <c r="NS123">
        <f t="shared" si="348"/>
        <v>0</v>
      </c>
      <c r="NT123">
        <f t="shared" si="348"/>
        <v>0</v>
      </c>
      <c r="NU123">
        <f t="shared" si="348"/>
        <v>0</v>
      </c>
      <c r="NV123">
        <f t="shared" si="348"/>
        <v>0</v>
      </c>
      <c r="NW123">
        <f t="shared" si="348"/>
        <v>0</v>
      </c>
      <c r="NX123">
        <f t="shared" si="348"/>
        <v>0</v>
      </c>
      <c r="OA123" s="31">
        <v>115</v>
      </c>
      <c r="OB123">
        <f t="shared" si="349"/>
        <v>0</v>
      </c>
      <c r="OC123">
        <f t="shared" si="349"/>
        <v>0</v>
      </c>
      <c r="OD123">
        <f t="shared" si="349"/>
        <v>0</v>
      </c>
      <c r="OE123">
        <f t="shared" si="349"/>
        <v>0</v>
      </c>
      <c r="OF123">
        <f t="shared" si="349"/>
        <v>0</v>
      </c>
      <c r="OG123">
        <f t="shared" si="349"/>
        <v>0</v>
      </c>
      <c r="OH123">
        <f t="shared" si="349"/>
        <v>0</v>
      </c>
      <c r="OI123">
        <f t="shared" si="349"/>
        <v>0</v>
      </c>
      <c r="OJ123">
        <f t="shared" si="349"/>
        <v>0</v>
      </c>
      <c r="OK123">
        <f t="shared" si="349"/>
        <v>0</v>
      </c>
      <c r="OL123">
        <f t="shared" si="349"/>
        <v>0</v>
      </c>
      <c r="OM123">
        <f t="shared" si="349"/>
        <v>0</v>
      </c>
      <c r="ON123">
        <f t="shared" si="349"/>
        <v>0</v>
      </c>
      <c r="OO123">
        <f t="shared" si="349"/>
        <v>0</v>
      </c>
      <c r="OP123">
        <f t="shared" si="349"/>
        <v>0</v>
      </c>
      <c r="OQ123">
        <f t="shared" si="349"/>
        <v>0</v>
      </c>
      <c r="OR123">
        <f t="shared" si="331"/>
        <v>0</v>
      </c>
      <c r="OS123">
        <f t="shared" si="331"/>
        <v>0</v>
      </c>
      <c r="OT123">
        <f t="shared" si="331"/>
        <v>0</v>
      </c>
      <c r="OU123">
        <f t="shared" si="331"/>
        <v>0</v>
      </c>
      <c r="OV123">
        <f t="shared" si="331"/>
        <v>0</v>
      </c>
      <c r="OW123">
        <f t="shared" si="331"/>
        <v>0</v>
      </c>
      <c r="OX123">
        <f t="shared" si="331"/>
        <v>0</v>
      </c>
      <c r="OY123">
        <f t="shared" si="331"/>
        <v>0</v>
      </c>
      <c r="OZ123">
        <f t="shared" si="331"/>
        <v>0</v>
      </c>
      <c r="PA123">
        <f t="shared" si="331"/>
        <v>0</v>
      </c>
      <c r="PB123">
        <f t="shared" si="331"/>
        <v>0</v>
      </c>
      <c r="PC123">
        <f t="shared" si="331"/>
        <v>0</v>
      </c>
      <c r="PD123">
        <f t="shared" si="331"/>
        <v>0</v>
      </c>
      <c r="PE123">
        <f t="shared" si="331"/>
        <v>0</v>
      </c>
      <c r="PF123">
        <f t="shared" si="331"/>
        <v>0</v>
      </c>
      <c r="PG123">
        <f t="shared" si="332"/>
        <v>0</v>
      </c>
      <c r="PH123">
        <f t="shared" si="332"/>
        <v>0</v>
      </c>
      <c r="PI123">
        <f t="shared" si="332"/>
        <v>0</v>
      </c>
      <c r="PJ123">
        <f t="shared" si="332"/>
        <v>0</v>
      </c>
      <c r="PK123">
        <f t="shared" si="332"/>
        <v>0</v>
      </c>
      <c r="PL123">
        <f t="shared" si="332"/>
        <v>0</v>
      </c>
      <c r="PM123">
        <f t="shared" si="332"/>
        <v>0</v>
      </c>
      <c r="PN123">
        <f t="shared" si="332"/>
        <v>0</v>
      </c>
      <c r="PO123">
        <f t="shared" si="332"/>
        <v>0</v>
      </c>
      <c r="PP123">
        <f t="shared" si="332"/>
        <v>0</v>
      </c>
      <c r="PQ123">
        <f t="shared" si="332"/>
        <v>0</v>
      </c>
      <c r="PR123">
        <f t="shared" si="332"/>
        <v>0</v>
      </c>
      <c r="PS123">
        <f t="shared" si="332"/>
        <v>0</v>
      </c>
      <c r="PT123">
        <f t="shared" si="332"/>
        <v>0</v>
      </c>
      <c r="PU123">
        <f t="shared" si="332"/>
        <v>0</v>
      </c>
      <c r="PV123">
        <f t="shared" si="332"/>
        <v>0</v>
      </c>
      <c r="PW123">
        <f t="shared" si="317"/>
        <v>0</v>
      </c>
      <c r="PX123">
        <f t="shared" si="317"/>
        <v>0</v>
      </c>
      <c r="PY123">
        <f t="shared" si="317"/>
        <v>0</v>
      </c>
      <c r="PZ123">
        <f t="shared" si="317"/>
        <v>0</v>
      </c>
      <c r="QA123">
        <f t="shared" si="317"/>
        <v>0</v>
      </c>
      <c r="QB123">
        <f t="shared" si="317"/>
        <v>0</v>
      </c>
      <c r="QC123">
        <f t="shared" si="317"/>
        <v>0</v>
      </c>
      <c r="QD123">
        <f t="shared" si="317"/>
        <v>0</v>
      </c>
      <c r="QE123">
        <f t="shared" si="317"/>
        <v>0</v>
      </c>
      <c r="QF123">
        <f t="shared" si="317"/>
        <v>0</v>
      </c>
      <c r="QG123">
        <f t="shared" si="317"/>
        <v>0</v>
      </c>
      <c r="QH123">
        <f t="shared" si="317"/>
        <v>0</v>
      </c>
      <c r="QI123">
        <f t="shared" si="317"/>
        <v>0</v>
      </c>
      <c r="QJ123">
        <f t="shared" si="317"/>
        <v>0</v>
      </c>
      <c r="QK123">
        <f t="shared" si="317"/>
        <v>0</v>
      </c>
      <c r="QL123">
        <f t="shared" si="350"/>
        <v>0</v>
      </c>
      <c r="QM123">
        <f t="shared" si="350"/>
        <v>0</v>
      </c>
      <c r="QN123">
        <f t="shared" si="350"/>
        <v>0</v>
      </c>
      <c r="QO123">
        <f t="shared" si="350"/>
        <v>0</v>
      </c>
      <c r="QP123">
        <f t="shared" si="350"/>
        <v>0</v>
      </c>
      <c r="QQ123">
        <f t="shared" si="350"/>
        <v>0</v>
      </c>
      <c r="QR123">
        <f t="shared" si="350"/>
        <v>0</v>
      </c>
      <c r="QS123">
        <f t="shared" si="350"/>
        <v>0</v>
      </c>
      <c r="QT123">
        <f t="shared" si="350"/>
        <v>0</v>
      </c>
      <c r="QU123">
        <f t="shared" si="350"/>
        <v>0</v>
      </c>
      <c r="QV123">
        <f t="shared" si="350"/>
        <v>0</v>
      </c>
      <c r="QW123">
        <f t="shared" si="350"/>
        <v>0</v>
      </c>
      <c r="QX123">
        <f t="shared" si="350"/>
        <v>0</v>
      </c>
      <c r="QY123">
        <f t="shared" si="350"/>
        <v>0</v>
      </c>
      <c r="QZ123">
        <f t="shared" si="350"/>
        <v>0</v>
      </c>
      <c r="RA123">
        <f t="shared" si="350"/>
        <v>0</v>
      </c>
      <c r="RB123">
        <f t="shared" si="333"/>
        <v>0</v>
      </c>
      <c r="RC123">
        <f t="shared" si="333"/>
        <v>0</v>
      </c>
      <c r="RD123">
        <f t="shared" si="333"/>
        <v>0</v>
      </c>
      <c r="RE123">
        <f t="shared" si="333"/>
        <v>0</v>
      </c>
      <c r="RF123">
        <f t="shared" si="333"/>
        <v>0</v>
      </c>
      <c r="RG123">
        <f t="shared" si="333"/>
        <v>0</v>
      </c>
      <c r="RH123">
        <f t="shared" si="333"/>
        <v>0</v>
      </c>
      <c r="RI123">
        <f t="shared" si="333"/>
        <v>0</v>
      </c>
      <c r="RJ123">
        <f t="shared" si="333"/>
        <v>0</v>
      </c>
      <c r="RK123">
        <f t="shared" si="333"/>
        <v>0</v>
      </c>
      <c r="RL123">
        <f t="shared" si="333"/>
        <v>0</v>
      </c>
      <c r="RM123">
        <f t="shared" si="333"/>
        <v>0</v>
      </c>
      <c r="RN123">
        <f t="shared" si="333"/>
        <v>0</v>
      </c>
      <c r="RO123">
        <f t="shared" si="333"/>
        <v>0</v>
      </c>
      <c r="RP123">
        <f t="shared" si="351"/>
        <v>0</v>
      </c>
      <c r="RQ123">
        <f t="shared" si="351"/>
        <v>0</v>
      </c>
      <c r="RR123">
        <f t="shared" si="351"/>
        <v>0</v>
      </c>
      <c r="RS123">
        <f t="shared" si="351"/>
        <v>0</v>
      </c>
      <c r="RT123">
        <f t="shared" si="351"/>
        <v>0</v>
      </c>
      <c r="RU123">
        <f t="shared" si="351"/>
        <v>0</v>
      </c>
      <c r="RV123">
        <f t="shared" si="351"/>
        <v>0</v>
      </c>
      <c r="RW123">
        <f t="shared" si="351"/>
        <v>0</v>
      </c>
      <c r="RX123">
        <f t="shared" si="351"/>
        <v>0</v>
      </c>
      <c r="RY123">
        <f t="shared" si="351"/>
        <v>0</v>
      </c>
      <c r="RZ123">
        <f t="shared" si="351"/>
        <v>0</v>
      </c>
      <c r="SA123">
        <f t="shared" si="351"/>
        <v>0</v>
      </c>
      <c r="SB123">
        <f t="shared" si="351"/>
        <v>0</v>
      </c>
      <c r="SC123">
        <f t="shared" si="351"/>
        <v>0</v>
      </c>
      <c r="SD123">
        <f t="shared" si="351"/>
        <v>0</v>
      </c>
      <c r="SE123">
        <f t="shared" si="351"/>
        <v>0</v>
      </c>
      <c r="SF123">
        <f t="shared" si="352"/>
        <v>0</v>
      </c>
      <c r="SG123">
        <f t="shared" si="352"/>
        <v>0</v>
      </c>
      <c r="SH123">
        <f t="shared" si="352"/>
        <v>0</v>
      </c>
      <c r="SI123">
        <f t="shared" si="352"/>
        <v>0</v>
      </c>
      <c r="SJ123">
        <f t="shared" si="352"/>
        <v>0</v>
      </c>
      <c r="SK123">
        <f t="shared" si="352"/>
        <v>0</v>
      </c>
      <c r="SL123">
        <f t="shared" si="352"/>
        <v>1.7349873578687003E-3</v>
      </c>
      <c r="SM123">
        <f t="shared" si="352"/>
        <v>0</v>
      </c>
      <c r="SN123">
        <f t="shared" si="352"/>
        <v>0</v>
      </c>
      <c r="SO123">
        <f t="shared" si="352"/>
        <v>0</v>
      </c>
      <c r="SP123">
        <f t="shared" si="352"/>
        <v>0</v>
      </c>
      <c r="SQ123">
        <f t="shared" si="352"/>
        <v>0</v>
      </c>
      <c r="SR123">
        <f t="shared" si="334"/>
        <v>0</v>
      </c>
      <c r="SS123">
        <f t="shared" si="334"/>
        <v>0</v>
      </c>
      <c r="ST123">
        <f t="shared" si="334"/>
        <v>0</v>
      </c>
      <c r="SU123">
        <f t="shared" si="334"/>
        <v>0</v>
      </c>
      <c r="SV123">
        <f t="shared" si="334"/>
        <v>0</v>
      </c>
      <c r="SW123">
        <f t="shared" si="334"/>
        <v>0</v>
      </c>
      <c r="SX123">
        <f t="shared" si="334"/>
        <v>0</v>
      </c>
      <c r="SY123">
        <f t="shared" si="334"/>
        <v>0</v>
      </c>
      <c r="SZ123">
        <f t="shared" si="334"/>
        <v>0</v>
      </c>
      <c r="TA123">
        <f t="shared" si="334"/>
        <v>0</v>
      </c>
      <c r="TB123">
        <f t="shared" si="335"/>
        <v>0</v>
      </c>
      <c r="TC123">
        <f t="shared" si="335"/>
        <v>0</v>
      </c>
      <c r="TD123">
        <f t="shared" si="335"/>
        <v>0</v>
      </c>
      <c r="TE123">
        <f t="shared" si="335"/>
        <v>0</v>
      </c>
      <c r="TF123">
        <f t="shared" si="335"/>
        <v>0</v>
      </c>
      <c r="TG123">
        <f t="shared" si="335"/>
        <v>0</v>
      </c>
      <c r="TH123">
        <f t="shared" si="335"/>
        <v>0</v>
      </c>
      <c r="TI123">
        <f t="shared" si="335"/>
        <v>0</v>
      </c>
      <c r="TJ123">
        <f t="shared" si="335"/>
        <v>0</v>
      </c>
      <c r="TK123">
        <f t="shared" si="335"/>
        <v>0</v>
      </c>
      <c r="TL123">
        <f t="shared" si="318"/>
        <v>0</v>
      </c>
      <c r="TM123">
        <f t="shared" si="318"/>
        <v>0</v>
      </c>
      <c r="TN123">
        <f t="shared" si="318"/>
        <v>0</v>
      </c>
      <c r="TO123">
        <f t="shared" si="318"/>
        <v>0</v>
      </c>
      <c r="TP123">
        <f t="shared" si="318"/>
        <v>0</v>
      </c>
      <c r="TQ123">
        <f t="shared" si="318"/>
        <v>0</v>
      </c>
      <c r="TR123">
        <f t="shared" si="318"/>
        <v>0</v>
      </c>
      <c r="TS123">
        <f t="shared" si="318"/>
        <v>0</v>
      </c>
      <c r="TT123">
        <f t="shared" si="318"/>
        <v>0</v>
      </c>
      <c r="TU123">
        <f t="shared" si="318"/>
        <v>0</v>
      </c>
      <c r="TV123">
        <f t="shared" si="318"/>
        <v>0</v>
      </c>
      <c r="TW123">
        <f t="shared" si="318"/>
        <v>0</v>
      </c>
      <c r="TX123">
        <f t="shared" si="318"/>
        <v>0</v>
      </c>
      <c r="TY123">
        <f t="shared" si="318"/>
        <v>0</v>
      </c>
      <c r="TZ123">
        <f t="shared" si="318"/>
        <v>0</v>
      </c>
      <c r="UA123">
        <f t="shared" si="318"/>
        <v>0</v>
      </c>
      <c r="UB123">
        <f t="shared" si="353"/>
        <v>0</v>
      </c>
      <c r="UC123">
        <f t="shared" si="353"/>
        <v>0</v>
      </c>
      <c r="UD123">
        <f t="shared" si="353"/>
        <v>0</v>
      </c>
      <c r="UE123">
        <f t="shared" si="353"/>
        <v>0</v>
      </c>
      <c r="UF123">
        <f t="shared" si="353"/>
        <v>0</v>
      </c>
      <c r="UG123">
        <f t="shared" si="353"/>
        <v>0</v>
      </c>
      <c r="UH123">
        <f t="shared" si="353"/>
        <v>0</v>
      </c>
      <c r="UI123">
        <f t="shared" si="353"/>
        <v>0</v>
      </c>
      <c r="UJ123">
        <f t="shared" si="353"/>
        <v>0</v>
      </c>
      <c r="UK123">
        <f t="shared" si="353"/>
        <v>0</v>
      </c>
      <c r="UL123">
        <f t="shared" si="353"/>
        <v>0</v>
      </c>
      <c r="UM123">
        <f t="shared" si="353"/>
        <v>0</v>
      </c>
      <c r="UN123">
        <f t="shared" si="353"/>
        <v>0</v>
      </c>
      <c r="UO123">
        <f t="shared" si="353"/>
        <v>0</v>
      </c>
      <c r="UP123">
        <f t="shared" si="336"/>
        <v>0</v>
      </c>
      <c r="UQ123">
        <f t="shared" si="336"/>
        <v>0</v>
      </c>
      <c r="UR123">
        <f t="shared" si="336"/>
        <v>0</v>
      </c>
      <c r="US123">
        <f t="shared" si="336"/>
        <v>0</v>
      </c>
      <c r="UT123">
        <f t="shared" si="336"/>
        <v>0</v>
      </c>
      <c r="UU123">
        <f t="shared" si="336"/>
        <v>0</v>
      </c>
      <c r="UV123">
        <f t="shared" si="336"/>
        <v>0</v>
      </c>
      <c r="UW123">
        <f t="shared" si="336"/>
        <v>0</v>
      </c>
      <c r="UX123">
        <f t="shared" si="336"/>
        <v>0</v>
      </c>
      <c r="UY123">
        <f t="shared" si="336"/>
        <v>0</v>
      </c>
      <c r="UZ123">
        <f t="shared" si="354"/>
        <v>0</v>
      </c>
      <c r="VA123">
        <f t="shared" si="354"/>
        <v>0</v>
      </c>
      <c r="VB123">
        <f t="shared" si="354"/>
        <v>0</v>
      </c>
      <c r="VC123">
        <f t="shared" si="354"/>
        <v>0</v>
      </c>
      <c r="VD123">
        <f t="shared" si="354"/>
        <v>0</v>
      </c>
      <c r="VE123">
        <f t="shared" si="354"/>
        <v>0</v>
      </c>
      <c r="VF123">
        <f t="shared" si="354"/>
        <v>0</v>
      </c>
      <c r="VG123">
        <f t="shared" si="354"/>
        <v>0</v>
      </c>
    </row>
    <row r="124" spans="2:579" x14ac:dyDescent="0.15">
      <c r="B124" s="27" t="s">
        <v>113</v>
      </c>
      <c r="C124" s="27" t="s">
        <v>299</v>
      </c>
      <c r="D124" s="59">
        <v>1</v>
      </c>
      <c r="E124" s="59">
        <f t="shared" si="227"/>
        <v>0</v>
      </c>
      <c r="F124" s="59">
        <f t="shared" si="228"/>
        <v>0</v>
      </c>
      <c r="G124" s="9"/>
      <c r="I124" s="2">
        <v>116</v>
      </c>
      <c r="J124" s="2">
        <f t="shared" si="337"/>
        <v>0</v>
      </c>
      <c r="K124" s="2">
        <f t="shared" si="337"/>
        <v>0</v>
      </c>
      <c r="L124" s="2">
        <f t="shared" si="337"/>
        <v>0</v>
      </c>
      <c r="M124" s="2">
        <f t="shared" si="337"/>
        <v>0</v>
      </c>
      <c r="N124" s="2">
        <f t="shared" si="337"/>
        <v>0</v>
      </c>
      <c r="O124" s="2">
        <f t="shared" si="337"/>
        <v>0</v>
      </c>
      <c r="P124" s="2">
        <f t="shared" si="337"/>
        <v>0</v>
      </c>
      <c r="Q124" s="2">
        <f t="shared" si="337"/>
        <v>0</v>
      </c>
      <c r="R124" s="2">
        <f t="shared" si="337"/>
        <v>0</v>
      </c>
      <c r="S124" s="2">
        <f t="shared" si="337"/>
        <v>0</v>
      </c>
      <c r="T124" s="2">
        <f t="shared" si="337"/>
        <v>0</v>
      </c>
      <c r="U124" s="2">
        <f t="shared" si="337"/>
        <v>0</v>
      </c>
      <c r="V124" s="2">
        <f t="shared" si="337"/>
        <v>0</v>
      </c>
      <c r="W124" s="2">
        <f t="shared" si="337"/>
        <v>0</v>
      </c>
      <c r="X124" s="2">
        <f t="shared" si="337"/>
        <v>0</v>
      </c>
      <c r="Y124" s="2">
        <f t="shared" si="337"/>
        <v>0</v>
      </c>
      <c r="Z124" s="2">
        <f t="shared" si="319"/>
        <v>0</v>
      </c>
      <c r="AA124" s="2">
        <f t="shared" si="319"/>
        <v>0</v>
      </c>
      <c r="AB124" s="2">
        <f t="shared" si="319"/>
        <v>0</v>
      </c>
      <c r="AC124" s="2">
        <f t="shared" si="319"/>
        <v>0</v>
      </c>
      <c r="AD124" s="2">
        <f t="shared" si="319"/>
        <v>0</v>
      </c>
      <c r="AE124" s="2">
        <f t="shared" si="319"/>
        <v>0</v>
      </c>
      <c r="AF124" s="2">
        <f t="shared" si="319"/>
        <v>0</v>
      </c>
      <c r="AG124" s="2">
        <f t="shared" si="319"/>
        <v>0</v>
      </c>
      <c r="AH124" s="2">
        <f t="shared" si="319"/>
        <v>0</v>
      </c>
      <c r="AI124" s="2">
        <f t="shared" si="319"/>
        <v>0</v>
      </c>
      <c r="AJ124" s="2">
        <f t="shared" si="319"/>
        <v>0</v>
      </c>
      <c r="AK124" s="2">
        <f t="shared" si="319"/>
        <v>0</v>
      </c>
      <c r="AL124" s="2">
        <f t="shared" si="319"/>
        <v>0</v>
      </c>
      <c r="AM124" s="2">
        <f t="shared" si="319"/>
        <v>0</v>
      </c>
      <c r="AN124" s="2">
        <f t="shared" si="319"/>
        <v>0</v>
      </c>
      <c r="AO124" s="2">
        <f t="shared" si="320"/>
        <v>0</v>
      </c>
      <c r="AP124" s="2">
        <f t="shared" si="320"/>
        <v>0</v>
      </c>
      <c r="AQ124" s="2">
        <f t="shared" si="320"/>
        <v>0</v>
      </c>
      <c r="AR124" s="2">
        <f t="shared" si="320"/>
        <v>0</v>
      </c>
      <c r="AS124" s="2">
        <f t="shared" si="320"/>
        <v>0</v>
      </c>
      <c r="AT124" s="2">
        <f t="shared" si="320"/>
        <v>0</v>
      </c>
      <c r="AU124" s="2">
        <f t="shared" si="320"/>
        <v>0</v>
      </c>
      <c r="AV124" s="2">
        <f t="shared" si="320"/>
        <v>0</v>
      </c>
      <c r="AW124" s="2">
        <f t="shared" si="320"/>
        <v>0</v>
      </c>
      <c r="AX124" s="2">
        <f t="shared" si="320"/>
        <v>0</v>
      </c>
      <c r="AY124" s="2">
        <f t="shared" si="320"/>
        <v>0</v>
      </c>
      <c r="AZ124" s="2">
        <f t="shared" si="320"/>
        <v>0</v>
      </c>
      <c r="BA124" s="2">
        <f t="shared" si="320"/>
        <v>0</v>
      </c>
      <c r="BB124" s="2">
        <f t="shared" si="320"/>
        <v>0</v>
      </c>
      <c r="BC124" s="2">
        <f t="shared" si="320"/>
        <v>0</v>
      </c>
      <c r="BD124" s="2">
        <f t="shared" si="320"/>
        <v>0</v>
      </c>
      <c r="BE124" s="2">
        <f t="shared" si="313"/>
        <v>0</v>
      </c>
      <c r="BF124" s="2">
        <f t="shared" si="313"/>
        <v>0</v>
      </c>
      <c r="BG124" s="2">
        <f t="shared" si="313"/>
        <v>0</v>
      </c>
      <c r="BH124" s="2">
        <f t="shared" si="313"/>
        <v>0</v>
      </c>
      <c r="BI124" s="2">
        <f t="shared" si="313"/>
        <v>0</v>
      </c>
      <c r="BJ124" s="2">
        <f t="shared" si="313"/>
        <v>0</v>
      </c>
      <c r="BK124" s="2">
        <f t="shared" si="313"/>
        <v>0</v>
      </c>
      <c r="BL124" s="2">
        <f t="shared" si="313"/>
        <v>0</v>
      </c>
      <c r="BM124" s="2">
        <f t="shared" si="313"/>
        <v>0</v>
      </c>
      <c r="BN124" s="2">
        <f t="shared" si="313"/>
        <v>0</v>
      </c>
      <c r="BO124" s="2">
        <f t="shared" si="313"/>
        <v>0</v>
      </c>
      <c r="BP124" s="2">
        <f t="shared" si="313"/>
        <v>0</v>
      </c>
      <c r="BQ124" s="2">
        <f t="shared" si="313"/>
        <v>0</v>
      </c>
      <c r="BR124" s="2">
        <f t="shared" si="313"/>
        <v>0</v>
      </c>
      <c r="BS124" s="2">
        <f t="shared" si="313"/>
        <v>0</v>
      </c>
      <c r="BT124" s="2">
        <f t="shared" si="338"/>
        <v>0</v>
      </c>
      <c r="BU124" s="2">
        <f t="shared" si="338"/>
        <v>0</v>
      </c>
      <c r="BV124" s="2">
        <f t="shared" si="338"/>
        <v>0</v>
      </c>
      <c r="BW124" s="2">
        <f t="shared" si="338"/>
        <v>0</v>
      </c>
      <c r="BX124" s="2">
        <f t="shared" si="338"/>
        <v>0</v>
      </c>
      <c r="BY124" s="2">
        <f t="shared" si="338"/>
        <v>0</v>
      </c>
      <c r="BZ124" s="2">
        <f t="shared" si="338"/>
        <v>0</v>
      </c>
      <c r="CA124" s="2">
        <f t="shared" si="338"/>
        <v>0</v>
      </c>
      <c r="CB124" s="2">
        <f t="shared" si="338"/>
        <v>0</v>
      </c>
      <c r="CC124" s="2">
        <f t="shared" si="338"/>
        <v>0</v>
      </c>
      <c r="CD124" s="2">
        <f t="shared" si="338"/>
        <v>0</v>
      </c>
      <c r="CE124" s="2">
        <f t="shared" si="338"/>
        <v>0</v>
      </c>
      <c r="CF124" s="2">
        <f t="shared" si="338"/>
        <v>0</v>
      </c>
      <c r="CG124" s="2">
        <f t="shared" si="338"/>
        <v>0</v>
      </c>
      <c r="CH124" s="2">
        <f t="shared" si="338"/>
        <v>0</v>
      </c>
      <c r="CI124" s="2">
        <f t="shared" si="338"/>
        <v>0</v>
      </c>
      <c r="CJ124" s="2">
        <f t="shared" si="321"/>
        <v>0</v>
      </c>
      <c r="CK124" s="2">
        <f t="shared" si="321"/>
        <v>0</v>
      </c>
      <c r="CL124" s="2">
        <f t="shared" si="321"/>
        <v>0</v>
      </c>
      <c r="CM124" s="2">
        <f t="shared" si="321"/>
        <v>0</v>
      </c>
      <c r="CN124" s="2">
        <f t="shared" si="321"/>
        <v>0</v>
      </c>
      <c r="CO124" s="2">
        <f t="shared" si="321"/>
        <v>0</v>
      </c>
      <c r="CP124" s="2">
        <f t="shared" si="321"/>
        <v>0</v>
      </c>
      <c r="CQ124" s="2">
        <f t="shared" si="321"/>
        <v>0</v>
      </c>
      <c r="CR124" s="2">
        <f t="shared" si="321"/>
        <v>0</v>
      </c>
      <c r="CS124" s="2">
        <f t="shared" si="321"/>
        <v>0</v>
      </c>
      <c r="CT124" s="2">
        <f t="shared" si="321"/>
        <v>0</v>
      </c>
      <c r="CU124" s="2">
        <f t="shared" si="321"/>
        <v>0</v>
      </c>
      <c r="CV124" s="2">
        <f t="shared" si="321"/>
        <v>0</v>
      </c>
      <c r="CW124" s="2">
        <f t="shared" si="321"/>
        <v>0</v>
      </c>
      <c r="CX124" s="2">
        <f t="shared" si="339"/>
        <v>0</v>
      </c>
      <c r="CY124" s="2">
        <f t="shared" si="339"/>
        <v>0</v>
      </c>
      <c r="CZ124" s="2">
        <f t="shared" si="339"/>
        <v>0</v>
      </c>
      <c r="DA124" s="2">
        <f t="shared" si="339"/>
        <v>0</v>
      </c>
      <c r="DB124" s="2">
        <f t="shared" si="339"/>
        <v>0</v>
      </c>
      <c r="DC124" s="2">
        <f t="shared" si="339"/>
        <v>0</v>
      </c>
      <c r="DD124" s="2">
        <f t="shared" si="339"/>
        <v>0</v>
      </c>
      <c r="DE124" s="2">
        <f t="shared" si="339"/>
        <v>0</v>
      </c>
      <c r="DF124" s="2">
        <f t="shared" si="339"/>
        <v>0</v>
      </c>
      <c r="DG124" s="2">
        <f t="shared" si="339"/>
        <v>0</v>
      </c>
      <c r="DH124" s="2">
        <f t="shared" si="339"/>
        <v>0</v>
      </c>
      <c r="DI124" s="2">
        <f t="shared" si="339"/>
        <v>0</v>
      </c>
      <c r="DJ124" s="2">
        <f t="shared" si="339"/>
        <v>0</v>
      </c>
      <c r="DK124" s="2">
        <f t="shared" si="339"/>
        <v>0</v>
      </c>
      <c r="DL124" s="2">
        <f t="shared" si="339"/>
        <v>0</v>
      </c>
      <c r="DM124" s="2">
        <f t="shared" si="339"/>
        <v>0</v>
      </c>
      <c r="DN124" s="2">
        <f t="shared" si="340"/>
        <v>0</v>
      </c>
      <c r="DO124" s="2">
        <f t="shared" si="340"/>
        <v>0</v>
      </c>
      <c r="DP124" s="2">
        <f t="shared" si="340"/>
        <v>0</v>
      </c>
      <c r="DQ124" s="2">
        <f t="shared" si="340"/>
        <v>0</v>
      </c>
      <c r="DR124" s="2">
        <f t="shared" si="340"/>
        <v>0</v>
      </c>
      <c r="DS124" s="2">
        <f t="shared" si="340"/>
        <v>0</v>
      </c>
      <c r="DT124" s="2">
        <f t="shared" si="340"/>
        <v>0</v>
      </c>
      <c r="DU124" s="2">
        <f t="shared" si="340"/>
        <v>1</v>
      </c>
      <c r="DV124" s="2">
        <f t="shared" si="340"/>
        <v>0</v>
      </c>
      <c r="DW124" s="2">
        <f t="shared" si="340"/>
        <v>0</v>
      </c>
      <c r="DX124" s="2">
        <f t="shared" si="340"/>
        <v>0</v>
      </c>
      <c r="DY124" s="2">
        <f t="shared" si="340"/>
        <v>0</v>
      </c>
      <c r="DZ124" s="2">
        <f t="shared" si="322"/>
        <v>0</v>
      </c>
      <c r="EA124" s="2">
        <f t="shared" si="322"/>
        <v>0</v>
      </c>
      <c r="EB124" s="2">
        <f t="shared" si="322"/>
        <v>0</v>
      </c>
      <c r="EC124" s="2">
        <f t="shared" si="322"/>
        <v>0</v>
      </c>
      <c r="ED124" s="2">
        <f t="shared" si="322"/>
        <v>0</v>
      </c>
      <c r="EE124" s="2">
        <f t="shared" si="322"/>
        <v>0</v>
      </c>
      <c r="EF124" s="2">
        <f t="shared" si="322"/>
        <v>0</v>
      </c>
      <c r="EG124" s="2">
        <f t="shared" si="322"/>
        <v>0</v>
      </c>
      <c r="EH124" s="2">
        <f t="shared" si="322"/>
        <v>0</v>
      </c>
      <c r="EI124" s="2">
        <f t="shared" si="322"/>
        <v>0</v>
      </c>
      <c r="EJ124" s="2">
        <f t="shared" si="323"/>
        <v>0</v>
      </c>
      <c r="EK124" s="2">
        <f t="shared" si="323"/>
        <v>0</v>
      </c>
      <c r="EL124" s="2">
        <f t="shared" si="323"/>
        <v>0</v>
      </c>
      <c r="EM124" s="2">
        <f t="shared" si="323"/>
        <v>0</v>
      </c>
      <c r="EN124" s="2">
        <f t="shared" si="323"/>
        <v>0</v>
      </c>
      <c r="EO124" s="2">
        <f t="shared" si="323"/>
        <v>0</v>
      </c>
      <c r="EP124" s="2">
        <f t="shared" si="323"/>
        <v>0</v>
      </c>
      <c r="EQ124" s="2">
        <f t="shared" si="323"/>
        <v>0</v>
      </c>
      <c r="ER124" s="2">
        <f t="shared" si="323"/>
        <v>0</v>
      </c>
      <c r="ES124" s="2">
        <f t="shared" si="323"/>
        <v>0</v>
      </c>
      <c r="ET124" s="2">
        <f t="shared" si="314"/>
        <v>0</v>
      </c>
      <c r="EU124" s="2">
        <f t="shared" si="314"/>
        <v>0</v>
      </c>
      <c r="EV124" s="2">
        <f t="shared" si="314"/>
        <v>0</v>
      </c>
      <c r="EW124" s="2">
        <f t="shared" si="314"/>
        <v>0</v>
      </c>
      <c r="EX124" s="2">
        <f t="shared" si="314"/>
        <v>0</v>
      </c>
      <c r="EY124" s="2">
        <f t="shared" si="314"/>
        <v>0</v>
      </c>
      <c r="EZ124" s="2">
        <f t="shared" si="314"/>
        <v>0</v>
      </c>
      <c r="FA124" s="2">
        <f t="shared" si="314"/>
        <v>0</v>
      </c>
      <c r="FB124" s="2">
        <f t="shared" si="314"/>
        <v>0</v>
      </c>
      <c r="FC124" s="2">
        <f t="shared" si="314"/>
        <v>0</v>
      </c>
      <c r="FD124" s="2">
        <f t="shared" si="314"/>
        <v>0</v>
      </c>
      <c r="FE124" s="2">
        <f t="shared" si="314"/>
        <v>0</v>
      </c>
      <c r="FF124" s="2">
        <f t="shared" si="314"/>
        <v>0</v>
      </c>
      <c r="FG124" s="2">
        <f t="shared" si="314"/>
        <v>0</v>
      </c>
      <c r="FH124" s="2">
        <f t="shared" si="314"/>
        <v>0</v>
      </c>
      <c r="FI124" s="2">
        <f t="shared" si="314"/>
        <v>0</v>
      </c>
      <c r="FJ124" s="2">
        <f t="shared" si="341"/>
        <v>0</v>
      </c>
      <c r="FK124" s="2">
        <f t="shared" si="341"/>
        <v>0</v>
      </c>
      <c r="FL124" s="2">
        <f t="shared" si="341"/>
        <v>0</v>
      </c>
      <c r="FM124" s="2">
        <f t="shared" si="341"/>
        <v>0</v>
      </c>
      <c r="FN124" s="2">
        <f t="shared" si="341"/>
        <v>0</v>
      </c>
      <c r="FO124" s="2">
        <f t="shared" si="341"/>
        <v>0</v>
      </c>
      <c r="FP124" s="2">
        <f t="shared" si="341"/>
        <v>0</v>
      </c>
      <c r="FQ124" s="2">
        <f t="shared" si="341"/>
        <v>0</v>
      </c>
      <c r="FR124" s="2">
        <f t="shared" si="341"/>
        <v>0</v>
      </c>
      <c r="FS124" s="2">
        <f t="shared" si="341"/>
        <v>0</v>
      </c>
      <c r="FT124" s="2">
        <f t="shared" si="341"/>
        <v>0</v>
      </c>
      <c r="FU124" s="2">
        <f t="shared" si="341"/>
        <v>0</v>
      </c>
      <c r="FV124" s="2">
        <f t="shared" si="341"/>
        <v>0</v>
      </c>
      <c r="FW124" s="2">
        <f t="shared" si="341"/>
        <v>0</v>
      </c>
      <c r="FX124" s="2">
        <f t="shared" si="324"/>
        <v>0</v>
      </c>
      <c r="FY124" s="2">
        <f t="shared" si="324"/>
        <v>0</v>
      </c>
      <c r="FZ124" s="2">
        <f t="shared" si="324"/>
        <v>0</v>
      </c>
      <c r="GA124" s="2">
        <f t="shared" si="324"/>
        <v>0</v>
      </c>
      <c r="GB124" s="2">
        <f t="shared" si="324"/>
        <v>0</v>
      </c>
      <c r="GC124" s="2">
        <f t="shared" si="324"/>
        <v>0</v>
      </c>
      <c r="GD124" s="2">
        <f t="shared" si="324"/>
        <v>0</v>
      </c>
      <c r="GE124" s="2">
        <f t="shared" si="324"/>
        <v>0</v>
      </c>
      <c r="GF124" s="2">
        <f t="shared" si="324"/>
        <v>0</v>
      </c>
      <c r="GG124" s="2">
        <f t="shared" si="324"/>
        <v>0</v>
      </c>
      <c r="GH124" s="2">
        <f t="shared" si="342"/>
        <v>0</v>
      </c>
      <c r="GI124" s="2">
        <f t="shared" si="342"/>
        <v>0</v>
      </c>
      <c r="GJ124" s="2">
        <f t="shared" si="342"/>
        <v>0</v>
      </c>
      <c r="GK124" s="2">
        <f t="shared" si="342"/>
        <v>0</v>
      </c>
      <c r="GL124" s="2">
        <f t="shared" si="342"/>
        <v>0</v>
      </c>
      <c r="GM124" s="2">
        <f t="shared" si="342"/>
        <v>0</v>
      </c>
      <c r="GN124" s="2">
        <f t="shared" si="342"/>
        <v>0</v>
      </c>
      <c r="GO124" s="2">
        <f t="shared" si="342"/>
        <v>0</v>
      </c>
      <c r="GP124" s="9"/>
      <c r="GR124" s="20">
        <v>116</v>
      </c>
      <c r="GS124">
        <f t="shared" si="343"/>
        <v>0</v>
      </c>
      <c r="GT124">
        <f t="shared" si="343"/>
        <v>0</v>
      </c>
      <c r="GU124">
        <f t="shared" si="343"/>
        <v>0</v>
      </c>
      <c r="GV124">
        <f t="shared" si="343"/>
        <v>0</v>
      </c>
      <c r="GW124">
        <f t="shared" si="343"/>
        <v>0</v>
      </c>
      <c r="GX124">
        <f t="shared" si="343"/>
        <v>0</v>
      </c>
      <c r="GY124">
        <f t="shared" si="343"/>
        <v>0</v>
      </c>
      <c r="GZ124">
        <f t="shared" si="343"/>
        <v>0</v>
      </c>
      <c r="HA124">
        <f t="shared" si="343"/>
        <v>0</v>
      </c>
      <c r="HB124">
        <f t="shared" si="343"/>
        <v>0</v>
      </c>
      <c r="HC124">
        <f t="shared" si="343"/>
        <v>0</v>
      </c>
      <c r="HD124">
        <f t="shared" si="343"/>
        <v>0</v>
      </c>
      <c r="HE124">
        <f t="shared" si="343"/>
        <v>0</v>
      </c>
      <c r="HF124">
        <f t="shared" si="343"/>
        <v>0</v>
      </c>
      <c r="HG124">
        <f t="shared" si="343"/>
        <v>0</v>
      </c>
      <c r="HH124">
        <f t="shared" si="343"/>
        <v>0</v>
      </c>
      <c r="HI124">
        <f t="shared" si="325"/>
        <v>0</v>
      </c>
      <c r="HJ124">
        <f t="shared" si="325"/>
        <v>0</v>
      </c>
      <c r="HK124">
        <f t="shared" si="325"/>
        <v>0</v>
      </c>
      <c r="HL124">
        <f t="shared" si="325"/>
        <v>0</v>
      </c>
      <c r="HM124">
        <f t="shared" si="325"/>
        <v>0</v>
      </c>
      <c r="HN124">
        <f t="shared" si="325"/>
        <v>0</v>
      </c>
      <c r="HO124">
        <f t="shared" si="325"/>
        <v>0</v>
      </c>
      <c r="HP124">
        <f t="shared" si="325"/>
        <v>0</v>
      </c>
      <c r="HQ124">
        <f t="shared" si="325"/>
        <v>0</v>
      </c>
      <c r="HR124">
        <f t="shared" si="325"/>
        <v>0</v>
      </c>
      <c r="HS124">
        <f t="shared" si="325"/>
        <v>0</v>
      </c>
      <c r="HT124">
        <f t="shared" si="325"/>
        <v>0</v>
      </c>
      <c r="HU124">
        <f t="shared" si="325"/>
        <v>0</v>
      </c>
      <c r="HV124">
        <f t="shared" si="325"/>
        <v>0</v>
      </c>
      <c r="HW124">
        <f t="shared" si="325"/>
        <v>0</v>
      </c>
      <c r="HX124">
        <f t="shared" si="326"/>
        <v>0</v>
      </c>
      <c r="HY124">
        <f t="shared" si="326"/>
        <v>0</v>
      </c>
      <c r="HZ124">
        <f t="shared" si="326"/>
        <v>0</v>
      </c>
      <c r="IA124">
        <f t="shared" si="326"/>
        <v>0</v>
      </c>
      <c r="IB124">
        <f t="shared" si="326"/>
        <v>0</v>
      </c>
      <c r="IC124">
        <f t="shared" si="326"/>
        <v>0</v>
      </c>
      <c r="ID124">
        <f t="shared" si="326"/>
        <v>0</v>
      </c>
      <c r="IE124">
        <f t="shared" si="326"/>
        <v>0</v>
      </c>
      <c r="IF124">
        <f t="shared" si="326"/>
        <v>0</v>
      </c>
      <c r="IG124">
        <f t="shared" si="326"/>
        <v>0</v>
      </c>
      <c r="IH124">
        <f t="shared" si="326"/>
        <v>0</v>
      </c>
      <c r="II124">
        <f t="shared" si="326"/>
        <v>0</v>
      </c>
      <c r="IJ124">
        <f t="shared" si="326"/>
        <v>0</v>
      </c>
      <c r="IK124">
        <f t="shared" si="326"/>
        <v>0</v>
      </c>
      <c r="IL124">
        <f t="shared" si="326"/>
        <v>0</v>
      </c>
      <c r="IM124">
        <f t="shared" si="326"/>
        <v>0</v>
      </c>
      <c r="IN124">
        <f t="shared" si="315"/>
        <v>0</v>
      </c>
      <c r="IO124">
        <f t="shared" si="315"/>
        <v>0</v>
      </c>
      <c r="IP124">
        <f t="shared" si="315"/>
        <v>0</v>
      </c>
      <c r="IQ124">
        <f t="shared" si="315"/>
        <v>0</v>
      </c>
      <c r="IR124">
        <f t="shared" si="315"/>
        <v>0</v>
      </c>
      <c r="IS124">
        <f t="shared" si="315"/>
        <v>0</v>
      </c>
      <c r="IT124">
        <f t="shared" si="315"/>
        <v>0</v>
      </c>
      <c r="IU124">
        <f t="shared" si="315"/>
        <v>0</v>
      </c>
      <c r="IV124">
        <f t="shared" si="315"/>
        <v>0</v>
      </c>
      <c r="IW124">
        <f t="shared" si="315"/>
        <v>0</v>
      </c>
      <c r="IX124">
        <f t="shared" si="315"/>
        <v>0</v>
      </c>
      <c r="IY124">
        <f t="shared" si="315"/>
        <v>0</v>
      </c>
      <c r="IZ124">
        <f t="shared" si="315"/>
        <v>0</v>
      </c>
      <c r="JA124">
        <f t="shared" si="315"/>
        <v>0</v>
      </c>
      <c r="JB124">
        <f t="shared" si="315"/>
        <v>0</v>
      </c>
      <c r="JC124">
        <f t="shared" si="344"/>
        <v>0</v>
      </c>
      <c r="JD124">
        <f t="shared" si="344"/>
        <v>0</v>
      </c>
      <c r="JE124">
        <f t="shared" si="344"/>
        <v>0</v>
      </c>
      <c r="JF124">
        <f t="shared" si="344"/>
        <v>0</v>
      </c>
      <c r="JG124">
        <f t="shared" si="344"/>
        <v>0</v>
      </c>
      <c r="JH124">
        <f t="shared" si="344"/>
        <v>0</v>
      </c>
      <c r="JI124">
        <f t="shared" si="344"/>
        <v>0</v>
      </c>
      <c r="JJ124">
        <f t="shared" si="344"/>
        <v>0</v>
      </c>
      <c r="JK124">
        <f t="shared" si="344"/>
        <v>0</v>
      </c>
      <c r="JL124">
        <f t="shared" si="344"/>
        <v>0</v>
      </c>
      <c r="JM124">
        <f t="shared" si="344"/>
        <v>0</v>
      </c>
      <c r="JN124">
        <f t="shared" si="344"/>
        <v>0</v>
      </c>
      <c r="JO124">
        <f t="shared" si="344"/>
        <v>0</v>
      </c>
      <c r="JP124">
        <f t="shared" si="344"/>
        <v>0</v>
      </c>
      <c r="JQ124">
        <f t="shared" si="344"/>
        <v>0</v>
      </c>
      <c r="JR124">
        <f t="shared" si="344"/>
        <v>0</v>
      </c>
      <c r="JS124">
        <f t="shared" si="327"/>
        <v>0</v>
      </c>
      <c r="JT124">
        <f t="shared" si="327"/>
        <v>0</v>
      </c>
      <c r="JU124">
        <f t="shared" si="327"/>
        <v>0</v>
      </c>
      <c r="JV124">
        <f t="shared" si="327"/>
        <v>0</v>
      </c>
      <c r="JW124">
        <f t="shared" si="327"/>
        <v>0</v>
      </c>
      <c r="JX124">
        <f t="shared" si="327"/>
        <v>0</v>
      </c>
      <c r="JY124">
        <f t="shared" si="327"/>
        <v>0</v>
      </c>
      <c r="JZ124">
        <f t="shared" si="327"/>
        <v>0</v>
      </c>
      <c r="KA124">
        <f t="shared" si="327"/>
        <v>0</v>
      </c>
      <c r="KB124">
        <f t="shared" si="327"/>
        <v>0</v>
      </c>
      <c r="KC124">
        <f t="shared" si="327"/>
        <v>0</v>
      </c>
      <c r="KD124">
        <f t="shared" si="327"/>
        <v>0</v>
      </c>
      <c r="KE124">
        <f t="shared" si="327"/>
        <v>0</v>
      </c>
      <c r="KF124">
        <f t="shared" si="327"/>
        <v>0</v>
      </c>
      <c r="KG124">
        <f t="shared" si="345"/>
        <v>0</v>
      </c>
      <c r="KH124">
        <f t="shared" si="345"/>
        <v>0</v>
      </c>
      <c r="KI124">
        <f t="shared" si="345"/>
        <v>0</v>
      </c>
      <c r="KJ124">
        <f t="shared" si="345"/>
        <v>0</v>
      </c>
      <c r="KK124">
        <f t="shared" si="345"/>
        <v>0</v>
      </c>
      <c r="KL124">
        <f t="shared" si="345"/>
        <v>0</v>
      </c>
      <c r="KM124">
        <f t="shared" si="345"/>
        <v>0</v>
      </c>
      <c r="KN124">
        <f t="shared" si="345"/>
        <v>0</v>
      </c>
      <c r="KO124">
        <f t="shared" si="345"/>
        <v>0</v>
      </c>
      <c r="KP124">
        <f t="shared" si="345"/>
        <v>0</v>
      </c>
      <c r="KQ124">
        <f t="shared" si="345"/>
        <v>0</v>
      </c>
      <c r="KR124">
        <f t="shared" si="345"/>
        <v>0</v>
      </c>
      <c r="KS124">
        <f t="shared" si="345"/>
        <v>0</v>
      </c>
      <c r="KT124">
        <f t="shared" si="345"/>
        <v>0</v>
      </c>
      <c r="KU124">
        <f t="shared" si="345"/>
        <v>0</v>
      </c>
      <c r="KV124">
        <f t="shared" si="345"/>
        <v>0</v>
      </c>
      <c r="KW124">
        <f t="shared" si="346"/>
        <v>0</v>
      </c>
      <c r="KX124">
        <f t="shared" si="346"/>
        <v>0</v>
      </c>
      <c r="KY124">
        <f t="shared" si="346"/>
        <v>0</v>
      </c>
      <c r="KZ124">
        <f t="shared" si="346"/>
        <v>0</v>
      </c>
      <c r="LA124">
        <f t="shared" si="346"/>
        <v>0</v>
      </c>
      <c r="LB124">
        <f t="shared" si="346"/>
        <v>0</v>
      </c>
      <c r="LC124">
        <f t="shared" si="346"/>
        <v>0</v>
      </c>
      <c r="LD124">
        <f t="shared" si="346"/>
        <v>0</v>
      </c>
      <c r="LE124">
        <f t="shared" si="346"/>
        <v>0</v>
      </c>
      <c r="LF124">
        <f t="shared" si="346"/>
        <v>0</v>
      </c>
      <c r="LG124">
        <f t="shared" si="346"/>
        <v>0</v>
      </c>
      <c r="LH124">
        <f t="shared" si="346"/>
        <v>0</v>
      </c>
      <c r="LI124">
        <f t="shared" si="328"/>
        <v>0</v>
      </c>
      <c r="LJ124">
        <f t="shared" si="328"/>
        <v>0</v>
      </c>
      <c r="LK124">
        <f t="shared" si="328"/>
        <v>0</v>
      </c>
      <c r="LL124">
        <f t="shared" si="328"/>
        <v>0</v>
      </c>
      <c r="LM124">
        <f t="shared" si="328"/>
        <v>0</v>
      </c>
      <c r="LN124">
        <f t="shared" si="328"/>
        <v>0</v>
      </c>
      <c r="LO124">
        <f t="shared" si="328"/>
        <v>0</v>
      </c>
      <c r="LP124">
        <f t="shared" si="328"/>
        <v>0</v>
      </c>
      <c r="LQ124">
        <f t="shared" si="328"/>
        <v>0</v>
      </c>
      <c r="LR124">
        <f t="shared" si="328"/>
        <v>0</v>
      </c>
      <c r="LS124">
        <f t="shared" si="329"/>
        <v>0</v>
      </c>
      <c r="LT124">
        <f t="shared" si="329"/>
        <v>0</v>
      </c>
      <c r="LU124">
        <f t="shared" si="329"/>
        <v>0</v>
      </c>
      <c r="LV124">
        <f t="shared" si="329"/>
        <v>0</v>
      </c>
      <c r="LW124">
        <f t="shared" si="329"/>
        <v>0</v>
      </c>
      <c r="LX124">
        <f t="shared" si="329"/>
        <v>0</v>
      </c>
      <c r="LY124">
        <f t="shared" si="329"/>
        <v>0</v>
      </c>
      <c r="LZ124">
        <f t="shared" si="329"/>
        <v>0</v>
      </c>
      <c r="MA124">
        <f t="shared" si="329"/>
        <v>0</v>
      </c>
      <c r="MB124">
        <f t="shared" si="329"/>
        <v>0</v>
      </c>
      <c r="MC124">
        <f t="shared" si="316"/>
        <v>0</v>
      </c>
      <c r="MD124">
        <f t="shared" si="316"/>
        <v>0</v>
      </c>
      <c r="ME124">
        <f t="shared" si="316"/>
        <v>0</v>
      </c>
      <c r="MF124">
        <f t="shared" si="316"/>
        <v>0</v>
      </c>
      <c r="MG124">
        <f t="shared" si="316"/>
        <v>0</v>
      </c>
      <c r="MH124">
        <f t="shared" si="316"/>
        <v>0</v>
      </c>
      <c r="MI124">
        <f t="shared" si="316"/>
        <v>0</v>
      </c>
      <c r="MJ124">
        <f t="shared" si="316"/>
        <v>0</v>
      </c>
      <c r="MK124">
        <f t="shared" si="316"/>
        <v>0</v>
      </c>
      <c r="ML124">
        <f t="shared" si="316"/>
        <v>0</v>
      </c>
      <c r="MM124">
        <f t="shared" si="316"/>
        <v>0</v>
      </c>
      <c r="MN124">
        <f t="shared" si="316"/>
        <v>0</v>
      </c>
      <c r="MO124">
        <f t="shared" si="316"/>
        <v>0</v>
      </c>
      <c r="MP124">
        <f t="shared" si="316"/>
        <v>0</v>
      </c>
      <c r="MQ124">
        <f t="shared" si="316"/>
        <v>0</v>
      </c>
      <c r="MR124">
        <f t="shared" si="316"/>
        <v>0</v>
      </c>
      <c r="MS124">
        <f t="shared" si="347"/>
        <v>0</v>
      </c>
      <c r="MT124">
        <f t="shared" si="347"/>
        <v>0</v>
      </c>
      <c r="MU124">
        <f t="shared" si="347"/>
        <v>0</v>
      </c>
      <c r="MV124">
        <f t="shared" si="347"/>
        <v>0</v>
      </c>
      <c r="MW124">
        <f t="shared" si="347"/>
        <v>0</v>
      </c>
      <c r="MX124">
        <f t="shared" si="347"/>
        <v>0</v>
      </c>
      <c r="MY124">
        <f t="shared" si="347"/>
        <v>0</v>
      </c>
      <c r="MZ124">
        <f t="shared" si="347"/>
        <v>0</v>
      </c>
      <c r="NA124">
        <f t="shared" si="347"/>
        <v>0</v>
      </c>
      <c r="NB124">
        <f t="shared" si="347"/>
        <v>0</v>
      </c>
      <c r="NC124">
        <f t="shared" si="347"/>
        <v>0</v>
      </c>
      <c r="ND124">
        <f t="shared" si="347"/>
        <v>0</v>
      </c>
      <c r="NE124">
        <f t="shared" si="347"/>
        <v>0</v>
      </c>
      <c r="NF124">
        <f t="shared" si="347"/>
        <v>0</v>
      </c>
      <c r="NG124">
        <f t="shared" si="330"/>
        <v>0</v>
      </c>
      <c r="NH124">
        <f t="shared" si="330"/>
        <v>0</v>
      </c>
      <c r="NI124">
        <f t="shared" si="330"/>
        <v>0</v>
      </c>
      <c r="NJ124">
        <f t="shared" si="330"/>
        <v>0</v>
      </c>
      <c r="NK124">
        <f t="shared" si="330"/>
        <v>0</v>
      </c>
      <c r="NL124">
        <f t="shared" si="330"/>
        <v>0</v>
      </c>
      <c r="NM124">
        <f t="shared" si="330"/>
        <v>0</v>
      </c>
      <c r="NN124">
        <f t="shared" si="330"/>
        <v>0</v>
      </c>
      <c r="NO124">
        <f t="shared" si="330"/>
        <v>0</v>
      </c>
      <c r="NP124">
        <f t="shared" si="330"/>
        <v>0</v>
      </c>
      <c r="NQ124">
        <f t="shared" si="348"/>
        <v>0</v>
      </c>
      <c r="NR124">
        <f t="shared" si="348"/>
        <v>0</v>
      </c>
      <c r="NS124">
        <f t="shared" si="348"/>
        <v>0</v>
      </c>
      <c r="NT124">
        <f t="shared" si="348"/>
        <v>0</v>
      </c>
      <c r="NU124">
        <f t="shared" si="348"/>
        <v>0</v>
      </c>
      <c r="NV124">
        <f t="shared" si="348"/>
        <v>0</v>
      </c>
      <c r="NW124">
        <f t="shared" si="348"/>
        <v>0</v>
      </c>
      <c r="NX124">
        <f t="shared" si="348"/>
        <v>0</v>
      </c>
      <c r="OA124" s="31">
        <v>116</v>
      </c>
      <c r="OB124">
        <f t="shared" si="349"/>
        <v>0</v>
      </c>
      <c r="OC124">
        <f t="shared" si="349"/>
        <v>0</v>
      </c>
      <c r="OD124">
        <f t="shared" si="349"/>
        <v>0</v>
      </c>
      <c r="OE124">
        <f t="shared" si="349"/>
        <v>0</v>
      </c>
      <c r="OF124">
        <f t="shared" si="349"/>
        <v>0</v>
      </c>
      <c r="OG124">
        <f t="shared" si="349"/>
        <v>0</v>
      </c>
      <c r="OH124">
        <f t="shared" si="349"/>
        <v>0</v>
      </c>
      <c r="OI124">
        <f t="shared" si="349"/>
        <v>0</v>
      </c>
      <c r="OJ124">
        <f t="shared" si="349"/>
        <v>0</v>
      </c>
      <c r="OK124">
        <f t="shared" si="349"/>
        <v>0</v>
      </c>
      <c r="OL124">
        <f t="shared" si="349"/>
        <v>0</v>
      </c>
      <c r="OM124">
        <f t="shared" si="349"/>
        <v>0</v>
      </c>
      <c r="ON124">
        <f t="shared" si="349"/>
        <v>0</v>
      </c>
      <c r="OO124">
        <f t="shared" si="349"/>
        <v>0</v>
      </c>
      <c r="OP124">
        <f t="shared" si="349"/>
        <v>0</v>
      </c>
      <c r="OQ124">
        <f t="shared" si="349"/>
        <v>0</v>
      </c>
      <c r="OR124">
        <f t="shared" si="331"/>
        <v>0</v>
      </c>
      <c r="OS124">
        <f t="shared" si="331"/>
        <v>0</v>
      </c>
      <c r="OT124">
        <f t="shared" si="331"/>
        <v>0</v>
      </c>
      <c r="OU124">
        <f t="shared" si="331"/>
        <v>0</v>
      </c>
      <c r="OV124">
        <f t="shared" si="331"/>
        <v>0</v>
      </c>
      <c r="OW124">
        <f t="shared" si="331"/>
        <v>0</v>
      </c>
      <c r="OX124">
        <f t="shared" si="331"/>
        <v>0</v>
      </c>
      <c r="OY124">
        <f t="shared" si="331"/>
        <v>0</v>
      </c>
      <c r="OZ124">
        <f t="shared" si="331"/>
        <v>0</v>
      </c>
      <c r="PA124">
        <f t="shared" si="331"/>
        <v>0</v>
      </c>
      <c r="PB124">
        <f t="shared" si="331"/>
        <v>0</v>
      </c>
      <c r="PC124">
        <f t="shared" si="331"/>
        <v>0</v>
      </c>
      <c r="PD124">
        <f t="shared" si="331"/>
        <v>0</v>
      </c>
      <c r="PE124">
        <f t="shared" si="331"/>
        <v>0</v>
      </c>
      <c r="PF124">
        <f t="shared" si="331"/>
        <v>0</v>
      </c>
      <c r="PG124">
        <f t="shared" si="332"/>
        <v>0</v>
      </c>
      <c r="PH124">
        <f t="shared" si="332"/>
        <v>0</v>
      </c>
      <c r="PI124">
        <f t="shared" si="332"/>
        <v>0</v>
      </c>
      <c r="PJ124">
        <f t="shared" si="332"/>
        <v>0</v>
      </c>
      <c r="PK124">
        <f t="shared" si="332"/>
        <v>0</v>
      </c>
      <c r="PL124">
        <f t="shared" si="332"/>
        <v>0</v>
      </c>
      <c r="PM124">
        <f t="shared" si="332"/>
        <v>0</v>
      </c>
      <c r="PN124">
        <f t="shared" si="332"/>
        <v>0</v>
      </c>
      <c r="PO124">
        <f t="shared" si="332"/>
        <v>0</v>
      </c>
      <c r="PP124">
        <f t="shared" si="332"/>
        <v>0</v>
      </c>
      <c r="PQ124">
        <f t="shared" si="332"/>
        <v>0</v>
      </c>
      <c r="PR124">
        <f t="shared" si="332"/>
        <v>0</v>
      </c>
      <c r="PS124">
        <f t="shared" si="332"/>
        <v>0</v>
      </c>
      <c r="PT124">
        <f t="shared" si="332"/>
        <v>0</v>
      </c>
      <c r="PU124">
        <f t="shared" si="332"/>
        <v>0</v>
      </c>
      <c r="PV124">
        <f t="shared" si="332"/>
        <v>0</v>
      </c>
      <c r="PW124">
        <f t="shared" si="317"/>
        <v>0</v>
      </c>
      <c r="PX124">
        <f t="shared" si="317"/>
        <v>0</v>
      </c>
      <c r="PY124">
        <f t="shared" si="317"/>
        <v>0</v>
      </c>
      <c r="PZ124">
        <f t="shared" si="317"/>
        <v>0</v>
      </c>
      <c r="QA124">
        <f t="shared" si="317"/>
        <v>0</v>
      </c>
      <c r="QB124">
        <f t="shared" si="317"/>
        <v>0</v>
      </c>
      <c r="QC124">
        <f t="shared" si="317"/>
        <v>0</v>
      </c>
      <c r="QD124">
        <f t="shared" si="317"/>
        <v>0</v>
      </c>
      <c r="QE124">
        <f t="shared" si="317"/>
        <v>0</v>
      </c>
      <c r="QF124">
        <f t="shared" si="317"/>
        <v>0</v>
      </c>
      <c r="QG124">
        <f t="shared" si="317"/>
        <v>0</v>
      </c>
      <c r="QH124">
        <f t="shared" si="317"/>
        <v>0</v>
      </c>
      <c r="QI124">
        <f t="shared" si="317"/>
        <v>0</v>
      </c>
      <c r="QJ124">
        <f t="shared" si="317"/>
        <v>0</v>
      </c>
      <c r="QK124">
        <f t="shared" si="317"/>
        <v>0</v>
      </c>
      <c r="QL124">
        <f t="shared" si="350"/>
        <v>0</v>
      </c>
      <c r="QM124">
        <f t="shared" si="350"/>
        <v>0</v>
      </c>
      <c r="QN124">
        <f t="shared" si="350"/>
        <v>0</v>
      </c>
      <c r="QO124">
        <f t="shared" si="350"/>
        <v>0</v>
      </c>
      <c r="QP124">
        <f t="shared" si="350"/>
        <v>0</v>
      </c>
      <c r="QQ124">
        <f t="shared" si="350"/>
        <v>0</v>
      </c>
      <c r="QR124">
        <f t="shared" si="350"/>
        <v>0</v>
      </c>
      <c r="QS124">
        <f t="shared" si="350"/>
        <v>0</v>
      </c>
      <c r="QT124">
        <f t="shared" si="350"/>
        <v>0</v>
      </c>
      <c r="QU124">
        <f t="shared" si="350"/>
        <v>0</v>
      </c>
      <c r="QV124">
        <f t="shared" si="350"/>
        <v>0</v>
      </c>
      <c r="QW124">
        <f t="shared" si="350"/>
        <v>0</v>
      </c>
      <c r="QX124">
        <f t="shared" si="350"/>
        <v>0</v>
      </c>
      <c r="QY124">
        <f t="shared" si="350"/>
        <v>0</v>
      </c>
      <c r="QZ124">
        <f t="shared" si="350"/>
        <v>0</v>
      </c>
      <c r="RA124">
        <f t="shared" si="350"/>
        <v>0</v>
      </c>
      <c r="RB124">
        <f t="shared" si="333"/>
        <v>0</v>
      </c>
      <c r="RC124">
        <f t="shared" si="333"/>
        <v>0</v>
      </c>
      <c r="RD124">
        <f t="shared" si="333"/>
        <v>0</v>
      </c>
      <c r="RE124">
        <f t="shared" si="333"/>
        <v>0</v>
      </c>
      <c r="RF124">
        <f t="shared" si="333"/>
        <v>0</v>
      </c>
      <c r="RG124">
        <f t="shared" si="333"/>
        <v>0</v>
      </c>
      <c r="RH124">
        <f t="shared" si="333"/>
        <v>0</v>
      </c>
      <c r="RI124">
        <f t="shared" si="333"/>
        <v>0</v>
      </c>
      <c r="RJ124">
        <f t="shared" si="333"/>
        <v>0</v>
      </c>
      <c r="RK124">
        <f t="shared" si="333"/>
        <v>0</v>
      </c>
      <c r="RL124">
        <f t="shared" si="333"/>
        <v>0</v>
      </c>
      <c r="RM124">
        <f t="shared" si="333"/>
        <v>0</v>
      </c>
      <c r="RN124">
        <f t="shared" si="333"/>
        <v>0</v>
      </c>
      <c r="RO124">
        <f t="shared" si="333"/>
        <v>0</v>
      </c>
      <c r="RP124">
        <f t="shared" si="351"/>
        <v>0</v>
      </c>
      <c r="RQ124">
        <f t="shared" si="351"/>
        <v>0</v>
      </c>
      <c r="RR124">
        <f t="shared" si="351"/>
        <v>0</v>
      </c>
      <c r="RS124">
        <f t="shared" si="351"/>
        <v>0</v>
      </c>
      <c r="RT124">
        <f t="shared" si="351"/>
        <v>0</v>
      </c>
      <c r="RU124">
        <f t="shared" si="351"/>
        <v>0</v>
      </c>
      <c r="RV124">
        <f t="shared" si="351"/>
        <v>0</v>
      </c>
      <c r="RW124">
        <f t="shared" si="351"/>
        <v>0</v>
      </c>
      <c r="RX124">
        <f t="shared" si="351"/>
        <v>0</v>
      </c>
      <c r="RY124">
        <f t="shared" si="351"/>
        <v>0</v>
      </c>
      <c r="RZ124">
        <f t="shared" si="351"/>
        <v>0</v>
      </c>
      <c r="SA124">
        <f t="shared" si="351"/>
        <v>0</v>
      </c>
      <c r="SB124">
        <f t="shared" si="351"/>
        <v>0</v>
      </c>
      <c r="SC124">
        <f t="shared" si="351"/>
        <v>0</v>
      </c>
      <c r="SD124">
        <f t="shared" si="351"/>
        <v>0</v>
      </c>
      <c r="SE124">
        <f t="shared" si="351"/>
        <v>0</v>
      </c>
      <c r="SF124">
        <f t="shared" si="352"/>
        <v>0</v>
      </c>
      <c r="SG124">
        <f t="shared" si="352"/>
        <v>0</v>
      </c>
      <c r="SH124">
        <f t="shared" si="352"/>
        <v>0</v>
      </c>
      <c r="SI124">
        <f t="shared" si="352"/>
        <v>0</v>
      </c>
      <c r="SJ124">
        <f t="shared" si="352"/>
        <v>0</v>
      </c>
      <c r="SK124">
        <f t="shared" si="352"/>
        <v>0</v>
      </c>
      <c r="SL124">
        <f t="shared" si="352"/>
        <v>0</v>
      </c>
      <c r="SM124">
        <f t="shared" si="352"/>
        <v>0</v>
      </c>
      <c r="SN124">
        <f t="shared" si="352"/>
        <v>0</v>
      </c>
      <c r="SO124">
        <f t="shared" si="352"/>
        <v>0</v>
      </c>
      <c r="SP124">
        <f t="shared" si="352"/>
        <v>0</v>
      </c>
      <c r="SQ124">
        <f t="shared" si="352"/>
        <v>0</v>
      </c>
      <c r="SR124">
        <f t="shared" si="334"/>
        <v>0</v>
      </c>
      <c r="SS124">
        <f t="shared" si="334"/>
        <v>0</v>
      </c>
      <c r="ST124">
        <f t="shared" si="334"/>
        <v>0</v>
      </c>
      <c r="SU124">
        <f t="shared" si="334"/>
        <v>0</v>
      </c>
      <c r="SV124">
        <f t="shared" si="334"/>
        <v>0</v>
      </c>
      <c r="SW124">
        <f t="shared" si="334"/>
        <v>0</v>
      </c>
      <c r="SX124">
        <f t="shared" si="334"/>
        <v>0</v>
      </c>
      <c r="SY124">
        <f t="shared" si="334"/>
        <v>0</v>
      </c>
      <c r="SZ124">
        <f t="shared" si="334"/>
        <v>0</v>
      </c>
      <c r="TA124">
        <f t="shared" si="334"/>
        <v>0</v>
      </c>
      <c r="TB124">
        <f t="shared" si="335"/>
        <v>0</v>
      </c>
      <c r="TC124">
        <f t="shared" si="335"/>
        <v>0</v>
      </c>
      <c r="TD124">
        <f t="shared" si="335"/>
        <v>0</v>
      </c>
      <c r="TE124">
        <f t="shared" si="335"/>
        <v>0</v>
      </c>
      <c r="TF124">
        <f t="shared" si="335"/>
        <v>0</v>
      </c>
      <c r="TG124">
        <f t="shared" si="335"/>
        <v>0</v>
      </c>
      <c r="TH124">
        <f t="shared" si="335"/>
        <v>0</v>
      </c>
      <c r="TI124">
        <f t="shared" si="335"/>
        <v>0</v>
      </c>
      <c r="TJ124">
        <f t="shared" si="335"/>
        <v>0</v>
      </c>
      <c r="TK124">
        <f t="shared" si="335"/>
        <v>0</v>
      </c>
      <c r="TL124">
        <f t="shared" si="318"/>
        <v>0</v>
      </c>
      <c r="TM124">
        <f t="shared" si="318"/>
        <v>0</v>
      </c>
      <c r="TN124">
        <f t="shared" si="318"/>
        <v>0</v>
      </c>
      <c r="TO124">
        <f t="shared" si="318"/>
        <v>0</v>
      </c>
      <c r="TP124">
        <f t="shared" si="318"/>
        <v>0</v>
      </c>
      <c r="TQ124">
        <f t="shared" si="318"/>
        <v>0</v>
      </c>
      <c r="TR124">
        <f t="shared" si="318"/>
        <v>0</v>
      </c>
      <c r="TS124">
        <f t="shared" si="318"/>
        <v>0</v>
      </c>
      <c r="TT124">
        <f t="shared" si="318"/>
        <v>0</v>
      </c>
      <c r="TU124">
        <f t="shared" si="318"/>
        <v>0</v>
      </c>
      <c r="TV124">
        <f t="shared" si="318"/>
        <v>0</v>
      </c>
      <c r="TW124">
        <f t="shared" si="318"/>
        <v>0</v>
      </c>
      <c r="TX124">
        <f t="shared" si="318"/>
        <v>0</v>
      </c>
      <c r="TY124">
        <f t="shared" si="318"/>
        <v>0</v>
      </c>
      <c r="TZ124">
        <f t="shared" si="318"/>
        <v>0</v>
      </c>
      <c r="UA124">
        <f t="shared" si="318"/>
        <v>0</v>
      </c>
      <c r="UB124">
        <f t="shared" si="353"/>
        <v>0</v>
      </c>
      <c r="UC124">
        <f t="shared" si="353"/>
        <v>0</v>
      </c>
      <c r="UD124">
        <f t="shared" si="353"/>
        <v>0</v>
      </c>
      <c r="UE124">
        <f t="shared" si="353"/>
        <v>0</v>
      </c>
      <c r="UF124">
        <f t="shared" si="353"/>
        <v>0</v>
      </c>
      <c r="UG124">
        <f t="shared" si="353"/>
        <v>0</v>
      </c>
      <c r="UH124">
        <f t="shared" si="353"/>
        <v>0</v>
      </c>
      <c r="UI124">
        <f t="shared" si="353"/>
        <v>0</v>
      </c>
      <c r="UJ124">
        <f t="shared" si="353"/>
        <v>0</v>
      </c>
      <c r="UK124">
        <f t="shared" si="353"/>
        <v>0</v>
      </c>
      <c r="UL124">
        <f t="shared" si="353"/>
        <v>0</v>
      </c>
      <c r="UM124">
        <f t="shared" si="353"/>
        <v>0</v>
      </c>
      <c r="UN124">
        <f t="shared" si="353"/>
        <v>0</v>
      </c>
      <c r="UO124">
        <f t="shared" si="353"/>
        <v>0</v>
      </c>
      <c r="UP124">
        <f t="shared" si="336"/>
        <v>0</v>
      </c>
      <c r="UQ124">
        <f t="shared" si="336"/>
        <v>0</v>
      </c>
      <c r="UR124">
        <f t="shared" si="336"/>
        <v>0</v>
      </c>
      <c r="US124">
        <f t="shared" si="336"/>
        <v>0</v>
      </c>
      <c r="UT124">
        <f t="shared" si="336"/>
        <v>0</v>
      </c>
      <c r="UU124">
        <f t="shared" si="336"/>
        <v>0</v>
      </c>
      <c r="UV124">
        <f t="shared" si="336"/>
        <v>0</v>
      </c>
      <c r="UW124">
        <f t="shared" si="336"/>
        <v>0</v>
      </c>
      <c r="UX124">
        <f t="shared" si="336"/>
        <v>0</v>
      </c>
      <c r="UY124">
        <f t="shared" si="336"/>
        <v>0</v>
      </c>
      <c r="UZ124">
        <f t="shared" si="354"/>
        <v>0</v>
      </c>
      <c r="VA124">
        <f t="shared" si="354"/>
        <v>0</v>
      </c>
      <c r="VB124">
        <f t="shared" si="354"/>
        <v>0</v>
      </c>
      <c r="VC124">
        <f t="shared" si="354"/>
        <v>0</v>
      </c>
      <c r="VD124">
        <f t="shared" si="354"/>
        <v>0</v>
      </c>
      <c r="VE124">
        <f t="shared" si="354"/>
        <v>0</v>
      </c>
      <c r="VF124">
        <f t="shared" si="354"/>
        <v>0</v>
      </c>
      <c r="VG124">
        <f t="shared" si="354"/>
        <v>0</v>
      </c>
    </row>
    <row r="125" spans="2:579" x14ac:dyDescent="0.15">
      <c r="B125" s="27" t="s">
        <v>114</v>
      </c>
      <c r="C125" s="27" t="s">
        <v>300</v>
      </c>
      <c r="D125" s="59">
        <v>0.99828026134206171</v>
      </c>
      <c r="E125" s="59">
        <f t="shared" si="227"/>
        <v>1.7197386579382856E-3</v>
      </c>
      <c r="F125" s="59">
        <f t="shared" si="228"/>
        <v>580.48370124961502</v>
      </c>
      <c r="G125" s="9"/>
      <c r="I125" s="2">
        <v>117</v>
      </c>
      <c r="J125" s="2">
        <f t="shared" si="337"/>
        <v>0</v>
      </c>
      <c r="K125" s="2">
        <f t="shared" si="337"/>
        <v>0</v>
      </c>
      <c r="L125" s="2">
        <f t="shared" si="337"/>
        <v>0</v>
      </c>
      <c r="M125" s="2">
        <f t="shared" si="337"/>
        <v>0</v>
      </c>
      <c r="N125" s="2">
        <f t="shared" si="337"/>
        <v>0</v>
      </c>
      <c r="O125" s="2">
        <f t="shared" si="337"/>
        <v>0</v>
      </c>
      <c r="P125" s="2">
        <f t="shared" si="337"/>
        <v>0</v>
      </c>
      <c r="Q125" s="2">
        <f t="shared" si="337"/>
        <v>0</v>
      </c>
      <c r="R125" s="2">
        <f t="shared" si="337"/>
        <v>0</v>
      </c>
      <c r="S125" s="2">
        <f t="shared" si="337"/>
        <v>0</v>
      </c>
      <c r="T125" s="2">
        <f t="shared" si="337"/>
        <v>0</v>
      </c>
      <c r="U125" s="2">
        <f t="shared" si="337"/>
        <v>0</v>
      </c>
      <c r="V125" s="2">
        <f t="shared" si="337"/>
        <v>0</v>
      </c>
      <c r="W125" s="2">
        <f t="shared" si="337"/>
        <v>0</v>
      </c>
      <c r="X125" s="2">
        <f t="shared" si="337"/>
        <v>0</v>
      </c>
      <c r="Y125" s="2">
        <f t="shared" si="337"/>
        <v>0</v>
      </c>
      <c r="Z125" s="2">
        <f t="shared" si="319"/>
        <v>0</v>
      </c>
      <c r="AA125" s="2">
        <f t="shared" si="319"/>
        <v>0</v>
      </c>
      <c r="AB125" s="2">
        <f t="shared" si="319"/>
        <v>0</v>
      </c>
      <c r="AC125" s="2">
        <f t="shared" si="319"/>
        <v>0</v>
      </c>
      <c r="AD125" s="2">
        <f t="shared" si="319"/>
        <v>0</v>
      </c>
      <c r="AE125" s="2">
        <f t="shared" si="319"/>
        <v>0</v>
      </c>
      <c r="AF125" s="2">
        <f t="shared" si="319"/>
        <v>0</v>
      </c>
      <c r="AG125" s="2">
        <f t="shared" si="319"/>
        <v>0</v>
      </c>
      <c r="AH125" s="2">
        <f t="shared" si="319"/>
        <v>0</v>
      </c>
      <c r="AI125" s="2">
        <f t="shared" si="319"/>
        <v>0</v>
      </c>
      <c r="AJ125" s="2">
        <f t="shared" si="319"/>
        <v>0</v>
      </c>
      <c r="AK125" s="2">
        <f t="shared" si="319"/>
        <v>0</v>
      </c>
      <c r="AL125" s="2">
        <f t="shared" si="319"/>
        <v>0</v>
      </c>
      <c r="AM125" s="2">
        <f t="shared" si="319"/>
        <v>0</v>
      </c>
      <c r="AN125" s="2">
        <f t="shared" si="319"/>
        <v>0</v>
      </c>
      <c r="AO125" s="2">
        <f t="shared" si="320"/>
        <v>0</v>
      </c>
      <c r="AP125" s="2">
        <f t="shared" si="320"/>
        <v>0</v>
      </c>
      <c r="AQ125" s="2">
        <f t="shared" si="320"/>
        <v>0</v>
      </c>
      <c r="AR125" s="2">
        <f t="shared" si="320"/>
        <v>0</v>
      </c>
      <c r="AS125" s="2">
        <f t="shared" si="320"/>
        <v>0</v>
      </c>
      <c r="AT125" s="2">
        <f t="shared" si="320"/>
        <v>0</v>
      </c>
      <c r="AU125" s="2">
        <f t="shared" si="320"/>
        <v>0</v>
      </c>
      <c r="AV125" s="2">
        <f t="shared" si="320"/>
        <v>0</v>
      </c>
      <c r="AW125" s="2">
        <f t="shared" si="320"/>
        <v>0</v>
      </c>
      <c r="AX125" s="2">
        <f t="shared" si="320"/>
        <v>0</v>
      </c>
      <c r="AY125" s="2">
        <f t="shared" si="320"/>
        <v>0</v>
      </c>
      <c r="AZ125" s="2">
        <f t="shared" si="320"/>
        <v>0</v>
      </c>
      <c r="BA125" s="2">
        <f t="shared" si="320"/>
        <v>0</v>
      </c>
      <c r="BB125" s="2">
        <f t="shared" si="320"/>
        <v>0</v>
      </c>
      <c r="BC125" s="2">
        <f t="shared" si="320"/>
        <v>0</v>
      </c>
      <c r="BD125" s="2">
        <f t="shared" si="320"/>
        <v>0</v>
      </c>
      <c r="BE125" s="2">
        <f t="shared" si="313"/>
        <v>0</v>
      </c>
      <c r="BF125" s="2">
        <f t="shared" si="313"/>
        <v>0</v>
      </c>
      <c r="BG125" s="2">
        <f t="shared" si="313"/>
        <v>0</v>
      </c>
      <c r="BH125" s="2">
        <f t="shared" si="313"/>
        <v>0</v>
      </c>
      <c r="BI125" s="2">
        <f t="shared" si="313"/>
        <v>0</v>
      </c>
      <c r="BJ125" s="2">
        <f t="shared" si="313"/>
        <v>0</v>
      </c>
      <c r="BK125" s="2">
        <f t="shared" si="313"/>
        <v>0</v>
      </c>
      <c r="BL125" s="2">
        <f t="shared" si="313"/>
        <v>0</v>
      </c>
      <c r="BM125" s="2">
        <f t="shared" si="313"/>
        <v>0</v>
      </c>
      <c r="BN125" s="2">
        <f t="shared" si="313"/>
        <v>0</v>
      </c>
      <c r="BO125" s="2">
        <f t="shared" si="313"/>
        <v>0</v>
      </c>
      <c r="BP125" s="2">
        <f t="shared" si="313"/>
        <v>0</v>
      </c>
      <c r="BQ125" s="2">
        <f t="shared" si="313"/>
        <v>0</v>
      </c>
      <c r="BR125" s="2">
        <f t="shared" si="313"/>
        <v>0</v>
      </c>
      <c r="BS125" s="2">
        <f t="shared" si="313"/>
        <v>0</v>
      </c>
      <c r="BT125" s="2">
        <f t="shared" si="338"/>
        <v>0</v>
      </c>
      <c r="BU125" s="2">
        <f t="shared" si="338"/>
        <v>0</v>
      </c>
      <c r="BV125" s="2">
        <f t="shared" si="338"/>
        <v>0</v>
      </c>
      <c r="BW125" s="2">
        <f t="shared" si="338"/>
        <v>0</v>
      </c>
      <c r="BX125" s="2">
        <f t="shared" si="338"/>
        <v>0</v>
      </c>
      <c r="BY125" s="2">
        <f t="shared" si="338"/>
        <v>0</v>
      </c>
      <c r="BZ125" s="2">
        <f t="shared" si="338"/>
        <v>0</v>
      </c>
      <c r="CA125" s="2">
        <f t="shared" si="338"/>
        <v>0</v>
      </c>
      <c r="CB125" s="2">
        <f t="shared" si="338"/>
        <v>0</v>
      </c>
      <c r="CC125" s="2">
        <f t="shared" si="338"/>
        <v>0</v>
      </c>
      <c r="CD125" s="2">
        <f t="shared" si="338"/>
        <v>0</v>
      </c>
      <c r="CE125" s="2">
        <f t="shared" si="338"/>
        <v>0</v>
      </c>
      <c r="CF125" s="2">
        <f t="shared" si="338"/>
        <v>0</v>
      </c>
      <c r="CG125" s="2">
        <f t="shared" si="338"/>
        <v>0</v>
      </c>
      <c r="CH125" s="2">
        <f t="shared" si="338"/>
        <v>0</v>
      </c>
      <c r="CI125" s="2">
        <f t="shared" si="338"/>
        <v>0</v>
      </c>
      <c r="CJ125" s="2">
        <f t="shared" si="321"/>
        <v>0</v>
      </c>
      <c r="CK125" s="2">
        <f t="shared" si="321"/>
        <v>0</v>
      </c>
      <c r="CL125" s="2">
        <f t="shared" si="321"/>
        <v>0</v>
      </c>
      <c r="CM125" s="2">
        <f t="shared" si="321"/>
        <v>0</v>
      </c>
      <c r="CN125" s="2">
        <f t="shared" si="321"/>
        <v>0</v>
      </c>
      <c r="CO125" s="2">
        <f t="shared" si="321"/>
        <v>0</v>
      </c>
      <c r="CP125" s="2">
        <f t="shared" si="321"/>
        <v>0</v>
      </c>
      <c r="CQ125" s="2">
        <f t="shared" si="321"/>
        <v>0</v>
      </c>
      <c r="CR125" s="2">
        <f t="shared" si="321"/>
        <v>0</v>
      </c>
      <c r="CS125" s="2">
        <f t="shared" si="321"/>
        <v>0</v>
      </c>
      <c r="CT125" s="2">
        <f t="shared" si="321"/>
        <v>0</v>
      </c>
      <c r="CU125" s="2">
        <f t="shared" si="321"/>
        <v>0</v>
      </c>
      <c r="CV125" s="2">
        <f t="shared" si="321"/>
        <v>0</v>
      </c>
      <c r="CW125" s="2">
        <f t="shared" si="321"/>
        <v>0</v>
      </c>
      <c r="CX125" s="2">
        <f t="shared" si="339"/>
        <v>0</v>
      </c>
      <c r="CY125" s="2">
        <f t="shared" si="339"/>
        <v>0</v>
      </c>
      <c r="CZ125" s="2">
        <f t="shared" si="339"/>
        <v>0</v>
      </c>
      <c r="DA125" s="2">
        <f t="shared" si="339"/>
        <v>0</v>
      </c>
      <c r="DB125" s="2">
        <f t="shared" si="339"/>
        <v>0</v>
      </c>
      <c r="DC125" s="2">
        <f t="shared" si="339"/>
        <v>0</v>
      </c>
      <c r="DD125" s="2">
        <f t="shared" si="339"/>
        <v>0</v>
      </c>
      <c r="DE125" s="2">
        <f t="shared" si="339"/>
        <v>0</v>
      </c>
      <c r="DF125" s="2">
        <f t="shared" si="339"/>
        <v>0</v>
      </c>
      <c r="DG125" s="2">
        <f t="shared" si="339"/>
        <v>0</v>
      </c>
      <c r="DH125" s="2">
        <f t="shared" si="339"/>
        <v>0</v>
      </c>
      <c r="DI125" s="2">
        <f t="shared" si="339"/>
        <v>0</v>
      </c>
      <c r="DJ125" s="2">
        <f t="shared" si="339"/>
        <v>0</v>
      </c>
      <c r="DK125" s="2">
        <f t="shared" si="339"/>
        <v>0</v>
      </c>
      <c r="DL125" s="2">
        <f t="shared" si="339"/>
        <v>0</v>
      </c>
      <c r="DM125" s="2">
        <f t="shared" si="339"/>
        <v>0</v>
      </c>
      <c r="DN125" s="2">
        <f t="shared" si="340"/>
        <v>0</v>
      </c>
      <c r="DO125" s="2">
        <f t="shared" si="340"/>
        <v>0</v>
      </c>
      <c r="DP125" s="2">
        <f t="shared" si="340"/>
        <v>0</v>
      </c>
      <c r="DQ125" s="2">
        <f t="shared" si="340"/>
        <v>0</v>
      </c>
      <c r="DR125" s="2">
        <f t="shared" si="340"/>
        <v>0</v>
      </c>
      <c r="DS125" s="2">
        <f t="shared" si="340"/>
        <v>0</v>
      </c>
      <c r="DT125" s="2">
        <f t="shared" si="340"/>
        <v>0</v>
      </c>
      <c r="DU125" s="2">
        <f t="shared" si="340"/>
        <v>0</v>
      </c>
      <c r="DV125" s="2">
        <f t="shared" si="340"/>
        <v>0.99828026134206171</v>
      </c>
      <c r="DW125" s="2">
        <f t="shared" si="340"/>
        <v>0</v>
      </c>
      <c r="DX125" s="2">
        <f t="shared" si="340"/>
        <v>0</v>
      </c>
      <c r="DY125" s="2">
        <f t="shared" si="340"/>
        <v>0</v>
      </c>
      <c r="DZ125" s="2">
        <f t="shared" si="322"/>
        <v>0</v>
      </c>
      <c r="EA125" s="2">
        <f t="shared" si="322"/>
        <v>0</v>
      </c>
      <c r="EB125" s="2">
        <f t="shared" si="322"/>
        <v>0</v>
      </c>
      <c r="EC125" s="2">
        <f t="shared" si="322"/>
        <v>0</v>
      </c>
      <c r="ED125" s="2">
        <f t="shared" si="322"/>
        <v>0</v>
      </c>
      <c r="EE125" s="2">
        <f t="shared" si="322"/>
        <v>0</v>
      </c>
      <c r="EF125" s="2">
        <f t="shared" si="322"/>
        <v>0</v>
      </c>
      <c r="EG125" s="2">
        <f t="shared" si="322"/>
        <v>0</v>
      </c>
      <c r="EH125" s="2">
        <f t="shared" si="322"/>
        <v>0</v>
      </c>
      <c r="EI125" s="2">
        <f t="shared" si="322"/>
        <v>0</v>
      </c>
      <c r="EJ125" s="2">
        <f t="shared" si="323"/>
        <v>0</v>
      </c>
      <c r="EK125" s="2">
        <f t="shared" si="323"/>
        <v>0</v>
      </c>
      <c r="EL125" s="2">
        <f t="shared" si="323"/>
        <v>0</v>
      </c>
      <c r="EM125" s="2">
        <f t="shared" si="323"/>
        <v>0</v>
      </c>
      <c r="EN125" s="2">
        <f t="shared" si="323"/>
        <v>0</v>
      </c>
      <c r="EO125" s="2">
        <f t="shared" si="323"/>
        <v>0</v>
      </c>
      <c r="EP125" s="2">
        <f t="shared" si="323"/>
        <v>0</v>
      </c>
      <c r="EQ125" s="2">
        <f t="shared" si="323"/>
        <v>0</v>
      </c>
      <c r="ER125" s="2">
        <f t="shared" si="323"/>
        <v>0</v>
      </c>
      <c r="ES125" s="2">
        <f t="shared" si="323"/>
        <v>0</v>
      </c>
      <c r="ET125" s="2">
        <f t="shared" si="314"/>
        <v>0</v>
      </c>
      <c r="EU125" s="2">
        <f t="shared" si="314"/>
        <v>0</v>
      </c>
      <c r="EV125" s="2">
        <f t="shared" si="314"/>
        <v>0</v>
      </c>
      <c r="EW125" s="2">
        <f t="shared" si="314"/>
        <v>0</v>
      </c>
      <c r="EX125" s="2">
        <f t="shared" si="314"/>
        <v>0</v>
      </c>
      <c r="EY125" s="2">
        <f t="shared" si="314"/>
        <v>0</v>
      </c>
      <c r="EZ125" s="2">
        <f t="shared" si="314"/>
        <v>0</v>
      </c>
      <c r="FA125" s="2">
        <f t="shared" si="314"/>
        <v>0</v>
      </c>
      <c r="FB125" s="2">
        <f t="shared" si="314"/>
        <v>0</v>
      </c>
      <c r="FC125" s="2">
        <f t="shared" si="314"/>
        <v>0</v>
      </c>
      <c r="FD125" s="2">
        <f t="shared" si="314"/>
        <v>0</v>
      </c>
      <c r="FE125" s="2">
        <f t="shared" si="314"/>
        <v>0</v>
      </c>
      <c r="FF125" s="2">
        <f t="shared" si="314"/>
        <v>0</v>
      </c>
      <c r="FG125" s="2">
        <f t="shared" si="314"/>
        <v>0</v>
      </c>
      <c r="FH125" s="2">
        <f t="shared" si="314"/>
        <v>0</v>
      </c>
      <c r="FI125" s="2">
        <f t="shared" si="314"/>
        <v>0</v>
      </c>
      <c r="FJ125" s="2">
        <f t="shared" si="341"/>
        <v>0</v>
      </c>
      <c r="FK125" s="2">
        <f t="shared" si="341"/>
        <v>0</v>
      </c>
      <c r="FL125" s="2">
        <f t="shared" si="341"/>
        <v>0</v>
      </c>
      <c r="FM125" s="2">
        <f t="shared" si="341"/>
        <v>0</v>
      </c>
      <c r="FN125" s="2">
        <f t="shared" si="341"/>
        <v>0</v>
      </c>
      <c r="FO125" s="2">
        <f t="shared" si="341"/>
        <v>0</v>
      </c>
      <c r="FP125" s="2">
        <f t="shared" si="341"/>
        <v>0</v>
      </c>
      <c r="FQ125" s="2">
        <f t="shared" si="341"/>
        <v>0</v>
      </c>
      <c r="FR125" s="2">
        <f t="shared" si="341"/>
        <v>0</v>
      </c>
      <c r="FS125" s="2">
        <f t="shared" si="341"/>
        <v>0</v>
      </c>
      <c r="FT125" s="2">
        <f t="shared" si="341"/>
        <v>0</v>
      </c>
      <c r="FU125" s="2">
        <f t="shared" si="341"/>
        <v>0</v>
      </c>
      <c r="FV125" s="2">
        <f t="shared" si="341"/>
        <v>0</v>
      </c>
      <c r="FW125" s="2">
        <f t="shared" si="341"/>
        <v>0</v>
      </c>
      <c r="FX125" s="2">
        <f t="shared" si="324"/>
        <v>0</v>
      </c>
      <c r="FY125" s="2">
        <f t="shared" si="324"/>
        <v>0</v>
      </c>
      <c r="FZ125" s="2">
        <f t="shared" si="324"/>
        <v>0</v>
      </c>
      <c r="GA125" s="2">
        <f t="shared" si="324"/>
        <v>0</v>
      </c>
      <c r="GB125" s="2">
        <f t="shared" si="324"/>
        <v>0</v>
      </c>
      <c r="GC125" s="2">
        <f t="shared" si="324"/>
        <v>0</v>
      </c>
      <c r="GD125" s="2">
        <f t="shared" si="324"/>
        <v>0</v>
      </c>
      <c r="GE125" s="2">
        <f t="shared" si="324"/>
        <v>0</v>
      </c>
      <c r="GF125" s="2">
        <f t="shared" si="324"/>
        <v>0</v>
      </c>
      <c r="GG125" s="2">
        <f t="shared" si="324"/>
        <v>0</v>
      </c>
      <c r="GH125" s="2">
        <f t="shared" si="342"/>
        <v>0</v>
      </c>
      <c r="GI125" s="2">
        <f t="shared" si="342"/>
        <v>0</v>
      </c>
      <c r="GJ125" s="2">
        <f t="shared" si="342"/>
        <v>0</v>
      </c>
      <c r="GK125" s="2">
        <f t="shared" si="342"/>
        <v>0</v>
      </c>
      <c r="GL125" s="2">
        <f t="shared" si="342"/>
        <v>0</v>
      </c>
      <c r="GM125" s="2">
        <f t="shared" si="342"/>
        <v>0</v>
      </c>
      <c r="GN125" s="2">
        <f t="shared" si="342"/>
        <v>0</v>
      </c>
      <c r="GO125" s="2">
        <f t="shared" si="342"/>
        <v>0</v>
      </c>
      <c r="GP125" s="9"/>
      <c r="GR125" s="20">
        <v>117</v>
      </c>
      <c r="GS125">
        <f t="shared" si="343"/>
        <v>0</v>
      </c>
      <c r="GT125">
        <f t="shared" si="343"/>
        <v>0</v>
      </c>
      <c r="GU125">
        <f t="shared" si="343"/>
        <v>0</v>
      </c>
      <c r="GV125">
        <f t="shared" si="343"/>
        <v>0</v>
      </c>
      <c r="GW125">
        <f t="shared" si="343"/>
        <v>0</v>
      </c>
      <c r="GX125">
        <f t="shared" si="343"/>
        <v>0</v>
      </c>
      <c r="GY125">
        <f t="shared" si="343"/>
        <v>0</v>
      </c>
      <c r="GZ125">
        <f t="shared" si="343"/>
        <v>0</v>
      </c>
      <c r="HA125">
        <f t="shared" si="343"/>
        <v>0</v>
      </c>
      <c r="HB125">
        <f t="shared" si="343"/>
        <v>0</v>
      </c>
      <c r="HC125">
        <f t="shared" si="343"/>
        <v>0</v>
      </c>
      <c r="HD125">
        <f t="shared" si="343"/>
        <v>0</v>
      </c>
      <c r="HE125">
        <f t="shared" si="343"/>
        <v>0</v>
      </c>
      <c r="HF125">
        <f t="shared" si="343"/>
        <v>0</v>
      </c>
      <c r="HG125">
        <f t="shared" si="343"/>
        <v>0</v>
      </c>
      <c r="HH125">
        <f t="shared" si="343"/>
        <v>0</v>
      </c>
      <c r="HI125">
        <f t="shared" si="325"/>
        <v>0</v>
      </c>
      <c r="HJ125">
        <f t="shared" si="325"/>
        <v>0</v>
      </c>
      <c r="HK125">
        <f t="shared" si="325"/>
        <v>0</v>
      </c>
      <c r="HL125">
        <f t="shared" si="325"/>
        <v>0</v>
      </c>
      <c r="HM125">
        <f t="shared" si="325"/>
        <v>0</v>
      </c>
      <c r="HN125">
        <f t="shared" si="325"/>
        <v>0</v>
      </c>
      <c r="HO125">
        <f t="shared" si="325"/>
        <v>0</v>
      </c>
      <c r="HP125">
        <f t="shared" si="325"/>
        <v>0</v>
      </c>
      <c r="HQ125">
        <f t="shared" si="325"/>
        <v>0</v>
      </c>
      <c r="HR125">
        <f t="shared" si="325"/>
        <v>0</v>
      </c>
      <c r="HS125">
        <f t="shared" si="325"/>
        <v>0</v>
      </c>
      <c r="HT125">
        <f t="shared" si="325"/>
        <v>0</v>
      </c>
      <c r="HU125">
        <f t="shared" si="325"/>
        <v>0</v>
      </c>
      <c r="HV125">
        <f t="shared" si="325"/>
        <v>0</v>
      </c>
      <c r="HW125">
        <f t="shared" si="325"/>
        <v>0</v>
      </c>
      <c r="HX125">
        <f t="shared" si="326"/>
        <v>0</v>
      </c>
      <c r="HY125">
        <f t="shared" si="326"/>
        <v>0</v>
      </c>
      <c r="HZ125">
        <f t="shared" si="326"/>
        <v>0</v>
      </c>
      <c r="IA125">
        <f t="shared" si="326"/>
        <v>0</v>
      </c>
      <c r="IB125">
        <f t="shared" si="326"/>
        <v>0</v>
      </c>
      <c r="IC125">
        <f t="shared" si="326"/>
        <v>0</v>
      </c>
      <c r="ID125">
        <f t="shared" si="326"/>
        <v>0</v>
      </c>
      <c r="IE125">
        <f t="shared" si="326"/>
        <v>0</v>
      </c>
      <c r="IF125">
        <f t="shared" si="326"/>
        <v>0</v>
      </c>
      <c r="IG125">
        <f t="shared" si="326"/>
        <v>0</v>
      </c>
      <c r="IH125">
        <f t="shared" si="326"/>
        <v>0</v>
      </c>
      <c r="II125">
        <f t="shared" si="326"/>
        <v>0</v>
      </c>
      <c r="IJ125">
        <f t="shared" si="326"/>
        <v>0</v>
      </c>
      <c r="IK125">
        <f t="shared" si="326"/>
        <v>0</v>
      </c>
      <c r="IL125">
        <f t="shared" si="326"/>
        <v>0</v>
      </c>
      <c r="IM125">
        <f t="shared" si="326"/>
        <v>0</v>
      </c>
      <c r="IN125">
        <f t="shared" si="315"/>
        <v>0</v>
      </c>
      <c r="IO125">
        <f t="shared" si="315"/>
        <v>0</v>
      </c>
      <c r="IP125">
        <f t="shared" si="315"/>
        <v>0</v>
      </c>
      <c r="IQ125">
        <f t="shared" si="315"/>
        <v>0</v>
      </c>
      <c r="IR125">
        <f t="shared" si="315"/>
        <v>0</v>
      </c>
      <c r="IS125">
        <f t="shared" si="315"/>
        <v>0</v>
      </c>
      <c r="IT125">
        <f t="shared" si="315"/>
        <v>0</v>
      </c>
      <c r="IU125">
        <f t="shared" si="315"/>
        <v>0</v>
      </c>
      <c r="IV125">
        <f t="shared" si="315"/>
        <v>0</v>
      </c>
      <c r="IW125">
        <f t="shared" si="315"/>
        <v>0</v>
      </c>
      <c r="IX125">
        <f t="shared" si="315"/>
        <v>0</v>
      </c>
      <c r="IY125">
        <f t="shared" si="315"/>
        <v>0</v>
      </c>
      <c r="IZ125">
        <f t="shared" si="315"/>
        <v>0</v>
      </c>
      <c r="JA125">
        <f t="shared" si="315"/>
        <v>0</v>
      </c>
      <c r="JB125">
        <f t="shared" si="315"/>
        <v>0</v>
      </c>
      <c r="JC125">
        <f t="shared" si="344"/>
        <v>0</v>
      </c>
      <c r="JD125">
        <f t="shared" si="344"/>
        <v>0</v>
      </c>
      <c r="JE125">
        <f t="shared" si="344"/>
        <v>0</v>
      </c>
      <c r="JF125">
        <f t="shared" si="344"/>
        <v>0</v>
      </c>
      <c r="JG125">
        <f t="shared" si="344"/>
        <v>0</v>
      </c>
      <c r="JH125">
        <f t="shared" si="344"/>
        <v>0</v>
      </c>
      <c r="JI125">
        <f t="shared" si="344"/>
        <v>0</v>
      </c>
      <c r="JJ125">
        <f t="shared" si="344"/>
        <v>0</v>
      </c>
      <c r="JK125">
        <f t="shared" si="344"/>
        <v>0</v>
      </c>
      <c r="JL125">
        <f t="shared" si="344"/>
        <v>0</v>
      </c>
      <c r="JM125">
        <f t="shared" si="344"/>
        <v>0</v>
      </c>
      <c r="JN125">
        <f t="shared" si="344"/>
        <v>0</v>
      </c>
      <c r="JO125">
        <f t="shared" si="344"/>
        <v>0</v>
      </c>
      <c r="JP125">
        <f t="shared" si="344"/>
        <v>0</v>
      </c>
      <c r="JQ125">
        <f t="shared" si="344"/>
        <v>0</v>
      </c>
      <c r="JR125">
        <f t="shared" si="344"/>
        <v>0</v>
      </c>
      <c r="JS125">
        <f t="shared" si="327"/>
        <v>0</v>
      </c>
      <c r="JT125">
        <f t="shared" si="327"/>
        <v>0</v>
      </c>
      <c r="JU125">
        <f t="shared" si="327"/>
        <v>0</v>
      </c>
      <c r="JV125">
        <f t="shared" si="327"/>
        <v>0</v>
      </c>
      <c r="JW125">
        <f t="shared" si="327"/>
        <v>0</v>
      </c>
      <c r="JX125">
        <f t="shared" si="327"/>
        <v>0</v>
      </c>
      <c r="JY125">
        <f t="shared" si="327"/>
        <v>0</v>
      </c>
      <c r="JZ125">
        <f t="shared" si="327"/>
        <v>0</v>
      </c>
      <c r="KA125">
        <f t="shared" si="327"/>
        <v>0</v>
      </c>
      <c r="KB125">
        <f t="shared" si="327"/>
        <v>0</v>
      </c>
      <c r="KC125">
        <f t="shared" si="327"/>
        <v>0</v>
      </c>
      <c r="KD125">
        <f t="shared" si="327"/>
        <v>0</v>
      </c>
      <c r="KE125">
        <f t="shared" si="327"/>
        <v>0</v>
      </c>
      <c r="KF125">
        <f t="shared" si="327"/>
        <v>0</v>
      </c>
      <c r="KG125">
        <f t="shared" si="345"/>
        <v>0</v>
      </c>
      <c r="KH125">
        <f t="shared" si="345"/>
        <v>0</v>
      </c>
      <c r="KI125">
        <f t="shared" si="345"/>
        <v>0</v>
      </c>
      <c r="KJ125">
        <f t="shared" si="345"/>
        <v>0</v>
      </c>
      <c r="KK125">
        <f t="shared" si="345"/>
        <v>0</v>
      </c>
      <c r="KL125">
        <f t="shared" si="345"/>
        <v>0</v>
      </c>
      <c r="KM125">
        <f t="shared" si="345"/>
        <v>0</v>
      </c>
      <c r="KN125">
        <f t="shared" si="345"/>
        <v>0</v>
      </c>
      <c r="KO125">
        <f t="shared" si="345"/>
        <v>0</v>
      </c>
      <c r="KP125">
        <f t="shared" si="345"/>
        <v>0</v>
      </c>
      <c r="KQ125">
        <f t="shared" si="345"/>
        <v>0</v>
      </c>
      <c r="KR125">
        <f t="shared" si="345"/>
        <v>0</v>
      </c>
      <c r="KS125">
        <f t="shared" si="345"/>
        <v>0</v>
      </c>
      <c r="KT125">
        <f t="shared" si="345"/>
        <v>0</v>
      </c>
      <c r="KU125">
        <f t="shared" si="345"/>
        <v>0</v>
      </c>
      <c r="KV125">
        <f t="shared" si="345"/>
        <v>0</v>
      </c>
      <c r="KW125">
        <f t="shared" si="346"/>
        <v>0</v>
      </c>
      <c r="KX125">
        <f t="shared" si="346"/>
        <v>0</v>
      </c>
      <c r="KY125">
        <f t="shared" si="346"/>
        <v>0</v>
      </c>
      <c r="KZ125">
        <f t="shared" si="346"/>
        <v>0</v>
      </c>
      <c r="LA125">
        <f t="shared" si="346"/>
        <v>0</v>
      </c>
      <c r="LB125">
        <f t="shared" si="346"/>
        <v>0</v>
      </c>
      <c r="LC125">
        <f t="shared" si="346"/>
        <v>0</v>
      </c>
      <c r="LD125">
        <f t="shared" si="346"/>
        <v>0</v>
      </c>
      <c r="LE125">
        <f t="shared" si="346"/>
        <v>1.7197386579382856E-3</v>
      </c>
      <c r="LF125">
        <f t="shared" si="346"/>
        <v>0</v>
      </c>
      <c r="LG125">
        <f t="shared" si="346"/>
        <v>0</v>
      </c>
      <c r="LH125">
        <f t="shared" si="346"/>
        <v>0</v>
      </c>
      <c r="LI125">
        <f t="shared" si="328"/>
        <v>0</v>
      </c>
      <c r="LJ125">
        <f t="shared" si="328"/>
        <v>0</v>
      </c>
      <c r="LK125">
        <f t="shared" si="328"/>
        <v>0</v>
      </c>
      <c r="LL125">
        <f t="shared" si="328"/>
        <v>0</v>
      </c>
      <c r="LM125">
        <f t="shared" si="328"/>
        <v>0</v>
      </c>
      <c r="LN125">
        <f t="shared" si="328"/>
        <v>0</v>
      </c>
      <c r="LO125">
        <f t="shared" si="328"/>
        <v>0</v>
      </c>
      <c r="LP125">
        <f t="shared" si="328"/>
        <v>0</v>
      </c>
      <c r="LQ125">
        <f t="shared" si="328"/>
        <v>0</v>
      </c>
      <c r="LR125">
        <f t="shared" si="328"/>
        <v>0</v>
      </c>
      <c r="LS125">
        <f t="shared" si="329"/>
        <v>0</v>
      </c>
      <c r="LT125">
        <f t="shared" si="329"/>
        <v>0</v>
      </c>
      <c r="LU125">
        <f t="shared" si="329"/>
        <v>0</v>
      </c>
      <c r="LV125">
        <f t="shared" si="329"/>
        <v>0</v>
      </c>
      <c r="LW125">
        <f t="shared" si="329"/>
        <v>0</v>
      </c>
      <c r="LX125">
        <f t="shared" si="329"/>
        <v>0</v>
      </c>
      <c r="LY125">
        <f t="shared" si="329"/>
        <v>0</v>
      </c>
      <c r="LZ125">
        <f t="shared" si="329"/>
        <v>0</v>
      </c>
      <c r="MA125">
        <f t="shared" si="329"/>
        <v>0</v>
      </c>
      <c r="MB125">
        <f t="shared" si="329"/>
        <v>0</v>
      </c>
      <c r="MC125">
        <f t="shared" si="316"/>
        <v>0</v>
      </c>
      <c r="MD125">
        <f t="shared" si="316"/>
        <v>0</v>
      </c>
      <c r="ME125">
        <f t="shared" si="316"/>
        <v>0</v>
      </c>
      <c r="MF125">
        <f t="shared" si="316"/>
        <v>0</v>
      </c>
      <c r="MG125">
        <f t="shared" si="316"/>
        <v>0</v>
      </c>
      <c r="MH125">
        <f t="shared" si="316"/>
        <v>0</v>
      </c>
      <c r="MI125">
        <f t="shared" si="316"/>
        <v>0</v>
      </c>
      <c r="MJ125">
        <f t="shared" si="316"/>
        <v>0</v>
      </c>
      <c r="MK125">
        <f t="shared" si="316"/>
        <v>0</v>
      </c>
      <c r="ML125">
        <f t="shared" si="316"/>
        <v>0</v>
      </c>
      <c r="MM125">
        <f t="shared" si="316"/>
        <v>0</v>
      </c>
      <c r="MN125">
        <f t="shared" si="316"/>
        <v>0</v>
      </c>
      <c r="MO125">
        <f t="shared" si="316"/>
        <v>0</v>
      </c>
      <c r="MP125">
        <f t="shared" si="316"/>
        <v>0</v>
      </c>
      <c r="MQ125">
        <f t="shared" si="316"/>
        <v>0</v>
      </c>
      <c r="MR125">
        <f t="shared" si="316"/>
        <v>0</v>
      </c>
      <c r="MS125">
        <f t="shared" si="347"/>
        <v>0</v>
      </c>
      <c r="MT125">
        <f t="shared" si="347"/>
        <v>0</v>
      </c>
      <c r="MU125">
        <f t="shared" si="347"/>
        <v>0</v>
      </c>
      <c r="MV125">
        <f t="shared" si="347"/>
        <v>0</v>
      </c>
      <c r="MW125">
        <f t="shared" si="347"/>
        <v>0</v>
      </c>
      <c r="MX125">
        <f t="shared" si="347"/>
        <v>0</v>
      </c>
      <c r="MY125">
        <f t="shared" si="347"/>
        <v>0</v>
      </c>
      <c r="MZ125">
        <f t="shared" si="347"/>
        <v>0</v>
      </c>
      <c r="NA125">
        <f t="shared" si="347"/>
        <v>0</v>
      </c>
      <c r="NB125">
        <f t="shared" si="347"/>
        <v>0</v>
      </c>
      <c r="NC125">
        <f t="shared" si="347"/>
        <v>0</v>
      </c>
      <c r="ND125">
        <f t="shared" si="347"/>
        <v>0</v>
      </c>
      <c r="NE125">
        <f t="shared" si="347"/>
        <v>0</v>
      </c>
      <c r="NF125">
        <f t="shared" si="347"/>
        <v>0</v>
      </c>
      <c r="NG125">
        <f t="shared" si="330"/>
        <v>0</v>
      </c>
      <c r="NH125">
        <f t="shared" si="330"/>
        <v>0</v>
      </c>
      <c r="NI125">
        <f t="shared" si="330"/>
        <v>0</v>
      </c>
      <c r="NJ125">
        <f t="shared" si="330"/>
        <v>0</v>
      </c>
      <c r="NK125">
        <f t="shared" si="330"/>
        <v>0</v>
      </c>
      <c r="NL125">
        <f t="shared" si="330"/>
        <v>0</v>
      </c>
      <c r="NM125">
        <f t="shared" si="330"/>
        <v>0</v>
      </c>
      <c r="NN125">
        <f t="shared" si="330"/>
        <v>0</v>
      </c>
      <c r="NO125">
        <f t="shared" si="330"/>
        <v>0</v>
      </c>
      <c r="NP125">
        <f t="shared" si="330"/>
        <v>0</v>
      </c>
      <c r="NQ125">
        <f t="shared" si="348"/>
        <v>0</v>
      </c>
      <c r="NR125">
        <f t="shared" si="348"/>
        <v>0</v>
      </c>
      <c r="NS125">
        <f t="shared" si="348"/>
        <v>0</v>
      </c>
      <c r="NT125">
        <f t="shared" si="348"/>
        <v>0</v>
      </c>
      <c r="NU125">
        <f t="shared" si="348"/>
        <v>0</v>
      </c>
      <c r="NV125">
        <f t="shared" si="348"/>
        <v>0</v>
      </c>
      <c r="NW125">
        <f t="shared" si="348"/>
        <v>0</v>
      </c>
      <c r="NX125">
        <f t="shared" si="348"/>
        <v>0</v>
      </c>
      <c r="OA125" s="31">
        <v>117</v>
      </c>
      <c r="OB125">
        <f t="shared" si="349"/>
        <v>0</v>
      </c>
      <c r="OC125">
        <f t="shared" si="349"/>
        <v>0</v>
      </c>
      <c r="OD125">
        <f t="shared" si="349"/>
        <v>0</v>
      </c>
      <c r="OE125">
        <f t="shared" si="349"/>
        <v>0</v>
      </c>
      <c r="OF125">
        <f t="shared" si="349"/>
        <v>0</v>
      </c>
      <c r="OG125">
        <f t="shared" si="349"/>
        <v>0</v>
      </c>
      <c r="OH125">
        <f t="shared" si="349"/>
        <v>0</v>
      </c>
      <c r="OI125">
        <f t="shared" si="349"/>
        <v>0</v>
      </c>
      <c r="OJ125">
        <f t="shared" si="349"/>
        <v>0</v>
      </c>
      <c r="OK125">
        <f t="shared" si="349"/>
        <v>0</v>
      </c>
      <c r="OL125">
        <f t="shared" si="349"/>
        <v>0</v>
      </c>
      <c r="OM125">
        <f t="shared" si="349"/>
        <v>0</v>
      </c>
      <c r="ON125">
        <f t="shared" si="349"/>
        <v>0</v>
      </c>
      <c r="OO125">
        <f t="shared" si="349"/>
        <v>0</v>
      </c>
      <c r="OP125">
        <f t="shared" si="349"/>
        <v>0</v>
      </c>
      <c r="OQ125">
        <f t="shared" si="349"/>
        <v>0</v>
      </c>
      <c r="OR125">
        <f t="shared" si="331"/>
        <v>0</v>
      </c>
      <c r="OS125">
        <f t="shared" si="331"/>
        <v>0</v>
      </c>
      <c r="OT125">
        <f t="shared" si="331"/>
        <v>0</v>
      </c>
      <c r="OU125">
        <f t="shared" si="331"/>
        <v>0</v>
      </c>
      <c r="OV125">
        <f t="shared" si="331"/>
        <v>0</v>
      </c>
      <c r="OW125">
        <f t="shared" si="331"/>
        <v>0</v>
      </c>
      <c r="OX125">
        <f t="shared" si="331"/>
        <v>0</v>
      </c>
      <c r="OY125">
        <f t="shared" si="331"/>
        <v>0</v>
      </c>
      <c r="OZ125">
        <f t="shared" si="331"/>
        <v>0</v>
      </c>
      <c r="PA125">
        <f t="shared" si="331"/>
        <v>0</v>
      </c>
      <c r="PB125">
        <f t="shared" si="331"/>
        <v>0</v>
      </c>
      <c r="PC125">
        <f t="shared" si="331"/>
        <v>0</v>
      </c>
      <c r="PD125">
        <f t="shared" si="331"/>
        <v>0</v>
      </c>
      <c r="PE125">
        <f t="shared" si="331"/>
        <v>0</v>
      </c>
      <c r="PF125">
        <f t="shared" si="331"/>
        <v>0</v>
      </c>
      <c r="PG125">
        <f t="shared" si="332"/>
        <v>0</v>
      </c>
      <c r="PH125">
        <f t="shared" si="332"/>
        <v>0</v>
      </c>
      <c r="PI125">
        <f t="shared" si="332"/>
        <v>0</v>
      </c>
      <c r="PJ125">
        <f t="shared" si="332"/>
        <v>0</v>
      </c>
      <c r="PK125">
        <f t="shared" si="332"/>
        <v>0</v>
      </c>
      <c r="PL125">
        <f t="shared" si="332"/>
        <v>0</v>
      </c>
      <c r="PM125">
        <f t="shared" si="332"/>
        <v>0</v>
      </c>
      <c r="PN125">
        <f t="shared" si="332"/>
        <v>0</v>
      </c>
      <c r="PO125">
        <f t="shared" si="332"/>
        <v>0</v>
      </c>
      <c r="PP125">
        <f t="shared" si="332"/>
        <v>0</v>
      </c>
      <c r="PQ125">
        <f t="shared" si="332"/>
        <v>0</v>
      </c>
      <c r="PR125">
        <f t="shared" si="332"/>
        <v>0</v>
      </c>
      <c r="PS125">
        <f t="shared" si="332"/>
        <v>0</v>
      </c>
      <c r="PT125">
        <f t="shared" si="332"/>
        <v>0</v>
      </c>
      <c r="PU125">
        <f t="shared" si="332"/>
        <v>0</v>
      </c>
      <c r="PV125">
        <f t="shared" si="332"/>
        <v>0</v>
      </c>
      <c r="PW125">
        <f t="shared" si="317"/>
        <v>0</v>
      </c>
      <c r="PX125">
        <f t="shared" si="317"/>
        <v>0</v>
      </c>
      <c r="PY125">
        <f t="shared" si="317"/>
        <v>0</v>
      </c>
      <c r="PZ125">
        <f t="shared" si="317"/>
        <v>0</v>
      </c>
      <c r="QA125">
        <f t="shared" si="317"/>
        <v>0</v>
      </c>
      <c r="QB125">
        <f t="shared" si="317"/>
        <v>0</v>
      </c>
      <c r="QC125">
        <f t="shared" si="317"/>
        <v>0</v>
      </c>
      <c r="QD125">
        <f t="shared" si="317"/>
        <v>0</v>
      </c>
      <c r="QE125">
        <f t="shared" si="317"/>
        <v>0</v>
      </c>
      <c r="QF125">
        <f t="shared" si="317"/>
        <v>0</v>
      </c>
      <c r="QG125">
        <f t="shared" si="317"/>
        <v>0</v>
      </c>
      <c r="QH125">
        <f t="shared" si="317"/>
        <v>0</v>
      </c>
      <c r="QI125">
        <f t="shared" si="317"/>
        <v>0</v>
      </c>
      <c r="QJ125">
        <f t="shared" si="317"/>
        <v>0</v>
      </c>
      <c r="QK125">
        <f t="shared" si="317"/>
        <v>0</v>
      </c>
      <c r="QL125">
        <f t="shared" si="350"/>
        <v>0</v>
      </c>
      <c r="QM125">
        <f t="shared" si="350"/>
        <v>0</v>
      </c>
      <c r="QN125">
        <f t="shared" si="350"/>
        <v>0</v>
      </c>
      <c r="QO125">
        <f t="shared" si="350"/>
        <v>0</v>
      </c>
      <c r="QP125">
        <f t="shared" si="350"/>
        <v>0</v>
      </c>
      <c r="QQ125">
        <f t="shared" si="350"/>
        <v>0</v>
      </c>
      <c r="QR125">
        <f t="shared" si="350"/>
        <v>0</v>
      </c>
      <c r="QS125">
        <f t="shared" si="350"/>
        <v>0</v>
      </c>
      <c r="QT125">
        <f t="shared" si="350"/>
        <v>0</v>
      </c>
      <c r="QU125">
        <f t="shared" si="350"/>
        <v>0</v>
      </c>
      <c r="QV125">
        <f t="shared" si="350"/>
        <v>0</v>
      </c>
      <c r="QW125">
        <f t="shared" si="350"/>
        <v>0</v>
      </c>
      <c r="QX125">
        <f t="shared" si="350"/>
        <v>0</v>
      </c>
      <c r="QY125">
        <f t="shared" si="350"/>
        <v>0</v>
      </c>
      <c r="QZ125">
        <f t="shared" si="350"/>
        <v>0</v>
      </c>
      <c r="RA125">
        <f t="shared" si="350"/>
        <v>0</v>
      </c>
      <c r="RB125">
        <f t="shared" si="333"/>
        <v>0</v>
      </c>
      <c r="RC125">
        <f t="shared" si="333"/>
        <v>0</v>
      </c>
      <c r="RD125">
        <f t="shared" si="333"/>
        <v>0</v>
      </c>
      <c r="RE125">
        <f t="shared" si="333"/>
        <v>0</v>
      </c>
      <c r="RF125">
        <f t="shared" si="333"/>
        <v>0</v>
      </c>
      <c r="RG125">
        <f t="shared" si="333"/>
        <v>0</v>
      </c>
      <c r="RH125">
        <f t="shared" si="333"/>
        <v>0</v>
      </c>
      <c r="RI125">
        <f t="shared" si="333"/>
        <v>0</v>
      </c>
      <c r="RJ125">
        <f t="shared" si="333"/>
        <v>0</v>
      </c>
      <c r="RK125">
        <f t="shared" si="333"/>
        <v>0</v>
      </c>
      <c r="RL125">
        <f t="shared" si="333"/>
        <v>0</v>
      </c>
      <c r="RM125">
        <f t="shared" si="333"/>
        <v>0</v>
      </c>
      <c r="RN125">
        <f t="shared" si="333"/>
        <v>0</v>
      </c>
      <c r="RO125">
        <f t="shared" si="333"/>
        <v>0</v>
      </c>
      <c r="RP125">
        <f t="shared" si="351"/>
        <v>0</v>
      </c>
      <c r="RQ125">
        <f t="shared" si="351"/>
        <v>0</v>
      </c>
      <c r="RR125">
        <f t="shared" si="351"/>
        <v>0</v>
      </c>
      <c r="RS125">
        <f t="shared" si="351"/>
        <v>0</v>
      </c>
      <c r="RT125">
        <f t="shared" si="351"/>
        <v>0</v>
      </c>
      <c r="RU125">
        <f t="shared" si="351"/>
        <v>0</v>
      </c>
      <c r="RV125">
        <f t="shared" si="351"/>
        <v>0</v>
      </c>
      <c r="RW125">
        <f t="shared" si="351"/>
        <v>0</v>
      </c>
      <c r="RX125">
        <f t="shared" si="351"/>
        <v>0</v>
      </c>
      <c r="RY125">
        <f t="shared" si="351"/>
        <v>0</v>
      </c>
      <c r="RZ125">
        <f t="shared" si="351"/>
        <v>0</v>
      </c>
      <c r="SA125">
        <f t="shared" si="351"/>
        <v>0</v>
      </c>
      <c r="SB125">
        <f t="shared" si="351"/>
        <v>0</v>
      </c>
      <c r="SC125">
        <f t="shared" si="351"/>
        <v>0</v>
      </c>
      <c r="SD125">
        <f t="shared" si="351"/>
        <v>0</v>
      </c>
      <c r="SE125">
        <f t="shared" si="351"/>
        <v>0</v>
      </c>
      <c r="SF125">
        <f t="shared" si="352"/>
        <v>0</v>
      </c>
      <c r="SG125">
        <f t="shared" si="352"/>
        <v>0</v>
      </c>
      <c r="SH125">
        <f t="shared" si="352"/>
        <v>0</v>
      </c>
      <c r="SI125">
        <f t="shared" si="352"/>
        <v>0</v>
      </c>
      <c r="SJ125">
        <f t="shared" si="352"/>
        <v>0</v>
      </c>
      <c r="SK125">
        <f t="shared" si="352"/>
        <v>0</v>
      </c>
      <c r="SL125">
        <f t="shared" si="352"/>
        <v>0</v>
      </c>
      <c r="SM125">
        <f t="shared" si="352"/>
        <v>0</v>
      </c>
      <c r="SN125">
        <f t="shared" si="352"/>
        <v>1.7197386579382856E-3</v>
      </c>
      <c r="SO125">
        <f t="shared" si="352"/>
        <v>0</v>
      </c>
      <c r="SP125">
        <f t="shared" si="352"/>
        <v>0</v>
      </c>
      <c r="SQ125">
        <f t="shared" si="352"/>
        <v>0</v>
      </c>
      <c r="SR125">
        <f t="shared" si="334"/>
        <v>0</v>
      </c>
      <c r="SS125">
        <f t="shared" si="334"/>
        <v>0</v>
      </c>
      <c r="ST125">
        <f t="shared" si="334"/>
        <v>0</v>
      </c>
      <c r="SU125">
        <f t="shared" si="334"/>
        <v>0</v>
      </c>
      <c r="SV125">
        <f t="shared" si="334"/>
        <v>0</v>
      </c>
      <c r="SW125">
        <f t="shared" si="334"/>
        <v>0</v>
      </c>
      <c r="SX125">
        <f t="shared" si="334"/>
        <v>0</v>
      </c>
      <c r="SY125">
        <f t="shared" si="334"/>
        <v>0</v>
      </c>
      <c r="SZ125">
        <f t="shared" si="334"/>
        <v>0</v>
      </c>
      <c r="TA125">
        <f t="shared" si="334"/>
        <v>0</v>
      </c>
      <c r="TB125">
        <f t="shared" si="335"/>
        <v>0</v>
      </c>
      <c r="TC125">
        <f t="shared" si="335"/>
        <v>0</v>
      </c>
      <c r="TD125">
        <f t="shared" si="335"/>
        <v>0</v>
      </c>
      <c r="TE125">
        <f t="shared" si="335"/>
        <v>0</v>
      </c>
      <c r="TF125">
        <f t="shared" si="335"/>
        <v>0</v>
      </c>
      <c r="TG125">
        <f t="shared" si="335"/>
        <v>0</v>
      </c>
      <c r="TH125">
        <f t="shared" si="335"/>
        <v>0</v>
      </c>
      <c r="TI125">
        <f t="shared" si="335"/>
        <v>0</v>
      </c>
      <c r="TJ125">
        <f t="shared" si="335"/>
        <v>0</v>
      </c>
      <c r="TK125">
        <f t="shared" si="335"/>
        <v>0</v>
      </c>
      <c r="TL125">
        <f t="shared" si="318"/>
        <v>0</v>
      </c>
      <c r="TM125">
        <f t="shared" si="318"/>
        <v>0</v>
      </c>
      <c r="TN125">
        <f t="shared" si="318"/>
        <v>0</v>
      </c>
      <c r="TO125">
        <f t="shared" si="318"/>
        <v>0</v>
      </c>
      <c r="TP125">
        <f t="shared" si="318"/>
        <v>0</v>
      </c>
      <c r="TQ125">
        <f t="shared" si="318"/>
        <v>0</v>
      </c>
      <c r="TR125">
        <f t="shared" si="318"/>
        <v>0</v>
      </c>
      <c r="TS125">
        <f t="shared" si="318"/>
        <v>0</v>
      </c>
      <c r="TT125">
        <f t="shared" si="318"/>
        <v>0</v>
      </c>
      <c r="TU125">
        <f t="shared" si="318"/>
        <v>0</v>
      </c>
      <c r="TV125">
        <f t="shared" si="318"/>
        <v>0</v>
      </c>
      <c r="TW125">
        <f t="shared" si="318"/>
        <v>0</v>
      </c>
      <c r="TX125">
        <f t="shared" si="318"/>
        <v>0</v>
      </c>
      <c r="TY125">
        <f t="shared" si="318"/>
        <v>0</v>
      </c>
      <c r="TZ125">
        <f t="shared" si="318"/>
        <v>0</v>
      </c>
      <c r="UA125">
        <f t="shared" si="318"/>
        <v>0</v>
      </c>
      <c r="UB125">
        <f t="shared" si="353"/>
        <v>0</v>
      </c>
      <c r="UC125">
        <f t="shared" si="353"/>
        <v>0</v>
      </c>
      <c r="UD125">
        <f t="shared" si="353"/>
        <v>0</v>
      </c>
      <c r="UE125">
        <f t="shared" si="353"/>
        <v>0</v>
      </c>
      <c r="UF125">
        <f t="shared" si="353"/>
        <v>0</v>
      </c>
      <c r="UG125">
        <f t="shared" si="353"/>
        <v>0</v>
      </c>
      <c r="UH125">
        <f t="shared" si="353"/>
        <v>0</v>
      </c>
      <c r="UI125">
        <f t="shared" si="353"/>
        <v>0</v>
      </c>
      <c r="UJ125">
        <f t="shared" si="353"/>
        <v>0</v>
      </c>
      <c r="UK125">
        <f t="shared" si="353"/>
        <v>0</v>
      </c>
      <c r="UL125">
        <f t="shared" si="353"/>
        <v>0</v>
      </c>
      <c r="UM125">
        <f t="shared" si="353"/>
        <v>0</v>
      </c>
      <c r="UN125">
        <f t="shared" si="353"/>
        <v>0</v>
      </c>
      <c r="UO125">
        <f t="shared" si="353"/>
        <v>0</v>
      </c>
      <c r="UP125">
        <f t="shared" si="336"/>
        <v>0</v>
      </c>
      <c r="UQ125">
        <f t="shared" si="336"/>
        <v>0</v>
      </c>
      <c r="UR125">
        <f t="shared" si="336"/>
        <v>0</v>
      </c>
      <c r="US125">
        <f t="shared" si="336"/>
        <v>0</v>
      </c>
      <c r="UT125">
        <f t="shared" si="336"/>
        <v>0</v>
      </c>
      <c r="UU125">
        <f t="shared" si="336"/>
        <v>0</v>
      </c>
      <c r="UV125">
        <f t="shared" si="336"/>
        <v>0</v>
      </c>
      <c r="UW125">
        <f t="shared" si="336"/>
        <v>0</v>
      </c>
      <c r="UX125">
        <f t="shared" si="336"/>
        <v>0</v>
      </c>
      <c r="UY125">
        <f t="shared" si="336"/>
        <v>0</v>
      </c>
      <c r="UZ125">
        <f t="shared" si="354"/>
        <v>0</v>
      </c>
      <c r="VA125">
        <f t="shared" si="354"/>
        <v>0</v>
      </c>
      <c r="VB125">
        <f t="shared" si="354"/>
        <v>0</v>
      </c>
      <c r="VC125">
        <f t="shared" si="354"/>
        <v>0</v>
      </c>
      <c r="VD125">
        <f t="shared" si="354"/>
        <v>0</v>
      </c>
      <c r="VE125">
        <f t="shared" si="354"/>
        <v>0</v>
      </c>
      <c r="VF125">
        <f t="shared" si="354"/>
        <v>0</v>
      </c>
      <c r="VG125">
        <f t="shared" si="354"/>
        <v>0</v>
      </c>
    </row>
    <row r="126" spans="2:579" x14ac:dyDescent="0.15">
      <c r="B126" s="27" t="s">
        <v>115</v>
      </c>
      <c r="C126" s="27" t="s">
        <v>301</v>
      </c>
      <c r="D126" s="59">
        <v>0</v>
      </c>
      <c r="E126" s="59">
        <f t="shared" si="227"/>
        <v>1</v>
      </c>
      <c r="F126" s="59">
        <f t="shared" si="228"/>
        <v>0</v>
      </c>
      <c r="G126" s="9"/>
      <c r="I126" s="2">
        <v>118</v>
      </c>
      <c r="J126" s="2">
        <f t="shared" si="337"/>
        <v>0</v>
      </c>
      <c r="K126" s="2">
        <f t="shared" si="337"/>
        <v>0</v>
      </c>
      <c r="L126" s="2">
        <f t="shared" si="337"/>
        <v>0</v>
      </c>
      <c r="M126" s="2">
        <f t="shared" si="337"/>
        <v>0</v>
      </c>
      <c r="N126" s="2">
        <f t="shared" si="337"/>
        <v>0</v>
      </c>
      <c r="O126" s="2">
        <f t="shared" si="337"/>
        <v>0</v>
      </c>
      <c r="P126" s="2">
        <f t="shared" si="337"/>
        <v>0</v>
      </c>
      <c r="Q126" s="2">
        <f t="shared" si="337"/>
        <v>0</v>
      </c>
      <c r="R126" s="2">
        <f t="shared" si="337"/>
        <v>0</v>
      </c>
      <c r="S126" s="2">
        <f t="shared" si="337"/>
        <v>0</v>
      </c>
      <c r="T126" s="2">
        <f t="shared" si="337"/>
        <v>0</v>
      </c>
      <c r="U126" s="2">
        <f t="shared" si="337"/>
        <v>0</v>
      </c>
      <c r="V126" s="2">
        <f t="shared" si="337"/>
        <v>0</v>
      </c>
      <c r="W126" s="2">
        <f t="shared" si="337"/>
        <v>0</v>
      </c>
      <c r="X126" s="2">
        <f t="shared" si="337"/>
        <v>0</v>
      </c>
      <c r="Y126" s="2">
        <f t="shared" si="337"/>
        <v>0</v>
      </c>
      <c r="Z126" s="2">
        <f t="shared" si="319"/>
        <v>0</v>
      </c>
      <c r="AA126" s="2">
        <f t="shared" si="319"/>
        <v>0</v>
      </c>
      <c r="AB126" s="2">
        <f t="shared" si="319"/>
        <v>0</v>
      </c>
      <c r="AC126" s="2">
        <f t="shared" si="319"/>
        <v>0</v>
      </c>
      <c r="AD126" s="2">
        <f t="shared" si="319"/>
        <v>0</v>
      </c>
      <c r="AE126" s="2">
        <f t="shared" si="319"/>
        <v>0</v>
      </c>
      <c r="AF126" s="2">
        <f t="shared" si="319"/>
        <v>0</v>
      </c>
      <c r="AG126" s="2">
        <f t="shared" si="319"/>
        <v>0</v>
      </c>
      <c r="AH126" s="2">
        <f t="shared" si="319"/>
        <v>0</v>
      </c>
      <c r="AI126" s="2">
        <f t="shared" si="319"/>
        <v>0</v>
      </c>
      <c r="AJ126" s="2">
        <f t="shared" si="319"/>
        <v>0</v>
      </c>
      <c r="AK126" s="2">
        <f t="shared" si="319"/>
        <v>0</v>
      </c>
      <c r="AL126" s="2">
        <f t="shared" si="319"/>
        <v>0</v>
      </c>
      <c r="AM126" s="2">
        <f t="shared" si="319"/>
        <v>0</v>
      </c>
      <c r="AN126" s="2">
        <f t="shared" si="319"/>
        <v>0</v>
      </c>
      <c r="AO126" s="2">
        <f t="shared" si="320"/>
        <v>0</v>
      </c>
      <c r="AP126" s="2">
        <f t="shared" si="320"/>
        <v>0</v>
      </c>
      <c r="AQ126" s="2">
        <f t="shared" si="320"/>
        <v>0</v>
      </c>
      <c r="AR126" s="2">
        <f t="shared" si="320"/>
        <v>0</v>
      </c>
      <c r="AS126" s="2">
        <f t="shared" si="320"/>
        <v>0</v>
      </c>
      <c r="AT126" s="2">
        <f t="shared" si="320"/>
        <v>0</v>
      </c>
      <c r="AU126" s="2">
        <f t="shared" si="320"/>
        <v>0</v>
      </c>
      <c r="AV126" s="2">
        <f t="shared" si="320"/>
        <v>0</v>
      </c>
      <c r="AW126" s="2">
        <f t="shared" si="320"/>
        <v>0</v>
      </c>
      <c r="AX126" s="2">
        <f t="shared" si="320"/>
        <v>0</v>
      </c>
      <c r="AY126" s="2">
        <f t="shared" si="320"/>
        <v>0</v>
      </c>
      <c r="AZ126" s="2">
        <f t="shared" si="320"/>
        <v>0</v>
      </c>
      <c r="BA126" s="2">
        <f t="shared" si="320"/>
        <v>0</v>
      </c>
      <c r="BB126" s="2">
        <f t="shared" si="320"/>
        <v>0</v>
      </c>
      <c r="BC126" s="2">
        <f t="shared" si="320"/>
        <v>0</v>
      </c>
      <c r="BD126" s="2">
        <f t="shared" si="320"/>
        <v>0</v>
      </c>
      <c r="BE126" s="2">
        <f t="shared" si="313"/>
        <v>0</v>
      </c>
      <c r="BF126" s="2">
        <f t="shared" si="313"/>
        <v>0</v>
      </c>
      <c r="BG126" s="2">
        <f t="shared" si="313"/>
        <v>0</v>
      </c>
      <c r="BH126" s="2">
        <f t="shared" si="313"/>
        <v>0</v>
      </c>
      <c r="BI126" s="2">
        <f t="shared" si="313"/>
        <v>0</v>
      </c>
      <c r="BJ126" s="2">
        <f t="shared" si="313"/>
        <v>0</v>
      </c>
      <c r="BK126" s="2">
        <f t="shared" si="313"/>
        <v>0</v>
      </c>
      <c r="BL126" s="2">
        <f t="shared" si="313"/>
        <v>0</v>
      </c>
      <c r="BM126" s="2">
        <f t="shared" si="313"/>
        <v>0</v>
      </c>
      <c r="BN126" s="2">
        <f t="shared" si="313"/>
        <v>0</v>
      </c>
      <c r="BO126" s="2">
        <f t="shared" si="313"/>
        <v>0</v>
      </c>
      <c r="BP126" s="2">
        <f t="shared" si="313"/>
        <v>0</v>
      </c>
      <c r="BQ126" s="2">
        <f t="shared" si="313"/>
        <v>0</v>
      </c>
      <c r="BR126" s="2">
        <f t="shared" si="313"/>
        <v>0</v>
      </c>
      <c r="BS126" s="2">
        <f t="shared" si="313"/>
        <v>0</v>
      </c>
      <c r="BT126" s="2">
        <f t="shared" si="338"/>
        <v>0</v>
      </c>
      <c r="BU126" s="2">
        <f t="shared" si="338"/>
        <v>0</v>
      </c>
      <c r="BV126" s="2">
        <f t="shared" si="338"/>
        <v>0</v>
      </c>
      <c r="BW126" s="2">
        <f t="shared" si="338"/>
        <v>0</v>
      </c>
      <c r="BX126" s="2">
        <f t="shared" si="338"/>
        <v>0</v>
      </c>
      <c r="BY126" s="2">
        <f t="shared" si="338"/>
        <v>0</v>
      </c>
      <c r="BZ126" s="2">
        <f t="shared" si="338"/>
        <v>0</v>
      </c>
      <c r="CA126" s="2">
        <f t="shared" si="338"/>
        <v>0</v>
      </c>
      <c r="CB126" s="2">
        <f t="shared" si="338"/>
        <v>0</v>
      </c>
      <c r="CC126" s="2">
        <f t="shared" si="338"/>
        <v>0</v>
      </c>
      <c r="CD126" s="2">
        <f t="shared" si="338"/>
        <v>0</v>
      </c>
      <c r="CE126" s="2">
        <f t="shared" si="338"/>
        <v>0</v>
      </c>
      <c r="CF126" s="2">
        <f t="shared" si="338"/>
        <v>0</v>
      </c>
      <c r="CG126" s="2">
        <f t="shared" si="338"/>
        <v>0</v>
      </c>
      <c r="CH126" s="2">
        <f t="shared" si="338"/>
        <v>0</v>
      </c>
      <c r="CI126" s="2">
        <f t="shared" si="338"/>
        <v>0</v>
      </c>
      <c r="CJ126" s="2">
        <f t="shared" si="321"/>
        <v>0</v>
      </c>
      <c r="CK126" s="2">
        <f t="shared" si="321"/>
        <v>0</v>
      </c>
      <c r="CL126" s="2">
        <f t="shared" si="321"/>
        <v>0</v>
      </c>
      <c r="CM126" s="2">
        <f t="shared" si="321"/>
        <v>0</v>
      </c>
      <c r="CN126" s="2">
        <f t="shared" si="321"/>
        <v>0</v>
      </c>
      <c r="CO126" s="2">
        <f t="shared" si="321"/>
        <v>0</v>
      </c>
      <c r="CP126" s="2">
        <f t="shared" si="321"/>
        <v>0</v>
      </c>
      <c r="CQ126" s="2">
        <f t="shared" si="321"/>
        <v>0</v>
      </c>
      <c r="CR126" s="2">
        <f t="shared" si="321"/>
        <v>0</v>
      </c>
      <c r="CS126" s="2">
        <f t="shared" si="321"/>
        <v>0</v>
      </c>
      <c r="CT126" s="2">
        <f t="shared" si="321"/>
        <v>0</v>
      </c>
      <c r="CU126" s="2">
        <f t="shared" si="321"/>
        <v>0</v>
      </c>
      <c r="CV126" s="2">
        <f t="shared" si="321"/>
        <v>0</v>
      </c>
      <c r="CW126" s="2">
        <f t="shared" si="321"/>
        <v>0</v>
      </c>
      <c r="CX126" s="2">
        <f t="shared" si="339"/>
        <v>0</v>
      </c>
      <c r="CY126" s="2">
        <f t="shared" si="339"/>
        <v>0</v>
      </c>
      <c r="CZ126" s="2">
        <f t="shared" si="339"/>
        <v>0</v>
      </c>
      <c r="DA126" s="2">
        <f t="shared" si="339"/>
        <v>0</v>
      </c>
      <c r="DB126" s="2">
        <f t="shared" si="339"/>
        <v>0</v>
      </c>
      <c r="DC126" s="2">
        <f t="shared" si="339"/>
        <v>0</v>
      </c>
      <c r="DD126" s="2">
        <f t="shared" si="339"/>
        <v>0</v>
      </c>
      <c r="DE126" s="2">
        <f t="shared" si="339"/>
        <v>0</v>
      </c>
      <c r="DF126" s="2">
        <f t="shared" si="339"/>
        <v>0</v>
      </c>
      <c r="DG126" s="2">
        <f t="shared" si="339"/>
        <v>0</v>
      </c>
      <c r="DH126" s="2">
        <f t="shared" si="339"/>
        <v>0</v>
      </c>
      <c r="DI126" s="2">
        <f t="shared" si="339"/>
        <v>0</v>
      </c>
      <c r="DJ126" s="2">
        <f t="shared" si="339"/>
        <v>0</v>
      </c>
      <c r="DK126" s="2">
        <f t="shared" si="339"/>
        <v>0</v>
      </c>
      <c r="DL126" s="2">
        <f t="shared" si="339"/>
        <v>0</v>
      </c>
      <c r="DM126" s="2">
        <f t="shared" si="339"/>
        <v>0</v>
      </c>
      <c r="DN126" s="2">
        <f t="shared" si="340"/>
        <v>0</v>
      </c>
      <c r="DO126" s="2">
        <f t="shared" si="340"/>
        <v>0</v>
      </c>
      <c r="DP126" s="2">
        <f t="shared" si="340"/>
        <v>0</v>
      </c>
      <c r="DQ126" s="2">
        <f t="shared" si="340"/>
        <v>0</v>
      </c>
      <c r="DR126" s="2">
        <f t="shared" si="340"/>
        <v>0</v>
      </c>
      <c r="DS126" s="2">
        <f t="shared" si="340"/>
        <v>0</v>
      </c>
      <c r="DT126" s="2">
        <f t="shared" si="340"/>
        <v>0</v>
      </c>
      <c r="DU126" s="2">
        <f t="shared" si="340"/>
        <v>0</v>
      </c>
      <c r="DV126" s="2">
        <f t="shared" si="340"/>
        <v>0</v>
      </c>
      <c r="DW126" s="2">
        <f t="shared" si="340"/>
        <v>0</v>
      </c>
      <c r="DX126" s="2">
        <f t="shared" si="340"/>
        <v>0</v>
      </c>
      <c r="DY126" s="2">
        <f t="shared" si="340"/>
        <v>0</v>
      </c>
      <c r="DZ126" s="2">
        <f t="shared" si="322"/>
        <v>0</v>
      </c>
      <c r="EA126" s="2">
        <f t="shared" si="322"/>
        <v>0</v>
      </c>
      <c r="EB126" s="2">
        <f t="shared" si="322"/>
        <v>0</v>
      </c>
      <c r="EC126" s="2">
        <f t="shared" si="322"/>
        <v>0</v>
      </c>
      <c r="ED126" s="2">
        <f t="shared" si="322"/>
        <v>0</v>
      </c>
      <c r="EE126" s="2">
        <f t="shared" si="322"/>
        <v>0</v>
      </c>
      <c r="EF126" s="2">
        <f t="shared" si="322"/>
        <v>0</v>
      </c>
      <c r="EG126" s="2">
        <f t="shared" si="322"/>
        <v>0</v>
      </c>
      <c r="EH126" s="2">
        <f t="shared" si="322"/>
        <v>0</v>
      </c>
      <c r="EI126" s="2">
        <f t="shared" si="322"/>
        <v>0</v>
      </c>
      <c r="EJ126" s="2">
        <f t="shared" si="323"/>
        <v>0</v>
      </c>
      <c r="EK126" s="2">
        <f t="shared" si="323"/>
        <v>0</v>
      </c>
      <c r="EL126" s="2">
        <f t="shared" si="323"/>
        <v>0</v>
      </c>
      <c r="EM126" s="2">
        <f t="shared" si="323"/>
        <v>0</v>
      </c>
      <c r="EN126" s="2">
        <f t="shared" si="323"/>
        <v>0</v>
      </c>
      <c r="EO126" s="2">
        <f t="shared" si="323"/>
        <v>0</v>
      </c>
      <c r="EP126" s="2">
        <f t="shared" si="323"/>
        <v>0</v>
      </c>
      <c r="EQ126" s="2">
        <f t="shared" si="323"/>
        <v>0</v>
      </c>
      <c r="ER126" s="2">
        <f t="shared" si="323"/>
        <v>0</v>
      </c>
      <c r="ES126" s="2">
        <f t="shared" si="323"/>
        <v>0</v>
      </c>
      <c r="ET126" s="2">
        <f t="shared" si="314"/>
        <v>0</v>
      </c>
      <c r="EU126" s="2">
        <f t="shared" si="314"/>
        <v>0</v>
      </c>
      <c r="EV126" s="2">
        <f t="shared" si="314"/>
        <v>0</v>
      </c>
      <c r="EW126" s="2">
        <f t="shared" si="314"/>
        <v>0</v>
      </c>
      <c r="EX126" s="2">
        <f t="shared" si="314"/>
        <v>0</v>
      </c>
      <c r="EY126" s="2">
        <f t="shared" si="314"/>
        <v>0</v>
      </c>
      <c r="EZ126" s="2">
        <f t="shared" si="314"/>
        <v>0</v>
      </c>
      <c r="FA126" s="2">
        <f t="shared" si="314"/>
        <v>0</v>
      </c>
      <c r="FB126" s="2">
        <f t="shared" si="314"/>
        <v>0</v>
      </c>
      <c r="FC126" s="2">
        <f t="shared" si="314"/>
        <v>0</v>
      </c>
      <c r="FD126" s="2">
        <f t="shared" si="314"/>
        <v>0</v>
      </c>
      <c r="FE126" s="2">
        <f t="shared" si="314"/>
        <v>0</v>
      </c>
      <c r="FF126" s="2">
        <f t="shared" si="314"/>
        <v>0</v>
      </c>
      <c r="FG126" s="2">
        <f t="shared" si="314"/>
        <v>0</v>
      </c>
      <c r="FH126" s="2">
        <f t="shared" si="314"/>
        <v>0</v>
      </c>
      <c r="FI126" s="2">
        <f t="shared" si="314"/>
        <v>0</v>
      </c>
      <c r="FJ126" s="2">
        <f t="shared" si="341"/>
        <v>0</v>
      </c>
      <c r="FK126" s="2">
        <f t="shared" si="341"/>
        <v>0</v>
      </c>
      <c r="FL126" s="2">
        <f t="shared" si="341"/>
        <v>0</v>
      </c>
      <c r="FM126" s="2">
        <f t="shared" si="341"/>
        <v>0</v>
      </c>
      <c r="FN126" s="2">
        <f t="shared" si="341"/>
        <v>0</v>
      </c>
      <c r="FO126" s="2">
        <f t="shared" si="341"/>
        <v>0</v>
      </c>
      <c r="FP126" s="2">
        <f t="shared" si="341"/>
        <v>0</v>
      </c>
      <c r="FQ126" s="2">
        <f t="shared" si="341"/>
        <v>0</v>
      </c>
      <c r="FR126" s="2">
        <f t="shared" si="341"/>
        <v>0</v>
      </c>
      <c r="FS126" s="2">
        <f t="shared" si="341"/>
        <v>0</v>
      </c>
      <c r="FT126" s="2">
        <f t="shared" si="341"/>
        <v>0</v>
      </c>
      <c r="FU126" s="2">
        <f t="shared" si="341"/>
        <v>0</v>
      </c>
      <c r="FV126" s="2">
        <f t="shared" si="341"/>
        <v>0</v>
      </c>
      <c r="FW126" s="2">
        <f t="shared" si="341"/>
        <v>0</v>
      </c>
      <c r="FX126" s="2">
        <f t="shared" si="324"/>
        <v>0</v>
      </c>
      <c r="FY126" s="2">
        <f t="shared" si="324"/>
        <v>0</v>
      </c>
      <c r="FZ126" s="2">
        <f t="shared" si="324"/>
        <v>0</v>
      </c>
      <c r="GA126" s="2">
        <f t="shared" si="324"/>
        <v>0</v>
      </c>
      <c r="GB126" s="2">
        <f t="shared" si="324"/>
        <v>0</v>
      </c>
      <c r="GC126" s="2">
        <f t="shared" si="324"/>
        <v>0</v>
      </c>
      <c r="GD126" s="2">
        <f t="shared" si="324"/>
        <v>0</v>
      </c>
      <c r="GE126" s="2">
        <f t="shared" si="324"/>
        <v>0</v>
      </c>
      <c r="GF126" s="2">
        <f t="shared" si="324"/>
        <v>0</v>
      </c>
      <c r="GG126" s="2">
        <f t="shared" si="324"/>
        <v>0</v>
      </c>
      <c r="GH126" s="2">
        <f t="shared" si="342"/>
        <v>0</v>
      </c>
      <c r="GI126" s="2">
        <f t="shared" si="342"/>
        <v>0</v>
      </c>
      <c r="GJ126" s="2">
        <f t="shared" si="342"/>
        <v>0</v>
      </c>
      <c r="GK126" s="2">
        <f t="shared" si="342"/>
        <v>0</v>
      </c>
      <c r="GL126" s="2">
        <f t="shared" si="342"/>
        <v>0</v>
      </c>
      <c r="GM126" s="2">
        <f t="shared" si="342"/>
        <v>0</v>
      </c>
      <c r="GN126" s="2">
        <f t="shared" si="342"/>
        <v>0</v>
      </c>
      <c r="GO126" s="2">
        <f t="shared" si="342"/>
        <v>0</v>
      </c>
      <c r="GP126" s="9"/>
      <c r="GR126" s="20">
        <v>118</v>
      </c>
      <c r="GS126">
        <f t="shared" si="343"/>
        <v>0</v>
      </c>
      <c r="GT126">
        <f t="shared" si="343"/>
        <v>0</v>
      </c>
      <c r="GU126">
        <f t="shared" si="343"/>
        <v>0</v>
      </c>
      <c r="GV126">
        <f t="shared" si="343"/>
        <v>0</v>
      </c>
      <c r="GW126">
        <f t="shared" si="343"/>
        <v>0</v>
      </c>
      <c r="GX126">
        <f t="shared" si="343"/>
        <v>0</v>
      </c>
      <c r="GY126">
        <f t="shared" si="343"/>
        <v>0</v>
      </c>
      <c r="GZ126">
        <f t="shared" si="343"/>
        <v>0</v>
      </c>
      <c r="HA126">
        <f t="shared" si="343"/>
        <v>0</v>
      </c>
      <c r="HB126">
        <f t="shared" si="343"/>
        <v>0</v>
      </c>
      <c r="HC126">
        <f t="shared" si="343"/>
        <v>0</v>
      </c>
      <c r="HD126">
        <f t="shared" si="343"/>
        <v>0</v>
      </c>
      <c r="HE126">
        <f t="shared" si="343"/>
        <v>0</v>
      </c>
      <c r="HF126">
        <f t="shared" si="343"/>
        <v>0</v>
      </c>
      <c r="HG126">
        <f t="shared" si="343"/>
        <v>0</v>
      </c>
      <c r="HH126">
        <f t="shared" si="343"/>
        <v>0</v>
      </c>
      <c r="HI126">
        <f t="shared" si="325"/>
        <v>0</v>
      </c>
      <c r="HJ126">
        <f t="shared" si="325"/>
        <v>0</v>
      </c>
      <c r="HK126">
        <f t="shared" si="325"/>
        <v>0</v>
      </c>
      <c r="HL126">
        <f t="shared" si="325"/>
        <v>0</v>
      </c>
      <c r="HM126">
        <f t="shared" si="325"/>
        <v>0</v>
      </c>
      <c r="HN126">
        <f t="shared" si="325"/>
        <v>0</v>
      </c>
      <c r="HO126">
        <f t="shared" si="325"/>
        <v>0</v>
      </c>
      <c r="HP126">
        <f t="shared" si="325"/>
        <v>0</v>
      </c>
      <c r="HQ126">
        <f t="shared" si="325"/>
        <v>0</v>
      </c>
      <c r="HR126">
        <f t="shared" si="325"/>
        <v>0</v>
      </c>
      <c r="HS126">
        <f t="shared" si="325"/>
        <v>0</v>
      </c>
      <c r="HT126">
        <f t="shared" si="325"/>
        <v>0</v>
      </c>
      <c r="HU126">
        <f t="shared" si="325"/>
        <v>0</v>
      </c>
      <c r="HV126">
        <f t="shared" si="325"/>
        <v>0</v>
      </c>
      <c r="HW126">
        <f t="shared" si="325"/>
        <v>0</v>
      </c>
      <c r="HX126">
        <f t="shared" si="326"/>
        <v>0</v>
      </c>
      <c r="HY126">
        <f t="shared" si="326"/>
        <v>0</v>
      </c>
      <c r="HZ126">
        <f t="shared" si="326"/>
        <v>0</v>
      </c>
      <c r="IA126">
        <f t="shared" si="326"/>
        <v>0</v>
      </c>
      <c r="IB126">
        <f t="shared" si="326"/>
        <v>0</v>
      </c>
      <c r="IC126">
        <f t="shared" si="326"/>
        <v>0</v>
      </c>
      <c r="ID126">
        <f t="shared" si="326"/>
        <v>0</v>
      </c>
      <c r="IE126">
        <f t="shared" si="326"/>
        <v>0</v>
      </c>
      <c r="IF126">
        <f t="shared" si="326"/>
        <v>0</v>
      </c>
      <c r="IG126">
        <f t="shared" si="326"/>
        <v>0</v>
      </c>
      <c r="IH126">
        <f t="shared" si="326"/>
        <v>0</v>
      </c>
      <c r="II126">
        <f t="shared" si="326"/>
        <v>0</v>
      </c>
      <c r="IJ126">
        <f t="shared" si="326"/>
        <v>0</v>
      </c>
      <c r="IK126">
        <f t="shared" si="326"/>
        <v>0</v>
      </c>
      <c r="IL126">
        <f t="shared" si="326"/>
        <v>0</v>
      </c>
      <c r="IM126">
        <f t="shared" si="326"/>
        <v>0</v>
      </c>
      <c r="IN126">
        <f t="shared" si="315"/>
        <v>0</v>
      </c>
      <c r="IO126">
        <f t="shared" si="315"/>
        <v>0</v>
      </c>
      <c r="IP126">
        <f t="shared" si="315"/>
        <v>0</v>
      </c>
      <c r="IQ126">
        <f t="shared" si="315"/>
        <v>0</v>
      </c>
      <c r="IR126">
        <f t="shared" si="315"/>
        <v>0</v>
      </c>
      <c r="IS126">
        <f t="shared" si="315"/>
        <v>0</v>
      </c>
      <c r="IT126">
        <f t="shared" si="315"/>
        <v>0</v>
      </c>
      <c r="IU126">
        <f t="shared" si="315"/>
        <v>0</v>
      </c>
      <c r="IV126">
        <f t="shared" si="315"/>
        <v>0</v>
      </c>
      <c r="IW126">
        <f t="shared" si="315"/>
        <v>0</v>
      </c>
      <c r="IX126">
        <f t="shared" si="315"/>
        <v>0</v>
      </c>
      <c r="IY126">
        <f t="shared" si="315"/>
        <v>0</v>
      </c>
      <c r="IZ126">
        <f t="shared" si="315"/>
        <v>0</v>
      </c>
      <c r="JA126">
        <f t="shared" si="315"/>
        <v>0</v>
      </c>
      <c r="JB126">
        <f t="shared" si="315"/>
        <v>0</v>
      </c>
      <c r="JC126">
        <f t="shared" si="344"/>
        <v>0</v>
      </c>
      <c r="JD126">
        <f t="shared" si="344"/>
        <v>0</v>
      </c>
      <c r="JE126">
        <f t="shared" si="344"/>
        <v>0</v>
      </c>
      <c r="JF126">
        <f t="shared" si="344"/>
        <v>0</v>
      </c>
      <c r="JG126">
        <f t="shared" si="344"/>
        <v>0</v>
      </c>
      <c r="JH126">
        <f t="shared" si="344"/>
        <v>0</v>
      </c>
      <c r="JI126">
        <f t="shared" si="344"/>
        <v>0</v>
      </c>
      <c r="JJ126">
        <f t="shared" si="344"/>
        <v>0</v>
      </c>
      <c r="JK126">
        <f t="shared" si="344"/>
        <v>0</v>
      </c>
      <c r="JL126">
        <f t="shared" si="344"/>
        <v>0</v>
      </c>
      <c r="JM126">
        <f t="shared" si="344"/>
        <v>0</v>
      </c>
      <c r="JN126">
        <f t="shared" si="344"/>
        <v>0</v>
      </c>
      <c r="JO126">
        <f t="shared" si="344"/>
        <v>0</v>
      </c>
      <c r="JP126">
        <f t="shared" si="344"/>
        <v>0</v>
      </c>
      <c r="JQ126">
        <f t="shared" si="344"/>
        <v>0</v>
      </c>
      <c r="JR126">
        <f t="shared" si="344"/>
        <v>0</v>
      </c>
      <c r="JS126">
        <f t="shared" si="327"/>
        <v>0</v>
      </c>
      <c r="JT126">
        <f t="shared" si="327"/>
        <v>0</v>
      </c>
      <c r="JU126">
        <f t="shared" si="327"/>
        <v>0</v>
      </c>
      <c r="JV126">
        <f t="shared" si="327"/>
        <v>0</v>
      </c>
      <c r="JW126">
        <f t="shared" si="327"/>
        <v>0</v>
      </c>
      <c r="JX126">
        <f t="shared" si="327"/>
        <v>0</v>
      </c>
      <c r="JY126">
        <f t="shared" si="327"/>
        <v>0</v>
      </c>
      <c r="JZ126">
        <f t="shared" si="327"/>
        <v>0</v>
      </c>
      <c r="KA126">
        <f t="shared" si="327"/>
        <v>0</v>
      </c>
      <c r="KB126">
        <f t="shared" si="327"/>
        <v>0</v>
      </c>
      <c r="KC126">
        <f t="shared" si="327"/>
        <v>0</v>
      </c>
      <c r="KD126">
        <f t="shared" si="327"/>
        <v>0</v>
      </c>
      <c r="KE126">
        <f t="shared" si="327"/>
        <v>0</v>
      </c>
      <c r="KF126">
        <f t="shared" si="327"/>
        <v>0</v>
      </c>
      <c r="KG126">
        <f t="shared" si="345"/>
        <v>0</v>
      </c>
      <c r="KH126">
        <f t="shared" si="345"/>
        <v>0</v>
      </c>
      <c r="KI126">
        <f t="shared" si="345"/>
        <v>0</v>
      </c>
      <c r="KJ126">
        <f t="shared" si="345"/>
        <v>0</v>
      </c>
      <c r="KK126">
        <f t="shared" si="345"/>
        <v>0</v>
      </c>
      <c r="KL126">
        <f t="shared" si="345"/>
        <v>0</v>
      </c>
      <c r="KM126">
        <f t="shared" si="345"/>
        <v>0</v>
      </c>
      <c r="KN126">
        <f t="shared" si="345"/>
        <v>0</v>
      </c>
      <c r="KO126">
        <f t="shared" si="345"/>
        <v>0</v>
      </c>
      <c r="KP126">
        <f t="shared" si="345"/>
        <v>0</v>
      </c>
      <c r="KQ126">
        <f t="shared" si="345"/>
        <v>0</v>
      </c>
      <c r="KR126">
        <f t="shared" si="345"/>
        <v>0</v>
      </c>
      <c r="KS126">
        <f t="shared" si="345"/>
        <v>0</v>
      </c>
      <c r="KT126">
        <f t="shared" si="345"/>
        <v>0</v>
      </c>
      <c r="KU126">
        <f t="shared" si="345"/>
        <v>0</v>
      </c>
      <c r="KV126">
        <f t="shared" si="345"/>
        <v>0</v>
      </c>
      <c r="KW126">
        <f t="shared" si="346"/>
        <v>0</v>
      </c>
      <c r="KX126">
        <f t="shared" si="346"/>
        <v>0</v>
      </c>
      <c r="KY126">
        <f t="shared" si="346"/>
        <v>0</v>
      </c>
      <c r="KZ126">
        <f t="shared" si="346"/>
        <v>0</v>
      </c>
      <c r="LA126">
        <f t="shared" si="346"/>
        <v>0</v>
      </c>
      <c r="LB126">
        <f t="shared" si="346"/>
        <v>0</v>
      </c>
      <c r="LC126">
        <f t="shared" si="346"/>
        <v>0</v>
      </c>
      <c r="LD126">
        <f t="shared" si="346"/>
        <v>0</v>
      </c>
      <c r="LE126">
        <f t="shared" si="346"/>
        <v>0</v>
      </c>
      <c r="LF126">
        <f t="shared" si="346"/>
        <v>1</v>
      </c>
      <c r="LG126">
        <f t="shared" si="346"/>
        <v>0</v>
      </c>
      <c r="LH126">
        <f t="shared" si="346"/>
        <v>0</v>
      </c>
      <c r="LI126">
        <f t="shared" si="328"/>
        <v>0</v>
      </c>
      <c r="LJ126">
        <f t="shared" si="328"/>
        <v>0</v>
      </c>
      <c r="LK126">
        <f t="shared" si="328"/>
        <v>0</v>
      </c>
      <c r="LL126">
        <f t="shared" si="328"/>
        <v>0</v>
      </c>
      <c r="LM126">
        <f t="shared" si="328"/>
        <v>0</v>
      </c>
      <c r="LN126">
        <f t="shared" si="328"/>
        <v>0</v>
      </c>
      <c r="LO126">
        <f t="shared" si="328"/>
        <v>0</v>
      </c>
      <c r="LP126">
        <f t="shared" si="328"/>
        <v>0</v>
      </c>
      <c r="LQ126">
        <f t="shared" si="328"/>
        <v>0</v>
      </c>
      <c r="LR126">
        <f t="shared" si="328"/>
        <v>0</v>
      </c>
      <c r="LS126">
        <f t="shared" si="329"/>
        <v>0</v>
      </c>
      <c r="LT126">
        <f t="shared" si="329"/>
        <v>0</v>
      </c>
      <c r="LU126">
        <f t="shared" si="329"/>
        <v>0</v>
      </c>
      <c r="LV126">
        <f t="shared" si="329"/>
        <v>0</v>
      </c>
      <c r="LW126">
        <f t="shared" si="329"/>
        <v>0</v>
      </c>
      <c r="LX126">
        <f t="shared" si="329"/>
        <v>0</v>
      </c>
      <c r="LY126">
        <f t="shared" si="329"/>
        <v>0</v>
      </c>
      <c r="LZ126">
        <f t="shared" si="329"/>
        <v>0</v>
      </c>
      <c r="MA126">
        <f t="shared" si="329"/>
        <v>0</v>
      </c>
      <c r="MB126">
        <f t="shared" si="329"/>
        <v>0</v>
      </c>
      <c r="MC126">
        <f t="shared" si="316"/>
        <v>0</v>
      </c>
      <c r="MD126">
        <f t="shared" si="316"/>
        <v>0</v>
      </c>
      <c r="ME126">
        <f t="shared" si="316"/>
        <v>0</v>
      </c>
      <c r="MF126">
        <f t="shared" si="316"/>
        <v>0</v>
      </c>
      <c r="MG126">
        <f t="shared" si="316"/>
        <v>0</v>
      </c>
      <c r="MH126">
        <f t="shared" si="316"/>
        <v>0</v>
      </c>
      <c r="MI126">
        <f t="shared" si="316"/>
        <v>0</v>
      </c>
      <c r="MJ126">
        <f t="shared" si="316"/>
        <v>0</v>
      </c>
      <c r="MK126">
        <f t="shared" si="316"/>
        <v>0</v>
      </c>
      <c r="ML126">
        <f t="shared" si="316"/>
        <v>0</v>
      </c>
      <c r="MM126">
        <f t="shared" si="316"/>
        <v>0</v>
      </c>
      <c r="MN126">
        <f t="shared" si="316"/>
        <v>0</v>
      </c>
      <c r="MO126">
        <f t="shared" si="316"/>
        <v>0</v>
      </c>
      <c r="MP126">
        <f t="shared" si="316"/>
        <v>0</v>
      </c>
      <c r="MQ126">
        <f t="shared" si="316"/>
        <v>0</v>
      </c>
      <c r="MR126">
        <f t="shared" si="316"/>
        <v>0</v>
      </c>
      <c r="MS126">
        <f t="shared" si="347"/>
        <v>0</v>
      </c>
      <c r="MT126">
        <f t="shared" si="347"/>
        <v>0</v>
      </c>
      <c r="MU126">
        <f t="shared" si="347"/>
        <v>0</v>
      </c>
      <c r="MV126">
        <f t="shared" si="347"/>
        <v>0</v>
      </c>
      <c r="MW126">
        <f t="shared" si="347"/>
        <v>0</v>
      </c>
      <c r="MX126">
        <f t="shared" si="347"/>
        <v>0</v>
      </c>
      <c r="MY126">
        <f t="shared" si="347"/>
        <v>0</v>
      </c>
      <c r="MZ126">
        <f t="shared" si="347"/>
        <v>0</v>
      </c>
      <c r="NA126">
        <f t="shared" si="347"/>
        <v>0</v>
      </c>
      <c r="NB126">
        <f t="shared" si="347"/>
        <v>0</v>
      </c>
      <c r="NC126">
        <f t="shared" si="347"/>
        <v>0</v>
      </c>
      <c r="ND126">
        <f t="shared" si="347"/>
        <v>0</v>
      </c>
      <c r="NE126">
        <f t="shared" si="347"/>
        <v>0</v>
      </c>
      <c r="NF126">
        <f t="shared" si="347"/>
        <v>0</v>
      </c>
      <c r="NG126">
        <f t="shared" si="330"/>
        <v>0</v>
      </c>
      <c r="NH126">
        <f t="shared" si="330"/>
        <v>0</v>
      </c>
      <c r="NI126">
        <f t="shared" si="330"/>
        <v>0</v>
      </c>
      <c r="NJ126">
        <f t="shared" si="330"/>
        <v>0</v>
      </c>
      <c r="NK126">
        <f t="shared" si="330"/>
        <v>0</v>
      </c>
      <c r="NL126">
        <f t="shared" si="330"/>
        <v>0</v>
      </c>
      <c r="NM126">
        <f t="shared" si="330"/>
        <v>0</v>
      </c>
      <c r="NN126">
        <f t="shared" si="330"/>
        <v>0</v>
      </c>
      <c r="NO126">
        <f t="shared" si="330"/>
        <v>0</v>
      </c>
      <c r="NP126">
        <f t="shared" si="330"/>
        <v>0</v>
      </c>
      <c r="NQ126">
        <f t="shared" si="348"/>
        <v>0</v>
      </c>
      <c r="NR126">
        <f t="shared" si="348"/>
        <v>0</v>
      </c>
      <c r="NS126">
        <f t="shared" si="348"/>
        <v>0</v>
      </c>
      <c r="NT126">
        <f t="shared" si="348"/>
        <v>0</v>
      </c>
      <c r="NU126">
        <f t="shared" si="348"/>
        <v>0</v>
      </c>
      <c r="NV126">
        <f t="shared" si="348"/>
        <v>0</v>
      </c>
      <c r="NW126">
        <f t="shared" si="348"/>
        <v>0</v>
      </c>
      <c r="NX126">
        <f t="shared" si="348"/>
        <v>0</v>
      </c>
      <c r="OA126" s="31">
        <v>118</v>
      </c>
      <c r="OB126">
        <f t="shared" si="349"/>
        <v>0</v>
      </c>
      <c r="OC126">
        <f t="shared" si="349"/>
        <v>0</v>
      </c>
      <c r="OD126">
        <f t="shared" si="349"/>
        <v>0</v>
      </c>
      <c r="OE126">
        <f t="shared" si="349"/>
        <v>0</v>
      </c>
      <c r="OF126">
        <f t="shared" si="349"/>
        <v>0</v>
      </c>
      <c r="OG126">
        <f t="shared" si="349"/>
        <v>0</v>
      </c>
      <c r="OH126">
        <f t="shared" si="349"/>
        <v>0</v>
      </c>
      <c r="OI126">
        <f t="shared" si="349"/>
        <v>0</v>
      </c>
      <c r="OJ126">
        <f t="shared" si="349"/>
        <v>0</v>
      </c>
      <c r="OK126">
        <f t="shared" si="349"/>
        <v>0</v>
      </c>
      <c r="OL126">
        <f t="shared" si="349"/>
        <v>0</v>
      </c>
      <c r="OM126">
        <f t="shared" si="349"/>
        <v>0</v>
      </c>
      <c r="ON126">
        <f t="shared" si="349"/>
        <v>0</v>
      </c>
      <c r="OO126">
        <f t="shared" si="349"/>
        <v>0</v>
      </c>
      <c r="OP126">
        <f t="shared" si="349"/>
        <v>0</v>
      </c>
      <c r="OQ126">
        <f t="shared" si="349"/>
        <v>0</v>
      </c>
      <c r="OR126">
        <f t="shared" si="331"/>
        <v>0</v>
      </c>
      <c r="OS126">
        <f t="shared" si="331"/>
        <v>0</v>
      </c>
      <c r="OT126">
        <f t="shared" si="331"/>
        <v>0</v>
      </c>
      <c r="OU126">
        <f t="shared" si="331"/>
        <v>0</v>
      </c>
      <c r="OV126">
        <f t="shared" si="331"/>
        <v>0</v>
      </c>
      <c r="OW126">
        <f t="shared" si="331"/>
        <v>0</v>
      </c>
      <c r="OX126">
        <f t="shared" si="331"/>
        <v>0</v>
      </c>
      <c r="OY126">
        <f t="shared" si="331"/>
        <v>0</v>
      </c>
      <c r="OZ126">
        <f t="shared" si="331"/>
        <v>0</v>
      </c>
      <c r="PA126">
        <f t="shared" si="331"/>
        <v>0</v>
      </c>
      <c r="PB126">
        <f t="shared" si="331"/>
        <v>0</v>
      </c>
      <c r="PC126">
        <f t="shared" si="331"/>
        <v>0</v>
      </c>
      <c r="PD126">
        <f t="shared" si="331"/>
        <v>0</v>
      </c>
      <c r="PE126">
        <f t="shared" si="331"/>
        <v>0</v>
      </c>
      <c r="PF126">
        <f t="shared" si="331"/>
        <v>0</v>
      </c>
      <c r="PG126">
        <f t="shared" si="332"/>
        <v>0</v>
      </c>
      <c r="PH126">
        <f t="shared" si="332"/>
        <v>0</v>
      </c>
      <c r="PI126">
        <f t="shared" si="332"/>
        <v>0</v>
      </c>
      <c r="PJ126">
        <f t="shared" si="332"/>
        <v>0</v>
      </c>
      <c r="PK126">
        <f t="shared" si="332"/>
        <v>0</v>
      </c>
      <c r="PL126">
        <f t="shared" si="332"/>
        <v>0</v>
      </c>
      <c r="PM126">
        <f t="shared" si="332"/>
        <v>0</v>
      </c>
      <c r="PN126">
        <f t="shared" si="332"/>
        <v>0</v>
      </c>
      <c r="PO126">
        <f t="shared" si="332"/>
        <v>0</v>
      </c>
      <c r="PP126">
        <f t="shared" si="332"/>
        <v>0</v>
      </c>
      <c r="PQ126">
        <f t="shared" si="332"/>
        <v>0</v>
      </c>
      <c r="PR126">
        <f t="shared" si="332"/>
        <v>0</v>
      </c>
      <c r="PS126">
        <f t="shared" si="332"/>
        <v>0</v>
      </c>
      <c r="PT126">
        <f t="shared" si="332"/>
        <v>0</v>
      </c>
      <c r="PU126">
        <f t="shared" si="332"/>
        <v>0</v>
      </c>
      <c r="PV126">
        <f t="shared" si="332"/>
        <v>0</v>
      </c>
      <c r="PW126">
        <f t="shared" si="317"/>
        <v>0</v>
      </c>
      <c r="PX126">
        <f t="shared" si="317"/>
        <v>0</v>
      </c>
      <c r="PY126">
        <f t="shared" si="317"/>
        <v>0</v>
      </c>
      <c r="PZ126">
        <f t="shared" si="317"/>
        <v>0</v>
      </c>
      <c r="QA126">
        <f t="shared" si="317"/>
        <v>0</v>
      </c>
      <c r="QB126">
        <f t="shared" si="317"/>
        <v>0</v>
      </c>
      <c r="QC126">
        <f t="shared" si="317"/>
        <v>0</v>
      </c>
      <c r="QD126">
        <f t="shared" si="317"/>
        <v>0</v>
      </c>
      <c r="QE126">
        <f t="shared" si="317"/>
        <v>0</v>
      </c>
      <c r="QF126">
        <f t="shared" si="317"/>
        <v>0</v>
      </c>
      <c r="QG126">
        <f t="shared" si="317"/>
        <v>0</v>
      </c>
      <c r="QH126">
        <f t="shared" si="317"/>
        <v>0</v>
      </c>
      <c r="QI126">
        <f t="shared" si="317"/>
        <v>0</v>
      </c>
      <c r="QJ126">
        <f t="shared" si="317"/>
        <v>0</v>
      </c>
      <c r="QK126">
        <f t="shared" si="317"/>
        <v>0</v>
      </c>
      <c r="QL126">
        <f t="shared" si="350"/>
        <v>0</v>
      </c>
      <c r="QM126">
        <f t="shared" si="350"/>
        <v>0</v>
      </c>
      <c r="QN126">
        <f t="shared" si="350"/>
        <v>0</v>
      </c>
      <c r="QO126">
        <f t="shared" si="350"/>
        <v>0</v>
      </c>
      <c r="QP126">
        <f t="shared" si="350"/>
        <v>0</v>
      </c>
      <c r="QQ126">
        <f t="shared" si="350"/>
        <v>0</v>
      </c>
      <c r="QR126">
        <f t="shared" si="350"/>
        <v>0</v>
      </c>
      <c r="QS126">
        <f t="shared" si="350"/>
        <v>0</v>
      </c>
      <c r="QT126">
        <f t="shared" si="350"/>
        <v>0</v>
      </c>
      <c r="QU126">
        <f t="shared" si="350"/>
        <v>0</v>
      </c>
      <c r="QV126">
        <f t="shared" si="350"/>
        <v>0</v>
      </c>
      <c r="QW126">
        <f t="shared" si="350"/>
        <v>0</v>
      </c>
      <c r="QX126">
        <f t="shared" si="350"/>
        <v>0</v>
      </c>
      <c r="QY126">
        <f t="shared" si="350"/>
        <v>0</v>
      </c>
      <c r="QZ126">
        <f t="shared" si="350"/>
        <v>0</v>
      </c>
      <c r="RA126">
        <f t="shared" si="350"/>
        <v>0</v>
      </c>
      <c r="RB126">
        <f t="shared" si="333"/>
        <v>0</v>
      </c>
      <c r="RC126">
        <f t="shared" si="333"/>
        <v>0</v>
      </c>
      <c r="RD126">
        <f t="shared" si="333"/>
        <v>0</v>
      </c>
      <c r="RE126">
        <f t="shared" si="333"/>
        <v>0</v>
      </c>
      <c r="RF126">
        <f t="shared" si="333"/>
        <v>0</v>
      </c>
      <c r="RG126">
        <f t="shared" si="333"/>
        <v>0</v>
      </c>
      <c r="RH126">
        <f t="shared" si="333"/>
        <v>0</v>
      </c>
      <c r="RI126">
        <f t="shared" si="333"/>
        <v>0</v>
      </c>
      <c r="RJ126">
        <f t="shared" si="333"/>
        <v>0</v>
      </c>
      <c r="RK126">
        <f t="shared" si="333"/>
        <v>0</v>
      </c>
      <c r="RL126">
        <f t="shared" si="333"/>
        <v>0</v>
      </c>
      <c r="RM126">
        <f t="shared" si="333"/>
        <v>0</v>
      </c>
      <c r="RN126">
        <f t="shared" si="333"/>
        <v>0</v>
      </c>
      <c r="RO126">
        <f t="shared" si="333"/>
        <v>0</v>
      </c>
      <c r="RP126">
        <f t="shared" si="351"/>
        <v>0</v>
      </c>
      <c r="RQ126">
        <f t="shared" si="351"/>
        <v>0</v>
      </c>
      <c r="RR126">
        <f t="shared" si="351"/>
        <v>0</v>
      </c>
      <c r="RS126">
        <f t="shared" si="351"/>
        <v>0</v>
      </c>
      <c r="RT126">
        <f t="shared" si="351"/>
        <v>0</v>
      </c>
      <c r="RU126">
        <f t="shared" si="351"/>
        <v>0</v>
      </c>
      <c r="RV126">
        <f t="shared" si="351"/>
        <v>0</v>
      </c>
      <c r="RW126">
        <f t="shared" si="351"/>
        <v>0</v>
      </c>
      <c r="RX126">
        <f t="shared" si="351"/>
        <v>0</v>
      </c>
      <c r="RY126">
        <f t="shared" si="351"/>
        <v>0</v>
      </c>
      <c r="RZ126">
        <f t="shared" si="351"/>
        <v>0</v>
      </c>
      <c r="SA126">
        <f t="shared" si="351"/>
        <v>0</v>
      </c>
      <c r="SB126">
        <f t="shared" si="351"/>
        <v>0</v>
      </c>
      <c r="SC126">
        <f t="shared" si="351"/>
        <v>0</v>
      </c>
      <c r="SD126">
        <f t="shared" si="351"/>
        <v>0</v>
      </c>
      <c r="SE126">
        <f t="shared" si="351"/>
        <v>0</v>
      </c>
      <c r="SF126">
        <f t="shared" si="352"/>
        <v>0</v>
      </c>
      <c r="SG126">
        <f t="shared" si="352"/>
        <v>0</v>
      </c>
      <c r="SH126">
        <f t="shared" si="352"/>
        <v>0</v>
      </c>
      <c r="SI126">
        <f t="shared" si="352"/>
        <v>0</v>
      </c>
      <c r="SJ126">
        <f t="shared" si="352"/>
        <v>0</v>
      </c>
      <c r="SK126">
        <f t="shared" si="352"/>
        <v>0</v>
      </c>
      <c r="SL126">
        <f t="shared" si="352"/>
        <v>0</v>
      </c>
      <c r="SM126">
        <f t="shared" si="352"/>
        <v>0</v>
      </c>
      <c r="SN126">
        <f t="shared" si="352"/>
        <v>0</v>
      </c>
      <c r="SO126">
        <f t="shared" si="352"/>
        <v>1</v>
      </c>
      <c r="SP126">
        <f t="shared" si="352"/>
        <v>0</v>
      </c>
      <c r="SQ126">
        <f t="shared" si="352"/>
        <v>0</v>
      </c>
      <c r="SR126">
        <f t="shared" si="334"/>
        <v>0</v>
      </c>
      <c r="SS126">
        <f t="shared" si="334"/>
        <v>0</v>
      </c>
      <c r="ST126">
        <f t="shared" si="334"/>
        <v>0</v>
      </c>
      <c r="SU126">
        <f t="shared" si="334"/>
        <v>0</v>
      </c>
      <c r="SV126">
        <f t="shared" si="334"/>
        <v>0</v>
      </c>
      <c r="SW126">
        <f t="shared" si="334"/>
        <v>0</v>
      </c>
      <c r="SX126">
        <f t="shared" si="334"/>
        <v>0</v>
      </c>
      <c r="SY126">
        <f t="shared" si="334"/>
        <v>0</v>
      </c>
      <c r="SZ126">
        <f t="shared" si="334"/>
        <v>0</v>
      </c>
      <c r="TA126">
        <f t="shared" si="334"/>
        <v>0</v>
      </c>
      <c r="TB126">
        <f t="shared" si="335"/>
        <v>0</v>
      </c>
      <c r="TC126">
        <f t="shared" si="335"/>
        <v>0</v>
      </c>
      <c r="TD126">
        <f t="shared" si="335"/>
        <v>0</v>
      </c>
      <c r="TE126">
        <f t="shared" si="335"/>
        <v>0</v>
      </c>
      <c r="TF126">
        <f t="shared" si="335"/>
        <v>0</v>
      </c>
      <c r="TG126">
        <f t="shared" si="335"/>
        <v>0</v>
      </c>
      <c r="TH126">
        <f t="shared" si="335"/>
        <v>0</v>
      </c>
      <c r="TI126">
        <f t="shared" si="335"/>
        <v>0</v>
      </c>
      <c r="TJ126">
        <f t="shared" si="335"/>
        <v>0</v>
      </c>
      <c r="TK126">
        <f t="shared" si="335"/>
        <v>0</v>
      </c>
      <c r="TL126">
        <f t="shared" si="318"/>
        <v>0</v>
      </c>
      <c r="TM126">
        <f t="shared" si="318"/>
        <v>0</v>
      </c>
      <c r="TN126">
        <f t="shared" si="318"/>
        <v>0</v>
      </c>
      <c r="TO126">
        <f t="shared" si="318"/>
        <v>0</v>
      </c>
      <c r="TP126">
        <f t="shared" si="318"/>
        <v>0</v>
      </c>
      <c r="TQ126">
        <f t="shared" si="318"/>
        <v>0</v>
      </c>
      <c r="TR126">
        <f t="shared" si="318"/>
        <v>0</v>
      </c>
      <c r="TS126">
        <f t="shared" si="318"/>
        <v>0</v>
      </c>
      <c r="TT126">
        <f t="shared" si="318"/>
        <v>0</v>
      </c>
      <c r="TU126">
        <f t="shared" si="318"/>
        <v>0</v>
      </c>
      <c r="TV126">
        <f t="shared" si="318"/>
        <v>0</v>
      </c>
      <c r="TW126">
        <f t="shared" si="318"/>
        <v>0</v>
      </c>
      <c r="TX126">
        <f t="shared" si="318"/>
        <v>0</v>
      </c>
      <c r="TY126">
        <f t="shared" si="318"/>
        <v>0</v>
      </c>
      <c r="TZ126">
        <f t="shared" si="318"/>
        <v>0</v>
      </c>
      <c r="UA126">
        <f t="shared" si="318"/>
        <v>0</v>
      </c>
      <c r="UB126">
        <f t="shared" si="353"/>
        <v>0</v>
      </c>
      <c r="UC126">
        <f t="shared" si="353"/>
        <v>0</v>
      </c>
      <c r="UD126">
        <f t="shared" si="353"/>
        <v>0</v>
      </c>
      <c r="UE126">
        <f t="shared" si="353"/>
        <v>0</v>
      </c>
      <c r="UF126">
        <f t="shared" si="353"/>
        <v>0</v>
      </c>
      <c r="UG126">
        <f t="shared" si="353"/>
        <v>0</v>
      </c>
      <c r="UH126">
        <f t="shared" si="353"/>
        <v>0</v>
      </c>
      <c r="UI126">
        <f t="shared" si="353"/>
        <v>0</v>
      </c>
      <c r="UJ126">
        <f t="shared" si="353"/>
        <v>0</v>
      </c>
      <c r="UK126">
        <f t="shared" si="353"/>
        <v>0</v>
      </c>
      <c r="UL126">
        <f t="shared" si="353"/>
        <v>0</v>
      </c>
      <c r="UM126">
        <f t="shared" si="353"/>
        <v>0</v>
      </c>
      <c r="UN126">
        <f t="shared" si="353"/>
        <v>0</v>
      </c>
      <c r="UO126">
        <f t="shared" si="353"/>
        <v>0</v>
      </c>
      <c r="UP126">
        <f t="shared" si="336"/>
        <v>0</v>
      </c>
      <c r="UQ126">
        <f t="shared" si="336"/>
        <v>0</v>
      </c>
      <c r="UR126">
        <f t="shared" si="336"/>
        <v>0</v>
      </c>
      <c r="US126">
        <f t="shared" si="336"/>
        <v>0</v>
      </c>
      <c r="UT126">
        <f t="shared" si="336"/>
        <v>0</v>
      </c>
      <c r="UU126">
        <f t="shared" si="336"/>
        <v>0</v>
      </c>
      <c r="UV126">
        <f t="shared" si="336"/>
        <v>0</v>
      </c>
      <c r="UW126">
        <f t="shared" si="336"/>
        <v>0</v>
      </c>
      <c r="UX126">
        <f t="shared" si="336"/>
        <v>0</v>
      </c>
      <c r="UY126">
        <f t="shared" si="336"/>
        <v>0</v>
      </c>
      <c r="UZ126">
        <f t="shared" si="354"/>
        <v>0</v>
      </c>
      <c r="VA126">
        <f t="shared" si="354"/>
        <v>0</v>
      </c>
      <c r="VB126">
        <f t="shared" si="354"/>
        <v>0</v>
      </c>
      <c r="VC126">
        <f t="shared" si="354"/>
        <v>0</v>
      </c>
      <c r="VD126">
        <f t="shared" si="354"/>
        <v>0</v>
      </c>
      <c r="VE126">
        <f t="shared" si="354"/>
        <v>0</v>
      </c>
      <c r="VF126">
        <f t="shared" si="354"/>
        <v>0</v>
      </c>
      <c r="VG126">
        <f t="shared" si="354"/>
        <v>0</v>
      </c>
    </row>
    <row r="127" spans="2:579" x14ac:dyDescent="0.15">
      <c r="B127" s="27" t="s">
        <v>116</v>
      </c>
      <c r="C127" s="27" t="s">
        <v>302</v>
      </c>
      <c r="D127" s="59">
        <v>0.47773948608644384</v>
      </c>
      <c r="E127" s="59">
        <f t="shared" si="227"/>
        <v>0.5222605139135561</v>
      </c>
      <c r="F127" s="59">
        <f t="shared" si="228"/>
        <v>0.91475321866955972</v>
      </c>
      <c r="G127" s="9"/>
      <c r="I127" s="2">
        <v>119</v>
      </c>
      <c r="J127" s="2">
        <f t="shared" si="337"/>
        <v>0</v>
      </c>
      <c r="K127" s="2">
        <f t="shared" si="337"/>
        <v>0</v>
      </c>
      <c r="L127" s="2">
        <f t="shared" si="337"/>
        <v>0</v>
      </c>
      <c r="M127" s="2">
        <f t="shared" si="337"/>
        <v>0</v>
      </c>
      <c r="N127" s="2">
        <f t="shared" si="337"/>
        <v>0</v>
      </c>
      <c r="O127" s="2">
        <f t="shared" si="337"/>
        <v>0</v>
      </c>
      <c r="P127" s="2">
        <f t="shared" si="337"/>
        <v>0</v>
      </c>
      <c r="Q127" s="2">
        <f t="shared" si="337"/>
        <v>0</v>
      </c>
      <c r="R127" s="2">
        <f t="shared" si="337"/>
        <v>0</v>
      </c>
      <c r="S127" s="2">
        <f t="shared" si="337"/>
        <v>0</v>
      </c>
      <c r="T127" s="2">
        <f t="shared" si="337"/>
        <v>0</v>
      </c>
      <c r="U127" s="2">
        <f t="shared" si="337"/>
        <v>0</v>
      </c>
      <c r="V127" s="2">
        <f t="shared" si="337"/>
        <v>0</v>
      </c>
      <c r="W127" s="2">
        <f t="shared" si="337"/>
        <v>0</v>
      </c>
      <c r="X127" s="2">
        <f t="shared" si="337"/>
        <v>0</v>
      </c>
      <c r="Y127" s="2">
        <f t="shared" si="337"/>
        <v>0</v>
      </c>
      <c r="Z127" s="2">
        <f t="shared" si="319"/>
        <v>0</v>
      </c>
      <c r="AA127" s="2">
        <f t="shared" si="319"/>
        <v>0</v>
      </c>
      <c r="AB127" s="2">
        <f t="shared" si="319"/>
        <v>0</v>
      </c>
      <c r="AC127" s="2">
        <f t="shared" si="319"/>
        <v>0</v>
      </c>
      <c r="AD127" s="2">
        <f t="shared" si="319"/>
        <v>0</v>
      </c>
      <c r="AE127" s="2">
        <f t="shared" si="319"/>
        <v>0</v>
      </c>
      <c r="AF127" s="2">
        <f t="shared" si="319"/>
        <v>0</v>
      </c>
      <c r="AG127" s="2">
        <f t="shared" si="319"/>
        <v>0</v>
      </c>
      <c r="AH127" s="2">
        <f t="shared" si="319"/>
        <v>0</v>
      </c>
      <c r="AI127" s="2">
        <f t="shared" si="319"/>
        <v>0</v>
      </c>
      <c r="AJ127" s="2">
        <f t="shared" si="319"/>
        <v>0</v>
      </c>
      <c r="AK127" s="2">
        <f t="shared" si="319"/>
        <v>0</v>
      </c>
      <c r="AL127" s="2">
        <f t="shared" si="319"/>
        <v>0</v>
      </c>
      <c r="AM127" s="2">
        <f t="shared" si="319"/>
        <v>0</v>
      </c>
      <c r="AN127" s="2">
        <f t="shared" si="319"/>
        <v>0</v>
      </c>
      <c r="AO127" s="2">
        <f t="shared" si="320"/>
        <v>0</v>
      </c>
      <c r="AP127" s="2">
        <f t="shared" si="320"/>
        <v>0</v>
      </c>
      <c r="AQ127" s="2">
        <f t="shared" si="320"/>
        <v>0</v>
      </c>
      <c r="AR127" s="2">
        <f t="shared" si="320"/>
        <v>0</v>
      </c>
      <c r="AS127" s="2">
        <f t="shared" si="320"/>
        <v>0</v>
      </c>
      <c r="AT127" s="2">
        <f t="shared" si="320"/>
        <v>0</v>
      </c>
      <c r="AU127" s="2">
        <f t="shared" si="320"/>
        <v>0</v>
      </c>
      <c r="AV127" s="2">
        <f t="shared" si="320"/>
        <v>0</v>
      </c>
      <c r="AW127" s="2">
        <f t="shared" si="320"/>
        <v>0</v>
      </c>
      <c r="AX127" s="2">
        <f t="shared" si="320"/>
        <v>0</v>
      </c>
      <c r="AY127" s="2">
        <f t="shared" si="320"/>
        <v>0</v>
      </c>
      <c r="AZ127" s="2">
        <f t="shared" si="320"/>
        <v>0</v>
      </c>
      <c r="BA127" s="2">
        <f t="shared" si="320"/>
        <v>0</v>
      </c>
      <c r="BB127" s="2">
        <f t="shared" si="320"/>
        <v>0</v>
      </c>
      <c r="BC127" s="2">
        <f t="shared" si="320"/>
        <v>0</v>
      </c>
      <c r="BD127" s="2">
        <f t="shared" si="320"/>
        <v>0</v>
      </c>
      <c r="BE127" s="2">
        <f t="shared" si="313"/>
        <v>0</v>
      </c>
      <c r="BF127" s="2">
        <f t="shared" si="313"/>
        <v>0</v>
      </c>
      <c r="BG127" s="2">
        <f t="shared" si="313"/>
        <v>0</v>
      </c>
      <c r="BH127" s="2">
        <f t="shared" si="313"/>
        <v>0</v>
      </c>
      <c r="BI127" s="2">
        <f t="shared" si="313"/>
        <v>0</v>
      </c>
      <c r="BJ127" s="2">
        <f t="shared" si="313"/>
        <v>0</v>
      </c>
      <c r="BK127" s="2">
        <f t="shared" si="313"/>
        <v>0</v>
      </c>
      <c r="BL127" s="2">
        <f t="shared" si="313"/>
        <v>0</v>
      </c>
      <c r="BM127" s="2">
        <f t="shared" si="313"/>
        <v>0</v>
      </c>
      <c r="BN127" s="2">
        <f t="shared" si="313"/>
        <v>0</v>
      </c>
      <c r="BO127" s="2">
        <f t="shared" si="313"/>
        <v>0</v>
      </c>
      <c r="BP127" s="2">
        <f t="shared" si="313"/>
        <v>0</v>
      </c>
      <c r="BQ127" s="2">
        <f t="shared" si="313"/>
        <v>0</v>
      </c>
      <c r="BR127" s="2">
        <f t="shared" si="313"/>
        <v>0</v>
      </c>
      <c r="BS127" s="2">
        <f t="shared" si="313"/>
        <v>0</v>
      </c>
      <c r="BT127" s="2">
        <f t="shared" si="338"/>
        <v>0</v>
      </c>
      <c r="BU127" s="2">
        <f t="shared" si="338"/>
        <v>0</v>
      </c>
      <c r="BV127" s="2">
        <f t="shared" si="338"/>
        <v>0</v>
      </c>
      <c r="BW127" s="2">
        <f t="shared" si="338"/>
        <v>0</v>
      </c>
      <c r="BX127" s="2">
        <f t="shared" si="338"/>
        <v>0</v>
      </c>
      <c r="BY127" s="2">
        <f t="shared" si="338"/>
        <v>0</v>
      </c>
      <c r="BZ127" s="2">
        <f t="shared" si="338"/>
        <v>0</v>
      </c>
      <c r="CA127" s="2">
        <f t="shared" si="338"/>
        <v>0</v>
      </c>
      <c r="CB127" s="2">
        <f t="shared" si="338"/>
        <v>0</v>
      </c>
      <c r="CC127" s="2">
        <f t="shared" si="338"/>
        <v>0</v>
      </c>
      <c r="CD127" s="2">
        <f t="shared" si="338"/>
        <v>0</v>
      </c>
      <c r="CE127" s="2">
        <f t="shared" si="338"/>
        <v>0</v>
      </c>
      <c r="CF127" s="2">
        <f t="shared" si="338"/>
        <v>0</v>
      </c>
      <c r="CG127" s="2">
        <f t="shared" si="338"/>
        <v>0</v>
      </c>
      <c r="CH127" s="2">
        <f t="shared" si="338"/>
        <v>0</v>
      </c>
      <c r="CI127" s="2">
        <f t="shared" si="338"/>
        <v>0</v>
      </c>
      <c r="CJ127" s="2">
        <f t="shared" si="321"/>
        <v>0</v>
      </c>
      <c r="CK127" s="2">
        <f t="shared" si="321"/>
        <v>0</v>
      </c>
      <c r="CL127" s="2">
        <f t="shared" si="321"/>
        <v>0</v>
      </c>
      <c r="CM127" s="2">
        <f t="shared" si="321"/>
        <v>0</v>
      </c>
      <c r="CN127" s="2">
        <f t="shared" si="321"/>
        <v>0</v>
      </c>
      <c r="CO127" s="2">
        <f t="shared" si="321"/>
        <v>0</v>
      </c>
      <c r="CP127" s="2">
        <f t="shared" si="321"/>
        <v>0</v>
      </c>
      <c r="CQ127" s="2">
        <f t="shared" si="321"/>
        <v>0</v>
      </c>
      <c r="CR127" s="2">
        <f t="shared" si="321"/>
        <v>0</v>
      </c>
      <c r="CS127" s="2">
        <f t="shared" si="321"/>
        <v>0</v>
      </c>
      <c r="CT127" s="2">
        <f t="shared" si="321"/>
        <v>0</v>
      </c>
      <c r="CU127" s="2">
        <f t="shared" si="321"/>
        <v>0</v>
      </c>
      <c r="CV127" s="2">
        <f t="shared" si="321"/>
        <v>0</v>
      </c>
      <c r="CW127" s="2">
        <f t="shared" si="321"/>
        <v>0</v>
      </c>
      <c r="CX127" s="2">
        <f t="shared" si="339"/>
        <v>0</v>
      </c>
      <c r="CY127" s="2">
        <f t="shared" si="339"/>
        <v>0</v>
      </c>
      <c r="CZ127" s="2">
        <f t="shared" si="339"/>
        <v>0</v>
      </c>
      <c r="DA127" s="2">
        <f t="shared" si="339"/>
        <v>0</v>
      </c>
      <c r="DB127" s="2">
        <f t="shared" si="339"/>
        <v>0</v>
      </c>
      <c r="DC127" s="2">
        <f t="shared" si="339"/>
        <v>0</v>
      </c>
      <c r="DD127" s="2">
        <f t="shared" si="339"/>
        <v>0</v>
      </c>
      <c r="DE127" s="2">
        <f t="shared" si="339"/>
        <v>0</v>
      </c>
      <c r="DF127" s="2">
        <f t="shared" si="339"/>
        <v>0</v>
      </c>
      <c r="DG127" s="2">
        <f t="shared" si="339"/>
        <v>0</v>
      </c>
      <c r="DH127" s="2">
        <f t="shared" si="339"/>
        <v>0</v>
      </c>
      <c r="DI127" s="2">
        <f t="shared" si="339"/>
        <v>0</v>
      </c>
      <c r="DJ127" s="2">
        <f t="shared" si="339"/>
        <v>0</v>
      </c>
      <c r="DK127" s="2">
        <f t="shared" si="339"/>
        <v>0</v>
      </c>
      <c r="DL127" s="2">
        <f t="shared" si="339"/>
        <v>0</v>
      </c>
      <c r="DM127" s="2">
        <f t="shared" si="339"/>
        <v>0</v>
      </c>
      <c r="DN127" s="2">
        <f t="shared" si="340"/>
        <v>0</v>
      </c>
      <c r="DO127" s="2">
        <f t="shared" si="340"/>
        <v>0</v>
      </c>
      <c r="DP127" s="2">
        <f t="shared" si="340"/>
        <v>0</v>
      </c>
      <c r="DQ127" s="2">
        <f t="shared" si="340"/>
        <v>0</v>
      </c>
      <c r="DR127" s="2">
        <f t="shared" si="340"/>
        <v>0</v>
      </c>
      <c r="DS127" s="2">
        <f t="shared" si="340"/>
        <v>0</v>
      </c>
      <c r="DT127" s="2">
        <f t="shared" si="340"/>
        <v>0</v>
      </c>
      <c r="DU127" s="2">
        <f t="shared" si="340"/>
        <v>0</v>
      </c>
      <c r="DV127" s="2">
        <f t="shared" si="340"/>
        <v>0</v>
      </c>
      <c r="DW127" s="2">
        <f t="shared" si="340"/>
        <v>0</v>
      </c>
      <c r="DX127" s="2">
        <f t="shared" si="340"/>
        <v>0.47773948608644384</v>
      </c>
      <c r="DY127" s="2">
        <f t="shared" si="340"/>
        <v>0</v>
      </c>
      <c r="DZ127" s="2">
        <f t="shared" si="322"/>
        <v>0</v>
      </c>
      <c r="EA127" s="2">
        <f t="shared" si="322"/>
        <v>0</v>
      </c>
      <c r="EB127" s="2">
        <f t="shared" si="322"/>
        <v>0</v>
      </c>
      <c r="EC127" s="2">
        <f t="shared" si="322"/>
        <v>0</v>
      </c>
      <c r="ED127" s="2">
        <f t="shared" si="322"/>
        <v>0</v>
      </c>
      <c r="EE127" s="2">
        <f t="shared" si="322"/>
        <v>0</v>
      </c>
      <c r="EF127" s="2">
        <f t="shared" si="322"/>
        <v>0</v>
      </c>
      <c r="EG127" s="2">
        <f t="shared" si="322"/>
        <v>0</v>
      </c>
      <c r="EH127" s="2">
        <f t="shared" si="322"/>
        <v>0</v>
      </c>
      <c r="EI127" s="2">
        <f t="shared" si="322"/>
        <v>0</v>
      </c>
      <c r="EJ127" s="2">
        <f t="shared" si="323"/>
        <v>0</v>
      </c>
      <c r="EK127" s="2">
        <f t="shared" si="323"/>
        <v>0</v>
      </c>
      <c r="EL127" s="2">
        <f t="shared" si="323"/>
        <v>0</v>
      </c>
      <c r="EM127" s="2">
        <f t="shared" si="323"/>
        <v>0</v>
      </c>
      <c r="EN127" s="2">
        <f t="shared" si="323"/>
        <v>0</v>
      </c>
      <c r="EO127" s="2">
        <f t="shared" si="323"/>
        <v>0</v>
      </c>
      <c r="EP127" s="2">
        <f t="shared" si="323"/>
        <v>0</v>
      </c>
      <c r="EQ127" s="2">
        <f t="shared" si="323"/>
        <v>0</v>
      </c>
      <c r="ER127" s="2">
        <f t="shared" si="323"/>
        <v>0</v>
      </c>
      <c r="ES127" s="2">
        <f t="shared" si="323"/>
        <v>0</v>
      </c>
      <c r="ET127" s="2">
        <f t="shared" si="314"/>
        <v>0</v>
      </c>
      <c r="EU127" s="2">
        <f t="shared" si="314"/>
        <v>0</v>
      </c>
      <c r="EV127" s="2">
        <f t="shared" si="314"/>
        <v>0</v>
      </c>
      <c r="EW127" s="2">
        <f t="shared" si="314"/>
        <v>0</v>
      </c>
      <c r="EX127" s="2">
        <f t="shared" si="314"/>
        <v>0</v>
      </c>
      <c r="EY127" s="2">
        <f t="shared" si="314"/>
        <v>0</v>
      </c>
      <c r="EZ127" s="2">
        <f t="shared" si="314"/>
        <v>0</v>
      </c>
      <c r="FA127" s="2">
        <f t="shared" si="314"/>
        <v>0</v>
      </c>
      <c r="FB127" s="2">
        <f t="shared" si="314"/>
        <v>0</v>
      </c>
      <c r="FC127" s="2">
        <f t="shared" si="314"/>
        <v>0</v>
      </c>
      <c r="FD127" s="2">
        <f t="shared" si="314"/>
        <v>0</v>
      </c>
      <c r="FE127" s="2">
        <f t="shared" si="314"/>
        <v>0</v>
      </c>
      <c r="FF127" s="2">
        <f t="shared" si="314"/>
        <v>0</v>
      </c>
      <c r="FG127" s="2">
        <f t="shared" si="314"/>
        <v>0</v>
      </c>
      <c r="FH127" s="2">
        <f t="shared" si="314"/>
        <v>0</v>
      </c>
      <c r="FI127" s="2">
        <f t="shared" si="314"/>
        <v>0</v>
      </c>
      <c r="FJ127" s="2">
        <f t="shared" si="341"/>
        <v>0</v>
      </c>
      <c r="FK127" s="2">
        <f t="shared" si="341"/>
        <v>0</v>
      </c>
      <c r="FL127" s="2">
        <f t="shared" si="341"/>
        <v>0</v>
      </c>
      <c r="FM127" s="2">
        <f t="shared" si="341"/>
        <v>0</v>
      </c>
      <c r="FN127" s="2">
        <f t="shared" si="341"/>
        <v>0</v>
      </c>
      <c r="FO127" s="2">
        <f t="shared" si="341"/>
        <v>0</v>
      </c>
      <c r="FP127" s="2">
        <f t="shared" si="341"/>
        <v>0</v>
      </c>
      <c r="FQ127" s="2">
        <f t="shared" si="341"/>
        <v>0</v>
      </c>
      <c r="FR127" s="2">
        <f t="shared" si="341"/>
        <v>0</v>
      </c>
      <c r="FS127" s="2">
        <f t="shared" si="341"/>
        <v>0</v>
      </c>
      <c r="FT127" s="2">
        <f t="shared" si="341"/>
        <v>0</v>
      </c>
      <c r="FU127" s="2">
        <f t="shared" si="341"/>
        <v>0</v>
      </c>
      <c r="FV127" s="2">
        <f t="shared" si="341"/>
        <v>0</v>
      </c>
      <c r="FW127" s="2">
        <f t="shared" si="341"/>
        <v>0</v>
      </c>
      <c r="FX127" s="2">
        <f t="shared" si="324"/>
        <v>0</v>
      </c>
      <c r="FY127" s="2">
        <f t="shared" si="324"/>
        <v>0</v>
      </c>
      <c r="FZ127" s="2">
        <f t="shared" si="324"/>
        <v>0</v>
      </c>
      <c r="GA127" s="2">
        <f t="shared" si="324"/>
        <v>0</v>
      </c>
      <c r="GB127" s="2">
        <f t="shared" si="324"/>
        <v>0</v>
      </c>
      <c r="GC127" s="2">
        <f t="shared" si="324"/>
        <v>0</v>
      </c>
      <c r="GD127" s="2">
        <f t="shared" si="324"/>
        <v>0</v>
      </c>
      <c r="GE127" s="2">
        <f t="shared" si="324"/>
        <v>0</v>
      </c>
      <c r="GF127" s="2">
        <f t="shared" si="324"/>
        <v>0</v>
      </c>
      <c r="GG127" s="2">
        <f t="shared" si="324"/>
        <v>0</v>
      </c>
      <c r="GH127" s="2">
        <f t="shared" si="342"/>
        <v>0</v>
      </c>
      <c r="GI127" s="2">
        <f t="shared" si="342"/>
        <v>0</v>
      </c>
      <c r="GJ127" s="2">
        <f t="shared" si="342"/>
        <v>0</v>
      </c>
      <c r="GK127" s="2">
        <f t="shared" si="342"/>
        <v>0</v>
      </c>
      <c r="GL127" s="2">
        <f t="shared" si="342"/>
        <v>0</v>
      </c>
      <c r="GM127" s="2">
        <f t="shared" si="342"/>
        <v>0</v>
      </c>
      <c r="GN127" s="2">
        <f t="shared" si="342"/>
        <v>0</v>
      </c>
      <c r="GO127" s="2">
        <f t="shared" si="342"/>
        <v>0</v>
      </c>
      <c r="GP127" s="9"/>
      <c r="GR127" s="20">
        <v>119</v>
      </c>
      <c r="GS127">
        <f t="shared" si="343"/>
        <v>0</v>
      </c>
      <c r="GT127">
        <f t="shared" si="343"/>
        <v>0</v>
      </c>
      <c r="GU127">
        <f t="shared" si="343"/>
        <v>0</v>
      </c>
      <c r="GV127">
        <f t="shared" si="343"/>
        <v>0</v>
      </c>
      <c r="GW127">
        <f t="shared" si="343"/>
        <v>0</v>
      </c>
      <c r="GX127">
        <f t="shared" si="343"/>
        <v>0</v>
      </c>
      <c r="GY127">
        <f t="shared" si="343"/>
        <v>0</v>
      </c>
      <c r="GZ127">
        <f t="shared" si="343"/>
        <v>0</v>
      </c>
      <c r="HA127">
        <f t="shared" si="343"/>
        <v>0</v>
      </c>
      <c r="HB127">
        <f t="shared" si="343"/>
        <v>0</v>
      </c>
      <c r="HC127">
        <f t="shared" si="343"/>
        <v>0</v>
      </c>
      <c r="HD127">
        <f t="shared" si="343"/>
        <v>0</v>
      </c>
      <c r="HE127">
        <f t="shared" si="343"/>
        <v>0</v>
      </c>
      <c r="HF127">
        <f t="shared" si="343"/>
        <v>0</v>
      </c>
      <c r="HG127">
        <f t="shared" si="343"/>
        <v>0</v>
      </c>
      <c r="HH127">
        <f t="shared" si="343"/>
        <v>0</v>
      </c>
      <c r="HI127">
        <f t="shared" si="325"/>
        <v>0</v>
      </c>
      <c r="HJ127">
        <f t="shared" si="325"/>
        <v>0</v>
      </c>
      <c r="HK127">
        <f t="shared" si="325"/>
        <v>0</v>
      </c>
      <c r="HL127">
        <f t="shared" si="325"/>
        <v>0</v>
      </c>
      <c r="HM127">
        <f t="shared" si="325"/>
        <v>0</v>
      </c>
      <c r="HN127">
        <f t="shared" si="325"/>
        <v>0</v>
      </c>
      <c r="HO127">
        <f t="shared" si="325"/>
        <v>0</v>
      </c>
      <c r="HP127">
        <f t="shared" si="325"/>
        <v>0</v>
      </c>
      <c r="HQ127">
        <f t="shared" si="325"/>
        <v>0</v>
      </c>
      <c r="HR127">
        <f t="shared" si="325"/>
        <v>0</v>
      </c>
      <c r="HS127">
        <f t="shared" si="325"/>
        <v>0</v>
      </c>
      <c r="HT127">
        <f t="shared" si="325"/>
        <v>0</v>
      </c>
      <c r="HU127">
        <f t="shared" si="325"/>
        <v>0</v>
      </c>
      <c r="HV127">
        <f t="shared" si="325"/>
        <v>0</v>
      </c>
      <c r="HW127">
        <f t="shared" si="325"/>
        <v>0</v>
      </c>
      <c r="HX127">
        <f t="shared" si="326"/>
        <v>0</v>
      </c>
      <c r="HY127">
        <f t="shared" si="326"/>
        <v>0</v>
      </c>
      <c r="HZ127">
        <f t="shared" si="326"/>
        <v>0</v>
      </c>
      <c r="IA127">
        <f t="shared" si="326"/>
        <v>0</v>
      </c>
      <c r="IB127">
        <f t="shared" si="326"/>
        <v>0</v>
      </c>
      <c r="IC127">
        <f t="shared" si="326"/>
        <v>0</v>
      </c>
      <c r="ID127">
        <f t="shared" si="326"/>
        <v>0</v>
      </c>
      <c r="IE127">
        <f t="shared" si="326"/>
        <v>0</v>
      </c>
      <c r="IF127">
        <f t="shared" si="326"/>
        <v>0</v>
      </c>
      <c r="IG127">
        <f t="shared" si="326"/>
        <v>0</v>
      </c>
      <c r="IH127">
        <f t="shared" si="326"/>
        <v>0</v>
      </c>
      <c r="II127">
        <f t="shared" si="326"/>
        <v>0</v>
      </c>
      <c r="IJ127">
        <f t="shared" si="326"/>
        <v>0</v>
      </c>
      <c r="IK127">
        <f t="shared" si="326"/>
        <v>0</v>
      </c>
      <c r="IL127">
        <f t="shared" si="326"/>
        <v>0</v>
      </c>
      <c r="IM127">
        <f t="shared" si="326"/>
        <v>0</v>
      </c>
      <c r="IN127">
        <f t="shared" si="315"/>
        <v>0</v>
      </c>
      <c r="IO127">
        <f t="shared" si="315"/>
        <v>0</v>
      </c>
      <c r="IP127">
        <f t="shared" si="315"/>
        <v>0</v>
      </c>
      <c r="IQ127">
        <f t="shared" si="315"/>
        <v>0</v>
      </c>
      <c r="IR127">
        <f t="shared" si="315"/>
        <v>0</v>
      </c>
      <c r="IS127">
        <f t="shared" si="315"/>
        <v>0</v>
      </c>
      <c r="IT127">
        <f t="shared" si="315"/>
        <v>0</v>
      </c>
      <c r="IU127">
        <f t="shared" si="315"/>
        <v>0</v>
      </c>
      <c r="IV127">
        <f t="shared" si="315"/>
        <v>0</v>
      </c>
      <c r="IW127">
        <f t="shared" si="315"/>
        <v>0</v>
      </c>
      <c r="IX127">
        <f t="shared" si="315"/>
        <v>0</v>
      </c>
      <c r="IY127">
        <f t="shared" si="315"/>
        <v>0</v>
      </c>
      <c r="IZ127">
        <f t="shared" si="315"/>
        <v>0</v>
      </c>
      <c r="JA127">
        <f t="shared" si="315"/>
        <v>0</v>
      </c>
      <c r="JB127">
        <f t="shared" si="315"/>
        <v>0</v>
      </c>
      <c r="JC127">
        <f t="shared" si="344"/>
        <v>0</v>
      </c>
      <c r="JD127">
        <f t="shared" si="344"/>
        <v>0</v>
      </c>
      <c r="JE127">
        <f t="shared" si="344"/>
        <v>0</v>
      </c>
      <c r="JF127">
        <f t="shared" si="344"/>
        <v>0</v>
      </c>
      <c r="JG127">
        <f t="shared" si="344"/>
        <v>0</v>
      </c>
      <c r="JH127">
        <f t="shared" si="344"/>
        <v>0</v>
      </c>
      <c r="JI127">
        <f t="shared" si="344"/>
        <v>0</v>
      </c>
      <c r="JJ127">
        <f t="shared" si="344"/>
        <v>0</v>
      </c>
      <c r="JK127">
        <f t="shared" si="344"/>
        <v>0</v>
      </c>
      <c r="JL127">
        <f t="shared" si="344"/>
        <v>0</v>
      </c>
      <c r="JM127">
        <f t="shared" si="344"/>
        <v>0</v>
      </c>
      <c r="JN127">
        <f t="shared" si="344"/>
        <v>0</v>
      </c>
      <c r="JO127">
        <f t="shared" si="344"/>
        <v>0</v>
      </c>
      <c r="JP127">
        <f t="shared" si="344"/>
        <v>0</v>
      </c>
      <c r="JQ127">
        <f t="shared" si="344"/>
        <v>0</v>
      </c>
      <c r="JR127">
        <f t="shared" si="344"/>
        <v>0</v>
      </c>
      <c r="JS127">
        <f t="shared" si="327"/>
        <v>0</v>
      </c>
      <c r="JT127">
        <f t="shared" si="327"/>
        <v>0</v>
      </c>
      <c r="JU127">
        <f t="shared" si="327"/>
        <v>0</v>
      </c>
      <c r="JV127">
        <f t="shared" si="327"/>
        <v>0</v>
      </c>
      <c r="JW127">
        <f t="shared" si="327"/>
        <v>0</v>
      </c>
      <c r="JX127">
        <f t="shared" si="327"/>
        <v>0</v>
      </c>
      <c r="JY127">
        <f t="shared" si="327"/>
        <v>0</v>
      </c>
      <c r="JZ127">
        <f t="shared" si="327"/>
        <v>0</v>
      </c>
      <c r="KA127">
        <f t="shared" si="327"/>
        <v>0</v>
      </c>
      <c r="KB127">
        <f t="shared" si="327"/>
        <v>0</v>
      </c>
      <c r="KC127">
        <f t="shared" si="327"/>
        <v>0</v>
      </c>
      <c r="KD127">
        <f t="shared" si="327"/>
        <v>0</v>
      </c>
      <c r="KE127">
        <f t="shared" si="327"/>
        <v>0</v>
      </c>
      <c r="KF127">
        <f t="shared" si="327"/>
        <v>0</v>
      </c>
      <c r="KG127">
        <f t="shared" si="345"/>
        <v>0</v>
      </c>
      <c r="KH127">
        <f t="shared" si="345"/>
        <v>0</v>
      </c>
      <c r="KI127">
        <f t="shared" si="345"/>
        <v>0</v>
      </c>
      <c r="KJ127">
        <f t="shared" si="345"/>
        <v>0</v>
      </c>
      <c r="KK127">
        <f t="shared" si="345"/>
        <v>0</v>
      </c>
      <c r="KL127">
        <f t="shared" si="345"/>
        <v>0</v>
      </c>
      <c r="KM127">
        <f t="shared" si="345"/>
        <v>0</v>
      </c>
      <c r="KN127">
        <f t="shared" si="345"/>
        <v>0</v>
      </c>
      <c r="KO127">
        <f t="shared" si="345"/>
        <v>0</v>
      </c>
      <c r="KP127">
        <f t="shared" si="345"/>
        <v>0</v>
      </c>
      <c r="KQ127">
        <f t="shared" si="345"/>
        <v>0</v>
      </c>
      <c r="KR127">
        <f t="shared" si="345"/>
        <v>0</v>
      </c>
      <c r="KS127">
        <f t="shared" si="345"/>
        <v>0</v>
      </c>
      <c r="KT127">
        <f t="shared" si="345"/>
        <v>0</v>
      </c>
      <c r="KU127">
        <f t="shared" si="345"/>
        <v>0</v>
      </c>
      <c r="KV127">
        <f t="shared" si="345"/>
        <v>0</v>
      </c>
      <c r="KW127">
        <f t="shared" si="346"/>
        <v>0</v>
      </c>
      <c r="KX127">
        <f t="shared" si="346"/>
        <v>0</v>
      </c>
      <c r="KY127">
        <f t="shared" si="346"/>
        <v>0</v>
      </c>
      <c r="KZ127">
        <f t="shared" si="346"/>
        <v>0</v>
      </c>
      <c r="LA127">
        <f t="shared" si="346"/>
        <v>0</v>
      </c>
      <c r="LB127">
        <f t="shared" si="346"/>
        <v>0</v>
      </c>
      <c r="LC127">
        <f t="shared" si="346"/>
        <v>0</v>
      </c>
      <c r="LD127">
        <f t="shared" si="346"/>
        <v>0</v>
      </c>
      <c r="LE127">
        <f t="shared" si="346"/>
        <v>0</v>
      </c>
      <c r="LF127">
        <f t="shared" si="346"/>
        <v>0</v>
      </c>
      <c r="LG127">
        <f t="shared" si="346"/>
        <v>0.5222605139135561</v>
      </c>
      <c r="LH127">
        <f t="shared" si="346"/>
        <v>0</v>
      </c>
      <c r="LI127">
        <f t="shared" si="328"/>
        <v>0</v>
      </c>
      <c r="LJ127">
        <f t="shared" si="328"/>
        <v>0</v>
      </c>
      <c r="LK127">
        <f t="shared" si="328"/>
        <v>0</v>
      </c>
      <c r="LL127">
        <f t="shared" si="328"/>
        <v>0</v>
      </c>
      <c r="LM127">
        <f t="shared" si="328"/>
        <v>0</v>
      </c>
      <c r="LN127">
        <f t="shared" si="328"/>
        <v>0</v>
      </c>
      <c r="LO127">
        <f t="shared" si="328"/>
        <v>0</v>
      </c>
      <c r="LP127">
        <f t="shared" si="328"/>
        <v>0</v>
      </c>
      <c r="LQ127">
        <f t="shared" si="328"/>
        <v>0</v>
      </c>
      <c r="LR127">
        <f t="shared" si="328"/>
        <v>0</v>
      </c>
      <c r="LS127">
        <f t="shared" si="329"/>
        <v>0</v>
      </c>
      <c r="LT127">
        <f t="shared" si="329"/>
        <v>0</v>
      </c>
      <c r="LU127">
        <f t="shared" si="329"/>
        <v>0</v>
      </c>
      <c r="LV127">
        <f t="shared" si="329"/>
        <v>0</v>
      </c>
      <c r="LW127">
        <f t="shared" si="329"/>
        <v>0</v>
      </c>
      <c r="LX127">
        <f t="shared" si="329"/>
        <v>0</v>
      </c>
      <c r="LY127">
        <f t="shared" si="329"/>
        <v>0</v>
      </c>
      <c r="LZ127">
        <f t="shared" si="329"/>
        <v>0</v>
      </c>
      <c r="MA127">
        <f t="shared" si="329"/>
        <v>0</v>
      </c>
      <c r="MB127">
        <f t="shared" si="329"/>
        <v>0</v>
      </c>
      <c r="MC127">
        <f t="shared" si="316"/>
        <v>0</v>
      </c>
      <c r="MD127">
        <f t="shared" si="316"/>
        <v>0</v>
      </c>
      <c r="ME127">
        <f t="shared" si="316"/>
        <v>0</v>
      </c>
      <c r="MF127">
        <f t="shared" si="316"/>
        <v>0</v>
      </c>
      <c r="MG127">
        <f t="shared" si="316"/>
        <v>0</v>
      </c>
      <c r="MH127">
        <f t="shared" si="316"/>
        <v>0</v>
      </c>
      <c r="MI127">
        <f t="shared" si="316"/>
        <v>0</v>
      </c>
      <c r="MJ127">
        <f t="shared" si="316"/>
        <v>0</v>
      </c>
      <c r="MK127">
        <f t="shared" si="316"/>
        <v>0</v>
      </c>
      <c r="ML127">
        <f t="shared" si="316"/>
        <v>0</v>
      </c>
      <c r="MM127">
        <f t="shared" si="316"/>
        <v>0</v>
      </c>
      <c r="MN127">
        <f t="shared" si="316"/>
        <v>0</v>
      </c>
      <c r="MO127">
        <f t="shared" si="316"/>
        <v>0</v>
      </c>
      <c r="MP127">
        <f t="shared" si="316"/>
        <v>0</v>
      </c>
      <c r="MQ127">
        <f t="shared" si="316"/>
        <v>0</v>
      </c>
      <c r="MR127">
        <f t="shared" si="316"/>
        <v>0</v>
      </c>
      <c r="MS127">
        <f t="shared" si="347"/>
        <v>0</v>
      </c>
      <c r="MT127">
        <f t="shared" si="347"/>
        <v>0</v>
      </c>
      <c r="MU127">
        <f t="shared" si="347"/>
        <v>0</v>
      </c>
      <c r="MV127">
        <f t="shared" si="347"/>
        <v>0</v>
      </c>
      <c r="MW127">
        <f t="shared" si="347"/>
        <v>0</v>
      </c>
      <c r="MX127">
        <f t="shared" si="347"/>
        <v>0</v>
      </c>
      <c r="MY127">
        <f t="shared" si="347"/>
        <v>0</v>
      </c>
      <c r="MZ127">
        <f t="shared" si="347"/>
        <v>0</v>
      </c>
      <c r="NA127">
        <f t="shared" si="347"/>
        <v>0</v>
      </c>
      <c r="NB127">
        <f t="shared" si="347"/>
        <v>0</v>
      </c>
      <c r="NC127">
        <f t="shared" si="347"/>
        <v>0</v>
      </c>
      <c r="ND127">
        <f t="shared" si="347"/>
        <v>0</v>
      </c>
      <c r="NE127">
        <f t="shared" si="347"/>
        <v>0</v>
      </c>
      <c r="NF127">
        <f t="shared" si="347"/>
        <v>0</v>
      </c>
      <c r="NG127">
        <f t="shared" si="330"/>
        <v>0</v>
      </c>
      <c r="NH127">
        <f t="shared" si="330"/>
        <v>0</v>
      </c>
      <c r="NI127">
        <f t="shared" si="330"/>
        <v>0</v>
      </c>
      <c r="NJ127">
        <f t="shared" si="330"/>
        <v>0</v>
      </c>
      <c r="NK127">
        <f t="shared" si="330"/>
        <v>0</v>
      </c>
      <c r="NL127">
        <f t="shared" si="330"/>
        <v>0</v>
      </c>
      <c r="NM127">
        <f t="shared" si="330"/>
        <v>0</v>
      </c>
      <c r="NN127">
        <f t="shared" si="330"/>
        <v>0</v>
      </c>
      <c r="NO127">
        <f t="shared" si="330"/>
        <v>0</v>
      </c>
      <c r="NP127">
        <f t="shared" si="330"/>
        <v>0</v>
      </c>
      <c r="NQ127">
        <f t="shared" si="348"/>
        <v>0</v>
      </c>
      <c r="NR127">
        <f t="shared" si="348"/>
        <v>0</v>
      </c>
      <c r="NS127">
        <f t="shared" si="348"/>
        <v>0</v>
      </c>
      <c r="NT127">
        <f t="shared" si="348"/>
        <v>0</v>
      </c>
      <c r="NU127">
        <f t="shared" si="348"/>
        <v>0</v>
      </c>
      <c r="NV127">
        <f t="shared" si="348"/>
        <v>0</v>
      </c>
      <c r="NW127">
        <f t="shared" si="348"/>
        <v>0</v>
      </c>
      <c r="NX127">
        <f t="shared" si="348"/>
        <v>0</v>
      </c>
      <c r="OA127" s="31">
        <v>119</v>
      </c>
      <c r="OB127">
        <f t="shared" si="349"/>
        <v>0</v>
      </c>
      <c r="OC127">
        <f t="shared" si="349"/>
        <v>0</v>
      </c>
      <c r="OD127">
        <f t="shared" si="349"/>
        <v>0</v>
      </c>
      <c r="OE127">
        <f t="shared" si="349"/>
        <v>0</v>
      </c>
      <c r="OF127">
        <f t="shared" si="349"/>
        <v>0</v>
      </c>
      <c r="OG127">
        <f t="shared" si="349"/>
        <v>0</v>
      </c>
      <c r="OH127">
        <f t="shared" si="349"/>
        <v>0</v>
      </c>
      <c r="OI127">
        <f t="shared" si="349"/>
        <v>0</v>
      </c>
      <c r="OJ127">
        <f t="shared" si="349"/>
        <v>0</v>
      </c>
      <c r="OK127">
        <f t="shared" si="349"/>
        <v>0</v>
      </c>
      <c r="OL127">
        <f t="shared" si="349"/>
        <v>0</v>
      </c>
      <c r="OM127">
        <f t="shared" si="349"/>
        <v>0</v>
      </c>
      <c r="ON127">
        <f t="shared" si="349"/>
        <v>0</v>
      </c>
      <c r="OO127">
        <f t="shared" si="349"/>
        <v>0</v>
      </c>
      <c r="OP127">
        <f t="shared" si="349"/>
        <v>0</v>
      </c>
      <c r="OQ127">
        <f t="shared" si="349"/>
        <v>0</v>
      </c>
      <c r="OR127">
        <f t="shared" si="331"/>
        <v>0</v>
      </c>
      <c r="OS127">
        <f t="shared" si="331"/>
        <v>0</v>
      </c>
      <c r="OT127">
        <f t="shared" si="331"/>
        <v>0</v>
      </c>
      <c r="OU127">
        <f t="shared" si="331"/>
        <v>0</v>
      </c>
      <c r="OV127">
        <f t="shared" si="331"/>
        <v>0</v>
      </c>
      <c r="OW127">
        <f t="shared" si="331"/>
        <v>0</v>
      </c>
      <c r="OX127">
        <f t="shared" si="331"/>
        <v>0</v>
      </c>
      <c r="OY127">
        <f t="shared" si="331"/>
        <v>0</v>
      </c>
      <c r="OZ127">
        <f t="shared" si="331"/>
        <v>0</v>
      </c>
      <c r="PA127">
        <f t="shared" si="331"/>
        <v>0</v>
      </c>
      <c r="PB127">
        <f t="shared" si="331"/>
        <v>0</v>
      </c>
      <c r="PC127">
        <f t="shared" si="331"/>
        <v>0</v>
      </c>
      <c r="PD127">
        <f t="shared" si="331"/>
        <v>0</v>
      </c>
      <c r="PE127">
        <f t="shared" si="331"/>
        <v>0</v>
      </c>
      <c r="PF127">
        <f t="shared" si="331"/>
        <v>0</v>
      </c>
      <c r="PG127">
        <f t="shared" si="332"/>
        <v>0</v>
      </c>
      <c r="PH127">
        <f t="shared" si="332"/>
        <v>0</v>
      </c>
      <c r="PI127">
        <f t="shared" si="332"/>
        <v>0</v>
      </c>
      <c r="PJ127">
        <f t="shared" si="332"/>
        <v>0</v>
      </c>
      <c r="PK127">
        <f t="shared" si="332"/>
        <v>0</v>
      </c>
      <c r="PL127">
        <f t="shared" si="332"/>
        <v>0</v>
      </c>
      <c r="PM127">
        <f t="shared" si="332"/>
        <v>0</v>
      </c>
      <c r="PN127">
        <f t="shared" si="332"/>
        <v>0</v>
      </c>
      <c r="PO127">
        <f t="shared" si="332"/>
        <v>0</v>
      </c>
      <c r="PP127">
        <f t="shared" si="332"/>
        <v>0</v>
      </c>
      <c r="PQ127">
        <f t="shared" si="332"/>
        <v>0</v>
      </c>
      <c r="PR127">
        <f t="shared" si="332"/>
        <v>0</v>
      </c>
      <c r="PS127">
        <f t="shared" si="332"/>
        <v>0</v>
      </c>
      <c r="PT127">
        <f t="shared" si="332"/>
        <v>0</v>
      </c>
      <c r="PU127">
        <f t="shared" si="332"/>
        <v>0</v>
      </c>
      <c r="PV127">
        <f t="shared" si="332"/>
        <v>0</v>
      </c>
      <c r="PW127">
        <f t="shared" si="317"/>
        <v>0</v>
      </c>
      <c r="PX127">
        <f t="shared" si="317"/>
        <v>0</v>
      </c>
      <c r="PY127">
        <f t="shared" si="317"/>
        <v>0</v>
      </c>
      <c r="PZ127">
        <f t="shared" si="317"/>
        <v>0</v>
      </c>
      <c r="QA127">
        <f t="shared" si="317"/>
        <v>0</v>
      </c>
      <c r="QB127">
        <f t="shared" si="317"/>
        <v>0</v>
      </c>
      <c r="QC127">
        <f t="shared" si="317"/>
        <v>0</v>
      </c>
      <c r="QD127">
        <f t="shared" si="317"/>
        <v>0</v>
      </c>
      <c r="QE127">
        <f t="shared" si="317"/>
        <v>0</v>
      </c>
      <c r="QF127">
        <f t="shared" si="317"/>
        <v>0</v>
      </c>
      <c r="QG127">
        <f t="shared" si="317"/>
        <v>0</v>
      </c>
      <c r="QH127">
        <f t="shared" si="317"/>
        <v>0</v>
      </c>
      <c r="QI127">
        <f t="shared" si="317"/>
        <v>0</v>
      </c>
      <c r="QJ127">
        <f t="shared" si="317"/>
        <v>0</v>
      </c>
      <c r="QK127">
        <f t="shared" si="317"/>
        <v>0</v>
      </c>
      <c r="QL127">
        <f t="shared" si="350"/>
        <v>0</v>
      </c>
      <c r="QM127">
        <f t="shared" si="350"/>
        <v>0</v>
      </c>
      <c r="QN127">
        <f t="shared" si="350"/>
        <v>0</v>
      </c>
      <c r="QO127">
        <f t="shared" si="350"/>
        <v>0</v>
      </c>
      <c r="QP127">
        <f t="shared" si="350"/>
        <v>0</v>
      </c>
      <c r="QQ127">
        <f t="shared" si="350"/>
        <v>0</v>
      </c>
      <c r="QR127">
        <f t="shared" si="350"/>
        <v>0</v>
      </c>
      <c r="QS127">
        <f t="shared" si="350"/>
        <v>0</v>
      </c>
      <c r="QT127">
        <f t="shared" si="350"/>
        <v>0</v>
      </c>
      <c r="QU127">
        <f t="shared" si="350"/>
        <v>0</v>
      </c>
      <c r="QV127">
        <f t="shared" si="350"/>
        <v>0</v>
      </c>
      <c r="QW127">
        <f t="shared" si="350"/>
        <v>0</v>
      </c>
      <c r="QX127">
        <f t="shared" si="350"/>
        <v>0</v>
      </c>
      <c r="QY127">
        <f t="shared" si="350"/>
        <v>0</v>
      </c>
      <c r="QZ127">
        <f t="shared" si="350"/>
        <v>0</v>
      </c>
      <c r="RA127">
        <f t="shared" si="350"/>
        <v>0</v>
      </c>
      <c r="RB127">
        <f t="shared" si="333"/>
        <v>0</v>
      </c>
      <c r="RC127">
        <f t="shared" si="333"/>
        <v>0</v>
      </c>
      <c r="RD127">
        <f t="shared" si="333"/>
        <v>0</v>
      </c>
      <c r="RE127">
        <f t="shared" si="333"/>
        <v>0</v>
      </c>
      <c r="RF127">
        <f t="shared" si="333"/>
        <v>0</v>
      </c>
      <c r="RG127">
        <f t="shared" si="333"/>
        <v>0</v>
      </c>
      <c r="RH127">
        <f t="shared" si="333"/>
        <v>0</v>
      </c>
      <c r="RI127">
        <f t="shared" si="333"/>
        <v>0</v>
      </c>
      <c r="RJ127">
        <f t="shared" si="333"/>
        <v>0</v>
      </c>
      <c r="RK127">
        <f t="shared" si="333"/>
        <v>0</v>
      </c>
      <c r="RL127">
        <f t="shared" si="333"/>
        <v>0</v>
      </c>
      <c r="RM127">
        <f t="shared" si="333"/>
        <v>0</v>
      </c>
      <c r="RN127">
        <f t="shared" si="333"/>
        <v>0</v>
      </c>
      <c r="RO127">
        <f t="shared" si="333"/>
        <v>0</v>
      </c>
      <c r="RP127">
        <f t="shared" si="351"/>
        <v>0</v>
      </c>
      <c r="RQ127">
        <f t="shared" si="351"/>
        <v>0</v>
      </c>
      <c r="RR127">
        <f t="shared" si="351"/>
        <v>0</v>
      </c>
      <c r="RS127">
        <f t="shared" si="351"/>
        <v>0</v>
      </c>
      <c r="RT127">
        <f t="shared" si="351"/>
        <v>0</v>
      </c>
      <c r="RU127">
        <f t="shared" si="351"/>
        <v>0</v>
      </c>
      <c r="RV127">
        <f t="shared" si="351"/>
        <v>0</v>
      </c>
      <c r="RW127">
        <f t="shared" si="351"/>
        <v>0</v>
      </c>
      <c r="RX127">
        <f t="shared" si="351"/>
        <v>0</v>
      </c>
      <c r="RY127">
        <f t="shared" si="351"/>
        <v>0</v>
      </c>
      <c r="RZ127">
        <f t="shared" si="351"/>
        <v>0</v>
      </c>
      <c r="SA127">
        <f t="shared" si="351"/>
        <v>0</v>
      </c>
      <c r="SB127">
        <f t="shared" si="351"/>
        <v>0</v>
      </c>
      <c r="SC127">
        <f t="shared" si="351"/>
        <v>0</v>
      </c>
      <c r="SD127">
        <f t="shared" si="351"/>
        <v>0</v>
      </c>
      <c r="SE127">
        <f t="shared" si="351"/>
        <v>0</v>
      </c>
      <c r="SF127">
        <f t="shared" si="352"/>
        <v>0</v>
      </c>
      <c r="SG127">
        <f t="shared" si="352"/>
        <v>0</v>
      </c>
      <c r="SH127">
        <f t="shared" si="352"/>
        <v>0</v>
      </c>
      <c r="SI127">
        <f t="shared" si="352"/>
        <v>0</v>
      </c>
      <c r="SJ127">
        <f t="shared" si="352"/>
        <v>0</v>
      </c>
      <c r="SK127">
        <f t="shared" si="352"/>
        <v>0</v>
      </c>
      <c r="SL127">
        <f t="shared" si="352"/>
        <v>0</v>
      </c>
      <c r="SM127">
        <f t="shared" si="352"/>
        <v>0</v>
      </c>
      <c r="SN127">
        <f t="shared" si="352"/>
        <v>0</v>
      </c>
      <c r="SO127">
        <f t="shared" si="352"/>
        <v>0</v>
      </c>
      <c r="SP127">
        <f t="shared" si="352"/>
        <v>0.5222605139135561</v>
      </c>
      <c r="SQ127">
        <f t="shared" si="352"/>
        <v>0</v>
      </c>
      <c r="SR127">
        <f t="shared" si="334"/>
        <v>0</v>
      </c>
      <c r="SS127">
        <f t="shared" si="334"/>
        <v>0</v>
      </c>
      <c r="ST127">
        <f t="shared" si="334"/>
        <v>0</v>
      </c>
      <c r="SU127">
        <f t="shared" si="334"/>
        <v>0</v>
      </c>
      <c r="SV127">
        <f t="shared" si="334"/>
        <v>0</v>
      </c>
      <c r="SW127">
        <f t="shared" si="334"/>
        <v>0</v>
      </c>
      <c r="SX127">
        <f t="shared" si="334"/>
        <v>0</v>
      </c>
      <c r="SY127">
        <f t="shared" si="334"/>
        <v>0</v>
      </c>
      <c r="SZ127">
        <f t="shared" si="334"/>
        <v>0</v>
      </c>
      <c r="TA127">
        <f t="shared" si="334"/>
        <v>0</v>
      </c>
      <c r="TB127">
        <f t="shared" si="335"/>
        <v>0</v>
      </c>
      <c r="TC127">
        <f t="shared" si="335"/>
        <v>0</v>
      </c>
      <c r="TD127">
        <f t="shared" si="335"/>
        <v>0</v>
      </c>
      <c r="TE127">
        <f t="shared" si="335"/>
        <v>0</v>
      </c>
      <c r="TF127">
        <f t="shared" si="335"/>
        <v>0</v>
      </c>
      <c r="TG127">
        <f t="shared" si="335"/>
        <v>0</v>
      </c>
      <c r="TH127">
        <f t="shared" si="335"/>
        <v>0</v>
      </c>
      <c r="TI127">
        <f t="shared" si="335"/>
        <v>0</v>
      </c>
      <c r="TJ127">
        <f t="shared" si="335"/>
        <v>0</v>
      </c>
      <c r="TK127">
        <f t="shared" si="335"/>
        <v>0</v>
      </c>
      <c r="TL127">
        <f t="shared" si="318"/>
        <v>0</v>
      </c>
      <c r="TM127">
        <f t="shared" si="318"/>
        <v>0</v>
      </c>
      <c r="TN127">
        <f t="shared" si="318"/>
        <v>0</v>
      </c>
      <c r="TO127">
        <f t="shared" si="318"/>
        <v>0</v>
      </c>
      <c r="TP127">
        <f t="shared" si="318"/>
        <v>0</v>
      </c>
      <c r="TQ127">
        <f t="shared" si="318"/>
        <v>0</v>
      </c>
      <c r="TR127">
        <f t="shared" si="318"/>
        <v>0</v>
      </c>
      <c r="TS127">
        <f t="shared" si="318"/>
        <v>0</v>
      </c>
      <c r="TT127">
        <f t="shared" si="318"/>
        <v>0</v>
      </c>
      <c r="TU127">
        <f t="shared" si="318"/>
        <v>0</v>
      </c>
      <c r="TV127">
        <f t="shared" si="318"/>
        <v>0</v>
      </c>
      <c r="TW127">
        <f t="shared" si="318"/>
        <v>0</v>
      </c>
      <c r="TX127">
        <f t="shared" si="318"/>
        <v>0</v>
      </c>
      <c r="TY127">
        <f t="shared" si="318"/>
        <v>0</v>
      </c>
      <c r="TZ127">
        <f t="shared" si="318"/>
        <v>0</v>
      </c>
      <c r="UA127">
        <f t="shared" si="318"/>
        <v>0</v>
      </c>
      <c r="UB127">
        <f t="shared" si="353"/>
        <v>0</v>
      </c>
      <c r="UC127">
        <f t="shared" si="353"/>
        <v>0</v>
      </c>
      <c r="UD127">
        <f t="shared" si="353"/>
        <v>0</v>
      </c>
      <c r="UE127">
        <f t="shared" si="353"/>
        <v>0</v>
      </c>
      <c r="UF127">
        <f t="shared" si="353"/>
        <v>0</v>
      </c>
      <c r="UG127">
        <f t="shared" si="353"/>
        <v>0</v>
      </c>
      <c r="UH127">
        <f t="shared" si="353"/>
        <v>0</v>
      </c>
      <c r="UI127">
        <f t="shared" si="353"/>
        <v>0</v>
      </c>
      <c r="UJ127">
        <f t="shared" si="353"/>
        <v>0</v>
      </c>
      <c r="UK127">
        <f t="shared" si="353"/>
        <v>0</v>
      </c>
      <c r="UL127">
        <f t="shared" si="353"/>
        <v>0</v>
      </c>
      <c r="UM127">
        <f t="shared" si="353"/>
        <v>0</v>
      </c>
      <c r="UN127">
        <f t="shared" si="353"/>
        <v>0</v>
      </c>
      <c r="UO127">
        <f t="shared" si="353"/>
        <v>0</v>
      </c>
      <c r="UP127">
        <f t="shared" si="336"/>
        <v>0</v>
      </c>
      <c r="UQ127">
        <f t="shared" si="336"/>
        <v>0</v>
      </c>
      <c r="UR127">
        <f t="shared" si="336"/>
        <v>0</v>
      </c>
      <c r="US127">
        <f t="shared" si="336"/>
        <v>0</v>
      </c>
      <c r="UT127">
        <f t="shared" si="336"/>
        <v>0</v>
      </c>
      <c r="UU127">
        <f t="shared" si="336"/>
        <v>0</v>
      </c>
      <c r="UV127">
        <f t="shared" si="336"/>
        <v>0</v>
      </c>
      <c r="UW127">
        <f t="shared" si="336"/>
        <v>0</v>
      </c>
      <c r="UX127">
        <f t="shared" si="336"/>
        <v>0</v>
      </c>
      <c r="UY127">
        <f t="shared" si="336"/>
        <v>0</v>
      </c>
      <c r="UZ127">
        <f t="shared" si="354"/>
        <v>0</v>
      </c>
      <c r="VA127">
        <f t="shared" si="354"/>
        <v>0</v>
      </c>
      <c r="VB127">
        <f t="shared" si="354"/>
        <v>0</v>
      </c>
      <c r="VC127">
        <f t="shared" si="354"/>
        <v>0</v>
      </c>
      <c r="VD127">
        <f t="shared" si="354"/>
        <v>0</v>
      </c>
      <c r="VE127">
        <f t="shared" si="354"/>
        <v>0</v>
      </c>
      <c r="VF127">
        <f t="shared" si="354"/>
        <v>0</v>
      </c>
      <c r="VG127">
        <f t="shared" si="354"/>
        <v>0</v>
      </c>
    </row>
    <row r="128" spans="2:579" x14ac:dyDescent="0.15">
      <c r="B128" s="27" t="s">
        <v>117</v>
      </c>
      <c r="C128" s="27" t="s">
        <v>303</v>
      </c>
      <c r="D128" s="59">
        <v>0.96677345217480559</v>
      </c>
      <c r="E128" s="59">
        <f t="shared" si="227"/>
        <v>3.3226547825194408E-2</v>
      </c>
      <c r="F128" s="59">
        <f t="shared" si="228"/>
        <v>29.096415831732561</v>
      </c>
      <c r="G128" s="9"/>
      <c r="I128" s="2">
        <v>120</v>
      </c>
      <c r="J128" s="2">
        <f t="shared" si="337"/>
        <v>0</v>
      </c>
      <c r="K128" s="2">
        <f t="shared" si="337"/>
        <v>0</v>
      </c>
      <c r="L128" s="2">
        <f t="shared" si="337"/>
        <v>0</v>
      </c>
      <c r="M128" s="2">
        <f t="shared" si="337"/>
        <v>0</v>
      </c>
      <c r="N128" s="2">
        <f t="shared" si="337"/>
        <v>0</v>
      </c>
      <c r="O128" s="2">
        <f t="shared" si="337"/>
        <v>0</v>
      </c>
      <c r="P128" s="2">
        <f t="shared" si="337"/>
        <v>0</v>
      </c>
      <c r="Q128" s="2">
        <f t="shared" si="337"/>
        <v>0</v>
      </c>
      <c r="R128" s="2">
        <f t="shared" si="337"/>
        <v>0</v>
      </c>
      <c r="S128" s="2">
        <f t="shared" si="337"/>
        <v>0</v>
      </c>
      <c r="T128" s="2">
        <f t="shared" si="337"/>
        <v>0</v>
      </c>
      <c r="U128" s="2">
        <f t="shared" si="337"/>
        <v>0</v>
      </c>
      <c r="V128" s="2">
        <f t="shared" si="337"/>
        <v>0</v>
      </c>
      <c r="W128" s="2">
        <f t="shared" si="337"/>
        <v>0</v>
      </c>
      <c r="X128" s="2">
        <f t="shared" si="337"/>
        <v>0</v>
      </c>
      <c r="Y128" s="2">
        <f t="shared" si="337"/>
        <v>0</v>
      </c>
      <c r="Z128" s="2">
        <f t="shared" si="319"/>
        <v>0</v>
      </c>
      <c r="AA128" s="2">
        <f t="shared" si="319"/>
        <v>0</v>
      </c>
      <c r="AB128" s="2">
        <f t="shared" si="319"/>
        <v>0</v>
      </c>
      <c r="AC128" s="2">
        <f t="shared" si="319"/>
        <v>0</v>
      </c>
      <c r="AD128" s="2">
        <f t="shared" si="319"/>
        <v>0</v>
      </c>
      <c r="AE128" s="2">
        <f t="shared" si="319"/>
        <v>0</v>
      </c>
      <c r="AF128" s="2">
        <f t="shared" si="319"/>
        <v>0</v>
      </c>
      <c r="AG128" s="2">
        <f t="shared" si="319"/>
        <v>0</v>
      </c>
      <c r="AH128" s="2">
        <f t="shared" si="319"/>
        <v>0</v>
      </c>
      <c r="AI128" s="2">
        <f t="shared" si="319"/>
        <v>0</v>
      </c>
      <c r="AJ128" s="2">
        <f t="shared" si="319"/>
        <v>0</v>
      </c>
      <c r="AK128" s="2">
        <f t="shared" si="319"/>
        <v>0</v>
      </c>
      <c r="AL128" s="2">
        <f t="shared" si="319"/>
        <v>0</v>
      </c>
      <c r="AM128" s="2">
        <f t="shared" si="319"/>
        <v>0</v>
      </c>
      <c r="AN128" s="2">
        <f t="shared" si="319"/>
        <v>0</v>
      </c>
      <c r="AO128" s="2">
        <f t="shared" si="320"/>
        <v>0</v>
      </c>
      <c r="AP128" s="2">
        <f t="shared" si="320"/>
        <v>0</v>
      </c>
      <c r="AQ128" s="2">
        <f t="shared" si="320"/>
        <v>0</v>
      </c>
      <c r="AR128" s="2">
        <f t="shared" si="320"/>
        <v>0</v>
      </c>
      <c r="AS128" s="2">
        <f t="shared" si="320"/>
        <v>0</v>
      </c>
      <c r="AT128" s="2">
        <f t="shared" si="320"/>
        <v>0</v>
      </c>
      <c r="AU128" s="2">
        <f t="shared" si="320"/>
        <v>0</v>
      </c>
      <c r="AV128" s="2">
        <f t="shared" si="320"/>
        <v>0</v>
      </c>
      <c r="AW128" s="2">
        <f t="shared" si="320"/>
        <v>0</v>
      </c>
      <c r="AX128" s="2">
        <f t="shared" si="320"/>
        <v>0</v>
      </c>
      <c r="AY128" s="2">
        <f t="shared" si="320"/>
        <v>0</v>
      </c>
      <c r="AZ128" s="2">
        <f t="shared" si="320"/>
        <v>0</v>
      </c>
      <c r="BA128" s="2">
        <f t="shared" si="320"/>
        <v>0</v>
      </c>
      <c r="BB128" s="2">
        <f t="shared" si="320"/>
        <v>0</v>
      </c>
      <c r="BC128" s="2">
        <f t="shared" si="320"/>
        <v>0</v>
      </c>
      <c r="BD128" s="2">
        <f t="shared" si="320"/>
        <v>0</v>
      </c>
      <c r="BE128" s="2">
        <f t="shared" si="313"/>
        <v>0</v>
      </c>
      <c r="BF128" s="2">
        <f t="shared" si="313"/>
        <v>0</v>
      </c>
      <c r="BG128" s="2">
        <f t="shared" si="313"/>
        <v>0</v>
      </c>
      <c r="BH128" s="2">
        <f t="shared" si="313"/>
        <v>0</v>
      </c>
      <c r="BI128" s="2">
        <f t="shared" si="313"/>
        <v>0</v>
      </c>
      <c r="BJ128" s="2">
        <f t="shared" si="313"/>
        <v>0</v>
      </c>
      <c r="BK128" s="2">
        <f t="shared" si="313"/>
        <v>0</v>
      </c>
      <c r="BL128" s="2">
        <f t="shared" si="313"/>
        <v>0</v>
      </c>
      <c r="BM128" s="2">
        <f t="shared" si="313"/>
        <v>0</v>
      </c>
      <c r="BN128" s="2">
        <f t="shared" si="313"/>
        <v>0</v>
      </c>
      <c r="BO128" s="2">
        <f t="shared" si="313"/>
        <v>0</v>
      </c>
      <c r="BP128" s="2">
        <f t="shared" si="313"/>
        <v>0</v>
      </c>
      <c r="BQ128" s="2">
        <f t="shared" si="313"/>
        <v>0</v>
      </c>
      <c r="BR128" s="2">
        <f t="shared" si="313"/>
        <v>0</v>
      </c>
      <c r="BS128" s="2">
        <f t="shared" si="313"/>
        <v>0</v>
      </c>
      <c r="BT128" s="2">
        <f t="shared" si="338"/>
        <v>0</v>
      </c>
      <c r="BU128" s="2">
        <f t="shared" si="338"/>
        <v>0</v>
      </c>
      <c r="BV128" s="2">
        <f t="shared" si="338"/>
        <v>0</v>
      </c>
      <c r="BW128" s="2">
        <f t="shared" si="338"/>
        <v>0</v>
      </c>
      <c r="BX128" s="2">
        <f t="shared" si="338"/>
        <v>0</v>
      </c>
      <c r="BY128" s="2">
        <f t="shared" si="338"/>
        <v>0</v>
      </c>
      <c r="BZ128" s="2">
        <f t="shared" si="338"/>
        <v>0</v>
      </c>
      <c r="CA128" s="2">
        <f t="shared" si="338"/>
        <v>0</v>
      </c>
      <c r="CB128" s="2">
        <f t="shared" si="338"/>
        <v>0</v>
      </c>
      <c r="CC128" s="2">
        <f t="shared" si="338"/>
        <v>0</v>
      </c>
      <c r="CD128" s="2">
        <f t="shared" si="338"/>
        <v>0</v>
      </c>
      <c r="CE128" s="2">
        <f t="shared" si="338"/>
        <v>0</v>
      </c>
      <c r="CF128" s="2">
        <f t="shared" si="338"/>
        <v>0</v>
      </c>
      <c r="CG128" s="2">
        <f t="shared" si="338"/>
        <v>0</v>
      </c>
      <c r="CH128" s="2">
        <f t="shared" si="338"/>
        <v>0</v>
      </c>
      <c r="CI128" s="2">
        <f t="shared" si="338"/>
        <v>0</v>
      </c>
      <c r="CJ128" s="2">
        <f t="shared" si="321"/>
        <v>0</v>
      </c>
      <c r="CK128" s="2">
        <f t="shared" si="321"/>
        <v>0</v>
      </c>
      <c r="CL128" s="2">
        <f t="shared" si="321"/>
        <v>0</v>
      </c>
      <c r="CM128" s="2">
        <f t="shared" si="321"/>
        <v>0</v>
      </c>
      <c r="CN128" s="2">
        <f t="shared" si="321"/>
        <v>0</v>
      </c>
      <c r="CO128" s="2">
        <f t="shared" si="321"/>
        <v>0</v>
      </c>
      <c r="CP128" s="2">
        <f t="shared" si="321"/>
        <v>0</v>
      </c>
      <c r="CQ128" s="2">
        <f t="shared" si="321"/>
        <v>0</v>
      </c>
      <c r="CR128" s="2">
        <f t="shared" si="321"/>
        <v>0</v>
      </c>
      <c r="CS128" s="2">
        <f t="shared" si="321"/>
        <v>0</v>
      </c>
      <c r="CT128" s="2">
        <f t="shared" si="321"/>
        <v>0</v>
      </c>
      <c r="CU128" s="2">
        <f t="shared" si="321"/>
        <v>0</v>
      </c>
      <c r="CV128" s="2">
        <f t="shared" si="321"/>
        <v>0</v>
      </c>
      <c r="CW128" s="2">
        <f t="shared" si="321"/>
        <v>0</v>
      </c>
      <c r="CX128" s="2">
        <f t="shared" si="339"/>
        <v>0</v>
      </c>
      <c r="CY128" s="2">
        <f t="shared" si="339"/>
        <v>0</v>
      </c>
      <c r="CZ128" s="2">
        <f t="shared" si="339"/>
        <v>0</v>
      </c>
      <c r="DA128" s="2">
        <f t="shared" si="339"/>
        <v>0</v>
      </c>
      <c r="DB128" s="2">
        <f t="shared" si="339"/>
        <v>0</v>
      </c>
      <c r="DC128" s="2">
        <f t="shared" si="339"/>
        <v>0</v>
      </c>
      <c r="DD128" s="2">
        <f t="shared" si="339"/>
        <v>0</v>
      </c>
      <c r="DE128" s="2">
        <f t="shared" si="339"/>
        <v>0</v>
      </c>
      <c r="DF128" s="2">
        <f t="shared" si="339"/>
        <v>0</v>
      </c>
      <c r="DG128" s="2">
        <f t="shared" si="339"/>
        <v>0</v>
      </c>
      <c r="DH128" s="2">
        <f t="shared" si="339"/>
        <v>0</v>
      </c>
      <c r="DI128" s="2">
        <f t="shared" si="339"/>
        <v>0</v>
      </c>
      <c r="DJ128" s="2">
        <f t="shared" si="339"/>
        <v>0</v>
      </c>
      <c r="DK128" s="2">
        <f t="shared" si="339"/>
        <v>0</v>
      </c>
      <c r="DL128" s="2">
        <f t="shared" si="339"/>
        <v>0</v>
      </c>
      <c r="DM128" s="2">
        <f t="shared" si="339"/>
        <v>0</v>
      </c>
      <c r="DN128" s="2">
        <f t="shared" si="340"/>
        <v>0</v>
      </c>
      <c r="DO128" s="2">
        <f t="shared" si="340"/>
        <v>0</v>
      </c>
      <c r="DP128" s="2">
        <f t="shared" si="340"/>
        <v>0</v>
      </c>
      <c r="DQ128" s="2">
        <f t="shared" si="340"/>
        <v>0</v>
      </c>
      <c r="DR128" s="2">
        <f t="shared" si="340"/>
        <v>0</v>
      </c>
      <c r="DS128" s="2">
        <f t="shared" si="340"/>
        <v>0</v>
      </c>
      <c r="DT128" s="2">
        <f t="shared" si="340"/>
        <v>0</v>
      </c>
      <c r="DU128" s="2">
        <f t="shared" si="340"/>
        <v>0</v>
      </c>
      <c r="DV128" s="2">
        <f t="shared" si="340"/>
        <v>0</v>
      </c>
      <c r="DW128" s="2">
        <f t="shared" si="340"/>
        <v>0</v>
      </c>
      <c r="DX128" s="2">
        <f t="shared" si="340"/>
        <v>0</v>
      </c>
      <c r="DY128" s="2">
        <f t="shared" si="340"/>
        <v>0.96677345217480559</v>
      </c>
      <c r="DZ128" s="2">
        <f t="shared" si="322"/>
        <v>0</v>
      </c>
      <c r="EA128" s="2">
        <f t="shared" si="322"/>
        <v>0</v>
      </c>
      <c r="EB128" s="2">
        <f t="shared" si="322"/>
        <v>0</v>
      </c>
      <c r="EC128" s="2">
        <f t="shared" si="322"/>
        <v>0</v>
      </c>
      <c r="ED128" s="2">
        <f t="shared" si="322"/>
        <v>0</v>
      </c>
      <c r="EE128" s="2">
        <f t="shared" si="322"/>
        <v>0</v>
      </c>
      <c r="EF128" s="2">
        <f t="shared" si="322"/>
        <v>0</v>
      </c>
      <c r="EG128" s="2">
        <f t="shared" si="322"/>
        <v>0</v>
      </c>
      <c r="EH128" s="2">
        <f t="shared" si="322"/>
        <v>0</v>
      </c>
      <c r="EI128" s="2">
        <f t="shared" si="322"/>
        <v>0</v>
      </c>
      <c r="EJ128" s="2">
        <f t="shared" si="323"/>
        <v>0</v>
      </c>
      <c r="EK128" s="2">
        <f t="shared" si="323"/>
        <v>0</v>
      </c>
      <c r="EL128" s="2">
        <f t="shared" si="323"/>
        <v>0</v>
      </c>
      <c r="EM128" s="2">
        <f t="shared" si="323"/>
        <v>0</v>
      </c>
      <c r="EN128" s="2">
        <f t="shared" si="323"/>
        <v>0</v>
      </c>
      <c r="EO128" s="2">
        <f t="shared" si="323"/>
        <v>0</v>
      </c>
      <c r="EP128" s="2">
        <f t="shared" si="323"/>
        <v>0</v>
      </c>
      <c r="EQ128" s="2">
        <f t="shared" si="323"/>
        <v>0</v>
      </c>
      <c r="ER128" s="2">
        <f t="shared" si="323"/>
        <v>0</v>
      </c>
      <c r="ES128" s="2">
        <f t="shared" si="323"/>
        <v>0</v>
      </c>
      <c r="ET128" s="2">
        <f t="shared" si="314"/>
        <v>0</v>
      </c>
      <c r="EU128" s="2">
        <f t="shared" si="314"/>
        <v>0</v>
      </c>
      <c r="EV128" s="2">
        <f t="shared" si="314"/>
        <v>0</v>
      </c>
      <c r="EW128" s="2">
        <f t="shared" si="314"/>
        <v>0</v>
      </c>
      <c r="EX128" s="2">
        <f t="shared" si="314"/>
        <v>0</v>
      </c>
      <c r="EY128" s="2">
        <f t="shared" si="314"/>
        <v>0</v>
      </c>
      <c r="EZ128" s="2">
        <f t="shared" si="314"/>
        <v>0</v>
      </c>
      <c r="FA128" s="2">
        <f t="shared" si="314"/>
        <v>0</v>
      </c>
      <c r="FB128" s="2">
        <f t="shared" si="314"/>
        <v>0</v>
      </c>
      <c r="FC128" s="2">
        <f t="shared" si="314"/>
        <v>0</v>
      </c>
      <c r="FD128" s="2">
        <f t="shared" si="314"/>
        <v>0</v>
      </c>
      <c r="FE128" s="2">
        <f t="shared" si="314"/>
        <v>0</v>
      </c>
      <c r="FF128" s="2">
        <f t="shared" si="314"/>
        <v>0</v>
      </c>
      <c r="FG128" s="2">
        <f t="shared" si="314"/>
        <v>0</v>
      </c>
      <c r="FH128" s="2">
        <f t="shared" si="314"/>
        <v>0</v>
      </c>
      <c r="FI128" s="2">
        <f t="shared" si="314"/>
        <v>0</v>
      </c>
      <c r="FJ128" s="2">
        <f t="shared" si="341"/>
        <v>0</v>
      </c>
      <c r="FK128" s="2">
        <f t="shared" si="341"/>
        <v>0</v>
      </c>
      <c r="FL128" s="2">
        <f t="shared" si="341"/>
        <v>0</v>
      </c>
      <c r="FM128" s="2">
        <f t="shared" si="341"/>
        <v>0</v>
      </c>
      <c r="FN128" s="2">
        <f t="shared" si="341"/>
        <v>0</v>
      </c>
      <c r="FO128" s="2">
        <f t="shared" si="341"/>
        <v>0</v>
      </c>
      <c r="FP128" s="2">
        <f t="shared" si="341"/>
        <v>0</v>
      </c>
      <c r="FQ128" s="2">
        <f t="shared" si="341"/>
        <v>0</v>
      </c>
      <c r="FR128" s="2">
        <f t="shared" si="341"/>
        <v>0</v>
      </c>
      <c r="FS128" s="2">
        <f t="shared" si="341"/>
        <v>0</v>
      </c>
      <c r="FT128" s="2">
        <f t="shared" si="341"/>
        <v>0</v>
      </c>
      <c r="FU128" s="2">
        <f t="shared" si="341"/>
        <v>0</v>
      </c>
      <c r="FV128" s="2">
        <f t="shared" si="341"/>
        <v>0</v>
      </c>
      <c r="FW128" s="2">
        <f t="shared" si="341"/>
        <v>0</v>
      </c>
      <c r="FX128" s="2">
        <f t="shared" si="324"/>
        <v>0</v>
      </c>
      <c r="FY128" s="2">
        <f t="shared" si="324"/>
        <v>0</v>
      </c>
      <c r="FZ128" s="2">
        <f t="shared" si="324"/>
        <v>0</v>
      </c>
      <c r="GA128" s="2">
        <f t="shared" si="324"/>
        <v>0</v>
      </c>
      <c r="GB128" s="2">
        <f t="shared" si="324"/>
        <v>0</v>
      </c>
      <c r="GC128" s="2">
        <f t="shared" si="324"/>
        <v>0</v>
      </c>
      <c r="GD128" s="2">
        <f t="shared" si="324"/>
        <v>0</v>
      </c>
      <c r="GE128" s="2">
        <f t="shared" si="324"/>
        <v>0</v>
      </c>
      <c r="GF128" s="2">
        <f t="shared" si="324"/>
        <v>0</v>
      </c>
      <c r="GG128" s="2">
        <f t="shared" si="324"/>
        <v>0</v>
      </c>
      <c r="GH128" s="2">
        <f t="shared" si="342"/>
        <v>0</v>
      </c>
      <c r="GI128" s="2">
        <f t="shared" si="342"/>
        <v>0</v>
      </c>
      <c r="GJ128" s="2">
        <f t="shared" si="342"/>
        <v>0</v>
      </c>
      <c r="GK128" s="2">
        <f t="shared" si="342"/>
        <v>0</v>
      </c>
      <c r="GL128" s="2">
        <f t="shared" si="342"/>
        <v>0</v>
      </c>
      <c r="GM128" s="2">
        <f t="shared" si="342"/>
        <v>0</v>
      </c>
      <c r="GN128" s="2">
        <f t="shared" si="342"/>
        <v>0</v>
      </c>
      <c r="GO128" s="2">
        <f t="shared" si="342"/>
        <v>0</v>
      </c>
      <c r="GP128" s="9"/>
      <c r="GR128" s="20">
        <v>120</v>
      </c>
      <c r="GS128">
        <f t="shared" si="343"/>
        <v>0</v>
      </c>
      <c r="GT128">
        <f t="shared" si="343"/>
        <v>0</v>
      </c>
      <c r="GU128">
        <f t="shared" si="343"/>
        <v>0</v>
      </c>
      <c r="GV128">
        <f t="shared" si="343"/>
        <v>0</v>
      </c>
      <c r="GW128">
        <f t="shared" si="343"/>
        <v>0</v>
      </c>
      <c r="GX128">
        <f t="shared" si="343"/>
        <v>0</v>
      </c>
      <c r="GY128">
        <f t="shared" si="343"/>
        <v>0</v>
      </c>
      <c r="GZ128">
        <f t="shared" si="343"/>
        <v>0</v>
      </c>
      <c r="HA128">
        <f t="shared" si="343"/>
        <v>0</v>
      </c>
      <c r="HB128">
        <f t="shared" si="343"/>
        <v>0</v>
      </c>
      <c r="HC128">
        <f t="shared" si="343"/>
        <v>0</v>
      </c>
      <c r="HD128">
        <f t="shared" si="343"/>
        <v>0</v>
      </c>
      <c r="HE128">
        <f t="shared" si="343"/>
        <v>0</v>
      </c>
      <c r="HF128">
        <f t="shared" si="343"/>
        <v>0</v>
      </c>
      <c r="HG128">
        <f t="shared" si="343"/>
        <v>0</v>
      </c>
      <c r="HH128">
        <f t="shared" si="343"/>
        <v>0</v>
      </c>
      <c r="HI128">
        <f t="shared" si="325"/>
        <v>0</v>
      </c>
      <c r="HJ128">
        <f t="shared" si="325"/>
        <v>0</v>
      </c>
      <c r="HK128">
        <f t="shared" si="325"/>
        <v>0</v>
      </c>
      <c r="HL128">
        <f t="shared" si="325"/>
        <v>0</v>
      </c>
      <c r="HM128">
        <f t="shared" si="325"/>
        <v>0</v>
      </c>
      <c r="HN128">
        <f t="shared" si="325"/>
        <v>0</v>
      </c>
      <c r="HO128">
        <f t="shared" si="325"/>
        <v>0</v>
      </c>
      <c r="HP128">
        <f t="shared" si="325"/>
        <v>0</v>
      </c>
      <c r="HQ128">
        <f t="shared" si="325"/>
        <v>0</v>
      </c>
      <c r="HR128">
        <f t="shared" si="325"/>
        <v>0</v>
      </c>
      <c r="HS128">
        <f t="shared" si="325"/>
        <v>0</v>
      </c>
      <c r="HT128">
        <f t="shared" si="325"/>
        <v>0</v>
      </c>
      <c r="HU128">
        <f t="shared" si="325"/>
        <v>0</v>
      </c>
      <c r="HV128">
        <f t="shared" si="325"/>
        <v>0</v>
      </c>
      <c r="HW128">
        <f t="shared" si="325"/>
        <v>0</v>
      </c>
      <c r="HX128">
        <f t="shared" si="326"/>
        <v>0</v>
      </c>
      <c r="HY128">
        <f t="shared" si="326"/>
        <v>0</v>
      </c>
      <c r="HZ128">
        <f t="shared" si="326"/>
        <v>0</v>
      </c>
      <c r="IA128">
        <f t="shared" si="326"/>
        <v>0</v>
      </c>
      <c r="IB128">
        <f t="shared" si="326"/>
        <v>0</v>
      </c>
      <c r="IC128">
        <f t="shared" si="326"/>
        <v>0</v>
      </c>
      <c r="ID128">
        <f t="shared" si="326"/>
        <v>0</v>
      </c>
      <c r="IE128">
        <f t="shared" si="326"/>
        <v>0</v>
      </c>
      <c r="IF128">
        <f t="shared" si="326"/>
        <v>0</v>
      </c>
      <c r="IG128">
        <f t="shared" si="326"/>
        <v>0</v>
      </c>
      <c r="IH128">
        <f t="shared" si="326"/>
        <v>0</v>
      </c>
      <c r="II128">
        <f t="shared" si="326"/>
        <v>0</v>
      </c>
      <c r="IJ128">
        <f t="shared" si="326"/>
        <v>0</v>
      </c>
      <c r="IK128">
        <f t="shared" si="326"/>
        <v>0</v>
      </c>
      <c r="IL128">
        <f t="shared" si="326"/>
        <v>0</v>
      </c>
      <c r="IM128">
        <f t="shared" si="326"/>
        <v>0</v>
      </c>
      <c r="IN128">
        <f t="shared" si="315"/>
        <v>0</v>
      </c>
      <c r="IO128">
        <f t="shared" si="315"/>
        <v>0</v>
      </c>
      <c r="IP128">
        <f t="shared" si="315"/>
        <v>0</v>
      </c>
      <c r="IQ128">
        <f t="shared" si="315"/>
        <v>0</v>
      </c>
      <c r="IR128">
        <f t="shared" si="315"/>
        <v>0</v>
      </c>
      <c r="IS128">
        <f t="shared" si="315"/>
        <v>0</v>
      </c>
      <c r="IT128">
        <f t="shared" si="315"/>
        <v>0</v>
      </c>
      <c r="IU128">
        <f t="shared" si="315"/>
        <v>0</v>
      </c>
      <c r="IV128">
        <f t="shared" si="315"/>
        <v>0</v>
      </c>
      <c r="IW128">
        <f t="shared" si="315"/>
        <v>0</v>
      </c>
      <c r="IX128">
        <f t="shared" si="315"/>
        <v>0</v>
      </c>
      <c r="IY128">
        <f t="shared" si="315"/>
        <v>0</v>
      </c>
      <c r="IZ128">
        <f t="shared" si="315"/>
        <v>0</v>
      </c>
      <c r="JA128">
        <f t="shared" si="315"/>
        <v>0</v>
      </c>
      <c r="JB128">
        <f t="shared" si="315"/>
        <v>0</v>
      </c>
      <c r="JC128">
        <f t="shared" si="344"/>
        <v>0</v>
      </c>
      <c r="JD128">
        <f t="shared" si="344"/>
        <v>0</v>
      </c>
      <c r="JE128">
        <f t="shared" si="344"/>
        <v>0</v>
      </c>
      <c r="JF128">
        <f t="shared" si="344"/>
        <v>0</v>
      </c>
      <c r="JG128">
        <f t="shared" si="344"/>
        <v>0</v>
      </c>
      <c r="JH128">
        <f t="shared" si="344"/>
        <v>0</v>
      </c>
      <c r="JI128">
        <f t="shared" si="344"/>
        <v>0</v>
      </c>
      <c r="JJ128">
        <f t="shared" si="344"/>
        <v>0</v>
      </c>
      <c r="JK128">
        <f t="shared" si="344"/>
        <v>0</v>
      </c>
      <c r="JL128">
        <f t="shared" si="344"/>
        <v>0</v>
      </c>
      <c r="JM128">
        <f t="shared" si="344"/>
        <v>0</v>
      </c>
      <c r="JN128">
        <f t="shared" si="344"/>
        <v>0</v>
      </c>
      <c r="JO128">
        <f t="shared" si="344"/>
        <v>0</v>
      </c>
      <c r="JP128">
        <f t="shared" si="344"/>
        <v>0</v>
      </c>
      <c r="JQ128">
        <f t="shared" si="344"/>
        <v>0</v>
      </c>
      <c r="JR128">
        <f t="shared" si="344"/>
        <v>0</v>
      </c>
      <c r="JS128">
        <f t="shared" si="327"/>
        <v>0</v>
      </c>
      <c r="JT128">
        <f t="shared" si="327"/>
        <v>0</v>
      </c>
      <c r="JU128">
        <f t="shared" si="327"/>
        <v>0</v>
      </c>
      <c r="JV128">
        <f t="shared" si="327"/>
        <v>0</v>
      </c>
      <c r="JW128">
        <f t="shared" si="327"/>
        <v>0</v>
      </c>
      <c r="JX128">
        <f t="shared" si="327"/>
        <v>0</v>
      </c>
      <c r="JY128">
        <f t="shared" si="327"/>
        <v>0</v>
      </c>
      <c r="JZ128">
        <f t="shared" si="327"/>
        <v>0</v>
      </c>
      <c r="KA128">
        <f t="shared" si="327"/>
        <v>0</v>
      </c>
      <c r="KB128">
        <f t="shared" si="327"/>
        <v>0</v>
      </c>
      <c r="KC128">
        <f t="shared" si="327"/>
        <v>0</v>
      </c>
      <c r="KD128">
        <f t="shared" si="327"/>
        <v>0</v>
      </c>
      <c r="KE128">
        <f t="shared" si="327"/>
        <v>0</v>
      </c>
      <c r="KF128">
        <f t="shared" si="327"/>
        <v>0</v>
      </c>
      <c r="KG128">
        <f t="shared" si="345"/>
        <v>0</v>
      </c>
      <c r="KH128">
        <f t="shared" si="345"/>
        <v>0</v>
      </c>
      <c r="KI128">
        <f t="shared" si="345"/>
        <v>0</v>
      </c>
      <c r="KJ128">
        <f t="shared" si="345"/>
        <v>0</v>
      </c>
      <c r="KK128">
        <f t="shared" si="345"/>
        <v>0</v>
      </c>
      <c r="KL128">
        <f t="shared" si="345"/>
        <v>0</v>
      </c>
      <c r="KM128">
        <f t="shared" si="345"/>
        <v>0</v>
      </c>
      <c r="KN128">
        <f t="shared" si="345"/>
        <v>0</v>
      </c>
      <c r="KO128">
        <f t="shared" si="345"/>
        <v>0</v>
      </c>
      <c r="KP128">
        <f t="shared" si="345"/>
        <v>0</v>
      </c>
      <c r="KQ128">
        <f t="shared" si="345"/>
        <v>0</v>
      </c>
      <c r="KR128">
        <f t="shared" si="345"/>
        <v>0</v>
      </c>
      <c r="KS128">
        <f t="shared" si="345"/>
        <v>0</v>
      </c>
      <c r="KT128">
        <f t="shared" si="345"/>
        <v>0</v>
      </c>
      <c r="KU128">
        <f t="shared" si="345"/>
        <v>0</v>
      </c>
      <c r="KV128">
        <f t="shared" si="345"/>
        <v>0</v>
      </c>
      <c r="KW128">
        <f t="shared" si="346"/>
        <v>0</v>
      </c>
      <c r="KX128">
        <f t="shared" si="346"/>
        <v>0</v>
      </c>
      <c r="KY128">
        <f t="shared" si="346"/>
        <v>0</v>
      </c>
      <c r="KZ128">
        <f t="shared" si="346"/>
        <v>0</v>
      </c>
      <c r="LA128">
        <f t="shared" si="346"/>
        <v>0</v>
      </c>
      <c r="LB128">
        <f t="shared" si="346"/>
        <v>0</v>
      </c>
      <c r="LC128">
        <f t="shared" si="346"/>
        <v>0</v>
      </c>
      <c r="LD128">
        <f t="shared" si="346"/>
        <v>0</v>
      </c>
      <c r="LE128">
        <f t="shared" si="346"/>
        <v>0</v>
      </c>
      <c r="LF128">
        <f t="shared" si="346"/>
        <v>0</v>
      </c>
      <c r="LG128">
        <f t="shared" si="346"/>
        <v>0</v>
      </c>
      <c r="LH128">
        <f t="shared" si="346"/>
        <v>3.3226547825194408E-2</v>
      </c>
      <c r="LI128">
        <f t="shared" si="328"/>
        <v>0</v>
      </c>
      <c r="LJ128">
        <f t="shared" si="328"/>
        <v>0</v>
      </c>
      <c r="LK128">
        <f t="shared" si="328"/>
        <v>0</v>
      </c>
      <c r="LL128">
        <f t="shared" si="328"/>
        <v>0</v>
      </c>
      <c r="LM128">
        <f t="shared" si="328"/>
        <v>0</v>
      </c>
      <c r="LN128">
        <f t="shared" si="328"/>
        <v>0</v>
      </c>
      <c r="LO128">
        <f t="shared" si="328"/>
        <v>0</v>
      </c>
      <c r="LP128">
        <f t="shared" si="328"/>
        <v>0</v>
      </c>
      <c r="LQ128">
        <f t="shared" si="328"/>
        <v>0</v>
      </c>
      <c r="LR128">
        <f t="shared" si="328"/>
        <v>0</v>
      </c>
      <c r="LS128">
        <f t="shared" si="329"/>
        <v>0</v>
      </c>
      <c r="LT128">
        <f t="shared" si="329"/>
        <v>0</v>
      </c>
      <c r="LU128">
        <f t="shared" si="329"/>
        <v>0</v>
      </c>
      <c r="LV128">
        <f t="shared" si="329"/>
        <v>0</v>
      </c>
      <c r="LW128">
        <f t="shared" si="329"/>
        <v>0</v>
      </c>
      <c r="LX128">
        <f t="shared" si="329"/>
        <v>0</v>
      </c>
      <c r="LY128">
        <f t="shared" si="329"/>
        <v>0</v>
      </c>
      <c r="LZ128">
        <f t="shared" si="329"/>
        <v>0</v>
      </c>
      <c r="MA128">
        <f t="shared" si="329"/>
        <v>0</v>
      </c>
      <c r="MB128">
        <f t="shared" si="329"/>
        <v>0</v>
      </c>
      <c r="MC128">
        <f t="shared" si="316"/>
        <v>0</v>
      </c>
      <c r="MD128">
        <f t="shared" si="316"/>
        <v>0</v>
      </c>
      <c r="ME128">
        <f t="shared" si="316"/>
        <v>0</v>
      </c>
      <c r="MF128">
        <f t="shared" si="316"/>
        <v>0</v>
      </c>
      <c r="MG128">
        <f t="shared" si="316"/>
        <v>0</v>
      </c>
      <c r="MH128">
        <f t="shared" si="316"/>
        <v>0</v>
      </c>
      <c r="MI128">
        <f t="shared" si="316"/>
        <v>0</v>
      </c>
      <c r="MJ128">
        <f t="shared" si="316"/>
        <v>0</v>
      </c>
      <c r="MK128">
        <f t="shared" si="316"/>
        <v>0</v>
      </c>
      <c r="ML128">
        <f t="shared" si="316"/>
        <v>0</v>
      </c>
      <c r="MM128">
        <f t="shared" si="316"/>
        <v>0</v>
      </c>
      <c r="MN128">
        <f t="shared" si="316"/>
        <v>0</v>
      </c>
      <c r="MO128">
        <f t="shared" si="316"/>
        <v>0</v>
      </c>
      <c r="MP128">
        <f t="shared" si="316"/>
        <v>0</v>
      </c>
      <c r="MQ128">
        <f t="shared" si="316"/>
        <v>0</v>
      </c>
      <c r="MR128">
        <f t="shared" si="316"/>
        <v>0</v>
      </c>
      <c r="MS128">
        <f t="shared" si="347"/>
        <v>0</v>
      </c>
      <c r="MT128">
        <f t="shared" si="347"/>
        <v>0</v>
      </c>
      <c r="MU128">
        <f t="shared" si="347"/>
        <v>0</v>
      </c>
      <c r="MV128">
        <f t="shared" si="347"/>
        <v>0</v>
      </c>
      <c r="MW128">
        <f t="shared" si="347"/>
        <v>0</v>
      </c>
      <c r="MX128">
        <f t="shared" si="347"/>
        <v>0</v>
      </c>
      <c r="MY128">
        <f t="shared" si="347"/>
        <v>0</v>
      </c>
      <c r="MZ128">
        <f t="shared" si="347"/>
        <v>0</v>
      </c>
      <c r="NA128">
        <f t="shared" si="347"/>
        <v>0</v>
      </c>
      <c r="NB128">
        <f t="shared" si="347"/>
        <v>0</v>
      </c>
      <c r="NC128">
        <f t="shared" si="347"/>
        <v>0</v>
      </c>
      <c r="ND128">
        <f t="shared" si="347"/>
        <v>0</v>
      </c>
      <c r="NE128">
        <f t="shared" si="347"/>
        <v>0</v>
      </c>
      <c r="NF128">
        <f t="shared" si="347"/>
        <v>0</v>
      </c>
      <c r="NG128">
        <f t="shared" si="330"/>
        <v>0</v>
      </c>
      <c r="NH128">
        <f t="shared" si="330"/>
        <v>0</v>
      </c>
      <c r="NI128">
        <f t="shared" si="330"/>
        <v>0</v>
      </c>
      <c r="NJ128">
        <f t="shared" si="330"/>
        <v>0</v>
      </c>
      <c r="NK128">
        <f t="shared" si="330"/>
        <v>0</v>
      </c>
      <c r="NL128">
        <f t="shared" si="330"/>
        <v>0</v>
      </c>
      <c r="NM128">
        <f t="shared" si="330"/>
        <v>0</v>
      </c>
      <c r="NN128">
        <f t="shared" si="330"/>
        <v>0</v>
      </c>
      <c r="NO128">
        <f t="shared" si="330"/>
        <v>0</v>
      </c>
      <c r="NP128">
        <f t="shared" si="330"/>
        <v>0</v>
      </c>
      <c r="NQ128">
        <f t="shared" si="348"/>
        <v>0</v>
      </c>
      <c r="NR128">
        <f t="shared" si="348"/>
        <v>0</v>
      </c>
      <c r="NS128">
        <f t="shared" si="348"/>
        <v>0</v>
      </c>
      <c r="NT128">
        <f t="shared" si="348"/>
        <v>0</v>
      </c>
      <c r="NU128">
        <f t="shared" si="348"/>
        <v>0</v>
      </c>
      <c r="NV128">
        <f t="shared" si="348"/>
        <v>0</v>
      </c>
      <c r="NW128">
        <f t="shared" si="348"/>
        <v>0</v>
      </c>
      <c r="NX128">
        <f t="shared" si="348"/>
        <v>0</v>
      </c>
      <c r="OA128" s="31">
        <v>120</v>
      </c>
      <c r="OB128">
        <f t="shared" si="349"/>
        <v>0</v>
      </c>
      <c r="OC128">
        <f t="shared" si="349"/>
        <v>0</v>
      </c>
      <c r="OD128">
        <f t="shared" si="349"/>
        <v>0</v>
      </c>
      <c r="OE128">
        <f t="shared" si="349"/>
        <v>0</v>
      </c>
      <c r="OF128">
        <f t="shared" si="349"/>
        <v>0</v>
      </c>
      <c r="OG128">
        <f t="shared" si="349"/>
        <v>0</v>
      </c>
      <c r="OH128">
        <f t="shared" si="349"/>
        <v>0</v>
      </c>
      <c r="OI128">
        <f t="shared" si="349"/>
        <v>0</v>
      </c>
      <c r="OJ128">
        <f t="shared" si="349"/>
        <v>0</v>
      </c>
      <c r="OK128">
        <f t="shared" si="349"/>
        <v>0</v>
      </c>
      <c r="OL128">
        <f t="shared" si="349"/>
        <v>0</v>
      </c>
      <c r="OM128">
        <f t="shared" si="349"/>
        <v>0</v>
      </c>
      <c r="ON128">
        <f t="shared" si="349"/>
        <v>0</v>
      </c>
      <c r="OO128">
        <f t="shared" si="349"/>
        <v>0</v>
      </c>
      <c r="OP128">
        <f t="shared" si="349"/>
        <v>0</v>
      </c>
      <c r="OQ128">
        <f t="shared" si="349"/>
        <v>0</v>
      </c>
      <c r="OR128">
        <f t="shared" si="331"/>
        <v>0</v>
      </c>
      <c r="OS128">
        <f t="shared" si="331"/>
        <v>0</v>
      </c>
      <c r="OT128">
        <f t="shared" si="331"/>
        <v>0</v>
      </c>
      <c r="OU128">
        <f t="shared" si="331"/>
        <v>0</v>
      </c>
      <c r="OV128">
        <f t="shared" si="331"/>
        <v>0</v>
      </c>
      <c r="OW128">
        <f t="shared" si="331"/>
        <v>0</v>
      </c>
      <c r="OX128">
        <f t="shared" si="331"/>
        <v>0</v>
      </c>
      <c r="OY128">
        <f t="shared" si="331"/>
        <v>0</v>
      </c>
      <c r="OZ128">
        <f t="shared" si="331"/>
        <v>0</v>
      </c>
      <c r="PA128">
        <f t="shared" si="331"/>
        <v>0</v>
      </c>
      <c r="PB128">
        <f t="shared" si="331"/>
        <v>0</v>
      </c>
      <c r="PC128">
        <f t="shared" si="331"/>
        <v>0</v>
      </c>
      <c r="PD128">
        <f t="shared" si="331"/>
        <v>0</v>
      </c>
      <c r="PE128">
        <f t="shared" si="331"/>
        <v>0</v>
      </c>
      <c r="PF128">
        <f t="shared" si="331"/>
        <v>0</v>
      </c>
      <c r="PG128">
        <f t="shared" si="332"/>
        <v>0</v>
      </c>
      <c r="PH128">
        <f t="shared" si="332"/>
        <v>0</v>
      </c>
      <c r="PI128">
        <f t="shared" si="332"/>
        <v>0</v>
      </c>
      <c r="PJ128">
        <f t="shared" si="332"/>
        <v>0</v>
      </c>
      <c r="PK128">
        <f t="shared" si="332"/>
        <v>0</v>
      </c>
      <c r="PL128">
        <f t="shared" si="332"/>
        <v>0</v>
      </c>
      <c r="PM128">
        <f t="shared" si="332"/>
        <v>0</v>
      </c>
      <c r="PN128">
        <f t="shared" si="332"/>
        <v>0</v>
      </c>
      <c r="PO128">
        <f t="shared" si="332"/>
        <v>0</v>
      </c>
      <c r="PP128">
        <f t="shared" si="332"/>
        <v>0</v>
      </c>
      <c r="PQ128">
        <f t="shared" si="332"/>
        <v>0</v>
      </c>
      <c r="PR128">
        <f t="shared" si="332"/>
        <v>0</v>
      </c>
      <c r="PS128">
        <f t="shared" si="332"/>
        <v>0</v>
      </c>
      <c r="PT128">
        <f t="shared" si="332"/>
        <v>0</v>
      </c>
      <c r="PU128">
        <f t="shared" si="332"/>
        <v>0</v>
      </c>
      <c r="PV128">
        <f t="shared" si="332"/>
        <v>0</v>
      </c>
      <c r="PW128">
        <f t="shared" si="317"/>
        <v>0</v>
      </c>
      <c r="PX128">
        <f t="shared" si="317"/>
        <v>0</v>
      </c>
      <c r="PY128">
        <f t="shared" si="317"/>
        <v>0</v>
      </c>
      <c r="PZ128">
        <f t="shared" si="317"/>
        <v>0</v>
      </c>
      <c r="QA128">
        <f t="shared" si="317"/>
        <v>0</v>
      </c>
      <c r="QB128">
        <f t="shared" si="317"/>
        <v>0</v>
      </c>
      <c r="QC128">
        <f t="shared" si="317"/>
        <v>0</v>
      </c>
      <c r="QD128">
        <f t="shared" si="317"/>
        <v>0</v>
      </c>
      <c r="QE128">
        <f t="shared" si="317"/>
        <v>0</v>
      </c>
      <c r="QF128">
        <f t="shared" si="317"/>
        <v>0</v>
      </c>
      <c r="QG128">
        <f t="shared" si="317"/>
        <v>0</v>
      </c>
      <c r="QH128">
        <f t="shared" si="317"/>
        <v>0</v>
      </c>
      <c r="QI128">
        <f t="shared" si="317"/>
        <v>0</v>
      </c>
      <c r="QJ128">
        <f t="shared" si="317"/>
        <v>0</v>
      </c>
      <c r="QK128">
        <f t="shared" si="317"/>
        <v>0</v>
      </c>
      <c r="QL128">
        <f t="shared" si="350"/>
        <v>0</v>
      </c>
      <c r="QM128">
        <f t="shared" si="350"/>
        <v>0</v>
      </c>
      <c r="QN128">
        <f t="shared" si="350"/>
        <v>0</v>
      </c>
      <c r="QO128">
        <f t="shared" si="350"/>
        <v>0</v>
      </c>
      <c r="QP128">
        <f t="shared" si="350"/>
        <v>0</v>
      </c>
      <c r="QQ128">
        <f t="shared" si="350"/>
        <v>0</v>
      </c>
      <c r="QR128">
        <f t="shared" si="350"/>
        <v>0</v>
      </c>
      <c r="QS128">
        <f t="shared" si="350"/>
        <v>0</v>
      </c>
      <c r="QT128">
        <f t="shared" si="350"/>
        <v>0</v>
      </c>
      <c r="QU128">
        <f t="shared" si="350"/>
        <v>0</v>
      </c>
      <c r="QV128">
        <f t="shared" si="350"/>
        <v>0</v>
      </c>
      <c r="QW128">
        <f t="shared" si="350"/>
        <v>0</v>
      </c>
      <c r="QX128">
        <f t="shared" si="350"/>
        <v>0</v>
      </c>
      <c r="QY128">
        <f t="shared" si="350"/>
        <v>0</v>
      </c>
      <c r="QZ128">
        <f t="shared" si="350"/>
        <v>0</v>
      </c>
      <c r="RA128">
        <f t="shared" si="350"/>
        <v>0</v>
      </c>
      <c r="RB128">
        <f t="shared" si="333"/>
        <v>0</v>
      </c>
      <c r="RC128">
        <f t="shared" si="333"/>
        <v>0</v>
      </c>
      <c r="RD128">
        <f t="shared" si="333"/>
        <v>0</v>
      </c>
      <c r="RE128">
        <f t="shared" si="333"/>
        <v>0</v>
      </c>
      <c r="RF128">
        <f t="shared" si="333"/>
        <v>0</v>
      </c>
      <c r="RG128">
        <f t="shared" si="333"/>
        <v>0</v>
      </c>
      <c r="RH128">
        <f t="shared" si="333"/>
        <v>0</v>
      </c>
      <c r="RI128">
        <f t="shared" si="333"/>
        <v>0</v>
      </c>
      <c r="RJ128">
        <f t="shared" si="333"/>
        <v>0</v>
      </c>
      <c r="RK128">
        <f t="shared" si="333"/>
        <v>0</v>
      </c>
      <c r="RL128">
        <f t="shared" si="333"/>
        <v>0</v>
      </c>
      <c r="RM128">
        <f t="shared" si="333"/>
        <v>0</v>
      </c>
      <c r="RN128">
        <f t="shared" si="333"/>
        <v>0</v>
      </c>
      <c r="RO128">
        <f t="shared" si="333"/>
        <v>0</v>
      </c>
      <c r="RP128">
        <f t="shared" si="351"/>
        <v>0</v>
      </c>
      <c r="RQ128">
        <f t="shared" si="351"/>
        <v>0</v>
      </c>
      <c r="RR128">
        <f t="shared" si="351"/>
        <v>0</v>
      </c>
      <c r="RS128">
        <f t="shared" si="351"/>
        <v>0</v>
      </c>
      <c r="RT128">
        <f t="shared" si="351"/>
        <v>0</v>
      </c>
      <c r="RU128">
        <f t="shared" si="351"/>
        <v>0</v>
      </c>
      <c r="RV128">
        <f t="shared" si="351"/>
        <v>0</v>
      </c>
      <c r="RW128">
        <f t="shared" si="351"/>
        <v>0</v>
      </c>
      <c r="RX128">
        <f t="shared" si="351"/>
        <v>0</v>
      </c>
      <c r="RY128">
        <f t="shared" si="351"/>
        <v>0</v>
      </c>
      <c r="RZ128">
        <f t="shared" si="351"/>
        <v>0</v>
      </c>
      <c r="SA128">
        <f t="shared" si="351"/>
        <v>0</v>
      </c>
      <c r="SB128">
        <f t="shared" si="351"/>
        <v>0</v>
      </c>
      <c r="SC128">
        <f t="shared" si="351"/>
        <v>0</v>
      </c>
      <c r="SD128">
        <f t="shared" si="351"/>
        <v>0</v>
      </c>
      <c r="SE128">
        <f t="shared" si="351"/>
        <v>0</v>
      </c>
      <c r="SF128">
        <f t="shared" si="352"/>
        <v>0</v>
      </c>
      <c r="SG128">
        <f t="shared" si="352"/>
        <v>0</v>
      </c>
      <c r="SH128">
        <f t="shared" si="352"/>
        <v>0</v>
      </c>
      <c r="SI128">
        <f t="shared" si="352"/>
        <v>0</v>
      </c>
      <c r="SJ128">
        <f t="shared" si="352"/>
        <v>0</v>
      </c>
      <c r="SK128">
        <f t="shared" si="352"/>
        <v>0</v>
      </c>
      <c r="SL128">
        <f t="shared" si="352"/>
        <v>0</v>
      </c>
      <c r="SM128">
        <f t="shared" si="352"/>
        <v>0</v>
      </c>
      <c r="SN128">
        <f t="shared" si="352"/>
        <v>0</v>
      </c>
      <c r="SO128">
        <f t="shared" si="352"/>
        <v>0</v>
      </c>
      <c r="SP128">
        <f t="shared" si="352"/>
        <v>0</v>
      </c>
      <c r="SQ128">
        <f t="shared" si="352"/>
        <v>3.3226547825194408E-2</v>
      </c>
      <c r="SR128">
        <f t="shared" si="334"/>
        <v>0</v>
      </c>
      <c r="SS128">
        <f t="shared" si="334"/>
        <v>0</v>
      </c>
      <c r="ST128">
        <f t="shared" si="334"/>
        <v>0</v>
      </c>
      <c r="SU128">
        <f t="shared" si="334"/>
        <v>0</v>
      </c>
      <c r="SV128">
        <f t="shared" si="334"/>
        <v>0</v>
      </c>
      <c r="SW128">
        <f t="shared" si="334"/>
        <v>0</v>
      </c>
      <c r="SX128">
        <f t="shared" si="334"/>
        <v>0</v>
      </c>
      <c r="SY128">
        <f t="shared" si="334"/>
        <v>0</v>
      </c>
      <c r="SZ128">
        <f t="shared" si="334"/>
        <v>0</v>
      </c>
      <c r="TA128">
        <f t="shared" si="334"/>
        <v>0</v>
      </c>
      <c r="TB128">
        <f t="shared" si="335"/>
        <v>0</v>
      </c>
      <c r="TC128">
        <f t="shared" si="335"/>
        <v>0</v>
      </c>
      <c r="TD128">
        <f t="shared" si="335"/>
        <v>0</v>
      </c>
      <c r="TE128">
        <f t="shared" si="335"/>
        <v>0</v>
      </c>
      <c r="TF128">
        <f t="shared" si="335"/>
        <v>0</v>
      </c>
      <c r="TG128">
        <f t="shared" si="335"/>
        <v>0</v>
      </c>
      <c r="TH128">
        <f t="shared" si="335"/>
        <v>0</v>
      </c>
      <c r="TI128">
        <f t="shared" si="335"/>
        <v>0</v>
      </c>
      <c r="TJ128">
        <f t="shared" si="335"/>
        <v>0</v>
      </c>
      <c r="TK128">
        <f t="shared" si="335"/>
        <v>0</v>
      </c>
      <c r="TL128">
        <f t="shared" si="318"/>
        <v>0</v>
      </c>
      <c r="TM128">
        <f t="shared" si="318"/>
        <v>0</v>
      </c>
      <c r="TN128">
        <f t="shared" si="318"/>
        <v>0</v>
      </c>
      <c r="TO128">
        <f t="shared" si="318"/>
        <v>0</v>
      </c>
      <c r="TP128">
        <f t="shared" si="318"/>
        <v>0</v>
      </c>
      <c r="TQ128">
        <f t="shared" si="318"/>
        <v>0</v>
      </c>
      <c r="TR128">
        <f t="shared" si="318"/>
        <v>0</v>
      </c>
      <c r="TS128">
        <f t="shared" si="318"/>
        <v>0</v>
      </c>
      <c r="TT128">
        <f t="shared" si="318"/>
        <v>0</v>
      </c>
      <c r="TU128">
        <f t="shared" si="318"/>
        <v>0</v>
      </c>
      <c r="TV128">
        <f t="shared" si="318"/>
        <v>0</v>
      </c>
      <c r="TW128">
        <f t="shared" si="318"/>
        <v>0</v>
      </c>
      <c r="TX128">
        <f t="shared" si="318"/>
        <v>0</v>
      </c>
      <c r="TY128">
        <f t="shared" si="318"/>
        <v>0</v>
      </c>
      <c r="TZ128">
        <f t="shared" si="318"/>
        <v>0</v>
      </c>
      <c r="UA128">
        <f t="shared" si="318"/>
        <v>0</v>
      </c>
      <c r="UB128">
        <f t="shared" si="353"/>
        <v>0</v>
      </c>
      <c r="UC128">
        <f t="shared" si="353"/>
        <v>0</v>
      </c>
      <c r="UD128">
        <f t="shared" si="353"/>
        <v>0</v>
      </c>
      <c r="UE128">
        <f t="shared" si="353"/>
        <v>0</v>
      </c>
      <c r="UF128">
        <f t="shared" si="353"/>
        <v>0</v>
      </c>
      <c r="UG128">
        <f t="shared" si="353"/>
        <v>0</v>
      </c>
      <c r="UH128">
        <f t="shared" si="353"/>
        <v>0</v>
      </c>
      <c r="UI128">
        <f t="shared" si="353"/>
        <v>0</v>
      </c>
      <c r="UJ128">
        <f t="shared" si="353"/>
        <v>0</v>
      </c>
      <c r="UK128">
        <f t="shared" si="353"/>
        <v>0</v>
      </c>
      <c r="UL128">
        <f t="shared" si="353"/>
        <v>0</v>
      </c>
      <c r="UM128">
        <f t="shared" si="353"/>
        <v>0</v>
      </c>
      <c r="UN128">
        <f t="shared" si="353"/>
        <v>0</v>
      </c>
      <c r="UO128">
        <f t="shared" si="353"/>
        <v>0</v>
      </c>
      <c r="UP128">
        <f t="shared" si="336"/>
        <v>0</v>
      </c>
      <c r="UQ128">
        <f t="shared" si="336"/>
        <v>0</v>
      </c>
      <c r="UR128">
        <f t="shared" si="336"/>
        <v>0</v>
      </c>
      <c r="US128">
        <f t="shared" si="336"/>
        <v>0</v>
      </c>
      <c r="UT128">
        <f t="shared" si="336"/>
        <v>0</v>
      </c>
      <c r="UU128">
        <f t="shared" si="336"/>
        <v>0</v>
      </c>
      <c r="UV128">
        <f t="shared" si="336"/>
        <v>0</v>
      </c>
      <c r="UW128">
        <f t="shared" si="336"/>
        <v>0</v>
      </c>
      <c r="UX128">
        <f t="shared" si="336"/>
        <v>0</v>
      </c>
      <c r="UY128">
        <f t="shared" si="336"/>
        <v>0</v>
      </c>
      <c r="UZ128">
        <f t="shared" si="354"/>
        <v>0</v>
      </c>
      <c r="VA128">
        <f t="shared" si="354"/>
        <v>0</v>
      </c>
      <c r="VB128">
        <f t="shared" si="354"/>
        <v>0</v>
      </c>
      <c r="VC128">
        <f t="shared" si="354"/>
        <v>0</v>
      </c>
      <c r="VD128">
        <f t="shared" si="354"/>
        <v>0</v>
      </c>
      <c r="VE128">
        <f t="shared" si="354"/>
        <v>0</v>
      </c>
      <c r="VF128">
        <f t="shared" si="354"/>
        <v>0</v>
      </c>
      <c r="VG128">
        <f t="shared" si="354"/>
        <v>0</v>
      </c>
    </row>
    <row r="129" spans="2:579" x14ac:dyDescent="0.15">
      <c r="B129" s="27" t="s">
        <v>118</v>
      </c>
      <c r="C129" s="27" t="s">
        <v>304</v>
      </c>
      <c r="D129" s="59">
        <v>0.99831458303125653</v>
      </c>
      <c r="E129" s="59">
        <f t="shared" si="227"/>
        <v>1.6854169687434695E-3</v>
      </c>
      <c r="F129" s="59">
        <f t="shared" si="228"/>
        <v>592.32498636555852</v>
      </c>
      <c r="G129" s="9"/>
      <c r="I129" s="2">
        <v>121</v>
      </c>
      <c r="J129" s="2">
        <f t="shared" si="337"/>
        <v>0</v>
      </c>
      <c r="K129" s="2">
        <f t="shared" si="337"/>
        <v>0</v>
      </c>
      <c r="L129" s="2">
        <f t="shared" si="337"/>
        <v>0</v>
      </c>
      <c r="M129" s="2">
        <f t="shared" si="337"/>
        <v>0</v>
      </c>
      <c r="N129" s="2">
        <f t="shared" si="337"/>
        <v>0</v>
      </c>
      <c r="O129" s="2">
        <f t="shared" si="337"/>
        <v>0</v>
      </c>
      <c r="P129" s="2">
        <f t="shared" si="337"/>
        <v>0</v>
      </c>
      <c r="Q129" s="2">
        <f t="shared" si="337"/>
        <v>0</v>
      </c>
      <c r="R129" s="2">
        <f t="shared" si="337"/>
        <v>0</v>
      </c>
      <c r="S129" s="2">
        <f t="shared" si="337"/>
        <v>0</v>
      </c>
      <c r="T129" s="2">
        <f t="shared" si="337"/>
        <v>0</v>
      </c>
      <c r="U129" s="2">
        <f t="shared" si="337"/>
        <v>0</v>
      </c>
      <c r="V129" s="2">
        <f t="shared" si="337"/>
        <v>0</v>
      </c>
      <c r="W129" s="2">
        <f t="shared" si="337"/>
        <v>0</v>
      </c>
      <c r="X129" s="2">
        <f t="shared" si="337"/>
        <v>0</v>
      </c>
      <c r="Y129" s="2">
        <f t="shared" si="337"/>
        <v>0</v>
      </c>
      <c r="Z129" s="2">
        <f t="shared" si="319"/>
        <v>0</v>
      </c>
      <c r="AA129" s="2">
        <f t="shared" si="319"/>
        <v>0</v>
      </c>
      <c r="AB129" s="2">
        <f t="shared" si="319"/>
        <v>0</v>
      </c>
      <c r="AC129" s="2">
        <f t="shared" si="319"/>
        <v>0</v>
      </c>
      <c r="AD129" s="2">
        <f t="shared" si="319"/>
        <v>0</v>
      </c>
      <c r="AE129" s="2">
        <f t="shared" si="319"/>
        <v>0</v>
      </c>
      <c r="AF129" s="2">
        <f t="shared" si="319"/>
        <v>0</v>
      </c>
      <c r="AG129" s="2">
        <f t="shared" si="319"/>
        <v>0</v>
      </c>
      <c r="AH129" s="2">
        <f t="shared" si="319"/>
        <v>0</v>
      </c>
      <c r="AI129" s="2">
        <f t="shared" si="319"/>
        <v>0</v>
      </c>
      <c r="AJ129" s="2">
        <f t="shared" si="319"/>
        <v>0</v>
      </c>
      <c r="AK129" s="2">
        <f t="shared" si="319"/>
        <v>0</v>
      </c>
      <c r="AL129" s="2">
        <f t="shared" si="319"/>
        <v>0</v>
      </c>
      <c r="AM129" s="2">
        <f t="shared" si="319"/>
        <v>0</v>
      </c>
      <c r="AN129" s="2">
        <f t="shared" si="319"/>
        <v>0</v>
      </c>
      <c r="AO129" s="2">
        <f t="shared" si="320"/>
        <v>0</v>
      </c>
      <c r="AP129" s="2">
        <f t="shared" si="320"/>
        <v>0</v>
      </c>
      <c r="AQ129" s="2">
        <f t="shared" si="320"/>
        <v>0</v>
      </c>
      <c r="AR129" s="2">
        <f t="shared" si="320"/>
        <v>0</v>
      </c>
      <c r="AS129" s="2">
        <f t="shared" si="320"/>
        <v>0</v>
      </c>
      <c r="AT129" s="2">
        <f t="shared" si="320"/>
        <v>0</v>
      </c>
      <c r="AU129" s="2">
        <f t="shared" si="320"/>
        <v>0</v>
      </c>
      <c r="AV129" s="2">
        <f t="shared" si="320"/>
        <v>0</v>
      </c>
      <c r="AW129" s="2">
        <f t="shared" si="320"/>
        <v>0</v>
      </c>
      <c r="AX129" s="2">
        <f t="shared" si="320"/>
        <v>0</v>
      </c>
      <c r="AY129" s="2">
        <f t="shared" si="320"/>
        <v>0</v>
      </c>
      <c r="AZ129" s="2">
        <f t="shared" si="320"/>
        <v>0</v>
      </c>
      <c r="BA129" s="2">
        <f t="shared" si="320"/>
        <v>0</v>
      </c>
      <c r="BB129" s="2">
        <f t="shared" si="320"/>
        <v>0</v>
      </c>
      <c r="BC129" s="2">
        <f t="shared" si="320"/>
        <v>0</v>
      </c>
      <c r="BD129" s="2">
        <f t="shared" si="320"/>
        <v>0</v>
      </c>
      <c r="BE129" s="2">
        <f t="shared" si="313"/>
        <v>0</v>
      </c>
      <c r="BF129" s="2">
        <f t="shared" si="313"/>
        <v>0</v>
      </c>
      <c r="BG129" s="2">
        <f t="shared" si="313"/>
        <v>0</v>
      </c>
      <c r="BH129" s="2">
        <f t="shared" si="313"/>
        <v>0</v>
      </c>
      <c r="BI129" s="2">
        <f t="shared" si="313"/>
        <v>0</v>
      </c>
      <c r="BJ129" s="2">
        <f t="shared" si="313"/>
        <v>0</v>
      </c>
      <c r="BK129" s="2">
        <f t="shared" si="313"/>
        <v>0</v>
      </c>
      <c r="BL129" s="2">
        <f t="shared" si="313"/>
        <v>0</v>
      </c>
      <c r="BM129" s="2">
        <f t="shared" si="313"/>
        <v>0</v>
      </c>
      <c r="BN129" s="2">
        <f t="shared" si="313"/>
        <v>0</v>
      </c>
      <c r="BO129" s="2">
        <f t="shared" si="313"/>
        <v>0</v>
      </c>
      <c r="BP129" s="2">
        <f t="shared" si="313"/>
        <v>0</v>
      </c>
      <c r="BQ129" s="2">
        <f t="shared" si="313"/>
        <v>0</v>
      </c>
      <c r="BR129" s="2">
        <f t="shared" si="313"/>
        <v>0</v>
      </c>
      <c r="BS129" s="2">
        <f t="shared" si="313"/>
        <v>0</v>
      </c>
      <c r="BT129" s="2">
        <f t="shared" si="338"/>
        <v>0</v>
      </c>
      <c r="BU129" s="2">
        <f t="shared" si="338"/>
        <v>0</v>
      </c>
      <c r="BV129" s="2">
        <f t="shared" si="338"/>
        <v>0</v>
      </c>
      <c r="BW129" s="2">
        <f t="shared" si="338"/>
        <v>0</v>
      </c>
      <c r="BX129" s="2">
        <f t="shared" si="338"/>
        <v>0</v>
      </c>
      <c r="BY129" s="2">
        <f t="shared" si="338"/>
        <v>0</v>
      </c>
      <c r="BZ129" s="2">
        <f t="shared" si="338"/>
        <v>0</v>
      </c>
      <c r="CA129" s="2">
        <f t="shared" si="338"/>
        <v>0</v>
      </c>
      <c r="CB129" s="2">
        <f t="shared" si="338"/>
        <v>0</v>
      </c>
      <c r="CC129" s="2">
        <f t="shared" si="338"/>
        <v>0</v>
      </c>
      <c r="CD129" s="2">
        <f t="shared" si="338"/>
        <v>0</v>
      </c>
      <c r="CE129" s="2">
        <f t="shared" si="338"/>
        <v>0</v>
      </c>
      <c r="CF129" s="2">
        <f t="shared" si="338"/>
        <v>0</v>
      </c>
      <c r="CG129" s="2">
        <f t="shared" si="338"/>
        <v>0</v>
      </c>
      <c r="CH129" s="2">
        <f t="shared" si="338"/>
        <v>0</v>
      </c>
      <c r="CI129" s="2">
        <f t="shared" si="338"/>
        <v>0</v>
      </c>
      <c r="CJ129" s="2">
        <f t="shared" si="321"/>
        <v>0</v>
      </c>
      <c r="CK129" s="2">
        <f t="shared" si="321"/>
        <v>0</v>
      </c>
      <c r="CL129" s="2">
        <f t="shared" si="321"/>
        <v>0</v>
      </c>
      <c r="CM129" s="2">
        <f t="shared" si="321"/>
        <v>0</v>
      </c>
      <c r="CN129" s="2">
        <f t="shared" si="321"/>
        <v>0</v>
      </c>
      <c r="CO129" s="2">
        <f t="shared" si="321"/>
        <v>0</v>
      </c>
      <c r="CP129" s="2">
        <f t="shared" si="321"/>
        <v>0</v>
      </c>
      <c r="CQ129" s="2">
        <f t="shared" si="321"/>
        <v>0</v>
      </c>
      <c r="CR129" s="2">
        <f t="shared" si="321"/>
        <v>0</v>
      </c>
      <c r="CS129" s="2">
        <f t="shared" si="321"/>
        <v>0</v>
      </c>
      <c r="CT129" s="2">
        <f t="shared" si="321"/>
        <v>0</v>
      </c>
      <c r="CU129" s="2">
        <f t="shared" si="321"/>
        <v>0</v>
      </c>
      <c r="CV129" s="2">
        <f t="shared" si="321"/>
        <v>0</v>
      </c>
      <c r="CW129" s="2">
        <f t="shared" si="321"/>
        <v>0</v>
      </c>
      <c r="CX129" s="2">
        <f t="shared" si="339"/>
        <v>0</v>
      </c>
      <c r="CY129" s="2">
        <f t="shared" si="339"/>
        <v>0</v>
      </c>
      <c r="CZ129" s="2">
        <f t="shared" si="339"/>
        <v>0</v>
      </c>
      <c r="DA129" s="2">
        <f t="shared" si="339"/>
        <v>0</v>
      </c>
      <c r="DB129" s="2">
        <f t="shared" si="339"/>
        <v>0</v>
      </c>
      <c r="DC129" s="2">
        <f t="shared" si="339"/>
        <v>0</v>
      </c>
      <c r="DD129" s="2">
        <f t="shared" si="339"/>
        <v>0</v>
      </c>
      <c r="DE129" s="2">
        <f t="shared" si="339"/>
        <v>0</v>
      </c>
      <c r="DF129" s="2">
        <f t="shared" si="339"/>
        <v>0</v>
      </c>
      <c r="DG129" s="2">
        <f t="shared" si="339"/>
        <v>0</v>
      </c>
      <c r="DH129" s="2">
        <f t="shared" si="339"/>
        <v>0</v>
      </c>
      <c r="DI129" s="2">
        <f t="shared" si="339"/>
        <v>0</v>
      </c>
      <c r="DJ129" s="2">
        <f t="shared" si="339"/>
        <v>0</v>
      </c>
      <c r="DK129" s="2">
        <f t="shared" si="339"/>
        <v>0</v>
      </c>
      <c r="DL129" s="2">
        <f t="shared" si="339"/>
        <v>0</v>
      </c>
      <c r="DM129" s="2">
        <f t="shared" si="339"/>
        <v>0</v>
      </c>
      <c r="DN129" s="2">
        <f t="shared" si="340"/>
        <v>0</v>
      </c>
      <c r="DO129" s="2">
        <f t="shared" si="340"/>
        <v>0</v>
      </c>
      <c r="DP129" s="2">
        <f t="shared" si="340"/>
        <v>0</v>
      </c>
      <c r="DQ129" s="2">
        <f t="shared" si="340"/>
        <v>0</v>
      </c>
      <c r="DR129" s="2">
        <f t="shared" si="340"/>
        <v>0</v>
      </c>
      <c r="DS129" s="2">
        <f t="shared" si="340"/>
        <v>0</v>
      </c>
      <c r="DT129" s="2">
        <f t="shared" si="340"/>
        <v>0</v>
      </c>
      <c r="DU129" s="2">
        <f t="shared" si="340"/>
        <v>0</v>
      </c>
      <c r="DV129" s="2">
        <f t="shared" si="340"/>
        <v>0</v>
      </c>
      <c r="DW129" s="2">
        <f t="shared" si="340"/>
        <v>0</v>
      </c>
      <c r="DX129" s="2">
        <f t="shared" si="340"/>
        <v>0</v>
      </c>
      <c r="DY129" s="2">
        <f t="shared" si="340"/>
        <v>0</v>
      </c>
      <c r="DZ129" s="2">
        <f t="shared" si="322"/>
        <v>0.99831458303125653</v>
      </c>
      <c r="EA129" s="2">
        <f t="shared" si="322"/>
        <v>0</v>
      </c>
      <c r="EB129" s="2">
        <f t="shared" si="322"/>
        <v>0</v>
      </c>
      <c r="EC129" s="2">
        <f t="shared" si="322"/>
        <v>0</v>
      </c>
      <c r="ED129" s="2">
        <f t="shared" si="322"/>
        <v>0</v>
      </c>
      <c r="EE129" s="2">
        <f t="shared" si="322"/>
        <v>0</v>
      </c>
      <c r="EF129" s="2">
        <f t="shared" si="322"/>
        <v>0</v>
      </c>
      <c r="EG129" s="2">
        <f t="shared" si="322"/>
        <v>0</v>
      </c>
      <c r="EH129" s="2">
        <f t="shared" si="322"/>
        <v>0</v>
      </c>
      <c r="EI129" s="2">
        <f t="shared" si="322"/>
        <v>0</v>
      </c>
      <c r="EJ129" s="2">
        <f t="shared" si="323"/>
        <v>0</v>
      </c>
      <c r="EK129" s="2">
        <f t="shared" si="323"/>
        <v>0</v>
      </c>
      <c r="EL129" s="2">
        <f t="shared" si="323"/>
        <v>0</v>
      </c>
      <c r="EM129" s="2">
        <f t="shared" si="323"/>
        <v>0</v>
      </c>
      <c r="EN129" s="2">
        <f t="shared" si="323"/>
        <v>0</v>
      </c>
      <c r="EO129" s="2">
        <f t="shared" si="323"/>
        <v>0</v>
      </c>
      <c r="EP129" s="2">
        <f t="shared" si="323"/>
        <v>0</v>
      </c>
      <c r="EQ129" s="2">
        <f t="shared" si="323"/>
        <v>0</v>
      </c>
      <c r="ER129" s="2">
        <f t="shared" si="323"/>
        <v>0</v>
      </c>
      <c r="ES129" s="2">
        <f t="shared" si="323"/>
        <v>0</v>
      </c>
      <c r="ET129" s="2">
        <f t="shared" si="314"/>
        <v>0</v>
      </c>
      <c r="EU129" s="2">
        <f t="shared" si="314"/>
        <v>0</v>
      </c>
      <c r="EV129" s="2">
        <f t="shared" si="314"/>
        <v>0</v>
      </c>
      <c r="EW129" s="2">
        <f t="shared" si="314"/>
        <v>0</v>
      </c>
      <c r="EX129" s="2">
        <f t="shared" si="314"/>
        <v>0</v>
      </c>
      <c r="EY129" s="2">
        <f t="shared" si="314"/>
        <v>0</v>
      </c>
      <c r="EZ129" s="2">
        <f t="shared" si="314"/>
        <v>0</v>
      </c>
      <c r="FA129" s="2">
        <f t="shared" si="314"/>
        <v>0</v>
      </c>
      <c r="FB129" s="2">
        <f t="shared" si="314"/>
        <v>0</v>
      </c>
      <c r="FC129" s="2">
        <f t="shared" si="314"/>
        <v>0</v>
      </c>
      <c r="FD129" s="2">
        <f t="shared" si="314"/>
        <v>0</v>
      </c>
      <c r="FE129" s="2">
        <f t="shared" si="314"/>
        <v>0</v>
      </c>
      <c r="FF129" s="2">
        <f t="shared" si="314"/>
        <v>0</v>
      </c>
      <c r="FG129" s="2">
        <f t="shared" si="314"/>
        <v>0</v>
      </c>
      <c r="FH129" s="2">
        <f t="shared" si="314"/>
        <v>0</v>
      </c>
      <c r="FI129" s="2">
        <f t="shared" si="314"/>
        <v>0</v>
      </c>
      <c r="FJ129" s="2">
        <f t="shared" si="341"/>
        <v>0</v>
      </c>
      <c r="FK129" s="2">
        <f t="shared" si="341"/>
        <v>0</v>
      </c>
      <c r="FL129" s="2">
        <f t="shared" si="341"/>
        <v>0</v>
      </c>
      <c r="FM129" s="2">
        <f t="shared" si="341"/>
        <v>0</v>
      </c>
      <c r="FN129" s="2">
        <f t="shared" si="341"/>
        <v>0</v>
      </c>
      <c r="FO129" s="2">
        <f t="shared" si="341"/>
        <v>0</v>
      </c>
      <c r="FP129" s="2">
        <f t="shared" si="341"/>
        <v>0</v>
      </c>
      <c r="FQ129" s="2">
        <f t="shared" si="341"/>
        <v>0</v>
      </c>
      <c r="FR129" s="2">
        <f t="shared" si="341"/>
        <v>0</v>
      </c>
      <c r="FS129" s="2">
        <f t="shared" si="341"/>
        <v>0</v>
      </c>
      <c r="FT129" s="2">
        <f t="shared" si="341"/>
        <v>0</v>
      </c>
      <c r="FU129" s="2">
        <f t="shared" si="341"/>
        <v>0</v>
      </c>
      <c r="FV129" s="2">
        <f t="shared" si="341"/>
        <v>0</v>
      </c>
      <c r="FW129" s="2">
        <f t="shared" si="341"/>
        <v>0</v>
      </c>
      <c r="FX129" s="2">
        <f t="shared" si="324"/>
        <v>0</v>
      </c>
      <c r="FY129" s="2">
        <f t="shared" si="324"/>
        <v>0</v>
      </c>
      <c r="FZ129" s="2">
        <f t="shared" si="324"/>
        <v>0</v>
      </c>
      <c r="GA129" s="2">
        <f t="shared" si="324"/>
        <v>0</v>
      </c>
      <c r="GB129" s="2">
        <f t="shared" si="324"/>
        <v>0</v>
      </c>
      <c r="GC129" s="2">
        <f t="shared" si="324"/>
        <v>0</v>
      </c>
      <c r="GD129" s="2">
        <f t="shared" si="324"/>
        <v>0</v>
      </c>
      <c r="GE129" s="2">
        <f t="shared" si="324"/>
        <v>0</v>
      </c>
      <c r="GF129" s="2">
        <f t="shared" si="324"/>
        <v>0</v>
      </c>
      <c r="GG129" s="2">
        <f t="shared" si="324"/>
        <v>0</v>
      </c>
      <c r="GH129" s="2">
        <f t="shared" si="342"/>
        <v>0</v>
      </c>
      <c r="GI129" s="2">
        <f t="shared" si="342"/>
        <v>0</v>
      </c>
      <c r="GJ129" s="2">
        <f t="shared" si="342"/>
        <v>0</v>
      </c>
      <c r="GK129" s="2">
        <f t="shared" si="342"/>
        <v>0</v>
      </c>
      <c r="GL129" s="2">
        <f t="shared" si="342"/>
        <v>0</v>
      </c>
      <c r="GM129" s="2">
        <f t="shared" si="342"/>
        <v>0</v>
      </c>
      <c r="GN129" s="2">
        <f t="shared" si="342"/>
        <v>0</v>
      </c>
      <c r="GO129" s="2">
        <f t="shared" si="342"/>
        <v>0</v>
      </c>
      <c r="GP129" s="9"/>
      <c r="GR129" s="20">
        <v>121</v>
      </c>
      <c r="GS129">
        <f t="shared" si="343"/>
        <v>0</v>
      </c>
      <c r="GT129">
        <f t="shared" si="343"/>
        <v>0</v>
      </c>
      <c r="GU129">
        <f t="shared" si="343"/>
        <v>0</v>
      </c>
      <c r="GV129">
        <f t="shared" si="343"/>
        <v>0</v>
      </c>
      <c r="GW129">
        <f t="shared" si="343"/>
        <v>0</v>
      </c>
      <c r="GX129">
        <f t="shared" si="343"/>
        <v>0</v>
      </c>
      <c r="GY129">
        <f t="shared" si="343"/>
        <v>0</v>
      </c>
      <c r="GZ129">
        <f t="shared" si="343"/>
        <v>0</v>
      </c>
      <c r="HA129">
        <f t="shared" si="343"/>
        <v>0</v>
      </c>
      <c r="HB129">
        <f t="shared" si="343"/>
        <v>0</v>
      </c>
      <c r="HC129">
        <f t="shared" si="343"/>
        <v>0</v>
      </c>
      <c r="HD129">
        <f t="shared" si="343"/>
        <v>0</v>
      </c>
      <c r="HE129">
        <f t="shared" si="343"/>
        <v>0</v>
      </c>
      <c r="HF129">
        <f t="shared" si="343"/>
        <v>0</v>
      </c>
      <c r="HG129">
        <f t="shared" si="343"/>
        <v>0</v>
      </c>
      <c r="HH129">
        <f t="shared" si="343"/>
        <v>0</v>
      </c>
      <c r="HI129">
        <f t="shared" si="325"/>
        <v>0</v>
      </c>
      <c r="HJ129">
        <f t="shared" si="325"/>
        <v>0</v>
      </c>
      <c r="HK129">
        <f t="shared" si="325"/>
        <v>0</v>
      </c>
      <c r="HL129">
        <f t="shared" si="325"/>
        <v>0</v>
      </c>
      <c r="HM129">
        <f t="shared" si="325"/>
        <v>0</v>
      </c>
      <c r="HN129">
        <f t="shared" si="325"/>
        <v>0</v>
      </c>
      <c r="HO129">
        <f t="shared" si="325"/>
        <v>0</v>
      </c>
      <c r="HP129">
        <f t="shared" si="325"/>
        <v>0</v>
      </c>
      <c r="HQ129">
        <f t="shared" si="325"/>
        <v>0</v>
      </c>
      <c r="HR129">
        <f t="shared" si="325"/>
        <v>0</v>
      </c>
      <c r="HS129">
        <f t="shared" si="325"/>
        <v>0</v>
      </c>
      <c r="HT129">
        <f t="shared" si="325"/>
        <v>0</v>
      </c>
      <c r="HU129">
        <f t="shared" si="325"/>
        <v>0</v>
      </c>
      <c r="HV129">
        <f t="shared" si="325"/>
        <v>0</v>
      </c>
      <c r="HW129">
        <f t="shared" si="325"/>
        <v>0</v>
      </c>
      <c r="HX129">
        <f t="shared" si="326"/>
        <v>0</v>
      </c>
      <c r="HY129">
        <f t="shared" si="326"/>
        <v>0</v>
      </c>
      <c r="HZ129">
        <f t="shared" si="326"/>
        <v>0</v>
      </c>
      <c r="IA129">
        <f t="shared" si="326"/>
        <v>0</v>
      </c>
      <c r="IB129">
        <f t="shared" si="326"/>
        <v>0</v>
      </c>
      <c r="IC129">
        <f t="shared" si="326"/>
        <v>0</v>
      </c>
      <c r="ID129">
        <f t="shared" si="326"/>
        <v>0</v>
      </c>
      <c r="IE129">
        <f t="shared" si="326"/>
        <v>0</v>
      </c>
      <c r="IF129">
        <f t="shared" si="326"/>
        <v>0</v>
      </c>
      <c r="IG129">
        <f t="shared" si="326"/>
        <v>0</v>
      </c>
      <c r="IH129">
        <f t="shared" si="326"/>
        <v>0</v>
      </c>
      <c r="II129">
        <f t="shared" si="326"/>
        <v>0</v>
      </c>
      <c r="IJ129">
        <f t="shared" si="326"/>
        <v>0</v>
      </c>
      <c r="IK129">
        <f t="shared" si="326"/>
        <v>0</v>
      </c>
      <c r="IL129">
        <f t="shared" si="326"/>
        <v>0</v>
      </c>
      <c r="IM129">
        <f t="shared" si="326"/>
        <v>0</v>
      </c>
      <c r="IN129">
        <f t="shared" si="315"/>
        <v>0</v>
      </c>
      <c r="IO129">
        <f t="shared" si="315"/>
        <v>0</v>
      </c>
      <c r="IP129">
        <f t="shared" si="315"/>
        <v>0</v>
      </c>
      <c r="IQ129">
        <f t="shared" si="315"/>
        <v>0</v>
      </c>
      <c r="IR129">
        <f t="shared" si="315"/>
        <v>0</v>
      </c>
      <c r="IS129">
        <f t="shared" si="315"/>
        <v>0</v>
      </c>
      <c r="IT129">
        <f t="shared" si="315"/>
        <v>0</v>
      </c>
      <c r="IU129">
        <f t="shared" si="315"/>
        <v>0</v>
      </c>
      <c r="IV129">
        <f t="shared" si="315"/>
        <v>0</v>
      </c>
      <c r="IW129">
        <f t="shared" si="315"/>
        <v>0</v>
      </c>
      <c r="IX129">
        <f t="shared" si="315"/>
        <v>0</v>
      </c>
      <c r="IY129">
        <f t="shared" si="315"/>
        <v>0</v>
      </c>
      <c r="IZ129">
        <f t="shared" si="315"/>
        <v>0</v>
      </c>
      <c r="JA129">
        <f t="shared" si="315"/>
        <v>0</v>
      </c>
      <c r="JB129">
        <f t="shared" si="315"/>
        <v>0</v>
      </c>
      <c r="JC129">
        <f t="shared" si="344"/>
        <v>0</v>
      </c>
      <c r="JD129">
        <f t="shared" si="344"/>
        <v>0</v>
      </c>
      <c r="JE129">
        <f t="shared" si="344"/>
        <v>0</v>
      </c>
      <c r="JF129">
        <f t="shared" si="344"/>
        <v>0</v>
      </c>
      <c r="JG129">
        <f t="shared" si="344"/>
        <v>0</v>
      </c>
      <c r="JH129">
        <f t="shared" si="344"/>
        <v>0</v>
      </c>
      <c r="JI129">
        <f t="shared" si="344"/>
        <v>0</v>
      </c>
      <c r="JJ129">
        <f t="shared" si="344"/>
        <v>0</v>
      </c>
      <c r="JK129">
        <f t="shared" si="344"/>
        <v>0</v>
      </c>
      <c r="JL129">
        <f t="shared" si="344"/>
        <v>0</v>
      </c>
      <c r="JM129">
        <f t="shared" si="344"/>
        <v>0</v>
      </c>
      <c r="JN129">
        <f t="shared" si="344"/>
        <v>0</v>
      </c>
      <c r="JO129">
        <f t="shared" si="344"/>
        <v>0</v>
      </c>
      <c r="JP129">
        <f t="shared" si="344"/>
        <v>0</v>
      </c>
      <c r="JQ129">
        <f t="shared" si="344"/>
        <v>0</v>
      </c>
      <c r="JR129">
        <f t="shared" si="344"/>
        <v>0</v>
      </c>
      <c r="JS129">
        <f t="shared" si="327"/>
        <v>0</v>
      </c>
      <c r="JT129">
        <f t="shared" si="327"/>
        <v>0</v>
      </c>
      <c r="JU129">
        <f t="shared" si="327"/>
        <v>0</v>
      </c>
      <c r="JV129">
        <f t="shared" si="327"/>
        <v>0</v>
      </c>
      <c r="JW129">
        <f t="shared" si="327"/>
        <v>0</v>
      </c>
      <c r="JX129">
        <f t="shared" si="327"/>
        <v>0</v>
      </c>
      <c r="JY129">
        <f t="shared" si="327"/>
        <v>0</v>
      </c>
      <c r="JZ129">
        <f t="shared" si="327"/>
        <v>0</v>
      </c>
      <c r="KA129">
        <f t="shared" si="327"/>
        <v>0</v>
      </c>
      <c r="KB129">
        <f t="shared" si="327"/>
        <v>0</v>
      </c>
      <c r="KC129">
        <f t="shared" si="327"/>
        <v>0</v>
      </c>
      <c r="KD129">
        <f t="shared" si="327"/>
        <v>0</v>
      </c>
      <c r="KE129">
        <f t="shared" si="327"/>
        <v>0</v>
      </c>
      <c r="KF129">
        <f t="shared" si="327"/>
        <v>0</v>
      </c>
      <c r="KG129">
        <f t="shared" si="345"/>
        <v>0</v>
      </c>
      <c r="KH129">
        <f t="shared" si="345"/>
        <v>0</v>
      </c>
      <c r="KI129">
        <f t="shared" si="345"/>
        <v>0</v>
      </c>
      <c r="KJ129">
        <f t="shared" si="345"/>
        <v>0</v>
      </c>
      <c r="KK129">
        <f t="shared" si="345"/>
        <v>0</v>
      </c>
      <c r="KL129">
        <f t="shared" si="345"/>
        <v>0</v>
      </c>
      <c r="KM129">
        <f t="shared" si="345"/>
        <v>0</v>
      </c>
      <c r="KN129">
        <f t="shared" si="345"/>
        <v>0</v>
      </c>
      <c r="KO129">
        <f t="shared" si="345"/>
        <v>0</v>
      </c>
      <c r="KP129">
        <f t="shared" si="345"/>
        <v>0</v>
      </c>
      <c r="KQ129">
        <f t="shared" si="345"/>
        <v>0</v>
      </c>
      <c r="KR129">
        <f t="shared" si="345"/>
        <v>0</v>
      </c>
      <c r="KS129">
        <f t="shared" si="345"/>
        <v>0</v>
      </c>
      <c r="KT129">
        <f t="shared" si="345"/>
        <v>0</v>
      </c>
      <c r="KU129">
        <f t="shared" si="345"/>
        <v>0</v>
      </c>
      <c r="KV129">
        <f t="shared" si="345"/>
        <v>0</v>
      </c>
      <c r="KW129">
        <f t="shared" si="346"/>
        <v>0</v>
      </c>
      <c r="KX129">
        <f t="shared" si="346"/>
        <v>0</v>
      </c>
      <c r="KY129">
        <f t="shared" si="346"/>
        <v>0</v>
      </c>
      <c r="KZ129">
        <f t="shared" si="346"/>
        <v>0</v>
      </c>
      <c r="LA129">
        <f t="shared" si="346"/>
        <v>0</v>
      </c>
      <c r="LB129">
        <f t="shared" si="346"/>
        <v>0</v>
      </c>
      <c r="LC129">
        <f t="shared" si="346"/>
        <v>0</v>
      </c>
      <c r="LD129">
        <f t="shared" si="346"/>
        <v>0</v>
      </c>
      <c r="LE129">
        <f t="shared" si="346"/>
        <v>0</v>
      </c>
      <c r="LF129">
        <f t="shared" si="346"/>
        <v>0</v>
      </c>
      <c r="LG129">
        <f t="shared" si="346"/>
        <v>0</v>
      </c>
      <c r="LH129">
        <f t="shared" si="346"/>
        <v>0</v>
      </c>
      <c r="LI129">
        <f t="shared" si="328"/>
        <v>1.6854169687434695E-3</v>
      </c>
      <c r="LJ129">
        <f t="shared" si="328"/>
        <v>0</v>
      </c>
      <c r="LK129">
        <f t="shared" si="328"/>
        <v>0</v>
      </c>
      <c r="LL129">
        <f t="shared" si="328"/>
        <v>0</v>
      </c>
      <c r="LM129">
        <f t="shared" si="328"/>
        <v>0</v>
      </c>
      <c r="LN129">
        <f t="shared" si="328"/>
        <v>0</v>
      </c>
      <c r="LO129">
        <f t="shared" si="328"/>
        <v>0</v>
      </c>
      <c r="LP129">
        <f t="shared" si="328"/>
        <v>0</v>
      </c>
      <c r="LQ129">
        <f t="shared" si="328"/>
        <v>0</v>
      </c>
      <c r="LR129">
        <f t="shared" si="328"/>
        <v>0</v>
      </c>
      <c r="LS129">
        <f t="shared" si="329"/>
        <v>0</v>
      </c>
      <c r="LT129">
        <f t="shared" si="329"/>
        <v>0</v>
      </c>
      <c r="LU129">
        <f t="shared" si="329"/>
        <v>0</v>
      </c>
      <c r="LV129">
        <f t="shared" si="329"/>
        <v>0</v>
      </c>
      <c r="LW129">
        <f t="shared" si="329"/>
        <v>0</v>
      </c>
      <c r="LX129">
        <f t="shared" si="329"/>
        <v>0</v>
      </c>
      <c r="LY129">
        <f t="shared" si="329"/>
        <v>0</v>
      </c>
      <c r="LZ129">
        <f t="shared" si="329"/>
        <v>0</v>
      </c>
      <c r="MA129">
        <f t="shared" si="329"/>
        <v>0</v>
      </c>
      <c r="MB129">
        <f t="shared" si="329"/>
        <v>0</v>
      </c>
      <c r="MC129">
        <f t="shared" si="316"/>
        <v>0</v>
      </c>
      <c r="MD129">
        <f t="shared" si="316"/>
        <v>0</v>
      </c>
      <c r="ME129">
        <f t="shared" si="316"/>
        <v>0</v>
      </c>
      <c r="MF129">
        <f t="shared" si="316"/>
        <v>0</v>
      </c>
      <c r="MG129">
        <f t="shared" si="316"/>
        <v>0</v>
      </c>
      <c r="MH129">
        <f t="shared" si="316"/>
        <v>0</v>
      </c>
      <c r="MI129">
        <f t="shared" si="316"/>
        <v>0</v>
      </c>
      <c r="MJ129">
        <f t="shared" si="316"/>
        <v>0</v>
      </c>
      <c r="MK129">
        <f t="shared" si="316"/>
        <v>0</v>
      </c>
      <c r="ML129">
        <f t="shared" si="316"/>
        <v>0</v>
      </c>
      <c r="MM129">
        <f t="shared" si="316"/>
        <v>0</v>
      </c>
      <c r="MN129">
        <f t="shared" si="316"/>
        <v>0</v>
      </c>
      <c r="MO129">
        <f t="shared" si="316"/>
        <v>0</v>
      </c>
      <c r="MP129">
        <f t="shared" si="316"/>
        <v>0</v>
      </c>
      <c r="MQ129">
        <f t="shared" si="316"/>
        <v>0</v>
      </c>
      <c r="MR129">
        <f t="shared" si="316"/>
        <v>0</v>
      </c>
      <c r="MS129">
        <f t="shared" si="347"/>
        <v>0</v>
      </c>
      <c r="MT129">
        <f t="shared" si="347"/>
        <v>0</v>
      </c>
      <c r="MU129">
        <f t="shared" si="347"/>
        <v>0</v>
      </c>
      <c r="MV129">
        <f t="shared" si="347"/>
        <v>0</v>
      </c>
      <c r="MW129">
        <f t="shared" si="347"/>
        <v>0</v>
      </c>
      <c r="MX129">
        <f t="shared" si="347"/>
        <v>0</v>
      </c>
      <c r="MY129">
        <f t="shared" si="347"/>
        <v>0</v>
      </c>
      <c r="MZ129">
        <f t="shared" si="347"/>
        <v>0</v>
      </c>
      <c r="NA129">
        <f t="shared" si="347"/>
        <v>0</v>
      </c>
      <c r="NB129">
        <f t="shared" si="347"/>
        <v>0</v>
      </c>
      <c r="NC129">
        <f t="shared" si="347"/>
        <v>0</v>
      </c>
      <c r="ND129">
        <f t="shared" si="347"/>
        <v>0</v>
      </c>
      <c r="NE129">
        <f t="shared" si="347"/>
        <v>0</v>
      </c>
      <c r="NF129">
        <f t="shared" si="347"/>
        <v>0</v>
      </c>
      <c r="NG129">
        <f t="shared" si="330"/>
        <v>0</v>
      </c>
      <c r="NH129">
        <f t="shared" si="330"/>
        <v>0</v>
      </c>
      <c r="NI129">
        <f t="shared" si="330"/>
        <v>0</v>
      </c>
      <c r="NJ129">
        <f t="shared" si="330"/>
        <v>0</v>
      </c>
      <c r="NK129">
        <f t="shared" si="330"/>
        <v>0</v>
      </c>
      <c r="NL129">
        <f t="shared" si="330"/>
        <v>0</v>
      </c>
      <c r="NM129">
        <f t="shared" si="330"/>
        <v>0</v>
      </c>
      <c r="NN129">
        <f t="shared" si="330"/>
        <v>0</v>
      </c>
      <c r="NO129">
        <f t="shared" si="330"/>
        <v>0</v>
      </c>
      <c r="NP129">
        <f t="shared" si="330"/>
        <v>0</v>
      </c>
      <c r="NQ129">
        <f t="shared" si="348"/>
        <v>0</v>
      </c>
      <c r="NR129">
        <f t="shared" si="348"/>
        <v>0</v>
      </c>
      <c r="NS129">
        <f t="shared" si="348"/>
        <v>0</v>
      </c>
      <c r="NT129">
        <f t="shared" si="348"/>
        <v>0</v>
      </c>
      <c r="NU129">
        <f t="shared" si="348"/>
        <v>0</v>
      </c>
      <c r="NV129">
        <f t="shared" si="348"/>
        <v>0</v>
      </c>
      <c r="NW129">
        <f t="shared" si="348"/>
        <v>0</v>
      </c>
      <c r="NX129">
        <f t="shared" si="348"/>
        <v>0</v>
      </c>
      <c r="OA129" s="31">
        <v>121</v>
      </c>
      <c r="OB129">
        <f t="shared" si="349"/>
        <v>0</v>
      </c>
      <c r="OC129">
        <f t="shared" si="349"/>
        <v>0</v>
      </c>
      <c r="OD129">
        <f t="shared" si="349"/>
        <v>0</v>
      </c>
      <c r="OE129">
        <f t="shared" si="349"/>
        <v>0</v>
      </c>
      <c r="OF129">
        <f t="shared" si="349"/>
        <v>0</v>
      </c>
      <c r="OG129">
        <f t="shared" si="349"/>
        <v>0</v>
      </c>
      <c r="OH129">
        <f t="shared" si="349"/>
        <v>0</v>
      </c>
      <c r="OI129">
        <f t="shared" si="349"/>
        <v>0</v>
      </c>
      <c r="OJ129">
        <f t="shared" si="349"/>
        <v>0</v>
      </c>
      <c r="OK129">
        <f t="shared" si="349"/>
        <v>0</v>
      </c>
      <c r="OL129">
        <f t="shared" si="349"/>
        <v>0</v>
      </c>
      <c r="OM129">
        <f t="shared" si="349"/>
        <v>0</v>
      </c>
      <c r="ON129">
        <f t="shared" si="349"/>
        <v>0</v>
      </c>
      <c r="OO129">
        <f t="shared" si="349"/>
        <v>0</v>
      </c>
      <c r="OP129">
        <f t="shared" si="349"/>
        <v>0</v>
      </c>
      <c r="OQ129">
        <f t="shared" si="349"/>
        <v>0</v>
      </c>
      <c r="OR129">
        <f t="shared" si="331"/>
        <v>0</v>
      </c>
      <c r="OS129">
        <f t="shared" si="331"/>
        <v>0</v>
      </c>
      <c r="OT129">
        <f t="shared" si="331"/>
        <v>0</v>
      </c>
      <c r="OU129">
        <f t="shared" si="331"/>
        <v>0</v>
      </c>
      <c r="OV129">
        <f t="shared" si="331"/>
        <v>0</v>
      </c>
      <c r="OW129">
        <f t="shared" si="331"/>
        <v>0</v>
      </c>
      <c r="OX129">
        <f t="shared" si="331"/>
        <v>0</v>
      </c>
      <c r="OY129">
        <f t="shared" si="331"/>
        <v>0</v>
      </c>
      <c r="OZ129">
        <f t="shared" si="331"/>
        <v>0</v>
      </c>
      <c r="PA129">
        <f t="shared" si="331"/>
        <v>0</v>
      </c>
      <c r="PB129">
        <f t="shared" si="331"/>
        <v>0</v>
      </c>
      <c r="PC129">
        <f t="shared" si="331"/>
        <v>0</v>
      </c>
      <c r="PD129">
        <f t="shared" si="331"/>
        <v>0</v>
      </c>
      <c r="PE129">
        <f t="shared" si="331"/>
        <v>0</v>
      </c>
      <c r="PF129">
        <f t="shared" si="331"/>
        <v>0</v>
      </c>
      <c r="PG129">
        <f t="shared" si="332"/>
        <v>0</v>
      </c>
      <c r="PH129">
        <f t="shared" si="332"/>
        <v>0</v>
      </c>
      <c r="PI129">
        <f t="shared" si="332"/>
        <v>0</v>
      </c>
      <c r="PJ129">
        <f t="shared" si="332"/>
        <v>0</v>
      </c>
      <c r="PK129">
        <f t="shared" si="332"/>
        <v>0</v>
      </c>
      <c r="PL129">
        <f t="shared" si="332"/>
        <v>0</v>
      </c>
      <c r="PM129">
        <f t="shared" si="332"/>
        <v>0</v>
      </c>
      <c r="PN129">
        <f t="shared" si="332"/>
        <v>0</v>
      </c>
      <c r="PO129">
        <f t="shared" si="332"/>
        <v>0</v>
      </c>
      <c r="PP129">
        <f t="shared" si="332"/>
        <v>0</v>
      </c>
      <c r="PQ129">
        <f t="shared" si="332"/>
        <v>0</v>
      </c>
      <c r="PR129">
        <f t="shared" si="332"/>
        <v>0</v>
      </c>
      <c r="PS129">
        <f t="shared" si="332"/>
        <v>0</v>
      </c>
      <c r="PT129">
        <f t="shared" si="332"/>
        <v>0</v>
      </c>
      <c r="PU129">
        <f t="shared" si="332"/>
        <v>0</v>
      </c>
      <c r="PV129">
        <f t="shared" si="332"/>
        <v>0</v>
      </c>
      <c r="PW129">
        <f t="shared" si="317"/>
        <v>0</v>
      </c>
      <c r="PX129">
        <f t="shared" si="317"/>
        <v>0</v>
      </c>
      <c r="PY129">
        <f t="shared" si="317"/>
        <v>0</v>
      </c>
      <c r="PZ129">
        <f t="shared" si="317"/>
        <v>0</v>
      </c>
      <c r="QA129">
        <f t="shared" si="317"/>
        <v>0</v>
      </c>
      <c r="QB129">
        <f t="shared" si="317"/>
        <v>0</v>
      </c>
      <c r="QC129">
        <f t="shared" si="317"/>
        <v>0</v>
      </c>
      <c r="QD129">
        <f t="shared" si="317"/>
        <v>0</v>
      </c>
      <c r="QE129">
        <f t="shared" si="317"/>
        <v>0</v>
      </c>
      <c r="QF129">
        <f t="shared" si="317"/>
        <v>0</v>
      </c>
      <c r="QG129">
        <f t="shared" si="317"/>
        <v>0</v>
      </c>
      <c r="QH129">
        <f t="shared" si="317"/>
        <v>0</v>
      </c>
      <c r="QI129">
        <f t="shared" si="317"/>
        <v>0</v>
      </c>
      <c r="QJ129">
        <f t="shared" si="317"/>
        <v>0</v>
      </c>
      <c r="QK129">
        <f t="shared" si="317"/>
        <v>0</v>
      </c>
      <c r="QL129">
        <f t="shared" si="350"/>
        <v>0</v>
      </c>
      <c r="QM129">
        <f t="shared" si="350"/>
        <v>0</v>
      </c>
      <c r="QN129">
        <f t="shared" si="350"/>
        <v>0</v>
      </c>
      <c r="QO129">
        <f t="shared" si="350"/>
        <v>0</v>
      </c>
      <c r="QP129">
        <f t="shared" si="350"/>
        <v>0</v>
      </c>
      <c r="QQ129">
        <f t="shared" si="350"/>
        <v>0</v>
      </c>
      <c r="QR129">
        <f t="shared" si="350"/>
        <v>0</v>
      </c>
      <c r="QS129">
        <f t="shared" si="350"/>
        <v>0</v>
      </c>
      <c r="QT129">
        <f t="shared" si="350"/>
        <v>0</v>
      </c>
      <c r="QU129">
        <f t="shared" si="350"/>
        <v>0</v>
      </c>
      <c r="QV129">
        <f t="shared" si="350"/>
        <v>0</v>
      </c>
      <c r="QW129">
        <f t="shared" si="350"/>
        <v>0</v>
      </c>
      <c r="QX129">
        <f t="shared" si="350"/>
        <v>0</v>
      </c>
      <c r="QY129">
        <f t="shared" si="350"/>
        <v>0</v>
      </c>
      <c r="QZ129">
        <f t="shared" si="350"/>
        <v>0</v>
      </c>
      <c r="RA129">
        <f t="shared" si="350"/>
        <v>0</v>
      </c>
      <c r="RB129">
        <f t="shared" si="333"/>
        <v>0</v>
      </c>
      <c r="RC129">
        <f t="shared" si="333"/>
        <v>0</v>
      </c>
      <c r="RD129">
        <f t="shared" si="333"/>
        <v>0</v>
      </c>
      <c r="RE129">
        <f t="shared" si="333"/>
        <v>0</v>
      </c>
      <c r="RF129">
        <f t="shared" si="333"/>
        <v>0</v>
      </c>
      <c r="RG129">
        <f t="shared" si="333"/>
        <v>0</v>
      </c>
      <c r="RH129">
        <f t="shared" si="333"/>
        <v>0</v>
      </c>
      <c r="RI129">
        <f t="shared" si="333"/>
        <v>0</v>
      </c>
      <c r="RJ129">
        <f t="shared" si="333"/>
        <v>0</v>
      </c>
      <c r="RK129">
        <f t="shared" si="333"/>
        <v>0</v>
      </c>
      <c r="RL129">
        <f t="shared" si="333"/>
        <v>0</v>
      </c>
      <c r="RM129">
        <f t="shared" si="333"/>
        <v>0</v>
      </c>
      <c r="RN129">
        <f t="shared" si="333"/>
        <v>0</v>
      </c>
      <c r="RO129">
        <f t="shared" si="333"/>
        <v>0</v>
      </c>
      <c r="RP129">
        <f t="shared" si="351"/>
        <v>0</v>
      </c>
      <c r="RQ129">
        <f t="shared" si="351"/>
        <v>0</v>
      </c>
      <c r="RR129">
        <f t="shared" si="351"/>
        <v>0</v>
      </c>
      <c r="RS129">
        <f t="shared" si="351"/>
        <v>0</v>
      </c>
      <c r="RT129">
        <f t="shared" si="351"/>
        <v>0</v>
      </c>
      <c r="RU129">
        <f t="shared" si="351"/>
        <v>0</v>
      </c>
      <c r="RV129">
        <f t="shared" si="351"/>
        <v>0</v>
      </c>
      <c r="RW129">
        <f t="shared" si="351"/>
        <v>0</v>
      </c>
      <c r="RX129">
        <f t="shared" si="351"/>
        <v>0</v>
      </c>
      <c r="RY129">
        <f t="shared" si="351"/>
        <v>0</v>
      </c>
      <c r="RZ129">
        <f t="shared" si="351"/>
        <v>0</v>
      </c>
      <c r="SA129">
        <f t="shared" si="351"/>
        <v>0</v>
      </c>
      <c r="SB129">
        <f t="shared" si="351"/>
        <v>0</v>
      </c>
      <c r="SC129">
        <f t="shared" si="351"/>
        <v>0</v>
      </c>
      <c r="SD129">
        <f t="shared" si="351"/>
        <v>0</v>
      </c>
      <c r="SE129">
        <f t="shared" si="351"/>
        <v>0</v>
      </c>
      <c r="SF129">
        <f t="shared" si="352"/>
        <v>0</v>
      </c>
      <c r="SG129">
        <f t="shared" si="352"/>
        <v>0</v>
      </c>
      <c r="SH129">
        <f t="shared" si="352"/>
        <v>0</v>
      </c>
      <c r="SI129">
        <f t="shared" si="352"/>
        <v>0</v>
      </c>
      <c r="SJ129">
        <f t="shared" si="352"/>
        <v>0</v>
      </c>
      <c r="SK129">
        <f t="shared" si="352"/>
        <v>0</v>
      </c>
      <c r="SL129">
        <f t="shared" si="352"/>
        <v>0</v>
      </c>
      <c r="SM129">
        <f t="shared" si="352"/>
        <v>0</v>
      </c>
      <c r="SN129">
        <f t="shared" si="352"/>
        <v>0</v>
      </c>
      <c r="SO129">
        <f t="shared" si="352"/>
        <v>0</v>
      </c>
      <c r="SP129">
        <f t="shared" si="352"/>
        <v>0</v>
      </c>
      <c r="SQ129">
        <f t="shared" si="352"/>
        <v>0</v>
      </c>
      <c r="SR129">
        <f t="shared" si="334"/>
        <v>1.6854169687434695E-3</v>
      </c>
      <c r="SS129">
        <f t="shared" si="334"/>
        <v>0</v>
      </c>
      <c r="ST129">
        <f t="shared" si="334"/>
        <v>0</v>
      </c>
      <c r="SU129">
        <f t="shared" si="334"/>
        <v>0</v>
      </c>
      <c r="SV129">
        <f t="shared" si="334"/>
        <v>0</v>
      </c>
      <c r="SW129">
        <f t="shared" si="334"/>
        <v>0</v>
      </c>
      <c r="SX129">
        <f t="shared" si="334"/>
        <v>0</v>
      </c>
      <c r="SY129">
        <f t="shared" si="334"/>
        <v>0</v>
      </c>
      <c r="SZ129">
        <f t="shared" si="334"/>
        <v>0</v>
      </c>
      <c r="TA129">
        <f t="shared" si="334"/>
        <v>0</v>
      </c>
      <c r="TB129">
        <f t="shared" si="335"/>
        <v>0</v>
      </c>
      <c r="TC129">
        <f t="shared" si="335"/>
        <v>0</v>
      </c>
      <c r="TD129">
        <f t="shared" si="335"/>
        <v>0</v>
      </c>
      <c r="TE129">
        <f t="shared" si="335"/>
        <v>0</v>
      </c>
      <c r="TF129">
        <f t="shared" si="335"/>
        <v>0</v>
      </c>
      <c r="TG129">
        <f t="shared" si="335"/>
        <v>0</v>
      </c>
      <c r="TH129">
        <f t="shared" si="335"/>
        <v>0</v>
      </c>
      <c r="TI129">
        <f t="shared" si="335"/>
        <v>0</v>
      </c>
      <c r="TJ129">
        <f t="shared" si="335"/>
        <v>0</v>
      </c>
      <c r="TK129">
        <f t="shared" si="335"/>
        <v>0</v>
      </c>
      <c r="TL129">
        <f t="shared" si="318"/>
        <v>0</v>
      </c>
      <c r="TM129">
        <f t="shared" si="318"/>
        <v>0</v>
      </c>
      <c r="TN129">
        <f t="shared" si="318"/>
        <v>0</v>
      </c>
      <c r="TO129">
        <f t="shared" si="318"/>
        <v>0</v>
      </c>
      <c r="TP129">
        <f t="shared" si="318"/>
        <v>0</v>
      </c>
      <c r="TQ129">
        <f t="shared" si="318"/>
        <v>0</v>
      </c>
      <c r="TR129">
        <f t="shared" si="318"/>
        <v>0</v>
      </c>
      <c r="TS129">
        <f t="shared" si="318"/>
        <v>0</v>
      </c>
      <c r="TT129">
        <f t="shared" si="318"/>
        <v>0</v>
      </c>
      <c r="TU129">
        <f t="shared" si="318"/>
        <v>0</v>
      </c>
      <c r="TV129">
        <f t="shared" si="318"/>
        <v>0</v>
      </c>
      <c r="TW129">
        <f t="shared" si="318"/>
        <v>0</v>
      </c>
      <c r="TX129">
        <f t="shared" si="318"/>
        <v>0</v>
      </c>
      <c r="TY129">
        <f t="shared" si="318"/>
        <v>0</v>
      </c>
      <c r="TZ129">
        <f t="shared" si="318"/>
        <v>0</v>
      </c>
      <c r="UA129">
        <f t="shared" si="318"/>
        <v>0</v>
      </c>
      <c r="UB129">
        <f t="shared" si="353"/>
        <v>0</v>
      </c>
      <c r="UC129">
        <f t="shared" si="353"/>
        <v>0</v>
      </c>
      <c r="UD129">
        <f t="shared" si="353"/>
        <v>0</v>
      </c>
      <c r="UE129">
        <f t="shared" si="353"/>
        <v>0</v>
      </c>
      <c r="UF129">
        <f t="shared" si="353"/>
        <v>0</v>
      </c>
      <c r="UG129">
        <f t="shared" si="353"/>
        <v>0</v>
      </c>
      <c r="UH129">
        <f t="shared" si="353"/>
        <v>0</v>
      </c>
      <c r="UI129">
        <f t="shared" si="353"/>
        <v>0</v>
      </c>
      <c r="UJ129">
        <f t="shared" si="353"/>
        <v>0</v>
      </c>
      <c r="UK129">
        <f t="shared" si="353"/>
        <v>0</v>
      </c>
      <c r="UL129">
        <f t="shared" si="353"/>
        <v>0</v>
      </c>
      <c r="UM129">
        <f t="shared" si="353"/>
        <v>0</v>
      </c>
      <c r="UN129">
        <f t="shared" si="353"/>
        <v>0</v>
      </c>
      <c r="UO129">
        <f t="shared" si="353"/>
        <v>0</v>
      </c>
      <c r="UP129">
        <f t="shared" si="336"/>
        <v>0</v>
      </c>
      <c r="UQ129">
        <f t="shared" si="336"/>
        <v>0</v>
      </c>
      <c r="UR129">
        <f t="shared" si="336"/>
        <v>0</v>
      </c>
      <c r="US129">
        <f t="shared" si="336"/>
        <v>0</v>
      </c>
      <c r="UT129">
        <f t="shared" si="336"/>
        <v>0</v>
      </c>
      <c r="UU129">
        <f t="shared" si="336"/>
        <v>0</v>
      </c>
      <c r="UV129">
        <f t="shared" si="336"/>
        <v>0</v>
      </c>
      <c r="UW129">
        <f t="shared" si="336"/>
        <v>0</v>
      </c>
      <c r="UX129">
        <f t="shared" si="336"/>
        <v>0</v>
      </c>
      <c r="UY129">
        <f t="shared" si="336"/>
        <v>0</v>
      </c>
      <c r="UZ129">
        <f t="shared" si="354"/>
        <v>0</v>
      </c>
      <c r="VA129">
        <f t="shared" si="354"/>
        <v>0</v>
      </c>
      <c r="VB129">
        <f t="shared" si="354"/>
        <v>0</v>
      </c>
      <c r="VC129">
        <f t="shared" si="354"/>
        <v>0</v>
      </c>
      <c r="VD129">
        <f t="shared" si="354"/>
        <v>0</v>
      </c>
      <c r="VE129">
        <f t="shared" si="354"/>
        <v>0</v>
      </c>
      <c r="VF129">
        <f t="shared" si="354"/>
        <v>0</v>
      </c>
      <c r="VG129">
        <f t="shared" si="354"/>
        <v>0</v>
      </c>
    </row>
    <row r="130" spans="2:579" x14ac:dyDescent="0.15">
      <c r="B130" s="27" t="s">
        <v>119</v>
      </c>
      <c r="C130" s="27" t="s">
        <v>305</v>
      </c>
      <c r="D130" s="59">
        <v>0.99861060138323732</v>
      </c>
      <c r="E130" s="59">
        <f t="shared" si="227"/>
        <v>1.3893986167626826E-3</v>
      </c>
      <c r="F130" s="59">
        <f t="shared" si="228"/>
        <v>718.73585401287744</v>
      </c>
      <c r="G130" s="9"/>
      <c r="I130" s="2">
        <v>122</v>
      </c>
      <c r="J130" s="2">
        <f t="shared" si="337"/>
        <v>0</v>
      </c>
      <c r="K130" s="2">
        <f t="shared" si="337"/>
        <v>0</v>
      </c>
      <c r="L130" s="2">
        <f t="shared" si="337"/>
        <v>0</v>
      </c>
      <c r="M130" s="2">
        <f t="shared" si="337"/>
        <v>0</v>
      </c>
      <c r="N130" s="2">
        <f t="shared" si="337"/>
        <v>0</v>
      </c>
      <c r="O130" s="2">
        <f t="shared" si="337"/>
        <v>0</v>
      </c>
      <c r="P130" s="2">
        <f t="shared" si="337"/>
        <v>0</v>
      </c>
      <c r="Q130" s="2">
        <f t="shared" si="337"/>
        <v>0</v>
      </c>
      <c r="R130" s="2">
        <f t="shared" si="337"/>
        <v>0</v>
      </c>
      <c r="S130" s="2">
        <f t="shared" si="337"/>
        <v>0</v>
      </c>
      <c r="T130" s="2">
        <f t="shared" si="337"/>
        <v>0</v>
      </c>
      <c r="U130" s="2">
        <f t="shared" si="337"/>
        <v>0</v>
      </c>
      <c r="V130" s="2">
        <f t="shared" si="337"/>
        <v>0</v>
      </c>
      <c r="W130" s="2">
        <f t="shared" si="337"/>
        <v>0</v>
      </c>
      <c r="X130" s="2">
        <f t="shared" si="337"/>
        <v>0</v>
      </c>
      <c r="Y130" s="2">
        <f t="shared" si="337"/>
        <v>0</v>
      </c>
      <c r="Z130" s="2">
        <f t="shared" si="319"/>
        <v>0</v>
      </c>
      <c r="AA130" s="2">
        <f t="shared" si="319"/>
        <v>0</v>
      </c>
      <c r="AB130" s="2">
        <f t="shared" si="319"/>
        <v>0</v>
      </c>
      <c r="AC130" s="2">
        <f t="shared" si="319"/>
        <v>0</v>
      </c>
      <c r="AD130" s="2">
        <f t="shared" si="319"/>
        <v>0</v>
      </c>
      <c r="AE130" s="2">
        <f t="shared" si="319"/>
        <v>0</v>
      </c>
      <c r="AF130" s="2">
        <f t="shared" si="319"/>
        <v>0</v>
      </c>
      <c r="AG130" s="2">
        <f t="shared" si="319"/>
        <v>0</v>
      </c>
      <c r="AH130" s="2">
        <f t="shared" si="319"/>
        <v>0</v>
      </c>
      <c r="AI130" s="2">
        <f t="shared" si="319"/>
        <v>0</v>
      </c>
      <c r="AJ130" s="2">
        <f t="shared" si="319"/>
        <v>0</v>
      </c>
      <c r="AK130" s="2">
        <f t="shared" si="319"/>
        <v>0</v>
      </c>
      <c r="AL130" s="2">
        <f t="shared" si="319"/>
        <v>0</v>
      </c>
      <c r="AM130" s="2">
        <f t="shared" si="319"/>
        <v>0</v>
      </c>
      <c r="AN130" s="2">
        <f t="shared" si="319"/>
        <v>0</v>
      </c>
      <c r="AO130" s="2">
        <f t="shared" si="320"/>
        <v>0</v>
      </c>
      <c r="AP130" s="2">
        <f t="shared" si="320"/>
        <v>0</v>
      </c>
      <c r="AQ130" s="2">
        <f t="shared" si="320"/>
        <v>0</v>
      </c>
      <c r="AR130" s="2">
        <f t="shared" si="320"/>
        <v>0</v>
      </c>
      <c r="AS130" s="2">
        <f t="shared" si="320"/>
        <v>0</v>
      </c>
      <c r="AT130" s="2">
        <f t="shared" si="320"/>
        <v>0</v>
      </c>
      <c r="AU130" s="2">
        <f t="shared" si="320"/>
        <v>0</v>
      </c>
      <c r="AV130" s="2">
        <f t="shared" si="320"/>
        <v>0</v>
      </c>
      <c r="AW130" s="2">
        <f t="shared" si="320"/>
        <v>0</v>
      </c>
      <c r="AX130" s="2">
        <f t="shared" si="320"/>
        <v>0</v>
      </c>
      <c r="AY130" s="2">
        <f t="shared" si="320"/>
        <v>0</v>
      </c>
      <c r="AZ130" s="2">
        <f t="shared" si="320"/>
        <v>0</v>
      </c>
      <c r="BA130" s="2">
        <f t="shared" si="320"/>
        <v>0</v>
      </c>
      <c r="BB130" s="2">
        <f t="shared" si="320"/>
        <v>0</v>
      </c>
      <c r="BC130" s="2">
        <f t="shared" si="320"/>
        <v>0</v>
      </c>
      <c r="BD130" s="2">
        <f t="shared" si="320"/>
        <v>0</v>
      </c>
      <c r="BE130" s="2">
        <f t="shared" si="313"/>
        <v>0</v>
      </c>
      <c r="BF130" s="2">
        <f t="shared" si="313"/>
        <v>0</v>
      </c>
      <c r="BG130" s="2">
        <f t="shared" si="313"/>
        <v>0</v>
      </c>
      <c r="BH130" s="2">
        <f t="shared" si="313"/>
        <v>0</v>
      </c>
      <c r="BI130" s="2">
        <f t="shared" si="313"/>
        <v>0</v>
      </c>
      <c r="BJ130" s="2">
        <f t="shared" si="313"/>
        <v>0</v>
      </c>
      <c r="BK130" s="2">
        <f t="shared" si="313"/>
        <v>0</v>
      </c>
      <c r="BL130" s="2">
        <f t="shared" si="313"/>
        <v>0</v>
      </c>
      <c r="BM130" s="2">
        <f t="shared" si="313"/>
        <v>0</v>
      </c>
      <c r="BN130" s="2">
        <f t="shared" si="313"/>
        <v>0</v>
      </c>
      <c r="BO130" s="2">
        <f t="shared" si="313"/>
        <v>0</v>
      </c>
      <c r="BP130" s="2">
        <f t="shared" si="313"/>
        <v>0</v>
      </c>
      <c r="BQ130" s="2">
        <f t="shared" si="313"/>
        <v>0</v>
      </c>
      <c r="BR130" s="2">
        <f t="shared" si="313"/>
        <v>0</v>
      </c>
      <c r="BS130" s="2">
        <f t="shared" si="313"/>
        <v>0</v>
      </c>
      <c r="BT130" s="2">
        <f t="shared" si="338"/>
        <v>0</v>
      </c>
      <c r="BU130" s="2">
        <f t="shared" si="338"/>
        <v>0</v>
      </c>
      <c r="BV130" s="2">
        <f t="shared" si="338"/>
        <v>0</v>
      </c>
      <c r="BW130" s="2">
        <f t="shared" si="338"/>
        <v>0</v>
      </c>
      <c r="BX130" s="2">
        <f t="shared" si="338"/>
        <v>0</v>
      </c>
      <c r="BY130" s="2">
        <f t="shared" si="338"/>
        <v>0</v>
      </c>
      <c r="BZ130" s="2">
        <f t="shared" si="338"/>
        <v>0</v>
      </c>
      <c r="CA130" s="2">
        <f t="shared" si="338"/>
        <v>0</v>
      </c>
      <c r="CB130" s="2">
        <f t="shared" si="338"/>
        <v>0</v>
      </c>
      <c r="CC130" s="2">
        <f t="shared" si="338"/>
        <v>0</v>
      </c>
      <c r="CD130" s="2">
        <f t="shared" si="338"/>
        <v>0</v>
      </c>
      <c r="CE130" s="2">
        <f t="shared" si="338"/>
        <v>0</v>
      </c>
      <c r="CF130" s="2">
        <f t="shared" si="338"/>
        <v>0</v>
      </c>
      <c r="CG130" s="2">
        <f t="shared" si="338"/>
        <v>0</v>
      </c>
      <c r="CH130" s="2">
        <f t="shared" si="338"/>
        <v>0</v>
      </c>
      <c r="CI130" s="2">
        <f t="shared" si="338"/>
        <v>0</v>
      </c>
      <c r="CJ130" s="2">
        <f t="shared" si="321"/>
        <v>0</v>
      </c>
      <c r="CK130" s="2">
        <f t="shared" si="321"/>
        <v>0</v>
      </c>
      <c r="CL130" s="2">
        <f t="shared" si="321"/>
        <v>0</v>
      </c>
      <c r="CM130" s="2">
        <f t="shared" si="321"/>
        <v>0</v>
      </c>
      <c r="CN130" s="2">
        <f t="shared" si="321"/>
        <v>0</v>
      </c>
      <c r="CO130" s="2">
        <f t="shared" si="321"/>
        <v>0</v>
      </c>
      <c r="CP130" s="2">
        <f t="shared" si="321"/>
        <v>0</v>
      </c>
      <c r="CQ130" s="2">
        <f t="shared" si="321"/>
        <v>0</v>
      </c>
      <c r="CR130" s="2">
        <f t="shared" si="321"/>
        <v>0</v>
      </c>
      <c r="CS130" s="2">
        <f t="shared" si="321"/>
        <v>0</v>
      </c>
      <c r="CT130" s="2">
        <f t="shared" si="321"/>
        <v>0</v>
      </c>
      <c r="CU130" s="2">
        <f t="shared" si="321"/>
        <v>0</v>
      </c>
      <c r="CV130" s="2">
        <f t="shared" si="321"/>
        <v>0</v>
      </c>
      <c r="CW130" s="2">
        <f t="shared" si="321"/>
        <v>0</v>
      </c>
      <c r="CX130" s="2">
        <f t="shared" si="339"/>
        <v>0</v>
      </c>
      <c r="CY130" s="2">
        <f t="shared" si="339"/>
        <v>0</v>
      </c>
      <c r="CZ130" s="2">
        <f t="shared" si="339"/>
        <v>0</v>
      </c>
      <c r="DA130" s="2">
        <f t="shared" si="339"/>
        <v>0</v>
      </c>
      <c r="DB130" s="2">
        <f t="shared" si="339"/>
        <v>0</v>
      </c>
      <c r="DC130" s="2">
        <f t="shared" si="339"/>
        <v>0</v>
      </c>
      <c r="DD130" s="2">
        <f t="shared" si="339"/>
        <v>0</v>
      </c>
      <c r="DE130" s="2">
        <f t="shared" si="339"/>
        <v>0</v>
      </c>
      <c r="DF130" s="2">
        <f t="shared" si="339"/>
        <v>0</v>
      </c>
      <c r="DG130" s="2">
        <f t="shared" si="339"/>
        <v>0</v>
      </c>
      <c r="DH130" s="2">
        <f t="shared" si="339"/>
        <v>0</v>
      </c>
      <c r="DI130" s="2">
        <f t="shared" si="339"/>
        <v>0</v>
      </c>
      <c r="DJ130" s="2">
        <f t="shared" si="339"/>
        <v>0</v>
      </c>
      <c r="DK130" s="2">
        <f t="shared" si="339"/>
        <v>0</v>
      </c>
      <c r="DL130" s="2">
        <f t="shared" si="339"/>
        <v>0</v>
      </c>
      <c r="DM130" s="2">
        <f t="shared" si="339"/>
        <v>0</v>
      </c>
      <c r="DN130" s="2">
        <f t="shared" si="340"/>
        <v>0</v>
      </c>
      <c r="DO130" s="2">
        <f t="shared" si="340"/>
        <v>0</v>
      </c>
      <c r="DP130" s="2">
        <f t="shared" si="340"/>
        <v>0</v>
      </c>
      <c r="DQ130" s="2">
        <f t="shared" si="340"/>
        <v>0</v>
      </c>
      <c r="DR130" s="2">
        <f t="shared" si="340"/>
        <v>0</v>
      </c>
      <c r="DS130" s="2">
        <f t="shared" si="340"/>
        <v>0</v>
      </c>
      <c r="DT130" s="2">
        <f t="shared" si="340"/>
        <v>0</v>
      </c>
      <c r="DU130" s="2">
        <f t="shared" si="340"/>
        <v>0</v>
      </c>
      <c r="DV130" s="2">
        <f t="shared" si="340"/>
        <v>0</v>
      </c>
      <c r="DW130" s="2">
        <f t="shared" si="340"/>
        <v>0</v>
      </c>
      <c r="DX130" s="2">
        <f t="shared" si="340"/>
        <v>0</v>
      </c>
      <c r="DY130" s="2">
        <f t="shared" si="340"/>
        <v>0</v>
      </c>
      <c r="DZ130" s="2">
        <f t="shared" si="322"/>
        <v>0</v>
      </c>
      <c r="EA130" s="2">
        <f t="shared" si="322"/>
        <v>0.99861060138323732</v>
      </c>
      <c r="EB130" s="2">
        <f t="shared" si="322"/>
        <v>0</v>
      </c>
      <c r="EC130" s="2">
        <f t="shared" si="322"/>
        <v>0</v>
      </c>
      <c r="ED130" s="2">
        <f t="shared" si="322"/>
        <v>0</v>
      </c>
      <c r="EE130" s="2">
        <f t="shared" si="322"/>
        <v>0</v>
      </c>
      <c r="EF130" s="2">
        <f t="shared" si="322"/>
        <v>0</v>
      </c>
      <c r="EG130" s="2">
        <f t="shared" si="322"/>
        <v>0</v>
      </c>
      <c r="EH130" s="2">
        <f t="shared" si="322"/>
        <v>0</v>
      </c>
      <c r="EI130" s="2">
        <f t="shared" si="322"/>
        <v>0</v>
      </c>
      <c r="EJ130" s="2">
        <f t="shared" si="323"/>
        <v>0</v>
      </c>
      <c r="EK130" s="2">
        <f t="shared" si="323"/>
        <v>0</v>
      </c>
      <c r="EL130" s="2">
        <f t="shared" si="323"/>
        <v>0</v>
      </c>
      <c r="EM130" s="2">
        <f t="shared" si="323"/>
        <v>0</v>
      </c>
      <c r="EN130" s="2">
        <f t="shared" si="323"/>
        <v>0</v>
      </c>
      <c r="EO130" s="2">
        <f t="shared" si="323"/>
        <v>0</v>
      </c>
      <c r="EP130" s="2">
        <f t="shared" si="323"/>
        <v>0</v>
      </c>
      <c r="EQ130" s="2">
        <f t="shared" si="323"/>
        <v>0</v>
      </c>
      <c r="ER130" s="2">
        <f t="shared" si="323"/>
        <v>0</v>
      </c>
      <c r="ES130" s="2">
        <f t="shared" si="323"/>
        <v>0</v>
      </c>
      <c r="ET130" s="2">
        <f t="shared" si="314"/>
        <v>0</v>
      </c>
      <c r="EU130" s="2">
        <f t="shared" si="314"/>
        <v>0</v>
      </c>
      <c r="EV130" s="2">
        <f t="shared" si="314"/>
        <v>0</v>
      </c>
      <c r="EW130" s="2">
        <f t="shared" si="314"/>
        <v>0</v>
      </c>
      <c r="EX130" s="2">
        <f t="shared" si="314"/>
        <v>0</v>
      </c>
      <c r="EY130" s="2">
        <f t="shared" si="314"/>
        <v>0</v>
      </c>
      <c r="EZ130" s="2">
        <f t="shared" si="314"/>
        <v>0</v>
      </c>
      <c r="FA130" s="2">
        <f t="shared" si="314"/>
        <v>0</v>
      </c>
      <c r="FB130" s="2">
        <f t="shared" si="314"/>
        <v>0</v>
      </c>
      <c r="FC130" s="2">
        <f t="shared" si="314"/>
        <v>0</v>
      </c>
      <c r="FD130" s="2">
        <f t="shared" si="314"/>
        <v>0</v>
      </c>
      <c r="FE130" s="2">
        <f t="shared" si="314"/>
        <v>0</v>
      </c>
      <c r="FF130" s="2">
        <f t="shared" si="314"/>
        <v>0</v>
      </c>
      <c r="FG130" s="2">
        <f t="shared" si="314"/>
        <v>0</v>
      </c>
      <c r="FH130" s="2">
        <f t="shared" si="314"/>
        <v>0</v>
      </c>
      <c r="FI130" s="2">
        <f t="shared" si="314"/>
        <v>0</v>
      </c>
      <c r="FJ130" s="2">
        <f t="shared" si="341"/>
        <v>0</v>
      </c>
      <c r="FK130" s="2">
        <f t="shared" si="341"/>
        <v>0</v>
      </c>
      <c r="FL130" s="2">
        <f t="shared" si="341"/>
        <v>0</v>
      </c>
      <c r="FM130" s="2">
        <f t="shared" si="341"/>
        <v>0</v>
      </c>
      <c r="FN130" s="2">
        <f t="shared" si="341"/>
        <v>0</v>
      </c>
      <c r="FO130" s="2">
        <f t="shared" si="341"/>
        <v>0</v>
      </c>
      <c r="FP130" s="2">
        <f t="shared" si="341"/>
        <v>0</v>
      </c>
      <c r="FQ130" s="2">
        <f t="shared" si="341"/>
        <v>0</v>
      </c>
      <c r="FR130" s="2">
        <f t="shared" si="341"/>
        <v>0</v>
      </c>
      <c r="FS130" s="2">
        <f t="shared" si="341"/>
        <v>0</v>
      </c>
      <c r="FT130" s="2">
        <f t="shared" si="341"/>
        <v>0</v>
      </c>
      <c r="FU130" s="2">
        <f t="shared" si="341"/>
        <v>0</v>
      </c>
      <c r="FV130" s="2">
        <f t="shared" si="341"/>
        <v>0</v>
      </c>
      <c r="FW130" s="2">
        <f t="shared" si="341"/>
        <v>0</v>
      </c>
      <c r="FX130" s="2">
        <f t="shared" si="324"/>
        <v>0</v>
      </c>
      <c r="FY130" s="2">
        <f t="shared" si="324"/>
        <v>0</v>
      </c>
      <c r="FZ130" s="2">
        <f t="shared" si="324"/>
        <v>0</v>
      </c>
      <c r="GA130" s="2">
        <f t="shared" si="324"/>
        <v>0</v>
      </c>
      <c r="GB130" s="2">
        <f t="shared" si="324"/>
        <v>0</v>
      </c>
      <c r="GC130" s="2">
        <f t="shared" si="324"/>
        <v>0</v>
      </c>
      <c r="GD130" s="2">
        <f t="shared" si="324"/>
        <v>0</v>
      </c>
      <c r="GE130" s="2">
        <f t="shared" si="324"/>
        <v>0</v>
      </c>
      <c r="GF130" s="2">
        <f t="shared" si="324"/>
        <v>0</v>
      </c>
      <c r="GG130" s="2">
        <f t="shared" si="324"/>
        <v>0</v>
      </c>
      <c r="GH130" s="2">
        <f t="shared" si="342"/>
        <v>0</v>
      </c>
      <c r="GI130" s="2">
        <f t="shared" si="342"/>
        <v>0</v>
      </c>
      <c r="GJ130" s="2">
        <f t="shared" si="342"/>
        <v>0</v>
      </c>
      <c r="GK130" s="2">
        <f t="shared" si="342"/>
        <v>0</v>
      </c>
      <c r="GL130" s="2">
        <f t="shared" si="342"/>
        <v>0</v>
      </c>
      <c r="GM130" s="2">
        <f t="shared" si="342"/>
        <v>0</v>
      </c>
      <c r="GN130" s="2">
        <f t="shared" si="342"/>
        <v>0</v>
      </c>
      <c r="GO130" s="2">
        <f t="shared" si="342"/>
        <v>0</v>
      </c>
      <c r="GP130" s="9"/>
      <c r="GR130" s="20">
        <v>122</v>
      </c>
      <c r="GS130">
        <f t="shared" si="343"/>
        <v>0</v>
      </c>
      <c r="GT130">
        <f t="shared" si="343"/>
        <v>0</v>
      </c>
      <c r="GU130">
        <f t="shared" si="343"/>
        <v>0</v>
      </c>
      <c r="GV130">
        <f t="shared" si="343"/>
        <v>0</v>
      </c>
      <c r="GW130">
        <f t="shared" si="343"/>
        <v>0</v>
      </c>
      <c r="GX130">
        <f t="shared" si="343"/>
        <v>0</v>
      </c>
      <c r="GY130">
        <f t="shared" si="343"/>
        <v>0</v>
      </c>
      <c r="GZ130">
        <f t="shared" si="343"/>
        <v>0</v>
      </c>
      <c r="HA130">
        <f t="shared" si="343"/>
        <v>0</v>
      </c>
      <c r="HB130">
        <f t="shared" si="343"/>
        <v>0</v>
      </c>
      <c r="HC130">
        <f t="shared" si="343"/>
        <v>0</v>
      </c>
      <c r="HD130">
        <f t="shared" si="343"/>
        <v>0</v>
      </c>
      <c r="HE130">
        <f t="shared" si="343"/>
        <v>0</v>
      </c>
      <c r="HF130">
        <f t="shared" si="343"/>
        <v>0</v>
      </c>
      <c r="HG130">
        <f t="shared" si="343"/>
        <v>0</v>
      </c>
      <c r="HH130">
        <f t="shared" si="343"/>
        <v>0</v>
      </c>
      <c r="HI130">
        <f t="shared" si="325"/>
        <v>0</v>
      </c>
      <c r="HJ130">
        <f t="shared" si="325"/>
        <v>0</v>
      </c>
      <c r="HK130">
        <f t="shared" si="325"/>
        <v>0</v>
      </c>
      <c r="HL130">
        <f t="shared" si="325"/>
        <v>0</v>
      </c>
      <c r="HM130">
        <f t="shared" si="325"/>
        <v>0</v>
      </c>
      <c r="HN130">
        <f t="shared" si="325"/>
        <v>0</v>
      </c>
      <c r="HO130">
        <f t="shared" si="325"/>
        <v>0</v>
      </c>
      <c r="HP130">
        <f t="shared" si="325"/>
        <v>0</v>
      </c>
      <c r="HQ130">
        <f t="shared" si="325"/>
        <v>0</v>
      </c>
      <c r="HR130">
        <f t="shared" si="325"/>
        <v>0</v>
      </c>
      <c r="HS130">
        <f t="shared" si="325"/>
        <v>0</v>
      </c>
      <c r="HT130">
        <f t="shared" si="325"/>
        <v>0</v>
      </c>
      <c r="HU130">
        <f t="shared" si="325"/>
        <v>0</v>
      </c>
      <c r="HV130">
        <f t="shared" si="325"/>
        <v>0</v>
      </c>
      <c r="HW130">
        <f t="shared" si="325"/>
        <v>0</v>
      </c>
      <c r="HX130">
        <f t="shared" si="326"/>
        <v>0</v>
      </c>
      <c r="HY130">
        <f t="shared" si="326"/>
        <v>0</v>
      </c>
      <c r="HZ130">
        <f t="shared" si="326"/>
        <v>0</v>
      </c>
      <c r="IA130">
        <f t="shared" si="326"/>
        <v>0</v>
      </c>
      <c r="IB130">
        <f t="shared" si="326"/>
        <v>0</v>
      </c>
      <c r="IC130">
        <f t="shared" si="326"/>
        <v>0</v>
      </c>
      <c r="ID130">
        <f t="shared" si="326"/>
        <v>0</v>
      </c>
      <c r="IE130">
        <f t="shared" si="326"/>
        <v>0</v>
      </c>
      <c r="IF130">
        <f t="shared" si="326"/>
        <v>0</v>
      </c>
      <c r="IG130">
        <f t="shared" si="326"/>
        <v>0</v>
      </c>
      <c r="IH130">
        <f t="shared" si="326"/>
        <v>0</v>
      </c>
      <c r="II130">
        <f t="shared" si="326"/>
        <v>0</v>
      </c>
      <c r="IJ130">
        <f t="shared" si="326"/>
        <v>0</v>
      </c>
      <c r="IK130">
        <f t="shared" si="326"/>
        <v>0</v>
      </c>
      <c r="IL130">
        <f t="shared" si="326"/>
        <v>0</v>
      </c>
      <c r="IM130">
        <f t="shared" si="326"/>
        <v>0</v>
      </c>
      <c r="IN130">
        <f t="shared" si="315"/>
        <v>0</v>
      </c>
      <c r="IO130">
        <f t="shared" si="315"/>
        <v>0</v>
      </c>
      <c r="IP130">
        <f t="shared" si="315"/>
        <v>0</v>
      </c>
      <c r="IQ130">
        <f t="shared" si="315"/>
        <v>0</v>
      </c>
      <c r="IR130">
        <f t="shared" si="315"/>
        <v>0</v>
      </c>
      <c r="IS130">
        <f t="shared" si="315"/>
        <v>0</v>
      </c>
      <c r="IT130">
        <f t="shared" si="315"/>
        <v>0</v>
      </c>
      <c r="IU130">
        <f t="shared" si="315"/>
        <v>0</v>
      </c>
      <c r="IV130">
        <f t="shared" si="315"/>
        <v>0</v>
      </c>
      <c r="IW130">
        <f t="shared" si="315"/>
        <v>0</v>
      </c>
      <c r="IX130">
        <f t="shared" si="315"/>
        <v>0</v>
      </c>
      <c r="IY130">
        <f t="shared" si="315"/>
        <v>0</v>
      </c>
      <c r="IZ130">
        <f t="shared" si="315"/>
        <v>0</v>
      </c>
      <c r="JA130">
        <f t="shared" si="315"/>
        <v>0</v>
      </c>
      <c r="JB130">
        <f t="shared" si="315"/>
        <v>0</v>
      </c>
      <c r="JC130">
        <f t="shared" si="344"/>
        <v>0</v>
      </c>
      <c r="JD130">
        <f t="shared" si="344"/>
        <v>0</v>
      </c>
      <c r="JE130">
        <f t="shared" si="344"/>
        <v>0</v>
      </c>
      <c r="JF130">
        <f t="shared" si="344"/>
        <v>0</v>
      </c>
      <c r="JG130">
        <f t="shared" si="344"/>
        <v>0</v>
      </c>
      <c r="JH130">
        <f t="shared" si="344"/>
        <v>0</v>
      </c>
      <c r="JI130">
        <f t="shared" si="344"/>
        <v>0</v>
      </c>
      <c r="JJ130">
        <f t="shared" si="344"/>
        <v>0</v>
      </c>
      <c r="JK130">
        <f t="shared" si="344"/>
        <v>0</v>
      </c>
      <c r="JL130">
        <f t="shared" si="344"/>
        <v>0</v>
      </c>
      <c r="JM130">
        <f t="shared" si="344"/>
        <v>0</v>
      </c>
      <c r="JN130">
        <f t="shared" si="344"/>
        <v>0</v>
      </c>
      <c r="JO130">
        <f t="shared" si="344"/>
        <v>0</v>
      </c>
      <c r="JP130">
        <f t="shared" si="344"/>
        <v>0</v>
      </c>
      <c r="JQ130">
        <f t="shared" si="344"/>
        <v>0</v>
      </c>
      <c r="JR130">
        <f t="shared" si="344"/>
        <v>0</v>
      </c>
      <c r="JS130">
        <f t="shared" si="327"/>
        <v>0</v>
      </c>
      <c r="JT130">
        <f t="shared" si="327"/>
        <v>0</v>
      </c>
      <c r="JU130">
        <f t="shared" si="327"/>
        <v>0</v>
      </c>
      <c r="JV130">
        <f t="shared" si="327"/>
        <v>0</v>
      </c>
      <c r="JW130">
        <f t="shared" si="327"/>
        <v>0</v>
      </c>
      <c r="JX130">
        <f t="shared" si="327"/>
        <v>0</v>
      </c>
      <c r="JY130">
        <f t="shared" si="327"/>
        <v>0</v>
      </c>
      <c r="JZ130">
        <f t="shared" si="327"/>
        <v>0</v>
      </c>
      <c r="KA130">
        <f t="shared" si="327"/>
        <v>0</v>
      </c>
      <c r="KB130">
        <f t="shared" si="327"/>
        <v>0</v>
      </c>
      <c r="KC130">
        <f t="shared" si="327"/>
        <v>0</v>
      </c>
      <c r="KD130">
        <f t="shared" si="327"/>
        <v>0</v>
      </c>
      <c r="KE130">
        <f t="shared" si="327"/>
        <v>0</v>
      </c>
      <c r="KF130">
        <f t="shared" si="327"/>
        <v>0</v>
      </c>
      <c r="KG130">
        <f t="shared" si="345"/>
        <v>0</v>
      </c>
      <c r="KH130">
        <f t="shared" si="345"/>
        <v>0</v>
      </c>
      <c r="KI130">
        <f t="shared" si="345"/>
        <v>0</v>
      </c>
      <c r="KJ130">
        <f t="shared" si="345"/>
        <v>0</v>
      </c>
      <c r="KK130">
        <f t="shared" si="345"/>
        <v>0</v>
      </c>
      <c r="KL130">
        <f t="shared" si="345"/>
        <v>0</v>
      </c>
      <c r="KM130">
        <f t="shared" si="345"/>
        <v>0</v>
      </c>
      <c r="KN130">
        <f t="shared" si="345"/>
        <v>0</v>
      </c>
      <c r="KO130">
        <f t="shared" si="345"/>
        <v>0</v>
      </c>
      <c r="KP130">
        <f t="shared" si="345"/>
        <v>0</v>
      </c>
      <c r="KQ130">
        <f t="shared" si="345"/>
        <v>0</v>
      </c>
      <c r="KR130">
        <f t="shared" si="345"/>
        <v>0</v>
      </c>
      <c r="KS130">
        <f t="shared" si="345"/>
        <v>0</v>
      </c>
      <c r="KT130">
        <f t="shared" si="345"/>
        <v>0</v>
      </c>
      <c r="KU130">
        <f t="shared" si="345"/>
        <v>0</v>
      </c>
      <c r="KV130">
        <f t="shared" si="345"/>
        <v>0</v>
      </c>
      <c r="KW130">
        <f t="shared" si="346"/>
        <v>0</v>
      </c>
      <c r="KX130">
        <f t="shared" si="346"/>
        <v>0</v>
      </c>
      <c r="KY130">
        <f t="shared" si="346"/>
        <v>0</v>
      </c>
      <c r="KZ130">
        <f t="shared" si="346"/>
        <v>0</v>
      </c>
      <c r="LA130">
        <f t="shared" si="346"/>
        <v>0</v>
      </c>
      <c r="LB130">
        <f t="shared" si="346"/>
        <v>0</v>
      </c>
      <c r="LC130">
        <f t="shared" si="346"/>
        <v>0</v>
      </c>
      <c r="LD130">
        <f t="shared" si="346"/>
        <v>0</v>
      </c>
      <c r="LE130">
        <f t="shared" si="346"/>
        <v>0</v>
      </c>
      <c r="LF130">
        <f t="shared" si="346"/>
        <v>0</v>
      </c>
      <c r="LG130">
        <f t="shared" si="346"/>
        <v>0</v>
      </c>
      <c r="LH130">
        <f t="shared" si="346"/>
        <v>0</v>
      </c>
      <c r="LI130">
        <f t="shared" si="328"/>
        <v>0</v>
      </c>
      <c r="LJ130">
        <f t="shared" si="328"/>
        <v>1.3893986167626826E-3</v>
      </c>
      <c r="LK130">
        <f t="shared" si="328"/>
        <v>0</v>
      </c>
      <c r="LL130">
        <f t="shared" si="328"/>
        <v>0</v>
      </c>
      <c r="LM130">
        <f t="shared" si="328"/>
        <v>0</v>
      </c>
      <c r="LN130">
        <f t="shared" si="328"/>
        <v>0</v>
      </c>
      <c r="LO130">
        <f t="shared" si="328"/>
        <v>0</v>
      </c>
      <c r="LP130">
        <f t="shared" si="328"/>
        <v>0</v>
      </c>
      <c r="LQ130">
        <f t="shared" si="328"/>
        <v>0</v>
      </c>
      <c r="LR130">
        <f t="shared" si="328"/>
        <v>0</v>
      </c>
      <c r="LS130">
        <f t="shared" si="329"/>
        <v>0</v>
      </c>
      <c r="LT130">
        <f t="shared" si="329"/>
        <v>0</v>
      </c>
      <c r="LU130">
        <f t="shared" si="329"/>
        <v>0</v>
      </c>
      <c r="LV130">
        <f t="shared" si="329"/>
        <v>0</v>
      </c>
      <c r="LW130">
        <f t="shared" si="329"/>
        <v>0</v>
      </c>
      <c r="LX130">
        <f t="shared" si="329"/>
        <v>0</v>
      </c>
      <c r="LY130">
        <f t="shared" si="329"/>
        <v>0</v>
      </c>
      <c r="LZ130">
        <f t="shared" si="329"/>
        <v>0</v>
      </c>
      <c r="MA130">
        <f t="shared" si="329"/>
        <v>0</v>
      </c>
      <c r="MB130">
        <f t="shared" si="329"/>
        <v>0</v>
      </c>
      <c r="MC130">
        <f t="shared" si="316"/>
        <v>0</v>
      </c>
      <c r="MD130">
        <f t="shared" si="316"/>
        <v>0</v>
      </c>
      <c r="ME130">
        <f t="shared" si="316"/>
        <v>0</v>
      </c>
      <c r="MF130">
        <f t="shared" si="316"/>
        <v>0</v>
      </c>
      <c r="MG130">
        <f t="shared" si="316"/>
        <v>0</v>
      </c>
      <c r="MH130">
        <f t="shared" si="316"/>
        <v>0</v>
      </c>
      <c r="MI130">
        <f t="shared" si="316"/>
        <v>0</v>
      </c>
      <c r="MJ130">
        <f t="shared" si="316"/>
        <v>0</v>
      </c>
      <c r="MK130">
        <f t="shared" si="316"/>
        <v>0</v>
      </c>
      <c r="ML130">
        <f t="shared" si="316"/>
        <v>0</v>
      </c>
      <c r="MM130">
        <f t="shared" si="316"/>
        <v>0</v>
      </c>
      <c r="MN130">
        <f t="shared" si="316"/>
        <v>0</v>
      </c>
      <c r="MO130">
        <f t="shared" si="316"/>
        <v>0</v>
      </c>
      <c r="MP130">
        <f t="shared" si="316"/>
        <v>0</v>
      </c>
      <c r="MQ130">
        <f t="shared" si="316"/>
        <v>0</v>
      </c>
      <c r="MR130">
        <f t="shared" si="316"/>
        <v>0</v>
      </c>
      <c r="MS130">
        <f t="shared" si="347"/>
        <v>0</v>
      </c>
      <c r="MT130">
        <f t="shared" si="347"/>
        <v>0</v>
      </c>
      <c r="MU130">
        <f t="shared" si="347"/>
        <v>0</v>
      </c>
      <c r="MV130">
        <f t="shared" si="347"/>
        <v>0</v>
      </c>
      <c r="MW130">
        <f t="shared" si="347"/>
        <v>0</v>
      </c>
      <c r="MX130">
        <f t="shared" si="347"/>
        <v>0</v>
      </c>
      <c r="MY130">
        <f t="shared" si="347"/>
        <v>0</v>
      </c>
      <c r="MZ130">
        <f t="shared" si="347"/>
        <v>0</v>
      </c>
      <c r="NA130">
        <f t="shared" si="347"/>
        <v>0</v>
      </c>
      <c r="NB130">
        <f t="shared" si="347"/>
        <v>0</v>
      </c>
      <c r="NC130">
        <f t="shared" si="347"/>
        <v>0</v>
      </c>
      <c r="ND130">
        <f t="shared" si="347"/>
        <v>0</v>
      </c>
      <c r="NE130">
        <f t="shared" si="347"/>
        <v>0</v>
      </c>
      <c r="NF130">
        <f t="shared" si="347"/>
        <v>0</v>
      </c>
      <c r="NG130">
        <f t="shared" si="330"/>
        <v>0</v>
      </c>
      <c r="NH130">
        <f t="shared" si="330"/>
        <v>0</v>
      </c>
      <c r="NI130">
        <f t="shared" si="330"/>
        <v>0</v>
      </c>
      <c r="NJ130">
        <f t="shared" si="330"/>
        <v>0</v>
      </c>
      <c r="NK130">
        <f t="shared" si="330"/>
        <v>0</v>
      </c>
      <c r="NL130">
        <f t="shared" si="330"/>
        <v>0</v>
      </c>
      <c r="NM130">
        <f t="shared" si="330"/>
        <v>0</v>
      </c>
      <c r="NN130">
        <f t="shared" si="330"/>
        <v>0</v>
      </c>
      <c r="NO130">
        <f t="shared" si="330"/>
        <v>0</v>
      </c>
      <c r="NP130">
        <f t="shared" si="330"/>
        <v>0</v>
      </c>
      <c r="NQ130">
        <f t="shared" si="348"/>
        <v>0</v>
      </c>
      <c r="NR130">
        <f t="shared" si="348"/>
        <v>0</v>
      </c>
      <c r="NS130">
        <f t="shared" si="348"/>
        <v>0</v>
      </c>
      <c r="NT130">
        <f t="shared" si="348"/>
        <v>0</v>
      </c>
      <c r="NU130">
        <f t="shared" si="348"/>
        <v>0</v>
      </c>
      <c r="NV130">
        <f t="shared" si="348"/>
        <v>0</v>
      </c>
      <c r="NW130">
        <f t="shared" si="348"/>
        <v>0</v>
      </c>
      <c r="NX130">
        <f t="shared" si="348"/>
        <v>0</v>
      </c>
      <c r="OA130" s="31">
        <v>122</v>
      </c>
      <c r="OB130">
        <f t="shared" si="349"/>
        <v>0</v>
      </c>
      <c r="OC130">
        <f t="shared" si="349"/>
        <v>0</v>
      </c>
      <c r="OD130">
        <f t="shared" si="349"/>
        <v>0</v>
      </c>
      <c r="OE130">
        <f t="shared" si="349"/>
        <v>0</v>
      </c>
      <c r="OF130">
        <f t="shared" si="349"/>
        <v>0</v>
      </c>
      <c r="OG130">
        <f t="shared" si="349"/>
        <v>0</v>
      </c>
      <c r="OH130">
        <f t="shared" si="349"/>
        <v>0</v>
      </c>
      <c r="OI130">
        <f t="shared" si="349"/>
        <v>0</v>
      </c>
      <c r="OJ130">
        <f t="shared" si="349"/>
        <v>0</v>
      </c>
      <c r="OK130">
        <f t="shared" si="349"/>
        <v>0</v>
      </c>
      <c r="OL130">
        <f t="shared" si="349"/>
        <v>0</v>
      </c>
      <c r="OM130">
        <f t="shared" si="349"/>
        <v>0</v>
      </c>
      <c r="ON130">
        <f t="shared" si="349"/>
        <v>0</v>
      </c>
      <c r="OO130">
        <f t="shared" si="349"/>
        <v>0</v>
      </c>
      <c r="OP130">
        <f t="shared" si="349"/>
        <v>0</v>
      </c>
      <c r="OQ130">
        <f t="shared" si="349"/>
        <v>0</v>
      </c>
      <c r="OR130">
        <f t="shared" si="331"/>
        <v>0</v>
      </c>
      <c r="OS130">
        <f t="shared" si="331"/>
        <v>0</v>
      </c>
      <c r="OT130">
        <f t="shared" si="331"/>
        <v>0</v>
      </c>
      <c r="OU130">
        <f t="shared" si="331"/>
        <v>0</v>
      </c>
      <c r="OV130">
        <f t="shared" si="331"/>
        <v>0</v>
      </c>
      <c r="OW130">
        <f t="shared" si="331"/>
        <v>0</v>
      </c>
      <c r="OX130">
        <f t="shared" si="331"/>
        <v>0</v>
      </c>
      <c r="OY130">
        <f t="shared" si="331"/>
        <v>0</v>
      </c>
      <c r="OZ130">
        <f t="shared" si="331"/>
        <v>0</v>
      </c>
      <c r="PA130">
        <f t="shared" si="331"/>
        <v>0</v>
      </c>
      <c r="PB130">
        <f t="shared" si="331"/>
        <v>0</v>
      </c>
      <c r="PC130">
        <f t="shared" si="331"/>
        <v>0</v>
      </c>
      <c r="PD130">
        <f t="shared" si="331"/>
        <v>0</v>
      </c>
      <c r="PE130">
        <f t="shared" si="331"/>
        <v>0</v>
      </c>
      <c r="PF130">
        <f t="shared" si="331"/>
        <v>0</v>
      </c>
      <c r="PG130">
        <f t="shared" si="332"/>
        <v>0</v>
      </c>
      <c r="PH130">
        <f t="shared" si="332"/>
        <v>0</v>
      </c>
      <c r="PI130">
        <f t="shared" si="332"/>
        <v>0</v>
      </c>
      <c r="PJ130">
        <f t="shared" si="332"/>
        <v>0</v>
      </c>
      <c r="PK130">
        <f t="shared" si="332"/>
        <v>0</v>
      </c>
      <c r="PL130">
        <f t="shared" si="332"/>
        <v>0</v>
      </c>
      <c r="PM130">
        <f t="shared" si="332"/>
        <v>0</v>
      </c>
      <c r="PN130">
        <f t="shared" si="332"/>
        <v>0</v>
      </c>
      <c r="PO130">
        <f t="shared" si="332"/>
        <v>0</v>
      </c>
      <c r="PP130">
        <f t="shared" si="332"/>
        <v>0</v>
      </c>
      <c r="PQ130">
        <f t="shared" si="332"/>
        <v>0</v>
      </c>
      <c r="PR130">
        <f t="shared" si="332"/>
        <v>0</v>
      </c>
      <c r="PS130">
        <f t="shared" si="332"/>
        <v>0</v>
      </c>
      <c r="PT130">
        <f t="shared" si="332"/>
        <v>0</v>
      </c>
      <c r="PU130">
        <f t="shared" si="332"/>
        <v>0</v>
      </c>
      <c r="PV130">
        <f t="shared" si="332"/>
        <v>0</v>
      </c>
      <c r="PW130">
        <f t="shared" si="317"/>
        <v>0</v>
      </c>
      <c r="PX130">
        <f t="shared" si="317"/>
        <v>0</v>
      </c>
      <c r="PY130">
        <f t="shared" si="317"/>
        <v>0</v>
      </c>
      <c r="PZ130">
        <f t="shared" si="317"/>
        <v>0</v>
      </c>
      <c r="QA130">
        <f t="shared" si="317"/>
        <v>0</v>
      </c>
      <c r="QB130">
        <f t="shared" si="317"/>
        <v>0</v>
      </c>
      <c r="QC130">
        <f t="shared" si="317"/>
        <v>0</v>
      </c>
      <c r="QD130">
        <f t="shared" si="317"/>
        <v>0</v>
      </c>
      <c r="QE130">
        <f t="shared" si="317"/>
        <v>0</v>
      </c>
      <c r="QF130">
        <f t="shared" si="317"/>
        <v>0</v>
      </c>
      <c r="QG130">
        <f t="shared" si="317"/>
        <v>0</v>
      </c>
      <c r="QH130">
        <f t="shared" si="317"/>
        <v>0</v>
      </c>
      <c r="QI130">
        <f t="shared" si="317"/>
        <v>0</v>
      </c>
      <c r="QJ130">
        <f t="shared" si="317"/>
        <v>0</v>
      </c>
      <c r="QK130">
        <f t="shared" si="317"/>
        <v>0</v>
      </c>
      <c r="QL130">
        <f t="shared" si="350"/>
        <v>0</v>
      </c>
      <c r="QM130">
        <f t="shared" si="350"/>
        <v>0</v>
      </c>
      <c r="QN130">
        <f t="shared" si="350"/>
        <v>0</v>
      </c>
      <c r="QO130">
        <f t="shared" si="350"/>
        <v>0</v>
      </c>
      <c r="QP130">
        <f t="shared" si="350"/>
        <v>0</v>
      </c>
      <c r="QQ130">
        <f t="shared" si="350"/>
        <v>0</v>
      </c>
      <c r="QR130">
        <f t="shared" si="350"/>
        <v>0</v>
      </c>
      <c r="QS130">
        <f t="shared" si="350"/>
        <v>0</v>
      </c>
      <c r="QT130">
        <f t="shared" si="350"/>
        <v>0</v>
      </c>
      <c r="QU130">
        <f t="shared" si="350"/>
        <v>0</v>
      </c>
      <c r="QV130">
        <f t="shared" si="350"/>
        <v>0</v>
      </c>
      <c r="QW130">
        <f t="shared" si="350"/>
        <v>0</v>
      </c>
      <c r="QX130">
        <f t="shared" si="350"/>
        <v>0</v>
      </c>
      <c r="QY130">
        <f t="shared" si="350"/>
        <v>0</v>
      </c>
      <c r="QZ130">
        <f t="shared" si="350"/>
        <v>0</v>
      </c>
      <c r="RA130">
        <f t="shared" si="350"/>
        <v>0</v>
      </c>
      <c r="RB130">
        <f t="shared" si="333"/>
        <v>0</v>
      </c>
      <c r="RC130">
        <f t="shared" si="333"/>
        <v>0</v>
      </c>
      <c r="RD130">
        <f t="shared" si="333"/>
        <v>0</v>
      </c>
      <c r="RE130">
        <f t="shared" si="333"/>
        <v>0</v>
      </c>
      <c r="RF130">
        <f t="shared" si="333"/>
        <v>0</v>
      </c>
      <c r="RG130">
        <f t="shared" si="333"/>
        <v>0</v>
      </c>
      <c r="RH130">
        <f t="shared" si="333"/>
        <v>0</v>
      </c>
      <c r="RI130">
        <f t="shared" si="333"/>
        <v>0</v>
      </c>
      <c r="RJ130">
        <f t="shared" si="333"/>
        <v>0</v>
      </c>
      <c r="RK130">
        <f t="shared" si="333"/>
        <v>0</v>
      </c>
      <c r="RL130">
        <f t="shared" si="333"/>
        <v>0</v>
      </c>
      <c r="RM130">
        <f t="shared" si="333"/>
        <v>0</v>
      </c>
      <c r="RN130">
        <f t="shared" si="333"/>
        <v>0</v>
      </c>
      <c r="RO130">
        <f t="shared" si="333"/>
        <v>0</v>
      </c>
      <c r="RP130">
        <f t="shared" si="351"/>
        <v>0</v>
      </c>
      <c r="RQ130">
        <f t="shared" si="351"/>
        <v>0</v>
      </c>
      <c r="RR130">
        <f t="shared" si="351"/>
        <v>0</v>
      </c>
      <c r="RS130">
        <f t="shared" si="351"/>
        <v>0</v>
      </c>
      <c r="RT130">
        <f t="shared" si="351"/>
        <v>0</v>
      </c>
      <c r="RU130">
        <f t="shared" si="351"/>
        <v>0</v>
      </c>
      <c r="RV130">
        <f t="shared" si="351"/>
        <v>0</v>
      </c>
      <c r="RW130">
        <f t="shared" si="351"/>
        <v>0</v>
      </c>
      <c r="RX130">
        <f t="shared" si="351"/>
        <v>0</v>
      </c>
      <c r="RY130">
        <f t="shared" si="351"/>
        <v>0</v>
      </c>
      <c r="RZ130">
        <f t="shared" si="351"/>
        <v>0</v>
      </c>
      <c r="SA130">
        <f t="shared" si="351"/>
        <v>0</v>
      </c>
      <c r="SB130">
        <f t="shared" si="351"/>
        <v>0</v>
      </c>
      <c r="SC130">
        <f t="shared" si="351"/>
        <v>0</v>
      </c>
      <c r="SD130">
        <f t="shared" si="351"/>
        <v>0</v>
      </c>
      <c r="SE130">
        <f t="shared" si="351"/>
        <v>0</v>
      </c>
      <c r="SF130">
        <f t="shared" si="352"/>
        <v>0</v>
      </c>
      <c r="SG130">
        <f t="shared" si="352"/>
        <v>0</v>
      </c>
      <c r="SH130">
        <f t="shared" si="352"/>
        <v>0</v>
      </c>
      <c r="SI130">
        <f t="shared" si="352"/>
        <v>0</v>
      </c>
      <c r="SJ130">
        <f t="shared" si="352"/>
        <v>0</v>
      </c>
      <c r="SK130">
        <f t="shared" si="352"/>
        <v>0</v>
      </c>
      <c r="SL130">
        <f t="shared" si="352"/>
        <v>0</v>
      </c>
      <c r="SM130">
        <f t="shared" si="352"/>
        <v>0</v>
      </c>
      <c r="SN130">
        <f t="shared" si="352"/>
        <v>0</v>
      </c>
      <c r="SO130">
        <f t="shared" si="352"/>
        <v>0</v>
      </c>
      <c r="SP130">
        <f t="shared" si="352"/>
        <v>0</v>
      </c>
      <c r="SQ130">
        <f t="shared" si="352"/>
        <v>0</v>
      </c>
      <c r="SR130">
        <f t="shared" si="334"/>
        <v>0</v>
      </c>
      <c r="SS130">
        <f t="shared" si="334"/>
        <v>1.3893986167626826E-3</v>
      </c>
      <c r="ST130">
        <f t="shared" si="334"/>
        <v>0</v>
      </c>
      <c r="SU130">
        <f t="shared" si="334"/>
        <v>0</v>
      </c>
      <c r="SV130">
        <f t="shared" si="334"/>
        <v>0</v>
      </c>
      <c r="SW130">
        <f t="shared" si="334"/>
        <v>0</v>
      </c>
      <c r="SX130">
        <f t="shared" si="334"/>
        <v>0</v>
      </c>
      <c r="SY130">
        <f t="shared" si="334"/>
        <v>0</v>
      </c>
      <c r="SZ130">
        <f t="shared" si="334"/>
        <v>0</v>
      </c>
      <c r="TA130">
        <f t="shared" si="334"/>
        <v>0</v>
      </c>
      <c r="TB130">
        <f t="shared" si="335"/>
        <v>0</v>
      </c>
      <c r="TC130">
        <f t="shared" si="335"/>
        <v>0</v>
      </c>
      <c r="TD130">
        <f t="shared" si="335"/>
        <v>0</v>
      </c>
      <c r="TE130">
        <f t="shared" si="335"/>
        <v>0</v>
      </c>
      <c r="TF130">
        <f t="shared" si="335"/>
        <v>0</v>
      </c>
      <c r="TG130">
        <f t="shared" si="335"/>
        <v>0</v>
      </c>
      <c r="TH130">
        <f t="shared" si="335"/>
        <v>0</v>
      </c>
      <c r="TI130">
        <f t="shared" si="335"/>
        <v>0</v>
      </c>
      <c r="TJ130">
        <f t="shared" si="335"/>
        <v>0</v>
      </c>
      <c r="TK130">
        <f t="shared" si="335"/>
        <v>0</v>
      </c>
      <c r="TL130">
        <f t="shared" si="318"/>
        <v>0</v>
      </c>
      <c r="TM130">
        <f t="shared" si="318"/>
        <v>0</v>
      </c>
      <c r="TN130">
        <f t="shared" si="318"/>
        <v>0</v>
      </c>
      <c r="TO130">
        <f t="shared" si="318"/>
        <v>0</v>
      </c>
      <c r="TP130">
        <f t="shared" si="318"/>
        <v>0</v>
      </c>
      <c r="TQ130">
        <f t="shared" si="318"/>
        <v>0</v>
      </c>
      <c r="TR130">
        <f t="shared" si="318"/>
        <v>0</v>
      </c>
      <c r="TS130">
        <f t="shared" si="318"/>
        <v>0</v>
      </c>
      <c r="TT130">
        <f t="shared" si="318"/>
        <v>0</v>
      </c>
      <c r="TU130">
        <f t="shared" si="318"/>
        <v>0</v>
      </c>
      <c r="TV130">
        <f t="shared" si="318"/>
        <v>0</v>
      </c>
      <c r="TW130">
        <f t="shared" si="318"/>
        <v>0</v>
      </c>
      <c r="TX130">
        <f t="shared" si="318"/>
        <v>0</v>
      </c>
      <c r="TY130">
        <f t="shared" si="318"/>
        <v>0</v>
      </c>
      <c r="TZ130">
        <f t="shared" si="318"/>
        <v>0</v>
      </c>
      <c r="UA130">
        <f t="shared" si="318"/>
        <v>0</v>
      </c>
      <c r="UB130">
        <f t="shared" si="353"/>
        <v>0</v>
      </c>
      <c r="UC130">
        <f t="shared" si="353"/>
        <v>0</v>
      </c>
      <c r="UD130">
        <f t="shared" si="353"/>
        <v>0</v>
      </c>
      <c r="UE130">
        <f t="shared" si="353"/>
        <v>0</v>
      </c>
      <c r="UF130">
        <f t="shared" si="353"/>
        <v>0</v>
      </c>
      <c r="UG130">
        <f t="shared" si="353"/>
        <v>0</v>
      </c>
      <c r="UH130">
        <f t="shared" si="353"/>
        <v>0</v>
      </c>
      <c r="UI130">
        <f t="shared" si="353"/>
        <v>0</v>
      </c>
      <c r="UJ130">
        <f t="shared" si="353"/>
        <v>0</v>
      </c>
      <c r="UK130">
        <f t="shared" si="353"/>
        <v>0</v>
      </c>
      <c r="UL130">
        <f t="shared" si="353"/>
        <v>0</v>
      </c>
      <c r="UM130">
        <f t="shared" si="353"/>
        <v>0</v>
      </c>
      <c r="UN130">
        <f t="shared" si="353"/>
        <v>0</v>
      </c>
      <c r="UO130">
        <f t="shared" si="353"/>
        <v>0</v>
      </c>
      <c r="UP130">
        <f t="shared" si="336"/>
        <v>0</v>
      </c>
      <c r="UQ130">
        <f t="shared" si="336"/>
        <v>0</v>
      </c>
      <c r="UR130">
        <f t="shared" si="336"/>
        <v>0</v>
      </c>
      <c r="US130">
        <f t="shared" si="336"/>
        <v>0</v>
      </c>
      <c r="UT130">
        <f t="shared" si="336"/>
        <v>0</v>
      </c>
      <c r="UU130">
        <f t="shared" si="336"/>
        <v>0</v>
      </c>
      <c r="UV130">
        <f t="shared" si="336"/>
        <v>0</v>
      </c>
      <c r="UW130">
        <f t="shared" si="336"/>
        <v>0</v>
      </c>
      <c r="UX130">
        <f t="shared" si="336"/>
        <v>0</v>
      </c>
      <c r="UY130">
        <f t="shared" si="336"/>
        <v>0</v>
      </c>
      <c r="UZ130">
        <f t="shared" si="354"/>
        <v>0</v>
      </c>
      <c r="VA130">
        <f t="shared" si="354"/>
        <v>0</v>
      </c>
      <c r="VB130">
        <f t="shared" si="354"/>
        <v>0</v>
      </c>
      <c r="VC130">
        <f t="shared" si="354"/>
        <v>0</v>
      </c>
      <c r="VD130">
        <f t="shared" si="354"/>
        <v>0</v>
      </c>
      <c r="VE130">
        <f t="shared" si="354"/>
        <v>0</v>
      </c>
      <c r="VF130">
        <f t="shared" si="354"/>
        <v>0</v>
      </c>
      <c r="VG130">
        <f t="shared" si="354"/>
        <v>0</v>
      </c>
    </row>
    <row r="131" spans="2:579" x14ac:dyDescent="0.15">
      <c r="B131" s="27" t="s">
        <v>120</v>
      </c>
      <c r="C131" s="27" t="s">
        <v>306</v>
      </c>
      <c r="D131" s="59">
        <v>0.99881927722606756</v>
      </c>
      <c r="E131" s="59">
        <f t="shared" si="227"/>
        <v>1.1807227739324411E-3</v>
      </c>
      <c r="F131" s="59">
        <f t="shared" si="228"/>
        <v>845.93885988957663</v>
      </c>
      <c r="G131" s="9"/>
      <c r="I131" s="2">
        <v>123</v>
      </c>
      <c r="J131" s="2">
        <f t="shared" si="337"/>
        <v>0</v>
      </c>
      <c r="K131" s="2">
        <f t="shared" si="337"/>
        <v>0</v>
      </c>
      <c r="L131" s="2">
        <f t="shared" si="337"/>
        <v>0</v>
      </c>
      <c r="M131" s="2">
        <f t="shared" si="337"/>
        <v>0</v>
      </c>
      <c r="N131" s="2">
        <f t="shared" si="337"/>
        <v>0</v>
      </c>
      <c r="O131" s="2">
        <f t="shared" si="337"/>
        <v>0</v>
      </c>
      <c r="P131" s="2">
        <f t="shared" si="337"/>
        <v>0</v>
      </c>
      <c r="Q131" s="2">
        <f t="shared" si="337"/>
        <v>0</v>
      </c>
      <c r="R131" s="2">
        <f t="shared" si="337"/>
        <v>0</v>
      </c>
      <c r="S131" s="2">
        <f t="shared" si="337"/>
        <v>0</v>
      </c>
      <c r="T131" s="2">
        <f t="shared" si="337"/>
        <v>0</v>
      </c>
      <c r="U131" s="2">
        <f t="shared" si="337"/>
        <v>0</v>
      </c>
      <c r="V131" s="2">
        <f t="shared" si="337"/>
        <v>0</v>
      </c>
      <c r="W131" s="2">
        <f t="shared" si="337"/>
        <v>0</v>
      </c>
      <c r="X131" s="2">
        <f t="shared" si="337"/>
        <v>0</v>
      </c>
      <c r="Y131" s="2">
        <f t="shared" si="337"/>
        <v>0</v>
      </c>
      <c r="Z131" s="2">
        <f t="shared" si="319"/>
        <v>0</v>
      </c>
      <c r="AA131" s="2">
        <f t="shared" si="319"/>
        <v>0</v>
      </c>
      <c r="AB131" s="2">
        <f t="shared" si="319"/>
        <v>0</v>
      </c>
      <c r="AC131" s="2">
        <f t="shared" si="319"/>
        <v>0</v>
      </c>
      <c r="AD131" s="2">
        <f t="shared" si="319"/>
        <v>0</v>
      </c>
      <c r="AE131" s="2">
        <f t="shared" si="319"/>
        <v>0</v>
      </c>
      <c r="AF131" s="2">
        <f t="shared" si="319"/>
        <v>0</v>
      </c>
      <c r="AG131" s="2">
        <f t="shared" si="319"/>
        <v>0</v>
      </c>
      <c r="AH131" s="2">
        <f t="shared" si="319"/>
        <v>0</v>
      </c>
      <c r="AI131" s="2">
        <f t="shared" si="319"/>
        <v>0</v>
      </c>
      <c r="AJ131" s="2">
        <f t="shared" si="319"/>
        <v>0</v>
      </c>
      <c r="AK131" s="2">
        <f t="shared" si="319"/>
        <v>0</v>
      </c>
      <c r="AL131" s="2">
        <f t="shared" si="319"/>
        <v>0</v>
      </c>
      <c r="AM131" s="2">
        <f t="shared" si="319"/>
        <v>0</v>
      </c>
      <c r="AN131" s="2">
        <f t="shared" si="319"/>
        <v>0</v>
      </c>
      <c r="AO131" s="2">
        <f t="shared" si="320"/>
        <v>0</v>
      </c>
      <c r="AP131" s="2">
        <f t="shared" si="320"/>
        <v>0</v>
      </c>
      <c r="AQ131" s="2">
        <f t="shared" si="320"/>
        <v>0</v>
      </c>
      <c r="AR131" s="2">
        <f t="shared" si="320"/>
        <v>0</v>
      </c>
      <c r="AS131" s="2">
        <f t="shared" si="320"/>
        <v>0</v>
      </c>
      <c r="AT131" s="2">
        <f t="shared" si="320"/>
        <v>0</v>
      </c>
      <c r="AU131" s="2">
        <f t="shared" si="320"/>
        <v>0</v>
      </c>
      <c r="AV131" s="2">
        <f t="shared" si="320"/>
        <v>0</v>
      </c>
      <c r="AW131" s="2">
        <f t="shared" si="320"/>
        <v>0</v>
      </c>
      <c r="AX131" s="2">
        <f t="shared" si="320"/>
        <v>0</v>
      </c>
      <c r="AY131" s="2">
        <f t="shared" si="320"/>
        <v>0</v>
      </c>
      <c r="AZ131" s="2">
        <f t="shared" si="320"/>
        <v>0</v>
      </c>
      <c r="BA131" s="2">
        <f t="shared" si="320"/>
        <v>0</v>
      </c>
      <c r="BB131" s="2">
        <f t="shared" si="320"/>
        <v>0</v>
      </c>
      <c r="BC131" s="2">
        <f t="shared" si="320"/>
        <v>0</v>
      </c>
      <c r="BD131" s="2">
        <f t="shared" si="320"/>
        <v>0</v>
      </c>
      <c r="BE131" s="2">
        <f t="shared" si="313"/>
        <v>0</v>
      </c>
      <c r="BF131" s="2">
        <f t="shared" si="313"/>
        <v>0</v>
      </c>
      <c r="BG131" s="2">
        <f t="shared" si="313"/>
        <v>0</v>
      </c>
      <c r="BH131" s="2">
        <f t="shared" si="313"/>
        <v>0</v>
      </c>
      <c r="BI131" s="2">
        <f t="shared" si="313"/>
        <v>0</v>
      </c>
      <c r="BJ131" s="2">
        <f t="shared" si="313"/>
        <v>0</v>
      </c>
      <c r="BK131" s="2">
        <f t="shared" si="313"/>
        <v>0</v>
      </c>
      <c r="BL131" s="2">
        <f t="shared" si="313"/>
        <v>0</v>
      </c>
      <c r="BM131" s="2">
        <f t="shared" si="313"/>
        <v>0</v>
      </c>
      <c r="BN131" s="2">
        <f t="shared" si="313"/>
        <v>0</v>
      </c>
      <c r="BO131" s="2">
        <f t="shared" si="313"/>
        <v>0</v>
      </c>
      <c r="BP131" s="2">
        <f t="shared" si="313"/>
        <v>0</v>
      </c>
      <c r="BQ131" s="2">
        <f t="shared" si="313"/>
        <v>0</v>
      </c>
      <c r="BR131" s="2">
        <f t="shared" si="313"/>
        <v>0</v>
      </c>
      <c r="BS131" s="2">
        <f t="shared" si="313"/>
        <v>0</v>
      </c>
      <c r="BT131" s="2">
        <f t="shared" si="338"/>
        <v>0</v>
      </c>
      <c r="BU131" s="2">
        <f t="shared" si="338"/>
        <v>0</v>
      </c>
      <c r="BV131" s="2">
        <f t="shared" si="338"/>
        <v>0</v>
      </c>
      <c r="BW131" s="2">
        <f t="shared" si="338"/>
        <v>0</v>
      </c>
      <c r="BX131" s="2">
        <f t="shared" si="338"/>
        <v>0</v>
      </c>
      <c r="BY131" s="2">
        <f t="shared" si="338"/>
        <v>0</v>
      </c>
      <c r="BZ131" s="2">
        <f t="shared" si="338"/>
        <v>0</v>
      </c>
      <c r="CA131" s="2">
        <f t="shared" si="338"/>
        <v>0</v>
      </c>
      <c r="CB131" s="2">
        <f t="shared" si="338"/>
        <v>0</v>
      </c>
      <c r="CC131" s="2">
        <f t="shared" si="338"/>
        <v>0</v>
      </c>
      <c r="CD131" s="2">
        <f t="shared" si="338"/>
        <v>0</v>
      </c>
      <c r="CE131" s="2">
        <f t="shared" si="338"/>
        <v>0</v>
      </c>
      <c r="CF131" s="2">
        <f t="shared" si="338"/>
        <v>0</v>
      </c>
      <c r="CG131" s="2">
        <f t="shared" si="338"/>
        <v>0</v>
      </c>
      <c r="CH131" s="2">
        <f t="shared" si="338"/>
        <v>0</v>
      </c>
      <c r="CI131" s="2">
        <f t="shared" si="338"/>
        <v>0</v>
      </c>
      <c r="CJ131" s="2">
        <f t="shared" si="321"/>
        <v>0</v>
      </c>
      <c r="CK131" s="2">
        <f t="shared" si="321"/>
        <v>0</v>
      </c>
      <c r="CL131" s="2">
        <f t="shared" si="321"/>
        <v>0</v>
      </c>
      <c r="CM131" s="2">
        <f t="shared" si="321"/>
        <v>0</v>
      </c>
      <c r="CN131" s="2">
        <f t="shared" si="321"/>
        <v>0</v>
      </c>
      <c r="CO131" s="2">
        <f t="shared" si="321"/>
        <v>0</v>
      </c>
      <c r="CP131" s="2">
        <f t="shared" si="321"/>
        <v>0</v>
      </c>
      <c r="CQ131" s="2">
        <f t="shared" si="321"/>
        <v>0</v>
      </c>
      <c r="CR131" s="2">
        <f t="shared" si="321"/>
        <v>0</v>
      </c>
      <c r="CS131" s="2">
        <f t="shared" si="321"/>
        <v>0</v>
      </c>
      <c r="CT131" s="2">
        <f t="shared" si="321"/>
        <v>0</v>
      </c>
      <c r="CU131" s="2">
        <f t="shared" si="321"/>
        <v>0</v>
      </c>
      <c r="CV131" s="2">
        <f t="shared" si="321"/>
        <v>0</v>
      </c>
      <c r="CW131" s="2">
        <f t="shared" si="321"/>
        <v>0</v>
      </c>
      <c r="CX131" s="2">
        <f t="shared" si="339"/>
        <v>0</v>
      </c>
      <c r="CY131" s="2">
        <f t="shared" si="339"/>
        <v>0</v>
      </c>
      <c r="CZ131" s="2">
        <f t="shared" si="339"/>
        <v>0</v>
      </c>
      <c r="DA131" s="2">
        <f t="shared" si="339"/>
        <v>0</v>
      </c>
      <c r="DB131" s="2">
        <f t="shared" si="339"/>
        <v>0</v>
      </c>
      <c r="DC131" s="2">
        <f t="shared" si="339"/>
        <v>0</v>
      </c>
      <c r="DD131" s="2">
        <f t="shared" si="339"/>
        <v>0</v>
      </c>
      <c r="DE131" s="2">
        <f t="shared" si="339"/>
        <v>0</v>
      </c>
      <c r="DF131" s="2">
        <f t="shared" si="339"/>
        <v>0</v>
      </c>
      <c r="DG131" s="2">
        <f t="shared" si="339"/>
        <v>0</v>
      </c>
      <c r="DH131" s="2">
        <f t="shared" si="339"/>
        <v>0</v>
      </c>
      <c r="DI131" s="2">
        <f t="shared" si="339"/>
        <v>0</v>
      </c>
      <c r="DJ131" s="2">
        <f t="shared" si="339"/>
        <v>0</v>
      </c>
      <c r="DK131" s="2">
        <f t="shared" si="339"/>
        <v>0</v>
      </c>
      <c r="DL131" s="2">
        <f t="shared" si="339"/>
        <v>0</v>
      </c>
      <c r="DM131" s="2">
        <f t="shared" si="339"/>
        <v>0</v>
      </c>
      <c r="DN131" s="2">
        <f t="shared" si="340"/>
        <v>0</v>
      </c>
      <c r="DO131" s="2">
        <f t="shared" si="340"/>
        <v>0</v>
      </c>
      <c r="DP131" s="2">
        <f t="shared" si="340"/>
        <v>0</v>
      </c>
      <c r="DQ131" s="2">
        <f t="shared" si="340"/>
        <v>0</v>
      </c>
      <c r="DR131" s="2">
        <f t="shared" si="340"/>
        <v>0</v>
      </c>
      <c r="DS131" s="2">
        <f t="shared" si="340"/>
        <v>0</v>
      </c>
      <c r="DT131" s="2">
        <f t="shared" si="340"/>
        <v>0</v>
      </c>
      <c r="DU131" s="2">
        <f t="shared" si="340"/>
        <v>0</v>
      </c>
      <c r="DV131" s="2">
        <f t="shared" si="340"/>
        <v>0</v>
      </c>
      <c r="DW131" s="2">
        <f t="shared" si="340"/>
        <v>0</v>
      </c>
      <c r="DX131" s="2">
        <f t="shared" si="340"/>
        <v>0</v>
      </c>
      <c r="DY131" s="2">
        <f t="shared" si="340"/>
        <v>0</v>
      </c>
      <c r="DZ131" s="2">
        <f t="shared" si="322"/>
        <v>0</v>
      </c>
      <c r="EA131" s="2">
        <f t="shared" si="322"/>
        <v>0</v>
      </c>
      <c r="EB131" s="2">
        <f t="shared" si="322"/>
        <v>0.99881927722606756</v>
      </c>
      <c r="EC131" s="2">
        <f t="shared" si="322"/>
        <v>0</v>
      </c>
      <c r="ED131" s="2">
        <f t="shared" si="322"/>
        <v>0</v>
      </c>
      <c r="EE131" s="2">
        <f t="shared" si="322"/>
        <v>0</v>
      </c>
      <c r="EF131" s="2">
        <f t="shared" si="322"/>
        <v>0</v>
      </c>
      <c r="EG131" s="2">
        <f t="shared" si="322"/>
        <v>0</v>
      </c>
      <c r="EH131" s="2">
        <f t="shared" si="322"/>
        <v>0</v>
      </c>
      <c r="EI131" s="2">
        <f t="shared" si="322"/>
        <v>0</v>
      </c>
      <c r="EJ131" s="2">
        <f t="shared" si="323"/>
        <v>0</v>
      </c>
      <c r="EK131" s="2">
        <f t="shared" si="323"/>
        <v>0</v>
      </c>
      <c r="EL131" s="2">
        <f t="shared" si="323"/>
        <v>0</v>
      </c>
      <c r="EM131" s="2">
        <f t="shared" si="323"/>
        <v>0</v>
      </c>
      <c r="EN131" s="2">
        <f t="shared" si="323"/>
        <v>0</v>
      </c>
      <c r="EO131" s="2">
        <f t="shared" si="323"/>
        <v>0</v>
      </c>
      <c r="EP131" s="2">
        <f t="shared" si="323"/>
        <v>0</v>
      </c>
      <c r="EQ131" s="2">
        <f t="shared" si="323"/>
        <v>0</v>
      </c>
      <c r="ER131" s="2">
        <f t="shared" si="323"/>
        <v>0</v>
      </c>
      <c r="ES131" s="2">
        <f t="shared" si="323"/>
        <v>0</v>
      </c>
      <c r="ET131" s="2">
        <f t="shared" si="314"/>
        <v>0</v>
      </c>
      <c r="EU131" s="2">
        <f t="shared" si="314"/>
        <v>0</v>
      </c>
      <c r="EV131" s="2">
        <f t="shared" si="314"/>
        <v>0</v>
      </c>
      <c r="EW131" s="2">
        <f t="shared" si="314"/>
        <v>0</v>
      </c>
      <c r="EX131" s="2">
        <f t="shared" si="314"/>
        <v>0</v>
      </c>
      <c r="EY131" s="2">
        <f t="shared" si="314"/>
        <v>0</v>
      </c>
      <c r="EZ131" s="2">
        <f t="shared" si="314"/>
        <v>0</v>
      </c>
      <c r="FA131" s="2">
        <f t="shared" si="314"/>
        <v>0</v>
      </c>
      <c r="FB131" s="2">
        <f t="shared" si="314"/>
        <v>0</v>
      </c>
      <c r="FC131" s="2">
        <f t="shared" si="314"/>
        <v>0</v>
      </c>
      <c r="FD131" s="2">
        <f t="shared" si="314"/>
        <v>0</v>
      </c>
      <c r="FE131" s="2">
        <f t="shared" si="314"/>
        <v>0</v>
      </c>
      <c r="FF131" s="2">
        <f t="shared" si="314"/>
        <v>0</v>
      </c>
      <c r="FG131" s="2">
        <f t="shared" si="314"/>
        <v>0</v>
      </c>
      <c r="FH131" s="2">
        <f t="shared" si="314"/>
        <v>0</v>
      </c>
      <c r="FI131" s="2">
        <f t="shared" si="314"/>
        <v>0</v>
      </c>
      <c r="FJ131" s="2">
        <f t="shared" si="341"/>
        <v>0</v>
      </c>
      <c r="FK131" s="2">
        <f t="shared" si="341"/>
        <v>0</v>
      </c>
      <c r="FL131" s="2">
        <f t="shared" si="341"/>
        <v>0</v>
      </c>
      <c r="FM131" s="2">
        <f t="shared" si="341"/>
        <v>0</v>
      </c>
      <c r="FN131" s="2">
        <f t="shared" si="341"/>
        <v>0</v>
      </c>
      <c r="FO131" s="2">
        <f t="shared" si="341"/>
        <v>0</v>
      </c>
      <c r="FP131" s="2">
        <f t="shared" si="341"/>
        <v>0</v>
      </c>
      <c r="FQ131" s="2">
        <f t="shared" si="341"/>
        <v>0</v>
      </c>
      <c r="FR131" s="2">
        <f t="shared" si="341"/>
        <v>0</v>
      </c>
      <c r="FS131" s="2">
        <f t="shared" si="341"/>
        <v>0</v>
      </c>
      <c r="FT131" s="2">
        <f t="shared" si="341"/>
        <v>0</v>
      </c>
      <c r="FU131" s="2">
        <f t="shared" si="341"/>
        <v>0</v>
      </c>
      <c r="FV131" s="2">
        <f t="shared" si="341"/>
        <v>0</v>
      </c>
      <c r="FW131" s="2">
        <f t="shared" si="341"/>
        <v>0</v>
      </c>
      <c r="FX131" s="2">
        <f t="shared" si="324"/>
        <v>0</v>
      </c>
      <c r="FY131" s="2">
        <f t="shared" si="324"/>
        <v>0</v>
      </c>
      <c r="FZ131" s="2">
        <f t="shared" si="324"/>
        <v>0</v>
      </c>
      <c r="GA131" s="2">
        <f t="shared" si="324"/>
        <v>0</v>
      </c>
      <c r="GB131" s="2">
        <f t="shared" si="324"/>
        <v>0</v>
      </c>
      <c r="GC131" s="2">
        <f t="shared" si="324"/>
        <v>0</v>
      </c>
      <c r="GD131" s="2">
        <f t="shared" si="324"/>
        <v>0</v>
      </c>
      <c r="GE131" s="2">
        <f t="shared" si="324"/>
        <v>0</v>
      </c>
      <c r="GF131" s="2">
        <f t="shared" si="324"/>
        <v>0</v>
      </c>
      <c r="GG131" s="2">
        <f t="shared" si="324"/>
        <v>0</v>
      </c>
      <c r="GH131" s="2">
        <f t="shared" si="342"/>
        <v>0</v>
      </c>
      <c r="GI131" s="2">
        <f t="shared" si="342"/>
        <v>0</v>
      </c>
      <c r="GJ131" s="2">
        <f t="shared" si="342"/>
        <v>0</v>
      </c>
      <c r="GK131" s="2">
        <f t="shared" si="342"/>
        <v>0</v>
      </c>
      <c r="GL131" s="2">
        <f t="shared" si="342"/>
        <v>0</v>
      </c>
      <c r="GM131" s="2">
        <f t="shared" si="342"/>
        <v>0</v>
      </c>
      <c r="GN131" s="2">
        <f t="shared" si="342"/>
        <v>0</v>
      </c>
      <c r="GO131" s="2">
        <f t="shared" si="342"/>
        <v>0</v>
      </c>
      <c r="GP131" s="9"/>
      <c r="GR131" s="20">
        <v>123</v>
      </c>
      <c r="GS131">
        <f t="shared" si="343"/>
        <v>0</v>
      </c>
      <c r="GT131">
        <f t="shared" si="343"/>
        <v>0</v>
      </c>
      <c r="GU131">
        <f t="shared" si="343"/>
        <v>0</v>
      </c>
      <c r="GV131">
        <f t="shared" si="343"/>
        <v>0</v>
      </c>
      <c r="GW131">
        <f t="shared" si="343"/>
        <v>0</v>
      </c>
      <c r="GX131">
        <f t="shared" si="343"/>
        <v>0</v>
      </c>
      <c r="GY131">
        <f t="shared" si="343"/>
        <v>0</v>
      </c>
      <c r="GZ131">
        <f t="shared" si="343"/>
        <v>0</v>
      </c>
      <c r="HA131">
        <f t="shared" si="343"/>
        <v>0</v>
      </c>
      <c r="HB131">
        <f t="shared" si="343"/>
        <v>0</v>
      </c>
      <c r="HC131">
        <f t="shared" si="343"/>
        <v>0</v>
      </c>
      <c r="HD131">
        <f t="shared" si="343"/>
        <v>0</v>
      </c>
      <c r="HE131">
        <f t="shared" si="343"/>
        <v>0</v>
      </c>
      <c r="HF131">
        <f t="shared" si="343"/>
        <v>0</v>
      </c>
      <c r="HG131">
        <f t="shared" si="343"/>
        <v>0</v>
      </c>
      <c r="HH131">
        <f t="shared" si="343"/>
        <v>0</v>
      </c>
      <c r="HI131">
        <f t="shared" si="325"/>
        <v>0</v>
      </c>
      <c r="HJ131">
        <f t="shared" si="325"/>
        <v>0</v>
      </c>
      <c r="HK131">
        <f t="shared" si="325"/>
        <v>0</v>
      </c>
      <c r="HL131">
        <f t="shared" si="325"/>
        <v>0</v>
      </c>
      <c r="HM131">
        <f t="shared" si="325"/>
        <v>0</v>
      </c>
      <c r="HN131">
        <f t="shared" si="325"/>
        <v>0</v>
      </c>
      <c r="HO131">
        <f t="shared" si="325"/>
        <v>0</v>
      </c>
      <c r="HP131">
        <f t="shared" si="325"/>
        <v>0</v>
      </c>
      <c r="HQ131">
        <f t="shared" si="325"/>
        <v>0</v>
      </c>
      <c r="HR131">
        <f t="shared" si="325"/>
        <v>0</v>
      </c>
      <c r="HS131">
        <f t="shared" si="325"/>
        <v>0</v>
      </c>
      <c r="HT131">
        <f t="shared" si="325"/>
        <v>0</v>
      </c>
      <c r="HU131">
        <f t="shared" si="325"/>
        <v>0</v>
      </c>
      <c r="HV131">
        <f t="shared" si="325"/>
        <v>0</v>
      </c>
      <c r="HW131">
        <f t="shared" si="325"/>
        <v>0</v>
      </c>
      <c r="HX131">
        <f t="shared" si="326"/>
        <v>0</v>
      </c>
      <c r="HY131">
        <f t="shared" si="326"/>
        <v>0</v>
      </c>
      <c r="HZ131">
        <f t="shared" si="326"/>
        <v>0</v>
      </c>
      <c r="IA131">
        <f t="shared" si="326"/>
        <v>0</v>
      </c>
      <c r="IB131">
        <f t="shared" si="326"/>
        <v>0</v>
      </c>
      <c r="IC131">
        <f t="shared" si="326"/>
        <v>0</v>
      </c>
      <c r="ID131">
        <f t="shared" si="326"/>
        <v>0</v>
      </c>
      <c r="IE131">
        <f t="shared" si="326"/>
        <v>0</v>
      </c>
      <c r="IF131">
        <f t="shared" si="326"/>
        <v>0</v>
      </c>
      <c r="IG131">
        <f t="shared" si="326"/>
        <v>0</v>
      </c>
      <c r="IH131">
        <f t="shared" si="326"/>
        <v>0</v>
      </c>
      <c r="II131">
        <f t="shared" si="326"/>
        <v>0</v>
      </c>
      <c r="IJ131">
        <f t="shared" si="326"/>
        <v>0</v>
      </c>
      <c r="IK131">
        <f t="shared" si="326"/>
        <v>0</v>
      </c>
      <c r="IL131">
        <f t="shared" si="326"/>
        <v>0</v>
      </c>
      <c r="IM131">
        <f t="shared" si="326"/>
        <v>0</v>
      </c>
      <c r="IN131">
        <f t="shared" si="315"/>
        <v>0</v>
      </c>
      <c r="IO131">
        <f t="shared" si="315"/>
        <v>0</v>
      </c>
      <c r="IP131">
        <f t="shared" si="315"/>
        <v>0</v>
      </c>
      <c r="IQ131">
        <f t="shared" si="315"/>
        <v>0</v>
      </c>
      <c r="IR131">
        <f t="shared" si="315"/>
        <v>0</v>
      </c>
      <c r="IS131">
        <f t="shared" si="315"/>
        <v>0</v>
      </c>
      <c r="IT131">
        <f t="shared" si="315"/>
        <v>0</v>
      </c>
      <c r="IU131">
        <f t="shared" si="315"/>
        <v>0</v>
      </c>
      <c r="IV131">
        <f t="shared" si="315"/>
        <v>0</v>
      </c>
      <c r="IW131">
        <f t="shared" si="315"/>
        <v>0</v>
      </c>
      <c r="IX131">
        <f t="shared" si="315"/>
        <v>0</v>
      </c>
      <c r="IY131">
        <f t="shared" si="315"/>
        <v>0</v>
      </c>
      <c r="IZ131">
        <f t="shared" si="315"/>
        <v>0</v>
      </c>
      <c r="JA131">
        <f t="shared" si="315"/>
        <v>0</v>
      </c>
      <c r="JB131">
        <f t="shared" si="315"/>
        <v>0</v>
      </c>
      <c r="JC131">
        <f t="shared" si="344"/>
        <v>0</v>
      </c>
      <c r="JD131">
        <f t="shared" si="344"/>
        <v>0</v>
      </c>
      <c r="JE131">
        <f t="shared" si="344"/>
        <v>0</v>
      </c>
      <c r="JF131">
        <f t="shared" si="344"/>
        <v>0</v>
      </c>
      <c r="JG131">
        <f t="shared" si="344"/>
        <v>0</v>
      </c>
      <c r="JH131">
        <f t="shared" si="344"/>
        <v>0</v>
      </c>
      <c r="JI131">
        <f t="shared" si="344"/>
        <v>0</v>
      </c>
      <c r="JJ131">
        <f t="shared" si="344"/>
        <v>0</v>
      </c>
      <c r="JK131">
        <f t="shared" si="344"/>
        <v>0</v>
      </c>
      <c r="JL131">
        <f t="shared" si="344"/>
        <v>0</v>
      </c>
      <c r="JM131">
        <f t="shared" si="344"/>
        <v>0</v>
      </c>
      <c r="JN131">
        <f t="shared" si="344"/>
        <v>0</v>
      </c>
      <c r="JO131">
        <f t="shared" si="344"/>
        <v>0</v>
      </c>
      <c r="JP131">
        <f t="shared" si="344"/>
        <v>0</v>
      </c>
      <c r="JQ131">
        <f t="shared" si="344"/>
        <v>0</v>
      </c>
      <c r="JR131">
        <f t="shared" si="344"/>
        <v>0</v>
      </c>
      <c r="JS131">
        <f t="shared" si="327"/>
        <v>0</v>
      </c>
      <c r="JT131">
        <f t="shared" si="327"/>
        <v>0</v>
      </c>
      <c r="JU131">
        <f t="shared" si="327"/>
        <v>0</v>
      </c>
      <c r="JV131">
        <f t="shared" si="327"/>
        <v>0</v>
      </c>
      <c r="JW131">
        <f t="shared" si="327"/>
        <v>0</v>
      </c>
      <c r="JX131">
        <f t="shared" si="327"/>
        <v>0</v>
      </c>
      <c r="JY131">
        <f t="shared" si="327"/>
        <v>0</v>
      </c>
      <c r="JZ131">
        <f t="shared" si="327"/>
        <v>0</v>
      </c>
      <c r="KA131">
        <f t="shared" si="327"/>
        <v>0</v>
      </c>
      <c r="KB131">
        <f t="shared" si="327"/>
        <v>0</v>
      </c>
      <c r="KC131">
        <f t="shared" si="327"/>
        <v>0</v>
      </c>
      <c r="KD131">
        <f t="shared" si="327"/>
        <v>0</v>
      </c>
      <c r="KE131">
        <f t="shared" si="327"/>
        <v>0</v>
      </c>
      <c r="KF131">
        <f t="shared" si="327"/>
        <v>0</v>
      </c>
      <c r="KG131">
        <f t="shared" si="345"/>
        <v>0</v>
      </c>
      <c r="KH131">
        <f t="shared" si="345"/>
        <v>0</v>
      </c>
      <c r="KI131">
        <f t="shared" si="345"/>
        <v>0</v>
      </c>
      <c r="KJ131">
        <f t="shared" si="345"/>
        <v>0</v>
      </c>
      <c r="KK131">
        <f t="shared" si="345"/>
        <v>0</v>
      </c>
      <c r="KL131">
        <f t="shared" si="345"/>
        <v>0</v>
      </c>
      <c r="KM131">
        <f t="shared" si="345"/>
        <v>0</v>
      </c>
      <c r="KN131">
        <f t="shared" si="345"/>
        <v>0</v>
      </c>
      <c r="KO131">
        <f t="shared" si="345"/>
        <v>0</v>
      </c>
      <c r="KP131">
        <f t="shared" si="345"/>
        <v>0</v>
      </c>
      <c r="KQ131">
        <f t="shared" si="345"/>
        <v>0</v>
      </c>
      <c r="KR131">
        <f t="shared" si="345"/>
        <v>0</v>
      </c>
      <c r="KS131">
        <f t="shared" si="345"/>
        <v>0</v>
      </c>
      <c r="KT131">
        <f t="shared" si="345"/>
        <v>0</v>
      </c>
      <c r="KU131">
        <f t="shared" si="345"/>
        <v>0</v>
      </c>
      <c r="KV131">
        <f t="shared" si="345"/>
        <v>0</v>
      </c>
      <c r="KW131">
        <f t="shared" si="346"/>
        <v>0</v>
      </c>
      <c r="KX131">
        <f t="shared" si="346"/>
        <v>0</v>
      </c>
      <c r="KY131">
        <f t="shared" si="346"/>
        <v>0</v>
      </c>
      <c r="KZ131">
        <f t="shared" si="346"/>
        <v>0</v>
      </c>
      <c r="LA131">
        <f t="shared" si="346"/>
        <v>0</v>
      </c>
      <c r="LB131">
        <f t="shared" si="346"/>
        <v>0</v>
      </c>
      <c r="LC131">
        <f t="shared" si="346"/>
        <v>0</v>
      </c>
      <c r="LD131">
        <f t="shared" si="346"/>
        <v>0</v>
      </c>
      <c r="LE131">
        <f t="shared" si="346"/>
        <v>0</v>
      </c>
      <c r="LF131">
        <f t="shared" si="346"/>
        <v>0</v>
      </c>
      <c r="LG131">
        <f t="shared" si="346"/>
        <v>0</v>
      </c>
      <c r="LH131">
        <f t="shared" si="346"/>
        <v>0</v>
      </c>
      <c r="LI131">
        <f t="shared" si="328"/>
        <v>0</v>
      </c>
      <c r="LJ131">
        <f t="shared" si="328"/>
        <v>0</v>
      </c>
      <c r="LK131">
        <f t="shared" si="328"/>
        <v>1.1807227739324411E-3</v>
      </c>
      <c r="LL131">
        <f t="shared" si="328"/>
        <v>0</v>
      </c>
      <c r="LM131">
        <f t="shared" si="328"/>
        <v>0</v>
      </c>
      <c r="LN131">
        <f t="shared" si="328"/>
        <v>0</v>
      </c>
      <c r="LO131">
        <f t="shared" si="328"/>
        <v>0</v>
      </c>
      <c r="LP131">
        <f t="shared" si="328"/>
        <v>0</v>
      </c>
      <c r="LQ131">
        <f t="shared" si="328"/>
        <v>0</v>
      </c>
      <c r="LR131">
        <f t="shared" si="328"/>
        <v>0</v>
      </c>
      <c r="LS131">
        <f t="shared" si="329"/>
        <v>0</v>
      </c>
      <c r="LT131">
        <f t="shared" si="329"/>
        <v>0</v>
      </c>
      <c r="LU131">
        <f t="shared" si="329"/>
        <v>0</v>
      </c>
      <c r="LV131">
        <f t="shared" si="329"/>
        <v>0</v>
      </c>
      <c r="LW131">
        <f t="shared" si="329"/>
        <v>0</v>
      </c>
      <c r="LX131">
        <f t="shared" si="329"/>
        <v>0</v>
      </c>
      <c r="LY131">
        <f t="shared" si="329"/>
        <v>0</v>
      </c>
      <c r="LZ131">
        <f t="shared" si="329"/>
        <v>0</v>
      </c>
      <c r="MA131">
        <f t="shared" si="329"/>
        <v>0</v>
      </c>
      <c r="MB131">
        <f t="shared" si="329"/>
        <v>0</v>
      </c>
      <c r="MC131">
        <f t="shared" si="316"/>
        <v>0</v>
      </c>
      <c r="MD131">
        <f t="shared" si="316"/>
        <v>0</v>
      </c>
      <c r="ME131">
        <f t="shared" si="316"/>
        <v>0</v>
      </c>
      <c r="MF131">
        <f t="shared" si="316"/>
        <v>0</v>
      </c>
      <c r="MG131">
        <f t="shared" si="316"/>
        <v>0</v>
      </c>
      <c r="MH131">
        <f t="shared" si="316"/>
        <v>0</v>
      </c>
      <c r="MI131">
        <f t="shared" si="316"/>
        <v>0</v>
      </c>
      <c r="MJ131">
        <f t="shared" si="316"/>
        <v>0</v>
      </c>
      <c r="MK131">
        <f t="shared" si="316"/>
        <v>0</v>
      </c>
      <c r="ML131">
        <f t="shared" si="316"/>
        <v>0</v>
      </c>
      <c r="MM131">
        <f t="shared" si="316"/>
        <v>0</v>
      </c>
      <c r="MN131">
        <f t="shared" si="316"/>
        <v>0</v>
      </c>
      <c r="MO131">
        <f t="shared" si="316"/>
        <v>0</v>
      </c>
      <c r="MP131">
        <f t="shared" si="316"/>
        <v>0</v>
      </c>
      <c r="MQ131">
        <f t="shared" si="316"/>
        <v>0</v>
      </c>
      <c r="MR131">
        <f t="shared" si="316"/>
        <v>0</v>
      </c>
      <c r="MS131">
        <f t="shared" si="347"/>
        <v>0</v>
      </c>
      <c r="MT131">
        <f t="shared" si="347"/>
        <v>0</v>
      </c>
      <c r="MU131">
        <f t="shared" si="347"/>
        <v>0</v>
      </c>
      <c r="MV131">
        <f t="shared" si="347"/>
        <v>0</v>
      </c>
      <c r="MW131">
        <f t="shared" si="347"/>
        <v>0</v>
      </c>
      <c r="MX131">
        <f t="shared" si="347"/>
        <v>0</v>
      </c>
      <c r="MY131">
        <f t="shared" si="347"/>
        <v>0</v>
      </c>
      <c r="MZ131">
        <f t="shared" si="347"/>
        <v>0</v>
      </c>
      <c r="NA131">
        <f t="shared" si="347"/>
        <v>0</v>
      </c>
      <c r="NB131">
        <f t="shared" si="347"/>
        <v>0</v>
      </c>
      <c r="NC131">
        <f t="shared" si="347"/>
        <v>0</v>
      </c>
      <c r="ND131">
        <f t="shared" si="347"/>
        <v>0</v>
      </c>
      <c r="NE131">
        <f t="shared" si="347"/>
        <v>0</v>
      </c>
      <c r="NF131">
        <f t="shared" si="347"/>
        <v>0</v>
      </c>
      <c r="NG131">
        <f t="shared" si="330"/>
        <v>0</v>
      </c>
      <c r="NH131">
        <f t="shared" si="330"/>
        <v>0</v>
      </c>
      <c r="NI131">
        <f t="shared" si="330"/>
        <v>0</v>
      </c>
      <c r="NJ131">
        <f t="shared" si="330"/>
        <v>0</v>
      </c>
      <c r="NK131">
        <f t="shared" si="330"/>
        <v>0</v>
      </c>
      <c r="NL131">
        <f t="shared" si="330"/>
        <v>0</v>
      </c>
      <c r="NM131">
        <f t="shared" si="330"/>
        <v>0</v>
      </c>
      <c r="NN131">
        <f t="shared" si="330"/>
        <v>0</v>
      </c>
      <c r="NO131">
        <f t="shared" si="330"/>
        <v>0</v>
      </c>
      <c r="NP131">
        <f t="shared" si="330"/>
        <v>0</v>
      </c>
      <c r="NQ131">
        <f t="shared" si="348"/>
        <v>0</v>
      </c>
      <c r="NR131">
        <f t="shared" si="348"/>
        <v>0</v>
      </c>
      <c r="NS131">
        <f t="shared" si="348"/>
        <v>0</v>
      </c>
      <c r="NT131">
        <f t="shared" si="348"/>
        <v>0</v>
      </c>
      <c r="NU131">
        <f t="shared" si="348"/>
        <v>0</v>
      </c>
      <c r="NV131">
        <f t="shared" si="348"/>
        <v>0</v>
      </c>
      <c r="NW131">
        <f t="shared" si="348"/>
        <v>0</v>
      </c>
      <c r="NX131">
        <f t="shared" si="348"/>
        <v>0</v>
      </c>
      <c r="OA131" s="31">
        <v>123</v>
      </c>
      <c r="OB131">
        <f t="shared" si="349"/>
        <v>0</v>
      </c>
      <c r="OC131">
        <f t="shared" si="349"/>
        <v>0</v>
      </c>
      <c r="OD131">
        <f t="shared" si="349"/>
        <v>0</v>
      </c>
      <c r="OE131">
        <f t="shared" si="349"/>
        <v>0</v>
      </c>
      <c r="OF131">
        <f t="shared" si="349"/>
        <v>0</v>
      </c>
      <c r="OG131">
        <f t="shared" si="349"/>
        <v>0</v>
      </c>
      <c r="OH131">
        <f t="shared" si="349"/>
        <v>0</v>
      </c>
      <c r="OI131">
        <f t="shared" si="349"/>
        <v>0</v>
      </c>
      <c r="OJ131">
        <f t="shared" si="349"/>
        <v>0</v>
      </c>
      <c r="OK131">
        <f t="shared" si="349"/>
        <v>0</v>
      </c>
      <c r="OL131">
        <f t="shared" si="349"/>
        <v>0</v>
      </c>
      <c r="OM131">
        <f t="shared" si="349"/>
        <v>0</v>
      </c>
      <c r="ON131">
        <f t="shared" si="349"/>
        <v>0</v>
      </c>
      <c r="OO131">
        <f t="shared" si="349"/>
        <v>0</v>
      </c>
      <c r="OP131">
        <f t="shared" si="349"/>
        <v>0</v>
      </c>
      <c r="OQ131">
        <f t="shared" si="349"/>
        <v>0</v>
      </c>
      <c r="OR131">
        <f t="shared" si="331"/>
        <v>0</v>
      </c>
      <c r="OS131">
        <f t="shared" si="331"/>
        <v>0</v>
      </c>
      <c r="OT131">
        <f t="shared" si="331"/>
        <v>0</v>
      </c>
      <c r="OU131">
        <f t="shared" si="331"/>
        <v>0</v>
      </c>
      <c r="OV131">
        <f t="shared" si="331"/>
        <v>0</v>
      </c>
      <c r="OW131">
        <f t="shared" si="331"/>
        <v>0</v>
      </c>
      <c r="OX131">
        <f t="shared" si="331"/>
        <v>0</v>
      </c>
      <c r="OY131">
        <f t="shared" si="331"/>
        <v>0</v>
      </c>
      <c r="OZ131">
        <f t="shared" si="331"/>
        <v>0</v>
      </c>
      <c r="PA131">
        <f t="shared" si="331"/>
        <v>0</v>
      </c>
      <c r="PB131">
        <f t="shared" si="331"/>
        <v>0</v>
      </c>
      <c r="PC131">
        <f t="shared" si="331"/>
        <v>0</v>
      </c>
      <c r="PD131">
        <f t="shared" si="331"/>
        <v>0</v>
      </c>
      <c r="PE131">
        <f t="shared" si="331"/>
        <v>0</v>
      </c>
      <c r="PF131">
        <f t="shared" si="331"/>
        <v>0</v>
      </c>
      <c r="PG131">
        <f t="shared" si="332"/>
        <v>0</v>
      </c>
      <c r="PH131">
        <f t="shared" si="332"/>
        <v>0</v>
      </c>
      <c r="PI131">
        <f t="shared" si="332"/>
        <v>0</v>
      </c>
      <c r="PJ131">
        <f t="shared" si="332"/>
        <v>0</v>
      </c>
      <c r="PK131">
        <f t="shared" si="332"/>
        <v>0</v>
      </c>
      <c r="PL131">
        <f t="shared" si="332"/>
        <v>0</v>
      </c>
      <c r="PM131">
        <f t="shared" si="332"/>
        <v>0</v>
      </c>
      <c r="PN131">
        <f t="shared" si="332"/>
        <v>0</v>
      </c>
      <c r="PO131">
        <f t="shared" si="332"/>
        <v>0</v>
      </c>
      <c r="PP131">
        <f t="shared" si="332"/>
        <v>0</v>
      </c>
      <c r="PQ131">
        <f t="shared" si="332"/>
        <v>0</v>
      </c>
      <c r="PR131">
        <f t="shared" si="332"/>
        <v>0</v>
      </c>
      <c r="PS131">
        <f t="shared" si="332"/>
        <v>0</v>
      </c>
      <c r="PT131">
        <f t="shared" si="332"/>
        <v>0</v>
      </c>
      <c r="PU131">
        <f t="shared" si="332"/>
        <v>0</v>
      </c>
      <c r="PV131">
        <f t="shared" si="332"/>
        <v>0</v>
      </c>
      <c r="PW131">
        <f t="shared" si="317"/>
        <v>0</v>
      </c>
      <c r="PX131">
        <f t="shared" si="317"/>
        <v>0</v>
      </c>
      <c r="PY131">
        <f t="shared" si="317"/>
        <v>0</v>
      </c>
      <c r="PZ131">
        <f t="shared" si="317"/>
        <v>0</v>
      </c>
      <c r="QA131">
        <f t="shared" si="317"/>
        <v>0</v>
      </c>
      <c r="QB131">
        <f t="shared" si="317"/>
        <v>0</v>
      </c>
      <c r="QC131">
        <f t="shared" si="317"/>
        <v>0</v>
      </c>
      <c r="QD131">
        <f t="shared" si="317"/>
        <v>0</v>
      </c>
      <c r="QE131">
        <f t="shared" si="317"/>
        <v>0</v>
      </c>
      <c r="QF131">
        <f t="shared" si="317"/>
        <v>0</v>
      </c>
      <c r="QG131">
        <f t="shared" si="317"/>
        <v>0</v>
      </c>
      <c r="QH131">
        <f t="shared" si="317"/>
        <v>0</v>
      </c>
      <c r="QI131">
        <f t="shared" si="317"/>
        <v>0</v>
      </c>
      <c r="QJ131">
        <f t="shared" si="317"/>
        <v>0</v>
      </c>
      <c r="QK131">
        <f t="shared" si="317"/>
        <v>0</v>
      </c>
      <c r="QL131">
        <f t="shared" si="350"/>
        <v>0</v>
      </c>
      <c r="QM131">
        <f t="shared" si="350"/>
        <v>0</v>
      </c>
      <c r="QN131">
        <f t="shared" si="350"/>
        <v>0</v>
      </c>
      <c r="QO131">
        <f t="shared" si="350"/>
        <v>0</v>
      </c>
      <c r="QP131">
        <f t="shared" si="350"/>
        <v>0</v>
      </c>
      <c r="QQ131">
        <f t="shared" si="350"/>
        <v>0</v>
      </c>
      <c r="QR131">
        <f t="shared" si="350"/>
        <v>0</v>
      </c>
      <c r="QS131">
        <f t="shared" si="350"/>
        <v>0</v>
      </c>
      <c r="QT131">
        <f t="shared" si="350"/>
        <v>0</v>
      </c>
      <c r="QU131">
        <f t="shared" si="350"/>
        <v>0</v>
      </c>
      <c r="QV131">
        <f t="shared" si="350"/>
        <v>0</v>
      </c>
      <c r="QW131">
        <f t="shared" si="350"/>
        <v>0</v>
      </c>
      <c r="QX131">
        <f t="shared" si="350"/>
        <v>0</v>
      </c>
      <c r="QY131">
        <f t="shared" si="350"/>
        <v>0</v>
      </c>
      <c r="QZ131">
        <f t="shared" si="350"/>
        <v>0</v>
      </c>
      <c r="RA131">
        <f t="shared" si="350"/>
        <v>0</v>
      </c>
      <c r="RB131">
        <f t="shared" si="333"/>
        <v>0</v>
      </c>
      <c r="RC131">
        <f t="shared" si="333"/>
        <v>0</v>
      </c>
      <c r="RD131">
        <f t="shared" si="333"/>
        <v>0</v>
      </c>
      <c r="RE131">
        <f t="shared" si="333"/>
        <v>0</v>
      </c>
      <c r="RF131">
        <f t="shared" si="333"/>
        <v>0</v>
      </c>
      <c r="RG131">
        <f t="shared" si="333"/>
        <v>0</v>
      </c>
      <c r="RH131">
        <f t="shared" si="333"/>
        <v>0</v>
      </c>
      <c r="RI131">
        <f t="shared" si="333"/>
        <v>0</v>
      </c>
      <c r="RJ131">
        <f t="shared" si="333"/>
        <v>0</v>
      </c>
      <c r="RK131">
        <f t="shared" si="333"/>
        <v>0</v>
      </c>
      <c r="RL131">
        <f t="shared" si="333"/>
        <v>0</v>
      </c>
      <c r="RM131">
        <f t="shared" si="333"/>
        <v>0</v>
      </c>
      <c r="RN131">
        <f t="shared" si="333"/>
        <v>0</v>
      </c>
      <c r="RO131">
        <f t="shared" si="333"/>
        <v>0</v>
      </c>
      <c r="RP131">
        <f t="shared" si="351"/>
        <v>0</v>
      </c>
      <c r="RQ131">
        <f t="shared" si="351"/>
        <v>0</v>
      </c>
      <c r="RR131">
        <f t="shared" si="351"/>
        <v>0</v>
      </c>
      <c r="RS131">
        <f t="shared" si="351"/>
        <v>0</v>
      </c>
      <c r="RT131">
        <f t="shared" si="351"/>
        <v>0</v>
      </c>
      <c r="RU131">
        <f t="shared" si="351"/>
        <v>0</v>
      </c>
      <c r="RV131">
        <f t="shared" si="351"/>
        <v>0</v>
      </c>
      <c r="RW131">
        <f t="shared" si="351"/>
        <v>0</v>
      </c>
      <c r="RX131">
        <f t="shared" si="351"/>
        <v>0</v>
      </c>
      <c r="RY131">
        <f t="shared" si="351"/>
        <v>0</v>
      </c>
      <c r="RZ131">
        <f t="shared" si="351"/>
        <v>0</v>
      </c>
      <c r="SA131">
        <f t="shared" si="351"/>
        <v>0</v>
      </c>
      <c r="SB131">
        <f t="shared" si="351"/>
        <v>0</v>
      </c>
      <c r="SC131">
        <f t="shared" si="351"/>
        <v>0</v>
      </c>
      <c r="SD131">
        <f t="shared" si="351"/>
        <v>0</v>
      </c>
      <c r="SE131">
        <f t="shared" si="351"/>
        <v>0</v>
      </c>
      <c r="SF131">
        <f t="shared" si="352"/>
        <v>0</v>
      </c>
      <c r="SG131">
        <f t="shared" si="352"/>
        <v>0</v>
      </c>
      <c r="SH131">
        <f t="shared" si="352"/>
        <v>0</v>
      </c>
      <c r="SI131">
        <f t="shared" si="352"/>
        <v>0</v>
      </c>
      <c r="SJ131">
        <f t="shared" si="352"/>
        <v>0</v>
      </c>
      <c r="SK131">
        <f t="shared" si="352"/>
        <v>0</v>
      </c>
      <c r="SL131">
        <f t="shared" si="352"/>
        <v>0</v>
      </c>
      <c r="SM131">
        <f t="shared" si="352"/>
        <v>0</v>
      </c>
      <c r="SN131">
        <f t="shared" si="352"/>
        <v>0</v>
      </c>
      <c r="SO131">
        <f t="shared" si="352"/>
        <v>0</v>
      </c>
      <c r="SP131">
        <f t="shared" si="352"/>
        <v>0</v>
      </c>
      <c r="SQ131">
        <f t="shared" si="352"/>
        <v>0</v>
      </c>
      <c r="SR131">
        <f t="shared" si="334"/>
        <v>0</v>
      </c>
      <c r="SS131">
        <f t="shared" si="334"/>
        <v>0</v>
      </c>
      <c r="ST131">
        <f t="shared" si="334"/>
        <v>1.1807227739324411E-3</v>
      </c>
      <c r="SU131">
        <f t="shared" si="334"/>
        <v>0</v>
      </c>
      <c r="SV131">
        <f t="shared" si="334"/>
        <v>0</v>
      </c>
      <c r="SW131">
        <f t="shared" si="334"/>
        <v>0</v>
      </c>
      <c r="SX131">
        <f t="shared" si="334"/>
        <v>0</v>
      </c>
      <c r="SY131">
        <f t="shared" si="334"/>
        <v>0</v>
      </c>
      <c r="SZ131">
        <f t="shared" si="334"/>
        <v>0</v>
      </c>
      <c r="TA131">
        <f t="shared" si="334"/>
        <v>0</v>
      </c>
      <c r="TB131">
        <f t="shared" si="335"/>
        <v>0</v>
      </c>
      <c r="TC131">
        <f t="shared" si="335"/>
        <v>0</v>
      </c>
      <c r="TD131">
        <f t="shared" si="335"/>
        <v>0</v>
      </c>
      <c r="TE131">
        <f t="shared" si="335"/>
        <v>0</v>
      </c>
      <c r="TF131">
        <f t="shared" si="335"/>
        <v>0</v>
      </c>
      <c r="TG131">
        <f t="shared" si="335"/>
        <v>0</v>
      </c>
      <c r="TH131">
        <f t="shared" si="335"/>
        <v>0</v>
      </c>
      <c r="TI131">
        <f t="shared" si="335"/>
        <v>0</v>
      </c>
      <c r="TJ131">
        <f t="shared" si="335"/>
        <v>0</v>
      </c>
      <c r="TK131">
        <f t="shared" si="335"/>
        <v>0</v>
      </c>
      <c r="TL131">
        <f t="shared" si="318"/>
        <v>0</v>
      </c>
      <c r="TM131">
        <f t="shared" si="318"/>
        <v>0</v>
      </c>
      <c r="TN131">
        <f t="shared" si="318"/>
        <v>0</v>
      </c>
      <c r="TO131">
        <f t="shared" si="318"/>
        <v>0</v>
      </c>
      <c r="TP131">
        <f t="shared" si="318"/>
        <v>0</v>
      </c>
      <c r="TQ131">
        <f t="shared" si="318"/>
        <v>0</v>
      </c>
      <c r="TR131">
        <f t="shared" si="318"/>
        <v>0</v>
      </c>
      <c r="TS131">
        <f t="shared" si="318"/>
        <v>0</v>
      </c>
      <c r="TT131">
        <f t="shared" si="318"/>
        <v>0</v>
      </c>
      <c r="TU131">
        <f t="shared" si="318"/>
        <v>0</v>
      </c>
      <c r="TV131">
        <f t="shared" si="318"/>
        <v>0</v>
      </c>
      <c r="TW131">
        <f t="shared" si="318"/>
        <v>0</v>
      </c>
      <c r="TX131">
        <f t="shared" si="318"/>
        <v>0</v>
      </c>
      <c r="TY131">
        <f t="shared" si="318"/>
        <v>0</v>
      </c>
      <c r="TZ131">
        <f t="shared" si="318"/>
        <v>0</v>
      </c>
      <c r="UA131">
        <f t="shared" si="318"/>
        <v>0</v>
      </c>
      <c r="UB131">
        <f t="shared" si="353"/>
        <v>0</v>
      </c>
      <c r="UC131">
        <f t="shared" si="353"/>
        <v>0</v>
      </c>
      <c r="UD131">
        <f t="shared" si="353"/>
        <v>0</v>
      </c>
      <c r="UE131">
        <f t="shared" si="353"/>
        <v>0</v>
      </c>
      <c r="UF131">
        <f t="shared" si="353"/>
        <v>0</v>
      </c>
      <c r="UG131">
        <f t="shared" si="353"/>
        <v>0</v>
      </c>
      <c r="UH131">
        <f t="shared" si="353"/>
        <v>0</v>
      </c>
      <c r="UI131">
        <f t="shared" si="353"/>
        <v>0</v>
      </c>
      <c r="UJ131">
        <f t="shared" si="353"/>
        <v>0</v>
      </c>
      <c r="UK131">
        <f t="shared" si="353"/>
        <v>0</v>
      </c>
      <c r="UL131">
        <f t="shared" si="353"/>
        <v>0</v>
      </c>
      <c r="UM131">
        <f t="shared" si="353"/>
        <v>0</v>
      </c>
      <c r="UN131">
        <f t="shared" si="353"/>
        <v>0</v>
      </c>
      <c r="UO131">
        <f t="shared" si="353"/>
        <v>0</v>
      </c>
      <c r="UP131">
        <f t="shared" si="336"/>
        <v>0</v>
      </c>
      <c r="UQ131">
        <f t="shared" si="336"/>
        <v>0</v>
      </c>
      <c r="UR131">
        <f t="shared" si="336"/>
        <v>0</v>
      </c>
      <c r="US131">
        <f t="shared" si="336"/>
        <v>0</v>
      </c>
      <c r="UT131">
        <f t="shared" si="336"/>
        <v>0</v>
      </c>
      <c r="UU131">
        <f t="shared" si="336"/>
        <v>0</v>
      </c>
      <c r="UV131">
        <f t="shared" si="336"/>
        <v>0</v>
      </c>
      <c r="UW131">
        <f t="shared" si="336"/>
        <v>0</v>
      </c>
      <c r="UX131">
        <f t="shared" si="336"/>
        <v>0</v>
      </c>
      <c r="UY131">
        <f t="shared" si="336"/>
        <v>0</v>
      </c>
      <c r="UZ131">
        <f t="shared" si="354"/>
        <v>0</v>
      </c>
      <c r="VA131">
        <f t="shared" si="354"/>
        <v>0</v>
      </c>
      <c r="VB131">
        <f t="shared" si="354"/>
        <v>0</v>
      </c>
      <c r="VC131">
        <f t="shared" si="354"/>
        <v>0</v>
      </c>
      <c r="VD131">
        <f t="shared" si="354"/>
        <v>0</v>
      </c>
      <c r="VE131">
        <f t="shared" si="354"/>
        <v>0</v>
      </c>
      <c r="VF131">
        <f t="shared" si="354"/>
        <v>0</v>
      </c>
      <c r="VG131">
        <f t="shared" si="354"/>
        <v>0</v>
      </c>
    </row>
    <row r="132" spans="2:579" x14ac:dyDescent="0.15">
      <c r="B132" s="27" t="s">
        <v>121</v>
      </c>
      <c r="C132" s="27" t="s">
        <v>307</v>
      </c>
      <c r="D132" s="59">
        <v>0.97515930099948933</v>
      </c>
      <c r="E132" s="59">
        <f t="shared" si="227"/>
        <v>2.4840699000510669E-2</v>
      </c>
      <c r="F132" s="59">
        <f t="shared" si="228"/>
        <v>39.256516130220099</v>
      </c>
      <c r="G132" s="9"/>
      <c r="I132" s="2">
        <v>124</v>
      </c>
      <c r="J132" s="2">
        <f t="shared" si="337"/>
        <v>0</v>
      </c>
      <c r="K132" s="2">
        <f t="shared" si="337"/>
        <v>0</v>
      </c>
      <c r="L132" s="2">
        <f t="shared" si="337"/>
        <v>0</v>
      </c>
      <c r="M132" s="2">
        <f t="shared" si="337"/>
        <v>0</v>
      </c>
      <c r="N132" s="2">
        <f t="shared" si="337"/>
        <v>0</v>
      </c>
      <c r="O132" s="2">
        <f t="shared" si="337"/>
        <v>0</v>
      </c>
      <c r="P132" s="2">
        <f t="shared" si="337"/>
        <v>0</v>
      </c>
      <c r="Q132" s="2">
        <f t="shared" si="337"/>
        <v>0</v>
      </c>
      <c r="R132" s="2">
        <f t="shared" si="337"/>
        <v>0</v>
      </c>
      <c r="S132" s="2">
        <f t="shared" si="337"/>
        <v>0</v>
      </c>
      <c r="T132" s="2">
        <f t="shared" si="337"/>
        <v>0</v>
      </c>
      <c r="U132" s="2">
        <f t="shared" si="337"/>
        <v>0</v>
      </c>
      <c r="V132" s="2">
        <f t="shared" si="337"/>
        <v>0</v>
      </c>
      <c r="W132" s="2">
        <f t="shared" si="337"/>
        <v>0</v>
      </c>
      <c r="X132" s="2">
        <f t="shared" si="337"/>
        <v>0</v>
      </c>
      <c r="Y132" s="2">
        <f t="shared" si="337"/>
        <v>0</v>
      </c>
      <c r="Z132" s="2">
        <f t="shared" si="319"/>
        <v>0</v>
      </c>
      <c r="AA132" s="2">
        <f t="shared" si="319"/>
        <v>0</v>
      </c>
      <c r="AB132" s="2">
        <f t="shared" si="319"/>
        <v>0</v>
      </c>
      <c r="AC132" s="2">
        <f t="shared" si="319"/>
        <v>0</v>
      </c>
      <c r="AD132" s="2">
        <f t="shared" si="319"/>
        <v>0</v>
      </c>
      <c r="AE132" s="2">
        <f t="shared" si="319"/>
        <v>0</v>
      </c>
      <c r="AF132" s="2">
        <f t="shared" si="319"/>
        <v>0</v>
      </c>
      <c r="AG132" s="2">
        <f t="shared" si="319"/>
        <v>0</v>
      </c>
      <c r="AH132" s="2">
        <f t="shared" si="319"/>
        <v>0</v>
      </c>
      <c r="AI132" s="2">
        <f t="shared" si="319"/>
        <v>0</v>
      </c>
      <c r="AJ132" s="2">
        <f t="shared" si="319"/>
        <v>0</v>
      </c>
      <c r="AK132" s="2">
        <f t="shared" si="319"/>
        <v>0</v>
      </c>
      <c r="AL132" s="2">
        <f t="shared" si="319"/>
        <v>0</v>
      </c>
      <c r="AM132" s="2">
        <f t="shared" si="319"/>
        <v>0</v>
      </c>
      <c r="AN132" s="2">
        <f t="shared" si="319"/>
        <v>0</v>
      </c>
      <c r="AO132" s="2">
        <f t="shared" si="320"/>
        <v>0</v>
      </c>
      <c r="AP132" s="2">
        <f t="shared" si="320"/>
        <v>0</v>
      </c>
      <c r="AQ132" s="2">
        <f t="shared" si="320"/>
        <v>0</v>
      </c>
      <c r="AR132" s="2">
        <f t="shared" si="320"/>
        <v>0</v>
      </c>
      <c r="AS132" s="2">
        <f t="shared" si="320"/>
        <v>0</v>
      </c>
      <c r="AT132" s="2">
        <f t="shared" si="320"/>
        <v>0</v>
      </c>
      <c r="AU132" s="2">
        <f t="shared" si="320"/>
        <v>0</v>
      </c>
      <c r="AV132" s="2">
        <f t="shared" si="320"/>
        <v>0</v>
      </c>
      <c r="AW132" s="2">
        <f t="shared" si="320"/>
        <v>0</v>
      </c>
      <c r="AX132" s="2">
        <f t="shared" si="320"/>
        <v>0</v>
      </c>
      <c r="AY132" s="2">
        <f t="shared" si="320"/>
        <v>0</v>
      </c>
      <c r="AZ132" s="2">
        <f t="shared" si="320"/>
        <v>0</v>
      </c>
      <c r="BA132" s="2">
        <f t="shared" si="320"/>
        <v>0</v>
      </c>
      <c r="BB132" s="2">
        <f t="shared" si="320"/>
        <v>0</v>
      </c>
      <c r="BC132" s="2">
        <f t="shared" si="320"/>
        <v>0</v>
      </c>
      <c r="BD132" s="2">
        <f t="shared" si="320"/>
        <v>0</v>
      </c>
      <c r="BE132" s="2">
        <f t="shared" si="313"/>
        <v>0</v>
      </c>
      <c r="BF132" s="2">
        <f t="shared" si="313"/>
        <v>0</v>
      </c>
      <c r="BG132" s="2">
        <f t="shared" si="313"/>
        <v>0</v>
      </c>
      <c r="BH132" s="2">
        <f t="shared" si="313"/>
        <v>0</v>
      </c>
      <c r="BI132" s="2">
        <f t="shared" si="313"/>
        <v>0</v>
      </c>
      <c r="BJ132" s="2">
        <f t="shared" si="313"/>
        <v>0</v>
      </c>
      <c r="BK132" s="2">
        <f t="shared" si="313"/>
        <v>0</v>
      </c>
      <c r="BL132" s="2">
        <f t="shared" si="313"/>
        <v>0</v>
      </c>
      <c r="BM132" s="2">
        <f t="shared" si="313"/>
        <v>0</v>
      </c>
      <c r="BN132" s="2">
        <f t="shared" si="313"/>
        <v>0</v>
      </c>
      <c r="BO132" s="2">
        <f t="shared" si="313"/>
        <v>0</v>
      </c>
      <c r="BP132" s="2">
        <f t="shared" si="313"/>
        <v>0</v>
      </c>
      <c r="BQ132" s="2">
        <f t="shared" si="313"/>
        <v>0</v>
      </c>
      <c r="BR132" s="2">
        <f t="shared" si="313"/>
        <v>0</v>
      </c>
      <c r="BS132" s="2">
        <f t="shared" si="313"/>
        <v>0</v>
      </c>
      <c r="BT132" s="2">
        <f t="shared" si="338"/>
        <v>0</v>
      </c>
      <c r="BU132" s="2">
        <f t="shared" si="338"/>
        <v>0</v>
      </c>
      <c r="BV132" s="2">
        <f t="shared" si="338"/>
        <v>0</v>
      </c>
      <c r="BW132" s="2">
        <f t="shared" si="338"/>
        <v>0</v>
      </c>
      <c r="BX132" s="2">
        <f t="shared" si="338"/>
        <v>0</v>
      </c>
      <c r="BY132" s="2">
        <f t="shared" si="338"/>
        <v>0</v>
      </c>
      <c r="BZ132" s="2">
        <f t="shared" si="338"/>
        <v>0</v>
      </c>
      <c r="CA132" s="2">
        <f t="shared" si="338"/>
        <v>0</v>
      </c>
      <c r="CB132" s="2">
        <f t="shared" si="338"/>
        <v>0</v>
      </c>
      <c r="CC132" s="2">
        <f t="shared" si="338"/>
        <v>0</v>
      </c>
      <c r="CD132" s="2">
        <f t="shared" si="338"/>
        <v>0</v>
      </c>
      <c r="CE132" s="2">
        <f t="shared" si="338"/>
        <v>0</v>
      </c>
      <c r="CF132" s="2">
        <f t="shared" si="338"/>
        <v>0</v>
      </c>
      <c r="CG132" s="2">
        <f t="shared" si="338"/>
        <v>0</v>
      </c>
      <c r="CH132" s="2">
        <f t="shared" si="338"/>
        <v>0</v>
      </c>
      <c r="CI132" s="2">
        <f t="shared" si="338"/>
        <v>0</v>
      </c>
      <c r="CJ132" s="2">
        <f t="shared" si="321"/>
        <v>0</v>
      </c>
      <c r="CK132" s="2">
        <f t="shared" si="321"/>
        <v>0</v>
      </c>
      <c r="CL132" s="2">
        <f t="shared" si="321"/>
        <v>0</v>
      </c>
      <c r="CM132" s="2">
        <f t="shared" si="321"/>
        <v>0</v>
      </c>
      <c r="CN132" s="2">
        <f t="shared" si="321"/>
        <v>0</v>
      </c>
      <c r="CO132" s="2">
        <f t="shared" si="321"/>
        <v>0</v>
      </c>
      <c r="CP132" s="2">
        <f t="shared" si="321"/>
        <v>0</v>
      </c>
      <c r="CQ132" s="2">
        <f t="shared" si="321"/>
        <v>0</v>
      </c>
      <c r="CR132" s="2">
        <f t="shared" si="321"/>
        <v>0</v>
      </c>
      <c r="CS132" s="2">
        <f t="shared" si="321"/>
        <v>0</v>
      </c>
      <c r="CT132" s="2">
        <f t="shared" si="321"/>
        <v>0</v>
      </c>
      <c r="CU132" s="2">
        <f t="shared" si="321"/>
        <v>0</v>
      </c>
      <c r="CV132" s="2">
        <f t="shared" si="321"/>
        <v>0</v>
      </c>
      <c r="CW132" s="2">
        <f t="shared" si="321"/>
        <v>0</v>
      </c>
      <c r="CX132" s="2">
        <f t="shared" si="339"/>
        <v>0</v>
      </c>
      <c r="CY132" s="2">
        <f t="shared" si="339"/>
        <v>0</v>
      </c>
      <c r="CZ132" s="2">
        <f t="shared" si="339"/>
        <v>0</v>
      </c>
      <c r="DA132" s="2">
        <f t="shared" si="339"/>
        <v>0</v>
      </c>
      <c r="DB132" s="2">
        <f t="shared" si="339"/>
        <v>0</v>
      </c>
      <c r="DC132" s="2">
        <f t="shared" si="339"/>
        <v>0</v>
      </c>
      <c r="DD132" s="2">
        <f t="shared" si="339"/>
        <v>0</v>
      </c>
      <c r="DE132" s="2">
        <f t="shared" si="339"/>
        <v>0</v>
      </c>
      <c r="DF132" s="2">
        <f t="shared" si="339"/>
        <v>0</v>
      </c>
      <c r="DG132" s="2">
        <f t="shared" si="339"/>
        <v>0</v>
      </c>
      <c r="DH132" s="2">
        <f t="shared" si="339"/>
        <v>0</v>
      </c>
      <c r="DI132" s="2">
        <f t="shared" si="339"/>
        <v>0</v>
      </c>
      <c r="DJ132" s="2">
        <f t="shared" si="339"/>
        <v>0</v>
      </c>
      <c r="DK132" s="2">
        <f t="shared" si="339"/>
        <v>0</v>
      </c>
      <c r="DL132" s="2">
        <f t="shared" si="339"/>
        <v>0</v>
      </c>
      <c r="DM132" s="2">
        <f t="shared" si="339"/>
        <v>0</v>
      </c>
      <c r="DN132" s="2">
        <f t="shared" si="340"/>
        <v>0</v>
      </c>
      <c r="DO132" s="2">
        <f t="shared" si="340"/>
        <v>0</v>
      </c>
      <c r="DP132" s="2">
        <f t="shared" si="340"/>
        <v>0</v>
      </c>
      <c r="DQ132" s="2">
        <f t="shared" si="340"/>
        <v>0</v>
      </c>
      <c r="DR132" s="2">
        <f t="shared" si="340"/>
        <v>0</v>
      </c>
      <c r="DS132" s="2">
        <f t="shared" si="340"/>
        <v>0</v>
      </c>
      <c r="DT132" s="2">
        <f t="shared" si="340"/>
        <v>0</v>
      </c>
      <c r="DU132" s="2">
        <f t="shared" si="340"/>
        <v>0</v>
      </c>
      <c r="DV132" s="2">
        <f t="shared" si="340"/>
        <v>0</v>
      </c>
      <c r="DW132" s="2">
        <f t="shared" si="340"/>
        <v>0</v>
      </c>
      <c r="DX132" s="2">
        <f t="shared" si="340"/>
        <v>0</v>
      </c>
      <c r="DY132" s="2">
        <f t="shared" si="340"/>
        <v>0</v>
      </c>
      <c r="DZ132" s="2">
        <f t="shared" si="322"/>
        <v>0</v>
      </c>
      <c r="EA132" s="2">
        <f t="shared" si="322"/>
        <v>0</v>
      </c>
      <c r="EB132" s="2">
        <f t="shared" si="322"/>
        <v>0</v>
      </c>
      <c r="EC132" s="2">
        <f t="shared" si="322"/>
        <v>0.97515930099948933</v>
      </c>
      <c r="ED132" s="2">
        <f t="shared" si="322"/>
        <v>0</v>
      </c>
      <c r="EE132" s="2">
        <f t="shared" si="322"/>
        <v>0</v>
      </c>
      <c r="EF132" s="2">
        <f t="shared" si="322"/>
        <v>0</v>
      </c>
      <c r="EG132" s="2">
        <f t="shared" si="322"/>
        <v>0</v>
      </c>
      <c r="EH132" s="2">
        <f t="shared" si="322"/>
        <v>0</v>
      </c>
      <c r="EI132" s="2">
        <f t="shared" si="322"/>
        <v>0</v>
      </c>
      <c r="EJ132" s="2">
        <f t="shared" si="323"/>
        <v>0</v>
      </c>
      <c r="EK132" s="2">
        <f t="shared" si="323"/>
        <v>0</v>
      </c>
      <c r="EL132" s="2">
        <f t="shared" si="323"/>
        <v>0</v>
      </c>
      <c r="EM132" s="2">
        <f t="shared" si="323"/>
        <v>0</v>
      </c>
      <c r="EN132" s="2">
        <f t="shared" si="323"/>
        <v>0</v>
      </c>
      <c r="EO132" s="2">
        <f t="shared" si="323"/>
        <v>0</v>
      </c>
      <c r="EP132" s="2">
        <f t="shared" si="323"/>
        <v>0</v>
      </c>
      <c r="EQ132" s="2">
        <f t="shared" si="323"/>
        <v>0</v>
      </c>
      <c r="ER132" s="2">
        <f t="shared" si="323"/>
        <v>0</v>
      </c>
      <c r="ES132" s="2">
        <f t="shared" si="323"/>
        <v>0</v>
      </c>
      <c r="ET132" s="2">
        <f t="shared" si="314"/>
        <v>0</v>
      </c>
      <c r="EU132" s="2">
        <f t="shared" si="314"/>
        <v>0</v>
      </c>
      <c r="EV132" s="2">
        <f t="shared" si="314"/>
        <v>0</v>
      </c>
      <c r="EW132" s="2">
        <f t="shared" si="314"/>
        <v>0</v>
      </c>
      <c r="EX132" s="2">
        <f t="shared" si="314"/>
        <v>0</v>
      </c>
      <c r="EY132" s="2">
        <f t="shared" si="314"/>
        <v>0</v>
      </c>
      <c r="EZ132" s="2">
        <f t="shared" si="314"/>
        <v>0</v>
      </c>
      <c r="FA132" s="2">
        <f t="shared" si="314"/>
        <v>0</v>
      </c>
      <c r="FB132" s="2">
        <f t="shared" si="314"/>
        <v>0</v>
      </c>
      <c r="FC132" s="2">
        <f t="shared" si="314"/>
        <v>0</v>
      </c>
      <c r="FD132" s="2">
        <f t="shared" si="314"/>
        <v>0</v>
      </c>
      <c r="FE132" s="2">
        <f t="shared" si="314"/>
        <v>0</v>
      </c>
      <c r="FF132" s="2">
        <f t="shared" si="314"/>
        <v>0</v>
      </c>
      <c r="FG132" s="2">
        <f t="shared" si="314"/>
        <v>0</v>
      </c>
      <c r="FH132" s="2">
        <f t="shared" si="314"/>
        <v>0</v>
      </c>
      <c r="FI132" s="2">
        <f t="shared" si="314"/>
        <v>0</v>
      </c>
      <c r="FJ132" s="2">
        <f t="shared" si="341"/>
        <v>0</v>
      </c>
      <c r="FK132" s="2">
        <f t="shared" si="341"/>
        <v>0</v>
      </c>
      <c r="FL132" s="2">
        <f t="shared" si="341"/>
        <v>0</v>
      </c>
      <c r="FM132" s="2">
        <f t="shared" si="341"/>
        <v>0</v>
      </c>
      <c r="FN132" s="2">
        <f t="shared" si="341"/>
        <v>0</v>
      </c>
      <c r="FO132" s="2">
        <f t="shared" si="341"/>
        <v>0</v>
      </c>
      <c r="FP132" s="2">
        <f t="shared" si="341"/>
        <v>0</v>
      </c>
      <c r="FQ132" s="2">
        <f t="shared" si="341"/>
        <v>0</v>
      </c>
      <c r="FR132" s="2">
        <f t="shared" si="341"/>
        <v>0</v>
      </c>
      <c r="FS132" s="2">
        <f t="shared" si="341"/>
        <v>0</v>
      </c>
      <c r="FT132" s="2">
        <f t="shared" si="341"/>
        <v>0</v>
      </c>
      <c r="FU132" s="2">
        <f t="shared" si="341"/>
        <v>0</v>
      </c>
      <c r="FV132" s="2">
        <f t="shared" si="341"/>
        <v>0</v>
      </c>
      <c r="FW132" s="2">
        <f t="shared" si="341"/>
        <v>0</v>
      </c>
      <c r="FX132" s="2">
        <f t="shared" si="324"/>
        <v>0</v>
      </c>
      <c r="FY132" s="2">
        <f t="shared" si="324"/>
        <v>0</v>
      </c>
      <c r="FZ132" s="2">
        <f t="shared" si="324"/>
        <v>0</v>
      </c>
      <c r="GA132" s="2">
        <f t="shared" si="324"/>
        <v>0</v>
      </c>
      <c r="GB132" s="2">
        <f t="shared" si="324"/>
        <v>0</v>
      </c>
      <c r="GC132" s="2">
        <f t="shared" si="324"/>
        <v>0</v>
      </c>
      <c r="GD132" s="2">
        <f t="shared" si="324"/>
        <v>0</v>
      </c>
      <c r="GE132" s="2">
        <f t="shared" si="324"/>
        <v>0</v>
      </c>
      <c r="GF132" s="2">
        <f t="shared" si="324"/>
        <v>0</v>
      </c>
      <c r="GG132" s="2">
        <f t="shared" si="324"/>
        <v>0</v>
      </c>
      <c r="GH132" s="2">
        <f t="shared" si="342"/>
        <v>0</v>
      </c>
      <c r="GI132" s="2">
        <f t="shared" si="342"/>
        <v>0</v>
      </c>
      <c r="GJ132" s="2">
        <f t="shared" si="342"/>
        <v>0</v>
      </c>
      <c r="GK132" s="2">
        <f t="shared" si="342"/>
        <v>0</v>
      </c>
      <c r="GL132" s="2">
        <f t="shared" si="342"/>
        <v>0</v>
      </c>
      <c r="GM132" s="2">
        <f t="shared" si="342"/>
        <v>0</v>
      </c>
      <c r="GN132" s="2">
        <f t="shared" si="342"/>
        <v>0</v>
      </c>
      <c r="GO132" s="2">
        <f t="shared" si="342"/>
        <v>0</v>
      </c>
      <c r="GP132" s="9"/>
      <c r="GR132" s="20">
        <v>124</v>
      </c>
      <c r="GS132">
        <f t="shared" si="343"/>
        <v>0</v>
      </c>
      <c r="GT132">
        <f t="shared" si="343"/>
        <v>0</v>
      </c>
      <c r="GU132">
        <f t="shared" si="343"/>
        <v>0</v>
      </c>
      <c r="GV132">
        <f t="shared" si="343"/>
        <v>0</v>
      </c>
      <c r="GW132">
        <f t="shared" si="343"/>
        <v>0</v>
      </c>
      <c r="GX132">
        <f t="shared" si="343"/>
        <v>0</v>
      </c>
      <c r="GY132">
        <f t="shared" si="343"/>
        <v>0</v>
      </c>
      <c r="GZ132">
        <f t="shared" si="343"/>
        <v>0</v>
      </c>
      <c r="HA132">
        <f t="shared" si="343"/>
        <v>0</v>
      </c>
      <c r="HB132">
        <f t="shared" si="343"/>
        <v>0</v>
      </c>
      <c r="HC132">
        <f t="shared" si="343"/>
        <v>0</v>
      </c>
      <c r="HD132">
        <f t="shared" si="343"/>
        <v>0</v>
      </c>
      <c r="HE132">
        <f t="shared" si="343"/>
        <v>0</v>
      </c>
      <c r="HF132">
        <f t="shared" si="343"/>
        <v>0</v>
      </c>
      <c r="HG132">
        <f t="shared" si="343"/>
        <v>0</v>
      </c>
      <c r="HH132">
        <f t="shared" si="343"/>
        <v>0</v>
      </c>
      <c r="HI132">
        <f t="shared" si="325"/>
        <v>0</v>
      </c>
      <c r="HJ132">
        <f t="shared" si="325"/>
        <v>0</v>
      </c>
      <c r="HK132">
        <f t="shared" si="325"/>
        <v>0</v>
      </c>
      <c r="HL132">
        <f t="shared" si="325"/>
        <v>0</v>
      </c>
      <c r="HM132">
        <f t="shared" si="325"/>
        <v>0</v>
      </c>
      <c r="HN132">
        <f t="shared" si="325"/>
        <v>0</v>
      </c>
      <c r="HO132">
        <f t="shared" si="325"/>
        <v>0</v>
      </c>
      <c r="HP132">
        <f t="shared" si="325"/>
        <v>0</v>
      </c>
      <c r="HQ132">
        <f t="shared" si="325"/>
        <v>0</v>
      </c>
      <c r="HR132">
        <f t="shared" si="325"/>
        <v>0</v>
      </c>
      <c r="HS132">
        <f t="shared" si="325"/>
        <v>0</v>
      </c>
      <c r="HT132">
        <f t="shared" si="325"/>
        <v>0</v>
      </c>
      <c r="HU132">
        <f t="shared" si="325"/>
        <v>0</v>
      </c>
      <c r="HV132">
        <f t="shared" si="325"/>
        <v>0</v>
      </c>
      <c r="HW132">
        <f t="shared" si="325"/>
        <v>0</v>
      </c>
      <c r="HX132">
        <f t="shared" si="326"/>
        <v>0</v>
      </c>
      <c r="HY132">
        <f t="shared" si="326"/>
        <v>0</v>
      </c>
      <c r="HZ132">
        <f t="shared" si="326"/>
        <v>0</v>
      </c>
      <c r="IA132">
        <f t="shared" si="326"/>
        <v>0</v>
      </c>
      <c r="IB132">
        <f t="shared" si="326"/>
        <v>0</v>
      </c>
      <c r="IC132">
        <f t="shared" si="326"/>
        <v>0</v>
      </c>
      <c r="ID132">
        <f t="shared" si="326"/>
        <v>0</v>
      </c>
      <c r="IE132">
        <f t="shared" si="326"/>
        <v>0</v>
      </c>
      <c r="IF132">
        <f t="shared" si="326"/>
        <v>0</v>
      </c>
      <c r="IG132">
        <f t="shared" si="326"/>
        <v>0</v>
      </c>
      <c r="IH132">
        <f t="shared" si="326"/>
        <v>0</v>
      </c>
      <c r="II132">
        <f t="shared" si="326"/>
        <v>0</v>
      </c>
      <c r="IJ132">
        <f t="shared" si="326"/>
        <v>0</v>
      </c>
      <c r="IK132">
        <f t="shared" si="326"/>
        <v>0</v>
      </c>
      <c r="IL132">
        <f t="shared" si="326"/>
        <v>0</v>
      </c>
      <c r="IM132">
        <f t="shared" si="326"/>
        <v>0</v>
      </c>
      <c r="IN132">
        <f t="shared" si="315"/>
        <v>0</v>
      </c>
      <c r="IO132">
        <f t="shared" si="315"/>
        <v>0</v>
      </c>
      <c r="IP132">
        <f t="shared" si="315"/>
        <v>0</v>
      </c>
      <c r="IQ132">
        <f t="shared" si="315"/>
        <v>0</v>
      </c>
      <c r="IR132">
        <f t="shared" si="315"/>
        <v>0</v>
      </c>
      <c r="IS132">
        <f t="shared" si="315"/>
        <v>0</v>
      </c>
      <c r="IT132">
        <f t="shared" si="315"/>
        <v>0</v>
      </c>
      <c r="IU132">
        <f t="shared" si="315"/>
        <v>0</v>
      </c>
      <c r="IV132">
        <f t="shared" si="315"/>
        <v>0</v>
      </c>
      <c r="IW132">
        <f t="shared" si="315"/>
        <v>0</v>
      </c>
      <c r="IX132">
        <f t="shared" si="315"/>
        <v>0</v>
      </c>
      <c r="IY132">
        <f t="shared" si="315"/>
        <v>0</v>
      </c>
      <c r="IZ132">
        <f t="shared" si="315"/>
        <v>0</v>
      </c>
      <c r="JA132">
        <f t="shared" si="315"/>
        <v>0</v>
      </c>
      <c r="JB132">
        <f t="shared" si="315"/>
        <v>0</v>
      </c>
      <c r="JC132">
        <f t="shared" si="344"/>
        <v>0</v>
      </c>
      <c r="JD132">
        <f t="shared" si="344"/>
        <v>0</v>
      </c>
      <c r="JE132">
        <f t="shared" si="344"/>
        <v>0</v>
      </c>
      <c r="JF132">
        <f t="shared" si="344"/>
        <v>0</v>
      </c>
      <c r="JG132">
        <f t="shared" si="344"/>
        <v>0</v>
      </c>
      <c r="JH132">
        <f t="shared" si="344"/>
        <v>0</v>
      </c>
      <c r="JI132">
        <f t="shared" si="344"/>
        <v>0</v>
      </c>
      <c r="JJ132">
        <f t="shared" si="344"/>
        <v>0</v>
      </c>
      <c r="JK132">
        <f t="shared" si="344"/>
        <v>0</v>
      </c>
      <c r="JL132">
        <f t="shared" si="344"/>
        <v>0</v>
      </c>
      <c r="JM132">
        <f t="shared" si="344"/>
        <v>0</v>
      </c>
      <c r="JN132">
        <f t="shared" si="344"/>
        <v>0</v>
      </c>
      <c r="JO132">
        <f t="shared" si="344"/>
        <v>0</v>
      </c>
      <c r="JP132">
        <f t="shared" si="344"/>
        <v>0</v>
      </c>
      <c r="JQ132">
        <f t="shared" si="344"/>
        <v>0</v>
      </c>
      <c r="JR132">
        <f t="shared" si="344"/>
        <v>0</v>
      </c>
      <c r="JS132">
        <f t="shared" si="327"/>
        <v>0</v>
      </c>
      <c r="JT132">
        <f t="shared" si="327"/>
        <v>0</v>
      </c>
      <c r="JU132">
        <f t="shared" si="327"/>
        <v>0</v>
      </c>
      <c r="JV132">
        <f t="shared" si="327"/>
        <v>0</v>
      </c>
      <c r="JW132">
        <f t="shared" si="327"/>
        <v>0</v>
      </c>
      <c r="JX132">
        <f t="shared" si="327"/>
        <v>0</v>
      </c>
      <c r="JY132">
        <f t="shared" si="327"/>
        <v>0</v>
      </c>
      <c r="JZ132">
        <f t="shared" si="327"/>
        <v>0</v>
      </c>
      <c r="KA132">
        <f t="shared" si="327"/>
        <v>0</v>
      </c>
      <c r="KB132">
        <f t="shared" si="327"/>
        <v>0</v>
      </c>
      <c r="KC132">
        <f t="shared" si="327"/>
        <v>0</v>
      </c>
      <c r="KD132">
        <f t="shared" si="327"/>
        <v>0</v>
      </c>
      <c r="KE132">
        <f t="shared" si="327"/>
        <v>0</v>
      </c>
      <c r="KF132">
        <f t="shared" si="327"/>
        <v>0</v>
      </c>
      <c r="KG132">
        <f t="shared" si="345"/>
        <v>0</v>
      </c>
      <c r="KH132">
        <f t="shared" si="345"/>
        <v>0</v>
      </c>
      <c r="KI132">
        <f t="shared" si="345"/>
        <v>0</v>
      </c>
      <c r="KJ132">
        <f t="shared" si="345"/>
        <v>0</v>
      </c>
      <c r="KK132">
        <f t="shared" si="345"/>
        <v>0</v>
      </c>
      <c r="KL132">
        <f t="shared" si="345"/>
        <v>0</v>
      </c>
      <c r="KM132">
        <f t="shared" si="345"/>
        <v>0</v>
      </c>
      <c r="KN132">
        <f t="shared" si="345"/>
        <v>0</v>
      </c>
      <c r="KO132">
        <f t="shared" si="345"/>
        <v>0</v>
      </c>
      <c r="KP132">
        <f t="shared" si="345"/>
        <v>0</v>
      </c>
      <c r="KQ132">
        <f t="shared" si="345"/>
        <v>0</v>
      </c>
      <c r="KR132">
        <f t="shared" si="345"/>
        <v>0</v>
      </c>
      <c r="KS132">
        <f t="shared" si="345"/>
        <v>0</v>
      </c>
      <c r="KT132">
        <f t="shared" si="345"/>
        <v>0</v>
      </c>
      <c r="KU132">
        <f t="shared" si="345"/>
        <v>0</v>
      </c>
      <c r="KV132">
        <f t="shared" si="345"/>
        <v>0</v>
      </c>
      <c r="KW132">
        <f t="shared" si="346"/>
        <v>0</v>
      </c>
      <c r="KX132">
        <f t="shared" si="346"/>
        <v>0</v>
      </c>
      <c r="KY132">
        <f t="shared" si="346"/>
        <v>0</v>
      </c>
      <c r="KZ132">
        <f t="shared" si="346"/>
        <v>0</v>
      </c>
      <c r="LA132">
        <f t="shared" si="346"/>
        <v>0</v>
      </c>
      <c r="LB132">
        <f t="shared" si="346"/>
        <v>0</v>
      </c>
      <c r="LC132">
        <f t="shared" si="346"/>
        <v>0</v>
      </c>
      <c r="LD132">
        <f t="shared" si="346"/>
        <v>0</v>
      </c>
      <c r="LE132">
        <f t="shared" si="346"/>
        <v>0</v>
      </c>
      <c r="LF132">
        <f t="shared" si="346"/>
        <v>0</v>
      </c>
      <c r="LG132">
        <f t="shared" si="346"/>
        <v>0</v>
      </c>
      <c r="LH132">
        <f t="shared" si="346"/>
        <v>0</v>
      </c>
      <c r="LI132">
        <f t="shared" si="328"/>
        <v>0</v>
      </c>
      <c r="LJ132">
        <f t="shared" si="328"/>
        <v>0</v>
      </c>
      <c r="LK132">
        <f t="shared" si="328"/>
        <v>0</v>
      </c>
      <c r="LL132">
        <f t="shared" si="328"/>
        <v>2.4840699000510669E-2</v>
      </c>
      <c r="LM132">
        <f t="shared" si="328"/>
        <v>0</v>
      </c>
      <c r="LN132">
        <f t="shared" si="328"/>
        <v>0</v>
      </c>
      <c r="LO132">
        <f t="shared" si="328"/>
        <v>0</v>
      </c>
      <c r="LP132">
        <f t="shared" si="328"/>
        <v>0</v>
      </c>
      <c r="LQ132">
        <f t="shared" si="328"/>
        <v>0</v>
      </c>
      <c r="LR132">
        <f t="shared" si="328"/>
        <v>0</v>
      </c>
      <c r="LS132">
        <f t="shared" si="329"/>
        <v>0</v>
      </c>
      <c r="LT132">
        <f t="shared" si="329"/>
        <v>0</v>
      </c>
      <c r="LU132">
        <f t="shared" si="329"/>
        <v>0</v>
      </c>
      <c r="LV132">
        <f t="shared" si="329"/>
        <v>0</v>
      </c>
      <c r="LW132">
        <f t="shared" si="329"/>
        <v>0</v>
      </c>
      <c r="LX132">
        <f t="shared" si="329"/>
        <v>0</v>
      </c>
      <c r="LY132">
        <f t="shared" si="329"/>
        <v>0</v>
      </c>
      <c r="LZ132">
        <f t="shared" si="329"/>
        <v>0</v>
      </c>
      <c r="MA132">
        <f t="shared" si="329"/>
        <v>0</v>
      </c>
      <c r="MB132">
        <f t="shared" si="329"/>
        <v>0</v>
      </c>
      <c r="MC132">
        <f t="shared" si="316"/>
        <v>0</v>
      </c>
      <c r="MD132">
        <f t="shared" si="316"/>
        <v>0</v>
      </c>
      <c r="ME132">
        <f t="shared" si="316"/>
        <v>0</v>
      </c>
      <c r="MF132">
        <f t="shared" si="316"/>
        <v>0</v>
      </c>
      <c r="MG132">
        <f t="shared" si="316"/>
        <v>0</v>
      </c>
      <c r="MH132">
        <f t="shared" si="316"/>
        <v>0</v>
      </c>
      <c r="MI132">
        <f t="shared" si="316"/>
        <v>0</v>
      </c>
      <c r="MJ132">
        <f t="shared" si="316"/>
        <v>0</v>
      </c>
      <c r="MK132">
        <f t="shared" si="316"/>
        <v>0</v>
      </c>
      <c r="ML132">
        <f t="shared" si="316"/>
        <v>0</v>
      </c>
      <c r="MM132">
        <f t="shared" si="316"/>
        <v>0</v>
      </c>
      <c r="MN132">
        <f t="shared" si="316"/>
        <v>0</v>
      </c>
      <c r="MO132">
        <f t="shared" si="316"/>
        <v>0</v>
      </c>
      <c r="MP132">
        <f t="shared" si="316"/>
        <v>0</v>
      </c>
      <c r="MQ132">
        <f t="shared" si="316"/>
        <v>0</v>
      </c>
      <c r="MR132">
        <f t="shared" si="316"/>
        <v>0</v>
      </c>
      <c r="MS132">
        <f t="shared" si="347"/>
        <v>0</v>
      </c>
      <c r="MT132">
        <f t="shared" si="347"/>
        <v>0</v>
      </c>
      <c r="MU132">
        <f t="shared" si="347"/>
        <v>0</v>
      </c>
      <c r="MV132">
        <f t="shared" si="347"/>
        <v>0</v>
      </c>
      <c r="MW132">
        <f t="shared" si="347"/>
        <v>0</v>
      </c>
      <c r="MX132">
        <f t="shared" si="347"/>
        <v>0</v>
      </c>
      <c r="MY132">
        <f t="shared" si="347"/>
        <v>0</v>
      </c>
      <c r="MZ132">
        <f t="shared" si="347"/>
        <v>0</v>
      </c>
      <c r="NA132">
        <f t="shared" si="347"/>
        <v>0</v>
      </c>
      <c r="NB132">
        <f t="shared" si="347"/>
        <v>0</v>
      </c>
      <c r="NC132">
        <f t="shared" si="347"/>
        <v>0</v>
      </c>
      <c r="ND132">
        <f t="shared" si="347"/>
        <v>0</v>
      </c>
      <c r="NE132">
        <f t="shared" si="347"/>
        <v>0</v>
      </c>
      <c r="NF132">
        <f t="shared" si="347"/>
        <v>0</v>
      </c>
      <c r="NG132">
        <f t="shared" si="330"/>
        <v>0</v>
      </c>
      <c r="NH132">
        <f t="shared" si="330"/>
        <v>0</v>
      </c>
      <c r="NI132">
        <f t="shared" si="330"/>
        <v>0</v>
      </c>
      <c r="NJ132">
        <f t="shared" si="330"/>
        <v>0</v>
      </c>
      <c r="NK132">
        <f t="shared" si="330"/>
        <v>0</v>
      </c>
      <c r="NL132">
        <f t="shared" si="330"/>
        <v>0</v>
      </c>
      <c r="NM132">
        <f t="shared" si="330"/>
        <v>0</v>
      </c>
      <c r="NN132">
        <f t="shared" si="330"/>
        <v>0</v>
      </c>
      <c r="NO132">
        <f t="shared" si="330"/>
        <v>0</v>
      </c>
      <c r="NP132">
        <f t="shared" si="330"/>
        <v>0</v>
      </c>
      <c r="NQ132">
        <f t="shared" si="348"/>
        <v>0</v>
      </c>
      <c r="NR132">
        <f t="shared" si="348"/>
        <v>0</v>
      </c>
      <c r="NS132">
        <f t="shared" si="348"/>
        <v>0</v>
      </c>
      <c r="NT132">
        <f t="shared" si="348"/>
        <v>0</v>
      </c>
      <c r="NU132">
        <f t="shared" si="348"/>
        <v>0</v>
      </c>
      <c r="NV132">
        <f t="shared" si="348"/>
        <v>0</v>
      </c>
      <c r="NW132">
        <f t="shared" si="348"/>
        <v>0</v>
      </c>
      <c r="NX132">
        <f t="shared" si="348"/>
        <v>0</v>
      </c>
      <c r="OA132" s="31">
        <v>124</v>
      </c>
      <c r="OB132">
        <f t="shared" si="349"/>
        <v>0</v>
      </c>
      <c r="OC132">
        <f t="shared" si="349"/>
        <v>0</v>
      </c>
      <c r="OD132">
        <f t="shared" si="349"/>
        <v>0</v>
      </c>
      <c r="OE132">
        <f t="shared" si="349"/>
        <v>0</v>
      </c>
      <c r="OF132">
        <f t="shared" si="349"/>
        <v>0</v>
      </c>
      <c r="OG132">
        <f t="shared" si="349"/>
        <v>0</v>
      </c>
      <c r="OH132">
        <f t="shared" si="349"/>
        <v>0</v>
      </c>
      <c r="OI132">
        <f t="shared" si="349"/>
        <v>0</v>
      </c>
      <c r="OJ132">
        <f t="shared" si="349"/>
        <v>0</v>
      </c>
      <c r="OK132">
        <f t="shared" si="349"/>
        <v>0</v>
      </c>
      <c r="OL132">
        <f t="shared" si="349"/>
        <v>0</v>
      </c>
      <c r="OM132">
        <f t="shared" si="349"/>
        <v>0</v>
      </c>
      <c r="ON132">
        <f t="shared" si="349"/>
        <v>0</v>
      </c>
      <c r="OO132">
        <f t="shared" si="349"/>
        <v>0</v>
      </c>
      <c r="OP132">
        <f t="shared" si="349"/>
        <v>0</v>
      </c>
      <c r="OQ132">
        <f t="shared" si="349"/>
        <v>0</v>
      </c>
      <c r="OR132">
        <f t="shared" si="331"/>
        <v>0</v>
      </c>
      <c r="OS132">
        <f t="shared" si="331"/>
        <v>0</v>
      </c>
      <c r="OT132">
        <f t="shared" si="331"/>
        <v>0</v>
      </c>
      <c r="OU132">
        <f t="shared" si="331"/>
        <v>0</v>
      </c>
      <c r="OV132">
        <f t="shared" si="331"/>
        <v>0</v>
      </c>
      <c r="OW132">
        <f t="shared" si="331"/>
        <v>0</v>
      </c>
      <c r="OX132">
        <f t="shared" si="331"/>
        <v>0</v>
      </c>
      <c r="OY132">
        <f t="shared" si="331"/>
        <v>0</v>
      </c>
      <c r="OZ132">
        <f t="shared" si="331"/>
        <v>0</v>
      </c>
      <c r="PA132">
        <f t="shared" si="331"/>
        <v>0</v>
      </c>
      <c r="PB132">
        <f t="shared" si="331"/>
        <v>0</v>
      </c>
      <c r="PC132">
        <f t="shared" si="331"/>
        <v>0</v>
      </c>
      <c r="PD132">
        <f t="shared" si="331"/>
        <v>0</v>
      </c>
      <c r="PE132">
        <f t="shared" si="331"/>
        <v>0</v>
      </c>
      <c r="PF132">
        <f t="shared" si="331"/>
        <v>0</v>
      </c>
      <c r="PG132">
        <f t="shared" si="332"/>
        <v>0</v>
      </c>
      <c r="PH132">
        <f t="shared" si="332"/>
        <v>0</v>
      </c>
      <c r="PI132">
        <f t="shared" si="332"/>
        <v>0</v>
      </c>
      <c r="PJ132">
        <f t="shared" si="332"/>
        <v>0</v>
      </c>
      <c r="PK132">
        <f t="shared" si="332"/>
        <v>0</v>
      </c>
      <c r="PL132">
        <f t="shared" si="332"/>
        <v>0</v>
      </c>
      <c r="PM132">
        <f t="shared" si="332"/>
        <v>0</v>
      </c>
      <c r="PN132">
        <f t="shared" si="332"/>
        <v>0</v>
      </c>
      <c r="PO132">
        <f t="shared" si="332"/>
        <v>0</v>
      </c>
      <c r="PP132">
        <f t="shared" si="332"/>
        <v>0</v>
      </c>
      <c r="PQ132">
        <f t="shared" si="332"/>
        <v>0</v>
      </c>
      <c r="PR132">
        <f t="shared" si="332"/>
        <v>0</v>
      </c>
      <c r="PS132">
        <f t="shared" si="332"/>
        <v>0</v>
      </c>
      <c r="PT132">
        <f t="shared" si="332"/>
        <v>0</v>
      </c>
      <c r="PU132">
        <f t="shared" si="332"/>
        <v>0</v>
      </c>
      <c r="PV132">
        <f t="shared" si="332"/>
        <v>0</v>
      </c>
      <c r="PW132">
        <f t="shared" si="317"/>
        <v>0</v>
      </c>
      <c r="PX132">
        <f t="shared" si="317"/>
        <v>0</v>
      </c>
      <c r="PY132">
        <f t="shared" si="317"/>
        <v>0</v>
      </c>
      <c r="PZ132">
        <f t="shared" si="317"/>
        <v>0</v>
      </c>
      <c r="QA132">
        <f t="shared" si="317"/>
        <v>0</v>
      </c>
      <c r="QB132">
        <f t="shared" si="317"/>
        <v>0</v>
      </c>
      <c r="QC132">
        <f t="shared" si="317"/>
        <v>0</v>
      </c>
      <c r="QD132">
        <f t="shared" si="317"/>
        <v>0</v>
      </c>
      <c r="QE132">
        <f t="shared" si="317"/>
        <v>0</v>
      </c>
      <c r="QF132">
        <f t="shared" si="317"/>
        <v>0</v>
      </c>
      <c r="QG132">
        <f t="shared" si="317"/>
        <v>0</v>
      </c>
      <c r="QH132">
        <f t="shared" si="317"/>
        <v>0</v>
      </c>
      <c r="QI132">
        <f t="shared" si="317"/>
        <v>0</v>
      </c>
      <c r="QJ132">
        <f t="shared" si="317"/>
        <v>0</v>
      </c>
      <c r="QK132">
        <f t="shared" si="317"/>
        <v>0</v>
      </c>
      <c r="QL132">
        <f t="shared" si="350"/>
        <v>0</v>
      </c>
      <c r="QM132">
        <f t="shared" si="350"/>
        <v>0</v>
      </c>
      <c r="QN132">
        <f t="shared" si="350"/>
        <v>0</v>
      </c>
      <c r="QO132">
        <f t="shared" si="350"/>
        <v>0</v>
      </c>
      <c r="QP132">
        <f t="shared" si="350"/>
        <v>0</v>
      </c>
      <c r="QQ132">
        <f t="shared" si="350"/>
        <v>0</v>
      </c>
      <c r="QR132">
        <f t="shared" si="350"/>
        <v>0</v>
      </c>
      <c r="QS132">
        <f t="shared" si="350"/>
        <v>0</v>
      </c>
      <c r="QT132">
        <f t="shared" si="350"/>
        <v>0</v>
      </c>
      <c r="QU132">
        <f t="shared" si="350"/>
        <v>0</v>
      </c>
      <c r="QV132">
        <f t="shared" si="350"/>
        <v>0</v>
      </c>
      <c r="QW132">
        <f t="shared" si="350"/>
        <v>0</v>
      </c>
      <c r="QX132">
        <f t="shared" si="350"/>
        <v>0</v>
      </c>
      <c r="QY132">
        <f t="shared" si="350"/>
        <v>0</v>
      </c>
      <c r="QZ132">
        <f t="shared" si="350"/>
        <v>0</v>
      </c>
      <c r="RA132">
        <f t="shared" si="350"/>
        <v>0</v>
      </c>
      <c r="RB132">
        <f t="shared" si="333"/>
        <v>0</v>
      </c>
      <c r="RC132">
        <f t="shared" si="333"/>
        <v>0</v>
      </c>
      <c r="RD132">
        <f t="shared" si="333"/>
        <v>0</v>
      </c>
      <c r="RE132">
        <f t="shared" si="333"/>
        <v>0</v>
      </c>
      <c r="RF132">
        <f t="shared" si="333"/>
        <v>0</v>
      </c>
      <c r="RG132">
        <f t="shared" si="333"/>
        <v>0</v>
      </c>
      <c r="RH132">
        <f t="shared" si="333"/>
        <v>0</v>
      </c>
      <c r="RI132">
        <f t="shared" si="333"/>
        <v>0</v>
      </c>
      <c r="RJ132">
        <f t="shared" si="333"/>
        <v>0</v>
      </c>
      <c r="RK132">
        <f t="shared" si="333"/>
        <v>0</v>
      </c>
      <c r="RL132">
        <f t="shared" si="333"/>
        <v>0</v>
      </c>
      <c r="RM132">
        <f t="shared" si="333"/>
        <v>0</v>
      </c>
      <c r="RN132">
        <f t="shared" si="333"/>
        <v>0</v>
      </c>
      <c r="RO132">
        <f t="shared" si="333"/>
        <v>0</v>
      </c>
      <c r="RP132">
        <f t="shared" si="351"/>
        <v>0</v>
      </c>
      <c r="RQ132">
        <f t="shared" si="351"/>
        <v>0</v>
      </c>
      <c r="RR132">
        <f t="shared" si="351"/>
        <v>0</v>
      </c>
      <c r="RS132">
        <f t="shared" si="351"/>
        <v>0</v>
      </c>
      <c r="RT132">
        <f t="shared" si="351"/>
        <v>0</v>
      </c>
      <c r="RU132">
        <f t="shared" si="351"/>
        <v>0</v>
      </c>
      <c r="RV132">
        <f t="shared" si="351"/>
        <v>0</v>
      </c>
      <c r="RW132">
        <f t="shared" si="351"/>
        <v>0</v>
      </c>
      <c r="RX132">
        <f t="shared" si="351"/>
        <v>0</v>
      </c>
      <c r="RY132">
        <f t="shared" si="351"/>
        <v>0</v>
      </c>
      <c r="RZ132">
        <f t="shared" si="351"/>
        <v>0</v>
      </c>
      <c r="SA132">
        <f t="shared" si="351"/>
        <v>0</v>
      </c>
      <c r="SB132">
        <f t="shared" si="351"/>
        <v>0</v>
      </c>
      <c r="SC132">
        <f t="shared" si="351"/>
        <v>0</v>
      </c>
      <c r="SD132">
        <f t="shared" si="351"/>
        <v>0</v>
      </c>
      <c r="SE132">
        <f t="shared" si="351"/>
        <v>0</v>
      </c>
      <c r="SF132">
        <f t="shared" si="352"/>
        <v>0</v>
      </c>
      <c r="SG132">
        <f t="shared" si="352"/>
        <v>0</v>
      </c>
      <c r="SH132">
        <f t="shared" si="352"/>
        <v>0</v>
      </c>
      <c r="SI132">
        <f t="shared" si="352"/>
        <v>0</v>
      </c>
      <c r="SJ132">
        <f t="shared" si="352"/>
        <v>0</v>
      </c>
      <c r="SK132">
        <f t="shared" si="352"/>
        <v>0</v>
      </c>
      <c r="SL132">
        <f t="shared" si="352"/>
        <v>0</v>
      </c>
      <c r="SM132">
        <f t="shared" si="352"/>
        <v>0</v>
      </c>
      <c r="SN132">
        <f t="shared" si="352"/>
        <v>0</v>
      </c>
      <c r="SO132">
        <f t="shared" si="352"/>
        <v>0</v>
      </c>
      <c r="SP132">
        <f t="shared" si="352"/>
        <v>0</v>
      </c>
      <c r="SQ132">
        <f t="shared" si="352"/>
        <v>0</v>
      </c>
      <c r="SR132">
        <f t="shared" si="334"/>
        <v>0</v>
      </c>
      <c r="SS132">
        <f t="shared" si="334"/>
        <v>0</v>
      </c>
      <c r="ST132">
        <f t="shared" si="334"/>
        <v>0</v>
      </c>
      <c r="SU132">
        <f t="shared" si="334"/>
        <v>2.4840699000510669E-2</v>
      </c>
      <c r="SV132">
        <f t="shared" si="334"/>
        <v>0</v>
      </c>
      <c r="SW132">
        <f t="shared" si="334"/>
        <v>0</v>
      </c>
      <c r="SX132">
        <f t="shared" si="334"/>
        <v>0</v>
      </c>
      <c r="SY132">
        <f t="shared" si="334"/>
        <v>0</v>
      </c>
      <c r="SZ132">
        <f t="shared" si="334"/>
        <v>0</v>
      </c>
      <c r="TA132">
        <f t="shared" si="334"/>
        <v>0</v>
      </c>
      <c r="TB132">
        <f t="shared" si="335"/>
        <v>0</v>
      </c>
      <c r="TC132">
        <f t="shared" si="335"/>
        <v>0</v>
      </c>
      <c r="TD132">
        <f t="shared" si="335"/>
        <v>0</v>
      </c>
      <c r="TE132">
        <f t="shared" si="335"/>
        <v>0</v>
      </c>
      <c r="TF132">
        <f t="shared" si="335"/>
        <v>0</v>
      </c>
      <c r="TG132">
        <f t="shared" si="335"/>
        <v>0</v>
      </c>
      <c r="TH132">
        <f t="shared" si="335"/>
        <v>0</v>
      </c>
      <c r="TI132">
        <f t="shared" si="335"/>
        <v>0</v>
      </c>
      <c r="TJ132">
        <f t="shared" si="335"/>
        <v>0</v>
      </c>
      <c r="TK132">
        <f t="shared" si="335"/>
        <v>0</v>
      </c>
      <c r="TL132">
        <f t="shared" si="318"/>
        <v>0</v>
      </c>
      <c r="TM132">
        <f t="shared" si="318"/>
        <v>0</v>
      </c>
      <c r="TN132">
        <f t="shared" si="318"/>
        <v>0</v>
      </c>
      <c r="TO132">
        <f t="shared" si="318"/>
        <v>0</v>
      </c>
      <c r="TP132">
        <f t="shared" si="318"/>
        <v>0</v>
      </c>
      <c r="TQ132">
        <f t="shared" si="318"/>
        <v>0</v>
      </c>
      <c r="TR132">
        <f t="shared" si="318"/>
        <v>0</v>
      </c>
      <c r="TS132">
        <f t="shared" si="318"/>
        <v>0</v>
      </c>
      <c r="TT132">
        <f t="shared" si="318"/>
        <v>0</v>
      </c>
      <c r="TU132">
        <f t="shared" si="318"/>
        <v>0</v>
      </c>
      <c r="TV132">
        <f t="shared" si="318"/>
        <v>0</v>
      </c>
      <c r="TW132">
        <f t="shared" si="318"/>
        <v>0</v>
      </c>
      <c r="TX132">
        <f t="shared" si="318"/>
        <v>0</v>
      </c>
      <c r="TY132">
        <f t="shared" si="318"/>
        <v>0</v>
      </c>
      <c r="TZ132">
        <f t="shared" si="318"/>
        <v>0</v>
      </c>
      <c r="UA132">
        <f t="shared" si="318"/>
        <v>0</v>
      </c>
      <c r="UB132">
        <f t="shared" si="353"/>
        <v>0</v>
      </c>
      <c r="UC132">
        <f t="shared" si="353"/>
        <v>0</v>
      </c>
      <c r="UD132">
        <f t="shared" si="353"/>
        <v>0</v>
      </c>
      <c r="UE132">
        <f t="shared" si="353"/>
        <v>0</v>
      </c>
      <c r="UF132">
        <f t="shared" si="353"/>
        <v>0</v>
      </c>
      <c r="UG132">
        <f t="shared" si="353"/>
        <v>0</v>
      </c>
      <c r="UH132">
        <f t="shared" si="353"/>
        <v>0</v>
      </c>
      <c r="UI132">
        <f t="shared" si="353"/>
        <v>0</v>
      </c>
      <c r="UJ132">
        <f t="shared" si="353"/>
        <v>0</v>
      </c>
      <c r="UK132">
        <f t="shared" si="353"/>
        <v>0</v>
      </c>
      <c r="UL132">
        <f t="shared" si="353"/>
        <v>0</v>
      </c>
      <c r="UM132">
        <f t="shared" si="353"/>
        <v>0</v>
      </c>
      <c r="UN132">
        <f t="shared" si="353"/>
        <v>0</v>
      </c>
      <c r="UO132">
        <f t="shared" si="353"/>
        <v>0</v>
      </c>
      <c r="UP132">
        <f t="shared" si="336"/>
        <v>0</v>
      </c>
      <c r="UQ132">
        <f t="shared" si="336"/>
        <v>0</v>
      </c>
      <c r="UR132">
        <f t="shared" si="336"/>
        <v>0</v>
      </c>
      <c r="US132">
        <f t="shared" si="336"/>
        <v>0</v>
      </c>
      <c r="UT132">
        <f t="shared" si="336"/>
        <v>0</v>
      </c>
      <c r="UU132">
        <f t="shared" si="336"/>
        <v>0</v>
      </c>
      <c r="UV132">
        <f t="shared" si="336"/>
        <v>0</v>
      </c>
      <c r="UW132">
        <f t="shared" si="336"/>
        <v>0</v>
      </c>
      <c r="UX132">
        <f t="shared" si="336"/>
        <v>0</v>
      </c>
      <c r="UY132">
        <f t="shared" si="336"/>
        <v>0</v>
      </c>
      <c r="UZ132">
        <f t="shared" si="354"/>
        <v>0</v>
      </c>
      <c r="VA132">
        <f t="shared" si="354"/>
        <v>0</v>
      </c>
      <c r="VB132">
        <f t="shared" si="354"/>
        <v>0</v>
      </c>
      <c r="VC132">
        <f t="shared" si="354"/>
        <v>0</v>
      </c>
      <c r="VD132">
        <f t="shared" si="354"/>
        <v>0</v>
      </c>
      <c r="VE132">
        <f t="shared" si="354"/>
        <v>0</v>
      </c>
      <c r="VF132">
        <f t="shared" si="354"/>
        <v>0</v>
      </c>
      <c r="VG132">
        <f t="shared" si="354"/>
        <v>0</v>
      </c>
    </row>
    <row r="133" spans="2:579" x14ac:dyDescent="0.15">
      <c r="B133" s="27" t="s">
        <v>122</v>
      </c>
      <c r="C133" s="27" t="s">
        <v>308</v>
      </c>
      <c r="D133" s="59">
        <v>0.91845496392190917</v>
      </c>
      <c r="E133" s="59">
        <f t="shared" si="227"/>
        <v>8.1545036078090827E-2</v>
      </c>
      <c r="F133" s="59">
        <f t="shared" si="228"/>
        <v>11.263162150573574</v>
      </c>
      <c r="G133" s="9"/>
      <c r="I133" s="2">
        <v>125</v>
      </c>
      <c r="J133" s="2">
        <f t="shared" si="337"/>
        <v>0</v>
      </c>
      <c r="K133" s="2">
        <f t="shared" si="337"/>
        <v>0</v>
      </c>
      <c r="L133" s="2">
        <f t="shared" si="337"/>
        <v>0</v>
      </c>
      <c r="M133" s="2">
        <f t="shared" si="337"/>
        <v>0</v>
      </c>
      <c r="N133" s="2">
        <f t="shared" si="337"/>
        <v>0</v>
      </c>
      <c r="O133" s="2">
        <f t="shared" si="337"/>
        <v>0</v>
      </c>
      <c r="P133" s="2">
        <f t="shared" si="337"/>
        <v>0</v>
      </c>
      <c r="Q133" s="2">
        <f t="shared" si="337"/>
        <v>0</v>
      </c>
      <c r="R133" s="2">
        <f t="shared" si="337"/>
        <v>0</v>
      </c>
      <c r="S133" s="2">
        <f t="shared" si="337"/>
        <v>0</v>
      </c>
      <c r="T133" s="2">
        <f t="shared" si="337"/>
        <v>0</v>
      </c>
      <c r="U133" s="2">
        <f t="shared" si="337"/>
        <v>0</v>
      </c>
      <c r="V133" s="2">
        <f t="shared" si="337"/>
        <v>0</v>
      </c>
      <c r="W133" s="2">
        <f t="shared" si="337"/>
        <v>0</v>
      </c>
      <c r="X133" s="2">
        <f t="shared" si="337"/>
        <v>0</v>
      </c>
      <c r="Y133" s="2">
        <f t="shared" si="337"/>
        <v>0</v>
      </c>
      <c r="Z133" s="2">
        <f t="shared" si="319"/>
        <v>0</v>
      </c>
      <c r="AA133" s="2">
        <f t="shared" si="319"/>
        <v>0</v>
      </c>
      <c r="AB133" s="2">
        <f t="shared" si="319"/>
        <v>0</v>
      </c>
      <c r="AC133" s="2">
        <f t="shared" si="319"/>
        <v>0</v>
      </c>
      <c r="AD133" s="2">
        <f t="shared" si="319"/>
        <v>0</v>
      </c>
      <c r="AE133" s="2">
        <f t="shared" si="319"/>
        <v>0</v>
      </c>
      <c r="AF133" s="2">
        <f t="shared" si="319"/>
        <v>0</v>
      </c>
      <c r="AG133" s="2">
        <f t="shared" si="319"/>
        <v>0</v>
      </c>
      <c r="AH133" s="2">
        <f t="shared" si="319"/>
        <v>0</v>
      </c>
      <c r="AI133" s="2">
        <f t="shared" si="319"/>
        <v>0</v>
      </c>
      <c r="AJ133" s="2">
        <f t="shared" si="319"/>
        <v>0</v>
      </c>
      <c r="AK133" s="2">
        <f t="shared" si="319"/>
        <v>0</v>
      </c>
      <c r="AL133" s="2">
        <f t="shared" si="319"/>
        <v>0</v>
      </c>
      <c r="AM133" s="2">
        <f t="shared" si="319"/>
        <v>0</v>
      </c>
      <c r="AN133" s="2">
        <f t="shared" si="319"/>
        <v>0</v>
      </c>
      <c r="AO133" s="2">
        <f t="shared" si="320"/>
        <v>0</v>
      </c>
      <c r="AP133" s="2">
        <f t="shared" si="320"/>
        <v>0</v>
      </c>
      <c r="AQ133" s="2">
        <f t="shared" si="320"/>
        <v>0</v>
      </c>
      <c r="AR133" s="2">
        <f t="shared" si="320"/>
        <v>0</v>
      </c>
      <c r="AS133" s="2">
        <f t="shared" si="320"/>
        <v>0</v>
      </c>
      <c r="AT133" s="2">
        <f t="shared" si="320"/>
        <v>0</v>
      </c>
      <c r="AU133" s="2">
        <f t="shared" si="320"/>
        <v>0</v>
      </c>
      <c r="AV133" s="2">
        <f t="shared" si="320"/>
        <v>0</v>
      </c>
      <c r="AW133" s="2">
        <f t="shared" si="320"/>
        <v>0</v>
      </c>
      <c r="AX133" s="2">
        <f t="shared" si="320"/>
        <v>0</v>
      </c>
      <c r="AY133" s="2">
        <f t="shared" si="320"/>
        <v>0</v>
      </c>
      <c r="AZ133" s="2">
        <f t="shared" si="320"/>
        <v>0</v>
      </c>
      <c r="BA133" s="2">
        <f t="shared" si="320"/>
        <v>0</v>
      </c>
      <c r="BB133" s="2">
        <f t="shared" si="320"/>
        <v>0</v>
      </c>
      <c r="BC133" s="2">
        <f t="shared" si="320"/>
        <v>0</v>
      </c>
      <c r="BD133" s="2">
        <f t="shared" si="320"/>
        <v>0</v>
      </c>
      <c r="BE133" s="2">
        <f t="shared" si="313"/>
        <v>0</v>
      </c>
      <c r="BF133" s="2">
        <f t="shared" si="313"/>
        <v>0</v>
      </c>
      <c r="BG133" s="2">
        <f t="shared" si="313"/>
        <v>0</v>
      </c>
      <c r="BH133" s="2">
        <f t="shared" si="313"/>
        <v>0</v>
      </c>
      <c r="BI133" s="2">
        <f t="shared" si="313"/>
        <v>0</v>
      </c>
      <c r="BJ133" s="2">
        <f t="shared" si="313"/>
        <v>0</v>
      </c>
      <c r="BK133" s="2">
        <f t="shared" si="313"/>
        <v>0</v>
      </c>
      <c r="BL133" s="2">
        <f t="shared" si="313"/>
        <v>0</v>
      </c>
      <c r="BM133" s="2">
        <f t="shared" si="313"/>
        <v>0</v>
      </c>
      <c r="BN133" s="2">
        <f t="shared" si="313"/>
        <v>0</v>
      </c>
      <c r="BO133" s="2">
        <f t="shared" si="313"/>
        <v>0</v>
      </c>
      <c r="BP133" s="2">
        <f t="shared" si="313"/>
        <v>0</v>
      </c>
      <c r="BQ133" s="2">
        <f t="shared" si="313"/>
        <v>0</v>
      </c>
      <c r="BR133" s="2">
        <f t="shared" si="313"/>
        <v>0</v>
      </c>
      <c r="BS133" s="2">
        <f t="shared" si="313"/>
        <v>0</v>
      </c>
      <c r="BT133" s="2">
        <f t="shared" si="338"/>
        <v>0</v>
      </c>
      <c r="BU133" s="2">
        <f t="shared" si="338"/>
        <v>0</v>
      </c>
      <c r="BV133" s="2">
        <f t="shared" si="338"/>
        <v>0</v>
      </c>
      <c r="BW133" s="2">
        <f t="shared" si="338"/>
        <v>0</v>
      </c>
      <c r="BX133" s="2">
        <f t="shared" si="338"/>
        <v>0</v>
      </c>
      <c r="BY133" s="2">
        <f t="shared" si="338"/>
        <v>0</v>
      </c>
      <c r="BZ133" s="2">
        <f t="shared" si="338"/>
        <v>0</v>
      </c>
      <c r="CA133" s="2">
        <f t="shared" si="338"/>
        <v>0</v>
      </c>
      <c r="CB133" s="2">
        <f t="shared" si="338"/>
        <v>0</v>
      </c>
      <c r="CC133" s="2">
        <f t="shared" si="338"/>
        <v>0</v>
      </c>
      <c r="CD133" s="2">
        <f t="shared" si="338"/>
        <v>0</v>
      </c>
      <c r="CE133" s="2">
        <f t="shared" si="338"/>
        <v>0</v>
      </c>
      <c r="CF133" s="2">
        <f t="shared" si="338"/>
        <v>0</v>
      </c>
      <c r="CG133" s="2">
        <f t="shared" si="338"/>
        <v>0</v>
      </c>
      <c r="CH133" s="2">
        <f t="shared" si="338"/>
        <v>0</v>
      </c>
      <c r="CI133" s="2">
        <f t="shared" si="338"/>
        <v>0</v>
      </c>
      <c r="CJ133" s="2">
        <f t="shared" si="321"/>
        <v>0</v>
      </c>
      <c r="CK133" s="2">
        <f t="shared" si="321"/>
        <v>0</v>
      </c>
      <c r="CL133" s="2">
        <f t="shared" si="321"/>
        <v>0</v>
      </c>
      <c r="CM133" s="2">
        <f t="shared" si="321"/>
        <v>0</v>
      </c>
      <c r="CN133" s="2">
        <f t="shared" si="321"/>
        <v>0</v>
      </c>
      <c r="CO133" s="2">
        <f t="shared" si="321"/>
        <v>0</v>
      </c>
      <c r="CP133" s="2">
        <f t="shared" si="321"/>
        <v>0</v>
      </c>
      <c r="CQ133" s="2">
        <f t="shared" si="321"/>
        <v>0</v>
      </c>
      <c r="CR133" s="2">
        <f t="shared" si="321"/>
        <v>0</v>
      </c>
      <c r="CS133" s="2">
        <f t="shared" si="321"/>
        <v>0</v>
      </c>
      <c r="CT133" s="2">
        <f t="shared" si="321"/>
        <v>0</v>
      </c>
      <c r="CU133" s="2">
        <f t="shared" si="321"/>
        <v>0</v>
      </c>
      <c r="CV133" s="2">
        <f t="shared" si="321"/>
        <v>0</v>
      </c>
      <c r="CW133" s="2">
        <f t="shared" si="321"/>
        <v>0</v>
      </c>
      <c r="CX133" s="2">
        <f t="shared" si="339"/>
        <v>0</v>
      </c>
      <c r="CY133" s="2">
        <f t="shared" si="339"/>
        <v>0</v>
      </c>
      <c r="CZ133" s="2">
        <f t="shared" si="339"/>
        <v>0</v>
      </c>
      <c r="DA133" s="2">
        <f t="shared" si="339"/>
        <v>0</v>
      </c>
      <c r="DB133" s="2">
        <f t="shared" si="339"/>
        <v>0</v>
      </c>
      <c r="DC133" s="2">
        <f t="shared" si="339"/>
        <v>0</v>
      </c>
      <c r="DD133" s="2">
        <f t="shared" si="339"/>
        <v>0</v>
      </c>
      <c r="DE133" s="2">
        <f t="shared" si="339"/>
        <v>0</v>
      </c>
      <c r="DF133" s="2">
        <f t="shared" si="339"/>
        <v>0</v>
      </c>
      <c r="DG133" s="2">
        <f t="shared" si="339"/>
        <v>0</v>
      </c>
      <c r="DH133" s="2">
        <f t="shared" si="339"/>
        <v>0</v>
      </c>
      <c r="DI133" s="2">
        <f t="shared" si="339"/>
        <v>0</v>
      </c>
      <c r="DJ133" s="2">
        <f t="shared" si="339"/>
        <v>0</v>
      </c>
      <c r="DK133" s="2">
        <f t="shared" si="339"/>
        <v>0</v>
      </c>
      <c r="DL133" s="2">
        <f t="shared" si="339"/>
        <v>0</v>
      </c>
      <c r="DM133" s="2">
        <f t="shared" si="339"/>
        <v>0</v>
      </c>
      <c r="DN133" s="2">
        <f t="shared" si="340"/>
        <v>0</v>
      </c>
      <c r="DO133" s="2">
        <f t="shared" si="340"/>
        <v>0</v>
      </c>
      <c r="DP133" s="2">
        <f t="shared" si="340"/>
        <v>0</v>
      </c>
      <c r="DQ133" s="2">
        <f t="shared" si="340"/>
        <v>0</v>
      </c>
      <c r="DR133" s="2">
        <f t="shared" si="340"/>
        <v>0</v>
      </c>
      <c r="DS133" s="2">
        <f t="shared" si="340"/>
        <v>0</v>
      </c>
      <c r="DT133" s="2">
        <f t="shared" si="340"/>
        <v>0</v>
      </c>
      <c r="DU133" s="2">
        <f t="shared" si="340"/>
        <v>0</v>
      </c>
      <c r="DV133" s="2">
        <f t="shared" si="340"/>
        <v>0</v>
      </c>
      <c r="DW133" s="2">
        <f t="shared" si="340"/>
        <v>0</v>
      </c>
      <c r="DX133" s="2">
        <f t="shared" si="340"/>
        <v>0</v>
      </c>
      <c r="DY133" s="2">
        <f t="shared" si="340"/>
        <v>0</v>
      </c>
      <c r="DZ133" s="2">
        <f t="shared" si="322"/>
        <v>0</v>
      </c>
      <c r="EA133" s="2">
        <f t="shared" si="322"/>
        <v>0</v>
      </c>
      <c r="EB133" s="2">
        <f t="shared" si="322"/>
        <v>0</v>
      </c>
      <c r="EC133" s="2">
        <f t="shared" si="322"/>
        <v>0</v>
      </c>
      <c r="ED133" s="2">
        <f t="shared" si="322"/>
        <v>0.91845496392190917</v>
      </c>
      <c r="EE133" s="2">
        <f t="shared" si="322"/>
        <v>0</v>
      </c>
      <c r="EF133" s="2">
        <f t="shared" si="322"/>
        <v>0</v>
      </c>
      <c r="EG133" s="2">
        <f t="shared" si="322"/>
        <v>0</v>
      </c>
      <c r="EH133" s="2">
        <f t="shared" si="322"/>
        <v>0</v>
      </c>
      <c r="EI133" s="2">
        <f t="shared" si="322"/>
        <v>0</v>
      </c>
      <c r="EJ133" s="2">
        <f t="shared" si="323"/>
        <v>0</v>
      </c>
      <c r="EK133" s="2">
        <f t="shared" si="323"/>
        <v>0</v>
      </c>
      <c r="EL133" s="2">
        <f t="shared" si="323"/>
        <v>0</v>
      </c>
      <c r="EM133" s="2">
        <f t="shared" si="323"/>
        <v>0</v>
      </c>
      <c r="EN133" s="2">
        <f t="shared" si="323"/>
        <v>0</v>
      </c>
      <c r="EO133" s="2">
        <f t="shared" si="323"/>
        <v>0</v>
      </c>
      <c r="EP133" s="2">
        <f t="shared" si="323"/>
        <v>0</v>
      </c>
      <c r="EQ133" s="2">
        <f t="shared" si="323"/>
        <v>0</v>
      </c>
      <c r="ER133" s="2">
        <f t="shared" si="323"/>
        <v>0</v>
      </c>
      <c r="ES133" s="2">
        <f t="shared" si="323"/>
        <v>0</v>
      </c>
      <c r="ET133" s="2">
        <f t="shared" si="314"/>
        <v>0</v>
      </c>
      <c r="EU133" s="2">
        <f t="shared" si="314"/>
        <v>0</v>
      </c>
      <c r="EV133" s="2">
        <f t="shared" si="314"/>
        <v>0</v>
      </c>
      <c r="EW133" s="2">
        <f t="shared" si="314"/>
        <v>0</v>
      </c>
      <c r="EX133" s="2">
        <f t="shared" si="314"/>
        <v>0</v>
      </c>
      <c r="EY133" s="2">
        <f t="shared" si="314"/>
        <v>0</v>
      </c>
      <c r="EZ133" s="2">
        <f t="shared" si="314"/>
        <v>0</v>
      </c>
      <c r="FA133" s="2">
        <f t="shared" si="314"/>
        <v>0</v>
      </c>
      <c r="FB133" s="2">
        <f t="shared" si="314"/>
        <v>0</v>
      </c>
      <c r="FC133" s="2">
        <f t="shared" si="314"/>
        <v>0</v>
      </c>
      <c r="FD133" s="2">
        <f t="shared" si="314"/>
        <v>0</v>
      </c>
      <c r="FE133" s="2">
        <f t="shared" si="314"/>
        <v>0</v>
      </c>
      <c r="FF133" s="2">
        <f t="shared" si="314"/>
        <v>0</v>
      </c>
      <c r="FG133" s="2">
        <f t="shared" si="314"/>
        <v>0</v>
      </c>
      <c r="FH133" s="2">
        <f t="shared" si="314"/>
        <v>0</v>
      </c>
      <c r="FI133" s="2">
        <f t="shared" si="314"/>
        <v>0</v>
      </c>
      <c r="FJ133" s="2">
        <f t="shared" si="341"/>
        <v>0</v>
      </c>
      <c r="FK133" s="2">
        <f t="shared" si="341"/>
        <v>0</v>
      </c>
      <c r="FL133" s="2">
        <f t="shared" si="341"/>
        <v>0</v>
      </c>
      <c r="FM133" s="2">
        <f t="shared" si="341"/>
        <v>0</v>
      </c>
      <c r="FN133" s="2">
        <f t="shared" si="341"/>
        <v>0</v>
      </c>
      <c r="FO133" s="2">
        <f t="shared" si="341"/>
        <v>0</v>
      </c>
      <c r="FP133" s="2">
        <f t="shared" si="341"/>
        <v>0</v>
      </c>
      <c r="FQ133" s="2">
        <f t="shared" si="341"/>
        <v>0</v>
      </c>
      <c r="FR133" s="2">
        <f t="shared" si="341"/>
        <v>0</v>
      </c>
      <c r="FS133" s="2">
        <f t="shared" si="341"/>
        <v>0</v>
      </c>
      <c r="FT133" s="2">
        <f t="shared" si="341"/>
        <v>0</v>
      </c>
      <c r="FU133" s="2">
        <f t="shared" si="341"/>
        <v>0</v>
      </c>
      <c r="FV133" s="2">
        <f t="shared" si="341"/>
        <v>0</v>
      </c>
      <c r="FW133" s="2">
        <f t="shared" si="341"/>
        <v>0</v>
      </c>
      <c r="FX133" s="2">
        <f t="shared" si="324"/>
        <v>0</v>
      </c>
      <c r="FY133" s="2">
        <f t="shared" si="324"/>
        <v>0</v>
      </c>
      <c r="FZ133" s="2">
        <f t="shared" si="324"/>
        <v>0</v>
      </c>
      <c r="GA133" s="2">
        <f t="shared" si="324"/>
        <v>0</v>
      </c>
      <c r="GB133" s="2">
        <f t="shared" si="324"/>
        <v>0</v>
      </c>
      <c r="GC133" s="2">
        <f t="shared" si="324"/>
        <v>0</v>
      </c>
      <c r="GD133" s="2">
        <f t="shared" si="324"/>
        <v>0</v>
      </c>
      <c r="GE133" s="2">
        <f t="shared" si="324"/>
        <v>0</v>
      </c>
      <c r="GF133" s="2">
        <f t="shared" si="324"/>
        <v>0</v>
      </c>
      <c r="GG133" s="2">
        <f t="shared" si="324"/>
        <v>0</v>
      </c>
      <c r="GH133" s="2">
        <f t="shared" si="342"/>
        <v>0</v>
      </c>
      <c r="GI133" s="2">
        <f t="shared" si="342"/>
        <v>0</v>
      </c>
      <c r="GJ133" s="2">
        <f t="shared" si="342"/>
        <v>0</v>
      </c>
      <c r="GK133" s="2">
        <f t="shared" si="342"/>
        <v>0</v>
      </c>
      <c r="GL133" s="2">
        <f t="shared" si="342"/>
        <v>0</v>
      </c>
      <c r="GM133" s="2">
        <f t="shared" si="342"/>
        <v>0</v>
      </c>
      <c r="GN133" s="2">
        <f t="shared" si="342"/>
        <v>0</v>
      </c>
      <c r="GO133" s="2">
        <f t="shared" si="342"/>
        <v>0</v>
      </c>
      <c r="GP133" s="9"/>
      <c r="GR133" s="20">
        <v>125</v>
      </c>
      <c r="GS133">
        <f t="shared" si="343"/>
        <v>0</v>
      </c>
      <c r="GT133">
        <f t="shared" si="343"/>
        <v>0</v>
      </c>
      <c r="GU133">
        <f t="shared" si="343"/>
        <v>0</v>
      </c>
      <c r="GV133">
        <f t="shared" si="343"/>
        <v>0</v>
      </c>
      <c r="GW133">
        <f t="shared" si="343"/>
        <v>0</v>
      </c>
      <c r="GX133">
        <f t="shared" si="343"/>
        <v>0</v>
      </c>
      <c r="GY133">
        <f t="shared" si="343"/>
        <v>0</v>
      </c>
      <c r="GZ133">
        <f t="shared" si="343"/>
        <v>0</v>
      </c>
      <c r="HA133">
        <f t="shared" si="343"/>
        <v>0</v>
      </c>
      <c r="HB133">
        <f t="shared" si="343"/>
        <v>0</v>
      </c>
      <c r="HC133">
        <f t="shared" si="343"/>
        <v>0</v>
      </c>
      <c r="HD133">
        <f t="shared" si="343"/>
        <v>0</v>
      </c>
      <c r="HE133">
        <f t="shared" si="343"/>
        <v>0</v>
      </c>
      <c r="HF133">
        <f t="shared" si="343"/>
        <v>0</v>
      </c>
      <c r="HG133">
        <f t="shared" si="343"/>
        <v>0</v>
      </c>
      <c r="HH133">
        <f t="shared" si="343"/>
        <v>0</v>
      </c>
      <c r="HI133">
        <f t="shared" si="325"/>
        <v>0</v>
      </c>
      <c r="HJ133">
        <f t="shared" si="325"/>
        <v>0</v>
      </c>
      <c r="HK133">
        <f t="shared" si="325"/>
        <v>0</v>
      </c>
      <c r="HL133">
        <f t="shared" si="325"/>
        <v>0</v>
      </c>
      <c r="HM133">
        <f t="shared" si="325"/>
        <v>0</v>
      </c>
      <c r="HN133">
        <f t="shared" si="325"/>
        <v>0</v>
      </c>
      <c r="HO133">
        <f t="shared" si="325"/>
        <v>0</v>
      </c>
      <c r="HP133">
        <f t="shared" si="325"/>
        <v>0</v>
      </c>
      <c r="HQ133">
        <f t="shared" si="325"/>
        <v>0</v>
      </c>
      <c r="HR133">
        <f t="shared" si="325"/>
        <v>0</v>
      </c>
      <c r="HS133">
        <f t="shared" si="325"/>
        <v>0</v>
      </c>
      <c r="HT133">
        <f t="shared" si="325"/>
        <v>0</v>
      </c>
      <c r="HU133">
        <f t="shared" si="325"/>
        <v>0</v>
      </c>
      <c r="HV133">
        <f t="shared" si="325"/>
        <v>0</v>
      </c>
      <c r="HW133">
        <f t="shared" si="325"/>
        <v>0</v>
      </c>
      <c r="HX133">
        <f t="shared" si="326"/>
        <v>0</v>
      </c>
      <c r="HY133">
        <f t="shared" si="326"/>
        <v>0</v>
      </c>
      <c r="HZ133">
        <f t="shared" si="326"/>
        <v>0</v>
      </c>
      <c r="IA133">
        <f t="shared" si="326"/>
        <v>0</v>
      </c>
      <c r="IB133">
        <f t="shared" si="326"/>
        <v>0</v>
      </c>
      <c r="IC133">
        <f t="shared" si="326"/>
        <v>0</v>
      </c>
      <c r="ID133">
        <f t="shared" si="326"/>
        <v>0</v>
      </c>
      <c r="IE133">
        <f t="shared" si="326"/>
        <v>0</v>
      </c>
      <c r="IF133">
        <f t="shared" si="326"/>
        <v>0</v>
      </c>
      <c r="IG133">
        <f t="shared" si="326"/>
        <v>0</v>
      </c>
      <c r="IH133">
        <f t="shared" si="326"/>
        <v>0</v>
      </c>
      <c r="II133">
        <f t="shared" si="326"/>
        <v>0</v>
      </c>
      <c r="IJ133">
        <f t="shared" si="326"/>
        <v>0</v>
      </c>
      <c r="IK133">
        <f t="shared" si="326"/>
        <v>0</v>
      </c>
      <c r="IL133">
        <f t="shared" si="326"/>
        <v>0</v>
      </c>
      <c r="IM133">
        <f t="shared" si="326"/>
        <v>0</v>
      </c>
      <c r="IN133">
        <f t="shared" si="315"/>
        <v>0</v>
      </c>
      <c r="IO133">
        <f t="shared" si="315"/>
        <v>0</v>
      </c>
      <c r="IP133">
        <f t="shared" si="315"/>
        <v>0</v>
      </c>
      <c r="IQ133">
        <f t="shared" si="315"/>
        <v>0</v>
      </c>
      <c r="IR133">
        <f t="shared" si="315"/>
        <v>0</v>
      </c>
      <c r="IS133">
        <f t="shared" si="315"/>
        <v>0</v>
      </c>
      <c r="IT133">
        <f t="shared" si="315"/>
        <v>0</v>
      </c>
      <c r="IU133">
        <f t="shared" si="315"/>
        <v>0</v>
      </c>
      <c r="IV133">
        <f t="shared" si="315"/>
        <v>0</v>
      </c>
      <c r="IW133">
        <f t="shared" si="315"/>
        <v>0</v>
      </c>
      <c r="IX133">
        <f t="shared" si="315"/>
        <v>0</v>
      </c>
      <c r="IY133">
        <f t="shared" si="315"/>
        <v>0</v>
      </c>
      <c r="IZ133">
        <f t="shared" si="315"/>
        <v>0</v>
      </c>
      <c r="JA133">
        <f t="shared" si="315"/>
        <v>0</v>
      </c>
      <c r="JB133">
        <f t="shared" si="315"/>
        <v>0</v>
      </c>
      <c r="JC133">
        <f t="shared" si="344"/>
        <v>0</v>
      </c>
      <c r="JD133">
        <f t="shared" si="344"/>
        <v>0</v>
      </c>
      <c r="JE133">
        <f t="shared" si="344"/>
        <v>0</v>
      </c>
      <c r="JF133">
        <f t="shared" si="344"/>
        <v>0</v>
      </c>
      <c r="JG133">
        <f t="shared" si="344"/>
        <v>0</v>
      </c>
      <c r="JH133">
        <f t="shared" si="344"/>
        <v>0</v>
      </c>
      <c r="JI133">
        <f t="shared" si="344"/>
        <v>0</v>
      </c>
      <c r="JJ133">
        <f t="shared" si="344"/>
        <v>0</v>
      </c>
      <c r="JK133">
        <f t="shared" si="344"/>
        <v>0</v>
      </c>
      <c r="JL133">
        <f t="shared" si="344"/>
        <v>0</v>
      </c>
      <c r="JM133">
        <f t="shared" si="344"/>
        <v>0</v>
      </c>
      <c r="JN133">
        <f t="shared" si="344"/>
        <v>0</v>
      </c>
      <c r="JO133">
        <f t="shared" si="344"/>
        <v>0</v>
      </c>
      <c r="JP133">
        <f t="shared" si="344"/>
        <v>0</v>
      </c>
      <c r="JQ133">
        <f t="shared" si="344"/>
        <v>0</v>
      </c>
      <c r="JR133">
        <f t="shared" si="344"/>
        <v>0</v>
      </c>
      <c r="JS133">
        <f t="shared" si="327"/>
        <v>0</v>
      </c>
      <c r="JT133">
        <f t="shared" si="327"/>
        <v>0</v>
      </c>
      <c r="JU133">
        <f t="shared" si="327"/>
        <v>0</v>
      </c>
      <c r="JV133">
        <f t="shared" si="327"/>
        <v>0</v>
      </c>
      <c r="JW133">
        <f t="shared" si="327"/>
        <v>0</v>
      </c>
      <c r="JX133">
        <f t="shared" si="327"/>
        <v>0</v>
      </c>
      <c r="JY133">
        <f t="shared" si="327"/>
        <v>0</v>
      </c>
      <c r="JZ133">
        <f t="shared" si="327"/>
        <v>0</v>
      </c>
      <c r="KA133">
        <f t="shared" si="327"/>
        <v>0</v>
      </c>
      <c r="KB133">
        <f t="shared" si="327"/>
        <v>0</v>
      </c>
      <c r="KC133">
        <f t="shared" si="327"/>
        <v>0</v>
      </c>
      <c r="KD133">
        <f t="shared" si="327"/>
        <v>0</v>
      </c>
      <c r="KE133">
        <f t="shared" si="327"/>
        <v>0</v>
      </c>
      <c r="KF133">
        <f t="shared" si="327"/>
        <v>0</v>
      </c>
      <c r="KG133">
        <f t="shared" si="345"/>
        <v>0</v>
      </c>
      <c r="KH133">
        <f t="shared" si="345"/>
        <v>0</v>
      </c>
      <c r="KI133">
        <f t="shared" si="345"/>
        <v>0</v>
      </c>
      <c r="KJ133">
        <f t="shared" si="345"/>
        <v>0</v>
      </c>
      <c r="KK133">
        <f t="shared" si="345"/>
        <v>0</v>
      </c>
      <c r="KL133">
        <f t="shared" si="345"/>
        <v>0</v>
      </c>
      <c r="KM133">
        <f t="shared" si="345"/>
        <v>0</v>
      </c>
      <c r="KN133">
        <f t="shared" si="345"/>
        <v>0</v>
      </c>
      <c r="KO133">
        <f t="shared" si="345"/>
        <v>0</v>
      </c>
      <c r="KP133">
        <f t="shared" si="345"/>
        <v>0</v>
      </c>
      <c r="KQ133">
        <f t="shared" si="345"/>
        <v>0</v>
      </c>
      <c r="KR133">
        <f t="shared" si="345"/>
        <v>0</v>
      </c>
      <c r="KS133">
        <f t="shared" si="345"/>
        <v>0</v>
      </c>
      <c r="KT133">
        <f t="shared" si="345"/>
        <v>0</v>
      </c>
      <c r="KU133">
        <f t="shared" si="345"/>
        <v>0</v>
      </c>
      <c r="KV133">
        <f t="shared" si="345"/>
        <v>0</v>
      </c>
      <c r="KW133">
        <f t="shared" si="346"/>
        <v>0</v>
      </c>
      <c r="KX133">
        <f t="shared" si="346"/>
        <v>0</v>
      </c>
      <c r="KY133">
        <f t="shared" si="346"/>
        <v>0</v>
      </c>
      <c r="KZ133">
        <f t="shared" si="346"/>
        <v>0</v>
      </c>
      <c r="LA133">
        <f t="shared" si="346"/>
        <v>0</v>
      </c>
      <c r="LB133">
        <f t="shared" si="346"/>
        <v>0</v>
      </c>
      <c r="LC133">
        <f t="shared" si="346"/>
        <v>0</v>
      </c>
      <c r="LD133">
        <f t="shared" si="346"/>
        <v>0</v>
      </c>
      <c r="LE133">
        <f t="shared" si="346"/>
        <v>0</v>
      </c>
      <c r="LF133">
        <f t="shared" si="346"/>
        <v>0</v>
      </c>
      <c r="LG133">
        <f t="shared" si="346"/>
        <v>0</v>
      </c>
      <c r="LH133">
        <f t="shared" si="346"/>
        <v>0</v>
      </c>
      <c r="LI133">
        <f t="shared" si="328"/>
        <v>0</v>
      </c>
      <c r="LJ133">
        <f t="shared" si="328"/>
        <v>0</v>
      </c>
      <c r="LK133">
        <f t="shared" si="328"/>
        <v>0</v>
      </c>
      <c r="LL133">
        <f t="shared" si="328"/>
        <v>0</v>
      </c>
      <c r="LM133">
        <f t="shared" si="328"/>
        <v>8.1545036078090827E-2</v>
      </c>
      <c r="LN133">
        <f t="shared" si="328"/>
        <v>0</v>
      </c>
      <c r="LO133">
        <f t="shared" si="328"/>
        <v>0</v>
      </c>
      <c r="LP133">
        <f t="shared" si="328"/>
        <v>0</v>
      </c>
      <c r="LQ133">
        <f t="shared" si="328"/>
        <v>0</v>
      </c>
      <c r="LR133">
        <f t="shared" si="328"/>
        <v>0</v>
      </c>
      <c r="LS133">
        <f t="shared" si="329"/>
        <v>0</v>
      </c>
      <c r="LT133">
        <f t="shared" si="329"/>
        <v>0</v>
      </c>
      <c r="LU133">
        <f t="shared" si="329"/>
        <v>0</v>
      </c>
      <c r="LV133">
        <f t="shared" si="329"/>
        <v>0</v>
      </c>
      <c r="LW133">
        <f t="shared" si="329"/>
        <v>0</v>
      </c>
      <c r="LX133">
        <f t="shared" si="329"/>
        <v>0</v>
      </c>
      <c r="LY133">
        <f t="shared" si="329"/>
        <v>0</v>
      </c>
      <c r="LZ133">
        <f t="shared" si="329"/>
        <v>0</v>
      </c>
      <c r="MA133">
        <f t="shared" si="329"/>
        <v>0</v>
      </c>
      <c r="MB133">
        <f t="shared" si="329"/>
        <v>0</v>
      </c>
      <c r="MC133">
        <f t="shared" si="316"/>
        <v>0</v>
      </c>
      <c r="MD133">
        <f t="shared" si="316"/>
        <v>0</v>
      </c>
      <c r="ME133">
        <f t="shared" si="316"/>
        <v>0</v>
      </c>
      <c r="MF133">
        <f t="shared" si="316"/>
        <v>0</v>
      </c>
      <c r="MG133">
        <f t="shared" si="316"/>
        <v>0</v>
      </c>
      <c r="MH133">
        <f t="shared" si="316"/>
        <v>0</v>
      </c>
      <c r="MI133">
        <f t="shared" si="316"/>
        <v>0</v>
      </c>
      <c r="MJ133">
        <f t="shared" si="316"/>
        <v>0</v>
      </c>
      <c r="MK133">
        <f t="shared" si="316"/>
        <v>0</v>
      </c>
      <c r="ML133">
        <f t="shared" si="316"/>
        <v>0</v>
      </c>
      <c r="MM133">
        <f t="shared" si="316"/>
        <v>0</v>
      </c>
      <c r="MN133">
        <f t="shared" si="316"/>
        <v>0</v>
      </c>
      <c r="MO133">
        <f t="shared" si="316"/>
        <v>0</v>
      </c>
      <c r="MP133">
        <f t="shared" si="316"/>
        <v>0</v>
      </c>
      <c r="MQ133">
        <f t="shared" si="316"/>
        <v>0</v>
      </c>
      <c r="MR133">
        <f t="shared" si="316"/>
        <v>0</v>
      </c>
      <c r="MS133">
        <f t="shared" si="347"/>
        <v>0</v>
      </c>
      <c r="MT133">
        <f t="shared" si="347"/>
        <v>0</v>
      </c>
      <c r="MU133">
        <f t="shared" si="347"/>
        <v>0</v>
      </c>
      <c r="MV133">
        <f t="shared" si="347"/>
        <v>0</v>
      </c>
      <c r="MW133">
        <f t="shared" si="347"/>
        <v>0</v>
      </c>
      <c r="MX133">
        <f t="shared" si="347"/>
        <v>0</v>
      </c>
      <c r="MY133">
        <f t="shared" si="347"/>
        <v>0</v>
      </c>
      <c r="MZ133">
        <f t="shared" si="347"/>
        <v>0</v>
      </c>
      <c r="NA133">
        <f t="shared" si="347"/>
        <v>0</v>
      </c>
      <c r="NB133">
        <f t="shared" si="347"/>
        <v>0</v>
      </c>
      <c r="NC133">
        <f t="shared" si="347"/>
        <v>0</v>
      </c>
      <c r="ND133">
        <f t="shared" si="347"/>
        <v>0</v>
      </c>
      <c r="NE133">
        <f t="shared" si="347"/>
        <v>0</v>
      </c>
      <c r="NF133">
        <f t="shared" si="347"/>
        <v>0</v>
      </c>
      <c r="NG133">
        <f t="shared" si="330"/>
        <v>0</v>
      </c>
      <c r="NH133">
        <f t="shared" si="330"/>
        <v>0</v>
      </c>
      <c r="NI133">
        <f t="shared" si="330"/>
        <v>0</v>
      </c>
      <c r="NJ133">
        <f t="shared" si="330"/>
        <v>0</v>
      </c>
      <c r="NK133">
        <f t="shared" si="330"/>
        <v>0</v>
      </c>
      <c r="NL133">
        <f t="shared" si="330"/>
        <v>0</v>
      </c>
      <c r="NM133">
        <f t="shared" si="330"/>
        <v>0</v>
      </c>
      <c r="NN133">
        <f t="shared" si="330"/>
        <v>0</v>
      </c>
      <c r="NO133">
        <f t="shared" si="330"/>
        <v>0</v>
      </c>
      <c r="NP133">
        <f t="shared" si="330"/>
        <v>0</v>
      </c>
      <c r="NQ133">
        <f t="shared" si="348"/>
        <v>0</v>
      </c>
      <c r="NR133">
        <f t="shared" si="348"/>
        <v>0</v>
      </c>
      <c r="NS133">
        <f t="shared" si="348"/>
        <v>0</v>
      </c>
      <c r="NT133">
        <f t="shared" si="348"/>
        <v>0</v>
      </c>
      <c r="NU133">
        <f t="shared" si="348"/>
        <v>0</v>
      </c>
      <c r="NV133">
        <f t="shared" si="348"/>
        <v>0</v>
      </c>
      <c r="NW133">
        <f t="shared" si="348"/>
        <v>0</v>
      </c>
      <c r="NX133">
        <f t="shared" si="348"/>
        <v>0</v>
      </c>
      <c r="OA133" s="31">
        <v>125</v>
      </c>
      <c r="OB133">
        <f t="shared" si="349"/>
        <v>0</v>
      </c>
      <c r="OC133">
        <f t="shared" si="349"/>
        <v>0</v>
      </c>
      <c r="OD133">
        <f t="shared" si="349"/>
        <v>0</v>
      </c>
      <c r="OE133">
        <f t="shared" si="349"/>
        <v>0</v>
      </c>
      <c r="OF133">
        <f t="shared" si="349"/>
        <v>0</v>
      </c>
      <c r="OG133">
        <f t="shared" si="349"/>
        <v>0</v>
      </c>
      <c r="OH133">
        <f t="shared" si="349"/>
        <v>0</v>
      </c>
      <c r="OI133">
        <f t="shared" si="349"/>
        <v>0</v>
      </c>
      <c r="OJ133">
        <f t="shared" si="349"/>
        <v>0</v>
      </c>
      <c r="OK133">
        <f t="shared" si="349"/>
        <v>0</v>
      </c>
      <c r="OL133">
        <f t="shared" si="349"/>
        <v>0</v>
      </c>
      <c r="OM133">
        <f t="shared" si="349"/>
        <v>0</v>
      </c>
      <c r="ON133">
        <f t="shared" si="349"/>
        <v>0</v>
      </c>
      <c r="OO133">
        <f t="shared" si="349"/>
        <v>0</v>
      </c>
      <c r="OP133">
        <f t="shared" si="349"/>
        <v>0</v>
      </c>
      <c r="OQ133">
        <f t="shared" si="349"/>
        <v>0</v>
      </c>
      <c r="OR133">
        <f t="shared" si="331"/>
        <v>0</v>
      </c>
      <c r="OS133">
        <f t="shared" si="331"/>
        <v>0</v>
      </c>
      <c r="OT133">
        <f t="shared" si="331"/>
        <v>0</v>
      </c>
      <c r="OU133">
        <f t="shared" si="331"/>
        <v>0</v>
      </c>
      <c r="OV133">
        <f t="shared" si="331"/>
        <v>0</v>
      </c>
      <c r="OW133">
        <f t="shared" si="331"/>
        <v>0</v>
      </c>
      <c r="OX133">
        <f t="shared" si="331"/>
        <v>0</v>
      </c>
      <c r="OY133">
        <f t="shared" si="331"/>
        <v>0</v>
      </c>
      <c r="OZ133">
        <f t="shared" si="331"/>
        <v>0</v>
      </c>
      <c r="PA133">
        <f t="shared" si="331"/>
        <v>0</v>
      </c>
      <c r="PB133">
        <f t="shared" si="331"/>
        <v>0</v>
      </c>
      <c r="PC133">
        <f t="shared" si="331"/>
        <v>0</v>
      </c>
      <c r="PD133">
        <f t="shared" si="331"/>
        <v>0</v>
      </c>
      <c r="PE133">
        <f t="shared" si="331"/>
        <v>0</v>
      </c>
      <c r="PF133">
        <f t="shared" si="331"/>
        <v>0</v>
      </c>
      <c r="PG133">
        <f t="shared" si="332"/>
        <v>0</v>
      </c>
      <c r="PH133">
        <f t="shared" si="332"/>
        <v>0</v>
      </c>
      <c r="PI133">
        <f t="shared" si="332"/>
        <v>0</v>
      </c>
      <c r="PJ133">
        <f t="shared" si="332"/>
        <v>0</v>
      </c>
      <c r="PK133">
        <f t="shared" si="332"/>
        <v>0</v>
      </c>
      <c r="PL133">
        <f t="shared" si="332"/>
        <v>0</v>
      </c>
      <c r="PM133">
        <f t="shared" si="332"/>
        <v>0</v>
      </c>
      <c r="PN133">
        <f t="shared" si="332"/>
        <v>0</v>
      </c>
      <c r="PO133">
        <f t="shared" si="332"/>
        <v>0</v>
      </c>
      <c r="PP133">
        <f t="shared" si="332"/>
        <v>0</v>
      </c>
      <c r="PQ133">
        <f t="shared" si="332"/>
        <v>0</v>
      </c>
      <c r="PR133">
        <f t="shared" si="332"/>
        <v>0</v>
      </c>
      <c r="PS133">
        <f t="shared" si="332"/>
        <v>0</v>
      </c>
      <c r="PT133">
        <f t="shared" si="332"/>
        <v>0</v>
      </c>
      <c r="PU133">
        <f t="shared" si="332"/>
        <v>0</v>
      </c>
      <c r="PV133">
        <f t="shared" si="332"/>
        <v>0</v>
      </c>
      <c r="PW133">
        <f t="shared" si="317"/>
        <v>0</v>
      </c>
      <c r="PX133">
        <f t="shared" si="317"/>
        <v>0</v>
      </c>
      <c r="PY133">
        <f t="shared" si="317"/>
        <v>0</v>
      </c>
      <c r="PZ133">
        <f t="shared" si="317"/>
        <v>0</v>
      </c>
      <c r="QA133">
        <f t="shared" si="317"/>
        <v>0</v>
      </c>
      <c r="QB133">
        <f t="shared" si="317"/>
        <v>0</v>
      </c>
      <c r="QC133">
        <f t="shared" si="317"/>
        <v>0</v>
      </c>
      <c r="QD133">
        <f t="shared" si="317"/>
        <v>0</v>
      </c>
      <c r="QE133">
        <f t="shared" si="317"/>
        <v>0</v>
      </c>
      <c r="QF133">
        <f t="shared" si="317"/>
        <v>0</v>
      </c>
      <c r="QG133">
        <f t="shared" si="317"/>
        <v>0</v>
      </c>
      <c r="QH133">
        <f t="shared" si="317"/>
        <v>0</v>
      </c>
      <c r="QI133">
        <f t="shared" si="317"/>
        <v>0</v>
      </c>
      <c r="QJ133">
        <f t="shared" si="317"/>
        <v>0</v>
      </c>
      <c r="QK133">
        <f t="shared" si="317"/>
        <v>0</v>
      </c>
      <c r="QL133">
        <f t="shared" si="350"/>
        <v>0</v>
      </c>
      <c r="QM133">
        <f t="shared" si="350"/>
        <v>0</v>
      </c>
      <c r="QN133">
        <f t="shared" si="350"/>
        <v>0</v>
      </c>
      <c r="QO133">
        <f t="shared" si="350"/>
        <v>0</v>
      </c>
      <c r="QP133">
        <f t="shared" si="350"/>
        <v>0</v>
      </c>
      <c r="QQ133">
        <f t="shared" si="350"/>
        <v>0</v>
      </c>
      <c r="QR133">
        <f t="shared" si="350"/>
        <v>0</v>
      </c>
      <c r="QS133">
        <f t="shared" si="350"/>
        <v>0</v>
      </c>
      <c r="QT133">
        <f t="shared" si="350"/>
        <v>0</v>
      </c>
      <c r="QU133">
        <f t="shared" si="350"/>
        <v>0</v>
      </c>
      <c r="QV133">
        <f t="shared" si="350"/>
        <v>0</v>
      </c>
      <c r="QW133">
        <f t="shared" si="350"/>
        <v>0</v>
      </c>
      <c r="QX133">
        <f t="shared" si="350"/>
        <v>0</v>
      </c>
      <c r="QY133">
        <f t="shared" si="350"/>
        <v>0</v>
      </c>
      <c r="QZ133">
        <f t="shared" si="350"/>
        <v>0</v>
      </c>
      <c r="RA133">
        <f t="shared" si="350"/>
        <v>0</v>
      </c>
      <c r="RB133">
        <f t="shared" si="333"/>
        <v>0</v>
      </c>
      <c r="RC133">
        <f t="shared" si="333"/>
        <v>0</v>
      </c>
      <c r="RD133">
        <f t="shared" si="333"/>
        <v>0</v>
      </c>
      <c r="RE133">
        <f t="shared" si="333"/>
        <v>0</v>
      </c>
      <c r="RF133">
        <f t="shared" si="333"/>
        <v>0</v>
      </c>
      <c r="RG133">
        <f t="shared" si="333"/>
        <v>0</v>
      </c>
      <c r="RH133">
        <f t="shared" si="333"/>
        <v>0</v>
      </c>
      <c r="RI133">
        <f t="shared" si="333"/>
        <v>0</v>
      </c>
      <c r="RJ133">
        <f t="shared" si="333"/>
        <v>0</v>
      </c>
      <c r="RK133">
        <f t="shared" si="333"/>
        <v>0</v>
      </c>
      <c r="RL133">
        <f t="shared" si="333"/>
        <v>0</v>
      </c>
      <c r="RM133">
        <f t="shared" si="333"/>
        <v>0</v>
      </c>
      <c r="RN133">
        <f t="shared" si="333"/>
        <v>0</v>
      </c>
      <c r="RO133">
        <f t="shared" si="333"/>
        <v>0</v>
      </c>
      <c r="RP133">
        <f t="shared" si="351"/>
        <v>0</v>
      </c>
      <c r="RQ133">
        <f t="shared" si="351"/>
        <v>0</v>
      </c>
      <c r="RR133">
        <f t="shared" si="351"/>
        <v>0</v>
      </c>
      <c r="RS133">
        <f t="shared" si="351"/>
        <v>0</v>
      </c>
      <c r="RT133">
        <f t="shared" si="351"/>
        <v>0</v>
      </c>
      <c r="RU133">
        <f t="shared" si="351"/>
        <v>0</v>
      </c>
      <c r="RV133">
        <f t="shared" si="351"/>
        <v>0</v>
      </c>
      <c r="RW133">
        <f t="shared" si="351"/>
        <v>0</v>
      </c>
      <c r="RX133">
        <f t="shared" si="351"/>
        <v>0</v>
      </c>
      <c r="RY133">
        <f t="shared" si="351"/>
        <v>0</v>
      </c>
      <c r="RZ133">
        <f t="shared" si="351"/>
        <v>0</v>
      </c>
      <c r="SA133">
        <f t="shared" si="351"/>
        <v>0</v>
      </c>
      <c r="SB133">
        <f t="shared" si="351"/>
        <v>0</v>
      </c>
      <c r="SC133">
        <f t="shared" si="351"/>
        <v>0</v>
      </c>
      <c r="SD133">
        <f t="shared" si="351"/>
        <v>0</v>
      </c>
      <c r="SE133">
        <f t="shared" si="351"/>
        <v>0</v>
      </c>
      <c r="SF133">
        <f t="shared" si="352"/>
        <v>0</v>
      </c>
      <c r="SG133">
        <f t="shared" si="352"/>
        <v>0</v>
      </c>
      <c r="SH133">
        <f t="shared" si="352"/>
        <v>0</v>
      </c>
      <c r="SI133">
        <f t="shared" si="352"/>
        <v>0</v>
      </c>
      <c r="SJ133">
        <f t="shared" si="352"/>
        <v>0</v>
      </c>
      <c r="SK133">
        <f t="shared" si="352"/>
        <v>0</v>
      </c>
      <c r="SL133">
        <f t="shared" si="352"/>
        <v>0</v>
      </c>
      <c r="SM133">
        <f t="shared" si="352"/>
        <v>0</v>
      </c>
      <c r="SN133">
        <f t="shared" si="352"/>
        <v>0</v>
      </c>
      <c r="SO133">
        <f t="shared" si="352"/>
        <v>0</v>
      </c>
      <c r="SP133">
        <f t="shared" si="352"/>
        <v>0</v>
      </c>
      <c r="SQ133">
        <f t="shared" si="352"/>
        <v>0</v>
      </c>
      <c r="SR133">
        <f t="shared" si="334"/>
        <v>0</v>
      </c>
      <c r="SS133">
        <f t="shared" si="334"/>
        <v>0</v>
      </c>
      <c r="ST133">
        <f t="shared" si="334"/>
        <v>0</v>
      </c>
      <c r="SU133">
        <f t="shared" si="334"/>
        <v>0</v>
      </c>
      <c r="SV133">
        <f t="shared" si="334"/>
        <v>8.1545036078090827E-2</v>
      </c>
      <c r="SW133">
        <f t="shared" si="334"/>
        <v>0</v>
      </c>
      <c r="SX133">
        <f t="shared" si="334"/>
        <v>0</v>
      </c>
      <c r="SY133">
        <f t="shared" si="334"/>
        <v>0</v>
      </c>
      <c r="SZ133">
        <f t="shared" si="334"/>
        <v>0</v>
      </c>
      <c r="TA133">
        <f t="shared" si="334"/>
        <v>0</v>
      </c>
      <c r="TB133">
        <f t="shared" si="335"/>
        <v>0</v>
      </c>
      <c r="TC133">
        <f t="shared" si="335"/>
        <v>0</v>
      </c>
      <c r="TD133">
        <f t="shared" si="335"/>
        <v>0</v>
      </c>
      <c r="TE133">
        <f t="shared" si="335"/>
        <v>0</v>
      </c>
      <c r="TF133">
        <f t="shared" si="335"/>
        <v>0</v>
      </c>
      <c r="TG133">
        <f t="shared" si="335"/>
        <v>0</v>
      </c>
      <c r="TH133">
        <f t="shared" si="335"/>
        <v>0</v>
      </c>
      <c r="TI133">
        <f t="shared" si="335"/>
        <v>0</v>
      </c>
      <c r="TJ133">
        <f t="shared" si="335"/>
        <v>0</v>
      </c>
      <c r="TK133">
        <f t="shared" si="335"/>
        <v>0</v>
      </c>
      <c r="TL133">
        <f t="shared" si="318"/>
        <v>0</v>
      </c>
      <c r="TM133">
        <f t="shared" si="318"/>
        <v>0</v>
      </c>
      <c r="TN133">
        <f t="shared" si="318"/>
        <v>0</v>
      </c>
      <c r="TO133">
        <f t="shared" si="318"/>
        <v>0</v>
      </c>
      <c r="TP133">
        <f t="shared" si="318"/>
        <v>0</v>
      </c>
      <c r="TQ133">
        <f t="shared" si="318"/>
        <v>0</v>
      </c>
      <c r="TR133">
        <f t="shared" si="318"/>
        <v>0</v>
      </c>
      <c r="TS133">
        <f t="shared" si="318"/>
        <v>0</v>
      </c>
      <c r="TT133">
        <f t="shared" si="318"/>
        <v>0</v>
      </c>
      <c r="TU133">
        <f t="shared" si="318"/>
        <v>0</v>
      </c>
      <c r="TV133">
        <f t="shared" si="318"/>
        <v>0</v>
      </c>
      <c r="TW133">
        <f t="shared" si="318"/>
        <v>0</v>
      </c>
      <c r="TX133">
        <f t="shared" si="318"/>
        <v>0</v>
      </c>
      <c r="TY133">
        <f t="shared" si="318"/>
        <v>0</v>
      </c>
      <c r="TZ133">
        <f t="shared" si="318"/>
        <v>0</v>
      </c>
      <c r="UA133">
        <f t="shared" si="318"/>
        <v>0</v>
      </c>
      <c r="UB133">
        <f t="shared" si="353"/>
        <v>0</v>
      </c>
      <c r="UC133">
        <f t="shared" si="353"/>
        <v>0</v>
      </c>
      <c r="UD133">
        <f t="shared" si="353"/>
        <v>0</v>
      </c>
      <c r="UE133">
        <f t="shared" si="353"/>
        <v>0</v>
      </c>
      <c r="UF133">
        <f t="shared" si="353"/>
        <v>0</v>
      </c>
      <c r="UG133">
        <f t="shared" si="353"/>
        <v>0</v>
      </c>
      <c r="UH133">
        <f t="shared" si="353"/>
        <v>0</v>
      </c>
      <c r="UI133">
        <f t="shared" si="353"/>
        <v>0</v>
      </c>
      <c r="UJ133">
        <f t="shared" si="353"/>
        <v>0</v>
      </c>
      <c r="UK133">
        <f t="shared" si="353"/>
        <v>0</v>
      </c>
      <c r="UL133">
        <f t="shared" si="353"/>
        <v>0</v>
      </c>
      <c r="UM133">
        <f t="shared" si="353"/>
        <v>0</v>
      </c>
      <c r="UN133">
        <f t="shared" si="353"/>
        <v>0</v>
      </c>
      <c r="UO133">
        <f t="shared" si="353"/>
        <v>0</v>
      </c>
      <c r="UP133">
        <f t="shared" si="336"/>
        <v>0</v>
      </c>
      <c r="UQ133">
        <f t="shared" si="336"/>
        <v>0</v>
      </c>
      <c r="UR133">
        <f t="shared" si="336"/>
        <v>0</v>
      </c>
      <c r="US133">
        <f t="shared" si="336"/>
        <v>0</v>
      </c>
      <c r="UT133">
        <f t="shared" si="336"/>
        <v>0</v>
      </c>
      <c r="UU133">
        <f t="shared" si="336"/>
        <v>0</v>
      </c>
      <c r="UV133">
        <f t="shared" si="336"/>
        <v>0</v>
      </c>
      <c r="UW133">
        <f t="shared" si="336"/>
        <v>0</v>
      </c>
      <c r="UX133">
        <f t="shared" si="336"/>
        <v>0</v>
      </c>
      <c r="UY133">
        <f t="shared" si="336"/>
        <v>0</v>
      </c>
      <c r="UZ133">
        <f t="shared" si="354"/>
        <v>0</v>
      </c>
      <c r="VA133">
        <f t="shared" si="354"/>
        <v>0</v>
      </c>
      <c r="VB133">
        <f t="shared" si="354"/>
        <v>0</v>
      </c>
      <c r="VC133">
        <f t="shared" si="354"/>
        <v>0</v>
      </c>
      <c r="VD133">
        <f t="shared" si="354"/>
        <v>0</v>
      </c>
      <c r="VE133">
        <f t="shared" si="354"/>
        <v>0</v>
      </c>
      <c r="VF133">
        <f t="shared" si="354"/>
        <v>0</v>
      </c>
      <c r="VG133">
        <f t="shared" si="354"/>
        <v>0</v>
      </c>
    </row>
    <row r="134" spans="2:579" x14ac:dyDescent="0.15">
      <c r="B134" s="27" t="s">
        <v>123</v>
      </c>
      <c r="C134" s="27" t="s">
        <v>309</v>
      </c>
      <c r="D134" s="59">
        <v>1.2026528002500052E-4</v>
      </c>
      <c r="E134" s="59">
        <f t="shared" si="227"/>
        <v>0.99987973471997504</v>
      </c>
      <c r="F134" s="59">
        <f t="shared" si="228"/>
        <v>1.2027974550227468E-4</v>
      </c>
      <c r="G134" s="9"/>
      <c r="I134" s="2">
        <v>126</v>
      </c>
      <c r="J134" s="2">
        <f t="shared" si="337"/>
        <v>0</v>
      </c>
      <c r="K134" s="2">
        <f t="shared" si="337"/>
        <v>0</v>
      </c>
      <c r="L134" s="2">
        <f t="shared" si="337"/>
        <v>0</v>
      </c>
      <c r="M134" s="2">
        <f t="shared" si="337"/>
        <v>0</v>
      </c>
      <c r="N134" s="2">
        <f t="shared" si="337"/>
        <v>0</v>
      </c>
      <c r="O134" s="2">
        <f t="shared" si="337"/>
        <v>0</v>
      </c>
      <c r="P134" s="2">
        <f t="shared" si="337"/>
        <v>0</v>
      </c>
      <c r="Q134" s="2">
        <f t="shared" si="337"/>
        <v>0</v>
      </c>
      <c r="R134" s="2">
        <f t="shared" si="337"/>
        <v>0</v>
      </c>
      <c r="S134" s="2">
        <f t="shared" si="337"/>
        <v>0</v>
      </c>
      <c r="T134" s="2">
        <f t="shared" si="337"/>
        <v>0</v>
      </c>
      <c r="U134" s="2">
        <f t="shared" si="337"/>
        <v>0</v>
      </c>
      <c r="V134" s="2">
        <f t="shared" si="337"/>
        <v>0</v>
      </c>
      <c r="W134" s="2">
        <f t="shared" si="337"/>
        <v>0</v>
      </c>
      <c r="X134" s="2">
        <f t="shared" si="337"/>
        <v>0</v>
      </c>
      <c r="Y134" s="2">
        <f t="shared" si="337"/>
        <v>0</v>
      </c>
      <c r="Z134" s="2">
        <f t="shared" si="319"/>
        <v>0</v>
      </c>
      <c r="AA134" s="2">
        <f t="shared" si="319"/>
        <v>0</v>
      </c>
      <c r="AB134" s="2">
        <f t="shared" si="319"/>
        <v>0</v>
      </c>
      <c r="AC134" s="2">
        <f t="shared" si="319"/>
        <v>0</v>
      </c>
      <c r="AD134" s="2">
        <f t="shared" si="319"/>
        <v>0</v>
      </c>
      <c r="AE134" s="2">
        <f t="shared" si="319"/>
        <v>0</v>
      </c>
      <c r="AF134" s="2">
        <f t="shared" si="319"/>
        <v>0</v>
      </c>
      <c r="AG134" s="2">
        <f t="shared" si="319"/>
        <v>0</v>
      </c>
      <c r="AH134" s="2">
        <f t="shared" si="319"/>
        <v>0</v>
      </c>
      <c r="AI134" s="2">
        <f t="shared" si="319"/>
        <v>0</v>
      </c>
      <c r="AJ134" s="2">
        <f t="shared" si="319"/>
        <v>0</v>
      </c>
      <c r="AK134" s="2">
        <f t="shared" si="319"/>
        <v>0</v>
      </c>
      <c r="AL134" s="2">
        <f t="shared" si="319"/>
        <v>0</v>
      </c>
      <c r="AM134" s="2">
        <f t="shared" si="319"/>
        <v>0</v>
      </c>
      <c r="AN134" s="2">
        <f t="shared" si="319"/>
        <v>0</v>
      </c>
      <c r="AO134" s="2">
        <f t="shared" si="320"/>
        <v>0</v>
      </c>
      <c r="AP134" s="2">
        <f t="shared" si="320"/>
        <v>0</v>
      </c>
      <c r="AQ134" s="2">
        <f t="shared" si="320"/>
        <v>0</v>
      </c>
      <c r="AR134" s="2">
        <f t="shared" si="320"/>
        <v>0</v>
      </c>
      <c r="AS134" s="2">
        <f t="shared" si="320"/>
        <v>0</v>
      </c>
      <c r="AT134" s="2">
        <f t="shared" si="320"/>
        <v>0</v>
      </c>
      <c r="AU134" s="2">
        <f t="shared" si="320"/>
        <v>0</v>
      </c>
      <c r="AV134" s="2">
        <f t="shared" si="320"/>
        <v>0</v>
      </c>
      <c r="AW134" s="2">
        <f t="shared" si="320"/>
        <v>0</v>
      </c>
      <c r="AX134" s="2">
        <f t="shared" si="320"/>
        <v>0</v>
      </c>
      <c r="AY134" s="2">
        <f t="shared" si="320"/>
        <v>0</v>
      </c>
      <c r="AZ134" s="2">
        <f t="shared" si="320"/>
        <v>0</v>
      </c>
      <c r="BA134" s="2">
        <f t="shared" si="320"/>
        <v>0</v>
      </c>
      <c r="BB134" s="2">
        <f t="shared" si="320"/>
        <v>0</v>
      </c>
      <c r="BC134" s="2">
        <f t="shared" si="320"/>
        <v>0</v>
      </c>
      <c r="BD134" s="2">
        <f t="shared" si="320"/>
        <v>0</v>
      </c>
      <c r="BE134" s="2">
        <f t="shared" si="313"/>
        <v>0</v>
      </c>
      <c r="BF134" s="2">
        <f t="shared" si="313"/>
        <v>0</v>
      </c>
      <c r="BG134" s="2">
        <f t="shared" si="313"/>
        <v>0</v>
      </c>
      <c r="BH134" s="2">
        <f t="shared" si="313"/>
        <v>0</v>
      </c>
      <c r="BI134" s="2">
        <f t="shared" si="313"/>
        <v>0</v>
      </c>
      <c r="BJ134" s="2">
        <f t="shared" si="313"/>
        <v>0</v>
      </c>
      <c r="BK134" s="2">
        <f t="shared" si="313"/>
        <v>0</v>
      </c>
      <c r="BL134" s="2">
        <f t="shared" si="313"/>
        <v>0</v>
      </c>
      <c r="BM134" s="2">
        <f t="shared" si="313"/>
        <v>0</v>
      </c>
      <c r="BN134" s="2">
        <f t="shared" si="313"/>
        <v>0</v>
      </c>
      <c r="BO134" s="2">
        <f t="shared" si="313"/>
        <v>0</v>
      </c>
      <c r="BP134" s="2">
        <f t="shared" si="313"/>
        <v>0</v>
      </c>
      <c r="BQ134" s="2">
        <f t="shared" si="313"/>
        <v>0</v>
      </c>
      <c r="BR134" s="2">
        <f t="shared" si="313"/>
        <v>0</v>
      </c>
      <c r="BS134" s="2">
        <f t="shared" si="313"/>
        <v>0</v>
      </c>
      <c r="BT134" s="2">
        <f t="shared" si="338"/>
        <v>0</v>
      </c>
      <c r="BU134" s="2">
        <f t="shared" si="338"/>
        <v>0</v>
      </c>
      <c r="BV134" s="2">
        <f t="shared" si="338"/>
        <v>0</v>
      </c>
      <c r="BW134" s="2">
        <f t="shared" si="338"/>
        <v>0</v>
      </c>
      <c r="BX134" s="2">
        <f t="shared" si="338"/>
        <v>0</v>
      </c>
      <c r="BY134" s="2">
        <f t="shared" si="338"/>
        <v>0</v>
      </c>
      <c r="BZ134" s="2">
        <f t="shared" si="338"/>
        <v>0</v>
      </c>
      <c r="CA134" s="2">
        <f t="shared" si="338"/>
        <v>0</v>
      </c>
      <c r="CB134" s="2">
        <f t="shared" si="338"/>
        <v>0</v>
      </c>
      <c r="CC134" s="2">
        <f t="shared" si="338"/>
        <v>0</v>
      </c>
      <c r="CD134" s="2">
        <f t="shared" si="338"/>
        <v>0</v>
      </c>
      <c r="CE134" s="2">
        <f t="shared" si="338"/>
        <v>0</v>
      </c>
      <c r="CF134" s="2">
        <f t="shared" si="338"/>
        <v>0</v>
      </c>
      <c r="CG134" s="2">
        <f t="shared" si="338"/>
        <v>0</v>
      </c>
      <c r="CH134" s="2">
        <f t="shared" si="338"/>
        <v>0</v>
      </c>
      <c r="CI134" s="2">
        <f t="shared" si="338"/>
        <v>0</v>
      </c>
      <c r="CJ134" s="2">
        <f t="shared" si="321"/>
        <v>0</v>
      </c>
      <c r="CK134" s="2">
        <f t="shared" si="321"/>
        <v>0</v>
      </c>
      <c r="CL134" s="2">
        <f t="shared" si="321"/>
        <v>0</v>
      </c>
      <c r="CM134" s="2">
        <f t="shared" si="321"/>
        <v>0</v>
      </c>
      <c r="CN134" s="2">
        <f t="shared" si="321"/>
        <v>0</v>
      </c>
      <c r="CO134" s="2">
        <f t="shared" si="321"/>
        <v>0</v>
      </c>
      <c r="CP134" s="2">
        <f t="shared" si="321"/>
        <v>0</v>
      </c>
      <c r="CQ134" s="2">
        <f t="shared" si="321"/>
        <v>0</v>
      </c>
      <c r="CR134" s="2">
        <f t="shared" si="321"/>
        <v>0</v>
      </c>
      <c r="CS134" s="2">
        <f t="shared" si="321"/>
        <v>0</v>
      </c>
      <c r="CT134" s="2">
        <f t="shared" si="321"/>
        <v>0</v>
      </c>
      <c r="CU134" s="2">
        <f t="shared" si="321"/>
        <v>0</v>
      </c>
      <c r="CV134" s="2">
        <f t="shared" si="321"/>
        <v>0</v>
      </c>
      <c r="CW134" s="2">
        <f t="shared" si="321"/>
        <v>0</v>
      </c>
      <c r="CX134" s="2">
        <f t="shared" si="339"/>
        <v>0</v>
      </c>
      <c r="CY134" s="2">
        <f t="shared" si="339"/>
        <v>0</v>
      </c>
      <c r="CZ134" s="2">
        <f t="shared" si="339"/>
        <v>0</v>
      </c>
      <c r="DA134" s="2">
        <f t="shared" si="339"/>
        <v>0</v>
      </c>
      <c r="DB134" s="2">
        <f t="shared" si="339"/>
        <v>0</v>
      </c>
      <c r="DC134" s="2">
        <f t="shared" si="339"/>
        <v>0</v>
      </c>
      <c r="DD134" s="2">
        <f t="shared" si="339"/>
        <v>0</v>
      </c>
      <c r="DE134" s="2">
        <f t="shared" si="339"/>
        <v>0</v>
      </c>
      <c r="DF134" s="2">
        <f t="shared" si="339"/>
        <v>0</v>
      </c>
      <c r="DG134" s="2">
        <f t="shared" si="339"/>
        <v>0</v>
      </c>
      <c r="DH134" s="2">
        <f t="shared" si="339"/>
        <v>0</v>
      </c>
      <c r="DI134" s="2">
        <f t="shared" si="339"/>
        <v>0</v>
      </c>
      <c r="DJ134" s="2">
        <f t="shared" si="339"/>
        <v>0</v>
      </c>
      <c r="DK134" s="2">
        <f t="shared" si="339"/>
        <v>0</v>
      </c>
      <c r="DL134" s="2">
        <f t="shared" si="339"/>
        <v>0</v>
      </c>
      <c r="DM134" s="2">
        <f t="shared" si="339"/>
        <v>0</v>
      </c>
      <c r="DN134" s="2">
        <f t="shared" si="340"/>
        <v>0</v>
      </c>
      <c r="DO134" s="2">
        <f t="shared" si="340"/>
        <v>0</v>
      </c>
      <c r="DP134" s="2">
        <f t="shared" si="340"/>
        <v>0</v>
      </c>
      <c r="DQ134" s="2">
        <f t="shared" si="340"/>
        <v>0</v>
      </c>
      <c r="DR134" s="2">
        <f t="shared" si="340"/>
        <v>0</v>
      </c>
      <c r="DS134" s="2">
        <f t="shared" si="340"/>
        <v>0</v>
      </c>
      <c r="DT134" s="2">
        <f t="shared" si="340"/>
        <v>0</v>
      </c>
      <c r="DU134" s="2">
        <f t="shared" si="340"/>
        <v>0</v>
      </c>
      <c r="DV134" s="2">
        <f t="shared" si="340"/>
        <v>0</v>
      </c>
      <c r="DW134" s="2">
        <f t="shared" si="340"/>
        <v>0</v>
      </c>
      <c r="DX134" s="2">
        <f t="shared" si="340"/>
        <v>0</v>
      </c>
      <c r="DY134" s="2">
        <f t="shared" si="340"/>
        <v>0</v>
      </c>
      <c r="DZ134" s="2">
        <f t="shared" si="322"/>
        <v>0</v>
      </c>
      <c r="EA134" s="2">
        <f t="shared" si="322"/>
        <v>0</v>
      </c>
      <c r="EB134" s="2">
        <f t="shared" si="322"/>
        <v>0</v>
      </c>
      <c r="EC134" s="2">
        <f t="shared" si="322"/>
        <v>0</v>
      </c>
      <c r="ED134" s="2">
        <f t="shared" si="322"/>
        <v>0</v>
      </c>
      <c r="EE134" s="2">
        <f t="shared" si="322"/>
        <v>1.2026528002500052E-4</v>
      </c>
      <c r="EF134" s="2">
        <f t="shared" si="322"/>
        <v>0</v>
      </c>
      <c r="EG134" s="2">
        <f t="shared" si="322"/>
        <v>0</v>
      </c>
      <c r="EH134" s="2">
        <f t="shared" si="322"/>
        <v>0</v>
      </c>
      <c r="EI134" s="2">
        <f t="shared" si="322"/>
        <v>0</v>
      </c>
      <c r="EJ134" s="2">
        <f t="shared" si="323"/>
        <v>0</v>
      </c>
      <c r="EK134" s="2">
        <f t="shared" si="323"/>
        <v>0</v>
      </c>
      <c r="EL134" s="2">
        <f t="shared" si="323"/>
        <v>0</v>
      </c>
      <c r="EM134" s="2">
        <f t="shared" si="323"/>
        <v>0</v>
      </c>
      <c r="EN134" s="2">
        <f t="shared" si="323"/>
        <v>0</v>
      </c>
      <c r="EO134" s="2">
        <f t="shared" si="323"/>
        <v>0</v>
      </c>
      <c r="EP134" s="2">
        <f t="shared" si="323"/>
        <v>0</v>
      </c>
      <c r="EQ134" s="2">
        <f t="shared" si="323"/>
        <v>0</v>
      </c>
      <c r="ER134" s="2">
        <f t="shared" si="323"/>
        <v>0</v>
      </c>
      <c r="ES134" s="2">
        <f t="shared" si="323"/>
        <v>0</v>
      </c>
      <c r="ET134" s="2">
        <f t="shared" si="314"/>
        <v>0</v>
      </c>
      <c r="EU134" s="2">
        <f t="shared" si="314"/>
        <v>0</v>
      </c>
      <c r="EV134" s="2">
        <f t="shared" si="314"/>
        <v>0</v>
      </c>
      <c r="EW134" s="2">
        <f t="shared" si="314"/>
        <v>0</v>
      </c>
      <c r="EX134" s="2">
        <f t="shared" si="314"/>
        <v>0</v>
      </c>
      <c r="EY134" s="2">
        <f t="shared" si="314"/>
        <v>0</v>
      </c>
      <c r="EZ134" s="2">
        <f t="shared" si="314"/>
        <v>0</v>
      </c>
      <c r="FA134" s="2">
        <f t="shared" si="314"/>
        <v>0</v>
      </c>
      <c r="FB134" s="2">
        <f t="shared" si="314"/>
        <v>0</v>
      </c>
      <c r="FC134" s="2">
        <f t="shared" si="314"/>
        <v>0</v>
      </c>
      <c r="FD134" s="2">
        <f t="shared" si="314"/>
        <v>0</v>
      </c>
      <c r="FE134" s="2">
        <f t="shared" si="314"/>
        <v>0</v>
      </c>
      <c r="FF134" s="2">
        <f t="shared" si="314"/>
        <v>0</v>
      </c>
      <c r="FG134" s="2">
        <f t="shared" si="314"/>
        <v>0</v>
      </c>
      <c r="FH134" s="2">
        <f t="shared" si="314"/>
        <v>0</v>
      </c>
      <c r="FI134" s="2">
        <f t="shared" si="314"/>
        <v>0</v>
      </c>
      <c r="FJ134" s="2">
        <f t="shared" si="341"/>
        <v>0</v>
      </c>
      <c r="FK134" s="2">
        <f t="shared" si="341"/>
        <v>0</v>
      </c>
      <c r="FL134" s="2">
        <f t="shared" si="341"/>
        <v>0</v>
      </c>
      <c r="FM134" s="2">
        <f t="shared" si="341"/>
        <v>0</v>
      </c>
      <c r="FN134" s="2">
        <f t="shared" si="341"/>
        <v>0</v>
      </c>
      <c r="FO134" s="2">
        <f t="shared" si="341"/>
        <v>0</v>
      </c>
      <c r="FP134" s="2">
        <f t="shared" si="341"/>
        <v>0</v>
      </c>
      <c r="FQ134" s="2">
        <f t="shared" si="341"/>
        <v>0</v>
      </c>
      <c r="FR134" s="2">
        <f t="shared" si="341"/>
        <v>0</v>
      </c>
      <c r="FS134" s="2">
        <f t="shared" si="341"/>
        <v>0</v>
      </c>
      <c r="FT134" s="2">
        <f t="shared" si="341"/>
        <v>0</v>
      </c>
      <c r="FU134" s="2">
        <f t="shared" si="341"/>
        <v>0</v>
      </c>
      <c r="FV134" s="2">
        <f t="shared" si="341"/>
        <v>0</v>
      </c>
      <c r="FW134" s="2">
        <f t="shared" si="341"/>
        <v>0</v>
      </c>
      <c r="FX134" s="2">
        <f t="shared" si="324"/>
        <v>0</v>
      </c>
      <c r="FY134" s="2">
        <f t="shared" si="324"/>
        <v>0</v>
      </c>
      <c r="FZ134" s="2">
        <f t="shared" si="324"/>
        <v>0</v>
      </c>
      <c r="GA134" s="2">
        <f t="shared" si="324"/>
        <v>0</v>
      </c>
      <c r="GB134" s="2">
        <f t="shared" si="324"/>
        <v>0</v>
      </c>
      <c r="GC134" s="2">
        <f t="shared" si="324"/>
        <v>0</v>
      </c>
      <c r="GD134" s="2">
        <f t="shared" si="324"/>
        <v>0</v>
      </c>
      <c r="GE134" s="2">
        <f t="shared" si="324"/>
        <v>0</v>
      </c>
      <c r="GF134" s="2">
        <f t="shared" si="324"/>
        <v>0</v>
      </c>
      <c r="GG134" s="2">
        <f t="shared" si="324"/>
        <v>0</v>
      </c>
      <c r="GH134" s="2">
        <f t="shared" si="342"/>
        <v>0</v>
      </c>
      <c r="GI134" s="2">
        <f t="shared" si="342"/>
        <v>0</v>
      </c>
      <c r="GJ134" s="2">
        <f t="shared" si="342"/>
        <v>0</v>
      </c>
      <c r="GK134" s="2">
        <f t="shared" si="342"/>
        <v>0</v>
      </c>
      <c r="GL134" s="2">
        <f t="shared" si="342"/>
        <v>0</v>
      </c>
      <c r="GM134" s="2">
        <f t="shared" si="342"/>
        <v>0</v>
      </c>
      <c r="GN134" s="2">
        <f t="shared" si="342"/>
        <v>0</v>
      </c>
      <c r="GO134" s="2">
        <f t="shared" si="342"/>
        <v>0</v>
      </c>
      <c r="GP134" s="9"/>
      <c r="GR134" s="20">
        <v>126</v>
      </c>
      <c r="GS134">
        <f t="shared" si="343"/>
        <v>0</v>
      </c>
      <c r="GT134">
        <f t="shared" si="343"/>
        <v>0</v>
      </c>
      <c r="GU134">
        <f t="shared" si="343"/>
        <v>0</v>
      </c>
      <c r="GV134">
        <f t="shared" si="343"/>
        <v>0</v>
      </c>
      <c r="GW134">
        <f t="shared" si="343"/>
        <v>0</v>
      </c>
      <c r="GX134">
        <f t="shared" si="343"/>
        <v>0</v>
      </c>
      <c r="GY134">
        <f t="shared" si="343"/>
        <v>0</v>
      </c>
      <c r="GZ134">
        <f t="shared" si="343"/>
        <v>0</v>
      </c>
      <c r="HA134">
        <f t="shared" si="343"/>
        <v>0</v>
      </c>
      <c r="HB134">
        <f t="shared" si="343"/>
        <v>0</v>
      </c>
      <c r="HC134">
        <f t="shared" si="343"/>
        <v>0</v>
      </c>
      <c r="HD134">
        <f t="shared" si="343"/>
        <v>0</v>
      </c>
      <c r="HE134">
        <f t="shared" si="343"/>
        <v>0</v>
      </c>
      <c r="HF134">
        <f t="shared" si="343"/>
        <v>0</v>
      </c>
      <c r="HG134">
        <f t="shared" si="343"/>
        <v>0</v>
      </c>
      <c r="HH134">
        <f t="shared" si="343"/>
        <v>0</v>
      </c>
      <c r="HI134">
        <f t="shared" si="325"/>
        <v>0</v>
      </c>
      <c r="HJ134">
        <f t="shared" si="325"/>
        <v>0</v>
      </c>
      <c r="HK134">
        <f t="shared" si="325"/>
        <v>0</v>
      </c>
      <c r="HL134">
        <f t="shared" si="325"/>
        <v>0</v>
      </c>
      <c r="HM134">
        <f t="shared" si="325"/>
        <v>0</v>
      </c>
      <c r="HN134">
        <f t="shared" si="325"/>
        <v>0</v>
      </c>
      <c r="HO134">
        <f t="shared" si="325"/>
        <v>0</v>
      </c>
      <c r="HP134">
        <f t="shared" si="325"/>
        <v>0</v>
      </c>
      <c r="HQ134">
        <f t="shared" si="325"/>
        <v>0</v>
      </c>
      <c r="HR134">
        <f t="shared" si="325"/>
        <v>0</v>
      </c>
      <c r="HS134">
        <f t="shared" si="325"/>
        <v>0</v>
      </c>
      <c r="HT134">
        <f t="shared" si="325"/>
        <v>0</v>
      </c>
      <c r="HU134">
        <f t="shared" si="325"/>
        <v>0</v>
      </c>
      <c r="HV134">
        <f t="shared" si="325"/>
        <v>0</v>
      </c>
      <c r="HW134">
        <f t="shared" si="325"/>
        <v>0</v>
      </c>
      <c r="HX134">
        <f t="shared" si="326"/>
        <v>0</v>
      </c>
      <c r="HY134">
        <f t="shared" si="326"/>
        <v>0</v>
      </c>
      <c r="HZ134">
        <f t="shared" si="326"/>
        <v>0</v>
      </c>
      <c r="IA134">
        <f t="shared" si="326"/>
        <v>0</v>
      </c>
      <c r="IB134">
        <f t="shared" si="326"/>
        <v>0</v>
      </c>
      <c r="IC134">
        <f t="shared" si="326"/>
        <v>0</v>
      </c>
      <c r="ID134">
        <f t="shared" si="326"/>
        <v>0</v>
      </c>
      <c r="IE134">
        <f t="shared" si="326"/>
        <v>0</v>
      </c>
      <c r="IF134">
        <f t="shared" si="326"/>
        <v>0</v>
      </c>
      <c r="IG134">
        <f t="shared" si="326"/>
        <v>0</v>
      </c>
      <c r="IH134">
        <f t="shared" si="326"/>
        <v>0</v>
      </c>
      <c r="II134">
        <f t="shared" si="326"/>
        <v>0</v>
      </c>
      <c r="IJ134">
        <f t="shared" si="326"/>
        <v>0</v>
      </c>
      <c r="IK134">
        <f t="shared" si="326"/>
        <v>0</v>
      </c>
      <c r="IL134">
        <f t="shared" si="326"/>
        <v>0</v>
      </c>
      <c r="IM134">
        <f t="shared" si="326"/>
        <v>0</v>
      </c>
      <c r="IN134">
        <f t="shared" si="315"/>
        <v>0</v>
      </c>
      <c r="IO134">
        <f t="shared" si="315"/>
        <v>0</v>
      </c>
      <c r="IP134">
        <f t="shared" si="315"/>
        <v>0</v>
      </c>
      <c r="IQ134">
        <f t="shared" si="315"/>
        <v>0</v>
      </c>
      <c r="IR134">
        <f t="shared" si="315"/>
        <v>0</v>
      </c>
      <c r="IS134">
        <f t="shared" si="315"/>
        <v>0</v>
      </c>
      <c r="IT134">
        <f t="shared" si="315"/>
        <v>0</v>
      </c>
      <c r="IU134">
        <f t="shared" si="315"/>
        <v>0</v>
      </c>
      <c r="IV134">
        <f t="shared" si="315"/>
        <v>0</v>
      </c>
      <c r="IW134">
        <f t="shared" si="315"/>
        <v>0</v>
      </c>
      <c r="IX134">
        <f t="shared" si="315"/>
        <v>0</v>
      </c>
      <c r="IY134">
        <f t="shared" si="315"/>
        <v>0</v>
      </c>
      <c r="IZ134">
        <f t="shared" si="315"/>
        <v>0</v>
      </c>
      <c r="JA134">
        <f t="shared" si="315"/>
        <v>0</v>
      </c>
      <c r="JB134">
        <f t="shared" si="315"/>
        <v>0</v>
      </c>
      <c r="JC134">
        <f t="shared" si="344"/>
        <v>0</v>
      </c>
      <c r="JD134">
        <f t="shared" si="344"/>
        <v>0</v>
      </c>
      <c r="JE134">
        <f t="shared" si="344"/>
        <v>0</v>
      </c>
      <c r="JF134">
        <f t="shared" si="344"/>
        <v>0</v>
      </c>
      <c r="JG134">
        <f t="shared" si="344"/>
        <v>0</v>
      </c>
      <c r="JH134">
        <f t="shared" si="344"/>
        <v>0</v>
      </c>
      <c r="JI134">
        <f t="shared" si="344"/>
        <v>0</v>
      </c>
      <c r="JJ134">
        <f t="shared" si="344"/>
        <v>0</v>
      </c>
      <c r="JK134">
        <f t="shared" si="344"/>
        <v>0</v>
      </c>
      <c r="JL134">
        <f t="shared" si="344"/>
        <v>0</v>
      </c>
      <c r="JM134">
        <f t="shared" si="344"/>
        <v>0</v>
      </c>
      <c r="JN134">
        <f t="shared" si="344"/>
        <v>0</v>
      </c>
      <c r="JO134">
        <f t="shared" si="344"/>
        <v>0</v>
      </c>
      <c r="JP134">
        <f t="shared" si="344"/>
        <v>0</v>
      </c>
      <c r="JQ134">
        <f t="shared" si="344"/>
        <v>0</v>
      </c>
      <c r="JR134">
        <f t="shared" si="344"/>
        <v>0</v>
      </c>
      <c r="JS134">
        <f t="shared" si="327"/>
        <v>0</v>
      </c>
      <c r="JT134">
        <f t="shared" si="327"/>
        <v>0</v>
      </c>
      <c r="JU134">
        <f t="shared" si="327"/>
        <v>0</v>
      </c>
      <c r="JV134">
        <f t="shared" si="327"/>
        <v>0</v>
      </c>
      <c r="JW134">
        <f t="shared" si="327"/>
        <v>0</v>
      </c>
      <c r="JX134">
        <f t="shared" si="327"/>
        <v>0</v>
      </c>
      <c r="JY134">
        <f t="shared" si="327"/>
        <v>0</v>
      </c>
      <c r="JZ134">
        <f t="shared" si="327"/>
        <v>0</v>
      </c>
      <c r="KA134">
        <f t="shared" si="327"/>
        <v>0</v>
      </c>
      <c r="KB134">
        <f t="shared" si="327"/>
        <v>0</v>
      </c>
      <c r="KC134">
        <f t="shared" si="327"/>
        <v>0</v>
      </c>
      <c r="KD134">
        <f t="shared" si="327"/>
        <v>0</v>
      </c>
      <c r="KE134">
        <f t="shared" si="327"/>
        <v>0</v>
      </c>
      <c r="KF134">
        <f t="shared" si="327"/>
        <v>0</v>
      </c>
      <c r="KG134">
        <f t="shared" si="345"/>
        <v>0</v>
      </c>
      <c r="KH134">
        <f t="shared" si="345"/>
        <v>0</v>
      </c>
      <c r="KI134">
        <f t="shared" si="345"/>
        <v>0</v>
      </c>
      <c r="KJ134">
        <f t="shared" si="345"/>
        <v>0</v>
      </c>
      <c r="KK134">
        <f t="shared" si="345"/>
        <v>0</v>
      </c>
      <c r="KL134">
        <f t="shared" si="345"/>
        <v>0</v>
      </c>
      <c r="KM134">
        <f t="shared" si="345"/>
        <v>0</v>
      </c>
      <c r="KN134">
        <f t="shared" si="345"/>
        <v>0</v>
      </c>
      <c r="KO134">
        <f t="shared" si="345"/>
        <v>0</v>
      </c>
      <c r="KP134">
        <f t="shared" si="345"/>
        <v>0</v>
      </c>
      <c r="KQ134">
        <f t="shared" si="345"/>
        <v>0</v>
      </c>
      <c r="KR134">
        <f t="shared" si="345"/>
        <v>0</v>
      </c>
      <c r="KS134">
        <f t="shared" si="345"/>
        <v>0</v>
      </c>
      <c r="KT134">
        <f t="shared" si="345"/>
        <v>0</v>
      </c>
      <c r="KU134">
        <f t="shared" si="345"/>
        <v>0</v>
      </c>
      <c r="KV134">
        <f t="shared" si="345"/>
        <v>0</v>
      </c>
      <c r="KW134">
        <f t="shared" si="346"/>
        <v>0</v>
      </c>
      <c r="KX134">
        <f t="shared" si="346"/>
        <v>0</v>
      </c>
      <c r="KY134">
        <f t="shared" si="346"/>
        <v>0</v>
      </c>
      <c r="KZ134">
        <f t="shared" si="346"/>
        <v>0</v>
      </c>
      <c r="LA134">
        <f t="shared" si="346"/>
        <v>0</v>
      </c>
      <c r="LB134">
        <f t="shared" si="346"/>
        <v>0</v>
      </c>
      <c r="LC134">
        <f t="shared" si="346"/>
        <v>0</v>
      </c>
      <c r="LD134">
        <f t="shared" si="346"/>
        <v>0</v>
      </c>
      <c r="LE134">
        <f t="shared" si="346"/>
        <v>0</v>
      </c>
      <c r="LF134">
        <f t="shared" si="346"/>
        <v>0</v>
      </c>
      <c r="LG134">
        <f t="shared" si="346"/>
        <v>0</v>
      </c>
      <c r="LH134">
        <f t="shared" si="346"/>
        <v>0</v>
      </c>
      <c r="LI134">
        <f t="shared" si="328"/>
        <v>0</v>
      </c>
      <c r="LJ134">
        <f t="shared" si="328"/>
        <v>0</v>
      </c>
      <c r="LK134">
        <f t="shared" si="328"/>
        <v>0</v>
      </c>
      <c r="LL134">
        <f t="shared" si="328"/>
        <v>0</v>
      </c>
      <c r="LM134">
        <f t="shared" si="328"/>
        <v>0</v>
      </c>
      <c r="LN134">
        <f t="shared" si="328"/>
        <v>0.99987973471997504</v>
      </c>
      <c r="LO134">
        <f t="shared" si="328"/>
        <v>0</v>
      </c>
      <c r="LP134">
        <f t="shared" si="328"/>
        <v>0</v>
      </c>
      <c r="LQ134">
        <f t="shared" si="328"/>
        <v>0</v>
      </c>
      <c r="LR134">
        <f t="shared" si="328"/>
        <v>0</v>
      </c>
      <c r="LS134">
        <f t="shared" si="329"/>
        <v>0</v>
      </c>
      <c r="LT134">
        <f t="shared" si="329"/>
        <v>0</v>
      </c>
      <c r="LU134">
        <f t="shared" si="329"/>
        <v>0</v>
      </c>
      <c r="LV134">
        <f t="shared" si="329"/>
        <v>0</v>
      </c>
      <c r="LW134">
        <f t="shared" si="329"/>
        <v>0</v>
      </c>
      <c r="LX134">
        <f t="shared" si="329"/>
        <v>0</v>
      </c>
      <c r="LY134">
        <f t="shared" si="329"/>
        <v>0</v>
      </c>
      <c r="LZ134">
        <f t="shared" si="329"/>
        <v>0</v>
      </c>
      <c r="MA134">
        <f t="shared" si="329"/>
        <v>0</v>
      </c>
      <c r="MB134">
        <f t="shared" si="329"/>
        <v>0</v>
      </c>
      <c r="MC134">
        <f t="shared" si="316"/>
        <v>0</v>
      </c>
      <c r="MD134">
        <f t="shared" si="316"/>
        <v>0</v>
      </c>
      <c r="ME134">
        <f t="shared" si="316"/>
        <v>0</v>
      </c>
      <c r="MF134">
        <f t="shared" si="316"/>
        <v>0</v>
      </c>
      <c r="MG134">
        <f t="shared" si="316"/>
        <v>0</v>
      </c>
      <c r="MH134">
        <f t="shared" si="316"/>
        <v>0</v>
      </c>
      <c r="MI134">
        <f t="shared" si="316"/>
        <v>0</v>
      </c>
      <c r="MJ134">
        <f t="shared" si="316"/>
        <v>0</v>
      </c>
      <c r="MK134">
        <f t="shared" si="316"/>
        <v>0</v>
      </c>
      <c r="ML134">
        <f t="shared" si="316"/>
        <v>0</v>
      </c>
      <c r="MM134">
        <f t="shared" si="316"/>
        <v>0</v>
      </c>
      <c r="MN134">
        <f t="shared" si="316"/>
        <v>0</v>
      </c>
      <c r="MO134">
        <f t="shared" si="316"/>
        <v>0</v>
      </c>
      <c r="MP134">
        <f t="shared" si="316"/>
        <v>0</v>
      </c>
      <c r="MQ134">
        <f t="shared" si="316"/>
        <v>0</v>
      </c>
      <c r="MR134">
        <f t="shared" si="316"/>
        <v>0</v>
      </c>
      <c r="MS134">
        <f t="shared" si="347"/>
        <v>0</v>
      </c>
      <c r="MT134">
        <f t="shared" si="347"/>
        <v>0</v>
      </c>
      <c r="MU134">
        <f t="shared" si="347"/>
        <v>0</v>
      </c>
      <c r="MV134">
        <f t="shared" si="347"/>
        <v>0</v>
      </c>
      <c r="MW134">
        <f t="shared" si="347"/>
        <v>0</v>
      </c>
      <c r="MX134">
        <f t="shared" si="347"/>
        <v>0</v>
      </c>
      <c r="MY134">
        <f t="shared" si="347"/>
        <v>0</v>
      </c>
      <c r="MZ134">
        <f t="shared" si="347"/>
        <v>0</v>
      </c>
      <c r="NA134">
        <f t="shared" si="347"/>
        <v>0</v>
      </c>
      <c r="NB134">
        <f t="shared" si="347"/>
        <v>0</v>
      </c>
      <c r="NC134">
        <f t="shared" si="347"/>
        <v>0</v>
      </c>
      <c r="ND134">
        <f t="shared" si="347"/>
        <v>0</v>
      </c>
      <c r="NE134">
        <f t="shared" si="347"/>
        <v>0</v>
      </c>
      <c r="NF134">
        <f t="shared" si="347"/>
        <v>0</v>
      </c>
      <c r="NG134">
        <f t="shared" si="330"/>
        <v>0</v>
      </c>
      <c r="NH134">
        <f t="shared" si="330"/>
        <v>0</v>
      </c>
      <c r="NI134">
        <f t="shared" si="330"/>
        <v>0</v>
      </c>
      <c r="NJ134">
        <f t="shared" si="330"/>
        <v>0</v>
      </c>
      <c r="NK134">
        <f t="shared" si="330"/>
        <v>0</v>
      </c>
      <c r="NL134">
        <f t="shared" si="330"/>
        <v>0</v>
      </c>
      <c r="NM134">
        <f t="shared" si="330"/>
        <v>0</v>
      </c>
      <c r="NN134">
        <f t="shared" si="330"/>
        <v>0</v>
      </c>
      <c r="NO134">
        <f t="shared" si="330"/>
        <v>0</v>
      </c>
      <c r="NP134">
        <f t="shared" si="330"/>
        <v>0</v>
      </c>
      <c r="NQ134">
        <f t="shared" si="348"/>
        <v>0</v>
      </c>
      <c r="NR134">
        <f t="shared" si="348"/>
        <v>0</v>
      </c>
      <c r="NS134">
        <f t="shared" si="348"/>
        <v>0</v>
      </c>
      <c r="NT134">
        <f t="shared" si="348"/>
        <v>0</v>
      </c>
      <c r="NU134">
        <f t="shared" si="348"/>
        <v>0</v>
      </c>
      <c r="NV134">
        <f t="shared" si="348"/>
        <v>0</v>
      </c>
      <c r="NW134">
        <f t="shared" si="348"/>
        <v>0</v>
      </c>
      <c r="NX134">
        <f t="shared" si="348"/>
        <v>0</v>
      </c>
      <c r="OA134" s="31">
        <v>126</v>
      </c>
      <c r="OB134">
        <f t="shared" si="349"/>
        <v>0</v>
      </c>
      <c r="OC134">
        <f t="shared" si="349"/>
        <v>0</v>
      </c>
      <c r="OD134">
        <f t="shared" si="349"/>
        <v>0</v>
      </c>
      <c r="OE134">
        <f t="shared" si="349"/>
        <v>0</v>
      </c>
      <c r="OF134">
        <f t="shared" si="349"/>
        <v>0</v>
      </c>
      <c r="OG134">
        <f t="shared" si="349"/>
        <v>0</v>
      </c>
      <c r="OH134">
        <f t="shared" si="349"/>
        <v>0</v>
      </c>
      <c r="OI134">
        <f t="shared" si="349"/>
        <v>0</v>
      </c>
      <c r="OJ134">
        <f t="shared" si="349"/>
        <v>0</v>
      </c>
      <c r="OK134">
        <f t="shared" si="349"/>
        <v>0</v>
      </c>
      <c r="OL134">
        <f t="shared" si="349"/>
        <v>0</v>
      </c>
      <c r="OM134">
        <f t="shared" si="349"/>
        <v>0</v>
      </c>
      <c r="ON134">
        <f t="shared" si="349"/>
        <v>0</v>
      </c>
      <c r="OO134">
        <f t="shared" si="349"/>
        <v>0</v>
      </c>
      <c r="OP134">
        <f t="shared" si="349"/>
        <v>0</v>
      </c>
      <c r="OQ134">
        <f t="shared" si="349"/>
        <v>0</v>
      </c>
      <c r="OR134">
        <f t="shared" si="331"/>
        <v>0</v>
      </c>
      <c r="OS134">
        <f t="shared" si="331"/>
        <v>0</v>
      </c>
      <c r="OT134">
        <f t="shared" si="331"/>
        <v>0</v>
      </c>
      <c r="OU134">
        <f t="shared" si="331"/>
        <v>0</v>
      </c>
      <c r="OV134">
        <f t="shared" si="331"/>
        <v>0</v>
      </c>
      <c r="OW134">
        <f t="shared" si="331"/>
        <v>0</v>
      </c>
      <c r="OX134">
        <f t="shared" si="331"/>
        <v>0</v>
      </c>
      <c r="OY134">
        <f t="shared" si="331"/>
        <v>0</v>
      </c>
      <c r="OZ134">
        <f t="shared" si="331"/>
        <v>0</v>
      </c>
      <c r="PA134">
        <f t="shared" si="331"/>
        <v>0</v>
      </c>
      <c r="PB134">
        <f t="shared" si="331"/>
        <v>0</v>
      </c>
      <c r="PC134">
        <f t="shared" si="331"/>
        <v>0</v>
      </c>
      <c r="PD134">
        <f t="shared" si="331"/>
        <v>0</v>
      </c>
      <c r="PE134">
        <f t="shared" si="331"/>
        <v>0</v>
      </c>
      <c r="PF134">
        <f t="shared" si="331"/>
        <v>0</v>
      </c>
      <c r="PG134">
        <f t="shared" si="332"/>
        <v>0</v>
      </c>
      <c r="PH134">
        <f t="shared" si="332"/>
        <v>0</v>
      </c>
      <c r="PI134">
        <f t="shared" si="332"/>
        <v>0</v>
      </c>
      <c r="PJ134">
        <f t="shared" si="332"/>
        <v>0</v>
      </c>
      <c r="PK134">
        <f t="shared" si="332"/>
        <v>0</v>
      </c>
      <c r="PL134">
        <f t="shared" si="332"/>
        <v>0</v>
      </c>
      <c r="PM134">
        <f t="shared" si="332"/>
        <v>0</v>
      </c>
      <c r="PN134">
        <f t="shared" si="332"/>
        <v>0</v>
      </c>
      <c r="PO134">
        <f t="shared" si="332"/>
        <v>0</v>
      </c>
      <c r="PP134">
        <f t="shared" si="332"/>
        <v>0</v>
      </c>
      <c r="PQ134">
        <f t="shared" si="332"/>
        <v>0</v>
      </c>
      <c r="PR134">
        <f t="shared" si="332"/>
        <v>0</v>
      </c>
      <c r="PS134">
        <f t="shared" si="332"/>
        <v>0</v>
      </c>
      <c r="PT134">
        <f t="shared" si="332"/>
        <v>0</v>
      </c>
      <c r="PU134">
        <f t="shared" si="332"/>
        <v>0</v>
      </c>
      <c r="PV134">
        <f t="shared" si="332"/>
        <v>0</v>
      </c>
      <c r="PW134">
        <f t="shared" si="317"/>
        <v>0</v>
      </c>
      <c r="PX134">
        <f t="shared" si="317"/>
        <v>0</v>
      </c>
      <c r="PY134">
        <f t="shared" si="317"/>
        <v>0</v>
      </c>
      <c r="PZ134">
        <f t="shared" si="317"/>
        <v>0</v>
      </c>
      <c r="QA134">
        <f t="shared" si="317"/>
        <v>0</v>
      </c>
      <c r="QB134">
        <f t="shared" si="317"/>
        <v>0</v>
      </c>
      <c r="QC134">
        <f t="shared" si="317"/>
        <v>0</v>
      </c>
      <c r="QD134">
        <f t="shared" si="317"/>
        <v>0</v>
      </c>
      <c r="QE134">
        <f t="shared" si="317"/>
        <v>0</v>
      </c>
      <c r="QF134">
        <f t="shared" si="317"/>
        <v>0</v>
      </c>
      <c r="QG134">
        <f t="shared" si="317"/>
        <v>0</v>
      </c>
      <c r="QH134">
        <f t="shared" si="317"/>
        <v>0</v>
      </c>
      <c r="QI134">
        <f t="shared" si="317"/>
        <v>0</v>
      </c>
      <c r="QJ134">
        <f t="shared" si="317"/>
        <v>0</v>
      </c>
      <c r="QK134">
        <f t="shared" si="317"/>
        <v>0</v>
      </c>
      <c r="QL134">
        <f t="shared" si="350"/>
        <v>0</v>
      </c>
      <c r="QM134">
        <f t="shared" si="350"/>
        <v>0</v>
      </c>
      <c r="QN134">
        <f t="shared" si="350"/>
        <v>0</v>
      </c>
      <c r="QO134">
        <f t="shared" si="350"/>
        <v>0</v>
      </c>
      <c r="QP134">
        <f t="shared" si="350"/>
        <v>0</v>
      </c>
      <c r="QQ134">
        <f t="shared" si="350"/>
        <v>0</v>
      </c>
      <c r="QR134">
        <f t="shared" si="350"/>
        <v>0</v>
      </c>
      <c r="QS134">
        <f t="shared" si="350"/>
        <v>0</v>
      </c>
      <c r="QT134">
        <f t="shared" si="350"/>
        <v>0</v>
      </c>
      <c r="QU134">
        <f t="shared" si="350"/>
        <v>0</v>
      </c>
      <c r="QV134">
        <f t="shared" si="350"/>
        <v>0</v>
      </c>
      <c r="QW134">
        <f t="shared" si="350"/>
        <v>0</v>
      </c>
      <c r="QX134">
        <f t="shared" si="350"/>
        <v>0</v>
      </c>
      <c r="QY134">
        <f t="shared" si="350"/>
        <v>0</v>
      </c>
      <c r="QZ134">
        <f t="shared" si="350"/>
        <v>0</v>
      </c>
      <c r="RA134">
        <f t="shared" si="350"/>
        <v>0</v>
      </c>
      <c r="RB134">
        <f t="shared" si="333"/>
        <v>0</v>
      </c>
      <c r="RC134">
        <f t="shared" si="333"/>
        <v>0</v>
      </c>
      <c r="RD134">
        <f t="shared" si="333"/>
        <v>0</v>
      </c>
      <c r="RE134">
        <f t="shared" si="333"/>
        <v>0</v>
      </c>
      <c r="RF134">
        <f t="shared" si="333"/>
        <v>0</v>
      </c>
      <c r="RG134">
        <f t="shared" si="333"/>
        <v>0</v>
      </c>
      <c r="RH134">
        <f t="shared" si="333"/>
        <v>0</v>
      </c>
      <c r="RI134">
        <f t="shared" si="333"/>
        <v>0</v>
      </c>
      <c r="RJ134">
        <f t="shared" si="333"/>
        <v>0</v>
      </c>
      <c r="RK134">
        <f t="shared" si="333"/>
        <v>0</v>
      </c>
      <c r="RL134">
        <f t="shared" si="333"/>
        <v>0</v>
      </c>
      <c r="RM134">
        <f t="shared" si="333"/>
        <v>0</v>
      </c>
      <c r="RN134">
        <f t="shared" si="333"/>
        <v>0</v>
      </c>
      <c r="RO134">
        <f t="shared" si="333"/>
        <v>0</v>
      </c>
      <c r="RP134">
        <f t="shared" si="351"/>
        <v>0</v>
      </c>
      <c r="RQ134">
        <f t="shared" si="351"/>
        <v>0</v>
      </c>
      <c r="RR134">
        <f t="shared" si="351"/>
        <v>0</v>
      </c>
      <c r="RS134">
        <f t="shared" si="351"/>
        <v>0</v>
      </c>
      <c r="RT134">
        <f t="shared" si="351"/>
        <v>0</v>
      </c>
      <c r="RU134">
        <f t="shared" si="351"/>
        <v>0</v>
      </c>
      <c r="RV134">
        <f t="shared" si="351"/>
        <v>0</v>
      </c>
      <c r="RW134">
        <f t="shared" si="351"/>
        <v>0</v>
      </c>
      <c r="RX134">
        <f t="shared" si="351"/>
        <v>0</v>
      </c>
      <c r="RY134">
        <f t="shared" si="351"/>
        <v>0</v>
      </c>
      <c r="RZ134">
        <f t="shared" si="351"/>
        <v>0</v>
      </c>
      <c r="SA134">
        <f t="shared" si="351"/>
        <v>0</v>
      </c>
      <c r="SB134">
        <f t="shared" si="351"/>
        <v>0</v>
      </c>
      <c r="SC134">
        <f t="shared" si="351"/>
        <v>0</v>
      </c>
      <c r="SD134">
        <f t="shared" si="351"/>
        <v>0</v>
      </c>
      <c r="SE134">
        <f t="shared" si="351"/>
        <v>0</v>
      </c>
      <c r="SF134">
        <f t="shared" si="352"/>
        <v>0</v>
      </c>
      <c r="SG134">
        <f t="shared" si="352"/>
        <v>0</v>
      </c>
      <c r="SH134">
        <f t="shared" si="352"/>
        <v>0</v>
      </c>
      <c r="SI134">
        <f t="shared" si="352"/>
        <v>0</v>
      </c>
      <c r="SJ134">
        <f t="shared" si="352"/>
        <v>0</v>
      </c>
      <c r="SK134">
        <f t="shared" si="352"/>
        <v>0</v>
      </c>
      <c r="SL134">
        <f t="shared" si="352"/>
        <v>0</v>
      </c>
      <c r="SM134">
        <f t="shared" si="352"/>
        <v>0</v>
      </c>
      <c r="SN134">
        <f t="shared" si="352"/>
        <v>0</v>
      </c>
      <c r="SO134">
        <f t="shared" si="352"/>
        <v>0</v>
      </c>
      <c r="SP134">
        <f t="shared" si="352"/>
        <v>0</v>
      </c>
      <c r="SQ134">
        <f t="shared" si="352"/>
        <v>0</v>
      </c>
      <c r="SR134">
        <f t="shared" si="334"/>
        <v>0</v>
      </c>
      <c r="SS134">
        <f t="shared" si="334"/>
        <v>0</v>
      </c>
      <c r="ST134">
        <f t="shared" si="334"/>
        <v>0</v>
      </c>
      <c r="SU134">
        <f t="shared" si="334"/>
        <v>0</v>
      </c>
      <c r="SV134">
        <f t="shared" si="334"/>
        <v>0</v>
      </c>
      <c r="SW134">
        <f t="shared" si="334"/>
        <v>0.99987973471997504</v>
      </c>
      <c r="SX134">
        <f t="shared" si="334"/>
        <v>0</v>
      </c>
      <c r="SY134">
        <f t="shared" si="334"/>
        <v>0</v>
      </c>
      <c r="SZ134">
        <f t="shared" si="334"/>
        <v>0</v>
      </c>
      <c r="TA134">
        <f t="shared" si="334"/>
        <v>0</v>
      </c>
      <c r="TB134">
        <f t="shared" si="335"/>
        <v>0</v>
      </c>
      <c r="TC134">
        <f t="shared" si="335"/>
        <v>0</v>
      </c>
      <c r="TD134">
        <f t="shared" si="335"/>
        <v>0</v>
      </c>
      <c r="TE134">
        <f t="shared" si="335"/>
        <v>0</v>
      </c>
      <c r="TF134">
        <f t="shared" si="335"/>
        <v>0</v>
      </c>
      <c r="TG134">
        <f t="shared" si="335"/>
        <v>0</v>
      </c>
      <c r="TH134">
        <f t="shared" si="335"/>
        <v>0</v>
      </c>
      <c r="TI134">
        <f t="shared" si="335"/>
        <v>0</v>
      </c>
      <c r="TJ134">
        <f t="shared" si="335"/>
        <v>0</v>
      </c>
      <c r="TK134">
        <f t="shared" si="335"/>
        <v>0</v>
      </c>
      <c r="TL134">
        <f t="shared" si="318"/>
        <v>0</v>
      </c>
      <c r="TM134">
        <f t="shared" si="318"/>
        <v>0</v>
      </c>
      <c r="TN134">
        <f t="shared" si="318"/>
        <v>0</v>
      </c>
      <c r="TO134">
        <f t="shared" si="318"/>
        <v>0</v>
      </c>
      <c r="TP134">
        <f t="shared" si="318"/>
        <v>0</v>
      </c>
      <c r="TQ134">
        <f t="shared" si="318"/>
        <v>0</v>
      </c>
      <c r="TR134">
        <f t="shared" si="318"/>
        <v>0</v>
      </c>
      <c r="TS134">
        <f t="shared" si="318"/>
        <v>0</v>
      </c>
      <c r="TT134">
        <f t="shared" si="318"/>
        <v>0</v>
      </c>
      <c r="TU134">
        <f t="shared" si="318"/>
        <v>0</v>
      </c>
      <c r="TV134">
        <f t="shared" si="318"/>
        <v>0</v>
      </c>
      <c r="TW134">
        <f t="shared" si="318"/>
        <v>0</v>
      </c>
      <c r="TX134">
        <f t="shared" si="318"/>
        <v>0</v>
      </c>
      <c r="TY134">
        <f t="shared" si="318"/>
        <v>0</v>
      </c>
      <c r="TZ134">
        <f t="shared" si="318"/>
        <v>0</v>
      </c>
      <c r="UA134">
        <f t="shared" si="318"/>
        <v>0</v>
      </c>
      <c r="UB134">
        <f t="shared" si="353"/>
        <v>0</v>
      </c>
      <c r="UC134">
        <f t="shared" si="353"/>
        <v>0</v>
      </c>
      <c r="UD134">
        <f t="shared" si="353"/>
        <v>0</v>
      </c>
      <c r="UE134">
        <f t="shared" si="353"/>
        <v>0</v>
      </c>
      <c r="UF134">
        <f t="shared" si="353"/>
        <v>0</v>
      </c>
      <c r="UG134">
        <f t="shared" si="353"/>
        <v>0</v>
      </c>
      <c r="UH134">
        <f t="shared" si="353"/>
        <v>0</v>
      </c>
      <c r="UI134">
        <f t="shared" si="353"/>
        <v>0</v>
      </c>
      <c r="UJ134">
        <f t="shared" si="353"/>
        <v>0</v>
      </c>
      <c r="UK134">
        <f t="shared" si="353"/>
        <v>0</v>
      </c>
      <c r="UL134">
        <f t="shared" si="353"/>
        <v>0</v>
      </c>
      <c r="UM134">
        <f t="shared" si="353"/>
        <v>0</v>
      </c>
      <c r="UN134">
        <f t="shared" si="353"/>
        <v>0</v>
      </c>
      <c r="UO134">
        <f t="shared" si="353"/>
        <v>0</v>
      </c>
      <c r="UP134">
        <f t="shared" si="336"/>
        <v>0</v>
      </c>
      <c r="UQ134">
        <f t="shared" si="336"/>
        <v>0</v>
      </c>
      <c r="UR134">
        <f t="shared" si="336"/>
        <v>0</v>
      </c>
      <c r="US134">
        <f t="shared" si="336"/>
        <v>0</v>
      </c>
      <c r="UT134">
        <f t="shared" si="336"/>
        <v>0</v>
      </c>
      <c r="UU134">
        <f t="shared" si="336"/>
        <v>0</v>
      </c>
      <c r="UV134">
        <f t="shared" si="336"/>
        <v>0</v>
      </c>
      <c r="UW134">
        <f t="shared" si="336"/>
        <v>0</v>
      </c>
      <c r="UX134">
        <f t="shared" si="336"/>
        <v>0</v>
      </c>
      <c r="UY134">
        <f t="shared" si="336"/>
        <v>0</v>
      </c>
      <c r="UZ134">
        <f t="shared" si="354"/>
        <v>0</v>
      </c>
      <c r="VA134">
        <f t="shared" si="354"/>
        <v>0</v>
      </c>
      <c r="VB134">
        <f t="shared" si="354"/>
        <v>0</v>
      </c>
      <c r="VC134">
        <f t="shared" si="354"/>
        <v>0</v>
      </c>
      <c r="VD134">
        <f t="shared" si="354"/>
        <v>0</v>
      </c>
      <c r="VE134">
        <f t="shared" si="354"/>
        <v>0</v>
      </c>
      <c r="VF134">
        <f t="shared" si="354"/>
        <v>0</v>
      </c>
      <c r="VG134">
        <f t="shared" si="354"/>
        <v>0</v>
      </c>
    </row>
    <row r="135" spans="2:579" x14ac:dyDescent="0.15">
      <c r="B135" s="27" t="s">
        <v>124</v>
      </c>
      <c r="C135" s="27" t="s">
        <v>310</v>
      </c>
      <c r="D135" s="59">
        <v>1.7234585156376079E-6</v>
      </c>
      <c r="E135" s="59">
        <f t="shared" si="227"/>
        <v>0.99999827654148432</v>
      </c>
      <c r="F135" s="59">
        <f t="shared" si="228"/>
        <v>1.7234614859519823E-6</v>
      </c>
      <c r="G135" s="9"/>
      <c r="I135" s="2">
        <v>127</v>
      </c>
      <c r="J135" s="2">
        <f t="shared" si="337"/>
        <v>0</v>
      </c>
      <c r="K135" s="2">
        <f t="shared" si="337"/>
        <v>0</v>
      </c>
      <c r="L135" s="2">
        <f t="shared" si="337"/>
        <v>0</v>
      </c>
      <c r="M135" s="2">
        <f t="shared" si="337"/>
        <v>0</v>
      </c>
      <c r="N135" s="2">
        <f t="shared" si="337"/>
        <v>0</v>
      </c>
      <c r="O135" s="2">
        <f t="shared" si="337"/>
        <v>0</v>
      </c>
      <c r="P135" s="2">
        <f t="shared" si="337"/>
        <v>0</v>
      </c>
      <c r="Q135" s="2">
        <f t="shared" si="337"/>
        <v>0</v>
      </c>
      <c r="R135" s="2">
        <f t="shared" si="337"/>
        <v>0</v>
      </c>
      <c r="S135" s="2">
        <f t="shared" si="337"/>
        <v>0</v>
      </c>
      <c r="T135" s="2">
        <f t="shared" si="337"/>
        <v>0</v>
      </c>
      <c r="U135" s="2">
        <f t="shared" si="337"/>
        <v>0</v>
      </c>
      <c r="V135" s="2">
        <f t="shared" si="337"/>
        <v>0</v>
      </c>
      <c r="W135" s="2">
        <f t="shared" si="337"/>
        <v>0</v>
      </c>
      <c r="X135" s="2">
        <f t="shared" si="337"/>
        <v>0</v>
      </c>
      <c r="Y135" s="2">
        <f t="shared" si="337"/>
        <v>0</v>
      </c>
      <c r="Z135" s="2">
        <f t="shared" si="319"/>
        <v>0</v>
      </c>
      <c r="AA135" s="2">
        <f t="shared" si="319"/>
        <v>0</v>
      </c>
      <c r="AB135" s="2">
        <f t="shared" si="319"/>
        <v>0</v>
      </c>
      <c r="AC135" s="2">
        <f t="shared" si="319"/>
        <v>0</v>
      </c>
      <c r="AD135" s="2">
        <f t="shared" si="319"/>
        <v>0</v>
      </c>
      <c r="AE135" s="2">
        <f t="shared" si="319"/>
        <v>0</v>
      </c>
      <c r="AF135" s="2">
        <f t="shared" si="319"/>
        <v>0</v>
      </c>
      <c r="AG135" s="2">
        <f t="shared" si="319"/>
        <v>0</v>
      </c>
      <c r="AH135" s="2">
        <f t="shared" si="319"/>
        <v>0</v>
      </c>
      <c r="AI135" s="2">
        <f t="shared" si="319"/>
        <v>0</v>
      </c>
      <c r="AJ135" s="2">
        <f t="shared" si="319"/>
        <v>0</v>
      </c>
      <c r="AK135" s="2">
        <f t="shared" si="319"/>
        <v>0</v>
      </c>
      <c r="AL135" s="2">
        <f t="shared" si="319"/>
        <v>0</v>
      </c>
      <c r="AM135" s="2">
        <f t="shared" si="319"/>
        <v>0</v>
      </c>
      <c r="AN135" s="2">
        <f t="shared" si="319"/>
        <v>0</v>
      </c>
      <c r="AO135" s="2">
        <f t="shared" si="320"/>
        <v>0</v>
      </c>
      <c r="AP135" s="2">
        <f t="shared" si="320"/>
        <v>0</v>
      </c>
      <c r="AQ135" s="2">
        <f t="shared" si="320"/>
        <v>0</v>
      </c>
      <c r="AR135" s="2">
        <f t="shared" si="320"/>
        <v>0</v>
      </c>
      <c r="AS135" s="2">
        <f t="shared" si="320"/>
        <v>0</v>
      </c>
      <c r="AT135" s="2">
        <f t="shared" si="320"/>
        <v>0</v>
      </c>
      <c r="AU135" s="2">
        <f t="shared" si="320"/>
        <v>0</v>
      </c>
      <c r="AV135" s="2">
        <f t="shared" si="320"/>
        <v>0</v>
      </c>
      <c r="AW135" s="2">
        <f t="shared" si="320"/>
        <v>0</v>
      </c>
      <c r="AX135" s="2">
        <f t="shared" si="320"/>
        <v>0</v>
      </c>
      <c r="AY135" s="2">
        <f t="shared" si="320"/>
        <v>0</v>
      </c>
      <c r="AZ135" s="2">
        <f t="shared" si="320"/>
        <v>0</v>
      </c>
      <c r="BA135" s="2">
        <f t="shared" si="320"/>
        <v>0</v>
      </c>
      <c r="BB135" s="2">
        <f t="shared" si="320"/>
        <v>0</v>
      </c>
      <c r="BC135" s="2">
        <f t="shared" si="320"/>
        <v>0</v>
      </c>
      <c r="BD135" s="2">
        <f t="shared" ref="BD135:BS150" si="355">IF($I135=BD$8,$D135,0)</f>
        <v>0</v>
      </c>
      <c r="BE135" s="2">
        <f t="shared" si="355"/>
        <v>0</v>
      </c>
      <c r="BF135" s="2">
        <f t="shared" si="355"/>
        <v>0</v>
      </c>
      <c r="BG135" s="2">
        <f t="shared" si="355"/>
        <v>0</v>
      </c>
      <c r="BH135" s="2">
        <f t="shared" si="355"/>
        <v>0</v>
      </c>
      <c r="BI135" s="2">
        <f t="shared" si="355"/>
        <v>0</v>
      </c>
      <c r="BJ135" s="2">
        <f t="shared" si="355"/>
        <v>0</v>
      </c>
      <c r="BK135" s="2">
        <f t="shared" si="355"/>
        <v>0</v>
      </c>
      <c r="BL135" s="2">
        <f t="shared" si="355"/>
        <v>0</v>
      </c>
      <c r="BM135" s="2">
        <f t="shared" si="355"/>
        <v>0</v>
      </c>
      <c r="BN135" s="2">
        <f t="shared" si="355"/>
        <v>0</v>
      </c>
      <c r="BO135" s="2">
        <f t="shared" si="355"/>
        <v>0</v>
      </c>
      <c r="BP135" s="2">
        <f t="shared" si="355"/>
        <v>0</v>
      </c>
      <c r="BQ135" s="2">
        <f t="shared" si="355"/>
        <v>0</v>
      </c>
      <c r="BR135" s="2">
        <f t="shared" si="355"/>
        <v>0</v>
      </c>
      <c r="BS135" s="2">
        <f t="shared" si="355"/>
        <v>0</v>
      </c>
      <c r="BT135" s="2">
        <f t="shared" si="338"/>
        <v>0</v>
      </c>
      <c r="BU135" s="2">
        <f t="shared" si="338"/>
        <v>0</v>
      </c>
      <c r="BV135" s="2">
        <f t="shared" si="338"/>
        <v>0</v>
      </c>
      <c r="BW135" s="2">
        <f t="shared" si="338"/>
        <v>0</v>
      </c>
      <c r="BX135" s="2">
        <f t="shared" si="338"/>
        <v>0</v>
      </c>
      <c r="BY135" s="2">
        <f t="shared" si="338"/>
        <v>0</v>
      </c>
      <c r="BZ135" s="2">
        <f t="shared" si="338"/>
        <v>0</v>
      </c>
      <c r="CA135" s="2">
        <f t="shared" si="338"/>
        <v>0</v>
      </c>
      <c r="CB135" s="2">
        <f t="shared" si="338"/>
        <v>0</v>
      </c>
      <c r="CC135" s="2">
        <f t="shared" si="338"/>
        <v>0</v>
      </c>
      <c r="CD135" s="2">
        <f t="shared" si="338"/>
        <v>0</v>
      </c>
      <c r="CE135" s="2">
        <f t="shared" si="338"/>
        <v>0</v>
      </c>
      <c r="CF135" s="2">
        <f t="shared" si="338"/>
        <v>0</v>
      </c>
      <c r="CG135" s="2">
        <f t="shared" si="338"/>
        <v>0</v>
      </c>
      <c r="CH135" s="2">
        <f t="shared" si="338"/>
        <v>0</v>
      </c>
      <c r="CI135" s="2">
        <f t="shared" si="338"/>
        <v>0</v>
      </c>
      <c r="CJ135" s="2">
        <f t="shared" si="321"/>
        <v>0</v>
      </c>
      <c r="CK135" s="2">
        <f t="shared" si="321"/>
        <v>0</v>
      </c>
      <c r="CL135" s="2">
        <f t="shared" si="321"/>
        <v>0</v>
      </c>
      <c r="CM135" s="2">
        <f t="shared" si="321"/>
        <v>0</v>
      </c>
      <c r="CN135" s="2">
        <f t="shared" si="321"/>
        <v>0</v>
      </c>
      <c r="CO135" s="2">
        <f t="shared" si="321"/>
        <v>0</v>
      </c>
      <c r="CP135" s="2">
        <f t="shared" si="321"/>
        <v>0</v>
      </c>
      <c r="CQ135" s="2">
        <f t="shared" si="321"/>
        <v>0</v>
      </c>
      <c r="CR135" s="2">
        <f t="shared" si="321"/>
        <v>0</v>
      </c>
      <c r="CS135" s="2">
        <f t="shared" si="321"/>
        <v>0</v>
      </c>
      <c r="CT135" s="2">
        <f t="shared" si="321"/>
        <v>0</v>
      </c>
      <c r="CU135" s="2">
        <f t="shared" si="321"/>
        <v>0</v>
      </c>
      <c r="CV135" s="2">
        <f t="shared" si="321"/>
        <v>0</v>
      </c>
      <c r="CW135" s="2">
        <f t="shared" si="321"/>
        <v>0</v>
      </c>
      <c r="CX135" s="2">
        <f t="shared" si="339"/>
        <v>0</v>
      </c>
      <c r="CY135" s="2">
        <f t="shared" si="339"/>
        <v>0</v>
      </c>
      <c r="CZ135" s="2">
        <f t="shared" si="339"/>
        <v>0</v>
      </c>
      <c r="DA135" s="2">
        <f t="shared" si="339"/>
        <v>0</v>
      </c>
      <c r="DB135" s="2">
        <f t="shared" si="339"/>
        <v>0</v>
      </c>
      <c r="DC135" s="2">
        <f t="shared" si="339"/>
        <v>0</v>
      </c>
      <c r="DD135" s="2">
        <f t="shared" si="339"/>
        <v>0</v>
      </c>
      <c r="DE135" s="2">
        <f t="shared" si="339"/>
        <v>0</v>
      </c>
      <c r="DF135" s="2">
        <f t="shared" si="339"/>
        <v>0</v>
      </c>
      <c r="DG135" s="2">
        <f t="shared" si="339"/>
        <v>0</v>
      </c>
      <c r="DH135" s="2">
        <f t="shared" si="339"/>
        <v>0</v>
      </c>
      <c r="DI135" s="2">
        <f t="shared" si="339"/>
        <v>0</v>
      </c>
      <c r="DJ135" s="2">
        <f t="shared" si="339"/>
        <v>0</v>
      </c>
      <c r="DK135" s="2">
        <f t="shared" si="339"/>
        <v>0</v>
      </c>
      <c r="DL135" s="2">
        <f t="shared" si="339"/>
        <v>0</v>
      </c>
      <c r="DM135" s="2">
        <f t="shared" si="339"/>
        <v>0</v>
      </c>
      <c r="DN135" s="2">
        <f t="shared" si="340"/>
        <v>0</v>
      </c>
      <c r="DO135" s="2">
        <f t="shared" si="340"/>
        <v>0</v>
      </c>
      <c r="DP135" s="2">
        <f t="shared" si="340"/>
        <v>0</v>
      </c>
      <c r="DQ135" s="2">
        <f t="shared" si="340"/>
        <v>0</v>
      </c>
      <c r="DR135" s="2">
        <f t="shared" si="340"/>
        <v>0</v>
      </c>
      <c r="DS135" s="2">
        <f t="shared" si="340"/>
        <v>0</v>
      </c>
      <c r="DT135" s="2">
        <f t="shared" si="340"/>
        <v>0</v>
      </c>
      <c r="DU135" s="2">
        <f t="shared" si="340"/>
        <v>0</v>
      </c>
      <c r="DV135" s="2">
        <f t="shared" si="340"/>
        <v>0</v>
      </c>
      <c r="DW135" s="2">
        <f t="shared" si="340"/>
        <v>0</v>
      </c>
      <c r="DX135" s="2">
        <f t="shared" si="340"/>
        <v>0</v>
      </c>
      <c r="DY135" s="2">
        <f t="shared" si="340"/>
        <v>0</v>
      </c>
      <c r="DZ135" s="2">
        <f t="shared" si="322"/>
        <v>0</v>
      </c>
      <c r="EA135" s="2">
        <f t="shared" si="322"/>
        <v>0</v>
      </c>
      <c r="EB135" s="2">
        <f t="shared" si="322"/>
        <v>0</v>
      </c>
      <c r="EC135" s="2">
        <f t="shared" si="322"/>
        <v>0</v>
      </c>
      <c r="ED135" s="2">
        <f t="shared" si="322"/>
        <v>0</v>
      </c>
      <c r="EE135" s="2">
        <f t="shared" si="322"/>
        <v>0</v>
      </c>
      <c r="EF135" s="2">
        <f t="shared" si="322"/>
        <v>1.7234585156376079E-6</v>
      </c>
      <c r="EG135" s="2">
        <f t="shared" si="322"/>
        <v>0</v>
      </c>
      <c r="EH135" s="2">
        <f t="shared" si="322"/>
        <v>0</v>
      </c>
      <c r="EI135" s="2">
        <f t="shared" si="322"/>
        <v>0</v>
      </c>
      <c r="EJ135" s="2">
        <f t="shared" si="323"/>
        <v>0</v>
      </c>
      <c r="EK135" s="2">
        <f t="shared" si="323"/>
        <v>0</v>
      </c>
      <c r="EL135" s="2">
        <f t="shared" si="323"/>
        <v>0</v>
      </c>
      <c r="EM135" s="2">
        <f t="shared" si="323"/>
        <v>0</v>
      </c>
      <c r="EN135" s="2">
        <f t="shared" si="323"/>
        <v>0</v>
      </c>
      <c r="EO135" s="2">
        <f t="shared" si="323"/>
        <v>0</v>
      </c>
      <c r="EP135" s="2">
        <f t="shared" si="323"/>
        <v>0</v>
      </c>
      <c r="EQ135" s="2">
        <f t="shared" si="323"/>
        <v>0</v>
      </c>
      <c r="ER135" s="2">
        <f t="shared" si="323"/>
        <v>0</v>
      </c>
      <c r="ES135" s="2">
        <f t="shared" si="323"/>
        <v>0</v>
      </c>
      <c r="ET135" s="2">
        <f t="shared" si="323"/>
        <v>0</v>
      </c>
      <c r="EU135" s="2">
        <f t="shared" si="323"/>
        <v>0</v>
      </c>
      <c r="EV135" s="2">
        <f t="shared" si="323"/>
        <v>0</v>
      </c>
      <c r="EW135" s="2">
        <f t="shared" si="323"/>
        <v>0</v>
      </c>
      <c r="EX135" s="2">
        <f t="shared" si="323"/>
        <v>0</v>
      </c>
      <c r="EY135" s="2">
        <f t="shared" si="323"/>
        <v>0</v>
      </c>
      <c r="EZ135" s="2">
        <f t="shared" ref="EZ135:FO150" si="356">IF($I135=EZ$8,$D135,0)</f>
        <v>0</v>
      </c>
      <c r="FA135" s="2">
        <f t="shared" si="356"/>
        <v>0</v>
      </c>
      <c r="FB135" s="2">
        <f t="shared" si="356"/>
        <v>0</v>
      </c>
      <c r="FC135" s="2">
        <f t="shared" si="356"/>
        <v>0</v>
      </c>
      <c r="FD135" s="2">
        <f t="shared" si="356"/>
        <v>0</v>
      </c>
      <c r="FE135" s="2">
        <f t="shared" si="356"/>
        <v>0</v>
      </c>
      <c r="FF135" s="2">
        <f t="shared" si="356"/>
        <v>0</v>
      </c>
      <c r="FG135" s="2">
        <f t="shared" si="356"/>
        <v>0</v>
      </c>
      <c r="FH135" s="2">
        <f t="shared" si="356"/>
        <v>0</v>
      </c>
      <c r="FI135" s="2">
        <f t="shared" si="356"/>
        <v>0</v>
      </c>
      <c r="FJ135" s="2">
        <f t="shared" si="356"/>
        <v>0</v>
      </c>
      <c r="FK135" s="2">
        <f t="shared" si="356"/>
        <v>0</v>
      </c>
      <c r="FL135" s="2">
        <f t="shared" si="356"/>
        <v>0</v>
      </c>
      <c r="FM135" s="2">
        <f t="shared" si="356"/>
        <v>0</v>
      </c>
      <c r="FN135" s="2">
        <f t="shared" si="341"/>
        <v>0</v>
      </c>
      <c r="FO135" s="2">
        <f t="shared" si="341"/>
        <v>0</v>
      </c>
      <c r="FP135" s="2">
        <f t="shared" si="341"/>
        <v>0</v>
      </c>
      <c r="FQ135" s="2">
        <f t="shared" si="341"/>
        <v>0</v>
      </c>
      <c r="FR135" s="2">
        <f t="shared" si="341"/>
        <v>0</v>
      </c>
      <c r="FS135" s="2">
        <f t="shared" si="341"/>
        <v>0</v>
      </c>
      <c r="FT135" s="2">
        <f t="shared" si="341"/>
        <v>0</v>
      </c>
      <c r="FU135" s="2">
        <f t="shared" si="341"/>
        <v>0</v>
      </c>
      <c r="FV135" s="2">
        <f t="shared" si="341"/>
        <v>0</v>
      </c>
      <c r="FW135" s="2">
        <f t="shared" si="341"/>
        <v>0</v>
      </c>
      <c r="FX135" s="2">
        <f t="shared" si="324"/>
        <v>0</v>
      </c>
      <c r="FY135" s="2">
        <f t="shared" si="324"/>
        <v>0</v>
      </c>
      <c r="FZ135" s="2">
        <f t="shared" si="324"/>
        <v>0</v>
      </c>
      <c r="GA135" s="2">
        <f t="shared" si="324"/>
        <v>0</v>
      </c>
      <c r="GB135" s="2">
        <f t="shared" si="324"/>
        <v>0</v>
      </c>
      <c r="GC135" s="2">
        <f t="shared" si="324"/>
        <v>0</v>
      </c>
      <c r="GD135" s="2">
        <f t="shared" si="324"/>
        <v>0</v>
      </c>
      <c r="GE135" s="2">
        <f t="shared" si="324"/>
        <v>0</v>
      </c>
      <c r="GF135" s="2">
        <f t="shared" si="324"/>
        <v>0</v>
      </c>
      <c r="GG135" s="2">
        <f t="shared" si="324"/>
        <v>0</v>
      </c>
      <c r="GH135" s="2">
        <f t="shared" si="342"/>
        <v>0</v>
      </c>
      <c r="GI135" s="2">
        <f t="shared" si="342"/>
        <v>0</v>
      </c>
      <c r="GJ135" s="2">
        <f t="shared" si="342"/>
        <v>0</v>
      </c>
      <c r="GK135" s="2">
        <f t="shared" si="342"/>
        <v>0</v>
      </c>
      <c r="GL135" s="2">
        <f t="shared" si="342"/>
        <v>0</v>
      </c>
      <c r="GM135" s="2">
        <f t="shared" si="342"/>
        <v>0</v>
      </c>
      <c r="GN135" s="2">
        <f t="shared" si="342"/>
        <v>0</v>
      </c>
      <c r="GO135" s="2">
        <f t="shared" si="342"/>
        <v>0</v>
      </c>
      <c r="GP135" s="9"/>
      <c r="GR135" s="20">
        <v>127</v>
      </c>
      <c r="GS135">
        <f t="shared" si="343"/>
        <v>0</v>
      </c>
      <c r="GT135">
        <f t="shared" si="343"/>
        <v>0</v>
      </c>
      <c r="GU135">
        <f t="shared" si="343"/>
        <v>0</v>
      </c>
      <c r="GV135">
        <f t="shared" si="343"/>
        <v>0</v>
      </c>
      <c r="GW135">
        <f t="shared" si="343"/>
        <v>0</v>
      </c>
      <c r="GX135">
        <f t="shared" si="343"/>
        <v>0</v>
      </c>
      <c r="GY135">
        <f t="shared" si="343"/>
        <v>0</v>
      </c>
      <c r="GZ135">
        <f t="shared" si="343"/>
        <v>0</v>
      </c>
      <c r="HA135">
        <f t="shared" si="343"/>
        <v>0</v>
      </c>
      <c r="HB135">
        <f t="shared" si="343"/>
        <v>0</v>
      </c>
      <c r="HC135">
        <f t="shared" si="343"/>
        <v>0</v>
      </c>
      <c r="HD135">
        <f t="shared" si="343"/>
        <v>0</v>
      </c>
      <c r="HE135">
        <f t="shared" si="343"/>
        <v>0</v>
      </c>
      <c r="HF135">
        <f t="shared" si="343"/>
        <v>0</v>
      </c>
      <c r="HG135">
        <f t="shared" si="343"/>
        <v>0</v>
      </c>
      <c r="HH135">
        <f t="shared" si="343"/>
        <v>0</v>
      </c>
      <c r="HI135">
        <f t="shared" si="325"/>
        <v>0</v>
      </c>
      <c r="HJ135">
        <f t="shared" si="325"/>
        <v>0</v>
      </c>
      <c r="HK135">
        <f t="shared" si="325"/>
        <v>0</v>
      </c>
      <c r="HL135">
        <f t="shared" si="325"/>
        <v>0</v>
      </c>
      <c r="HM135">
        <f t="shared" si="325"/>
        <v>0</v>
      </c>
      <c r="HN135">
        <f t="shared" si="325"/>
        <v>0</v>
      </c>
      <c r="HO135">
        <f t="shared" si="325"/>
        <v>0</v>
      </c>
      <c r="HP135">
        <f t="shared" si="325"/>
        <v>0</v>
      </c>
      <c r="HQ135">
        <f t="shared" si="325"/>
        <v>0</v>
      </c>
      <c r="HR135">
        <f t="shared" si="325"/>
        <v>0</v>
      </c>
      <c r="HS135">
        <f t="shared" si="325"/>
        <v>0</v>
      </c>
      <c r="HT135">
        <f t="shared" si="325"/>
        <v>0</v>
      </c>
      <c r="HU135">
        <f t="shared" si="325"/>
        <v>0</v>
      </c>
      <c r="HV135">
        <f t="shared" si="325"/>
        <v>0</v>
      </c>
      <c r="HW135">
        <f t="shared" si="325"/>
        <v>0</v>
      </c>
      <c r="HX135">
        <f t="shared" si="326"/>
        <v>0</v>
      </c>
      <c r="HY135">
        <f t="shared" si="326"/>
        <v>0</v>
      </c>
      <c r="HZ135">
        <f t="shared" si="326"/>
        <v>0</v>
      </c>
      <c r="IA135">
        <f t="shared" si="326"/>
        <v>0</v>
      </c>
      <c r="IB135">
        <f t="shared" si="326"/>
        <v>0</v>
      </c>
      <c r="IC135">
        <f t="shared" si="326"/>
        <v>0</v>
      </c>
      <c r="ID135">
        <f t="shared" si="326"/>
        <v>0</v>
      </c>
      <c r="IE135">
        <f t="shared" si="326"/>
        <v>0</v>
      </c>
      <c r="IF135">
        <f t="shared" si="326"/>
        <v>0</v>
      </c>
      <c r="IG135">
        <f t="shared" si="326"/>
        <v>0</v>
      </c>
      <c r="IH135">
        <f t="shared" si="326"/>
        <v>0</v>
      </c>
      <c r="II135">
        <f t="shared" si="326"/>
        <v>0</v>
      </c>
      <c r="IJ135">
        <f t="shared" si="326"/>
        <v>0</v>
      </c>
      <c r="IK135">
        <f t="shared" si="326"/>
        <v>0</v>
      </c>
      <c r="IL135">
        <f t="shared" si="326"/>
        <v>0</v>
      </c>
      <c r="IM135">
        <f t="shared" ref="IM135:JB150" si="357">IF($I135=IM$8,$E135,0)</f>
        <v>0</v>
      </c>
      <c r="IN135">
        <f t="shared" si="357"/>
        <v>0</v>
      </c>
      <c r="IO135">
        <f t="shared" si="357"/>
        <v>0</v>
      </c>
      <c r="IP135">
        <f t="shared" si="357"/>
        <v>0</v>
      </c>
      <c r="IQ135">
        <f t="shared" si="357"/>
        <v>0</v>
      </c>
      <c r="IR135">
        <f t="shared" si="357"/>
        <v>0</v>
      </c>
      <c r="IS135">
        <f t="shared" si="357"/>
        <v>0</v>
      </c>
      <c r="IT135">
        <f t="shared" si="357"/>
        <v>0</v>
      </c>
      <c r="IU135">
        <f t="shared" si="357"/>
        <v>0</v>
      </c>
      <c r="IV135">
        <f t="shared" si="357"/>
        <v>0</v>
      </c>
      <c r="IW135">
        <f t="shared" si="357"/>
        <v>0</v>
      </c>
      <c r="IX135">
        <f t="shared" si="357"/>
        <v>0</v>
      </c>
      <c r="IY135">
        <f t="shared" si="357"/>
        <v>0</v>
      </c>
      <c r="IZ135">
        <f t="shared" si="357"/>
        <v>0</v>
      </c>
      <c r="JA135">
        <f t="shared" si="357"/>
        <v>0</v>
      </c>
      <c r="JB135">
        <f t="shared" si="357"/>
        <v>0</v>
      </c>
      <c r="JC135">
        <f t="shared" si="344"/>
        <v>0</v>
      </c>
      <c r="JD135">
        <f t="shared" si="344"/>
        <v>0</v>
      </c>
      <c r="JE135">
        <f t="shared" si="344"/>
        <v>0</v>
      </c>
      <c r="JF135">
        <f t="shared" si="344"/>
        <v>0</v>
      </c>
      <c r="JG135">
        <f t="shared" si="344"/>
        <v>0</v>
      </c>
      <c r="JH135">
        <f t="shared" si="344"/>
        <v>0</v>
      </c>
      <c r="JI135">
        <f t="shared" si="344"/>
        <v>0</v>
      </c>
      <c r="JJ135">
        <f t="shared" si="344"/>
        <v>0</v>
      </c>
      <c r="JK135">
        <f t="shared" si="344"/>
        <v>0</v>
      </c>
      <c r="JL135">
        <f t="shared" si="344"/>
        <v>0</v>
      </c>
      <c r="JM135">
        <f t="shared" si="344"/>
        <v>0</v>
      </c>
      <c r="JN135">
        <f t="shared" si="344"/>
        <v>0</v>
      </c>
      <c r="JO135">
        <f t="shared" si="344"/>
        <v>0</v>
      </c>
      <c r="JP135">
        <f t="shared" si="344"/>
        <v>0</v>
      </c>
      <c r="JQ135">
        <f t="shared" si="344"/>
        <v>0</v>
      </c>
      <c r="JR135">
        <f t="shared" si="344"/>
        <v>0</v>
      </c>
      <c r="JS135">
        <f t="shared" si="327"/>
        <v>0</v>
      </c>
      <c r="JT135">
        <f t="shared" si="327"/>
        <v>0</v>
      </c>
      <c r="JU135">
        <f t="shared" si="327"/>
        <v>0</v>
      </c>
      <c r="JV135">
        <f t="shared" si="327"/>
        <v>0</v>
      </c>
      <c r="JW135">
        <f t="shared" si="327"/>
        <v>0</v>
      </c>
      <c r="JX135">
        <f t="shared" si="327"/>
        <v>0</v>
      </c>
      <c r="JY135">
        <f t="shared" si="327"/>
        <v>0</v>
      </c>
      <c r="JZ135">
        <f t="shared" si="327"/>
        <v>0</v>
      </c>
      <c r="KA135">
        <f t="shared" si="327"/>
        <v>0</v>
      </c>
      <c r="KB135">
        <f t="shared" si="327"/>
        <v>0</v>
      </c>
      <c r="KC135">
        <f t="shared" si="327"/>
        <v>0</v>
      </c>
      <c r="KD135">
        <f t="shared" si="327"/>
        <v>0</v>
      </c>
      <c r="KE135">
        <f t="shared" si="327"/>
        <v>0</v>
      </c>
      <c r="KF135">
        <f t="shared" si="327"/>
        <v>0</v>
      </c>
      <c r="KG135">
        <f t="shared" si="345"/>
        <v>0</v>
      </c>
      <c r="KH135">
        <f t="shared" si="345"/>
        <v>0</v>
      </c>
      <c r="KI135">
        <f t="shared" si="345"/>
        <v>0</v>
      </c>
      <c r="KJ135">
        <f t="shared" si="345"/>
        <v>0</v>
      </c>
      <c r="KK135">
        <f t="shared" si="345"/>
        <v>0</v>
      </c>
      <c r="KL135">
        <f t="shared" si="345"/>
        <v>0</v>
      </c>
      <c r="KM135">
        <f t="shared" si="345"/>
        <v>0</v>
      </c>
      <c r="KN135">
        <f t="shared" si="345"/>
        <v>0</v>
      </c>
      <c r="KO135">
        <f t="shared" si="345"/>
        <v>0</v>
      </c>
      <c r="KP135">
        <f t="shared" si="345"/>
        <v>0</v>
      </c>
      <c r="KQ135">
        <f t="shared" si="345"/>
        <v>0</v>
      </c>
      <c r="KR135">
        <f t="shared" si="345"/>
        <v>0</v>
      </c>
      <c r="KS135">
        <f t="shared" si="345"/>
        <v>0</v>
      </c>
      <c r="KT135">
        <f t="shared" si="345"/>
        <v>0</v>
      </c>
      <c r="KU135">
        <f t="shared" si="345"/>
        <v>0</v>
      </c>
      <c r="KV135">
        <f t="shared" si="345"/>
        <v>0</v>
      </c>
      <c r="KW135">
        <f t="shared" si="346"/>
        <v>0</v>
      </c>
      <c r="KX135">
        <f t="shared" si="346"/>
        <v>0</v>
      </c>
      <c r="KY135">
        <f t="shared" si="346"/>
        <v>0</v>
      </c>
      <c r="KZ135">
        <f t="shared" si="346"/>
        <v>0</v>
      </c>
      <c r="LA135">
        <f t="shared" si="346"/>
        <v>0</v>
      </c>
      <c r="LB135">
        <f t="shared" si="346"/>
        <v>0</v>
      </c>
      <c r="LC135">
        <f t="shared" si="346"/>
        <v>0</v>
      </c>
      <c r="LD135">
        <f t="shared" si="346"/>
        <v>0</v>
      </c>
      <c r="LE135">
        <f t="shared" si="346"/>
        <v>0</v>
      </c>
      <c r="LF135">
        <f t="shared" si="346"/>
        <v>0</v>
      </c>
      <c r="LG135">
        <f t="shared" si="346"/>
        <v>0</v>
      </c>
      <c r="LH135">
        <f t="shared" si="346"/>
        <v>0</v>
      </c>
      <c r="LI135">
        <f t="shared" si="328"/>
        <v>0</v>
      </c>
      <c r="LJ135">
        <f t="shared" si="328"/>
        <v>0</v>
      </c>
      <c r="LK135">
        <f t="shared" si="328"/>
        <v>0</v>
      </c>
      <c r="LL135">
        <f t="shared" si="328"/>
        <v>0</v>
      </c>
      <c r="LM135">
        <f t="shared" si="328"/>
        <v>0</v>
      </c>
      <c r="LN135">
        <f t="shared" si="328"/>
        <v>0</v>
      </c>
      <c r="LO135">
        <f t="shared" si="328"/>
        <v>0.99999827654148432</v>
      </c>
      <c r="LP135">
        <f t="shared" si="328"/>
        <v>0</v>
      </c>
      <c r="LQ135">
        <f t="shared" si="328"/>
        <v>0</v>
      </c>
      <c r="LR135">
        <f t="shared" si="328"/>
        <v>0</v>
      </c>
      <c r="LS135">
        <f t="shared" si="329"/>
        <v>0</v>
      </c>
      <c r="LT135">
        <f t="shared" si="329"/>
        <v>0</v>
      </c>
      <c r="LU135">
        <f t="shared" si="329"/>
        <v>0</v>
      </c>
      <c r="LV135">
        <f t="shared" si="329"/>
        <v>0</v>
      </c>
      <c r="LW135">
        <f t="shared" si="329"/>
        <v>0</v>
      </c>
      <c r="LX135">
        <f t="shared" si="329"/>
        <v>0</v>
      </c>
      <c r="LY135">
        <f t="shared" si="329"/>
        <v>0</v>
      </c>
      <c r="LZ135">
        <f t="shared" si="329"/>
        <v>0</v>
      </c>
      <c r="MA135">
        <f t="shared" si="329"/>
        <v>0</v>
      </c>
      <c r="MB135">
        <f t="shared" si="329"/>
        <v>0</v>
      </c>
      <c r="MC135">
        <f t="shared" si="329"/>
        <v>0</v>
      </c>
      <c r="MD135">
        <f t="shared" si="329"/>
        <v>0</v>
      </c>
      <c r="ME135">
        <f t="shared" si="329"/>
        <v>0</v>
      </c>
      <c r="MF135">
        <f t="shared" si="329"/>
        <v>0</v>
      </c>
      <c r="MG135">
        <f t="shared" si="329"/>
        <v>0</v>
      </c>
      <c r="MH135">
        <f t="shared" si="329"/>
        <v>0</v>
      </c>
      <c r="MI135">
        <f t="shared" ref="MI135:MX150" si="358">IF($I135=MI$8,$E135,0)</f>
        <v>0</v>
      </c>
      <c r="MJ135">
        <f t="shared" si="358"/>
        <v>0</v>
      </c>
      <c r="MK135">
        <f t="shared" si="358"/>
        <v>0</v>
      </c>
      <c r="ML135">
        <f t="shared" si="358"/>
        <v>0</v>
      </c>
      <c r="MM135">
        <f t="shared" si="358"/>
        <v>0</v>
      </c>
      <c r="MN135">
        <f t="shared" si="358"/>
        <v>0</v>
      </c>
      <c r="MO135">
        <f t="shared" si="358"/>
        <v>0</v>
      </c>
      <c r="MP135">
        <f t="shared" si="358"/>
        <v>0</v>
      </c>
      <c r="MQ135">
        <f t="shared" si="358"/>
        <v>0</v>
      </c>
      <c r="MR135">
        <f t="shared" si="358"/>
        <v>0</v>
      </c>
      <c r="MS135">
        <f t="shared" si="358"/>
        <v>0</v>
      </c>
      <c r="MT135">
        <f t="shared" si="358"/>
        <v>0</v>
      </c>
      <c r="MU135">
        <f t="shared" si="358"/>
        <v>0</v>
      </c>
      <c r="MV135">
        <f t="shared" si="358"/>
        <v>0</v>
      </c>
      <c r="MW135">
        <f t="shared" si="347"/>
        <v>0</v>
      </c>
      <c r="MX135">
        <f t="shared" si="347"/>
        <v>0</v>
      </c>
      <c r="MY135">
        <f t="shared" si="347"/>
        <v>0</v>
      </c>
      <c r="MZ135">
        <f t="shared" si="347"/>
        <v>0</v>
      </c>
      <c r="NA135">
        <f t="shared" si="347"/>
        <v>0</v>
      </c>
      <c r="NB135">
        <f t="shared" si="347"/>
        <v>0</v>
      </c>
      <c r="NC135">
        <f t="shared" si="347"/>
        <v>0</v>
      </c>
      <c r="ND135">
        <f t="shared" si="347"/>
        <v>0</v>
      </c>
      <c r="NE135">
        <f t="shared" si="347"/>
        <v>0</v>
      </c>
      <c r="NF135">
        <f t="shared" si="347"/>
        <v>0</v>
      </c>
      <c r="NG135">
        <f t="shared" si="330"/>
        <v>0</v>
      </c>
      <c r="NH135">
        <f t="shared" si="330"/>
        <v>0</v>
      </c>
      <c r="NI135">
        <f t="shared" si="330"/>
        <v>0</v>
      </c>
      <c r="NJ135">
        <f t="shared" si="330"/>
        <v>0</v>
      </c>
      <c r="NK135">
        <f t="shared" si="330"/>
        <v>0</v>
      </c>
      <c r="NL135">
        <f t="shared" si="330"/>
        <v>0</v>
      </c>
      <c r="NM135">
        <f t="shared" si="330"/>
        <v>0</v>
      </c>
      <c r="NN135">
        <f t="shared" si="330"/>
        <v>0</v>
      </c>
      <c r="NO135">
        <f t="shared" si="330"/>
        <v>0</v>
      </c>
      <c r="NP135">
        <f t="shared" si="330"/>
        <v>0</v>
      </c>
      <c r="NQ135">
        <f t="shared" si="348"/>
        <v>0</v>
      </c>
      <c r="NR135">
        <f t="shared" si="348"/>
        <v>0</v>
      </c>
      <c r="NS135">
        <f t="shared" si="348"/>
        <v>0</v>
      </c>
      <c r="NT135">
        <f t="shared" si="348"/>
        <v>0</v>
      </c>
      <c r="NU135">
        <f t="shared" si="348"/>
        <v>0</v>
      </c>
      <c r="NV135">
        <f t="shared" si="348"/>
        <v>0</v>
      </c>
      <c r="NW135">
        <f t="shared" si="348"/>
        <v>0</v>
      </c>
      <c r="NX135">
        <f t="shared" si="348"/>
        <v>0</v>
      </c>
      <c r="OA135" s="31">
        <v>127</v>
      </c>
      <c r="OB135">
        <f t="shared" si="349"/>
        <v>0</v>
      </c>
      <c r="OC135">
        <f t="shared" si="349"/>
        <v>0</v>
      </c>
      <c r="OD135">
        <f t="shared" si="349"/>
        <v>0</v>
      </c>
      <c r="OE135">
        <f t="shared" si="349"/>
        <v>0</v>
      </c>
      <c r="OF135">
        <f t="shared" si="349"/>
        <v>0</v>
      </c>
      <c r="OG135">
        <f t="shared" si="349"/>
        <v>0</v>
      </c>
      <c r="OH135">
        <f t="shared" si="349"/>
        <v>0</v>
      </c>
      <c r="OI135">
        <f t="shared" si="349"/>
        <v>0</v>
      </c>
      <c r="OJ135">
        <f t="shared" si="349"/>
        <v>0</v>
      </c>
      <c r="OK135">
        <f t="shared" si="349"/>
        <v>0</v>
      </c>
      <c r="OL135">
        <f t="shared" si="349"/>
        <v>0</v>
      </c>
      <c r="OM135">
        <f t="shared" si="349"/>
        <v>0</v>
      </c>
      <c r="ON135">
        <f t="shared" si="349"/>
        <v>0</v>
      </c>
      <c r="OO135">
        <f t="shared" si="349"/>
        <v>0</v>
      </c>
      <c r="OP135">
        <f t="shared" si="349"/>
        <v>0</v>
      </c>
      <c r="OQ135">
        <f t="shared" si="349"/>
        <v>0</v>
      </c>
      <c r="OR135">
        <f t="shared" si="331"/>
        <v>0</v>
      </c>
      <c r="OS135">
        <f t="shared" si="331"/>
        <v>0</v>
      </c>
      <c r="OT135">
        <f t="shared" si="331"/>
        <v>0</v>
      </c>
      <c r="OU135">
        <f t="shared" si="331"/>
        <v>0</v>
      </c>
      <c r="OV135">
        <f t="shared" si="331"/>
        <v>0</v>
      </c>
      <c r="OW135">
        <f t="shared" si="331"/>
        <v>0</v>
      </c>
      <c r="OX135">
        <f t="shared" si="331"/>
        <v>0</v>
      </c>
      <c r="OY135">
        <f t="shared" si="331"/>
        <v>0</v>
      </c>
      <c r="OZ135">
        <f t="shared" si="331"/>
        <v>0</v>
      </c>
      <c r="PA135">
        <f t="shared" si="331"/>
        <v>0</v>
      </c>
      <c r="PB135">
        <f t="shared" si="331"/>
        <v>0</v>
      </c>
      <c r="PC135">
        <f t="shared" si="331"/>
        <v>0</v>
      </c>
      <c r="PD135">
        <f t="shared" si="331"/>
        <v>0</v>
      </c>
      <c r="PE135">
        <f t="shared" si="331"/>
        <v>0</v>
      </c>
      <c r="PF135">
        <f t="shared" si="331"/>
        <v>0</v>
      </c>
      <c r="PG135">
        <f t="shared" si="332"/>
        <v>0</v>
      </c>
      <c r="PH135">
        <f t="shared" si="332"/>
        <v>0</v>
      </c>
      <c r="PI135">
        <f t="shared" si="332"/>
        <v>0</v>
      </c>
      <c r="PJ135">
        <f t="shared" si="332"/>
        <v>0</v>
      </c>
      <c r="PK135">
        <f t="shared" si="332"/>
        <v>0</v>
      </c>
      <c r="PL135">
        <f t="shared" si="332"/>
        <v>0</v>
      </c>
      <c r="PM135">
        <f t="shared" si="332"/>
        <v>0</v>
      </c>
      <c r="PN135">
        <f t="shared" si="332"/>
        <v>0</v>
      </c>
      <c r="PO135">
        <f t="shared" si="332"/>
        <v>0</v>
      </c>
      <c r="PP135">
        <f t="shared" si="332"/>
        <v>0</v>
      </c>
      <c r="PQ135">
        <f t="shared" si="332"/>
        <v>0</v>
      </c>
      <c r="PR135">
        <f t="shared" si="332"/>
        <v>0</v>
      </c>
      <c r="PS135">
        <f t="shared" si="332"/>
        <v>0</v>
      </c>
      <c r="PT135">
        <f t="shared" si="332"/>
        <v>0</v>
      </c>
      <c r="PU135">
        <f t="shared" si="332"/>
        <v>0</v>
      </c>
      <c r="PV135">
        <f t="shared" ref="PV135:QK150" si="359">IF($I135=PV$8,$E135,0)</f>
        <v>0</v>
      </c>
      <c r="PW135">
        <f t="shared" si="359"/>
        <v>0</v>
      </c>
      <c r="PX135">
        <f t="shared" si="359"/>
        <v>0</v>
      </c>
      <c r="PY135">
        <f t="shared" si="359"/>
        <v>0</v>
      </c>
      <c r="PZ135">
        <f t="shared" si="359"/>
        <v>0</v>
      </c>
      <c r="QA135">
        <f t="shared" si="359"/>
        <v>0</v>
      </c>
      <c r="QB135">
        <f t="shared" si="359"/>
        <v>0</v>
      </c>
      <c r="QC135">
        <f t="shared" si="359"/>
        <v>0</v>
      </c>
      <c r="QD135">
        <f t="shared" si="359"/>
        <v>0</v>
      </c>
      <c r="QE135">
        <f t="shared" si="359"/>
        <v>0</v>
      </c>
      <c r="QF135">
        <f t="shared" si="359"/>
        <v>0</v>
      </c>
      <c r="QG135">
        <f t="shared" si="359"/>
        <v>0</v>
      </c>
      <c r="QH135">
        <f t="shared" si="359"/>
        <v>0</v>
      </c>
      <c r="QI135">
        <f t="shared" si="359"/>
        <v>0</v>
      </c>
      <c r="QJ135">
        <f t="shared" si="359"/>
        <v>0</v>
      </c>
      <c r="QK135">
        <f t="shared" si="359"/>
        <v>0</v>
      </c>
      <c r="QL135">
        <f t="shared" si="350"/>
        <v>0</v>
      </c>
      <c r="QM135">
        <f t="shared" si="350"/>
        <v>0</v>
      </c>
      <c r="QN135">
        <f t="shared" si="350"/>
        <v>0</v>
      </c>
      <c r="QO135">
        <f t="shared" si="350"/>
        <v>0</v>
      </c>
      <c r="QP135">
        <f t="shared" si="350"/>
        <v>0</v>
      </c>
      <c r="QQ135">
        <f t="shared" si="350"/>
        <v>0</v>
      </c>
      <c r="QR135">
        <f t="shared" si="350"/>
        <v>0</v>
      </c>
      <c r="QS135">
        <f t="shared" si="350"/>
        <v>0</v>
      </c>
      <c r="QT135">
        <f t="shared" si="350"/>
        <v>0</v>
      </c>
      <c r="QU135">
        <f t="shared" si="350"/>
        <v>0</v>
      </c>
      <c r="QV135">
        <f t="shared" si="350"/>
        <v>0</v>
      </c>
      <c r="QW135">
        <f t="shared" si="350"/>
        <v>0</v>
      </c>
      <c r="QX135">
        <f t="shared" si="350"/>
        <v>0</v>
      </c>
      <c r="QY135">
        <f t="shared" si="350"/>
        <v>0</v>
      </c>
      <c r="QZ135">
        <f t="shared" si="350"/>
        <v>0</v>
      </c>
      <c r="RA135">
        <f t="shared" si="350"/>
        <v>0</v>
      </c>
      <c r="RB135">
        <f t="shared" si="333"/>
        <v>0</v>
      </c>
      <c r="RC135">
        <f t="shared" si="333"/>
        <v>0</v>
      </c>
      <c r="RD135">
        <f t="shared" si="333"/>
        <v>0</v>
      </c>
      <c r="RE135">
        <f t="shared" si="333"/>
        <v>0</v>
      </c>
      <c r="RF135">
        <f t="shared" si="333"/>
        <v>0</v>
      </c>
      <c r="RG135">
        <f t="shared" si="333"/>
        <v>0</v>
      </c>
      <c r="RH135">
        <f t="shared" si="333"/>
        <v>0</v>
      </c>
      <c r="RI135">
        <f t="shared" si="333"/>
        <v>0</v>
      </c>
      <c r="RJ135">
        <f t="shared" si="333"/>
        <v>0</v>
      </c>
      <c r="RK135">
        <f t="shared" si="333"/>
        <v>0</v>
      </c>
      <c r="RL135">
        <f t="shared" si="333"/>
        <v>0</v>
      </c>
      <c r="RM135">
        <f t="shared" si="333"/>
        <v>0</v>
      </c>
      <c r="RN135">
        <f t="shared" si="333"/>
        <v>0</v>
      </c>
      <c r="RO135">
        <f t="shared" si="333"/>
        <v>0</v>
      </c>
      <c r="RP135">
        <f t="shared" si="351"/>
        <v>0</v>
      </c>
      <c r="RQ135">
        <f t="shared" si="351"/>
        <v>0</v>
      </c>
      <c r="RR135">
        <f t="shared" si="351"/>
        <v>0</v>
      </c>
      <c r="RS135">
        <f t="shared" si="351"/>
        <v>0</v>
      </c>
      <c r="RT135">
        <f t="shared" si="351"/>
        <v>0</v>
      </c>
      <c r="RU135">
        <f t="shared" si="351"/>
        <v>0</v>
      </c>
      <c r="RV135">
        <f t="shared" si="351"/>
        <v>0</v>
      </c>
      <c r="RW135">
        <f t="shared" si="351"/>
        <v>0</v>
      </c>
      <c r="RX135">
        <f t="shared" si="351"/>
        <v>0</v>
      </c>
      <c r="RY135">
        <f t="shared" si="351"/>
        <v>0</v>
      </c>
      <c r="RZ135">
        <f t="shared" si="351"/>
        <v>0</v>
      </c>
      <c r="SA135">
        <f t="shared" si="351"/>
        <v>0</v>
      </c>
      <c r="SB135">
        <f t="shared" si="351"/>
        <v>0</v>
      </c>
      <c r="SC135">
        <f t="shared" si="351"/>
        <v>0</v>
      </c>
      <c r="SD135">
        <f t="shared" si="351"/>
        <v>0</v>
      </c>
      <c r="SE135">
        <f t="shared" si="351"/>
        <v>0</v>
      </c>
      <c r="SF135">
        <f t="shared" si="352"/>
        <v>0</v>
      </c>
      <c r="SG135">
        <f t="shared" si="352"/>
        <v>0</v>
      </c>
      <c r="SH135">
        <f t="shared" si="352"/>
        <v>0</v>
      </c>
      <c r="SI135">
        <f t="shared" si="352"/>
        <v>0</v>
      </c>
      <c r="SJ135">
        <f t="shared" si="352"/>
        <v>0</v>
      </c>
      <c r="SK135">
        <f t="shared" si="352"/>
        <v>0</v>
      </c>
      <c r="SL135">
        <f t="shared" si="352"/>
        <v>0</v>
      </c>
      <c r="SM135">
        <f t="shared" si="352"/>
        <v>0</v>
      </c>
      <c r="SN135">
        <f t="shared" si="352"/>
        <v>0</v>
      </c>
      <c r="SO135">
        <f t="shared" si="352"/>
        <v>0</v>
      </c>
      <c r="SP135">
        <f t="shared" si="352"/>
        <v>0</v>
      </c>
      <c r="SQ135">
        <f t="shared" si="352"/>
        <v>0</v>
      </c>
      <c r="SR135">
        <f t="shared" si="334"/>
        <v>0</v>
      </c>
      <c r="SS135">
        <f t="shared" si="334"/>
        <v>0</v>
      </c>
      <c r="ST135">
        <f t="shared" si="334"/>
        <v>0</v>
      </c>
      <c r="SU135">
        <f t="shared" si="334"/>
        <v>0</v>
      </c>
      <c r="SV135">
        <f t="shared" si="334"/>
        <v>0</v>
      </c>
      <c r="SW135">
        <f t="shared" si="334"/>
        <v>0</v>
      </c>
      <c r="SX135">
        <f t="shared" si="334"/>
        <v>0.99999827654148432</v>
      </c>
      <c r="SY135">
        <f t="shared" si="334"/>
        <v>0</v>
      </c>
      <c r="SZ135">
        <f t="shared" si="334"/>
        <v>0</v>
      </c>
      <c r="TA135">
        <f t="shared" si="334"/>
        <v>0</v>
      </c>
      <c r="TB135">
        <f t="shared" si="335"/>
        <v>0</v>
      </c>
      <c r="TC135">
        <f t="shared" si="335"/>
        <v>0</v>
      </c>
      <c r="TD135">
        <f t="shared" si="335"/>
        <v>0</v>
      </c>
      <c r="TE135">
        <f t="shared" si="335"/>
        <v>0</v>
      </c>
      <c r="TF135">
        <f t="shared" si="335"/>
        <v>0</v>
      </c>
      <c r="TG135">
        <f t="shared" si="335"/>
        <v>0</v>
      </c>
      <c r="TH135">
        <f t="shared" si="335"/>
        <v>0</v>
      </c>
      <c r="TI135">
        <f t="shared" si="335"/>
        <v>0</v>
      </c>
      <c r="TJ135">
        <f t="shared" si="335"/>
        <v>0</v>
      </c>
      <c r="TK135">
        <f t="shared" si="335"/>
        <v>0</v>
      </c>
      <c r="TL135">
        <f t="shared" si="335"/>
        <v>0</v>
      </c>
      <c r="TM135">
        <f t="shared" si="335"/>
        <v>0</v>
      </c>
      <c r="TN135">
        <f t="shared" si="335"/>
        <v>0</v>
      </c>
      <c r="TO135">
        <f t="shared" si="335"/>
        <v>0</v>
      </c>
      <c r="TP135">
        <f t="shared" si="335"/>
        <v>0</v>
      </c>
      <c r="TQ135">
        <f t="shared" si="335"/>
        <v>0</v>
      </c>
      <c r="TR135">
        <f t="shared" ref="TR135:UG150" si="360">IF($I135=TR$8,$E135,0)</f>
        <v>0</v>
      </c>
      <c r="TS135">
        <f t="shared" si="360"/>
        <v>0</v>
      </c>
      <c r="TT135">
        <f t="shared" si="360"/>
        <v>0</v>
      </c>
      <c r="TU135">
        <f t="shared" si="360"/>
        <v>0</v>
      </c>
      <c r="TV135">
        <f t="shared" si="360"/>
        <v>0</v>
      </c>
      <c r="TW135">
        <f t="shared" si="360"/>
        <v>0</v>
      </c>
      <c r="TX135">
        <f t="shared" si="360"/>
        <v>0</v>
      </c>
      <c r="TY135">
        <f t="shared" si="360"/>
        <v>0</v>
      </c>
      <c r="TZ135">
        <f t="shared" si="360"/>
        <v>0</v>
      </c>
      <c r="UA135">
        <f t="shared" si="360"/>
        <v>0</v>
      </c>
      <c r="UB135">
        <f t="shared" si="360"/>
        <v>0</v>
      </c>
      <c r="UC135">
        <f t="shared" si="360"/>
        <v>0</v>
      </c>
      <c r="UD135">
        <f t="shared" si="360"/>
        <v>0</v>
      </c>
      <c r="UE135">
        <f t="shared" si="360"/>
        <v>0</v>
      </c>
      <c r="UF135">
        <f t="shared" si="353"/>
        <v>0</v>
      </c>
      <c r="UG135">
        <f t="shared" si="353"/>
        <v>0</v>
      </c>
      <c r="UH135">
        <f t="shared" si="353"/>
        <v>0</v>
      </c>
      <c r="UI135">
        <f t="shared" si="353"/>
        <v>0</v>
      </c>
      <c r="UJ135">
        <f t="shared" si="353"/>
        <v>0</v>
      </c>
      <c r="UK135">
        <f t="shared" si="353"/>
        <v>0</v>
      </c>
      <c r="UL135">
        <f t="shared" si="353"/>
        <v>0</v>
      </c>
      <c r="UM135">
        <f t="shared" si="353"/>
        <v>0</v>
      </c>
      <c r="UN135">
        <f t="shared" si="353"/>
        <v>0</v>
      </c>
      <c r="UO135">
        <f t="shared" si="353"/>
        <v>0</v>
      </c>
      <c r="UP135">
        <f t="shared" si="336"/>
        <v>0</v>
      </c>
      <c r="UQ135">
        <f t="shared" si="336"/>
        <v>0</v>
      </c>
      <c r="UR135">
        <f t="shared" si="336"/>
        <v>0</v>
      </c>
      <c r="US135">
        <f t="shared" si="336"/>
        <v>0</v>
      </c>
      <c r="UT135">
        <f t="shared" si="336"/>
        <v>0</v>
      </c>
      <c r="UU135">
        <f t="shared" si="336"/>
        <v>0</v>
      </c>
      <c r="UV135">
        <f t="shared" si="336"/>
        <v>0</v>
      </c>
      <c r="UW135">
        <f t="shared" si="336"/>
        <v>0</v>
      </c>
      <c r="UX135">
        <f t="shared" si="336"/>
        <v>0</v>
      </c>
      <c r="UY135">
        <f t="shared" si="336"/>
        <v>0</v>
      </c>
      <c r="UZ135">
        <f t="shared" si="354"/>
        <v>0</v>
      </c>
      <c r="VA135">
        <f t="shared" si="354"/>
        <v>0</v>
      </c>
      <c r="VB135">
        <f t="shared" si="354"/>
        <v>0</v>
      </c>
      <c r="VC135">
        <f t="shared" si="354"/>
        <v>0</v>
      </c>
      <c r="VD135">
        <f t="shared" si="354"/>
        <v>0</v>
      </c>
      <c r="VE135">
        <f t="shared" si="354"/>
        <v>0</v>
      </c>
      <c r="VF135">
        <f t="shared" si="354"/>
        <v>0</v>
      </c>
      <c r="VG135">
        <f t="shared" si="354"/>
        <v>0</v>
      </c>
    </row>
    <row r="136" spans="2:579" x14ac:dyDescent="0.15">
      <c r="B136" s="27" t="s">
        <v>125</v>
      </c>
      <c r="C136" s="27" t="s">
        <v>311</v>
      </c>
      <c r="D136" s="59">
        <v>2.9026697757134265E-6</v>
      </c>
      <c r="E136" s="59">
        <f t="shared" si="227"/>
        <v>0.99999709733022424</v>
      </c>
      <c r="F136" s="59">
        <f t="shared" si="228"/>
        <v>2.90267820122971E-6</v>
      </c>
      <c r="G136" s="9"/>
      <c r="I136" s="2">
        <v>128</v>
      </c>
      <c r="J136" s="2">
        <f t="shared" si="337"/>
        <v>0</v>
      </c>
      <c r="K136" s="2">
        <f t="shared" si="337"/>
        <v>0</v>
      </c>
      <c r="L136" s="2">
        <f t="shared" si="337"/>
        <v>0</v>
      </c>
      <c r="M136" s="2">
        <f t="shared" si="337"/>
        <v>0</v>
      </c>
      <c r="N136" s="2">
        <f t="shared" si="337"/>
        <v>0</v>
      </c>
      <c r="O136" s="2">
        <f t="shared" si="337"/>
        <v>0</v>
      </c>
      <c r="P136" s="2">
        <f t="shared" si="337"/>
        <v>0</v>
      </c>
      <c r="Q136" s="2">
        <f t="shared" si="337"/>
        <v>0</v>
      </c>
      <c r="R136" s="2">
        <f t="shared" si="337"/>
        <v>0</v>
      </c>
      <c r="S136" s="2">
        <f t="shared" si="337"/>
        <v>0</v>
      </c>
      <c r="T136" s="2">
        <f t="shared" si="337"/>
        <v>0</v>
      </c>
      <c r="U136" s="2">
        <f t="shared" si="337"/>
        <v>0</v>
      </c>
      <c r="V136" s="2">
        <f t="shared" si="337"/>
        <v>0</v>
      </c>
      <c r="W136" s="2">
        <f t="shared" si="337"/>
        <v>0</v>
      </c>
      <c r="X136" s="2">
        <f t="shared" si="337"/>
        <v>0</v>
      </c>
      <c r="Y136" s="2">
        <f t="shared" ref="Y136:AN151" si="361">IF($I136=Y$8,$D136,0)</f>
        <v>0</v>
      </c>
      <c r="Z136" s="2">
        <f t="shared" si="361"/>
        <v>0</v>
      </c>
      <c r="AA136" s="2">
        <f t="shared" si="361"/>
        <v>0</v>
      </c>
      <c r="AB136" s="2">
        <f t="shared" si="361"/>
        <v>0</v>
      </c>
      <c r="AC136" s="2">
        <f t="shared" si="361"/>
        <v>0</v>
      </c>
      <c r="AD136" s="2">
        <f t="shared" si="361"/>
        <v>0</v>
      </c>
      <c r="AE136" s="2">
        <f t="shared" si="361"/>
        <v>0</v>
      </c>
      <c r="AF136" s="2">
        <f t="shared" si="361"/>
        <v>0</v>
      </c>
      <c r="AG136" s="2">
        <f t="shared" si="361"/>
        <v>0</v>
      </c>
      <c r="AH136" s="2">
        <f t="shared" si="361"/>
        <v>0</v>
      </c>
      <c r="AI136" s="2">
        <f t="shared" si="361"/>
        <v>0</v>
      </c>
      <c r="AJ136" s="2">
        <f t="shared" si="361"/>
        <v>0</v>
      </c>
      <c r="AK136" s="2">
        <f t="shared" si="361"/>
        <v>0</v>
      </c>
      <c r="AL136" s="2">
        <f t="shared" si="361"/>
        <v>0</v>
      </c>
      <c r="AM136" s="2">
        <f t="shared" si="361"/>
        <v>0</v>
      </c>
      <c r="AN136" s="2">
        <f t="shared" si="361"/>
        <v>0</v>
      </c>
      <c r="AO136" s="2">
        <f t="shared" ref="AO136:BD151" si="362">IF($I136=AO$8,$D136,0)</f>
        <v>0</v>
      </c>
      <c r="AP136" s="2">
        <f t="shared" si="362"/>
        <v>0</v>
      </c>
      <c r="AQ136" s="2">
        <f t="shared" si="362"/>
        <v>0</v>
      </c>
      <c r="AR136" s="2">
        <f t="shared" si="362"/>
        <v>0</v>
      </c>
      <c r="AS136" s="2">
        <f t="shared" si="362"/>
        <v>0</v>
      </c>
      <c r="AT136" s="2">
        <f t="shared" si="362"/>
        <v>0</v>
      </c>
      <c r="AU136" s="2">
        <f t="shared" si="362"/>
        <v>0</v>
      </c>
      <c r="AV136" s="2">
        <f t="shared" si="362"/>
        <v>0</v>
      </c>
      <c r="AW136" s="2">
        <f t="shared" si="362"/>
        <v>0</v>
      </c>
      <c r="AX136" s="2">
        <f t="shared" si="362"/>
        <v>0</v>
      </c>
      <c r="AY136" s="2">
        <f t="shared" si="362"/>
        <v>0</v>
      </c>
      <c r="AZ136" s="2">
        <f t="shared" si="362"/>
        <v>0</v>
      </c>
      <c r="BA136" s="2">
        <f t="shared" si="362"/>
        <v>0</v>
      </c>
      <c r="BB136" s="2">
        <f t="shared" si="362"/>
        <v>0</v>
      </c>
      <c r="BC136" s="2">
        <f t="shared" si="362"/>
        <v>0</v>
      </c>
      <c r="BD136" s="2">
        <f t="shared" si="362"/>
        <v>0</v>
      </c>
      <c r="BE136" s="2">
        <f t="shared" si="355"/>
        <v>0</v>
      </c>
      <c r="BF136" s="2">
        <f t="shared" si="355"/>
        <v>0</v>
      </c>
      <c r="BG136" s="2">
        <f t="shared" si="355"/>
        <v>0</v>
      </c>
      <c r="BH136" s="2">
        <f t="shared" si="355"/>
        <v>0</v>
      </c>
      <c r="BI136" s="2">
        <f t="shared" si="355"/>
        <v>0</v>
      </c>
      <c r="BJ136" s="2">
        <f t="shared" si="355"/>
        <v>0</v>
      </c>
      <c r="BK136" s="2">
        <f t="shared" si="355"/>
        <v>0</v>
      </c>
      <c r="BL136" s="2">
        <f t="shared" si="355"/>
        <v>0</v>
      </c>
      <c r="BM136" s="2">
        <f t="shared" si="355"/>
        <v>0</v>
      </c>
      <c r="BN136" s="2">
        <f t="shared" si="355"/>
        <v>0</v>
      </c>
      <c r="BO136" s="2">
        <f t="shared" si="355"/>
        <v>0</v>
      </c>
      <c r="BP136" s="2">
        <f t="shared" si="355"/>
        <v>0</v>
      </c>
      <c r="BQ136" s="2">
        <f t="shared" si="355"/>
        <v>0</v>
      </c>
      <c r="BR136" s="2">
        <f t="shared" si="355"/>
        <v>0</v>
      </c>
      <c r="BS136" s="2">
        <f t="shared" si="355"/>
        <v>0</v>
      </c>
      <c r="BT136" s="2">
        <f t="shared" si="338"/>
        <v>0</v>
      </c>
      <c r="BU136" s="2">
        <f t="shared" si="338"/>
        <v>0</v>
      </c>
      <c r="BV136" s="2">
        <f t="shared" si="338"/>
        <v>0</v>
      </c>
      <c r="BW136" s="2">
        <f t="shared" si="338"/>
        <v>0</v>
      </c>
      <c r="BX136" s="2">
        <f t="shared" si="338"/>
        <v>0</v>
      </c>
      <c r="BY136" s="2">
        <f t="shared" si="338"/>
        <v>0</v>
      </c>
      <c r="BZ136" s="2">
        <f t="shared" si="338"/>
        <v>0</v>
      </c>
      <c r="CA136" s="2">
        <f t="shared" si="338"/>
        <v>0</v>
      </c>
      <c r="CB136" s="2">
        <f t="shared" si="338"/>
        <v>0</v>
      </c>
      <c r="CC136" s="2">
        <f t="shared" si="338"/>
        <v>0</v>
      </c>
      <c r="CD136" s="2">
        <f t="shared" si="338"/>
        <v>0</v>
      </c>
      <c r="CE136" s="2">
        <f t="shared" si="338"/>
        <v>0</v>
      </c>
      <c r="CF136" s="2">
        <f t="shared" si="338"/>
        <v>0</v>
      </c>
      <c r="CG136" s="2">
        <f t="shared" si="338"/>
        <v>0</v>
      </c>
      <c r="CH136" s="2">
        <f t="shared" si="338"/>
        <v>0</v>
      </c>
      <c r="CI136" s="2">
        <f t="shared" ref="CI136:CX151" si="363">IF($I136=CI$8,$D136,0)</f>
        <v>0</v>
      </c>
      <c r="CJ136" s="2">
        <f t="shared" si="363"/>
        <v>0</v>
      </c>
      <c r="CK136" s="2">
        <f t="shared" si="363"/>
        <v>0</v>
      </c>
      <c r="CL136" s="2">
        <f t="shared" si="363"/>
        <v>0</v>
      </c>
      <c r="CM136" s="2">
        <f t="shared" si="363"/>
        <v>0</v>
      </c>
      <c r="CN136" s="2">
        <f t="shared" si="363"/>
        <v>0</v>
      </c>
      <c r="CO136" s="2">
        <f t="shared" si="363"/>
        <v>0</v>
      </c>
      <c r="CP136" s="2">
        <f t="shared" si="363"/>
        <v>0</v>
      </c>
      <c r="CQ136" s="2">
        <f t="shared" si="363"/>
        <v>0</v>
      </c>
      <c r="CR136" s="2">
        <f t="shared" si="363"/>
        <v>0</v>
      </c>
      <c r="CS136" s="2">
        <f t="shared" si="363"/>
        <v>0</v>
      </c>
      <c r="CT136" s="2">
        <f t="shared" si="363"/>
        <v>0</v>
      </c>
      <c r="CU136" s="2">
        <f t="shared" si="363"/>
        <v>0</v>
      </c>
      <c r="CV136" s="2">
        <f t="shared" si="363"/>
        <v>0</v>
      </c>
      <c r="CW136" s="2">
        <f t="shared" si="363"/>
        <v>0</v>
      </c>
      <c r="CX136" s="2">
        <f t="shared" si="363"/>
        <v>0</v>
      </c>
      <c r="CY136" s="2">
        <f t="shared" si="339"/>
        <v>0</v>
      </c>
      <c r="CZ136" s="2">
        <f t="shared" si="339"/>
        <v>0</v>
      </c>
      <c r="DA136" s="2">
        <f t="shared" si="339"/>
        <v>0</v>
      </c>
      <c r="DB136" s="2">
        <f t="shared" si="339"/>
        <v>0</v>
      </c>
      <c r="DC136" s="2">
        <f t="shared" si="339"/>
        <v>0</v>
      </c>
      <c r="DD136" s="2">
        <f t="shared" si="339"/>
        <v>0</v>
      </c>
      <c r="DE136" s="2">
        <f t="shared" si="339"/>
        <v>0</v>
      </c>
      <c r="DF136" s="2">
        <f t="shared" si="339"/>
        <v>0</v>
      </c>
      <c r="DG136" s="2">
        <f t="shared" si="339"/>
        <v>0</v>
      </c>
      <c r="DH136" s="2">
        <f t="shared" si="339"/>
        <v>0</v>
      </c>
      <c r="DI136" s="2">
        <f t="shared" si="339"/>
        <v>0</v>
      </c>
      <c r="DJ136" s="2">
        <f t="shared" si="339"/>
        <v>0</v>
      </c>
      <c r="DK136" s="2">
        <f t="shared" si="339"/>
        <v>0</v>
      </c>
      <c r="DL136" s="2">
        <f t="shared" si="339"/>
        <v>0</v>
      </c>
      <c r="DM136" s="2">
        <f t="shared" si="339"/>
        <v>0</v>
      </c>
      <c r="DN136" s="2">
        <f t="shared" si="340"/>
        <v>0</v>
      </c>
      <c r="DO136" s="2">
        <f t="shared" si="340"/>
        <v>0</v>
      </c>
      <c r="DP136" s="2">
        <f t="shared" si="340"/>
        <v>0</v>
      </c>
      <c r="DQ136" s="2">
        <f t="shared" si="340"/>
        <v>0</v>
      </c>
      <c r="DR136" s="2">
        <f t="shared" si="340"/>
        <v>0</v>
      </c>
      <c r="DS136" s="2">
        <f t="shared" si="340"/>
        <v>0</v>
      </c>
      <c r="DT136" s="2">
        <f t="shared" si="340"/>
        <v>0</v>
      </c>
      <c r="DU136" s="2">
        <f t="shared" si="340"/>
        <v>0</v>
      </c>
      <c r="DV136" s="2">
        <f t="shared" si="340"/>
        <v>0</v>
      </c>
      <c r="DW136" s="2">
        <f t="shared" si="340"/>
        <v>0</v>
      </c>
      <c r="DX136" s="2">
        <f t="shared" si="340"/>
        <v>0</v>
      </c>
      <c r="DY136" s="2">
        <f t="shared" si="340"/>
        <v>0</v>
      </c>
      <c r="DZ136" s="2">
        <f t="shared" si="340"/>
        <v>0</v>
      </c>
      <c r="EA136" s="2">
        <f t="shared" si="340"/>
        <v>0</v>
      </c>
      <c r="EB136" s="2">
        <f t="shared" si="340"/>
        <v>0</v>
      </c>
      <c r="EC136" s="2">
        <f t="shared" si="340"/>
        <v>0</v>
      </c>
      <c r="ED136" s="2">
        <f t="shared" ref="ED136:ES151" si="364">IF($I136=ED$8,$D136,0)</f>
        <v>0</v>
      </c>
      <c r="EE136" s="2">
        <f t="shared" si="364"/>
        <v>0</v>
      </c>
      <c r="EF136" s="2">
        <f t="shared" si="364"/>
        <v>0</v>
      </c>
      <c r="EG136" s="2">
        <f t="shared" si="364"/>
        <v>2.9026697757134265E-6</v>
      </c>
      <c r="EH136" s="2">
        <f t="shared" si="364"/>
        <v>0</v>
      </c>
      <c r="EI136" s="2">
        <f t="shared" si="364"/>
        <v>0</v>
      </c>
      <c r="EJ136" s="2">
        <f t="shared" si="364"/>
        <v>0</v>
      </c>
      <c r="EK136" s="2">
        <f t="shared" si="364"/>
        <v>0</v>
      </c>
      <c r="EL136" s="2">
        <f t="shared" si="364"/>
        <v>0</v>
      </c>
      <c r="EM136" s="2">
        <f t="shared" si="364"/>
        <v>0</v>
      </c>
      <c r="EN136" s="2">
        <f t="shared" si="364"/>
        <v>0</v>
      </c>
      <c r="EO136" s="2">
        <f t="shared" si="364"/>
        <v>0</v>
      </c>
      <c r="EP136" s="2">
        <f t="shared" si="364"/>
        <v>0</v>
      </c>
      <c r="EQ136" s="2">
        <f t="shared" si="364"/>
        <v>0</v>
      </c>
      <c r="ER136" s="2">
        <f t="shared" si="364"/>
        <v>0</v>
      </c>
      <c r="ES136" s="2">
        <f t="shared" si="364"/>
        <v>0</v>
      </c>
      <c r="ET136" s="2">
        <f t="shared" ref="ET136:FI151" si="365">IF($I136=ET$8,$D136,0)</f>
        <v>0</v>
      </c>
      <c r="EU136" s="2">
        <f t="shared" si="365"/>
        <v>0</v>
      </c>
      <c r="EV136" s="2">
        <f t="shared" si="365"/>
        <v>0</v>
      </c>
      <c r="EW136" s="2">
        <f t="shared" si="365"/>
        <v>0</v>
      </c>
      <c r="EX136" s="2">
        <f t="shared" si="365"/>
        <v>0</v>
      </c>
      <c r="EY136" s="2">
        <f t="shared" si="365"/>
        <v>0</v>
      </c>
      <c r="EZ136" s="2">
        <f t="shared" si="365"/>
        <v>0</v>
      </c>
      <c r="FA136" s="2">
        <f t="shared" si="365"/>
        <v>0</v>
      </c>
      <c r="FB136" s="2">
        <f t="shared" si="365"/>
        <v>0</v>
      </c>
      <c r="FC136" s="2">
        <f t="shared" si="365"/>
        <v>0</v>
      </c>
      <c r="FD136" s="2">
        <f t="shared" si="356"/>
        <v>0</v>
      </c>
      <c r="FE136" s="2">
        <f t="shared" si="356"/>
        <v>0</v>
      </c>
      <c r="FF136" s="2">
        <f t="shared" si="356"/>
        <v>0</v>
      </c>
      <c r="FG136" s="2">
        <f t="shared" si="356"/>
        <v>0</v>
      </c>
      <c r="FH136" s="2">
        <f t="shared" si="356"/>
        <v>0</v>
      </c>
      <c r="FI136" s="2">
        <f t="shared" si="356"/>
        <v>0</v>
      </c>
      <c r="FJ136" s="2">
        <f t="shared" si="356"/>
        <v>0</v>
      </c>
      <c r="FK136" s="2">
        <f t="shared" si="356"/>
        <v>0</v>
      </c>
      <c r="FL136" s="2">
        <f t="shared" si="356"/>
        <v>0</v>
      </c>
      <c r="FM136" s="2">
        <f t="shared" si="356"/>
        <v>0</v>
      </c>
      <c r="FN136" s="2">
        <f t="shared" si="341"/>
        <v>0</v>
      </c>
      <c r="FO136" s="2">
        <f t="shared" si="341"/>
        <v>0</v>
      </c>
      <c r="FP136" s="2">
        <f t="shared" si="341"/>
        <v>0</v>
      </c>
      <c r="FQ136" s="2">
        <f t="shared" si="341"/>
        <v>0</v>
      </c>
      <c r="FR136" s="2">
        <f t="shared" si="341"/>
        <v>0</v>
      </c>
      <c r="FS136" s="2">
        <f t="shared" si="341"/>
        <v>0</v>
      </c>
      <c r="FT136" s="2">
        <f t="shared" si="341"/>
        <v>0</v>
      </c>
      <c r="FU136" s="2">
        <f t="shared" si="341"/>
        <v>0</v>
      </c>
      <c r="FV136" s="2">
        <f t="shared" si="341"/>
        <v>0</v>
      </c>
      <c r="FW136" s="2">
        <f t="shared" si="341"/>
        <v>0</v>
      </c>
      <c r="FX136" s="2">
        <f t="shared" si="341"/>
        <v>0</v>
      </c>
      <c r="FY136" s="2">
        <f t="shared" si="341"/>
        <v>0</v>
      </c>
      <c r="FZ136" s="2">
        <f t="shared" ref="FX136:GM151" si="366">IF($I136=FZ$8,$D136,0)</f>
        <v>0</v>
      </c>
      <c r="GA136" s="2">
        <f t="shared" si="366"/>
        <v>0</v>
      </c>
      <c r="GB136" s="2">
        <f t="shared" si="366"/>
        <v>0</v>
      </c>
      <c r="GC136" s="2">
        <f t="shared" si="366"/>
        <v>0</v>
      </c>
      <c r="GD136" s="2">
        <f t="shared" si="366"/>
        <v>0</v>
      </c>
      <c r="GE136" s="2">
        <f t="shared" si="366"/>
        <v>0</v>
      </c>
      <c r="GF136" s="2">
        <f t="shared" si="366"/>
        <v>0</v>
      </c>
      <c r="GG136" s="2">
        <f t="shared" si="366"/>
        <v>0</v>
      </c>
      <c r="GH136" s="2">
        <f t="shared" si="342"/>
        <v>0</v>
      </c>
      <c r="GI136" s="2">
        <f t="shared" si="342"/>
        <v>0</v>
      </c>
      <c r="GJ136" s="2">
        <f t="shared" si="342"/>
        <v>0</v>
      </c>
      <c r="GK136" s="2">
        <f t="shared" si="342"/>
        <v>0</v>
      </c>
      <c r="GL136" s="2">
        <f t="shared" si="342"/>
        <v>0</v>
      </c>
      <c r="GM136" s="2">
        <f t="shared" si="342"/>
        <v>0</v>
      </c>
      <c r="GN136" s="2">
        <f t="shared" si="342"/>
        <v>0</v>
      </c>
      <c r="GO136" s="2">
        <f t="shared" si="342"/>
        <v>0</v>
      </c>
      <c r="GP136" s="9"/>
      <c r="GR136" s="20">
        <v>128</v>
      </c>
      <c r="GS136">
        <f t="shared" si="343"/>
        <v>0</v>
      </c>
      <c r="GT136">
        <f t="shared" si="343"/>
        <v>0</v>
      </c>
      <c r="GU136">
        <f t="shared" si="343"/>
        <v>0</v>
      </c>
      <c r="GV136">
        <f t="shared" si="343"/>
        <v>0</v>
      </c>
      <c r="GW136">
        <f t="shared" si="343"/>
        <v>0</v>
      </c>
      <c r="GX136">
        <f t="shared" si="343"/>
        <v>0</v>
      </c>
      <c r="GY136">
        <f t="shared" si="343"/>
        <v>0</v>
      </c>
      <c r="GZ136">
        <f t="shared" si="343"/>
        <v>0</v>
      </c>
      <c r="HA136">
        <f t="shared" si="343"/>
        <v>0</v>
      </c>
      <c r="HB136">
        <f t="shared" si="343"/>
        <v>0</v>
      </c>
      <c r="HC136">
        <f t="shared" si="343"/>
        <v>0</v>
      </c>
      <c r="HD136">
        <f t="shared" si="343"/>
        <v>0</v>
      </c>
      <c r="HE136">
        <f t="shared" si="343"/>
        <v>0</v>
      </c>
      <c r="HF136">
        <f t="shared" si="343"/>
        <v>0</v>
      </c>
      <c r="HG136">
        <f t="shared" si="343"/>
        <v>0</v>
      </c>
      <c r="HH136">
        <f t="shared" ref="HH136:HW151" si="367">IF($I136=HH$8,$E136,0)</f>
        <v>0</v>
      </c>
      <c r="HI136">
        <f t="shared" si="367"/>
        <v>0</v>
      </c>
      <c r="HJ136">
        <f t="shared" si="367"/>
        <v>0</v>
      </c>
      <c r="HK136">
        <f t="shared" si="367"/>
        <v>0</v>
      </c>
      <c r="HL136">
        <f t="shared" si="367"/>
        <v>0</v>
      </c>
      <c r="HM136">
        <f t="shared" si="367"/>
        <v>0</v>
      </c>
      <c r="HN136">
        <f t="shared" si="367"/>
        <v>0</v>
      </c>
      <c r="HO136">
        <f t="shared" si="367"/>
        <v>0</v>
      </c>
      <c r="HP136">
        <f t="shared" si="367"/>
        <v>0</v>
      </c>
      <c r="HQ136">
        <f t="shared" si="367"/>
        <v>0</v>
      </c>
      <c r="HR136">
        <f t="shared" si="367"/>
        <v>0</v>
      </c>
      <c r="HS136">
        <f t="shared" si="367"/>
        <v>0</v>
      </c>
      <c r="HT136">
        <f t="shared" si="367"/>
        <v>0</v>
      </c>
      <c r="HU136">
        <f t="shared" si="367"/>
        <v>0</v>
      </c>
      <c r="HV136">
        <f t="shared" si="367"/>
        <v>0</v>
      </c>
      <c r="HW136">
        <f t="shared" si="367"/>
        <v>0</v>
      </c>
      <c r="HX136">
        <f t="shared" ref="HX136:IM151" si="368">IF($I136=HX$8,$E136,0)</f>
        <v>0</v>
      </c>
      <c r="HY136">
        <f t="shared" si="368"/>
        <v>0</v>
      </c>
      <c r="HZ136">
        <f t="shared" si="368"/>
        <v>0</v>
      </c>
      <c r="IA136">
        <f t="shared" si="368"/>
        <v>0</v>
      </c>
      <c r="IB136">
        <f t="shared" si="368"/>
        <v>0</v>
      </c>
      <c r="IC136">
        <f t="shared" si="368"/>
        <v>0</v>
      </c>
      <c r="ID136">
        <f t="shared" si="368"/>
        <v>0</v>
      </c>
      <c r="IE136">
        <f t="shared" si="368"/>
        <v>0</v>
      </c>
      <c r="IF136">
        <f t="shared" si="368"/>
        <v>0</v>
      </c>
      <c r="IG136">
        <f t="shared" si="368"/>
        <v>0</v>
      </c>
      <c r="IH136">
        <f t="shared" si="368"/>
        <v>0</v>
      </c>
      <c r="II136">
        <f t="shared" si="368"/>
        <v>0</v>
      </c>
      <c r="IJ136">
        <f t="shared" si="368"/>
        <v>0</v>
      </c>
      <c r="IK136">
        <f t="shared" si="368"/>
        <v>0</v>
      </c>
      <c r="IL136">
        <f t="shared" si="368"/>
        <v>0</v>
      </c>
      <c r="IM136">
        <f t="shared" si="368"/>
        <v>0</v>
      </c>
      <c r="IN136">
        <f t="shared" si="357"/>
        <v>0</v>
      </c>
      <c r="IO136">
        <f t="shared" si="357"/>
        <v>0</v>
      </c>
      <c r="IP136">
        <f t="shared" si="357"/>
        <v>0</v>
      </c>
      <c r="IQ136">
        <f t="shared" si="357"/>
        <v>0</v>
      </c>
      <c r="IR136">
        <f t="shared" si="357"/>
        <v>0</v>
      </c>
      <c r="IS136">
        <f t="shared" si="357"/>
        <v>0</v>
      </c>
      <c r="IT136">
        <f t="shared" si="357"/>
        <v>0</v>
      </c>
      <c r="IU136">
        <f t="shared" si="357"/>
        <v>0</v>
      </c>
      <c r="IV136">
        <f t="shared" si="357"/>
        <v>0</v>
      </c>
      <c r="IW136">
        <f t="shared" si="357"/>
        <v>0</v>
      </c>
      <c r="IX136">
        <f t="shared" si="357"/>
        <v>0</v>
      </c>
      <c r="IY136">
        <f t="shared" si="357"/>
        <v>0</v>
      </c>
      <c r="IZ136">
        <f t="shared" si="357"/>
        <v>0</v>
      </c>
      <c r="JA136">
        <f t="shared" si="357"/>
        <v>0</v>
      </c>
      <c r="JB136">
        <f t="shared" si="357"/>
        <v>0</v>
      </c>
      <c r="JC136">
        <f t="shared" si="344"/>
        <v>0</v>
      </c>
      <c r="JD136">
        <f t="shared" si="344"/>
        <v>0</v>
      </c>
      <c r="JE136">
        <f t="shared" si="344"/>
        <v>0</v>
      </c>
      <c r="JF136">
        <f t="shared" si="344"/>
        <v>0</v>
      </c>
      <c r="JG136">
        <f t="shared" si="344"/>
        <v>0</v>
      </c>
      <c r="JH136">
        <f t="shared" si="344"/>
        <v>0</v>
      </c>
      <c r="JI136">
        <f t="shared" si="344"/>
        <v>0</v>
      </c>
      <c r="JJ136">
        <f t="shared" si="344"/>
        <v>0</v>
      </c>
      <c r="JK136">
        <f t="shared" si="344"/>
        <v>0</v>
      </c>
      <c r="JL136">
        <f t="shared" si="344"/>
        <v>0</v>
      </c>
      <c r="JM136">
        <f t="shared" si="344"/>
        <v>0</v>
      </c>
      <c r="JN136">
        <f t="shared" si="344"/>
        <v>0</v>
      </c>
      <c r="JO136">
        <f t="shared" si="344"/>
        <v>0</v>
      </c>
      <c r="JP136">
        <f t="shared" si="344"/>
        <v>0</v>
      </c>
      <c r="JQ136">
        <f t="shared" si="344"/>
        <v>0</v>
      </c>
      <c r="JR136">
        <f t="shared" ref="JR136:KG151" si="369">IF($I136=JR$8,$E136,0)</f>
        <v>0</v>
      </c>
      <c r="JS136">
        <f t="shared" si="369"/>
        <v>0</v>
      </c>
      <c r="JT136">
        <f t="shared" si="369"/>
        <v>0</v>
      </c>
      <c r="JU136">
        <f t="shared" si="369"/>
        <v>0</v>
      </c>
      <c r="JV136">
        <f t="shared" si="369"/>
        <v>0</v>
      </c>
      <c r="JW136">
        <f t="shared" si="369"/>
        <v>0</v>
      </c>
      <c r="JX136">
        <f t="shared" si="369"/>
        <v>0</v>
      </c>
      <c r="JY136">
        <f t="shared" si="369"/>
        <v>0</v>
      </c>
      <c r="JZ136">
        <f t="shared" si="369"/>
        <v>0</v>
      </c>
      <c r="KA136">
        <f t="shared" si="369"/>
        <v>0</v>
      </c>
      <c r="KB136">
        <f t="shared" si="369"/>
        <v>0</v>
      </c>
      <c r="KC136">
        <f t="shared" si="369"/>
        <v>0</v>
      </c>
      <c r="KD136">
        <f t="shared" si="369"/>
        <v>0</v>
      </c>
      <c r="KE136">
        <f t="shared" si="369"/>
        <v>0</v>
      </c>
      <c r="KF136">
        <f t="shared" si="369"/>
        <v>0</v>
      </c>
      <c r="KG136">
        <f t="shared" si="369"/>
        <v>0</v>
      </c>
      <c r="KH136">
        <f t="shared" si="345"/>
        <v>0</v>
      </c>
      <c r="KI136">
        <f t="shared" si="345"/>
        <v>0</v>
      </c>
      <c r="KJ136">
        <f t="shared" si="345"/>
        <v>0</v>
      </c>
      <c r="KK136">
        <f t="shared" si="345"/>
        <v>0</v>
      </c>
      <c r="KL136">
        <f t="shared" si="345"/>
        <v>0</v>
      </c>
      <c r="KM136">
        <f t="shared" si="345"/>
        <v>0</v>
      </c>
      <c r="KN136">
        <f t="shared" si="345"/>
        <v>0</v>
      </c>
      <c r="KO136">
        <f t="shared" si="345"/>
        <v>0</v>
      </c>
      <c r="KP136">
        <f t="shared" si="345"/>
        <v>0</v>
      </c>
      <c r="KQ136">
        <f t="shared" si="345"/>
        <v>0</v>
      </c>
      <c r="KR136">
        <f t="shared" si="345"/>
        <v>0</v>
      </c>
      <c r="KS136">
        <f t="shared" si="345"/>
        <v>0</v>
      </c>
      <c r="KT136">
        <f t="shared" si="345"/>
        <v>0</v>
      </c>
      <c r="KU136">
        <f t="shared" si="345"/>
        <v>0</v>
      </c>
      <c r="KV136">
        <f t="shared" si="345"/>
        <v>0</v>
      </c>
      <c r="KW136">
        <f t="shared" si="346"/>
        <v>0</v>
      </c>
      <c r="KX136">
        <f t="shared" si="346"/>
        <v>0</v>
      </c>
      <c r="KY136">
        <f t="shared" si="346"/>
        <v>0</v>
      </c>
      <c r="KZ136">
        <f t="shared" si="346"/>
        <v>0</v>
      </c>
      <c r="LA136">
        <f t="shared" si="346"/>
        <v>0</v>
      </c>
      <c r="LB136">
        <f t="shared" si="346"/>
        <v>0</v>
      </c>
      <c r="LC136">
        <f t="shared" si="346"/>
        <v>0</v>
      </c>
      <c r="LD136">
        <f t="shared" si="346"/>
        <v>0</v>
      </c>
      <c r="LE136">
        <f t="shared" si="346"/>
        <v>0</v>
      </c>
      <c r="LF136">
        <f t="shared" si="346"/>
        <v>0</v>
      </c>
      <c r="LG136">
        <f t="shared" si="346"/>
        <v>0</v>
      </c>
      <c r="LH136">
        <f t="shared" si="346"/>
        <v>0</v>
      </c>
      <c r="LI136">
        <f t="shared" si="346"/>
        <v>0</v>
      </c>
      <c r="LJ136">
        <f t="shared" si="346"/>
        <v>0</v>
      </c>
      <c r="LK136">
        <f t="shared" si="346"/>
        <v>0</v>
      </c>
      <c r="LL136">
        <f t="shared" si="346"/>
        <v>0</v>
      </c>
      <c r="LM136">
        <f t="shared" ref="LM136:MB151" si="370">IF($I136=LM$8,$E136,0)</f>
        <v>0</v>
      </c>
      <c r="LN136">
        <f t="shared" si="370"/>
        <v>0</v>
      </c>
      <c r="LO136">
        <f t="shared" si="370"/>
        <v>0</v>
      </c>
      <c r="LP136">
        <f t="shared" si="370"/>
        <v>0.99999709733022424</v>
      </c>
      <c r="LQ136">
        <f t="shared" si="370"/>
        <v>0</v>
      </c>
      <c r="LR136">
        <f t="shared" si="370"/>
        <v>0</v>
      </c>
      <c r="LS136">
        <f t="shared" si="370"/>
        <v>0</v>
      </c>
      <c r="LT136">
        <f t="shared" si="370"/>
        <v>0</v>
      </c>
      <c r="LU136">
        <f t="shared" si="370"/>
        <v>0</v>
      </c>
      <c r="LV136">
        <f t="shared" si="370"/>
        <v>0</v>
      </c>
      <c r="LW136">
        <f t="shared" si="370"/>
        <v>0</v>
      </c>
      <c r="LX136">
        <f t="shared" si="370"/>
        <v>0</v>
      </c>
      <c r="LY136">
        <f t="shared" si="370"/>
        <v>0</v>
      </c>
      <c r="LZ136">
        <f t="shared" si="370"/>
        <v>0</v>
      </c>
      <c r="MA136">
        <f t="shared" si="370"/>
        <v>0</v>
      </c>
      <c r="MB136">
        <f t="shared" si="370"/>
        <v>0</v>
      </c>
      <c r="MC136">
        <f t="shared" ref="MC136:MR151" si="371">IF($I136=MC$8,$E136,0)</f>
        <v>0</v>
      </c>
      <c r="MD136">
        <f t="shared" si="371"/>
        <v>0</v>
      </c>
      <c r="ME136">
        <f t="shared" si="371"/>
        <v>0</v>
      </c>
      <c r="MF136">
        <f t="shared" si="371"/>
        <v>0</v>
      </c>
      <c r="MG136">
        <f t="shared" si="371"/>
        <v>0</v>
      </c>
      <c r="MH136">
        <f t="shared" si="371"/>
        <v>0</v>
      </c>
      <c r="MI136">
        <f t="shared" si="371"/>
        <v>0</v>
      </c>
      <c r="MJ136">
        <f t="shared" si="371"/>
        <v>0</v>
      </c>
      <c r="MK136">
        <f t="shared" si="371"/>
        <v>0</v>
      </c>
      <c r="ML136">
        <f t="shared" si="371"/>
        <v>0</v>
      </c>
      <c r="MM136">
        <f t="shared" si="358"/>
        <v>0</v>
      </c>
      <c r="MN136">
        <f t="shared" si="358"/>
        <v>0</v>
      </c>
      <c r="MO136">
        <f t="shared" si="358"/>
        <v>0</v>
      </c>
      <c r="MP136">
        <f t="shared" si="358"/>
        <v>0</v>
      </c>
      <c r="MQ136">
        <f t="shared" si="358"/>
        <v>0</v>
      </c>
      <c r="MR136">
        <f t="shared" si="358"/>
        <v>0</v>
      </c>
      <c r="MS136">
        <f t="shared" si="358"/>
        <v>0</v>
      </c>
      <c r="MT136">
        <f t="shared" si="358"/>
        <v>0</v>
      </c>
      <c r="MU136">
        <f t="shared" si="358"/>
        <v>0</v>
      </c>
      <c r="MV136">
        <f t="shared" si="358"/>
        <v>0</v>
      </c>
      <c r="MW136">
        <f t="shared" si="347"/>
        <v>0</v>
      </c>
      <c r="MX136">
        <f t="shared" si="347"/>
        <v>0</v>
      </c>
      <c r="MY136">
        <f t="shared" si="347"/>
        <v>0</v>
      </c>
      <c r="MZ136">
        <f t="shared" si="347"/>
        <v>0</v>
      </c>
      <c r="NA136">
        <f t="shared" si="347"/>
        <v>0</v>
      </c>
      <c r="NB136">
        <f t="shared" si="347"/>
        <v>0</v>
      </c>
      <c r="NC136">
        <f t="shared" si="347"/>
        <v>0</v>
      </c>
      <c r="ND136">
        <f t="shared" si="347"/>
        <v>0</v>
      </c>
      <c r="NE136">
        <f t="shared" si="347"/>
        <v>0</v>
      </c>
      <c r="NF136">
        <f t="shared" si="347"/>
        <v>0</v>
      </c>
      <c r="NG136">
        <f t="shared" si="347"/>
        <v>0</v>
      </c>
      <c r="NH136">
        <f t="shared" si="347"/>
        <v>0</v>
      </c>
      <c r="NI136">
        <f t="shared" ref="NG136:NV151" si="372">IF($I136=NI$8,$E136,0)</f>
        <v>0</v>
      </c>
      <c r="NJ136">
        <f t="shared" si="372"/>
        <v>0</v>
      </c>
      <c r="NK136">
        <f t="shared" si="372"/>
        <v>0</v>
      </c>
      <c r="NL136">
        <f t="shared" si="372"/>
        <v>0</v>
      </c>
      <c r="NM136">
        <f t="shared" si="372"/>
        <v>0</v>
      </c>
      <c r="NN136">
        <f t="shared" si="372"/>
        <v>0</v>
      </c>
      <c r="NO136">
        <f t="shared" si="372"/>
        <v>0</v>
      </c>
      <c r="NP136">
        <f t="shared" si="372"/>
        <v>0</v>
      </c>
      <c r="NQ136">
        <f t="shared" si="348"/>
        <v>0</v>
      </c>
      <c r="NR136">
        <f t="shared" si="348"/>
        <v>0</v>
      </c>
      <c r="NS136">
        <f t="shared" si="348"/>
        <v>0</v>
      </c>
      <c r="NT136">
        <f t="shared" si="348"/>
        <v>0</v>
      </c>
      <c r="NU136">
        <f t="shared" si="348"/>
        <v>0</v>
      </c>
      <c r="NV136">
        <f t="shared" si="348"/>
        <v>0</v>
      </c>
      <c r="NW136">
        <f t="shared" si="348"/>
        <v>0</v>
      </c>
      <c r="NX136">
        <f t="shared" si="348"/>
        <v>0</v>
      </c>
      <c r="OA136" s="31">
        <v>128</v>
      </c>
      <c r="OB136">
        <f t="shared" si="349"/>
        <v>0</v>
      </c>
      <c r="OC136">
        <f t="shared" si="349"/>
        <v>0</v>
      </c>
      <c r="OD136">
        <f t="shared" si="349"/>
        <v>0</v>
      </c>
      <c r="OE136">
        <f t="shared" si="349"/>
        <v>0</v>
      </c>
      <c r="OF136">
        <f t="shared" si="349"/>
        <v>0</v>
      </c>
      <c r="OG136">
        <f t="shared" si="349"/>
        <v>0</v>
      </c>
      <c r="OH136">
        <f t="shared" si="349"/>
        <v>0</v>
      </c>
      <c r="OI136">
        <f t="shared" si="349"/>
        <v>0</v>
      </c>
      <c r="OJ136">
        <f t="shared" si="349"/>
        <v>0</v>
      </c>
      <c r="OK136">
        <f t="shared" si="349"/>
        <v>0</v>
      </c>
      <c r="OL136">
        <f t="shared" si="349"/>
        <v>0</v>
      </c>
      <c r="OM136">
        <f t="shared" si="349"/>
        <v>0</v>
      </c>
      <c r="ON136">
        <f t="shared" si="349"/>
        <v>0</v>
      </c>
      <c r="OO136">
        <f t="shared" si="349"/>
        <v>0</v>
      </c>
      <c r="OP136">
        <f t="shared" si="349"/>
        <v>0</v>
      </c>
      <c r="OQ136">
        <f t="shared" ref="OQ136:PF151" si="373">IF($I136=OQ$8,$E136,0)</f>
        <v>0</v>
      </c>
      <c r="OR136">
        <f t="shared" si="373"/>
        <v>0</v>
      </c>
      <c r="OS136">
        <f t="shared" si="373"/>
        <v>0</v>
      </c>
      <c r="OT136">
        <f t="shared" si="373"/>
        <v>0</v>
      </c>
      <c r="OU136">
        <f t="shared" si="373"/>
        <v>0</v>
      </c>
      <c r="OV136">
        <f t="shared" si="373"/>
        <v>0</v>
      </c>
      <c r="OW136">
        <f t="shared" si="373"/>
        <v>0</v>
      </c>
      <c r="OX136">
        <f t="shared" si="373"/>
        <v>0</v>
      </c>
      <c r="OY136">
        <f t="shared" si="373"/>
        <v>0</v>
      </c>
      <c r="OZ136">
        <f t="shared" si="373"/>
        <v>0</v>
      </c>
      <c r="PA136">
        <f t="shared" si="373"/>
        <v>0</v>
      </c>
      <c r="PB136">
        <f t="shared" si="373"/>
        <v>0</v>
      </c>
      <c r="PC136">
        <f t="shared" si="373"/>
        <v>0</v>
      </c>
      <c r="PD136">
        <f t="shared" si="373"/>
        <v>0</v>
      </c>
      <c r="PE136">
        <f t="shared" si="373"/>
        <v>0</v>
      </c>
      <c r="PF136">
        <f t="shared" si="373"/>
        <v>0</v>
      </c>
      <c r="PG136">
        <f t="shared" ref="PG136:PV151" si="374">IF($I136=PG$8,$E136,0)</f>
        <v>0</v>
      </c>
      <c r="PH136">
        <f t="shared" si="374"/>
        <v>0</v>
      </c>
      <c r="PI136">
        <f t="shared" si="374"/>
        <v>0</v>
      </c>
      <c r="PJ136">
        <f t="shared" si="374"/>
        <v>0</v>
      </c>
      <c r="PK136">
        <f t="shared" si="374"/>
        <v>0</v>
      </c>
      <c r="PL136">
        <f t="shared" si="374"/>
        <v>0</v>
      </c>
      <c r="PM136">
        <f t="shared" si="374"/>
        <v>0</v>
      </c>
      <c r="PN136">
        <f t="shared" si="374"/>
        <v>0</v>
      </c>
      <c r="PO136">
        <f t="shared" si="374"/>
        <v>0</v>
      </c>
      <c r="PP136">
        <f t="shared" si="374"/>
        <v>0</v>
      </c>
      <c r="PQ136">
        <f t="shared" si="374"/>
        <v>0</v>
      </c>
      <c r="PR136">
        <f t="shared" si="374"/>
        <v>0</v>
      </c>
      <c r="PS136">
        <f t="shared" si="374"/>
        <v>0</v>
      </c>
      <c r="PT136">
        <f t="shared" si="374"/>
        <v>0</v>
      </c>
      <c r="PU136">
        <f t="shared" si="374"/>
        <v>0</v>
      </c>
      <c r="PV136">
        <f t="shared" si="374"/>
        <v>0</v>
      </c>
      <c r="PW136">
        <f t="shared" si="359"/>
        <v>0</v>
      </c>
      <c r="PX136">
        <f t="shared" si="359"/>
        <v>0</v>
      </c>
      <c r="PY136">
        <f t="shared" si="359"/>
        <v>0</v>
      </c>
      <c r="PZ136">
        <f t="shared" si="359"/>
        <v>0</v>
      </c>
      <c r="QA136">
        <f t="shared" si="359"/>
        <v>0</v>
      </c>
      <c r="QB136">
        <f t="shared" si="359"/>
        <v>0</v>
      </c>
      <c r="QC136">
        <f t="shared" si="359"/>
        <v>0</v>
      </c>
      <c r="QD136">
        <f t="shared" si="359"/>
        <v>0</v>
      </c>
      <c r="QE136">
        <f t="shared" si="359"/>
        <v>0</v>
      </c>
      <c r="QF136">
        <f t="shared" si="359"/>
        <v>0</v>
      </c>
      <c r="QG136">
        <f t="shared" si="359"/>
        <v>0</v>
      </c>
      <c r="QH136">
        <f t="shared" si="359"/>
        <v>0</v>
      </c>
      <c r="QI136">
        <f t="shared" si="359"/>
        <v>0</v>
      </c>
      <c r="QJ136">
        <f t="shared" si="359"/>
        <v>0</v>
      </c>
      <c r="QK136">
        <f t="shared" si="359"/>
        <v>0</v>
      </c>
      <c r="QL136">
        <f t="shared" si="350"/>
        <v>0</v>
      </c>
      <c r="QM136">
        <f t="shared" si="350"/>
        <v>0</v>
      </c>
      <c r="QN136">
        <f t="shared" si="350"/>
        <v>0</v>
      </c>
      <c r="QO136">
        <f t="shared" si="350"/>
        <v>0</v>
      </c>
      <c r="QP136">
        <f t="shared" si="350"/>
        <v>0</v>
      </c>
      <c r="QQ136">
        <f t="shared" si="350"/>
        <v>0</v>
      </c>
      <c r="QR136">
        <f t="shared" si="350"/>
        <v>0</v>
      </c>
      <c r="QS136">
        <f t="shared" si="350"/>
        <v>0</v>
      </c>
      <c r="QT136">
        <f t="shared" si="350"/>
        <v>0</v>
      </c>
      <c r="QU136">
        <f t="shared" si="350"/>
        <v>0</v>
      </c>
      <c r="QV136">
        <f t="shared" si="350"/>
        <v>0</v>
      </c>
      <c r="QW136">
        <f t="shared" si="350"/>
        <v>0</v>
      </c>
      <c r="QX136">
        <f t="shared" si="350"/>
        <v>0</v>
      </c>
      <c r="QY136">
        <f t="shared" si="350"/>
        <v>0</v>
      </c>
      <c r="QZ136">
        <f t="shared" si="350"/>
        <v>0</v>
      </c>
      <c r="RA136">
        <f t="shared" ref="RA136:RP151" si="375">IF($I136=RA$8,$E136,0)</f>
        <v>0</v>
      </c>
      <c r="RB136">
        <f t="shared" si="375"/>
        <v>0</v>
      </c>
      <c r="RC136">
        <f t="shared" si="375"/>
        <v>0</v>
      </c>
      <c r="RD136">
        <f t="shared" si="375"/>
        <v>0</v>
      </c>
      <c r="RE136">
        <f t="shared" si="375"/>
        <v>0</v>
      </c>
      <c r="RF136">
        <f t="shared" si="375"/>
        <v>0</v>
      </c>
      <c r="RG136">
        <f t="shared" si="375"/>
        <v>0</v>
      </c>
      <c r="RH136">
        <f t="shared" si="375"/>
        <v>0</v>
      </c>
      <c r="RI136">
        <f t="shared" si="375"/>
        <v>0</v>
      </c>
      <c r="RJ136">
        <f t="shared" si="375"/>
        <v>0</v>
      </c>
      <c r="RK136">
        <f t="shared" si="375"/>
        <v>0</v>
      </c>
      <c r="RL136">
        <f t="shared" si="375"/>
        <v>0</v>
      </c>
      <c r="RM136">
        <f t="shared" si="375"/>
        <v>0</v>
      </c>
      <c r="RN136">
        <f t="shared" si="375"/>
        <v>0</v>
      </c>
      <c r="RO136">
        <f t="shared" si="375"/>
        <v>0</v>
      </c>
      <c r="RP136">
        <f t="shared" si="375"/>
        <v>0</v>
      </c>
      <c r="RQ136">
        <f t="shared" si="351"/>
        <v>0</v>
      </c>
      <c r="RR136">
        <f t="shared" si="351"/>
        <v>0</v>
      </c>
      <c r="RS136">
        <f t="shared" si="351"/>
        <v>0</v>
      </c>
      <c r="RT136">
        <f t="shared" si="351"/>
        <v>0</v>
      </c>
      <c r="RU136">
        <f t="shared" si="351"/>
        <v>0</v>
      </c>
      <c r="RV136">
        <f t="shared" si="351"/>
        <v>0</v>
      </c>
      <c r="RW136">
        <f t="shared" si="351"/>
        <v>0</v>
      </c>
      <c r="RX136">
        <f t="shared" si="351"/>
        <v>0</v>
      </c>
      <c r="RY136">
        <f t="shared" si="351"/>
        <v>0</v>
      </c>
      <c r="RZ136">
        <f t="shared" si="351"/>
        <v>0</v>
      </c>
      <c r="SA136">
        <f t="shared" si="351"/>
        <v>0</v>
      </c>
      <c r="SB136">
        <f t="shared" si="351"/>
        <v>0</v>
      </c>
      <c r="SC136">
        <f t="shared" si="351"/>
        <v>0</v>
      </c>
      <c r="SD136">
        <f t="shared" si="351"/>
        <v>0</v>
      </c>
      <c r="SE136">
        <f t="shared" si="351"/>
        <v>0</v>
      </c>
      <c r="SF136">
        <f t="shared" si="352"/>
        <v>0</v>
      </c>
      <c r="SG136">
        <f t="shared" si="352"/>
        <v>0</v>
      </c>
      <c r="SH136">
        <f t="shared" si="352"/>
        <v>0</v>
      </c>
      <c r="SI136">
        <f t="shared" si="352"/>
        <v>0</v>
      </c>
      <c r="SJ136">
        <f t="shared" si="352"/>
        <v>0</v>
      </c>
      <c r="SK136">
        <f t="shared" si="352"/>
        <v>0</v>
      </c>
      <c r="SL136">
        <f t="shared" si="352"/>
        <v>0</v>
      </c>
      <c r="SM136">
        <f t="shared" si="352"/>
        <v>0</v>
      </c>
      <c r="SN136">
        <f t="shared" si="352"/>
        <v>0</v>
      </c>
      <c r="SO136">
        <f t="shared" si="352"/>
        <v>0</v>
      </c>
      <c r="SP136">
        <f t="shared" si="352"/>
        <v>0</v>
      </c>
      <c r="SQ136">
        <f t="shared" si="352"/>
        <v>0</v>
      </c>
      <c r="SR136">
        <f t="shared" si="352"/>
        <v>0</v>
      </c>
      <c r="SS136">
        <f t="shared" si="352"/>
        <v>0</v>
      </c>
      <c r="ST136">
        <f t="shared" si="352"/>
        <v>0</v>
      </c>
      <c r="SU136">
        <f t="shared" si="352"/>
        <v>0</v>
      </c>
      <c r="SV136">
        <f t="shared" ref="SV136:TK151" si="376">IF($I136=SV$8,$E136,0)</f>
        <v>0</v>
      </c>
      <c r="SW136">
        <f t="shared" si="376"/>
        <v>0</v>
      </c>
      <c r="SX136">
        <f t="shared" si="376"/>
        <v>0</v>
      </c>
      <c r="SY136">
        <f t="shared" si="376"/>
        <v>0.99999709733022424</v>
      </c>
      <c r="SZ136">
        <f t="shared" si="376"/>
        <v>0</v>
      </c>
      <c r="TA136">
        <f t="shared" si="376"/>
        <v>0</v>
      </c>
      <c r="TB136">
        <f t="shared" si="376"/>
        <v>0</v>
      </c>
      <c r="TC136">
        <f t="shared" si="376"/>
        <v>0</v>
      </c>
      <c r="TD136">
        <f t="shared" si="376"/>
        <v>0</v>
      </c>
      <c r="TE136">
        <f t="shared" si="376"/>
        <v>0</v>
      </c>
      <c r="TF136">
        <f t="shared" si="376"/>
        <v>0</v>
      </c>
      <c r="TG136">
        <f t="shared" si="376"/>
        <v>0</v>
      </c>
      <c r="TH136">
        <f t="shared" si="376"/>
        <v>0</v>
      </c>
      <c r="TI136">
        <f t="shared" si="376"/>
        <v>0</v>
      </c>
      <c r="TJ136">
        <f t="shared" si="376"/>
        <v>0</v>
      </c>
      <c r="TK136">
        <f t="shared" si="376"/>
        <v>0</v>
      </c>
      <c r="TL136">
        <f t="shared" ref="TL136:UA151" si="377">IF($I136=TL$8,$E136,0)</f>
        <v>0</v>
      </c>
      <c r="TM136">
        <f t="shared" si="377"/>
        <v>0</v>
      </c>
      <c r="TN136">
        <f t="shared" si="377"/>
        <v>0</v>
      </c>
      <c r="TO136">
        <f t="shared" si="377"/>
        <v>0</v>
      </c>
      <c r="TP136">
        <f t="shared" si="377"/>
        <v>0</v>
      </c>
      <c r="TQ136">
        <f t="shared" si="377"/>
        <v>0</v>
      </c>
      <c r="TR136">
        <f t="shared" si="377"/>
        <v>0</v>
      </c>
      <c r="TS136">
        <f t="shared" si="377"/>
        <v>0</v>
      </c>
      <c r="TT136">
        <f t="shared" si="377"/>
        <v>0</v>
      </c>
      <c r="TU136">
        <f t="shared" si="377"/>
        <v>0</v>
      </c>
      <c r="TV136">
        <f t="shared" si="360"/>
        <v>0</v>
      </c>
      <c r="TW136">
        <f t="shared" si="360"/>
        <v>0</v>
      </c>
      <c r="TX136">
        <f t="shared" si="360"/>
        <v>0</v>
      </c>
      <c r="TY136">
        <f t="shared" si="360"/>
        <v>0</v>
      </c>
      <c r="TZ136">
        <f t="shared" si="360"/>
        <v>0</v>
      </c>
      <c r="UA136">
        <f t="shared" si="360"/>
        <v>0</v>
      </c>
      <c r="UB136">
        <f t="shared" si="360"/>
        <v>0</v>
      </c>
      <c r="UC136">
        <f t="shared" si="360"/>
        <v>0</v>
      </c>
      <c r="UD136">
        <f t="shared" si="360"/>
        <v>0</v>
      </c>
      <c r="UE136">
        <f t="shared" si="360"/>
        <v>0</v>
      </c>
      <c r="UF136">
        <f t="shared" si="353"/>
        <v>0</v>
      </c>
      <c r="UG136">
        <f t="shared" si="353"/>
        <v>0</v>
      </c>
      <c r="UH136">
        <f t="shared" si="353"/>
        <v>0</v>
      </c>
      <c r="UI136">
        <f t="shared" si="353"/>
        <v>0</v>
      </c>
      <c r="UJ136">
        <f t="shared" si="353"/>
        <v>0</v>
      </c>
      <c r="UK136">
        <f t="shared" si="353"/>
        <v>0</v>
      </c>
      <c r="UL136">
        <f t="shared" si="353"/>
        <v>0</v>
      </c>
      <c r="UM136">
        <f t="shared" si="353"/>
        <v>0</v>
      </c>
      <c r="UN136">
        <f t="shared" si="353"/>
        <v>0</v>
      </c>
      <c r="UO136">
        <f t="shared" si="353"/>
        <v>0</v>
      </c>
      <c r="UP136">
        <f t="shared" si="353"/>
        <v>0</v>
      </c>
      <c r="UQ136">
        <f t="shared" si="353"/>
        <v>0</v>
      </c>
      <c r="UR136">
        <f t="shared" ref="UP136:VE151" si="378">IF($I136=UR$8,$E136,0)</f>
        <v>0</v>
      </c>
      <c r="US136">
        <f t="shared" si="378"/>
        <v>0</v>
      </c>
      <c r="UT136">
        <f t="shared" si="378"/>
        <v>0</v>
      </c>
      <c r="UU136">
        <f t="shared" si="378"/>
        <v>0</v>
      </c>
      <c r="UV136">
        <f t="shared" si="378"/>
        <v>0</v>
      </c>
      <c r="UW136">
        <f t="shared" si="378"/>
        <v>0</v>
      </c>
      <c r="UX136">
        <f t="shared" si="378"/>
        <v>0</v>
      </c>
      <c r="UY136">
        <f t="shared" si="378"/>
        <v>0</v>
      </c>
      <c r="UZ136">
        <f t="shared" si="354"/>
        <v>0</v>
      </c>
      <c r="VA136">
        <f t="shared" si="354"/>
        <v>0</v>
      </c>
      <c r="VB136">
        <f t="shared" si="354"/>
        <v>0</v>
      </c>
      <c r="VC136">
        <f t="shared" si="354"/>
        <v>0</v>
      </c>
      <c r="VD136">
        <f t="shared" si="354"/>
        <v>0</v>
      </c>
      <c r="VE136">
        <f t="shared" si="354"/>
        <v>0</v>
      </c>
      <c r="VF136">
        <f t="shared" si="354"/>
        <v>0</v>
      </c>
      <c r="VG136">
        <f t="shared" si="354"/>
        <v>0</v>
      </c>
    </row>
    <row r="137" spans="2:579" x14ac:dyDescent="0.15">
      <c r="B137" s="27" t="s">
        <v>126</v>
      </c>
      <c r="C137" s="27" t="s">
        <v>312</v>
      </c>
      <c r="D137" s="59">
        <v>2.8194310815061963E-6</v>
      </c>
      <c r="E137" s="59">
        <f t="shared" si="227"/>
        <v>0.99999718056891851</v>
      </c>
      <c r="F137" s="59">
        <f t="shared" si="228"/>
        <v>2.8194390307202317E-6</v>
      </c>
      <c r="G137" s="9"/>
      <c r="I137" s="2">
        <v>129</v>
      </c>
      <c r="J137" s="2">
        <f t="shared" ref="J137:Y152" si="379">IF($I137=J$8,$D137,0)</f>
        <v>0</v>
      </c>
      <c r="K137" s="2">
        <f t="shared" si="379"/>
        <v>0</v>
      </c>
      <c r="L137" s="2">
        <f t="shared" si="379"/>
        <v>0</v>
      </c>
      <c r="M137" s="2">
        <f t="shared" si="379"/>
        <v>0</v>
      </c>
      <c r="N137" s="2">
        <f t="shared" si="379"/>
        <v>0</v>
      </c>
      <c r="O137" s="2">
        <f t="shared" si="379"/>
        <v>0</v>
      </c>
      <c r="P137" s="2">
        <f t="shared" si="379"/>
        <v>0</v>
      </c>
      <c r="Q137" s="2">
        <f t="shared" si="379"/>
        <v>0</v>
      </c>
      <c r="R137" s="2">
        <f t="shared" si="379"/>
        <v>0</v>
      </c>
      <c r="S137" s="2">
        <f t="shared" si="379"/>
        <v>0</v>
      </c>
      <c r="T137" s="2">
        <f t="shared" si="379"/>
        <v>0</v>
      </c>
      <c r="U137" s="2">
        <f t="shared" si="379"/>
        <v>0</v>
      </c>
      <c r="V137" s="2">
        <f t="shared" si="379"/>
        <v>0</v>
      </c>
      <c r="W137" s="2">
        <f t="shared" si="379"/>
        <v>0</v>
      </c>
      <c r="X137" s="2">
        <f t="shared" si="379"/>
        <v>0</v>
      </c>
      <c r="Y137" s="2">
        <f t="shared" si="379"/>
        <v>0</v>
      </c>
      <c r="Z137" s="2">
        <f t="shared" si="361"/>
        <v>0</v>
      </c>
      <c r="AA137" s="2">
        <f t="shared" si="361"/>
        <v>0</v>
      </c>
      <c r="AB137" s="2">
        <f t="shared" si="361"/>
        <v>0</v>
      </c>
      <c r="AC137" s="2">
        <f t="shared" si="361"/>
        <v>0</v>
      </c>
      <c r="AD137" s="2">
        <f t="shared" si="361"/>
        <v>0</v>
      </c>
      <c r="AE137" s="2">
        <f t="shared" si="361"/>
        <v>0</v>
      </c>
      <c r="AF137" s="2">
        <f t="shared" si="361"/>
        <v>0</v>
      </c>
      <c r="AG137" s="2">
        <f t="shared" si="361"/>
        <v>0</v>
      </c>
      <c r="AH137" s="2">
        <f t="shared" si="361"/>
        <v>0</v>
      </c>
      <c r="AI137" s="2">
        <f t="shared" si="361"/>
        <v>0</v>
      </c>
      <c r="AJ137" s="2">
        <f t="shared" si="361"/>
        <v>0</v>
      </c>
      <c r="AK137" s="2">
        <f t="shared" si="361"/>
        <v>0</v>
      </c>
      <c r="AL137" s="2">
        <f t="shared" si="361"/>
        <v>0</v>
      </c>
      <c r="AM137" s="2">
        <f t="shared" si="361"/>
        <v>0</v>
      </c>
      <c r="AN137" s="2">
        <f t="shared" si="361"/>
        <v>0</v>
      </c>
      <c r="AO137" s="2">
        <f t="shared" si="362"/>
        <v>0</v>
      </c>
      <c r="AP137" s="2">
        <f t="shared" si="362"/>
        <v>0</v>
      </c>
      <c r="AQ137" s="2">
        <f t="shared" si="362"/>
        <v>0</v>
      </c>
      <c r="AR137" s="2">
        <f t="shared" si="362"/>
        <v>0</v>
      </c>
      <c r="AS137" s="2">
        <f t="shared" si="362"/>
        <v>0</v>
      </c>
      <c r="AT137" s="2">
        <f t="shared" si="362"/>
        <v>0</v>
      </c>
      <c r="AU137" s="2">
        <f t="shared" si="362"/>
        <v>0</v>
      </c>
      <c r="AV137" s="2">
        <f t="shared" si="362"/>
        <v>0</v>
      </c>
      <c r="AW137" s="2">
        <f t="shared" si="362"/>
        <v>0</v>
      </c>
      <c r="AX137" s="2">
        <f t="shared" si="362"/>
        <v>0</v>
      </c>
      <c r="AY137" s="2">
        <f t="shared" si="362"/>
        <v>0</v>
      </c>
      <c r="AZ137" s="2">
        <f t="shared" si="362"/>
        <v>0</v>
      </c>
      <c r="BA137" s="2">
        <f t="shared" si="362"/>
        <v>0</v>
      </c>
      <c r="BB137" s="2">
        <f t="shared" si="362"/>
        <v>0</v>
      </c>
      <c r="BC137" s="2">
        <f t="shared" si="362"/>
        <v>0</v>
      </c>
      <c r="BD137" s="2">
        <f t="shared" si="362"/>
        <v>0</v>
      </c>
      <c r="BE137" s="2">
        <f t="shared" si="355"/>
        <v>0</v>
      </c>
      <c r="BF137" s="2">
        <f t="shared" si="355"/>
        <v>0</v>
      </c>
      <c r="BG137" s="2">
        <f t="shared" si="355"/>
        <v>0</v>
      </c>
      <c r="BH137" s="2">
        <f t="shared" si="355"/>
        <v>0</v>
      </c>
      <c r="BI137" s="2">
        <f t="shared" si="355"/>
        <v>0</v>
      </c>
      <c r="BJ137" s="2">
        <f t="shared" si="355"/>
        <v>0</v>
      </c>
      <c r="BK137" s="2">
        <f t="shared" si="355"/>
        <v>0</v>
      </c>
      <c r="BL137" s="2">
        <f t="shared" si="355"/>
        <v>0</v>
      </c>
      <c r="BM137" s="2">
        <f t="shared" si="355"/>
        <v>0</v>
      </c>
      <c r="BN137" s="2">
        <f t="shared" si="355"/>
        <v>0</v>
      </c>
      <c r="BO137" s="2">
        <f t="shared" si="355"/>
        <v>0</v>
      </c>
      <c r="BP137" s="2">
        <f t="shared" si="355"/>
        <v>0</v>
      </c>
      <c r="BQ137" s="2">
        <f t="shared" si="355"/>
        <v>0</v>
      </c>
      <c r="BR137" s="2">
        <f t="shared" si="355"/>
        <v>0</v>
      </c>
      <c r="BS137" s="2">
        <f t="shared" si="355"/>
        <v>0</v>
      </c>
      <c r="BT137" s="2">
        <f t="shared" ref="BT137:CI152" si="380">IF($I137=BT$8,$D137,0)</f>
        <v>0</v>
      </c>
      <c r="BU137" s="2">
        <f t="shared" si="380"/>
        <v>0</v>
      </c>
      <c r="BV137" s="2">
        <f t="shared" si="380"/>
        <v>0</v>
      </c>
      <c r="BW137" s="2">
        <f t="shared" si="380"/>
        <v>0</v>
      </c>
      <c r="BX137" s="2">
        <f t="shared" si="380"/>
        <v>0</v>
      </c>
      <c r="BY137" s="2">
        <f t="shared" si="380"/>
        <v>0</v>
      </c>
      <c r="BZ137" s="2">
        <f t="shared" si="380"/>
        <v>0</v>
      </c>
      <c r="CA137" s="2">
        <f t="shared" si="380"/>
        <v>0</v>
      </c>
      <c r="CB137" s="2">
        <f t="shared" si="380"/>
        <v>0</v>
      </c>
      <c r="CC137" s="2">
        <f t="shared" si="380"/>
        <v>0</v>
      </c>
      <c r="CD137" s="2">
        <f t="shared" si="380"/>
        <v>0</v>
      </c>
      <c r="CE137" s="2">
        <f t="shared" si="380"/>
        <v>0</v>
      </c>
      <c r="CF137" s="2">
        <f t="shared" si="380"/>
        <v>0</v>
      </c>
      <c r="CG137" s="2">
        <f t="shared" si="380"/>
        <v>0</v>
      </c>
      <c r="CH137" s="2">
        <f t="shared" si="380"/>
        <v>0</v>
      </c>
      <c r="CI137" s="2">
        <f t="shared" si="380"/>
        <v>0</v>
      </c>
      <c r="CJ137" s="2">
        <f t="shared" si="363"/>
        <v>0</v>
      </c>
      <c r="CK137" s="2">
        <f t="shared" si="363"/>
        <v>0</v>
      </c>
      <c r="CL137" s="2">
        <f t="shared" si="363"/>
        <v>0</v>
      </c>
      <c r="CM137" s="2">
        <f t="shared" si="363"/>
        <v>0</v>
      </c>
      <c r="CN137" s="2">
        <f t="shared" si="363"/>
        <v>0</v>
      </c>
      <c r="CO137" s="2">
        <f t="shared" si="363"/>
        <v>0</v>
      </c>
      <c r="CP137" s="2">
        <f t="shared" si="363"/>
        <v>0</v>
      </c>
      <c r="CQ137" s="2">
        <f t="shared" si="363"/>
        <v>0</v>
      </c>
      <c r="CR137" s="2">
        <f t="shared" si="363"/>
        <v>0</v>
      </c>
      <c r="CS137" s="2">
        <f t="shared" si="363"/>
        <v>0</v>
      </c>
      <c r="CT137" s="2">
        <f t="shared" si="363"/>
        <v>0</v>
      </c>
      <c r="CU137" s="2">
        <f t="shared" si="363"/>
        <v>0</v>
      </c>
      <c r="CV137" s="2">
        <f t="shared" si="363"/>
        <v>0</v>
      </c>
      <c r="CW137" s="2">
        <f t="shared" si="363"/>
        <v>0</v>
      </c>
      <c r="CX137" s="2">
        <f t="shared" si="363"/>
        <v>0</v>
      </c>
      <c r="CY137" s="2">
        <f t="shared" ref="CY137:DN152" si="381">IF($I137=CY$8,$D137,0)</f>
        <v>0</v>
      </c>
      <c r="CZ137" s="2">
        <f t="shared" si="381"/>
        <v>0</v>
      </c>
      <c r="DA137" s="2">
        <f t="shared" si="381"/>
        <v>0</v>
      </c>
      <c r="DB137" s="2">
        <f t="shared" si="381"/>
        <v>0</v>
      </c>
      <c r="DC137" s="2">
        <f t="shared" si="381"/>
        <v>0</v>
      </c>
      <c r="DD137" s="2">
        <f t="shared" si="381"/>
        <v>0</v>
      </c>
      <c r="DE137" s="2">
        <f t="shared" si="381"/>
        <v>0</v>
      </c>
      <c r="DF137" s="2">
        <f t="shared" si="381"/>
        <v>0</v>
      </c>
      <c r="DG137" s="2">
        <f t="shared" si="381"/>
        <v>0</v>
      </c>
      <c r="DH137" s="2">
        <f t="shared" si="381"/>
        <v>0</v>
      </c>
      <c r="DI137" s="2">
        <f t="shared" si="381"/>
        <v>0</v>
      </c>
      <c r="DJ137" s="2">
        <f t="shared" si="381"/>
        <v>0</v>
      </c>
      <c r="DK137" s="2">
        <f t="shared" si="381"/>
        <v>0</v>
      </c>
      <c r="DL137" s="2">
        <f t="shared" si="381"/>
        <v>0</v>
      </c>
      <c r="DM137" s="2">
        <f t="shared" si="381"/>
        <v>0</v>
      </c>
      <c r="DN137" s="2">
        <f t="shared" si="381"/>
        <v>0</v>
      </c>
      <c r="DO137" s="2">
        <f t="shared" ref="DO137:ED152" si="382">IF($I137=DO$8,$D137,0)</f>
        <v>0</v>
      </c>
      <c r="DP137" s="2">
        <f t="shared" si="382"/>
        <v>0</v>
      </c>
      <c r="DQ137" s="2">
        <f t="shared" si="382"/>
        <v>0</v>
      </c>
      <c r="DR137" s="2">
        <f t="shared" si="382"/>
        <v>0</v>
      </c>
      <c r="DS137" s="2">
        <f t="shared" si="382"/>
        <v>0</v>
      </c>
      <c r="DT137" s="2">
        <f t="shared" si="382"/>
        <v>0</v>
      </c>
      <c r="DU137" s="2">
        <f t="shared" si="382"/>
        <v>0</v>
      </c>
      <c r="DV137" s="2">
        <f t="shared" si="382"/>
        <v>0</v>
      </c>
      <c r="DW137" s="2">
        <f t="shared" si="382"/>
        <v>0</v>
      </c>
      <c r="DX137" s="2">
        <f t="shared" si="382"/>
        <v>0</v>
      </c>
      <c r="DY137" s="2">
        <f t="shared" si="382"/>
        <v>0</v>
      </c>
      <c r="DZ137" s="2">
        <f t="shared" si="382"/>
        <v>0</v>
      </c>
      <c r="EA137" s="2">
        <f t="shared" si="382"/>
        <v>0</v>
      </c>
      <c r="EB137" s="2">
        <f t="shared" si="382"/>
        <v>0</v>
      </c>
      <c r="EC137" s="2">
        <f t="shared" si="382"/>
        <v>0</v>
      </c>
      <c r="ED137" s="2">
        <f t="shared" si="382"/>
        <v>0</v>
      </c>
      <c r="EE137" s="2">
        <f t="shared" si="364"/>
        <v>0</v>
      </c>
      <c r="EF137" s="2">
        <f t="shared" si="364"/>
        <v>0</v>
      </c>
      <c r="EG137" s="2">
        <f t="shared" si="364"/>
        <v>0</v>
      </c>
      <c r="EH137" s="2">
        <f t="shared" si="364"/>
        <v>2.8194310815061963E-6</v>
      </c>
      <c r="EI137" s="2">
        <f t="shared" si="364"/>
        <v>0</v>
      </c>
      <c r="EJ137" s="2">
        <f t="shared" si="364"/>
        <v>0</v>
      </c>
      <c r="EK137" s="2">
        <f t="shared" si="364"/>
        <v>0</v>
      </c>
      <c r="EL137" s="2">
        <f t="shared" si="364"/>
        <v>0</v>
      </c>
      <c r="EM137" s="2">
        <f t="shared" si="364"/>
        <v>0</v>
      </c>
      <c r="EN137" s="2">
        <f t="shared" si="364"/>
        <v>0</v>
      </c>
      <c r="EO137" s="2">
        <f t="shared" si="364"/>
        <v>0</v>
      </c>
      <c r="EP137" s="2">
        <f t="shared" si="364"/>
        <v>0</v>
      </c>
      <c r="EQ137" s="2">
        <f t="shared" si="364"/>
        <v>0</v>
      </c>
      <c r="ER137" s="2">
        <f t="shared" si="364"/>
        <v>0</v>
      </c>
      <c r="ES137" s="2">
        <f t="shared" si="364"/>
        <v>0</v>
      </c>
      <c r="ET137" s="2">
        <f t="shared" si="365"/>
        <v>0</v>
      </c>
      <c r="EU137" s="2">
        <f t="shared" si="365"/>
        <v>0</v>
      </c>
      <c r="EV137" s="2">
        <f t="shared" si="365"/>
        <v>0</v>
      </c>
      <c r="EW137" s="2">
        <f t="shared" si="365"/>
        <v>0</v>
      </c>
      <c r="EX137" s="2">
        <f t="shared" si="365"/>
        <v>0</v>
      </c>
      <c r="EY137" s="2">
        <f t="shared" si="365"/>
        <v>0</v>
      </c>
      <c r="EZ137" s="2">
        <f t="shared" si="365"/>
        <v>0</v>
      </c>
      <c r="FA137" s="2">
        <f t="shared" si="365"/>
        <v>0</v>
      </c>
      <c r="FB137" s="2">
        <f t="shared" si="365"/>
        <v>0</v>
      </c>
      <c r="FC137" s="2">
        <f t="shared" si="365"/>
        <v>0</v>
      </c>
      <c r="FD137" s="2">
        <f t="shared" si="356"/>
        <v>0</v>
      </c>
      <c r="FE137" s="2">
        <f t="shared" si="356"/>
        <v>0</v>
      </c>
      <c r="FF137" s="2">
        <f t="shared" si="356"/>
        <v>0</v>
      </c>
      <c r="FG137" s="2">
        <f t="shared" si="356"/>
        <v>0</v>
      </c>
      <c r="FH137" s="2">
        <f t="shared" si="356"/>
        <v>0</v>
      </c>
      <c r="FI137" s="2">
        <f t="shared" si="356"/>
        <v>0</v>
      </c>
      <c r="FJ137" s="2">
        <f t="shared" si="356"/>
        <v>0</v>
      </c>
      <c r="FK137" s="2">
        <f t="shared" si="356"/>
        <v>0</v>
      </c>
      <c r="FL137" s="2">
        <f t="shared" si="356"/>
        <v>0</v>
      </c>
      <c r="FM137" s="2">
        <f t="shared" si="356"/>
        <v>0</v>
      </c>
      <c r="FN137" s="2">
        <f t="shared" si="356"/>
        <v>0</v>
      </c>
      <c r="FO137" s="2">
        <f t="shared" si="356"/>
        <v>0</v>
      </c>
      <c r="FP137" s="2">
        <f t="shared" ref="FN137:GC152" si="383">IF($I137=FP$8,$D137,0)</f>
        <v>0</v>
      </c>
      <c r="FQ137" s="2">
        <f t="shared" si="383"/>
        <v>0</v>
      </c>
      <c r="FR137" s="2">
        <f t="shared" si="383"/>
        <v>0</v>
      </c>
      <c r="FS137" s="2">
        <f t="shared" si="383"/>
        <v>0</v>
      </c>
      <c r="FT137" s="2">
        <f t="shared" si="383"/>
        <v>0</v>
      </c>
      <c r="FU137" s="2">
        <f t="shared" si="383"/>
        <v>0</v>
      </c>
      <c r="FV137" s="2">
        <f t="shared" si="383"/>
        <v>0</v>
      </c>
      <c r="FW137" s="2">
        <f t="shared" si="383"/>
        <v>0</v>
      </c>
      <c r="FX137" s="2">
        <f t="shared" si="366"/>
        <v>0</v>
      </c>
      <c r="FY137" s="2">
        <f t="shared" si="366"/>
        <v>0</v>
      </c>
      <c r="FZ137" s="2">
        <f t="shared" si="366"/>
        <v>0</v>
      </c>
      <c r="GA137" s="2">
        <f t="shared" si="366"/>
        <v>0</v>
      </c>
      <c r="GB137" s="2">
        <f t="shared" si="366"/>
        <v>0</v>
      </c>
      <c r="GC137" s="2">
        <f t="shared" si="366"/>
        <v>0</v>
      </c>
      <c r="GD137" s="2">
        <f t="shared" si="366"/>
        <v>0</v>
      </c>
      <c r="GE137" s="2">
        <f t="shared" si="366"/>
        <v>0</v>
      </c>
      <c r="GF137" s="2">
        <f t="shared" si="366"/>
        <v>0</v>
      </c>
      <c r="GG137" s="2">
        <f t="shared" si="366"/>
        <v>0</v>
      </c>
      <c r="GH137" s="2">
        <f t="shared" si="366"/>
        <v>0</v>
      </c>
      <c r="GI137" s="2">
        <f t="shared" si="366"/>
        <v>0</v>
      </c>
      <c r="GJ137" s="2">
        <f t="shared" si="366"/>
        <v>0</v>
      </c>
      <c r="GK137" s="2">
        <f t="shared" si="366"/>
        <v>0</v>
      </c>
      <c r="GL137" s="2">
        <f t="shared" si="366"/>
        <v>0</v>
      </c>
      <c r="GM137" s="2">
        <f t="shared" si="366"/>
        <v>0</v>
      </c>
      <c r="GN137" s="2">
        <f t="shared" ref="GH137:GO152" si="384">IF($I137=GN$8,$D137,0)</f>
        <v>0</v>
      </c>
      <c r="GO137" s="2">
        <f t="shared" si="384"/>
        <v>0</v>
      </c>
      <c r="GP137" s="9"/>
      <c r="GR137" s="20">
        <v>129</v>
      </c>
      <c r="GS137">
        <f t="shared" ref="GS137:HH152" si="385">IF($I137=GS$8,$E137,0)</f>
        <v>0</v>
      </c>
      <c r="GT137">
        <f t="shared" si="385"/>
        <v>0</v>
      </c>
      <c r="GU137">
        <f t="shared" si="385"/>
        <v>0</v>
      </c>
      <c r="GV137">
        <f t="shared" si="385"/>
        <v>0</v>
      </c>
      <c r="GW137">
        <f t="shared" si="385"/>
        <v>0</v>
      </c>
      <c r="GX137">
        <f t="shared" si="385"/>
        <v>0</v>
      </c>
      <c r="GY137">
        <f t="shared" si="385"/>
        <v>0</v>
      </c>
      <c r="GZ137">
        <f t="shared" si="385"/>
        <v>0</v>
      </c>
      <c r="HA137">
        <f t="shared" si="385"/>
        <v>0</v>
      </c>
      <c r="HB137">
        <f t="shared" si="385"/>
        <v>0</v>
      </c>
      <c r="HC137">
        <f t="shared" si="385"/>
        <v>0</v>
      </c>
      <c r="HD137">
        <f t="shared" si="385"/>
        <v>0</v>
      </c>
      <c r="HE137">
        <f t="shared" si="385"/>
        <v>0</v>
      </c>
      <c r="HF137">
        <f t="shared" si="385"/>
        <v>0</v>
      </c>
      <c r="HG137">
        <f t="shared" si="385"/>
        <v>0</v>
      </c>
      <c r="HH137">
        <f t="shared" si="385"/>
        <v>0</v>
      </c>
      <c r="HI137">
        <f t="shared" si="367"/>
        <v>0</v>
      </c>
      <c r="HJ137">
        <f t="shared" si="367"/>
        <v>0</v>
      </c>
      <c r="HK137">
        <f t="shared" si="367"/>
        <v>0</v>
      </c>
      <c r="HL137">
        <f t="shared" si="367"/>
        <v>0</v>
      </c>
      <c r="HM137">
        <f t="shared" si="367"/>
        <v>0</v>
      </c>
      <c r="HN137">
        <f t="shared" si="367"/>
        <v>0</v>
      </c>
      <c r="HO137">
        <f t="shared" si="367"/>
        <v>0</v>
      </c>
      <c r="HP137">
        <f t="shared" si="367"/>
        <v>0</v>
      </c>
      <c r="HQ137">
        <f t="shared" si="367"/>
        <v>0</v>
      </c>
      <c r="HR137">
        <f t="shared" si="367"/>
        <v>0</v>
      </c>
      <c r="HS137">
        <f t="shared" si="367"/>
        <v>0</v>
      </c>
      <c r="HT137">
        <f t="shared" si="367"/>
        <v>0</v>
      </c>
      <c r="HU137">
        <f t="shared" si="367"/>
        <v>0</v>
      </c>
      <c r="HV137">
        <f t="shared" si="367"/>
        <v>0</v>
      </c>
      <c r="HW137">
        <f t="shared" si="367"/>
        <v>0</v>
      </c>
      <c r="HX137">
        <f t="shared" si="368"/>
        <v>0</v>
      </c>
      <c r="HY137">
        <f t="shared" si="368"/>
        <v>0</v>
      </c>
      <c r="HZ137">
        <f t="shared" si="368"/>
        <v>0</v>
      </c>
      <c r="IA137">
        <f t="shared" si="368"/>
        <v>0</v>
      </c>
      <c r="IB137">
        <f t="shared" si="368"/>
        <v>0</v>
      </c>
      <c r="IC137">
        <f t="shared" si="368"/>
        <v>0</v>
      </c>
      <c r="ID137">
        <f t="shared" si="368"/>
        <v>0</v>
      </c>
      <c r="IE137">
        <f t="shared" si="368"/>
        <v>0</v>
      </c>
      <c r="IF137">
        <f t="shared" si="368"/>
        <v>0</v>
      </c>
      <c r="IG137">
        <f t="shared" si="368"/>
        <v>0</v>
      </c>
      <c r="IH137">
        <f t="shared" si="368"/>
        <v>0</v>
      </c>
      <c r="II137">
        <f t="shared" si="368"/>
        <v>0</v>
      </c>
      <c r="IJ137">
        <f t="shared" si="368"/>
        <v>0</v>
      </c>
      <c r="IK137">
        <f t="shared" si="368"/>
        <v>0</v>
      </c>
      <c r="IL137">
        <f t="shared" si="368"/>
        <v>0</v>
      </c>
      <c r="IM137">
        <f t="shared" si="368"/>
        <v>0</v>
      </c>
      <c r="IN137">
        <f t="shared" si="357"/>
        <v>0</v>
      </c>
      <c r="IO137">
        <f t="shared" si="357"/>
        <v>0</v>
      </c>
      <c r="IP137">
        <f t="shared" si="357"/>
        <v>0</v>
      </c>
      <c r="IQ137">
        <f t="shared" si="357"/>
        <v>0</v>
      </c>
      <c r="IR137">
        <f t="shared" si="357"/>
        <v>0</v>
      </c>
      <c r="IS137">
        <f t="shared" si="357"/>
        <v>0</v>
      </c>
      <c r="IT137">
        <f t="shared" si="357"/>
        <v>0</v>
      </c>
      <c r="IU137">
        <f t="shared" si="357"/>
        <v>0</v>
      </c>
      <c r="IV137">
        <f t="shared" si="357"/>
        <v>0</v>
      </c>
      <c r="IW137">
        <f t="shared" si="357"/>
        <v>0</v>
      </c>
      <c r="IX137">
        <f t="shared" si="357"/>
        <v>0</v>
      </c>
      <c r="IY137">
        <f t="shared" si="357"/>
        <v>0</v>
      </c>
      <c r="IZ137">
        <f t="shared" si="357"/>
        <v>0</v>
      </c>
      <c r="JA137">
        <f t="shared" si="357"/>
        <v>0</v>
      </c>
      <c r="JB137">
        <f t="shared" si="357"/>
        <v>0</v>
      </c>
      <c r="JC137">
        <f t="shared" ref="JC137:JR152" si="386">IF($I137=JC$8,$E137,0)</f>
        <v>0</v>
      </c>
      <c r="JD137">
        <f t="shared" si="386"/>
        <v>0</v>
      </c>
      <c r="JE137">
        <f t="shared" si="386"/>
        <v>0</v>
      </c>
      <c r="JF137">
        <f t="shared" si="386"/>
        <v>0</v>
      </c>
      <c r="JG137">
        <f t="shared" si="386"/>
        <v>0</v>
      </c>
      <c r="JH137">
        <f t="shared" si="386"/>
        <v>0</v>
      </c>
      <c r="JI137">
        <f t="shared" si="386"/>
        <v>0</v>
      </c>
      <c r="JJ137">
        <f t="shared" si="386"/>
        <v>0</v>
      </c>
      <c r="JK137">
        <f t="shared" si="386"/>
        <v>0</v>
      </c>
      <c r="JL137">
        <f t="shared" si="386"/>
        <v>0</v>
      </c>
      <c r="JM137">
        <f t="shared" si="386"/>
        <v>0</v>
      </c>
      <c r="JN137">
        <f t="shared" si="386"/>
        <v>0</v>
      </c>
      <c r="JO137">
        <f t="shared" si="386"/>
        <v>0</v>
      </c>
      <c r="JP137">
        <f t="shared" si="386"/>
        <v>0</v>
      </c>
      <c r="JQ137">
        <f t="shared" si="386"/>
        <v>0</v>
      </c>
      <c r="JR137">
        <f t="shared" si="386"/>
        <v>0</v>
      </c>
      <c r="JS137">
        <f t="shared" si="369"/>
        <v>0</v>
      </c>
      <c r="JT137">
        <f t="shared" si="369"/>
        <v>0</v>
      </c>
      <c r="JU137">
        <f t="shared" si="369"/>
        <v>0</v>
      </c>
      <c r="JV137">
        <f t="shared" si="369"/>
        <v>0</v>
      </c>
      <c r="JW137">
        <f t="shared" si="369"/>
        <v>0</v>
      </c>
      <c r="JX137">
        <f t="shared" si="369"/>
        <v>0</v>
      </c>
      <c r="JY137">
        <f t="shared" si="369"/>
        <v>0</v>
      </c>
      <c r="JZ137">
        <f t="shared" si="369"/>
        <v>0</v>
      </c>
      <c r="KA137">
        <f t="shared" si="369"/>
        <v>0</v>
      </c>
      <c r="KB137">
        <f t="shared" si="369"/>
        <v>0</v>
      </c>
      <c r="KC137">
        <f t="shared" si="369"/>
        <v>0</v>
      </c>
      <c r="KD137">
        <f t="shared" si="369"/>
        <v>0</v>
      </c>
      <c r="KE137">
        <f t="shared" si="369"/>
        <v>0</v>
      </c>
      <c r="KF137">
        <f t="shared" si="369"/>
        <v>0</v>
      </c>
      <c r="KG137">
        <f t="shared" si="369"/>
        <v>0</v>
      </c>
      <c r="KH137">
        <f t="shared" ref="KH137:KW152" si="387">IF($I137=KH$8,$E137,0)</f>
        <v>0</v>
      </c>
      <c r="KI137">
        <f t="shared" si="387"/>
        <v>0</v>
      </c>
      <c r="KJ137">
        <f t="shared" si="387"/>
        <v>0</v>
      </c>
      <c r="KK137">
        <f t="shared" si="387"/>
        <v>0</v>
      </c>
      <c r="KL137">
        <f t="shared" si="387"/>
        <v>0</v>
      </c>
      <c r="KM137">
        <f t="shared" si="387"/>
        <v>0</v>
      </c>
      <c r="KN137">
        <f t="shared" si="387"/>
        <v>0</v>
      </c>
      <c r="KO137">
        <f t="shared" si="387"/>
        <v>0</v>
      </c>
      <c r="KP137">
        <f t="shared" si="387"/>
        <v>0</v>
      </c>
      <c r="KQ137">
        <f t="shared" si="387"/>
        <v>0</v>
      </c>
      <c r="KR137">
        <f t="shared" si="387"/>
        <v>0</v>
      </c>
      <c r="KS137">
        <f t="shared" si="387"/>
        <v>0</v>
      </c>
      <c r="KT137">
        <f t="shared" si="387"/>
        <v>0</v>
      </c>
      <c r="KU137">
        <f t="shared" si="387"/>
        <v>0</v>
      </c>
      <c r="KV137">
        <f t="shared" si="387"/>
        <v>0</v>
      </c>
      <c r="KW137">
        <f t="shared" si="387"/>
        <v>0</v>
      </c>
      <c r="KX137">
        <f t="shared" ref="KX137:LM152" si="388">IF($I137=KX$8,$E137,0)</f>
        <v>0</v>
      </c>
      <c r="KY137">
        <f t="shared" si="388"/>
        <v>0</v>
      </c>
      <c r="KZ137">
        <f t="shared" si="388"/>
        <v>0</v>
      </c>
      <c r="LA137">
        <f t="shared" si="388"/>
        <v>0</v>
      </c>
      <c r="LB137">
        <f t="shared" si="388"/>
        <v>0</v>
      </c>
      <c r="LC137">
        <f t="shared" si="388"/>
        <v>0</v>
      </c>
      <c r="LD137">
        <f t="shared" si="388"/>
        <v>0</v>
      </c>
      <c r="LE137">
        <f t="shared" si="388"/>
        <v>0</v>
      </c>
      <c r="LF137">
        <f t="shared" si="388"/>
        <v>0</v>
      </c>
      <c r="LG137">
        <f t="shared" si="388"/>
        <v>0</v>
      </c>
      <c r="LH137">
        <f t="shared" si="388"/>
        <v>0</v>
      </c>
      <c r="LI137">
        <f t="shared" si="388"/>
        <v>0</v>
      </c>
      <c r="LJ137">
        <f t="shared" si="388"/>
        <v>0</v>
      </c>
      <c r="LK137">
        <f t="shared" si="388"/>
        <v>0</v>
      </c>
      <c r="LL137">
        <f t="shared" si="388"/>
        <v>0</v>
      </c>
      <c r="LM137">
        <f t="shared" si="388"/>
        <v>0</v>
      </c>
      <c r="LN137">
        <f t="shared" si="370"/>
        <v>0</v>
      </c>
      <c r="LO137">
        <f t="shared" si="370"/>
        <v>0</v>
      </c>
      <c r="LP137">
        <f t="shared" si="370"/>
        <v>0</v>
      </c>
      <c r="LQ137">
        <f t="shared" si="370"/>
        <v>0.99999718056891851</v>
      </c>
      <c r="LR137">
        <f t="shared" si="370"/>
        <v>0</v>
      </c>
      <c r="LS137">
        <f t="shared" si="370"/>
        <v>0</v>
      </c>
      <c r="LT137">
        <f t="shared" si="370"/>
        <v>0</v>
      </c>
      <c r="LU137">
        <f t="shared" si="370"/>
        <v>0</v>
      </c>
      <c r="LV137">
        <f t="shared" si="370"/>
        <v>0</v>
      </c>
      <c r="LW137">
        <f t="shared" si="370"/>
        <v>0</v>
      </c>
      <c r="LX137">
        <f t="shared" si="370"/>
        <v>0</v>
      </c>
      <c r="LY137">
        <f t="shared" si="370"/>
        <v>0</v>
      </c>
      <c r="LZ137">
        <f t="shared" si="370"/>
        <v>0</v>
      </c>
      <c r="MA137">
        <f t="shared" si="370"/>
        <v>0</v>
      </c>
      <c r="MB137">
        <f t="shared" si="370"/>
        <v>0</v>
      </c>
      <c r="MC137">
        <f t="shared" si="371"/>
        <v>0</v>
      </c>
      <c r="MD137">
        <f t="shared" si="371"/>
        <v>0</v>
      </c>
      <c r="ME137">
        <f t="shared" si="371"/>
        <v>0</v>
      </c>
      <c r="MF137">
        <f t="shared" si="371"/>
        <v>0</v>
      </c>
      <c r="MG137">
        <f t="shared" si="371"/>
        <v>0</v>
      </c>
      <c r="MH137">
        <f t="shared" si="371"/>
        <v>0</v>
      </c>
      <c r="MI137">
        <f t="shared" si="371"/>
        <v>0</v>
      </c>
      <c r="MJ137">
        <f t="shared" si="371"/>
        <v>0</v>
      </c>
      <c r="MK137">
        <f t="shared" si="371"/>
        <v>0</v>
      </c>
      <c r="ML137">
        <f t="shared" si="371"/>
        <v>0</v>
      </c>
      <c r="MM137">
        <f t="shared" si="358"/>
        <v>0</v>
      </c>
      <c r="MN137">
        <f t="shared" si="358"/>
        <v>0</v>
      </c>
      <c r="MO137">
        <f t="shared" si="358"/>
        <v>0</v>
      </c>
      <c r="MP137">
        <f t="shared" si="358"/>
        <v>0</v>
      </c>
      <c r="MQ137">
        <f t="shared" si="358"/>
        <v>0</v>
      </c>
      <c r="MR137">
        <f t="shared" si="358"/>
        <v>0</v>
      </c>
      <c r="MS137">
        <f t="shared" si="358"/>
        <v>0</v>
      </c>
      <c r="MT137">
        <f t="shared" si="358"/>
        <v>0</v>
      </c>
      <c r="MU137">
        <f t="shared" si="358"/>
        <v>0</v>
      </c>
      <c r="MV137">
        <f t="shared" si="358"/>
        <v>0</v>
      </c>
      <c r="MW137">
        <f t="shared" si="358"/>
        <v>0</v>
      </c>
      <c r="MX137">
        <f t="shared" si="358"/>
        <v>0</v>
      </c>
      <c r="MY137">
        <f t="shared" ref="MW137:NL152" si="389">IF($I137=MY$8,$E137,0)</f>
        <v>0</v>
      </c>
      <c r="MZ137">
        <f t="shared" si="389"/>
        <v>0</v>
      </c>
      <c r="NA137">
        <f t="shared" si="389"/>
        <v>0</v>
      </c>
      <c r="NB137">
        <f t="shared" si="389"/>
        <v>0</v>
      </c>
      <c r="NC137">
        <f t="shared" si="389"/>
        <v>0</v>
      </c>
      <c r="ND137">
        <f t="shared" si="389"/>
        <v>0</v>
      </c>
      <c r="NE137">
        <f t="shared" si="389"/>
        <v>0</v>
      </c>
      <c r="NF137">
        <f t="shared" si="389"/>
        <v>0</v>
      </c>
      <c r="NG137">
        <f t="shared" si="372"/>
        <v>0</v>
      </c>
      <c r="NH137">
        <f t="shared" si="372"/>
        <v>0</v>
      </c>
      <c r="NI137">
        <f t="shared" si="372"/>
        <v>0</v>
      </c>
      <c r="NJ137">
        <f t="shared" si="372"/>
        <v>0</v>
      </c>
      <c r="NK137">
        <f t="shared" si="372"/>
        <v>0</v>
      </c>
      <c r="NL137">
        <f t="shared" si="372"/>
        <v>0</v>
      </c>
      <c r="NM137">
        <f t="shared" si="372"/>
        <v>0</v>
      </c>
      <c r="NN137">
        <f t="shared" si="372"/>
        <v>0</v>
      </c>
      <c r="NO137">
        <f t="shared" si="372"/>
        <v>0</v>
      </c>
      <c r="NP137">
        <f t="shared" si="372"/>
        <v>0</v>
      </c>
      <c r="NQ137">
        <f t="shared" si="372"/>
        <v>0</v>
      </c>
      <c r="NR137">
        <f t="shared" si="372"/>
        <v>0</v>
      </c>
      <c r="NS137">
        <f t="shared" si="372"/>
        <v>0</v>
      </c>
      <c r="NT137">
        <f t="shared" si="372"/>
        <v>0</v>
      </c>
      <c r="NU137">
        <f t="shared" si="372"/>
        <v>0</v>
      </c>
      <c r="NV137">
        <f t="shared" si="372"/>
        <v>0</v>
      </c>
      <c r="NW137">
        <f t="shared" ref="NQ137:NX152" si="390">IF($I137=NW$8,$E137,0)</f>
        <v>0</v>
      </c>
      <c r="NX137">
        <f t="shared" si="390"/>
        <v>0</v>
      </c>
      <c r="OA137" s="31">
        <v>129</v>
      </c>
      <c r="OB137">
        <f t="shared" ref="OB137:OQ152" si="391">IF($I137=OB$8,$E137,0)</f>
        <v>0</v>
      </c>
      <c r="OC137">
        <f t="shared" si="391"/>
        <v>0</v>
      </c>
      <c r="OD137">
        <f t="shared" si="391"/>
        <v>0</v>
      </c>
      <c r="OE137">
        <f t="shared" si="391"/>
        <v>0</v>
      </c>
      <c r="OF137">
        <f t="shared" si="391"/>
        <v>0</v>
      </c>
      <c r="OG137">
        <f t="shared" si="391"/>
        <v>0</v>
      </c>
      <c r="OH137">
        <f t="shared" si="391"/>
        <v>0</v>
      </c>
      <c r="OI137">
        <f t="shared" si="391"/>
        <v>0</v>
      </c>
      <c r="OJ137">
        <f t="shared" si="391"/>
        <v>0</v>
      </c>
      <c r="OK137">
        <f t="shared" si="391"/>
        <v>0</v>
      </c>
      <c r="OL137">
        <f t="shared" si="391"/>
        <v>0</v>
      </c>
      <c r="OM137">
        <f t="shared" si="391"/>
        <v>0</v>
      </c>
      <c r="ON137">
        <f t="shared" si="391"/>
        <v>0</v>
      </c>
      <c r="OO137">
        <f t="shared" si="391"/>
        <v>0</v>
      </c>
      <c r="OP137">
        <f t="shared" si="391"/>
        <v>0</v>
      </c>
      <c r="OQ137">
        <f t="shared" si="391"/>
        <v>0</v>
      </c>
      <c r="OR137">
        <f t="shared" si="373"/>
        <v>0</v>
      </c>
      <c r="OS137">
        <f t="shared" si="373"/>
        <v>0</v>
      </c>
      <c r="OT137">
        <f t="shared" si="373"/>
        <v>0</v>
      </c>
      <c r="OU137">
        <f t="shared" si="373"/>
        <v>0</v>
      </c>
      <c r="OV137">
        <f t="shared" si="373"/>
        <v>0</v>
      </c>
      <c r="OW137">
        <f t="shared" si="373"/>
        <v>0</v>
      </c>
      <c r="OX137">
        <f t="shared" si="373"/>
        <v>0</v>
      </c>
      <c r="OY137">
        <f t="shared" si="373"/>
        <v>0</v>
      </c>
      <c r="OZ137">
        <f t="shared" si="373"/>
        <v>0</v>
      </c>
      <c r="PA137">
        <f t="shared" si="373"/>
        <v>0</v>
      </c>
      <c r="PB137">
        <f t="shared" si="373"/>
        <v>0</v>
      </c>
      <c r="PC137">
        <f t="shared" si="373"/>
        <v>0</v>
      </c>
      <c r="PD137">
        <f t="shared" si="373"/>
        <v>0</v>
      </c>
      <c r="PE137">
        <f t="shared" si="373"/>
        <v>0</v>
      </c>
      <c r="PF137">
        <f t="shared" si="373"/>
        <v>0</v>
      </c>
      <c r="PG137">
        <f t="shared" si="374"/>
        <v>0</v>
      </c>
      <c r="PH137">
        <f t="shared" si="374"/>
        <v>0</v>
      </c>
      <c r="PI137">
        <f t="shared" si="374"/>
        <v>0</v>
      </c>
      <c r="PJ137">
        <f t="shared" si="374"/>
        <v>0</v>
      </c>
      <c r="PK137">
        <f t="shared" si="374"/>
        <v>0</v>
      </c>
      <c r="PL137">
        <f t="shared" si="374"/>
        <v>0</v>
      </c>
      <c r="PM137">
        <f t="shared" si="374"/>
        <v>0</v>
      </c>
      <c r="PN137">
        <f t="shared" si="374"/>
        <v>0</v>
      </c>
      <c r="PO137">
        <f t="shared" si="374"/>
        <v>0</v>
      </c>
      <c r="PP137">
        <f t="shared" si="374"/>
        <v>0</v>
      </c>
      <c r="PQ137">
        <f t="shared" si="374"/>
        <v>0</v>
      </c>
      <c r="PR137">
        <f t="shared" si="374"/>
        <v>0</v>
      </c>
      <c r="PS137">
        <f t="shared" si="374"/>
        <v>0</v>
      </c>
      <c r="PT137">
        <f t="shared" si="374"/>
        <v>0</v>
      </c>
      <c r="PU137">
        <f t="shared" si="374"/>
        <v>0</v>
      </c>
      <c r="PV137">
        <f t="shared" si="374"/>
        <v>0</v>
      </c>
      <c r="PW137">
        <f t="shared" si="359"/>
        <v>0</v>
      </c>
      <c r="PX137">
        <f t="shared" si="359"/>
        <v>0</v>
      </c>
      <c r="PY137">
        <f t="shared" si="359"/>
        <v>0</v>
      </c>
      <c r="PZ137">
        <f t="shared" si="359"/>
        <v>0</v>
      </c>
      <c r="QA137">
        <f t="shared" si="359"/>
        <v>0</v>
      </c>
      <c r="QB137">
        <f t="shared" si="359"/>
        <v>0</v>
      </c>
      <c r="QC137">
        <f t="shared" si="359"/>
        <v>0</v>
      </c>
      <c r="QD137">
        <f t="shared" si="359"/>
        <v>0</v>
      </c>
      <c r="QE137">
        <f t="shared" si="359"/>
        <v>0</v>
      </c>
      <c r="QF137">
        <f t="shared" si="359"/>
        <v>0</v>
      </c>
      <c r="QG137">
        <f t="shared" si="359"/>
        <v>0</v>
      </c>
      <c r="QH137">
        <f t="shared" si="359"/>
        <v>0</v>
      </c>
      <c r="QI137">
        <f t="shared" si="359"/>
        <v>0</v>
      </c>
      <c r="QJ137">
        <f t="shared" si="359"/>
        <v>0</v>
      </c>
      <c r="QK137">
        <f t="shared" si="359"/>
        <v>0</v>
      </c>
      <c r="QL137">
        <f t="shared" ref="QL137:RA152" si="392">IF($I137=QL$8,$E137,0)</f>
        <v>0</v>
      </c>
      <c r="QM137">
        <f t="shared" si="392"/>
        <v>0</v>
      </c>
      <c r="QN137">
        <f t="shared" si="392"/>
        <v>0</v>
      </c>
      <c r="QO137">
        <f t="shared" si="392"/>
        <v>0</v>
      </c>
      <c r="QP137">
        <f t="shared" si="392"/>
        <v>0</v>
      </c>
      <c r="QQ137">
        <f t="shared" si="392"/>
        <v>0</v>
      </c>
      <c r="QR137">
        <f t="shared" si="392"/>
        <v>0</v>
      </c>
      <c r="QS137">
        <f t="shared" si="392"/>
        <v>0</v>
      </c>
      <c r="QT137">
        <f t="shared" si="392"/>
        <v>0</v>
      </c>
      <c r="QU137">
        <f t="shared" si="392"/>
        <v>0</v>
      </c>
      <c r="QV137">
        <f t="shared" si="392"/>
        <v>0</v>
      </c>
      <c r="QW137">
        <f t="shared" si="392"/>
        <v>0</v>
      </c>
      <c r="QX137">
        <f t="shared" si="392"/>
        <v>0</v>
      </c>
      <c r="QY137">
        <f t="shared" si="392"/>
        <v>0</v>
      </c>
      <c r="QZ137">
        <f t="shared" si="392"/>
        <v>0</v>
      </c>
      <c r="RA137">
        <f t="shared" si="392"/>
        <v>0</v>
      </c>
      <c r="RB137">
        <f t="shared" si="375"/>
        <v>0</v>
      </c>
      <c r="RC137">
        <f t="shared" si="375"/>
        <v>0</v>
      </c>
      <c r="RD137">
        <f t="shared" si="375"/>
        <v>0</v>
      </c>
      <c r="RE137">
        <f t="shared" si="375"/>
        <v>0</v>
      </c>
      <c r="RF137">
        <f t="shared" si="375"/>
        <v>0</v>
      </c>
      <c r="RG137">
        <f t="shared" si="375"/>
        <v>0</v>
      </c>
      <c r="RH137">
        <f t="shared" si="375"/>
        <v>0</v>
      </c>
      <c r="RI137">
        <f t="shared" si="375"/>
        <v>0</v>
      </c>
      <c r="RJ137">
        <f t="shared" si="375"/>
        <v>0</v>
      </c>
      <c r="RK137">
        <f t="shared" si="375"/>
        <v>0</v>
      </c>
      <c r="RL137">
        <f t="shared" si="375"/>
        <v>0</v>
      </c>
      <c r="RM137">
        <f t="shared" si="375"/>
        <v>0</v>
      </c>
      <c r="RN137">
        <f t="shared" si="375"/>
        <v>0</v>
      </c>
      <c r="RO137">
        <f t="shared" si="375"/>
        <v>0</v>
      </c>
      <c r="RP137">
        <f t="shared" si="375"/>
        <v>0</v>
      </c>
      <c r="RQ137">
        <f t="shared" ref="RQ137:SF152" si="393">IF($I137=RQ$8,$E137,0)</f>
        <v>0</v>
      </c>
      <c r="RR137">
        <f t="shared" si="393"/>
        <v>0</v>
      </c>
      <c r="RS137">
        <f t="shared" si="393"/>
        <v>0</v>
      </c>
      <c r="RT137">
        <f t="shared" si="393"/>
        <v>0</v>
      </c>
      <c r="RU137">
        <f t="shared" si="393"/>
        <v>0</v>
      </c>
      <c r="RV137">
        <f t="shared" si="393"/>
        <v>0</v>
      </c>
      <c r="RW137">
        <f t="shared" si="393"/>
        <v>0</v>
      </c>
      <c r="RX137">
        <f t="shared" si="393"/>
        <v>0</v>
      </c>
      <c r="RY137">
        <f t="shared" si="393"/>
        <v>0</v>
      </c>
      <c r="RZ137">
        <f t="shared" si="393"/>
        <v>0</v>
      </c>
      <c r="SA137">
        <f t="shared" si="393"/>
        <v>0</v>
      </c>
      <c r="SB137">
        <f t="shared" si="393"/>
        <v>0</v>
      </c>
      <c r="SC137">
        <f t="shared" si="393"/>
        <v>0</v>
      </c>
      <c r="SD137">
        <f t="shared" si="393"/>
        <v>0</v>
      </c>
      <c r="SE137">
        <f t="shared" si="393"/>
        <v>0</v>
      </c>
      <c r="SF137">
        <f t="shared" si="393"/>
        <v>0</v>
      </c>
      <c r="SG137">
        <f t="shared" ref="SG137:SV152" si="394">IF($I137=SG$8,$E137,0)</f>
        <v>0</v>
      </c>
      <c r="SH137">
        <f t="shared" si="394"/>
        <v>0</v>
      </c>
      <c r="SI137">
        <f t="shared" si="394"/>
        <v>0</v>
      </c>
      <c r="SJ137">
        <f t="shared" si="394"/>
        <v>0</v>
      </c>
      <c r="SK137">
        <f t="shared" si="394"/>
        <v>0</v>
      </c>
      <c r="SL137">
        <f t="shared" si="394"/>
        <v>0</v>
      </c>
      <c r="SM137">
        <f t="shared" si="394"/>
        <v>0</v>
      </c>
      <c r="SN137">
        <f t="shared" si="394"/>
        <v>0</v>
      </c>
      <c r="SO137">
        <f t="shared" si="394"/>
        <v>0</v>
      </c>
      <c r="SP137">
        <f t="shared" si="394"/>
        <v>0</v>
      </c>
      <c r="SQ137">
        <f t="shared" si="394"/>
        <v>0</v>
      </c>
      <c r="SR137">
        <f t="shared" si="394"/>
        <v>0</v>
      </c>
      <c r="SS137">
        <f t="shared" si="394"/>
        <v>0</v>
      </c>
      <c r="ST137">
        <f t="shared" si="394"/>
        <v>0</v>
      </c>
      <c r="SU137">
        <f t="shared" si="394"/>
        <v>0</v>
      </c>
      <c r="SV137">
        <f t="shared" si="394"/>
        <v>0</v>
      </c>
      <c r="SW137">
        <f t="shared" si="376"/>
        <v>0</v>
      </c>
      <c r="SX137">
        <f t="shared" si="376"/>
        <v>0</v>
      </c>
      <c r="SY137">
        <f t="shared" si="376"/>
        <v>0</v>
      </c>
      <c r="SZ137">
        <f t="shared" si="376"/>
        <v>0.99999718056891851</v>
      </c>
      <c r="TA137">
        <f t="shared" si="376"/>
        <v>0</v>
      </c>
      <c r="TB137">
        <f t="shared" si="376"/>
        <v>0</v>
      </c>
      <c r="TC137">
        <f t="shared" si="376"/>
        <v>0</v>
      </c>
      <c r="TD137">
        <f t="shared" si="376"/>
        <v>0</v>
      </c>
      <c r="TE137">
        <f t="shared" si="376"/>
        <v>0</v>
      </c>
      <c r="TF137">
        <f t="shared" si="376"/>
        <v>0</v>
      </c>
      <c r="TG137">
        <f t="shared" si="376"/>
        <v>0</v>
      </c>
      <c r="TH137">
        <f t="shared" si="376"/>
        <v>0</v>
      </c>
      <c r="TI137">
        <f t="shared" si="376"/>
        <v>0</v>
      </c>
      <c r="TJ137">
        <f t="shared" si="376"/>
        <v>0</v>
      </c>
      <c r="TK137">
        <f t="shared" si="376"/>
        <v>0</v>
      </c>
      <c r="TL137">
        <f t="shared" si="377"/>
        <v>0</v>
      </c>
      <c r="TM137">
        <f t="shared" si="377"/>
        <v>0</v>
      </c>
      <c r="TN137">
        <f t="shared" si="377"/>
        <v>0</v>
      </c>
      <c r="TO137">
        <f t="shared" si="377"/>
        <v>0</v>
      </c>
      <c r="TP137">
        <f t="shared" si="377"/>
        <v>0</v>
      </c>
      <c r="TQ137">
        <f t="shared" si="377"/>
        <v>0</v>
      </c>
      <c r="TR137">
        <f t="shared" si="377"/>
        <v>0</v>
      </c>
      <c r="TS137">
        <f t="shared" si="377"/>
        <v>0</v>
      </c>
      <c r="TT137">
        <f t="shared" si="377"/>
        <v>0</v>
      </c>
      <c r="TU137">
        <f t="shared" si="377"/>
        <v>0</v>
      </c>
      <c r="TV137">
        <f t="shared" si="360"/>
        <v>0</v>
      </c>
      <c r="TW137">
        <f t="shared" si="360"/>
        <v>0</v>
      </c>
      <c r="TX137">
        <f t="shared" si="360"/>
        <v>0</v>
      </c>
      <c r="TY137">
        <f t="shared" si="360"/>
        <v>0</v>
      </c>
      <c r="TZ137">
        <f t="shared" si="360"/>
        <v>0</v>
      </c>
      <c r="UA137">
        <f t="shared" si="360"/>
        <v>0</v>
      </c>
      <c r="UB137">
        <f t="shared" si="360"/>
        <v>0</v>
      </c>
      <c r="UC137">
        <f t="shared" si="360"/>
        <v>0</v>
      </c>
      <c r="UD137">
        <f t="shared" si="360"/>
        <v>0</v>
      </c>
      <c r="UE137">
        <f t="shared" si="360"/>
        <v>0</v>
      </c>
      <c r="UF137">
        <f t="shared" si="360"/>
        <v>0</v>
      </c>
      <c r="UG137">
        <f t="shared" si="360"/>
        <v>0</v>
      </c>
      <c r="UH137">
        <f t="shared" ref="UF137:UU152" si="395">IF($I137=UH$8,$E137,0)</f>
        <v>0</v>
      </c>
      <c r="UI137">
        <f t="shared" si="395"/>
        <v>0</v>
      </c>
      <c r="UJ137">
        <f t="shared" si="395"/>
        <v>0</v>
      </c>
      <c r="UK137">
        <f t="shared" si="395"/>
        <v>0</v>
      </c>
      <c r="UL137">
        <f t="shared" si="395"/>
        <v>0</v>
      </c>
      <c r="UM137">
        <f t="shared" si="395"/>
        <v>0</v>
      </c>
      <c r="UN137">
        <f t="shared" si="395"/>
        <v>0</v>
      </c>
      <c r="UO137">
        <f t="shared" si="395"/>
        <v>0</v>
      </c>
      <c r="UP137">
        <f t="shared" si="378"/>
        <v>0</v>
      </c>
      <c r="UQ137">
        <f t="shared" si="378"/>
        <v>0</v>
      </c>
      <c r="UR137">
        <f t="shared" si="378"/>
        <v>0</v>
      </c>
      <c r="US137">
        <f t="shared" si="378"/>
        <v>0</v>
      </c>
      <c r="UT137">
        <f t="shared" si="378"/>
        <v>0</v>
      </c>
      <c r="UU137">
        <f t="shared" si="378"/>
        <v>0</v>
      </c>
      <c r="UV137">
        <f t="shared" si="378"/>
        <v>0</v>
      </c>
      <c r="UW137">
        <f t="shared" si="378"/>
        <v>0</v>
      </c>
      <c r="UX137">
        <f t="shared" si="378"/>
        <v>0</v>
      </c>
      <c r="UY137">
        <f t="shared" si="378"/>
        <v>0</v>
      </c>
      <c r="UZ137">
        <f t="shared" si="378"/>
        <v>0</v>
      </c>
      <c r="VA137">
        <f t="shared" si="378"/>
        <v>0</v>
      </c>
      <c r="VB137">
        <f t="shared" si="378"/>
        <v>0</v>
      </c>
      <c r="VC137">
        <f t="shared" si="378"/>
        <v>0</v>
      </c>
      <c r="VD137">
        <f t="shared" si="378"/>
        <v>0</v>
      </c>
      <c r="VE137">
        <f t="shared" si="378"/>
        <v>0</v>
      </c>
      <c r="VF137">
        <f t="shared" ref="UZ137:VG152" si="396">IF($I137=VF$8,$E137,0)</f>
        <v>0</v>
      </c>
      <c r="VG137">
        <f t="shared" si="396"/>
        <v>0</v>
      </c>
    </row>
    <row r="138" spans="2:579" x14ac:dyDescent="0.15">
      <c r="B138" s="27" t="s">
        <v>127</v>
      </c>
      <c r="C138" s="27" t="s">
        <v>313</v>
      </c>
      <c r="D138" s="59">
        <v>3.848899185202825E-6</v>
      </c>
      <c r="E138" s="59">
        <f t="shared" si="227"/>
        <v>0.99999615110081475</v>
      </c>
      <c r="F138" s="59">
        <f t="shared" si="228"/>
        <v>3.8489139992847811E-6</v>
      </c>
      <c r="G138" s="9"/>
      <c r="I138" s="2">
        <v>130</v>
      </c>
      <c r="J138" s="2">
        <f t="shared" si="379"/>
        <v>0</v>
      </c>
      <c r="K138" s="2">
        <f t="shared" si="379"/>
        <v>0</v>
      </c>
      <c r="L138" s="2">
        <f t="shared" si="379"/>
        <v>0</v>
      </c>
      <c r="M138" s="2">
        <f t="shared" si="379"/>
        <v>0</v>
      </c>
      <c r="N138" s="2">
        <f t="shared" si="379"/>
        <v>0</v>
      </c>
      <c r="O138" s="2">
        <f t="shared" si="379"/>
        <v>0</v>
      </c>
      <c r="P138" s="2">
        <f t="shared" si="379"/>
        <v>0</v>
      </c>
      <c r="Q138" s="2">
        <f t="shared" si="379"/>
        <v>0</v>
      </c>
      <c r="R138" s="2">
        <f t="shared" si="379"/>
        <v>0</v>
      </c>
      <c r="S138" s="2">
        <f t="shared" si="379"/>
        <v>0</v>
      </c>
      <c r="T138" s="2">
        <f t="shared" si="379"/>
        <v>0</v>
      </c>
      <c r="U138" s="2">
        <f t="shared" si="379"/>
        <v>0</v>
      </c>
      <c r="V138" s="2">
        <f t="shared" si="379"/>
        <v>0</v>
      </c>
      <c r="W138" s="2">
        <f t="shared" si="379"/>
        <v>0</v>
      </c>
      <c r="X138" s="2">
        <f t="shared" si="379"/>
        <v>0</v>
      </c>
      <c r="Y138" s="2">
        <f t="shared" si="379"/>
        <v>0</v>
      </c>
      <c r="Z138" s="2">
        <f t="shared" si="361"/>
        <v>0</v>
      </c>
      <c r="AA138" s="2">
        <f t="shared" si="361"/>
        <v>0</v>
      </c>
      <c r="AB138" s="2">
        <f t="shared" si="361"/>
        <v>0</v>
      </c>
      <c r="AC138" s="2">
        <f t="shared" si="361"/>
        <v>0</v>
      </c>
      <c r="AD138" s="2">
        <f t="shared" si="361"/>
        <v>0</v>
      </c>
      <c r="AE138" s="2">
        <f t="shared" si="361"/>
        <v>0</v>
      </c>
      <c r="AF138" s="2">
        <f t="shared" si="361"/>
        <v>0</v>
      </c>
      <c r="AG138" s="2">
        <f t="shared" si="361"/>
        <v>0</v>
      </c>
      <c r="AH138" s="2">
        <f t="shared" si="361"/>
        <v>0</v>
      </c>
      <c r="AI138" s="2">
        <f t="shared" si="361"/>
        <v>0</v>
      </c>
      <c r="AJ138" s="2">
        <f t="shared" si="361"/>
        <v>0</v>
      </c>
      <c r="AK138" s="2">
        <f t="shared" si="361"/>
        <v>0</v>
      </c>
      <c r="AL138" s="2">
        <f t="shared" si="361"/>
        <v>0</v>
      </c>
      <c r="AM138" s="2">
        <f t="shared" si="361"/>
        <v>0</v>
      </c>
      <c r="AN138" s="2">
        <f t="shared" si="361"/>
        <v>0</v>
      </c>
      <c r="AO138" s="2">
        <f t="shared" si="362"/>
        <v>0</v>
      </c>
      <c r="AP138" s="2">
        <f t="shared" si="362"/>
        <v>0</v>
      </c>
      <c r="AQ138" s="2">
        <f t="shared" si="362"/>
        <v>0</v>
      </c>
      <c r="AR138" s="2">
        <f t="shared" si="362"/>
        <v>0</v>
      </c>
      <c r="AS138" s="2">
        <f t="shared" si="362"/>
        <v>0</v>
      </c>
      <c r="AT138" s="2">
        <f t="shared" si="362"/>
        <v>0</v>
      </c>
      <c r="AU138" s="2">
        <f t="shared" si="362"/>
        <v>0</v>
      </c>
      <c r="AV138" s="2">
        <f t="shared" si="362"/>
        <v>0</v>
      </c>
      <c r="AW138" s="2">
        <f t="shared" si="362"/>
        <v>0</v>
      </c>
      <c r="AX138" s="2">
        <f t="shared" si="362"/>
        <v>0</v>
      </c>
      <c r="AY138" s="2">
        <f t="shared" si="362"/>
        <v>0</v>
      </c>
      <c r="AZ138" s="2">
        <f t="shared" si="362"/>
        <v>0</v>
      </c>
      <c r="BA138" s="2">
        <f t="shared" si="362"/>
        <v>0</v>
      </c>
      <c r="BB138" s="2">
        <f t="shared" si="362"/>
        <v>0</v>
      </c>
      <c r="BC138" s="2">
        <f t="shared" si="362"/>
        <v>0</v>
      </c>
      <c r="BD138" s="2">
        <f t="shared" si="362"/>
        <v>0</v>
      </c>
      <c r="BE138" s="2">
        <f t="shared" si="355"/>
        <v>0</v>
      </c>
      <c r="BF138" s="2">
        <f t="shared" si="355"/>
        <v>0</v>
      </c>
      <c r="BG138" s="2">
        <f t="shared" si="355"/>
        <v>0</v>
      </c>
      <c r="BH138" s="2">
        <f t="shared" si="355"/>
        <v>0</v>
      </c>
      <c r="BI138" s="2">
        <f t="shared" si="355"/>
        <v>0</v>
      </c>
      <c r="BJ138" s="2">
        <f t="shared" si="355"/>
        <v>0</v>
      </c>
      <c r="BK138" s="2">
        <f t="shared" si="355"/>
        <v>0</v>
      </c>
      <c r="BL138" s="2">
        <f t="shared" si="355"/>
        <v>0</v>
      </c>
      <c r="BM138" s="2">
        <f t="shared" si="355"/>
        <v>0</v>
      </c>
      <c r="BN138" s="2">
        <f t="shared" si="355"/>
        <v>0</v>
      </c>
      <c r="BO138" s="2">
        <f t="shared" si="355"/>
        <v>0</v>
      </c>
      <c r="BP138" s="2">
        <f t="shared" si="355"/>
        <v>0</v>
      </c>
      <c r="BQ138" s="2">
        <f t="shared" si="355"/>
        <v>0</v>
      </c>
      <c r="BR138" s="2">
        <f t="shared" si="355"/>
        <v>0</v>
      </c>
      <c r="BS138" s="2">
        <f t="shared" si="355"/>
        <v>0</v>
      </c>
      <c r="BT138" s="2">
        <f t="shared" si="380"/>
        <v>0</v>
      </c>
      <c r="BU138" s="2">
        <f t="shared" si="380"/>
        <v>0</v>
      </c>
      <c r="BV138" s="2">
        <f t="shared" si="380"/>
        <v>0</v>
      </c>
      <c r="BW138" s="2">
        <f t="shared" si="380"/>
        <v>0</v>
      </c>
      <c r="BX138" s="2">
        <f t="shared" si="380"/>
        <v>0</v>
      </c>
      <c r="BY138" s="2">
        <f t="shared" si="380"/>
        <v>0</v>
      </c>
      <c r="BZ138" s="2">
        <f t="shared" si="380"/>
        <v>0</v>
      </c>
      <c r="CA138" s="2">
        <f t="shared" si="380"/>
        <v>0</v>
      </c>
      <c r="CB138" s="2">
        <f t="shared" si="380"/>
        <v>0</v>
      </c>
      <c r="CC138" s="2">
        <f t="shared" si="380"/>
        <v>0</v>
      </c>
      <c r="CD138" s="2">
        <f t="shared" si="380"/>
        <v>0</v>
      </c>
      <c r="CE138" s="2">
        <f t="shared" si="380"/>
        <v>0</v>
      </c>
      <c r="CF138" s="2">
        <f t="shared" si="380"/>
        <v>0</v>
      </c>
      <c r="CG138" s="2">
        <f t="shared" si="380"/>
        <v>0</v>
      </c>
      <c r="CH138" s="2">
        <f t="shared" si="380"/>
        <v>0</v>
      </c>
      <c r="CI138" s="2">
        <f t="shared" si="380"/>
        <v>0</v>
      </c>
      <c r="CJ138" s="2">
        <f t="shared" si="363"/>
        <v>0</v>
      </c>
      <c r="CK138" s="2">
        <f t="shared" si="363"/>
        <v>0</v>
      </c>
      <c r="CL138" s="2">
        <f t="shared" si="363"/>
        <v>0</v>
      </c>
      <c r="CM138" s="2">
        <f t="shared" si="363"/>
        <v>0</v>
      </c>
      <c r="CN138" s="2">
        <f t="shared" si="363"/>
        <v>0</v>
      </c>
      <c r="CO138" s="2">
        <f t="shared" si="363"/>
        <v>0</v>
      </c>
      <c r="CP138" s="2">
        <f t="shared" si="363"/>
        <v>0</v>
      </c>
      <c r="CQ138" s="2">
        <f t="shared" si="363"/>
        <v>0</v>
      </c>
      <c r="CR138" s="2">
        <f t="shared" si="363"/>
        <v>0</v>
      </c>
      <c r="CS138" s="2">
        <f t="shared" si="363"/>
        <v>0</v>
      </c>
      <c r="CT138" s="2">
        <f t="shared" si="363"/>
        <v>0</v>
      </c>
      <c r="CU138" s="2">
        <f t="shared" si="363"/>
        <v>0</v>
      </c>
      <c r="CV138" s="2">
        <f t="shared" si="363"/>
        <v>0</v>
      </c>
      <c r="CW138" s="2">
        <f t="shared" si="363"/>
        <v>0</v>
      </c>
      <c r="CX138" s="2">
        <f t="shared" si="363"/>
        <v>0</v>
      </c>
      <c r="CY138" s="2">
        <f t="shared" si="381"/>
        <v>0</v>
      </c>
      <c r="CZ138" s="2">
        <f t="shared" si="381"/>
        <v>0</v>
      </c>
      <c r="DA138" s="2">
        <f t="shared" si="381"/>
        <v>0</v>
      </c>
      <c r="DB138" s="2">
        <f t="shared" si="381"/>
        <v>0</v>
      </c>
      <c r="DC138" s="2">
        <f t="shared" si="381"/>
        <v>0</v>
      </c>
      <c r="DD138" s="2">
        <f t="shared" si="381"/>
        <v>0</v>
      </c>
      <c r="DE138" s="2">
        <f t="shared" si="381"/>
        <v>0</v>
      </c>
      <c r="DF138" s="2">
        <f t="shared" si="381"/>
        <v>0</v>
      </c>
      <c r="DG138" s="2">
        <f t="shared" si="381"/>
        <v>0</v>
      </c>
      <c r="DH138" s="2">
        <f t="shared" si="381"/>
        <v>0</v>
      </c>
      <c r="DI138" s="2">
        <f t="shared" si="381"/>
        <v>0</v>
      </c>
      <c r="DJ138" s="2">
        <f t="shared" si="381"/>
        <v>0</v>
      </c>
      <c r="DK138" s="2">
        <f t="shared" si="381"/>
        <v>0</v>
      </c>
      <c r="DL138" s="2">
        <f t="shared" si="381"/>
        <v>0</v>
      </c>
      <c r="DM138" s="2">
        <f t="shared" si="381"/>
        <v>0</v>
      </c>
      <c r="DN138" s="2">
        <f t="shared" si="381"/>
        <v>0</v>
      </c>
      <c r="DO138" s="2">
        <f t="shared" si="382"/>
        <v>0</v>
      </c>
      <c r="DP138" s="2">
        <f t="shared" si="382"/>
        <v>0</v>
      </c>
      <c r="DQ138" s="2">
        <f t="shared" si="382"/>
        <v>0</v>
      </c>
      <c r="DR138" s="2">
        <f t="shared" si="382"/>
        <v>0</v>
      </c>
      <c r="DS138" s="2">
        <f t="shared" si="382"/>
        <v>0</v>
      </c>
      <c r="DT138" s="2">
        <f t="shared" si="382"/>
        <v>0</v>
      </c>
      <c r="DU138" s="2">
        <f t="shared" si="382"/>
        <v>0</v>
      </c>
      <c r="DV138" s="2">
        <f t="shared" si="382"/>
        <v>0</v>
      </c>
      <c r="DW138" s="2">
        <f t="shared" si="382"/>
        <v>0</v>
      </c>
      <c r="DX138" s="2">
        <f t="shared" si="382"/>
        <v>0</v>
      </c>
      <c r="DY138" s="2">
        <f t="shared" si="382"/>
        <v>0</v>
      </c>
      <c r="DZ138" s="2">
        <f t="shared" si="382"/>
        <v>0</v>
      </c>
      <c r="EA138" s="2">
        <f t="shared" si="382"/>
        <v>0</v>
      </c>
      <c r="EB138" s="2">
        <f t="shared" si="382"/>
        <v>0</v>
      </c>
      <c r="EC138" s="2">
        <f t="shared" si="382"/>
        <v>0</v>
      </c>
      <c r="ED138" s="2">
        <f t="shared" si="382"/>
        <v>0</v>
      </c>
      <c r="EE138" s="2">
        <f t="shared" si="364"/>
        <v>0</v>
      </c>
      <c r="EF138" s="2">
        <f t="shared" si="364"/>
        <v>0</v>
      </c>
      <c r="EG138" s="2">
        <f t="shared" si="364"/>
        <v>0</v>
      </c>
      <c r="EH138" s="2">
        <f t="shared" si="364"/>
        <v>0</v>
      </c>
      <c r="EI138" s="2">
        <f t="shared" si="364"/>
        <v>3.848899185202825E-6</v>
      </c>
      <c r="EJ138" s="2">
        <f t="shared" si="364"/>
        <v>0</v>
      </c>
      <c r="EK138" s="2">
        <f t="shared" si="364"/>
        <v>0</v>
      </c>
      <c r="EL138" s="2">
        <f t="shared" si="364"/>
        <v>0</v>
      </c>
      <c r="EM138" s="2">
        <f t="shared" si="364"/>
        <v>0</v>
      </c>
      <c r="EN138" s="2">
        <f t="shared" si="364"/>
        <v>0</v>
      </c>
      <c r="EO138" s="2">
        <f t="shared" si="364"/>
        <v>0</v>
      </c>
      <c r="EP138" s="2">
        <f t="shared" si="364"/>
        <v>0</v>
      </c>
      <c r="EQ138" s="2">
        <f t="shared" si="364"/>
        <v>0</v>
      </c>
      <c r="ER138" s="2">
        <f t="shared" si="364"/>
        <v>0</v>
      </c>
      <c r="ES138" s="2">
        <f t="shared" si="364"/>
        <v>0</v>
      </c>
      <c r="ET138" s="2">
        <f t="shared" si="365"/>
        <v>0</v>
      </c>
      <c r="EU138" s="2">
        <f t="shared" si="365"/>
        <v>0</v>
      </c>
      <c r="EV138" s="2">
        <f t="shared" si="365"/>
        <v>0</v>
      </c>
      <c r="EW138" s="2">
        <f t="shared" si="365"/>
        <v>0</v>
      </c>
      <c r="EX138" s="2">
        <f t="shared" si="365"/>
        <v>0</v>
      </c>
      <c r="EY138" s="2">
        <f t="shared" si="365"/>
        <v>0</v>
      </c>
      <c r="EZ138" s="2">
        <f t="shared" si="365"/>
        <v>0</v>
      </c>
      <c r="FA138" s="2">
        <f t="shared" si="365"/>
        <v>0</v>
      </c>
      <c r="FB138" s="2">
        <f t="shared" si="365"/>
        <v>0</v>
      </c>
      <c r="FC138" s="2">
        <f t="shared" si="365"/>
        <v>0</v>
      </c>
      <c r="FD138" s="2">
        <f t="shared" si="356"/>
        <v>0</v>
      </c>
      <c r="FE138" s="2">
        <f t="shared" si="356"/>
        <v>0</v>
      </c>
      <c r="FF138" s="2">
        <f t="shared" si="356"/>
        <v>0</v>
      </c>
      <c r="FG138" s="2">
        <f t="shared" si="356"/>
        <v>0</v>
      </c>
      <c r="FH138" s="2">
        <f t="shared" si="356"/>
        <v>0</v>
      </c>
      <c r="FI138" s="2">
        <f t="shared" si="356"/>
        <v>0</v>
      </c>
      <c r="FJ138" s="2">
        <f t="shared" si="356"/>
        <v>0</v>
      </c>
      <c r="FK138" s="2">
        <f t="shared" si="356"/>
        <v>0</v>
      </c>
      <c r="FL138" s="2">
        <f t="shared" si="356"/>
        <v>0</v>
      </c>
      <c r="FM138" s="2">
        <f t="shared" si="356"/>
        <v>0</v>
      </c>
      <c r="FN138" s="2">
        <f t="shared" si="383"/>
        <v>0</v>
      </c>
      <c r="FO138" s="2">
        <f t="shared" si="383"/>
        <v>0</v>
      </c>
      <c r="FP138" s="2">
        <f t="shared" si="383"/>
        <v>0</v>
      </c>
      <c r="FQ138" s="2">
        <f t="shared" si="383"/>
        <v>0</v>
      </c>
      <c r="FR138" s="2">
        <f t="shared" si="383"/>
        <v>0</v>
      </c>
      <c r="FS138" s="2">
        <f t="shared" si="383"/>
        <v>0</v>
      </c>
      <c r="FT138" s="2">
        <f t="shared" si="383"/>
        <v>0</v>
      </c>
      <c r="FU138" s="2">
        <f t="shared" si="383"/>
        <v>0</v>
      </c>
      <c r="FV138" s="2">
        <f t="shared" si="383"/>
        <v>0</v>
      </c>
      <c r="FW138" s="2">
        <f t="shared" si="383"/>
        <v>0</v>
      </c>
      <c r="FX138" s="2">
        <f t="shared" si="366"/>
        <v>0</v>
      </c>
      <c r="FY138" s="2">
        <f t="shared" si="366"/>
        <v>0</v>
      </c>
      <c r="FZ138" s="2">
        <f t="shared" si="366"/>
        <v>0</v>
      </c>
      <c r="GA138" s="2">
        <f t="shared" si="366"/>
        <v>0</v>
      </c>
      <c r="GB138" s="2">
        <f t="shared" si="366"/>
        <v>0</v>
      </c>
      <c r="GC138" s="2">
        <f t="shared" si="366"/>
        <v>0</v>
      </c>
      <c r="GD138" s="2">
        <f t="shared" si="366"/>
        <v>0</v>
      </c>
      <c r="GE138" s="2">
        <f t="shared" si="366"/>
        <v>0</v>
      </c>
      <c r="GF138" s="2">
        <f t="shared" si="366"/>
        <v>0</v>
      </c>
      <c r="GG138" s="2">
        <f t="shared" si="366"/>
        <v>0</v>
      </c>
      <c r="GH138" s="2">
        <f t="shared" si="384"/>
        <v>0</v>
      </c>
      <c r="GI138" s="2">
        <f t="shared" si="384"/>
        <v>0</v>
      </c>
      <c r="GJ138" s="2">
        <f t="shared" si="384"/>
        <v>0</v>
      </c>
      <c r="GK138" s="2">
        <f t="shared" si="384"/>
        <v>0</v>
      </c>
      <c r="GL138" s="2">
        <f t="shared" si="384"/>
        <v>0</v>
      </c>
      <c r="GM138" s="2">
        <f t="shared" si="384"/>
        <v>0</v>
      </c>
      <c r="GN138" s="2">
        <f t="shared" si="384"/>
        <v>0</v>
      </c>
      <c r="GO138" s="2">
        <f t="shared" si="384"/>
        <v>0</v>
      </c>
      <c r="GP138" s="9"/>
      <c r="GR138" s="20">
        <v>130</v>
      </c>
      <c r="GS138">
        <f t="shared" si="385"/>
        <v>0</v>
      </c>
      <c r="GT138">
        <f t="shared" si="385"/>
        <v>0</v>
      </c>
      <c r="GU138">
        <f t="shared" si="385"/>
        <v>0</v>
      </c>
      <c r="GV138">
        <f t="shared" si="385"/>
        <v>0</v>
      </c>
      <c r="GW138">
        <f t="shared" si="385"/>
        <v>0</v>
      </c>
      <c r="GX138">
        <f t="shared" si="385"/>
        <v>0</v>
      </c>
      <c r="GY138">
        <f t="shared" si="385"/>
        <v>0</v>
      </c>
      <c r="GZ138">
        <f t="shared" si="385"/>
        <v>0</v>
      </c>
      <c r="HA138">
        <f t="shared" si="385"/>
        <v>0</v>
      </c>
      <c r="HB138">
        <f t="shared" si="385"/>
        <v>0</v>
      </c>
      <c r="HC138">
        <f t="shared" si="385"/>
        <v>0</v>
      </c>
      <c r="HD138">
        <f t="shared" si="385"/>
        <v>0</v>
      </c>
      <c r="HE138">
        <f t="shared" si="385"/>
        <v>0</v>
      </c>
      <c r="HF138">
        <f t="shared" si="385"/>
        <v>0</v>
      </c>
      <c r="HG138">
        <f t="shared" si="385"/>
        <v>0</v>
      </c>
      <c r="HH138">
        <f t="shared" si="385"/>
        <v>0</v>
      </c>
      <c r="HI138">
        <f t="shared" si="367"/>
        <v>0</v>
      </c>
      <c r="HJ138">
        <f t="shared" si="367"/>
        <v>0</v>
      </c>
      <c r="HK138">
        <f t="shared" si="367"/>
        <v>0</v>
      </c>
      <c r="HL138">
        <f t="shared" si="367"/>
        <v>0</v>
      </c>
      <c r="HM138">
        <f t="shared" si="367"/>
        <v>0</v>
      </c>
      <c r="HN138">
        <f t="shared" si="367"/>
        <v>0</v>
      </c>
      <c r="HO138">
        <f t="shared" si="367"/>
        <v>0</v>
      </c>
      <c r="HP138">
        <f t="shared" si="367"/>
        <v>0</v>
      </c>
      <c r="HQ138">
        <f t="shared" si="367"/>
        <v>0</v>
      </c>
      <c r="HR138">
        <f t="shared" si="367"/>
        <v>0</v>
      </c>
      <c r="HS138">
        <f t="shared" si="367"/>
        <v>0</v>
      </c>
      <c r="HT138">
        <f t="shared" si="367"/>
        <v>0</v>
      </c>
      <c r="HU138">
        <f t="shared" si="367"/>
        <v>0</v>
      </c>
      <c r="HV138">
        <f t="shared" si="367"/>
        <v>0</v>
      </c>
      <c r="HW138">
        <f t="shared" si="367"/>
        <v>0</v>
      </c>
      <c r="HX138">
        <f t="shared" si="368"/>
        <v>0</v>
      </c>
      <c r="HY138">
        <f t="shared" si="368"/>
        <v>0</v>
      </c>
      <c r="HZ138">
        <f t="shared" si="368"/>
        <v>0</v>
      </c>
      <c r="IA138">
        <f t="shared" si="368"/>
        <v>0</v>
      </c>
      <c r="IB138">
        <f t="shared" si="368"/>
        <v>0</v>
      </c>
      <c r="IC138">
        <f t="shared" si="368"/>
        <v>0</v>
      </c>
      <c r="ID138">
        <f t="shared" si="368"/>
        <v>0</v>
      </c>
      <c r="IE138">
        <f t="shared" si="368"/>
        <v>0</v>
      </c>
      <c r="IF138">
        <f t="shared" si="368"/>
        <v>0</v>
      </c>
      <c r="IG138">
        <f t="shared" si="368"/>
        <v>0</v>
      </c>
      <c r="IH138">
        <f t="shared" si="368"/>
        <v>0</v>
      </c>
      <c r="II138">
        <f t="shared" si="368"/>
        <v>0</v>
      </c>
      <c r="IJ138">
        <f t="shared" si="368"/>
        <v>0</v>
      </c>
      <c r="IK138">
        <f t="shared" si="368"/>
        <v>0</v>
      </c>
      <c r="IL138">
        <f t="shared" si="368"/>
        <v>0</v>
      </c>
      <c r="IM138">
        <f t="shared" si="368"/>
        <v>0</v>
      </c>
      <c r="IN138">
        <f t="shared" si="357"/>
        <v>0</v>
      </c>
      <c r="IO138">
        <f t="shared" si="357"/>
        <v>0</v>
      </c>
      <c r="IP138">
        <f t="shared" si="357"/>
        <v>0</v>
      </c>
      <c r="IQ138">
        <f t="shared" si="357"/>
        <v>0</v>
      </c>
      <c r="IR138">
        <f t="shared" si="357"/>
        <v>0</v>
      </c>
      <c r="IS138">
        <f t="shared" si="357"/>
        <v>0</v>
      </c>
      <c r="IT138">
        <f t="shared" si="357"/>
        <v>0</v>
      </c>
      <c r="IU138">
        <f t="shared" si="357"/>
        <v>0</v>
      </c>
      <c r="IV138">
        <f t="shared" si="357"/>
        <v>0</v>
      </c>
      <c r="IW138">
        <f t="shared" si="357"/>
        <v>0</v>
      </c>
      <c r="IX138">
        <f t="shared" si="357"/>
        <v>0</v>
      </c>
      <c r="IY138">
        <f t="shared" si="357"/>
        <v>0</v>
      </c>
      <c r="IZ138">
        <f t="shared" si="357"/>
        <v>0</v>
      </c>
      <c r="JA138">
        <f t="shared" si="357"/>
        <v>0</v>
      </c>
      <c r="JB138">
        <f t="shared" si="357"/>
        <v>0</v>
      </c>
      <c r="JC138">
        <f t="shared" si="386"/>
        <v>0</v>
      </c>
      <c r="JD138">
        <f t="shared" si="386"/>
        <v>0</v>
      </c>
      <c r="JE138">
        <f t="shared" si="386"/>
        <v>0</v>
      </c>
      <c r="JF138">
        <f t="shared" si="386"/>
        <v>0</v>
      </c>
      <c r="JG138">
        <f t="shared" si="386"/>
        <v>0</v>
      </c>
      <c r="JH138">
        <f t="shared" si="386"/>
        <v>0</v>
      </c>
      <c r="JI138">
        <f t="shared" si="386"/>
        <v>0</v>
      </c>
      <c r="JJ138">
        <f t="shared" si="386"/>
        <v>0</v>
      </c>
      <c r="JK138">
        <f t="shared" si="386"/>
        <v>0</v>
      </c>
      <c r="JL138">
        <f t="shared" si="386"/>
        <v>0</v>
      </c>
      <c r="JM138">
        <f t="shared" si="386"/>
        <v>0</v>
      </c>
      <c r="JN138">
        <f t="shared" si="386"/>
        <v>0</v>
      </c>
      <c r="JO138">
        <f t="shared" si="386"/>
        <v>0</v>
      </c>
      <c r="JP138">
        <f t="shared" si="386"/>
        <v>0</v>
      </c>
      <c r="JQ138">
        <f t="shared" si="386"/>
        <v>0</v>
      </c>
      <c r="JR138">
        <f t="shared" si="386"/>
        <v>0</v>
      </c>
      <c r="JS138">
        <f t="shared" si="369"/>
        <v>0</v>
      </c>
      <c r="JT138">
        <f t="shared" si="369"/>
        <v>0</v>
      </c>
      <c r="JU138">
        <f t="shared" si="369"/>
        <v>0</v>
      </c>
      <c r="JV138">
        <f t="shared" si="369"/>
        <v>0</v>
      </c>
      <c r="JW138">
        <f t="shared" si="369"/>
        <v>0</v>
      </c>
      <c r="JX138">
        <f t="shared" si="369"/>
        <v>0</v>
      </c>
      <c r="JY138">
        <f t="shared" si="369"/>
        <v>0</v>
      </c>
      <c r="JZ138">
        <f t="shared" si="369"/>
        <v>0</v>
      </c>
      <c r="KA138">
        <f t="shared" si="369"/>
        <v>0</v>
      </c>
      <c r="KB138">
        <f t="shared" si="369"/>
        <v>0</v>
      </c>
      <c r="KC138">
        <f t="shared" si="369"/>
        <v>0</v>
      </c>
      <c r="KD138">
        <f t="shared" si="369"/>
        <v>0</v>
      </c>
      <c r="KE138">
        <f t="shared" si="369"/>
        <v>0</v>
      </c>
      <c r="KF138">
        <f t="shared" si="369"/>
        <v>0</v>
      </c>
      <c r="KG138">
        <f t="shared" si="369"/>
        <v>0</v>
      </c>
      <c r="KH138">
        <f t="shared" si="387"/>
        <v>0</v>
      </c>
      <c r="KI138">
        <f t="shared" si="387"/>
        <v>0</v>
      </c>
      <c r="KJ138">
        <f t="shared" si="387"/>
        <v>0</v>
      </c>
      <c r="KK138">
        <f t="shared" si="387"/>
        <v>0</v>
      </c>
      <c r="KL138">
        <f t="shared" si="387"/>
        <v>0</v>
      </c>
      <c r="KM138">
        <f t="shared" si="387"/>
        <v>0</v>
      </c>
      <c r="KN138">
        <f t="shared" si="387"/>
        <v>0</v>
      </c>
      <c r="KO138">
        <f t="shared" si="387"/>
        <v>0</v>
      </c>
      <c r="KP138">
        <f t="shared" si="387"/>
        <v>0</v>
      </c>
      <c r="KQ138">
        <f t="shared" si="387"/>
        <v>0</v>
      </c>
      <c r="KR138">
        <f t="shared" si="387"/>
        <v>0</v>
      </c>
      <c r="KS138">
        <f t="shared" si="387"/>
        <v>0</v>
      </c>
      <c r="KT138">
        <f t="shared" si="387"/>
        <v>0</v>
      </c>
      <c r="KU138">
        <f t="shared" si="387"/>
        <v>0</v>
      </c>
      <c r="KV138">
        <f t="shared" si="387"/>
        <v>0</v>
      </c>
      <c r="KW138">
        <f t="shared" si="387"/>
        <v>0</v>
      </c>
      <c r="KX138">
        <f t="shared" si="388"/>
        <v>0</v>
      </c>
      <c r="KY138">
        <f t="shared" si="388"/>
        <v>0</v>
      </c>
      <c r="KZ138">
        <f t="shared" si="388"/>
        <v>0</v>
      </c>
      <c r="LA138">
        <f t="shared" si="388"/>
        <v>0</v>
      </c>
      <c r="LB138">
        <f t="shared" si="388"/>
        <v>0</v>
      </c>
      <c r="LC138">
        <f t="shared" si="388"/>
        <v>0</v>
      </c>
      <c r="LD138">
        <f t="shared" si="388"/>
        <v>0</v>
      </c>
      <c r="LE138">
        <f t="shared" si="388"/>
        <v>0</v>
      </c>
      <c r="LF138">
        <f t="shared" si="388"/>
        <v>0</v>
      </c>
      <c r="LG138">
        <f t="shared" si="388"/>
        <v>0</v>
      </c>
      <c r="LH138">
        <f t="shared" si="388"/>
        <v>0</v>
      </c>
      <c r="LI138">
        <f t="shared" si="388"/>
        <v>0</v>
      </c>
      <c r="LJ138">
        <f t="shared" si="388"/>
        <v>0</v>
      </c>
      <c r="LK138">
        <f t="shared" si="388"/>
        <v>0</v>
      </c>
      <c r="LL138">
        <f t="shared" si="388"/>
        <v>0</v>
      </c>
      <c r="LM138">
        <f t="shared" si="388"/>
        <v>0</v>
      </c>
      <c r="LN138">
        <f t="shared" si="370"/>
        <v>0</v>
      </c>
      <c r="LO138">
        <f t="shared" si="370"/>
        <v>0</v>
      </c>
      <c r="LP138">
        <f t="shared" si="370"/>
        <v>0</v>
      </c>
      <c r="LQ138">
        <f t="shared" si="370"/>
        <v>0</v>
      </c>
      <c r="LR138">
        <f t="shared" si="370"/>
        <v>0.99999615110081475</v>
      </c>
      <c r="LS138">
        <f t="shared" si="370"/>
        <v>0</v>
      </c>
      <c r="LT138">
        <f t="shared" si="370"/>
        <v>0</v>
      </c>
      <c r="LU138">
        <f t="shared" si="370"/>
        <v>0</v>
      </c>
      <c r="LV138">
        <f t="shared" si="370"/>
        <v>0</v>
      </c>
      <c r="LW138">
        <f t="shared" si="370"/>
        <v>0</v>
      </c>
      <c r="LX138">
        <f t="shared" si="370"/>
        <v>0</v>
      </c>
      <c r="LY138">
        <f t="shared" si="370"/>
        <v>0</v>
      </c>
      <c r="LZ138">
        <f t="shared" si="370"/>
        <v>0</v>
      </c>
      <c r="MA138">
        <f t="shared" si="370"/>
        <v>0</v>
      </c>
      <c r="MB138">
        <f t="shared" si="370"/>
        <v>0</v>
      </c>
      <c r="MC138">
        <f t="shared" si="371"/>
        <v>0</v>
      </c>
      <c r="MD138">
        <f t="shared" si="371"/>
        <v>0</v>
      </c>
      <c r="ME138">
        <f t="shared" si="371"/>
        <v>0</v>
      </c>
      <c r="MF138">
        <f t="shared" si="371"/>
        <v>0</v>
      </c>
      <c r="MG138">
        <f t="shared" si="371"/>
        <v>0</v>
      </c>
      <c r="MH138">
        <f t="shared" si="371"/>
        <v>0</v>
      </c>
      <c r="MI138">
        <f t="shared" si="371"/>
        <v>0</v>
      </c>
      <c r="MJ138">
        <f t="shared" si="371"/>
        <v>0</v>
      </c>
      <c r="MK138">
        <f t="shared" si="371"/>
        <v>0</v>
      </c>
      <c r="ML138">
        <f t="shared" si="371"/>
        <v>0</v>
      </c>
      <c r="MM138">
        <f t="shared" si="358"/>
        <v>0</v>
      </c>
      <c r="MN138">
        <f t="shared" si="358"/>
        <v>0</v>
      </c>
      <c r="MO138">
        <f t="shared" si="358"/>
        <v>0</v>
      </c>
      <c r="MP138">
        <f t="shared" si="358"/>
        <v>0</v>
      </c>
      <c r="MQ138">
        <f t="shared" si="358"/>
        <v>0</v>
      </c>
      <c r="MR138">
        <f t="shared" si="358"/>
        <v>0</v>
      </c>
      <c r="MS138">
        <f t="shared" si="358"/>
        <v>0</v>
      </c>
      <c r="MT138">
        <f t="shared" si="358"/>
        <v>0</v>
      </c>
      <c r="MU138">
        <f t="shared" si="358"/>
        <v>0</v>
      </c>
      <c r="MV138">
        <f t="shared" si="358"/>
        <v>0</v>
      </c>
      <c r="MW138">
        <f t="shared" si="389"/>
        <v>0</v>
      </c>
      <c r="MX138">
        <f t="shared" si="389"/>
        <v>0</v>
      </c>
      <c r="MY138">
        <f t="shared" si="389"/>
        <v>0</v>
      </c>
      <c r="MZ138">
        <f t="shared" si="389"/>
        <v>0</v>
      </c>
      <c r="NA138">
        <f t="shared" si="389"/>
        <v>0</v>
      </c>
      <c r="NB138">
        <f t="shared" si="389"/>
        <v>0</v>
      </c>
      <c r="NC138">
        <f t="shared" si="389"/>
        <v>0</v>
      </c>
      <c r="ND138">
        <f t="shared" si="389"/>
        <v>0</v>
      </c>
      <c r="NE138">
        <f t="shared" si="389"/>
        <v>0</v>
      </c>
      <c r="NF138">
        <f t="shared" si="389"/>
        <v>0</v>
      </c>
      <c r="NG138">
        <f t="shared" si="372"/>
        <v>0</v>
      </c>
      <c r="NH138">
        <f t="shared" si="372"/>
        <v>0</v>
      </c>
      <c r="NI138">
        <f t="shared" si="372"/>
        <v>0</v>
      </c>
      <c r="NJ138">
        <f t="shared" si="372"/>
        <v>0</v>
      </c>
      <c r="NK138">
        <f t="shared" si="372"/>
        <v>0</v>
      </c>
      <c r="NL138">
        <f t="shared" si="372"/>
        <v>0</v>
      </c>
      <c r="NM138">
        <f t="shared" si="372"/>
        <v>0</v>
      </c>
      <c r="NN138">
        <f t="shared" si="372"/>
        <v>0</v>
      </c>
      <c r="NO138">
        <f t="shared" si="372"/>
        <v>0</v>
      </c>
      <c r="NP138">
        <f t="shared" si="372"/>
        <v>0</v>
      </c>
      <c r="NQ138">
        <f t="shared" si="390"/>
        <v>0</v>
      </c>
      <c r="NR138">
        <f t="shared" si="390"/>
        <v>0</v>
      </c>
      <c r="NS138">
        <f t="shared" si="390"/>
        <v>0</v>
      </c>
      <c r="NT138">
        <f t="shared" si="390"/>
        <v>0</v>
      </c>
      <c r="NU138">
        <f t="shared" si="390"/>
        <v>0</v>
      </c>
      <c r="NV138">
        <f t="shared" si="390"/>
        <v>0</v>
      </c>
      <c r="NW138">
        <f t="shared" si="390"/>
        <v>0</v>
      </c>
      <c r="NX138">
        <f t="shared" si="390"/>
        <v>0</v>
      </c>
      <c r="OA138" s="31">
        <v>130</v>
      </c>
      <c r="OB138">
        <f t="shared" si="391"/>
        <v>0</v>
      </c>
      <c r="OC138">
        <f t="shared" si="391"/>
        <v>0</v>
      </c>
      <c r="OD138">
        <f t="shared" si="391"/>
        <v>0</v>
      </c>
      <c r="OE138">
        <f t="shared" si="391"/>
        <v>0</v>
      </c>
      <c r="OF138">
        <f t="shared" si="391"/>
        <v>0</v>
      </c>
      <c r="OG138">
        <f t="shared" si="391"/>
        <v>0</v>
      </c>
      <c r="OH138">
        <f t="shared" si="391"/>
        <v>0</v>
      </c>
      <c r="OI138">
        <f t="shared" si="391"/>
        <v>0</v>
      </c>
      <c r="OJ138">
        <f t="shared" si="391"/>
        <v>0</v>
      </c>
      <c r="OK138">
        <f t="shared" si="391"/>
        <v>0</v>
      </c>
      <c r="OL138">
        <f t="shared" si="391"/>
        <v>0</v>
      </c>
      <c r="OM138">
        <f t="shared" si="391"/>
        <v>0</v>
      </c>
      <c r="ON138">
        <f t="shared" si="391"/>
        <v>0</v>
      </c>
      <c r="OO138">
        <f t="shared" si="391"/>
        <v>0</v>
      </c>
      <c r="OP138">
        <f t="shared" si="391"/>
        <v>0</v>
      </c>
      <c r="OQ138">
        <f t="shared" si="391"/>
        <v>0</v>
      </c>
      <c r="OR138">
        <f t="shared" si="373"/>
        <v>0</v>
      </c>
      <c r="OS138">
        <f t="shared" si="373"/>
        <v>0</v>
      </c>
      <c r="OT138">
        <f t="shared" si="373"/>
        <v>0</v>
      </c>
      <c r="OU138">
        <f t="shared" si="373"/>
        <v>0</v>
      </c>
      <c r="OV138">
        <f t="shared" si="373"/>
        <v>0</v>
      </c>
      <c r="OW138">
        <f t="shared" si="373"/>
        <v>0</v>
      </c>
      <c r="OX138">
        <f t="shared" si="373"/>
        <v>0</v>
      </c>
      <c r="OY138">
        <f t="shared" si="373"/>
        <v>0</v>
      </c>
      <c r="OZ138">
        <f t="shared" si="373"/>
        <v>0</v>
      </c>
      <c r="PA138">
        <f t="shared" si="373"/>
        <v>0</v>
      </c>
      <c r="PB138">
        <f t="shared" si="373"/>
        <v>0</v>
      </c>
      <c r="PC138">
        <f t="shared" si="373"/>
        <v>0</v>
      </c>
      <c r="PD138">
        <f t="shared" si="373"/>
        <v>0</v>
      </c>
      <c r="PE138">
        <f t="shared" si="373"/>
        <v>0</v>
      </c>
      <c r="PF138">
        <f t="shared" si="373"/>
        <v>0</v>
      </c>
      <c r="PG138">
        <f t="shared" si="374"/>
        <v>0</v>
      </c>
      <c r="PH138">
        <f t="shared" si="374"/>
        <v>0</v>
      </c>
      <c r="PI138">
        <f t="shared" si="374"/>
        <v>0</v>
      </c>
      <c r="PJ138">
        <f t="shared" si="374"/>
        <v>0</v>
      </c>
      <c r="PK138">
        <f t="shared" si="374"/>
        <v>0</v>
      </c>
      <c r="PL138">
        <f t="shared" si="374"/>
        <v>0</v>
      </c>
      <c r="PM138">
        <f t="shared" si="374"/>
        <v>0</v>
      </c>
      <c r="PN138">
        <f t="shared" si="374"/>
        <v>0</v>
      </c>
      <c r="PO138">
        <f t="shared" si="374"/>
        <v>0</v>
      </c>
      <c r="PP138">
        <f t="shared" si="374"/>
        <v>0</v>
      </c>
      <c r="PQ138">
        <f t="shared" si="374"/>
        <v>0</v>
      </c>
      <c r="PR138">
        <f t="shared" si="374"/>
        <v>0</v>
      </c>
      <c r="PS138">
        <f t="shared" si="374"/>
        <v>0</v>
      </c>
      <c r="PT138">
        <f t="shared" si="374"/>
        <v>0</v>
      </c>
      <c r="PU138">
        <f t="shared" si="374"/>
        <v>0</v>
      </c>
      <c r="PV138">
        <f t="shared" si="374"/>
        <v>0</v>
      </c>
      <c r="PW138">
        <f t="shared" si="359"/>
        <v>0</v>
      </c>
      <c r="PX138">
        <f t="shared" si="359"/>
        <v>0</v>
      </c>
      <c r="PY138">
        <f t="shared" si="359"/>
        <v>0</v>
      </c>
      <c r="PZ138">
        <f t="shared" si="359"/>
        <v>0</v>
      </c>
      <c r="QA138">
        <f t="shared" si="359"/>
        <v>0</v>
      </c>
      <c r="QB138">
        <f t="shared" si="359"/>
        <v>0</v>
      </c>
      <c r="QC138">
        <f t="shared" si="359"/>
        <v>0</v>
      </c>
      <c r="QD138">
        <f t="shared" si="359"/>
        <v>0</v>
      </c>
      <c r="QE138">
        <f t="shared" si="359"/>
        <v>0</v>
      </c>
      <c r="QF138">
        <f t="shared" si="359"/>
        <v>0</v>
      </c>
      <c r="QG138">
        <f t="shared" si="359"/>
        <v>0</v>
      </c>
      <c r="QH138">
        <f t="shared" si="359"/>
        <v>0</v>
      </c>
      <c r="QI138">
        <f t="shared" si="359"/>
        <v>0</v>
      </c>
      <c r="QJ138">
        <f t="shared" si="359"/>
        <v>0</v>
      </c>
      <c r="QK138">
        <f t="shared" si="359"/>
        <v>0</v>
      </c>
      <c r="QL138">
        <f t="shared" si="392"/>
        <v>0</v>
      </c>
      <c r="QM138">
        <f t="shared" si="392"/>
        <v>0</v>
      </c>
      <c r="QN138">
        <f t="shared" si="392"/>
        <v>0</v>
      </c>
      <c r="QO138">
        <f t="shared" si="392"/>
        <v>0</v>
      </c>
      <c r="QP138">
        <f t="shared" si="392"/>
        <v>0</v>
      </c>
      <c r="QQ138">
        <f t="shared" si="392"/>
        <v>0</v>
      </c>
      <c r="QR138">
        <f t="shared" si="392"/>
        <v>0</v>
      </c>
      <c r="QS138">
        <f t="shared" si="392"/>
        <v>0</v>
      </c>
      <c r="QT138">
        <f t="shared" si="392"/>
        <v>0</v>
      </c>
      <c r="QU138">
        <f t="shared" si="392"/>
        <v>0</v>
      </c>
      <c r="QV138">
        <f t="shared" si="392"/>
        <v>0</v>
      </c>
      <c r="QW138">
        <f t="shared" si="392"/>
        <v>0</v>
      </c>
      <c r="QX138">
        <f t="shared" si="392"/>
        <v>0</v>
      </c>
      <c r="QY138">
        <f t="shared" si="392"/>
        <v>0</v>
      </c>
      <c r="QZ138">
        <f t="shared" si="392"/>
        <v>0</v>
      </c>
      <c r="RA138">
        <f t="shared" si="392"/>
        <v>0</v>
      </c>
      <c r="RB138">
        <f t="shared" si="375"/>
        <v>0</v>
      </c>
      <c r="RC138">
        <f t="shared" si="375"/>
        <v>0</v>
      </c>
      <c r="RD138">
        <f t="shared" si="375"/>
        <v>0</v>
      </c>
      <c r="RE138">
        <f t="shared" si="375"/>
        <v>0</v>
      </c>
      <c r="RF138">
        <f t="shared" si="375"/>
        <v>0</v>
      </c>
      <c r="RG138">
        <f t="shared" si="375"/>
        <v>0</v>
      </c>
      <c r="RH138">
        <f t="shared" si="375"/>
        <v>0</v>
      </c>
      <c r="RI138">
        <f t="shared" si="375"/>
        <v>0</v>
      </c>
      <c r="RJ138">
        <f t="shared" si="375"/>
        <v>0</v>
      </c>
      <c r="RK138">
        <f t="shared" si="375"/>
        <v>0</v>
      </c>
      <c r="RL138">
        <f t="shared" si="375"/>
        <v>0</v>
      </c>
      <c r="RM138">
        <f t="shared" si="375"/>
        <v>0</v>
      </c>
      <c r="RN138">
        <f t="shared" si="375"/>
        <v>0</v>
      </c>
      <c r="RO138">
        <f t="shared" si="375"/>
        <v>0</v>
      </c>
      <c r="RP138">
        <f t="shared" si="375"/>
        <v>0</v>
      </c>
      <c r="RQ138">
        <f t="shared" si="393"/>
        <v>0</v>
      </c>
      <c r="RR138">
        <f t="shared" si="393"/>
        <v>0</v>
      </c>
      <c r="RS138">
        <f t="shared" si="393"/>
        <v>0</v>
      </c>
      <c r="RT138">
        <f t="shared" si="393"/>
        <v>0</v>
      </c>
      <c r="RU138">
        <f t="shared" si="393"/>
        <v>0</v>
      </c>
      <c r="RV138">
        <f t="shared" si="393"/>
        <v>0</v>
      </c>
      <c r="RW138">
        <f t="shared" si="393"/>
        <v>0</v>
      </c>
      <c r="RX138">
        <f t="shared" si="393"/>
        <v>0</v>
      </c>
      <c r="RY138">
        <f t="shared" si="393"/>
        <v>0</v>
      </c>
      <c r="RZ138">
        <f t="shared" si="393"/>
        <v>0</v>
      </c>
      <c r="SA138">
        <f t="shared" si="393"/>
        <v>0</v>
      </c>
      <c r="SB138">
        <f t="shared" si="393"/>
        <v>0</v>
      </c>
      <c r="SC138">
        <f t="shared" si="393"/>
        <v>0</v>
      </c>
      <c r="SD138">
        <f t="shared" si="393"/>
        <v>0</v>
      </c>
      <c r="SE138">
        <f t="shared" si="393"/>
        <v>0</v>
      </c>
      <c r="SF138">
        <f t="shared" si="393"/>
        <v>0</v>
      </c>
      <c r="SG138">
        <f t="shared" si="394"/>
        <v>0</v>
      </c>
      <c r="SH138">
        <f t="shared" si="394"/>
        <v>0</v>
      </c>
      <c r="SI138">
        <f t="shared" si="394"/>
        <v>0</v>
      </c>
      <c r="SJ138">
        <f t="shared" si="394"/>
        <v>0</v>
      </c>
      <c r="SK138">
        <f t="shared" si="394"/>
        <v>0</v>
      </c>
      <c r="SL138">
        <f t="shared" si="394"/>
        <v>0</v>
      </c>
      <c r="SM138">
        <f t="shared" si="394"/>
        <v>0</v>
      </c>
      <c r="SN138">
        <f t="shared" si="394"/>
        <v>0</v>
      </c>
      <c r="SO138">
        <f t="shared" si="394"/>
        <v>0</v>
      </c>
      <c r="SP138">
        <f t="shared" si="394"/>
        <v>0</v>
      </c>
      <c r="SQ138">
        <f t="shared" si="394"/>
        <v>0</v>
      </c>
      <c r="SR138">
        <f t="shared" si="394"/>
        <v>0</v>
      </c>
      <c r="SS138">
        <f t="shared" si="394"/>
        <v>0</v>
      </c>
      <c r="ST138">
        <f t="shared" si="394"/>
        <v>0</v>
      </c>
      <c r="SU138">
        <f t="shared" si="394"/>
        <v>0</v>
      </c>
      <c r="SV138">
        <f t="shared" si="394"/>
        <v>0</v>
      </c>
      <c r="SW138">
        <f t="shared" si="376"/>
        <v>0</v>
      </c>
      <c r="SX138">
        <f t="shared" si="376"/>
        <v>0</v>
      </c>
      <c r="SY138">
        <f t="shared" si="376"/>
        <v>0</v>
      </c>
      <c r="SZ138">
        <f t="shared" si="376"/>
        <v>0</v>
      </c>
      <c r="TA138">
        <f t="shared" si="376"/>
        <v>0.99999615110081475</v>
      </c>
      <c r="TB138">
        <f t="shared" si="376"/>
        <v>0</v>
      </c>
      <c r="TC138">
        <f t="shared" si="376"/>
        <v>0</v>
      </c>
      <c r="TD138">
        <f t="shared" si="376"/>
        <v>0</v>
      </c>
      <c r="TE138">
        <f t="shared" si="376"/>
        <v>0</v>
      </c>
      <c r="TF138">
        <f t="shared" si="376"/>
        <v>0</v>
      </c>
      <c r="TG138">
        <f t="shared" si="376"/>
        <v>0</v>
      </c>
      <c r="TH138">
        <f t="shared" si="376"/>
        <v>0</v>
      </c>
      <c r="TI138">
        <f t="shared" si="376"/>
        <v>0</v>
      </c>
      <c r="TJ138">
        <f t="shared" si="376"/>
        <v>0</v>
      </c>
      <c r="TK138">
        <f t="shared" si="376"/>
        <v>0</v>
      </c>
      <c r="TL138">
        <f t="shared" si="377"/>
        <v>0</v>
      </c>
      <c r="TM138">
        <f t="shared" si="377"/>
        <v>0</v>
      </c>
      <c r="TN138">
        <f t="shared" si="377"/>
        <v>0</v>
      </c>
      <c r="TO138">
        <f t="shared" si="377"/>
        <v>0</v>
      </c>
      <c r="TP138">
        <f t="shared" si="377"/>
        <v>0</v>
      </c>
      <c r="TQ138">
        <f t="shared" si="377"/>
        <v>0</v>
      </c>
      <c r="TR138">
        <f t="shared" si="377"/>
        <v>0</v>
      </c>
      <c r="TS138">
        <f t="shared" si="377"/>
        <v>0</v>
      </c>
      <c r="TT138">
        <f t="shared" si="377"/>
        <v>0</v>
      </c>
      <c r="TU138">
        <f t="shared" si="377"/>
        <v>0</v>
      </c>
      <c r="TV138">
        <f t="shared" si="360"/>
        <v>0</v>
      </c>
      <c r="TW138">
        <f t="shared" si="360"/>
        <v>0</v>
      </c>
      <c r="TX138">
        <f t="shared" si="360"/>
        <v>0</v>
      </c>
      <c r="TY138">
        <f t="shared" si="360"/>
        <v>0</v>
      </c>
      <c r="TZ138">
        <f t="shared" si="360"/>
        <v>0</v>
      </c>
      <c r="UA138">
        <f t="shared" si="360"/>
        <v>0</v>
      </c>
      <c r="UB138">
        <f t="shared" si="360"/>
        <v>0</v>
      </c>
      <c r="UC138">
        <f t="shared" si="360"/>
        <v>0</v>
      </c>
      <c r="UD138">
        <f t="shared" si="360"/>
        <v>0</v>
      </c>
      <c r="UE138">
        <f t="shared" si="360"/>
        <v>0</v>
      </c>
      <c r="UF138">
        <f t="shared" si="395"/>
        <v>0</v>
      </c>
      <c r="UG138">
        <f t="shared" si="395"/>
        <v>0</v>
      </c>
      <c r="UH138">
        <f t="shared" si="395"/>
        <v>0</v>
      </c>
      <c r="UI138">
        <f t="shared" si="395"/>
        <v>0</v>
      </c>
      <c r="UJ138">
        <f t="shared" si="395"/>
        <v>0</v>
      </c>
      <c r="UK138">
        <f t="shared" si="395"/>
        <v>0</v>
      </c>
      <c r="UL138">
        <f t="shared" si="395"/>
        <v>0</v>
      </c>
      <c r="UM138">
        <f t="shared" si="395"/>
        <v>0</v>
      </c>
      <c r="UN138">
        <f t="shared" si="395"/>
        <v>0</v>
      </c>
      <c r="UO138">
        <f t="shared" si="395"/>
        <v>0</v>
      </c>
      <c r="UP138">
        <f t="shared" si="378"/>
        <v>0</v>
      </c>
      <c r="UQ138">
        <f t="shared" si="378"/>
        <v>0</v>
      </c>
      <c r="UR138">
        <f t="shared" si="378"/>
        <v>0</v>
      </c>
      <c r="US138">
        <f t="shared" si="378"/>
        <v>0</v>
      </c>
      <c r="UT138">
        <f t="shared" si="378"/>
        <v>0</v>
      </c>
      <c r="UU138">
        <f t="shared" si="378"/>
        <v>0</v>
      </c>
      <c r="UV138">
        <f t="shared" si="378"/>
        <v>0</v>
      </c>
      <c r="UW138">
        <f t="shared" si="378"/>
        <v>0</v>
      </c>
      <c r="UX138">
        <f t="shared" si="378"/>
        <v>0</v>
      </c>
      <c r="UY138">
        <f t="shared" si="378"/>
        <v>0</v>
      </c>
      <c r="UZ138">
        <f t="shared" si="396"/>
        <v>0</v>
      </c>
      <c r="VA138">
        <f t="shared" si="396"/>
        <v>0</v>
      </c>
      <c r="VB138">
        <f t="shared" si="396"/>
        <v>0</v>
      </c>
      <c r="VC138">
        <f t="shared" si="396"/>
        <v>0</v>
      </c>
      <c r="VD138">
        <f t="shared" si="396"/>
        <v>0</v>
      </c>
      <c r="VE138">
        <f t="shared" si="396"/>
        <v>0</v>
      </c>
      <c r="VF138">
        <f t="shared" si="396"/>
        <v>0</v>
      </c>
      <c r="VG138">
        <f t="shared" si="396"/>
        <v>0</v>
      </c>
    </row>
    <row r="139" spans="2:579" x14ac:dyDescent="0.15">
      <c r="B139" s="27" t="s">
        <v>128</v>
      </c>
      <c r="C139" s="27" t="s">
        <v>314</v>
      </c>
      <c r="D139" s="59">
        <v>1.2789235727243668E-5</v>
      </c>
      <c r="E139" s="59">
        <f t="shared" ref="E139:E196" si="397">1-D139</f>
        <v>0.99998721076427277</v>
      </c>
      <c r="F139" s="59">
        <f t="shared" ref="F139:F196" si="398">IF(E139=0,0,D139/E139)</f>
        <v>1.2789399293886047E-5</v>
      </c>
      <c r="G139" s="9"/>
      <c r="I139" s="2">
        <v>131</v>
      </c>
      <c r="J139" s="2">
        <f t="shared" si="379"/>
        <v>0</v>
      </c>
      <c r="K139" s="2">
        <f t="shared" si="379"/>
        <v>0</v>
      </c>
      <c r="L139" s="2">
        <f t="shared" si="379"/>
        <v>0</v>
      </c>
      <c r="M139" s="2">
        <f t="shared" si="379"/>
        <v>0</v>
      </c>
      <c r="N139" s="2">
        <f t="shared" si="379"/>
        <v>0</v>
      </c>
      <c r="O139" s="2">
        <f t="shared" si="379"/>
        <v>0</v>
      </c>
      <c r="P139" s="2">
        <f t="shared" si="379"/>
        <v>0</v>
      </c>
      <c r="Q139" s="2">
        <f t="shared" si="379"/>
        <v>0</v>
      </c>
      <c r="R139" s="2">
        <f t="shared" si="379"/>
        <v>0</v>
      </c>
      <c r="S139" s="2">
        <f t="shared" si="379"/>
        <v>0</v>
      </c>
      <c r="T139" s="2">
        <f t="shared" si="379"/>
        <v>0</v>
      </c>
      <c r="U139" s="2">
        <f t="shared" si="379"/>
        <v>0</v>
      </c>
      <c r="V139" s="2">
        <f t="shared" si="379"/>
        <v>0</v>
      </c>
      <c r="W139" s="2">
        <f t="shared" si="379"/>
        <v>0</v>
      </c>
      <c r="X139" s="2">
        <f t="shared" si="379"/>
        <v>0</v>
      </c>
      <c r="Y139" s="2">
        <f t="shared" si="379"/>
        <v>0</v>
      </c>
      <c r="Z139" s="2">
        <f t="shared" si="361"/>
        <v>0</v>
      </c>
      <c r="AA139" s="2">
        <f t="shared" si="361"/>
        <v>0</v>
      </c>
      <c r="AB139" s="2">
        <f t="shared" si="361"/>
        <v>0</v>
      </c>
      <c r="AC139" s="2">
        <f t="shared" si="361"/>
        <v>0</v>
      </c>
      <c r="AD139" s="2">
        <f t="shared" si="361"/>
        <v>0</v>
      </c>
      <c r="AE139" s="2">
        <f t="shared" si="361"/>
        <v>0</v>
      </c>
      <c r="AF139" s="2">
        <f t="shared" si="361"/>
        <v>0</v>
      </c>
      <c r="AG139" s="2">
        <f t="shared" si="361"/>
        <v>0</v>
      </c>
      <c r="AH139" s="2">
        <f t="shared" si="361"/>
        <v>0</v>
      </c>
      <c r="AI139" s="2">
        <f t="shared" si="361"/>
        <v>0</v>
      </c>
      <c r="AJ139" s="2">
        <f t="shared" si="361"/>
        <v>0</v>
      </c>
      <c r="AK139" s="2">
        <f t="shared" si="361"/>
        <v>0</v>
      </c>
      <c r="AL139" s="2">
        <f t="shared" si="361"/>
        <v>0</v>
      </c>
      <c r="AM139" s="2">
        <f t="shared" si="361"/>
        <v>0</v>
      </c>
      <c r="AN139" s="2">
        <f t="shared" si="361"/>
        <v>0</v>
      </c>
      <c r="AO139" s="2">
        <f t="shared" si="362"/>
        <v>0</v>
      </c>
      <c r="AP139" s="2">
        <f t="shared" si="362"/>
        <v>0</v>
      </c>
      <c r="AQ139" s="2">
        <f t="shared" si="362"/>
        <v>0</v>
      </c>
      <c r="AR139" s="2">
        <f t="shared" si="362"/>
        <v>0</v>
      </c>
      <c r="AS139" s="2">
        <f t="shared" si="362"/>
        <v>0</v>
      </c>
      <c r="AT139" s="2">
        <f t="shared" si="362"/>
        <v>0</v>
      </c>
      <c r="AU139" s="2">
        <f t="shared" si="362"/>
        <v>0</v>
      </c>
      <c r="AV139" s="2">
        <f t="shared" si="362"/>
        <v>0</v>
      </c>
      <c r="AW139" s="2">
        <f t="shared" si="362"/>
        <v>0</v>
      </c>
      <c r="AX139" s="2">
        <f t="shared" si="362"/>
        <v>0</v>
      </c>
      <c r="AY139" s="2">
        <f t="shared" si="362"/>
        <v>0</v>
      </c>
      <c r="AZ139" s="2">
        <f t="shared" si="362"/>
        <v>0</v>
      </c>
      <c r="BA139" s="2">
        <f t="shared" si="362"/>
        <v>0</v>
      </c>
      <c r="BB139" s="2">
        <f t="shared" si="362"/>
        <v>0</v>
      </c>
      <c r="BC139" s="2">
        <f t="shared" si="362"/>
        <v>0</v>
      </c>
      <c r="BD139" s="2">
        <f t="shared" si="362"/>
        <v>0</v>
      </c>
      <c r="BE139" s="2">
        <f t="shared" si="355"/>
        <v>0</v>
      </c>
      <c r="BF139" s="2">
        <f t="shared" si="355"/>
        <v>0</v>
      </c>
      <c r="BG139" s="2">
        <f t="shared" si="355"/>
        <v>0</v>
      </c>
      <c r="BH139" s="2">
        <f t="shared" si="355"/>
        <v>0</v>
      </c>
      <c r="BI139" s="2">
        <f t="shared" si="355"/>
        <v>0</v>
      </c>
      <c r="BJ139" s="2">
        <f t="shared" si="355"/>
        <v>0</v>
      </c>
      <c r="BK139" s="2">
        <f t="shared" si="355"/>
        <v>0</v>
      </c>
      <c r="BL139" s="2">
        <f t="shared" si="355"/>
        <v>0</v>
      </c>
      <c r="BM139" s="2">
        <f t="shared" si="355"/>
        <v>0</v>
      </c>
      <c r="BN139" s="2">
        <f t="shared" si="355"/>
        <v>0</v>
      </c>
      <c r="BO139" s="2">
        <f t="shared" si="355"/>
        <v>0</v>
      </c>
      <c r="BP139" s="2">
        <f t="shared" si="355"/>
        <v>0</v>
      </c>
      <c r="BQ139" s="2">
        <f t="shared" si="355"/>
        <v>0</v>
      </c>
      <c r="BR139" s="2">
        <f t="shared" si="355"/>
        <v>0</v>
      </c>
      <c r="BS139" s="2">
        <f t="shared" si="355"/>
        <v>0</v>
      </c>
      <c r="BT139" s="2">
        <f t="shared" si="380"/>
        <v>0</v>
      </c>
      <c r="BU139" s="2">
        <f t="shared" si="380"/>
        <v>0</v>
      </c>
      <c r="BV139" s="2">
        <f t="shared" si="380"/>
        <v>0</v>
      </c>
      <c r="BW139" s="2">
        <f t="shared" si="380"/>
        <v>0</v>
      </c>
      <c r="BX139" s="2">
        <f t="shared" si="380"/>
        <v>0</v>
      </c>
      <c r="BY139" s="2">
        <f t="shared" si="380"/>
        <v>0</v>
      </c>
      <c r="BZ139" s="2">
        <f t="shared" si="380"/>
        <v>0</v>
      </c>
      <c r="CA139" s="2">
        <f t="shared" si="380"/>
        <v>0</v>
      </c>
      <c r="CB139" s="2">
        <f t="shared" si="380"/>
        <v>0</v>
      </c>
      <c r="CC139" s="2">
        <f t="shared" si="380"/>
        <v>0</v>
      </c>
      <c r="CD139" s="2">
        <f t="shared" si="380"/>
        <v>0</v>
      </c>
      <c r="CE139" s="2">
        <f t="shared" si="380"/>
        <v>0</v>
      </c>
      <c r="CF139" s="2">
        <f t="shared" si="380"/>
        <v>0</v>
      </c>
      <c r="CG139" s="2">
        <f t="shared" si="380"/>
        <v>0</v>
      </c>
      <c r="CH139" s="2">
        <f t="shared" si="380"/>
        <v>0</v>
      </c>
      <c r="CI139" s="2">
        <f t="shared" si="380"/>
        <v>0</v>
      </c>
      <c r="CJ139" s="2">
        <f t="shared" si="363"/>
        <v>0</v>
      </c>
      <c r="CK139" s="2">
        <f t="shared" si="363"/>
        <v>0</v>
      </c>
      <c r="CL139" s="2">
        <f t="shared" si="363"/>
        <v>0</v>
      </c>
      <c r="CM139" s="2">
        <f t="shared" si="363"/>
        <v>0</v>
      </c>
      <c r="CN139" s="2">
        <f t="shared" si="363"/>
        <v>0</v>
      </c>
      <c r="CO139" s="2">
        <f t="shared" si="363"/>
        <v>0</v>
      </c>
      <c r="CP139" s="2">
        <f t="shared" si="363"/>
        <v>0</v>
      </c>
      <c r="CQ139" s="2">
        <f t="shared" si="363"/>
        <v>0</v>
      </c>
      <c r="CR139" s="2">
        <f t="shared" si="363"/>
        <v>0</v>
      </c>
      <c r="CS139" s="2">
        <f t="shared" si="363"/>
        <v>0</v>
      </c>
      <c r="CT139" s="2">
        <f t="shared" si="363"/>
        <v>0</v>
      </c>
      <c r="CU139" s="2">
        <f t="shared" si="363"/>
        <v>0</v>
      </c>
      <c r="CV139" s="2">
        <f t="shared" si="363"/>
        <v>0</v>
      </c>
      <c r="CW139" s="2">
        <f t="shared" si="363"/>
        <v>0</v>
      </c>
      <c r="CX139" s="2">
        <f t="shared" si="363"/>
        <v>0</v>
      </c>
      <c r="CY139" s="2">
        <f t="shared" si="381"/>
        <v>0</v>
      </c>
      <c r="CZ139" s="2">
        <f t="shared" si="381"/>
        <v>0</v>
      </c>
      <c r="DA139" s="2">
        <f t="shared" si="381"/>
        <v>0</v>
      </c>
      <c r="DB139" s="2">
        <f t="shared" si="381"/>
        <v>0</v>
      </c>
      <c r="DC139" s="2">
        <f t="shared" si="381"/>
        <v>0</v>
      </c>
      <c r="DD139" s="2">
        <f t="shared" si="381"/>
        <v>0</v>
      </c>
      <c r="DE139" s="2">
        <f t="shared" si="381"/>
        <v>0</v>
      </c>
      <c r="DF139" s="2">
        <f t="shared" si="381"/>
        <v>0</v>
      </c>
      <c r="DG139" s="2">
        <f t="shared" si="381"/>
        <v>0</v>
      </c>
      <c r="DH139" s="2">
        <f t="shared" si="381"/>
        <v>0</v>
      </c>
      <c r="DI139" s="2">
        <f t="shared" si="381"/>
        <v>0</v>
      </c>
      <c r="DJ139" s="2">
        <f t="shared" si="381"/>
        <v>0</v>
      </c>
      <c r="DK139" s="2">
        <f t="shared" si="381"/>
        <v>0</v>
      </c>
      <c r="DL139" s="2">
        <f t="shared" si="381"/>
        <v>0</v>
      </c>
      <c r="DM139" s="2">
        <f t="shared" si="381"/>
        <v>0</v>
      </c>
      <c r="DN139" s="2">
        <f t="shared" si="381"/>
        <v>0</v>
      </c>
      <c r="DO139" s="2">
        <f t="shared" si="382"/>
        <v>0</v>
      </c>
      <c r="DP139" s="2">
        <f t="shared" si="382"/>
        <v>0</v>
      </c>
      <c r="DQ139" s="2">
        <f t="shared" si="382"/>
        <v>0</v>
      </c>
      <c r="DR139" s="2">
        <f t="shared" si="382"/>
        <v>0</v>
      </c>
      <c r="DS139" s="2">
        <f t="shared" si="382"/>
        <v>0</v>
      </c>
      <c r="DT139" s="2">
        <f t="shared" si="382"/>
        <v>0</v>
      </c>
      <c r="DU139" s="2">
        <f t="shared" si="382"/>
        <v>0</v>
      </c>
      <c r="DV139" s="2">
        <f t="shared" si="382"/>
        <v>0</v>
      </c>
      <c r="DW139" s="2">
        <f t="shared" si="382"/>
        <v>0</v>
      </c>
      <c r="DX139" s="2">
        <f t="shared" si="382"/>
        <v>0</v>
      </c>
      <c r="DY139" s="2">
        <f t="shared" si="382"/>
        <v>0</v>
      </c>
      <c r="DZ139" s="2">
        <f t="shared" si="382"/>
        <v>0</v>
      </c>
      <c r="EA139" s="2">
        <f t="shared" si="382"/>
        <v>0</v>
      </c>
      <c r="EB139" s="2">
        <f t="shared" si="382"/>
        <v>0</v>
      </c>
      <c r="EC139" s="2">
        <f t="shared" si="382"/>
        <v>0</v>
      </c>
      <c r="ED139" s="2">
        <f t="shared" si="382"/>
        <v>0</v>
      </c>
      <c r="EE139" s="2">
        <f t="shared" si="364"/>
        <v>0</v>
      </c>
      <c r="EF139" s="2">
        <f t="shared" si="364"/>
        <v>0</v>
      </c>
      <c r="EG139" s="2">
        <f t="shared" si="364"/>
        <v>0</v>
      </c>
      <c r="EH139" s="2">
        <f t="shared" si="364"/>
        <v>0</v>
      </c>
      <c r="EI139" s="2">
        <f t="shared" si="364"/>
        <v>0</v>
      </c>
      <c r="EJ139" s="2">
        <f t="shared" si="364"/>
        <v>1.2789235727243668E-5</v>
      </c>
      <c r="EK139" s="2">
        <f t="shared" si="364"/>
        <v>0</v>
      </c>
      <c r="EL139" s="2">
        <f t="shared" si="364"/>
        <v>0</v>
      </c>
      <c r="EM139" s="2">
        <f t="shared" si="364"/>
        <v>0</v>
      </c>
      <c r="EN139" s="2">
        <f t="shared" si="364"/>
        <v>0</v>
      </c>
      <c r="EO139" s="2">
        <f t="shared" si="364"/>
        <v>0</v>
      </c>
      <c r="EP139" s="2">
        <f t="shared" si="364"/>
        <v>0</v>
      </c>
      <c r="EQ139" s="2">
        <f t="shared" si="364"/>
        <v>0</v>
      </c>
      <c r="ER139" s="2">
        <f t="shared" si="364"/>
        <v>0</v>
      </c>
      <c r="ES139" s="2">
        <f t="shared" si="364"/>
        <v>0</v>
      </c>
      <c r="ET139" s="2">
        <f t="shared" si="365"/>
        <v>0</v>
      </c>
      <c r="EU139" s="2">
        <f t="shared" si="365"/>
        <v>0</v>
      </c>
      <c r="EV139" s="2">
        <f t="shared" si="365"/>
        <v>0</v>
      </c>
      <c r="EW139" s="2">
        <f t="shared" si="365"/>
        <v>0</v>
      </c>
      <c r="EX139" s="2">
        <f t="shared" si="365"/>
        <v>0</v>
      </c>
      <c r="EY139" s="2">
        <f t="shared" si="365"/>
        <v>0</v>
      </c>
      <c r="EZ139" s="2">
        <f t="shared" si="365"/>
        <v>0</v>
      </c>
      <c r="FA139" s="2">
        <f t="shared" si="365"/>
        <v>0</v>
      </c>
      <c r="FB139" s="2">
        <f t="shared" si="365"/>
        <v>0</v>
      </c>
      <c r="FC139" s="2">
        <f t="shared" si="365"/>
        <v>0</v>
      </c>
      <c r="FD139" s="2">
        <f t="shared" si="356"/>
        <v>0</v>
      </c>
      <c r="FE139" s="2">
        <f t="shared" si="356"/>
        <v>0</v>
      </c>
      <c r="FF139" s="2">
        <f t="shared" si="356"/>
        <v>0</v>
      </c>
      <c r="FG139" s="2">
        <f t="shared" si="356"/>
        <v>0</v>
      </c>
      <c r="FH139" s="2">
        <f t="shared" si="356"/>
        <v>0</v>
      </c>
      <c r="FI139" s="2">
        <f t="shared" si="356"/>
        <v>0</v>
      </c>
      <c r="FJ139" s="2">
        <f t="shared" si="356"/>
        <v>0</v>
      </c>
      <c r="FK139" s="2">
        <f t="shared" si="356"/>
        <v>0</v>
      </c>
      <c r="FL139" s="2">
        <f t="shared" si="356"/>
        <v>0</v>
      </c>
      <c r="FM139" s="2">
        <f t="shared" si="356"/>
        <v>0</v>
      </c>
      <c r="FN139" s="2">
        <f t="shared" si="383"/>
        <v>0</v>
      </c>
      <c r="FO139" s="2">
        <f t="shared" si="383"/>
        <v>0</v>
      </c>
      <c r="FP139" s="2">
        <f t="shared" si="383"/>
        <v>0</v>
      </c>
      <c r="FQ139" s="2">
        <f t="shared" si="383"/>
        <v>0</v>
      </c>
      <c r="FR139" s="2">
        <f t="shared" si="383"/>
        <v>0</v>
      </c>
      <c r="FS139" s="2">
        <f t="shared" si="383"/>
        <v>0</v>
      </c>
      <c r="FT139" s="2">
        <f t="shared" si="383"/>
        <v>0</v>
      </c>
      <c r="FU139" s="2">
        <f t="shared" si="383"/>
        <v>0</v>
      </c>
      <c r="FV139" s="2">
        <f t="shared" si="383"/>
        <v>0</v>
      </c>
      <c r="FW139" s="2">
        <f t="shared" si="383"/>
        <v>0</v>
      </c>
      <c r="FX139" s="2">
        <f t="shared" si="366"/>
        <v>0</v>
      </c>
      <c r="FY139" s="2">
        <f t="shared" si="366"/>
        <v>0</v>
      </c>
      <c r="FZ139" s="2">
        <f t="shared" si="366"/>
        <v>0</v>
      </c>
      <c r="GA139" s="2">
        <f t="shared" si="366"/>
        <v>0</v>
      </c>
      <c r="GB139" s="2">
        <f t="shared" si="366"/>
        <v>0</v>
      </c>
      <c r="GC139" s="2">
        <f t="shared" si="366"/>
        <v>0</v>
      </c>
      <c r="GD139" s="2">
        <f t="shared" si="366"/>
        <v>0</v>
      </c>
      <c r="GE139" s="2">
        <f t="shared" si="366"/>
        <v>0</v>
      </c>
      <c r="GF139" s="2">
        <f t="shared" si="366"/>
        <v>0</v>
      </c>
      <c r="GG139" s="2">
        <f t="shared" si="366"/>
        <v>0</v>
      </c>
      <c r="GH139" s="2">
        <f t="shared" si="384"/>
        <v>0</v>
      </c>
      <c r="GI139" s="2">
        <f t="shared" si="384"/>
        <v>0</v>
      </c>
      <c r="GJ139" s="2">
        <f t="shared" si="384"/>
        <v>0</v>
      </c>
      <c r="GK139" s="2">
        <f t="shared" si="384"/>
        <v>0</v>
      </c>
      <c r="GL139" s="2">
        <f t="shared" si="384"/>
        <v>0</v>
      </c>
      <c r="GM139" s="2">
        <f t="shared" si="384"/>
        <v>0</v>
      </c>
      <c r="GN139" s="2">
        <f t="shared" si="384"/>
        <v>0</v>
      </c>
      <c r="GO139" s="2">
        <f t="shared" si="384"/>
        <v>0</v>
      </c>
      <c r="GP139" s="9"/>
      <c r="GR139" s="20">
        <v>131</v>
      </c>
      <c r="GS139">
        <f t="shared" si="385"/>
        <v>0</v>
      </c>
      <c r="GT139">
        <f t="shared" si="385"/>
        <v>0</v>
      </c>
      <c r="GU139">
        <f t="shared" si="385"/>
        <v>0</v>
      </c>
      <c r="GV139">
        <f t="shared" si="385"/>
        <v>0</v>
      </c>
      <c r="GW139">
        <f t="shared" si="385"/>
        <v>0</v>
      </c>
      <c r="GX139">
        <f t="shared" si="385"/>
        <v>0</v>
      </c>
      <c r="GY139">
        <f t="shared" si="385"/>
        <v>0</v>
      </c>
      <c r="GZ139">
        <f t="shared" si="385"/>
        <v>0</v>
      </c>
      <c r="HA139">
        <f t="shared" si="385"/>
        <v>0</v>
      </c>
      <c r="HB139">
        <f t="shared" si="385"/>
        <v>0</v>
      </c>
      <c r="HC139">
        <f t="shared" si="385"/>
        <v>0</v>
      </c>
      <c r="HD139">
        <f t="shared" si="385"/>
        <v>0</v>
      </c>
      <c r="HE139">
        <f t="shared" si="385"/>
        <v>0</v>
      </c>
      <c r="HF139">
        <f t="shared" si="385"/>
        <v>0</v>
      </c>
      <c r="HG139">
        <f t="shared" si="385"/>
        <v>0</v>
      </c>
      <c r="HH139">
        <f t="shared" si="385"/>
        <v>0</v>
      </c>
      <c r="HI139">
        <f t="shared" si="367"/>
        <v>0</v>
      </c>
      <c r="HJ139">
        <f t="shared" si="367"/>
        <v>0</v>
      </c>
      <c r="HK139">
        <f t="shared" si="367"/>
        <v>0</v>
      </c>
      <c r="HL139">
        <f t="shared" si="367"/>
        <v>0</v>
      </c>
      <c r="HM139">
        <f t="shared" si="367"/>
        <v>0</v>
      </c>
      <c r="HN139">
        <f t="shared" si="367"/>
        <v>0</v>
      </c>
      <c r="HO139">
        <f t="shared" si="367"/>
        <v>0</v>
      </c>
      <c r="HP139">
        <f t="shared" si="367"/>
        <v>0</v>
      </c>
      <c r="HQ139">
        <f t="shared" si="367"/>
        <v>0</v>
      </c>
      <c r="HR139">
        <f t="shared" si="367"/>
        <v>0</v>
      </c>
      <c r="HS139">
        <f t="shared" si="367"/>
        <v>0</v>
      </c>
      <c r="HT139">
        <f t="shared" si="367"/>
        <v>0</v>
      </c>
      <c r="HU139">
        <f t="shared" si="367"/>
        <v>0</v>
      </c>
      <c r="HV139">
        <f t="shared" si="367"/>
        <v>0</v>
      </c>
      <c r="HW139">
        <f t="shared" si="367"/>
        <v>0</v>
      </c>
      <c r="HX139">
        <f t="shared" si="368"/>
        <v>0</v>
      </c>
      <c r="HY139">
        <f t="shared" si="368"/>
        <v>0</v>
      </c>
      <c r="HZ139">
        <f t="shared" si="368"/>
        <v>0</v>
      </c>
      <c r="IA139">
        <f t="shared" si="368"/>
        <v>0</v>
      </c>
      <c r="IB139">
        <f t="shared" si="368"/>
        <v>0</v>
      </c>
      <c r="IC139">
        <f t="shared" si="368"/>
        <v>0</v>
      </c>
      <c r="ID139">
        <f t="shared" si="368"/>
        <v>0</v>
      </c>
      <c r="IE139">
        <f t="shared" si="368"/>
        <v>0</v>
      </c>
      <c r="IF139">
        <f t="shared" si="368"/>
        <v>0</v>
      </c>
      <c r="IG139">
        <f t="shared" si="368"/>
        <v>0</v>
      </c>
      <c r="IH139">
        <f t="shared" si="368"/>
        <v>0</v>
      </c>
      <c r="II139">
        <f t="shared" si="368"/>
        <v>0</v>
      </c>
      <c r="IJ139">
        <f t="shared" si="368"/>
        <v>0</v>
      </c>
      <c r="IK139">
        <f t="shared" si="368"/>
        <v>0</v>
      </c>
      <c r="IL139">
        <f t="shared" si="368"/>
        <v>0</v>
      </c>
      <c r="IM139">
        <f t="shared" si="368"/>
        <v>0</v>
      </c>
      <c r="IN139">
        <f t="shared" si="357"/>
        <v>0</v>
      </c>
      <c r="IO139">
        <f t="shared" si="357"/>
        <v>0</v>
      </c>
      <c r="IP139">
        <f t="shared" si="357"/>
        <v>0</v>
      </c>
      <c r="IQ139">
        <f t="shared" si="357"/>
        <v>0</v>
      </c>
      <c r="IR139">
        <f t="shared" si="357"/>
        <v>0</v>
      </c>
      <c r="IS139">
        <f t="shared" si="357"/>
        <v>0</v>
      </c>
      <c r="IT139">
        <f t="shared" si="357"/>
        <v>0</v>
      </c>
      <c r="IU139">
        <f t="shared" si="357"/>
        <v>0</v>
      </c>
      <c r="IV139">
        <f t="shared" si="357"/>
        <v>0</v>
      </c>
      <c r="IW139">
        <f t="shared" si="357"/>
        <v>0</v>
      </c>
      <c r="IX139">
        <f t="shared" si="357"/>
        <v>0</v>
      </c>
      <c r="IY139">
        <f t="shared" si="357"/>
        <v>0</v>
      </c>
      <c r="IZ139">
        <f t="shared" si="357"/>
        <v>0</v>
      </c>
      <c r="JA139">
        <f t="shared" si="357"/>
        <v>0</v>
      </c>
      <c r="JB139">
        <f t="shared" si="357"/>
        <v>0</v>
      </c>
      <c r="JC139">
        <f t="shared" si="386"/>
        <v>0</v>
      </c>
      <c r="JD139">
        <f t="shared" si="386"/>
        <v>0</v>
      </c>
      <c r="JE139">
        <f t="shared" si="386"/>
        <v>0</v>
      </c>
      <c r="JF139">
        <f t="shared" si="386"/>
        <v>0</v>
      </c>
      <c r="JG139">
        <f t="shared" si="386"/>
        <v>0</v>
      </c>
      <c r="JH139">
        <f t="shared" si="386"/>
        <v>0</v>
      </c>
      <c r="JI139">
        <f t="shared" si="386"/>
        <v>0</v>
      </c>
      <c r="JJ139">
        <f t="shared" si="386"/>
        <v>0</v>
      </c>
      <c r="JK139">
        <f t="shared" si="386"/>
        <v>0</v>
      </c>
      <c r="JL139">
        <f t="shared" si="386"/>
        <v>0</v>
      </c>
      <c r="JM139">
        <f t="shared" si="386"/>
        <v>0</v>
      </c>
      <c r="JN139">
        <f t="shared" si="386"/>
        <v>0</v>
      </c>
      <c r="JO139">
        <f t="shared" si="386"/>
        <v>0</v>
      </c>
      <c r="JP139">
        <f t="shared" si="386"/>
        <v>0</v>
      </c>
      <c r="JQ139">
        <f t="shared" si="386"/>
        <v>0</v>
      </c>
      <c r="JR139">
        <f t="shared" si="386"/>
        <v>0</v>
      </c>
      <c r="JS139">
        <f t="shared" si="369"/>
        <v>0</v>
      </c>
      <c r="JT139">
        <f t="shared" si="369"/>
        <v>0</v>
      </c>
      <c r="JU139">
        <f t="shared" si="369"/>
        <v>0</v>
      </c>
      <c r="JV139">
        <f t="shared" si="369"/>
        <v>0</v>
      </c>
      <c r="JW139">
        <f t="shared" si="369"/>
        <v>0</v>
      </c>
      <c r="JX139">
        <f t="shared" si="369"/>
        <v>0</v>
      </c>
      <c r="JY139">
        <f t="shared" si="369"/>
        <v>0</v>
      </c>
      <c r="JZ139">
        <f t="shared" si="369"/>
        <v>0</v>
      </c>
      <c r="KA139">
        <f t="shared" si="369"/>
        <v>0</v>
      </c>
      <c r="KB139">
        <f t="shared" si="369"/>
        <v>0</v>
      </c>
      <c r="KC139">
        <f t="shared" si="369"/>
        <v>0</v>
      </c>
      <c r="KD139">
        <f t="shared" si="369"/>
        <v>0</v>
      </c>
      <c r="KE139">
        <f t="shared" si="369"/>
        <v>0</v>
      </c>
      <c r="KF139">
        <f t="shared" si="369"/>
        <v>0</v>
      </c>
      <c r="KG139">
        <f t="shared" si="369"/>
        <v>0</v>
      </c>
      <c r="KH139">
        <f t="shared" si="387"/>
        <v>0</v>
      </c>
      <c r="KI139">
        <f t="shared" si="387"/>
        <v>0</v>
      </c>
      <c r="KJ139">
        <f t="shared" si="387"/>
        <v>0</v>
      </c>
      <c r="KK139">
        <f t="shared" si="387"/>
        <v>0</v>
      </c>
      <c r="KL139">
        <f t="shared" si="387"/>
        <v>0</v>
      </c>
      <c r="KM139">
        <f t="shared" si="387"/>
        <v>0</v>
      </c>
      <c r="KN139">
        <f t="shared" si="387"/>
        <v>0</v>
      </c>
      <c r="KO139">
        <f t="shared" si="387"/>
        <v>0</v>
      </c>
      <c r="KP139">
        <f t="shared" si="387"/>
        <v>0</v>
      </c>
      <c r="KQ139">
        <f t="shared" si="387"/>
        <v>0</v>
      </c>
      <c r="KR139">
        <f t="shared" si="387"/>
        <v>0</v>
      </c>
      <c r="KS139">
        <f t="shared" si="387"/>
        <v>0</v>
      </c>
      <c r="KT139">
        <f t="shared" si="387"/>
        <v>0</v>
      </c>
      <c r="KU139">
        <f t="shared" si="387"/>
        <v>0</v>
      </c>
      <c r="KV139">
        <f t="shared" si="387"/>
        <v>0</v>
      </c>
      <c r="KW139">
        <f t="shared" si="387"/>
        <v>0</v>
      </c>
      <c r="KX139">
        <f t="shared" si="388"/>
        <v>0</v>
      </c>
      <c r="KY139">
        <f t="shared" si="388"/>
        <v>0</v>
      </c>
      <c r="KZ139">
        <f t="shared" si="388"/>
        <v>0</v>
      </c>
      <c r="LA139">
        <f t="shared" si="388"/>
        <v>0</v>
      </c>
      <c r="LB139">
        <f t="shared" si="388"/>
        <v>0</v>
      </c>
      <c r="LC139">
        <f t="shared" si="388"/>
        <v>0</v>
      </c>
      <c r="LD139">
        <f t="shared" si="388"/>
        <v>0</v>
      </c>
      <c r="LE139">
        <f t="shared" si="388"/>
        <v>0</v>
      </c>
      <c r="LF139">
        <f t="shared" si="388"/>
        <v>0</v>
      </c>
      <c r="LG139">
        <f t="shared" si="388"/>
        <v>0</v>
      </c>
      <c r="LH139">
        <f t="shared" si="388"/>
        <v>0</v>
      </c>
      <c r="LI139">
        <f t="shared" si="388"/>
        <v>0</v>
      </c>
      <c r="LJ139">
        <f t="shared" si="388"/>
        <v>0</v>
      </c>
      <c r="LK139">
        <f t="shared" si="388"/>
        <v>0</v>
      </c>
      <c r="LL139">
        <f t="shared" si="388"/>
        <v>0</v>
      </c>
      <c r="LM139">
        <f t="shared" si="388"/>
        <v>0</v>
      </c>
      <c r="LN139">
        <f t="shared" si="370"/>
        <v>0</v>
      </c>
      <c r="LO139">
        <f t="shared" si="370"/>
        <v>0</v>
      </c>
      <c r="LP139">
        <f t="shared" si="370"/>
        <v>0</v>
      </c>
      <c r="LQ139">
        <f t="shared" si="370"/>
        <v>0</v>
      </c>
      <c r="LR139">
        <f t="shared" si="370"/>
        <v>0</v>
      </c>
      <c r="LS139">
        <f t="shared" si="370"/>
        <v>0.99998721076427277</v>
      </c>
      <c r="LT139">
        <f t="shared" si="370"/>
        <v>0</v>
      </c>
      <c r="LU139">
        <f t="shared" si="370"/>
        <v>0</v>
      </c>
      <c r="LV139">
        <f t="shared" si="370"/>
        <v>0</v>
      </c>
      <c r="LW139">
        <f t="shared" si="370"/>
        <v>0</v>
      </c>
      <c r="LX139">
        <f t="shared" si="370"/>
        <v>0</v>
      </c>
      <c r="LY139">
        <f t="shared" si="370"/>
        <v>0</v>
      </c>
      <c r="LZ139">
        <f t="shared" si="370"/>
        <v>0</v>
      </c>
      <c r="MA139">
        <f t="shared" si="370"/>
        <v>0</v>
      </c>
      <c r="MB139">
        <f t="shared" si="370"/>
        <v>0</v>
      </c>
      <c r="MC139">
        <f t="shared" si="371"/>
        <v>0</v>
      </c>
      <c r="MD139">
        <f t="shared" si="371"/>
        <v>0</v>
      </c>
      <c r="ME139">
        <f t="shared" si="371"/>
        <v>0</v>
      </c>
      <c r="MF139">
        <f t="shared" si="371"/>
        <v>0</v>
      </c>
      <c r="MG139">
        <f t="shared" si="371"/>
        <v>0</v>
      </c>
      <c r="MH139">
        <f t="shared" si="371"/>
        <v>0</v>
      </c>
      <c r="MI139">
        <f t="shared" si="371"/>
        <v>0</v>
      </c>
      <c r="MJ139">
        <f t="shared" si="371"/>
        <v>0</v>
      </c>
      <c r="MK139">
        <f t="shared" si="371"/>
        <v>0</v>
      </c>
      <c r="ML139">
        <f t="shared" si="371"/>
        <v>0</v>
      </c>
      <c r="MM139">
        <f t="shared" si="358"/>
        <v>0</v>
      </c>
      <c r="MN139">
        <f t="shared" si="358"/>
        <v>0</v>
      </c>
      <c r="MO139">
        <f t="shared" si="358"/>
        <v>0</v>
      </c>
      <c r="MP139">
        <f t="shared" si="358"/>
        <v>0</v>
      </c>
      <c r="MQ139">
        <f t="shared" si="358"/>
        <v>0</v>
      </c>
      <c r="MR139">
        <f t="shared" si="358"/>
        <v>0</v>
      </c>
      <c r="MS139">
        <f t="shared" si="358"/>
        <v>0</v>
      </c>
      <c r="MT139">
        <f t="shared" si="358"/>
        <v>0</v>
      </c>
      <c r="MU139">
        <f t="shared" si="358"/>
        <v>0</v>
      </c>
      <c r="MV139">
        <f t="shared" si="358"/>
        <v>0</v>
      </c>
      <c r="MW139">
        <f t="shared" si="389"/>
        <v>0</v>
      </c>
      <c r="MX139">
        <f t="shared" si="389"/>
        <v>0</v>
      </c>
      <c r="MY139">
        <f t="shared" si="389"/>
        <v>0</v>
      </c>
      <c r="MZ139">
        <f t="shared" si="389"/>
        <v>0</v>
      </c>
      <c r="NA139">
        <f t="shared" si="389"/>
        <v>0</v>
      </c>
      <c r="NB139">
        <f t="shared" si="389"/>
        <v>0</v>
      </c>
      <c r="NC139">
        <f t="shared" si="389"/>
        <v>0</v>
      </c>
      <c r="ND139">
        <f t="shared" si="389"/>
        <v>0</v>
      </c>
      <c r="NE139">
        <f t="shared" si="389"/>
        <v>0</v>
      </c>
      <c r="NF139">
        <f t="shared" si="389"/>
        <v>0</v>
      </c>
      <c r="NG139">
        <f t="shared" si="372"/>
        <v>0</v>
      </c>
      <c r="NH139">
        <f t="shared" si="372"/>
        <v>0</v>
      </c>
      <c r="NI139">
        <f t="shared" si="372"/>
        <v>0</v>
      </c>
      <c r="NJ139">
        <f t="shared" si="372"/>
        <v>0</v>
      </c>
      <c r="NK139">
        <f t="shared" si="372"/>
        <v>0</v>
      </c>
      <c r="NL139">
        <f t="shared" si="372"/>
        <v>0</v>
      </c>
      <c r="NM139">
        <f t="shared" si="372"/>
        <v>0</v>
      </c>
      <c r="NN139">
        <f t="shared" si="372"/>
        <v>0</v>
      </c>
      <c r="NO139">
        <f t="shared" si="372"/>
        <v>0</v>
      </c>
      <c r="NP139">
        <f t="shared" si="372"/>
        <v>0</v>
      </c>
      <c r="NQ139">
        <f t="shared" si="390"/>
        <v>0</v>
      </c>
      <c r="NR139">
        <f t="shared" si="390"/>
        <v>0</v>
      </c>
      <c r="NS139">
        <f t="shared" si="390"/>
        <v>0</v>
      </c>
      <c r="NT139">
        <f t="shared" si="390"/>
        <v>0</v>
      </c>
      <c r="NU139">
        <f t="shared" si="390"/>
        <v>0</v>
      </c>
      <c r="NV139">
        <f t="shared" si="390"/>
        <v>0</v>
      </c>
      <c r="NW139">
        <f t="shared" si="390"/>
        <v>0</v>
      </c>
      <c r="NX139">
        <f t="shared" si="390"/>
        <v>0</v>
      </c>
      <c r="OA139" s="31">
        <v>131</v>
      </c>
      <c r="OB139">
        <f t="shared" si="391"/>
        <v>0</v>
      </c>
      <c r="OC139">
        <f t="shared" si="391"/>
        <v>0</v>
      </c>
      <c r="OD139">
        <f t="shared" si="391"/>
        <v>0</v>
      </c>
      <c r="OE139">
        <f t="shared" si="391"/>
        <v>0</v>
      </c>
      <c r="OF139">
        <f t="shared" si="391"/>
        <v>0</v>
      </c>
      <c r="OG139">
        <f t="shared" si="391"/>
        <v>0</v>
      </c>
      <c r="OH139">
        <f t="shared" si="391"/>
        <v>0</v>
      </c>
      <c r="OI139">
        <f t="shared" si="391"/>
        <v>0</v>
      </c>
      <c r="OJ139">
        <f t="shared" si="391"/>
        <v>0</v>
      </c>
      <c r="OK139">
        <f t="shared" si="391"/>
        <v>0</v>
      </c>
      <c r="OL139">
        <f t="shared" si="391"/>
        <v>0</v>
      </c>
      <c r="OM139">
        <f t="shared" si="391"/>
        <v>0</v>
      </c>
      <c r="ON139">
        <f t="shared" si="391"/>
        <v>0</v>
      </c>
      <c r="OO139">
        <f t="shared" si="391"/>
        <v>0</v>
      </c>
      <c r="OP139">
        <f t="shared" si="391"/>
        <v>0</v>
      </c>
      <c r="OQ139">
        <f t="shared" si="391"/>
        <v>0</v>
      </c>
      <c r="OR139">
        <f t="shared" si="373"/>
        <v>0</v>
      </c>
      <c r="OS139">
        <f t="shared" si="373"/>
        <v>0</v>
      </c>
      <c r="OT139">
        <f t="shared" si="373"/>
        <v>0</v>
      </c>
      <c r="OU139">
        <f t="shared" si="373"/>
        <v>0</v>
      </c>
      <c r="OV139">
        <f t="shared" si="373"/>
        <v>0</v>
      </c>
      <c r="OW139">
        <f t="shared" si="373"/>
        <v>0</v>
      </c>
      <c r="OX139">
        <f t="shared" si="373"/>
        <v>0</v>
      </c>
      <c r="OY139">
        <f t="shared" si="373"/>
        <v>0</v>
      </c>
      <c r="OZ139">
        <f t="shared" si="373"/>
        <v>0</v>
      </c>
      <c r="PA139">
        <f t="shared" si="373"/>
        <v>0</v>
      </c>
      <c r="PB139">
        <f t="shared" si="373"/>
        <v>0</v>
      </c>
      <c r="PC139">
        <f t="shared" si="373"/>
        <v>0</v>
      </c>
      <c r="PD139">
        <f t="shared" si="373"/>
        <v>0</v>
      </c>
      <c r="PE139">
        <f t="shared" si="373"/>
        <v>0</v>
      </c>
      <c r="PF139">
        <f t="shared" si="373"/>
        <v>0</v>
      </c>
      <c r="PG139">
        <f t="shared" si="374"/>
        <v>0</v>
      </c>
      <c r="PH139">
        <f t="shared" si="374"/>
        <v>0</v>
      </c>
      <c r="PI139">
        <f t="shared" si="374"/>
        <v>0</v>
      </c>
      <c r="PJ139">
        <f t="shared" si="374"/>
        <v>0</v>
      </c>
      <c r="PK139">
        <f t="shared" si="374"/>
        <v>0</v>
      </c>
      <c r="PL139">
        <f t="shared" si="374"/>
        <v>0</v>
      </c>
      <c r="PM139">
        <f t="shared" si="374"/>
        <v>0</v>
      </c>
      <c r="PN139">
        <f t="shared" si="374"/>
        <v>0</v>
      </c>
      <c r="PO139">
        <f t="shared" si="374"/>
        <v>0</v>
      </c>
      <c r="PP139">
        <f t="shared" si="374"/>
        <v>0</v>
      </c>
      <c r="PQ139">
        <f t="shared" si="374"/>
        <v>0</v>
      </c>
      <c r="PR139">
        <f t="shared" si="374"/>
        <v>0</v>
      </c>
      <c r="PS139">
        <f t="shared" si="374"/>
        <v>0</v>
      </c>
      <c r="PT139">
        <f t="shared" si="374"/>
        <v>0</v>
      </c>
      <c r="PU139">
        <f t="shared" si="374"/>
        <v>0</v>
      </c>
      <c r="PV139">
        <f t="shared" si="374"/>
        <v>0</v>
      </c>
      <c r="PW139">
        <f t="shared" si="359"/>
        <v>0</v>
      </c>
      <c r="PX139">
        <f t="shared" si="359"/>
        <v>0</v>
      </c>
      <c r="PY139">
        <f t="shared" si="359"/>
        <v>0</v>
      </c>
      <c r="PZ139">
        <f t="shared" si="359"/>
        <v>0</v>
      </c>
      <c r="QA139">
        <f t="shared" si="359"/>
        <v>0</v>
      </c>
      <c r="QB139">
        <f t="shared" si="359"/>
        <v>0</v>
      </c>
      <c r="QC139">
        <f t="shared" si="359"/>
        <v>0</v>
      </c>
      <c r="QD139">
        <f t="shared" si="359"/>
        <v>0</v>
      </c>
      <c r="QE139">
        <f t="shared" si="359"/>
        <v>0</v>
      </c>
      <c r="QF139">
        <f t="shared" si="359"/>
        <v>0</v>
      </c>
      <c r="QG139">
        <f t="shared" si="359"/>
        <v>0</v>
      </c>
      <c r="QH139">
        <f t="shared" si="359"/>
        <v>0</v>
      </c>
      <c r="QI139">
        <f t="shared" si="359"/>
        <v>0</v>
      </c>
      <c r="QJ139">
        <f t="shared" si="359"/>
        <v>0</v>
      </c>
      <c r="QK139">
        <f t="shared" si="359"/>
        <v>0</v>
      </c>
      <c r="QL139">
        <f t="shared" si="392"/>
        <v>0</v>
      </c>
      <c r="QM139">
        <f t="shared" si="392"/>
        <v>0</v>
      </c>
      <c r="QN139">
        <f t="shared" si="392"/>
        <v>0</v>
      </c>
      <c r="QO139">
        <f t="shared" si="392"/>
        <v>0</v>
      </c>
      <c r="QP139">
        <f t="shared" si="392"/>
        <v>0</v>
      </c>
      <c r="QQ139">
        <f t="shared" si="392"/>
        <v>0</v>
      </c>
      <c r="QR139">
        <f t="shared" si="392"/>
        <v>0</v>
      </c>
      <c r="QS139">
        <f t="shared" si="392"/>
        <v>0</v>
      </c>
      <c r="QT139">
        <f t="shared" si="392"/>
        <v>0</v>
      </c>
      <c r="QU139">
        <f t="shared" si="392"/>
        <v>0</v>
      </c>
      <c r="QV139">
        <f t="shared" si="392"/>
        <v>0</v>
      </c>
      <c r="QW139">
        <f t="shared" si="392"/>
        <v>0</v>
      </c>
      <c r="QX139">
        <f t="shared" si="392"/>
        <v>0</v>
      </c>
      <c r="QY139">
        <f t="shared" si="392"/>
        <v>0</v>
      </c>
      <c r="QZ139">
        <f t="shared" si="392"/>
        <v>0</v>
      </c>
      <c r="RA139">
        <f t="shared" si="392"/>
        <v>0</v>
      </c>
      <c r="RB139">
        <f t="shared" si="375"/>
        <v>0</v>
      </c>
      <c r="RC139">
        <f t="shared" si="375"/>
        <v>0</v>
      </c>
      <c r="RD139">
        <f t="shared" si="375"/>
        <v>0</v>
      </c>
      <c r="RE139">
        <f t="shared" si="375"/>
        <v>0</v>
      </c>
      <c r="RF139">
        <f t="shared" si="375"/>
        <v>0</v>
      </c>
      <c r="RG139">
        <f t="shared" si="375"/>
        <v>0</v>
      </c>
      <c r="RH139">
        <f t="shared" si="375"/>
        <v>0</v>
      </c>
      <c r="RI139">
        <f t="shared" si="375"/>
        <v>0</v>
      </c>
      <c r="RJ139">
        <f t="shared" si="375"/>
        <v>0</v>
      </c>
      <c r="RK139">
        <f t="shared" si="375"/>
        <v>0</v>
      </c>
      <c r="RL139">
        <f t="shared" si="375"/>
        <v>0</v>
      </c>
      <c r="RM139">
        <f t="shared" si="375"/>
        <v>0</v>
      </c>
      <c r="RN139">
        <f t="shared" si="375"/>
        <v>0</v>
      </c>
      <c r="RO139">
        <f t="shared" si="375"/>
        <v>0</v>
      </c>
      <c r="RP139">
        <f t="shared" si="375"/>
        <v>0</v>
      </c>
      <c r="RQ139">
        <f t="shared" si="393"/>
        <v>0</v>
      </c>
      <c r="RR139">
        <f t="shared" si="393"/>
        <v>0</v>
      </c>
      <c r="RS139">
        <f t="shared" si="393"/>
        <v>0</v>
      </c>
      <c r="RT139">
        <f t="shared" si="393"/>
        <v>0</v>
      </c>
      <c r="RU139">
        <f t="shared" si="393"/>
        <v>0</v>
      </c>
      <c r="RV139">
        <f t="shared" si="393"/>
        <v>0</v>
      </c>
      <c r="RW139">
        <f t="shared" si="393"/>
        <v>0</v>
      </c>
      <c r="RX139">
        <f t="shared" si="393"/>
        <v>0</v>
      </c>
      <c r="RY139">
        <f t="shared" si="393"/>
        <v>0</v>
      </c>
      <c r="RZ139">
        <f t="shared" si="393"/>
        <v>0</v>
      </c>
      <c r="SA139">
        <f t="shared" si="393"/>
        <v>0</v>
      </c>
      <c r="SB139">
        <f t="shared" si="393"/>
        <v>0</v>
      </c>
      <c r="SC139">
        <f t="shared" si="393"/>
        <v>0</v>
      </c>
      <c r="SD139">
        <f t="shared" si="393"/>
        <v>0</v>
      </c>
      <c r="SE139">
        <f t="shared" si="393"/>
        <v>0</v>
      </c>
      <c r="SF139">
        <f t="shared" si="393"/>
        <v>0</v>
      </c>
      <c r="SG139">
        <f t="shared" si="394"/>
        <v>0</v>
      </c>
      <c r="SH139">
        <f t="shared" si="394"/>
        <v>0</v>
      </c>
      <c r="SI139">
        <f t="shared" si="394"/>
        <v>0</v>
      </c>
      <c r="SJ139">
        <f t="shared" si="394"/>
        <v>0</v>
      </c>
      <c r="SK139">
        <f t="shared" si="394"/>
        <v>0</v>
      </c>
      <c r="SL139">
        <f t="shared" si="394"/>
        <v>0</v>
      </c>
      <c r="SM139">
        <f t="shared" si="394"/>
        <v>0</v>
      </c>
      <c r="SN139">
        <f t="shared" si="394"/>
        <v>0</v>
      </c>
      <c r="SO139">
        <f t="shared" si="394"/>
        <v>0</v>
      </c>
      <c r="SP139">
        <f t="shared" si="394"/>
        <v>0</v>
      </c>
      <c r="SQ139">
        <f t="shared" si="394"/>
        <v>0</v>
      </c>
      <c r="SR139">
        <f t="shared" si="394"/>
        <v>0</v>
      </c>
      <c r="SS139">
        <f t="shared" si="394"/>
        <v>0</v>
      </c>
      <c r="ST139">
        <f t="shared" si="394"/>
        <v>0</v>
      </c>
      <c r="SU139">
        <f t="shared" si="394"/>
        <v>0</v>
      </c>
      <c r="SV139">
        <f t="shared" si="394"/>
        <v>0</v>
      </c>
      <c r="SW139">
        <f t="shared" si="376"/>
        <v>0</v>
      </c>
      <c r="SX139">
        <f t="shared" si="376"/>
        <v>0</v>
      </c>
      <c r="SY139">
        <f t="shared" si="376"/>
        <v>0</v>
      </c>
      <c r="SZ139">
        <f t="shared" si="376"/>
        <v>0</v>
      </c>
      <c r="TA139">
        <f t="shared" si="376"/>
        <v>0</v>
      </c>
      <c r="TB139">
        <f t="shared" si="376"/>
        <v>0.99998721076427277</v>
      </c>
      <c r="TC139">
        <f t="shared" si="376"/>
        <v>0</v>
      </c>
      <c r="TD139">
        <f t="shared" si="376"/>
        <v>0</v>
      </c>
      <c r="TE139">
        <f t="shared" si="376"/>
        <v>0</v>
      </c>
      <c r="TF139">
        <f t="shared" si="376"/>
        <v>0</v>
      </c>
      <c r="TG139">
        <f t="shared" si="376"/>
        <v>0</v>
      </c>
      <c r="TH139">
        <f t="shared" si="376"/>
        <v>0</v>
      </c>
      <c r="TI139">
        <f t="shared" si="376"/>
        <v>0</v>
      </c>
      <c r="TJ139">
        <f t="shared" si="376"/>
        <v>0</v>
      </c>
      <c r="TK139">
        <f t="shared" si="376"/>
        <v>0</v>
      </c>
      <c r="TL139">
        <f t="shared" si="377"/>
        <v>0</v>
      </c>
      <c r="TM139">
        <f t="shared" si="377"/>
        <v>0</v>
      </c>
      <c r="TN139">
        <f t="shared" si="377"/>
        <v>0</v>
      </c>
      <c r="TO139">
        <f t="shared" si="377"/>
        <v>0</v>
      </c>
      <c r="TP139">
        <f t="shared" si="377"/>
        <v>0</v>
      </c>
      <c r="TQ139">
        <f t="shared" si="377"/>
        <v>0</v>
      </c>
      <c r="TR139">
        <f t="shared" si="377"/>
        <v>0</v>
      </c>
      <c r="TS139">
        <f t="shared" si="377"/>
        <v>0</v>
      </c>
      <c r="TT139">
        <f t="shared" si="377"/>
        <v>0</v>
      </c>
      <c r="TU139">
        <f t="shared" si="377"/>
        <v>0</v>
      </c>
      <c r="TV139">
        <f t="shared" si="360"/>
        <v>0</v>
      </c>
      <c r="TW139">
        <f t="shared" si="360"/>
        <v>0</v>
      </c>
      <c r="TX139">
        <f t="shared" si="360"/>
        <v>0</v>
      </c>
      <c r="TY139">
        <f t="shared" si="360"/>
        <v>0</v>
      </c>
      <c r="TZ139">
        <f t="shared" si="360"/>
        <v>0</v>
      </c>
      <c r="UA139">
        <f t="shared" si="360"/>
        <v>0</v>
      </c>
      <c r="UB139">
        <f t="shared" si="360"/>
        <v>0</v>
      </c>
      <c r="UC139">
        <f t="shared" si="360"/>
        <v>0</v>
      </c>
      <c r="UD139">
        <f t="shared" si="360"/>
        <v>0</v>
      </c>
      <c r="UE139">
        <f t="shared" si="360"/>
        <v>0</v>
      </c>
      <c r="UF139">
        <f t="shared" si="395"/>
        <v>0</v>
      </c>
      <c r="UG139">
        <f t="shared" si="395"/>
        <v>0</v>
      </c>
      <c r="UH139">
        <f t="shared" si="395"/>
        <v>0</v>
      </c>
      <c r="UI139">
        <f t="shared" si="395"/>
        <v>0</v>
      </c>
      <c r="UJ139">
        <f t="shared" si="395"/>
        <v>0</v>
      </c>
      <c r="UK139">
        <f t="shared" si="395"/>
        <v>0</v>
      </c>
      <c r="UL139">
        <f t="shared" si="395"/>
        <v>0</v>
      </c>
      <c r="UM139">
        <f t="shared" si="395"/>
        <v>0</v>
      </c>
      <c r="UN139">
        <f t="shared" si="395"/>
        <v>0</v>
      </c>
      <c r="UO139">
        <f t="shared" si="395"/>
        <v>0</v>
      </c>
      <c r="UP139">
        <f t="shared" si="378"/>
        <v>0</v>
      </c>
      <c r="UQ139">
        <f t="shared" si="378"/>
        <v>0</v>
      </c>
      <c r="UR139">
        <f t="shared" si="378"/>
        <v>0</v>
      </c>
      <c r="US139">
        <f t="shared" si="378"/>
        <v>0</v>
      </c>
      <c r="UT139">
        <f t="shared" si="378"/>
        <v>0</v>
      </c>
      <c r="UU139">
        <f t="shared" si="378"/>
        <v>0</v>
      </c>
      <c r="UV139">
        <f t="shared" si="378"/>
        <v>0</v>
      </c>
      <c r="UW139">
        <f t="shared" si="378"/>
        <v>0</v>
      </c>
      <c r="UX139">
        <f t="shared" si="378"/>
        <v>0</v>
      </c>
      <c r="UY139">
        <f t="shared" si="378"/>
        <v>0</v>
      </c>
      <c r="UZ139">
        <f t="shared" si="396"/>
        <v>0</v>
      </c>
      <c r="VA139">
        <f t="shared" si="396"/>
        <v>0</v>
      </c>
      <c r="VB139">
        <f t="shared" si="396"/>
        <v>0</v>
      </c>
      <c r="VC139">
        <f t="shared" si="396"/>
        <v>0</v>
      </c>
      <c r="VD139">
        <f t="shared" si="396"/>
        <v>0</v>
      </c>
      <c r="VE139">
        <f t="shared" si="396"/>
        <v>0</v>
      </c>
      <c r="VF139">
        <f t="shared" si="396"/>
        <v>0</v>
      </c>
      <c r="VG139">
        <f t="shared" si="396"/>
        <v>0</v>
      </c>
    </row>
    <row r="140" spans="2:579" x14ac:dyDescent="0.15">
      <c r="B140" s="27" t="s">
        <v>129</v>
      </c>
      <c r="C140" s="27" t="s">
        <v>514</v>
      </c>
      <c r="D140" s="59">
        <v>0.48220295113148326</v>
      </c>
      <c r="E140" s="59">
        <f t="shared" si="397"/>
        <v>0.51779704886851674</v>
      </c>
      <c r="F140" s="59">
        <f t="shared" si="398"/>
        <v>0.93125859288921553</v>
      </c>
      <c r="G140" s="9"/>
      <c r="I140" s="2">
        <v>132</v>
      </c>
      <c r="J140" s="2">
        <f t="shared" si="379"/>
        <v>0</v>
      </c>
      <c r="K140" s="2">
        <f t="shared" si="379"/>
        <v>0</v>
      </c>
      <c r="L140" s="2">
        <f t="shared" si="379"/>
        <v>0</v>
      </c>
      <c r="M140" s="2">
        <f t="shared" si="379"/>
        <v>0</v>
      </c>
      <c r="N140" s="2">
        <f t="shared" si="379"/>
        <v>0</v>
      </c>
      <c r="O140" s="2">
        <f t="shared" si="379"/>
        <v>0</v>
      </c>
      <c r="P140" s="2">
        <f t="shared" si="379"/>
        <v>0</v>
      </c>
      <c r="Q140" s="2">
        <f t="shared" si="379"/>
        <v>0</v>
      </c>
      <c r="R140" s="2">
        <f t="shared" si="379"/>
        <v>0</v>
      </c>
      <c r="S140" s="2">
        <f t="shared" si="379"/>
        <v>0</v>
      </c>
      <c r="T140" s="2">
        <f t="shared" si="379"/>
        <v>0</v>
      </c>
      <c r="U140" s="2">
        <f t="shared" si="379"/>
        <v>0</v>
      </c>
      <c r="V140" s="2">
        <f t="shared" si="379"/>
        <v>0</v>
      </c>
      <c r="W140" s="2">
        <f t="shared" si="379"/>
        <v>0</v>
      </c>
      <c r="X140" s="2">
        <f t="shared" si="379"/>
        <v>0</v>
      </c>
      <c r="Y140" s="2">
        <f t="shared" si="379"/>
        <v>0</v>
      </c>
      <c r="Z140" s="2">
        <f t="shared" si="361"/>
        <v>0</v>
      </c>
      <c r="AA140" s="2">
        <f t="shared" si="361"/>
        <v>0</v>
      </c>
      <c r="AB140" s="2">
        <f t="shared" si="361"/>
        <v>0</v>
      </c>
      <c r="AC140" s="2">
        <f t="shared" si="361"/>
        <v>0</v>
      </c>
      <c r="AD140" s="2">
        <f t="shared" si="361"/>
        <v>0</v>
      </c>
      <c r="AE140" s="2">
        <f t="shared" si="361"/>
        <v>0</v>
      </c>
      <c r="AF140" s="2">
        <f t="shared" si="361"/>
        <v>0</v>
      </c>
      <c r="AG140" s="2">
        <f t="shared" si="361"/>
        <v>0</v>
      </c>
      <c r="AH140" s="2">
        <f t="shared" si="361"/>
        <v>0</v>
      </c>
      <c r="AI140" s="2">
        <f t="shared" si="361"/>
        <v>0</v>
      </c>
      <c r="AJ140" s="2">
        <f t="shared" si="361"/>
        <v>0</v>
      </c>
      <c r="AK140" s="2">
        <f t="shared" si="361"/>
        <v>0</v>
      </c>
      <c r="AL140" s="2">
        <f t="shared" si="361"/>
        <v>0</v>
      </c>
      <c r="AM140" s="2">
        <f t="shared" si="361"/>
        <v>0</v>
      </c>
      <c r="AN140" s="2">
        <f t="shared" si="361"/>
        <v>0</v>
      </c>
      <c r="AO140" s="2">
        <f t="shared" si="362"/>
        <v>0</v>
      </c>
      <c r="AP140" s="2">
        <f t="shared" si="362"/>
        <v>0</v>
      </c>
      <c r="AQ140" s="2">
        <f t="shared" si="362"/>
        <v>0</v>
      </c>
      <c r="AR140" s="2">
        <f t="shared" si="362"/>
        <v>0</v>
      </c>
      <c r="AS140" s="2">
        <f t="shared" si="362"/>
        <v>0</v>
      </c>
      <c r="AT140" s="2">
        <f t="shared" si="362"/>
        <v>0</v>
      </c>
      <c r="AU140" s="2">
        <f t="shared" si="362"/>
        <v>0</v>
      </c>
      <c r="AV140" s="2">
        <f t="shared" si="362"/>
        <v>0</v>
      </c>
      <c r="AW140" s="2">
        <f t="shared" si="362"/>
        <v>0</v>
      </c>
      <c r="AX140" s="2">
        <f t="shared" si="362"/>
        <v>0</v>
      </c>
      <c r="AY140" s="2">
        <f t="shared" si="362"/>
        <v>0</v>
      </c>
      <c r="AZ140" s="2">
        <f t="shared" si="362"/>
        <v>0</v>
      </c>
      <c r="BA140" s="2">
        <f t="shared" si="362"/>
        <v>0</v>
      </c>
      <c r="BB140" s="2">
        <f t="shared" si="362"/>
        <v>0</v>
      </c>
      <c r="BC140" s="2">
        <f t="shared" si="362"/>
        <v>0</v>
      </c>
      <c r="BD140" s="2">
        <f t="shared" si="362"/>
        <v>0</v>
      </c>
      <c r="BE140" s="2">
        <f t="shared" si="355"/>
        <v>0</v>
      </c>
      <c r="BF140" s="2">
        <f t="shared" si="355"/>
        <v>0</v>
      </c>
      <c r="BG140" s="2">
        <f t="shared" si="355"/>
        <v>0</v>
      </c>
      <c r="BH140" s="2">
        <f t="shared" si="355"/>
        <v>0</v>
      </c>
      <c r="BI140" s="2">
        <f t="shared" si="355"/>
        <v>0</v>
      </c>
      <c r="BJ140" s="2">
        <f t="shared" si="355"/>
        <v>0</v>
      </c>
      <c r="BK140" s="2">
        <f t="shared" si="355"/>
        <v>0</v>
      </c>
      <c r="BL140" s="2">
        <f t="shared" si="355"/>
        <v>0</v>
      </c>
      <c r="BM140" s="2">
        <f t="shared" si="355"/>
        <v>0</v>
      </c>
      <c r="BN140" s="2">
        <f t="shared" si="355"/>
        <v>0</v>
      </c>
      <c r="BO140" s="2">
        <f t="shared" si="355"/>
        <v>0</v>
      </c>
      <c r="BP140" s="2">
        <f t="shared" si="355"/>
        <v>0</v>
      </c>
      <c r="BQ140" s="2">
        <f t="shared" si="355"/>
        <v>0</v>
      </c>
      <c r="BR140" s="2">
        <f t="shared" si="355"/>
        <v>0</v>
      </c>
      <c r="BS140" s="2">
        <f t="shared" si="355"/>
        <v>0</v>
      </c>
      <c r="BT140" s="2">
        <f t="shared" si="380"/>
        <v>0</v>
      </c>
      <c r="BU140" s="2">
        <f t="shared" si="380"/>
        <v>0</v>
      </c>
      <c r="BV140" s="2">
        <f t="shared" si="380"/>
        <v>0</v>
      </c>
      <c r="BW140" s="2">
        <f t="shared" si="380"/>
        <v>0</v>
      </c>
      <c r="BX140" s="2">
        <f t="shared" si="380"/>
        <v>0</v>
      </c>
      <c r="BY140" s="2">
        <f t="shared" si="380"/>
        <v>0</v>
      </c>
      <c r="BZ140" s="2">
        <f t="shared" si="380"/>
        <v>0</v>
      </c>
      <c r="CA140" s="2">
        <f t="shared" si="380"/>
        <v>0</v>
      </c>
      <c r="CB140" s="2">
        <f t="shared" si="380"/>
        <v>0</v>
      </c>
      <c r="CC140" s="2">
        <f t="shared" si="380"/>
        <v>0</v>
      </c>
      <c r="CD140" s="2">
        <f t="shared" si="380"/>
        <v>0</v>
      </c>
      <c r="CE140" s="2">
        <f t="shared" si="380"/>
        <v>0</v>
      </c>
      <c r="CF140" s="2">
        <f t="shared" si="380"/>
        <v>0</v>
      </c>
      <c r="CG140" s="2">
        <f t="shared" si="380"/>
        <v>0</v>
      </c>
      <c r="CH140" s="2">
        <f t="shared" si="380"/>
        <v>0</v>
      </c>
      <c r="CI140" s="2">
        <f t="shared" si="380"/>
        <v>0</v>
      </c>
      <c r="CJ140" s="2">
        <f t="shared" si="363"/>
        <v>0</v>
      </c>
      <c r="CK140" s="2">
        <f t="shared" si="363"/>
        <v>0</v>
      </c>
      <c r="CL140" s="2">
        <f t="shared" si="363"/>
        <v>0</v>
      </c>
      <c r="CM140" s="2">
        <f t="shared" si="363"/>
        <v>0</v>
      </c>
      <c r="CN140" s="2">
        <f t="shared" si="363"/>
        <v>0</v>
      </c>
      <c r="CO140" s="2">
        <f t="shared" si="363"/>
        <v>0</v>
      </c>
      <c r="CP140" s="2">
        <f t="shared" si="363"/>
        <v>0</v>
      </c>
      <c r="CQ140" s="2">
        <f t="shared" si="363"/>
        <v>0</v>
      </c>
      <c r="CR140" s="2">
        <f t="shared" si="363"/>
        <v>0</v>
      </c>
      <c r="CS140" s="2">
        <f t="shared" si="363"/>
        <v>0</v>
      </c>
      <c r="CT140" s="2">
        <f t="shared" si="363"/>
        <v>0</v>
      </c>
      <c r="CU140" s="2">
        <f t="shared" si="363"/>
        <v>0</v>
      </c>
      <c r="CV140" s="2">
        <f t="shared" si="363"/>
        <v>0</v>
      </c>
      <c r="CW140" s="2">
        <f t="shared" si="363"/>
        <v>0</v>
      </c>
      <c r="CX140" s="2">
        <f t="shared" si="363"/>
        <v>0</v>
      </c>
      <c r="CY140" s="2">
        <f t="shared" si="381"/>
        <v>0</v>
      </c>
      <c r="CZ140" s="2">
        <f t="shared" si="381"/>
        <v>0</v>
      </c>
      <c r="DA140" s="2">
        <f t="shared" si="381"/>
        <v>0</v>
      </c>
      <c r="DB140" s="2">
        <f t="shared" si="381"/>
        <v>0</v>
      </c>
      <c r="DC140" s="2">
        <f t="shared" si="381"/>
        <v>0</v>
      </c>
      <c r="DD140" s="2">
        <f t="shared" si="381"/>
        <v>0</v>
      </c>
      <c r="DE140" s="2">
        <f t="shared" si="381"/>
        <v>0</v>
      </c>
      <c r="DF140" s="2">
        <f t="shared" si="381"/>
        <v>0</v>
      </c>
      <c r="DG140" s="2">
        <f t="shared" si="381"/>
        <v>0</v>
      </c>
      <c r="DH140" s="2">
        <f t="shared" si="381"/>
        <v>0</v>
      </c>
      <c r="DI140" s="2">
        <f t="shared" si="381"/>
        <v>0</v>
      </c>
      <c r="DJ140" s="2">
        <f t="shared" si="381"/>
        <v>0</v>
      </c>
      <c r="DK140" s="2">
        <f t="shared" si="381"/>
        <v>0</v>
      </c>
      <c r="DL140" s="2">
        <f t="shared" si="381"/>
        <v>0</v>
      </c>
      <c r="DM140" s="2">
        <f t="shared" si="381"/>
        <v>0</v>
      </c>
      <c r="DN140" s="2">
        <f t="shared" si="381"/>
        <v>0</v>
      </c>
      <c r="DO140" s="2">
        <f t="shared" si="382"/>
        <v>0</v>
      </c>
      <c r="DP140" s="2">
        <f t="shared" si="382"/>
        <v>0</v>
      </c>
      <c r="DQ140" s="2">
        <f t="shared" si="382"/>
        <v>0</v>
      </c>
      <c r="DR140" s="2">
        <f t="shared" si="382"/>
        <v>0</v>
      </c>
      <c r="DS140" s="2">
        <f t="shared" si="382"/>
        <v>0</v>
      </c>
      <c r="DT140" s="2">
        <f t="shared" si="382"/>
        <v>0</v>
      </c>
      <c r="DU140" s="2">
        <f t="shared" si="382"/>
        <v>0</v>
      </c>
      <c r="DV140" s="2">
        <f t="shared" si="382"/>
        <v>0</v>
      </c>
      <c r="DW140" s="2">
        <f t="shared" si="382"/>
        <v>0</v>
      </c>
      <c r="DX140" s="2">
        <f t="shared" si="382"/>
        <v>0</v>
      </c>
      <c r="DY140" s="2">
        <f t="shared" si="382"/>
        <v>0</v>
      </c>
      <c r="DZ140" s="2">
        <f t="shared" si="382"/>
        <v>0</v>
      </c>
      <c r="EA140" s="2">
        <f t="shared" si="382"/>
        <v>0</v>
      </c>
      <c r="EB140" s="2">
        <f t="shared" si="382"/>
        <v>0</v>
      </c>
      <c r="EC140" s="2">
        <f t="shared" si="382"/>
        <v>0</v>
      </c>
      <c r="ED140" s="2">
        <f t="shared" si="382"/>
        <v>0</v>
      </c>
      <c r="EE140" s="2">
        <f t="shared" si="364"/>
        <v>0</v>
      </c>
      <c r="EF140" s="2">
        <f t="shared" si="364"/>
        <v>0</v>
      </c>
      <c r="EG140" s="2">
        <f t="shared" si="364"/>
        <v>0</v>
      </c>
      <c r="EH140" s="2">
        <f t="shared" si="364"/>
        <v>0</v>
      </c>
      <c r="EI140" s="2">
        <f t="shared" si="364"/>
        <v>0</v>
      </c>
      <c r="EJ140" s="2">
        <f t="shared" si="364"/>
        <v>0</v>
      </c>
      <c r="EK140" s="2">
        <f t="shared" si="364"/>
        <v>0.48220295113148326</v>
      </c>
      <c r="EL140" s="2">
        <f t="shared" si="364"/>
        <v>0</v>
      </c>
      <c r="EM140" s="2">
        <f t="shared" si="364"/>
        <v>0</v>
      </c>
      <c r="EN140" s="2">
        <f t="shared" si="364"/>
        <v>0</v>
      </c>
      <c r="EO140" s="2">
        <f t="shared" si="364"/>
        <v>0</v>
      </c>
      <c r="EP140" s="2">
        <f t="shared" si="364"/>
        <v>0</v>
      </c>
      <c r="EQ140" s="2">
        <f t="shared" si="364"/>
        <v>0</v>
      </c>
      <c r="ER140" s="2">
        <f t="shared" si="364"/>
        <v>0</v>
      </c>
      <c r="ES140" s="2">
        <f t="shared" si="364"/>
        <v>0</v>
      </c>
      <c r="ET140" s="2">
        <f t="shared" si="365"/>
        <v>0</v>
      </c>
      <c r="EU140" s="2">
        <f t="shared" si="365"/>
        <v>0</v>
      </c>
      <c r="EV140" s="2">
        <f t="shared" si="365"/>
        <v>0</v>
      </c>
      <c r="EW140" s="2">
        <f t="shared" si="365"/>
        <v>0</v>
      </c>
      <c r="EX140" s="2">
        <f t="shared" si="365"/>
        <v>0</v>
      </c>
      <c r="EY140" s="2">
        <f t="shared" si="365"/>
        <v>0</v>
      </c>
      <c r="EZ140" s="2">
        <f t="shared" si="365"/>
        <v>0</v>
      </c>
      <c r="FA140" s="2">
        <f t="shared" si="365"/>
        <v>0</v>
      </c>
      <c r="FB140" s="2">
        <f t="shared" si="365"/>
        <v>0</v>
      </c>
      <c r="FC140" s="2">
        <f t="shared" si="365"/>
        <v>0</v>
      </c>
      <c r="FD140" s="2">
        <f t="shared" si="356"/>
        <v>0</v>
      </c>
      <c r="FE140" s="2">
        <f t="shared" si="356"/>
        <v>0</v>
      </c>
      <c r="FF140" s="2">
        <f t="shared" si="356"/>
        <v>0</v>
      </c>
      <c r="FG140" s="2">
        <f t="shared" si="356"/>
        <v>0</v>
      </c>
      <c r="FH140" s="2">
        <f t="shared" si="356"/>
        <v>0</v>
      </c>
      <c r="FI140" s="2">
        <f t="shared" si="356"/>
        <v>0</v>
      </c>
      <c r="FJ140" s="2">
        <f t="shared" si="356"/>
        <v>0</v>
      </c>
      <c r="FK140" s="2">
        <f t="shared" si="356"/>
        <v>0</v>
      </c>
      <c r="FL140" s="2">
        <f t="shared" si="356"/>
        <v>0</v>
      </c>
      <c r="FM140" s="2">
        <f t="shared" si="356"/>
        <v>0</v>
      </c>
      <c r="FN140" s="2">
        <f t="shared" si="383"/>
        <v>0</v>
      </c>
      <c r="FO140" s="2">
        <f t="shared" si="383"/>
        <v>0</v>
      </c>
      <c r="FP140" s="2">
        <f t="shared" si="383"/>
        <v>0</v>
      </c>
      <c r="FQ140" s="2">
        <f t="shared" si="383"/>
        <v>0</v>
      </c>
      <c r="FR140" s="2">
        <f t="shared" si="383"/>
        <v>0</v>
      </c>
      <c r="FS140" s="2">
        <f t="shared" si="383"/>
        <v>0</v>
      </c>
      <c r="FT140" s="2">
        <f t="shared" si="383"/>
        <v>0</v>
      </c>
      <c r="FU140" s="2">
        <f t="shared" si="383"/>
        <v>0</v>
      </c>
      <c r="FV140" s="2">
        <f t="shared" si="383"/>
        <v>0</v>
      </c>
      <c r="FW140" s="2">
        <f t="shared" si="383"/>
        <v>0</v>
      </c>
      <c r="FX140" s="2">
        <f t="shared" si="366"/>
        <v>0</v>
      </c>
      <c r="FY140" s="2">
        <f t="shared" si="366"/>
        <v>0</v>
      </c>
      <c r="FZ140" s="2">
        <f t="shared" si="366"/>
        <v>0</v>
      </c>
      <c r="GA140" s="2">
        <f t="shared" si="366"/>
        <v>0</v>
      </c>
      <c r="GB140" s="2">
        <f t="shared" si="366"/>
        <v>0</v>
      </c>
      <c r="GC140" s="2">
        <f t="shared" si="366"/>
        <v>0</v>
      </c>
      <c r="GD140" s="2">
        <f t="shared" si="366"/>
        <v>0</v>
      </c>
      <c r="GE140" s="2">
        <f t="shared" si="366"/>
        <v>0</v>
      </c>
      <c r="GF140" s="2">
        <f t="shared" si="366"/>
        <v>0</v>
      </c>
      <c r="GG140" s="2">
        <f t="shared" si="366"/>
        <v>0</v>
      </c>
      <c r="GH140" s="2">
        <f t="shared" si="384"/>
        <v>0</v>
      </c>
      <c r="GI140" s="2">
        <f t="shared" si="384"/>
        <v>0</v>
      </c>
      <c r="GJ140" s="2">
        <f t="shared" si="384"/>
        <v>0</v>
      </c>
      <c r="GK140" s="2">
        <f t="shared" si="384"/>
        <v>0</v>
      </c>
      <c r="GL140" s="2">
        <f t="shared" si="384"/>
        <v>0</v>
      </c>
      <c r="GM140" s="2">
        <f t="shared" si="384"/>
        <v>0</v>
      </c>
      <c r="GN140" s="2">
        <f t="shared" si="384"/>
        <v>0</v>
      </c>
      <c r="GO140" s="2">
        <f t="shared" si="384"/>
        <v>0</v>
      </c>
      <c r="GP140" s="9"/>
      <c r="GR140" s="20">
        <v>132</v>
      </c>
      <c r="GS140">
        <f t="shared" si="385"/>
        <v>0</v>
      </c>
      <c r="GT140">
        <f t="shared" si="385"/>
        <v>0</v>
      </c>
      <c r="GU140">
        <f t="shared" si="385"/>
        <v>0</v>
      </c>
      <c r="GV140">
        <f t="shared" si="385"/>
        <v>0</v>
      </c>
      <c r="GW140">
        <f t="shared" si="385"/>
        <v>0</v>
      </c>
      <c r="GX140">
        <f t="shared" si="385"/>
        <v>0</v>
      </c>
      <c r="GY140">
        <f t="shared" si="385"/>
        <v>0</v>
      </c>
      <c r="GZ140">
        <f t="shared" si="385"/>
        <v>0</v>
      </c>
      <c r="HA140">
        <f t="shared" si="385"/>
        <v>0</v>
      </c>
      <c r="HB140">
        <f t="shared" si="385"/>
        <v>0</v>
      </c>
      <c r="HC140">
        <f t="shared" si="385"/>
        <v>0</v>
      </c>
      <c r="HD140">
        <f t="shared" si="385"/>
        <v>0</v>
      </c>
      <c r="HE140">
        <f t="shared" si="385"/>
        <v>0</v>
      </c>
      <c r="HF140">
        <f t="shared" si="385"/>
        <v>0</v>
      </c>
      <c r="HG140">
        <f t="shared" si="385"/>
        <v>0</v>
      </c>
      <c r="HH140">
        <f t="shared" si="385"/>
        <v>0</v>
      </c>
      <c r="HI140">
        <f t="shared" si="367"/>
        <v>0</v>
      </c>
      <c r="HJ140">
        <f t="shared" si="367"/>
        <v>0</v>
      </c>
      <c r="HK140">
        <f t="shared" si="367"/>
        <v>0</v>
      </c>
      <c r="HL140">
        <f t="shared" si="367"/>
        <v>0</v>
      </c>
      <c r="HM140">
        <f t="shared" si="367"/>
        <v>0</v>
      </c>
      <c r="HN140">
        <f t="shared" si="367"/>
        <v>0</v>
      </c>
      <c r="HO140">
        <f t="shared" si="367"/>
        <v>0</v>
      </c>
      <c r="HP140">
        <f t="shared" si="367"/>
        <v>0</v>
      </c>
      <c r="HQ140">
        <f t="shared" si="367"/>
        <v>0</v>
      </c>
      <c r="HR140">
        <f t="shared" si="367"/>
        <v>0</v>
      </c>
      <c r="HS140">
        <f t="shared" si="367"/>
        <v>0</v>
      </c>
      <c r="HT140">
        <f t="shared" si="367"/>
        <v>0</v>
      </c>
      <c r="HU140">
        <f t="shared" si="367"/>
        <v>0</v>
      </c>
      <c r="HV140">
        <f t="shared" si="367"/>
        <v>0</v>
      </c>
      <c r="HW140">
        <f t="shared" si="367"/>
        <v>0</v>
      </c>
      <c r="HX140">
        <f t="shared" si="368"/>
        <v>0</v>
      </c>
      <c r="HY140">
        <f t="shared" si="368"/>
        <v>0</v>
      </c>
      <c r="HZ140">
        <f t="shared" si="368"/>
        <v>0</v>
      </c>
      <c r="IA140">
        <f t="shared" si="368"/>
        <v>0</v>
      </c>
      <c r="IB140">
        <f t="shared" si="368"/>
        <v>0</v>
      </c>
      <c r="IC140">
        <f t="shared" si="368"/>
        <v>0</v>
      </c>
      <c r="ID140">
        <f t="shared" si="368"/>
        <v>0</v>
      </c>
      <c r="IE140">
        <f t="shared" si="368"/>
        <v>0</v>
      </c>
      <c r="IF140">
        <f t="shared" si="368"/>
        <v>0</v>
      </c>
      <c r="IG140">
        <f t="shared" si="368"/>
        <v>0</v>
      </c>
      <c r="IH140">
        <f t="shared" si="368"/>
        <v>0</v>
      </c>
      <c r="II140">
        <f t="shared" si="368"/>
        <v>0</v>
      </c>
      <c r="IJ140">
        <f t="shared" si="368"/>
        <v>0</v>
      </c>
      <c r="IK140">
        <f t="shared" si="368"/>
        <v>0</v>
      </c>
      <c r="IL140">
        <f t="shared" si="368"/>
        <v>0</v>
      </c>
      <c r="IM140">
        <f t="shared" si="368"/>
        <v>0</v>
      </c>
      <c r="IN140">
        <f t="shared" si="357"/>
        <v>0</v>
      </c>
      <c r="IO140">
        <f t="shared" si="357"/>
        <v>0</v>
      </c>
      <c r="IP140">
        <f t="shared" si="357"/>
        <v>0</v>
      </c>
      <c r="IQ140">
        <f t="shared" si="357"/>
        <v>0</v>
      </c>
      <c r="IR140">
        <f t="shared" si="357"/>
        <v>0</v>
      </c>
      <c r="IS140">
        <f t="shared" si="357"/>
        <v>0</v>
      </c>
      <c r="IT140">
        <f t="shared" si="357"/>
        <v>0</v>
      </c>
      <c r="IU140">
        <f t="shared" si="357"/>
        <v>0</v>
      </c>
      <c r="IV140">
        <f t="shared" si="357"/>
        <v>0</v>
      </c>
      <c r="IW140">
        <f t="shared" si="357"/>
        <v>0</v>
      </c>
      <c r="IX140">
        <f t="shared" si="357"/>
        <v>0</v>
      </c>
      <c r="IY140">
        <f t="shared" si="357"/>
        <v>0</v>
      </c>
      <c r="IZ140">
        <f t="shared" si="357"/>
        <v>0</v>
      </c>
      <c r="JA140">
        <f t="shared" si="357"/>
        <v>0</v>
      </c>
      <c r="JB140">
        <f t="shared" si="357"/>
        <v>0</v>
      </c>
      <c r="JC140">
        <f t="shared" si="386"/>
        <v>0</v>
      </c>
      <c r="JD140">
        <f t="shared" si="386"/>
        <v>0</v>
      </c>
      <c r="JE140">
        <f t="shared" si="386"/>
        <v>0</v>
      </c>
      <c r="JF140">
        <f t="shared" si="386"/>
        <v>0</v>
      </c>
      <c r="JG140">
        <f t="shared" si="386"/>
        <v>0</v>
      </c>
      <c r="JH140">
        <f t="shared" si="386"/>
        <v>0</v>
      </c>
      <c r="JI140">
        <f t="shared" si="386"/>
        <v>0</v>
      </c>
      <c r="JJ140">
        <f t="shared" si="386"/>
        <v>0</v>
      </c>
      <c r="JK140">
        <f t="shared" si="386"/>
        <v>0</v>
      </c>
      <c r="JL140">
        <f t="shared" si="386"/>
        <v>0</v>
      </c>
      <c r="JM140">
        <f t="shared" si="386"/>
        <v>0</v>
      </c>
      <c r="JN140">
        <f t="shared" si="386"/>
        <v>0</v>
      </c>
      <c r="JO140">
        <f t="shared" si="386"/>
        <v>0</v>
      </c>
      <c r="JP140">
        <f t="shared" si="386"/>
        <v>0</v>
      </c>
      <c r="JQ140">
        <f t="shared" si="386"/>
        <v>0</v>
      </c>
      <c r="JR140">
        <f t="shared" si="386"/>
        <v>0</v>
      </c>
      <c r="JS140">
        <f t="shared" si="369"/>
        <v>0</v>
      </c>
      <c r="JT140">
        <f t="shared" si="369"/>
        <v>0</v>
      </c>
      <c r="JU140">
        <f t="shared" si="369"/>
        <v>0</v>
      </c>
      <c r="JV140">
        <f t="shared" si="369"/>
        <v>0</v>
      </c>
      <c r="JW140">
        <f t="shared" si="369"/>
        <v>0</v>
      </c>
      <c r="JX140">
        <f t="shared" si="369"/>
        <v>0</v>
      </c>
      <c r="JY140">
        <f t="shared" si="369"/>
        <v>0</v>
      </c>
      <c r="JZ140">
        <f t="shared" si="369"/>
        <v>0</v>
      </c>
      <c r="KA140">
        <f t="shared" si="369"/>
        <v>0</v>
      </c>
      <c r="KB140">
        <f t="shared" si="369"/>
        <v>0</v>
      </c>
      <c r="KC140">
        <f t="shared" si="369"/>
        <v>0</v>
      </c>
      <c r="KD140">
        <f t="shared" si="369"/>
        <v>0</v>
      </c>
      <c r="KE140">
        <f t="shared" si="369"/>
        <v>0</v>
      </c>
      <c r="KF140">
        <f t="shared" si="369"/>
        <v>0</v>
      </c>
      <c r="KG140">
        <f t="shared" si="369"/>
        <v>0</v>
      </c>
      <c r="KH140">
        <f t="shared" si="387"/>
        <v>0</v>
      </c>
      <c r="KI140">
        <f t="shared" si="387"/>
        <v>0</v>
      </c>
      <c r="KJ140">
        <f t="shared" si="387"/>
        <v>0</v>
      </c>
      <c r="KK140">
        <f t="shared" si="387"/>
        <v>0</v>
      </c>
      <c r="KL140">
        <f t="shared" si="387"/>
        <v>0</v>
      </c>
      <c r="KM140">
        <f t="shared" si="387"/>
        <v>0</v>
      </c>
      <c r="KN140">
        <f t="shared" si="387"/>
        <v>0</v>
      </c>
      <c r="KO140">
        <f t="shared" si="387"/>
        <v>0</v>
      </c>
      <c r="KP140">
        <f t="shared" si="387"/>
        <v>0</v>
      </c>
      <c r="KQ140">
        <f t="shared" si="387"/>
        <v>0</v>
      </c>
      <c r="KR140">
        <f t="shared" si="387"/>
        <v>0</v>
      </c>
      <c r="KS140">
        <f t="shared" si="387"/>
        <v>0</v>
      </c>
      <c r="KT140">
        <f t="shared" si="387"/>
        <v>0</v>
      </c>
      <c r="KU140">
        <f t="shared" si="387"/>
        <v>0</v>
      </c>
      <c r="KV140">
        <f t="shared" si="387"/>
        <v>0</v>
      </c>
      <c r="KW140">
        <f t="shared" si="387"/>
        <v>0</v>
      </c>
      <c r="KX140">
        <f t="shared" si="388"/>
        <v>0</v>
      </c>
      <c r="KY140">
        <f t="shared" si="388"/>
        <v>0</v>
      </c>
      <c r="KZ140">
        <f t="shared" si="388"/>
        <v>0</v>
      </c>
      <c r="LA140">
        <f t="shared" si="388"/>
        <v>0</v>
      </c>
      <c r="LB140">
        <f t="shared" si="388"/>
        <v>0</v>
      </c>
      <c r="LC140">
        <f t="shared" si="388"/>
        <v>0</v>
      </c>
      <c r="LD140">
        <f t="shared" si="388"/>
        <v>0</v>
      </c>
      <c r="LE140">
        <f t="shared" si="388"/>
        <v>0</v>
      </c>
      <c r="LF140">
        <f t="shared" si="388"/>
        <v>0</v>
      </c>
      <c r="LG140">
        <f t="shared" si="388"/>
        <v>0</v>
      </c>
      <c r="LH140">
        <f t="shared" si="388"/>
        <v>0</v>
      </c>
      <c r="LI140">
        <f t="shared" si="388"/>
        <v>0</v>
      </c>
      <c r="LJ140">
        <f t="shared" si="388"/>
        <v>0</v>
      </c>
      <c r="LK140">
        <f t="shared" si="388"/>
        <v>0</v>
      </c>
      <c r="LL140">
        <f t="shared" si="388"/>
        <v>0</v>
      </c>
      <c r="LM140">
        <f t="shared" si="388"/>
        <v>0</v>
      </c>
      <c r="LN140">
        <f t="shared" si="370"/>
        <v>0</v>
      </c>
      <c r="LO140">
        <f t="shared" si="370"/>
        <v>0</v>
      </c>
      <c r="LP140">
        <f t="shared" si="370"/>
        <v>0</v>
      </c>
      <c r="LQ140">
        <f t="shared" si="370"/>
        <v>0</v>
      </c>
      <c r="LR140">
        <f t="shared" si="370"/>
        <v>0</v>
      </c>
      <c r="LS140">
        <f t="shared" si="370"/>
        <v>0</v>
      </c>
      <c r="LT140">
        <f t="shared" si="370"/>
        <v>0.51779704886851674</v>
      </c>
      <c r="LU140">
        <f t="shared" si="370"/>
        <v>0</v>
      </c>
      <c r="LV140">
        <f t="shared" si="370"/>
        <v>0</v>
      </c>
      <c r="LW140">
        <f t="shared" si="370"/>
        <v>0</v>
      </c>
      <c r="LX140">
        <f t="shared" si="370"/>
        <v>0</v>
      </c>
      <c r="LY140">
        <f t="shared" si="370"/>
        <v>0</v>
      </c>
      <c r="LZ140">
        <f t="shared" si="370"/>
        <v>0</v>
      </c>
      <c r="MA140">
        <f t="shared" si="370"/>
        <v>0</v>
      </c>
      <c r="MB140">
        <f t="shared" si="370"/>
        <v>0</v>
      </c>
      <c r="MC140">
        <f t="shared" si="371"/>
        <v>0</v>
      </c>
      <c r="MD140">
        <f t="shared" si="371"/>
        <v>0</v>
      </c>
      <c r="ME140">
        <f t="shared" si="371"/>
        <v>0</v>
      </c>
      <c r="MF140">
        <f t="shared" si="371"/>
        <v>0</v>
      </c>
      <c r="MG140">
        <f t="shared" si="371"/>
        <v>0</v>
      </c>
      <c r="MH140">
        <f t="shared" si="371"/>
        <v>0</v>
      </c>
      <c r="MI140">
        <f t="shared" si="371"/>
        <v>0</v>
      </c>
      <c r="MJ140">
        <f t="shared" si="371"/>
        <v>0</v>
      </c>
      <c r="MK140">
        <f t="shared" si="371"/>
        <v>0</v>
      </c>
      <c r="ML140">
        <f t="shared" si="371"/>
        <v>0</v>
      </c>
      <c r="MM140">
        <f t="shared" si="358"/>
        <v>0</v>
      </c>
      <c r="MN140">
        <f t="shared" si="358"/>
        <v>0</v>
      </c>
      <c r="MO140">
        <f t="shared" si="358"/>
        <v>0</v>
      </c>
      <c r="MP140">
        <f t="shared" si="358"/>
        <v>0</v>
      </c>
      <c r="MQ140">
        <f t="shared" si="358"/>
        <v>0</v>
      </c>
      <c r="MR140">
        <f t="shared" si="358"/>
        <v>0</v>
      </c>
      <c r="MS140">
        <f t="shared" si="358"/>
        <v>0</v>
      </c>
      <c r="MT140">
        <f t="shared" si="358"/>
        <v>0</v>
      </c>
      <c r="MU140">
        <f t="shared" si="358"/>
        <v>0</v>
      </c>
      <c r="MV140">
        <f t="shared" si="358"/>
        <v>0</v>
      </c>
      <c r="MW140">
        <f t="shared" si="389"/>
        <v>0</v>
      </c>
      <c r="MX140">
        <f t="shared" si="389"/>
        <v>0</v>
      </c>
      <c r="MY140">
        <f t="shared" si="389"/>
        <v>0</v>
      </c>
      <c r="MZ140">
        <f t="shared" si="389"/>
        <v>0</v>
      </c>
      <c r="NA140">
        <f t="shared" si="389"/>
        <v>0</v>
      </c>
      <c r="NB140">
        <f t="shared" si="389"/>
        <v>0</v>
      </c>
      <c r="NC140">
        <f t="shared" si="389"/>
        <v>0</v>
      </c>
      <c r="ND140">
        <f t="shared" si="389"/>
        <v>0</v>
      </c>
      <c r="NE140">
        <f t="shared" si="389"/>
        <v>0</v>
      </c>
      <c r="NF140">
        <f t="shared" si="389"/>
        <v>0</v>
      </c>
      <c r="NG140">
        <f t="shared" si="372"/>
        <v>0</v>
      </c>
      <c r="NH140">
        <f t="shared" si="372"/>
        <v>0</v>
      </c>
      <c r="NI140">
        <f t="shared" si="372"/>
        <v>0</v>
      </c>
      <c r="NJ140">
        <f t="shared" si="372"/>
        <v>0</v>
      </c>
      <c r="NK140">
        <f t="shared" si="372"/>
        <v>0</v>
      </c>
      <c r="NL140">
        <f t="shared" si="372"/>
        <v>0</v>
      </c>
      <c r="NM140">
        <f t="shared" si="372"/>
        <v>0</v>
      </c>
      <c r="NN140">
        <f t="shared" si="372"/>
        <v>0</v>
      </c>
      <c r="NO140">
        <f t="shared" si="372"/>
        <v>0</v>
      </c>
      <c r="NP140">
        <f t="shared" si="372"/>
        <v>0</v>
      </c>
      <c r="NQ140">
        <f t="shared" si="390"/>
        <v>0</v>
      </c>
      <c r="NR140">
        <f t="shared" si="390"/>
        <v>0</v>
      </c>
      <c r="NS140">
        <f t="shared" si="390"/>
        <v>0</v>
      </c>
      <c r="NT140">
        <f t="shared" si="390"/>
        <v>0</v>
      </c>
      <c r="NU140">
        <f t="shared" si="390"/>
        <v>0</v>
      </c>
      <c r="NV140">
        <f t="shared" si="390"/>
        <v>0</v>
      </c>
      <c r="NW140">
        <f t="shared" si="390"/>
        <v>0</v>
      </c>
      <c r="NX140">
        <f t="shared" si="390"/>
        <v>0</v>
      </c>
      <c r="OA140" s="31">
        <v>132</v>
      </c>
      <c r="OB140">
        <f t="shared" si="391"/>
        <v>0</v>
      </c>
      <c r="OC140">
        <f t="shared" si="391"/>
        <v>0</v>
      </c>
      <c r="OD140">
        <f t="shared" si="391"/>
        <v>0</v>
      </c>
      <c r="OE140">
        <f t="shared" si="391"/>
        <v>0</v>
      </c>
      <c r="OF140">
        <f t="shared" si="391"/>
        <v>0</v>
      </c>
      <c r="OG140">
        <f t="shared" si="391"/>
        <v>0</v>
      </c>
      <c r="OH140">
        <f t="shared" si="391"/>
        <v>0</v>
      </c>
      <c r="OI140">
        <f t="shared" si="391"/>
        <v>0</v>
      </c>
      <c r="OJ140">
        <f t="shared" si="391"/>
        <v>0</v>
      </c>
      <c r="OK140">
        <f t="shared" si="391"/>
        <v>0</v>
      </c>
      <c r="OL140">
        <f t="shared" si="391"/>
        <v>0</v>
      </c>
      <c r="OM140">
        <f t="shared" si="391"/>
        <v>0</v>
      </c>
      <c r="ON140">
        <f t="shared" si="391"/>
        <v>0</v>
      </c>
      <c r="OO140">
        <f t="shared" si="391"/>
        <v>0</v>
      </c>
      <c r="OP140">
        <f t="shared" si="391"/>
        <v>0</v>
      </c>
      <c r="OQ140">
        <f t="shared" si="391"/>
        <v>0</v>
      </c>
      <c r="OR140">
        <f t="shared" si="373"/>
        <v>0</v>
      </c>
      <c r="OS140">
        <f t="shared" si="373"/>
        <v>0</v>
      </c>
      <c r="OT140">
        <f t="shared" si="373"/>
        <v>0</v>
      </c>
      <c r="OU140">
        <f t="shared" si="373"/>
        <v>0</v>
      </c>
      <c r="OV140">
        <f t="shared" si="373"/>
        <v>0</v>
      </c>
      <c r="OW140">
        <f t="shared" si="373"/>
        <v>0</v>
      </c>
      <c r="OX140">
        <f t="shared" si="373"/>
        <v>0</v>
      </c>
      <c r="OY140">
        <f t="shared" si="373"/>
        <v>0</v>
      </c>
      <c r="OZ140">
        <f t="shared" si="373"/>
        <v>0</v>
      </c>
      <c r="PA140">
        <f t="shared" si="373"/>
        <v>0</v>
      </c>
      <c r="PB140">
        <f t="shared" si="373"/>
        <v>0</v>
      </c>
      <c r="PC140">
        <f t="shared" si="373"/>
        <v>0</v>
      </c>
      <c r="PD140">
        <f t="shared" si="373"/>
        <v>0</v>
      </c>
      <c r="PE140">
        <f t="shared" si="373"/>
        <v>0</v>
      </c>
      <c r="PF140">
        <f t="shared" si="373"/>
        <v>0</v>
      </c>
      <c r="PG140">
        <f t="shared" si="374"/>
        <v>0</v>
      </c>
      <c r="PH140">
        <f t="shared" si="374"/>
        <v>0</v>
      </c>
      <c r="PI140">
        <f t="shared" si="374"/>
        <v>0</v>
      </c>
      <c r="PJ140">
        <f t="shared" si="374"/>
        <v>0</v>
      </c>
      <c r="PK140">
        <f t="shared" si="374"/>
        <v>0</v>
      </c>
      <c r="PL140">
        <f t="shared" si="374"/>
        <v>0</v>
      </c>
      <c r="PM140">
        <f t="shared" si="374"/>
        <v>0</v>
      </c>
      <c r="PN140">
        <f t="shared" si="374"/>
        <v>0</v>
      </c>
      <c r="PO140">
        <f t="shared" si="374"/>
        <v>0</v>
      </c>
      <c r="PP140">
        <f t="shared" si="374"/>
        <v>0</v>
      </c>
      <c r="PQ140">
        <f t="shared" si="374"/>
        <v>0</v>
      </c>
      <c r="PR140">
        <f t="shared" si="374"/>
        <v>0</v>
      </c>
      <c r="PS140">
        <f t="shared" si="374"/>
        <v>0</v>
      </c>
      <c r="PT140">
        <f t="shared" si="374"/>
        <v>0</v>
      </c>
      <c r="PU140">
        <f t="shared" si="374"/>
        <v>0</v>
      </c>
      <c r="PV140">
        <f t="shared" si="374"/>
        <v>0</v>
      </c>
      <c r="PW140">
        <f t="shared" si="359"/>
        <v>0</v>
      </c>
      <c r="PX140">
        <f t="shared" si="359"/>
        <v>0</v>
      </c>
      <c r="PY140">
        <f t="shared" si="359"/>
        <v>0</v>
      </c>
      <c r="PZ140">
        <f t="shared" si="359"/>
        <v>0</v>
      </c>
      <c r="QA140">
        <f t="shared" si="359"/>
        <v>0</v>
      </c>
      <c r="QB140">
        <f t="shared" si="359"/>
        <v>0</v>
      </c>
      <c r="QC140">
        <f t="shared" si="359"/>
        <v>0</v>
      </c>
      <c r="QD140">
        <f t="shared" si="359"/>
        <v>0</v>
      </c>
      <c r="QE140">
        <f t="shared" si="359"/>
        <v>0</v>
      </c>
      <c r="QF140">
        <f t="shared" si="359"/>
        <v>0</v>
      </c>
      <c r="QG140">
        <f t="shared" si="359"/>
        <v>0</v>
      </c>
      <c r="QH140">
        <f t="shared" si="359"/>
        <v>0</v>
      </c>
      <c r="QI140">
        <f t="shared" si="359"/>
        <v>0</v>
      </c>
      <c r="QJ140">
        <f t="shared" si="359"/>
        <v>0</v>
      </c>
      <c r="QK140">
        <f t="shared" si="359"/>
        <v>0</v>
      </c>
      <c r="QL140">
        <f t="shared" si="392"/>
        <v>0</v>
      </c>
      <c r="QM140">
        <f t="shared" si="392"/>
        <v>0</v>
      </c>
      <c r="QN140">
        <f t="shared" si="392"/>
        <v>0</v>
      </c>
      <c r="QO140">
        <f t="shared" si="392"/>
        <v>0</v>
      </c>
      <c r="QP140">
        <f t="shared" si="392"/>
        <v>0</v>
      </c>
      <c r="QQ140">
        <f t="shared" si="392"/>
        <v>0</v>
      </c>
      <c r="QR140">
        <f t="shared" si="392"/>
        <v>0</v>
      </c>
      <c r="QS140">
        <f t="shared" si="392"/>
        <v>0</v>
      </c>
      <c r="QT140">
        <f t="shared" si="392"/>
        <v>0</v>
      </c>
      <c r="QU140">
        <f t="shared" si="392"/>
        <v>0</v>
      </c>
      <c r="QV140">
        <f t="shared" si="392"/>
        <v>0</v>
      </c>
      <c r="QW140">
        <f t="shared" si="392"/>
        <v>0</v>
      </c>
      <c r="QX140">
        <f t="shared" si="392"/>
        <v>0</v>
      </c>
      <c r="QY140">
        <f t="shared" si="392"/>
        <v>0</v>
      </c>
      <c r="QZ140">
        <f t="shared" si="392"/>
        <v>0</v>
      </c>
      <c r="RA140">
        <f t="shared" si="392"/>
        <v>0</v>
      </c>
      <c r="RB140">
        <f t="shared" si="375"/>
        <v>0</v>
      </c>
      <c r="RC140">
        <f t="shared" si="375"/>
        <v>0</v>
      </c>
      <c r="RD140">
        <f t="shared" si="375"/>
        <v>0</v>
      </c>
      <c r="RE140">
        <f t="shared" si="375"/>
        <v>0</v>
      </c>
      <c r="RF140">
        <f t="shared" si="375"/>
        <v>0</v>
      </c>
      <c r="RG140">
        <f t="shared" si="375"/>
        <v>0</v>
      </c>
      <c r="RH140">
        <f t="shared" si="375"/>
        <v>0</v>
      </c>
      <c r="RI140">
        <f t="shared" si="375"/>
        <v>0</v>
      </c>
      <c r="RJ140">
        <f t="shared" si="375"/>
        <v>0</v>
      </c>
      <c r="RK140">
        <f t="shared" si="375"/>
        <v>0</v>
      </c>
      <c r="RL140">
        <f t="shared" si="375"/>
        <v>0</v>
      </c>
      <c r="RM140">
        <f t="shared" si="375"/>
        <v>0</v>
      </c>
      <c r="RN140">
        <f t="shared" si="375"/>
        <v>0</v>
      </c>
      <c r="RO140">
        <f t="shared" si="375"/>
        <v>0</v>
      </c>
      <c r="RP140">
        <f t="shared" si="375"/>
        <v>0</v>
      </c>
      <c r="RQ140">
        <f t="shared" si="393"/>
        <v>0</v>
      </c>
      <c r="RR140">
        <f t="shared" si="393"/>
        <v>0</v>
      </c>
      <c r="RS140">
        <f t="shared" si="393"/>
        <v>0</v>
      </c>
      <c r="RT140">
        <f t="shared" si="393"/>
        <v>0</v>
      </c>
      <c r="RU140">
        <f t="shared" si="393"/>
        <v>0</v>
      </c>
      <c r="RV140">
        <f t="shared" si="393"/>
        <v>0</v>
      </c>
      <c r="RW140">
        <f t="shared" si="393"/>
        <v>0</v>
      </c>
      <c r="RX140">
        <f t="shared" si="393"/>
        <v>0</v>
      </c>
      <c r="RY140">
        <f t="shared" si="393"/>
        <v>0</v>
      </c>
      <c r="RZ140">
        <f t="shared" si="393"/>
        <v>0</v>
      </c>
      <c r="SA140">
        <f t="shared" si="393"/>
        <v>0</v>
      </c>
      <c r="SB140">
        <f t="shared" si="393"/>
        <v>0</v>
      </c>
      <c r="SC140">
        <f t="shared" si="393"/>
        <v>0</v>
      </c>
      <c r="SD140">
        <f t="shared" si="393"/>
        <v>0</v>
      </c>
      <c r="SE140">
        <f t="shared" si="393"/>
        <v>0</v>
      </c>
      <c r="SF140">
        <f t="shared" si="393"/>
        <v>0</v>
      </c>
      <c r="SG140">
        <f t="shared" si="394"/>
        <v>0</v>
      </c>
      <c r="SH140">
        <f t="shared" si="394"/>
        <v>0</v>
      </c>
      <c r="SI140">
        <f t="shared" si="394"/>
        <v>0</v>
      </c>
      <c r="SJ140">
        <f t="shared" si="394"/>
        <v>0</v>
      </c>
      <c r="SK140">
        <f t="shared" si="394"/>
        <v>0</v>
      </c>
      <c r="SL140">
        <f t="shared" si="394"/>
        <v>0</v>
      </c>
      <c r="SM140">
        <f t="shared" si="394"/>
        <v>0</v>
      </c>
      <c r="SN140">
        <f t="shared" si="394"/>
        <v>0</v>
      </c>
      <c r="SO140">
        <f t="shared" si="394"/>
        <v>0</v>
      </c>
      <c r="SP140">
        <f t="shared" si="394"/>
        <v>0</v>
      </c>
      <c r="SQ140">
        <f t="shared" si="394"/>
        <v>0</v>
      </c>
      <c r="SR140">
        <f t="shared" si="394"/>
        <v>0</v>
      </c>
      <c r="SS140">
        <f t="shared" si="394"/>
        <v>0</v>
      </c>
      <c r="ST140">
        <f t="shared" si="394"/>
        <v>0</v>
      </c>
      <c r="SU140">
        <f t="shared" si="394"/>
        <v>0</v>
      </c>
      <c r="SV140">
        <f t="shared" si="394"/>
        <v>0</v>
      </c>
      <c r="SW140">
        <f t="shared" si="376"/>
        <v>0</v>
      </c>
      <c r="SX140">
        <f t="shared" si="376"/>
        <v>0</v>
      </c>
      <c r="SY140">
        <f t="shared" si="376"/>
        <v>0</v>
      </c>
      <c r="SZ140">
        <f t="shared" si="376"/>
        <v>0</v>
      </c>
      <c r="TA140">
        <f t="shared" si="376"/>
        <v>0</v>
      </c>
      <c r="TB140">
        <f t="shared" si="376"/>
        <v>0</v>
      </c>
      <c r="TC140">
        <f t="shared" si="376"/>
        <v>0.51779704886851674</v>
      </c>
      <c r="TD140">
        <f t="shared" si="376"/>
        <v>0</v>
      </c>
      <c r="TE140">
        <f t="shared" si="376"/>
        <v>0</v>
      </c>
      <c r="TF140">
        <f t="shared" si="376"/>
        <v>0</v>
      </c>
      <c r="TG140">
        <f t="shared" si="376"/>
        <v>0</v>
      </c>
      <c r="TH140">
        <f t="shared" si="376"/>
        <v>0</v>
      </c>
      <c r="TI140">
        <f t="shared" si="376"/>
        <v>0</v>
      </c>
      <c r="TJ140">
        <f t="shared" si="376"/>
        <v>0</v>
      </c>
      <c r="TK140">
        <f t="shared" si="376"/>
        <v>0</v>
      </c>
      <c r="TL140">
        <f t="shared" si="377"/>
        <v>0</v>
      </c>
      <c r="TM140">
        <f t="shared" si="377"/>
        <v>0</v>
      </c>
      <c r="TN140">
        <f t="shared" si="377"/>
        <v>0</v>
      </c>
      <c r="TO140">
        <f t="shared" si="377"/>
        <v>0</v>
      </c>
      <c r="TP140">
        <f t="shared" si="377"/>
        <v>0</v>
      </c>
      <c r="TQ140">
        <f t="shared" si="377"/>
        <v>0</v>
      </c>
      <c r="TR140">
        <f t="shared" si="377"/>
        <v>0</v>
      </c>
      <c r="TS140">
        <f t="shared" si="377"/>
        <v>0</v>
      </c>
      <c r="TT140">
        <f t="shared" si="377"/>
        <v>0</v>
      </c>
      <c r="TU140">
        <f t="shared" si="377"/>
        <v>0</v>
      </c>
      <c r="TV140">
        <f t="shared" si="360"/>
        <v>0</v>
      </c>
      <c r="TW140">
        <f t="shared" si="360"/>
        <v>0</v>
      </c>
      <c r="TX140">
        <f t="shared" si="360"/>
        <v>0</v>
      </c>
      <c r="TY140">
        <f t="shared" si="360"/>
        <v>0</v>
      </c>
      <c r="TZ140">
        <f t="shared" si="360"/>
        <v>0</v>
      </c>
      <c r="UA140">
        <f t="shared" si="360"/>
        <v>0</v>
      </c>
      <c r="UB140">
        <f t="shared" si="360"/>
        <v>0</v>
      </c>
      <c r="UC140">
        <f t="shared" si="360"/>
        <v>0</v>
      </c>
      <c r="UD140">
        <f t="shared" si="360"/>
        <v>0</v>
      </c>
      <c r="UE140">
        <f t="shared" si="360"/>
        <v>0</v>
      </c>
      <c r="UF140">
        <f t="shared" si="395"/>
        <v>0</v>
      </c>
      <c r="UG140">
        <f t="shared" si="395"/>
        <v>0</v>
      </c>
      <c r="UH140">
        <f t="shared" si="395"/>
        <v>0</v>
      </c>
      <c r="UI140">
        <f t="shared" si="395"/>
        <v>0</v>
      </c>
      <c r="UJ140">
        <f t="shared" si="395"/>
        <v>0</v>
      </c>
      <c r="UK140">
        <f t="shared" si="395"/>
        <v>0</v>
      </c>
      <c r="UL140">
        <f t="shared" si="395"/>
        <v>0</v>
      </c>
      <c r="UM140">
        <f t="shared" si="395"/>
        <v>0</v>
      </c>
      <c r="UN140">
        <f t="shared" si="395"/>
        <v>0</v>
      </c>
      <c r="UO140">
        <f t="shared" si="395"/>
        <v>0</v>
      </c>
      <c r="UP140">
        <f t="shared" si="378"/>
        <v>0</v>
      </c>
      <c r="UQ140">
        <f t="shared" si="378"/>
        <v>0</v>
      </c>
      <c r="UR140">
        <f t="shared" si="378"/>
        <v>0</v>
      </c>
      <c r="US140">
        <f t="shared" si="378"/>
        <v>0</v>
      </c>
      <c r="UT140">
        <f t="shared" si="378"/>
        <v>0</v>
      </c>
      <c r="UU140">
        <f t="shared" si="378"/>
        <v>0</v>
      </c>
      <c r="UV140">
        <f t="shared" si="378"/>
        <v>0</v>
      </c>
      <c r="UW140">
        <f t="shared" si="378"/>
        <v>0</v>
      </c>
      <c r="UX140">
        <f t="shared" si="378"/>
        <v>0</v>
      </c>
      <c r="UY140">
        <f t="shared" si="378"/>
        <v>0</v>
      </c>
      <c r="UZ140">
        <f t="shared" si="396"/>
        <v>0</v>
      </c>
      <c r="VA140">
        <f t="shared" si="396"/>
        <v>0</v>
      </c>
      <c r="VB140">
        <f t="shared" si="396"/>
        <v>0</v>
      </c>
      <c r="VC140">
        <f t="shared" si="396"/>
        <v>0</v>
      </c>
      <c r="VD140">
        <f t="shared" si="396"/>
        <v>0</v>
      </c>
      <c r="VE140">
        <f t="shared" si="396"/>
        <v>0</v>
      </c>
      <c r="VF140">
        <f t="shared" si="396"/>
        <v>0</v>
      </c>
      <c r="VG140">
        <f t="shared" si="396"/>
        <v>0</v>
      </c>
    </row>
    <row r="141" spans="2:579" x14ac:dyDescent="0.15">
      <c r="B141" s="27" t="s">
        <v>130</v>
      </c>
      <c r="C141" s="27" t="s">
        <v>316</v>
      </c>
      <c r="D141" s="59">
        <v>8.3994584706922497E-6</v>
      </c>
      <c r="E141" s="59">
        <f t="shared" si="397"/>
        <v>0.99999160054152936</v>
      </c>
      <c r="F141" s="59">
        <f t="shared" si="398"/>
        <v>8.3995290221874444E-6</v>
      </c>
      <c r="G141" s="9"/>
      <c r="I141" s="2">
        <v>133</v>
      </c>
      <c r="J141" s="2">
        <f t="shared" si="379"/>
        <v>0</v>
      </c>
      <c r="K141" s="2">
        <f t="shared" si="379"/>
        <v>0</v>
      </c>
      <c r="L141" s="2">
        <f t="shared" si="379"/>
        <v>0</v>
      </c>
      <c r="M141" s="2">
        <f t="shared" si="379"/>
        <v>0</v>
      </c>
      <c r="N141" s="2">
        <f t="shared" si="379"/>
        <v>0</v>
      </c>
      <c r="O141" s="2">
        <f t="shared" si="379"/>
        <v>0</v>
      </c>
      <c r="P141" s="2">
        <f t="shared" si="379"/>
        <v>0</v>
      </c>
      <c r="Q141" s="2">
        <f t="shared" si="379"/>
        <v>0</v>
      </c>
      <c r="R141" s="2">
        <f t="shared" si="379"/>
        <v>0</v>
      </c>
      <c r="S141" s="2">
        <f t="shared" si="379"/>
        <v>0</v>
      </c>
      <c r="T141" s="2">
        <f t="shared" si="379"/>
        <v>0</v>
      </c>
      <c r="U141" s="2">
        <f t="shared" si="379"/>
        <v>0</v>
      </c>
      <c r="V141" s="2">
        <f t="shared" si="379"/>
        <v>0</v>
      </c>
      <c r="W141" s="2">
        <f t="shared" si="379"/>
        <v>0</v>
      </c>
      <c r="X141" s="2">
        <f t="shared" si="379"/>
        <v>0</v>
      </c>
      <c r="Y141" s="2">
        <f t="shared" si="379"/>
        <v>0</v>
      </c>
      <c r="Z141" s="2">
        <f t="shared" si="361"/>
        <v>0</v>
      </c>
      <c r="AA141" s="2">
        <f t="shared" si="361"/>
        <v>0</v>
      </c>
      <c r="AB141" s="2">
        <f t="shared" si="361"/>
        <v>0</v>
      </c>
      <c r="AC141" s="2">
        <f t="shared" si="361"/>
        <v>0</v>
      </c>
      <c r="AD141" s="2">
        <f t="shared" si="361"/>
        <v>0</v>
      </c>
      <c r="AE141" s="2">
        <f t="shared" si="361"/>
        <v>0</v>
      </c>
      <c r="AF141" s="2">
        <f t="shared" si="361"/>
        <v>0</v>
      </c>
      <c r="AG141" s="2">
        <f t="shared" si="361"/>
        <v>0</v>
      </c>
      <c r="AH141" s="2">
        <f t="shared" si="361"/>
        <v>0</v>
      </c>
      <c r="AI141" s="2">
        <f t="shared" si="361"/>
        <v>0</v>
      </c>
      <c r="AJ141" s="2">
        <f t="shared" si="361"/>
        <v>0</v>
      </c>
      <c r="AK141" s="2">
        <f t="shared" si="361"/>
        <v>0</v>
      </c>
      <c r="AL141" s="2">
        <f t="shared" si="361"/>
        <v>0</v>
      </c>
      <c r="AM141" s="2">
        <f t="shared" si="361"/>
        <v>0</v>
      </c>
      <c r="AN141" s="2">
        <f t="shared" si="361"/>
        <v>0</v>
      </c>
      <c r="AO141" s="2">
        <f t="shared" si="362"/>
        <v>0</v>
      </c>
      <c r="AP141" s="2">
        <f t="shared" si="362"/>
        <v>0</v>
      </c>
      <c r="AQ141" s="2">
        <f t="shared" si="362"/>
        <v>0</v>
      </c>
      <c r="AR141" s="2">
        <f t="shared" si="362"/>
        <v>0</v>
      </c>
      <c r="AS141" s="2">
        <f t="shared" si="362"/>
        <v>0</v>
      </c>
      <c r="AT141" s="2">
        <f t="shared" si="362"/>
        <v>0</v>
      </c>
      <c r="AU141" s="2">
        <f t="shared" si="362"/>
        <v>0</v>
      </c>
      <c r="AV141" s="2">
        <f t="shared" si="362"/>
        <v>0</v>
      </c>
      <c r="AW141" s="2">
        <f t="shared" si="362"/>
        <v>0</v>
      </c>
      <c r="AX141" s="2">
        <f t="shared" si="362"/>
        <v>0</v>
      </c>
      <c r="AY141" s="2">
        <f t="shared" si="362"/>
        <v>0</v>
      </c>
      <c r="AZ141" s="2">
        <f t="shared" si="362"/>
        <v>0</v>
      </c>
      <c r="BA141" s="2">
        <f t="shared" si="362"/>
        <v>0</v>
      </c>
      <c r="BB141" s="2">
        <f t="shared" si="362"/>
        <v>0</v>
      </c>
      <c r="BC141" s="2">
        <f t="shared" si="362"/>
        <v>0</v>
      </c>
      <c r="BD141" s="2">
        <f t="shared" si="362"/>
        <v>0</v>
      </c>
      <c r="BE141" s="2">
        <f t="shared" si="355"/>
        <v>0</v>
      </c>
      <c r="BF141" s="2">
        <f t="shared" si="355"/>
        <v>0</v>
      </c>
      <c r="BG141" s="2">
        <f t="shared" si="355"/>
        <v>0</v>
      </c>
      <c r="BH141" s="2">
        <f t="shared" si="355"/>
        <v>0</v>
      </c>
      <c r="BI141" s="2">
        <f t="shared" si="355"/>
        <v>0</v>
      </c>
      <c r="BJ141" s="2">
        <f t="shared" si="355"/>
        <v>0</v>
      </c>
      <c r="BK141" s="2">
        <f t="shared" si="355"/>
        <v>0</v>
      </c>
      <c r="BL141" s="2">
        <f t="shared" si="355"/>
        <v>0</v>
      </c>
      <c r="BM141" s="2">
        <f t="shared" si="355"/>
        <v>0</v>
      </c>
      <c r="BN141" s="2">
        <f t="shared" si="355"/>
        <v>0</v>
      </c>
      <c r="BO141" s="2">
        <f t="shared" si="355"/>
        <v>0</v>
      </c>
      <c r="BP141" s="2">
        <f t="shared" si="355"/>
        <v>0</v>
      </c>
      <c r="BQ141" s="2">
        <f t="shared" si="355"/>
        <v>0</v>
      </c>
      <c r="BR141" s="2">
        <f t="shared" si="355"/>
        <v>0</v>
      </c>
      <c r="BS141" s="2">
        <f t="shared" si="355"/>
        <v>0</v>
      </c>
      <c r="BT141" s="2">
        <f t="shared" si="380"/>
        <v>0</v>
      </c>
      <c r="BU141" s="2">
        <f t="shared" si="380"/>
        <v>0</v>
      </c>
      <c r="BV141" s="2">
        <f t="shared" si="380"/>
        <v>0</v>
      </c>
      <c r="BW141" s="2">
        <f t="shared" si="380"/>
        <v>0</v>
      </c>
      <c r="BX141" s="2">
        <f t="shared" si="380"/>
        <v>0</v>
      </c>
      <c r="BY141" s="2">
        <f t="shared" si="380"/>
        <v>0</v>
      </c>
      <c r="BZ141" s="2">
        <f t="shared" si="380"/>
        <v>0</v>
      </c>
      <c r="CA141" s="2">
        <f t="shared" si="380"/>
        <v>0</v>
      </c>
      <c r="CB141" s="2">
        <f t="shared" si="380"/>
        <v>0</v>
      </c>
      <c r="CC141" s="2">
        <f t="shared" si="380"/>
        <v>0</v>
      </c>
      <c r="CD141" s="2">
        <f t="shared" si="380"/>
        <v>0</v>
      </c>
      <c r="CE141" s="2">
        <f t="shared" si="380"/>
        <v>0</v>
      </c>
      <c r="CF141" s="2">
        <f t="shared" si="380"/>
        <v>0</v>
      </c>
      <c r="CG141" s="2">
        <f t="shared" si="380"/>
        <v>0</v>
      </c>
      <c r="CH141" s="2">
        <f t="shared" si="380"/>
        <v>0</v>
      </c>
      <c r="CI141" s="2">
        <f t="shared" si="380"/>
        <v>0</v>
      </c>
      <c r="CJ141" s="2">
        <f t="shared" si="363"/>
        <v>0</v>
      </c>
      <c r="CK141" s="2">
        <f t="shared" si="363"/>
        <v>0</v>
      </c>
      <c r="CL141" s="2">
        <f t="shared" si="363"/>
        <v>0</v>
      </c>
      <c r="CM141" s="2">
        <f t="shared" si="363"/>
        <v>0</v>
      </c>
      <c r="CN141" s="2">
        <f t="shared" si="363"/>
        <v>0</v>
      </c>
      <c r="CO141" s="2">
        <f t="shared" si="363"/>
        <v>0</v>
      </c>
      <c r="CP141" s="2">
        <f t="shared" si="363"/>
        <v>0</v>
      </c>
      <c r="CQ141" s="2">
        <f t="shared" si="363"/>
        <v>0</v>
      </c>
      <c r="CR141" s="2">
        <f t="shared" si="363"/>
        <v>0</v>
      </c>
      <c r="CS141" s="2">
        <f t="shared" si="363"/>
        <v>0</v>
      </c>
      <c r="CT141" s="2">
        <f t="shared" si="363"/>
        <v>0</v>
      </c>
      <c r="CU141" s="2">
        <f t="shared" si="363"/>
        <v>0</v>
      </c>
      <c r="CV141" s="2">
        <f t="shared" si="363"/>
        <v>0</v>
      </c>
      <c r="CW141" s="2">
        <f t="shared" si="363"/>
        <v>0</v>
      </c>
      <c r="CX141" s="2">
        <f t="shared" si="363"/>
        <v>0</v>
      </c>
      <c r="CY141" s="2">
        <f t="shared" si="381"/>
        <v>0</v>
      </c>
      <c r="CZ141" s="2">
        <f t="shared" si="381"/>
        <v>0</v>
      </c>
      <c r="DA141" s="2">
        <f t="shared" si="381"/>
        <v>0</v>
      </c>
      <c r="DB141" s="2">
        <f t="shared" si="381"/>
        <v>0</v>
      </c>
      <c r="DC141" s="2">
        <f t="shared" si="381"/>
        <v>0</v>
      </c>
      <c r="DD141" s="2">
        <f t="shared" si="381"/>
        <v>0</v>
      </c>
      <c r="DE141" s="2">
        <f t="shared" si="381"/>
        <v>0</v>
      </c>
      <c r="DF141" s="2">
        <f t="shared" si="381"/>
        <v>0</v>
      </c>
      <c r="DG141" s="2">
        <f t="shared" si="381"/>
        <v>0</v>
      </c>
      <c r="DH141" s="2">
        <f t="shared" si="381"/>
        <v>0</v>
      </c>
      <c r="DI141" s="2">
        <f t="shared" si="381"/>
        <v>0</v>
      </c>
      <c r="DJ141" s="2">
        <f t="shared" si="381"/>
        <v>0</v>
      </c>
      <c r="DK141" s="2">
        <f t="shared" si="381"/>
        <v>0</v>
      </c>
      <c r="DL141" s="2">
        <f t="shared" si="381"/>
        <v>0</v>
      </c>
      <c r="DM141" s="2">
        <f t="shared" si="381"/>
        <v>0</v>
      </c>
      <c r="DN141" s="2">
        <f t="shared" si="381"/>
        <v>0</v>
      </c>
      <c r="DO141" s="2">
        <f t="shared" si="382"/>
        <v>0</v>
      </c>
      <c r="DP141" s="2">
        <f t="shared" si="382"/>
        <v>0</v>
      </c>
      <c r="DQ141" s="2">
        <f t="shared" si="382"/>
        <v>0</v>
      </c>
      <c r="DR141" s="2">
        <f t="shared" si="382"/>
        <v>0</v>
      </c>
      <c r="DS141" s="2">
        <f t="shared" si="382"/>
        <v>0</v>
      </c>
      <c r="DT141" s="2">
        <f t="shared" si="382"/>
        <v>0</v>
      </c>
      <c r="DU141" s="2">
        <f t="shared" si="382"/>
        <v>0</v>
      </c>
      <c r="DV141" s="2">
        <f t="shared" si="382"/>
        <v>0</v>
      </c>
      <c r="DW141" s="2">
        <f t="shared" si="382"/>
        <v>0</v>
      </c>
      <c r="DX141" s="2">
        <f t="shared" si="382"/>
        <v>0</v>
      </c>
      <c r="DY141" s="2">
        <f t="shared" si="382"/>
        <v>0</v>
      </c>
      <c r="DZ141" s="2">
        <f t="shared" si="382"/>
        <v>0</v>
      </c>
      <c r="EA141" s="2">
        <f t="shared" si="382"/>
        <v>0</v>
      </c>
      <c r="EB141" s="2">
        <f t="shared" si="382"/>
        <v>0</v>
      </c>
      <c r="EC141" s="2">
        <f t="shared" si="382"/>
        <v>0</v>
      </c>
      <c r="ED141" s="2">
        <f t="shared" si="382"/>
        <v>0</v>
      </c>
      <c r="EE141" s="2">
        <f t="shared" si="364"/>
        <v>0</v>
      </c>
      <c r="EF141" s="2">
        <f t="shared" si="364"/>
        <v>0</v>
      </c>
      <c r="EG141" s="2">
        <f t="shared" si="364"/>
        <v>0</v>
      </c>
      <c r="EH141" s="2">
        <f t="shared" si="364"/>
        <v>0</v>
      </c>
      <c r="EI141" s="2">
        <f t="shared" si="364"/>
        <v>0</v>
      </c>
      <c r="EJ141" s="2">
        <f t="shared" si="364"/>
        <v>0</v>
      </c>
      <c r="EK141" s="2">
        <f t="shared" si="364"/>
        <v>0</v>
      </c>
      <c r="EL141" s="2">
        <f t="shared" si="364"/>
        <v>8.3994584706922497E-6</v>
      </c>
      <c r="EM141" s="2">
        <f t="shared" si="364"/>
        <v>0</v>
      </c>
      <c r="EN141" s="2">
        <f t="shared" si="364"/>
        <v>0</v>
      </c>
      <c r="EO141" s="2">
        <f t="shared" si="364"/>
        <v>0</v>
      </c>
      <c r="EP141" s="2">
        <f t="shared" si="364"/>
        <v>0</v>
      </c>
      <c r="EQ141" s="2">
        <f t="shared" si="364"/>
        <v>0</v>
      </c>
      <c r="ER141" s="2">
        <f t="shared" si="364"/>
        <v>0</v>
      </c>
      <c r="ES141" s="2">
        <f t="shared" si="364"/>
        <v>0</v>
      </c>
      <c r="ET141" s="2">
        <f t="shared" si="365"/>
        <v>0</v>
      </c>
      <c r="EU141" s="2">
        <f t="shared" si="365"/>
        <v>0</v>
      </c>
      <c r="EV141" s="2">
        <f t="shared" si="365"/>
        <v>0</v>
      </c>
      <c r="EW141" s="2">
        <f t="shared" si="365"/>
        <v>0</v>
      </c>
      <c r="EX141" s="2">
        <f t="shared" si="365"/>
        <v>0</v>
      </c>
      <c r="EY141" s="2">
        <f t="shared" si="365"/>
        <v>0</v>
      </c>
      <c r="EZ141" s="2">
        <f t="shared" si="365"/>
        <v>0</v>
      </c>
      <c r="FA141" s="2">
        <f t="shared" si="365"/>
        <v>0</v>
      </c>
      <c r="FB141" s="2">
        <f t="shared" si="365"/>
        <v>0</v>
      </c>
      <c r="FC141" s="2">
        <f t="shared" si="365"/>
        <v>0</v>
      </c>
      <c r="FD141" s="2">
        <f t="shared" si="356"/>
        <v>0</v>
      </c>
      <c r="FE141" s="2">
        <f t="shared" si="356"/>
        <v>0</v>
      </c>
      <c r="FF141" s="2">
        <f t="shared" si="356"/>
        <v>0</v>
      </c>
      <c r="FG141" s="2">
        <f t="shared" si="356"/>
        <v>0</v>
      </c>
      <c r="FH141" s="2">
        <f t="shared" si="356"/>
        <v>0</v>
      </c>
      <c r="FI141" s="2">
        <f t="shared" si="356"/>
        <v>0</v>
      </c>
      <c r="FJ141" s="2">
        <f t="shared" si="356"/>
        <v>0</v>
      </c>
      <c r="FK141" s="2">
        <f t="shared" si="356"/>
        <v>0</v>
      </c>
      <c r="FL141" s="2">
        <f t="shared" si="356"/>
        <v>0</v>
      </c>
      <c r="FM141" s="2">
        <f t="shared" si="356"/>
        <v>0</v>
      </c>
      <c r="FN141" s="2">
        <f t="shared" si="383"/>
        <v>0</v>
      </c>
      <c r="FO141" s="2">
        <f t="shared" si="383"/>
        <v>0</v>
      </c>
      <c r="FP141" s="2">
        <f t="shared" si="383"/>
        <v>0</v>
      </c>
      <c r="FQ141" s="2">
        <f t="shared" si="383"/>
        <v>0</v>
      </c>
      <c r="FR141" s="2">
        <f t="shared" si="383"/>
        <v>0</v>
      </c>
      <c r="FS141" s="2">
        <f t="shared" si="383"/>
        <v>0</v>
      </c>
      <c r="FT141" s="2">
        <f t="shared" si="383"/>
        <v>0</v>
      </c>
      <c r="FU141" s="2">
        <f t="shared" si="383"/>
        <v>0</v>
      </c>
      <c r="FV141" s="2">
        <f t="shared" si="383"/>
        <v>0</v>
      </c>
      <c r="FW141" s="2">
        <f t="shared" si="383"/>
        <v>0</v>
      </c>
      <c r="FX141" s="2">
        <f t="shared" si="366"/>
        <v>0</v>
      </c>
      <c r="FY141" s="2">
        <f t="shared" si="366"/>
        <v>0</v>
      </c>
      <c r="FZ141" s="2">
        <f t="shared" si="366"/>
        <v>0</v>
      </c>
      <c r="GA141" s="2">
        <f t="shared" si="366"/>
        <v>0</v>
      </c>
      <c r="GB141" s="2">
        <f t="shared" si="366"/>
        <v>0</v>
      </c>
      <c r="GC141" s="2">
        <f t="shared" si="366"/>
        <v>0</v>
      </c>
      <c r="GD141" s="2">
        <f t="shared" si="366"/>
        <v>0</v>
      </c>
      <c r="GE141" s="2">
        <f t="shared" si="366"/>
        <v>0</v>
      </c>
      <c r="GF141" s="2">
        <f t="shared" si="366"/>
        <v>0</v>
      </c>
      <c r="GG141" s="2">
        <f t="shared" si="366"/>
        <v>0</v>
      </c>
      <c r="GH141" s="2">
        <f t="shared" si="384"/>
        <v>0</v>
      </c>
      <c r="GI141" s="2">
        <f t="shared" si="384"/>
        <v>0</v>
      </c>
      <c r="GJ141" s="2">
        <f t="shared" si="384"/>
        <v>0</v>
      </c>
      <c r="GK141" s="2">
        <f t="shared" si="384"/>
        <v>0</v>
      </c>
      <c r="GL141" s="2">
        <f t="shared" si="384"/>
        <v>0</v>
      </c>
      <c r="GM141" s="2">
        <f t="shared" si="384"/>
        <v>0</v>
      </c>
      <c r="GN141" s="2">
        <f t="shared" si="384"/>
        <v>0</v>
      </c>
      <c r="GO141" s="2">
        <f t="shared" si="384"/>
        <v>0</v>
      </c>
      <c r="GP141" s="9"/>
      <c r="GR141" s="20">
        <v>133</v>
      </c>
      <c r="GS141">
        <f t="shared" si="385"/>
        <v>0</v>
      </c>
      <c r="GT141">
        <f t="shared" si="385"/>
        <v>0</v>
      </c>
      <c r="GU141">
        <f t="shared" si="385"/>
        <v>0</v>
      </c>
      <c r="GV141">
        <f t="shared" si="385"/>
        <v>0</v>
      </c>
      <c r="GW141">
        <f t="shared" si="385"/>
        <v>0</v>
      </c>
      <c r="GX141">
        <f t="shared" si="385"/>
        <v>0</v>
      </c>
      <c r="GY141">
        <f t="shared" si="385"/>
        <v>0</v>
      </c>
      <c r="GZ141">
        <f t="shared" si="385"/>
        <v>0</v>
      </c>
      <c r="HA141">
        <f t="shared" si="385"/>
        <v>0</v>
      </c>
      <c r="HB141">
        <f t="shared" si="385"/>
        <v>0</v>
      </c>
      <c r="HC141">
        <f t="shared" si="385"/>
        <v>0</v>
      </c>
      <c r="HD141">
        <f t="shared" si="385"/>
        <v>0</v>
      </c>
      <c r="HE141">
        <f t="shared" si="385"/>
        <v>0</v>
      </c>
      <c r="HF141">
        <f t="shared" si="385"/>
        <v>0</v>
      </c>
      <c r="HG141">
        <f t="shared" si="385"/>
        <v>0</v>
      </c>
      <c r="HH141">
        <f t="shared" si="385"/>
        <v>0</v>
      </c>
      <c r="HI141">
        <f t="shared" si="367"/>
        <v>0</v>
      </c>
      <c r="HJ141">
        <f t="shared" si="367"/>
        <v>0</v>
      </c>
      <c r="HK141">
        <f t="shared" si="367"/>
        <v>0</v>
      </c>
      <c r="HL141">
        <f t="shared" si="367"/>
        <v>0</v>
      </c>
      <c r="HM141">
        <f t="shared" si="367"/>
        <v>0</v>
      </c>
      <c r="HN141">
        <f t="shared" si="367"/>
        <v>0</v>
      </c>
      <c r="HO141">
        <f t="shared" si="367"/>
        <v>0</v>
      </c>
      <c r="HP141">
        <f t="shared" si="367"/>
        <v>0</v>
      </c>
      <c r="HQ141">
        <f t="shared" si="367"/>
        <v>0</v>
      </c>
      <c r="HR141">
        <f t="shared" si="367"/>
        <v>0</v>
      </c>
      <c r="HS141">
        <f t="shared" si="367"/>
        <v>0</v>
      </c>
      <c r="HT141">
        <f t="shared" si="367"/>
        <v>0</v>
      </c>
      <c r="HU141">
        <f t="shared" si="367"/>
        <v>0</v>
      </c>
      <c r="HV141">
        <f t="shared" si="367"/>
        <v>0</v>
      </c>
      <c r="HW141">
        <f t="shared" si="367"/>
        <v>0</v>
      </c>
      <c r="HX141">
        <f t="shared" si="368"/>
        <v>0</v>
      </c>
      <c r="HY141">
        <f t="shared" si="368"/>
        <v>0</v>
      </c>
      <c r="HZ141">
        <f t="shared" si="368"/>
        <v>0</v>
      </c>
      <c r="IA141">
        <f t="shared" si="368"/>
        <v>0</v>
      </c>
      <c r="IB141">
        <f t="shared" si="368"/>
        <v>0</v>
      </c>
      <c r="IC141">
        <f t="shared" si="368"/>
        <v>0</v>
      </c>
      <c r="ID141">
        <f t="shared" si="368"/>
        <v>0</v>
      </c>
      <c r="IE141">
        <f t="shared" si="368"/>
        <v>0</v>
      </c>
      <c r="IF141">
        <f t="shared" si="368"/>
        <v>0</v>
      </c>
      <c r="IG141">
        <f t="shared" si="368"/>
        <v>0</v>
      </c>
      <c r="IH141">
        <f t="shared" si="368"/>
        <v>0</v>
      </c>
      <c r="II141">
        <f t="shared" si="368"/>
        <v>0</v>
      </c>
      <c r="IJ141">
        <f t="shared" si="368"/>
        <v>0</v>
      </c>
      <c r="IK141">
        <f t="shared" si="368"/>
        <v>0</v>
      </c>
      <c r="IL141">
        <f t="shared" si="368"/>
        <v>0</v>
      </c>
      <c r="IM141">
        <f t="shared" si="368"/>
        <v>0</v>
      </c>
      <c r="IN141">
        <f t="shared" si="357"/>
        <v>0</v>
      </c>
      <c r="IO141">
        <f t="shared" si="357"/>
        <v>0</v>
      </c>
      <c r="IP141">
        <f t="shared" si="357"/>
        <v>0</v>
      </c>
      <c r="IQ141">
        <f t="shared" si="357"/>
        <v>0</v>
      </c>
      <c r="IR141">
        <f t="shared" si="357"/>
        <v>0</v>
      </c>
      <c r="IS141">
        <f t="shared" si="357"/>
        <v>0</v>
      </c>
      <c r="IT141">
        <f t="shared" si="357"/>
        <v>0</v>
      </c>
      <c r="IU141">
        <f t="shared" si="357"/>
        <v>0</v>
      </c>
      <c r="IV141">
        <f t="shared" si="357"/>
        <v>0</v>
      </c>
      <c r="IW141">
        <f t="shared" si="357"/>
        <v>0</v>
      </c>
      <c r="IX141">
        <f t="shared" si="357"/>
        <v>0</v>
      </c>
      <c r="IY141">
        <f t="shared" si="357"/>
        <v>0</v>
      </c>
      <c r="IZ141">
        <f t="shared" si="357"/>
        <v>0</v>
      </c>
      <c r="JA141">
        <f t="shared" si="357"/>
        <v>0</v>
      </c>
      <c r="JB141">
        <f t="shared" si="357"/>
        <v>0</v>
      </c>
      <c r="JC141">
        <f t="shared" si="386"/>
        <v>0</v>
      </c>
      <c r="JD141">
        <f t="shared" si="386"/>
        <v>0</v>
      </c>
      <c r="JE141">
        <f t="shared" si="386"/>
        <v>0</v>
      </c>
      <c r="JF141">
        <f t="shared" si="386"/>
        <v>0</v>
      </c>
      <c r="JG141">
        <f t="shared" si="386"/>
        <v>0</v>
      </c>
      <c r="JH141">
        <f t="shared" si="386"/>
        <v>0</v>
      </c>
      <c r="JI141">
        <f t="shared" si="386"/>
        <v>0</v>
      </c>
      <c r="JJ141">
        <f t="shared" si="386"/>
        <v>0</v>
      </c>
      <c r="JK141">
        <f t="shared" si="386"/>
        <v>0</v>
      </c>
      <c r="JL141">
        <f t="shared" si="386"/>
        <v>0</v>
      </c>
      <c r="JM141">
        <f t="shared" si="386"/>
        <v>0</v>
      </c>
      <c r="JN141">
        <f t="shared" si="386"/>
        <v>0</v>
      </c>
      <c r="JO141">
        <f t="shared" si="386"/>
        <v>0</v>
      </c>
      <c r="JP141">
        <f t="shared" si="386"/>
        <v>0</v>
      </c>
      <c r="JQ141">
        <f t="shared" si="386"/>
        <v>0</v>
      </c>
      <c r="JR141">
        <f t="shared" si="386"/>
        <v>0</v>
      </c>
      <c r="JS141">
        <f t="shared" si="369"/>
        <v>0</v>
      </c>
      <c r="JT141">
        <f t="shared" si="369"/>
        <v>0</v>
      </c>
      <c r="JU141">
        <f t="shared" si="369"/>
        <v>0</v>
      </c>
      <c r="JV141">
        <f t="shared" si="369"/>
        <v>0</v>
      </c>
      <c r="JW141">
        <f t="shared" si="369"/>
        <v>0</v>
      </c>
      <c r="JX141">
        <f t="shared" si="369"/>
        <v>0</v>
      </c>
      <c r="JY141">
        <f t="shared" si="369"/>
        <v>0</v>
      </c>
      <c r="JZ141">
        <f t="shared" si="369"/>
        <v>0</v>
      </c>
      <c r="KA141">
        <f t="shared" si="369"/>
        <v>0</v>
      </c>
      <c r="KB141">
        <f t="shared" si="369"/>
        <v>0</v>
      </c>
      <c r="KC141">
        <f t="shared" si="369"/>
        <v>0</v>
      </c>
      <c r="KD141">
        <f t="shared" si="369"/>
        <v>0</v>
      </c>
      <c r="KE141">
        <f t="shared" si="369"/>
        <v>0</v>
      </c>
      <c r="KF141">
        <f t="shared" si="369"/>
        <v>0</v>
      </c>
      <c r="KG141">
        <f t="shared" si="369"/>
        <v>0</v>
      </c>
      <c r="KH141">
        <f t="shared" si="387"/>
        <v>0</v>
      </c>
      <c r="KI141">
        <f t="shared" si="387"/>
        <v>0</v>
      </c>
      <c r="KJ141">
        <f t="shared" si="387"/>
        <v>0</v>
      </c>
      <c r="KK141">
        <f t="shared" si="387"/>
        <v>0</v>
      </c>
      <c r="KL141">
        <f t="shared" si="387"/>
        <v>0</v>
      </c>
      <c r="KM141">
        <f t="shared" si="387"/>
        <v>0</v>
      </c>
      <c r="KN141">
        <f t="shared" si="387"/>
        <v>0</v>
      </c>
      <c r="KO141">
        <f t="shared" si="387"/>
        <v>0</v>
      </c>
      <c r="KP141">
        <f t="shared" si="387"/>
        <v>0</v>
      </c>
      <c r="KQ141">
        <f t="shared" si="387"/>
        <v>0</v>
      </c>
      <c r="KR141">
        <f t="shared" si="387"/>
        <v>0</v>
      </c>
      <c r="KS141">
        <f t="shared" si="387"/>
        <v>0</v>
      </c>
      <c r="KT141">
        <f t="shared" si="387"/>
        <v>0</v>
      </c>
      <c r="KU141">
        <f t="shared" si="387"/>
        <v>0</v>
      </c>
      <c r="KV141">
        <f t="shared" si="387"/>
        <v>0</v>
      </c>
      <c r="KW141">
        <f t="shared" si="387"/>
        <v>0</v>
      </c>
      <c r="KX141">
        <f t="shared" si="388"/>
        <v>0</v>
      </c>
      <c r="KY141">
        <f t="shared" si="388"/>
        <v>0</v>
      </c>
      <c r="KZ141">
        <f t="shared" si="388"/>
        <v>0</v>
      </c>
      <c r="LA141">
        <f t="shared" si="388"/>
        <v>0</v>
      </c>
      <c r="LB141">
        <f t="shared" si="388"/>
        <v>0</v>
      </c>
      <c r="LC141">
        <f t="shared" si="388"/>
        <v>0</v>
      </c>
      <c r="LD141">
        <f t="shared" si="388"/>
        <v>0</v>
      </c>
      <c r="LE141">
        <f t="shared" si="388"/>
        <v>0</v>
      </c>
      <c r="LF141">
        <f t="shared" si="388"/>
        <v>0</v>
      </c>
      <c r="LG141">
        <f t="shared" si="388"/>
        <v>0</v>
      </c>
      <c r="LH141">
        <f t="shared" si="388"/>
        <v>0</v>
      </c>
      <c r="LI141">
        <f t="shared" si="388"/>
        <v>0</v>
      </c>
      <c r="LJ141">
        <f t="shared" si="388"/>
        <v>0</v>
      </c>
      <c r="LK141">
        <f t="shared" si="388"/>
        <v>0</v>
      </c>
      <c r="LL141">
        <f t="shared" si="388"/>
        <v>0</v>
      </c>
      <c r="LM141">
        <f t="shared" si="388"/>
        <v>0</v>
      </c>
      <c r="LN141">
        <f t="shared" si="370"/>
        <v>0</v>
      </c>
      <c r="LO141">
        <f t="shared" si="370"/>
        <v>0</v>
      </c>
      <c r="LP141">
        <f t="shared" si="370"/>
        <v>0</v>
      </c>
      <c r="LQ141">
        <f t="shared" si="370"/>
        <v>0</v>
      </c>
      <c r="LR141">
        <f t="shared" si="370"/>
        <v>0</v>
      </c>
      <c r="LS141">
        <f t="shared" si="370"/>
        <v>0</v>
      </c>
      <c r="LT141">
        <f t="shared" si="370"/>
        <v>0</v>
      </c>
      <c r="LU141">
        <f t="shared" si="370"/>
        <v>0.99999160054152936</v>
      </c>
      <c r="LV141">
        <f t="shared" si="370"/>
        <v>0</v>
      </c>
      <c r="LW141">
        <f t="shared" si="370"/>
        <v>0</v>
      </c>
      <c r="LX141">
        <f t="shared" si="370"/>
        <v>0</v>
      </c>
      <c r="LY141">
        <f t="shared" si="370"/>
        <v>0</v>
      </c>
      <c r="LZ141">
        <f t="shared" si="370"/>
        <v>0</v>
      </c>
      <c r="MA141">
        <f t="shared" si="370"/>
        <v>0</v>
      </c>
      <c r="MB141">
        <f t="shared" si="370"/>
        <v>0</v>
      </c>
      <c r="MC141">
        <f t="shared" si="371"/>
        <v>0</v>
      </c>
      <c r="MD141">
        <f t="shared" si="371"/>
        <v>0</v>
      </c>
      <c r="ME141">
        <f t="shared" si="371"/>
        <v>0</v>
      </c>
      <c r="MF141">
        <f t="shared" si="371"/>
        <v>0</v>
      </c>
      <c r="MG141">
        <f t="shared" si="371"/>
        <v>0</v>
      </c>
      <c r="MH141">
        <f t="shared" si="371"/>
        <v>0</v>
      </c>
      <c r="MI141">
        <f t="shared" si="371"/>
        <v>0</v>
      </c>
      <c r="MJ141">
        <f t="shared" si="371"/>
        <v>0</v>
      </c>
      <c r="MK141">
        <f t="shared" si="371"/>
        <v>0</v>
      </c>
      <c r="ML141">
        <f t="shared" si="371"/>
        <v>0</v>
      </c>
      <c r="MM141">
        <f t="shared" si="358"/>
        <v>0</v>
      </c>
      <c r="MN141">
        <f t="shared" si="358"/>
        <v>0</v>
      </c>
      <c r="MO141">
        <f t="shared" si="358"/>
        <v>0</v>
      </c>
      <c r="MP141">
        <f t="shared" si="358"/>
        <v>0</v>
      </c>
      <c r="MQ141">
        <f t="shared" si="358"/>
        <v>0</v>
      </c>
      <c r="MR141">
        <f t="shared" si="358"/>
        <v>0</v>
      </c>
      <c r="MS141">
        <f t="shared" si="358"/>
        <v>0</v>
      </c>
      <c r="MT141">
        <f t="shared" si="358"/>
        <v>0</v>
      </c>
      <c r="MU141">
        <f t="shared" si="358"/>
        <v>0</v>
      </c>
      <c r="MV141">
        <f t="shared" si="358"/>
        <v>0</v>
      </c>
      <c r="MW141">
        <f t="shared" si="389"/>
        <v>0</v>
      </c>
      <c r="MX141">
        <f t="shared" si="389"/>
        <v>0</v>
      </c>
      <c r="MY141">
        <f t="shared" si="389"/>
        <v>0</v>
      </c>
      <c r="MZ141">
        <f t="shared" si="389"/>
        <v>0</v>
      </c>
      <c r="NA141">
        <f t="shared" si="389"/>
        <v>0</v>
      </c>
      <c r="NB141">
        <f t="shared" si="389"/>
        <v>0</v>
      </c>
      <c r="NC141">
        <f t="shared" si="389"/>
        <v>0</v>
      </c>
      <c r="ND141">
        <f t="shared" si="389"/>
        <v>0</v>
      </c>
      <c r="NE141">
        <f t="shared" si="389"/>
        <v>0</v>
      </c>
      <c r="NF141">
        <f t="shared" si="389"/>
        <v>0</v>
      </c>
      <c r="NG141">
        <f t="shared" si="372"/>
        <v>0</v>
      </c>
      <c r="NH141">
        <f t="shared" si="372"/>
        <v>0</v>
      </c>
      <c r="NI141">
        <f t="shared" si="372"/>
        <v>0</v>
      </c>
      <c r="NJ141">
        <f t="shared" si="372"/>
        <v>0</v>
      </c>
      <c r="NK141">
        <f t="shared" si="372"/>
        <v>0</v>
      </c>
      <c r="NL141">
        <f t="shared" si="372"/>
        <v>0</v>
      </c>
      <c r="NM141">
        <f t="shared" si="372"/>
        <v>0</v>
      </c>
      <c r="NN141">
        <f t="shared" si="372"/>
        <v>0</v>
      </c>
      <c r="NO141">
        <f t="shared" si="372"/>
        <v>0</v>
      </c>
      <c r="NP141">
        <f t="shared" si="372"/>
        <v>0</v>
      </c>
      <c r="NQ141">
        <f t="shared" si="390"/>
        <v>0</v>
      </c>
      <c r="NR141">
        <f t="shared" si="390"/>
        <v>0</v>
      </c>
      <c r="NS141">
        <f t="shared" si="390"/>
        <v>0</v>
      </c>
      <c r="NT141">
        <f t="shared" si="390"/>
        <v>0</v>
      </c>
      <c r="NU141">
        <f t="shared" si="390"/>
        <v>0</v>
      </c>
      <c r="NV141">
        <f t="shared" si="390"/>
        <v>0</v>
      </c>
      <c r="NW141">
        <f t="shared" si="390"/>
        <v>0</v>
      </c>
      <c r="NX141">
        <f t="shared" si="390"/>
        <v>0</v>
      </c>
      <c r="OA141" s="31">
        <v>133</v>
      </c>
      <c r="OB141">
        <f t="shared" si="391"/>
        <v>0</v>
      </c>
      <c r="OC141">
        <f t="shared" si="391"/>
        <v>0</v>
      </c>
      <c r="OD141">
        <f t="shared" si="391"/>
        <v>0</v>
      </c>
      <c r="OE141">
        <f t="shared" si="391"/>
        <v>0</v>
      </c>
      <c r="OF141">
        <f t="shared" si="391"/>
        <v>0</v>
      </c>
      <c r="OG141">
        <f t="shared" si="391"/>
        <v>0</v>
      </c>
      <c r="OH141">
        <f t="shared" si="391"/>
        <v>0</v>
      </c>
      <c r="OI141">
        <f t="shared" si="391"/>
        <v>0</v>
      </c>
      <c r="OJ141">
        <f t="shared" si="391"/>
        <v>0</v>
      </c>
      <c r="OK141">
        <f t="shared" si="391"/>
        <v>0</v>
      </c>
      <c r="OL141">
        <f t="shared" si="391"/>
        <v>0</v>
      </c>
      <c r="OM141">
        <f t="shared" si="391"/>
        <v>0</v>
      </c>
      <c r="ON141">
        <f t="shared" si="391"/>
        <v>0</v>
      </c>
      <c r="OO141">
        <f t="shared" si="391"/>
        <v>0</v>
      </c>
      <c r="OP141">
        <f t="shared" si="391"/>
        <v>0</v>
      </c>
      <c r="OQ141">
        <f t="shared" si="391"/>
        <v>0</v>
      </c>
      <c r="OR141">
        <f t="shared" si="373"/>
        <v>0</v>
      </c>
      <c r="OS141">
        <f t="shared" si="373"/>
        <v>0</v>
      </c>
      <c r="OT141">
        <f t="shared" si="373"/>
        <v>0</v>
      </c>
      <c r="OU141">
        <f t="shared" si="373"/>
        <v>0</v>
      </c>
      <c r="OV141">
        <f t="shared" si="373"/>
        <v>0</v>
      </c>
      <c r="OW141">
        <f t="shared" si="373"/>
        <v>0</v>
      </c>
      <c r="OX141">
        <f t="shared" si="373"/>
        <v>0</v>
      </c>
      <c r="OY141">
        <f t="shared" si="373"/>
        <v>0</v>
      </c>
      <c r="OZ141">
        <f t="shared" si="373"/>
        <v>0</v>
      </c>
      <c r="PA141">
        <f t="shared" si="373"/>
        <v>0</v>
      </c>
      <c r="PB141">
        <f t="shared" si="373"/>
        <v>0</v>
      </c>
      <c r="PC141">
        <f t="shared" si="373"/>
        <v>0</v>
      </c>
      <c r="PD141">
        <f t="shared" si="373"/>
        <v>0</v>
      </c>
      <c r="PE141">
        <f t="shared" si="373"/>
        <v>0</v>
      </c>
      <c r="PF141">
        <f t="shared" si="373"/>
        <v>0</v>
      </c>
      <c r="PG141">
        <f t="shared" si="374"/>
        <v>0</v>
      </c>
      <c r="PH141">
        <f t="shared" si="374"/>
        <v>0</v>
      </c>
      <c r="PI141">
        <f t="shared" si="374"/>
        <v>0</v>
      </c>
      <c r="PJ141">
        <f t="shared" si="374"/>
        <v>0</v>
      </c>
      <c r="PK141">
        <f t="shared" si="374"/>
        <v>0</v>
      </c>
      <c r="PL141">
        <f t="shared" si="374"/>
        <v>0</v>
      </c>
      <c r="PM141">
        <f t="shared" si="374"/>
        <v>0</v>
      </c>
      <c r="PN141">
        <f t="shared" si="374"/>
        <v>0</v>
      </c>
      <c r="PO141">
        <f t="shared" si="374"/>
        <v>0</v>
      </c>
      <c r="PP141">
        <f t="shared" si="374"/>
        <v>0</v>
      </c>
      <c r="PQ141">
        <f t="shared" si="374"/>
        <v>0</v>
      </c>
      <c r="PR141">
        <f t="shared" si="374"/>
        <v>0</v>
      </c>
      <c r="PS141">
        <f t="shared" si="374"/>
        <v>0</v>
      </c>
      <c r="PT141">
        <f t="shared" si="374"/>
        <v>0</v>
      </c>
      <c r="PU141">
        <f t="shared" si="374"/>
        <v>0</v>
      </c>
      <c r="PV141">
        <f t="shared" si="374"/>
        <v>0</v>
      </c>
      <c r="PW141">
        <f t="shared" si="359"/>
        <v>0</v>
      </c>
      <c r="PX141">
        <f t="shared" si="359"/>
        <v>0</v>
      </c>
      <c r="PY141">
        <f t="shared" si="359"/>
        <v>0</v>
      </c>
      <c r="PZ141">
        <f t="shared" si="359"/>
        <v>0</v>
      </c>
      <c r="QA141">
        <f t="shared" si="359"/>
        <v>0</v>
      </c>
      <c r="QB141">
        <f t="shared" si="359"/>
        <v>0</v>
      </c>
      <c r="QC141">
        <f t="shared" si="359"/>
        <v>0</v>
      </c>
      <c r="QD141">
        <f t="shared" si="359"/>
        <v>0</v>
      </c>
      <c r="QE141">
        <f t="shared" si="359"/>
        <v>0</v>
      </c>
      <c r="QF141">
        <f t="shared" si="359"/>
        <v>0</v>
      </c>
      <c r="QG141">
        <f t="shared" si="359"/>
        <v>0</v>
      </c>
      <c r="QH141">
        <f t="shared" si="359"/>
        <v>0</v>
      </c>
      <c r="QI141">
        <f t="shared" si="359"/>
        <v>0</v>
      </c>
      <c r="QJ141">
        <f t="shared" si="359"/>
        <v>0</v>
      </c>
      <c r="QK141">
        <f t="shared" si="359"/>
        <v>0</v>
      </c>
      <c r="QL141">
        <f t="shared" si="392"/>
        <v>0</v>
      </c>
      <c r="QM141">
        <f t="shared" si="392"/>
        <v>0</v>
      </c>
      <c r="QN141">
        <f t="shared" si="392"/>
        <v>0</v>
      </c>
      <c r="QO141">
        <f t="shared" si="392"/>
        <v>0</v>
      </c>
      <c r="QP141">
        <f t="shared" si="392"/>
        <v>0</v>
      </c>
      <c r="QQ141">
        <f t="shared" si="392"/>
        <v>0</v>
      </c>
      <c r="QR141">
        <f t="shared" si="392"/>
        <v>0</v>
      </c>
      <c r="QS141">
        <f t="shared" si="392"/>
        <v>0</v>
      </c>
      <c r="QT141">
        <f t="shared" si="392"/>
        <v>0</v>
      </c>
      <c r="QU141">
        <f t="shared" si="392"/>
        <v>0</v>
      </c>
      <c r="QV141">
        <f t="shared" si="392"/>
        <v>0</v>
      </c>
      <c r="QW141">
        <f t="shared" si="392"/>
        <v>0</v>
      </c>
      <c r="QX141">
        <f t="shared" si="392"/>
        <v>0</v>
      </c>
      <c r="QY141">
        <f t="shared" si="392"/>
        <v>0</v>
      </c>
      <c r="QZ141">
        <f t="shared" si="392"/>
        <v>0</v>
      </c>
      <c r="RA141">
        <f t="shared" si="392"/>
        <v>0</v>
      </c>
      <c r="RB141">
        <f t="shared" si="375"/>
        <v>0</v>
      </c>
      <c r="RC141">
        <f t="shared" si="375"/>
        <v>0</v>
      </c>
      <c r="RD141">
        <f t="shared" si="375"/>
        <v>0</v>
      </c>
      <c r="RE141">
        <f t="shared" si="375"/>
        <v>0</v>
      </c>
      <c r="RF141">
        <f t="shared" si="375"/>
        <v>0</v>
      </c>
      <c r="RG141">
        <f t="shared" si="375"/>
        <v>0</v>
      </c>
      <c r="RH141">
        <f t="shared" si="375"/>
        <v>0</v>
      </c>
      <c r="RI141">
        <f t="shared" si="375"/>
        <v>0</v>
      </c>
      <c r="RJ141">
        <f t="shared" si="375"/>
        <v>0</v>
      </c>
      <c r="RK141">
        <f t="shared" si="375"/>
        <v>0</v>
      </c>
      <c r="RL141">
        <f t="shared" si="375"/>
        <v>0</v>
      </c>
      <c r="RM141">
        <f t="shared" si="375"/>
        <v>0</v>
      </c>
      <c r="RN141">
        <f t="shared" si="375"/>
        <v>0</v>
      </c>
      <c r="RO141">
        <f t="shared" si="375"/>
        <v>0</v>
      </c>
      <c r="RP141">
        <f t="shared" si="375"/>
        <v>0</v>
      </c>
      <c r="RQ141">
        <f t="shared" si="393"/>
        <v>0</v>
      </c>
      <c r="RR141">
        <f t="shared" si="393"/>
        <v>0</v>
      </c>
      <c r="RS141">
        <f t="shared" si="393"/>
        <v>0</v>
      </c>
      <c r="RT141">
        <f t="shared" si="393"/>
        <v>0</v>
      </c>
      <c r="RU141">
        <f t="shared" si="393"/>
        <v>0</v>
      </c>
      <c r="RV141">
        <f t="shared" si="393"/>
        <v>0</v>
      </c>
      <c r="RW141">
        <f t="shared" si="393"/>
        <v>0</v>
      </c>
      <c r="RX141">
        <f t="shared" si="393"/>
        <v>0</v>
      </c>
      <c r="RY141">
        <f t="shared" si="393"/>
        <v>0</v>
      </c>
      <c r="RZ141">
        <f t="shared" si="393"/>
        <v>0</v>
      </c>
      <c r="SA141">
        <f t="shared" si="393"/>
        <v>0</v>
      </c>
      <c r="SB141">
        <f t="shared" si="393"/>
        <v>0</v>
      </c>
      <c r="SC141">
        <f t="shared" si="393"/>
        <v>0</v>
      </c>
      <c r="SD141">
        <f t="shared" si="393"/>
        <v>0</v>
      </c>
      <c r="SE141">
        <f t="shared" si="393"/>
        <v>0</v>
      </c>
      <c r="SF141">
        <f t="shared" si="393"/>
        <v>0</v>
      </c>
      <c r="SG141">
        <f t="shared" si="394"/>
        <v>0</v>
      </c>
      <c r="SH141">
        <f t="shared" si="394"/>
        <v>0</v>
      </c>
      <c r="SI141">
        <f t="shared" si="394"/>
        <v>0</v>
      </c>
      <c r="SJ141">
        <f t="shared" si="394"/>
        <v>0</v>
      </c>
      <c r="SK141">
        <f t="shared" si="394"/>
        <v>0</v>
      </c>
      <c r="SL141">
        <f t="shared" si="394"/>
        <v>0</v>
      </c>
      <c r="SM141">
        <f t="shared" si="394"/>
        <v>0</v>
      </c>
      <c r="SN141">
        <f t="shared" si="394"/>
        <v>0</v>
      </c>
      <c r="SO141">
        <f t="shared" si="394"/>
        <v>0</v>
      </c>
      <c r="SP141">
        <f t="shared" si="394"/>
        <v>0</v>
      </c>
      <c r="SQ141">
        <f t="shared" si="394"/>
        <v>0</v>
      </c>
      <c r="SR141">
        <f t="shared" si="394"/>
        <v>0</v>
      </c>
      <c r="SS141">
        <f t="shared" si="394"/>
        <v>0</v>
      </c>
      <c r="ST141">
        <f t="shared" si="394"/>
        <v>0</v>
      </c>
      <c r="SU141">
        <f t="shared" si="394"/>
        <v>0</v>
      </c>
      <c r="SV141">
        <f t="shared" si="394"/>
        <v>0</v>
      </c>
      <c r="SW141">
        <f t="shared" si="376"/>
        <v>0</v>
      </c>
      <c r="SX141">
        <f t="shared" si="376"/>
        <v>0</v>
      </c>
      <c r="SY141">
        <f t="shared" si="376"/>
        <v>0</v>
      </c>
      <c r="SZ141">
        <f t="shared" si="376"/>
        <v>0</v>
      </c>
      <c r="TA141">
        <f t="shared" si="376"/>
        <v>0</v>
      </c>
      <c r="TB141">
        <f t="shared" si="376"/>
        <v>0</v>
      </c>
      <c r="TC141">
        <f t="shared" si="376"/>
        <v>0</v>
      </c>
      <c r="TD141">
        <f t="shared" si="376"/>
        <v>0.99999160054152936</v>
      </c>
      <c r="TE141">
        <f t="shared" si="376"/>
        <v>0</v>
      </c>
      <c r="TF141">
        <f t="shared" si="376"/>
        <v>0</v>
      </c>
      <c r="TG141">
        <f t="shared" si="376"/>
        <v>0</v>
      </c>
      <c r="TH141">
        <f t="shared" si="376"/>
        <v>0</v>
      </c>
      <c r="TI141">
        <f t="shared" si="376"/>
        <v>0</v>
      </c>
      <c r="TJ141">
        <f t="shared" si="376"/>
        <v>0</v>
      </c>
      <c r="TK141">
        <f t="shared" si="376"/>
        <v>0</v>
      </c>
      <c r="TL141">
        <f t="shared" si="377"/>
        <v>0</v>
      </c>
      <c r="TM141">
        <f t="shared" si="377"/>
        <v>0</v>
      </c>
      <c r="TN141">
        <f t="shared" si="377"/>
        <v>0</v>
      </c>
      <c r="TO141">
        <f t="shared" si="377"/>
        <v>0</v>
      </c>
      <c r="TP141">
        <f t="shared" si="377"/>
        <v>0</v>
      </c>
      <c r="TQ141">
        <f t="shared" si="377"/>
        <v>0</v>
      </c>
      <c r="TR141">
        <f t="shared" si="377"/>
        <v>0</v>
      </c>
      <c r="TS141">
        <f t="shared" si="377"/>
        <v>0</v>
      </c>
      <c r="TT141">
        <f t="shared" si="377"/>
        <v>0</v>
      </c>
      <c r="TU141">
        <f t="shared" si="377"/>
        <v>0</v>
      </c>
      <c r="TV141">
        <f t="shared" si="360"/>
        <v>0</v>
      </c>
      <c r="TW141">
        <f t="shared" si="360"/>
        <v>0</v>
      </c>
      <c r="TX141">
        <f t="shared" si="360"/>
        <v>0</v>
      </c>
      <c r="TY141">
        <f t="shared" si="360"/>
        <v>0</v>
      </c>
      <c r="TZ141">
        <f t="shared" si="360"/>
        <v>0</v>
      </c>
      <c r="UA141">
        <f t="shared" si="360"/>
        <v>0</v>
      </c>
      <c r="UB141">
        <f t="shared" si="360"/>
        <v>0</v>
      </c>
      <c r="UC141">
        <f t="shared" si="360"/>
        <v>0</v>
      </c>
      <c r="UD141">
        <f t="shared" si="360"/>
        <v>0</v>
      </c>
      <c r="UE141">
        <f t="shared" si="360"/>
        <v>0</v>
      </c>
      <c r="UF141">
        <f t="shared" si="395"/>
        <v>0</v>
      </c>
      <c r="UG141">
        <f t="shared" si="395"/>
        <v>0</v>
      </c>
      <c r="UH141">
        <f t="shared" si="395"/>
        <v>0</v>
      </c>
      <c r="UI141">
        <f t="shared" si="395"/>
        <v>0</v>
      </c>
      <c r="UJ141">
        <f t="shared" si="395"/>
        <v>0</v>
      </c>
      <c r="UK141">
        <f t="shared" si="395"/>
        <v>0</v>
      </c>
      <c r="UL141">
        <f t="shared" si="395"/>
        <v>0</v>
      </c>
      <c r="UM141">
        <f t="shared" si="395"/>
        <v>0</v>
      </c>
      <c r="UN141">
        <f t="shared" si="395"/>
        <v>0</v>
      </c>
      <c r="UO141">
        <f t="shared" si="395"/>
        <v>0</v>
      </c>
      <c r="UP141">
        <f t="shared" si="378"/>
        <v>0</v>
      </c>
      <c r="UQ141">
        <f t="shared" si="378"/>
        <v>0</v>
      </c>
      <c r="UR141">
        <f t="shared" si="378"/>
        <v>0</v>
      </c>
      <c r="US141">
        <f t="shared" si="378"/>
        <v>0</v>
      </c>
      <c r="UT141">
        <f t="shared" si="378"/>
        <v>0</v>
      </c>
      <c r="UU141">
        <f t="shared" si="378"/>
        <v>0</v>
      </c>
      <c r="UV141">
        <f t="shared" si="378"/>
        <v>0</v>
      </c>
      <c r="UW141">
        <f t="shared" si="378"/>
        <v>0</v>
      </c>
      <c r="UX141">
        <f t="shared" si="378"/>
        <v>0</v>
      </c>
      <c r="UY141">
        <f t="shared" si="378"/>
        <v>0</v>
      </c>
      <c r="UZ141">
        <f t="shared" si="396"/>
        <v>0</v>
      </c>
      <c r="VA141">
        <f t="shared" si="396"/>
        <v>0</v>
      </c>
      <c r="VB141">
        <f t="shared" si="396"/>
        <v>0</v>
      </c>
      <c r="VC141">
        <f t="shared" si="396"/>
        <v>0</v>
      </c>
      <c r="VD141">
        <f t="shared" si="396"/>
        <v>0</v>
      </c>
      <c r="VE141">
        <f t="shared" si="396"/>
        <v>0</v>
      </c>
      <c r="VF141">
        <f t="shared" si="396"/>
        <v>0</v>
      </c>
      <c r="VG141">
        <f t="shared" si="396"/>
        <v>0</v>
      </c>
    </row>
    <row r="142" spans="2:579" x14ac:dyDescent="0.15">
      <c r="B142" s="27" t="s">
        <v>131</v>
      </c>
      <c r="C142" s="27" t="s">
        <v>317</v>
      </c>
      <c r="D142" s="59">
        <v>1.068975999416511E-4</v>
      </c>
      <c r="E142" s="59">
        <f t="shared" si="397"/>
        <v>0.99989310240005835</v>
      </c>
      <c r="F142" s="59">
        <f t="shared" si="398"/>
        <v>1.0690902826018421E-4</v>
      </c>
      <c r="G142" s="9"/>
      <c r="I142" s="2">
        <v>134</v>
      </c>
      <c r="J142" s="2">
        <f t="shared" si="379"/>
        <v>0</v>
      </c>
      <c r="K142" s="2">
        <f t="shared" si="379"/>
        <v>0</v>
      </c>
      <c r="L142" s="2">
        <f t="shared" si="379"/>
        <v>0</v>
      </c>
      <c r="M142" s="2">
        <f t="shared" si="379"/>
        <v>0</v>
      </c>
      <c r="N142" s="2">
        <f t="shared" si="379"/>
        <v>0</v>
      </c>
      <c r="O142" s="2">
        <f t="shared" si="379"/>
        <v>0</v>
      </c>
      <c r="P142" s="2">
        <f t="shared" si="379"/>
        <v>0</v>
      </c>
      <c r="Q142" s="2">
        <f t="shared" si="379"/>
        <v>0</v>
      </c>
      <c r="R142" s="2">
        <f t="shared" si="379"/>
        <v>0</v>
      </c>
      <c r="S142" s="2">
        <f t="shared" si="379"/>
        <v>0</v>
      </c>
      <c r="T142" s="2">
        <f t="shared" si="379"/>
        <v>0</v>
      </c>
      <c r="U142" s="2">
        <f t="shared" si="379"/>
        <v>0</v>
      </c>
      <c r="V142" s="2">
        <f t="shared" si="379"/>
        <v>0</v>
      </c>
      <c r="W142" s="2">
        <f t="shared" si="379"/>
        <v>0</v>
      </c>
      <c r="X142" s="2">
        <f t="shared" si="379"/>
        <v>0</v>
      </c>
      <c r="Y142" s="2">
        <f t="shared" si="379"/>
        <v>0</v>
      </c>
      <c r="Z142" s="2">
        <f t="shared" si="361"/>
        <v>0</v>
      </c>
      <c r="AA142" s="2">
        <f t="shared" si="361"/>
        <v>0</v>
      </c>
      <c r="AB142" s="2">
        <f t="shared" si="361"/>
        <v>0</v>
      </c>
      <c r="AC142" s="2">
        <f t="shared" si="361"/>
        <v>0</v>
      </c>
      <c r="AD142" s="2">
        <f t="shared" si="361"/>
        <v>0</v>
      </c>
      <c r="AE142" s="2">
        <f t="shared" si="361"/>
        <v>0</v>
      </c>
      <c r="AF142" s="2">
        <f t="shared" si="361"/>
        <v>0</v>
      </c>
      <c r="AG142" s="2">
        <f t="shared" si="361"/>
        <v>0</v>
      </c>
      <c r="AH142" s="2">
        <f t="shared" si="361"/>
        <v>0</v>
      </c>
      <c r="AI142" s="2">
        <f t="shared" si="361"/>
        <v>0</v>
      </c>
      <c r="AJ142" s="2">
        <f t="shared" si="361"/>
        <v>0</v>
      </c>
      <c r="AK142" s="2">
        <f t="shared" si="361"/>
        <v>0</v>
      </c>
      <c r="AL142" s="2">
        <f t="shared" si="361"/>
        <v>0</v>
      </c>
      <c r="AM142" s="2">
        <f t="shared" si="361"/>
        <v>0</v>
      </c>
      <c r="AN142" s="2">
        <f t="shared" si="361"/>
        <v>0</v>
      </c>
      <c r="AO142" s="2">
        <f t="shared" si="362"/>
        <v>0</v>
      </c>
      <c r="AP142" s="2">
        <f t="shared" si="362"/>
        <v>0</v>
      </c>
      <c r="AQ142" s="2">
        <f t="shared" si="362"/>
        <v>0</v>
      </c>
      <c r="AR142" s="2">
        <f t="shared" si="362"/>
        <v>0</v>
      </c>
      <c r="AS142" s="2">
        <f t="shared" si="362"/>
        <v>0</v>
      </c>
      <c r="AT142" s="2">
        <f t="shared" si="362"/>
        <v>0</v>
      </c>
      <c r="AU142" s="2">
        <f t="shared" si="362"/>
        <v>0</v>
      </c>
      <c r="AV142" s="2">
        <f t="shared" si="362"/>
        <v>0</v>
      </c>
      <c r="AW142" s="2">
        <f t="shared" si="362"/>
        <v>0</v>
      </c>
      <c r="AX142" s="2">
        <f t="shared" si="362"/>
        <v>0</v>
      </c>
      <c r="AY142" s="2">
        <f t="shared" si="362"/>
        <v>0</v>
      </c>
      <c r="AZ142" s="2">
        <f t="shared" si="362"/>
        <v>0</v>
      </c>
      <c r="BA142" s="2">
        <f t="shared" si="362"/>
        <v>0</v>
      </c>
      <c r="BB142" s="2">
        <f t="shared" si="362"/>
        <v>0</v>
      </c>
      <c r="BC142" s="2">
        <f t="shared" si="362"/>
        <v>0</v>
      </c>
      <c r="BD142" s="2">
        <f t="shared" si="362"/>
        <v>0</v>
      </c>
      <c r="BE142" s="2">
        <f t="shared" si="355"/>
        <v>0</v>
      </c>
      <c r="BF142" s="2">
        <f t="shared" si="355"/>
        <v>0</v>
      </c>
      <c r="BG142" s="2">
        <f t="shared" si="355"/>
        <v>0</v>
      </c>
      <c r="BH142" s="2">
        <f t="shared" si="355"/>
        <v>0</v>
      </c>
      <c r="BI142" s="2">
        <f t="shared" si="355"/>
        <v>0</v>
      </c>
      <c r="BJ142" s="2">
        <f t="shared" si="355"/>
        <v>0</v>
      </c>
      <c r="BK142" s="2">
        <f t="shared" si="355"/>
        <v>0</v>
      </c>
      <c r="BL142" s="2">
        <f t="shared" si="355"/>
        <v>0</v>
      </c>
      <c r="BM142" s="2">
        <f t="shared" si="355"/>
        <v>0</v>
      </c>
      <c r="BN142" s="2">
        <f t="shared" si="355"/>
        <v>0</v>
      </c>
      <c r="BO142" s="2">
        <f t="shared" si="355"/>
        <v>0</v>
      </c>
      <c r="BP142" s="2">
        <f t="shared" si="355"/>
        <v>0</v>
      </c>
      <c r="BQ142" s="2">
        <f t="shared" si="355"/>
        <v>0</v>
      </c>
      <c r="BR142" s="2">
        <f t="shared" si="355"/>
        <v>0</v>
      </c>
      <c r="BS142" s="2">
        <f t="shared" si="355"/>
        <v>0</v>
      </c>
      <c r="BT142" s="2">
        <f t="shared" si="380"/>
        <v>0</v>
      </c>
      <c r="BU142" s="2">
        <f t="shared" si="380"/>
        <v>0</v>
      </c>
      <c r="BV142" s="2">
        <f t="shared" si="380"/>
        <v>0</v>
      </c>
      <c r="BW142" s="2">
        <f t="shared" si="380"/>
        <v>0</v>
      </c>
      <c r="BX142" s="2">
        <f t="shared" si="380"/>
        <v>0</v>
      </c>
      <c r="BY142" s="2">
        <f t="shared" si="380"/>
        <v>0</v>
      </c>
      <c r="BZ142" s="2">
        <f t="shared" si="380"/>
        <v>0</v>
      </c>
      <c r="CA142" s="2">
        <f t="shared" si="380"/>
        <v>0</v>
      </c>
      <c r="CB142" s="2">
        <f t="shared" si="380"/>
        <v>0</v>
      </c>
      <c r="CC142" s="2">
        <f t="shared" si="380"/>
        <v>0</v>
      </c>
      <c r="CD142" s="2">
        <f t="shared" si="380"/>
        <v>0</v>
      </c>
      <c r="CE142" s="2">
        <f t="shared" si="380"/>
        <v>0</v>
      </c>
      <c r="CF142" s="2">
        <f t="shared" si="380"/>
        <v>0</v>
      </c>
      <c r="CG142" s="2">
        <f t="shared" si="380"/>
        <v>0</v>
      </c>
      <c r="CH142" s="2">
        <f t="shared" si="380"/>
        <v>0</v>
      </c>
      <c r="CI142" s="2">
        <f t="shared" si="380"/>
        <v>0</v>
      </c>
      <c r="CJ142" s="2">
        <f t="shared" si="363"/>
        <v>0</v>
      </c>
      <c r="CK142" s="2">
        <f t="shared" si="363"/>
        <v>0</v>
      </c>
      <c r="CL142" s="2">
        <f t="shared" si="363"/>
        <v>0</v>
      </c>
      <c r="CM142" s="2">
        <f t="shared" si="363"/>
        <v>0</v>
      </c>
      <c r="CN142" s="2">
        <f t="shared" si="363"/>
        <v>0</v>
      </c>
      <c r="CO142" s="2">
        <f t="shared" si="363"/>
        <v>0</v>
      </c>
      <c r="CP142" s="2">
        <f t="shared" si="363"/>
        <v>0</v>
      </c>
      <c r="CQ142" s="2">
        <f t="shared" si="363"/>
        <v>0</v>
      </c>
      <c r="CR142" s="2">
        <f t="shared" si="363"/>
        <v>0</v>
      </c>
      <c r="CS142" s="2">
        <f t="shared" si="363"/>
        <v>0</v>
      </c>
      <c r="CT142" s="2">
        <f t="shared" si="363"/>
        <v>0</v>
      </c>
      <c r="CU142" s="2">
        <f t="shared" si="363"/>
        <v>0</v>
      </c>
      <c r="CV142" s="2">
        <f t="shared" si="363"/>
        <v>0</v>
      </c>
      <c r="CW142" s="2">
        <f t="shared" si="363"/>
        <v>0</v>
      </c>
      <c r="CX142" s="2">
        <f t="shared" si="363"/>
        <v>0</v>
      </c>
      <c r="CY142" s="2">
        <f t="shared" si="381"/>
        <v>0</v>
      </c>
      <c r="CZ142" s="2">
        <f t="shared" si="381"/>
        <v>0</v>
      </c>
      <c r="DA142" s="2">
        <f t="shared" si="381"/>
        <v>0</v>
      </c>
      <c r="DB142" s="2">
        <f t="shared" si="381"/>
        <v>0</v>
      </c>
      <c r="DC142" s="2">
        <f t="shared" si="381"/>
        <v>0</v>
      </c>
      <c r="DD142" s="2">
        <f t="shared" si="381"/>
        <v>0</v>
      </c>
      <c r="DE142" s="2">
        <f t="shared" si="381"/>
        <v>0</v>
      </c>
      <c r="DF142" s="2">
        <f t="shared" si="381"/>
        <v>0</v>
      </c>
      <c r="DG142" s="2">
        <f t="shared" si="381"/>
        <v>0</v>
      </c>
      <c r="DH142" s="2">
        <f t="shared" si="381"/>
        <v>0</v>
      </c>
      <c r="DI142" s="2">
        <f t="shared" si="381"/>
        <v>0</v>
      </c>
      <c r="DJ142" s="2">
        <f t="shared" si="381"/>
        <v>0</v>
      </c>
      <c r="DK142" s="2">
        <f t="shared" si="381"/>
        <v>0</v>
      </c>
      <c r="DL142" s="2">
        <f t="shared" si="381"/>
        <v>0</v>
      </c>
      <c r="DM142" s="2">
        <f t="shared" si="381"/>
        <v>0</v>
      </c>
      <c r="DN142" s="2">
        <f t="shared" si="381"/>
        <v>0</v>
      </c>
      <c r="DO142" s="2">
        <f t="shared" si="382"/>
        <v>0</v>
      </c>
      <c r="DP142" s="2">
        <f t="shared" si="382"/>
        <v>0</v>
      </c>
      <c r="DQ142" s="2">
        <f t="shared" si="382"/>
        <v>0</v>
      </c>
      <c r="DR142" s="2">
        <f t="shared" si="382"/>
        <v>0</v>
      </c>
      <c r="DS142" s="2">
        <f t="shared" si="382"/>
        <v>0</v>
      </c>
      <c r="DT142" s="2">
        <f t="shared" si="382"/>
        <v>0</v>
      </c>
      <c r="DU142" s="2">
        <f t="shared" si="382"/>
        <v>0</v>
      </c>
      <c r="DV142" s="2">
        <f t="shared" si="382"/>
        <v>0</v>
      </c>
      <c r="DW142" s="2">
        <f t="shared" si="382"/>
        <v>0</v>
      </c>
      <c r="DX142" s="2">
        <f t="shared" si="382"/>
        <v>0</v>
      </c>
      <c r="DY142" s="2">
        <f t="shared" si="382"/>
        <v>0</v>
      </c>
      <c r="DZ142" s="2">
        <f t="shared" si="382"/>
        <v>0</v>
      </c>
      <c r="EA142" s="2">
        <f t="shared" si="382"/>
        <v>0</v>
      </c>
      <c r="EB142" s="2">
        <f t="shared" si="382"/>
        <v>0</v>
      </c>
      <c r="EC142" s="2">
        <f t="shared" si="382"/>
        <v>0</v>
      </c>
      <c r="ED142" s="2">
        <f t="shared" si="382"/>
        <v>0</v>
      </c>
      <c r="EE142" s="2">
        <f t="shared" si="364"/>
        <v>0</v>
      </c>
      <c r="EF142" s="2">
        <f t="shared" si="364"/>
        <v>0</v>
      </c>
      <c r="EG142" s="2">
        <f t="shared" si="364"/>
        <v>0</v>
      </c>
      <c r="EH142" s="2">
        <f t="shared" si="364"/>
        <v>0</v>
      </c>
      <c r="EI142" s="2">
        <f t="shared" si="364"/>
        <v>0</v>
      </c>
      <c r="EJ142" s="2">
        <f t="shared" si="364"/>
        <v>0</v>
      </c>
      <c r="EK142" s="2">
        <f t="shared" si="364"/>
        <v>0</v>
      </c>
      <c r="EL142" s="2">
        <f t="shared" si="364"/>
        <v>0</v>
      </c>
      <c r="EM142" s="2">
        <f t="shared" si="364"/>
        <v>1.068975999416511E-4</v>
      </c>
      <c r="EN142" s="2">
        <f t="shared" si="364"/>
        <v>0</v>
      </c>
      <c r="EO142" s="2">
        <f t="shared" si="364"/>
        <v>0</v>
      </c>
      <c r="EP142" s="2">
        <f t="shared" si="364"/>
        <v>0</v>
      </c>
      <c r="EQ142" s="2">
        <f t="shared" si="364"/>
        <v>0</v>
      </c>
      <c r="ER142" s="2">
        <f t="shared" si="364"/>
        <v>0</v>
      </c>
      <c r="ES142" s="2">
        <f t="shared" si="364"/>
        <v>0</v>
      </c>
      <c r="ET142" s="2">
        <f t="shared" si="365"/>
        <v>0</v>
      </c>
      <c r="EU142" s="2">
        <f t="shared" si="365"/>
        <v>0</v>
      </c>
      <c r="EV142" s="2">
        <f t="shared" si="365"/>
        <v>0</v>
      </c>
      <c r="EW142" s="2">
        <f t="shared" si="365"/>
        <v>0</v>
      </c>
      <c r="EX142" s="2">
        <f t="shared" si="365"/>
        <v>0</v>
      </c>
      <c r="EY142" s="2">
        <f t="shared" si="365"/>
        <v>0</v>
      </c>
      <c r="EZ142" s="2">
        <f t="shared" si="365"/>
        <v>0</v>
      </c>
      <c r="FA142" s="2">
        <f t="shared" si="365"/>
        <v>0</v>
      </c>
      <c r="FB142" s="2">
        <f t="shared" si="365"/>
        <v>0</v>
      </c>
      <c r="FC142" s="2">
        <f t="shared" si="365"/>
        <v>0</v>
      </c>
      <c r="FD142" s="2">
        <f t="shared" si="356"/>
        <v>0</v>
      </c>
      <c r="FE142" s="2">
        <f t="shared" si="356"/>
        <v>0</v>
      </c>
      <c r="FF142" s="2">
        <f t="shared" si="356"/>
        <v>0</v>
      </c>
      <c r="FG142" s="2">
        <f t="shared" si="356"/>
        <v>0</v>
      </c>
      <c r="FH142" s="2">
        <f t="shared" si="356"/>
        <v>0</v>
      </c>
      <c r="FI142" s="2">
        <f t="shared" si="356"/>
        <v>0</v>
      </c>
      <c r="FJ142" s="2">
        <f t="shared" si="356"/>
        <v>0</v>
      </c>
      <c r="FK142" s="2">
        <f t="shared" si="356"/>
        <v>0</v>
      </c>
      <c r="FL142" s="2">
        <f t="shared" si="356"/>
        <v>0</v>
      </c>
      <c r="FM142" s="2">
        <f t="shared" si="356"/>
        <v>0</v>
      </c>
      <c r="FN142" s="2">
        <f t="shared" si="383"/>
        <v>0</v>
      </c>
      <c r="FO142" s="2">
        <f t="shared" si="383"/>
        <v>0</v>
      </c>
      <c r="FP142" s="2">
        <f t="shared" si="383"/>
        <v>0</v>
      </c>
      <c r="FQ142" s="2">
        <f t="shared" si="383"/>
        <v>0</v>
      </c>
      <c r="FR142" s="2">
        <f t="shared" si="383"/>
        <v>0</v>
      </c>
      <c r="FS142" s="2">
        <f t="shared" si="383"/>
        <v>0</v>
      </c>
      <c r="FT142" s="2">
        <f t="shared" si="383"/>
        <v>0</v>
      </c>
      <c r="FU142" s="2">
        <f t="shared" si="383"/>
        <v>0</v>
      </c>
      <c r="FV142" s="2">
        <f t="shared" si="383"/>
        <v>0</v>
      </c>
      <c r="FW142" s="2">
        <f t="shared" si="383"/>
        <v>0</v>
      </c>
      <c r="FX142" s="2">
        <f t="shared" si="366"/>
        <v>0</v>
      </c>
      <c r="FY142" s="2">
        <f t="shared" si="366"/>
        <v>0</v>
      </c>
      <c r="FZ142" s="2">
        <f t="shared" si="366"/>
        <v>0</v>
      </c>
      <c r="GA142" s="2">
        <f t="shared" si="366"/>
        <v>0</v>
      </c>
      <c r="GB142" s="2">
        <f t="shared" si="366"/>
        <v>0</v>
      </c>
      <c r="GC142" s="2">
        <f t="shared" si="366"/>
        <v>0</v>
      </c>
      <c r="GD142" s="2">
        <f t="shared" si="366"/>
        <v>0</v>
      </c>
      <c r="GE142" s="2">
        <f t="shared" si="366"/>
        <v>0</v>
      </c>
      <c r="GF142" s="2">
        <f t="shared" si="366"/>
        <v>0</v>
      </c>
      <c r="GG142" s="2">
        <f t="shared" si="366"/>
        <v>0</v>
      </c>
      <c r="GH142" s="2">
        <f t="shared" si="384"/>
        <v>0</v>
      </c>
      <c r="GI142" s="2">
        <f t="shared" si="384"/>
        <v>0</v>
      </c>
      <c r="GJ142" s="2">
        <f t="shared" si="384"/>
        <v>0</v>
      </c>
      <c r="GK142" s="2">
        <f t="shared" si="384"/>
        <v>0</v>
      </c>
      <c r="GL142" s="2">
        <f t="shared" si="384"/>
        <v>0</v>
      </c>
      <c r="GM142" s="2">
        <f t="shared" si="384"/>
        <v>0</v>
      </c>
      <c r="GN142" s="2">
        <f t="shared" si="384"/>
        <v>0</v>
      </c>
      <c r="GO142" s="2">
        <f t="shared" si="384"/>
        <v>0</v>
      </c>
      <c r="GP142" s="9"/>
      <c r="GR142" s="20">
        <v>134</v>
      </c>
      <c r="GS142">
        <f t="shared" si="385"/>
        <v>0</v>
      </c>
      <c r="GT142">
        <f t="shared" si="385"/>
        <v>0</v>
      </c>
      <c r="GU142">
        <f t="shared" si="385"/>
        <v>0</v>
      </c>
      <c r="GV142">
        <f t="shared" si="385"/>
        <v>0</v>
      </c>
      <c r="GW142">
        <f t="shared" si="385"/>
        <v>0</v>
      </c>
      <c r="GX142">
        <f t="shared" si="385"/>
        <v>0</v>
      </c>
      <c r="GY142">
        <f t="shared" si="385"/>
        <v>0</v>
      </c>
      <c r="GZ142">
        <f t="shared" si="385"/>
        <v>0</v>
      </c>
      <c r="HA142">
        <f t="shared" si="385"/>
        <v>0</v>
      </c>
      <c r="HB142">
        <f t="shared" si="385"/>
        <v>0</v>
      </c>
      <c r="HC142">
        <f t="shared" si="385"/>
        <v>0</v>
      </c>
      <c r="HD142">
        <f t="shared" si="385"/>
        <v>0</v>
      </c>
      <c r="HE142">
        <f t="shared" si="385"/>
        <v>0</v>
      </c>
      <c r="HF142">
        <f t="shared" si="385"/>
        <v>0</v>
      </c>
      <c r="HG142">
        <f t="shared" si="385"/>
        <v>0</v>
      </c>
      <c r="HH142">
        <f t="shared" si="385"/>
        <v>0</v>
      </c>
      <c r="HI142">
        <f t="shared" si="367"/>
        <v>0</v>
      </c>
      <c r="HJ142">
        <f t="shared" si="367"/>
        <v>0</v>
      </c>
      <c r="HK142">
        <f t="shared" si="367"/>
        <v>0</v>
      </c>
      <c r="HL142">
        <f t="shared" si="367"/>
        <v>0</v>
      </c>
      <c r="HM142">
        <f t="shared" si="367"/>
        <v>0</v>
      </c>
      <c r="HN142">
        <f t="shared" si="367"/>
        <v>0</v>
      </c>
      <c r="HO142">
        <f t="shared" si="367"/>
        <v>0</v>
      </c>
      <c r="HP142">
        <f t="shared" si="367"/>
        <v>0</v>
      </c>
      <c r="HQ142">
        <f t="shared" si="367"/>
        <v>0</v>
      </c>
      <c r="HR142">
        <f t="shared" si="367"/>
        <v>0</v>
      </c>
      <c r="HS142">
        <f t="shared" si="367"/>
        <v>0</v>
      </c>
      <c r="HT142">
        <f t="shared" si="367"/>
        <v>0</v>
      </c>
      <c r="HU142">
        <f t="shared" si="367"/>
        <v>0</v>
      </c>
      <c r="HV142">
        <f t="shared" si="367"/>
        <v>0</v>
      </c>
      <c r="HW142">
        <f t="shared" si="367"/>
        <v>0</v>
      </c>
      <c r="HX142">
        <f t="shared" si="368"/>
        <v>0</v>
      </c>
      <c r="HY142">
        <f t="shared" si="368"/>
        <v>0</v>
      </c>
      <c r="HZ142">
        <f t="shared" si="368"/>
        <v>0</v>
      </c>
      <c r="IA142">
        <f t="shared" si="368"/>
        <v>0</v>
      </c>
      <c r="IB142">
        <f t="shared" si="368"/>
        <v>0</v>
      </c>
      <c r="IC142">
        <f t="shared" si="368"/>
        <v>0</v>
      </c>
      <c r="ID142">
        <f t="shared" si="368"/>
        <v>0</v>
      </c>
      <c r="IE142">
        <f t="shared" si="368"/>
        <v>0</v>
      </c>
      <c r="IF142">
        <f t="shared" si="368"/>
        <v>0</v>
      </c>
      <c r="IG142">
        <f t="shared" si="368"/>
        <v>0</v>
      </c>
      <c r="IH142">
        <f t="shared" si="368"/>
        <v>0</v>
      </c>
      <c r="II142">
        <f t="shared" si="368"/>
        <v>0</v>
      </c>
      <c r="IJ142">
        <f t="shared" si="368"/>
        <v>0</v>
      </c>
      <c r="IK142">
        <f t="shared" si="368"/>
        <v>0</v>
      </c>
      <c r="IL142">
        <f t="shared" si="368"/>
        <v>0</v>
      </c>
      <c r="IM142">
        <f t="shared" si="368"/>
        <v>0</v>
      </c>
      <c r="IN142">
        <f t="shared" si="357"/>
        <v>0</v>
      </c>
      <c r="IO142">
        <f t="shared" si="357"/>
        <v>0</v>
      </c>
      <c r="IP142">
        <f t="shared" si="357"/>
        <v>0</v>
      </c>
      <c r="IQ142">
        <f t="shared" si="357"/>
        <v>0</v>
      </c>
      <c r="IR142">
        <f t="shared" si="357"/>
        <v>0</v>
      </c>
      <c r="IS142">
        <f t="shared" si="357"/>
        <v>0</v>
      </c>
      <c r="IT142">
        <f t="shared" si="357"/>
        <v>0</v>
      </c>
      <c r="IU142">
        <f t="shared" si="357"/>
        <v>0</v>
      </c>
      <c r="IV142">
        <f t="shared" si="357"/>
        <v>0</v>
      </c>
      <c r="IW142">
        <f t="shared" si="357"/>
        <v>0</v>
      </c>
      <c r="IX142">
        <f t="shared" si="357"/>
        <v>0</v>
      </c>
      <c r="IY142">
        <f t="shared" si="357"/>
        <v>0</v>
      </c>
      <c r="IZ142">
        <f t="shared" si="357"/>
        <v>0</v>
      </c>
      <c r="JA142">
        <f t="shared" si="357"/>
        <v>0</v>
      </c>
      <c r="JB142">
        <f t="shared" si="357"/>
        <v>0</v>
      </c>
      <c r="JC142">
        <f t="shared" si="386"/>
        <v>0</v>
      </c>
      <c r="JD142">
        <f t="shared" si="386"/>
        <v>0</v>
      </c>
      <c r="JE142">
        <f t="shared" si="386"/>
        <v>0</v>
      </c>
      <c r="JF142">
        <f t="shared" si="386"/>
        <v>0</v>
      </c>
      <c r="JG142">
        <f t="shared" si="386"/>
        <v>0</v>
      </c>
      <c r="JH142">
        <f t="shared" si="386"/>
        <v>0</v>
      </c>
      <c r="JI142">
        <f t="shared" si="386"/>
        <v>0</v>
      </c>
      <c r="JJ142">
        <f t="shared" si="386"/>
        <v>0</v>
      </c>
      <c r="JK142">
        <f t="shared" si="386"/>
        <v>0</v>
      </c>
      <c r="JL142">
        <f t="shared" si="386"/>
        <v>0</v>
      </c>
      <c r="JM142">
        <f t="shared" si="386"/>
        <v>0</v>
      </c>
      <c r="JN142">
        <f t="shared" si="386"/>
        <v>0</v>
      </c>
      <c r="JO142">
        <f t="shared" si="386"/>
        <v>0</v>
      </c>
      <c r="JP142">
        <f t="shared" si="386"/>
        <v>0</v>
      </c>
      <c r="JQ142">
        <f t="shared" si="386"/>
        <v>0</v>
      </c>
      <c r="JR142">
        <f t="shared" si="386"/>
        <v>0</v>
      </c>
      <c r="JS142">
        <f t="shared" si="369"/>
        <v>0</v>
      </c>
      <c r="JT142">
        <f t="shared" si="369"/>
        <v>0</v>
      </c>
      <c r="JU142">
        <f t="shared" si="369"/>
        <v>0</v>
      </c>
      <c r="JV142">
        <f t="shared" si="369"/>
        <v>0</v>
      </c>
      <c r="JW142">
        <f t="shared" si="369"/>
        <v>0</v>
      </c>
      <c r="JX142">
        <f t="shared" si="369"/>
        <v>0</v>
      </c>
      <c r="JY142">
        <f t="shared" si="369"/>
        <v>0</v>
      </c>
      <c r="JZ142">
        <f t="shared" si="369"/>
        <v>0</v>
      </c>
      <c r="KA142">
        <f t="shared" si="369"/>
        <v>0</v>
      </c>
      <c r="KB142">
        <f t="shared" si="369"/>
        <v>0</v>
      </c>
      <c r="KC142">
        <f t="shared" si="369"/>
        <v>0</v>
      </c>
      <c r="KD142">
        <f t="shared" si="369"/>
        <v>0</v>
      </c>
      <c r="KE142">
        <f t="shared" si="369"/>
        <v>0</v>
      </c>
      <c r="KF142">
        <f t="shared" si="369"/>
        <v>0</v>
      </c>
      <c r="KG142">
        <f t="shared" si="369"/>
        <v>0</v>
      </c>
      <c r="KH142">
        <f t="shared" si="387"/>
        <v>0</v>
      </c>
      <c r="KI142">
        <f t="shared" si="387"/>
        <v>0</v>
      </c>
      <c r="KJ142">
        <f t="shared" si="387"/>
        <v>0</v>
      </c>
      <c r="KK142">
        <f t="shared" si="387"/>
        <v>0</v>
      </c>
      <c r="KL142">
        <f t="shared" si="387"/>
        <v>0</v>
      </c>
      <c r="KM142">
        <f t="shared" si="387"/>
        <v>0</v>
      </c>
      <c r="KN142">
        <f t="shared" si="387"/>
        <v>0</v>
      </c>
      <c r="KO142">
        <f t="shared" si="387"/>
        <v>0</v>
      </c>
      <c r="KP142">
        <f t="shared" si="387"/>
        <v>0</v>
      </c>
      <c r="KQ142">
        <f t="shared" si="387"/>
        <v>0</v>
      </c>
      <c r="KR142">
        <f t="shared" si="387"/>
        <v>0</v>
      </c>
      <c r="KS142">
        <f t="shared" si="387"/>
        <v>0</v>
      </c>
      <c r="KT142">
        <f t="shared" si="387"/>
        <v>0</v>
      </c>
      <c r="KU142">
        <f t="shared" si="387"/>
        <v>0</v>
      </c>
      <c r="KV142">
        <f t="shared" si="387"/>
        <v>0</v>
      </c>
      <c r="KW142">
        <f t="shared" si="387"/>
        <v>0</v>
      </c>
      <c r="KX142">
        <f t="shared" si="388"/>
        <v>0</v>
      </c>
      <c r="KY142">
        <f t="shared" si="388"/>
        <v>0</v>
      </c>
      <c r="KZ142">
        <f t="shared" si="388"/>
        <v>0</v>
      </c>
      <c r="LA142">
        <f t="shared" si="388"/>
        <v>0</v>
      </c>
      <c r="LB142">
        <f t="shared" si="388"/>
        <v>0</v>
      </c>
      <c r="LC142">
        <f t="shared" si="388"/>
        <v>0</v>
      </c>
      <c r="LD142">
        <f t="shared" si="388"/>
        <v>0</v>
      </c>
      <c r="LE142">
        <f t="shared" si="388"/>
        <v>0</v>
      </c>
      <c r="LF142">
        <f t="shared" si="388"/>
        <v>0</v>
      </c>
      <c r="LG142">
        <f t="shared" si="388"/>
        <v>0</v>
      </c>
      <c r="LH142">
        <f t="shared" si="388"/>
        <v>0</v>
      </c>
      <c r="LI142">
        <f t="shared" si="388"/>
        <v>0</v>
      </c>
      <c r="LJ142">
        <f t="shared" si="388"/>
        <v>0</v>
      </c>
      <c r="LK142">
        <f t="shared" si="388"/>
        <v>0</v>
      </c>
      <c r="LL142">
        <f t="shared" si="388"/>
        <v>0</v>
      </c>
      <c r="LM142">
        <f t="shared" si="388"/>
        <v>0</v>
      </c>
      <c r="LN142">
        <f t="shared" si="370"/>
        <v>0</v>
      </c>
      <c r="LO142">
        <f t="shared" si="370"/>
        <v>0</v>
      </c>
      <c r="LP142">
        <f t="shared" si="370"/>
        <v>0</v>
      </c>
      <c r="LQ142">
        <f t="shared" si="370"/>
        <v>0</v>
      </c>
      <c r="LR142">
        <f t="shared" si="370"/>
        <v>0</v>
      </c>
      <c r="LS142">
        <f t="shared" si="370"/>
        <v>0</v>
      </c>
      <c r="LT142">
        <f t="shared" si="370"/>
        <v>0</v>
      </c>
      <c r="LU142">
        <f t="shared" si="370"/>
        <v>0</v>
      </c>
      <c r="LV142">
        <f t="shared" si="370"/>
        <v>0.99989310240005835</v>
      </c>
      <c r="LW142">
        <f t="shared" si="370"/>
        <v>0</v>
      </c>
      <c r="LX142">
        <f t="shared" si="370"/>
        <v>0</v>
      </c>
      <c r="LY142">
        <f t="shared" si="370"/>
        <v>0</v>
      </c>
      <c r="LZ142">
        <f t="shared" si="370"/>
        <v>0</v>
      </c>
      <c r="MA142">
        <f t="shared" si="370"/>
        <v>0</v>
      </c>
      <c r="MB142">
        <f t="shared" si="370"/>
        <v>0</v>
      </c>
      <c r="MC142">
        <f t="shared" si="371"/>
        <v>0</v>
      </c>
      <c r="MD142">
        <f t="shared" si="371"/>
        <v>0</v>
      </c>
      <c r="ME142">
        <f t="shared" si="371"/>
        <v>0</v>
      </c>
      <c r="MF142">
        <f t="shared" si="371"/>
        <v>0</v>
      </c>
      <c r="MG142">
        <f t="shared" si="371"/>
        <v>0</v>
      </c>
      <c r="MH142">
        <f t="shared" si="371"/>
        <v>0</v>
      </c>
      <c r="MI142">
        <f t="shared" si="371"/>
        <v>0</v>
      </c>
      <c r="MJ142">
        <f t="shared" si="371"/>
        <v>0</v>
      </c>
      <c r="MK142">
        <f t="shared" si="371"/>
        <v>0</v>
      </c>
      <c r="ML142">
        <f t="shared" si="371"/>
        <v>0</v>
      </c>
      <c r="MM142">
        <f t="shared" si="358"/>
        <v>0</v>
      </c>
      <c r="MN142">
        <f t="shared" si="358"/>
        <v>0</v>
      </c>
      <c r="MO142">
        <f t="shared" si="358"/>
        <v>0</v>
      </c>
      <c r="MP142">
        <f t="shared" si="358"/>
        <v>0</v>
      </c>
      <c r="MQ142">
        <f t="shared" si="358"/>
        <v>0</v>
      </c>
      <c r="MR142">
        <f t="shared" si="358"/>
        <v>0</v>
      </c>
      <c r="MS142">
        <f t="shared" si="358"/>
        <v>0</v>
      </c>
      <c r="MT142">
        <f t="shared" si="358"/>
        <v>0</v>
      </c>
      <c r="MU142">
        <f t="shared" si="358"/>
        <v>0</v>
      </c>
      <c r="MV142">
        <f t="shared" si="358"/>
        <v>0</v>
      </c>
      <c r="MW142">
        <f t="shared" si="389"/>
        <v>0</v>
      </c>
      <c r="MX142">
        <f t="shared" si="389"/>
        <v>0</v>
      </c>
      <c r="MY142">
        <f t="shared" si="389"/>
        <v>0</v>
      </c>
      <c r="MZ142">
        <f t="shared" si="389"/>
        <v>0</v>
      </c>
      <c r="NA142">
        <f t="shared" si="389"/>
        <v>0</v>
      </c>
      <c r="NB142">
        <f t="shared" si="389"/>
        <v>0</v>
      </c>
      <c r="NC142">
        <f t="shared" si="389"/>
        <v>0</v>
      </c>
      <c r="ND142">
        <f t="shared" si="389"/>
        <v>0</v>
      </c>
      <c r="NE142">
        <f t="shared" si="389"/>
        <v>0</v>
      </c>
      <c r="NF142">
        <f t="shared" si="389"/>
        <v>0</v>
      </c>
      <c r="NG142">
        <f t="shared" si="372"/>
        <v>0</v>
      </c>
      <c r="NH142">
        <f t="shared" si="372"/>
        <v>0</v>
      </c>
      <c r="NI142">
        <f t="shared" si="372"/>
        <v>0</v>
      </c>
      <c r="NJ142">
        <f t="shared" si="372"/>
        <v>0</v>
      </c>
      <c r="NK142">
        <f t="shared" si="372"/>
        <v>0</v>
      </c>
      <c r="NL142">
        <f t="shared" si="372"/>
        <v>0</v>
      </c>
      <c r="NM142">
        <f t="shared" si="372"/>
        <v>0</v>
      </c>
      <c r="NN142">
        <f t="shared" si="372"/>
        <v>0</v>
      </c>
      <c r="NO142">
        <f t="shared" si="372"/>
        <v>0</v>
      </c>
      <c r="NP142">
        <f t="shared" si="372"/>
        <v>0</v>
      </c>
      <c r="NQ142">
        <f t="shared" si="390"/>
        <v>0</v>
      </c>
      <c r="NR142">
        <f t="shared" si="390"/>
        <v>0</v>
      </c>
      <c r="NS142">
        <f t="shared" si="390"/>
        <v>0</v>
      </c>
      <c r="NT142">
        <f t="shared" si="390"/>
        <v>0</v>
      </c>
      <c r="NU142">
        <f t="shared" si="390"/>
        <v>0</v>
      </c>
      <c r="NV142">
        <f t="shared" si="390"/>
        <v>0</v>
      </c>
      <c r="NW142">
        <f t="shared" si="390"/>
        <v>0</v>
      </c>
      <c r="NX142">
        <f t="shared" si="390"/>
        <v>0</v>
      </c>
      <c r="OA142" s="31">
        <v>134</v>
      </c>
      <c r="OB142">
        <f t="shared" si="391"/>
        <v>0</v>
      </c>
      <c r="OC142">
        <f t="shared" si="391"/>
        <v>0</v>
      </c>
      <c r="OD142">
        <f t="shared" si="391"/>
        <v>0</v>
      </c>
      <c r="OE142">
        <f t="shared" si="391"/>
        <v>0</v>
      </c>
      <c r="OF142">
        <f t="shared" si="391"/>
        <v>0</v>
      </c>
      <c r="OG142">
        <f t="shared" si="391"/>
        <v>0</v>
      </c>
      <c r="OH142">
        <f t="shared" si="391"/>
        <v>0</v>
      </c>
      <c r="OI142">
        <f t="shared" si="391"/>
        <v>0</v>
      </c>
      <c r="OJ142">
        <f t="shared" si="391"/>
        <v>0</v>
      </c>
      <c r="OK142">
        <f t="shared" si="391"/>
        <v>0</v>
      </c>
      <c r="OL142">
        <f t="shared" si="391"/>
        <v>0</v>
      </c>
      <c r="OM142">
        <f t="shared" si="391"/>
        <v>0</v>
      </c>
      <c r="ON142">
        <f t="shared" si="391"/>
        <v>0</v>
      </c>
      <c r="OO142">
        <f t="shared" si="391"/>
        <v>0</v>
      </c>
      <c r="OP142">
        <f t="shared" si="391"/>
        <v>0</v>
      </c>
      <c r="OQ142">
        <f t="shared" si="391"/>
        <v>0</v>
      </c>
      <c r="OR142">
        <f t="shared" si="373"/>
        <v>0</v>
      </c>
      <c r="OS142">
        <f t="shared" si="373"/>
        <v>0</v>
      </c>
      <c r="OT142">
        <f t="shared" si="373"/>
        <v>0</v>
      </c>
      <c r="OU142">
        <f t="shared" si="373"/>
        <v>0</v>
      </c>
      <c r="OV142">
        <f t="shared" si="373"/>
        <v>0</v>
      </c>
      <c r="OW142">
        <f t="shared" si="373"/>
        <v>0</v>
      </c>
      <c r="OX142">
        <f t="shared" si="373"/>
        <v>0</v>
      </c>
      <c r="OY142">
        <f t="shared" si="373"/>
        <v>0</v>
      </c>
      <c r="OZ142">
        <f t="shared" si="373"/>
        <v>0</v>
      </c>
      <c r="PA142">
        <f t="shared" si="373"/>
        <v>0</v>
      </c>
      <c r="PB142">
        <f t="shared" si="373"/>
        <v>0</v>
      </c>
      <c r="PC142">
        <f t="shared" si="373"/>
        <v>0</v>
      </c>
      <c r="PD142">
        <f t="shared" si="373"/>
        <v>0</v>
      </c>
      <c r="PE142">
        <f t="shared" si="373"/>
        <v>0</v>
      </c>
      <c r="PF142">
        <f t="shared" si="373"/>
        <v>0</v>
      </c>
      <c r="PG142">
        <f t="shared" si="374"/>
        <v>0</v>
      </c>
      <c r="PH142">
        <f t="shared" si="374"/>
        <v>0</v>
      </c>
      <c r="PI142">
        <f t="shared" si="374"/>
        <v>0</v>
      </c>
      <c r="PJ142">
        <f t="shared" si="374"/>
        <v>0</v>
      </c>
      <c r="PK142">
        <f t="shared" si="374"/>
        <v>0</v>
      </c>
      <c r="PL142">
        <f t="shared" si="374"/>
        <v>0</v>
      </c>
      <c r="PM142">
        <f t="shared" si="374"/>
        <v>0</v>
      </c>
      <c r="PN142">
        <f t="shared" si="374"/>
        <v>0</v>
      </c>
      <c r="PO142">
        <f t="shared" si="374"/>
        <v>0</v>
      </c>
      <c r="PP142">
        <f t="shared" si="374"/>
        <v>0</v>
      </c>
      <c r="PQ142">
        <f t="shared" si="374"/>
        <v>0</v>
      </c>
      <c r="PR142">
        <f t="shared" si="374"/>
        <v>0</v>
      </c>
      <c r="PS142">
        <f t="shared" si="374"/>
        <v>0</v>
      </c>
      <c r="PT142">
        <f t="shared" si="374"/>
        <v>0</v>
      </c>
      <c r="PU142">
        <f t="shared" si="374"/>
        <v>0</v>
      </c>
      <c r="PV142">
        <f t="shared" si="374"/>
        <v>0</v>
      </c>
      <c r="PW142">
        <f t="shared" si="359"/>
        <v>0</v>
      </c>
      <c r="PX142">
        <f t="shared" si="359"/>
        <v>0</v>
      </c>
      <c r="PY142">
        <f t="shared" si="359"/>
        <v>0</v>
      </c>
      <c r="PZ142">
        <f t="shared" si="359"/>
        <v>0</v>
      </c>
      <c r="QA142">
        <f t="shared" si="359"/>
        <v>0</v>
      </c>
      <c r="QB142">
        <f t="shared" si="359"/>
        <v>0</v>
      </c>
      <c r="QC142">
        <f t="shared" si="359"/>
        <v>0</v>
      </c>
      <c r="QD142">
        <f t="shared" si="359"/>
        <v>0</v>
      </c>
      <c r="QE142">
        <f t="shared" si="359"/>
        <v>0</v>
      </c>
      <c r="QF142">
        <f t="shared" si="359"/>
        <v>0</v>
      </c>
      <c r="QG142">
        <f t="shared" si="359"/>
        <v>0</v>
      </c>
      <c r="QH142">
        <f t="shared" si="359"/>
        <v>0</v>
      </c>
      <c r="QI142">
        <f t="shared" si="359"/>
        <v>0</v>
      </c>
      <c r="QJ142">
        <f t="shared" si="359"/>
        <v>0</v>
      </c>
      <c r="QK142">
        <f t="shared" si="359"/>
        <v>0</v>
      </c>
      <c r="QL142">
        <f t="shared" si="392"/>
        <v>0</v>
      </c>
      <c r="QM142">
        <f t="shared" si="392"/>
        <v>0</v>
      </c>
      <c r="QN142">
        <f t="shared" si="392"/>
        <v>0</v>
      </c>
      <c r="QO142">
        <f t="shared" si="392"/>
        <v>0</v>
      </c>
      <c r="QP142">
        <f t="shared" si="392"/>
        <v>0</v>
      </c>
      <c r="QQ142">
        <f t="shared" si="392"/>
        <v>0</v>
      </c>
      <c r="QR142">
        <f t="shared" si="392"/>
        <v>0</v>
      </c>
      <c r="QS142">
        <f t="shared" si="392"/>
        <v>0</v>
      </c>
      <c r="QT142">
        <f t="shared" si="392"/>
        <v>0</v>
      </c>
      <c r="QU142">
        <f t="shared" si="392"/>
        <v>0</v>
      </c>
      <c r="QV142">
        <f t="shared" si="392"/>
        <v>0</v>
      </c>
      <c r="QW142">
        <f t="shared" si="392"/>
        <v>0</v>
      </c>
      <c r="QX142">
        <f t="shared" si="392"/>
        <v>0</v>
      </c>
      <c r="QY142">
        <f t="shared" si="392"/>
        <v>0</v>
      </c>
      <c r="QZ142">
        <f t="shared" si="392"/>
        <v>0</v>
      </c>
      <c r="RA142">
        <f t="shared" si="392"/>
        <v>0</v>
      </c>
      <c r="RB142">
        <f t="shared" si="375"/>
        <v>0</v>
      </c>
      <c r="RC142">
        <f t="shared" si="375"/>
        <v>0</v>
      </c>
      <c r="RD142">
        <f t="shared" si="375"/>
        <v>0</v>
      </c>
      <c r="RE142">
        <f t="shared" si="375"/>
        <v>0</v>
      </c>
      <c r="RF142">
        <f t="shared" si="375"/>
        <v>0</v>
      </c>
      <c r="RG142">
        <f t="shared" si="375"/>
        <v>0</v>
      </c>
      <c r="RH142">
        <f t="shared" si="375"/>
        <v>0</v>
      </c>
      <c r="RI142">
        <f t="shared" si="375"/>
        <v>0</v>
      </c>
      <c r="RJ142">
        <f t="shared" si="375"/>
        <v>0</v>
      </c>
      <c r="RK142">
        <f t="shared" si="375"/>
        <v>0</v>
      </c>
      <c r="RL142">
        <f t="shared" si="375"/>
        <v>0</v>
      </c>
      <c r="RM142">
        <f t="shared" si="375"/>
        <v>0</v>
      </c>
      <c r="RN142">
        <f t="shared" si="375"/>
        <v>0</v>
      </c>
      <c r="RO142">
        <f t="shared" si="375"/>
        <v>0</v>
      </c>
      <c r="RP142">
        <f t="shared" si="375"/>
        <v>0</v>
      </c>
      <c r="RQ142">
        <f t="shared" si="393"/>
        <v>0</v>
      </c>
      <c r="RR142">
        <f t="shared" si="393"/>
        <v>0</v>
      </c>
      <c r="RS142">
        <f t="shared" si="393"/>
        <v>0</v>
      </c>
      <c r="RT142">
        <f t="shared" si="393"/>
        <v>0</v>
      </c>
      <c r="RU142">
        <f t="shared" si="393"/>
        <v>0</v>
      </c>
      <c r="RV142">
        <f t="shared" si="393"/>
        <v>0</v>
      </c>
      <c r="RW142">
        <f t="shared" si="393"/>
        <v>0</v>
      </c>
      <c r="RX142">
        <f t="shared" si="393"/>
        <v>0</v>
      </c>
      <c r="RY142">
        <f t="shared" si="393"/>
        <v>0</v>
      </c>
      <c r="RZ142">
        <f t="shared" si="393"/>
        <v>0</v>
      </c>
      <c r="SA142">
        <f t="shared" si="393"/>
        <v>0</v>
      </c>
      <c r="SB142">
        <f t="shared" si="393"/>
        <v>0</v>
      </c>
      <c r="SC142">
        <f t="shared" si="393"/>
        <v>0</v>
      </c>
      <c r="SD142">
        <f t="shared" si="393"/>
        <v>0</v>
      </c>
      <c r="SE142">
        <f t="shared" si="393"/>
        <v>0</v>
      </c>
      <c r="SF142">
        <f t="shared" si="393"/>
        <v>0</v>
      </c>
      <c r="SG142">
        <f t="shared" si="394"/>
        <v>0</v>
      </c>
      <c r="SH142">
        <f t="shared" si="394"/>
        <v>0</v>
      </c>
      <c r="SI142">
        <f t="shared" si="394"/>
        <v>0</v>
      </c>
      <c r="SJ142">
        <f t="shared" si="394"/>
        <v>0</v>
      </c>
      <c r="SK142">
        <f t="shared" si="394"/>
        <v>0</v>
      </c>
      <c r="SL142">
        <f t="shared" si="394"/>
        <v>0</v>
      </c>
      <c r="SM142">
        <f t="shared" si="394"/>
        <v>0</v>
      </c>
      <c r="SN142">
        <f t="shared" si="394"/>
        <v>0</v>
      </c>
      <c r="SO142">
        <f t="shared" si="394"/>
        <v>0</v>
      </c>
      <c r="SP142">
        <f t="shared" si="394"/>
        <v>0</v>
      </c>
      <c r="SQ142">
        <f t="shared" si="394"/>
        <v>0</v>
      </c>
      <c r="SR142">
        <f t="shared" si="394"/>
        <v>0</v>
      </c>
      <c r="SS142">
        <f t="shared" si="394"/>
        <v>0</v>
      </c>
      <c r="ST142">
        <f t="shared" si="394"/>
        <v>0</v>
      </c>
      <c r="SU142">
        <f t="shared" si="394"/>
        <v>0</v>
      </c>
      <c r="SV142">
        <f t="shared" si="394"/>
        <v>0</v>
      </c>
      <c r="SW142">
        <f t="shared" si="376"/>
        <v>0</v>
      </c>
      <c r="SX142">
        <f t="shared" si="376"/>
        <v>0</v>
      </c>
      <c r="SY142">
        <f t="shared" si="376"/>
        <v>0</v>
      </c>
      <c r="SZ142">
        <f t="shared" si="376"/>
        <v>0</v>
      </c>
      <c r="TA142">
        <f t="shared" si="376"/>
        <v>0</v>
      </c>
      <c r="TB142">
        <f t="shared" si="376"/>
        <v>0</v>
      </c>
      <c r="TC142">
        <f t="shared" si="376"/>
        <v>0</v>
      </c>
      <c r="TD142">
        <f t="shared" si="376"/>
        <v>0</v>
      </c>
      <c r="TE142">
        <f t="shared" si="376"/>
        <v>0.99989310240005835</v>
      </c>
      <c r="TF142">
        <f t="shared" si="376"/>
        <v>0</v>
      </c>
      <c r="TG142">
        <f t="shared" si="376"/>
        <v>0</v>
      </c>
      <c r="TH142">
        <f t="shared" si="376"/>
        <v>0</v>
      </c>
      <c r="TI142">
        <f t="shared" si="376"/>
        <v>0</v>
      </c>
      <c r="TJ142">
        <f t="shared" si="376"/>
        <v>0</v>
      </c>
      <c r="TK142">
        <f t="shared" si="376"/>
        <v>0</v>
      </c>
      <c r="TL142">
        <f t="shared" si="377"/>
        <v>0</v>
      </c>
      <c r="TM142">
        <f t="shared" si="377"/>
        <v>0</v>
      </c>
      <c r="TN142">
        <f t="shared" si="377"/>
        <v>0</v>
      </c>
      <c r="TO142">
        <f t="shared" si="377"/>
        <v>0</v>
      </c>
      <c r="TP142">
        <f t="shared" si="377"/>
        <v>0</v>
      </c>
      <c r="TQ142">
        <f t="shared" si="377"/>
        <v>0</v>
      </c>
      <c r="TR142">
        <f t="shared" si="377"/>
        <v>0</v>
      </c>
      <c r="TS142">
        <f t="shared" si="377"/>
        <v>0</v>
      </c>
      <c r="TT142">
        <f t="shared" si="377"/>
        <v>0</v>
      </c>
      <c r="TU142">
        <f t="shared" si="377"/>
        <v>0</v>
      </c>
      <c r="TV142">
        <f t="shared" si="360"/>
        <v>0</v>
      </c>
      <c r="TW142">
        <f t="shared" si="360"/>
        <v>0</v>
      </c>
      <c r="TX142">
        <f t="shared" si="360"/>
        <v>0</v>
      </c>
      <c r="TY142">
        <f t="shared" si="360"/>
        <v>0</v>
      </c>
      <c r="TZ142">
        <f t="shared" si="360"/>
        <v>0</v>
      </c>
      <c r="UA142">
        <f t="shared" si="360"/>
        <v>0</v>
      </c>
      <c r="UB142">
        <f t="shared" si="360"/>
        <v>0</v>
      </c>
      <c r="UC142">
        <f t="shared" si="360"/>
        <v>0</v>
      </c>
      <c r="UD142">
        <f t="shared" si="360"/>
        <v>0</v>
      </c>
      <c r="UE142">
        <f t="shared" si="360"/>
        <v>0</v>
      </c>
      <c r="UF142">
        <f t="shared" si="395"/>
        <v>0</v>
      </c>
      <c r="UG142">
        <f t="shared" si="395"/>
        <v>0</v>
      </c>
      <c r="UH142">
        <f t="shared" si="395"/>
        <v>0</v>
      </c>
      <c r="UI142">
        <f t="shared" si="395"/>
        <v>0</v>
      </c>
      <c r="UJ142">
        <f t="shared" si="395"/>
        <v>0</v>
      </c>
      <c r="UK142">
        <f t="shared" si="395"/>
        <v>0</v>
      </c>
      <c r="UL142">
        <f t="shared" si="395"/>
        <v>0</v>
      </c>
      <c r="UM142">
        <f t="shared" si="395"/>
        <v>0</v>
      </c>
      <c r="UN142">
        <f t="shared" si="395"/>
        <v>0</v>
      </c>
      <c r="UO142">
        <f t="shared" si="395"/>
        <v>0</v>
      </c>
      <c r="UP142">
        <f t="shared" si="378"/>
        <v>0</v>
      </c>
      <c r="UQ142">
        <f t="shared" si="378"/>
        <v>0</v>
      </c>
      <c r="UR142">
        <f t="shared" si="378"/>
        <v>0</v>
      </c>
      <c r="US142">
        <f t="shared" si="378"/>
        <v>0</v>
      </c>
      <c r="UT142">
        <f t="shared" si="378"/>
        <v>0</v>
      </c>
      <c r="UU142">
        <f t="shared" si="378"/>
        <v>0</v>
      </c>
      <c r="UV142">
        <f t="shared" si="378"/>
        <v>0</v>
      </c>
      <c r="UW142">
        <f t="shared" si="378"/>
        <v>0</v>
      </c>
      <c r="UX142">
        <f t="shared" si="378"/>
        <v>0</v>
      </c>
      <c r="UY142">
        <f t="shared" si="378"/>
        <v>0</v>
      </c>
      <c r="UZ142">
        <f t="shared" si="396"/>
        <v>0</v>
      </c>
      <c r="VA142">
        <f t="shared" si="396"/>
        <v>0</v>
      </c>
      <c r="VB142">
        <f t="shared" si="396"/>
        <v>0</v>
      </c>
      <c r="VC142">
        <f t="shared" si="396"/>
        <v>0</v>
      </c>
      <c r="VD142">
        <f t="shared" si="396"/>
        <v>0</v>
      </c>
      <c r="VE142">
        <f t="shared" si="396"/>
        <v>0</v>
      </c>
      <c r="VF142">
        <f t="shared" si="396"/>
        <v>0</v>
      </c>
      <c r="VG142">
        <f t="shared" si="396"/>
        <v>0</v>
      </c>
    </row>
    <row r="143" spans="2:579" x14ac:dyDescent="0.15">
      <c r="B143" s="27" t="s">
        <v>132</v>
      </c>
      <c r="C143" s="27" t="s">
        <v>318</v>
      </c>
      <c r="D143" s="59">
        <v>1.6287539246991637E-3</v>
      </c>
      <c r="E143" s="59">
        <f t="shared" si="397"/>
        <v>0.99837124607530081</v>
      </c>
      <c r="F143" s="59">
        <f t="shared" si="398"/>
        <v>1.6314110919179229E-3</v>
      </c>
      <c r="G143" s="9"/>
      <c r="I143" s="2">
        <v>135</v>
      </c>
      <c r="J143" s="2">
        <f t="shared" si="379"/>
        <v>0</v>
      </c>
      <c r="K143" s="2">
        <f t="shared" si="379"/>
        <v>0</v>
      </c>
      <c r="L143" s="2">
        <f t="shared" si="379"/>
        <v>0</v>
      </c>
      <c r="M143" s="2">
        <f t="shared" si="379"/>
        <v>0</v>
      </c>
      <c r="N143" s="2">
        <f t="shared" si="379"/>
        <v>0</v>
      </c>
      <c r="O143" s="2">
        <f t="shared" si="379"/>
        <v>0</v>
      </c>
      <c r="P143" s="2">
        <f t="shared" si="379"/>
        <v>0</v>
      </c>
      <c r="Q143" s="2">
        <f t="shared" si="379"/>
        <v>0</v>
      </c>
      <c r="R143" s="2">
        <f t="shared" si="379"/>
        <v>0</v>
      </c>
      <c r="S143" s="2">
        <f t="shared" si="379"/>
        <v>0</v>
      </c>
      <c r="T143" s="2">
        <f t="shared" si="379"/>
        <v>0</v>
      </c>
      <c r="U143" s="2">
        <f t="shared" si="379"/>
        <v>0</v>
      </c>
      <c r="V143" s="2">
        <f t="shared" si="379"/>
        <v>0</v>
      </c>
      <c r="W143" s="2">
        <f t="shared" si="379"/>
        <v>0</v>
      </c>
      <c r="X143" s="2">
        <f t="shared" si="379"/>
        <v>0</v>
      </c>
      <c r="Y143" s="2">
        <f t="shared" si="379"/>
        <v>0</v>
      </c>
      <c r="Z143" s="2">
        <f t="shared" si="361"/>
        <v>0</v>
      </c>
      <c r="AA143" s="2">
        <f t="shared" si="361"/>
        <v>0</v>
      </c>
      <c r="AB143" s="2">
        <f t="shared" si="361"/>
        <v>0</v>
      </c>
      <c r="AC143" s="2">
        <f t="shared" si="361"/>
        <v>0</v>
      </c>
      <c r="AD143" s="2">
        <f t="shared" si="361"/>
        <v>0</v>
      </c>
      <c r="AE143" s="2">
        <f t="shared" si="361"/>
        <v>0</v>
      </c>
      <c r="AF143" s="2">
        <f t="shared" si="361"/>
        <v>0</v>
      </c>
      <c r="AG143" s="2">
        <f t="shared" si="361"/>
        <v>0</v>
      </c>
      <c r="AH143" s="2">
        <f t="shared" si="361"/>
        <v>0</v>
      </c>
      <c r="AI143" s="2">
        <f t="shared" si="361"/>
        <v>0</v>
      </c>
      <c r="AJ143" s="2">
        <f t="shared" si="361"/>
        <v>0</v>
      </c>
      <c r="AK143" s="2">
        <f t="shared" si="361"/>
        <v>0</v>
      </c>
      <c r="AL143" s="2">
        <f t="shared" si="361"/>
        <v>0</v>
      </c>
      <c r="AM143" s="2">
        <f t="shared" si="361"/>
        <v>0</v>
      </c>
      <c r="AN143" s="2">
        <f t="shared" si="361"/>
        <v>0</v>
      </c>
      <c r="AO143" s="2">
        <f t="shared" si="362"/>
        <v>0</v>
      </c>
      <c r="AP143" s="2">
        <f t="shared" si="362"/>
        <v>0</v>
      </c>
      <c r="AQ143" s="2">
        <f t="shared" si="362"/>
        <v>0</v>
      </c>
      <c r="AR143" s="2">
        <f t="shared" si="362"/>
        <v>0</v>
      </c>
      <c r="AS143" s="2">
        <f t="shared" si="362"/>
        <v>0</v>
      </c>
      <c r="AT143" s="2">
        <f t="shared" si="362"/>
        <v>0</v>
      </c>
      <c r="AU143" s="2">
        <f t="shared" si="362"/>
        <v>0</v>
      </c>
      <c r="AV143" s="2">
        <f t="shared" si="362"/>
        <v>0</v>
      </c>
      <c r="AW143" s="2">
        <f t="shared" si="362"/>
        <v>0</v>
      </c>
      <c r="AX143" s="2">
        <f t="shared" si="362"/>
        <v>0</v>
      </c>
      <c r="AY143" s="2">
        <f t="shared" si="362"/>
        <v>0</v>
      </c>
      <c r="AZ143" s="2">
        <f t="shared" si="362"/>
        <v>0</v>
      </c>
      <c r="BA143" s="2">
        <f t="shared" si="362"/>
        <v>0</v>
      </c>
      <c r="BB143" s="2">
        <f t="shared" si="362"/>
        <v>0</v>
      </c>
      <c r="BC143" s="2">
        <f t="shared" si="362"/>
        <v>0</v>
      </c>
      <c r="BD143" s="2">
        <f t="shared" si="362"/>
        <v>0</v>
      </c>
      <c r="BE143" s="2">
        <f t="shared" si="355"/>
        <v>0</v>
      </c>
      <c r="BF143" s="2">
        <f t="shared" si="355"/>
        <v>0</v>
      </c>
      <c r="BG143" s="2">
        <f t="shared" si="355"/>
        <v>0</v>
      </c>
      <c r="BH143" s="2">
        <f t="shared" si="355"/>
        <v>0</v>
      </c>
      <c r="BI143" s="2">
        <f t="shared" si="355"/>
        <v>0</v>
      </c>
      <c r="BJ143" s="2">
        <f t="shared" si="355"/>
        <v>0</v>
      </c>
      <c r="BK143" s="2">
        <f t="shared" si="355"/>
        <v>0</v>
      </c>
      <c r="BL143" s="2">
        <f t="shared" si="355"/>
        <v>0</v>
      </c>
      <c r="BM143" s="2">
        <f t="shared" si="355"/>
        <v>0</v>
      </c>
      <c r="BN143" s="2">
        <f t="shared" si="355"/>
        <v>0</v>
      </c>
      <c r="BO143" s="2">
        <f t="shared" si="355"/>
        <v>0</v>
      </c>
      <c r="BP143" s="2">
        <f t="shared" si="355"/>
        <v>0</v>
      </c>
      <c r="BQ143" s="2">
        <f t="shared" si="355"/>
        <v>0</v>
      </c>
      <c r="BR143" s="2">
        <f t="shared" si="355"/>
        <v>0</v>
      </c>
      <c r="BS143" s="2">
        <f t="shared" si="355"/>
        <v>0</v>
      </c>
      <c r="BT143" s="2">
        <f t="shared" si="380"/>
        <v>0</v>
      </c>
      <c r="BU143" s="2">
        <f t="shared" si="380"/>
        <v>0</v>
      </c>
      <c r="BV143" s="2">
        <f t="shared" si="380"/>
        <v>0</v>
      </c>
      <c r="BW143" s="2">
        <f t="shared" si="380"/>
        <v>0</v>
      </c>
      <c r="BX143" s="2">
        <f t="shared" si="380"/>
        <v>0</v>
      </c>
      <c r="BY143" s="2">
        <f t="shared" si="380"/>
        <v>0</v>
      </c>
      <c r="BZ143" s="2">
        <f t="shared" si="380"/>
        <v>0</v>
      </c>
      <c r="CA143" s="2">
        <f t="shared" si="380"/>
        <v>0</v>
      </c>
      <c r="CB143" s="2">
        <f t="shared" si="380"/>
        <v>0</v>
      </c>
      <c r="CC143" s="2">
        <f t="shared" si="380"/>
        <v>0</v>
      </c>
      <c r="CD143" s="2">
        <f t="shared" si="380"/>
        <v>0</v>
      </c>
      <c r="CE143" s="2">
        <f t="shared" si="380"/>
        <v>0</v>
      </c>
      <c r="CF143" s="2">
        <f t="shared" si="380"/>
        <v>0</v>
      </c>
      <c r="CG143" s="2">
        <f t="shared" si="380"/>
        <v>0</v>
      </c>
      <c r="CH143" s="2">
        <f t="shared" si="380"/>
        <v>0</v>
      </c>
      <c r="CI143" s="2">
        <f t="shared" si="380"/>
        <v>0</v>
      </c>
      <c r="CJ143" s="2">
        <f t="shared" si="363"/>
        <v>0</v>
      </c>
      <c r="CK143" s="2">
        <f t="shared" si="363"/>
        <v>0</v>
      </c>
      <c r="CL143" s="2">
        <f t="shared" si="363"/>
        <v>0</v>
      </c>
      <c r="CM143" s="2">
        <f t="shared" si="363"/>
        <v>0</v>
      </c>
      <c r="CN143" s="2">
        <f t="shared" si="363"/>
        <v>0</v>
      </c>
      <c r="CO143" s="2">
        <f t="shared" si="363"/>
        <v>0</v>
      </c>
      <c r="CP143" s="2">
        <f t="shared" si="363"/>
        <v>0</v>
      </c>
      <c r="CQ143" s="2">
        <f t="shared" si="363"/>
        <v>0</v>
      </c>
      <c r="CR143" s="2">
        <f t="shared" si="363"/>
        <v>0</v>
      </c>
      <c r="CS143" s="2">
        <f t="shared" si="363"/>
        <v>0</v>
      </c>
      <c r="CT143" s="2">
        <f t="shared" si="363"/>
        <v>0</v>
      </c>
      <c r="CU143" s="2">
        <f t="shared" si="363"/>
        <v>0</v>
      </c>
      <c r="CV143" s="2">
        <f t="shared" si="363"/>
        <v>0</v>
      </c>
      <c r="CW143" s="2">
        <f t="shared" si="363"/>
        <v>0</v>
      </c>
      <c r="CX143" s="2">
        <f t="shared" si="363"/>
        <v>0</v>
      </c>
      <c r="CY143" s="2">
        <f t="shared" si="381"/>
        <v>0</v>
      </c>
      <c r="CZ143" s="2">
        <f t="shared" si="381"/>
        <v>0</v>
      </c>
      <c r="DA143" s="2">
        <f t="shared" si="381"/>
        <v>0</v>
      </c>
      <c r="DB143" s="2">
        <f t="shared" si="381"/>
        <v>0</v>
      </c>
      <c r="DC143" s="2">
        <f t="shared" si="381"/>
        <v>0</v>
      </c>
      <c r="DD143" s="2">
        <f t="shared" si="381"/>
        <v>0</v>
      </c>
      <c r="DE143" s="2">
        <f t="shared" si="381"/>
        <v>0</v>
      </c>
      <c r="DF143" s="2">
        <f t="shared" si="381"/>
        <v>0</v>
      </c>
      <c r="DG143" s="2">
        <f t="shared" si="381"/>
        <v>0</v>
      </c>
      <c r="DH143" s="2">
        <f t="shared" si="381"/>
        <v>0</v>
      </c>
      <c r="DI143" s="2">
        <f t="shared" si="381"/>
        <v>0</v>
      </c>
      <c r="DJ143" s="2">
        <f t="shared" si="381"/>
        <v>0</v>
      </c>
      <c r="DK143" s="2">
        <f t="shared" si="381"/>
        <v>0</v>
      </c>
      <c r="DL143" s="2">
        <f t="shared" si="381"/>
        <v>0</v>
      </c>
      <c r="DM143" s="2">
        <f t="shared" si="381"/>
        <v>0</v>
      </c>
      <c r="DN143" s="2">
        <f t="shared" si="381"/>
        <v>0</v>
      </c>
      <c r="DO143" s="2">
        <f t="shared" si="382"/>
        <v>0</v>
      </c>
      <c r="DP143" s="2">
        <f t="shared" si="382"/>
        <v>0</v>
      </c>
      <c r="DQ143" s="2">
        <f t="shared" si="382"/>
        <v>0</v>
      </c>
      <c r="DR143" s="2">
        <f t="shared" si="382"/>
        <v>0</v>
      </c>
      <c r="DS143" s="2">
        <f t="shared" si="382"/>
        <v>0</v>
      </c>
      <c r="DT143" s="2">
        <f t="shared" si="382"/>
        <v>0</v>
      </c>
      <c r="DU143" s="2">
        <f t="shared" si="382"/>
        <v>0</v>
      </c>
      <c r="DV143" s="2">
        <f t="shared" si="382"/>
        <v>0</v>
      </c>
      <c r="DW143" s="2">
        <f t="shared" si="382"/>
        <v>0</v>
      </c>
      <c r="DX143" s="2">
        <f t="shared" si="382"/>
        <v>0</v>
      </c>
      <c r="DY143" s="2">
        <f t="shared" si="382"/>
        <v>0</v>
      </c>
      <c r="DZ143" s="2">
        <f t="shared" si="382"/>
        <v>0</v>
      </c>
      <c r="EA143" s="2">
        <f t="shared" si="382"/>
        <v>0</v>
      </c>
      <c r="EB143" s="2">
        <f t="shared" si="382"/>
        <v>0</v>
      </c>
      <c r="EC143" s="2">
        <f t="shared" si="382"/>
        <v>0</v>
      </c>
      <c r="ED143" s="2">
        <f t="shared" si="382"/>
        <v>0</v>
      </c>
      <c r="EE143" s="2">
        <f t="shared" si="364"/>
        <v>0</v>
      </c>
      <c r="EF143" s="2">
        <f t="shared" si="364"/>
        <v>0</v>
      </c>
      <c r="EG143" s="2">
        <f t="shared" si="364"/>
        <v>0</v>
      </c>
      <c r="EH143" s="2">
        <f t="shared" si="364"/>
        <v>0</v>
      </c>
      <c r="EI143" s="2">
        <f t="shared" si="364"/>
        <v>0</v>
      </c>
      <c r="EJ143" s="2">
        <f t="shared" si="364"/>
        <v>0</v>
      </c>
      <c r="EK143" s="2">
        <f t="shared" si="364"/>
        <v>0</v>
      </c>
      <c r="EL143" s="2">
        <f t="shared" si="364"/>
        <v>0</v>
      </c>
      <c r="EM143" s="2">
        <f t="shared" si="364"/>
        <v>0</v>
      </c>
      <c r="EN143" s="2">
        <f t="shared" si="364"/>
        <v>1.6287539246991637E-3</v>
      </c>
      <c r="EO143" s="2">
        <f t="shared" si="364"/>
        <v>0</v>
      </c>
      <c r="EP143" s="2">
        <f t="shared" si="364"/>
        <v>0</v>
      </c>
      <c r="EQ143" s="2">
        <f t="shared" si="364"/>
        <v>0</v>
      </c>
      <c r="ER143" s="2">
        <f t="shared" si="364"/>
        <v>0</v>
      </c>
      <c r="ES143" s="2">
        <f t="shared" si="364"/>
        <v>0</v>
      </c>
      <c r="ET143" s="2">
        <f t="shared" si="365"/>
        <v>0</v>
      </c>
      <c r="EU143" s="2">
        <f t="shared" si="365"/>
        <v>0</v>
      </c>
      <c r="EV143" s="2">
        <f t="shared" si="365"/>
        <v>0</v>
      </c>
      <c r="EW143" s="2">
        <f t="shared" si="365"/>
        <v>0</v>
      </c>
      <c r="EX143" s="2">
        <f t="shared" si="365"/>
        <v>0</v>
      </c>
      <c r="EY143" s="2">
        <f t="shared" si="365"/>
        <v>0</v>
      </c>
      <c r="EZ143" s="2">
        <f t="shared" si="365"/>
        <v>0</v>
      </c>
      <c r="FA143" s="2">
        <f t="shared" si="365"/>
        <v>0</v>
      </c>
      <c r="FB143" s="2">
        <f t="shared" si="365"/>
        <v>0</v>
      </c>
      <c r="FC143" s="2">
        <f t="shared" si="365"/>
        <v>0</v>
      </c>
      <c r="FD143" s="2">
        <f t="shared" si="356"/>
        <v>0</v>
      </c>
      <c r="FE143" s="2">
        <f t="shared" si="356"/>
        <v>0</v>
      </c>
      <c r="FF143" s="2">
        <f t="shared" si="356"/>
        <v>0</v>
      </c>
      <c r="FG143" s="2">
        <f t="shared" si="356"/>
        <v>0</v>
      </c>
      <c r="FH143" s="2">
        <f t="shared" si="356"/>
        <v>0</v>
      </c>
      <c r="FI143" s="2">
        <f t="shared" si="356"/>
        <v>0</v>
      </c>
      <c r="FJ143" s="2">
        <f t="shared" si="356"/>
        <v>0</v>
      </c>
      <c r="FK143" s="2">
        <f t="shared" si="356"/>
        <v>0</v>
      </c>
      <c r="FL143" s="2">
        <f t="shared" si="356"/>
        <v>0</v>
      </c>
      <c r="FM143" s="2">
        <f t="shared" si="356"/>
        <v>0</v>
      </c>
      <c r="FN143" s="2">
        <f t="shared" si="383"/>
        <v>0</v>
      </c>
      <c r="FO143" s="2">
        <f t="shared" si="383"/>
        <v>0</v>
      </c>
      <c r="FP143" s="2">
        <f t="shared" si="383"/>
        <v>0</v>
      </c>
      <c r="FQ143" s="2">
        <f t="shared" si="383"/>
        <v>0</v>
      </c>
      <c r="FR143" s="2">
        <f t="shared" si="383"/>
        <v>0</v>
      </c>
      <c r="FS143" s="2">
        <f t="shared" si="383"/>
        <v>0</v>
      </c>
      <c r="FT143" s="2">
        <f t="shared" si="383"/>
        <v>0</v>
      </c>
      <c r="FU143" s="2">
        <f t="shared" si="383"/>
        <v>0</v>
      </c>
      <c r="FV143" s="2">
        <f t="shared" si="383"/>
        <v>0</v>
      </c>
      <c r="FW143" s="2">
        <f t="shared" si="383"/>
        <v>0</v>
      </c>
      <c r="FX143" s="2">
        <f t="shared" si="366"/>
        <v>0</v>
      </c>
      <c r="FY143" s="2">
        <f t="shared" si="366"/>
        <v>0</v>
      </c>
      <c r="FZ143" s="2">
        <f t="shared" si="366"/>
        <v>0</v>
      </c>
      <c r="GA143" s="2">
        <f t="shared" si="366"/>
        <v>0</v>
      </c>
      <c r="GB143" s="2">
        <f t="shared" si="366"/>
        <v>0</v>
      </c>
      <c r="GC143" s="2">
        <f t="shared" si="366"/>
        <v>0</v>
      </c>
      <c r="GD143" s="2">
        <f t="shared" si="366"/>
        <v>0</v>
      </c>
      <c r="GE143" s="2">
        <f t="shared" si="366"/>
        <v>0</v>
      </c>
      <c r="GF143" s="2">
        <f t="shared" si="366"/>
        <v>0</v>
      </c>
      <c r="GG143" s="2">
        <f t="shared" si="366"/>
        <v>0</v>
      </c>
      <c r="GH143" s="2">
        <f t="shared" si="384"/>
        <v>0</v>
      </c>
      <c r="GI143" s="2">
        <f t="shared" si="384"/>
        <v>0</v>
      </c>
      <c r="GJ143" s="2">
        <f t="shared" si="384"/>
        <v>0</v>
      </c>
      <c r="GK143" s="2">
        <f t="shared" si="384"/>
        <v>0</v>
      </c>
      <c r="GL143" s="2">
        <f t="shared" si="384"/>
        <v>0</v>
      </c>
      <c r="GM143" s="2">
        <f t="shared" si="384"/>
        <v>0</v>
      </c>
      <c r="GN143" s="2">
        <f t="shared" si="384"/>
        <v>0</v>
      </c>
      <c r="GO143" s="2">
        <f t="shared" si="384"/>
        <v>0</v>
      </c>
      <c r="GP143" s="9"/>
      <c r="GR143" s="20">
        <v>135</v>
      </c>
      <c r="GS143">
        <f t="shared" si="385"/>
        <v>0</v>
      </c>
      <c r="GT143">
        <f t="shared" si="385"/>
        <v>0</v>
      </c>
      <c r="GU143">
        <f t="shared" si="385"/>
        <v>0</v>
      </c>
      <c r="GV143">
        <f t="shared" si="385"/>
        <v>0</v>
      </c>
      <c r="GW143">
        <f t="shared" si="385"/>
        <v>0</v>
      </c>
      <c r="GX143">
        <f t="shared" si="385"/>
        <v>0</v>
      </c>
      <c r="GY143">
        <f t="shared" si="385"/>
        <v>0</v>
      </c>
      <c r="GZ143">
        <f t="shared" si="385"/>
        <v>0</v>
      </c>
      <c r="HA143">
        <f t="shared" si="385"/>
        <v>0</v>
      </c>
      <c r="HB143">
        <f t="shared" si="385"/>
        <v>0</v>
      </c>
      <c r="HC143">
        <f t="shared" si="385"/>
        <v>0</v>
      </c>
      <c r="HD143">
        <f t="shared" si="385"/>
        <v>0</v>
      </c>
      <c r="HE143">
        <f t="shared" si="385"/>
        <v>0</v>
      </c>
      <c r="HF143">
        <f t="shared" si="385"/>
        <v>0</v>
      </c>
      <c r="HG143">
        <f t="shared" si="385"/>
        <v>0</v>
      </c>
      <c r="HH143">
        <f t="shared" si="385"/>
        <v>0</v>
      </c>
      <c r="HI143">
        <f t="shared" si="367"/>
        <v>0</v>
      </c>
      <c r="HJ143">
        <f t="shared" si="367"/>
        <v>0</v>
      </c>
      <c r="HK143">
        <f t="shared" si="367"/>
        <v>0</v>
      </c>
      <c r="HL143">
        <f t="shared" si="367"/>
        <v>0</v>
      </c>
      <c r="HM143">
        <f t="shared" si="367"/>
        <v>0</v>
      </c>
      <c r="HN143">
        <f t="shared" si="367"/>
        <v>0</v>
      </c>
      <c r="HO143">
        <f t="shared" si="367"/>
        <v>0</v>
      </c>
      <c r="HP143">
        <f t="shared" si="367"/>
        <v>0</v>
      </c>
      <c r="HQ143">
        <f t="shared" si="367"/>
        <v>0</v>
      </c>
      <c r="HR143">
        <f t="shared" si="367"/>
        <v>0</v>
      </c>
      <c r="HS143">
        <f t="shared" si="367"/>
        <v>0</v>
      </c>
      <c r="HT143">
        <f t="shared" si="367"/>
        <v>0</v>
      </c>
      <c r="HU143">
        <f t="shared" si="367"/>
        <v>0</v>
      </c>
      <c r="HV143">
        <f t="shared" si="367"/>
        <v>0</v>
      </c>
      <c r="HW143">
        <f t="shared" si="367"/>
        <v>0</v>
      </c>
      <c r="HX143">
        <f t="shared" si="368"/>
        <v>0</v>
      </c>
      <c r="HY143">
        <f t="shared" si="368"/>
        <v>0</v>
      </c>
      <c r="HZ143">
        <f t="shared" si="368"/>
        <v>0</v>
      </c>
      <c r="IA143">
        <f t="shared" si="368"/>
        <v>0</v>
      </c>
      <c r="IB143">
        <f t="shared" si="368"/>
        <v>0</v>
      </c>
      <c r="IC143">
        <f t="shared" si="368"/>
        <v>0</v>
      </c>
      <c r="ID143">
        <f t="shared" si="368"/>
        <v>0</v>
      </c>
      <c r="IE143">
        <f t="shared" si="368"/>
        <v>0</v>
      </c>
      <c r="IF143">
        <f t="shared" si="368"/>
        <v>0</v>
      </c>
      <c r="IG143">
        <f t="shared" si="368"/>
        <v>0</v>
      </c>
      <c r="IH143">
        <f t="shared" si="368"/>
        <v>0</v>
      </c>
      <c r="II143">
        <f t="shared" si="368"/>
        <v>0</v>
      </c>
      <c r="IJ143">
        <f t="shared" si="368"/>
        <v>0</v>
      </c>
      <c r="IK143">
        <f t="shared" si="368"/>
        <v>0</v>
      </c>
      <c r="IL143">
        <f t="shared" si="368"/>
        <v>0</v>
      </c>
      <c r="IM143">
        <f t="shared" si="368"/>
        <v>0</v>
      </c>
      <c r="IN143">
        <f t="shared" si="357"/>
        <v>0</v>
      </c>
      <c r="IO143">
        <f t="shared" si="357"/>
        <v>0</v>
      </c>
      <c r="IP143">
        <f t="shared" si="357"/>
        <v>0</v>
      </c>
      <c r="IQ143">
        <f t="shared" si="357"/>
        <v>0</v>
      </c>
      <c r="IR143">
        <f t="shared" si="357"/>
        <v>0</v>
      </c>
      <c r="IS143">
        <f t="shared" si="357"/>
        <v>0</v>
      </c>
      <c r="IT143">
        <f t="shared" si="357"/>
        <v>0</v>
      </c>
      <c r="IU143">
        <f t="shared" si="357"/>
        <v>0</v>
      </c>
      <c r="IV143">
        <f t="shared" si="357"/>
        <v>0</v>
      </c>
      <c r="IW143">
        <f t="shared" si="357"/>
        <v>0</v>
      </c>
      <c r="IX143">
        <f t="shared" si="357"/>
        <v>0</v>
      </c>
      <c r="IY143">
        <f t="shared" si="357"/>
        <v>0</v>
      </c>
      <c r="IZ143">
        <f t="shared" si="357"/>
        <v>0</v>
      </c>
      <c r="JA143">
        <f t="shared" si="357"/>
        <v>0</v>
      </c>
      <c r="JB143">
        <f t="shared" si="357"/>
        <v>0</v>
      </c>
      <c r="JC143">
        <f t="shared" si="386"/>
        <v>0</v>
      </c>
      <c r="JD143">
        <f t="shared" si="386"/>
        <v>0</v>
      </c>
      <c r="JE143">
        <f t="shared" si="386"/>
        <v>0</v>
      </c>
      <c r="JF143">
        <f t="shared" si="386"/>
        <v>0</v>
      </c>
      <c r="JG143">
        <f t="shared" si="386"/>
        <v>0</v>
      </c>
      <c r="JH143">
        <f t="shared" si="386"/>
        <v>0</v>
      </c>
      <c r="JI143">
        <f t="shared" si="386"/>
        <v>0</v>
      </c>
      <c r="JJ143">
        <f t="shared" si="386"/>
        <v>0</v>
      </c>
      <c r="JK143">
        <f t="shared" si="386"/>
        <v>0</v>
      </c>
      <c r="JL143">
        <f t="shared" si="386"/>
        <v>0</v>
      </c>
      <c r="JM143">
        <f t="shared" si="386"/>
        <v>0</v>
      </c>
      <c r="JN143">
        <f t="shared" si="386"/>
        <v>0</v>
      </c>
      <c r="JO143">
        <f t="shared" si="386"/>
        <v>0</v>
      </c>
      <c r="JP143">
        <f t="shared" si="386"/>
        <v>0</v>
      </c>
      <c r="JQ143">
        <f t="shared" si="386"/>
        <v>0</v>
      </c>
      <c r="JR143">
        <f t="shared" si="386"/>
        <v>0</v>
      </c>
      <c r="JS143">
        <f t="shared" si="369"/>
        <v>0</v>
      </c>
      <c r="JT143">
        <f t="shared" si="369"/>
        <v>0</v>
      </c>
      <c r="JU143">
        <f t="shared" si="369"/>
        <v>0</v>
      </c>
      <c r="JV143">
        <f t="shared" si="369"/>
        <v>0</v>
      </c>
      <c r="JW143">
        <f t="shared" si="369"/>
        <v>0</v>
      </c>
      <c r="JX143">
        <f t="shared" si="369"/>
        <v>0</v>
      </c>
      <c r="JY143">
        <f t="shared" si="369"/>
        <v>0</v>
      </c>
      <c r="JZ143">
        <f t="shared" si="369"/>
        <v>0</v>
      </c>
      <c r="KA143">
        <f t="shared" si="369"/>
        <v>0</v>
      </c>
      <c r="KB143">
        <f t="shared" si="369"/>
        <v>0</v>
      </c>
      <c r="KC143">
        <f t="shared" si="369"/>
        <v>0</v>
      </c>
      <c r="KD143">
        <f t="shared" si="369"/>
        <v>0</v>
      </c>
      <c r="KE143">
        <f t="shared" si="369"/>
        <v>0</v>
      </c>
      <c r="KF143">
        <f t="shared" si="369"/>
        <v>0</v>
      </c>
      <c r="KG143">
        <f t="shared" si="369"/>
        <v>0</v>
      </c>
      <c r="KH143">
        <f t="shared" si="387"/>
        <v>0</v>
      </c>
      <c r="KI143">
        <f t="shared" si="387"/>
        <v>0</v>
      </c>
      <c r="KJ143">
        <f t="shared" si="387"/>
        <v>0</v>
      </c>
      <c r="KK143">
        <f t="shared" si="387"/>
        <v>0</v>
      </c>
      <c r="KL143">
        <f t="shared" si="387"/>
        <v>0</v>
      </c>
      <c r="KM143">
        <f t="shared" si="387"/>
        <v>0</v>
      </c>
      <c r="KN143">
        <f t="shared" si="387"/>
        <v>0</v>
      </c>
      <c r="KO143">
        <f t="shared" si="387"/>
        <v>0</v>
      </c>
      <c r="KP143">
        <f t="shared" si="387"/>
        <v>0</v>
      </c>
      <c r="KQ143">
        <f t="shared" si="387"/>
        <v>0</v>
      </c>
      <c r="KR143">
        <f t="shared" si="387"/>
        <v>0</v>
      </c>
      <c r="KS143">
        <f t="shared" si="387"/>
        <v>0</v>
      </c>
      <c r="KT143">
        <f t="shared" si="387"/>
        <v>0</v>
      </c>
      <c r="KU143">
        <f t="shared" si="387"/>
        <v>0</v>
      </c>
      <c r="KV143">
        <f t="shared" si="387"/>
        <v>0</v>
      </c>
      <c r="KW143">
        <f t="shared" si="387"/>
        <v>0</v>
      </c>
      <c r="KX143">
        <f t="shared" si="388"/>
        <v>0</v>
      </c>
      <c r="KY143">
        <f t="shared" si="388"/>
        <v>0</v>
      </c>
      <c r="KZ143">
        <f t="shared" si="388"/>
        <v>0</v>
      </c>
      <c r="LA143">
        <f t="shared" si="388"/>
        <v>0</v>
      </c>
      <c r="LB143">
        <f t="shared" si="388"/>
        <v>0</v>
      </c>
      <c r="LC143">
        <f t="shared" si="388"/>
        <v>0</v>
      </c>
      <c r="LD143">
        <f t="shared" si="388"/>
        <v>0</v>
      </c>
      <c r="LE143">
        <f t="shared" si="388"/>
        <v>0</v>
      </c>
      <c r="LF143">
        <f t="shared" si="388"/>
        <v>0</v>
      </c>
      <c r="LG143">
        <f t="shared" si="388"/>
        <v>0</v>
      </c>
      <c r="LH143">
        <f t="shared" si="388"/>
        <v>0</v>
      </c>
      <c r="LI143">
        <f t="shared" si="388"/>
        <v>0</v>
      </c>
      <c r="LJ143">
        <f t="shared" si="388"/>
        <v>0</v>
      </c>
      <c r="LK143">
        <f t="shared" si="388"/>
        <v>0</v>
      </c>
      <c r="LL143">
        <f t="shared" si="388"/>
        <v>0</v>
      </c>
      <c r="LM143">
        <f t="shared" si="388"/>
        <v>0</v>
      </c>
      <c r="LN143">
        <f t="shared" si="370"/>
        <v>0</v>
      </c>
      <c r="LO143">
        <f t="shared" si="370"/>
        <v>0</v>
      </c>
      <c r="LP143">
        <f t="shared" si="370"/>
        <v>0</v>
      </c>
      <c r="LQ143">
        <f t="shared" si="370"/>
        <v>0</v>
      </c>
      <c r="LR143">
        <f t="shared" si="370"/>
        <v>0</v>
      </c>
      <c r="LS143">
        <f t="shared" si="370"/>
        <v>0</v>
      </c>
      <c r="LT143">
        <f t="shared" si="370"/>
        <v>0</v>
      </c>
      <c r="LU143">
        <f t="shared" si="370"/>
        <v>0</v>
      </c>
      <c r="LV143">
        <f t="shared" si="370"/>
        <v>0</v>
      </c>
      <c r="LW143">
        <f t="shared" si="370"/>
        <v>0.99837124607530081</v>
      </c>
      <c r="LX143">
        <f t="shared" si="370"/>
        <v>0</v>
      </c>
      <c r="LY143">
        <f t="shared" si="370"/>
        <v>0</v>
      </c>
      <c r="LZ143">
        <f t="shared" si="370"/>
        <v>0</v>
      </c>
      <c r="MA143">
        <f t="shared" si="370"/>
        <v>0</v>
      </c>
      <c r="MB143">
        <f t="shared" si="370"/>
        <v>0</v>
      </c>
      <c r="MC143">
        <f t="shared" si="371"/>
        <v>0</v>
      </c>
      <c r="MD143">
        <f t="shared" si="371"/>
        <v>0</v>
      </c>
      <c r="ME143">
        <f t="shared" si="371"/>
        <v>0</v>
      </c>
      <c r="MF143">
        <f t="shared" si="371"/>
        <v>0</v>
      </c>
      <c r="MG143">
        <f t="shared" si="371"/>
        <v>0</v>
      </c>
      <c r="MH143">
        <f t="shared" si="371"/>
        <v>0</v>
      </c>
      <c r="MI143">
        <f t="shared" si="371"/>
        <v>0</v>
      </c>
      <c r="MJ143">
        <f t="shared" si="371"/>
        <v>0</v>
      </c>
      <c r="MK143">
        <f t="shared" si="371"/>
        <v>0</v>
      </c>
      <c r="ML143">
        <f t="shared" si="371"/>
        <v>0</v>
      </c>
      <c r="MM143">
        <f t="shared" si="358"/>
        <v>0</v>
      </c>
      <c r="MN143">
        <f t="shared" si="358"/>
        <v>0</v>
      </c>
      <c r="MO143">
        <f t="shared" si="358"/>
        <v>0</v>
      </c>
      <c r="MP143">
        <f t="shared" si="358"/>
        <v>0</v>
      </c>
      <c r="MQ143">
        <f t="shared" si="358"/>
        <v>0</v>
      </c>
      <c r="MR143">
        <f t="shared" si="358"/>
        <v>0</v>
      </c>
      <c r="MS143">
        <f t="shared" si="358"/>
        <v>0</v>
      </c>
      <c r="MT143">
        <f t="shared" si="358"/>
        <v>0</v>
      </c>
      <c r="MU143">
        <f t="shared" si="358"/>
        <v>0</v>
      </c>
      <c r="MV143">
        <f t="shared" si="358"/>
        <v>0</v>
      </c>
      <c r="MW143">
        <f t="shared" si="389"/>
        <v>0</v>
      </c>
      <c r="MX143">
        <f t="shared" si="389"/>
        <v>0</v>
      </c>
      <c r="MY143">
        <f t="shared" si="389"/>
        <v>0</v>
      </c>
      <c r="MZ143">
        <f t="shared" si="389"/>
        <v>0</v>
      </c>
      <c r="NA143">
        <f t="shared" si="389"/>
        <v>0</v>
      </c>
      <c r="NB143">
        <f t="shared" si="389"/>
        <v>0</v>
      </c>
      <c r="NC143">
        <f t="shared" si="389"/>
        <v>0</v>
      </c>
      <c r="ND143">
        <f t="shared" si="389"/>
        <v>0</v>
      </c>
      <c r="NE143">
        <f t="shared" si="389"/>
        <v>0</v>
      </c>
      <c r="NF143">
        <f t="shared" si="389"/>
        <v>0</v>
      </c>
      <c r="NG143">
        <f t="shared" si="372"/>
        <v>0</v>
      </c>
      <c r="NH143">
        <f t="shared" si="372"/>
        <v>0</v>
      </c>
      <c r="NI143">
        <f t="shared" si="372"/>
        <v>0</v>
      </c>
      <c r="NJ143">
        <f t="shared" si="372"/>
        <v>0</v>
      </c>
      <c r="NK143">
        <f t="shared" si="372"/>
        <v>0</v>
      </c>
      <c r="NL143">
        <f t="shared" si="372"/>
        <v>0</v>
      </c>
      <c r="NM143">
        <f t="shared" si="372"/>
        <v>0</v>
      </c>
      <c r="NN143">
        <f t="shared" si="372"/>
        <v>0</v>
      </c>
      <c r="NO143">
        <f t="shared" si="372"/>
        <v>0</v>
      </c>
      <c r="NP143">
        <f t="shared" si="372"/>
        <v>0</v>
      </c>
      <c r="NQ143">
        <f t="shared" si="390"/>
        <v>0</v>
      </c>
      <c r="NR143">
        <f t="shared" si="390"/>
        <v>0</v>
      </c>
      <c r="NS143">
        <f t="shared" si="390"/>
        <v>0</v>
      </c>
      <c r="NT143">
        <f t="shared" si="390"/>
        <v>0</v>
      </c>
      <c r="NU143">
        <f t="shared" si="390"/>
        <v>0</v>
      </c>
      <c r="NV143">
        <f t="shared" si="390"/>
        <v>0</v>
      </c>
      <c r="NW143">
        <f t="shared" si="390"/>
        <v>0</v>
      </c>
      <c r="NX143">
        <f t="shared" si="390"/>
        <v>0</v>
      </c>
      <c r="OA143" s="31">
        <v>135</v>
      </c>
      <c r="OB143">
        <f t="shared" si="391"/>
        <v>0</v>
      </c>
      <c r="OC143">
        <f t="shared" si="391"/>
        <v>0</v>
      </c>
      <c r="OD143">
        <f t="shared" si="391"/>
        <v>0</v>
      </c>
      <c r="OE143">
        <f t="shared" si="391"/>
        <v>0</v>
      </c>
      <c r="OF143">
        <f t="shared" si="391"/>
        <v>0</v>
      </c>
      <c r="OG143">
        <f t="shared" si="391"/>
        <v>0</v>
      </c>
      <c r="OH143">
        <f t="shared" si="391"/>
        <v>0</v>
      </c>
      <c r="OI143">
        <f t="shared" si="391"/>
        <v>0</v>
      </c>
      <c r="OJ143">
        <f t="shared" si="391"/>
        <v>0</v>
      </c>
      <c r="OK143">
        <f t="shared" si="391"/>
        <v>0</v>
      </c>
      <c r="OL143">
        <f t="shared" si="391"/>
        <v>0</v>
      </c>
      <c r="OM143">
        <f t="shared" si="391"/>
        <v>0</v>
      </c>
      <c r="ON143">
        <f t="shared" si="391"/>
        <v>0</v>
      </c>
      <c r="OO143">
        <f t="shared" si="391"/>
        <v>0</v>
      </c>
      <c r="OP143">
        <f t="shared" si="391"/>
        <v>0</v>
      </c>
      <c r="OQ143">
        <f t="shared" si="391"/>
        <v>0</v>
      </c>
      <c r="OR143">
        <f t="shared" si="373"/>
        <v>0</v>
      </c>
      <c r="OS143">
        <f t="shared" si="373"/>
        <v>0</v>
      </c>
      <c r="OT143">
        <f t="shared" si="373"/>
        <v>0</v>
      </c>
      <c r="OU143">
        <f t="shared" si="373"/>
        <v>0</v>
      </c>
      <c r="OV143">
        <f t="shared" si="373"/>
        <v>0</v>
      </c>
      <c r="OW143">
        <f t="shared" si="373"/>
        <v>0</v>
      </c>
      <c r="OX143">
        <f t="shared" si="373"/>
        <v>0</v>
      </c>
      <c r="OY143">
        <f t="shared" si="373"/>
        <v>0</v>
      </c>
      <c r="OZ143">
        <f t="shared" si="373"/>
        <v>0</v>
      </c>
      <c r="PA143">
        <f t="shared" si="373"/>
        <v>0</v>
      </c>
      <c r="PB143">
        <f t="shared" si="373"/>
        <v>0</v>
      </c>
      <c r="PC143">
        <f t="shared" si="373"/>
        <v>0</v>
      </c>
      <c r="PD143">
        <f t="shared" si="373"/>
        <v>0</v>
      </c>
      <c r="PE143">
        <f t="shared" si="373"/>
        <v>0</v>
      </c>
      <c r="PF143">
        <f t="shared" si="373"/>
        <v>0</v>
      </c>
      <c r="PG143">
        <f t="shared" si="374"/>
        <v>0</v>
      </c>
      <c r="PH143">
        <f t="shared" si="374"/>
        <v>0</v>
      </c>
      <c r="PI143">
        <f t="shared" si="374"/>
        <v>0</v>
      </c>
      <c r="PJ143">
        <f t="shared" si="374"/>
        <v>0</v>
      </c>
      <c r="PK143">
        <f t="shared" si="374"/>
        <v>0</v>
      </c>
      <c r="PL143">
        <f t="shared" si="374"/>
        <v>0</v>
      </c>
      <c r="PM143">
        <f t="shared" si="374"/>
        <v>0</v>
      </c>
      <c r="PN143">
        <f t="shared" si="374"/>
        <v>0</v>
      </c>
      <c r="PO143">
        <f t="shared" si="374"/>
        <v>0</v>
      </c>
      <c r="PP143">
        <f t="shared" si="374"/>
        <v>0</v>
      </c>
      <c r="PQ143">
        <f t="shared" si="374"/>
        <v>0</v>
      </c>
      <c r="PR143">
        <f t="shared" si="374"/>
        <v>0</v>
      </c>
      <c r="PS143">
        <f t="shared" si="374"/>
        <v>0</v>
      </c>
      <c r="PT143">
        <f t="shared" si="374"/>
        <v>0</v>
      </c>
      <c r="PU143">
        <f t="shared" si="374"/>
        <v>0</v>
      </c>
      <c r="PV143">
        <f t="shared" si="374"/>
        <v>0</v>
      </c>
      <c r="PW143">
        <f t="shared" si="359"/>
        <v>0</v>
      </c>
      <c r="PX143">
        <f t="shared" si="359"/>
        <v>0</v>
      </c>
      <c r="PY143">
        <f t="shared" si="359"/>
        <v>0</v>
      </c>
      <c r="PZ143">
        <f t="shared" si="359"/>
        <v>0</v>
      </c>
      <c r="QA143">
        <f t="shared" si="359"/>
        <v>0</v>
      </c>
      <c r="QB143">
        <f t="shared" si="359"/>
        <v>0</v>
      </c>
      <c r="QC143">
        <f t="shared" si="359"/>
        <v>0</v>
      </c>
      <c r="QD143">
        <f t="shared" si="359"/>
        <v>0</v>
      </c>
      <c r="QE143">
        <f t="shared" si="359"/>
        <v>0</v>
      </c>
      <c r="QF143">
        <f t="shared" si="359"/>
        <v>0</v>
      </c>
      <c r="QG143">
        <f t="shared" si="359"/>
        <v>0</v>
      </c>
      <c r="QH143">
        <f t="shared" si="359"/>
        <v>0</v>
      </c>
      <c r="QI143">
        <f t="shared" si="359"/>
        <v>0</v>
      </c>
      <c r="QJ143">
        <f t="shared" si="359"/>
        <v>0</v>
      </c>
      <c r="QK143">
        <f t="shared" si="359"/>
        <v>0</v>
      </c>
      <c r="QL143">
        <f t="shared" si="392"/>
        <v>0</v>
      </c>
      <c r="QM143">
        <f t="shared" si="392"/>
        <v>0</v>
      </c>
      <c r="QN143">
        <f t="shared" si="392"/>
        <v>0</v>
      </c>
      <c r="QO143">
        <f t="shared" si="392"/>
        <v>0</v>
      </c>
      <c r="QP143">
        <f t="shared" si="392"/>
        <v>0</v>
      </c>
      <c r="QQ143">
        <f t="shared" si="392"/>
        <v>0</v>
      </c>
      <c r="QR143">
        <f t="shared" si="392"/>
        <v>0</v>
      </c>
      <c r="QS143">
        <f t="shared" si="392"/>
        <v>0</v>
      </c>
      <c r="QT143">
        <f t="shared" si="392"/>
        <v>0</v>
      </c>
      <c r="QU143">
        <f t="shared" si="392"/>
        <v>0</v>
      </c>
      <c r="QV143">
        <f t="shared" si="392"/>
        <v>0</v>
      </c>
      <c r="QW143">
        <f t="shared" si="392"/>
        <v>0</v>
      </c>
      <c r="QX143">
        <f t="shared" si="392"/>
        <v>0</v>
      </c>
      <c r="QY143">
        <f t="shared" si="392"/>
        <v>0</v>
      </c>
      <c r="QZ143">
        <f t="shared" si="392"/>
        <v>0</v>
      </c>
      <c r="RA143">
        <f t="shared" si="392"/>
        <v>0</v>
      </c>
      <c r="RB143">
        <f t="shared" si="375"/>
        <v>0</v>
      </c>
      <c r="RC143">
        <f t="shared" si="375"/>
        <v>0</v>
      </c>
      <c r="RD143">
        <f t="shared" si="375"/>
        <v>0</v>
      </c>
      <c r="RE143">
        <f t="shared" si="375"/>
        <v>0</v>
      </c>
      <c r="RF143">
        <f t="shared" si="375"/>
        <v>0</v>
      </c>
      <c r="RG143">
        <f t="shared" si="375"/>
        <v>0</v>
      </c>
      <c r="RH143">
        <f t="shared" si="375"/>
        <v>0</v>
      </c>
      <c r="RI143">
        <f t="shared" si="375"/>
        <v>0</v>
      </c>
      <c r="RJ143">
        <f t="shared" si="375"/>
        <v>0</v>
      </c>
      <c r="RK143">
        <f t="shared" si="375"/>
        <v>0</v>
      </c>
      <c r="RL143">
        <f t="shared" si="375"/>
        <v>0</v>
      </c>
      <c r="RM143">
        <f t="shared" si="375"/>
        <v>0</v>
      </c>
      <c r="RN143">
        <f t="shared" si="375"/>
        <v>0</v>
      </c>
      <c r="RO143">
        <f t="shared" si="375"/>
        <v>0</v>
      </c>
      <c r="RP143">
        <f t="shared" si="375"/>
        <v>0</v>
      </c>
      <c r="RQ143">
        <f t="shared" si="393"/>
        <v>0</v>
      </c>
      <c r="RR143">
        <f t="shared" si="393"/>
        <v>0</v>
      </c>
      <c r="RS143">
        <f t="shared" si="393"/>
        <v>0</v>
      </c>
      <c r="RT143">
        <f t="shared" si="393"/>
        <v>0</v>
      </c>
      <c r="RU143">
        <f t="shared" si="393"/>
        <v>0</v>
      </c>
      <c r="RV143">
        <f t="shared" si="393"/>
        <v>0</v>
      </c>
      <c r="RW143">
        <f t="shared" si="393"/>
        <v>0</v>
      </c>
      <c r="RX143">
        <f t="shared" si="393"/>
        <v>0</v>
      </c>
      <c r="RY143">
        <f t="shared" si="393"/>
        <v>0</v>
      </c>
      <c r="RZ143">
        <f t="shared" si="393"/>
        <v>0</v>
      </c>
      <c r="SA143">
        <f t="shared" si="393"/>
        <v>0</v>
      </c>
      <c r="SB143">
        <f t="shared" si="393"/>
        <v>0</v>
      </c>
      <c r="SC143">
        <f t="shared" si="393"/>
        <v>0</v>
      </c>
      <c r="SD143">
        <f t="shared" si="393"/>
        <v>0</v>
      </c>
      <c r="SE143">
        <f t="shared" si="393"/>
        <v>0</v>
      </c>
      <c r="SF143">
        <f t="shared" si="393"/>
        <v>0</v>
      </c>
      <c r="SG143">
        <f t="shared" si="394"/>
        <v>0</v>
      </c>
      <c r="SH143">
        <f t="shared" si="394"/>
        <v>0</v>
      </c>
      <c r="SI143">
        <f t="shared" si="394"/>
        <v>0</v>
      </c>
      <c r="SJ143">
        <f t="shared" si="394"/>
        <v>0</v>
      </c>
      <c r="SK143">
        <f t="shared" si="394"/>
        <v>0</v>
      </c>
      <c r="SL143">
        <f t="shared" si="394"/>
        <v>0</v>
      </c>
      <c r="SM143">
        <f t="shared" si="394"/>
        <v>0</v>
      </c>
      <c r="SN143">
        <f t="shared" si="394"/>
        <v>0</v>
      </c>
      <c r="SO143">
        <f t="shared" si="394"/>
        <v>0</v>
      </c>
      <c r="SP143">
        <f t="shared" si="394"/>
        <v>0</v>
      </c>
      <c r="SQ143">
        <f t="shared" si="394"/>
        <v>0</v>
      </c>
      <c r="SR143">
        <f t="shared" si="394"/>
        <v>0</v>
      </c>
      <c r="SS143">
        <f t="shared" si="394"/>
        <v>0</v>
      </c>
      <c r="ST143">
        <f t="shared" si="394"/>
        <v>0</v>
      </c>
      <c r="SU143">
        <f t="shared" si="394"/>
        <v>0</v>
      </c>
      <c r="SV143">
        <f t="shared" si="394"/>
        <v>0</v>
      </c>
      <c r="SW143">
        <f t="shared" si="376"/>
        <v>0</v>
      </c>
      <c r="SX143">
        <f t="shared" si="376"/>
        <v>0</v>
      </c>
      <c r="SY143">
        <f t="shared" si="376"/>
        <v>0</v>
      </c>
      <c r="SZ143">
        <f t="shared" si="376"/>
        <v>0</v>
      </c>
      <c r="TA143">
        <f t="shared" si="376"/>
        <v>0</v>
      </c>
      <c r="TB143">
        <f t="shared" si="376"/>
        <v>0</v>
      </c>
      <c r="TC143">
        <f t="shared" si="376"/>
        <v>0</v>
      </c>
      <c r="TD143">
        <f t="shared" si="376"/>
        <v>0</v>
      </c>
      <c r="TE143">
        <f t="shared" si="376"/>
        <v>0</v>
      </c>
      <c r="TF143">
        <f t="shared" si="376"/>
        <v>0.99837124607530081</v>
      </c>
      <c r="TG143">
        <f t="shared" si="376"/>
        <v>0</v>
      </c>
      <c r="TH143">
        <f t="shared" si="376"/>
        <v>0</v>
      </c>
      <c r="TI143">
        <f t="shared" si="376"/>
        <v>0</v>
      </c>
      <c r="TJ143">
        <f t="shared" si="376"/>
        <v>0</v>
      </c>
      <c r="TK143">
        <f t="shared" si="376"/>
        <v>0</v>
      </c>
      <c r="TL143">
        <f t="shared" si="377"/>
        <v>0</v>
      </c>
      <c r="TM143">
        <f t="shared" si="377"/>
        <v>0</v>
      </c>
      <c r="TN143">
        <f t="shared" si="377"/>
        <v>0</v>
      </c>
      <c r="TO143">
        <f t="shared" si="377"/>
        <v>0</v>
      </c>
      <c r="TP143">
        <f t="shared" si="377"/>
        <v>0</v>
      </c>
      <c r="TQ143">
        <f t="shared" si="377"/>
        <v>0</v>
      </c>
      <c r="TR143">
        <f t="shared" si="377"/>
        <v>0</v>
      </c>
      <c r="TS143">
        <f t="shared" si="377"/>
        <v>0</v>
      </c>
      <c r="TT143">
        <f t="shared" si="377"/>
        <v>0</v>
      </c>
      <c r="TU143">
        <f t="shared" si="377"/>
        <v>0</v>
      </c>
      <c r="TV143">
        <f t="shared" si="360"/>
        <v>0</v>
      </c>
      <c r="TW143">
        <f t="shared" si="360"/>
        <v>0</v>
      </c>
      <c r="TX143">
        <f t="shared" si="360"/>
        <v>0</v>
      </c>
      <c r="TY143">
        <f t="shared" si="360"/>
        <v>0</v>
      </c>
      <c r="TZ143">
        <f t="shared" si="360"/>
        <v>0</v>
      </c>
      <c r="UA143">
        <f t="shared" si="360"/>
        <v>0</v>
      </c>
      <c r="UB143">
        <f t="shared" si="360"/>
        <v>0</v>
      </c>
      <c r="UC143">
        <f t="shared" si="360"/>
        <v>0</v>
      </c>
      <c r="UD143">
        <f t="shared" si="360"/>
        <v>0</v>
      </c>
      <c r="UE143">
        <f t="shared" si="360"/>
        <v>0</v>
      </c>
      <c r="UF143">
        <f t="shared" si="395"/>
        <v>0</v>
      </c>
      <c r="UG143">
        <f t="shared" si="395"/>
        <v>0</v>
      </c>
      <c r="UH143">
        <f t="shared" si="395"/>
        <v>0</v>
      </c>
      <c r="UI143">
        <f t="shared" si="395"/>
        <v>0</v>
      </c>
      <c r="UJ143">
        <f t="shared" si="395"/>
        <v>0</v>
      </c>
      <c r="UK143">
        <f t="shared" si="395"/>
        <v>0</v>
      </c>
      <c r="UL143">
        <f t="shared" si="395"/>
        <v>0</v>
      </c>
      <c r="UM143">
        <f t="shared" si="395"/>
        <v>0</v>
      </c>
      <c r="UN143">
        <f t="shared" si="395"/>
        <v>0</v>
      </c>
      <c r="UO143">
        <f t="shared" si="395"/>
        <v>0</v>
      </c>
      <c r="UP143">
        <f t="shared" si="378"/>
        <v>0</v>
      </c>
      <c r="UQ143">
        <f t="shared" si="378"/>
        <v>0</v>
      </c>
      <c r="UR143">
        <f t="shared" si="378"/>
        <v>0</v>
      </c>
      <c r="US143">
        <f t="shared" si="378"/>
        <v>0</v>
      </c>
      <c r="UT143">
        <f t="shared" si="378"/>
        <v>0</v>
      </c>
      <c r="UU143">
        <f t="shared" si="378"/>
        <v>0</v>
      </c>
      <c r="UV143">
        <f t="shared" si="378"/>
        <v>0</v>
      </c>
      <c r="UW143">
        <f t="shared" si="378"/>
        <v>0</v>
      </c>
      <c r="UX143">
        <f t="shared" si="378"/>
        <v>0</v>
      </c>
      <c r="UY143">
        <f t="shared" si="378"/>
        <v>0</v>
      </c>
      <c r="UZ143">
        <f t="shared" si="396"/>
        <v>0</v>
      </c>
      <c r="VA143">
        <f t="shared" si="396"/>
        <v>0</v>
      </c>
      <c r="VB143">
        <f t="shared" si="396"/>
        <v>0</v>
      </c>
      <c r="VC143">
        <f t="shared" si="396"/>
        <v>0</v>
      </c>
      <c r="VD143">
        <f t="shared" si="396"/>
        <v>0</v>
      </c>
      <c r="VE143">
        <f t="shared" si="396"/>
        <v>0</v>
      </c>
      <c r="VF143">
        <f t="shared" si="396"/>
        <v>0</v>
      </c>
      <c r="VG143">
        <f t="shared" si="396"/>
        <v>0</v>
      </c>
    </row>
    <row r="144" spans="2:579" x14ac:dyDescent="0.15">
      <c r="B144" s="27" t="s">
        <v>133</v>
      </c>
      <c r="C144" s="27" t="s">
        <v>319</v>
      </c>
      <c r="D144" s="59">
        <v>0.44897352164451554</v>
      </c>
      <c r="E144" s="59">
        <f t="shared" si="397"/>
        <v>0.55102647835548446</v>
      </c>
      <c r="F144" s="59">
        <f t="shared" si="398"/>
        <v>0.81479482253640201</v>
      </c>
      <c r="G144" s="9"/>
      <c r="I144" s="2">
        <v>136</v>
      </c>
      <c r="J144" s="2">
        <f t="shared" si="379"/>
        <v>0</v>
      </c>
      <c r="K144" s="2">
        <f t="shared" si="379"/>
        <v>0</v>
      </c>
      <c r="L144" s="2">
        <f t="shared" si="379"/>
        <v>0</v>
      </c>
      <c r="M144" s="2">
        <f t="shared" si="379"/>
        <v>0</v>
      </c>
      <c r="N144" s="2">
        <f t="shared" si="379"/>
        <v>0</v>
      </c>
      <c r="O144" s="2">
        <f t="shared" si="379"/>
        <v>0</v>
      </c>
      <c r="P144" s="2">
        <f t="shared" si="379"/>
        <v>0</v>
      </c>
      <c r="Q144" s="2">
        <f t="shared" si="379"/>
        <v>0</v>
      </c>
      <c r="R144" s="2">
        <f t="shared" si="379"/>
        <v>0</v>
      </c>
      <c r="S144" s="2">
        <f t="shared" si="379"/>
        <v>0</v>
      </c>
      <c r="T144" s="2">
        <f t="shared" si="379"/>
        <v>0</v>
      </c>
      <c r="U144" s="2">
        <f t="shared" si="379"/>
        <v>0</v>
      </c>
      <c r="V144" s="2">
        <f t="shared" si="379"/>
        <v>0</v>
      </c>
      <c r="W144" s="2">
        <f t="shared" si="379"/>
        <v>0</v>
      </c>
      <c r="X144" s="2">
        <f t="shared" si="379"/>
        <v>0</v>
      </c>
      <c r="Y144" s="2">
        <f t="shared" si="379"/>
        <v>0</v>
      </c>
      <c r="Z144" s="2">
        <f t="shared" si="361"/>
        <v>0</v>
      </c>
      <c r="AA144" s="2">
        <f t="shared" si="361"/>
        <v>0</v>
      </c>
      <c r="AB144" s="2">
        <f t="shared" si="361"/>
        <v>0</v>
      </c>
      <c r="AC144" s="2">
        <f t="shared" si="361"/>
        <v>0</v>
      </c>
      <c r="AD144" s="2">
        <f t="shared" si="361"/>
        <v>0</v>
      </c>
      <c r="AE144" s="2">
        <f t="shared" si="361"/>
        <v>0</v>
      </c>
      <c r="AF144" s="2">
        <f t="shared" si="361"/>
        <v>0</v>
      </c>
      <c r="AG144" s="2">
        <f t="shared" si="361"/>
        <v>0</v>
      </c>
      <c r="AH144" s="2">
        <f t="shared" si="361"/>
        <v>0</v>
      </c>
      <c r="AI144" s="2">
        <f t="shared" si="361"/>
        <v>0</v>
      </c>
      <c r="AJ144" s="2">
        <f t="shared" si="361"/>
        <v>0</v>
      </c>
      <c r="AK144" s="2">
        <f t="shared" si="361"/>
        <v>0</v>
      </c>
      <c r="AL144" s="2">
        <f t="shared" si="361"/>
        <v>0</v>
      </c>
      <c r="AM144" s="2">
        <f t="shared" si="361"/>
        <v>0</v>
      </c>
      <c r="AN144" s="2">
        <f t="shared" si="361"/>
        <v>0</v>
      </c>
      <c r="AO144" s="2">
        <f t="shared" si="362"/>
        <v>0</v>
      </c>
      <c r="AP144" s="2">
        <f t="shared" si="362"/>
        <v>0</v>
      </c>
      <c r="AQ144" s="2">
        <f t="shared" si="362"/>
        <v>0</v>
      </c>
      <c r="AR144" s="2">
        <f t="shared" si="362"/>
        <v>0</v>
      </c>
      <c r="AS144" s="2">
        <f t="shared" si="362"/>
        <v>0</v>
      </c>
      <c r="AT144" s="2">
        <f t="shared" si="362"/>
        <v>0</v>
      </c>
      <c r="AU144" s="2">
        <f t="shared" si="362"/>
        <v>0</v>
      </c>
      <c r="AV144" s="2">
        <f t="shared" si="362"/>
        <v>0</v>
      </c>
      <c r="AW144" s="2">
        <f t="shared" si="362"/>
        <v>0</v>
      </c>
      <c r="AX144" s="2">
        <f t="shared" si="362"/>
        <v>0</v>
      </c>
      <c r="AY144" s="2">
        <f t="shared" si="362"/>
        <v>0</v>
      </c>
      <c r="AZ144" s="2">
        <f t="shared" si="362"/>
        <v>0</v>
      </c>
      <c r="BA144" s="2">
        <f t="shared" si="362"/>
        <v>0</v>
      </c>
      <c r="BB144" s="2">
        <f t="shared" si="362"/>
        <v>0</v>
      </c>
      <c r="BC144" s="2">
        <f t="shared" si="362"/>
        <v>0</v>
      </c>
      <c r="BD144" s="2">
        <f t="shared" si="362"/>
        <v>0</v>
      </c>
      <c r="BE144" s="2">
        <f t="shared" si="355"/>
        <v>0</v>
      </c>
      <c r="BF144" s="2">
        <f t="shared" si="355"/>
        <v>0</v>
      </c>
      <c r="BG144" s="2">
        <f t="shared" si="355"/>
        <v>0</v>
      </c>
      <c r="BH144" s="2">
        <f t="shared" si="355"/>
        <v>0</v>
      </c>
      <c r="BI144" s="2">
        <f t="shared" si="355"/>
        <v>0</v>
      </c>
      <c r="BJ144" s="2">
        <f t="shared" si="355"/>
        <v>0</v>
      </c>
      <c r="BK144" s="2">
        <f t="shared" si="355"/>
        <v>0</v>
      </c>
      <c r="BL144" s="2">
        <f t="shared" si="355"/>
        <v>0</v>
      </c>
      <c r="BM144" s="2">
        <f t="shared" si="355"/>
        <v>0</v>
      </c>
      <c r="BN144" s="2">
        <f t="shared" si="355"/>
        <v>0</v>
      </c>
      <c r="BO144" s="2">
        <f t="shared" si="355"/>
        <v>0</v>
      </c>
      <c r="BP144" s="2">
        <f t="shared" si="355"/>
        <v>0</v>
      </c>
      <c r="BQ144" s="2">
        <f t="shared" si="355"/>
        <v>0</v>
      </c>
      <c r="BR144" s="2">
        <f t="shared" si="355"/>
        <v>0</v>
      </c>
      <c r="BS144" s="2">
        <f t="shared" si="355"/>
        <v>0</v>
      </c>
      <c r="BT144" s="2">
        <f t="shared" si="380"/>
        <v>0</v>
      </c>
      <c r="BU144" s="2">
        <f t="shared" si="380"/>
        <v>0</v>
      </c>
      <c r="BV144" s="2">
        <f t="shared" si="380"/>
        <v>0</v>
      </c>
      <c r="BW144" s="2">
        <f t="shared" si="380"/>
        <v>0</v>
      </c>
      <c r="BX144" s="2">
        <f t="shared" si="380"/>
        <v>0</v>
      </c>
      <c r="BY144" s="2">
        <f t="shared" si="380"/>
        <v>0</v>
      </c>
      <c r="BZ144" s="2">
        <f t="shared" si="380"/>
        <v>0</v>
      </c>
      <c r="CA144" s="2">
        <f t="shared" si="380"/>
        <v>0</v>
      </c>
      <c r="CB144" s="2">
        <f t="shared" si="380"/>
        <v>0</v>
      </c>
      <c r="CC144" s="2">
        <f t="shared" si="380"/>
        <v>0</v>
      </c>
      <c r="CD144" s="2">
        <f t="shared" si="380"/>
        <v>0</v>
      </c>
      <c r="CE144" s="2">
        <f t="shared" si="380"/>
        <v>0</v>
      </c>
      <c r="CF144" s="2">
        <f t="shared" si="380"/>
        <v>0</v>
      </c>
      <c r="CG144" s="2">
        <f t="shared" si="380"/>
        <v>0</v>
      </c>
      <c r="CH144" s="2">
        <f t="shared" si="380"/>
        <v>0</v>
      </c>
      <c r="CI144" s="2">
        <f t="shared" si="380"/>
        <v>0</v>
      </c>
      <c r="CJ144" s="2">
        <f t="shared" si="363"/>
        <v>0</v>
      </c>
      <c r="CK144" s="2">
        <f t="shared" si="363"/>
        <v>0</v>
      </c>
      <c r="CL144" s="2">
        <f t="shared" si="363"/>
        <v>0</v>
      </c>
      <c r="CM144" s="2">
        <f t="shared" si="363"/>
        <v>0</v>
      </c>
      <c r="CN144" s="2">
        <f t="shared" si="363"/>
        <v>0</v>
      </c>
      <c r="CO144" s="2">
        <f t="shared" si="363"/>
        <v>0</v>
      </c>
      <c r="CP144" s="2">
        <f t="shared" si="363"/>
        <v>0</v>
      </c>
      <c r="CQ144" s="2">
        <f t="shared" si="363"/>
        <v>0</v>
      </c>
      <c r="CR144" s="2">
        <f t="shared" si="363"/>
        <v>0</v>
      </c>
      <c r="CS144" s="2">
        <f t="shared" si="363"/>
        <v>0</v>
      </c>
      <c r="CT144" s="2">
        <f t="shared" si="363"/>
        <v>0</v>
      </c>
      <c r="CU144" s="2">
        <f t="shared" si="363"/>
        <v>0</v>
      </c>
      <c r="CV144" s="2">
        <f t="shared" si="363"/>
        <v>0</v>
      </c>
      <c r="CW144" s="2">
        <f t="shared" si="363"/>
        <v>0</v>
      </c>
      <c r="CX144" s="2">
        <f t="shared" si="363"/>
        <v>0</v>
      </c>
      <c r="CY144" s="2">
        <f t="shared" si="381"/>
        <v>0</v>
      </c>
      <c r="CZ144" s="2">
        <f t="shared" si="381"/>
        <v>0</v>
      </c>
      <c r="DA144" s="2">
        <f t="shared" si="381"/>
        <v>0</v>
      </c>
      <c r="DB144" s="2">
        <f t="shared" si="381"/>
        <v>0</v>
      </c>
      <c r="DC144" s="2">
        <f t="shared" si="381"/>
        <v>0</v>
      </c>
      <c r="DD144" s="2">
        <f t="shared" si="381"/>
        <v>0</v>
      </c>
      <c r="DE144" s="2">
        <f t="shared" si="381"/>
        <v>0</v>
      </c>
      <c r="DF144" s="2">
        <f t="shared" si="381"/>
        <v>0</v>
      </c>
      <c r="DG144" s="2">
        <f t="shared" si="381"/>
        <v>0</v>
      </c>
      <c r="DH144" s="2">
        <f t="shared" si="381"/>
        <v>0</v>
      </c>
      <c r="DI144" s="2">
        <f t="shared" si="381"/>
        <v>0</v>
      </c>
      <c r="DJ144" s="2">
        <f t="shared" si="381"/>
        <v>0</v>
      </c>
      <c r="DK144" s="2">
        <f t="shared" si="381"/>
        <v>0</v>
      </c>
      <c r="DL144" s="2">
        <f t="shared" si="381"/>
        <v>0</v>
      </c>
      <c r="DM144" s="2">
        <f t="shared" si="381"/>
        <v>0</v>
      </c>
      <c r="DN144" s="2">
        <f t="shared" si="381"/>
        <v>0</v>
      </c>
      <c r="DO144" s="2">
        <f t="shared" si="382"/>
        <v>0</v>
      </c>
      <c r="DP144" s="2">
        <f t="shared" si="382"/>
        <v>0</v>
      </c>
      <c r="DQ144" s="2">
        <f t="shared" si="382"/>
        <v>0</v>
      </c>
      <c r="DR144" s="2">
        <f t="shared" si="382"/>
        <v>0</v>
      </c>
      <c r="DS144" s="2">
        <f t="shared" si="382"/>
        <v>0</v>
      </c>
      <c r="DT144" s="2">
        <f t="shared" si="382"/>
        <v>0</v>
      </c>
      <c r="DU144" s="2">
        <f t="shared" si="382"/>
        <v>0</v>
      </c>
      <c r="DV144" s="2">
        <f t="shared" si="382"/>
        <v>0</v>
      </c>
      <c r="DW144" s="2">
        <f t="shared" si="382"/>
        <v>0</v>
      </c>
      <c r="DX144" s="2">
        <f t="shared" si="382"/>
        <v>0</v>
      </c>
      <c r="DY144" s="2">
        <f t="shared" si="382"/>
        <v>0</v>
      </c>
      <c r="DZ144" s="2">
        <f t="shared" si="382"/>
        <v>0</v>
      </c>
      <c r="EA144" s="2">
        <f t="shared" si="382"/>
        <v>0</v>
      </c>
      <c r="EB144" s="2">
        <f t="shared" si="382"/>
        <v>0</v>
      </c>
      <c r="EC144" s="2">
        <f t="shared" si="382"/>
        <v>0</v>
      </c>
      <c r="ED144" s="2">
        <f t="shared" si="382"/>
        <v>0</v>
      </c>
      <c r="EE144" s="2">
        <f t="shared" si="364"/>
        <v>0</v>
      </c>
      <c r="EF144" s="2">
        <f t="shared" si="364"/>
        <v>0</v>
      </c>
      <c r="EG144" s="2">
        <f t="shared" si="364"/>
        <v>0</v>
      </c>
      <c r="EH144" s="2">
        <f t="shared" si="364"/>
        <v>0</v>
      </c>
      <c r="EI144" s="2">
        <f t="shared" si="364"/>
        <v>0</v>
      </c>
      <c r="EJ144" s="2">
        <f t="shared" si="364"/>
        <v>0</v>
      </c>
      <c r="EK144" s="2">
        <f t="shared" si="364"/>
        <v>0</v>
      </c>
      <c r="EL144" s="2">
        <f t="shared" si="364"/>
        <v>0</v>
      </c>
      <c r="EM144" s="2">
        <f t="shared" si="364"/>
        <v>0</v>
      </c>
      <c r="EN144" s="2">
        <f t="shared" si="364"/>
        <v>0</v>
      </c>
      <c r="EO144" s="2">
        <f t="shared" si="364"/>
        <v>0.44897352164451554</v>
      </c>
      <c r="EP144" s="2">
        <f t="shared" si="364"/>
        <v>0</v>
      </c>
      <c r="EQ144" s="2">
        <f t="shared" si="364"/>
        <v>0</v>
      </c>
      <c r="ER144" s="2">
        <f t="shared" si="364"/>
        <v>0</v>
      </c>
      <c r="ES144" s="2">
        <f t="shared" si="364"/>
        <v>0</v>
      </c>
      <c r="ET144" s="2">
        <f t="shared" si="365"/>
        <v>0</v>
      </c>
      <c r="EU144" s="2">
        <f t="shared" si="365"/>
        <v>0</v>
      </c>
      <c r="EV144" s="2">
        <f t="shared" si="365"/>
        <v>0</v>
      </c>
      <c r="EW144" s="2">
        <f t="shared" si="365"/>
        <v>0</v>
      </c>
      <c r="EX144" s="2">
        <f t="shared" si="365"/>
        <v>0</v>
      </c>
      <c r="EY144" s="2">
        <f t="shared" si="365"/>
        <v>0</v>
      </c>
      <c r="EZ144" s="2">
        <f t="shared" si="365"/>
        <v>0</v>
      </c>
      <c r="FA144" s="2">
        <f t="shared" si="365"/>
        <v>0</v>
      </c>
      <c r="FB144" s="2">
        <f t="shared" si="365"/>
        <v>0</v>
      </c>
      <c r="FC144" s="2">
        <f t="shared" si="365"/>
        <v>0</v>
      </c>
      <c r="FD144" s="2">
        <f t="shared" si="356"/>
        <v>0</v>
      </c>
      <c r="FE144" s="2">
        <f t="shared" si="356"/>
        <v>0</v>
      </c>
      <c r="FF144" s="2">
        <f t="shared" si="356"/>
        <v>0</v>
      </c>
      <c r="FG144" s="2">
        <f t="shared" si="356"/>
        <v>0</v>
      </c>
      <c r="FH144" s="2">
        <f t="shared" si="356"/>
        <v>0</v>
      </c>
      <c r="FI144" s="2">
        <f t="shared" si="356"/>
        <v>0</v>
      </c>
      <c r="FJ144" s="2">
        <f t="shared" si="356"/>
        <v>0</v>
      </c>
      <c r="FK144" s="2">
        <f t="shared" si="356"/>
        <v>0</v>
      </c>
      <c r="FL144" s="2">
        <f t="shared" si="356"/>
        <v>0</v>
      </c>
      <c r="FM144" s="2">
        <f t="shared" si="356"/>
        <v>0</v>
      </c>
      <c r="FN144" s="2">
        <f t="shared" si="383"/>
        <v>0</v>
      </c>
      <c r="FO144" s="2">
        <f t="shared" si="383"/>
        <v>0</v>
      </c>
      <c r="FP144" s="2">
        <f t="shared" si="383"/>
        <v>0</v>
      </c>
      <c r="FQ144" s="2">
        <f t="shared" si="383"/>
        <v>0</v>
      </c>
      <c r="FR144" s="2">
        <f t="shared" si="383"/>
        <v>0</v>
      </c>
      <c r="FS144" s="2">
        <f t="shared" si="383"/>
        <v>0</v>
      </c>
      <c r="FT144" s="2">
        <f t="shared" si="383"/>
        <v>0</v>
      </c>
      <c r="FU144" s="2">
        <f t="shared" si="383"/>
        <v>0</v>
      </c>
      <c r="FV144" s="2">
        <f t="shared" si="383"/>
        <v>0</v>
      </c>
      <c r="FW144" s="2">
        <f t="shared" si="383"/>
        <v>0</v>
      </c>
      <c r="FX144" s="2">
        <f t="shared" si="366"/>
        <v>0</v>
      </c>
      <c r="FY144" s="2">
        <f t="shared" si="366"/>
        <v>0</v>
      </c>
      <c r="FZ144" s="2">
        <f t="shared" si="366"/>
        <v>0</v>
      </c>
      <c r="GA144" s="2">
        <f t="shared" si="366"/>
        <v>0</v>
      </c>
      <c r="GB144" s="2">
        <f t="shared" si="366"/>
        <v>0</v>
      </c>
      <c r="GC144" s="2">
        <f t="shared" si="366"/>
        <v>0</v>
      </c>
      <c r="GD144" s="2">
        <f t="shared" si="366"/>
        <v>0</v>
      </c>
      <c r="GE144" s="2">
        <f t="shared" si="366"/>
        <v>0</v>
      </c>
      <c r="GF144" s="2">
        <f t="shared" si="366"/>
        <v>0</v>
      </c>
      <c r="GG144" s="2">
        <f t="shared" si="366"/>
        <v>0</v>
      </c>
      <c r="GH144" s="2">
        <f t="shared" si="384"/>
        <v>0</v>
      </c>
      <c r="GI144" s="2">
        <f t="shared" si="384"/>
        <v>0</v>
      </c>
      <c r="GJ144" s="2">
        <f t="shared" si="384"/>
        <v>0</v>
      </c>
      <c r="GK144" s="2">
        <f t="shared" si="384"/>
        <v>0</v>
      </c>
      <c r="GL144" s="2">
        <f t="shared" si="384"/>
        <v>0</v>
      </c>
      <c r="GM144" s="2">
        <f t="shared" si="384"/>
        <v>0</v>
      </c>
      <c r="GN144" s="2">
        <f t="shared" si="384"/>
        <v>0</v>
      </c>
      <c r="GO144" s="2">
        <f t="shared" si="384"/>
        <v>0</v>
      </c>
      <c r="GP144" s="9"/>
      <c r="GR144" s="20">
        <v>136</v>
      </c>
      <c r="GS144">
        <f t="shared" si="385"/>
        <v>0</v>
      </c>
      <c r="GT144">
        <f t="shared" si="385"/>
        <v>0</v>
      </c>
      <c r="GU144">
        <f t="shared" si="385"/>
        <v>0</v>
      </c>
      <c r="GV144">
        <f t="shared" si="385"/>
        <v>0</v>
      </c>
      <c r="GW144">
        <f t="shared" si="385"/>
        <v>0</v>
      </c>
      <c r="GX144">
        <f t="shared" si="385"/>
        <v>0</v>
      </c>
      <c r="GY144">
        <f t="shared" si="385"/>
        <v>0</v>
      </c>
      <c r="GZ144">
        <f t="shared" si="385"/>
        <v>0</v>
      </c>
      <c r="HA144">
        <f t="shared" si="385"/>
        <v>0</v>
      </c>
      <c r="HB144">
        <f t="shared" si="385"/>
        <v>0</v>
      </c>
      <c r="HC144">
        <f t="shared" si="385"/>
        <v>0</v>
      </c>
      <c r="HD144">
        <f t="shared" si="385"/>
        <v>0</v>
      </c>
      <c r="HE144">
        <f t="shared" si="385"/>
        <v>0</v>
      </c>
      <c r="HF144">
        <f t="shared" si="385"/>
        <v>0</v>
      </c>
      <c r="HG144">
        <f t="shared" si="385"/>
        <v>0</v>
      </c>
      <c r="HH144">
        <f t="shared" si="385"/>
        <v>0</v>
      </c>
      <c r="HI144">
        <f t="shared" si="367"/>
        <v>0</v>
      </c>
      <c r="HJ144">
        <f t="shared" si="367"/>
        <v>0</v>
      </c>
      <c r="HK144">
        <f t="shared" si="367"/>
        <v>0</v>
      </c>
      <c r="HL144">
        <f t="shared" si="367"/>
        <v>0</v>
      </c>
      <c r="HM144">
        <f t="shared" si="367"/>
        <v>0</v>
      </c>
      <c r="HN144">
        <f t="shared" si="367"/>
        <v>0</v>
      </c>
      <c r="HO144">
        <f t="shared" si="367"/>
        <v>0</v>
      </c>
      <c r="HP144">
        <f t="shared" si="367"/>
        <v>0</v>
      </c>
      <c r="HQ144">
        <f t="shared" si="367"/>
        <v>0</v>
      </c>
      <c r="HR144">
        <f t="shared" si="367"/>
        <v>0</v>
      </c>
      <c r="HS144">
        <f t="shared" si="367"/>
        <v>0</v>
      </c>
      <c r="HT144">
        <f t="shared" si="367"/>
        <v>0</v>
      </c>
      <c r="HU144">
        <f t="shared" si="367"/>
        <v>0</v>
      </c>
      <c r="HV144">
        <f t="shared" si="367"/>
        <v>0</v>
      </c>
      <c r="HW144">
        <f t="shared" si="367"/>
        <v>0</v>
      </c>
      <c r="HX144">
        <f t="shared" si="368"/>
        <v>0</v>
      </c>
      <c r="HY144">
        <f t="shared" si="368"/>
        <v>0</v>
      </c>
      <c r="HZ144">
        <f t="shared" si="368"/>
        <v>0</v>
      </c>
      <c r="IA144">
        <f t="shared" si="368"/>
        <v>0</v>
      </c>
      <c r="IB144">
        <f t="shared" si="368"/>
        <v>0</v>
      </c>
      <c r="IC144">
        <f t="shared" si="368"/>
        <v>0</v>
      </c>
      <c r="ID144">
        <f t="shared" si="368"/>
        <v>0</v>
      </c>
      <c r="IE144">
        <f t="shared" si="368"/>
        <v>0</v>
      </c>
      <c r="IF144">
        <f t="shared" si="368"/>
        <v>0</v>
      </c>
      <c r="IG144">
        <f t="shared" si="368"/>
        <v>0</v>
      </c>
      <c r="IH144">
        <f t="shared" si="368"/>
        <v>0</v>
      </c>
      <c r="II144">
        <f t="shared" si="368"/>
        <v>0</v>
      </c>
      <c r="IJ144">
        <f t="shared" si="368"/>
        <v>0</v>
      </c>
      <c r="IK144">
        <f t="shared" si="368"/>
        <v>0</v>
      </c>
      <c r="IL144">
        <f t="shared" si="368"/>
        <v>0</v>
      </c>
      <c r="IM144">
        <f t="shared" si="368"/>
        <v>0</v>
      </c>
      <c r="IN144">
        <f t="shared" si="357"/>
        <v>0</v>
      </c>
      <c r="IO144">
        <f t="shared" si="357"/>
        <v>0</v>
      </c>
      <c r="IP144">
        <f t="shared" si="357"/>
        <v>0</v>
      </c>
      <c r="IQ144">
        <f t="shared" si="357"/>
        <v>0</v>
      </c>
      <c r="IR144">
        <f t="shared" si="357"/>
        <v>0</v>
      </c>
      <c r="IS144">
        <f t="shared" si="357"/>
        <v>0</v>
      </c>
      <c r="IT144">
        <f t="shared" si="357"/>
        <v>0</v>
      </c>
      <c r="IU144">
        <f t="shared" si="357"/>
        <v>0</v>
      </c>
      <c r="IV144">
        <f t="shared" si="357"/>
        <v>0</v>
      </c>
      <c r="IW144">
        <f t="shared" si="357"/>
        <v>0</v>
      </c>
      <c r="IX144">
        <f t="shared" si="357"/>
        <v>0</v>
      </c>
      <c r="IY144">
        <f t="shared" si="357"/>
        <v>0</v>
      </c>
      <c r="IZ144">
        <f t="shared" si="357"/>
        <v>0</v>
      </c>
      <c r="JA144">
        <f t="shared" si="357"/>
        <v>0</v>
      </c>
      <c r="JB144">
        <f t="shared" si="357"/>
        <v>0</v>
      </c>
      <c r="JC144">
        <f t="shared" si="386"/>
        <v>0</v>
      </c>
      <c r="JD144">
        <f t="shared" si="386"/>
        <v>0</v>
      </c>
      <c r="JE144">
        <f t="shared" si="386"/>
        <v>0</v>
      </c>
      <c r="JF144">
        <f t="shared" si="386"/>
        <v>0</v>
      </c>
      <c r="JG144">
        <f t="shared" si="386"/>
        <v>0</v>
      </c>
      <c r="JH144">
        <f t="shared" si="386"/>
        <v>0</v>
      </c>
      <c r="JI144">
        <f t="shared" si="386"/>
        <v>0</v>
      </c>
      <c r="JJ144">
        <f t="shared" si="386"/>
        <v>0</v>
      </c>
      <c r="JK144">
        <f t="shared" si="386"/>
        <v>0</v>
      </c>
      <c r="JL144">
        <f t="shared" si="386"/>
        <v>0</v>
      </c>
      <c r="JM144">
        <f t="shared" si="386"/>
        <v>0</v>
      </c>
      <c r="JN144">
        <f t="shared" si="386"/>
        <v>0</v>
      </c>
      <c r="JO144">
        <f t="shared" si="386"/>
        <v>0</v>
      </c>
      <c r="JP144">
        <f t="shared" si="386"/>
        <v>0</v>
      </c>
      <c r="JQ144">
        <f t="shared" si="386"/>
        <v>0</v>
      </c>
      <c r="JR144">
        <f t="shared" si="386"/>
        <v>0</v>
      </c>
      <c r="JS144">
        <f t="shared" si="369"/>
        <v>0</v>
      </c>
      <c r="JT144">
        <f t="shared" si="369"/>
        <v>0</v>
      </c>
      <c r="JU144">
        <f t="shared" si="369"/>
        <v>0</v>
      </c>
      <c r="JV144">
        <f t="shared" si="369"/>
        <v>0</v>
      </c>
      <c r="JW144">
        <f t="shared" si="369"/>
        <v>0</v>
      </c>
      <c r="JX144">
        <f t="shared" si="369"/>
        <v>0</v>
      </c>
      <c r="JY144">
        <f t="shared" si="369"/>
        <v>0</v>
      </c>
      <c r="JZ144">
        <f t="shared" si="369"/>
        <v>0</v>
      </c>
      <c r="KA144">
        <f t="shared" si="369"/>
        <v>0</v>
      </c>
      <c r="KB144">
        <f t="shared" si="369"/>
        <v>0</v>
      </c>
      <c r="KC144">
        <f t="shared" si="369"/>
        <v>0</v>
      </c>
      <c r="KD144">
        <f t="shared" si="369"/>
        <v>0</v>
      </c>
      <c r="KE144">
        <f t="shared" si="369"/>
        <v>0</v>
      </c>
      <c r="KF144">
        <f t="shared" si="369"/>
        <v>0</v>
      </c>
      <c r="KG144">
        <f t="shared" si="369"/>
        <v>0</v>
      </c>
      <c r="KH144">
        <f t="shared" si="387"/>
        <v>0</v>
      </c>
      <c r="KI144">
        <f t="shared" si="387"/>
        <v>0</v>
      </c>
      <c r="KJ144">
        <f t="shared" si="387"/>
        <v>0</v>
      </c>
      <c r="KK144">
        <f t="shared" si="387"/>
        <v>0</v>
      </c>
      <c r="KL144">
        <f t="shared" si="387"/>
        <v>0</v>
      </c>
      <c r="KM144">
        <f t="shared" si="387"/>
        <v>0</v>
      </c>
      <c r="KN144">
        <f t="shared" si="387"/>
        <v>0</v>
      </c>
      <c r="KO144">
        <f t="shared" si="387"/>
        <v>0</v>
      </c>
      <c r="KP144">
        <f t="shared" si="387"/>
        <v>0</v>
      </c>
      <c r="KQ144">
        <f t="shared" si="387"/>
        <v>0</v>
      </c>
      <c r="KR144">
        <f t="shared" si="387"/>
        <v>0</v>
      </c>
      <c r="KS144">
        <f t="shared" si="387"/>
        <v>0</v>
      </c>
      <c r="KT144">
        <f t="shared" si="387"/>
        <v>0</v>
      </c>
      <c r="KU144">
        <f t="shared" si="387"/>
        <v>0</v>
      </c>
      <c r="KV144">
        <f t="shared" si="387"/>
        <v>0</v>
      </c>
      <c r="KW144">
        <f t="shared" si="387"/>
        <v>0</v>
      </c>
      <c r="KX144">
        <f t="shared" si="388"/>
        <v>0</v>
      </c>
      <c r="KY144">
        <f t="shared" si="388"/>
        <v>0</v>
      </c>
      <c r="KZ144">
        <f t="shared" si="388"/>
        <v>0</v>
      </c>
      <c r="LA144">
        <f t="shared" si="388"/>
        <v>0</v>
      </c>
      <c r="LB144">
        <f t="shared" si="388"/>
        <v>0</v>
      </c>
      <c r="LC144">
        <f t="shared" si="388"/>
        <v>0</v>
      </c>
      <c r="LD144">
        <f t="shared" si="388"/>
        <v>0</v>
      </c>
      <c r="LE144">
        <f t="shared" si="388"/>
        <v>0</v>
      </c>
      <c r="LF144">
        <f t="shared" si="388"/>
        <v>0</v>
      </c>
      <c r="LG144">
        <f t="shared" si="388"/>
        <v>0</v>
      </c>
      <c r="LH144">
        <f t="shared" si="388"/>
        <v>0</v>
      </c>
      <c r="LI144">
        <f t="shared" si="388"/>
        <v>0</v>
      </c>
      <c r="LJ144">
        <f t="shared" si="388"/>
        <v>0</v>
      </c>
      <c r="LK144">
        <f t="shared" si="388"/>
        <v>0</v>
      </c>
      <c r="LL144">
        <f t="shared" si="388"/>
        <v>0</v>
      </c>
      <c r="LM144">
        <f t="shared" si="388"/>
        <v>0</v>
      </c>
      <c r="LN144">
        <f t="shared" si="370"/>
        <v>0</v>
      </c>
      <c r="LO144">
        <f t="shared" si="370"/>
        <v>0</v>
      </c>
      <c r="LP144">
        <f t="shared" si="370"/>
        <v>0</v>
      </c>
      <c r="LQ144">
        <f t="shared" si="370"/>
        <v>0</v>
      </c>
      <c r="LR144">
        <f t="shared" si="370"/>
        <v>0</v>
      </c>
      <c r="LS144">
        <f t="shared" si="370"/>
        <v>0</v>
      </c>
      <c r="LT144">
        <f t="shared" si="370"/>
        <v>0</v>
      </c>
      <c r="LU144">
        <f t="shared" si="370"/>
        <v>0</v>
      </c>
      <c r="LV144">
        <f t="shared" si="370"/>
        <v>0</v>
      </c>
      <c r="LW144">
        <f t="shared" si="370"/>
        <v>0</v>
      </c>
      <c r="LX144">
        <f t="shared" si="370"/>
        <v>0.55102647835548446</v>
      </c>
      <c r="LY144">
        <f t="shared" si="370"/>
        <v>0</v>
      </c>
      <c r="LZ144">
        <f t="shared" si="370"/>
        <v>0</v>
      </c>
      <c r="MA144">
        <f t="shared" si="370"/>
        <v>0</v>
      </c>
      <c r="MB144">
        <f t="shared" si="370"/>
        <v>0</v>
      </c>
      <c r="MC144">
        <f t="shared" si="371"/>
        <v>0</v>
      </c>
      <c r="MD144">
        <f t="shared" si="371"/>
        <v>0</v>
      </c>
      <c r="ME144">
        <f t="shared" si="371"/>
        <v>0</v>
      </c>
      <c r="MF144">
        <f t="shared" si="371"/>
        <v>0</v>
      </c>
      <c r="MG144">
        <f t="shared" si="371"/>
        <v>0</v>
      </c>
      <c r="MH144">
        <f t="shared" si="371"/>
        <v>0</v>
      </c>
      <c r="MI144">
        <f t="shared" si="371"/>
        <v>0</v>
      </c>
      <c r="MJ144">
        <f t="shared" si="371"/>
        <v>0</v>
      </c>
      <c r="MK144">
        <f t="shared" si="371"/>
        <v>0</v>
      </c>
      <c r="ML144">
        <f t="shared" si="371"/>
        <v>0</v>
      </c>
      <c r="MM144">
        <f t="shared" si="358"/>
        <v>0</v>
      </c>
      <c r="MN144">
        <f t="shared" si="358"/>
        <v>0</v>
      </c>
      <c r="MO144">
        <f t="shared" si="358"/>
        <v>0</v>
      </c>
      <c r="MP144">
        <f t="shared" si="358"/>
        <v>0</v>
      </c>
      <c r="MQ144">
        <f t="shared" si="358"/>
        <v>0</v>
      </c>
      <c r="MR144">
        <f t="shared" si="358"/>
        <v>0</v>
      </c>
      <c r="MS144">
        <f t="shared" si="358"/>
        <v>0</v>
      </c>
      <c r="MT144">
        <f t="shared" si="358"/>
        <v>0</v>
      </c>
      <c r="MU144">
        <f t="shared" si="358"/>
        <v>0</v>
      </c>
      <c r="MV144">
        <f t="shared" si="358"/>
        <v>0</v>
      </c>
      <c r="MW144">
        <f t="shared" si="389"/>
        <v>0</v>
      </c>
      <c r="MX144">
        <f t="shared" si="389"/>
        <v>0</v>
      </c>
      <c r="MY144">
        <f t="shared" si="389"/>
        <v>0</v>
      </c>
      <c r="MZ144">
        <f t="shared" si="389"/>
        <v>0</v>
      </c>
      <c r="NA144">
        <f t="shared" si="389"/>
        <v>0</v>
      </c>
      <c r="NB144">
        <f t="shared" si="389"/>
        <v>0</v>
      </c>
      <c r="NC144">
        <f t="shared" si="389"/>
        <v>0</v>
      </c>
      <c r="ND144">
        <f t="shared" si="389"/>
        <v>0</v>
      </c>
      <c r="NE144">
        <f t="shared" si="389"/>
        <v>0</v>
      </c>
      <c r="NF144">
        <f t="shared" si="389"/>
        <v>0</v>
      </c>
      <c r="NG144">
        <f t="shared" si="372"/>
        <v>0</v>
      </c>
      <c r="NH144">
        <f t="shared" si="372"/>
        <v>0</v>
      </c>
      <c r="NI144">
        <f t="shared" si="372"/>
        <v>0</v>
      </c>
      <c r="NJ144">
        <f t="shared" si="372"/>
        <v>0</v>
      </c>
      <c r="NK144">
        <f t="shared" si="372"/>
        <v>0</v>
      </c>
      <c r="NL144">
        <f t="shared" si="372"/>
        <v>0</v>
      </c>
      <c r="NM144">
        <f t="shared" si="372"/>
        <v>0</v>
      </c>
      <c r="NN144">
        <f t="shared" si="372"/>
        <v>0</v>
      </c>
      <c r="NO144">
        <f t="shared" si="372"/>
        <v>0</v>
      </c>
      <c r="NP144">
        <f t="shared" si="372"/>
        <v>0</v>
      </c>
      <c r="NQ144">
        <f t="shared" si="390"/>
        <v>0</v>
      </c>
      <c r="NR144">
        <f t="shared" si="390"/>
        <v>0</v>
      </c>
      <c r="NS144">
        <f t="shared" si="390"/>
        <v>0</v>
      </c>
      <c r="NT144">
        <f t="shared" si="390"/>
        <v>0</v>
      </c>
      <c r="NU144">
        <f t="shared" si="390"/>
        <v>0</v>
      </c>
      <c r="NV144">
        <f t="shared" si="390"/>
        <v>0</v>
      </c>
      <c r="NW144">
        <f t="shared" si="390"/>
        <v>0</v>
      </c>
      <c r="NX144">
        <f t="shared" si="390"/>
        <v>0</v>
      </c>
      <c r="OA144" s="31">
        <v>136</v>
      </c>
      <c r="OB144">
        <f t="shared" si="391"/>
        <v>0</v>
      </c>
      <c r="OC144">
        <f t="shared" si="391"/>
        <v>0</v>
      </c>
      <c r="OD144">
        <f t="shared" si="391"/>
        <v>0</v>
      </c>
      <c r="OE144">
        <f t="shared" si="391"/>
        <v>0</v>
      </c>
      <c r="OF144">
        <f t="shared" si="391"/>
        <v>0</v>
      </c>
      <c r="OG144">
        <f t="shared" si="391"/>
        <v>0</v>
      </c>
      <c r="OH144">
        <f t="shared" si="391"/>
        <v>0</v>
      </c>
      <c r="OI144">
        <f t="shared" si="391"/>
        <v>0</v>
      </c>
      <c r="OJ144">
        <f t="shared" si="391"/>
        <v>0</v>
      </c>
      <c r="OK144">
        <f t="shared" si="391"/>
        <v>0</v>
      </c>
      <c r="OL144">
        <f t="shared" si="391"/>
        <v>0</v>
      </c>
      <c r="OM144">
        <f t="shared" si="391"/>
        <v>0</v>
      </c>
      <c r="ON144">
        <f t="shared" si="391"/>
        <v>0</v>
      </c>
      <c r="OO144">
        <f t="shared" si="391"/>
        <v>0</v>
      </c>
      <c r="OP144">
        <f t="shared" si="391"/>
        <v>0</v>
      </c>
      <c r="OQ144">
        <f t="shared" si="391"/>
        <v>0</v>
      </c>
      <c r="OR144">
        <f t="shared" si="373"/>
        <v>0</v>
      </c>
      <c r="OS144">
        <f t="shared" si="373"/>
        <v>0</v>
      </c>
      <c r="OT144">
        <f t="shared" si="373"/>
        <v>0</v>
      </c>
      <c r="OU144">
        <f t="shared" si="373"/>
        <v>0</v>
      </c>
      <c r="OV144">
        <f t="shared" si="373"/>
        <v>0</v>
      </c>
      <c r="OW144">
        <f t="shared" si="373"/>
        <v>0</v>
      </c>
      <c r="OX144">
        <f t="shared" si="373"/>
        <v>0</v>
      </c>
      <c r="OY144">
        <f t="shared" si="373"/>
        <v>0</v>
      </c>
      <c r="OZ144">
        <f t="shared" si="373"/>
        <v>0</v>
      </c>
      <c r="PA144">
        <f t="shared" si="373"/>
        <v>0</v>
      </c>
      <c r="PB144">
        <f t="shared" si="373"/>
        <v>0</v>
      </c>
      <c r="PC144">
        <f t="shared" si="373"/>
        <v>0</v>
      </c>
      <c r="PD144">
        <f t="shared" si="373"/>
        <v>0</v>
      </c>
      <c r="PE144">
        <f t="shared" si="373"/>
        <v>0</v>
      </c>
      <c r="PF144">
        <f t="shared" si="373"/>
        <v>0</v>
      </c>
      <c r="PG144">
        <f t="shared" si="374"/>
        <v>0</v>
      </c>
      <c r="PH144">
        <f t="shared" si="374"/>
        <v>0</v>
      </c>
      <c r="PI144">
        <f t="shared" si="374"/>
        <v>0</v>
      </c>
      <c r="PJ144">
        <f t="shared" si="374"/>
        <v>0</v>
      </c>
      <c r="PK144">
        <f t="shared" si="374"/>
        <v>0</v>
      </c>
      <c r="PL144">
        <f t="shared" si="374"/>
        <v>0</v>
      </c>
      <c r="PM144">
        <f t="shared" si="374"/>
        <v>0</v>
      </c>
      <c r="PN144">
        <f t="shared" si="374"/>
        <v>0</v>
      </c>
      <c r="PO144">
        <f t="shared" si="374"/>
        <v>0</v>
      </c>
      <c r="PP144">
        <f t="shared" si="374"/>
        <v>0</v>
      </c>
      <c r="PQ144">
        <f t="shared" si="374"/>
        <v>0</v>
      </c>
      <c r="PR144">
        <f t="shared" si="374"/>
        <v>0</v>
      </c>
      <c r="PS144">
        <f t="shared" si="374"/>
        <v>0</v>
      </c>
      <c r="PT144">
        <f t="shared" si="374"/>
        <v>0</v>
      </c>
      <c r="PU144">
        <f t="shared" si="374"/>
        <v>0</v>
      </c>
      <c r="PV144">
        <f t="shared" si="374"/>
        <v>0</v>
      </c>
      <c r="PW144">
        <f t="shared" si="359"/>
        <v>0</v>
      </c>
      <c r="PX144">
        <f t="shared" si="359"/>
        <v>0</v>
      </c>
      <c r="PY144">
        <f t="shared" si="359"/>
        <v>0</v>
      </c>
      <c r="PZ144">
        <f t="shared" si="359"/>
        <v>0</v>
      </c>
      <c r="QA144">
        <f t="shared" si="359"/>
        <v>0</v>
      </c>
      <c r="QB144">
        <f t="shared" si="359"/>
        <v>0</v>
      </c>
      <c r="QC144">
        <f t="shared" si="359"/>
        <v>0</v>
      </c>
      <c r="QD144">
        <f t="shared" si="359"/>
        <v>0</v>
      </c>
      <c r="QE144">
        <f t="shared" si="359"/>
        <v>0</v>
      </c>
      <c r="QF144">
        <f t="shared" si="359"/>
        <v>0</v>
      </c>
      <c r="QG144">
        <f t="shared" si="359"/>
        <v>0</v>
      </c>
      <c r="QH144">
        <f t="shared" si="359"/>
        <v>0</v>
      </c>
      <c r="QI144">
        <f t="shared" si="359"/>
        <v>0</v>
      </c>
      <c r="QJ144">
        <f t="shared" si="359"/>
        <v>0</v>
      </c>
      <c r="QK144">
        <f t="shared" si="359"/>
        <v>0</v>
      </c>
      <c r="QL144">
        <f t="shared" si="392"/>
        <v>0</v>
      </c>
      <c r="QM144">
        <f t="shared" si="392"/>
        <v>0</v>
      </c>
      <c r="QN144">
        <f t="shared" si="392"/>
        <v>0</v>
      </c>
      <c r="QO144">
        <f t="shared" si="392"/>
        <v>0</v>
      </c>
      <c r="QP144">
        <f t="shared" si="392"/>
        <v>0</v>
      </c>
      <c r="QQ144">
        <f t="shared" si="392"/>
        <v>0</v>
      </c>
      <c r="QR144">
        <f t="shared" si="392"/>
        <v>0</v>
      </c>
      <c r="QS144">
        <f t="shared" si="392"/>
        <v>0</v>
      </c>
      <c r="QT144">
        <f t="shared" si="392"/>
        <v>0</v>
      </c>
      <c r="QU144">
        <f t="shared" si="392"/>
        <v>0</v>
      </c>
      <c r="QV144">
        <f t="shared" si="392"/>
        <v>0</v>
      </c>
      <c r="QW144">
        <f t="shared" si="392"/>
        <v>0</v>
      </c>
      <c r="QX144">
        <f t="shared" si="392"/>
        <v>0</v>
      </c>
      <c r="QY144">
        <f t="shared" si="392"/>
        <v>0</v>
      </c>
      <c r="QZ144">
        <f t="shared" si="392"/>
        <v>0</v>
      </c>
      <c r="RA144">
        <f t="shared" si="392"/>
        <v>0</v>
      </c>
      <c r="RB144">
        <f t="shared" si="375"/>
        <v>0</v>
      </c>
      <c r="RC144">
        <f t="shared" si="375"/>
        <v>0</v>
      </c>
      <c r="RD144">
        <f t="shared" si="375"/>
        <v>0</v>
      </c>
      <c r="RE144">
        <f t="shared" si="375"/>
        <v>0</v>
      </c>
      <c r="RF144">
        <f t="shared" si="375"/>
        <v>0</v>
      </c>
      <c r="RG144">
        <f t="shared" si="375"/>
        <v>0</v>
      </c>
      <c r="RH144">
        <f t="shared" si="375"/>
        <v>0</v>
      </c>
      <c r="RI144">
        <f t="shared" si="375"/>
        <v>0</v>
      </c>
      <c r="RJ144">
        <f t="shared" si="375"/>
        <v>0</v>
      </c>
      <c r="RK144">
        <f t="shared" si="375"/>
        <v>0</v>
      </c>
      <c r="RL144">
        <f t="shared" si="375"/>
        <v>0</v>
      </c>
      <c r="RM144">
        <f t="shared" si="375"/>
        <v>0</v>
      </c>
      <c r="RN144">
        <f t="shared" si="375"/>
        <v>0</v>
      </c>
      <c r="RO144">
        <f t="shared" si="375"/>
        <v>0</v>
      </c>
      <c r="RP144">
        <f t="shared" si="375"/>
        <v>0</v>
      </c>
      <c r="RQ144">
        <f t="shared" si="393"/>
        <v>0</v>
      </c>
      <c r="RR144">
        <f t="shared" si="393"/>
        <v>0</v>
      </c>
      <c r="RS144">
        <f t="shared" si="393"/>
        <v>0</v>
      </c>
      <c r="RT144">
        <f t="shared" si="393"/>
        <v>0</v>
      </c>
      <c r="RU144">
        <f t="shared" si="393"/>
        <v>0</v>
      </c>
      <c r="RV144">
        <f t="shared" si="393"/>
        <v>0</v>
      </c>
      <c r="RW144">
        <f t="shared" si="393"/>
        <v>0</v>
      </c>
      <c r="RX144">
        <f t="shared" si="393"/>
        <v>0</v>
      </c>
      <c r="RY144">
        <f t="shared" si="393"/>
        <v>0</v>
      </c>
      <c r="RZ144">
        <f t="shared" si="393"/>
        <v>0</v>
      </c>
      <c r="SA144">
        <f t="shared" si="393"/>
        <v>0</v>
      </c>
      <c r="SB144">
        <f t="shared" si="393"/>
        <v>0</v>
      </c>
      <c r="SC144">
        <f t="shared" si="393"/>
        <v>0</v>
      </c>
      <c r="SD144">
        <f t="shared" si="393"/>
        <v>0</v>
      </c>
      <c r="SE144">
        <f t="shared" si="393"/>
        <v>0</v>
      </c>
      <c r="SF144">
        <f t="shared" si="393"/>
        <v>0</v>
      </c>
      <c r="SG144">
        <f t="shared" si="394"/>
        <v>0</v>
      </c>
      <c r="SH144">
        <f t="shared" si="394"/>
        <v>0</v>
      </c>
      <c r="SI144">
        <f t="shared" si="394"/>
        <v>0</v>
      </c>
      <c r="SJ144">
        <f t="shared" si="394"/>
        <v>0</v>
      </c>
      <c r="SK144">
        <f t="shared" si="394"/>
        <v>0</v>
      </c>
      <c r="SL144">
        <f t="shared" si="394"/>
        <v>0</v>
      </c>
      <c r="SM144">
        <f t="shared" si="394"/>
        <v>0</v>
      </c>
      <c r="SN144">
        <f t="shared" si="394"/>
        <v>0</v>
      </c>
      <c r="SO144">
        <f t="shared" si="394"/>
        <v>0</v>
      </c>
      <c r="SP144">
        <f t="shared" si="394"/>
        <v>0</v>
      </c>
      <c r="SQ144">
        <f t="shared" si="394"/>
        <v>0</v>
      </c>
      <c r="SR144">
        <f t="shared" si="394"/>
        <v>0</v>
      </c>
      <c r="SS144">
        <f t="shared" si="394"/>
        <v>0</v>
      </c>
      <c r="ST144">
        <f t="shared" si="394"/>
        <v>0</v>
      </c>
      <c r="SU144">
        <f t="shared" si="394"/>
        <v>0</v>
      </c>
      <c r="SV144">
        <f t="shared" si="394"/>
        <v>0</v>
      </c>
      <c r="SW144">
        <f t="shared" si="376"/>
        <v>0</v>
      </c>
      <c r="SX144">
        <f t="shared" si="376"/>
        <v>0</v>
      </c>
      <c r="SY144">
        <f t="shared" si="376"/>
        <v>0</v>
      </c>
      <c r="SZ144">
        <f t="shared" si="376"/>
        <v>0</v>
      </c>
      <c r="TA144">
        <f t="shared" si="376"/>
        <v>0</v>
      </c>
      <c r="TB144">
        <f t="shared" si="376"/>
        <v>0</v>
      </c>
      <c r="TC144">
        <f t="shared" si="376"/>
        <v>0</v>
      </c>
      <c r="TD144">
        <f t="shared" si="376"/>
        <v>0</v>
      </c>
      <c r="TE144">
        <f t="shared" si="376"/>
        <v>0</v>
      </c>
      <c r="TF144">
        <f t="shared" si="376"/>
        <v>0</v>
      </c>
      <c r="TG144">
        <f t="shared" si="376"/>
        <v>0.55102647835548446</v>
      </c>
      <c r="TH144">
        <f t="shared" si="376"/>
        <v>0</v>
      </c>
      <c r="TI144">
        <f t="shared" si="376"/>
        <v>0</v>
      </c>
      <c r="TJ144">
        <f t="shared" si="376"/>
        <v>0</v>
      </c>
      <c r="TK144">
        <f t="shared" si="376"/>
        <v>0</v>
      </c>
      <c r="TL144">
        <f t="shared" si="377"/>
        <v>0</v>
      </c>
      <c r="TM144">
        <f t="shared" si="377"/>
        <v>0</v>
      </c>
      <c r="TN144">
        <f t="shared" si="377"/>
        <v>0</v>
      </c>
      <c r="TO144">
        <f t="shared" si="377"/>
        <v>0</v>
      </c>
      <c r="TP144">
        <f t="shared" si="377"/>
        <v>0</v>
      </c>
      <c r="TQ144">
        <f t="shared" si="377"/>
        <v>0</v>
      </c>
      <c r="TR144">
        <f t="shared" si="377"/>
        <v>0</v>
      </c>
      <c r="TS144">
        <f t="shared" si="377"/>
        <v>0</v>
      </c>
      <c r="TT144">
        <f t="shared" si="377"/>
        <v>0</v>
      </c>
      <c r="TU144">
        <f t="shared" si="377"/>
        <v>0</v>
      </c>
      <c r="TV144">
        <f t="shared" si="360"/>
        <v>0</v>
      </c>
      <c r="TW144">
        <f t="shared" si="360"/>
        <v>0</v>
      </c>
      <c r="TX144">
        <f t="shared" si="360"/>
        <v>0</v>
      </c>
      <c r="TY144">
        <f t="shared" si="360"/>
        <v>0</v>
      </c>
      <c r="TZ144">
        <f t="shared" si="360"/>
        <v>0</v>
      </c>
      <c r="UA144">
        <f t="shared" si="360"/>
        <v>0</v>
      </c>
      <c r="UB144">
        <f t="shared" si="360"/>
        <v>0</v>
      </c>
      <c r="UC144">
        <f t="shared" si="360"/>
        <v>0</v>
      </c>
      <c r="UD144">
        <f t="shared" si="360"/>
        <v>0</v>
      </c>
      <c r="UE144">
        <f t="shared" si="360"/>
        <v>0</v>
      </c>
      <c r="UF144">
        <f t="shared" si="395"/>
        <v>0</v>
      </c>
      <c r="UG144">
        <f t="shared" si="395"/>
        <v>0</v>
      </c>
      <c r="UH144">
        <f t="shared" si="395"/>
        <v>0</v>
      </c>
      <c r="UI144">
        <f t="shared" si="395"/>
        <v>0</v>
      </c>
      <c r="UJ144">
        <f t="shared" si="395"/>
        <v>0</v>
      </c>
      <c r="UK144">
        <f t="shared" si="395"/>
        <v>0</v>
      </c>
      <c r="UL144">
        <f t="shared" si="395"/>
        <v>0</v>
      </c>
      <c r="UM144">
        <f t="shared" si="395"/>
        <v>0</v>
      </c>
      <c r="UN144">
        <f t="shared" si="395"/>
        <v>0</v>
      </c>
      <c r="UO144">
        <f t="shared" si="395"/>
        <v>0</v>
      </c>
      <c r="UP144">
        <f t="shared" si="378"/>
        <v>0</v>
      </c>
      <c r="UQ144">
        <f t="shared" si="378"/>
        <v>0</v>
      </c>
      <c r="UR144">
        <f t="shared" si="378"/>
        <v>0</v>
      </c>
      <c r="US144">
        <f t="shared" si="378"/>
        <v>0</v>
      </c>
      <c r="UT144">
        <f t="shared" si="378"/>
        <v>0</v>
      </c>
      <c r="UU144">
        <f t="shared" si="378"/>
        <v>0</v>
      </c>
      <c r="UV144">
        <f t="shared" si="378"/>
        <v>0</v>
      </c>
      <c r="UW144">
        <f t="shared" si="378"/>
        <v>0</v>
      </c>
      <c r="UX144">
        <f t="shared" si="378"/>
        <v>0</v>
      </c>
      <c r="UY144">
        <f t="shared" si="378"/>
        <v>0</v>
      </c>
      <c r="UZ144">
        <f t="shared" si="396"/>
        <v>0</v>
      </c>
      <c r="VA144">
        <f t="shared" si="396"/>
        <v>0</v>
      </c>
      <c r="VB144">
        <f t="shared" si="396"/>
        <v>0</v>
      </c>
      <c r="VC144">
        <f t="shared" si="396"/>
        <v>0</v>
      </c>
      <c r="VD144">
        <f t="shared" si="396"/>
        <v>0</v>
      </c>
      <c r="VE144">
        <f t="shared" si="396"/>
        <v>0</v>
      </c>
      <c r="VF144">
        <f t="shared" si="396"/>
        <v>0</v>
      </c>
      <c r="VG144">
        <f t="shared" si="396"/>
        <v>0</v>
      </c>
    </row>
    <row r="145" spans="2:579" x14ac:dyDescent="0.15">
      <c r="B145" s="27" t="s">
        <v>134</v>
      </c>
      <c r="C145" s="27" t="s">
        <v>320</v>
      </c>
      <c r="D145" s="59">
        <v>0.3131370899341307</v>
      </c>
      <c r="E145" s="59">
        <f t="shared" si="397"/>
        <v>0.6868629100658693</v>
      </c>
      <c r="F145" s="59">
        <f t="shared" si="398"/>
        <v>0.45589459751743072</v>
      </c>
      <c r="G145" s="9"/>
      <c r="I145" s="2">
        <v>137</v>
      </c>
      <c r="J145" s="2">
        <f t="shared" si="379"/>
        <v>0</v>
      </c>
      <c r="K145" s="2">
        <f t="shared" si="379"/>
        <v>0</v>
      </c>
      <c r="L145" s="2">
        <f t="shared" si="379"/>
        <v>0</v>
      </c>
      <c r="M145" s="2">
        <f t="shared" si="379"/>
        <v>0</v>
      </c>
      <c r="N145" s="2">
        <f t="shared" si="379"/>
        <v>0</v>
      </c>
      <c r="O145" s="2">
        <f t="shared" si="379"/>
        <v>0</v>
      </c>
      <c r="P145" s="2">
        <f t="shared" si="379"/>
        <v>0</v>
      </c>
      <c r="Q145" s="2">
        <f t="shared" si="379"/>
        <v>0</v>
      </c>
      <c r="R145" s="2">
        <f t="shared" si="379"/>
        <v>0</v>
      </c>
      <c r="S145" s="2">
        <f t="shared" si="379"/>
        <v>0</v>
      </c>
      <c r="T145" s="2">
        <f t="shared" si="379"/>
        <v>0</v>
      </c>
      <c r="U145" s="2">
        <f t="shared" si="379"/>
        <v>0</v>
      </c>
      <c r="V145" s="2">
        <f t="shared" si="379"/>
        <v>0</v>
      </c>
      <c r="W145" s="2">
        <f t="shared" si="379"/>
        <v>0</v>
      </c>
      <c r="X145" s="2">
        <f t="shared" si="379"/>
        <v>0</v>
      </c>
      <c r="Y145" s="2">
        <f t="shared" si="379"/>
        <v>0</v>
      </c>
      <c r="Z145" s="2">
        <f t="shared" si="361"/>
        <v>0</v>
      </c>
      <c r="AA145" s="2">
        <f t="shared" si="361"/>
        <v>0</v>
      </c>
      <c r="AB145" s="2">
        <f t="shared" si="361"/>
        <v>0</v>
      </c>
      <c r="AC145" s="2">
        <f t="shared" si="361"/>
        <v>0</v>
      </c>
      <c r="AD145" s="2">
        <f t="shared" si="361"/>
        <v>0</v>
      </c>
      <c r="AE145" s="2">
        <f t="shared" si="361"/>
        <v>0</v>
      </c>
      <c r="AF145" s="2">
        <f t="shared" si="361"/>
        <v>0</v>
      </c>
      <c r="AG145" s="2">
        <f t="shared" si="361"/>
        <v>0</v>
      </c>
      <c r="AH145" s="2">
        <f t="shared" si="361"/>
        <v>0</v>
      </c>
      <c r="AI145" s="2">
        <f t="shared" si="361"/>
        <v>0</v>
      </c>
      <c r="AJ145" s="2">
        <f t="shared" si="361"/>
        <v>0</v>
      </c>
      <c r="AK145" s="2">
        <f t="shared" si="361"/>
        <v>0</v>
      </c>
      <c r="AL145" s="2">
        <f t="shared" si="361"/>
        <v>0</v>
      </c>
      <c r="AM145" s="2">
        <f t="shared" si="361"/>
        <v>0</v>
      </c>
      <c r="AN145" s="2">
        <f t="shared" si="361"/>
        <v>0</v>
      </c>
      <c r="AO145" s="2">
        <f t="shared" si="362"/>
        <v>0</v>
      </c>
      <c r="AP145" s="2">
        <f t="shared" si="362"/>
        <v>0</v>
      </c>
      <c r="AQ145" s="2">
        <f t="shared" si="362"/>
        <v>0</v>
      </c>
      <c r="AR145" s="2">
        <f t="shared" si="362"/>
        <v>0</v>
      </c>
      <c r="AS145" s="2">
        <f t="shared" si="362"/>
        <v>0</v>
      </c>
      <c r="AT145" s="2">
        <f t="shared" si="362"/>
        <v>0</v>
      </c>
      <c r="AU145" s="2">
        <f t="shared" si="362"/>
        <v>0</v>
      </c>
      <c r="AV145" s="2">
        <f t="shared" si="362"/>
        <v>0</v>
      </c>
      <c r="AW145" s="2">
        <f t="shared" si="362"/>
        <v>0</v>
      </c>
      <c r="AX145" s="2">
        <f t="shared" si="362"/>
        <v>0</v>
      </c>
      <c r="AY145" s="2">
        <f t="shared" si="362"/>
        <v>0</v>
      </c>
      <c r="AZ145" s="2">
        <f t="shared" si="362"/>
        <v>0</v>
      </c>
      <c r="BA145" s="2">
        <f t="shared" si="362"/>
        <v>0</v>
      </c>
      <c r="BB145" s="2">
        <f t="shared" si="362"/>
        <v>0</v>
      </c>
      <c r="BC145" s="2">
        <f t="shared" si="362"/>
        <v>0</v>
      </c>
      <c r="BD145" s="2">
        <f t="shared" si="362"/>
        <v>0</v>
      </c>
      <c r="BE145" s="2">
        <f t="shared" si="355"/>
        <v>0</v>
      </c>
      <c r="BF145" s="2">
        <f t="shared" si="355"/>
        <v>0</v>
      </c>
      <c r="BG145" s="2">
        <f t="shared" si="355"/>
        <v>0</v>
      </c>
      <c r="BH145" s="2">
        <f t="shared" si="355"/>
        <v>0</v>
      </c>
      <c r="BI145" s="2">
        <f t="shared" si="355"/>
        <v>0</v>
      </c>
      <c r="BJ145" s="2">
        <f t="shared" si="355"/>
        <v>0</v>
      </c>
      <c r="BK145" s="2">
        <f t="shared" si="355"/>
        <v>0</v>
      </c>
      <c r="BL145" s="2">
        <f t="shared" si="355"/>
        <v>0</v>
      </c>
      <c r="BM145" s="2">
        <f t="shared" si="355"/>
        <v>0</v>
      </c>
      <c r="BN145" s="2">
        <f t="shared" si="355"/>
        <v>0</v>
      </c>
      <c r="BO145" s="2">
        <f t="shared" si="355"/>
        <v>0</v>
      </c>
      <c r="BP145" s="2">
        <f t="shared" si="355"/>
        <v>0</v>
      </c>
      <c r="BQ145" s="2">
        <f t="shared" si="355"/>
        <v>0</v>
      </c>
      <c r="BR145" s="2">
        <f t="shared" si="355"/>
        <v>0</v>
      </c>
      <c r="BS145" s="2">
        <f t="shared" si="355"/>
        <v>0</v>
      </c>
      <c r="BT145" s="2">
        <f t="shared" si="380"/>
        <v>0</v>
      </c>
      <c r="BU145" s="2">
        <f t="shared" si="380"/>
        <v>0</v>
      </c>
      <c r="BV145" s="2">
        <f t="shared" si="380"/>
        <v>0</v>
      </c>
      <c r="BW145" s="2">
        <f t="shared" si="380"/>
        <v>0</v>
      </c>
      <c r="BX145" s="2">
        <f t="shared" si="380"/>
        <v>0</v>
      </c>
      <c r="BY145" s="2">
        <f t="shared" si="380"/>
        <v>0</v>
      </c>
      <c r="BZ145" s="2">
        <f t="shared" si="380"/>
        <v>0</v>
      </c>
      <c r="CA145" s="2">
        <f t="shared" si="380"/>
        <v>0</v>
      </c>
      <c r="CB145" s="2">
        <f t="shared" si="380"/>
        <v>0</v>
      </c>
      <c r="CC145" s="2">
        <f t="shared" si="380"/>
        <v>0</v>
      </c>
      <c r="CD145" s="2">
        <f t="shared" si="380"/>
        <v>0</v>
      </c>
      <c r="CE145" s="2">
        <f t="shared" si="380"/>
        <v>0</v>
      </c>
      <c r="CF145" s="2">
        <f t="shared" si="380"/>
        <v>0</v>
      </c>
      <c r="CG145" s="2">
        <f t="shared" si="380"/>
        <v>0</v>
      </c>
      <c r="CH145" s="2">
        <f t="shared" si="380"/>
        <v>0</v>
      </c>
      <c r="CI145" s="2">
        <f t="shared" si="380"/>
        <v>0</v>
      </c>
      <c r="CJ145" s="2">
        <f t="shared" si="363"/>
        <v>0</v>
      </c>
      <c r="CK145" s="2">
        <f t="shared" si="363"/>
        <v>0</v>
      </c>
      <c r="CL145" s="2">
        <f t="shared" si="363"/>
        <v>0</v>
      </c>
      <c r="CM145" s="2">
        <f t="shared" si="363"/>
        <v>0</v>
      </c>
      <c r="CN145" s="2">
        <f t="shared" si="363"/>
        <v>0</v>
      </c>
      <c r="CO145" s="2">
        <f t="shared" si="363"/>
        <v>0</v>
      </c>
      <c r="CP145" s="2">
        <f t="shared" si="363"/>
        <v>0</v>
      </c>
      <c r="CQ145" s="2">
        <f t="shared" si="363"/>
        <v>0</v>
      </c>
      <c r="CR145" s="2">
        <f t="shared" si="363"/>
        <v>0</v>
      </c>
      <c r="CS145" s="2">
        <f t="shared" si="363"/>
        <v>0</v>
      </c>
      <c r="CT145" s="2">
        <f t="shared" si="363"/>
        <v>0</v>
      </c>
      <c r="CU145" s="2">
        <f t="shared" si="363"/>
        <v>0</v>
      </c>
      <c r="CV145" s="2">
        <f t="shared" si="363"/>
        <v>0</v>
      </c>
      <c r="CW145" s="2">
        <f t="shared" si="363"/>
        <v>0</v>
      </c>
      <c r="CX145" s="2">
        <f t="shared" si="363"/>
        <v>0</v>
      </c>
      <c r="CY145" s="2">
        <f t="shared" si="381"/>
        <v>0</v>
      </c>
      <c r="CZ145" s="2">
        <f t="shared" si="381"/>
        <v>0</v>
      </c>
      <c r="DA145" s="2">
        <f t="shared" si="381"/>
        <v>0</v>
      </c>
      <c r="DB145" s="2">
        <f t="shared" si="381"/>
        <v>0</v>
      </c>
      <c r="DC145" s="2">
        <f t="shared" si="381"/>
        <v>0</v>
      </c>
      <c r="DD145" s="2">
        <f t="shared" si="381"/>
        <v>0</v>
      </c>
      <c r="DE145" s="2">
        <f t="shared" si="381"/>
        <v>0</v>
      </c>
      <c r="DF145" s="2">
        <f t="shared" si="381"/>
        <v>0</v>
      </c>
      <c r="DG145" s="2">
        <f t="shared" si="381"/>
        <v>0</v>
      </c>
      <c r="DH145" s="2">
        <f t="shared" si="381"/>
        <v>0</v>
      </c>
      <c r="DI145" s="2">
        <f t="shared" si="381"/>
        <v>0</v>
      </c>
      <c r="DJ145" s="2">
        <f t="shared" si="381"/>
        <v>0</v>
      </c>
      <c r="DK145" s="2">
        <f t="shared" si="381"/>
        <v>0</v>
      </c>
      <c r="DL145" s="2">
        <f t="shared" si="381"/>
        <v>0</v>
      </c>
      <c r="DM145" s="2">
        <f t="shared" si="381"/>
        <v>0</v>
      </c>
      <c r="DN145" s="2">
        <f t="shared" si="381"/>
        <v>0</v>
      </c>
      <c r="DO145" s="2">
        <f t="shared" si="382"/>
        <v>0</v>
      </c>
      <c r="DP145" s="2">
        <f t="shared" si="382"/>
        <v>0</v>
      </c>
      <c r="DQ145" s="2">
        <f t="shared" si="382"/>
        <v>0</v>
      </c>
      <c r="DR145" s="2">
        <f t="shared" si="382"/>
        <v>0</v>
      </c>
      <c r="DS145" s="2">
        <f t="shared" si="382"/>
        <v>0</v>
      </c>
      <c r="DT145" s="2">
        <f t="shared" si="382"/>
        <v>0</v>
      </c>
      <c r="DU145" s="2">
        <f t="shared" si="382"/>
        <v>0</v>
      </c>
      <c r="DV145" s="2">
        <f t="shared" si="382"/>
        <v>0</v>
      </c>
      <c r="DW145" s="2">
        <f t="shared" si="382"/>
        <v>0</v>
      </c>
      <c r="DX145" s="2">
        <f t="shared" si="382"/>
        <v>0</v>
      </c>
      <c r="DY145" s="2">
        <f t="shared" si="382"/>
        <v>0</v>
      </c>
      <c r="DZ145" s="2">
        <f t="shared" si="382"/>
        <v>0</v>
      </c>
      <c r="EA145" s="2">
        <f t="shared" si="382"/>
        <v>0</v>
      </c>
      <c r="EB145" s="2">
        <f t="shared" si="382"/>
        <v>0</v>
      </c>
      <c r="EC145" s="2">
        <f t="shared" si="382"/>
        <v>0</v>
      </c>
      <c r="ED145" s="2">
        <f t="shared" si="382"/>
        <v>0</v>
      </c>
      <c r="EE145" s="2">
        <f t="shared" si="364"/>
        <v>0</v>
      </c>
      <c r="EF145" s="2">
        <f t="shared" si="364"/>
        <v>0</v>
      </c>
      <c r="EG145" s="2">
        <f t="shared" si="364"/>
        <v>0</v>
      </c>
      <c r="EH145" s="2">
        <f t="shared" si="364"/>
        <v>0</v>
      </c>
      <c r="EI145" s="2">
        <f t="shared" si="364"/>
        <v>0</v>
      </c>
      <c r="EJ145" s="2">
        <f t="shared" si="364"/>
        <v>0</v>
      </c>
      <c r="EK145" s="2">
        <f t="shared" si="364"/>
        <v>0</v>
      </c>
      <c r="EL145" s="2">
        <f t="shared" si="364"/>
        <v>0</v>
      </c>
      <c r="EM145" s="2">
        <f t="shared" si="364"/>
        <v>0</v>
      </c>
      <c r="EN145" s="2">
        <f t="shared" si="364"/>
        <v>0</v>
      </c>
      <c r="EO145" s="2">
        <f t="shared" si="364"/>
        <v>0</v>
      </c>
      <c r="EP145" s="2">
        <f t="shared" si="364"/>
        <v>0.3131370899341307</v>
      </c>
      <c r="EQ145" s="2">
        <f t="shared" si="364"/>
        <v>0</v>
      </c>
      <c r="ER145" s="2">
        <f t="shared" si="364"/>
        <v>0</v>
      </c>
      <c r="ES145" s="2">
        <f t="shared" si="364"/>
        <v>0</v>
      </c>
      <c r="ET145" s="2">
        <f t="shared" si="365"/>
        <v>0</v>
      </c>
      <c r="EU145" s="2">
        <f t="shared" si="365"/>
        <v>0</v>
      </c>
      <c r="EV145" s="2">
        <f t="shared" si="365"/>
        <v>0</v>
      </c>
      <c r="EW145" s="2">
        <f t="shared" si="365"/>
        <v>0</v>
      </c>
      <c r="EX145" s="2">
        <f t="shared" si="365"/>
        <v>0</v>
      </c>
      <c r="EY145" s="2">
        <f t="shared" si="365"/>
        <v>0</v>
      </c>
      <c r="EZ145" s="2">
        <f t="shared" si="365"/>
        <v>0</v>
      </c>
      <c r="FA145" s="2">
        <f t="shared" si="365"/>
        <v>0</v>
      </c>
      <c r="FB145" s="2">
        <f t="shared" si="365"/>
        <v>0</v>
      </c>
      <c r="FC145" s="2">
        <f t="shared" si="365"/>
        <v>0</v>
      </c>
      <c r="FD145" s="2">
        <f t="shared" si="356"/>
        <v>0</v>
      </c>
      <c r="FE145" s="2">
        <f t="shared" si="356"/>
        <v>0</v>
      </c>
      <c r="FF145" s="2">
        <f t="shared" si="356"/>
        <v>0</v>
      </c>
      <c r="FG145" s="2">
        <f t="shared" si="356"/>
        <v>0</v>
      </c>
      <c r="FH145" s="2">
        <f t="shared" si="356"/>
        <v>0</v>
      </c>
      <c r="FI145" s="2">
        <f t="shared" si="356"/>
        <v>0</v>
      </c>
      <c r="FJ145" s="2">
        <f t="shared" si="356"/>
        <v>0</v>
      </c>
      <c r="FK145" s="2">
        <f t="shared" si="356"/>
        <v>0</v>
      </c>
      <c r="FL145" s="2">
        <f t="shared" si="356"/>
        <v>0</v>
      </c>
      <c r="FM145" s="2">
        <f t="shared" si="356"/>
        <v>0</v>
      </c>
      <c r="FN145" s="2">
        <f t="shared" si="383"/>
        <v>0</v>
      </c>
      <c r="FO145" s="2">
        <f t="shared" si="383"/>
        <v>0</v>
      </c>
      <c r="FP145" s="2">
        <f t="shared" si="383"/>
        <v>0</v>
      </c>
      <c r="FQ145" s="2">
        <f t="shared" si="383"/>
        <v>0</v>
      </c>
      <c r="FR145" s="2">
        <f t="shared" si="383"/>
        <v>0</v>
      </c>
      <c r="FS145" s="2">
        <f t="shared" si="383"/>
        <v>0</v>
      </c>
      <c r="FT145" s="2">
        <f t="shared" si="383"/>
        <v>0</v>
      </c>
      <c r="FU145" s="2">
        <f t="shared" si="383"/>
        <v>0</v>
      </c>
      <c r="FV145" s="2">
        <f t="shared" si="383"/>
        <v>0</v>
      </c>
      <c r="FW145" s="2">
        <f t="shared" si="383"/>
        <v>0</v>
      </c>
      <c r="FX145" s="2">
        <f t="shared" si="366"/>
        <v>0</v>
      </c>
      <c r="FY145" s="2">
        <f t="shared" si="366"/>
        <v>0</v>
      </c>
      <c r="FZ145" s="2">
        <f t="shared" si="366"/>
        <v>0</v>
      </c>
      <c r="GA145" s="2">
        <f t="shared" si="366"/>
        <v>0</v>
      </c>
      <c r="GB145" s="2">
        <f t="shared" si="366"/>
        <v>0</v>
      </c>
      <c r="GC145" s="2">
        <f t="shared" si="366"/>
        <v>0</v>
      </c>
      <c r="GD145" s="2">
        <f t="shared" si="366"/>
        <v>0</v>
      </c>
      <c r="GE145" s="2">
        <f t="shared" si="366"/>
        <v>0</v>
      </c>
      <c r="GF145" s="2">
        <f t="shared" si="366"/>
        <v>0</v>
      </c>
      <c r="GG145" s="2">
        <f t="shared" si="366"/>
        <v>0</v>
      </c>
      <c r="GH145" s="2">
        <f t="shared" si="384"/>
        <v>0</v>
      </c>
      <c r="GI145" s="2">
        <f t="shared" si="384"/>
        <v>0</v>
      </c>
      <c r="GJ145" s="2">
        <f t="shared" si="384"/>
        <v>0</v>
      </c>
      <c r="GK145" s="2">
        <f t="shared" si="384"/>
        <v>0</v>
      </c>
      <c r="GL145" s="2">
        <f t="shared" si="384"/>
        <v>0</v>
      </c>
      <c r="GM145" s="2">
        <f t="shared" si="384"/>
        <v>0</v>
      </c>
      <c r="GN145" s="2">
        <f t="shared" si="384"/>
        <v>0</v>
      </c>
      <c r="GO145" s="2">
        <f t="shared" si="384"/>
        <v>0</v>
      </c>
      <c r="GP145" s="9"/>
      <c r="GR145" s="20">
        <v>137</v>
      </c>
      <c r="GS145">
        <f t="shared" si="385"/>
        <v>0</v>
      </c>
      <c r="GT145">
        <f t="shared" si="385"/>
        <v>0</v>
      </c>
      <c r="GU145">
        <f t="shared" si="385"/>
        <v>0</v>
      </c>
      <c r="GV145">
        <f t="shared" si="385"/>
        <v>0</v>
      </c>
      <c r="GW145">
        <f t="shared" si="385"/>
        <v>0</v>
      </c>
      <c r="GX145">
        <f t="shared" si="385"/>
        <v>0</v>
      </c>
      <c r="GY145">
        <f t="shared" si="385"/>
        <v>0</v>
      </c>
      <c r="GZ145">
        <f t="shared" si="385"/>
        <v>0</v>
      </c>
      <c r="HA145">
        <f t="shared" si="385"/>
        <v>0</v>
      </c>
      <c r="HB145">
        <f t="shared" si="385"/>
        <v>0</v>
      </c>
      <c r="HC145">
        <f t="shared" si="385"/>
        <v>0</v>
      </c>
      <c r="HD145">
        <f t="shared" si="385"/>
        <v>0</v>
      </c>
      <c r="HE145">
        <f t="shared" si="385"/>
        <v>0</v>
      </c>
      <c r="HF145">
        <f t="shared" si="385"/>
        <v>0</v>
      </c>
      <c r="HG145">
        <f t="shared" si="385"/>
        <v>0</v>
      </c>
      <c r="HH145">
        <f t="shared" si="385"/>
        <v>0</v>
      </c>
      <c r="HI145">
        <f t="shared" si="367"/>
        <v>0</v>
      </c>
      <c r="HJ145">
        <f t="shared" si="367"/>
        <v>0</v>
      </c>
      <c r="HK145">
        <f t="shared" si="367"/>
        <v>0</v>
      </c>
      <c r="HL145">
        <f t="shared" si="367"/>
        <v>0</v>
      </c>
      <c r="HM145">
        <f t="shared" si="367"/>
        <v>0</v>
      </c>
      <c r="HN145">
        <f t="shared" si="367"/>
        <v>0</v>
      </c>
      <c r="HO145">
        <f t="shared" si="367"/>
        <v>0</v>
      </c>
      <c r="HP145">
        <f t="shared" si="367"/>
        <v>0</v>
      </c>
      <c r="HQ145">
        <f t="shared" si="367"/>
        <v>0</v>
      </c>
      <c r="HR145">
        <f t="shared" si="367"/>
        <v>0</v>
      </c>
      <c r="HS145">
        <f t="shared" si="367"/>
        <v>0</v>
      </c>
      <c r="HT145">
        <f t="shared" si="367"/>
        <v>0</v>
      </c>
      <c r="HU145">
        <f t="shared" si="367"/>
        <v>0</v>
      </c>
      <c r="HV145">
        <f t="shared" si="367"/>
        <v>0</v>
      </c>
      <c r="HW145">
        <f t="shared" si="367"/>
        <v>0</v>
      </c>
      <c r="HX145">
        <f t="shared" si="368"/>
        <v>0</v>
      </c>
      <c r="HY145">
        <f t="shared" si="368"/>
        <v>0</v>
      </c>
      <c r="HZ145">
        <f t="shared" si="368"/>
        <v>0</v>
      </c>
      <c r="IA145">
        <f t="shared" si="368"/>
        <v>0</v>
      </c>
      <c r="IB145">
        <f t="shared" si="368"/>
        <v>0</v>
      </c>
      <c r="IC145">
        <f t="shared" si="368"/>
        <v>0</v>
      </c>
      <c r="ID145">
        <f t="shared" si="368"/>
        <v>0</v>
      </c>
      <c r="IE145">
        <f t="shared" si="368"/>
        <v>0</v>
      </c>
      <c r="IF145">
        <f t="shared" si="368"/>
        <v>0</v>
      </c>
      <c r="IG145">
        <f t="shared" si="368"/>
        <v>0</v>
      </c>
      <c r="IH145">
        <f t="shared" si="368"/>
        <v>0</v>
      </c>
      <c r="II145">
        <f t="shared" si="368"/>
        <v>0</v>
      </c>
      <c r="IJ145">
        <f t="shared" si="368"/>
        <v>0</v>
      </c>
      <c r="IK145">
        <f t="shared" si="368"/>
        <v>0</v>
      </c>
      <c r="IL145">
        <f t="shared" si="368"/>
        <v>0</v>
      </c>
      <c r="IM145">
        <f t="shared" si="368"/>
        <v>0</v>
      </c>
      <c r="IN145">
        <f t="shared" si="357"/>
        <v>0</v>
      </c>
      <c r="IO145">
        <f t="shared" si="357"/>
        <v>0</v>
      </c>
      <c r="IP145">
        <f t="shared" si="357"/>
        <v>0</v>
      </c>
      <c r="IQ145">
        <f t="shared" si="357"/>
        <v>0</v>
      </c>
      <c r="IR145">
        <f t="shared" si="357"/>
        <v>0</v>
      </c>
      <c r="IS145">
        <f t="shared" si="357"/>
        <v>0</v>
      </c>
      <c r="IT145">
        <f t="shared" si="357"/>
        <v>0</v>
      </c>
      <c r="IU145">
        <f t="shared" si="357"/>
        <v>0</v>
      </c>
      <c r="IV145">
        <f t="shared" si="357"/>
        <v>0</v>
      </c>
      <c r="IW145">
        <f t="shared" si="357"/>
        <v>0</v>
      </c>
      <c r="IX145">
        <f t="shared" si="357"/>
        <v>0</v>
      </c>
      <c r="IY145">
        <f t="shared" si="357"/>
        <v>0</v>
      </c>
      <c r="IZ145">
        <f t="shared" si="357"/>
        <v>0</v>
      </c>
      <c r="JA145">
        <f t="shared" si="357"/>
        <v>0</v>
      </c>
      <c r="JB145">
        <f t="shared" si="357"/>
        <v>0</v>
      </c>
      <c r="JC145">
        <f t="shared" si="386"/>
        <v>0</v>
      </c>
      <c r="JD145">
        <f t="shared" si="386"/>
        <v>0</v>
      </c>
      <c r="JE145">
        <f t="shared" si="386"/>
        <v>0</v>
      </c>
      <c r="JF145">
        <f t="shared" si="386"/>
        <v>0</v>
      </c>
      <c r="JG145">
        <f t="shared" si="386"/>
        <v>0</v>
      </c>
      <c r="JH145">
        <f t="shared" si="386"/>
        <v>0</v>
      </c>
      <c r="JI145">
        <f t="shared" si="386"/>
        <v>0</v>
      </c>
      <c r="JJ145">
        <f t="shared" si="386"/>
        <v>0</v>
      </c>
      <c r="JK145">
        <f t="shared" si="386"/>
        <v>0</v>
      </c>
      <c r="JL145">
        <f t="shared" si="386"/>
        <v>0</v>
      </c>
      <c r="JM145">
        <f t="shared" si="386"/>
        <v>0</v>
      </c>
      <c r="JN145">
        <f t="shared" si="386"/>
        <v>0</v>
      </c>
      <c r="JO145">
        <f t="shared" si="386"/>
        <v>0</v>
      </c>
      <c r="JP145">
        <f t="shared" si="386"/>
        <v>0</v>
      </c>
      <c r="JQ145">
        <f t="shared" si="386"/>
        <v>0</v>
      </c>
      <c r="JR145">
        <f t="shared" si="386"/>
        <v>0</v>
      </c>
      <c r="JS145">
        <f t="shared" si="369"/>
        <v>0</v>
      </c>
      <c r="JT145">
        <f t="shared" si="369"/>
        <v>0</v>
      </c>
      <c r="JU145">
        <f t="shared" si="369"/>
        <v>0</v>
      </c>
      <c r="JV145">
        <f t="shared" si="369"/>
        <v>0</v>
      </c>
      <c r="JW145">
        <f t="shared" si="369"/>
        <v>0</v>
      </c>
      <c r="JX145">
        <f t="shared" si="369"/>
        <v>0</v>
      </c>
      <c r="JY145">
        <f t="shared" si="369"/>
        <v>0</v>
      </c>
      <c r="JZ145">
        <f t="shared" si="369"/>
        <v>0</v>
      </c>
      <c r="KA145">
        <f t="shared" si="369"/>
        <v>0</v>
      </c>
      <c r="KB145">
        <f t="shared" si="369"/>
        <v>0</v>
      </c>
      <c r="KC145">
        <f t="shared" si="369"/>
        <v>0</v>
      </c>
      <c r="KD145">
        <f t="shared" si="369"/>
        <v>0</v>
      </c>
      <c r="KE145">
        <f t="shared" si="369"/>
        <v>0</v>
      </c>
      <c r="KF145">
        <f t="shared" si="369"/>
        <v>0</v>
      </c>
      <c r="KG145">
        <f t="shared" si="369"/>
        <v>0</v>
      </c>
      <c r="KH145">
        <f t="shared" si="387"/>
        <v>0</v>
      </c>
      <c r="KI145">
        <f t="shared" si="387"/>
        <v>0</v>
      </c>
      <c r="KJ145">
        <f t="shared" si="387"/>
        <v>0</v>
      </c>
      <c r="KK145">
        <f t="shared" si="387"/>
        <v>0</v>
      </c>
      <c r="KL145">
        <f t="shared" si="387"/>
        <v>0</v>
      </c>
      <c r="KM145">
        <f t="shared" si="387"/>
        <v>0</v>
      </c>
      <c r="KN145">
        <f t="shared" si="387"/>
        <v>0</v>
      </c>
      <c r="KO145">
        <f t="shared" si="387"/>
        <v>0</v>
      </c>
      <c r="KP145">
        <f t="shared" si="387"/>
        <v>0</v>
      </c>
      <c r="KQ145">
        <f t="shared" si="387"/>
        <v>0</v>
      </c>
      <c r="KR145">
        <f t="shared" si="387"/>
        <v>0</v>
      </c>
      <c r="KS145">
        <f t="shared" si="387"/>
        <v>0</v>
      </c>
      <c r="KT145">
        <f t="shared" si="387"/>
        <v>0</v>
      </c>
      <c r="KU145">
        <f t="shared" si="387"/>
        <v>0</v>
      </c>
      <c r="KV145">
        <f t="shared" si="387"/>
        <v>0</v>
      </c>
      <c r="KW145">
        <f t="shared" si="387"/>
        <v>0</v>
      </c>
      <c r="KX145">
        <f t="shared" si="388"/>
        <v>0</v>
      </c>
      <c r="KY145">
        <f t="shared" si="388"/>
        <v>0</v>
      </c>
      <c r="KZ145">
        <f t="shared" si="388"/>
        <v>0</v>
      </c>
      <c r="LA145">
        <f t="shared" si="388"/>
        <v>0</v>
      </c>
      <c r="LB145">
        <f t="shared" si="388"/>
        <v>0</v>
      </c>
      <c r="LC145">
        <f t="shared" si="388"/>
        <v>0</v>
      </c>
      <c r="LD145">
        <f t="shared" si="388"/>
        <v>0</v>
      </c>
      <c r="LE145">
        <f t="shared" si="388"/>
        <v>0</v>
      </c>
      <c r="LF145">
        <f t="shared" si="388"/>
        <v>0</v>
      </c>
      <c r="LG145">
        <f t="shared" si="388"/>
        <v>0</v>
      </c>
      <c r="LH145">
        <f t="shared" si="388"/>
        <v>0</v>
      </c>
      <c r="LI145">
        <f t="shared" si="388"/>
        <v>0</v>
      </c>
      <c r="LJ145">
        <f t="shared" si="388"/>
        <v>0</v>
      </c>
      <c r="LK145">
        <f t="shared" si="388"/>
        <v>0</v>
      </c>
      <c r="LL145">
        <f t="shared" si="388"/>
        <v>0</v>
      </c>
      <c r="LM145">
        <f t="shared" si="388"/>
        <v>0</v>
      </c>
      <c r="LN145">
        <f t="shared" si="370"/>
        <v>0</v>
      </c>
      <c r="LO145">
        <f t="shared" si="370"/>
        <v>0</v>
      </c>
      <c r="LP145">
        <f t="shared" si="370"/>
        <v>0</v>
      </c>
      <c r="LQ145">
        <f t="shared" si="370"/>
        <v>0</v>
      </c>
      <c r="LR145">
        <f t="shared" si="370"/>
        <v>0</v>
      </c>
      <c r="LS145">
        <f t="shared" si="370"/>
        <v>0</v>
      </c>
      <c r="LT145">
        <f t="shared" si="370"/>
        <v>0</v>
      </c>
      <c r="LU145">
        <f t="shared" si="370"/>
        <v>0</v>
      </c>
      <c r="LV145">
        <f t="shared" si="370"/>
        <v>0</v>
      </c>
      <c r="LW145">
        <f t="shared" si="370"/>
        <v>0</v>
      </c>
      <c r="LX145">
        <f t="shared" si="370"/>
        <v>0</v>
      </c>
      <c r="LY145">
        <f t="shared" si="370"/>
        <v>0.6868629100658693</v>
      </c>
      <c r="LZ145">
        <f t="shared" si="370"/>
        <v>0</v>
      </c>
      <c r="MA145">
        <f t="shared" si="370"/>
        <v>0</v>
      </c>
      <c r="MB145">
        <f t="shared" si="370"/>
        <v>0</v>
      </c>
      <c r="MC145">
        <f t="shared" si="371"/>
        <v>0</v>
      </c>
      <c r="MD145">
        <f t="shared" si="371"/>
        <v>0</v>
      </c>
      <c r="ME145">
        <f t="shared" si="371"/>
        <v>0</v>
      </c>
      <c r="MF145">
        <f t="shared" si="371"/>
        <v>0</v>
      </c>
      <c r="MG145">
        <f t="shared" si="371"/>
        <v>0</v>
      </c>
      <c r="MH145">
        <f t="shared" si="371"/>
        <v>0</v>
      </c>
      <c r="MI145">
        <f t="shared" si="371"/>
        <v>0</v>
      </c>
      <c r="MJ145">
        <f t="shared" si="371"/>
        <v>0</v>
      </c>
      <c r="MK145">
        <f t="shared" si="371"/>
        <v>0</v>
      </c>
      <c r="ML145">
        <f t="shared" si="371"/>
        <v>0</v>
      </c>
      <c r="MM145">
        <f t="shared" si="358"/>
        <v>0</v>
      </c>
      <c r="MN145">
        <f t="shared" si="358"/>
        <v>0</v>
      </c>
      <c r="MO145">
        <f t="shared" si="358"/>
        <v>0</v>
      </c>
      <c r="MP145">
        <f t="shared" si="358"/>
        <v>0</v>
      </c>
      <c r="MQ145">
        <f t="shared" si="358"/>
        <v>0</v>
      </c>
      <c r="MR145">
        <f t="shared" si="358"/>
        <v>0</v>
      </c>
      <c r="MS145">
        <f t="shared" si="358"/>
        <v>0</v>
      </c>
      <c r="MT145">
        <f t="shared" si="358"/>
        <v>0</v>
      </c>
      <c r="MU145">
        <f t="shared" si="358"/>
        <v>0</v>
      </c>
      <c r="MV145">
        <f t="shared" si="358"/>
        <v>0</v>
      </c>
      <c r="MW145">
        <f t="shared" si="389"/>
        <v>0</v>
      </c>
      <c r="MX145">
        <f t="shared" si="389"/>
        <v>0</v>
      </c>
      <c r="MY145">
        <f t="shared" si="389"/>
        <v>0</v>
      </c>
      <c r="MZ145">
        <f t="shared" si="389"/>
        <v>0</v>
      </c>
      <c r="NA145">
        <f t="shared" si="389"/>
        <v>0</v>
      </c>
      <c r="NB145">
        <f t="shared" si="389"/>
        <v>0</v>
      </c>
      <c r="NC145">
        <f t="shared" si="389"/>
        <v>0</v>
      </c>
      <c r="ND145">
        <f t="shared" si="389"/>
        <v>0</v>
      </c>
      <c r="NE145">
        <f t="shared" si="389"/>
        <v>0</v>
      </c>
      <c r="NF145">
        <f t="shared" si="389"/>
        <v>0</v>
      </c>
      <c r="NG145">
        <f t="shared" si="372"/>
        <v>0</v>
      </c>
      <c r="NH145">
        <f t="shared" si="372"/>
        <v>0</v>
      </c>
      <c r="NI145">
        <f t="shared" si="372"/>
        <v>0</v>
      </c>
      <c r="NJ145">
        <f t="shared" si="372"/>
        <v>0</v>
      </c>
      <c r="NK145">
        <f t="shared" si="372"/>
        <v>0</v>
      </c>
      <c r="NL145">
        <f t="shared" si="372"/>
        <v>0</v>
      </c>
      <c r="NM145">
        <f t="shared" si="372"/>
        <v>0</v>
      </c>
      <c r="NN145">
        <f t="shared" si="372"/>
        <v>0</v>
      </c>
      <c r="NO145">
        <f t="shared" si="372"/>
        <v>0</v>
      </c>
      <c r="NP145">
        <f t="shared" si="372"/>
        <v>0</v>
      </c>
      <c r="NQ145">
        <f t="shared" si="390"/>
        <v>0</v>
      </c>
      <c r="NR145">
        <f t="shared" si="390"/>
        <v>0</v>
      </c>
      <c r="NS145">
        <f t="shared" si="390"/>
        <v>0</v>
      </c>
      <c r="NT145">
        <f t="shared" si="390"/>
        <v>0</v>
      </c>
      <c r="NU145">
        <f t="shared" si="390"/>
        <v>0</v>
      </c>
      <c r="NV145">
        <f t="shared" si="390"/>
        <v>0</v>
      </c>
      <c r="NW145">
        <f t="shared" si="390"/>
        <v>0</v>
      </c>
      <c r="NX145">
        <f t="shared" si="390"/>
        <v>0</v>
      </c>
      <c r="OA145" s="31">
        <v>137</v>
      </c>
      <c r="OB145">
        <f t="shared" si="391"/>
        <v>0</v>
      </c>
      <c r="OC145">
        <f t="shared" si="391"/>
        <v>0</v>
      </c>
      <c r="OD145">
        <f t="shared" si="391"/>
        <v>0</v>
      </c>
      <c r="OE145">
        <f t="shared" si="391"/>
        <v>0</v>
      </c>
      <c r="OF145">
        <f t="shared" si="391"/>
        <v>0</v>
      </c>
      <c r="OG145">
        <f t="shared" si="391"/>
        <v>0</v>
      </c>
      <c r="OH145">
        <f t="shared" si="391"/>
        <v>0</v>
      </c>
      <c r="OI145">
        <f t="shared" si="391"/>
        <v>0</v>
      </c>
      <c r="OJ145">
        <f t="shared" si="391"/>
        <v>0</v>
      </c>
      <c r="OK145">
        <f t="shared" si="391"/>
        <v>0</v>
      </c>
      <c r="OL145">
        <f t="shared" si="391"/>
        <v>0</v>
      </c>
      <c r="OM145">
        <f t="shared" si="391"/>
        <v>0</v>
      </c>
      <c r="ON145">
        <f t="shared" si="391"/>
        <v>0</v>
      </c>
      <c r="OO145">
        <f t="shared" si="391"/>
        <v>0</v>
      </c>
      <c r="OP145">
        <f t="shared" si="391"/>
        <v>0</v>
      </c>
      <c r="OQ145">
        <f t="shared" si="391"/>
        <v>0</v>
      </c>
      <c r="OR145">
        <f t="shared" si="373"/>
        <v>0</v>
      </c>
      <c r="OS145">
        <f t="shared" si="373"/>
        <v>0</v>
      </c>
      <c r="OT145">
        <f t="shared" si="373"/>
        <v>0</v>
      </c>
      <c r="OU145">
        <f t="shared" si="373"/>
        <v>0</v>
      </c>
      <c r="OV145">
        <f t="shared" si="373"/>
        <v>0</v>
      </c>
      <c r="OW145">
        <f t="shared" si="373"/>
        <v>0</v>
      </c>
      <c r="OX145">
        <f t="shared" si="373"/>
        <v>0</v>
      </c>
      <c r="OY145">
        <f t="shared" si="373"/>
        <v>0</v>
      </c>
      <c r="OZ145">
        <f t="shared" si="373"/>
        <v>0</v>
      </c>
      <c r="PA145">
        <f t="shared" si="373"/>
        <v>0</v>
      </c>
      <c r="PB145">
        <f t="shared" si="373"/>
        <v>0</v>
      </c>
      <c r="PC145">
        <f t="shared" si="373"/>
        <v>0</v>
      </c>
      <c r="PD145">
        <f t="shared" si="373"/>
        <v>0</v>
      </c>
      <c r="PE145">
        <f t="shared" si="373"/>
        <v>0</v>
      </c>
      <c r="PF145">
        <f t="shared" si="373"/>
        <v>0</v>
      </c>
      <c r="PG145">
        <f t="shared" si="374"/>
        <v>0</v>
      </c>
      <c r="PH145">
        <f t="shared" si="374"/>
        <v>0</v>
      </c>
      <c r="PI145">
        <f t="shared" si="374"/>
        <v>0</v>
      </c>
      <c r="PJ145">
        <f t="shared" si="374"/>
        <v>0</v>
      </c>
      <c r="PK145">
        <f t="shared" si="374"/>
        <v>0</v>
      </c>
      <c r="PL145">
        <f t="shared" si="374"/>
        <v>0</v>
      </c>
      <c r="PM145">
        <f t="shared" si="374"/>
        <v>0</v>
      </c>
      <c r="PN145">
        <f t="shared" si="374"/>
        <v>0</v>
      </c>
      <c r="PO145">
        <f t="shared" si="374"/>
        <v>0</v>
      </c>
      <c r="PP145">
        <f t="shared" si="374"/>
        <v>0</v>
      </c>
      <c r="PQ145">
        <f t="shared" si="374"/>
        <v>0</v>
      </c>
      <c r="PR145">
        <f t="shared" si="374"/>
        <v>0</v>
      </c>
      <c r="PS145">
        <f t="shared" si="374"/>
        <v>0</v>
      </c>
      <c r="PT145">
        <f t="shared" si="374"/>
        <v>0</v>
      </c>
      <c r="PU145">
        <f t="shared" si="374"/>
        <v>0</v>
      </c>
      <c r="PV145">
        <f t="shared" si="374"/>
        <v>0</v>
      </c>
      <c r="PW145">
        <f t="shared" si="359"/>
        <v>0</v>
      </c>
      <c r="PX145">
        <f t="shared" si="359"/>
        <v>0</v>
      </c>
      <c r="PY145">
        <f t="shared" si="359"/>
        <v>0</v>
      </c>
      <c r="PZ145">
        <f t="shared" si="359"/>
        <v>0</v>
      </c>
      <c r="QA145">
        <f t="shared" si="359"/>
        <v>0</v>
      </c>
      <c r="QB145">
        <f t="shared" si="359"/>
        <v>0</v>
      </c>
      <c r="QC145">
        <f t="shared" si="359"/>
        <v>0</v>
      </c>
      <c r="QD145">
        <f t="shared" si="359"/>
        <v>0</v>
      </c>
      <c r="QE145">
        <f t="shared" si="359"/>
        <v>0</v>
      </c>
      <c r="QF145">
        <f t="shared" si="359"/>
        <v>0</v>
      </c>
      <c r="QG145">
        <f t="shared" si="359"/>
        <v>0</v>
      </c>
      <c r="QH145">
        <f t="shared" si="359"/>
        <v>0</v>
      </c>
      <c r="QI145">
        <f t="shared" si="359"/>
        <v>0</v>
      </c>
      <c r="QJ145">
        <f t="shared" si="359"/>
        <v>0</v>
      </c>
      <c r="QK145">
        <f t="shared" si="359"/>
        <v>0</v>
      </c>
      <c r="QL145">
        <f t="shared" si="392"/>
        <v>0</v>
      </c>
      <c r="QM145">
        <f t="shared" si="392"/>
        <v>0</v>
      </c>
      <c r="QN145">
        <f t="shared" si="392"/>
        <v>0</v>
      </c>
      <c r="QO145">
        <f t="shared" si="392"/>
        <v>0</v>
      </c>
      <c r="QP145">
        <f t="shared" si="392"/>
        <v>0</v>
      </c>
      <c r="QQ145">
        <f t="shared" si="392"/>
        <v>0</v>
      </c>
      <c r="QR145">
        <f t="shared" si="392"/>
        <v>0</v>
      </c>
      <c r="QS145">
        <f t="shared" si="392"/>
        <v>0</v>
      </c>
      <c r="QT145">
        <f t="shared" si="392"/>
        <v>0</v>
      </c>
      <c r="QU145">
        <f t="shared" si="392"/>
        <v>0</v>
      </c>
      <c r="QV145">
        <f t="shared" si="392"/>
        <v>0</v>
      </c>
      <c r="QW145">
        <f t="shared" si="392"/>
        <v>0</v>
      </c>
      <c r="QX145">
        <f t="shared" si="392"/>
        <v>0</v>
      </c>
      <c r="QY145">
        <f t="shared" si="392"/>
        <v>0</v>
      </c>
      <c r="QZ145">
        <f t="shared" si="392"/>
        <v>0</v>
      </c>
      <c r="RA145">
        <f t="shared" si="392"/>
        <v>0</v>
      </c>
      <c r="RB145">
        <f t="shared" si="375"/>
        <v>0</v>
      </c>
      <c r="RC145">
        <f t="shared" si="375"/>
        <v>0</v>
      </c>
      <c r="RD145">
        <f t="shared" si="375"/>
        <v>0</v>
      </c>
      <c r="RE145">
        <f t="shared" si="375"/>
        <v>0</v>
      </c>
      <c r="RF145">
        <f t="shared" si="375"/>
        <v>0</v>
      </c>
      <c r="RG145">
        <f t="shared" si="375"/>
        <v>0</v>
      </c>
      <c r="RH145">
        <f t="shared" si="375"/>
        <v>0</v>
      </c>
      <c r="RI145">
        <f t="shared" si="375"/>
        <v>0</v>
      </c>
      <c r="RJ145">
        <f t="shared" si="375"/>
        <v>0</v>
      </c>
      <c r="RK145">
        <f t="shared" si="375"/>
        <v>0</v>
      </c>
      <c r="RL145">
        <f t="shared" si="375"/>
        <v>0</v>
      </c>
      <c r="RM145">
        <f t="shared" si="375"/>
        <v>0</v>
      </c>
      <c r="RN145">
        <f t="shared" si="375"/>
        <v>0</v>
      </c>
      <c r="RO145">
        <f t="shared" si="375"/>
        <v>0</v>
      </c>
      <c r="RP145">
        <f t="shared" si="375"/>
        <v>0</v>
      </c>
      <c r="RQ145">
        <f t="shared" si="393"/>
        <v>0</v>
      </c>
      <c r="RR145">
        <f t="shared" si="393"/>
        <v>0</v>
      </c>
      <c r="RS145">
        <f t="shared" si="393"/>
        <v>0</v>
      </c>
      <c r="RT145">
        <f t="shared" si="393"/>
        <v>0</v>
      </c>
      <c r="RU145">
        <f t="shared" si="393"/>
        <v>0</v>
      </c>
      <c r="RV145">
        <f t="shared" si="393"/>
        <v>0</v>
      </c>
      <c r="RW145">
        <f t="shared" si="393"/>
        <v>0</v>
      </c>
      <c r="RX145">
        <f t="shared" si="393"/>
        <v>0</v>
      </c>
      <c r="RY145">
        <f t="shared" si="393"/>
        <v>0</v>
      </c>
      <c r="RZ145">
        <f t="shared" si="393"/>
        <v>0</v>
      </c>
      <c r="SA145">
        <f t="shared" si="393"/>
        <v>0</v>
      </c>
      <c r="SB145">
        <f t="shared" si="393"/>
        <v>0</v>
      </c>
      <c r="SC145">
        <f t="shared" si="393"/>
        <v>0</v>
      </c>
      <c r="SD145">
        <f t="shared" si="393"/>
        <v>0</v>
      </c>
      <c r="SE145">
        <f t="shared" si="393"/>
        <v>0</v>
      </c>
      <c r="SF145">
        <f t="shared" si="393"/>
        <v>0</v>
      </c>
      <c r="SG145">
        <f t="shared" si="394"/>
        <v>0</v>
      </c>
      <c r="SH145">
        <f t="shared" si="394"/>
        <v>0</v>
      </c>
      <c r="SI145">
        <f t="shared" si="394"/>
        <v>0</v>
      </c>
      <c r="SJ145">
        <f t="shared" si="394"/>
        <v>0</v>
      </c>
      <c r="SK145">
        <f t="shared" si="394"/>
        <v>0</v>
      </c>
      <c r="SL145">
        <f t="shared" si="394"/>
        <v>0</v>
      </c>
      <c r="SM145">
        <f t="shared" si="394"/>
        <v>0</v>
      </c>
      <c r="SN145">
        <f t="shared" si="394"/>
        <v>0</v>
      </c>
      <c r="SO145">
        <f t="shared" si="394"/>
        <v>0</v>
      </c>
      <c r="SP145">
        <f t="shared" si="394"/>
        <v>0</v>
      </c>
      <c r="SQ145">
        <f t="shared" si="394"/>
        <v>0</v>
      </c>
      <c r="SR145">
        <f t="shared" si="394"/>
        <v>0</v>
      </c>
      <c r="SS145">
        <f t="shared" si="394"/>
        <v>0</v>
      </c>
      <c r="ST145">
        <f t="shared" si="394"/>
        <v>0</v>
      </c>
      <c r="SU145">
        <f t="shared" si="394"/>
        <v>0</v>
      </c>
      <c r="SV145">
        <f t="shared" si="394"/>
        <v>0</v>
      </c>
      <c r="SW145">
        <f t="shared" si="376"/>
        <v>0</v>
      </c>
      <c r="SX145">
        <f t="shared" si="376"/>
        <v>0</v>
      </c>
      <c r="SY145">
        <f t="shared" si="376"/>
        <v>0</v>
      </c>
      <c r="SZ145">
        <f t="shared" si="376"/>
        <v>0</v>
      </c>
      <c r="TA145">
        <f t="shared" si="376"/>
        <v>0</v>
      </c>
      <c r="TB145">
        <f t="shared" si="376"/>
        <v>0</v>
      </c>
      <c r="TC145">
        <f t="shared" si="376"/>
        <v>0</v>
      </c>
      <c r="TD145">
        <f t="shared" si="376"/>
        <v>0</v>
      </c>
      <c r="TE145">
        <f t="shared" si="376"/>
        <v>0</v>
      </c>
      <c r="TF145">
        <f t="shared" si="376"/>
        <v>0</v>
      </c>
      <c r="TG145">
        <f t="shared" si="376"/>
        <v>0</v>
      </c>
      <c r="TH145">
        <f t="shared" si="376"/>
        <v>0.6868629100658693</v>
      </c>
      <c r="TI145">
        <f t="shared" si="376"/>
        <v>0</v>
      </c>
      <c r="TJ145">
        <f t="shared" si="376"/>
        <v>0</v>
      </c>
      <c r="TK145">
        <f t="shared" si="376"/>
        <v>0</v>
      </c>
      <c r="TL145">
        <f t="shared" si="377"/>
        <v>0</v>
      </c>
      <c r="TM145">
        <f t="shared" si="377"/>
        <v>0</v>
      </c>
      <c r="TN145">
        <f t="shared" si="377"/>
        <v>0</v>
      </c>
      <c r="TO145">
        <f t="shared" si="377"/>
        <v>0</v>
      </c>
      <c r="TP145">
        <f t="shared" si="377"/>
        <v>0</v>
      </c>
      <c r="TQ145">
        <f t="shared" si="377"/>
        <v>0</v>
      </c>
      <c r="TR145">
        <f t="shared" si="377"/>
        <v>0</v>
      </c>
      <c r="TS145">
        <f t="shared" si="377"/>
        <v>0</v>
      </c>
      <c r="TT145">
        <f t="shared" si="377"/>
        <v>0</v>
      </c>
      <c r="TU145">
        <f t="shared" si="377"/>
        <v>0</v>
      </c>
      <c r="TV145">
        <f t="shared" si="360"/>
        <v>0</v>
      </c>
      <c r="TW145">
        <f t="shared" si="360"/>
        <v>0</v>
      </c>
      <c r="TX145">
        <f t="shared" si="360"/>
        <v>0</v>
      </c>
      <c r="TY145">
        <f t="shared" si="360"/>
        <v>0</v>
      </c>
      <c r="TZ145">
        <f t="shared" si="360"/>
        <v>0</v>
      </c>
      <c r="UA145">
        <f t="shared" si="360"/>
        <v>0</v>
      </c>
      <c r="UB145">
        <f t="shared" si="360"/>
        <v>0</v>
      </c>
      <c r="UC145">
        <f t="shared" si="360"/>
        <v>0</v>
      </c>
      <c r="UD145">
        <f t="shared" si="360"/>
        <v>0</v>
      </c>
      <c r="UE145">
        <f t="shared" si="360"/>
        <v>0</v>
      </c>
      <c r="UF145">
        <f t="shared" si="395"/>
        <v>0</v>
      </c>
      <c r="UG145">
        <f t="shared" si="395"/>
        <v>0</v>
      </c>
      <c r="UH145">
        <f t="shared" si="395"/>
        <v>0</v>
      </c>
      <c r="UI145">
        <f t="shared" si="395"/>
        <v>0</v>
      </c>
      <c r="UJ145">
        <f t="shared" si="395"/>
        <v>0</v>
      </c>
      <c r="UK145">
        <f t="shared" si="395"/>
        <v>0</v>
      </c>
      <c r="UL145">
        <f t="shared" si="395"/>
        <v>0</v>
      </c>
      <c r="UM145">
        <f t="shared" si="395"/>
        <v>0</v>
      </c>
      <c r="UN145">
        <f t="shared" si="395"/>
        <v>0</v>
      </c>
      <c r="UO145">
        <f t="shared" si="395"/>
        <v>0</v>
      </c>
      <c r="UP145">
        <f t="shared" si="378"/>
        <v>0</v>
      </c>
      <c r="UQ145">
        <f t="shared" si="378"/>
        <v>0</v>
      </c>
      <c r="UR145">
        <f t="shared" si="378"/>
        <v>0</v>
      </c>
      <c r="US145">
        <f t="shared" si="378"/>
        <v>0</v>
      </c>
      <c r="UT145">
        <f t="shared" si="378"/>
        <v>0</v>
      </c>
      <c r="UU145">
        <f t="shared" si="378"/>
        <v>0</v>
      </c>
      <c r="UV145">
        <f t="shared" si="378"/>
        <v>0</v>
      </c>
      <c r="UW145">
        <f t="shared" si="378"/>
        <v>0</v>
      </c>
      <c r="UX145">
        <f t="shared" si="378"/>
        <v>0</v>
      </c>
      <c r="UY145">
        <f t="shared" si="378"/>
        <v>0</v>
      </c>
      <c r="UZ145">
        <f t="shared" si="396"/>
        <v>0</v>
      </c>
      <c r="VA145">
        <f t="shared" si="396"/>
        <v>0</v>
      </c>
      <c r="VB145">
        <f t="shared" si="396"/>
        <v>0</v>
      </c>
      <c r="VC145">
        <f t="shared" si="396"/>
        <v>0</v>
      </c>
      <c r="VD145">
        <f t="shared" si="396"/>
        <v>0</v>
      </c>
      <c r="VE145">
        <f t="shared" si="396"/>
        <v>0</v>
      </c>
      <c r="VF145">
        <f t="shared" si="396"/>
        <v>0</v>
      </c>
      <c r="VG145">
        <f t="shared" si="396"/>
        <v>0</v>
      </c>
    </row>
    <row r="146" spans="2:579" x14ac:dyDescent="0.15">
      <c r="B146" s="27" t="s">
        <v>135</v>
      </c>
      <c r="C146" s="27" t="s">
        <v>321</v>
      </c>
      <c r="D146" s="59">
        <v>5.2053380455138811E-7</v>
      </c>
      <c r="E146" s="59">
        <f t="shared" si="397"/>
        <v>0.9999994794661955</v>
      </c>
      <c r="F146" s="59">
        <f t="shared" si="398"/>
        <v>5.2053407550697079E-7</v>
      </c>
      <c r="G146" s="9"/>
      <c r="I146" s="2">
        <v>138</v>
      </c>
      <c r="J146" s="2">
        <f t="shared" si="379"/>
        <v>0</v>
      </c>
      <c r="K146" s="2">
        <f t="shared" si="379"/>
        <v>0</v>
      </c>
      <c r="L146" s="2">
        <f t="shared" si="379"/>
        <v>0</v>
      </c>
      <c r="M146" s="2">
        <f t="shared" si="379"/>
        <v>0</v>
      </c>
      <c r="N146" s="2">
        <f t="shared" si="379"/>
        <v>0</v>
      </c>
      <c r="O146" s="2">
        <f t="shared" si="379"/>
        <v>0</v>
      </c>
      <c r="P146" s="2">
        <f t="shared" si="379"/>
        <v>0</v>
      </c>
      <c r="Q146" s="2">
        <f t="shared" si="379"/>
        <v>0</v>
      </c>
      <c r="R146" s="2">
        <f t="shared" si="379"/>
        <v>0</v>
      </c>
      <c r="S146" s="2">
        <f t="shared" si="379"/>
        <v>0</v>
      </c>
      <c r="T146" s="2">
        <f t="shared" si="379"/>
        <v>0</v>
      </c>
      <c r="U146" s="2">
        <f t="shared" si="379"/>
        <v>0</v>
      </c>
      <c r="V146" s="2">
        <f t="shared" si="379"/>
        <v>0</v>
      </c>
      <c r="W146" s="2">
        <f t="shared" si="379"/>
        <v>0</v>
      </c>
      <c r="X146" s="2">
        <f t="shared" si="379"/>
        <v>0</v>
      </c>
      <c r="Y146" s="2">
        <f t="shared" si="379"/>
        <v>0</v>
      </c>
      <c r="Z146" s="2">
        <f t="shared" si="361"/>
        <v>0</v>
      </c>
      <c r="AA146" s="2">
        <f t="shared" si="361"/>
        <v>0</v>
      </c>
      <c r="AB146" s="2">
        <f t="shared" si="361"/>
        <v>0</v>
      </c>
      <c r="AC146" s="2">
        <f t="shared" si="361"/>
        <v>0</v>
      </c>
      <c r="AD146" s="2">
        <f t="shared" si="361"/>
        <v>0</v>
      </c>
      <c r="AE146" s="2">
        <f t="shared" si="361"/>
        <v>0</v>
      </c>
      <c r="AF146" s="2">
        <f t="shared" si="361"/>
        <v>0</v>
      </c>
      <c r="AG146" s="2">
        <f t="shared" si="361"/>
        <v>0</v>
      </c>
      <c r="AH146" s="2">
        <f t="shared" si="361"/>
        <v>0</v>
      </c>
      <c r="AI146" s="2">
        <f t="shared" si="361"/>
        <v>0</v>
      </c>
      <c r="AJ146" s="2">
        <f t="shared" si="361"/>
        <v>0</v>
      </c>
      <c r="AK146" s="2">
        <f t="shared" si="361"/>
        <v>0</v>
      </c>
      <c r="AL146" s="2">
        <f t="shared" si="361"/>
        <v>0</v>
      </c>
      <c r="AM146" s="2">
        <f t="shared" si="361"/>
        <v>0</v>
      </c>
      <c r="AN146" s="2">
        <f t="shared" si="361"/>
        <v>0</v>
      </c>
      <c r="AO146" s="2">
        <f t="shared" si="362"/>
        <v>0</v>
      </c>
      <c r="AP146" s="2">
        <f t="shared" si="362"/>
        <v>0</v>
      </c>
      <c r="AQ146" s="2">
        <f t="shared" si="362"/>
        <v>0</v>
      </c>
      <c r="AR146" s="2">
        <f t="shared" si="362"/>
        <v>0</v>
      </c>
      <c r="AS146" s="2">
        <f t="shared" si="362"/>
        <v>0</v>
      </c>
      <c r="AT146" s="2">
        <f t="shared" si="362"/>
        <v>0</v>
      </c>
      <c r="AU146" s="2">
        <f t="shared" si="362"/>
        <v>0</v>
      </c>
      <c r="AV146" s="2">
        <f t="shared" si="362"/>
        <v>0</v>
      </c>
      <c r="AW146" s="2">
        <f t="shared" si="362"/>
        <v>0</v>
      </c>
      <c r="AX146" s="2">
        <f t="shared" si="362"/>
        <v>0</v>
      </c>
      <c r="AY146" s="2">
        <f t="shared" si="362"/>
        <v>0</v>
      </c>
      <c r="AZ146" s="2">
        <f t="shared" si="362"/>
        <v>0</v>
      </c>
      <c r="BA146" s="2">
        <f t="shared" si="362"/>
        <v>0</v>
      </c>
      <c r="BB146" s="2">
        <f t="shared" si="362"/>
        <v>0</v>
      </c>
      <c r="BC146" s="2">
        <f t="shared" si="362"/>
        <v>0</v>
      </c>
      <c r="BD146" s="2">
        <f t="shared" si="362"/>
        <v>0</v>
      </c>
      <c r="BE146" s="2">
        <f t="shared" si="355"/>
        <v>0</v>
      </c>
      <c r="BF146" s="2">
        <f t="shared" si="355"/>
        <v>0</v>
      </c>
      <c r="BG146" s="2">
        <f t="shared" si="355"/>
        <v>0</v>
      </c>
      <c r="BH146" s="2">
        <f t="shared" si="355"/>
        <v>0</v>
      </c>
      <c r="BI146" s="2">
        <f t="shared" si="355"/>
        <v>0</v>
      </c>
      <c r="BJ146" s="2">
        <f t="shared" si="355"/>
        <v>0</v>
      </c>
      <c r="BK146" s="2">
        <f t="shared" si="355"/>
        <v>0</v>
      </c>
      <c r="BL146" s="2">
        <f t="shared" si="355"/>
        <v>0</v>
      </c>
      <c r="BM146" s="2">
        <f t="shared" si="355"/>
        <v>0</v>
      </c>
      <c r="BN146" s="2">
        <f t="shared" si="355"/>
        <v>0</v>
      </c>
      <c r="BO146" s="2">
        <f t="shared" si="355"/>
        <v>0</v>
      </c>
      <c r="BP146" s="2">
        <f t="shared" si="355"/>
        <v>0</v>
      </c>
      <c r="BQ146" s="2">
        <f t="shared" si="355"/>
        <v>0</v>
      </c>
      <c r="BR146" s="2">
        <f t="shared" si="355"/>
        <v>0</v>
      </c>
      <c r="BS146" s="2">
        <f t="shared" si="355"/>
        <v>0</v>
      </c>
      <c r="BT146" s="2">
        <f t="shared" si="380"/>
        <v>0</v>
      </c>
      <c r="BU146" s="2">
        <f t="shared" si="380"/>
        <v>0</v>
      </c>
      <c r="BV146" s="2">
        <f t="shared" si="380"/>
        <v>0</v>
      </c>
      <c r="BW146" s="2">
        <f t="shared" si="380"/>
        <v>0</v>
      </c>
      <c r="BX146" s="2">
        <f t="shared" si="380"/>
        <v>0</v>
      </c>
      <c r="BY146" s="2">
        <f t="shared" si="380"/>
        <v>0</v>
      </c>
      <c r="BZ146" s="2">
        <f t="shared" si="380"/>
        <v>0</v>
      </c>
      <c r="CA146" s="2">
        <f t="shared" si="380"/>
        <v>0</v>
      </c>
      <c r="CB146" s="2">
        <f t="shared" si="380"/>
        <v>0</v>
      </c>
      <c r="CC146" s="2">
        <f t="shared" si="380"/>
        <v>0</v>
      </c>
      <c r="CD146" s="2">
        <f t="shared" si="380"/>
        <v>0</v>
      </c>
      <c r="CE146" s="2">
        <f t="shared" si="380"/>
        <v>0</v>
      </c>
      <c r="CF146" s="2">
        <f t="shared" si="380"/>
        <v>0</v>
      </c>
      <c r="CG146" s="2">
        <f t="shared" si="380"/>
        <v>0</v>
      </c>
      <c r="CH146" s="2">
        <f t="shared" si="380"/>
        <v>0</v>
      </c>
      <c r="CI146" s="2">
        <f t="shared" si="380"/>
        <v>0</v>
      </c>
      <c r="CJ146" s="2">
        <f t="shared" si="363"/>
        <v>0</v>
      </c>
      <c r="CK146" s="2">
        <f t="shared" si="363"/>
        <v>0</v>
      </c>
      <c r="CL146" s="2">
        <f t="shared" si="363"/>
        <v>0</v>
      </c>
      <c r="CM146" s="2">
        <f t="shared" si="363"/>
        <v>0</v>
      </c>
      <c r="CN146" s="2">
        <f t="shared" si="363"/>
        <v>0</v>
      </c>
      <c r="CO146" s="2">
        <f t="shared" si="363"/>
        <v>0</v>
      </c>
      <c r="CP146" s="2">
        <f t="shared" si="363"/>
        <v>0</v>
      </c>
      <c r="CQ146" s="2">
        <f t="shared" si="363"/>
        <v>0</v>
      </c>
      <c r="CR146" s="2">
        <f t="shared" si="363"/>
        <v>0</v>
      </c>
      <c r="CS146" s="2">
        <f t="shared" si="363"/>
        <v>0</v>
      </c>
      <c r="CT146" s="2">
        <f t="shared" si="363"/>
        <v>0</v>
      </c>
      <c r="CU146" s="2">
        <f t="shared" si="363"/>
        <v>0</v>
      </c>
      <c r="CV146" s="2">
        <f t="shared" si="363"/>
        <v>0</v>
      </c>
      <c r="CW146" s="2">
        <f t="shared" si="363"/>
        <v>0</v>
      </c>
      <c r="CX146" s="2">
        <f t="shared" si="363"/>
        <v>0</v>
      </c>
      <c r="CY146" s="2">
        <f t="shared" si="381"/>
        <v>0</v>
      </c>
      <c r="CZ146" s="2">
        <f t="shared" si="381"/>
        <v>0</v>
      </c>
      <c r="DA146" s="2">
        <f t="shared" si="381"/>
        <v>0</v>
      </c>
      <c r="DB146" s="2">
        <f t="shared" si="381"/>
        <v>0</v>
      </c>
      <c r="DC146" s="2">
        <f t="shared" si="381"/>
        <v>0</v>
      </c>
      <c r="DD146" s="2">
        <f t="shared" si="381"/>
        <v>0</v>
      </c>
      <c r="DE146" s="2">
        <f t="shared" si="381"/>
        <v>0</v>
      </c>
      <c r="DF146" s="2">
        <f t="shared" si="381"/>
        <v>0</v>
      </c>
      <c r="DG146" s="2">
        <f t="shared" si="381"/>
        <v>0</v>
      </c>
      <c r="DH146" s="2">
        <f t="shared" si="381"/>
        <v>0</v>
      </c>
      <c r="DI146" s="2">
        <f t="shared" si="381"/>
        <v>0</v>
      </c>
      <c r="DJ146" s="2">
        <f t="shared" si="381"/>
        <v>0</v>
      </c>
      <c r="DK146" s="2">
        <f t="shared" si="381"/>
        <v>0</v>
      </c>
      <c r="DL146" s="2">
        <f t="shared" si="381"/>
        <v>0</v>
      </c>
      <c r="DM146" s="2">
        <f t="shared" si="381"/>
        <v>0</v>
      </c>
      <c r="DN146" s="2">
        <f t="shared" si="381"/>
        <v>0</v>
      </c>
      <c r="DO146" s="2">
        <f t="shared" si="382"/>
        <v>0</v>
      </c>
      <c r="DP146" s="2">
        <f t="shared" si="382"/>
        <v>0</v>
      </c>
      <c r="DQ146" s="2">
        <f t="shared" si="382"/>
        <v>0</v>
      </c>
      <c r="DR146" s="2">
        <f t="shared" si="382"/>
        <v>0</v>
      </c>
      <c r="DS146" s="2">
        <f t="shared" si="382"/>
        <v>0</v>
      </c>
      <c r="DT146" s="2">
        <f t="shared" si="382"/>
        <v>0</v>
      </c>
      <c r="DU146" s="2">
        <f t="shared" si="382"/>
        <v>0</v>
      </c>
      <c r="DV146" s="2">
        <f t="shared" si="382"/>
        <v>0</v>
      </c>
      <c r="DW146" s="2">
        <f t="shared" si="382"/>
        <v>0</v>
      </c>
      <c r="DX146" s="2">
        <f t="shared" si="382"/>
        <v>0</v>
      </c>
      <c r="DY146" s="2">
        <f t="shared" si="382"/>
        <v>0</v>
      </c>
      <c r="DZ146" s="2">
        <f t="shared" si="382"/>
        <v>0</v>
      </c>
      <c r="EA146" s="2">
        <f t="shared" si="382"/>
        <v>0</v>
      </c>
      <c r="EB146" s="2">
        <f t="shared" si="382"/>
        <v>0</v>
      </c>
      <c r="EC146" s="2">
        <f t="shared" si="382"/>
        <v>0</v>
      </c>
      <c r="ED146" s="2">
        <f t="shared" si="382"/>
        <v>0</v>
      </c>
      <c r="EE146" s="2">
        <f t="shared" si="364"/>
        <v>0</v>
      </c>
      <c r="EF146" s="2">
        <f t="shared" si="364"/>
        <v>0</v>
      </c>
      <c r="EG146" s="2">
        <f t="shared" si="364"/>
        <v>0</v>
      </c>
      <c r="EH146" s="2">
        <f t="shared" si="364"/>
        <v>0</v>
      </c>
      <c r="EI146" s="2">
        <f t="shared" si="364"/>
        <v>0</v>
      </c>
      <c r="EJ146" s="2">
        <f t="shared" si="364"/>
        <v>0</v>
      </c>
      <c r="EK146" s="2">
        <f t="shared" si="364"/>
        <v>0</v>
      </c>
      <c r="EL146" s="2">
        <f t="shared" si="364"/>
        <v>0</v>
      </c>
      <c r="EM146" s="2">
        <f t="shared" si="364"/>
        <v>0</v>
      </c>
      <c r="EN146" s="2">
        <f t="shared" si="364"/>
        <v>0</v>
      </c>
      <c r="EO146" s="2">
        <f t="shared" si="364"/>
        <v>0</v>
      </c>
      <c r="EP146" s="2">
        <f t="shared" si="364"/>
        <v>0</v>
      </c>
      <c r="EQ146" s="2">
        <f t="shared" si="364"/>
        <v>5.2053380455138811E-7</v>
      </c>
      <c r="ER146" s="2">
        <f t="shared" si="364"/>
        <v>0</v>
      </c>
      <c r="ES146" s="2">
        <f t="shared" si="364"/>
        <v>0</v>
      </c>
      <c r="ET146" s="2">
        <f t="shared" si="365"/>
        <v>0</v>
      </c>
      <c r="EU146" s="2">
        <f t="shared" si="365"/>
        <v>0</v>
      </c>
      <c r="EV146" s="2">
        <f t="shared" si="365"/>
        <v>0</v>
      </c>
      <c r="EW146" s="2">
        <f t="shared" si="365"/>
        <v>0</v>
      </c>
      <c r="EX146" s="2">
        <f t="shared" si="365"/>
        <v>0</v>
      </c>
      <c r="EY146" s="2">
        <f t="shared" si="365"/>
        <v>0</v>
      </c>
      <c r="EZ146" s="2">
        <f t="shared" si="365"/>
        <v>0</v>
      </c>
      <c r="FA146" s="2">
        <f t="shared" si="365"/>
        <v>0</v>
      </c>
      <c r="FB146" s="2">
        <f t="shared" si="365"/>
        <v>0</v>
      </c>
      <c r="FC146" s="2">
        <f t="shared" si="365"/>
        <v>0</v>
      </c>
      <c r="FD146" s="2">
        <f t="shared" si="356"/>
        <v>0</v>
      </c>
      <c r="FE146" s="2">
        <f t="shared" si="356"/>
        <v>0</v>
      </c>
      <c r="FF146" s="2">
        <f t="shared" si="356"/>
        <v>0</v>
      </c>
      <c r="FG146" s="2">
        <f t="shared" si="356"/>
        <v>0</v>
      </c>
      <c r="FH146" s="2">
        <f t="shared" si="356"/>
        <v>0</v>
      </c>
      <c r="FI146" s="2">
        <f t="shared" si="356"/>
        <v>0</v>
      </c>
      <c r="FJ146" s="2">
        <f t="shared" si="356"/>
        <v>0</v>
      </c>
      <c r="FK146" s="2">
        <f t="shared" si="356"/>
        <v>0</v>
      </c>
      <c r="FL146" s="2">
        <f t="shared" si="356"/>
        <v>0</v>
      </c>
      <c r="FM146" s="2">
        <f t="shared" si="356"/>
        <v>0</v>
      </c>
      <c r="FN146" s="2">
        <f t="shared" si="383"/>
        <v>0</v>
      </c>
      <c r="FO146" s="2">
        <f t="shared" si="383"/>
        <v>0</v>
      </c>
      <c r="FP146" s="2">
        <f t="shared" si="383"/>
        <v>0</v>
      </c>
      <c r="FQ146" s="2">
        <f t="shared" si="383"/>
        <v>0</v>
      </c>
      <c r="FR146" s="2">
        <f t="shared" si="383"/>
        <v>0</v>
      </c>
      <c r="FS146" s="2">
        <f t="shared" si="383"/>
        <v>0</v>
      </c>
      <c r="FT146" s="2">
        <f t="shared" si="383"/>
        <v>0</v>
      </c>
      <c r="FU146" s="2">
        <f t="shared" si="383"/>
        <v>0</v>
      </c>
      <c r="FV146" s="2">
        <f t="shared" si="383"/>
        <v>0</v>
      </c>
      <c r="FW146" s="2">
        <f t="shared" si="383"/>
        <v>0</v>
      </c>
      <c r="FX146" s="2">
        <f t="shared" si="366"/>
        <v>0</v>
      </c>
      <c r="FY146" s="2">
        <f t="shared" si="366"/>
        <v>0</v>
      </c>
      <c r="FZ146" s="2">
        <f t="shared" si="366"/>
        <v>0</v>
      </c>
      <c r="GA146" s="2">
        <f t="shared" si="366"/>
        <v>0</v>
      </c>
      <c r="GB146" s="2">
        <f t="shared" si="366"/>
        <v>0</v>
      </c>
      <c r="GC146" s="2">
        <f t="shared" si="366"/>
        <v>0</v>
      </c>
      <c r="GD146" s="2">
        <f t="shared" si="366"/>
        <v>0</v>
      </c>
      <c r="GE146" s="2">
        <f t="shared" si="366"/>
        <v>0</v>
      </c>
      <c r="GF146" s="2">
        <f t="shared" si="366"/>
        <v>0</v>
      </c>
      <c r="GG146" s="2">
        <f t="shared" si="366"/>
        <v>0</v>
      </c>
      <c r="GH146" s="2">
        <f t="shared" si="384"/>
        <v>0</v>
      </c>
      <c r="GI146" s="2">
        <f t="shared" si="384"/>
        <v>0</v>
      </c>
      <c r="GJ146" s="2">
        <f t="shared" si="384"/>
        <v>0</v>
      </c>
      <c r="GK146" s="2">
        <f t="shared" si="384"/>
        <v>0</v>
      </c>
      <c r="GL146" s="2">
        <f t="shared" si="384"/>
        <v>0</v>
      </c>
      <c r="GM146" s="2">
        <f t="shared" si="384"/>
        <v>0</v>
      </c>
      <c r="GN146" s="2">
        <f t="shared" si="384"/>
        <v>0</v>
      </c>
      <c r="GO146" s="2">
        <f t="shared" si="384"/>
        <v>0</v>
      </c>
      <c r="GP146" s="9"/>
      <c r="GR146" s="20">
        <v>138</v>
      </c>
      <c r="GS146">
        <f t="shared" si="385"/>
        <v>0</v>
      </c>
      <c r="GT146">
        <f t="shared" si="385"/>
        <v>0</v>
      </c>
      <c r="GU146">
        <f t="shared" si="385"/>
        <v>0</v>
      </c>
      <c r="GV146">
        <f t="shared" si="385"/>
        <v>0</v>
      </c>
      <c r="GW146">
        <f t="shared" si="385"/>
        <v>0</v>
      </c>
      <c r="GX146">
        <f t="shared" si="385"/>
        <v>0</v>
      </c>
      <c r="GY146">
        <f t="shared" si="385"/>
        <v>0</v>
      </c>
      <c r="GZ146">
        <f t="shared" si="385"/>
        <v>0</v>
      </c>
      <c r="HA146">
        <f t="shared" si="385"/>
        <v>0</v>
      </c>
      <c r="HB146">
        <f t="shared" si="385"/>
        <v>0</v>
      </c>
      <c r="HC146">
        <f t="shared" si="385"/>
        <v>0</v>
      </c>
      <c r="HD146">
        <f t="shared" si="385"/>
        <v>0</v>
      </c>
      <c r="HE146">
        <f t="shared" si="385"/>
        <v>0</v>
      </c>
      <c r="HF146">
        <f t="shared" si="385"/>
        <v>0</v>
      </c>
      <c r="HG146">
        <f t="shared" si="385"/>
        <v>0</v>
      </c>
      <c r="HH146">
        <f t="shared" si="385"/>
        <v>0</v>
      </c>
      <c r="HI146">
        <f t="shared" si="367"/>
        <v>0</v>
      </c>
      <c r="HJ146">
        <f t="shared" si="367"/>
        <v>0</v>
      </c>
      <c r="HK146">
        <f t="shared" si="367"/>
        <v>0</v>
      </c>
      <c r="HL146">
        <f t="shared" si="367"/>
        <v>0</v>
      </c>
      <c r="HM146">
        <f t="shared" si="367"/>
        <v>0</v>
      </c>
      <c r="HN146">
        <f t="shared" si="367"/>
        <v>0</v>
      </c>
      <c r="HO146">
        <f t="shared" si="367"/>
        <v>0</v>
      </c>
      <c r="HP146">
        <f t="shared" si="367"/>
        <v>0</v>
      </c>
      <c r="HQ146">
        <f t="shared" si="367"/>
        <v>0</v>
      </c>
      <c r="HR146">
        <f t="shared" si="367"/>
        <v>0</v>
      </c>
      <c r="HS146">
        <f t="shared" si="367"/>
        <v>0</v>
      </c>
      <c r="HT146">
        <f t="shared" si="367"/>
        <v>0</v>
      </c>
      <c r="HU146">
        <f t="shared" si="367"/>
        <v>0</v>
      </c>
      <c r="HV146">
        <f t="shared" si="367"/>
        <v>0</v>
      </c>
      <c r="HW146">
        <f t="shared" si="367"/>
        <v>0</v>
      </c>
      <c r="HX146">
        <f t="shared" si="368"/>
        <v>0</v>
      </c>
      <c r="HY146">
        <f t="shared" si="368"/>
        <v>0</v>
      </c>
      <c r="HZ146">
        <f t="shared" si="368"/>
        <v>0</v>
      </c>
      <c r="IA146">
        <f t="shared" si="368"/>
        <v>0</v>
      </c>
      <c r="IB146">
        <f t="shared" si="368"/>
        <v>0</v>
      </c>
      <c r="IC146">
        <f t="shared" si="368"/>
        <v>0</v>
      </c>
      <c r="ID146">
        <f t="shared" si="368"/>
        <v>0</v>
      </c>
      <c r="IE146">
        <f t="shared" si="368"/>
        <v>0</v>
      </c>
      <c r="IF146">
        <f t="shared" si="368"/>
        <v>0</v>
      </c>
      <c r="IG146">
        <f t="shared" si="368"/>
        <v>0</v>
      </c>
      <c r="IH146">
        <f t="shared" si="368"/>
        <v>0</v>
      </c>
      <c r="II146">
        <f t="shared" si="368"/>
        <v>0</v>
      </c>
      <c r="IJ146">
        <f t="shared" si="368"/>
        <v>0</v>
      </c>
      <c r="IK146">
        <f t="shared" si="368"/>
        <v>0</v>
      </c>
      <c r="IL146">
        <f t="shared" si="368"/>
        <v>0</v>
      </c>
      <c r="IM146">
        <f t="shared" si="368"/>
        <v>0</v>
      </c>
      <c r="IN146">
        <f t="shared" si="357"/>
        <v>0</v>
      </c>
      <c r="IO146">
        <f t="shared" si="357"/>
        <v>0</v>
      </c>
      <c r="IP146">
        <f t="shared" si="357"/>
        <v>0</v>
      </c>
      <c r="IQ146">
        <f t="shared" si="357"/>
        <v>0</v>
      </c>
      <c r="IR146">
        <f t="shared" si="357"/>
        <v>0</v>
      </c>
      <c r="IS146">
        <f t="shared" si="357"/>
        <v>0</v>
      </c>
      <c r="IT146">
        <f t="shared" si="357"/>
        <v>0</v>
      </c>
      <c r="IU146">
        <f t="shared" si="357"/>
        <v>0</v>
      </c>
      <c r="IV146">
        <f t="shared" si="357"/>
        <v>0</v>
      </c>
      <c r="IW146">
        <f t="shared" si="357"/>
        <v>0</v>
      </c>
      <c r="IX146">
        <f t="shared" si="357"/>
        <v>0</v>
      </c>
      <c r="IY146">
        <f t="shared" si="357"/>
        <v>0</v>
      </c>
      <c r="IZ146">
        <f t="shared" si="357"/>
        <v>0</v>
      </c>
      <c r="JA146">
        <f t="shared" si="357"/>
        <v>0</v>
      </c>
      <c r="JB146">
        <f t="shared" si="357"/>
        <v>0</v>
      </c>
      <c r="JC146">
        <f t="shared" si="386"/>
        <v>0</v>
      </c>
      <c r="JD146">
        <f t="shared" si="386"/>
        <v>0</v>
      </c>
      <c r="JE146">
        <f t="shared" si="386"/>
        <v>0</v>
      </c>
      <c r="JF146">
        <f t="shared" si="386"/>
        <v>0</v>
      </c>
      <c r="JG146">
        <f t="shared" si="386"/>
        <v>0</v>
      </c>
      <c r="JH146">
        <f t="shared" si="386"/>
        <v>0</v>
      </c>
      <c r="JI146">
        <f t="shared" si="386"/>
        <v>0</v>
      </c>
      <c r="JJ146">
        <f t="shared" si="386"/>
        <v>0</v>
      </c>
      <c r="JK146">
        <f t="shared" si="386"/>
        <v>0</v>
      </c>
      <c r="JL146">
        <f t="shared" si="386"/>
        <v>0</v>
      </c>
      <c r="JM146">
        <f t="shared" si="386"/>
        <v>0</v>
      </c>
      <c r="JN146">
        <f t="shared" si="386"/>
        <v>0</v>
      </c>
      <c r="JO146">
        <f t="shared" si="386"/>
        <v>0</v>
      </c>
      <c r="JP146">
        <f t="shared" si="386"/>
        <v>0</v>
      </c>
      <c r="JQ146">
        <f t="shared" si="386"/>
        <v>0</v>
      </c>
      <c r="JR146">
        <f t="shared" si="386"/>
        <v>0</v>
      </c>
      <c r="JS146">
        <f t="shared" si="369"/>
        <v>0</v>
      </c>
      <c r="JT146">
        <f t="shared" si="369"/>
        <v>0</v>
      </c>
      <c r="JU146">
        <f t="shared" si="369"/>
        <v>0</v>
      </c>
      <c r="JV146">
        <f t="shared" si="369"/>
        <v>0</v>
      </c>
      <c r="JW146">
        <f t="shared" si="369"/>
        <v>0</v>
      </c>
      <c r="JX146">
        <f t="shared" si="369"/>
        <v>0</v>
      </c>
      <c r="JY146">
        <f t="shared" si="369"/>
        <v>0</v>
      </c>
      <c r="JZ146">
        <f t="shared" si="369"/>
        <v>0</v>
      </c>
      <c r="KA146">
        <f t="shared" si="369"/>
        <v>0</v>
      </c>
      <c r="KB146">
        <f t="shared" si="369"/>
        <v>0</v>
      </c>
      <c r="KC146">
        <f t="shared" si="369"/>
        <v>0</v>
      </c>
      <c r="KD146">
        <f t="shared" si="369"/>
        <v>0</v>
      </c>
      <c r="KE146">
        <f t="shared" si="369"/>
        <v>0</v>
      </c>
      <c r="KF146">
        <f t="shared" si="369"/>
        <v>0</v>
      </c>
      <c r="KG146">
        <f t="shared" si="369"/>
        <v>0</v>
      </c>
      <c r="KH146">
        <f t="shared" si="387"/>
        <v>0</v>
      </c>
      <c r="KI146">
        <f t="shared" si="387"/>
        <v>0</v>
      </c>
      <c r="KJ146">
        <f t="shared" si="387"/>
        <v>0</v>
      </c>
      <c r="KK146">
        <f t="shared" si="387"/>
        <v>0</v>
      </c>
      <c r="KL146">
        <f t="shared" si="387"/>
        <v>0</v>
      </c>
      <c r="KM146">
        <f t="shared" si="387"/>
        <v>0</v>
      </c>
      <c r="KN146">
        <f t="shared" si="387"/>
        <v>0</v>
      </c>
      <c r="KO146">
        <f t="shared" si="387"/>
        <v>0</v>
      </c>
      <c r="KP146">
        <f t="shared" si="387"/>
        <v>0</v>
      </c>
      <c r="KQ146">
        <f t="shared" si="387"/>
        <v>0</v>
      </c>
      <c r="KR146">
        <f t="shared" si="387"/>
        <v>0</v>
      </c>
      <c r="KS146">
        <f t="shared" si="387"/>
        <v>0</v>
      </c>
      <c r="KT146">
        <f t="shared" si="387"/>
        <v>0</v>
      </c>
      <c r="KU146">
        <f t="shared" si="387"/>
        <v>0</v>
      </c>
      <c r="KV146">
        <f t="shared" si="387"/>
        <v>0</v>
      </c>
      <c r="KW146">
        <f t="shared" si="387"/>
        <v>0</v>
      </c>
      <c r="KX146">
        <f t="shared" si="388"/>
        <v>0</v>
      </c>
      <c r="KY146">
        <f t="shared" si="388"/>
        <v>0</v>
      </c>
      <c r="KZ146">
        <f t="shared" si="388"/>
        <v>0</v>
      </c>
      <c r="LA146">
        <f t="shared" si="388"/>
        <v>0</v>
      </c>
      <c r="LB146">
        <f t="shared" si="388"/>
        <v>0</v>
      </c>
      <c r="LC146">
        <f t="shared" si="388"/>
        <v>0</v>
      </c>
      <c r="LD146">
        <f t="shared" si="388"/>
        <v>0</v>
      </c>
      <c r="LE146">
        <f t="shared" si="388"/>
        <v>0</v>
      </c>
      <c r="LF146">
        <f t="shared" si="388"/>
        <v>0</v>
      </c>
      <c r="LG146">
        <f t="shared" si="388"/>
        <v>0</v>
      </c>
      <c r="LH146">
        <f t="shared" si="388"/>
        <v>0</v>
      </c>
      <c r="LI146">
        <f t="shared" si="388"/>
        <v>0</v>
      </c>
      <c r="LJ146">
        <f t="shared" si="388"/>
        <v>0</v>
      </c>
      <c r="LK146">
        <f t="shared" si="388"/>
        <v>0</v>
      </c>
      <c r="LL146">
        <f t="shared" si="388"/>
        <v>0</v>
      </c>
      <c r="LM146">
        <f t="shared" si="388"/>
        <v>0</v>
      </c>
      <c r="LN146">
        <f t="shared" si="370"/>
        <v>0</v>
      </c>
      <c r="LO146">
        <f t="shared" si="370"/>
        <v>0</v>
      </c>
      <c r="LP146">
        <f t="shared" si="370"/>
        <v>0</v>
      </c>
      <c r="LQ146">
        <f t="shared" si="370"/>
        <v>0</v>
      </c>
      <c r="LR146">
        <f t="shared" si="370"/>
        <v>0</v>
      </c>
      <c r="LS146">
        <f t="shared" si="370"/>
        <v>0</v>
      </c>
      <c r="LT146">
        <f t="shared" si="370"/>
        <v>0</v>
      </c>
      <c r="LU146">
        <f t="shared" si="370"/>
        <v>0</v>
      </c>
      <c r="LV146">
        <f t="shared" si="370"/>
        <v>0</v>
      </c>
      <c r="LW146">
        <f t="shared" si="370"/>
        <v>0</v>
      </c>
      <c r="LX146">
        <f t="shared" si="370"/>
        <v>0</v>
      </c>
      <c r="LY146">
        <f t="shared" si="370"/>
        <v>0</v>
      </c>
      <c r="LZ146">
        <f t="shared" si="370"/>
        <v>0.9999994794661955</v>
      </c>
      <c r="MA146">
        <f t="shared" si="370"/>
        <v>0</v>
      </c>
      <c r="MB146">
        <f t="shared" si="370"/>
        <v>0</v>
      </c>
      <c r="MC146">
        <f t="shared" si="371"/>
        <v>0</v>
      </c>
      <c r="MD146">
        <f t="shared" si="371"/>
        <v>0</v>
      </c>
      <c r="ME146">
        <f t="shared" si="371"/>
        <v>0</v>
      </c>
      <c r="MF146">
        <f t="shared" si="371"/>
        <v>0</v>
      </c>
      <c r="MG146">
        <f t="shared" si="371"/>
        <v>0</v>
      </c>
      <c r="MH146">
        <f t="shared" si="371"/>
        <v>0</v>
      </c>
      <c r="MI146">
        <f t="shared" si="371"/>
        <v>0</v>
      </c>
      <c r="MJ146">
        <f t="shared" si="371"/>
        <v>0</v>
      </c>
      <c r="MK146">
        <f t="shared" si="371"/>
        <v>0</v>
      </c>
      <c r="ML146">
        <f t="shared" si="371"/>
        <v>0</v>
      </c>
      <c r="MM146">
        <f t="shared" si="358"/>
        <v>0</v>
      </c>
      <c r="MN146">
        <f t="shared" si="358"/>
        <v>0</v>
      </c>
      <c r="MO146">
        <f t="shared" si="358"/>
        <v>0</v>
      </c>
      <c r="MP146">
        <f t="shared" si="358"/>
        <v>0</v>
      </c>
      <c r="MQ146">
        <f t="shared" si="358"/>
        <v>0</v>
      </c>
      <c r="MR146">
        <f t="shared" si="358"/>
        <v>0</v>
      </c>
      <c r="MS146">
        <f t="shared" si="358"/>
        <v>0</v>
      </c>
      <c r="MT146">
        <f t="shared" si="358"/>
        <v>0</v>
      </c>
      <c r="MU146">
        <f t="shared" si="358"/>
        <v>0</v>
      </c>
      <c r="MV146">
        <f t="shared" si="358"/>
        <v>0</v>
      </c>
      <c r="MW146">
        <f t="shared" si="389"/>
        <v>0</v>
      </c>
      <c r="MX146">
        <f t="shared" si="389"/>
        <v>0</v>
      </c>
      <c r="MY146">
        <f t="shared" si="389"/>
        <v>0</v>
      </c>
      <c r="MZ146">
        <f t="shared" si="389"/>
        <v>0</v>
      </c>
      <c r="NA146">
        <f t="shared" si="389"/>
        <v>0</v>
      </c>
      <c r="NB146">
        <f t="shared" si="389"/>
        <v>0</v>
      </c>
      <c r="NC146">
        <f t="shared" si="389"/>
        <v>0</v>
      </c>
      <c r="ND146">
        <f t="shared" si="389"/>
        <v>0</v>
      </c>
      <c r="NE146">
        <f t="shared" si="389"/>
        <v>0</v>
      </c>
      <c r="NF146">
        <f t="shared" si="389"/>
        <v>0</v>
      </c>
      <c r="NG146">
        <f t="shared" si="372"/>
        <v>0</v>
      </c>
      <c r="NH146">
        <f t="shared" si="372"/>
        <v>0</v>
      </c>
      <c r="NI146">
        <f t="shared" si="372"/>
        <v>0</v>
      </c>
      <c r="NJ146">
        <f t="shared" si="372"/>
        <v>0</v>
      </c>
      <c r="NK146">
        <f t="shared" si="372"/>
        <v>0</v>
      </c>
      <c r="NL146">
        <f t="shared" si="372"/>
        <v>0</v>
      </c>
      <c r="NM146">
        <f t="shared" si="372"/>
        <v>0</v>
      </c>
      <c r="NN146">
        <f t="shared" si="372"/>
        <v>0</v>
      </c>
      <c r="NO146">
        <f t="shared" si="372"/>
        <v>0</v>
      </c>
      <c r="NP146">
        <f t="shared" si="372"/>
        <v>0</v>
      </c>
      <c r="NQ146">
        <f t="shared" si="390"/>
        <v>0</v>
      </c>
      <c r="NR146">
        <f t="shared" si="390"/>
        <v>0</v>
      </c>
      <c r="NS146">
        <f t="shared" si="390"/>
        <v>0</v>
      </c>
      <c r="NT146">
        <f t="shared" si="390"/>
        <v>0</v>
      </c>
      <c r="NU146">
        <f t="shared" si="390"/>
        <v>0</v>
      </c>
      <c r="NV146">
        <f t="shared" si="390"/>
        <v>0</v>
      </c>
      <c r="NW146">
        <f t="shared" si="390"/>
        <v>0</v>
      </c>
      <c r="NX146">
        <f t="shared" si="390"/>
        <v>0</v>
      </c>
      <c r="OA146" s="31">
        <v>138</v>
      </c>
      <c r="OB146">
        <f t="shared" si="391"/>
        <v>0</v>
      </c>
      <c r="OC146">
        <f t="shared" si="391"/>
        <v>0</v>
      </c>
      <c r="OD146">
        <f t="shared" si="391"/>
        <v>0</v>
      </c>
      <c r="OE146">
        <f t="shared" si="391"/>
        <v>0</v>
      </c>
      <c r="OF146">
        <f t="shared" si="391"/>
        <v>0</v>
      </c>
      <c r="OG146">
        <f t="shared" si="391"/>
        <v>0</v>
      </c>
      <c r="OH146">
        <f t="shared" si="391"/>
        <v>0</v>
      </c>
      <c r="OI146">
        <f t="shared" si="391"/>
        <v>0</v>
      </c>
      <c r="OJ146">
        <f t="shared" si="391"/>
        <v>0</v>
      </c>
      <c r="OK146">
        <f t="shared" si="391"/>
        <v>0</v>
      </c>
      <c r="OL146">
        <f t="shared" si="391"/>
        <v>0</v>
      </c>
      <c r="OM146">
        <f t="shared" si="391"/>
        <v>0</v>
      </c>
      <c r="ON146">
        <f t="shared" si="391"/>
        <v>0</v>
      </c>
      <c r="OO146">
        <f t="shared" si="391"/>
        <v>0</v>
      </c>
      <c r="OP146">
        <f t="shared" si="391"/>
        <v>0</v>
      </c>
      <c r="OQ146">
        <f t="shared" si="391"/>
        <v>0</v>
      </c>
      <c r="OR146">
        <f t="shared" si="373"/>
        <v>0</v>
      </c>
      <c r="OS146">
        <f t="shared" si="373"/>
        <v>0</v>
      </c>
      <c r="OT146">
        <f t="shared" si="373"/>
        <v>0</v>
      </c>
      <c r="OU146">
        <f t="shared" si="373"/>
        <v>0</v>
      </c>
      <c r="OV146">
        <f t="shared" si="373"/>
        <v>0</v>
      </c>
      <c r="OW146">
        <f t="shared" si="373"/>
        <v>0</v>
      </c>
      <c r="OX146">
        <f t="shared" si="373"/>
        <v>0</v>
      </c>
      <c r="OY146">
        <f t="shared" si="373"/>
        <v>0</v>
      </c>
      <c r="OZ146">
        <f t="shared" si="373"/>
        <v>0</v>
      </c>
      <c r="PA146">
        <f t="shared" si="373"/>
        <v>0</v>
      </c>
      <c r="PB146">
        <f t="shared" si="373"/>
        <v>0</v>
      </c>
      <c r="PC146">
        <f t="shared" si="373"/>
        <v>0</v>
      </c>
      <c r="PD146">
        <f t="shared" si="373"/>
        <v>0</v>
      </c>
      <c r="PE146">
        <f t="shared" si="373"/>
        <v>0</v>
      </c>
      <c r="PF146">
        <f t="shared" si="373"/>
        <v>0</v>
      </c>
      <c r="PG146">
        <f t="shared" si="374"/>
        <v>0</v>
      </c>
      <c r="PH146">
        <f t="shared" si="374"/>
        <v>0</v>
      </c>
      <c r="PI146">
        <f t="shared" si="374"/>
        <v>0</v>
      </c>
      <c r="PJ146">
        <f t="shared" si="374"/>
        <v>0</v>
      </c>
      <c r="PK146">
        <f t="shared" si="374"/>
        <v>0</v>
      </c>
      <c r="PL146">
        <f t="shared" si="374"/>
        <v>0</v>
      </c>
      <c r="PM146">
        <f t="shared" si="374"/>
        <v>0</v>
      </c>
      <c r="PN146">
        <f t="shared" si="374"/>
        <v>0</v>
      </c>
      <c r="PO146">
        <f t="shared" si="374"/>
        <v>0</v>
      </c>
      <c r="PP146">
        <f t="shared" si="374"/>
        <v>0</v>
      </c>
      <c r="PQ146">
        <f t="shared" si="374"/>
        <v>0</v>
      </c>
      <c r="PR146">
        <f t="shared" si="374"/>
        <v>0</v>
      </c>
      <c r="PS146">
        <f t="shared" si="374"/>
        <v>0</v>
      </c>
      <c r="PT146">
        <f t="shared" si="374"/>
        <v>0</v>
      </c>
      <c r="PU146">
        <f t="shared" si="374"/>
        <v>0</v>
      </c>
      <c r="PV146">
        <f t="shared" si="374"/>
        <v>0</v>
      </c>
      <c r="PW146">
        <f t="shared" si="359"/>
        <v>0</v>
      </c>
      <c r="PX146">
        <f t="shared" si="359"/>
        <v>0</v>
      </c>
      <c r="PY146">
        <f t="shared" si="359"/>
        <v>0</v>
      </c>
      <c r="PZ146">
        <f t="shared" si="359"/>
        <v>0</v>
      </c>
      <c r="QA146">
        <f t="shared" si="359"/>
        <v>0</v>
      </c>
      <c r="QB146">
        <f t="shared" si="359"/>
        <v>0</v>
      </c>
      <c r="QC146">
        <f t="shared" si="359"/>
        <v>0</v>
      </c>
      <c r="QD146">
        <f t="shared" si="359"/>
        <v>0</v>
      </c>
      <c r="QE146">
        <f t="shared" si="359"/>
        <v>0</v>
      </c>
      <c r="QF146">
        <f t="shared" si="359"/>
        <v>0</v>
      </c>
      <c r="QG146">
        <f t="shared" si="359"/>
        <v>0</v>
      </c>
      <c r="QH146">
        <f t="shared" si="359"/>
        <v>0</v>
      </c>
      <c r="QI146">
        <f t="shared" si="359"/>
        <v>0</v>
      </c>
      <c r="QJ146">
        <f t="shared" si="359"/>
        <v>0</v>
      </c>
      <c r="QK146">
        <f t="shared" si="359"/>
        <v>0</v>
      </c>
      <c r="QL146">
        <f t="shared" si="392"/>
        <v>0</v>
      </c>
      <c r="QM146">
        <f t="shared" si="392"/>
        <v>0</v>
      </c>
      <c r="QN146">
        <f t="shared" si="392"/>
        <v>0</v>
      </c>
      <c r="QO146">
        <f t="shared" si="392"/>
        <v>0</v>
      </c>
      <c r="QP146">
        <f t="shared" si="392"/>
        <v>0</v>
      </c>
      <c r="QQ146">
        <f t="shared" si="392"/>
        <v>0</v>
      </c>
      <c r="QR146">
        <f t="shared" si="392"/>
        <v>0</v>
      </c>
      <c r="QS146">
        <f t="shared" si="392"/>
        <v>0</v>
      </c>
      <c r="QT146">
        <f t="shared" si="392"/>
        <v>0</v>
      </c>
      <c r="QU146">
        <f t="shared" si="392"/>
        <v>0</v>
      </c>
      <c r="QV146">
        <f t="shared" si="392"/>
        <v>0</v>
      </c>
      <c r="QW146">
        <f t="shared" si="392"/>
        <v>0</v>
      </c>
      <c r="QX146">
        <f t="shared" si="392"/>
        <v>0</v>
      </c>
      <c r="QY146">
        <f t="shared" si="392"/>
        <v>0</v>
      </c>
      <c r="QZ146">
        <f t="shared" si="392"/>
        <v>0</v>
      </c>
      <c r="RA146">
        <f t="shared" si="392"/>
        <v>0</v>
      </c>
      <c r="RB146">
        <f t="shared" si="375"/>
        <v>0</v>
      </c>
      <c r="RC146">
        <f t="shared" si="375"/>
        <v>0</v>
      </c>
      <c r="RD146">
        <f t="shared" si="375"/>
        <v>0</v>
      </c>
      <c r="RE146">
        <f t="shared" si="375"/>
        <v>0</v>
      </c>
      <c r="RF146">
        <f t="shared" si="375"/>
        <v>0</v>
      </c>
      <c r="RG146">
        <f t="shared" si="375"/>
        <v>0</v>
      </c>
      <c r="RH146">
        <f t="shared" si="375"/>
        <v>0</v>
      </c>
      <c r="RI146">
        <f t="shared" si="375"/>
        <v>0</v>
      </c>
      <c r="RJ146">
        <f t="shared" si="375"/>
        <v>0</v>
      </c>
      <c r="RK146">
        <f t="shared" si="375"/>
        <v>0</v>
      </c>
      <c r="RL146">
        <f t="shared" si="375"/>
        <v>0</v>
      </c>
      <c r="RM146">
        <f t="shared" si="375"/>
        <v>0</v>
      </c>
      <c r="RN146">
        <f t="shared" si="375"/>
        <v>0</v>
      </c>
      <c r="RO146">
        <f t="shared" si="375"/>
        <v>0</v>
      </c>
      <c r="RP146">
        <f t="shared" si="375"/>
        <v>0</v>
      </c>
      <c r="RQ146">
        <f t="shared" si="393"/>
        <v>0</v>
      </c>
      <c r="RR146">
        <f t="shared" si="393"/>
        <v>0</v>
      </c>
      <c r="RS146">
        <f t="shared" si="393"/>
        <v>0</v>
      </c>
      <c r="RT146">
        <f t="shared" si="393"/>
        <v>0</v>
      </c>
      <c r="RU146">
        <f t="shared" si="393"/>
        <v>0</v>
      </c>
      <c r="RV146">
        <f t="shared" si="393"/>
        <v>0</v>
      </c>
      <c r="RW146">
        <f t="shared" si="393"/>
        <v>0</v>
      </c>
      <c r="RX146">
        <f t="shared" si="393"/>
        <v>0</v>
      </c>
      <c r="RY146">
        <f t="shared" si="393"/>
        <v>0</v>
      </c>
      <c r="RZ146">
        <f t="shared" si="393"/>
        <v>0</v>
      </c>
      <c r="SA146">
        <f t="shared" si="393"/>
        <v>0</v>
      </c>
      <c r="SB146">
        <f t="shared" si="393"/>
        <v>0</v>
      </c>
      <c r="SC146">
        <f t="shared" si="393"/>
        <v>0</v>
      </c>
      <c r="SD146">
        <f t="shared" si="393"/>
        <v>0</v>
      </c>
      <c r="SE146">
        <f t="shared" si="393"/>
        <v>0</v>
      </c>
      <c r="SF146">
        <f t="shared" si="393"/>
        <v>0</v>
      </c>
      <c r="SG146">
        <f t="shared" si="394"/>
        <v>0</v>
      </c>
      <c r="SH146">
        <f t="shared" si="394"/>
        <v>0</v>
      </c>
      <c r="SI146">
        <f t="shared" si="394"/>
        <v>0</v>
      </c>
      <c r="SJ146">
        <f t="shared" si="394"/>
        <v>0</v>
      </c>
      <c r="SK146">
        <f t="shared" si="394"/>
        <v>0</v>
      </c>
      <c r="SL146">
        <f t="shared" si="394"/>
        <v>0</v>
      </c>
      <c r="SM146">
        <f t="shared" si="394"/>
        <v>0</v>
      </c>
      <c r="SN146">
        <f t="shared" si="394"/>
        <v>0</v>
      </c>
      <c r="SO146">
        <f t="shared" si="394"/>
        <v>0</v>
      </c>
      <c r="SP146">
        <f t="shared" si="394"/>
        <v>0</v>
      </c>
      <c r="SQ146">
        <f t="shared" si="394"/>
        <v>0</v>
      </c>
      <c r="SR146">
        <f t="shared" si="394"/>
        <v>0</v>
      </c>
      <c r="SS146">
        <f t="shared" si="394"/>
        <v>0</v>
      </c>
      <c r="ST146">
        <f t="shared" si="394"/>
        <v>0</v>
      </c>
      <c r="SU146">
        <f t="shared" si="394"/>
        <v>0</v>
      </c>
      <c r="SV146">
        <f t="shared" si="394"/>
        <v>0</v>
      </c>
      <c r="SW146">
        <f t="shared" si="376"/>
        <v>0</v>
      </c>
      <c r="SX146">
        <f t="shared" si="376"/>
        <v>0</v>
      </c>
      <c r="SY146">
        <f t="shared" si="376"/>
        <v>0</v>
      </c>
      <c r="SZ146">
        <f t="shared" si="376"/>
        <v>0</v>
      </c>
      <c r="TA146">
        <f t="shared" si="376"/>
        <v>0</v>
      </c>
      <c r="TB146">
        <f t="shared" si="376"/>
        <v>0</v>
      </c>
      <c r="TC146">
        <f t="shared" si="376"/>
        <v>0</v>
      </c>
      <c r="TD146">
        <f t="shared" si="376"/>
        <v>0</v>
      </c>
      <c r="TE146">
        <f t="shared" si="376"/>
        <v>0</v>
      </c>
      <c r="TF146">
        <f t="shared" si="376"/>
        <v>0</v>
      </c>
      <c r="TG146">
        <f t="shared" si="376"/>
        <v>0</v>
      </c>
      <c r="TH146">
        <f t="shared" si="376"/>
        <v>0</v>
      </c>
      <c r="TI146">
        <f t="shared" si="376"/>
        <v>0.9999994794661955</v>
      </c>
      <c r="TJ146">
        <f t="shared" si="376"/>
        <v>0</v>
      </c>
      <c r="TK146">
        <f t="shared" si="376"/>
        <v>0</v>
      </c>
      <c r="TL146">
        <f t="shared" si="377"/>
        <v>0</v>
      </c>
      <c r="TM146">
        <f t="shared" si="377"/>
        <v>0</v>
      </c>
      <c r="TN146">
        <f t="shared" si="377"/>
        <v>0</v>
      </c>
      <c r="TO146">
        <f t="shared" si="377"/>
        <v>0</v>
      </c>
      <c r="TP146">
        <f t="shared" si="377"/>
        <v>0</v>
      </c>
      <c r="TQ146">
        <f t="shared" si="377"/>
        <v>0</v>
      </c>
      <c r="TR146">
        <f t="shared" si="377"/>
        <v>0</v>
      </c>
      <c r="TS146">
        <f t="shared" si="377"/>
        <v>0</v>
      </c>
      <c r="TT146">
        <f t="shared" si="377"/>
        <v>0</v>
      </c>
      <c r="TU146">
        <f t="shared" si="377"/>
        <v>0</v>
      </c>
      <c r="TV146">
        <f t="shared" si="360"/>
        <v>0</v>
      </c>
      <c r="TW146">
        <f t="shared" si="360"/>
        <v>0</v>
      </c>
      <c r="TX146">
        <f t="shared" si="360"/>
        <v>0</v>
      </c>
      <c r="TY146">
        <f t="shared" si="360"/>
        <v>0</v>
      </c>
      <c r="TZ146">
        <f t="shared" si="360"/>
        <v>0</v>
      </c>
      <c r="UA146">
        <f t="shared" si="360"/>
        <v>0</v>
      </c>
      <c r="UB146">
        <f t="shared" si="360"/>
        <v>0</v>
      </c>
      <c r="UC146">
        <f t="shared" si="360"/>
        <v>0</v>
      </c>
      <c r="UD146">
        <f t="shared" si="360"/>
        <v>0</v>
      </c>
      <c r="UE146">
        <f t="shared" si="360"/>
        <v>0</v>
      </c>
      <c r="UF146">
        <f t="shared" si="395"/>
        <v>0</v>
      </c>
      <c r="UG146">
        <f t="shared" si="395"/>
        <v>0</v>
      </c>
      <c r="UH146">
        <f t="shared" si="395"/>
        <v>0</v>
      </c>
      <c r="UI146">
        <f t="shared" si="395"/>
        <v>0</v>
      </c>
      <c r="UJ146">
        <f t="shared" si="395"/>
        <v>0</v>
      </c>
      <c r="UK146">
        <f t="shared" si="395"/>
        <v>0</v>
      </c>
      <c r="UL146">
        <f t="shared" si="395"/>
        <v>0</v>
      </c>
      <c r="UM146">
        <f t="shared" si="395"/>
        <v>0</v>
      </c>
      <c r="UN146">
        <f t="shared" si="395"/>
        <v>0</v>
      </c>
      <c r="UO146">
        <f t="shared" si="395"/>
        <v>0</v>
      </c>
      <c r="UP146">
        <f t="shared" si="378"/>
        <v>0</v>
      </c>
      <c r="UQ146">
        <f t="shared" si="378"/>
        <v>0</v>
      </c>
      <c r="UR146">
        <f t="shared" si="378"/>
        <v>0</v>
      </c>
      <c r="US146">
        <f t="shared" si="378"/>
        <v>0</v>
      </c>
      <c r="UT146">
        <f t="shared" si="378"/>
        <v>0</v>
      </c>
      <c r="UU146">
        <f t="shared" si="378"/>
        <v>0</v>
      </c>
      <c r="UV146">
        <f t="shared" si="378"/>
        <v>0</v>
      </c>
      <c r="UW146">
        <f t="shared" si="378"/>
        <v>0</v>
      </c>
      <c r="UX146">
        <f t="shared" si="378"/>
        <v>0</v>
      </c>
      <c r="UY146">
        <f t="shared" si="378"/>
        <v>0</v>
      </c>
      <c r="UZ146">
        <f t="shared" si="396"/>
        <v>0</v>
      </c>
      <c r="VA146">
        <f t="shared" si="396"/>
        <v>0</v>
      </c>
      <c r="VB146">
        <f t="shared" si="396"/>
        <v>0</v>
      </c>
      <c r="VC146">
        <f t="shared" si="396"/>
        <v>0</v>
      </c>
      <c r="VD146">
        <f t="shared" si="396"/>
        <v>0</v>
      </c>
      <c r="VE146">
        <f t="shared" si="396"/>
        <v>0</v>
      </c>
      <c r="VF146">
        <f t="shared" si="396"/>
        <v>0</v>
      </c>
      <c r="VG146">
        <f t="shared" si="396"/>
        <v>0</v>
      </c>
    </row>
    <row r="147" spans="2:579" x14ac:dyDescent="0.15">
      <c r="B147" s="27" t="s">
        <v>136</v>
      </c>
      <c r="C147" s="27" t="s">
        <v>322</v>
      </c>
      <c r="D147" s="59">
        <v>0.10668294163806205</v>
      </c>
      <c r="E147" s="59">
        <f t="shared" si="397"/>
        <v>0.89331705836193798</v>
      </c>
      <c r="F147" s="59">
        <f t="shared" si="398"/>
        <v>0.11942337901135007</v>
      </c>
      <c r="G147" s="9"/>
      <c r="I147" s="2">
        <v>139</v>
      </c>
      <c r="J147" s="2">
        <f t="shared" si="379"/>
        <v>0</v>
      </c>
      <c r="K147" s="2">
        <f t="shared" si="379"/>
        <v>0</v>
      </c>
      <c r="L147" s="2">
        <f t="shared" si="379"/>
        <v>0</v>
      </c>
      <c r="M147" s="2">
        <f t="shared" si="379"/>
        <v>0</v>
      </c>
      <c r="N147" s="2">
        <f t="shared" si="379"/>
        <v>0</v>
      </c>
      <c r="O147" s="2">
        <f t="shared" si="379"/>
        <v>0</v>
      </c>
      <c r="P147" s="2">
        <f t="shared" si="379"/>
        <v>0</v>
      </c>
      <c r="Q147" s="2">
        <f t="shared" si="379"/>
        <v>0</v>
      </c>
      <c r="R147" s="2">
        <f t="shared" si="379"/>
        <v>0</v>
      </c>
      <c r="S147" s="2">
        <f t="shared" si="379"/>
        <v>0</v>
      </c>
      <c r="T147" s="2">
        <f t="shared" si="379"/>
        <v>0</v>
      </c>
      <c r="U147" s="2">
        <f t="shared" si="379"/>
        <v>0</v>
      </c>
      <c r="V147" s="2">
        <f t="shared" si="379"/>
        <v>0</v>
      </c>
      <c r="W147" s="2">
        <f t="shared" si="379"/>
        <v>0</v>
      </c>
      <c r="X147" s="2">
        <f t="shared" si="379"/>
        <v>0</v>
      </c>
      <c r="Y147" s="2">
        <f t="shared" si="379"/>
        <v>0</v>
      </c>
      <c r="Z147" s="2">
        <f t="shared" si="361"/>
        <v>0</v>
      </c>
      <c r="AA147" s="2">
        <f t="shared" si="361"/>
        <v>0</v>
      </c>
      <c r="AB147" s="2">
        <f t="shared" si="361"/>
        <v>0</v>
      </c>
      <c r="AC147" s="2">
        <f t="shared" si="361"/>
        <v>0</v>
      </c>
      <c r="AD147" s="2">
        <f t="shared" si="361"/>
        <v>0</v>
      </c>
      <c r="AE147" s="2">
        <f t="shared" si="361"/>
        <v>0</v>
      </c>
      <c r="AF147" s="2">
        <f t="shared" si="361"/>
        <v>0</v>
      </c>
      <c r="AG147" s="2">
        <f t="shared" si="361"/>
        <v>0</v>
      </c>
      <c r="AH147" s="2">
        <f t="shared" si="361"/>
        <v>0</v>
      </c>
      <c r="AI147" s="2">
        <f t="shared" si="361"/>
        <v>0</v>
      </c>
      <c r="AJ147" s="2">
        <f t="shared" si="361"/>
        <v>0</v>
      </c>
      <c r="AK147" s="2">
        <f t="shared" si="361"/>
        <v>0</v>
      </c>
      <c r="AL147" s="2">
        <f t="shared" si="361"/>
        <v>0</v>
      </c>
      <c r="AM147" s="2">
        <f t="shared" si="361"/>
        <v>0</v>
      </c>
      <c r="AN147" s="2">
        <f t="shared" si="361"/>
        <v>0</v>
      </c>
      <c r="AO147" s="2">
        <f t="shared" si="362"/>
        <v>0</v>
      </c>
      <c r="AP147" s="2">
        <f t="shared" si="362"/>
        <v>0</v>
      </c>
      <c r="AQ147" s="2">
        <f t="shared" si="362"/>
        <v>0</v>
      </c>
      <c r="AR147" s="2">
        <f t="shared" si="362"/>
        <v>0</v>
      </c>
      <c r="AS147" s="2">
        <f t="shared" si="362"/>
        <v>0</v>
      </c>
      <c r="AT147" s="2">
        <f t="shared" si="362"/>
        <v>0</v>
      </c>
      <c r="AU147" s="2">
        <f t="shared" si="362"/>
        <v>0</v>
      </c>
      <c r="AV147" s="2">
        <f t="shared" si="362"/>
        <v>0</v>
      </c>
      <c r="AW147" s="2">
        <f t="shared" si="362"/>
        <v>0</v>
      </c>
      <c r="AX147" s="2">
        <f t="shared" si="362"/>
        <v>0</v>
      </c>
      <c r="AY147" s="2">
        <f t="shared" si="362"/>
        <v>0</v>
      </c>
      <c r="AZ147" s="2">
        <f t="shared" si="362"/>
        <v>0</v>
      </c>
      <c r="BA147" s="2">
        <f t="shared" si="362"/>
        <v>0</v>
      </c>
      <c r="BB147" s="2">
        <f t="shared" si="362"/>
        <v>0</v>
      </c>
      <c r="BC147" s="2">
        <f t="shared" si="362"/>
        <v>0</v>
      </c>
      <c r="BD147" s="2">
        <f t="shared" si="362"/>
        <v>0</v>
      </c>
      <c r="BE147" s="2">
        <f t="shared" si="355"/>
        <v>0</v>
      </c>
      <c r="BF147" s="2">
        <f t="shared" si="355"/>
        <v>0</v>
      </c>
      <c r="BG147" s="2">
        <f t="shared" si="355"/>
        <v>0</v>
      </c>
      <c r="BH147" s="2">
        <f t="shared" si="355"/>
        <v>0</v>
      </c>
      <c r="BI147" s="2">
        <f t="shared" si="355"/>
        <v>0</v>
      </c>
      <c r="BJ147" s="2">
        <f t="shared" si="355"/>
        <v>0</v>
      </c>
      <c r="BK147" s="2">
        <f t="shared" si="355"/>
        <v>0</v>
      </c>
      <c r="BL147" s="2">
        <f t="shared" si="355"/>
        <v>0</v>
      </c>
      <c r="BM147" s="2">
        <f t="shared" si="355"/>
        <v>0</v>
      </c>
      <c r="BN147" s="2">
        <f t="shared" si="355"/>
        <v>0</v>
      </c>
      <c r="BO147" s="2">
        <f t="shared" si="355"/>
        <v>0</v>
      </c>
      <c r="BP147" s="2">
        <f t="shared" si="355"/>
        <v>0</v>
      </c>
      <c r="BQ147" s="2">
        <f t="shared" si="355"/>
        <v>0</v>
      </c>
      <c r="BR147" s="2">
        <f t="shared" si="355"/>
        <v>0</v>
      </c>
      <c r="BS147" s="2">
        <f t="shared" si="355"/>
        <v>0</v>
      </c>
      <c r="BT147" s="2">
        <f t="shared" si="380"/>
        <v>0</v>
      </c>
      <c r="BU147" s="2">
        <f t="shared" si="380"/>
        <v>0</v>
      </c>
      <c r="BV147" s="2">
        <f t="shared" si="380"/>
        <v>0</v>
      </c>
      <c r="BW147" s="2">
        <f t="shared" si="380"/>
        <v>0</v>
      </c>
      <c r="BX147" s="2">
        <f t="shared" si="380"/>
        <v>0</v>
      </c>
      <c r="BY147" s="2">
        <f t="shared" si="380"/>
        <v>0</v>
      </c>
      <c r="BZ147" s="2">
        <f t="shared" si="380"/>
        <v>0</v>
      </c>
      <c r="CA147" s="2">
        <f t="shared" si="380"/>
        <v>0</v>
      </c>
      <c r="CB147" s="2">
        <f t="shared" si="380"/>
        <v>0</v>
      </c>
      <c r="CC147" s="2">
        <f t="shared" si="380"/>
        <v>0</v>
      </c>
      <c r="CD147" s="2">
        <f t="shared" si="380"/>
        <v>0</v>
      </c>
      <c r="CE147" s="2">
        <f t="shared" si="380"/>
        <v>0</v>
      </c>
      <c r="CF147" s="2">
        <f t="shared" si="380"/>
        <v>0</v>
      </c>
      <c r="CG147" s="2">
        <f t="shared" si="380"/>
        <v>0</v>
      </c>
      <c r="CH147" s="2">
        <f t="shared" si="380"/>
        <v>0</v>
      </c>
      <c r="CI147" s="2">
        <f t="shared" si="380"/>
        <v>0</v>
      </c>
      <c r="CJ147" s="2">
        <f t="shared" si="363"/>
        <v>0</v>
      </c>
      <c r="CK147" s="2">
        <f t="shared" si="363"/>
        <v>0</v>
      </c>
      <c r="CL147" s="2">
        <f t="shared" si="363"/>
        <v>0</v>
      </c>
      <c r="CM147" s="2">
        <f t="shared" si="363"/>
        <v>0</v>
      </c>
      <c r="CN147" s="2">
        <f t="shared" si="363"/>
        <v>0</v>
      </c>
      <c r="CO147" s="2">
        <f t="shared" si="363"/>
        <v>0</v>
      </c>
      <c r="CP147" s="2">
        <f t="shared" si="363"/>
        <v>0</v>
      </c>
      <c r="CQ147" s="2">
        <f t="shared" si="363"/>
        <v>0</v>
      </c>
      <c r="CR147" s="2">
        <f t="shared" si="363"/>
        <v>0</v>
      </c>
      <c r="CS147" s="2">
        <f t="shared" si="363"/>
        <v>0</v>
      </c>
      <c r="CT147" s="2">
        <f t="shared" si="363"/>
        <v>0</v>
      </c>
      <c r="CU147" s="2">
        <f t="shared" si="363"/>
        <v>0</v>
      </c>
      <c r="CV147" s="2">
        <f t="shared" si="363"/>
        <v>0</v>
      </c>
      <c r="CW147" s="2">
        <f t="shared" si="363"/>
        <v>0</v>
      </c>
      <c r="CX147" s="2">
        <f t="shared" si="363"/>
        <v>0</v>
      </c>
      <c r="CY147" s="2">
        <f t="shared" si="381"/>
        <v>0</v>
      </c>
      <c r="CZ147" s="2">
        <f t="shared" si="381"/>
        <v>0</v>
      </c>
      <c r="DA147" s="2">
        <f t="shared" si="381"/>
        <v>0</v>
      </c>
      <c r="DB147" s="2">
        <f t="shared" si="381"/>
        <v>0</v>
      </c>
      <c r="DC147" s="2">
        <f t="shared" si="381"/>
        <v>0</v>
      </c>
      <c r="DD147" s="2">
        <f t="shared" si="381"/>
        <v>0</v>
      </c>
      <c r="DE147" s="2">
        <f t="shared" si="381"/>
        <v>0</v>
      </c>
      <c r="DF147" s="2">
        <f t="shared" si="381"/>
        <v>0</v>
      </c>
      <c r="DG147" s="2">
        <f t="shared" si="381"/>
        <v>0</v>
      </c>
      <c r="DH147" s="2">
        <f t="shared" si="381"/>
        <v>0</v>
      </c>
      <c r="DI147" s="2">
        <f t="shared" si="381"/>
        <v>0</v>
      </c>
      <c r="DJ147" s="2">
        <f t="shared" si="381"/>
        <v>0</v>
      </c>
      <c r="DK147" s="2">
        <f t="shared" si="381"/>
        <v>0</v>
      </c>
      <c r="DL147" s="2">
        <f t="shared" si="381"/>
        <v>0</v>
      </c>
      <c r="DM147" s="2">
        <f t="shared" si="381"/>
        <v>0</v>
      </c>
      <c r="DN147" s="2">
        <f t="shared" si="381"/>
        <v>0</v>
      </c>
      <c r="DO147" s="2">
        <f t="shared" si="382"/>
        <v>0</v>
      </c>
      <c r="DP147" s="2">
        <f t="shared" si="382"/>
        <v>0</v>
      </c>
      <c r="DQ147" s="2">
        <f t="shared" si="382"/>
        <v>0</v>
      </c>
      <c r="DR147" s="2">
        <f t="shared" si="382"/>
        <v>0</v>
      </c>
      <c r="DS147" s="2">
        <f t="shared" si="382"/>
        <v>0</v>
      </c>
      <c r="DT147" s="2">
        <f t="shared" si="382"/>
        <v>0</v>
      </c>
      <c r="DU147" s="2">
        <f t="shared" si="382"/>
        <v>0</v>
      </c>
      <c r="DV147" s="2">
        <f t="shared" si="382"/>
        <v>0</v>
      </c>
      <c r="DW147" s="2">
        <f t="shared" si="382"/>
        <v>0</v>
      </c>
      <c r="DX147" s="2">
        <f t="shared" si="382"/>
        <v>0</v>
      </c>
      <c r="DY147" s="2">
        <f t="shared" si="382"/>
        <v>0</v>
      </c>
      <c r="DZ147" s="2">
        <f t="shared" si="382"/>
        <v>0</v>
      </c>
      <c r="EA147" s="2">
        <f t="shared" si="382"/>
        <v>0</v>
      </c>
      <c r="EB147" s="2">
        <f t="shared" si="382"/>
        <v>0</v>
      </c>
      <c r="EC147" s="2">
        <f t="shared" si="382"/>
        <v>0</v>
      </c>
      <c r="ED147" s="2">
        <f t="shared" si="382"/>
        <v>0</v>
      </c>
      <c r="EE147" s="2">
        <f t="shared" si="364"/>
        <v>0</v>
      </c>
      <c r="EF147" s="2">
        <f t="shared" si="364"/>
        <v>0</v>
      </c>
      <c r="EG147" s="2">
        <f t="shared" si="364"/>
        <v>0</v>
      </c>
      <c r="EH147" s="2">
        <f t="shared" si="364"/>
        <v>0</v>
      </c>
      <c r="EI147" s="2">
        <f t="shared" si="364"/>
        <v>0</v>
      </c>
      <c r="EJ147" s="2">
        <f t="shared" si="364"/>
        <v>0</v>
      </c>
      <c r="EK147" s="2">
        <f t="shared" si="364"/>
        <v>0</v>
      </c>
      <c r="EL147" s="2">
        <f t="shared" si="364"/>
        <v>0</v>
      </c>
      <c r="EM147" s="2">
        <f t="shared" si="364"/>
        <v>0</v>
      </c>
      <c r="EN147" s="2">
        <f t="shared" si="364"/>
        <v>0</v>
      </c>
      <c r="EO147" s="2">
        <f t="shared" si="364"/>
        <v>0</v>
      </c>
      <c r="EP147" s="2">
        <f t="shared" si="364"/>
        <v>0</v>
      </c>
      <c r="EQ147" s="2">
        <f t="shared" si="364"/>
        <v>0</v>
      </c>
      <c r="ER147" s="2">
        <f t="shared" si="364"/>
        <v>0.10668294163806205</v>
      </c>
      <c r="ES147" s="2">
        <f t="shared" si="364"/>
        <v>0</v>
      </c>
      <c r="ET147" s="2">
        <f t="shared" si="365"/>
        <v>0</v>
      </c>
      <c r="EU147" s="2">
        <f t="shared" si="365"/>
        <v>0</v>
      </c>
      <c r="EV147" s="2">
        <f t="shared" si="365"/>
        <v>0</v>
      </c>
      <c r="EW147" s="2">
        <f t="shared" si="365"/>
        <v>0</v>
      </c>
      <c r="EX147" s="2">
        <f t="shared" si="365"/>
        <v>0</v>
      </c>
      <c r="EY147" s="2">
        <f t="shared" si="365"/>
        <v>0</v>
      </c>
      <c r="EZ147" s="2">
        <f t="shared" si="365"/>
        <v>0</v>
      </c>
      <c r="FA147" s="2">
        <f t="shared" si="365"/>
        <v>0</v>
      </c>
      <c r="FB147" s="2">
        <f t="shared" si="365"/>
        <v>0</v>
      </c>
      <c r="FC147" s="2">
        <f t="shared" si="365"/>
        <v>0</v>
      </c>
      <c r="FD147" s="2">
        <f t="shared" si="356"/>
        <v>0</v>
      </c>
      <c r="FE147" s="2">
        <f t="shared" si="356"/>
        <v>0</v>
      </c>
      <c r="FF147" s="2">
        <f t="shared" si="356"/>
        <v>0</v>
      </c>
      <c r="FG147" s="2">
        <f t="shared" si="356"/>
        <v>0</v>
      </c>
      <c r="FH147" s="2">
        <f t="shared" si="356"/>
        <v>0</v>
      </c>
      <c r="FI147" s="2">
        <f t="shared" si="356"/>
        <v>0</v>
      </c>
      <c r="FJ147" s="2">
        <f t="shared" si="356"/>
        <v>0</v>
      </c>
      <c r="FK147" s="2">
        <f t="shared" si="356"/>
        <v>0</v>
      </c>
      <c r="FL147" s="2">
        <f t="shared" si="356"/>
        <v>0</v>
      </c>
      <c r="FM147" s="2">
        <f t="shared" si="356"/>
        <v>0</v>
      </c>
      <c r="FN147" s="2">
        <f t="shared" si="383"/>
        <v>0</v>
      </c>
      <c r="FO147" s="2">
        <f t="shared" si="383"/>
        <v>0</v>
      </c>
      <c r="FP147" s="2">
        <f t="shared" si="383"/>
        <v>0</v>
      </c>
      <c r="FQ147" s="2">
        <f t="shared" si="383"/>
        <v>0</v>
      </c>
      <c r="FR147" s="2">
        <f t="shared" si="383"/>
        <v>0</v>
      </c>
      <c r="FS147" s="2">
        <f t="shared" si="383"/>
        <v>0</v>
      </c>
      <c r="FT147" s="2">
        <f t="shared" si="383"/>
        <v>0</v>
      </c>
      <c r="FU147" s="2">
        <f t="shared" si="383"/>
        <v>0</v>
      </c>
      <c r="FV147" s="2">
        <f t="shared" si="383"/>
        <v>0</v>
      </c>
      <c r="FW147" s="2">
        <f t="shared" si="383"/>
        <v>0</v>
      </c>
      <c r="FX147" s="2">
        <f t="shared" si="366"/>
        <v>0</v>
      </c>
      <c r="FY147" s="2">
        <f t="shared" si="366"/>
        <v>0</v>
      </c>
      <c r="FZ147" s="2">
        <f t="shared" si="366"/>
        <v>0</v>
      </c>
      <c r="GA147" s="2">
        <f t="shared" si="366"/>
        <v>0</v>
      </c>
      <c r="GB147" s="2">
        <f t="shared" si="366"/>
        <v>0</v>
      </c>
      <c r="GC147" s="2">
        <f t="shared" si="366"/>
        <v>0</v>
      </c>
      <c r="GD147" s="2">
        <f t="shared" si="366"/>
        <v>0</v>
      </c>
      <c r="GE147" s="2">
        <f t="shared" si="366"/>
        <v>0</v>
      </c>
      <c r="GF147" s="2">
        <f t="shared" si="366"/>
        <v>0</v>
      </c>
      <c r="GG147" s="2">
        <f t="shared" si="366"/>
        <v>0</v>
      </c>
      <c r="GH147" s="2">
        <f t="shared" si="384"/>
        <v>0</v>
      </c>
      <c r="GI147" s="2">
        <f t="shared" si="384"/>
        <v>0</v>
      </c>
      <c r="GJ147" s="2">
        <f t="shared" si="384"/>
        <v>0</v>
      </c>
      <c r="GK147" s="2">
        <f t="shared" si="384"/>
        <v>0</v>
      </c>
      <c r="GL147" s="2">
        <f t="shared" si="384"/>
        <v>0</v>
      </c>
      <c r="GM147" s="2">
        <f t="shared" si="384"/>
        <v>0</v>
      </c>
      <c r="GN147" s="2">
        <f t="shared" si="384"/>
        <v>0</v>
      </c>
      <c r="GO147" s="2">
        <f t="shared" si="384"/>
        <v>0</v>
      </c>
      <c r="GP147" s="9"/>
      <c r="GR147" s="20">
        <v>139</v>
      </c>
      <c r="GS147">
        <f t="shared" si="385"/>
        <v>0</v>
      </c>
      <c r="GT147">
        <f t="shared" si="385"/>
        <v>0</v>
      </c>
      <c r="GU147">
        <f t="shared" si="385"/>
        <v>0</v>
      </c>
      <c r="GV147">
        <f t="shared" si="385"/>
        <v>0</v>
      </c>
      <c r="GW147">
        <f t="shared" si="385"/>
        <v>0</v>
      </c>
      <c r="GX147">
        <f t="shared" si="385"/>
        <v>0</v>
      </c>
      <c r="GY147">
        <f t="shared" si="385"/>
        <v>0</v>
      </c>
      <c r="GZ147">
        <f t="shared" si="385"/>
        <v>0</v>
      </c>
      <c r="HA147">
        <f t="shared" si="385"/>
        <v>0</v>
      </c>
      <c r="HB147">
        <f t="shared" si="385"/>
        <v>0</v>
      </c>
      <c r="HC147">
        <f t="shared" si="385"/>
        <v>0</v>
      </c>
      <c r="HD147">
        <f t="shared" si="385"/>
        <v>0</v>
      </c>
      <c r="HE147">
        <f t="shared" si="385"/>
        <v>0</v>
      </c>
      <c r="HF147">
        <f t="shared" si="385"/>
        <v>0</v>
      </c>
      <c r="HG147">
        <f t="shared" si="385"/>
        <v>0</v>
      </c>
      <c r="HH147">
        <f t="shared" si="385"/>
        <v>0</v>
      </c>
      <c r="HI147">
        <f t="shared" si="367"/>
        <v>0</v>
      </c>
      <c r="HJ147">
        <f t="shared" si="367"/>
        <v>0</v>
      </c>
      <c r="HK147">
        <f t="shared" si="367"/>
        <v>0</v>
      </c>
      <c r="HL147">
        <f t="shared" si="367"/>
        <v>0</v>
      </c>
      <c r="HM147">
        <f t="shared" si="367"/>
        <v>0</v>
      </c>
      <c r="HN147">
        <f t="shared" si="367"/>
        <v>0</v>
      </c>
      <c r="HO147">
        <f t="shared" si="367"/>
        <v>0</v>
      </c>
      <c r="HP147">
        <f t="shared" si="367"/>
        <v>0</v>
      </c>
      <c r="HQ147">
        <f t="shared" si="367"/>
        <v>0</v>
      </c>
      <c r="HR147">
        <f t="shared" si="367"/>
        <v>0</v>
      </c>
      <c r="HS147">
        <f t="shared" si="367"/>
        <v>0</v>
      </c>
      <c r="HT147">
        <f t="shared" si="367"/>
        <v>0</v>
      </c>
      <c r="HU147">
        <f t="shared" si="367"/>
        <v>0</v>
      </c>
      <c r="HV147">
        <f t="shared" si="367"/>
        <v>0</v>
      </c>
      <c r="HW147">
        <f t="shared" si="367"/>
        <v>0</v>
      </c>
      <c r="HX147">
        <f t="shared" si="368"/>
        <v>0</v>
      </c>
      <c r="HY147">
        <f t="shared" si="368"/>
        <v>0</v>
      </c>
      <c r="HZ147">
        <f t="shared" si="368"/>
        <v>0</v>
      </c>
      <c r="IA147">
        <f t="shared" si="368"/>
        <v>0</v>
      </c>
      <c r="IB147">
        <f t="shared" si="368"/>
        <v>0</v>
      </c>
      <c r="IC147">
        <f t="shared" si="368"/>
        <v>0</v>
      </c>
      <c r="ID147">
        <f t="shared" si="368"/>
        <v>0</v>
      </c>
      <c r="IE147">
        <f t="shared" si="368"/>
        <v>0</v>
      </c>
      <c r="IF147">
        <f t="shared" si="368"/>
        <v>0</v>
      </c>
      <c r="IG147">
        <f t="shared" si="368"/>
        <v>0</v>
      </c>
      <c r="IH147">
        <f t="shared" si="368"/>
        <v>0</v>
      </c>
      <c r="II147">
        <f t="shared" si="368"/>
        <v>0</v>
      </c>
      <c r="IJ147">
        <f t="shared" si="368"/>
        <v>0</v>
      </c>
      <c r="IK147">
        <f t="shared" si="368"/>
        <v>0</v>
      </c>
      <c r="IL147">
        <f t="shared" si="368"/>
        <v>0</v>
      </c>
      <c r="IM147">
        <f t="shared" si="368"/>
        <v>0</v>
      </c>
      <c r="IN147">
        <f t="shared" si="357"/>
        <v>0</v>
      </c>
      <c r="IO147">
        <f t="shared" si="357"/>
        <v>0</v>
      </c>
      <c r="IP147">
        <f t="shared" si="357"/>
        <v>0</v>
      </c>
      <c r="IQ147">
        <f t="shared" si="357"/>
        <v>0</v>
      </c>
      <c r="IR147">
        <f t="shared" si="357"/>
        <v>0</v>
      </c>
      <c r="IS147">
        <f t="shared" si="357"/>
        <v>0</v>
      </c>
      <c r="IT147">
        <f t="shared" si="357"/>
        <v>0</v>
      </c>
      <c r="IU147">
        <f t="shared" si="357"/>
        <v>0</v>
      </c>
      <c r="IV147">
        <f t="shared" si="357"/>
        <v>0</v>
      </c>
      <c r="IW147">
        <f t="shared" si="357"/>
        <v>0</v>
      </c>
      <c r="IX147">
        <f t="shared" si="357"/>
        <v>0</v>
      </c>
      <c r="IY147">
        <f t="shared" si="357"/>
        <v>0</v>
      </c>
      <c r="IZ147">
        <f t="shared" si="357"/>
        <v>0</v>
      </c>
      <c r="JA147">
        <f t="shared" si="357"/>
        <v>0</v>
      </c>
      <c r="JB147">
        <f t="shared" si="357"/>
        <v>0</v>
      </c>
      <c r="JC147">
        <f t="shared" si="386"/>
        <v>0</v>
      </c>
      <c r="JD147">
        <f t="shared" si="386"/>
        <v>0</v>
      </c>
      <c r="JE147">
        <f t="shared" si="386"/>
        <v>0</v>
      </c>
      <c r="JF147">
        <f t="shared" si="386"/>
        <v>0</v>
      </c>
      <c r="JG147">
        <f t="shared" si="386"/>
        <v>0</v>
      </c>
      <c r="JH147">
        <f t="shared" si="386"/>
        <v>0</v>
      </c>
      <c r="JI147">
        <f t="shared" si="386"/>
        <v>0</v>
      </c>
      <c r="JJ147">
        <f t="shared" si="386"/>
        <v>0</v>
      </c>
      <c r="JK147">
        <f t="shared" si="386"/>
        <v>0</v>
      </c>
      <c r="JL147">
        <f t="shared" si="386"/>
        <v>0</v>
      </c>
      <c r="JM147">
        <f t="shared" si="386"/>
        <v>0</v>
      </c>
      <c r="JN147">
        <f t="shared" si="386"/>
        <v>0</v>
      </c>
      <c r="JO147">
        <f t="shared" si="386"/>
        <v>0</v>
      </c>
      <c r="JP147">
        <f t="shared" si="386"/>
        <v>0</v>
      </c>
      <c r="JQ147">
        <f t="shared" si="386"/>
        <v>0</v>
      </c>
      <c r="JR147">
        <f t="shared" si="386"/>
        <v>0</v>
      </c>
      <c r="JS147">
        <f t="shared" si="369"/>
        <v>0</v>
      </c>
      <c r="JT147">
        <f t="shared" si="369"/>
        <v>0</v>
      </c>
      <c r="JU147">
        <f t="shared" si="369"/>
        <v>0</v>
      </c>
      <c r="JV147">
        <f t="shared" si="369"/>
        <v>0</v>
      </c>
      <c r="JW147">
        <f t="shared" si="369"/>
        <v>0</v>
      </c>
      <c r="JX147">
        <f t="shared" si="369"/>
        <v>0</v>
      </c>
      <c r="JY147">
        <f t="shared" si="369"/>
        <v>0</v>
      </c>
      <c r="JZ147">
        <f t="shared" si="369"/>
        <v>0</v>
      </c>
      <c r="KA147">
        <f t="shared" si="369"/>
        <v>0</v>
      </c>
      <c r="KB147">
        <f t="shared" si="369"/>
        <v>0</v>
      </c>
      <c r="KC147">
        <f t="shared" si="369"/>
        <v>0</v>
      </c>
      <c r="KD147">
        <f t="shared" si="369"/>
        <v>0</v>
      </c>
      <c r="KE147">
        <f t="shared" si="369"/>
        <v>0</v>
      </c>
      <c r="KF147">
        <f t="shared" si="369"/>
        <v>0</v>
      </c>
      <c r="KG147">
        <f t="shared" si="369"/>
        <v>0</v>
      </c>
      <c r="KH147">
        <f t="shared" si="387"/>
        <v>0</v>
      </c>
      <c r="KI147">
        <f t="shared" si="387"/>
        <v>0</v>
      </c>
      <c r="KJ147">
        <f t="shared" si="387"/>
        <v>0</v>
      </c>
      <c r="KK147">
        <f t="shared" si="387"/>
        <v>0</v>
      </c>
      <c r="KL147">
        <f t="shared" si="387"/>
        <v>0</v>
      </c>
      <c r="KM147">
        <f t="shared" si="387"/>
        <v>0</v>
      </c>
      <c r="KN147">
        <f t="shared" si="387"/>
        <v>0</v>
      </c>
      <c r="KO147">
        <f t="shared" si="387"/>
        <v>0</v>
      </c>
      <c r="KP147">
        <f t="shared" si="387"/>
        <v>0</v>
      </c>
      <c r="KQ147">
        <f t="shared" si="387"/>
        <v>0</v>
      </c>
      <c r="KR147">
        <f t="shared" si="387"/>
        <v>0</v>
      </c>
      <c r="KS147">
        <f t="shared" si="387"/>
        <v>0</v>
      </c>
      <c r="KT147">
        <f t="shared" si="387"/>
        <v>0</v>
      </c>
      <c r="KU147">
        <f t="shared" si="387"/>
        <v>0</v>
      </c>
      <c r="KV147">
        <f t="shared" si="387"/>
        <v>0</v>
      </c>
      <c r="KW147">
        <f t="shared" si="387"/>
        <v>0</v>
      </c>
      <c r="KX147">
        <f t="shared" si="388"/>
        <v>0</v>
      </c>
      <c r="KY147">
        <f t="shared" si="388"/>
        <v>0</v>
      </c>
      <c r="KZ147">
        <f t="shared" si="388"/>
        <v>0</v>
      </c>
      <c r="LA147">
        <f t="shared" si="388"/>
        <v>0</v>
      </c>
      <c r="LB147">
        <f t="shared" si="388"/>
        <v>0</v>
      </c>
      <c r="LC147">
        <f t="shared" si="388"/>
        <v>0</v>
      </c>
      <c r="LD147">
        <f t="shared" si="388"/>
        <v>0</v>
      </c>
      <c r="LE147">
        <f t="shared" si="388"/>
        <v>0</v>
      </c>
      <c r="LF147">
        <f t="shared" si="388"/>
        <v>0</v>
      </c>
      <c r="LG147">
        <f t="shared" si="388"/>
        <v>0</v>
      </c>
      <c r="LH147">
        <f t="shared" si="388"/>
        <v>0</v>
      </c>
      <c r="LI147">
        <f t="shared" si="388"/>
        <v>0</v>
      </c>
      <c r="LJ147">
        <f t="shared" si="388"/>
        <v>0</v>
      </c>
      <c r="LK147">
        <f t="shared" si="388"/>
        <v>0</v>
      </c>
      <c r="LL147">
        <f t="shared" si="388"/>
        <v>0</v>
      </c>
      <c r="LM147">
        <f t="shared" si="388"/>
        <v>0</v>
      </c>
      <c r="LN147">
        <f t="shared" si="370"/>
        <v>0</v>
      </c>
      <c r="LO147">
        <f t="shared" si="370"/>
        <v>0</v>
      </c>
      <c r="LP147">
        <f t="shared" si="370"/>
        <v>0</v>
      </c>
      <c r="LQ147">
        <f t="shared" si="370"/>
        <v>0</v>
      </c>
      <c r="LR147">
        <f t="shared" si="370"/>
        <v>0</v>
      </c>
      <c r="LS147">
        <f t="shared" si="370"/>
        <v>0</v>
      </c>
      <c r="LT147">
        <f t="shared" si="370"/>
        <v>0</v>
      </c>
      <c r="LU147">
        <f t="shared" si="370"/>
        <v>0</v>
      </c>
      <c r="LV147">
        <f t="shared" si="370"/>
        <v>0</v>
      </c>
      <c r="LW147">
        <f t="shared" si="370"/>
        <v>0</v>
      </c>
      <c r="LX147">
        <f t="shared" si="370"/>
        <v>0</v>
      </c>
      <c r="LY147">
        <f t="shared" si="370"/>
        <v>0</v>
      </c>
      <c r="LZ147">
        <f t="shared" si="370"/>
        <v>0</v>
      </c>
      <c r="MA147">
        <f t="shared" si="370"/>
        <v>0.89331705836193798</v>
      </c>
      <c r="MB147">
        <f t="shared" si="370"/>
        <v>0</v>
      </c>
      <c r="MC147">
        <f t="shared" si="371"/>
        <v>0</v>
      </c>
      <c r="MD147">
        <f t="shared" si="371"/>
        <v>0</v>
      </c>
      <c r="ME147">
        <f t="shared" si="371"/>
        <v>0</v>
      </c>
      <c r="MF147">
        <f t="shared" si="371"/>
        <v>0</v>
      </c>
      <c r="MG147">
        <f t="shared" si="371"/>
        <v>0</v>
      </c>
      <c r="MH147">
        <f t="shared" si="371"/>
        <v>0</v>
      </c>
      <c r="MI147">
        <f t="shared" si="371"/>
        <v>0</v>
      </c>
      <c r="MJ147">
        <f t="shared" si="371"/>
        <v>0</v>
      </c>
      <c r="MK147">
        <f t="shared" si="371"/>
        <v>0</v>
      </c>
      <c r="ML147">
        <f t="shared" si="371"/>
        <v>0</v>
      </c>
      <c r="MM147">
        <f t="shared" si="358"/>
        <v>0</v>
      </c>
      <c r="MN147">
        <f t="shared" si="358"/>
        <v>0</v>
      </c>
      <c r="MO147">
        <f t="shared" si="358"/>
        <v>0</v>
      </c>
      <c r="MP147">
        <f t="shared" si="358"/>
        <v>0</v>
      </c>
      <c r="MQ147">
        <f t="shared" si="358"/>
        <v>0</v>
      </c>
      <c r="MR147">
        <f t="shared" si="358"/>
        <v>0</v>
      </c>
      <c r="MS147">
        <f t="shared" si="358"/>
        <v>0</v>
      </c>
      <c r="MT147">
        <f t="shared" si="358"/>
        <v>0</v>
      </c>
      <c r="MU147">
        <f t="shared" si="358"/>
        <v>0</v>
      </c>
      <c r="MV147">
        <f t="shared" si="358"/>
        <v>0</v>
      </c>
      <c r="MW147">
        <f t="shared" si="389"/>
        <v>0</v>
      </c>
      <c r="MX147">
        <f t="shared" si="389"/>
        <v>0</v>
      </c>
      <c r="MY147">
        <f t="shared" si="389"/>
        <v>0</v>
      </c>
      <c r="MZ147">
        <f t="shared" si="389"/>
        <v>0</v>
      </c>
      <c r="NA147">
        <f t="shared" si="389"/>
        <v>0</v>
      </c>
      <c r="NB147">
        <f t="shared" si="389"/>
        <v>0</v>
      </c>
      <c r="NC147">
        <f t="shared" si="389"/>
        <v>0</v>
      </c>
      <c r="ND147">
        <f t="shared" si="389"/>
        <v>0</v>
      </c>
      <c r="NE147">
        <f t="shared" si="389"/>
        <v>0</v>
      </c>
      <c r="NF147">
        <f t="shared" si="389"/>
        <v>0</v>
      </c>
      <c r="NG147">
        <f t="shared" si="372"/>
        <v>0</v>
      </c>
      <c r="NH147">
        <f t="shared" si="372"/>
        <v>0</v>
      </c>
      <c r="NI147">
        <f t="shared" si="372"/>
        <v>0</v>
      </c>
      <c r="NJ147">
        <f t="shared" si="372"/>
        <v>0</v>
      </c>
      <c r="NK147">
        <f t="shared" si="372"/>
        <v>0</v>
      </c>
      <c r="NL147">
        <f t="shared" si="372"/>
        <v>0</v>
      </c>
      <c r="NM147">
        <f t="shared" si="372"/>
        <v>0</v>
      </c>
      <c r="NN147">
        <f t="shared" si="372"/>
        <v>0</v>
      </c>
      <c r="NO147">
        <f t="shared" si="372"/>
        <v>0</v>
      </c>
      <c r="NP147">
        <f t="shared" si="372"/>
        <v>0</v>
      </c>
      <c r="NQ147">
        <f t="shared" si="390"/>
        <v>0</v>
      </c>
      <c r="NR147">
        <f t="shared" si="390"/>
        <v>0</v>
      </c>
      <c r="NS147">
        <f t="shared" si="390"/>
        <v>0</v>
      </c>
      <c r="NT147">
        <f t="shared" si="390"/>
        <v>0</v>
      </c>
      <c r="NU147">
        <f t="shared" si="390"/>
        <v>0</v>
      </c>
      <c r="NV147">
        <f t="shared" si="390"/>
        <v>0</v>
      </c>
      <c r="NW147">
        <f t="shared" si="390"/>
        <v>0</v>
      </c>
      <c r="NX147">
        <f t="shared" si="390"/>
        <v>0</v>
      </c>
      <c r="OA147" s="31">
        <v>139</v>
      </c>
      <c r="OB147">
        <f t="shared" si="391"/>
        <v>0</v>
      </c>
      <c r="OC147">
        <f t="shared" si="391"/>
        <v>0</v>
      </c>
      <c r="OD147">
        <f t="shared" si="391"/>
        <v>0</v>
      </c>
      <c r="OE147">
        <f t="shared" si="391"/>
        <v>0</v>
      </c>
      <c r="OF147">
        <f t="shared" si="391"/>
        <v>0</v>
      </c>
      <c r="OG147">
        <f t="shared" si="391"/>
        <v>0</v>
      </c>
      <c r="OH147">
        <f t="shared" si="391"/>
        <v>0</v>
      </c>
      <c r="OI147">
        <f t="shared" si="391"/>
        <v>0</v>
      </c>
      <c r="OJ147">
        <f t="shared" si="391"/>
        <v>0</v>
      </c>
      <c r="OK147">
        <f t="shared" si="391"/>
        <v>0</v>
      </c>
      <c r="OL147">
        <f t="shared" si="391"/>
        <v>0</v>
      </c>
      <c r="OM147">
        <f t="shared" si="391"/>
        <v>0</v>
      </c>
      <c r="ON147">
        <f t="shared" si="391"/>
        <v>0</v>
      </c>
      <c r="OO147">
        <f t="shared" si="391"/>
        <v>0</v>
      </c>
      <c r="OP147">
        <f t="shared" si="391"/>
        <v>0</v>
      </c>
      <c r="OQ147">
        <f t="shared" si="391"/>
        <v>0</v>
      </c>
      <c r="OR147">
        <f t="shared" si="373"/>
        <v>0</v>
      </c>
      <c r="OS147">
        <f t="shared" si="373"/>
        <v>0</v>
      </c>
      <c r="OT147">
        <f t="shared" si="373"/>
        <v>0</v>
      </c>
      <c r="OU147">
        <f t="shared" si="373"/>
        <v>0</v>
      </c>
      <c r="OV147">
        <f t="shared" si="373"/>
        <v>0</v>
      </c>
      <c r="OW147">
        <f t="shared" si="373"/>
        <v>0</v>
      </c>
      <c r="OX147">
        <f t="shared" si="373"/>
        <v>0</v>
      </c>
      <c r="OY147">
        <f t="shared" si="373"/>
        <v>0</v>
      </c>
      <c r="OZ147">
        <f t="shared" si="373"/>
        <v>0</v>
      </c>
      <c r="PA147">
        <f t="shared" si="373"/>
        <v>0</v>
      </c>
      <c r="PB147">
        <f t="shared" si="373"/>
        <v>0</v>
      </c>
      <c r="PC147">
        <f t="shared" si="373"/>
        <v>0</v>
      </c>
      <c r="PD147">
        <f t="shared" si="373"/>
        <v>0</v>
      </c>
      <c r="PE147">
        <f t="shared" si="373"/>
        <v>0</v>
      </c>
      <c r="PF147">
        <f t="shared" si="373"/>
        <v>0</v>
      </c>
      <c r="PG147">
        <f t="shared" si="374"/>
        <v>0</v>
      </c>
      <c r="PH147">
        <f t="shared" si="374"/>
        <v>0</v>
      </c>
      <c r="PI147">
        <f t="shared" si="374"/>
        <v>0</v>
      </c>
      <c r="PJ147">
        <f t="shared" si="374"/>
        <v>0</v>
      </c>
      <c r="PK147">
        <f t="shared" si="374"/>
        <v>0</v>
      </c>
      <c r="PL147">
        <f t="shared" si="374"/>
        <v>0</v>
      </c>
      <c r="PM147">
        <f t="shared" si="374"/>
        <v>0</v>
      </c>
      <c r="PN147">
        <f t="shared" si="374"/>
        <v>0</v>
      </c>
      <c r="PO147">
        <f t="shared" si="374"/>
        <v>0</v>
      </c>
      <c r="PP147">
        <f t="shared" si="374"/>
        <v>0</v>
      </c>
      <c r="PQ147">
        <f t="shared" si="374"/>
        <v>0</v>
      </c>
      <c r="PR147">
        <f t="shared" si="374"/>
        <v>0</v>
      </c>
      <c r="PS147">
        <f t="shared" si="374"/>
        <v>0</v>
      </c>
      <c r="PT147">
        <f t="shared" si="374"/>
        <v>0</v>
      </c>
      <c r="PU147">
        <f t="shared" si="374"/>
        <v>0</v>
      </c>
      <c r="PV147">
        <f t="shared" si="374"/>
        <v>0</v>
      </c>
      <c r="PW147">
        <f t="shared" si="359"/>
        <v>0</v>
      </c>
      <c r="PX147">
        <f t="shared" si="359"/>
        <v>0</v>
      </c>
      <c r="PY147">
        <f t="shared" si="359"/>
        <v>0</v>
      </c>
      <c r="PZ147">
        <f t="shared" si="359"/>
        <v>0</v>
      </c>
      <c r="QA147">
        <f t="shared" si="359"/>
        <v>0</v>
      </c>
      <c r="QB147">
        <f t="shared" si="359"/>
        <v>0</v>
      </c>
      <c r="QC147">
        <f t="shared" si="359"/>
        <v>0</v>
      </c>
      <c r="QD147">
        <f t="shared" si="359"/>
        <v>0</v>
      </c>
      <c r="QE147">
        <f t="shared" si="359"/>
        <v>0</v>
      </c>
      <c r="QF147">
        <f t="shared" si="359"/>
        <v>0</v>
      </c>
      <c r="QG147">
        <f t="shared" si="359"/>
        <v>0</v>
      </c>
      <c r="QH147">
        <f t="shared" si="359"/>
        <v>0</v>
      </c>
      <c r="QI147">
        <f t="shared" si="359"/>
        <v>0</v>
      </c>
      <c r="QJ147">
        <f t="shared" si="359"/>
        <v>0</v>
      </c>
      <c r="QK147">
        <f t="shared" si="359"/>
        <v>0</v>
      </c>
      <c r="QL147">
        <f t="shared" si="392"/>
        <v>0</v>
      </c>
      <c r="QM147">
        <f t="shared" si="392"/>
        <v>0</v>
      </c>
      <c r="QN147">
        <f t="shared" si="392"/>
        <v>0</v>
      </c>
      <c r="QO147">
        <f t="shared" si="392"/>
        <v>0</v>
      </c>
      <c r="QP147">
        <f t="shared" si="392"/>
        <v>0</v>
      </c>
      <c r="QQ147">
        <f t="shared" si="392"/>
        <v>0</v>
      </c>
      <c r="QR147">
        <f t="shared" si="392"/>
        <v>0</v>
      </c>
      <c r="QS147">
        <f t="shared" si="392"/>
        <v>0</v>
      </c>
      <c r="QT147">
        <f t="shared" si="392"/>
        <v>0</v>
      </c>
      <c r="QU147">
        <f t="shared" si="392"/>
        <v>0</v>
      </c>
      <c r="QV147">
        <f t="shared" si="392"/>
        <v>0</v>
      </c>
      <c r="QW147">
        <f t="shared" si="392"/>
        <v>0</v>
      </c>
      <c r="QX147">
        <f t="shared" si="392"/>
        <v>0</v>
      </c>
      <c r="QY147">
        <f t="shared" si="392"/>
        <v>0</v>
      </c>
      <c r="QZ147">
        <f t="shared" si="392"/>
        <v>0</v>
      </c>
      <c r="RA147">
        <f t="shared" si="392"/>
        <v>0</v>
      </c>
      <c r="RB147">
        <f t="shared" si="375"/>
        <v>0</v>
      </c>
      <c r="RC147">
        <f t="shared" si="375"/>
        <v>0</v>
      </c>
      <c r="RD147">
        <f t="shared" si="375"/>
        <v>0</v>
      </c>
      <c r="RE147">
        <f t="shared" si="375"/>
        <v>0</v>
      </c>
      <c r="RF147">
        <f t="shared" si="375"/>
        <v>0</v>
      </c>
      <c r="RG147">
        <f t="shared" si="375"/>
        <v>0</v>
      </c>
      <c r="RH147">
        <f t="shared" si="375"/>
        <v>0</v>
      </c>
      <c r="RI147">
        <f t="shared" si="375"/>
        <v>0</v>
      </c>
      <c r="RJ147">
        <f t="shared" si="375"/>
        <v>0</v>
      </c>
      <c r="RK147">
        <f t="shared" si="375"/>
        <v>0</v>
      </c>
      <c r="RL147">
        <f t="shared" si="375"/>
        <v>0</v>
      </c>
      <c r="RM147">
        <f t="shared" si="375"/>
        <v>0</v>
      </c>
      <c r="RN147">
        <f t="shared" si="375"/>
        <v>0</v>
      </c>
      <c r="RO147">
        <f t="shared" si="375"/>
        <v>0</v>
      </c>
      <c r="RP147">
        <f t="shared" si="375"/>
        <v>0</v>
      </c>
      <c r="RQ147">
        <f t="shared" si="393"/>
        <v>0</v>
      </c>
      <c r="RR147">
        <f t="shared" si="393"/>
        <v>0</v>
      </c>
      <c r="RS147">
        <f t="shared" si="393"/>
        <v>0</v>
      </c>
      <c r="RT147">
        <f t="shared" si="393"/>
        <v>0</v>
      </c>
      <c r="RU147">
        <f t="shared" si="393"/>
        <v>0</v>
      </c>
      <c r="RV147">
        <f t="shared" si="393"/>
        <v>0</v>
      </c>
      <c r="RW147">
        <f t="shared" si="393"/>
        <v>0</v>
      </c>
      <c r="RX147">
        <f t="shared" si="393"/>
        <v>0</v>
      </c>
      <c r="RY147">
        <f t="shared" si="393"/>
        <v>0</v>
      </c>
      <c r="RZ147">
        <f t="shared" si="393"/>
        <v>0</v>
      </c>
      <c r="SA147">
        <f t="shared" si="393"/>
        <v>0</v>
      </c>
      <c r="SB147">
        <f t="shared" si="393"/>
        <v>0</v>
      </c>
      <c r="SC147">
        <f t="shared" si="393"/>
        <v>0</v>
      </c>
      <c r="SD147">
        <f t="shared" si="393"/>
        <v>0</v>
      </c>
      <c r="SE147">
        <f t="shared" si="393"/>
        <v>0</v>
      </c>
      <c r="SF147">
        <f t="shared" si="393"/>
        <v>0</v>
      </c>
      <c r="SG147">
        <f t="shared" si="394"/>
        <v>0</v>
      </c>
      <c r="SH147">
        <f t="shared" si="394"/>
        <v>0</v>
      </c>
      <c r="SI147">
        <f t="shared" si="394"/>
        <v>0</v>
      </c>
      <c r="SJ147">
        <f t="shared" si="394"/>
        <v>0</v>
      </c>
      <c r="SK147">
        <f t="shared" si="394"/>
        <v>0</v>
      </c>
      <c r="SL147">
        <f t="shared" si="394"/>
        <v>0</v>
      </c>
      <c r="SM147">
        <f t="shared" si="394"/>
        <v>0</v>
      </c>
      <c r="SN147">
        <f t="shared" si="394"/>
        <v>0</v>
      </c>
      <c r="SO147">
        <f t="shared" si="394"/>
        <v>0</v>
      </c>
      <c r="SP147">
        <f t="shared" si="394"/>
        <v>0</v>
      </c>
      <c r="SQ147">
        <f t="shared" si="394"/>
        <v>0</v>
      </c>
      <c r="SR147">
        <f t="shared" si="394"/>
        <v>0</v>
      </c>
      <c r="SS147">
        <f t="shared" si="394"/>
        <v>0</v>
      </c>
      <c r="ST147">
        <f t="shared" si="394"/>
        <v>0</v>
      </c>
      <c r="SU147">
        <f t="shared" si="394"/>
        <v>0</v>
      </c>
      <c r="SV147">
        <f t="shared" si="394"/>
        <v>0</v>
      </c>
      <c r="SW147">
        <f t="shared" si="376"/>
        <v>0</v>
      </c>
      <c r="SX147">
        <f t="shared" si="376"/>
        <v>0</v>
      </c>
      <c r="SY147">
        <f t="shared" si="376"/>
        <v>0</v>
      </c>
      <c r="SZ147">
        <f t="shared" si="376"/>
        <v>0</v>
      </c>
      <c r="TA147">
        <f t="shared" si="376"/>
        <v>0</v>
      </c>
      <c r="TB147">
        <f t="shared" si="376"/>
        <v>0</v>
      </c>
      <c r="TC147">
        <f t="shared" si="376"/>
        <v>0</v>
      </c>
      <c r="TD147">
        <f t="shared" si="376"/>
        <v>0</v>
      </c>
      <c r="TE147">
        <f t="shared" si="376"/>
        <v>0</v>
      </c>
      <c r="TF147">
        <f t="shared" si="376"/>
        <v>0</v>
      </c>
      <c r="TG147">
        <f t="shared" si="376"/>
        <v>0</v>
      </c>
      <c r="TH147">
        <f t="shared" si="376"/>
        <v>0</v>
      </c>
      <c r="TI147">
        <f t="shared" si="376"/>
        <v>0</v>
      </c>
      <c r="TJ147">
        <f t="shared" si="376"/>
        <v>0.89331705836193798</v>
      </c>
      <c r="TK147">
        <f t="shared" si="376"/>
        <v>0</v>
      </c>
      <c r="TL147">
        <f t="shared" si="377"/>
        <v>0</v>
      </c>
      <c r="TM147">
        <f t="shared" si="377"/>
        <v>0</v>
      </c>
      <c r="TN147">
        <f t="shared" si="377"/>
        <v>0</v>
      </c>
      <c r="TO147">
        <f t="shared" si="377"/>
        <v>0</v>
      </c>
      <c r="TP147">
        <f t="shared" si="377"/>
        <v>0</v>
      </c>
      <c r="TQ147">
        <f t="shared" si="377"/>
        <v>0</v>
      </c>
      <c r="TR147">
        <f t="shared" si="377"/>
        <v>0</v>
      </c>
      <c r="TS147">
        <f t="shared" si="377"/>
        <v>0</v>
      </c>
      <c r="TT147">
        <f t="shared" si="377"/>
        <v>0</v>
      </c>
      <c r="TU147">
        <f t="shared" si="377"/>
        <v>0</v>
      </c>
      <c r="TV147">
        <f t="shared" si="360"/>
        <v>0</v>
      </c>
      <c r="TW147">
        <f t="shared" si="360"/>
        <v>0</v>
      </c>
      <c r="TX147">
        <f t="shared" si="360"/>
        <v>0</v>
      </c>
      <c r="TY147">
        <f t="shared" si="360"/>
        <v>0</v>
      </c>
      <c r="TZ147">
        <f t="shared" si="360"/>
        <v>0</v>
      </c>
      <c r="UA147">
        <f t="shared" si="360"/>
        <v>0</v>
      </c>
      <c r="UB147">
        <f t="shared" si="360"/>
        <v>0</v>
      </c>
      <c r="UC147">
        <f t="shared" si="360"/>
        <v>0</v>
      </c>
      <c r="UD147">
        <f t="shared" si="360"/>
        <v>0</v>
      </c>
      <c r="UE147">
        <f t="shared" si="360"/>
        <v>0</v>
      </c>
      <c r="UF147">
        <f t="shared" si="395"/>
        <v>0</v>
      </c>
      <c r="UG147">
        <f t="shared" si="395"/>
        <v>0</v>
      </c>
      <c r="UH147">
        <f t="shared" si="395"/>
        <v>0</v>
      </c>
      <c r="UI147">
        <f t="shared" si="395"/>
        <v>0</v>
      </c>
      <c r="UJ147">
        <f t="shared" si="395"/>
        <v>0</v>
      </c>
      <c r="UK147">
        <f t="shared" si="395"/>
        <v>0</v>
      </c>
      <c r="UL147">
        <f t="shared" si="395"/>
        <v>0</v>
      </c>
      <c r="UM147">
        <f t="shared" si="395"/>
        <v>0</v>
      </c>
      <c r="UN147">
        <f t="shared" si="395"/>
        <v>0</v>
      </c>
      <c r="UO147">
        <f t="shared" si="395"/>
        <v>0</v>
      </c>
      <c r="UP147">
        <f t="shared" si="378"/>
        <v>0</v>
      </c>
      <c r="UQ147">
        <f t="shared" si="378"/>
        <v>0</v>
      </c>
      <c r="UR147">
        <f t="shared" si="378"/>
        <v>0</v>
      </c>
      <c r="US147">
        <f t="shared" si="378"/>
        <v>0</v>
      </c>
      <c r="UT147">
        <f t="shared" si="378"/>
        <v>0</v>
      </c>
      <c r="UU147">
        <f t="shared" si="378"/>
        <v>0</v>
      </c>
      <c r="UV147">
        <f t="shared" si="378"/>
        <v>0</v>
      </c>
      <c r="UW147">
        <f t="shared" si="378"/>
        <v>0</v>
      </c>
      <c r="UX147">
        <f t="shared" si="378"/>
        <v>0</v>
      </c>
      <c r="UY147">
        <f t="shared" si="378"/>
        <v>0</v>
      </c>
      <c r="UZ147">
        <f t="shared" si="396"/>
        <v>0</v>
      </c>
      <c r="VA147">
        <f t="shared" si="396"/>
        <v>0</v>
      </c>
      <c r="VB147">
        <f t="shared" si="396"/>
        <v>0</v>
      </c>
      <c r="VC147">
        <f t="shared" si="396"/>
        <v>0</v>
      </c>
      <c r="VD147">
        <f t="shared" si="396"/>
        <v>0</v>
      </c>
      <c r="VE147">
        <f t="shared" si="396"/>
        <v>0</v>
      </c>
      <c r="VF147">
        <f t="shared" si="396"/>
        <v>0</v>
      </c>
      <c r="VG147">
        <f t="shared" si="396"/>
        <v>0</v>
      </c>
    </row>
    <row r="148" spans="2:579" x14ac:dyDescent="0.15">
      <c r="B148" s="27" t="s">
        <v>137</v>
      </c>
      <c r="C148" s="27" t="s">
        <v>323</v>
      </c>
      <c r="D148" s="59">
        <v>1.8580712586082668E-6</v>
      </c>
      <c r="E148" s="59">
        <f t="shared" si="397"/>
        <v>0.99999814192874137</v>
      </c>
      <c r="F148" s="59">
        <f t="shared" si="398"/>
        <v>1.8580747110434838E-6</v>
      </c>
      <c r="G148" s="9"/>
      <c r="I148" s="2">
        <v>140</v>
      </c>
      <c r="J148" s="2">
        <f t="shared" si="379"/>
        <v>0</v>
      </c>
      <c r="K148" s="2">
        <f t="shared" si="379"/>
        <v>0</v>
      </c>
      <c r="L148" s="2">
        <f t="shared" si="379"/>
        <v>0</v>
      </c>
      <c r="M148" s="2">
        <f t="shared" si="379"/>
        <v>0</v>
      </c>
      <c r="N148" s="2">
        <f t="shared" si="379"/>
        <v>0</v>
      </c>
      <c r="O148" s="2">
        <f t="shared" si="379"/>
        <v>0</v>
      </c>
      <c r="P148" s="2">
        <f t="shared" si="379"/>
        <v>0</v>
      </c>
      <c r="Q148" s="2">
        <f t="shared" si="379"/>
        <v>0</v>
      </c>
      <c r="R148" s="2">
        <f t="shared" si="379"/>
        <v>0</v>
      </c>
      <c r="S148" s="2">
        <f t="shared" si="379"/>
        <v>0</v>
      </c>
      <c r="T148" s="2">
        <f t="shared" si="379"/>
        <v>0</v>
      </c>
      <c r="U148" s="2">
        <f t="shared" si="379"/>
        <v>0</v>
      </c>
      <c r="V148" s="2">
        <f t="shared" si="379"/>
        <v>0</v>
      </c>
      <c r="W148" s="2">
        <f t="shared" si="379"/>
        <v>0</v>
      </c>
      <c r="X148" s="2">
        <f t="shared" si="379"/>
        <v>0</v>
      </c>
      <c r="Y148" s="2">
        <f t="shared" si="379"/>
        <v>0</v>
      </c>
      <c r="Z148" s="2">
        <f t="shared" si="361"/>
        <v>0</v>
      </c>
      <c r="AA148" s="2">
        <f t="shared" si="361"/>
        <v>0</v>
      </c>
      <c r="AB148" s="2">
        <f t="shared" si="361"/>
        <v>0</v>
      </c>
      <c r="AC148" s="2">
        <f t="shared" si="361"/>
        <v>0</v>
      </c>
      <c r="AD148" s="2">
        <f t="shared" si="361"/>
        <v>0</v>
      </c>
      <c r="AE148" s="2">
        <f t="shared" si="361"/>
        <v>0</v>
      </c>
      <c r="AF148" s="2">
        <f t="shared" si="361"/>
        <v>0</v>
      </c>
      <c r="AG148" s="2">
        <f t="shared" si="361"/>
        <v>0</v>
      </c>
      <c r="AH148" s="2">
        <f t="shared" si="361"/>
        <v>0</v>
      </c>
      <c r="AI148" s="2">
        <f t="shared" si="361"/>
        <v>0</v>
      </c>
      <c r="AJ148" s="2">
        <f t="shared" si="361"/>
        <v>0</v>
      </c>
      <c r="AK148" s="2">
        <f t="shared" si="361"/>
        <v>0</v>
      </c>
      <c r="AL148" s="2">
        <f t="shared" si="361"/>
        <v>0</v>
      </c>
      <c r="AM148" s="2">
        <f t="shared" si="361"/>
        <v>0</v>
      </c>
      <c r="AN148" s="2">
        <f t="shared" si="361"/>
        <v>0</v>
      </c>
      <c r="AO148" s="2">
        <f t="shared" si="362"/>
        <v>0</v>
      </c>
      <c r="AP148" s="2">
        <f t="shared" si="362"/>
        <v>0</v>
      </c>
      <c r="AQ148" s="2">
        <f t="shared" si="362"/>
        <v>0</v>
      </c>
      <c r="AR148" s="2">
        <f t="shared" si="362"/>
        <v>0</v>
      </c>
      <c r="AS148" s="2">
        <f t="shared" si="362"/>
        <v>0</v>
      </c>
      <c r="AT148" s="2">
        <f t="shared" si="362"/>
        <v>0</v>
      </c>
      <c r="AU148" s="2">
        <f t="shared" si="362"/>
        <v>0</v>
      </c>
      <c r="AV148" s="2">
        <f t="shared" si="362"/>
        <v>0</v>
      </c>
      <c r="AW148" s="2">
        <f t="shared" si="362"/>
        <v>0</v>
      </c>
      <c r="AX148" s="2">
        <f t="shared" si="362"/>
        <v>0</v>
      </c>
      <c r="AY148" s="2">
        <f t="shared" si="362"/>
        <v>0</v>
      </c>
      <c r="AZ148" s="2">
        <f t="shared" si="362"/>
        <v>0</v>
      </c>
      <c r="BA148" s="2">
        <f t="shared" si="362"/>
        <v>0</v>
      </c>
      <c r="BB148" s="2">
        <f t="shared" si="362"/>
        <v>0</v>
      </c>
      <c r="BC148" s="2">
        <f t="shared" si="362"/>
        <v>0</v>
      </c>
      <c r="BD148" s="2">
        <f t="shared" si="362"/>
        <v>0</v>
      </c>
      <c r="BE148" s="2">
        <f t="shared" si="355"/>
        <v>0</v>
      </c>
      <c r="BF148" s="2">
        <f t="shared" si="355"/>
        <v>0</v>
      </c>
      <c r="BG148" s="2">
        <f t="shared" si="355"/>
        <v>0</v>
      </c>
      <c r="BH148" s="2">
        <f t="shared" si="355"/>
        <v>0</v>
      </c>
      <c r="BI148" s="2">
        <f t="shared" si="355"/>
        <v>0</v>
      </c>
      <c r="BJ148" s="2">
        <f t="shared" si="355"/>
        <v>0</v>
      </c>
      <c r="BK148" s="2">
        <f t="shared" si="355"/>
        <v>0</v>
      </c>
      <c r="BL148" s="2">
        <f t="shared" si="355"/>
        <v>0</v>
      </c>
      <c r="BM148" s="2">
        <f t="shared" si="355"/>
        <v>0</v>
      </c>
      <c r="BN148" s="2">
        <f t="shared" si="355"/>
        <v>0</v>
      </c>
      <c r="BO148" s="2">
        <f t="shared" si="355"/>
        <v>0</v>
      </c>
      <c r="BP148" s="2">
        <f t="shared" si="355"/>
        <v>0</v>
      </c>
      <c r="BQ148" s="2">
        <f t="shared" si="355"/>
        <v>0</v>
      </c>
      <c r="BR148" s="2">
        <f t="shared" si="355"/>
        <v>0</v>
      </c>
      <c r="BS148" s="2">
        <f t="shared" si="355"/>
        <v>0</v>
      </c>
      <c r="BT148" s="2">
        <f t="shared" si="380"/>
        <v>0</v>
      </c>
      <c r="BU148" s="2">
        <f t="shared" si="380"/>
        <v>0</v>
      </c>
      <c r="BV148" s="2">
        <f t="shared" si="380"/>
        <v>0</v>
      </c>
      <c r="BW148" s="2">
        <f t="shared" si="380"/>
        <v>0</v>
      </c>
      <c r="BX148" s="2">
        <f t="shared" si="380"/>
        <v>0</v>
      </c>
      <c r="BY148" s="2">
        <f t="shared" si="380"/>
        <v>0</v>
      </c>
      <c r="BZ148" s="2">
        <f t="shared" si="380"/>
        <v>0</v>
      </c>
      <c r="CA148" s="2">
        <f t="shared" si="380"/>
        <v>0</v>
      </c>
      <c r="CB148" s="2">
        <f t="shared" si="380"/>
        <v>0</v>
      </c>
      <c r="CC148" s="2">
        <f t="shared" si="380"/>
        <v>0</v>
      </c>
      <c r="CD148" s="2">
        <f t="shared" si="380"/>
        <v>0</v>
      </c>
      <c r="CE148" s="2">
        <f t="shared" si="380"/>
        <v>0</v>
      </c>
      <c r="CF148" s="2">
        <f t="shared" si="380"/>
        <v>0</v>
      </c>
      <c r="CG148" s="2">
        <f t="shared" si="380"/>
        <v>0</v>
      </c>
      <c r="CH148" s="2">
        <f t="shared" si="380"/>
        <v>0</v>
      </c>
      <c r="CI148" s="2">
        <f t="shared" si="380"/>
        <v>0</v>
      </c>
      <c r="CJ148" s="2">
        <f t="shared" si="363"/>
        <v>0</v>
      </c>
      <c r="CK148" s="2">
        <f t="shared" si="363"/>
        <v>0</v>
      </c>
      <c r="CL148" s="2">
        <f t="shared" si="363"/>
        <v>0</v>
      </c>
      <c r="CM148" s="2">
        <f t="shared" si="363"/>
        <v>0</v>
      </c>
      <c r="CN148" s="2">
        <f t="shared" si="363"/>
        <v>0</v>
      </c>
      <c r="CO148" s="2">
        <f t="shared" si="363"/>
        <v>0</v>
      </c>
      <c r="CP148" s="2">
        <f t="shared" si="363"/>
        <v>0</v>
      </c>
      <c r="CQ148" s="2">
        <f t="shared" si="363"/>
        <v>0</v>
      </c>
      <c r="CR148" s="2">
        <f t="shared" si="363"/>
        <v>0</v>
      </c>
      <c r="CS148" s="2">
        <f t="shared" si="363"/>
        <v>0</v>
      </c>
      <c r="CT148" s="2">
        <f t="shared" si="363"/>
        <v>0</v>
      </c>
      <c r="CU148" s="2">
        <f t="shared" si="363"/>
        <v>0</v>
      </c>
      <c r="CV148" s="2">
        <f t="shared" si="363"/>
        <v>0</v>
      </c>
      <c r="CW148" s="2">
        <f t="shared" si="363"/>
        <v>0</v>
      </c>
      <c r="CX148" s="2">
        <f t="shared" si="363"/>
        <v>0</v>
      </c>
      <c r="CY148" s="2">
        <f t="shared" si="381"/>
        <v>0</v>
      </c>
      <c r="CZ148" s="2">
        <f t="shared" si="381"/>
        <v>0</v>
      </c>
      <c r="DA148" s="2">
        <f t="shared" si="381"/>
        <v>0</v>
      </c>
      <c r="DB148" s="2">
        <f t="shared" si="381"/>
        <v>0</v>
      </c>
      <c r="DC148" s="2">
        <f t="shared" si="381"/>
        <v>0</v>
      </c>
      <c r="DD148" s="2">
        <f t="shared" si="381"/>
        <v>0</v>
      </c>
      <c r="DE148" s="2">
        <f t="shared" si="381"/>
        <v>0</v>
      </c>
      <c r="DF148" s="2">
        <f t="shared" si="381"/>
        <v>0</v>
      </c>
      <c r="DG148" s="2">
        <f t="shared" si="381"/>
        <v>0</v>
      </c>
      <c r="DH148" s="2">
        <f t="shared" si="381"/>
        <v>0</v>
      </c>
      <c r="DI148" s="2">
        <f t="shared" si="381"/>
        <v>0</v>
      </c>
      <c r="DJ148" s="2">
        <f t="shared" si="381"/>
        <v>0</v>
      </c>
      <c r="DK148" s="2">
        <f t="shared" si="381"/>
        <v>0</v>
      </c>
      <c r="DL148" s="2">
        <f t="shared" si="381"/>
        <v>0</v>
      </c>
      <c r="DM148" s="2">
        <f t="shared" si="381"/>
        <v>0</v>
      </c>
      <c r="DN148" s="2">
        <f t="shared" si="381"/>
        <v>0</v>
      </c>
      <c r="DO148" s="2">
        <f t="shared" si="382"/>
        <v>0</v>
      </c>
      <c r="DP148" s="2">
        <f t="shared" si="382"/>
        <v>0</v>
      </c>
      <c r="DQ148" s="2">
        <f t="shared" si="382"/>
        <v>0</v>
      </c>
      <c r="DR148" s="2">
        <f t="shared" si="382"/>
        <v>0</v>
      </c>
      <c r="DS148" s="2">
        <f t="shared" si="382"/>
        <v>0</v>
      </c>
      <c r="DT148" s="2">
        <f t="shared" si="382"/>
        <v>0</v>
      </c>
      <c r="DU148" s="2">
        <f t="shared" si="382"/>
        <v>0</v>
      </c>
      <c r="DV148" s="2">
        <f t="shared" si="382"/>
        <v>0</v>
      </c>
      <c r="DW148" s="2">
        <f t="shared" si="382"/>
        <v>0</v>
      </c>
      <c r="DX148" s="2">
        <f t="shared" si="382"/>
        <v>0</v>
      </c>
      <c r="DY148" s="2">
        <f t="shared" si="382"/>
        <v>0</v>
      </c>
      <c r="DZ148" s="2">
        <f t="shared" si="382"/>
        <v>0</v>
      </c>
      <c r="EA148" s="2">
        <f t="shared" si="382"/>
        <v>0</v>
      </c>
      <c r="EB148" s="2">
        <f t="shared" si="382"/>
        <v>0</v>
      </c>
      <c r="EC148" s="2">
        <f t="shared" si="382"/>
        <v>0</v>
      </c>
      <c r="ED148" s="2">
        <f t="shared" si="382"/>
        <v>0</v>
      </c>
      <c r="EE148" s="2">
        <f t="shared" si="364"/>
        <v>0</v>
      </c>
      <c r="EF148" s="2">
        <f t="shared" si="364"/>
        <v>0</v>
      </c>
      <c r="EG148" s="2">
        <f t="shared" si="364"/>
        <v>0</v>
      </c>
      <c r="EH148" s="2">
        <f t="shared" si="364"/>
        <v>0</v>
      </c>
      <c r="EI148" s="2">
        <f t="shared" si="364"/>
        <v>0</v>
      </c>
      <c r="EJ148" s="2">
        <f t="shared" si="364"/>
        <v>0</v>
      </c>
      <c r="EK148" s="2">
        <f t="shared" si="364"/>
        <v>0</v>
      </c>
      <c r="EL148" s="2">
        <f t="shared" si="364"/>
        <v>0</v>
      </c>
      <c r="EM148" s="2">
        <f t="shared" si="364"/>
        <v>0</v>
      </c>
      <c r="EN148" s="2">
        <f t="shared" si="364"/>
        <v>0</v>
      </c>
      <c r="EO148" s="2">
        <f t="shared" si="364"/>
        <v>0</v>
      </c>
      <c r="EP148" s="2">
        <f t="shared" si="364"/>
        <v>0</v>
      </c>
      <c r="EQ148" s="2">
        <f t="shared" si="364"/>
        <v>0</v>
      </c>
      <c r="ER148" s="2">
        <f t="shared" si="364"/>
        <v>0</v>
      </c>
      <c r="ES148" s="2">
        <f t="shared" si="364"/>
        <v>1.8580712586082668E-6</v>
      </c>
      <c r="ET148" s="2">
        <f t="shared" si="365"/>
        <v>0</v>
      </c>
      <c r="EU148" s="2">
        <f t="shared" si="365"/>
        <v>0</v>
      </c>
      <c r="EV148" s="2">
        <f t="shared" si="365"/>
        <v>0</v>
      </c>
      <c r="EW148" s="2">
        <f t="shared" si="365"/>
        <v>0</v>
      </c>
      <c r="EX148" s="2">
        <f t="shared" si="365"/>
        <v>0</v>
      </c>
      <c r="EY148" s="2">
        <f t="shared" si="365"/>
        <v>0</v>
      </c>
      <c r="EZ148" s="2">
        <f t="shared" si="365"/>
        <v>0</v>
      </c>
      <c r="FA148" s="2">
        <f t="shared" si="365"/>
        <v>0</v>
      </c>
      <c r="FB148" s="2">
        <f t="shared" si="365"/>
        <v>0</v>
      </c>
      <c r="FC148" s="2">
        <f t="shared" si="365"/>
        <v>0</v>
      </c>
      <c r="FD148" s="2">
        <f t="shared" si="356"/>
        <v>0</v>
      </c>
      <c r="FE148" s="2">
        <f t="shared" si="356"/>
        <v>0</v>
      </c>
      <c r="FF148" s="2">
        <f t="shared" si="356"/>
        <v>0</v>
      </c>
      <c r="FG148" s="2">
        <f t="shared" si="356"/>
        <v>0</v>
      </c>
      <c r="FH148" s="2">
        <f t="shared" si="356"/>
        <v>0</v>
      </c>
      <c r="FI148" s="2">
        <f t="shared" si="356"/>
        <v>0</v>
      </c>
      <c r="FJ148" s="2">
        <f t="shared" si="356"/>
        <v>0</v>
      </c>
      <c r="FK148" s="2">
        <f t="shared" si="356"/>
        <v>0</v>
      </c>
      <c r="FL148" s="2">
        <f t="shared" si="356"/>
        <v>0</v>
      </c>
      <c r="FM148" s="2">
        <f t="shared" si="356"/>
        <v>0</v>
      </c>
      <c r="FN148" s="2">
        <f t="shared" si="383"/>
        <v>0</v>
      </c>
      <c r="FO148" s="2">
        <f t="shared" si="383"/>
        <v>0</v>
      </c>
      <c r="FP148" s="2">
        <f t="shared" si="383"/>
        <v>0</v>
      </c>
      <c r="FQ148" s="2">
        <f t="shared" si="383"/>
        <v>0</v>
      </c>
      <c r="FR148" s="2">
        <f t="shared" si="383"/>
        <v>0</v>
      </c>
      <c r="FS148" s="2">
        <f t="shared" si="383"/>
        <v>0</v>
      </c>
      <c r="FT148" s="2">
        <f t="shared" si="383"/>
        <v>0</v>
      </c>
      <c r="FU148" s="2">
        <f t="shared" si="383"/>
        <v>0</v>
      </c>
      <c r="FV148" s="2">
        <f t="shared" si="383"/>
        <v>0</v>
      </c>
      <c r="FW148" s="2">
        <f t="shared" si="383"/>
        <v>0</v>
      </c>
      <c r="FX148" s="2">
        <f t="shared" si="366"/>
        <v>0</v>
      </c>
      <c r="FY148" s="2">
        <f t="shared" si="366"/>
        <v>0</v>
      </c>
      <c r="FZ148" s="2">
        <f t="shared" si="366"/>
        <v>0</v>
      </c>
      <c r="GA148" s="2">
        <f t="shared" si="366"/>
        <v>0</v>
      </c>
      <c r="GB148" s="2">
        <f t="shared" si="366"/>
        <v>0</v>
      </c>
      <c r="GC148" s="2">
        <f t="shared" si="366"/>
        <v>0</v>
      </c>
      <c r="GD148" s="2">
        <f t="shared" si="366"/>
        <v>0</v>
      </c>
      <c r="GE148" s="2">
        <f t="shared" si="366"/>
        <v>0</v>
      </c>
      <c r="GF148" s="2">
        <f t="shared" si="366"/>
        <v>0</v>
      </c>
      <c r="GG148" s="2">
        <f t="shared" si="366"/>
        <v>0</v>
      </c>
      <c r="GH148" s="2">
        <f t="shared" si="384"/>
        <v>0</v>
      </c>
      <c r="GI148" s="2">
        <f t="shared" si="384"/>
        <v>0</v>
      </c>
      <c r="GJ148" s="2">
        <f t="shared" si="384"/>
        <v>0</v>
      </c>
      <c r="GK148" s="2">
        <f t="shared" si="384"/>
        <v>0</v>
      </c>
      <c r="GL148" s="2">
        <f t="shared" si="384"/>
        <v>0</v>
      </c>
      <c r="GM148" s="2">
        <f t="shared" si="384"/>
        <v>0</v>
      </c>
      <c r="GN148" s="2">
        <f t="shared" si="384"/>
        <v>0</v>
      </c>
      <c r="GO148" s="2">
        <f t="shared" si="384"/>
        <v>0</v>
      </c>
      <c r="GP148" s="9"/>
      <c r="GR148" s="20">
        <v>140</v>
      </c>
      <c r="GS148">
        <f t="shared" si="385"/>
        <v>0</v>
      </c>
      <c r="GT148">
        <f t="shared" si="385"/>
        <v>0</v>
      </c>
      <c r="GU148">
        <f t="shared" si="385"/>
        <v>0</v>
      </c>
      <c r="GV148">
        <f t="shared" si="385"/>
        <v>0</v>
      </c>
      <c r="GW148">
        <f t="shared" si="385"/>
        <v>0</v>
      </c>
      <c r="GX148">
        <f t="shared" si="385"/>
        <v>0</v>
      </c>
      <c r="GY148">
        <f t="shared" si="385"/>
        <v>0</v>
      </c>
      <c r="GZ148">
        <f t="shared" si="385"/>
        <v>0</v>
      </c>
      <c r="HA148">
        <f t="shared" si="385"/>
        <v>0</v>
      </c>
      <c r="HB148">
        <f t="shared" si="385"/>
        <v>0</v>
      </c>
      <c r="HC148">
        <f t="shared" si="385"/>
        <v>0</v>
      </c>
      <c r="HD148">
        <f t="shared" si="385"/>
        <v>0</v>
      </c>
      <c r="HE148">
        <f t="shared" si="385"/>
        <v>0</v>
      </c>
      <c r="HF148">
        <f t="shared" si="385"/>
        <v>0</v>
      </c>
      <c r="HG148">
        <f t="shared" si="385"/>
        <v>0</v>
      </c>
      <c r="HH148">
        <f t="shared" si="385"/>
        <v>0</v>
      </c>
      <c r="HI148">
        <f t="shared" si="367"/>
        <v>0</v>
      </c>
      <c r="HJ148">
        <f t="shared" si="367"/>
        <v>0</v>
      </c>
      <c r="HK148">
        <f t="shared" si="367"/>
        <v>0</v>
      </c>
      <c r="HL148">
        <f t="shared" si="367"/>
        <v>0</v>
      </c>
      <c r="HM148">
        <f t="shared" si="367"/>
        <v>0</v>
      </c>
      <c r="HN148">
        <f t="shared" si="367"/>
        <v>0</v>
      </c>
      <c r="HO148">
        <f t="shared" si="367"/>
        <v>0</v>
      </c>
      <c r="HP148">
        <f t="shared" si="367"/>
        <v>0</v>
      </c>
      <c r="HQ148">
        <f t="shared" si="367"/>
        <v>0</v>
      </c>
      <c r="HR148">
        <f t="shared" si="367"/>
        <v>0</v>
      </c>
      <c r="HS148">
        <f t="shared" si="367"/>
        <v>0</v>
      </c>
      <c r="HT148">
        <f t="shared" si="367"/>
        <v>0</v>
      </c>
      <c r="HU148">
        <f t="shared" si="367"/>
        <v>0</v>
      </c>
      <c r="HV148">
        <f t="shared" si="367"/>
        <v>0</v>
      </c>
      <c r="HW148">
        <f t="shared" si="367"/>
        <v>0</v>
      </c>
      <c r="HX148">
        <f t="shared" si="368"/>
        <v>0</v>
      </c>
      <c r="HY148">
        <f t="shared" si="368"/>
        <v>0</v>
      </c>
      <c r="HZ148">
        <f t="shared" si="368"/>
        <v>0</v>
      </c>
      <c r="IA148">
        <f t="shared" si="368"/>
        <v>0</v>
      </c>
      <c r="IB148">
        <f t="shared" si="368"/>
        <v>0</v>
      </c>
      <c r="IC148">
        <f t="shared" si="368"/>
        <v>0</v>
      </c>
      <c r="ID148">
        <f t="shared" si="368"/>
        <v>0</v>
      </c>
      <c r="IE148">
        <f t="shared" si="368"/>
        <v>0</v>
      </c>
      <c r="IF148">
        <f t="shared" si="368"/>
        <v>0</v>
      </c>
      <c r="IG148">
        <f t="shared" si="368"/>
        <v>0</v>
      </c>
      <c r="IH148">
        <f t="shared" si="368"/>
        <v>0</v>
      </c>
      <c r="II148">
        <f t="shared" si="368"/>
        <v>0</v>
      </c>
      <c r="IJ148">
        <f t="shared" si="368"/>
        <v>0</v>
      </c>
      <c r="IK148">
        <f t="shared" si="368"/>
        <v>0</v>
      </c>
      <c r="IL148">
        <f t="shared" si="368"/>
        <v>0</v>
      </c>
      <c r="IM148">
        <f t="shared" si="368"/>
        <v>0</v>
      </c>
      <c r="IN148">
        <f t="shared" si="357"/>
        <v>0</v>
      </c>
      <c r="IO148">
        <f t="shared" si="357"/>
        <v>0</v>
      </c>
      <c r="IP148">
        <f t="shared" si="357"/>
        <v>0</v>
      </c>
      <c r="IQ148">
        <f t="shared" si="357"/>
        <v>0</v>
      </c>
      <c r="IR148">
        <f t="shared" si="357"/>
        <v>0</v>
      </c>
      <c r="IS148">
        <f t="shared" si="357"/>
        <v>0</v>
      </c>
      <c r="IT148">
        <f t="shared" si="357"/>
        <v>0</v>
      </c>
      <c r="IU148">
        <f t="shared" si="357"/>
        <v>0</v>
      </c>
      <c r="IV148">
        <f t="shared" si="357"/>
        <v>0</v>
      </c>
      <c r="IW148">
        <f t="shared" si="357"/>
        <v>0</v>
      </c>
      <c r="IX148">
        <f t="shared" si="357"/>
        <v>0</v>
      </c>
      <c r="IY148">
        <f t="shared" si="357"/>
        <v>0</v>
      </c>
      <c r="IZ148">
        <f t="shared" si="357"/>
        <v>0</v>
      </c>
      <c r="JA148">
        <f t="shared" si="357"/>
        <v>0</v>
      </c>
      <c r="JB148">
        <f t="shared" si="357"/>
        <v>0</v>
      </c>
      <c r="JC148">
        <f t="shared" si="386"/>
        <v>0</v>
      </c>
      <c r="JD148">
        <f t="shared" si="386"/>
        <v>0</v>
      </c>
      <c r="JE148">
        <f t="shared" si="386"/>
        <v>0</v>
      </c>
      <c r="JF148">
        <f t="shared" si="386"/>
        <v>0</v>
      </c>
      <c r="JG148">
        <f t="shared" si="386"/>
        <v>0</v>
      </c>
      <c r="JH148">
        <f t="shared" si="386"/>
        <v>0</v>
      </c>
      <c r="JI148">
        <f t="shared" si="386"/>
        <v>0</v>
      </c>
      <c r="JJ148">
        <f t="shared" si="386"/>
        <v>0</v>
      </c>
      <c r="JK148">
        <f t="shared" si="386"/>
        <v>0</v>
      </c>
      <c r="JL148">
        <f t="shared" si="386"/>
        <v>0</v>
      </c>
      <c r="JM148">
        <f t="shared" si="386"/>
        <v>0</v>
      </c>
      <c r="JN148">
        <f t="shared" si="386"/>
        <v>0</v>
      </c>
      <c r="JO148">
        <f t="shared" si="386"/>
        <v>0</v>
      </c>
      <c r="JP148">
        <f t="shared" si="386"/>
        <v>0</v>
      </c>
      <c r="JQ148">
        <f t="shared" si="386"/>
        <v>0</v>
      </c>
      <c r="JR148">
        <f t="shared" si="386"/>
        <v>0</v>
      </c>
      <c r="JS148">
        <f t="shared" si="369"/>
        <v>0</v>
      </c>
      <c r="JT148">
        <f t="shared" si="369"/>
        <v>0</v>
      </c>
      <c r="JU148">
        <f t="shared" si="369"/>
        <v>0</v>
      </c>
      <c r="JV148">
        <f t="shared" si="369"/>
        <v>0</v>
      </c>
      <c r="JW148">
        <f t="shared" si="369"/>
        <v>0</v>
      </c>
      <c r="JX148">
        <f t="shared" si="369"/>
        <v>0</v>
      </c>
      <c r="JY148">
        <f t="shared" si="369"/>
        <v>0</v>
      </c>
      <c r="JZ148">
        <f t="shared" si="369"/>
        <v>0</v>
      </c>
      <c r="KA148">
        <f t="shared" si="369"/>
        <v>0</v>
      </c>
      <c r="KB148">
        <f t="shared" si="369"/>
        <v>0</v>
      </c>
      <c r="KC148">
        <f t="shared" si="369"/>
        <v>0</v>
      </c>
      <c r="KD148">
        <f t="shared" si="369"/>
        <v>0</v>
      </c>
      <c r="KE148">
        <f t="shared" si="369"/>
        <v>0</v>
      </c>
      <c r="KF148">
        <f t="shared" si="369"/>
        <v>0</v>
      </c>
      <c r="KG148">
        <f t="shared" si="369"/>
        <v>0</v>
      </c>
      <c r="KH148">
        <f t="shared" si="387"/>
        <v>0</v>
      </c>
      <c r="KI148">
        <f t="shared" si="387"/>
        <v>0</v>
      </c>
      <c r="KJ148">
        <f t="shared" si="387"/>
        <v>0</v>
      </c>
      <c r="KK148">
        <f t="shared" si="387"/>
        <v>0</v>
      </c>
      <c r="KL148">
        <f t="shared" si="387"/>
        <v>0</v>
      </c>
      <c r="KM148">
        <f t="shared" si="387"/>
        <v>0</v>
      </c>
      <c r="KN148">
        <f t="shared" si="387"/>
        <v>0</v>
      </c>
      <c r="KO148">
        <f t="shared" si="387"/>
        <v>0</v>
      </c>
      <c r="KP148">
        <f t="shared" si="387"/>
        <v>0</v>
      </c>
      <c r="KQ148">
        <f t="shared" si="387"/>
        <v>0</v>
      </c>
      <c r="KR148">
        <f t="shared" si="387"/>
        <v>0</v>
      </c>
      <c r="KS148">
        <f t="shared" si="387"/>
        <v>0</v>
      </c>
      <c r="KT148">
        <f t="shared" si="387"/>
        <v>0</v>
      </c>
      <c r="KU148">
        <f t="shared" si="387"/>
        <v>0</v>
      </c>
      <c r="KV148">
        <f t="shared" si="387"/>
        <v>0</v>
      </c>
      <c r="KW148">
        <f t="shared" si="387"/>
        <v>0</v>
      </c>
      <c r="KX148">
        <f t="shared" si="388"/>
        <v>0</v>
      </c>
      <c r="KY148">
        <f t="shared" si="388"/>
        <v>0</v>
      </c>
      <c r="KZ148">
        <f t="shared" si="388"/>
        <v>0</v>
      </c>
      <c r="LA148">
        <f t="shared" si="388"/>
        <v>0</v>
      </c>
      <c r="LB148">
        <f t="shared" si="388"/>
        <v>0</v>
      </c>
      <c r="LC148">
        <f t="shared" si="388"/>
        <v>0</v>
      </c>
      <c r="LD148">
        <f t="shared" si="388"/>
        <v>0</v>
      </c>
      <c r="LE148">
        <f t="shared" si="388"/>
        <v>0</v>
      </c>
      <c r="LF148">
        <f t="shared" si="388"/>
        <v>0</v>
      </c>
      <c r="LG148">
        <f t="shared" si="388"/>
        <v>0</v>
      </c>
      <c r="LH148">
        <f t="shared" si="388"/>
        <v>0</v>
      </c>
      <c r="LI148">
        <f t="shared" si="388"/>
        <v>0</v>
      </c>
      <c r="LJ148">
        <f t="shared" si="388"/>
        <v>0</v>
      </c>
      <c r="LK148">
        <f t="shared" si="388"/>
        <v>0</v>
      </c>
      <c r="LL148">
        <f t="shared" si="388"/>
        <v>0</v>
      </c>
      <c r="LM148">
        <f t="shared" si="388"/>
        <v>0</v>
      </c>
      <c r="LN148">
        <f t="shared" si="370"/>
        <v>0</v>
      </c>
      <c r="LO148">
        <f t="shared" si="370"/>
        <v>0</v>
      </c>
      <c r="LP148">
        <f t="shared" si="370"/>
        <v>0</v>
      </c>
      <c r="LQ148">
        <f t="shared" si="370"/>
        <v>0</v>
      </c>
      <c r="LR148">
        <f t="shared" si="370"/>
        <v>0</v>
      </c>
      <c r="LS148">
        <f t="shared" si="370"/>
        <v>0</v>
      </c>
      <c r="LT148">
        <f t="shared" si="370"/>
        <v>0</v>
      </c>
      <c r="LU148">
        <f t="shared" si="370"/>
        <v>0</v>
      </c>
      <c r="LV148">
        <f t="shared" si="370"/>
        <v>0</v>
      </c>
      <c r="LW148">
        <f t="shared" si="370"/>
        <v>0</v>
      </c>
      <c r="LX148">
        <f t="shared" si="370"/>
        <v>0</v>
      </c>
      <c r="LY148">
        <f t="shared" si="370"/>
        <v>0</v>
      </c>
      <c r="LZ148">
        <f t="shared" si="370"/>
        <v>0</v>
      </c>
      <c r="MA148">
        <f t="shared" si="370"/>
        <v>0</v>
      </c>
      <c r="MB148">
        <f t="shared" si="370"/>
        <v>0.99999814192874137</v>
      </c>
      <c r="MC148">
        <f t="shared" si="371"/>
        <v>0</v>
      </c>
      <c r="MD148">
        <f t="shared" si="371"/>
        <v>0</v>
      </c>
      <c r="ME148">
        <f t="shared" si="371"/>
        <v>0</v>
      </c>
      <c r="MF148">
        <f t="shared" si="371"/>
        <v>0</v>
      </c>
      <c r="MG148">
        <f t="shared" si="371"/>
        <v>0</v>
      </c>
      <c r="MH148">
        <f t="shared" si="371"/>
        <v>0</v>
      </c>
      <c r="MI148">
        <f t="shared" si="371"/>
        <v>0</v>
      </c>
      <c r="MJ148">
        <f t="shared" si="371"/>
        <v>0</v>
      </c>
      <c r="MK148">
        <f t="shared" si="371"/>
        <v>0</v>
      </c>
      <c r="ML148">
        <f t="shared" si="371"/>
        <v>0</v>
      </c>
      <c r="MM148">
        <f t="shared" si="358"/>
        <v>0</v>
      </c>
      <c r="MN148">
        <f t="shared" si="358"/>
        <v>0</v>
      </c>
      <c r="MO148">
        <f t="shared" si="358"/>
        <v>0</v>
      </c>
      <c r="MP148">
        <f t="shared" si="358"/>
        <v>0</v>
      </c>
      <c r="MQ148">
        <f t="shared" si="358"/>
        <v>0</v>
      </c>
      <c r="MR148">
        <f t="shared" si="358"/>
        <v>0</v>
      </c>
      <c r="MS148">
        <f t="shared" si="358"/>
        <v>0</v>
      </c>
      <c r="MT148">
        <f t="shared" si="358"/>
        <v>0</v>
      </c>
      <c r="MU148">
        <f t="shared" si="358"/>
        <v>0</v>
      </c>
      <c r="MV148">
        <f t="shared" si="358"/>
        <v>0</v>
      </c>
      <c r="MW148">
        <f t="shared" si="389"/>
        <v>0</v>
      </c>
      <c r="MX148">
        <f t="shared" si="389"/>
        <v>0</v>
      </c>
      <c r="MY148">
        <f t="shared" si="389"/>
        <v>0</v>
      </c>
      <c r="MZ148">
        <f t="shared" si="389"/>
        <v>0</v>
      </c>
      <c r="NA148">
        <f t="shared" si="389"/>
        <v>0</v>
      </c>
      <c r="NB148">
        <f t="shared" si="389"/>
        <v>0</v>
      </c>
      <c r="NC148">
        <f t="shared" si="389"/>
        <v>0</v>
      </c>
      <c r="ND148">
        <f t="shared" si="389"/>
        <v>0</v>
      </c>
      <c r="NE148">
        <f t="shared" si="389"/>
        <v>0</v>
      </c>
      <c r="NF148">
        <f t="shared" si="389"/>
        <v>0</v>
      </c>
      <c r="NG148">
        <f t="shared" si="372"/>
        <v>0</v>
      </c>
      <c r="NH148">
        <f t="shared" si="372"/>
        <v>0</v>
      </c>
      <c r="NI148">
        <f t="shared" si="372"/>
        <v>0</v>
      </c>
      <c r="NJ148">
        <f t="shared" si="372"/>
        <v>0</v>
      </c>
      <c r="NK148">
        <f t="shared" si="372"/>
        <v>0</v>
      </c>
      <c r="NL148">
        <f t="shared" si="372"/>
        <v>0</v>
      </c>
      <c r="NM148">
        <f t="shared" si="372"/>
        <v>0</v>
      </c>
      <c r="NN148">
        <f t="shared" si="372"/>
        <v>0</v>
      </c>
      <c r="NO148">
        <f t="shared" si="372"/>
        <v>0</v>
      </c>
      <c r="NP148">
        <f t="shared" si="372"/>
        <v>0</v>
      </c>
      <c r="NQ148">
        <f t="shared" si="390"/>
        <v>0</v>
      </c>
      <c r="NR148">
        <f t="shared" si="390"/>
        <v>0</v>
      </c>
      <c r="NS148">
        <f t="shared" si="390"/>
        <v>0</v>
      </c>
      <c r="NT148">
        <f t="shared" si="390"/>
        <v>0</v>
      </c>
      <c r="NU148">
        <f t="shared" si="390"/>
        <v>0</v>
      </c>
      <c r="NV148">
        <f t="shared" si="390"/>
        <v>0</v>
      </c>
      <c r="NW148">
        <f t="shared" si="390"/>
        <v>0</v>
      </c>
      <c r="NX148">
        <f t="shared" si="390"/>
        <v>0</v>
      </c>
      <c r="OA148" s="31">
        <v>140</v>
      </c>
      <c r="OB148">
        <f t="shared" si="391"/>
        <v>0</v>
      </c>
      <c r="OC148">
        <f t="shared" si="391"/>
        <v>0</v>
      </c>
      <c r="OD148">
        <f t="shared" si="391"/>
        <v>0</v>
      </c>
      <c r="OE148">
        <f t="shared" si="391"/>
        <v>0</v>
      </c>
      <c r="OF148">
        <f t="shared" si="391"/>
        <v>0</v>
      </c>
      <c r="OG148">
        <f t="shared" si="391"/>
        <v>0</v>
      </c>
      <c r="OH148">
        <f t="shared" si="391"/>
        <v>0</v>
      </c>
      <c r="OI148">
        <f t="shared" si="391"/>
        <v>0</v>
      </c>
      <c r="OJ148">
        <f t="shared" si="391"/>
        <v>0</v>
      </c>
      <c r="OK148">
        <f t="shared" si="391"/>
        <v>0</v>
      </c>
      <c r="OL148">
        <f t="shared" si="391"/>
        <v>0</v>
      </c>
      <c r="OM148">
        <f t="shared" si="391"/>
        <v>0</v>
      </c>
      <c r="ON148">
        <f t="shared" si="391"/>
        <v>0</v>
      </c>
      <c r="OO148">
        <f t="shared" si="391"/>
        <v>0</v>
      </c>
      <c r="OP148">
        <f t="shared" si="391"/>
        <v>0</v>
      </c>
      <c r="OQ148">
        <f t="shared" si="391"/>
        <v>0</v>
      </c>
      <c r="OR148">
        <f t="shared" si="373"/>
        <v>0</v>
      </c>
      <c r="OS148">
        <f t="shared" si="373"/>
        <v>0</v>
      </c>
      <c r="OT148">
        <f t="shared" si="373"/>
        <v>0</v>
      </c>
      <c r="OU148">
        <f t="shared" si="373"/>
        <v>0</v>
      </c>
      <c r="OV148">
        <f t="shared" si="373"/>
        <v>0</v>
      </c>
      <c r="OW148">
        <f t="shared" si="373"/>
        <v>0</v>
      </c>
      <c r="OX148">
        <f t="shared" si="373"/>
        <v>0</v>
      </c>
      <c r="OY148">
        <f t="shared" si="373"/>
        <v>0</v>
      </c>
      <c r="OZ148">
        <f t="shared" si="373"/>
        <v>0</v>
      </c>
      <c r="PA148">
        <f t="shared" si="373"/>
        <v>0</v>
      </c>
      <c r="PB148">
        <f t="shared" si="373"/>
        <v>0</v>
      </c>
      <c r="PC148">
        <f t="shared" si="373"/>
        <v>0</v>
      </c>
      <c r="PD148">
        <f t="shared" si="373"/>
        <v>0</v>
      </c>
      <c r="PE148">
        <f t="shared" si="373"/>
        <v>0</v>
      </c>
      <c r="PF148">
        <f t="shared" si="373"/>
        <v>0</v>
      </c>
      <c r="PG148">
        <f t="shared" si="374"/>
        <v>0</v>
      </c>
      <c r="PH148">
        <f t="shared" si="374"/>
        <v>0</v>
      </c>
      <c r="PI148">
        <f t="shared" si="374"/>
        <v>0</v>
      </c>
      <c r="PJ148">
        <f t="shared" si="374"/>
        <v>0</v>
      </c>
      <c r="PK148">
        <f t="shared" si="374"/>
        <v>0</v>
      </c>
      <c r="PL148">
        <f t="shared" si="374"/>
        <v>0</v>
      </c>
      <c r="PM148">
        <f t="shared" si="374"/>
        <v>0</v>
      </c>
      <c r="PN148">
        <f t="shared" si="374"/>
        <v>0</v>
      </c>
      <c r="PO148">
        <f t="shared" si="374"/>
        <v>0</v>
      </c>
      <c r="PP148">
        <f t="shared" si="374"/>
        <v>0</v>
      </c>
      <c r="PQ148">
        <f t="shared" si="374"/>
        <v>0</v>
      </c>
      <c r="PR148">
        <f t="shared" si="374"/>
        <v>0</v>
      </c>
      <c r="PS148">
        <f t="shared" si="374"/>
        <v>0</v>
      </c>
      <c r="PT148">
        <f t="shared" si="374"/>
        <v>0</v>
      </c>
      <c r="PU148">
        <f t="shared" si="374"/>
        <v>0</v>
      </c>
      <c r="PV148">
        <f t="shared" si="374"/>
        <v>0</v>
      </c>
      <c r="PW148">
        <f t="shared" si="359"/>
        <v>0</v>
      </c>
      <c r="PX148">
        <f t="shared" si="359"/>
        <v>0</v>
      </c>
      <c r="PY148">
        <f t="shared" si="359"/>
        <v>0</v>
      </c>
      <c r="PZ148">
        <f t="shared" si="359"/>
        <v>0</v>
      </c>
      <c r="QA148">
        <f t="shared" si="359"/>
        <v>0</v>
      </c>
      <c r="QB148">
        <f t="shared" si="359"/>
        <v>0</v>
      </c>
      <c r="QC148">
        <f t="shared" si="359"/>
        <v>0</v>
      </c>
      <c r="QD148">
        <f t="shared" si="359"/>
        <v>0</v>
      </c>
      <c r="QE148">
        <f t="shared" si="359"/>
        <v>0</v>
      </c>
      <c r="QF148">
        <f t="shared" si="359"/>
        <v>0</v>
      </c>
      <c r="QG148">
        <f t="shared" si="359"/>
        <v>0</v>
      </c>
      <c r="QH148">
        <f t="shared" si="359"/>
        <v>0</v>
      </c>
      <c r="QI148">
        <f t="shared" si="359"/>
        <v>0</v>
      </c>
      <c r="QJ148">
        <f t="shared" si="359"/>
        <v>0</v>
      </c>
      <c r="QK148">
        <f t="shared" si="359"/>
        <v>0</v>
      </c>
      <c r="QL148">
        <f t="shared" si="392"/>
        <v>0</v>
      </c>
      <c r="QM148">
        <f t="shared" si="392"/>
        <v>0</v>
      </c>
      <c r="QN148">
        <f t="shared" si="392"/>
        <v>0</v>
      </c>
      <c r="QO148">
        <f t="shared" si="392"/>
        <v>0</v>
      </c>
      <c r="QP148">
        <f t="shared" si="392"/>
        <v>0</v>
      </c>
      <c r="QQ148">
        <f t="shared" si="392"/>
        <v>0</v>
      </c>
      <c r="QR148">
        <f t="shared" si="392"/>
        <v>0</v>
      </c>
      <c r="QS148">
        <f t="shared" si="392"/>
        <v>0</v>
      </c>
      <c r="QT148">
        <f t="shared" si="392"/>
        <v>0</v>
      </c>
      <c r="QU148">
        <f t="shared" si="392"/>
        <v>0</v>
      </c>
      <c r="QV148">
        <f t="shared" si="392"/>
        <v>0</v>
      </c>
      <c r="QW148">
        <f t="shared" si="392"/>
        <v>0</v>
      </c>
      <c r="QX148">
        <f t="shared" si="392"/>
        <v>0</v>
      </c>
      <c r="QY148">
        <f t="shared" si="392"/>
        <v>0</v>
      </c>
      <c r="QZ148">
        <f t="shared" si="392"/>
        <v>0</v>
      </c>
      <c r="RA148">
        <f t="shared" si="392"/>
        <v>0</v>
      </c>
      <c r="RB148">
        <f t="shared" si="375"/>
        <v>0</v>
      </c>
      <c r="RC148">
        <f t="shared" si="375"/>
        <v>0</v>
      </c>
      <c r="RD148">
        <f t="shared" si="375"/>
        <v>0</v>
      </c>
      <c r="RE148">
        <f t="shared" si="375"/>
        <v>0</v>
      </c>
      <c r="RF148">
        <f t="shared" si="375"/>
        <v>0</v>
      </c>
      <c r="RG148">
        <f t="shared" si="375"/>
        <v>0</v>
      </c>
      <c r="RH148">
        <f t="shared" si="375"/>
        <v>0</v>
      </c>
      <c r="RI148">
        <f t="shared" si="375"/>
        <v>0</v>
      </c>
      <c r="RJ148">
        <f t="shared" si="375"/>
        <v>0</v>
      </c>
      <c r="RK148">
        <f t="shared" si="375"/>
        <v>0</v>
      </c>
      <c r="RL148">
        <f t="shared" si="375"/>
        <v>0</v>
      </c>
      <c r="RM148">
        <f t="shared" si="375"/>
        <v>0</v>
      </c>
      <c r="RN148">
        <f t="shared" si="375"/>
        <v>0</v>
      </c>
      <c r="RO148">
        <f t="shared" si="375"/>
        <v>0</v>
      </c>
      <c r="RP148">
        <f t="shared" si="375"/>
        <v>0</v>
      </c>
      <c r="RQ148">
        <f t="shared" si="393"/>
        <v>0</v>
      </c>
      <c r="RR148">
        <f t="shared" si="393"/>
        <v>0</v>
      </c>
      <c r="RS148">
        <f t="shared" si="393"/>
        <v>0</v>
      </c>
      <c r="RT148">
        <f t="shared" si="393"/>
        <v>0</v>
      </c>
      <c r="RU148">
        <f t="shared" si="393"/>
        <v>0</v>
      </c>
      <c r="RV148">
        <f t="shared" si="393"/>
        <v>0</v>
      </c>
      <c r="RW148">
        <f t="shared" si="393"/>
        <v>0</v>
      </c>
      <c r="RX148">
        <f t="shared" si="393"/>
        <v>0</v>
      </c>
      <c r="RY148">
        <f t="shared" si="393"/>
        <v>0</v>
      </c>
      <c r="RZ148">
        <f t="shared" si="393"/>
        <v>0</v>
      </c>
      <c r="SA148">
        <f t="shared" si="393"/>
        <v>0</v>
      </c>
      <c r="SB148">
        <f t="shared" si="393"/>
        <v>0</v>
      </c>
      <c r="SC148">
        <f t="shared" si="393"/>
        <v>0</v>
      </c>
      <c r="SD148">
        <f t="shared" si="393"/>
        <v>0</v>
      </c>
      <c r="SE148">
        <f t="shared" si="393"/>
        <v>0</v>
      </c>
      <c r="SF148">
        <f t="shared" si="393"/>
        <v>0</v>
      </c>
      <c r="SG148">
        <f t="shared" si="394"/>
        <v>0</v>
      </c>
      <c r="SH148">
        <f t="shared" si="394"/>
        <v>0</v>
      </c>
      <c r="SI148">
        <f t="shared" si="394"/>
        <v>0</v>
      </c>
      <c r="SJ148">
        <f t="shared" si="394"/>
        <v>0</v>
      </c>
      <c r="SK148">
        <f t="shared" si="394"/>
        <v>0</v>
      </c>
      <c r="SL148">
        <f t="shared" si="394"/>
        <v>0</v>
      </c>
      <c r="SM148">
        <f t="shared" si="394"/>
        <v>0</v>
      </c>
      <c r="SN148">
        <f t="shared" si="394"/>
        <v>0</v>
      </c>
      <c r="SO148">
        <f t="shared" si="394"/>
        <v>0</v>
      </c>
      <c r="SP148">
        <f t="shared" si="394"/>
        <v>0</v>
      </c>
      <c r="SQ148">
        <f t="shared" si="394"/>
        <v>0</v>
      </c>
      <c r="SR148">
        <f t="shared" si="394"/>
        <v>0</v>
      </c>
      <c r="SS148">
        <f t="shared" si="394"/>
        <v>0</v>
      </c>
      <c r="ST148">
        <f t="shared" si="394"/>
        <v>0</v>
      </c>
      <c r="SU148">
        <f t="shared" si="394"/>
        <v>0</v>
      </c>
      <c r="SV148">
        <f t="shared" si="394"/>
        <v>0</v>
      </c>
      <c r="SW148">
        <f t="shared" si="376"/>
        <v>0</v>
      </c>
      <c r="SX148">
        <f t="shared" si="376"/>
        <v>0</v>
      </c>
      <c r="SY148">
        <f t="shared" si="376"/>
        <v>0</v>
      </c>
      <c r="SZ148">
        <f t="shared" si="376"/>
        <v>0</v>
      </c>
      <c r="TA148">
        <f t="shared" si="376"/>
        <v>0</v>
      </c>
      <c r="TB148">
        <f t="shared" si="376"/>
        <v>0</v>
      </c>
      <c r="TC148">
        <f t="shared" si="376"/>
        <v>0</v>
      </c>
      <c r="TD148">
        <f t="shared" si="376"/>
        <v>0</v>
      </c>
      <c r="TE148">
        <f t="shared" si="376"/>
        <v>0</v>
      </c>
      <c r="TF148">
        <f t="shared" si="376"/>
        <v>0</v>
      </c>
      <c r="TG148">
        <f t="shared" si="376"/>
        <v>0</v>
      </c>
      <c r="TH148">
        <f t="shared" si="376"/>
        <v>0</v>
      </c>
      <c r="TI148">
        <f t="shared" si="376"/>
        <v>0</v>
      </c>
      <c r="TJ148">
        <f t="shared" si="376"/>
        <v>0</v>
      </c>
      <c r="TK148">
        <f t="shared" si="376"/>
        <v>0.99999814192874137</v>
      </c>
      <c r="TL148">
        <f t="shared" si="377"/>
        <v>0</v>
      </c>
      <c r="TM148">
        <f t="shared" si="377"/>
        <v>0</v>
      </c>
      <c r="TN148">
        <f t="shared" si="377"/>
        <v>0</v>
      </c>
      <c r="TO148">
        <f t="shared" si="377"/>
        <v>0</v>
      </c>
      <c r="TP148">
        <f t="shared" si="377"/>
        <v>0</v>
      </c>
      <c r="TQ148">
        <f t="shared" si="377"/>
        <v>0</v>
      </c>
      <c r="TR148">
        <f t="shared" si="377"/>
        <v>0</v>
      </c>
      <c r="TS148">
        <f t="shared" si="377"/>
        <v>0</v>
      </c>
      <c r="TT148">
        <f t="shared" si="377"/>
        <v>0</v>
      </c>
      <c r="TU148">
        <f t="shared" si="377"/>
        <v>0</v>
      </c>
      <c r="TV148">
        <f t="shared" si="360"/>
        <v>0</v>
      </c>
      <c r="TW148">
        <f t="shared" si="360"/>
        <v>0</v>
      </c>
      <c r="TX148">
        <f t="shared" si="360"/>
        <v>0</v>
      </c>
      <c r="TY148">
        <f t="shared" si="360"/>
        <v>0</v>
      </c>
      <c r="TZ148">
        <f t="shared" si="360"/>
        <v>0</v>
      </c>
      <c r="UA148">
        <f t="shared" si="360"/>
        <v>0</v>
      </c>
      <c r="UB148">
        <f t="shared" si="360"/>
        <v>0</v>
      </c>
      <c r="UC148">
        <f t="shared" si="360"/>
        <v>0</v>
      </c>
      <c r="UD148">
        <f t="shared" si="360"/>
        <v>0</v>
      </c>
      <c r="UE148">
        <f t="shared" si="360"/>
        <v>0</v>
      </c>
      <c r="UF148">
        <f t="shared" si="395"/>
        <v>0</v>
      </c>
      <c r="UG148">
        <f t="shared" si="395"/>
        <v>0</v>
      </c>
      <c r="UH148">
        <f t="shared" si="395"/>
        <v>0</v>
      </c>
      <c r="UI148">
        <f t="shared" si="395"/>
        <v>0</v>
      </c>
      <c r="UJ148">
        <f t="shared" si="395"/>
        <v>0</v>
      </c>
      <c r="UK148">
        <f t="shared" si="395"/>
        <v>0</v>
      </c>
      <c r="UL148">
        <f t="shared" si="395"/>
        <v>0</v>
      </c>
      <c r="UM148">
        <f t="shared" si="395"/>
        <v>0</v>
      </c>
      <c r="UN148">
        <f t="shared" si="395"/>
        <v>0</v>
      </c>
      <c r="UO148">
        <f t="shared" si="395"/>
        <v>0</v>
      </c>
      <c r="UP148">
        <f t="shared" si="378"/>
        <v>0</v>
      </c>
      <c r="UQ148">
        <f t="shared" si="378"/>
        <v>0</v>
      </c>
      <c r="UR148">
        <f t="shared" si="378"/>
        <v>0</v>
      </c>
      <c r="US148">
        <f t="shared" si="378"/>
        <v>0</v>
      </c>
      <c r="UT148">
        <f t="shared" si="378"/>
        <v>0</v>
      </c>
      <c r="UU148">
        <f t="shared" si="378"/>
        <v>0</v>
      </c>
      <c r="UV148">
        <f t="shared" si="378"/>
        <v>0</v>
      </c>
      <c r="UW148">
        <f t="shared" si="378"/>
        <v>0</v>
      </c>
      <c r="UX148">
        <f t="shared" si="378"/>
        <v>0</v>
      </c>
      <c r="UY148">
        <f t="shared" si="378"/>
        <v>0</v>
      </c>
      <c r="UZ148">
        <f t="shared" si="396"/>
        <v>0</v>
      </c>
      <c r="VA148">
        <f t="shared" si="396"/>
        <v>0</v>
      </c>
      <c r="VB148">
        <f t="shared" si="396"/>
        <v>0</v>
      </c>
      <c r="VC148">
        <f t="shared" si="396"/>
        <v>0</v>
      </c>
      <c r="VD148">
        <f t="shared" si="396"/>
        <v>0</v>
      </c>
      <c r="VE148">
        <f t="shared" si="396"/>
        <v>0</v>
      </c>
      <c r="VF148">
        <f t="shared" si="396"/>
        <v>0</v>
      </c>
      <c r="VG148">
        <f t="shared" si="396"/>
        <v>0</v>
      </c>
    </row>
    <row r="149" spans="2:579" x14ac:dyDescent="0.15">
      <c r="B149" s="27" t="s">
        <v>138</v>
      </c>
      <c r="C149" s="27" t="s">
        <v>324</v>
      </c>
      <c r="D149" s="59">
        <v>0.12350082064011142</v>
      </c>
      <c r="E149" s="59">
        <f t="shared" si="397"/>
        <v>0.87649917935988864</v>
      </c>
      <c r="F149" s="59">
        <f t="shared" si="398"/>
        <v>0.14090238022847282</v>
      </c>
      <c r="G149" s="9"/>
      <c r="I149" s="2">
        <v>141</v>
      </c>
      <c r="J149" s="2">
        <f t="shared" si="379"/>
        <v>0</v>
      </c>
      <c r="K149" s="2">
        <f t="shared" si="379"/>
        <v>0</v>
      </c>
      <c r="L149" s="2">
        <f t="shared" si="379"/>
        <v>0</v>
      </c>
      <c r="M149" s="2">
        <f t="shared" si="379"/>
        <v>0</v>
      </c>
      <c r="N149" s="2">
        <f t="shared" si="379"/>
        <v>0</v>
      </c>
      <c r="O149" s="2">
        <f t="shared" si="379"/>
        <v>0</v>
      </c>
      <c r="P149" s="2">
        <f t="shared" si="379"/>
        <v>0</v>
      </c>
      <c r="Q149" s="2">
        <f t="shared" si="379"/>
        <v>0</v>
      </c>
      <c r="R149" s="2">
        <f t="shared" si="379"/>
        <v>0</v>
      </c>
      <c r="S149" s="2">
        <f t="shared" si="379"/>
        <v>0</v>
      </c>
      <c r="T149" s="2">
        <f t="shared" si="379"/>
        <v>0</v>
      </c>
      <c r="U149" s="2">
        <f t="shared" si="379"/>
        <v>0</v>
      </c>
      <c r="V149" s="2">
        <f t="shared" si="379"/>
        <v>0</v>
      </c>
      <c r="W149" s="2">
        <f t="shared" si="379"/>
        <v>0</v>
      </c>
      <c r="X149" s="2">
        <f t="shared" si="379"/>
        <v>0</v>
      </c>
      <c r="Y149" s="2">
        <f t="shared" si="379"/>
        <v>0</v>
      </c>
      <c r="Z149" s="2">
        <f t="shared" si="361"/>
        <v>0</v>
      </c>
      <c r="AA149" s="2">
        <f t="shared" si="361"/>
        <v>0</v>
      </c>
      <c r="AB149" s="2">
        <f t="shared" si="361"/>
        <v>0</v>
      </c>
      <c r="AC149" s="2">
        <f t="shared" si="361"/>
        <v>0</v>
      </c>
      <c r="AD149" s="2">
        <f t="shared" si="361"/>
        <v>0</v>
      </c>
      <c r="AE149" s="2">
        <f t="shared" si="361"/>
        <v>0</v>
      </c>
      <c r="AF149" s="2">
        <f t="shared" si="361"/>
        <v>0</v>
      </c>
      <c r="AG149" s="2">
        <f t="shared" si="361"/>
        <v>0</v>
      </c>
      <c r="AH149" s="2">
        <f t="shared" si="361"/>
        <v>0</v>
      </c>
      <c r="AI149" s="2">
        <f t="shared" si="361"/>
        <v>0</v>
      </c>
      <c r="AJ149" s="2">
        <f t="shared" si="361"/>
        <v>0</v>
      </c>
      <c r="AK149" s="2">
        <f t="shared" si="361"/>
        <v>0</v>
      </c>
      <c r="AL149" s="2">
        <f t="shared" si="361"/>
        <v>0</v>
      </c>
      <c r="AM149" s="2">
        <f t="shared" si="361"/>
        <v>0</v>
      </c>
      <c r="AN149" s="2">
        <f t="shared" si="361"/>
        <v>0</v>
      </c>
      <c r="AO149" s="2">
        <f t="shared" si="362"/>
        <v>0</v>
      </c>
      <c r="AP149" s="2">
        <f t="shared" si="362"/>
        <v>0</v>
      </c>
      <c r="AQ149" s="2">
        <f t="shared" si="362"/>
        <v>0</v>
      </c>
      <c r="AR149" s="2">
        <f t="shared" si="362"/>
        <v>0</v>
      </c>
      <c r="AS149" s="2">
        <f t="shared" si="362"/>
        <v>0</v>
      </c>
      <c r="AT149" s="2">
        <f t="shared" si="362"/>
        <v>0</v>
      </c>
      <c r="AU149" s="2">
        <f t="shared" si="362"/>
        <v>0</v>
      </c>
      <c r="AV149" s="2">
        <f t="shared" si="362"/>
        <v>0</v>
      </c>
      <c r="AW149" s="2">
        <f t="shared" si="362"/>
        <v>0</v>
      </c>
      <c r="AX149" s="2">
        <f t="shared" si="362"/>
        <v>0</v>
      </c>
      <c r="AY149" s="2">
        <f t="shared" si="362"/>
        <v>0</v>
      </c>
      <c r="AZ149" s="2">
        <f t="shared" si="362"/>
        <v>0</v>
      </c>
      <c r="BA149" s="2">
        <f t="shared" si="362"/>
        <v>0</v>
      </c>
      <c r="BB149" s="2">
        <f t="shared" si="362"/>
        <v>0</v>
      </c>
      <c r="BC149" s="2">
        <f t="shared" si="362"/>
        <v>0</v>
      </c>
      <c r="BD149" s="2">
        <f t="shared" si="362"/>
        <v>0</v>
      </c>
      <c r="BE149" s="2">
        <f t="shared" si="355"/>
        <v>0</v>
      </c>
      <c r="BF149" s="2">
        <f t="shared" si="355"/>
        <v>0</v>
      </c>
      <c r="BG149" s="2">
        <f t="shared" si="355"/>
        <v>0</v>
      </c>
      <c r="BH149" s="2">
        <f t="shared" si="355"/>
        <v>0</v>
      </c>
      <c r="BI149" s="2">
        <f t="shared" si="355"/>
        <v>0</v>
      </c>
      <c r="BJ149" s="2">
        <f t="shared" si="355"/>
        <v>0</v>
      </c>
      <c r="BK149" s="2">
        <f t="shared" si="355"/>
        <v>0</v>
      </c>
      <c r="BL149" s="2">
        <f t="shared" si="355"/>
        <v>0</v>
      </c>
      <c r="BM149" s="2">
        <f t="shared" si="355"/>
        <v>0</v>
      </c>
      <c r="BN149" s="2">
        <f t="shared" si="355"/>
        <v>0</v>
      </c>
      <c r="BO149" s="2">
        <f t="shared" si="355"/>
        <v>0</v>
      </c>
      <c r="BP149" s="2">
        <f t="shared" si="355"/>
        <v>0</v>
      </c>
      <c r="BQ149" s="2">
        <f t="shared" si="355"/>
        <v>0</v>
      </c>
      <c r="BR149" s="2">
        <f t="shared" si="355"/>
        <v>0</v>
      </c>
      <c r="BS149" s="2">
        <f t="shared" si="355"/>
        <v>0</v>
      </c>
      <c r="BT149" s="2">
        <f t="shared" si="380"/>
        <v>0</v>
      </c>
      <c r="BU149" s="2">
        <f t="shared" si="380"/>
        <v>0</v>
      </c>
      <c r="BV149" s="2">
        <f t="shared" si="380"/>
        <v>0</v>
      </c>
      <c r="BW149" s="2">
        <f t="shared" si="380"/>
        <v>0</v>
      </c>
      <c r="BX149" s="2">
        <f t="shared" si="380"/>
        <v>0</v>
      </c>
      <c r="BY149" s="2">
        <f t="shared" si="380"/>
        <v>0</v>
      </c>
      <c r="BZ149" s="2">
        <f t="shared" si="380"/>
        <v>0</v>
      </c>
      <c r="CA149" s="2">
        <f t="shared" si="380"/>
        <v>0</v>
      </c>
      <c r="CB149" s="2">
        <f t="shared" si="380"/>
        <v>0</v>
      </c>
      <c r="CC149" s="2">
        <f t="shared" si="380"/>
        <v>0</v>
      </c>
      <c r="CD149" s="2">
        <f t="shared" si="380"/>
        <v>0</v>
      </c>
      <c r="CE149" s="2">
        <f t="shared" si="380"/>
        <v>0</v>
      </c>
      <c r="CF149" s="2">
        <f t="shared" si="380"/>
        <v>0</v>
      </c>
      <c r="CG149" s="2">
        <f t="shared" si="380"/>
        <v>0</v>
      </c>
      <c r="CH149" s="2">
        <f t="shared" si="380"/>
        <v>0</v>
      </c>
      <c r="CI149" s="2">
        <f t="shared" si="380"/>
        <v>0</v>
      </c>
      <c r="CJ149" s="2">
        <f t="shared" si="363"/>
        <v>0</v>
      </c>
      <c r="CK149" s="2">
        <f t="shared" si="363"/>
        <v>0</v>
      </c>
      <c r="CL149" s="2">
        <f t="shared" si="363"/>
        <v>0</v>
      </c>
      <c r="CM149" s="2">
        <f t="shared" si="363"/>
        <v>0</v>
      </c>
      <c r="CN149" s="2">
        <f t="shared" si="363"/>
        <v>0</v>
      </c>
      <c r="CO149" s="2">
        <f t="shared" si="363"/>
        <v>0</v>
      </c>
      <c r="CP149" s="2">
        <f t="shared" si="363"/>
        <v>0</v>
      </c>
      <c r="CQ149" s="2">
        <f t="shared" si="363"/>
        <v>0</v>
      </c>
      <c r="CR149" s="2">
        <f t="shared" si="363"/>
        <v>0</v>
      </c>
      <c r="CS149" s="2">
        <f t="shared" si="363"/>
        <v>0</v>
      </c>
      <c r="CT149" s="2">
        <f t="shared" si="363"/>
        <v>0</v>
      </c>
      <c r="CU149" s="2">
        <f t="shared" si="363"/>
        <v>0</v>
      </c>
      <c r="CV149" s="2">
        <f t="shared" si="363"/>
        <v>0</v>
      </c>
      <c r="CW149" s="2">
        <f t="shared" si="363"/>
        <v>0</v>
      </c>
      <c r="CX149" s="2">
        <f t="shared" si="363"/>
        <v>0</v>
      </c>
      <c r="CY149" s="2">
        <f t="shared" si="381"/>
        <v>0</v>
      </c>
      <c r="CZ149" s="2">
        <f t="shared" si="381"/>
        <v>0</v>
      </c>
      <c r="DA149" s="2">
        <f t="shared" si="381"/>
        <v>0</v>
      </c>
      <c r="DB149" s="2">
        <f t="shared" si="381"/>
        <v>0</v>
      </c>
      <c r="DC149" s="2">
        <f t="shared" si="381"/>
        <v>0</v>
      </c>
      <c r="DD149" s="2">
        <f t="shared" si="381"/>
        <v>0</v>
      </c>
      <c r="DE149" s="2">
        <f t="shared" si="381"/>
        <v>0</v>
      </c>
      <c r="DF149" s="2">
        <f t="shared" si="381"/>
        <v>0</v>
      </c>
      <c r="DG149" s="2">
        <f t="shared" si="381"/>
        <v>0</v>
      </c>
      <c r="DH149" s="2">
        <f t="shared" si="381"/>
        <v>0</v>
      </c>
      <c r="DI149" s="2">
        <f t="shared" si="381"/>
        <v>0</v>
      </c>
      <c r="DJ149" s="2">
        <f t="shared" si="381"/>
        <v>0</v>
      </c>
      <c r="DK149" s="2">
        <f t="shared" si="381"/>
        <v>0</v>
      </c>
      <c r="DL149" s="2">
        <f t="shared" si="381"/>
        <v>0</v>
      </c>
      <c r="DM149" s="2">
        <f t="shared" si="381"/>
        <v>0</v>
      </c>
      <c r="DN149" s="2">
        <f t="shared" si="381"/>
        <v>0</v>
      </c>
      <c r="DO149" s="2">
        <f t="shared" si="382"/>
        <v>0</v>
      </c>
      <c r="DP149" s="2">
        <f t="shared" si="382"/>
        <v>0</v>
      </c>
      <c r="DQ149" s="2">
        <f t="shared" si="382"/>
        <v>0</v>
      </c>
      <c r="DR149" s="2">
        <f t="shared" si="382"/>
        <v>0</v>
      </c>
      <c r="DS149" s="2">
        <f t="shared" si="382"/>
        <v>0</v>
      </c>
      <c r="DT149" s="2">
        <f t="shared" si="382"/>
        <v>0</v>
      </c>
      <c r="DU149" s="2">
        <f t="shared" si="382"/>
        <v>0</v>
      </c>
      <c r="DV149" s="2">
        <f t="shared" si="382"/>
        <v>0</v>
      </c>
      <c r="DW149" s="2">
        <f t="shared" si="382"/>
        <v>0</v>
      </c>
      <c r="DX149" s="2">
        <f t="shared" si="382"/>
        <v>0</v>
      </c>
      <c r="DY149" s="2">
        <f t="shared" si="382"/>
        <v>0</v>
      </c>
      <c r="DZ149" s="2">
        <f t="shared" si="382"/>
        <v>0</v>
      </c>
      <c r="EA149" s="2">
        <f t="shared" si="382"/>
        <v>0</v>
      </c>
      <c r="EB149" s="2">
        <f t="shared" si="382"/>
        <v>0</v>
      </c>
      <c r="EC149" s="2">
        <f t="shared" si="382"/>
        <v>0</v>
      </c>
      <c r="ED149" s="2">
        <f t="shared" si="382"/>
        <v>0</v>
      </c>
      <c r="EE149" s="2">
        <f t="shared" si="364"/>
        <v>0</v>
      </c>
      <c r="EF149" s="2">
        <f t="shared" si="364"/>
        <v>0</v>
      </c>
      <c r="EG149" s="2">
        <f t="shared" si="364"/>
        <v>0</v>
      </c>
      <c r="EH149" s="2">
        <f t="shared" si="364"/>
        <v>0</v>
      </c>
      <c r="EI149" s="2">
        <f t="shared" si="364"/>
        <v>0</v>
      </c>
      <c r="EJ149" s="2">
        <f t="shared" si="364"/>
        <v>0</v>
      </c>
      <c r="EK149" s="2">
        <f t="shared" si="364"/>
        <v>0</v>
      </c>
      <c r="EL149" s="2">
        <f t="shared" si="364"/>
        <v>0</v>
      </c>
      <c r="EM149" s="2">
        <f t="shared" si="364"/>
        <v>0</v>
      </c>
      <c r="EN149" s="2">
        <f t="shared" si="364"/>
        <v>0</v>
      </c>
      <c r="EO149" s="2">
        <f t="shared" si="364"/>
        <v>0</v>
      </c>
      <c r="EP149" s="2">
        <f t="shared" si="364"/>
        <v>0</v>
      </c>
      <c r="EQ149" s="2">
        <f t="shared" si="364"/>
        <v>0</v>
      </c>
      <c r="ER149" s="2">
        <f t="shared" si="364"/>
        <v>0</v>
      </c>
      <c r="ES149" s="2">
        <f t="shared" si="364"/>
        <v>0</v>
      </c>
      <c r="ET149" s="2">
        <f t="shared" si="365"/>
        <v>0.12350082064011142</v>
      </c>
      <c r="EU149" s="2">
        <f t="shared" si="365"/>
        <v>0</v>
      </c>
      <c r="EV149" s="2">
        <f t="shared" si="365"/>
        <v>0</v>
      </c>
      <c r="EW149" s="2">
        <f t="shared" si="365"/>
        <v>0</v>
      </c>
      <c r="EX149" s="2">
        <f t="shared" si="365"/>
        <v>0</v>
      </c>
      <c r="EY149" s="2">
        <f t="shared" si="365"/>
        <v>0</v>
      </c>
      <c r="EZ149" s="2">
        <f t="shared" si="365"/>
        <v>0</v>
      </c>
      <c r="FA149" s="2">
        <f t="shared" si="365"/>
        <v>0</v>
      </c>
      <c r="FB149" s="2">
        <f t="shared" si="365"/>
        <v>0</v>
      </c>
      <c r="FC149" s="2">
        <f t="shared" si="365"/>
        <v>0</v>
      </c>
      <c r="FD149" s="2">
        <f t="shared" si="356"/>
        <v>0</v>
      </c>
      <c r="FE149" s="2">
        <f t="shared" si="356"/>
        <v>0</v>
      </c>
      <c r="FF149" s="2">
        <f t="shared" si="356"/>
        <v>0</v>
      </c>
      <c r="FG149" s="2">
        <f t="shared" si="356"/>
        <v>0</v>
      </c>
      <c r="FH149" s="2">
        <f t="shared" si="356"/>
        <v>0</v>
      </c>
      <c r="FI149" s="2">
        <f t="shared" si="356"/>
        <v>0</v>
      </c>
      <c r="FJ149" s="2">
        <f t="shared" si="356"/>
        <v>0</v>
      </c>
      <c r="FK149" s="2">
        <f t="shared" si="356"/>
        <v>0</v>
      </c>
      <c r="FL149" s="2">
        <f t="shared" si="356"/>
        <v>0</v>
      </c>
      <c r="FM149" s="2">
        <f t="shared" si="356"/>
        <v>0</v>
      </c>
      <c r="FN149" s="2">
        <f t="shared" si="383"/>
        <v>0</v>
      </c>
      <c r="FO149" s="2">
        <f t="shared" si="383"/>
        <v>0</v>
      </c>
      <c r="FP149" s="2">
        <f t="shared" si="383"/>
        <v>0</v>
      </c>
      <c r="FQ149" s="2">
        <f t="shared" si="383"/>
        <v>0</v>
      </c>
      <c r="FR149" s="2">
        <f t="shared" si="383"/>
        <v>0</v>
      </c>
      <c r="FS149" s="2">
        <f t="shared" si="383"/>
        <v>0</v>
      </c>
      <c r="FT149" s="2">
        <f t="shared" si="383"/>
        <v>0</v>
      </c>
      <c r="FU149" s="2">
        <f t="shared" si="383"/>
        <v>0</v>
      </c>
      <c r="FV149" s="2">
        <f t="shared" si="383"/>
        <v>0</v>
      </c>
      <c r="FW149" s="2">
        <f t="shared" si="383"/>
        <v>0</v>
      </c>
      <c r="FX149" s="2">
        <f t="shared" si="366"/>
        <v>0</v>
      </c>
      <c r="FY149" s="2">
        <f t="shared" si="366"/>
        <v>0</v>
      </c>
      <c r="FZ149" s="2">
        <f t="shared" si="366"/>
        <v>0</v>
      </c>
      <c r="GA149" s="2">
        <f t="shared" si="366"/>
        <v>0</v>
      </c>
      <c r="GB149" s="2">
        <f t="shared" si="366"/>
        <v>0</v>
      </c>
      <c r="GC149" s="2">
        <f t="shared" si="366"/>
        <v>0</v>
      </c>
      <c r="GD149" s="2">
        <f t="shared" si="366"/>
        <v>0</v>
      </c>
      <c r="GE149" s="2">
        <f t="shared" si="366"/>
        <v>0</v>
      </c>
      <c r="GF149" s="2">
        <f t="shared" si="366"/>
        <v>0</v>
      </c>
      <c r="GG149" s="2">
        <f t="shared" si="366"/>
        <v>0</v>
      </c>
      <c r="GH149" s="2">
        <f t="shared" si="384"/>
        <v>0</v>
      </c>
      <c r="GI149" s="2">
        <f t="shared" si="384"/>
        <v>0</v>
      </c>
      <c r="GJ149" s="2">
        <f t="shared" si="384"/>
        <v>0</v>
      </c>
      <c r="GK149" s="2">
        <f t="shared" si="384"/>
        <v>0</v>
      </c>
      <c r="GL149" s="2">
        <f t="shared" si="384"/>
        <v>0</v>
      </c>
      <c r="GM149" s="2">
        <f t="shared" si="384"/>
        <v>0</v>
      </c>
      <c r="GN149" s="2">
        <f t="shared" si="384"/>
        <v>0</v>
      </c>
      <c r="GO149" s="2">
        <f t="shared" si="384"/>
        <v>0</v>
      </c>
      <c r="GP149" s="9"/>
      <c r="GR149" s="20">
        <v>141</v>
      </c>
      <c r="GS149">
        <f t="shared" si="385"/>
        <v>0</v>
      </c>
      <c r="GT149">
        <f t="shared" si="385"/>
        <v>0</v>
      </c>
      <c r="GU149">
        <f t="shared" si="385"/>
        <v>0</v>
      </c>
      <c r="GV149">
        <f t="shared" si="385"/>
        <v>0</v>
      </c>
      <c r="GW149">
        <f t="shared" si="385"/>
        <v>0</v>
      </c>
      <c r="GX149">
        <f t="shared" si="385"/>
        <v>0</v>
      </c>
      <c r="GY149">
        <f t="shared" si="385"/>
        <v>0</v>
      </c>
      <c r="GZ149">
        <f t="shared" si="385"/>
        <v>0</v>
      </c>
      <c r="HA149">
        <f t="shared" si="385"/>
        <v>0</v>
      </c>
      <c r="HB149">
        <f t="shared" si="385"/>
        <v>0</v>
      </c>
      <c r="HC149">
        <f t="shared" si="385"/>
        <v>0</v>
      </c>
      <c r="HD149">
        <f t="shared" si="385"/>
        <v>0</v>
      </c>
      <c r="HE149">
        <f t="shared" si="385"/>
        <v>0</v>
      </c>
      <c r="HF149">
        <f t="shared" si="385"/>
        <v>0</v>
      </c>
      <c r="HG149">
        <f t="shared" si="385"/>
        <v>0</v>
      </c>
      <c r="HH149">
        <f t="shared" si="385"/>
        <v>0</v>
      </c>
      <c r="HI149">
        <f t="shared" si="367"/>
        <v>0</v>
      </c>
      <c r="HJ149">
        <f t="shared" si="367"/>
        <v>0</v>
      </c>
      <c r="HK149">
        <f t="shared" si="367"/>
        <v>0</v>
      </c>
      <c r="HL149">
        <f t="shared" si="367"/>
        <v>0</v>
      </c>
      <c r="HM149">
        <f t="shared" si="367"/>
        <v>0</v>
      </c>
      <c r="HN149">
        <f t="shared" si="367"/>
        <v>0</v>
      </c>
      <c r="HO149">
        <f t="shared" si="367"/>
        <v>0</v>
      </c>
      <c r="HP149">
        <f t="shared" si="367"/>
        <v>0</v>
      </c>
      <c r="HQ149">
        <f t="shared" si="367"/>
        <v>0</v>
      </c>
      <c r="HR149">
        <f t="shared" si="367"/>
        <v>0</v>
      </c>
      <c r="HS149">
        <f t="shared" si="367"/>
        <v>0</v>
      </c>
      <c r="HT149">
        <f t="shared" si="367"/>
        <v>0</v>
      </c>
      <c r="HU149">
        <f t="shared" si="367"/>
        <v>0</v>
      </c>
      <c r="HV149">
        <f t="shared" si="367"/>
        <v>0</v>
      </c>
      <c r="HW149">
        <f t="shared" si="367"/>
        <v>0</v>
      </c>
      <c r="HX149">
        <f t="shared" si="368"/>
        <v>0</v>
      </c>
      <c r="HY149">
        <f t="shared" si="368"/>
        <v>0</v>
      </c>
      <c r="HZ149">
        <f t="shared" si="368"/>
        <v>0</v>
      </c>
      <c r="IA149">
        <f t="shared" si="368"/>
        <v>0</v>
      </c>
      <c r="IB149">
        <f t="shared" si="368"/>
        <v>0</v>
      </c>
      <c r="IC149">
        <f t="shared" si="368"/>
        <v>0</v>
      </c>
      <c r="ID149">
        <f t="shared" si="368"/>
        <v>0</v>
      </c>
      <c r="IE149">
        <f t="shared" si="368"/>
        <v>0</v>
      </c>
      <c r="IF149">
        <f t="shared" si="368"/>
        <v>0</v>
      </c>
      <c r="IG149">
        <f t="shared" si="368"/>
        <v>0</v>
      </c>
      <c r="IH149">
        <f t="shared" si="368"/>
        <v>0</v>
      </c>
      <c r="II149">
        <f t="shared" si="368"/>
        <v>0</v>
      </c>
      <c r="IJ149">
        <f t="shared" si="368"/>
        <v>0</v>
      </c>
      <c r="IK149">
        <f t="shared" si="368"/>
        <v>0</v>
      </c>
      <c r="IL149">
        <f t="shared" si="368"/>
        <v>0</v>
      </c>
      <c r="IM149">
        <f t="shared" si="368"/>
        <v>0</v>
      </c>
      <c r="IN149">
        <f t="shared" si="357"/>
        <v>0</v>
      </c>
      <c r="IO149">
        <f t="shared" si="357"/>
        <v>0</v>
      </c>
      <c r="IP149">
        <f t="shared" si="357"/>
        <v>0</v>
      </c>
      <c r="IQ149">
        <f t="shared" si="357"/>
        <v>0</v>
      </c>
      <c r="IR149">
        <f t="shared" si="357"/>
        <v>0</v>
      </c>
      <c r="IS149">
        <f t="shared" si="357"/>
        <v>0</v>
      </c>
      <c r="IT149">
        <f t="shared" si="357"/>
        <v>0</v>
      </c>
      <c r="IU149">
        <f t="shared" si="357"/>
        <v>0</v>
      </c>
      <c r="IV149">
        <f t="shared" si="357"/>
        <v>0</v>
      </c>
      <c r="IW149">
        <f t="shared" si="357"/>
        <v>0</v>
      </c>
      <c r="IX149">
        <f t="shared" si="357"/>
        <v>0</v>
      </c>
      <c r="IY149">
        <f t="shared" si="357"/>
        <v>0</v>
      </c>
      <c r="IZ149">
        <f t="shared" si="357"/>
        <v>0</v>
      </c>
      <c r="JA149">
        <f t="shared" si="357"/>
        <v>0</v>
      </c>
      <c r="JB149">
        <f t="shared" si="357"/>
        <v>0</v>
      </c>
      <c r="JC149">
        <f t="shared" si="386"/>
        <v>0</v>
      </c>
      <c r="JD149">
        <f t="shared" si="386"/>
        <v>0</v>
      </c>
      <c r="JE149">
        <f t="shared" si="386"/>
        <v>0</v>
      </c>
      <c r="JF149">
        <f t="shared" si="386"/>
        <v>0</v>
      </c>
      <c r="JG149">
        <f t="shared" si="386"/>
        <v>0</v>
      </c>
      <c r="JH149">
        <f t="shared" si="386"/>
        <v>0</v>
      </c>
      <c r="JI149">
        <f t="shared" si="386"/>
        <v>0</v>
      </c>
      <c r="JJ149">
        <f t="shared" si="386"/>
        <v>0</v>
      </c>
      <c r="JK149">
        <f t="shared" si="386"/>
        <v>0</v>
      </c>
      <c r="JL149">
        <f t="shared" si="386"/>
        <v>0</v>
      </c>
      <c r="JM149">
        <f t="shared" si="386"/>
        <v>0</v>
      </c>
      <c r="JN149">
        <f t="shared" si="386"/>
        <v>0</v>
      </c>
      <c r="JO149">
        <f t="shared" si="386"/>
        <v>0</v>
      </c>
      <c r="JP149">
        <f t="shared" si="386"/>
        <v>0</v>
      </c>
      <c r="JQ149">
        <f t="shared" si="386"/>
        <v>0</v>
      </c>
      <c r="JR149">
        <f t="shared" si="386"/>
        <v>0</v>
      </c>
      <c r="JS149">
        <f t="shared" si="369"/>
        <v>0</v>
      </c>
      <c r="JT149">
        <f t="shared" si="369"/>
        <v>0</v>
      </c>
      <c r="JU149">
        <f t="shared" si="369"/>
        <v>0</v>
      </c>
      <c r="JV149">
        <f t="shared" si="369"/>
        <v>0</v>
      </c>
      <c r="JW149">
        <f t="shared" si="369"/>
        <v>0</v>
      </c>
      <c r="JX149">
        <f t="shared" si="369"/>
        <v>0</v>
      </c>
      <c r="JY149">
        <f t="shared" si="369"/>
        <v>0</v>
      </c>
      <c r="JZ149">
        <f t="shared" si="369"/>
        <v>0</v>
      </c>
      <c r="KA149">
        <f t="shared" si="369"/>
        <v>0</v>
      </c>
      <c r="KB149">
        <f t="shared" si="369"/>
        <v>0</v>
      </c>
      <c r="KC149">
        <f t="shared" si="369"/>
        <v>0</v>
      </c>
      <c r="KD149">
        <f t="shared" si="369"/>
        <v>0</v>
      </c>
      <c r="KE149">
        <f t="shared" si="369"/>
        <v>0</v>
      </c>
      <c r="KF149">
        <f t="shared" si="369"/>
        <v>0</v>
      </c>
      <c r="KG149">
        <f t="shared" si="369"/>
        <v>0</v>
      </c>
      <c r="KH149">
        <f t="shared" si="387"/>
        <v>0</v>
      </c>
      <c r="KI149">
        <f t="shared" si="387"/>
        <v>0</v>
      </c>
      <c r="KJ149">
        <f t="shared" si="387"/>
        <v>0</v>
      </c>
      <c r="KK149">
        <f t="shared" si="387"/>
        <v>0</v>
      </c>
      <c r="KL149">
        <f t="shared" si="387"/>
        <v>0</v>
      </c>
      <c r="KM149">
        <f t="shared" si="387"/>
        <v>0</v>
      </c>
      <c r="KN149">
        <f t="shared" si="387"/>
        <v>0</v>
      </c>
      <c r="KO149">
        <f t="shared" si="387"/>
        <v>0</v>
      </c>
      <c r="KP149">
        <f t="shared" si="387"/>
        <v>0</v>
      </c>
      <c r="KQ149">
        <f t="shared" si="387"/>
        <v>0</v>
      </c>
      <c r="KR149">
        <f t="shared" si="387"/>
        <v>0</v>
      </c>
      <c r="KS149">
        <f t="shared" si="387"/>
        <v>0</v>
      </c>
      <c r="KT149">
        <f t="shared" si="387"/>
        <v>0</v>
      </c>
      <c r="KU149">
        <f t="shared" si="387"/>
        <v>0</v>
      </c>
      <c r="KV149">
        <f t="shared" si="387"/>
        <v>0</v>
      </c>
      <c r="KW149">
        <f t="shared" si="387"/>
        <v>0</v>
      </c>
      <c r="KX149">
        <f t="shared" si="388"/>
        <v>0</v>
      </c>
      <c r="KY149">
        <f t="shared" si="388"/>
        <v>0</v>
      </c>
      <c r="KZ149">
        <f t="shared" si="388"/>
        <v>0</v>
      </c>
      <c r="LA149">
        <f t="shared" si="388"/>
        <v>0</v>
      </c>
      <c r="LB149">
        <f t="shared" si="388"/>
        <v>0</v>
      </c>
      <c r="LC149">
        <f t="shared" si="388"/>
        <v>0</v>
      </c>
      <c r="LD149">
        <f t="shared" si="388"/>
        <v>0</v>
      </c>
      <c r="LE149">
        <f t="shared" si="388"/>
        <v>0</v>
      </c>
      <c r="LF149">
        <f t="shared" si="388"/>
        <v>0</v>
      </c>
      <c r="LG149">
        <f t="shared" si="388"/>
        <v>0</v>
      </c>
      <c r="LH149">
        <f t="shared" si="388"/>
        <v>0</v>
      </c>
      <c r="LI149">
        <f t="shared" si="388"/>
        <v>0</v>
      </c>
      <c r="LJ149">
        <f t="shared" si="388"/>
        <v>0</v>
      </c>
      <c r="LK149">
        <f t="shared" si="388"/>
        <v>0</v>
      </c>
      <c r="LL149">
        <f t="shared" si="388"/>
        <v>0</v>
      </c>
      <c r="LM149">
        <f t="shared" si="388"/>
        <v>0</v>
      </c>
      <c r="LN149">
        <f t="shared" si="370"/>
        <v>0</v>
      </c>
      <c r="LO149">
        <f t="shared" si="370"/>
        <v>0</v>
      </c>
      <c r="LP149">
        <f t="shared" si="370"/>
        <v>0</v>
      </c>
      <c r="LQ149">
        <f t="shared" si="370"/>
        <v>0</v>
      </c>
      <c r="LR149">
        <f t="shared" si="370"/>
        <v>0</v>
      </c>
      <c r="LS149">
        <f t="shared" si="370"/>
        <v>0</v>
      </c>
      <c r="LT149">
        <f t="shared" si="370"/>
        <v>0</v>
      </c>
      <c r="LU149">
        <f t="shared" si="370"/>
        <v>0</v>
      </c>
      <c r="LV149">
        <f t="shared" si="370"/>
        <v>0</v>
      </c>
      <c r="LW149">
        <f t="shared" si="370"/>
        <v>0</v>
      </c>
      <c r="LX149">
        <f t="shared" si="370"/>
        <v>0</v>
      </c>
      <c r="LY149">
        <f t="shared" si="370"/>
        <v>0</v>
      </c>
      <c r="LZ149">
        <f t="shared" si="370"/>
        <v>0</v>
      </c>
      <c r="MA149">
        <f t="shared" si="370"/>
        <v>0</v>
      </c>
      <c r="MB149">
        <f t="shared" si="370"/>
        <v>0</v>
      </c>
      <c r="MC149">
        <f t="shared" si="371"/>
        <v>0.87649917935988864</v>
      </c>
      <c r="MD149">
        <f t="shared" si="371"/>
        <v>0</v>
      </c>
      <c r="ME149">
        <f t="shared" si="371"/>
        <v>0</v>
      </c>
      <c r="MF149">
        <f t="shared" si="371"/>
        <v>0</v>
      </c>
      <c r="MG149">
        <f t="shared" si="371"/>
        <v>0</v>
      </c>
      <c r="MH149">
        <f t="shared" si="371"/>
        <v>0</v>
      </c>
      <c r="MI149">
        <f t="shared" si="371"/>
        <v>0</v>
      </c>
      <c r="MJ149">
        <f t="shared" si="371"/>
        <v>0</v>
      </c>
      <c r="MK149">
        <f t="shared" si="371"/>
        <v>0</v>
      </c>
      <c r="ML149">
        <f t="shared" si="371"/>
        <v>0</v>
      </c>
      <c r="MM149">
        <f t="shared" si="358"/>
        <v>0</v>
      </c>
      <c r="MN149">
        <f t="shared" si="358"/>
        <v>0</v>
      </c>
      <c r="MO149">
        <f t="shared" si="358"/>
        <v>0</v>
      </c>
      <c r="MP149">
        <f t="shared" si="358"/>
        <v>0</v>
      </c>
      <c r="MQ149">
        <f t="shared" si="358"/>
        <v>0</v>
      </c>
      <c r="MR149">
        <f t="shared" si="358"/>
        <v>0</v>
      </c>
      <c r="MS149">
        <f t="shared" si="358"/>
        <v>0</v>
      </c>
      <c r="MT149">
        <f t="shared" si="358"/>
        <v>0</v>
      </c>
      <c r="MU149">
        <f t="shared" si="358"/>
        <v>0</v>
      </c>
      <c r="MV149">
        <f t="shared" si="358"/>
        <v>0</v>
      </c>
      <c r="MW149">
        <f t="shared" si="389"/>
        <v>0</v>
      </c>
      <c r="MX149">
        <f t="shared" si="389"/>
        <v>0</v>
      </c>
      <c r="MY149">
        <f t="shared" si="389"/>
        <v>0</v>
      </c>
      <c r="MZ149">
        <f t="shared" si="389"/>
        <v>0</v>
      </c>
      <c r="NA149">
        <f t="shared" si="389"/>
        <v>0</v>
      </c>
      <c r="NB149">
        <f t="shared" si="389"/>
        <v>0</v>
      </c>
      <c r="NC149">
        <f t="shared" si="389"/>
        <v>0</v>
      </c>
      <c r="ND149">
        <f t="shared" si="389"/>
        <v>0</v>
      </c>
      <c r="NE149">
        <f t="shared" si="389"/>
        <v>0</v>
      </c>
      <c r="NF149">
        <f t="shared" si="389"/>
        <v>0</v>
      </c>
      <c r="NG149">
        <f t="shared" si="372"/>
        <v>0</v>
      </c>
      <c r="NH149">
        <f t="shared" si="372"/>
        <v>0</v>
      </c>
      <c r="NI149">
        <f t="shared" si="372"/>
        <v>0</v>
      </c>
      <c r="NJ149">
        <f t="shared" si="372"/>
        <v>0</v>
      </c>
      <c r="NK149">
        <f t="shared" si="372"/>
        <v>0</v>
      </c>
      <c r="NL149">
        <f t="shared" si="372"/>
        <v>0</v>
      </c>
      <c r="NM149">
        <f t="shared" si="372"/>
        <v>0</v>
      </c>
      <c r="NN149">
        <f t="shared" si="372"/>
        <v>0</v>
      </c>
      <c r="NO149">
        <f t="shared" si="372"/>
        <v>0</v>
      </c>
      <c r="NP149">
        <f t="shared" si="372"/>
        <v>0</v>
      </c>
      <c r="NQ149">
        <f t="shared" si="390"/>
        <v>0</v>
      </c>
      <c r="NR149">
        <f t="shared" si="390"/>
        <v>0</v>
      </c>
      <c r="NS149">
        <f t="shared" si="390"/>
        <v>0</v>
      </c>
      <c r="NT149">
        <f t="shared" si="390"/>
        <v>0</v>
      </c>
      <c r="NU149">
        <f t="shared" si="390"/>
        <v>0</v>
      </c>
      <c r="NV149">
        <f t="shared" si="390"/>
        <v>0</v>
      </c>
      <c r="NW149">
        <f t="shared" si="390"/>
        <v>0</v>
      </c>
      <c r="NX149">
        <f t="shared" si="390"/>
        <v>0</v>
      </c>
      <c r="OA149" s="31">
        <v>141</v>
      </c>
      <c r="OB149">
        <f t="shared" si="391"/>
        <v>0</v>
      </c>
      <c r="OC149">
        <f t="shared" si="391"/>
        <v>0</v>
      </c>
      <c r="OD149">
        <f t="shared" si="391"/>
        <v>0</v>
      </c>
      <c r="OE149">
        <f t="shared" si="391"/>
        <v>0</v>
      </c>
      <c r="OF149">
        <f t="shared" si="391"/>
        <v>0</v>
      </c>
      <c r="OG149">
        <f t="shared" si="391"/>
        <v>0</v>
      </c>
      <c r="OH149">
        <f t="shared" si="391"/>
        <v>0</v>
      </c>
      <c r="OI149">
        <f t="shared" si="391"/>
        <v>0</v>
      </c>
      <c r="OJ149">
        <f t="shared" si="391"/>
        <v>0</v>
      </c>
      <c r="OK149">
        <f t="shared" si="391"/>
        <v>0</v>
      </c>
      <c r="OL149">
        <f t="shared" si="391"/>
        <v>0</v>
      </c>
      <c r="OM149">
        <f t="shared" si="391"/>
        <v>0</v>
      </c>
      <c r="ON149">
        <f t="shared" si="391"/>
        <v>0</v>
      </c>
      <c r="OO149">
        <f t="shared" si="391"/>
        <v>0</v>
      </c>
      <c r="OP149">
        <f t="shared" si="391"/>
        <v>0</v>
      </c>
      <c r="OQ149">
        <f t="shared" si="391"/>
        <v>0</v>
      </c>
      <c r="OR149">
        <f t="shared" si="373"/>
        <v>0</v>
      </c>
      <c r="OS149">
        <f t="shared" si="373"/>
        <v>0</v>
      </c>
      <c r="OT149">
        <f t="shared" si="373"/>
        <v>0</v>
      </c>
      <c r="OU149">
        <f t="shared" si="373"/>
        <v>0</v>
      </c>
      <c r="OV149">
        <f t="shared" si="373"/>
        <v>0</v>
      </c>
      <c r="OW149">
        <f t="shared" si="373"/>
        <v>0</v>
      </c>
      <c r="OX149">
        <f t="shared" si="373"/>
        <v>0</v>
      </c>
      <c r="OY149">
        <f t="shared" si="373"/>
        <v>0</v>
      </c>
      <c r="OZ149">
        <f t="shared" si="373"/>
        <v>0</v>
      </c>
      <c r="PA149">
        <f t="shared" si="373"/>
        <v>0</v>
      </c>
      <c r="PB149">
        <f t="shared" si="373"/>
        <v>0</v>
      </c>
      <c r="PC149">
        <f t="shared" si="373"/>
        <v>0</v>
      </c>
      <c r="PD149">
        <f t="shared" si="373"/>
        <v>0</v>
      </c>
      <c r="PE149">
        <f t="shared" si="373"/>
        <v>0</v>
      </c>
      <c r="PF149">
        <f t="shared" si="373"/>
        <v>0</v>
      </c>
      <c r="PG149">
        <f t="shared" si="374"/>
        <v>0</v>
      </c>
      <c r="PH149">
        <f t="shared" si="374"/>
        <v>0</v>
      </c>
      <c r="PI149">
        <f t="shared" si="374"/>
        <v>0</v>
      </c>
      <c r="PJ149">
        <f t="shared" si="374"/>
        <v>0</v>
      </c>
      <c r="PK149">
        <f t="shared" si="374"/>
        <v>0</v>
      </c>
      <c r="PL149">
        <f t="shared" si="374"/>
        <v>0</v>
      </c>
      <c r="PM149">
        <f t="shared" si="374"/>
        <v>0</v>
      </c>
      <c r="PN149">
        <f t="shared" si="374"/>
        <v>0</v>
      </c>
      <c r="PO149">
        <f t="shared" si="374"/>
        <v>0</v>
      </c>
      <c r="PP149">
        <f t="shared" si="374"/>
        <v>0</v>
      </c>
      <c r="PQ149">
        <f t="shared" si="374"/>
        <v>0</v>
      </c>
      <c r="PR149">
        <f t="shared" si="374"/>
        <v>0</v>
      </c>
      <c r="PS149">
        <f t="shared" si="374"/>
        <v>0</v>
      </c>
      <c r="PT149">
        <f t="shared" si="374"/>
        <v>0</v>
      </c>
      <c r="PU149">
        <f t="shared" si="374"/>
        <v>0</v>
      </c>
      <c r="PV149">
        <f t="shared" si="374"/>
        <v>0</v>
      </c>
      <c r="PW149">
        <f t="shared" si="359"/>
        <v>0</v>
      </c>
      <c r="PX149">
        <f t="shared" si="359"/>
        <v>0</v>
      </c>
      <c r="PY149">
        <f t="shared" si="359"/>
        <v>0</v>
      </c>
      <c r="PZ149">
        <f t="shared" si="359"/>
        <v>0</v>
      </c>
      <c r="QA149">
        <f t="shared" si="359"/>
        <v>0</v>
      </c>
      <c r="QB149">
        <f t="shared" si="359"/>
        <v>0</v>
      </c>
      <c r="QC149">
        <f t="shared" si="359"/>
        <v>0</v>
      </c>
      <c r="QD149">
        <f t="shared" si="359"/>
        <v>0</v>
      </c>
      <c r="QE149">
        <f t="shared" si="359"/>
        <v>0</v>
      </c>
      <c r="QF149">
        <f t="shared" si="359"/>
        <v>0</v>
      </c>
      <c r="QG149">
        <f t="shared" si="359"/>
        <v>0</v>
      </c>
      <c r="QH149">
        <f t="shared" si="359"/>
        <v>0</v>
      </c>
      <c r="QI149">
        <f t="shared" si="359"/>
        <v>0</v>
      </c>
      <c r="QJ149">
        <f t="shared" si="359"/>
        <v>0</v>
      </c>
      <c r="QK149">
        <f t="shared" si="359"/>
        <v>0</v>
      </c>
      <c r="QL149">
        <f t="shared" si="392"/>
        <v>0</v>
      </c>
      <c r="QM149">
        <f t="shared" si="392"/>
        <v>0</v>
      </c>
      <c r="QN149">
        <f t="shared" si="392"/>
        <v>0</v>
      </c>
      <c r="QO149">
        <f t="shared" si="392"/>
        <v>0</v>
      </c>
      <c r="QP149">
        <f t="shared" si="392"/>
        <v>0</v>
      </c>
      <c r="QQ149">
        <f t="shared" si="392"/>
        <v>0</v>
      </c>
      <c r="QR149">
        <f t="shared" si="392"/>
        <v>0</v>
      </c>
      <c r="QS149">
        <f t="shared" si="392"/>
        <v>0</v>
      </c>
      <c r="QT149">
        <f t="shared" si="392"/>
        <v>0</v>
      </c>
      <c r="QU149">
        <f t="shared" si="392"/>
        <v>0</v>
      </c>
      <c r="QV149">
        <f t="shared" si="392"/>
        <v>0</v>
      </c>
      <c r="QW149">
        <f t="shared" si="392"/>
        <v>0</v>
      </c>
      <c r="QX149">
        <f t="shared" si="392"/>
        <v>0</v>
      </c>
      <c r="QY149">
        <f t="shared" si="392"/>
        <v>0</v>
      </c>
      <c r="QZ149">
        <f t="shared" si="392"/>
        <v>0</v>
      </c>
      <c r="RA149">
        <f t="shared" si="392"/>
        <v>0</v>
      </c>
      <c r="RB149">
        <f t="shared" si="375"/>
        <v>0</v>
      </c>
      <c r="RC149">
        <f t="shared" si="375"/>
        <v>0</v>
      </c>
      <c r="RD149">
        <f t="shared" si="375"/>
        <v>0</v>
      </c>
      <c r="RE149">
        <f t="shared" si="375"/>
        <v>0</v>
      </c>
      <c r="RF149">
        <f t="shared" si="375"/>
        <v>0</v>
      </c>
      <c r="RG149">
        <f t="shared" si="375"/>
        <v>0</v>
      </c>
      <c r="RH149">
        <f t="shared" si="375"/>
        <v>0</v>
      </c>
      <c r="RI149">
        <f t="shared" si="375"/>
        <v>0</v>
      </c>
      <c r="RJ149">
        <f t="shared" si="375"/>
        <v>0</v>
      </c>
      <c r="RK149">
        <f t="shared" si="375"/>
        <v>0</v>
      </c>
      <c r="RL149">
        <f t="shared" si="375"/>
        <v>0</v>
      </c>
      <c r="RM149">
        <f t="shared" si="375"/>
        <v>0</v>
      </c>
      <c r="RN149">
        <f t="shared" si="375"/>
        <v>0</v>
      </c>
      <c r="RO149">
        <f t="shared" si="375"/>
        <v>0</v>
      </c>
      <c r="RP149">
        <f t="shared" si="375"/>
        <v>0</v>
      </c>
      <c r="RQ149">
        <f t="shared" si="393"/>
        <v>0</v>
      </c>
      <c r="RR149">
        <f t="shared" si="393"/>
        <v>0</v>
      </c>
      <c r="RS149">
        <f t="shared" si="393"/>
        <v>0</v>
      </c>
      <c r="RT149">
        <f t="shared" si="393"/>
        <v>0</v>
      </c>
      <c r="RU149">
        <f t="shared" si="393"/>
        <v>0</v>
      </c>
      <c r="RV149">
        <f t="shared" si="393"/>
        <v>0</v>
      </c>
      <c r="RW149">
        <f t="shared" si="393"/>
        <v>0</v>
      </c>
      <c r="RX149">
        <f t="shared" si="393"/>
        <v>0</v>
      </c>
      <c r="RY149">
        <f t="shared" si="393"/>
        <v>0</v>
      </c>
      <c r="RZ149">
        <f t="shared" si="393"/>
        <v>0</v>
      </c>
      <c r="SA149">
        <f t="shared" si="393"/>
        <v>0</v>
      </c>
      <c r="SB149">
        <f t="shared" si="393"/>
        <v>0</v>
      </c>
      <c r="SC149">
        <f t="shared" si="393"/>
        <v>0</v>
      </c>
      <c r="SD149">
        <f t="shared" si="393"/>
        <v>0</v>
      </c>
      <c r="SE149">
        <f t="shared" si="393"/>
        <v>0</v>
      </c>
      <c r="SF149">
        <f t="shared" si="393"/>
        <v>0</v>
      </c>
      <c r="SG149">
        <f t="shared" si="394"/>
        <v>0</v>
      </c>
      <c r="SH149">
        <f t="shared" si="394"/>
        <v>0</v>
      </c>
      <c r="SI149">
        <f t="shared" si="394"/>
        <v>0</v>
      </c>
      <c r="SJ149">
        <f t="shared" si="394"/>
        <v>0</v>
      </c>
      <c r="SK149">
        <f t="shared" si="394"/>
        <v>0</v>
      </c>
      <c r="SL149">
        <f t="shared" si="394"/>
        <v>0</v>
      </c>
      <c r="SM149">
        <f t="shared" si="394"/>
        <v>0</v>
      </c>
      <c r="SN149">
        <f t="shared" si="394"/>
        <v>0</v>
      </c>
      <c r="SO149">
        <f t="shared" si="394"/>
        <v>0</v>
      </c>
      <c r="SP149">
        <f t="shared" si="394"/>
        <v>0</v>
      </c>
      <c r="SQ149">
        <f t="shared" si="394"/>
        <v>0</v>
      </c>
      <c r="SR149">
        <f t="shared" si="394"/>
        <v>0</v>
      </c>
      <c r="SS149">
        <f t="shared" si="394"/>
        <v>0</v>
      </c>
      <c r="ST149">
        <f t="shared" si="394"/>
        <v>0</v>
      </c>
      <c r="SU149">
        <f t="shared" si="394"/>
        <v>0</v>
      </c>
      <c r="SV149">
        <f t="shared" si="394"/>
        <v>0</v>
      </c>
      <c r="SW149">
        <f t="shared" si="376"/>
        <v>0</v>
      </c>
      <c r="SX149">
        <f t="shared" si="376"/>
        <v>0</v>
      </c>
      <c r="SY149">
        <f t="shared" si="376"/>
        <v>0</v>
      </c>
      <c r="SZ149">
        <f t="shared" si="376"/>
        <v>0</v>
      </c>
      <c r="TA149">
        <f t="shared" si="376"/>
        <v>0</v>
      </c>
      <c r="TB149">
        <f t="shared" si="376"/>
        <v>0</v>
      </c>
      <c r="TC149">
        <f t="shared" si="376"/>
        <v>0</v>
      </c>
      <c r="TD149">
        <f t="shared" si="376"/>
        <v>0</v>
      </c>
      <c r="TE149">
        <f t="shared" si="376"/>
        <v>0</v>
      </c>
      <c r="TF149">
        <f t="shared" si="376"/>
        <v>0</v>
      </c>
      <c r="TG149">
        <f t="shared" si="376"/>
        <v>0</v>
      </c>
      <c r="TH149">
        <f t="shared" si="376"/>
        <v>0</v>
      </c>
      <c r="TI149">
        <f t="shared" si="376"/>
        <v>0</v>
      </c>
      <c r="TJ149">
        <f t="shared" si="376"/>
        <v>0</v>
      </c>
      <c r="TK149">
        <f t="shared" si="376"/>
        <v>0</v>
      </c>
      <c r="TL149">
        <f t="shared" si="377"/>
        <v>0.87649917935988864</v>
      </c>
      <c r="TM149">
        <f t="shared" si="377"/>
        <v>0</v>
      </c>
      <c r="TN149">
        <f t="shared" si="377"/>
        <v>0</v>
      </c>
      <c r="TO149">
        <f t="shared" si="377"/>
        <v>0</v>
      </c>
      <c r="TP149">
        <f t="shared" si="377"/>
        <v>0</v>
      </c>
      <c r="TQ149">
        <f t="shared" si="377"/>
        <v>0</v>
      </c>
      <c r="TR149">
        <f t="shared" si="377"/>
        <v>0</v>
      </c>
      <c r="TS149">
        <f t="shared" si="377"/>
        <v>0</v>
      </c>
      <c r="TT149">
        <f t="shared" si="377"/>
        <v>0</v>
      </c>
      <c r="TU149">
        <f t="shared" si="377"/>
        <v>0</v>
      </c>
      <c r="TV149">
        <f t="shared" si="360"/>
        <v>0</v>
      </c>
      <c r="TW149">
        <f t="shared" si="360"/>
        <v>0</v>
      </c>
      <c r="TX149">
        <f t="shared" si="360"/>
        <v>0</v>
      </c>
      <c r="TY149">
        <f t="shared" si="360"/>
        <v>0</v>
      </c>
      <c r="TZ149">
        <f t="shared" si="360"/>
        <v>0</v>
      </c>
      <c r="UA149">
        <f t="shared" si="360"/>
        <v>0</v>
      </c>
      <c r="UB149">
        <f t="shared" si="360"/>
        <v>0</v>
      </c>
      <c r="UC149">
        <f t="shared" si="360"/>
        <v>0</v>
      </c>
      <c r="UD149">
        <f t="shared" si="360"/>
        <v>0</v>
      </c>
      <c r="UE149">
        <f t="shared" si="360"/>
        <v>0</v>
      </c>
      <c r="UF149">
        <f t="shared" si="395"/>
        <v>0</v>
      </c>
      <c r="UG149">
        <f t="shared" si="395"/>
        <v>0</v>
      </c>
      <c r="UH149">
        <f t="shared" si="395"/>
        <v>0</v>
      </c>
      <c r="UI149">
        <f t="shared" si="395"/>
        <v>0</v>
      </c>
      <c r="UJ149">
        <f t="shared" si="395"/>
        <v>0</v>
      </c>
      <c r="UK149">
        <f t="shared" si="395"/>
        <v>0</v>
      </c>
      <c r="UL149">
        <f t="shared" si="395"/>
        <v>0</v>
      </c>
      <c r="UM149">
        <f t="shared" si="395"/>
        <v>0</v>
      </c>
      <c r="UN149">
        <f t="shared" si="395"/>
        <v>0</v>
      </c>
      <c r="UO149">
        <f t="shared" si="395"/>
        <v>0</v>
      </c>
      <c r="UP149">
        <f t="shared" si="378"/>
        <v>0</v>
      </c>
      <c r="UQ149">
        <f t="shared" si="378"/>
        <v>0</v>
      </c>
      <c r="UR149">
        <f t="shared" si="378"/>
        <v>0</v>
      </c>
      <c r="US149">
        <f t="shared" si="378"/>
        <v>0</v>
      </c>
      <c r="UT149">
        <f t="shared" si="378"/>
        <v>0</v>
      </c>
      <c r="UU149">
        <f t="shared" si="378"/>
        <v>0</v>
      </c>
      <c r="UV149">
        <f t="shared" si="378"/>
        <v>0</v>
      </c>
      <c r="UW149">
        <f t="shared" si="378"/>
        <v>0</v>
      </c>
      <c r="UX149">
        <f t="shared" si="378"/>
        <v>0</v>
      </c>
      <c r="UY149">
        <f t="shared" si="378"/>
        <v>0</v>
      </c>
      <c r="UZ149">
        <f t="shared" si="396"/>
        <v>0</v>
      </c>
      <c r="VA149">
        <f t="shared" si="396"/>
        <v>0</v>
      </c>
      <c r="VB149">
        <f t="shared" si="396"/>
        <v>0</v>
      </c>
      <c r="VC149">
        <f t="shared" si="396"/>
        <v>0</v>
      </c>
      <c r="VD149">
        <f t="shared" si="396"/>
        <v>0</v>
      </c>
      <c r="VE149">
        <f t="shared" si="396"/>
        <v>0</v>
      </c>
      <c r="VF149">
        <f t="shared" si="396"/>
        <v>0</v>
      </c>
      <c r="VG149">
        <f t="shared" si="396"/>
        <v>0</v>
      </c>
    </row>
    <row r="150" spans="2:579" x14ac:dyDescent="0.15">
      <c r="B150" s="27" t="s">
        <v>139</v>
      </c>
      <c r="C150" s="27" t="s">
        <v>325</v>
      </c>
      <c r="D150" s="59">
        <v>0.1721746598670067</v>
      </c>
      <c r="E150" s="59">
        <f t="shared" si="397"/>
        <v>0.82782534013299336</v>
      </c>
      <c r="F150" s="59">
        <f t="shared" si="398"/>
        <v>0.20798428306065886</v>
      </c>
      <c r="G150" s="9"/>
      <c r="I150" s="2">
        <v>142</v>
      </c>
      <c r="J150" s="2">
        <f t="shared" si="379"/>
        <v>0</v>
      </c>
      <c r="K150" s="2">
        <f t="shared" si="379"/>
        <v>0</v>
      </c>
      <c r="L150" s="2">
        <f t="shared" si="379"/>
        <v>0</v>
      </c>
      <c r="M150" s="2">
        <f t="shared" si="379"/>
        <v>0</v>
      </c>
      <c r="N150" s="2">
        <f t="shared" si="379"/>
        <v>0</v>
      </c>
      <c r="O150" s="2">
        <f t="shared" si="379"/>
        <v>0</v>
      </c>
      <c r="P150" s="2">
        <f t="shared" si="379"/>
        <v>0</v>
      </c>
      <c r="Q150" s="2">
        <f t="shared" si="379"/>
        <v>0</v>
      </c>
      <c r="R150" s="2">
        <f t="shared" si="379"/>
        <v>0</v>
      </c>
      <c r="S150" s="2">
        <f t="shared" si="379"/>
        <v>0</v>
      </c>
      <c r="T150" s="2">
        <f t="shared" si="379"/>
        <v>0</v>
      </c>
      <c r="U150" s="2">
        <f t="shared" si="379"/>
        <v>0</v>
      </c>
      <c r="V150" s="2">
        <f t="shared" si="379"/>
        <v>0</v>
      </c>
      <c r="W150" s="2">
        <f t="shared" si="379"/>
        <v>0</v>
      </c>
      <c r="X150" s="2">
        <f t="shared" si="379"/>
        <v>0</v>
      </c>
      <c r="Y150" s="2">
        <f t="shared" si="379"/>
        <v>0</v>
      </c>
      <c r="Z150" s="2">
        <f t="shared" si="361"/>
        <v>0</v>
      </c>
      <c r="AA150" s="2">
        <f t="shared" si="361"/>
        <v>0</v>
      </c>
      <c r="AB150" s="2">
        <f t="shared" si="361"/>
        <v>0</v>
      </c>
      <c r="AC150" s="2">
        <f t="shared" si="361"/>
        <v>0</v>
      </c>
      <c r="AD150" s="2">
        <f t="shared" si="361"/>
        <v>0</v>
      </c>
      <c r="AE150" s="2">
        <f t="shared" si="361"/>
        <v>0</v>
      </c>
      <c r="AF150" s="2">
        <f t="shared" si="361"/>
        <v>0</v>
      </c>
      <c r="AG150" s="2">
        <f t="shared" si="361"/>
        <v>0</v>
      </c>
      <c r="AH150" s="2">
        <f t="shared" si="361"/>
        <v>0</v>
      </c>
      <c r="AI150" s="2">
        <f t="shared" si="361"/>
        <v>0</v>
      </c>
      <c r="AJ150" s="2">
        <f t="shared" si="361"/>
        <v>0</v>
      </c>
      <c r="AK150" s="2">
        <f t="shared" si="361"/>
        <v>0</v>
      </c>
      <c r="AL150" s="2">
        <f t="shared" si="361"/>
        <v>0</v>
      </c>
      <c r="AM150" s="2">
        <f t="shared" si="361"/>
        <v>0</v>
      </c>
      <c r="AN150" s="2">
        <f t="shared" si="361"/>
        <v>0</v>
      </c>
      <c r="AO150" s="2">
        <f t="shared" si="362"/>
        <v>0</v>
      </c>
      <c r="AP150" s="2">
        <f t="shared" si="362"/>
        <v>0</v>
      </c>
      <c r="AQ150" s="2">
        <f t="shared" si="362"/>
        <v>0</v>
      </c>
      <c r="AR150" s="2">
        <f t="shared" si="362"/>
        <v>0</v>
      </c>
      <c r="AS150" s="2">
        <f t="shared" si="362"/>
        <v>0</v>
      </c>
      <c r="AT150" s="2">
        <f t="shared" si="362"/>
        <v>0</v>
      </c>
      <c r="AU150" s="2">
        <f t="shared" si="362"/>
        <v>0</v>
      </c>
      <c r="AV150" s="2">
        <f t="shared" si="362"/>
        <v>0</v>
      </c>
      <c r="AW150" s="2">
        <f t="shared" si="362"/>
        <v>0</v>
      </c>
      <c r="AX150" s="2">
        <f t="shared" si="362"/>
        <v>0</v>
      </c>
      <c r="AY150" s="2">
        <f t="shared" si="362"/>
        <v>0</v>
      </c>
      <c r="AZ150" s="2">
        <f t="shared" si="362"/>
        <v>0</v>
      </c>
      <c r="BA150" s="2">
        <f t="shared" si="362"/>
        <v>0</v>
      </c>
      <c r="BB150" s="2">
        <f t="shared" si="362"/>
        <v>0</v>
      </c>
      <c r="BC150" s="2">
        <f t="shared" si="362"/>
        <v>0</v>
      </c>
      <c r="BD150" s="2">
        <f t="shared" si="362"/>
        <v>0</v>
      </c>
      <c r="BE150" s="2">
        <f t="shared" si="355"/>
        <v>0</v>
      </c>
      <c r="BF150" s="2">
        <f t="shared" si="355"/>
        <v>0</v>
      </c>
      <c r="BG150" s="2">
        <f t="shared" si="355"/>
        <v>0</v>
      </c>
      <c r="BH150" s="2">
        <f t="shared" si="355"/>
        <v>0</v>
      </c>
      <c r="BI150" s="2">
        <f t="shared" si="355"/>
        <v>0</v>
      </c>
      <c r="BJ150" s="2">
        <f t="shared" si="355"/>
        <v>0</v>
      </c>
      <c r="BK150" s="2">
        <f t="shared" si="355"/>
        <v>0</v>
      </c>
      <c r="BL150" s="2">
        <f t="shared" si="355"/>
        <v>0</v>
      </c>
      <c r="BM150" s="2">
        <f t="shared" si="355"/>
        <v>0</v>
      </c>
      <c r="BN150" s="2">
        <f t="shared" si="355"/>
        <v>0</v>
      </c>
      <c r="BO150" s="2">
        <f t="shared" si="355"/>
        <v>0</v>
      </c>
      <c r="BP150" s="2">
        <f t="shared" si="355"/>
        <v>0</v>
      </c>
      <c r="BQ150" s="2">
        <f t="shared" si="355"/>
        <v>0</v>
      </c>
      <c r="BR150" s="2">
        <f t="shared" si="355"/>
        <v>0</v>
      </c>
      <c r="BS150" s="2">
        <f t="shared" si="355"/>
        <v>0</v>
      </c>
      <c r="BT150" s="2">
        <f t="shared" si="380"/>
        <v>0</v>
      </c>
      <c r="BU150" s="2">
        <f t="shared" si="380"/>
        <v>0</v>
      </c>
      <c r="BV150" s="2">
        <f t="shared" si="380"/>
        <v>0</v>
      </c>
      <c r="BW150" s="2">
        <f t="shared" si="380"/>
        <v>0</v>
      </c>
      <c r="BX150" s="2">
        <f t="shared" si="380"/>
        <v>0</v>
      </c>
      <c r="BY150" s="2">
        <f t="shared" si="380"/>
        <v>0</v>
      </c>
      <c r="BZ150" s="2">
        <f t="shared" si="380"/>
        <v>0</v>
      </c>
      <c r="CA150" s="2">
        <f t="shared" si="380"/>
        <v>0</v>
      </c>
      <c r="CB150" s="2">
        <f t="shared" si="380"/>
        <v>0</v>
      </c>
      <c r="CC150" s="2">
        <f t="shared" si="380"/>
        <v>0</v>
      </c>
      <c r="CD150" s="2">
        <f t="shared" si="380"/>
        <v>0</v>
      </c>
      <c r="CE150" s="2">
        <f t="shared" si="380"/>
        <v>0</v>
      </c>
      <c r="CF150" s="2">
        <f t="shared" si="380"/>
        <v>0</v>
      </c>
      <c r="CG150" s="2">
        <f t="shared" si="380"/>
        <v>0</v>
      </c>
      <c r="CH150" s="2">
        <f t="shared" si="380"/>
        <v>0</v>
      </c>
      <c r="CI150" s="2">
        <f t="shared" si="380"/>
        <v>0</v>
      </c>
      <c r="CJ150" s="2">
        <f t="shared" si="363"/>
        <v>0</v>
      </c>
      <c r="CK150" s="2">
        <f t="shared" si="363"/>
        <v>0</v>
      </c>
      <c r="CL150" s="2">
        <f t="shared" si="363"/>
        <v>0</v>
      </c>
      <c r="CM150" s="2">
        <f t="shared" si="363"/>
        <v>0</v>
      </c>
      <c r="CN150" s="2">
        <f t="shared" si="363"/>
        <v>0</v>
      </c>
      <c r="CO150" s="2">
        <f t="shared" si="363"/>
        <v>0</v>
      </c>
      <c r="CP150" s="2">
        <f t="shared" si="363"/>
        <v>0</v>
      </c>
      <c r="CQ150" s="2">
        <f t="shared" si="363"/>
        <v>0</v>
      </c>
      <c r="CR150" s="2">
        <f t="shared" si="363"/>
        <v>0</v>
      </c>
      <c r="CS150" s="2">
        <f t="shared" si="363"/>
        <v>0</v>
      </c>
      <c r="CT150" s="2">
        <f t="shared" si="363"/>
        <v>0</v>
      </c>
      <c r="CU150" s="2">
        <f t="shared" si="363"/>
        <v>0</v>
      </c>
      <c r="CV150" s="2">
        <f t="shared" si="363"/>
        <v>0</v>
      </c>
      <c r="CW150" s="2">
        <f t="shared" si="363"/>
        <v>0</v>
      </c>
      <c r="CX150" s="2">
        <f t="shared" si="363"/>
        <v>0</v>
      </c>
      <c r="CY150" s="2">
        <f t="shared" si="381"/>
        <v>0</v>
      </c>
      <c r="CZ150" s="2">
        <f t="shared" si="381"/>
        <v>0</v>
      </c>
      <c r="DA150" s="2">
        <f t="shared" si="381"/>
        <v>0</v>
      </c>
      <c r="DB150" s="2">
        <f t="shared" si="381"/>
        <v>0</v>
      </c>
      <c r="DC150" s="2">
        <f t="shared" si="381"/>
        <v>0</v>
      </c>
      <c r="DD150" s="2">
        <f t="shared" si="381"/>
        <v>0</v>
      </c>
      <c r="DE150" s="2">
        <f t="shared" si="381"/>
        <v>0</v>
      </c>
      <c r="DF150" s="2">
        <f t="shared" si="381"/>
        <v>0</v>
      </c>
      <c r="DG150" s="2">
        <f t="shared" si="381"/>
        <v>0</v>
      </c>
      <c r="DH150" s="2">
        <f t="shared" si="381"/>
        <v>0</v>
      </c>
      <c r="DI150" s="2">
        <f t="shared" si="381"/>
        <v>0</v>
      </c>
      <c r="DJ150" s="2">
        <f t="shared" si="381"/>
        <v>0</v>
      </c>
      <c r="DK150" s="2">
        <f t="shared" si="381"/>
        <v>0</v>
      </c>
      <c r="DL150" s="2">
        <f t="shared" si="381"/>
        <v>0</v>
      </c>
      <c r="DM150" s="2">
        <f t="shared" si="381"/>
        <v>0</v>
      </c>
      <c r="DN150" s="2">
        <f t="shared" si="381"/>
        <v>0</v>
      </c>
      <c r="DO150" s="2">
        <f t="shared" si="382"/>
        <v>0</v>
      </c>
      <c r="DP150" s="2">
        <f t="shared" si="382"/>
        <v>0</v>
      </c>
      <c r="DQ150" s="2">
        <f t="shared" si="382"/>
        <v>0</v>
      </c>
      <c r="DR150" s="2">
        <f t="shared" si="382"/>
        <v>0</v>
      </c>
      <c r="DS150" s="2">
        <f t="shared" si="382"/>
        <v>0</v>
      </c>
      <c r="DT150" s="2">
        <f t="shared" si="382"/>
        <v>0</v>
      </c>
      <c r="DU150" s="2">
        <f t="shared" si="382"/>
        <v>0</v>
      </c>
      <c r="DV150" s="2">
        <f t="shared" si="382"/>
        <v>0</v>
      </c>
      <c r="DW150" s="2">
        <f t="shared" si="382"/>
        <v>0</v>
      </c>
      <c r="DX150" s="2">
        <f t="shared" si="382"/>
        <v>0</v>
      </c>
      <c r="DY150" s="2">
        <f t="shared" si="382"/>
        <v>0</v>
      </c>
      <c r="DZ150" s="2">
        <f t="shared" si="382"/>
        <v>0</v>
      </c>
      <c r="EA150" s="2">
        <f t="shared" si="382"/>
        <v>0</v>
      </c>
      <c r="EB150" s="2">
        <f t="shared" si="382"/>
        <v>0</v>
      </c>
      <c r="EC150" s="2">
        <f t="shared" si="382"/>
        <v>0</v>
      </c>
      <c r="ED150" s="2">
        <f t="shared" si="382"/>
        <v>0</v>
      </c>
      <c r="EE150" s="2">
        <f t="shared" si="364"/>
        <v>0</v>
      </c>
      <c r="EF150" s="2">
        <f t="shared" si="364"/>
        <v>0</v>
      </c>
      <c r="EG150" s="2">
        <f t="shared" si="364"/>
        <v>0</v>
      </c>
      <c r="EH150" s="2">
        <f t="shared" si="364"/>
        <v>0</v>
      </c>
      <c r="EI150" s="2">
        <f t="shared" si="364"/>
        <v>0</v>
      </c>
      <c r="EJ150" s="2">
        <f t="shared" si="364"/>
        <v>0</v>
      </c>
      <c r="EK150" s="2">
        <f t="shared" si="364"/>
        <v>0</v>
      </c>
      <c r="EL150" s="2">
        <f t="shared" si="364"/>
        <v>0</v>
      </c>
      <c r="EM150" s="2">
        <f t="shared" si="364"/>
        <v>0</v>
      </c>
      <c r="EN150" s="2">
        <f t="shared" si="364"/>
        <v>0</v>
      </c>
      <c r="EO150" s="2">
        <f t="shared" si="364"/>
        <v>0</v>
      </c>
      <c r="EP150" s="2">
        <f t="shared" si="364"/>
        <v>0</v>
      </c>
      <c r="EQ150" s="2">
        <f t="shared" si="364"/>
        <v>0</v>
      </c>
      <c r="ER150" s="2">
        <f t="shared" si="364"/>
        <v>0</v>
      </c>
      <c r="ES150" s="2">
        <f t="shared" si="364"/>
        <v>0</v>
      </c>
      <c r="ET150" s="2">
        <f t="shared" si="365"/>
        <v>0</v>
      </c>
      <c r="EU150" s="2">
        <f t="shared" si="365"/>
        <v>0.1721746598670067</v>
      </c>
      <c r="EV150" s="2">
        <f t="shared" si="365"/>
        <v>0</v>
      </c>
      <c r="EW150" s="2">
        <f t="shared" si="365"/>
        <v>0</v>
      </c>
      <c r="EX150" s="2">
        <f t="shared" si="365"/>
        <v>0</v>
      </c>
      <c r="EY150" s="2">
        <f t="shared" si="365"/>
        <v>0</v>
      </c>
      <c r="EZ150" s="2">
        <f t="shared" si="365"/>
        <v>0</v>
      </c>
      <c r="FA150" s="2">
        <f t="shared" si="365"/>
        <v>0</v>
      </c>
      <c r="FB150" s="2">
        <f t="shared" si="365"/>
        <v>0</v>
      </c>
      <c r="FC150" s="2">
        <f t="shared" si="365"/>
        <v>0</v>
      </c>
      <c r="FD150" s="2">
        <f t="shared" si="356"/>
        <v>0</v>
      </c>
      <c r="FE150" s="2">
        <f t="shared" si="356"/>
        <v>0</v>
      </c>
      <c r="FF150" s="2">
        <f t="shared" si="356"/>
        <v>0</v>
      </c>
      <c r="FG150" s="2">
        <f t="shared" si="356"/>
        <v>0</v>
      </c>
      <c r="FH150" s="2">
        <f t="shared" si="356"/>
        <v>0</v>
      </c>
      <c r="FI150" s="2">
        <f t="shared" si="356"/>
        <v>0</v>
      </c>
      <c r="FJ150" s="2">
        <f t="shared" si="356"/>
        <v>0</v>
      </c>
      <c r="FK150" s="2">
        <f t="shared" si="356"/>
        <v>0</v>
      </c>
      <c r="FL150" s="2">
        <f t="shared" si="356"/>
        <v>0</v>
      </c>
      <c r="FM150" s="2">
        <f t="shared" si="356"/>
        <v>0</v>
      </c>
      <c r="FN150" s="2">
        <f t="shared" si="383"/>
        <v>0</v>
      </c>
      <c r="FO150" s="2">
        <f t="shared" si="383"/>
        <v>0</v>
      </c>
      <c r="FP150" s="2">
        <f t="shared" si="383"/>
        <v>0</v>
      </c>
      <c r="FQ150" s="2">
        <f t="shared" si="383"/>
        <v>0</v>
      </c>
      <c r="FR150" s="2">
        <f t="shared" si="383"/>
        <v>0</v>
      </c>
      <c r="FS150" s="2">
        <f t="shared" si="383"/>
        <v>0</v>
      </c>
      <c r="FT150" s="2">
        <f t="shared" si="383"/>
        <v>0</v>
      </c>
      <c r="FU150" s="2">
        <f t="shared" si="383"/>
        <v>0</v>
      </c>
      <c r="FV150" s="2">
        <f t="shared" si="383"/>
        <v>0</v>
      </c>
      <c r="FW150" s="2">
        <f t="shared" si="383"/>
        <v>0</v>
      </c>
      <c r="FX150" s="2">
        <f t="shared" si="366"/>
        <v>0</v>
      </c>
      <c r="FY150" s="2">
        <f t="shared" si="366"/>
        <v>0</v>
      </c>
      <c r="FZ150" s="2">
        <f t="shared" si="366"/>
        <v>0</v>
      </c>
      <c r="GA150" s="2">
        <f t="shared" si="366"/>
        <v>0</v>
      </c>
      <c r="GB150" s="2">
        <f t="shared" si="366"/>
        <v>0</v>
      </c>
      <c r="GC150" s="2">
        <f t="shared" si="366"/>
        <v>0</v>
      </c>
      <c r="GD150" s="2">
        <f t="shared" si="366"/>
        <v>0</v>
      </c>
      <c r="GE150" s="2">
        <f t="shared" si="366"/>
        <v>0</v>
      </c>
      <c r="GF150" s="2">
        <f t="shared" si="366"/>
        <v>0</v>
      </c>
      <c r="GG150" s="2">
        <f t="shared" si="366"/>
        <v>0</v>
      </c>
      <c r="GH150" s="2">
        <f t="shared" si="384"/>
        <v>0</v>
      </c>
      <c r="GI150" s="2">
        <f t="shared" si="384"/>
        <v>0</v>
      </c>
      <c r="GJ150" s="2">
        <f t="shared" si="384"/>
        <v>0</v>
      </c>
      <c r="GK150" s="2">
        <f t="shared" si="384"/>
        <v>0</v>
      </c>
      <c r="GL150" s="2">
        <f t="shared" si="384"/>
        <v>0</v>
      </c>
      <c r="GM150" s="2">
        <f t="shared" si="384"/>
        <v>0</v>
      </c>
      <c r="GN150" s="2">
        <f t="shared" si="384"/>
        <v>0</v>
      </c>
      <c r="GO150" s="2">
        <f t="shared" si="384"/>
        <v>0</v>
      </c>
      <c r="GP150" s="9"/>
      <c r="GR150" s="20">
        <v>142</v>
      </c>
      <c r="GS150">
        <f t="shared" si="385"/>
        <v>0</v>
      </c>
      <c r="GT150">
        <f t="shared" si="385"/>
        <v>0</v>
      </c>
      <c r="GU150">
        <f t="shared" si="385"/>
        <v>0</v>
      </c>
      <c r="GV150">
        <f t="shared" si="385"/>
        <v>0</v>
      </c>
      <c r="GW150">
        <f t="shared" si="385"/>
        <v>0</v>
      </c>
      <c r="GX150">
        <f t="shared" si="385"/>
        <v>0</v>
      </c>
      <c r="GY150">
        <f t="shared" si="385"/>
        <v>0</v>
      </c>
      <c r="GZ150">
        <f t="shared" si="385"/>
        <v>0</v>
      </c>
      <c r="HA150">
        <f t="shared" si="385"/>
        <v>0</v>
      </c>
      <c r="HB150">
        <f t="shared" si="385"/>
        <v>0</v>
      </c>
      <c r="HC150">
        <f t="shared" si="385"/>
        <v>0</v>
      </c>
      <c r="HD150">
        <f t="shared" si="385"/>
        <v>0</v>
      </c>
      <c r="HE150">
        <f t="shared" si="385"/>
        <v>0</v>
      </c>
      <c r="HF150">
        <f t="shared" si="385"/>
        <v>0</v>
      </c>
      <c r="HG150">
        <f t="shared" si="385"/>
        <v>0</v>
      </c>
      <c r="HH150">
        <f t="shared" si="385"/>
        <v>0</v>
      </c>
      <c r="HI150">
        <f t="shared" si="367"/>
        <v>0</v>
      </c>
      <c r="HJ150">
        <f t="shared" si="367"/>
        <v>0</v>
      </c>
      <c r="HK150">
        <f t="shared" si="367"/>
        <v>0</v>
      </c>
      <c r="HL150">
        <f t="shared" si="367"/>
        <v>0</v>
      </c>
      <c r="HM150">
        <f t="shared" si="367"/>
        <v>0</v>
      </c>
      <c r="HN150">
        <f t="shared" si="367"/>
        <v>0</v>
      </c>
      <c r="HO150">
        <f t="shared" si="367"/>
        <v>0</v>
      </c>
      <c r="HP150">
        <f t="shared" si="367"/>
        <v>0</v>
      </c>
      <c r="HQ150">
        <f t="shared" si="367"/>
        <v>0</v>
      </c>
      <c r="HR150">
        <f t="shared" si="367"/>
        <v>0</v>
      </c>
      <c r="HS150">
        <f t="shared" si="367"/>
        <v>0</v>
      </c>
      <c r="HT150">
        <f t="shared" si="367"/>
        <v>0</v>
      </c>
      <c r="HU150">
        <f t="shared" si="367"/>
        <v>0</v>
      </c>
      <c r="HV150">
        <f t="shared" si="367"/>
        <v>0</v>
      </c>
      <c r="HW150">
        <f t="shared" si="367"/>
        <v>0</v>
      </c>
      <c r="HX150">
        <f t="shared" si="368"/>
        <v>0</v>
      </c>
      <c r="HY150">
        <f t="shared" si="368"/>
        <v>0</v>
      </c>
      <c r="HZ150">
        <f t="shared" si="368"/>
        <v>0</v>
      </c>
      <c r="IA150">
        <f t="shared" si="368"/>
        <v>0</v>
      </c>
      <c r="IB150">
        <f t="shared" si="368"/>
        <v>0</v>
      </c>
      <c r="IC150">
        <f t="shared" si="368"/>
        <v>0</v>
      </c>
      <c r="ID150">
        <f t="shared" si="368"/>
        <v>0</v>
      </c>
      <c r="IE150">
        <f t="shared" si="368"/>
        <v>0</v>
      </c>
      <c r="IF150">
        <f t="shared" si="368"/>
        <v>0</v>
      </c>
      <c r="IG150">
        <f t="shared" si="368"/>
        <v>0</v>
      </c>
      <c r="IH150">
        <f t="shared" si="368"/>
        <v>0</v>
      </c>
      <c r="II150">
        <f t="shared" si="368"/>
        <v>0</v>
      </c>
      <c r="IJ150">
        <f t="shared" si="368"/>
        <v>0</v>
      </c>
      <c r="IK150">
        <f t="shared" si="368"/>
        <v>0</v>
      </c>
      <c r="IL150">
        <f t="shared" si="368"/>
        <v>0</v>
      </c>
      <c r="IM150">
        <f t="shared" si="368"/>
        <v>0</v>
      </c>
      <c r="IN150">
        <f t="shared" si="357"/>
        <v>0</v>
      </c>
      <c r="IO150">
        <f t="shared" si="357"/>
        <v>0</v>
      </c>
      <c r="IP150">
        <f t="shared" si="357"/>
        <v>0</v>
      </c>
      <c r="IQ150">
        <f t="shared" si="357"/>
        <v>0</v>
      </c>
      <c r="IR150">
        <f t="shared" si="357"/>
        <v>0</v>
      </c>
      <c r="IS150">
        <f t="shared" si="357"/>
        <v>0</v>
      </c>
      <c r="IT150">
        <f t="shared" si="357"/>
        <v>0</v>
      </c>
      <c r="IU150">
        <f t="shared" si="357"/>
        <v>0</v>
      </c>
      <c r="IV150">
        <f t="shared" si="357"/>
        <v>0</v>
      </c>
      <c r="IW150">
        <f t="shared" si="357"/>
        <v>0</v>
      </c>
      <c r="IX150">
        <f t="shared" si="357"/>
        <v>0</v>
      </c>
      <c r="IY150">
        <f t="shared" si="357"/>
        <v>0</v>
      </c>
      <c r="IZ150">
        <f t="shared" si="357"/>
        <v>0</v>
      </c>
      <c r="JA150">
        <f t="shared" si="357"/>
        <v>0</v>
      </c>
      <c r="JB150">
        <f t="shared" si="357"/>
        <v>0</v>
      </c>
      <c r="JC150">
        <f t="shared" si="386"/>
        <v>0</v>
      </c>
      <c r="JD150">
        <f t="shared" si="386"/>
        <v>0</v>
      </c>
      <c r="JE150">
        <f t="shared" si="386"/>
        <v>0</v>
      </c>
      <c r="JF150">
        <f t="shared" si="386"/>
        <v>0</v>
      </c>
      <c r="JG150">
        <f t="shared" si="386"/>
        <v>0</v>
      </c>
      <c r="JH150">
        <f t="shared" si="386"/>
        <v>0</v>
      </c>
      <c r="JI150">
        <f t="shared" si="386"/>
        <v>0</v>
      </c>
      <c r="JJ150">
        <f t="shared" si="386"/>
        <v>0</v>
      </c>
      <c r="JK150">
        <f t="shared" si="386"/>
        <v>0</v>
      </c>
      <c r="JL150">
        <f t="shared" si="386"/>
        <v>0</v>
      </c>
      <c r="JM150">
        <f t="shared" si="386"/>
        <v>0</v>
      </c>
      <c r="JN150">
        <f t="shared" si="386"/>
        <v>0</v>
      </c>
      <c r="JO150">
        <f t="shared" si="386"/>
        <v>0</v>
      </c>
      <c r="JP150">
        <f t="shared" si="386"/>
        <v>0</v>
      </c>
      <c r="JQ150">
        <f t="shared" si="386"/>
        <v>0</v>
      </c>
      <c r="JR150">
        <f t="shared" si="386"/>
        <v>0</v>
      </c>
      <c r="JS150">
        <f t="shared" si="369"/>
        <v>0</v>
      </c>
      <c r="JT150">
        <f t="shared" si="369"/>
        <v>0</v>
      </c>
      <c r="JU150">
        <f t="shared" si="369"/>
        <v>0</v>
      </c>
      <c r="JV150">
        <f t="shared" si="369"/>
        <v>0</v>
      </c>
      <c r="JW150">
        <f t="shared" si="369"/>
        <v>0</v>
      </c>
      <c r="JX150">
        <f t="shared" si="369"/>
        <v>0</v>
      </c>
      <c r="JY150">
        <f t="shared" si="369"/>
        <v>0</v>
      </c>
      <c r="JZ150">
        <f t="shared" si="369"/>
        <v>0</v>
      </c>
      <c r="KA150">
        <f t="shared" si="369"/>
        <v>0</v>
      </c>
      <c r="KB150">
        <f t="shared" si="369"/>
        <v>0</v>
      </c>
      <c r="KC150">
        <f t="shared" si="369"/>
        <v>0</v>
      </c>
      <c r="KD150">
        <f t="shared" si="369"/>
        <v>0</v>
      </c>
      <c r="KE150">
        <f t="shared" si="369"/>
        <v>0</v>
      </c>
      <c r="KF150">
        <f t="shared" si="369"/>
        <v>0</v>
      </c>
      <c r="KG150">
        <f t="shared" si="369"/>
        <v>0</v>
      </c>
      <c r="KH150">
        <f t="shared" si="387"/>
        <v>0</v>
      </c>
      <c r="KI150">
        <f t="shared" si="387"/>
        <v>0</v>
      </c>
      <c r="KJ150">
        <f t="shared" si="387"/>
        <v>0</v>
      </c>
      <c r="KK150">
        <f t="shared" si="387"/>
        <v>0</v>
      </c>
      <c r="KL150">
        <f t="shared" si="387"/>
        <v>0</v>
      </c>
      <c r="KM150">
        <f t="shared" si="387"/>
        <v>0</v>
      </c>
      <c r="KN150">
        <f t="shared" si="387"/>
        <v>0</v>
      </c>
      <c r="KO150">
        <f t="shared" si="387"/>
        <v>0</v>
      </c>
      <c r="KP150">
        <f t="shared" si="387"/>
        <v>0</v>
      </c>
      <c r="KQ150">
        <f t="shared" si="387"/>
        <v>0</v>
      </c>
      <c r="KR150">
        <f t="shared" si="387"/>
        <v>0</v>
      </c>
      <c r="KS150">
        <f t="shared" si="387"/>
        <v>0</v>
      </c>
      <c r="KT150">
        <f t="shared" si="387"/>
        <v>0</v>
      </c>
      <c r="KU150">
        <f t="shared" si="387"/>
        <v>0</v>
      </c>
      <c r="KV150">
        <f t="shared" si="387"/>
        <v>0</v>
      </c>
      <c r="KW150">
        <f t="shared" si="387"/>
        <v>0</v>
      </c>
      <c r="KX150">
        <f t="shared" si="388"/>
        <v>0</v>
      </c>
      <c r="KY150">
        <f t="shared" si="388"/>
        <v>0</v>
      </c>
      <c r="KZ150">
        <f t="shared" si="388"/>
        <v>0</v>
      </c>
      <c r="LA150">
        <f t="shared" si="388"/>
        <v>0</v>
      </c>
      <c r="LB150">
        <f t="shared" si="388"/>
        <v>0</v>
      </c>
      <c r="LC150">
        <f t="shared" si="388"/>
        <v>0</v>
      </c>
      <c r="LD150">
        <f t="shared" si="388"/>
        <v>0</v>
      </c>
      <c r="LE150">
        <f t="shared" si="388"/>
        <v>0</v>
      </c>
      <c r="LF150">
        <f t="shared" si="388"/>
        <v>0</v>
      </c>
      <c r="LG150">
        <f t="shared" si="388"/>
        <v>0</v>
      </c>
      <c r="LH150">
        <f t="shared" si="388"/>
        <v>0</v>
      </c>
      <c r="LI150">
        <f t="shared" si="388"/>
        <v>0</v>
      </c>
      <c r="LJ150">
        <f t="shared" si="388"/>
        <v>0</v>
      </c>
      <c r="LK150">
        <f t="shared" si="388"/>
        <v>0</v>
      </c>
      <c r="LL150">
        <f t="shared" si="388"/>
        <v>0</v>
      </c>
      <c r="LM150">
        <f t="shared" si="388"/>
        <v>0</v>
      </c>
      <c r="LN150">
        <f t="shared" si="370"/>
        <v>0</v>
      </c>
      <c r="LO150">
        <f t="shared" si="370"/>
        <v>0</v>
      </c>
      <c r="LP150">
        <f t="shared" si="370"/>
        <v>0</v>
      </c>
      <c r="LQ150">
        <f t="shared" si="370"/>
        <v>0</v>
      </c>
      <c r="LR150">
        <f t="shared" si="370"/>
        <v>0</v>
      </c>
      <c r="LS150">
        <f t="shared" si="370"/>
        <v>0</v>
      </c>
      <c r="LT150">
        <f t="shared" si="370"/>
        <v>0</v>
      </c>
      <c r="LU150">
        <f t="shared" si="370"/>
        <v>0</v>
      </c>
      <c r="LV150">
        <f t="shared" si="370"/>
        <v>0</v>
      </c>
      <c r="LW150">
        <f t="shared" si="370"/>
        <v>0</v>
      </c>
      <c r="LX150">
        <f t="shared" si="370"/>
        <v>0</v>
      </c>
      <c r="LY150">
        <f t="shared" si="370"/>
        <v>0</v>
      </c>
      <c r="LZ150">
        <f t="shared" si="370"/>
        <v>0</v>
      </c>
      <c r="MA150">
        <f t="shared" si="370"/>
        <v>0</v>
      </c>
      <c r="MB150">
        <f t="shared" si="370"/>
        <v>0</v>
      </c>
      <c r="MC150">
        <f t="shared" si="371"/>
        <v>0</v>
      </c>
      <c r="MD150">
        <f t="shared" si="371"/>
        <v>0.82782534013299336</v>
      </c>
      <c r="ME150">
        <f t="shared" si="371"/>
        <v>0</v>
      </c>
      <c r="MF150">
        <f t="shared" si="371"/>
        <v>0</v>
      </c>
      <c r="MG150">
        <f t="shared" si="371"/>
        <v>0</v>
      </c>
      <c r="MH150">
        <f t="shared" si="371"/>
        <v>0</v>
      </c>
      <c r="MI150">
        <f t="shared" si="371"/>
        <v>0</v>
      </c>
      <c r="MJ150">
        <f t="shared" si="371"/>
        <v>0</v>
      </c>
      <c r="MK150">
        <f t="shared" si="371"/>
        <v>0</v>
      </c>
      <c r="ML150">
        <f t="shared" si="371"/>
        <v>0</v>
      </c>
      <c r="MM150">
        <f t="shared" si="358"/>
        <v>0</v>
      </c>
      <c r="MN150">
        <f t="shared" si="358"/>
        <v>0</v>
      </c>
      <c r="MO150">
        <f t="shared" si="358"/>
        <v>0</v>
      </c>
      <c r="MP150">
        <f t="shared" si="358"/>
        <v>0</v>
      </c>
      <c r="MQ150">
        <f t="shared" si="358"/>
        <v>0</v>
      </c>
      <c r="MR150">
        <f t="shared" si="358"/>
        <v>0</v>
      </c>
      <c r="MS150">
        <f t="shared" si="358"/>
        <v>0</v>
      </c>
      <c r="MT150">
        <f t="shared" si="358"/>
        <v>0</v>
      </c>
      <c r="MU150">
        <f t="shared" si="358"/>
        <v>0</v>
      </c>
      <c r="MV150">
        <f t="shared" si="358"/>
        <v>0</v>
      </c>
      <c r="MW150">
        <f t="shared" si="389"/>
        <v>0</v>
      </c>
      <c r="MX150">
        <f t="shared" si="389"/>
        <v>0</v>
      </c>
      <c r="MY150">
        <f t="shared" si="389"/>
        <v>0</v>
      </c>
      <c r="MZ150">
        <f t="shared" si="389"/>
        <v>0</v>
      </c>
      <c r="NA150">
        <f t="shared" si="389"/>
        <v>0</v>
      </c>
      <c r="NB150">
        <f t="shared" si="389"/>
        <v>0</v>
      </c>
      <c r="NC150">
        <f t="shared" si="389"/>
        <v>0</v>
      </c>
      <c r="ND150">
        <f t="shared" si="389"/>
        <v>0</v>
      </c>
      <c r="NE150">
        <f t="shared" si="389"/>
        <v>0</v>
      </c>
      <c r="NF150">
        <f t="shared" si="389"/>
        <v>0</v>
      </c>
      <c r="NG150">
        <f t="shared" si="372"/>
        <v>0</v>
      </c>
      <c r="NH150">
        <f t="shared" si="372"/>
        <v>0</v>
      </c>
      <c r="NI150">
        <f t="shared" si="372"/>
        <v>0</v>
      </c>
      <c r="NJ150">
        <f t="shared" si="372"/>
        <v>0</v>
      </c>
      <c r="NK150">
        <f t="shared" si="372"/>
        <v>0</v>
      </c>
      <c r="NL150">
        <f t="shared" si="372"/>
        <v>0</v>
      </c>
      <c r="NM150">
        <f t="shared" si="372"/>
        <v>0</v>
      </c>
      <c r="NN150">
        <f t="shared" si="372"/>
        <v>0</v>
      </c>
      <c r="NO150">
        <f t="shared" si="372"/>
        <v>0</v>
      </c>
      <c r="NP150">
        <f t="shared" si="372"/>
        <v>0</v>
      </c>
      <c r="NQ150">
        <f t="shared" si="390"/>
        <v>0</v>
      </c>
      <c r="NR150">
        <f t="shared" si="390"/>
        <v>0</v>
      </c>
      <c r="NS150">
        <f t="shared" si="390"/>
        <v>0</v>
      </c>
      <c r="NT150">
        <f t="shared" si="390"/>
        <v>0</v>
      </c>
      <c r="NU150">
        <f t="shared" si="390"/>
        <v>0</v>
      </c>
      <c r="NV150">
        <f t="shared" si="390"/>
        <v>0</v>
      </c>
      <c r="NW150">
        <f t="shared" si="390"/>
        <v>0</v>
      </c>
      <c r="NX150">
        <f t="shared" si="390"/>
        <v>0</v>
      </c>
      <c r="OA150" s="31">
        <v>142</v>
      </c>
      <c r="OB150">
        <f t="shared" si="391"/>
        <v>0</v>
      </c>
      <c r="OC150">
        <f t="shared" si="391"/>
        <v>0</v>
      </c>
      <c r="OD150">
        <f t="shared" si="391"/>
        <v>0</v>
      </c>
      <c r="OE150">
        <f t="shared" si="391"/>
        <v>0</v>
      </c>
      <c r="OF150">
        <f t="shared" si="391"/>
        <v>0</v>
      </c>
      <c r="OG150">
        <f t="shared" si="391"/>
        <v>0</v>
      </c>
      <c r="OH150">
        <f t="shared" si="391"/>
        <v>0</v>
      </c>
      <c r="OI150">
        <f t="shared" si="391"/>
        <v>0</v>
      </c>
      <c r="OJ150">
        <f t="shared" si="391"/>
        <v>0</v>
      </c>
      <c r="OK150">
        <f t="shared" si="391"/>
        <v>0</v>
      </c>
      <c r="OL150">
        <f t="shared" si="391"/>
        <v>0</v>
      </c>
      <c r="OM150">
        <f t="shared" si="391"/>
        <v>0</v>
      </c>
      <c r="ON150">
        <f t="shared" si="391"/>
        <v>0</v>
      </c>
      <c r="OO150">
        <f t="shared" si="391"/>
        <v>0</v>
      </c>
      <c r="OP150">
        <f t="shared" si="391"/>
        <v>0</v>
      </c>
      <c r="OQ150">
        <f t="shared" si="391"/>
        <v>0</v>
      </c>
      <c r="OR150">
        <f t="shared" si="373"/>
        <v>0</v>
      </c>
      <c r="OS150">
        <f t="shared" si="373"/>
        <v>0</v>
      </c>
      <c r="OT150">
        <f t="shared" si="373"/>
        <v>0</v>
      </c>
      <c r="OU150">
        <f t="shared" si="373"/>
        <v>0</v>
      </c>
      <c r="OV150">
        <f t="shared" si="373"/>
        <v>0</v>
      </c>
      <c r="OW150">
        <f t="shared" si="373"/>
        <v>0</v>
      </c>
      <c r="OX150">
        <f t="shared" si="373"/>
        <v>0</v>
      </c>
      <c r="OY150">
        <f t="shared" si="373"/>
        <v>0</v>
      </c>
      <c r="OZ150">
        <f t="shared" si="373"/>
        <v>0</v>
      </c>
      <c r="PA150">
        <f t="shared" si="373"/>
        <v>0</v>
      </c>
      <c r="PB150">
        <f t="shared" si="373"/>
        <v>0</v>
      </c>
      <c r="PC150">
        <f t="shared" si="373"/>
        <v>0</v>
      </c>
      <c r="PD150">
        <f t="shared" si="373"/>
        <v>0</v>
      </c>
      <c r="PE150">
        <f t="shared" si="373"/>
        <v>0</v>
      </c>
      <c r="PF150">
        <f t="shared" si="373"/>
        <v>0</v>
      </c>
      <c r="PG150">
        <f t="shared" si="374"/>
        <v>0</v>
      </c>
      <c r="PH150">
        <f t="shared" si="374"/>
        <v>0</v>
      </c>
      <c r="PI150">
        <f t="shared" si="374"/>
        <v>0</v>
      </c>
      <c r="PJ150">
        <f t="shared" si="374"/>
        <v>0</v>
      </c>
      <c r="PK150">
        <f t="shared" si="374"/>
        <v>0</v>
      </c>
      <c r="PL150">
        <f t="shared" si="374"/>
        <v>0</v>
      </c>
      <c r="PM150">
        <f t="shared" si="374"/>
        <v>0</v>
      </c>
      <c r="PN150">
        <f t="shared" si="374"/>
        <v>0</v>
      </c>
      <c r="PO150">
        <f t="shared" si="374"/>
        <v>0</v>
      </c>
      <c r="PP150">
        <f t="shared" si="374"/>
        <v>0</v>
      </c>
      <c r="PQ150">
        <f t="shared" si="374"/>
        <v>0</v>
      </c>
      <c r="PR150">
        <f t="shared" si="374"/>
        <v>0</v>
      </c>
      <c r="PS150">
        <f t="shared" si="374"/>
        <v>0</v>
      </c>
      <c r="PT150">
        <f t="shared" si="374"/>
        <v>0</v>
      </c>
      <c r="PU150">
        <f t="shared" si="374"/>
        <v>0</v>
      </c>
      <c r="PV150">
        <f t="shared" si="374"/>
        <v>0</v>
      </c>
      <c r="PW150">
        <f t="shared" si="359"/>
        <v>0</v>
      </c>
      <c r="PX150">
        <f t="shared" si="359"/>
        <v>0</v>
      </c>
      <c r="PY150">
        <f t="shared" si="359"/>
        <v>0</v>
      </c>
      <c r="PZ150">
        <f t="shared" si="359"/>
        <v>0</v>
      </c>
      <c r="QA150">
        <f t="shared" si="359"/>
        <v>0</v>
      </c>
      <c r="QB150">
        <f t="shared" si="359"/>
        <v>0</v>
      </c>
      <c r="QC150">
        <f t="shared" si="359"/>
        <v>0</v>
      </c>
      <c r="QD150">
        <f t="shared" si="359"/>
        <v>0</v>
      </c>
      <c r="QE150">
        <f t="shared" si="359"/>
        <v>0</v>
      </c>
      <c r="QF150">
        <f t="shared" si="359"/>
        <v>0</v>
      </c>
      <c r="QG150">
        <f t="shared" si="359"/>
        <v>0</v>
      </c>
      <c r="QH150">
        <f t="shared" si="359"/>
        <v>0</v>
      </c>
      <c r="QI150">
        <f t="shared" si="359"/>
        <v>0</v>
      </c>
      <c r="QJ150">
        <f t="shared" si="359"/>
        <v>0</v>
      </c>
      <c r="QK150">
        <f t="shared" si="359"/>
        <v>0</v>
      </c>
      <c r="QL150">
        <f t="shared" si="392"/>
        <v>0</v>
      </c>
      <c r="QM150">
        <f t="shared" si="392"/>
        <v>0</v>
      </c>
      <c r="QN150">
        <f t="shared" si="392"/>
        <v>0</v>
      </c>
      <c r="QO150">
        <f t="shared" si="392"/>
        <v>0</v>
      </c>
      <c r="QP150">
        <f t="shared" si="392"/>
        <v>0</v>
      </c>
      <c r="QQ150">
        <f t="shared" si="392"/>
        <v>0</v>
      </c>
      <c r="QR150">
        <f t="shared" si="392"/>
        <v>0</v>
      </c>
      <c r="QS150">
        <f t="shared" si="392"/>
        <v>0</v>
      </c>
      <c r="QT150">
        <f t="shared" si="392"/>
        <v>0</v>
      </c>
      <c r="QU150">
        <f t="shared" si="392"/>
        <v>0</v>
      </c>
      <c r="QV150">
        <f t="shared" si="392"/>
        <v>0</v>
      </c>
      <c r="QW150">
        <f t="shared" si="392"/>
        <v>0</v>
      </c>
      <c r="QX150">
        <f t="shared" si="392"/>
        <v>0</v>
      </c>
      <c r="QY150">
        <f t="shared" si="392"/>
        <v>0</v>
      </c>
      <c r="QZ150">
        <f t="shared" si="392"/>
        <v>0</v>
      </c>
      <c r="RA150">
        <f t="shared" si="392"/>
        <v>0</v>
      </c>
      <c r="RB150">
        <f t="shared" si="375"/>
        <v>0</v>
      </c>
      <c r="RC150">
        <f t="shared" si="375"/>
        <v>0</v>
      </c>
      <c r="RD150">
        <f t="shared" si="375"/>
        <v>0</v>
      </c>
      <c r="RE150">
        <f t="shared" si="375"/>
        <v>0</v>
      </c>
      <c r="RF150">
        <f t="shared" si="375"/>
        <v>0</v>
      </c>
      <c r="RG150">
        <f t="shared" si="375"/>
        <v>0</v>
      </c>
      <c r="RH150">
        <f t="shared" si="375"/>
        <v>0</v>
      </c>
      <c r="RI150">
        <f t="shared" si="375"/>
        <v>0</v>
      </c>
      <c r="RJ150">
        <f t="shared" si="375"/>
        <v>0</v>
      </c>
      <c r="RK150">
        <f t="shared" si="375"/>
        <v>0</v>
      </c>
      <c r="RL150">
        <f t="shared" si="375"/>
        <v>0</v>
      </c>
      <c r="RM150">
        <f t="shared" si="375"/>
        <v>0</v>
      </c>
      <c r="RN150">
        <f t="shared" si="375"/>
        <v>0</v>
      </c>
      <c r="RO150">
        <f t="shared" si="375"/>
        <v>0</v>
      </c>
      <c r="RP150">
        <f t="shared" si="375"/>
        <v>0</v>
      </c>
      <c r="RQ150">
        <f t="shared" si="393"/>
        <v>0</v>
      </c>
      <c r="RR150">
        <f t="shared" si="393"/>
        <v>0</v>
      </c>
      <c r="RS150">
        <f t="shared" si="393"/>
        <v>0</v>
      </c>
      <c r="RT150">
        <f t="shared" si="393"/>
        <v>0</v>
      </c>
      <c r="RU150">
        <f t="shared" si="393"/>
        <v>0</v>
      </c>
      <c r="RV150">
        <f t="shared" si="393"/>
        <v>0</v>
      </c>
      <c r="RW150">
        <f t="shared" si="393"/>
        <v>0</v>
      </c>
      <c r="RX150">
        <f t="shared" si="393"/>
        <v>0</v>
      </c>
      <c r="RY150">
        <f t="shared" si="393"/>
        <v>0</v>
      </c>
      <c r="RZ150">
        <f t="shared" si="393"/>
        <v>0</v>
      </c>
      <c r="SA150">
        <f t="shared" si="393"/>
        <v>0</v>
      </c>
      <c r="SB150">
        <f t="shared" si="393"/>
        <v>0</v>
      </c>
      <c r="SC150">
        <f t="shared" si="393"/>
        <v>0</v>
      </c>
      <c r="SD150">
        <f t="shared" si="393"/>
        <v>0</v>
      </c>
      <c r="SE150">
        <f t="shared" si="393"/>
        <v>0</v>
      </c>
      <c r="SF150">
        <f t="shared" si="393"/>
        <v>0</v>
      </c>
      <c r="SG150">
        <f t="shared" si="394"/>
        <v>0</v>
      </c>
      <c r="SH150">
        <f t="shared" si="394"/>
        <v>0</v>
      </c>
      <c r="SI150">
        <f t="shared" si="394"/>
        <v>0</v>
      </c>
      <c r="SJ150">
        <f t="shared" si="394"/>
        <v>0</v>
      </c>
      <c r="SK150">
        <f t="shared" si="394"/>
        <v>0</v>
      </c>
      <c r="SL150">
        <f t="shared" si="394"/>
        <v>0</v>
      </c>
      <c r="SM150">
        <f t="shared" si="394"/>
        <v>0</v>
      </c>
      <c r="SN150">
        <f t="shared" si="394"/>
        <v>0</v>
      </c>
      <c r="SO150">
        <f t="shared" si="394"/>
        <v>0</v>
      </c>
      <c r="SP150">
        <f t="shared" si="394"/>
        <v>0</v>
      </c>
      <c r="SQ150">
        <f t="shared" si="394"/>
        <v>0</v>
      </c>
      <c r="SR150">
        <f t="shared" si="394"/>
        <v>0</v>
      </c>
      <c r="SS150">
        <f t="shared" si="394"/>
        <v>0</v>
      </c>
      <c r="ST150">
        <f t="shared" si="394"/>
        <v>0</v>
      </c>
      <c r="SU150">
        <f t="shared" si="394"/>
        <v>0</v>
      </c>
      <c r="SV150">
        <f t="shared" si="394"/>
        <v>0</v>
      </c>
      <c r="SW150">
        <f t="shared" si="376"/>
        <v>0</v>
      </c>
      <c r="SX150">
        <f t="shared" si="376"/>
        <v>0</v>
      </c>
      <c r="SY150">
        <f t="shared" si="376"/>
        <v>0</v>
      </c>
      <c r="SZ150">
        <f t="shared" si="376"/>
        <v>0</v>
      </c>
      <c r="TA150">
        <f t="shared" si="376"/>
        <v>0</v>
      </c>
      <c r="TB150">
        <f t="shared" si="376"/>
        <v>0</v>
      </c>
      <c r="TC150">
        <f t="shared" si="376"/>
        <v>0</v>
      </c>
      <c r="TD150">
        <f t="shared" si="376"/>
        <v>0</v>
      </c>
      <c r="TE150">
        <f t="shared" si="376"/>
        <v>0</v>
      </c>
      <c r="TF150">
        <f t="shared" si="376"/>
        <v>0</v>
      </c>
      <c r="TG150">
        <f t="shared" si="376"/>
        <v>0</v>
      </c>
      <c r="TH150">
        <f t="shared" si="376"/>
        <v>0</v>
      </c>
      <c r="TI150">
        <f t="shared" si="376"/>
        <v>0</v>
      </c>
      <c r="TJ150">
        <f t="shared" si="376"/>
        <v>0</v>
      </c>
      <c r="TK150">
        <f t="shared" si="376"/>
        <v>0</v>
      </c>
      <c r="TL150">
        <f t="shared" si="377"/>
        <v>0</v>
      </c>
      <c r="TM150">
        <f t="shared" si="377"/>
        <v>0.82782534013299336</v>
      </c>
      <c r="TN150">
        <f t="shared" si="377"/>
        <v>0</v>
      </c>
      <c r="TO150">
        <f t="shared" si="377"/>
        <v>0</v>
      </c>
      <c r="TP150">
        <f t="shared" si="377"/>
        <v>0</v>
      </c>
      <c r="TQ150">
        <f t="shared" si="377"/>
        <v>0</v>
      </c>
      <c r="TR150">
        <f t="shared" si="377"/>
        <v>0</v>
      </c>
      <c r="TS150">
        <f t="shared" si="377"/>
        <v>0</v>
      </c>
      <c r="TT150">
        <f t="shared" si="377"/>
        <v>0</v>
      </c>
      <c r="TU150">
        <f t="shared" si="377"/>
        <v>0</v>
      </c>
      <c r="TV150">
        <f t="shared" si="360"/>
        <v>0</v>
      </c>
      <c r="TW150">
        <f t="shared" si="360"/>
        <v>0</v>
      </c>
      <c r="TX150">
        <f t="shared" si="360"/>
        <v>0</v>
      </c>
      <c r="TY150">
        <f t="shared" si="360"/>
        <v>0</v>
      </c>
      <c r="TZ150">
        <f t="shared" si="360"/>
        <v>0</v>
      </c>
      <c r="UA150">
        <f t="shared" si="360"/>
        <v>0</v>
      </c>
      <c r="UB150">
        <f t="shared" si="360"/>
        <v>0</v>
      </c>
      <c r="UC150">
        <f t="shared" si="360"/>
        <v>0</v>
      </c>
      <c r="UD150">
        <f t="shared" si="360"/>
        <v>0</v>
      </c>
      <c r="UE150">
        <f t="shared" si="360"/>
        <v>0</v>
      </c>
      <c r="UF150">
        <f t="shared" si="395"/>
        <v>0</v>
      </c>
      <c r="UG150">
        <f t="shared" si="395"/>
        <v>0</v>
      </c>
      <c r="UH150">
        <f t="shared" si="395"/>
        <v>0</v>
      </c>
      <c r="UI150">
        <f t="shared" si="395"/>
        <v>0</v>
      </c>
      <c r="UJ150">
        <f t="shared" si="395"/>
        <v>0</v>
      </c>
      <c r="UK150">
        <f t="shared" si="395"/>
        <v>0</v>
      </c>
      <c r="UL150">
        <f t="shared" si="395"/>
        <v>0</v>
      </c>
      <c r="UM150">
        <f t="shared" si="395"/>
        <v>0</v>
      </c>
      <c r="UN150">
        <f t="shared" si="395"/>
        <v>0</v>
      </c>
      <c r="UO150">
        <f t="shared" si="395"/>
        <v>0</v>
      </c>
      <c r="UP150">
        <f t="shared" si="378"/>
        <v>0</v>
      </c>
      <c r="UQ150">
        <f t="shared" si="378"/>
        <v>0</v>
      </c>
      <c r="UR150">
        <f t="shared" si="378"/>
        <v>0</v>
      </c>
      <c r="US150">
        <f t="shared" si="378"/>
        <v>0</v>
      </c>
      <c r="UT150">
        <f t="shared" si="378"/>
        <v>0</v>
      </c>
      <c r="UU150">
        <f t="shared" si="378"/>
        <v>0</v>
      </c>
      <c r="UV150">
        <f t="shared" si="378"/>
        <v>0</v>
      </c>
      <c r="UW150">
        <f t="shared" si="378"/>
        <v>0</v>
      </c>
      <c r="UX150">
        <f t="shared" si="378"/>
        <v>0</v>
      </c>
      <c r="UY150">
        <f t="shared" si="378"/>
        <v>0</v>
      </c>
      <c r="UZ150">
        <f t="shared" si="396"/>
        <v>0</v>
      </c>
      <c r="VA150">
        <f t="shared" si="396"/>
        <v>0</v>
      </c>
      <c r="VB150">
        <f t="shared" si="396"/>
        <v>0</v>
      </c>
      <c r="VC150">
        <f t="shared" si="396"/>
        <v>0</v>
      </c>
      <c r="VD150">
        <f t="shared" si="396"/>
        <v>0</v>
      </c>
      <c r="VE150">
        <f t="shared" si="396"/>
        <v>0</v>
      </c>
      <c r="VF150">
        <f t="shared" si="396"/>
        <v>0</v>
      </c>
      <c r="VG150">
        <f t="shared" si="396"/>
        <v>0</v>
      </c>
    </row>
    <row r="151" spans="2:579" x14ac:dyDescent="0.15">
      <c r="B151" s="27" t="s">
        <v>140</v>
      </c>
      <c r="C151" s="27" t="s">
        <v>515</v>
      </c>
      <c r="D151" s="59">
        <v>3.5611904213001533E-7</v>
      </c>
      <c r="E151" s="59">
        <f t="shared" si="397"/>
        <v>0.99999964388095786</v>
      </c>
      <c r="F151" s="59">
        <f t="shared" si="398"/>
        <v>3.5611916895083264E-7</v>
      </c>
      <c r="G151" s="9"/>
      <c r="I151" s="2">
        <v>143</v>
      </c>
      <c r="J151" s="2">
        <f t="shared" si="379"/>
        <v>0</v>
      </c>
      <c r="K151" s="2">
        <f t="shared" si="379"/>
        <v>0</v>
      </c>
      <c r="L151" s="2">
        <f t="shared" si="379"/>
        <v>0</v>
      </c>
      <c r="M151" s="2">
        <f t="shared" si="379"/>
        <v>0</v>
      </c>
      <c r="N151" s="2">
        <f t="shared" si="379"/>
        <v>0</v>
      </c>
      <c r="O151" s="2">
        <f t="shared" si="379"/>
        <v>0</v>
      </c>
      <c r="P151" s="2">
        <f t="shared" si="379"/>
        <v>0</v>
      </c>
      <c r="Q151" s="2">
        <f t="shared" si="379"/>
        <v>0</v>
      </c>
      <c r="R151" s="2">
        <f t="shared" si="379"/>
        <v>0</v>
      </c>
      <c r="S151" s="2">
        <f t="shared" si="379"/>
        <v>0</v>
      </c>
      <c r="T151" s="2">
        <f t="shared" si="379"/>
        <v>0</v>
      </c>
      <c r="U151" s="2">
        <f t="shared" si="379"/>
        <v>0</v>
      </c>
      <c r="V151" s="2">
        <f t="shared" si="379"/>
        <v>0</v>
      </c>
      <c r="W151" s="2">
        <f t="shared" si="379"/>
        <v>0</v>
      </c>
      <c r="X151" s="2">
        <f t="shared" si="379"/>
        <v>0</v>
      </c>
      <c r="Y151" s="2">
        <f t="shared" si="379"/>
        <v>0</v>
      </c>
      <c r="Z151" s="2">
        <f t="shared" si="361"/>
        <v>0</v>
      </c>
      <c r="AA151" s="2">
        <f t="shared" si="361"/>
        <v>0</v>
      </c>
      <c r="AB151" s="2">
        <f t="shared" si="361"/>
        <v>0</v>
      </c>
      <c r="AC151" s="2">
        <f t="shared" si="361"/>
        <v>0</v>
      </c>
      <c r="AD151" s="2">
        <f t="shared" si="361"/>
        <v>0</v>
      </c>
      <c r="AE151" s="2">
        <f t="shared" si="361"/>
        <v>0</v>
      </c>
      <c r="AF151" s="2">
        <f t="shared" si="361"/>
        <v>0</v>
      </c>
      <c r="AG151" s="2">
        <f t="shared" si="361"/>
        <v>0</v>
      </c>
      <c r="AH151" s="2">
        <f t="shared" si="361"/>
        <v>0</v>
      </c>
      <c r="AI151" s="2">
        <f t="shared" si="361"/>
        <v>0</v>
      </c>
      <c r="AJ151" s="2">
        <f t="shared" si="361"/>
        <v>0</v>
      </c>
      <c r="AK151" s="2">
        <f t="shared" si="361"/>
        <v>0</v>
      </c>
      <c r="AL151" s="2">
        <f t="shared" si="361"/>
        <v>0</v>
      </c>
      <c r="AM151" s="2">
        <f t="shared" si="361"/>
        <v>0</v>
      </c>
      <c r="AN151" s="2">
        <f t="shared" si="361"/>
        <v>0</v>
      </c>
      <c r="AO151" s="2">
        <f t="shared" si="362"/>
        <v>0</v>
      </c>
      <c r="AP151" s="2">
        <f t="shared" si="362"/>
        <v>0</v>
      </c>
      <c r="AQ151" s="2">
        <f t="shared" si="362"/>
        <v>0</v>
      </c>
      <c r="AR151" s="2">
        <f t="shared" si="362"/>
        <v>0</v>
      </c>
      <c r="AS151" s="2">
        <f t="shared" si="362"/>
        <v>0</v>
      </c>
      <c r="AT151" s="2">
        <f t="shared" si="362"/>
        <v>0</v>
      </c>
      <c r="AU151" s="2">
        <f t="shared" si="362"/>
        <v>0</v>
      </c>
      <c r="AV151" s="2">
        <f t="shared" si="362"/>
        <v>0</v>
      </c>
      <c r="AW151" s="2">
        <f t="shared" si="362"/>
        <v>0</v>
      </c>
      <c r="AX151" s="2">
        <f t="shared" si="362"/>
        <v>0</v>
      </c>
      <c r="AY151" s="2">
        <f t="shared" si="362"/>
        <v>0</v>
      </c>
      <c r="AZ151" s="2">
        <f t="shared" si="362"/>
        <v>0</v>
      </c>
      <c r="BA151" s="2">
        <f t="shared" si="362"/>
        <v>0</v>
      </c>
      <c r="BB151" s="2">
        <f t="shared" si="362"/>
        <v>0</v>
      </c>
      <c r="BC151" s="2">
        <f t="shared" si="362"/>
        <v>0</v>
      </c>
      <c r="BD151" s="2">
        <f t="shared" ref="BD151:BS166" si="399">IF($I151=BD$8,$D151,0)</f>
        <v>0</v>
      </c>
      <c r="BE151" s="2">
        <f t="shared" si="399"/>
        <v>0</v>
      </c>
      <c r="BF151" s="2">
        <f t="shared" si="399"/>
        <v>0</v>
      </c>
      <c r="BG151" s="2">
        <f t="shared" si="399"/>
        <v>0</v>
      </c>
      <c r="BH151" s="2">
        <f t="shared" si="399"/>
        <v>0</v>
      </c>
      <c r="BI151" s="2">
        <f t="shared" si="399"/>
        <v>0</v>
      </c>
      <c r="BJ151" s="2">
        <f t="shared" si="399"/>
        <v>0</v>
      </c>
      <c r="BK151" s="2">
        <f t="shared" si="399"/>
        <v>0</v>
      </c>
      <c r="BL151" s="2">
        <f t="shared" si="399"/>
        <v>0</v>
      </c>
      <c r="BM151" s="2">
        <f t="shared" si="399"/>
        <v>0</v>
      </c>
      <c r="BN151" s="2">
        <f t="shared" si="399"/>
        <v>0</v>
      </c>
      <c r="BO151" s="2">
        <f t="shared" si="399"/>
        <v>0</v>
      </c>
      <c r="BP151" s="2">
        <f t="shared" si="399"/>
        <v>0</v>
      </c>
      <c r="BQ151" s="2">
        <f t="shared" si="399"/>
        <v>0</v>
      </c>
      <c r="BR151" s="2">
        <f t="shared" si="399"/>
        <v>0</v>
      </c>
      <c r="BS151" s="2">
        <f t="shared" si="399"/>
        <v>0</v>
      </c>
      <c r="BT151" s="2">
        <f t="shared" si="380"/>
        <v>0</v>
      </c>
      <c r="BU151" s="2">
        <f t="shared" si="380"/>
        <v>0</v>
      </c>
      <c r="BV151" s="2">
        <f t="shared" si="380"/>
        <v>0</v>
      </c>
      <c r="BW151" s="2">
        <f t="shared" si="380"/>
        <v>0</v>
      </c>
      <c r="BX151" s="2">
        <f t="shared" si="380"/>
        <v>0</v>
      </c>
      <c r="BY151" s="2">
        <f t="shared" si="380"/>
        <v>0</v>
      </c>
      <c r="BZ151" s="2">
        <f t="shared" si="380"/>
        <v>0</v>
      </c>
      <c r="CA151" s="2">
        <f t="shared" si="380"/>
        <v>0</v>
      </c>
      <c r="CB151" s="2">
        <f t="shared" si="380"/>
        <v>0</v>
      </c>
      <c r="CC151" s="2">
        <f t="shared" si="380"/>
        <v>0</v>
      </c>
      <c r="CD151" s="2">
        <f t="shared" si="380"/>
        <v>0</v>
      </c>
      <c r="CE151" s="2">
        <f t="shared" si="380"/>
        <v>0</v>
      </c>
      <c r="CF151" s="2">
        <f t="shared" si="380"/>
        <v>0</v>
      </c>
      <c r="CG151" s="2">
        <f t="shared" si="380"/>
        <v>0</v>
      </c>
      <c r="CH151" s="2">
        <f t="shared" si="380"/>
        <v>0</v>
      </c>
      <c r="CI151" s="2">
        <f t="shared" si="380"/>
        <v>0</v>
      </c>
      <c r="CJ151" s="2">
        <f t="shared" si="363"/>
        <v>0</v>
      </c>
      <c r="CK151" s="2">
        <f t="shared" si="363"/>
        <v>0</v>
      </c>
      <c r="CL151" s="2">
        <f t="shared" si="363"/>
        <v>0</v>
      </c>
      <c r="CM151" s="2">
        <f t="shared" si="363"/>
        <v>0</v>
      </c>
      <c r="CN151" s="2">
        <f t="shared" si="363"/>
        <v>0</v>
      </c>
      <c r="CO151" s="2">
        <f t="shared" si="363"/>
        <v>0</v>
      </c>
      <c r="CP151" s="2">
        <f t="shared" si="363"/>
        <v>0</v>
      </c>
      <c r="CQ151" s="2">
        <f t="shared" si="363"/>
        <v>0</v>
      </c>
      <c r="CR151" s="2">
        <f t="shared" si="363"/>
        <v>0</v>
      </c>
      <c r="CS151" s="2">
        <f t="shared" si="363"/>
        <v>0</v>
      </c>
      <c r="CT151" s="2">
        <f t="shared" si="363"/>
        <v>0</v>
      </c>
      <c r="CU151" s="2">
        <f t="shared" si="363"/>
        <v>0</v>
      </c>
      <c r="CV151" s="2">
        <f t="shared" si="363"/>
        <v>0</v>
      </c>
      <c r="CW151" s="2">
        <f t="shared" si="363"/>
        <v>0</v>
      </c>
      <c r="CX151" s="2">
        <f t="shared" si="363"/>
        <v>0</v>
      </c>
      <c r="CY151" s="2">
        <f t="shared" si="381"/>
        <v>0</v>
      </c>
      <c r="CZ151" s="2">
        <f t="shared" si="381"/>
        <v>0</v>
      </c>
      <c r="DA151" s="2">
        <f t="shared" si="381"/>
        <v>0</v>
      </c>
      <c r="DB151" s="2">
        <f t="shared" si="381"/>
        <v>0</v>
      </c>
      <c r="DC151" s="2">
        <f t="shared" si="381"/>
        <v>0</v>
      </c>
      <c r="DD151" s="2">
        <f t="shared" si="381"/>
        <v>0</v>
      </c>
      <c r="DE151" s="2">
        <f t="shared" si="381"/>
        <v>0</v>
      </c>
      <c r="DF151" s="2">
        <f t="shared" si="381"/>
        <v>0</v>
      </c>
      <c r="DG151" s="2">
        <f t="shared" si="381"/>
        <v>0</v>
      </c>
      <c r="DH151" s="2">
        <f t="shared" si="381"/>
        <v>0</v>
      </c>
      <c r="DI151" s="2">
        <f t="shared" si="381"/>
        <v>0</v>
      </c>
      <c r="DJ151" s="2">
        <f t="shared" si="381"/>
        <v>0</v>
      </c>
      <c r="DK151" s="2">
        <f t="shared" si="381"/>
        <v>0</v>
      </c>
      <c r="DL151" s="2">
        <f t="shared" si="381"/>
        <v>0</v>
      </c>
      <c r="DM151" s="2">
        <f t="shared" si="381"/>
        <v>0</v>
      </c>
      <c r="DN151" s="2">
        <f t="shared" si="381"/>
        <v>0</v>
      </c>
      <c r="DO151" s="2">
        <f t="shared" si="382"/>
        <v>0</v>
      </c>
      <c r="DP151" s="2">
        <f t="shared" si="382"/>
        <v>0</v>
      </c>
      <c r="DQ151" s="2">
        <f t="shared" si="382"/>
        <v>0</v>
      </c>
      <c r="DR151" s="2">
        <f t="shared" si="382"/>
        <v>0</v>
      </c>
      <c r="DS151" s="2">
        <f t="shared" si="382"/>
        <v>0</v>
      </c>
      <c r="DT151" s="2">
        <f t="shared" si="382"/>
        <v>0</v>
      </c>
      <c r="DU151" s="2">
        <f t="shared" si="382"/>
        <v>0</v>
      </c>
      <c r="DV151" s="2">
        <f t="shared" si="382"/>
        <v>0</v>
      </c>
      <c r="DW151" s="2">
        <f t="shared" si="382"/>
        <v>0</v>
      </c>
      <c r="DX151" s="2">
        <f t="shared" si="382"/>
        <v>0</v>
      </c>
      <c r="DY151" s="2">
        <f t="shared" si="382"/>
        <v>0</v>
      </c>
      <c r="DZ151" s="2">
        <f t="shared" si="382"/>
        <v>0</v>
      </c>
      <c r="EA151" s="2">
        <f t="shared" si="382"/>
        <v>0</v>
      </c>
      <c r="EB151" s="2">
        <f t="shared" si="382"/>
        <v>0</v>
      </c>
      <c r="EC151" s="2">
        <f t="shared" si="382"/>
        <v>0</v>
      </c>
      <c r="ED151" s="2">
        <f t="shared" si="382"/>
        <v>0</v>
      </c>
      <c r="EE151" s="2">
        <f t="shared" si="364"/>
        <v>0</v>
      </c>
      <c r="EF151" s="2">
        <f t="shared" si="364"/>
        <v>0</v>
      </c>
      <c r="EG151" s="2">
        <f t="shared" si="364"/>
        <v>0</v>
      </c>
      <c r="EH151" s="2">
        <f t="shared" si="364"/>
        <v>0</v>
      </c>
      <c r="EI151" s="2">
        <f t="shared" si="364"/>
        <v>0</v>
      </c>
      <c r="EJ151" s="2">
        <f t="shared" si="364"/>
        <v>0</v>
      </c>
      <c r="EK151" s="2">
        <f t="shared" si="364"/>
        <v>0</v>
      </c>
      <c r="EL151" s="2">
        <f t="shared" si="364"/>
        <v>0</v>
      </c>
      <c r="EM151" s="2">
        <f t="shared" si="364"/>
        <v>0</v>
      </c>
      <c r="EN151" s="2">
        <f t="shared" si="364"/>
        <v>0</v>
      </c>
      <c r="EO151" s="2">
        <f t="shared" si="364"/>
        <v>0</v>
      </c>
      <c r="EP151" s="2">
        <f t="shared" si="364"/>
        <v>0</v>
      </c>
      <c r="EQ151" s="2">
        <f t="shared" si="364"/>
        <v>0</v>
      </c>
      <c r="ER151" s="2">
        <f t="shared" si="364"/>
        <v>0</v>
      </c>
      <c r="ES151" s="2">
        <f t="shared" si="364"/>
        <v>0</v>
      </c>
      <c r="ET151" s="2">
        <f t="shared" si="365"/>
        <v>0</v>
      </c>
      <c r="EU151" s="2">
        <f t="shared" si="365"/>
        <v>0</v>
      </c>
      <c r="EV151" s="2">
        <f t="shared" si="365"/>
        <v>3.5611904213001533E-7</v>
      </c>
      <c r="EW151" s="2">
        <f t="shared" si="365"/>
        <v>0</v>
      </c>
      <c r="EX151" s="2">
        <f t="shared" si="365"/>
        <v>0</v>
      </c>
      <c r="EY151" s="2">
        <f t="shared" si="365"/>
        <v>0</v>
      </c>
      <c r="EZ151" s="2">
        <f t="shared" si="365"/>
        <v>0</v>
      </c>
      <c r="FA151" s="2">
        <f t="shared" si="365"/>
        <v>0</v>
      </c>
      <c r="FB151" s="2">
        <f t="shared" si="365"/>
        <v>0</v>
      </c>
      <c r="FC151" s="2">
        <f t="shared" si="365"/>
        <v>0</v>
      </c>
      <c r="FD151" s="2">
        <f t="shared" si="365"/>
        <v>0</v>
      </c>
      <c r="FE151" s="2">
        <f t="shared" si="365"/>
        <v>0</v>
      </c>
      <c r="FF151" s="2">
        <f t="shared" si="365"/>
        <v>0</v>
      </c>
      <c r="FG151" s="2">
        <f t="shared" si="365"/>
        <v>0</v>
      </c>
      <c r="FH151" s="2">
        <f t="shared" si="365"/>
        <v>0</v>
      </c>
      <c r="FI151" s="2">
        <f t="shared" si="365"/>
        <v>0</v>
      </c>
      <c r="FJ151" s="2">
        <f t="shared" ref="FD151:FS166" si="400">IF($I151=FJ$8,$D151,0)</f>
        <v>0</v>
      </c>
      <c r="FK151" s="2">
        <f t="shared" si="400"/>
        <v>0</v>
      </c>
      <c r="FL151" s="2">
        <f t="shared" si="400"/>
        <v>0</v>
      </c>
      <c r="FM151" s="2">
        <f t="shared" si="400"/>
        <v>0</v>
      </c>
      <c r="FN151" s="2">
        <f t="shared" si="383"/>
        <v>0</v>
      </c>
      <c r="FO151" s="2">
        <f t="shared" si="383"/>
        <v>0</v>
      </c>
      <c r="FP151" s="2">
        <f t="shared" si="383"/>
        <v>0</v>
      </c>
      <c r="FQ151" s="2">
        <f t="shared" si="383"/>
        <v>0</v>
      </c>
      <c r="FR151" s="2">
        <f t="shared" si="383"/>
        <v>0</v>
      </c>
      <c r="FS151" s="2">
        <f t="shared" si="383"/>
        <v>0</v>
      </c>
      <c r="FT151" s="2">
        <f t="shared" si="383"/>
        <v>0</v>
      </c>
      <c r="FU151" s="2">
        <f t="shared" si="383"/>
        <v>0</v>
      </c>
      <c r="FV151" s="2">
        <f t="shared" si="383"/>
        <v>0</v>
      </c>
      <c r="FW151" s="2">
        <f t="shared" si="383"/>
        <v>0</v>
      </c>
      <c r="FX151" s="2">
        <f t="shared" si="366"/>
        <v>0</v>
      </c>
      <c r="FY151" s="2">
        <f t="shared" si="366"/>
        <v>0</v>
      </c>
      <c r="FZ151" s="2">
        <f t="shared" si="366"/>
        <v>0</v>
      </c>
      <c r="GA151" s="2">
        <f t="shared" si="366"/>
        <v>0</v>
      </c>
      <c r="GB151" s="2">
        <f t="shared" si="366"/>
        <v>0</v>
      </c>
      <c r="GC151" s="2">
        <f t="shared" si="366"/>
        <v>0</v>
      </c>
      <c r="GD151" s="2">
        <f t="shared" si="366"/>
        <v>0</v>
      </c>
      <c r="GE151" s="2">
        <f t="shared" si="366"/>
        <v>0</v>
      </c>
      <c r="GF151" s="2">
        <f t="shared" si="366"/>
        <v>0</v>
      </c>
      <c r="GG151" s="2">
        <f t="shared" si="366"/>
        <v>0</v>
      </c>
      <c r="GH151" s="2">
        <f t="shared" si="384"/>
        <v>0</v>
      </c>
      <c r="GI151" s="2">
        <f t="shared" si="384"/>
        <v>0</v>
      </c>
      <c r="GJ151" s="2">
        <f t="shared" si="384"/>
        <v>0</v>
      </c>
      <c r="GK151" s="2">
        <f t="shared" si="384"/>
        <v>0</v>
      </c>
      <c r="GL151" s="2">
        <f t="shared" si="384"/>
        <v>0</v>
      </c>
      <c r="GM151" s="2">
        <f t="shared" si="384"/>
        <v>0</v>
      </c>
      <c r="GN151" s="2">
        <f t="shared" si="384"/>
        <v>0</v>
      </c>
      <c r="GO151" s="2">
        <f t="shared" si="384"/>
        <v>0</v>
      </c>
      <c r="GP151" s="9"/>
      <c r="GR151" s="20">
        <v>143</v>
      </c>
      <c r="GS151">
        <f t="shared" si="385"/>
        <v>0</v>
      </c>
      <c r="GT151">
        <f t="shared" si="385"/>
        <v>0</v>
      </c>
      <c r="GU151">
        <f t="shared" si="385"/>
        <v>0</v>
      </c>
      <c r="GV151">
        <f t="shared" si="385"/>
        <v>0</v>
      </c>
      <c r="GW151">
        <f t="shared" si="385"/>
        <v>0</v>
      </c>
      <c r="GX151">
        <f t="shared" si="385"/>
        <v>0</v>
      </c>
      <c r="GY151">
        <f t="shared" si="385"/>
        <v>0</v>
      </c>
      <c r="GZ151">
        <f t="shared" si="385"/>
        <v>0</v>
      </c>
      <c r="HA151">
        <f t="shared" si="385"/>
        <v>0</v>
      </c>
      <c r="HB151">
        <f t="shared" si="385"/>
        <v>0</v>
      </c>
      <c r="HC151">
        <f t="shared" si="385"/>
        <v>0</v>
      </c>
      <c r="HD151">
        <f t="shared" si="385"/>
        <v>0</v>
      </c>
      <c r="HE151">
        <f t="shared" si="385"/>
        <v>0</v>
      </c>
      <c r="HF151">
        <f t="shared" si="385"/>
        <v>0</v>
      </c>
      <c r="HG151">
        <f t="shared" si="385"/>
        <v>0</v>
      </c>
      <c r="HH151">
        <f t="shared" si="385"/>
        <v>0</v>
      </c>
      <c r="HI151">
        <f t="shared" si="367"/>
        <v>0</v>
      </c>
      <c r="HJ151">
        <f t="shared" si="367"/>
        <v>0</v>
      </c>
      <c r="HK151">
        <f t="shared" si="367"/>
        <v>0</v>
      </c>
      <c r="HL151">
        <f t="shared" si="367"/>
        <v>0</v>
      </c>
      <c r="HM151">
        <f t="shared" si="367"/>
        <v>0</v>
      </c>
      <c r="HN151">
        <f t="shared" si="367"/>
        <v>0</v>
      </c>
      <c r="HO151">
        <f t="shared" si="367"/>
        <v>0</v>
      </c>
      <c r="HP151">
        <f t="shared" si="367"/>
        <v>0</v>
      </c>
      <c r="HQ151">
        <f t="shared" si="367"/>
        <v>0</v>
      </c>
      <c r="HR151">
        <f t="shared" si="367"/>
        <v>0</v>
      </c>
      <c r="HS151">
        <f t="shared" si="367"/>
        <v>0</v>
      </c>
      <c r="HT151">
        <f t="shared" si="367"/>
        <v>0</v>
      </c>
      <c r="HU151">
        <f t="shared" si="367"/>
        <v>0</v>
      </c>
      <c r="HV151">
        <f t="shared" si="367"/>
        <v>0</v>
      </c>
      <c r="HW151">
        <f t="shared" si="367"/>
        <v>0</v>
      </c>
      <c r="HX151">
        <f t="shared" si="368"/>
        <v>0</v>
      </c>
      <c r="HY151">
        <f t="shared" si="368"/>
        <v>0</v>
      </c>
      <c r="HZ151">
        <f t="shared" si="368"/>
        <v>0</v>
      </c>
      <c r="IA151">
        <f t="shared" si="368"/>
        <v>0</v>
      </c>
      <c r="IB151">
        <f t="shared" si="368"/>
        <v>0</v>
      </c>
      <c r="IC151">
        <f t="shared" si="368"/>
        <v>0</v>
      </c>
      <c r="ID151">
        <f t="shared" si="368"/>
        <v>0</v>
      </c>
      <c r="IE151">
        <f t="shared" si="368"/>
        <v>0</v>
      </c>
      <c r="IF151">
        <f t="shared" si="368"/>
        <v>0</v>
      </c>
      <c r="IG151">
        <f t="shared" si="368"/>
        <v>0</v>
      </c>
      <c r="IH151">
        <f t="shared" si="368"/>
        <v>0</v>
      </c>
      <c r="II151">
        <f t="shared" si="368"/>
        <v>0</v>
      </c>
      <c r="IJ151">
        <f t="shared" si="368"/>
        <v>0</v>
      </c>
      <c r="IK151">
        <f t="shared" si="368"/>
        <v>0</v>
      </c>
      <c r="IL151">
        <f t="shared" si="368"/>
        <v>0</v>
      </c>
      <c r="IM151">
        <f t="shared" ref="IM151:JB166" si="401">IF($I151=IM$8,$E151,0)</f>
        <v>0</v>
      </c>
      <c r="IN151">
        <f t="shared" si="401"/>
        <v>0</v>
      </c>
      <c r="IO151">
        <f t="shared" si="401"/>
        <v>0</v>
      </c>
      <c r="IP151">
        <f t="shared" si="401"/>
        <v>0</v>
      </c>
      <c r="IQ151">
        <f t="shared" si="401"/>
        <v>0</v>
      </c>
      <c r="IR151">
        <f t="shared" si="401"/>
        <v>0</v>
      </c>
      <c r="IS151">
        <f t="shared" si="401"/>
        <v>0</v>
      </c>
      <c r="IT151">
        <f t="shared" si="401"/>
        <v>0</v>
      </c>
      <c r="IU151">
        <f t="shared" si="401"/>
        <v>0</v>
      </c>
      <c r="IV151">
        <f t="shared" si="401"/>
        <v>0</v>
      </c>
      <c r="IW151">
        <f t="shared" si="401"/>
        <v>0</v>
      </c>
      <c r="IX151">
        <f t="shared" si="401"/>
        <v>0</v>
      </c>
      <c r="IY151">
        <f t="shared" si="401"/>
        <v>0</v>
      </c>
      <c r="IZ151">
        <f t="shared" si="401"/>
        <v>0</v>
      </c>
      <c r="JA151">
        <f t="shared" si="401"/>
        <v>0</v>
      </c>
      <c r="JB151">
        <f t="shared" si="401"/>
        <v>0</v>
      </c>
      <c r="JC151">
        <f t="shared" si="386"/>
        <v>0</v>
      </c>
      <c r="JD151">
        <f t="shared" si="386"/>
        <v>0</v>
      </c>
      <c r="JE151">
        <f t="shared" si="386"/>
        <v>0</v>
      </c>
      <c r="JF151">
        <f t="shared" si="386"/>
        <v>0</v>
      </c>
      <c r="JG151">
        <f t="shared" si="386"/>
        <v>0</v>
      </c>
      <c r="JH151">
        <f t="shared" si="386"/>
        <v>0</v>
      </c>
      <c r="JI151">
        <f t="shared" si="386"/>
        <v>0</v>
      </c>
      <c r="JJ151">
        <f t="shared" si="386"/>
        <v>0</v>
      </c>
      <c r="JK151">
        <f t="shared" si="386"/>
        <v>0</v>
      </c>
      <c r="JL151">
        <f t="shared" si="386"/>
        <v>0</v>
      </c>
      <c r="JM151">
        <f t="shared" si="386"/>
        <v>0</v>
      </c>
      <c r="JN151">
        <f t="shared" si="386"/>
        <v>0</v>
      </c>
      <c r="JO151">
        <f t="shared" si="386"/>
        <v>0</v>
      </c>
      <c r="JP151">
        <f t="shared" si="386"/>
        <v>0</v>
      </c>
      <c r="JQ151">
        <f t="shared" si="386"/>
        <v>0</v>
      </c>
      <c r="JR151">
        <f t="shared" si="386"/>
        <v>0</v>
      </c>
      <c r="JS151">
        <f t="shared" si="369"/>
        <v>0</v>
      </c>
      <c r="JT151">
        <f t="shared" si="369"/>
        <v>0</v>
      </c>
      <c r="JU151">
        <f t="shared" si="369"/>
        <v>0</v>
      </c>
      <c r="JV151">
        <f t="shared" si="369"/>
        <v>0</v>
      </c>
      <c r="JW151">
        <f t="shared" si="369"/>
        <v>0</v>
      </c>
      <c r="JX151">
        <f t="shared" si="369"/>
        <v>0</v>
      </c>
      <c r="JY151">
        <f t="shared" si="369"/>
        <v>0</v>
      </c>
      <c r="JZ151">
        <f t="shared" si="369"/>
        <v>0</v>
      </c>
      <c r="KA151">
        <f t="shared" si="369"/>
        <v>0</v>
      </c>
      <c r="KB151">
        <f t="shared" si="369"/>
        <v>0</v>
      </c>
      <c r="KC151">
        <f t="shared" si="369"/>
        <v>0</v>
      </c>
      <c r="KD151">
        <f t="shared" si="369"/>
        <v>0</v>
      </c>
      <c r="KE151">
        <f t="shared" si="369"/>
        <v>0</v>
      </c>
      <c r="KF151">
        <f t="shared" si="369"/>
        <v>0</v>
      </c>
      <c r="KG151">
        <f t="shared" si="369"/>
        <v>0</v>
      </c>
      <c r="KH151">
        <f t="shared" si="387"/>
        <v>0</v>
      </c>
      <c r="KI151">
        <f t="shared" si="387"/>
        <v>0</v>
      </c>
      <c r="KJ151">
        <f t="shared" si="387"/>
        <v>0</v>
      </c>
      <c r="KK151">
        <f t="shared" si="387"/>
        <v>0</v>
      </c>
      <c r="KL151">
        <f t="shared" si="387"/>
        <v>0</v>
      </c>
      <c r="KM151">
        <f t="shared" si="387"/>
        <v>0</v>
      </c>
      <c r="KN151">
        <f t="shared" si="387"/>
        <v>0</v>
      </c>
      <c r="KO151">
        <f t="shared" si="387"/>
        <v>0</v>
      </c>
      <c r="KP151">
        <f t="shared" si="387"/>
        <v>0</v>
      </c>
      <c r="KQ151">
        <f t="shared" si="387"/>
        <v>0</v>
      </c>
      <c r="KR151">
        <f t="shared" si="387"/>
        <v>0</v>
      </c>
      <c r="KS151">
        <f t="shared" si="387"/>
        <v>0</v>
      </c>
      <c r="KT151">
        <f t="shared" si="387"/>
        <v>0</v>
      </c>
      <c r="KU151">
        <f t="shared" si="387"/>
        <v>0</v>
      </c>
      <c r="KV151">
        <f t="shared" si="387"/>
        <v>0</v>
      </c>
      <c r="KW151">
        <f t="shared" si="387"/>
        <v>0</v>
      </c>
      <c r="KX151">
        <f t="shared" si="388"/>
        <v>0</v>
      </c>
      <c r="KY151">
        <f t="shared" si="388"/>
        <v>0</v>
      </c>
      <c r="KZ151">
        <f t="shared" si="388"/>
        <v>0</v>
      </c>
      <c r="LA151">
        <f t="shared" si="388"/>
        <v>0</v>
      </c>
      <c r="LB151">
        <f t="shared" si="388"/>
        <v>0</v>
      </c>
      <c r="LC151">
        <f t="shared" si="388"/>
        <v>0</v>
      </c>
      <c r="LD151">
        <f t="shared" si="388"/>
        <v>0</v>
      </c>
      <c r="LE151">
        <f t="shared" si="388"/>
        <v>0</v>
      </c>
      <c r="LF151">
        <f t="shared" si="388"/>
        <v>0</v>
      </c>
      <c r="LG151">
        <f t="shared" si="388"/>
        <v>0</v>
      </c>
      <c r="LH151">
        <f t="shared" si="388"/>
        <v>0</v>
      </c>
      <c r="LI151">
        <f t="shared" si="388"/>
        <v>0</v>
      </c>
      <c r="LJ151">
        <f t="shared" si="388"/>
        <v>0</v>
      </c>
      <c r="LK151">
        <f t="shared" si="388"/>
        <v>0</v>
      </c>
      <c r="LL151">
        <f t="shared" si="388"/>
        <v>0</v>
      </c>
      <c r="LM151">
        <f t="shared" si="388"/>
        <v>0</v>
      </c>
      <c r="LN151">
        <f t="shared" si="370"/>
        <v>0</v>
      </c>
      <c r="LO151">
        <f t="shared" si="370"/>
        <v>0</v>
      </c>
      <c r="LP151">
        <f t="shared" si="370"/>
        <v>0</v>
      </c>
      <c r="LQ151">
        <f t="shared" si="370"/>
        <v>0</v>
      </c>
      <c r="LR151">
        <f t="shared" si="370"/>
        <v>0</v>
      </c>
      <c r="LS151">
        <f t="shared" si="370"/>
        <v>0</v>
      </c>
      <c r="LT151">
        <f t="shared" si="370"/>
        <v>0</v>
      </c>
      <c r="LU151">
        <f t="shared" si="370"/>
        <v>0</v>
      </c>
      <c r="LV151">
        <f t="shared" si="370"/>
        <v>0</v>
      </c>
      <c r="LW151">
        <f t="shared" si="370"/>
        <v>0</v>
      </c>
      <c r="LX151">
        <f t="shared" si="370"/>
        <v>0</v>
      </c>
      <c r="LY151">
        <f t="shared" si="370"/>
        <v>0</v>
      </c>
      <c r="LZ151">
        <f t="shared" si="370"/>
        <v>0</v>
      </c>
      <c r="MA151">
        <f t="shared" si="370"/>
        <v>0</v>
      </c>
      <c r="MB151">
        <f t="shared" si="370"/>
        <v>0</v>
      </c>
      <c r="MC151">
        <f t="shared" si="371"/>
        <v>0</v>
      </c>
      <c r="MD151">
        <f t="shared" si="371"/>
        <v>0</v>
      </c>
      <c r="ME151">
        <f t="shared" si="371"/>
        <v>0.99999964388095786</v>
      </c>
      <c r="MF151">
        <f t="shared" si="371"/>
        <v>0</v>
      </c>
      <c r="MG151">
        <f t="shared" si="371"/>
        <v>0</v>
      </c>
      <c r="MH151">
        <f t="shared" si="371"/>
        <v>0</v>
      </c>
      <c r="MI151">
        <f t="shared" si="371"/>
        <v>0</v>
      </c>
      <c r="MJ151">
        <f t="shared" si="371"/>
        <v>0</v>
      </c>
      <c r="MK151">
        <f t="shared" si="371"/>
        <v>0</v>
      </c>
      <c r="ML151">
        <f t="shared" si="371"/>
        <v>0</v>
      </c>
      <c r="MM151">
        <f t="shared" si="371"/>
        <v>0</v>
      </c>
      <c r="MN151">
        <f t="shared" si="371"/>
        <v>0</v>
      </c>
      <c r="MO151">
        <f t="shared" si="371"/>
        <v>0</v>
      </c>
      <c r="MP151">
        <f t="shared" si="371"/>
        <v>0</v>
      </c>
      <c r="MQ151">
        <f t="shared" si="371"/>
        <v>0</v>
      </c>
      <c r="MR151">
        <f t="shared" si="371"/>
        <v>0</v>
      </c>
      <c r="MS151">
        <f t="shared" ref="MM151:NB166" si="402">IF($I151=MS$8,$E151,0)</f>
        <v>0</v>
      </c>
      <c r="MT151">
        <f t="shared" si="402"/>
        <v>0</v>
      </c>
      <c r="MU151">
        <f t="shared" si="402"/>
        <v>0</v>
      </c>
      <c r="MV151">
        <f t="shared" si="402"/>
        <v>0</v>
      </c>
      <c r="MW151">
        <f t="shared" si="389"/>
        <v>0</v>
      </c>
      <c r="MX151">
        <f t="shared" si="389"/>
        <v>0</v>
      </c>
      <c r="MY151">
        <f t="shared" si="389"/>
        <v>0</v>
      </c>
      <c r="MZ151">
        <f t="shared" si="389"/>
        <v>0</v>
      </c>
      <c r="NA151">
        <f t="shared" si="389"/>
        <v>0</v>
      </c>
      <c r="NB151">
        <f t="shared" si="389"/>
        <v>0</v>
      </c>
      <c r="NC151">
        <f t="shared" si="389"/>
        <v>0</v>
      </c>
      <c r="ND151">
        <f t="shared" si="389"/>
        <v>0</v>
      </c>
      <c r="NE151">
        <f t="shared" si="389"/>
        <v>0</v>
      </c>
      <c r="NF151">
        <f t="shared" si="389"/>
        <v>0</v>
      </c>
      <c r="NG151">
        <f t="shared" si="372"/>
        <v>0</v>
      </c>
      <c r="NH151">
        <f t="shared" si="372"/>
        <v>0</v>
      </c>
      <c r="NI151">
        <f t="shared" si="372"/>
        <v>0</v>
      </c>
      <c r="NJ151">
        <f t="shared" si="372"/>
        <v>0</v>
      </c>
      <c r="NK151">
        <f t="shared" si="372"/>
        <v>0</v>
      </c>
      <c r="NL151">
        <f t="shared" si="372"/>
        <v>0</v>
      </c>
      <c r="NM151">
        <f t="shared" si="372"/>
        <v>0</v>
      </c>
      <c r="NN151">
        <f t="shared" si="372"/>
        <v>0</v>
      </c>
      <c r="NO151">
        <f t="shared" si="372"/>
        <v>0</v>
      </c>
      <c r="NP151">
        <f t="shared" si="372"/>
        <v>0</v>
      </c>
      <c r="NQ151">
        <f t="shared" si="390"/>
        <v>0</v>
      </c>
      <c r="NR151">
        <f t="shared" si="390"/>
        <v>0</v>
      </c>
      <c r="NS151">
        <f t="shared" si="390"/>
        <v>0</v>
      </c>
      <c r="NT151">
        <f t="shared" si="390"/>
        <v>0</v>
      </c>
      <c r="NU151">
        <f t="shared" si="390"/>
        <v>0</v>
      </c>
      <c r="NV151">
        <f t="shared" si="390"/>
        <v>0</v>
      </c>
      <c r="NW151">
        <f t="shared" si="390"/>
        <v>0</v>
      </c>
      <c r="NX151">
        <f t="shared" si="390"/>
        <v>0</v>
      </c>
      <c r="OA151" s="31">
        <v>143</v>
      </c>
      <c r="OB151">
        <f t="shared" si="391"/>
        <v>0</v>
      </c>
      <c r="OC151">
        <f t="shared" si="391"/>
        <v>0</v>
      </c>
      <c r="OD151">
        <f t="shared" si="391"/>
        <v>0</v>
      </c>
      <c r="OE151">
        <f t="shared" si="391"/>
        <v>0</v>
      </c>
      <c r="OF151">
        <f t="shared" si="391"/>
        <v>0</v>
      </c>
      <c r="OG151">
        <f t="shared" si="391"/>
        <v>0</v>
      </c>
      <c r="OH151">
        <f t="shared" si="391"/>
        <v>0</v>
      </c>
      <c r="OI151">
        <f t="shared" si="391"/>
        <v>0</v>
      </c>
      <c r="OJ151">
        <f t="shared" si="391"/>
        <v>0</v>
      </c>
      <c r="OK151">
        <f t="shared" si="391"/>
        <v>0</v>
      </c>
      <c r="OL151">
        <f t="shared" si="391"/>
        <v>0</v>
      </c>
      <c r="OM151">
        <f t="shared" si="391"/>
        <v>0</v>
      </c>
      <c r="ON151">
        <f t="shared" si="391"/>
        <v>0</v>
      </c>
      <c r="OO151">
        <f t="shared" si="391"/>
        <v>0</v>
      </c>
      <c r="OP151">
        <f t="shared" si="391"/>
        <v>0</v>
      </c>
      <c r="OQ151">
        <f t="shared" si="391"/>
        <v>0</v>
      </c>
      <c r="OR151">
        <f t="shared" si="373"/>
        <v>0</v>
      </c>
      <c r="OS151">
        <f t="shared" si="373"/>
        <v>0</v>
      </c>
      <c r="OT151">
        <f t="shared" si="373"/>
        <v>0</v>
      </c>
      <c r="OU151">
        <f t="shared" si="373"/>
        <v>0</v>
      </c>
      <c r="OV151">
        <f t="shared" si="373"/>
        <v>0</v>
      </c>
      <c r="OW151">
        <f t="shared" si="373"/>
        <v>0</v>
      </c>
      <c r="OX151">
        <f t="shared" si="373"/>
        <v>0</v>
      </c>
      <c r="OY151">
        <f t="shared" si="373"/>
        <v>0</v>
      </c>
      <c r="OZ151">
        <f t="shared" si="373"/>
        <v>0</v>
      </c>
      <c r="PA151">
        <f t="shared" si="373"/>
        <v>0</v>
      </c>
      <c r="PB151">
        <f t="shared" si="373"/>
        <v>0</v>
      </c>
      <c r="PC151">
        <f t="shared" si="373"/>
        <v>0</v>
      </c>
      <c r="PD151">
        <f t="shared" si="373"/>
        <v>0</v>
      </c>
      <c r="PE151">
        <f t="shared" si="373"/>
        <v>0</v>
      </c>
      <c r="PF151">
        <f t="shared" si="373"/>
        <v>0</v>
      </c>
      <c r="PG151">
        <f t="shared" si="374"/>
        <v>0</v>
      </c>
      <c r="PH151">
        <f t="shared" si="374"/>
        <v>0</v>
      </c>
      <c r="PI151">
        <f t="shared" si="374"/>
        <v>0</v>
      </c>
      <c r="PJ151">
        <f t="shared" si="374"/>
        <v>0</v>
      </c>
      <c r="PK151">
        <f t="shared" si="374"/>
        <v>0</v>
      </c>
      <c r="PL151">
        <f t="shared" si="374"/>
        <v>0</v>
      </c>
      <c r="PM151">
        <f t="shared" si="374"/>
        <v>0</v>
      </c>
      <c r="PN151">
        <f t="shared" si="374"/>
        <v>0</v>
      </c>
      <c r="PO151">
        <f t="shared" si="374"/>
        <v>0</v>
      </c>
      <c r="PP151">
        <f t="shared" si="374"/>
        <v>0</v>
      </c>
      <c r="PQ151">
        <f t="shared" si="374"/>
        <v>0</v>
      </c>
      <c r="PR151">
        <f t="shared" si="374"/>
        <v>0</v>
      </c>
      <c r="PS151">
        <f t="shared" si="374"/>
        <v>0</v>
      </c>
      <c r="PT151">
        <f t="shared" si="374"/>
        <v>0</v>
      </c>
      <c r="PU151">
        <f t="shared" si="374"/>
        <v>0</v>
      </c>
      <c r="PV151">
        <f t="shared" ref="PV151:QK166" si="403">IF($I151=PV$8,$E151,0)</f>
        <v>0</v>
      </c>
      <c r="PW151">
        <f t="shared" si="403"/>
        <v>0</v>
      </c>
      <c r="PX151">
        <f t="shared" si="403"/>
        <v>0</v>
      </c>
      <c r="PY151">
        <f t="shared" si="403"/>
        <v>0</v>
      </c>
      <c r="PZ151">
        <f t="shared" si="403"/>
        <v>0</v>
      </c>
      <c r="QA151">
        <f t="shared" si="403"/>
        <v>0</v>
      </c>
      <c r="QB151">
        <f t="shared" si="403"/>
        <v>0</v>
      </c>
      <c r="QC151">
        <f t="shared" si="403"/>
        <v>0</v>
      </c>
      <c r="QD151">
        <f t="shared" si="403"/>
        <v>0</v>
      </c>
      <c r="QE151">
        <f t="shared" si="403"/>
        <v>0</v>
      </c>
      <c r="QF151">
        <f t="shared" si="403"/>
        <v>0</v>
      </c>
      <c r="QG151">
        <f t="shared" si="403"/>
        <v>0</v>
      </c>
      <c r="QH151">
        <f t="shared" si="403"/>
        <v>0</v>
      </c>
      <c r="QI151">
        <f t="shared" si="403"/>
        <v>0</v>
      </c>
      <c r="QJ151">
        <f t="shared" si="403"/>
        <v>0</v>
      </c>
      <c r="QK151">
        <f t="shared" si="403"/>
        <v>0</v>
      </c>
      <c r="QL151">
        <f t="shared" si="392"/>
        <v>0</v>
      </c>
      <c r="QM151">
        <f t="shared" si="392"/>
        <v>0</v>
      </c>
      <c r="QN151">
        <f t="shared" si="392"/>
        <v>0</v>
      </c>
      <c r="QO151">
        <f t="shared" si="392"/>
        <v>0</v>
      </c>
      <c r="QP151">
        <f t="shared" si="392"/>
        <v>0</v>
      </c>
      <c r="QQ151">
        <f t="shared" si="392"/>
        <v>0</v>
      </c>
      <c r="QR151">
        <f t="shared" si="392"/>
        <v>0</v>
      </c>
      <c r="QS151">
        <f t="shared" si="392"/>
        <v>0</v>
      </c>
      <c r="QT151">
        <f t="shared" si="392"/>
        <v>0</v>
      </c>
      <c r="QU151">
        <f t="shared" si="392"/>
        <v>0</v>
      </c>
      <c r="QV151">
        <f t="shared" si="392"/>
        <v>0</v>
      </c>
      <c r="QW151">
        <f t="shared" si="392"/>
        <v>0</v>
      </c>
      <c r="QX151">
        <f t="shared" si="392"/>
        <v>0</v>
      </c>
      <c r="QY151">
        <f t="shared" si="392"/>
        <v>0</v>
      </c>
      <c r="QZ151">
        <f t="shared" si="392"/>
        <v>0</v>
      </c>
      <c r="RA151">
        <f t="shared" si="392"/>
        <v>0</v>
      </c>
      <c r="RB151">
        <f t="shared" si="375"/>
        <v>0</v>
      </c>
      <c r="RC151">
        <f t="shared" si="375"/>
        <v>0</v>
      </c>
      <c r="RD151">
        <f t="shared" si="375"/>
        <v>0</v>
      </c>
      <c r="RE151">
        <f t="shared" si="375"/>
        <v>0</v>
      </c>
      <c r="RF151">
        <f t="shared" si="375"/>
        <v>0</v>
      </c>
      <c r="RG151">
        <f t="shared" si="375"/>
        <v>0</v>
      </c>
      <c r="RH151">
        <f t="shared" si="375"/>
        <v>0</v>
      </c>
      <c r="RI151">
        <f t="shared" si="375"/>
        <v>0</v>
      </c>
      <c r="RJ151">
        <f t="shared" si="375"/>
        <v>0</v>
      </c>
      <c r="RK151">
        <f t="shared" si="375"/>
        <v>0</v>
      </c>
      <c r="RL151">
        <f t="shared" si="375"/>
        <v>0</v>
      </c>
      <c r="RM151">
        <f t="shared" si="375"/>
        <v>0</v>
      </c>
      <c r="RN151">
        <f t="shared" si="375"/>
        <v>0</v>
      </c>
      <c r="RO151">
        <f t="shared" si="375"/>
        <v>0</v>
      </c>
      <c r="RP151">
        <f t="shared" si="375"/>
        <v>0</v>
      </c>
      <c r="RQ151">
        <f t="shared" si="393"/>
        <v>0</v>
      </c>
      <c r="RR151">
        <f t="shared" si="393"/>
        <v>0</v>
      </c>
      <c r="RS151">
        <f t="shared" si="393"/>
        <v>0</v>
      </c>
      <c r="RT151">
        <f t="shared" si="393"/>
        <v>0</v>
      </c>
      <c r="RU151">
        <f t="shared" si="393"/>
        <v>0</v>
      </c>
      <c r="RV151">
        <f t="shared" si="393"/>
        <v>0</v>
      </c>
      <c r="RW151">
        <f t="shared" si="393"/>
        <v>0</v>
      </c>
      <c r="RX151">
        <f t="shared" si="393"/>
        <v>0</v>
      </c>
      <c r="RY151">
        <f t="shared" si="393"/>
        <v>0</v>
      </c>
      <c r="RZ151">
        <f t="shared" si="393"/>
        <v>0</v>
      </c>
      <c r="SA151">
        <f t="shared" si="393"/>
        <v>0</v>
      </c>
      <c r="SB151">
        <f t="shared" si="393"/>
        <v>0</v>
      </c>
      <c r="SC151">
        <f t="shared" si="393"/>
        <v>0</v>
      </c>
      <c r="SD151">
        <f t="shared" si="393"/>
        <v>0</v>
      </c>
      <c r="SE151">
        <f t="shared" si="393"/>
        <v>0</v>
      </c>
      <c r="SF151">
        <f t="shared" si="393"/>
        <v>0</v>
      </c>
      <c r="SG151">
        <f t="shared" si="394"/>
        <v>0</v>
      </c>
      <c r="SH151">
        <f t="shared" si="394"/>
        <v>0</v>
      </c>
      <c r="SI151">
        <f t="shared" si="394"/>
        <v>0</v>
      </c>
      <c r="SJ151">
        <f t="shared" si="394"/>
        <v>0</v>
      </c>
      <c r="SK151">
        <f t="shared" si="394"/>
        <v>0</v>
      </c>
      <c r="SL151">
        <f t="shared" si="394"/>
        <v>0</v>
      </c>
      <c r="SM151">
        <f t="shared" si="394"/>
        <v>0</v>
      </c>
      <c r="SN151">
        <f t="shared" si="394"/>
        <v>0</v>
      </c>
      <c r="SO151">
        <f t="shared" si="394"/>
        <v>0</v>
      </c>
      <c r="SP151">
        <f t="shared" si="394"/>
        <v>0</v>
      </c>
      <c r="SQ151">
        <f t="shared" si="394"/>
        <v>0</v>
      </c>
      <c r="SR151">
        <f t="shared" si="394"/>
        <v>0</v>
      </c>
      <c r="SS151">
        <f t="shared" si="394"/>
        <v>0</v>
      </c>
      <c r="ST151">
        <f t="shared" si="394"/>
        <v>0</v>
      </c>
      <c r="SU151">
        <f t="shared" si="394"/>
        <v>0</v>
      </c>
      <c r="SV151">
        <f t="shared" si="394"/>
        <v>0</v>
      </c>
      <c r="SW151">
        <f t="shared" si="376"/>
        <v>0</v>
      </c>
      <c r="SX151">
        <f t="shared" si="376"/>
        <v>0</v>
      </c>
      <c r="SY151">
        <f t="shared" si="376"/>
        <v>0</v>
      </c>
      <c r="SZ151">
        <f t="shared" si="376"/>
        <v>0</v>
      </c>
      <c r="TA151">
        <f t="shared" si="376"/>
        <v>0</v>
      </c>
      <c r="TB151">
        <f t="shared" si="376"/>
        <v>0</v>
      </c>
      <c r="TC151">
        <f t="shared" si="376"/>
        <v>0</v>
      </c>
      <c r="TD151">
        <f t="shared" si="376"/>
        <v>0</v>
      </c>
      <c r="TE151">
        <f t="shared" si="376"/>
        <v>0</v>
      </c>
      <c r="TF151">
        <f t="shared" si="376"/>
        <v>0</v>
      </c>
      <c r="TG151">
        <f t="shared" si="376"/>
        <v>0</v>
      </c>
      <c r="TH151">
        <f t="shared" si="376"/>
        <v>0</v>
      </c>
      <c r="TI151">
        <f t="shared" si="376"/>
        <v>0</v>
      </c>
      <c r="TJ151">
        <f t="shared" si="376"/>
        <v>0</v>
      </c>
      <c r="TK151">
        <f t="shared" si="376"/>
        <v>0</v>
      </c>
      <c r="TL151">
        <f t="shared" si="377"/>
        <v>0</v>
      </c>
      <c r="TM151">
        <f t="shared" si="377"/>
        <v>0</v>
      </c>
      <c r="TN151">
        <f t="shared" si="377"/>
        <v>0.99999964388095786</v>
      </c>
      <c r="TO151">
        <f t="shared" si="377"/>
        <v>0</v>
      </c>
      <c r="TP151">
        <f t="shared" si="377"/>
        <v>0</v>
      </c>
      <c r="TQ151">
        <f t="shared" si="377"/>
        <v>0</v>
      </c>
      <c r="TR151">
        <f t="shared" si="377"/>
        <v>0</v>
      </c>
      <c r="TS151">
        <f t="shared" si="377"/>
        <v>0</v>
      </c>
      <c r="TT151">
        <f t="shared" si="377"/>
        <v>0</v>
      </c>
      <c r="TU151">
        <f t="shared" si="377"/>
        <v>0</v>
      </c>
      <c r="TV151">
        <f t="shared" si="377"/>
        <v>0</v>
      </c>
      <c r="TW151">
        <f t="shared" si="377"/>
        <v>0</v>
      </c>
      <c r="TX151">
        <f t="shared" si="377"/>
        <v>0</v>
      </c>
      <c r="TY151">
        <f t="shared" si="377"/>
        <v>0</v>
      </c>
      <c r="TZ151">
        <f t="shared" si="377"/>
        <v>0</v>
      </c>
      <c r="UA151">
        <f t="shared" si="377"/>
        <v>0</v>
      </c>
      <c r="UB151">
        <f t="shared" ref="TV151:UK166" si="404">IF($I151=UB$8,$E151,0)</f>
        <v>0</v>
      </c>
      <c r="UC151">
        <f t="shared" si="404"/>
        <v>0</v>
      </c>
      <c r="UD151">
        <f t="shared" si="404"/>
        <v>0</v>
      </c>
      <c r="UE151">
        <f t="shared" si="404"/>
        <v>0</v>
      </c>
      <c r="UF151">
        <f t="shared" si="395"/>
        <v>0</v>
      </c>
      <c r="UG151">
        <f t="shared" si="395"/>
        <v>0</v>
      </c>
      <c r="UH151">
        <f t="shared" si="395"/>
        <v>0</v>
      </c>
      <c r="UI151">
        <f t="shared" si="395"/>
        <v>0</v>
      </c>
      <c r="UJ151">
        <f t="shared" si="395"/>
        <v>0</v>
      </c>
      <c r="UK151">
        <f t="shared" si="395"/>
        <v>0</v>
      </c>
      <c r="UL151">
        <f t="shared" si="395"/>
        <v>0</v>
      </c>
      <c r="UM151">
        <f t="shared" si="395"/>
        <v>0</v>
      </c>
      <c r="UN151">
        <f t="shared" si="395"/>
        <v>0</v>
      </c>
      <c r="UO151">
        <f t="shared" si="395"/>
        <v>0</v>
      </c>
      <c r="UP151">
        <f t="shared" si="378"/>
        <v>0</v>
      </c>
      <c r="UQ151">
        <f t="shared" si="378"/>
        <v>0</v>
      </c>
      <c r="UR151">
        <f t="shared" si="378"/>
        <v>0</v>
      </c>
      <c r="US151">
        <f t="shared" si="378"/>
        <v>0</v>
      </c>
      <c r="UT151">
        <f t="shared" si="378"/>
        <v>0</v>
      </c>
      <c r="UU151">
        <f t="shared" si="378"/>
        <v>0</v>
      </c>
      <c r="UV151">
        <f t="shared" si="378"/>
        <v>0</v>
      </c>
      <c r="UW151">
        <f t="shared" si="378"/>
        <v>0</v>
      </c>
      <c r="UX151">
        <f t="shared" si="378"/>
        <v>0</v>
      </c>
      <c r="UY151">
        <f t="shared" si="378"/>
        <v>0</v>
      </c>
      <c r="UZ151">
        <f t="shared" si="396"/>
        <v>0</v>
      </c>
      <c r="VA151">
        <f t="shared" si="396"/>
        <v>0</v>
      </c>
      <c r="VB151">
        <f t="shared" si="396"/>
        <v>0</v>
      </c>
      <c r="VC151">
        <f t="shared" si="396"/>
        <v>0</v>
      </c>
      <c r="VD151">
        <f t="shared" si="396"/>
        <v>0</v>
      </c>
      <c r="VE151">
        <f t="shared" si="396"/>
        <v>0</v>
      </c>
      <c r="VF151">
        <f t="shared" si="396"/>
        <v>0</v>
      </c>
      <c r="VG151">
        <f t="shared" si="396"/>
        <v>0</v>
      </c>
    </row>
    <row r="152" spans="2:579" x14ac:dyDescent="0.15">
      <c r="B152" s="27" t="s">
        <v>141</v>
      </c>
      <c r="C152" s="27" t="s">
        <v>327</v>
      </c>
      <c r="D152" s="59">
        <v>0.57053065906702471</v>
      </c>
      <c r="E152" s="59">
        <f t="shared" si="397"/>
        <v>0.42946934093297529</v>
      </c>
      <c r="F152" s="59">
        <f t="shared" si="398"/>
        <v>1.3284549202688347</v>
      </c>
      <c r="G152" s="9"/>
      <c r="I152" s="2">
        <v>144</v>
      </c>
      <c r="J152" s="2">
        <f t="shared" si="379"/>
        <v>0</v>
      </c>
      <c r="K152" s="2">
        <f t="shared" si="379"/>
        <v>0</v>
      </c>
      <c r="L152" s="2">
        <f t="shared" si="379"/>
        <v>0</v>
      </c>
      <c r="M152" s="2">
        <f t="shared" si="379"/>
        <v>0</v>
      </c>
      <c r="N152" s="2">
        <f t="shared" si="379"/>
        <v>0</v>
      </c>
      <c r="O152" s="2">
        <f t="shared" si="379"/>
        <v>0</v>
      </c>
      <c r="P152" s="2">
        <f t="shared" si="379"/>
        <v>0</v>
      </c>
      <c r="Q152" s="2">
        <f t="shared" si="379"/>
        <v>0</v>
      </c>
      <c r="R152" s="2">
        <f t="shared" si="379"/>
        <v>0</v>
      </c>
      <c r="S152" s="2">
        <f t="shared" si="379"/>
        <v>0</v>
      </c>
      <c r="T152" s="2">
        <f t="shared" si="379"/>
        <v>0</v>
      </c>
      <c r="U152" s="2">
        <f t="shared" si="379"/>
        <v>0</v>
      </c>
      <c r="V152" s="2">
        <f t="shared" si="379"/>
        <v>0</v>
      </c>
      <c r="W152" s="2">
        <f t="shared" si="379"/>
        <v>0</v>
      </c>
      <c r="X152" s="2">
        <f t="shared" si="379"/>
        <v>0</v>
      </c>
      <c r="Y152" s="2">
        <f t="shared" ref="Y152:AN167" si="405">IF($I152=Y$8,$D152,0)</f>
        <v>0</v>
      </c>
      <c r="Z152" s="2">
        <f t="shared" si="405"/>
        <v>0</v>
      </c>
      <c r="AA152" s="2">
        <f t="shared" si="405"/>
        <v>0</v>
      </c>
      <c r="AB152" s="2">
        <f t="shared" si="405"/>
        <v>0</v>
      </c>
      <c r="AC152" s="2">
        <f t="shared" si="405"/>
        <v>0</v>
      </c>
      <c r="AD152" s="2">
        <f t="shared" si="405"/>
        <v>0</v>
      </c>
      <c r="AE152" s="2">
        <f t="shared" si="405"/>
        <v>0</v>
      </c>
      <c r="AF152" s="2">
        <f t="shared" si="405"/>
        <v>0</v>
      </c>
      <c r="AG152" s="2">
        <f t="shared" si="405"/>
        <v>0</v>
      </c>
      <c r="AH152" s="2">
        <f t="shared" si="405"/>
        <v>0</v>
      </c>
      <c r="AI152" s="2">
        <f t="shared" si="405"/>
        <v>0</v>
      </c>
      <c r="AJ152" s="2">
        <f t="shared" si="405"/>
        <v>0</v>
      </c>
      <c r="AK152" s="2">
        <f t="shared" si="405"/>
        <v>0</v>
      </c>
      <c r="AL152" s="2">
        <f t="shared" si="405"/>
        <v>0</v>
      </c>
      <c r="AM152" s="2">
        <f t="shared" si="405"/>
        <v>0</v>
      </c>
      <c r="AN152" s="2">
        <f t="shared" si="405"/>
        <v>0</v>
      </c>
      <c r="AO152" s="2">
        <f t="shared" ref="AO152:BD167" si="406">IF($I152=AO$8,$D152,0)</f>
        <v>0</v>
      </c>
      <c r="AP152" s="2">
        <f t="shared" si="406"/>
        <v>0</v>
      </c>
      <c r="AQ152" s="2">
        <f t="shared" si="406"/>
        <v>0</v>
      </c>
      <c r="AR152" s="2">
        <f t="shared" si="406"/>
        <v>0</v>
      </c>
      <c r="AS152" s="2">
        <f t="shared" si="406"/>
        <v>0</v>
      </c>
      <c r="AT152" s="2">
        <f t="shared" si="406"/>
        <v>0</v>
      </c>
      <c r="AU152" s="2">
        <f t="shared" si="406"/>
        <v>0</v>
      </c>
      <c r="AV152" s="2">
        <f t="shared" si="406"/>
        <v>0</v>
      </c>
      <c r="AW152" s="2">
        <f t="shared" si="406"/>
        <v>0</v>
      </c>
      <c r="AX152" s="2">
        <f t="shared" si="406"/>
        <v>0</v>
      </c>
      <c r="AY152" s="2">
        <f t="shared" si="406"/>
        <v>0</v>
      </c>
      <c r="AZ152" s="2">
        <f t="shared" si="406"/>
        <v>0</v>
      </c>
      <c r="BA152" s="2">
        <f t="shared" si="406"/>
        <v>0</v>
      </c>
      <c r="BB152" s="2">
        <f t="shared" si="406"/>
        <v>0</v>
      </c>
      <c r="BC152" s="2">
        <f t="shared" si="406"/>
        <v>0</v>
      </c>
      <c r="BD152" s="2">
        <f t="shared" si="406"/>
        <v>0</v>
      </c>
      <c r="BE152" s="2">
        <f t="shared" si="399"/>
        <v>0</v>
      </c>
      <c r="BF152" s="2">
        <f t="shared" si="399"/>
        <v>0</v>
      </c>
      <c r="BG152" s="2">
        <f t="shared" si="399"/>
        <v>0</v>
      </c>
      <c r="BH152" s="2">
        <f t="shared" si="399"/>
        <v>0</v>
      </c>
      <c r="BI152" s="2">
        <f t="shared" si="399"/>
        <v>0</v>
      </c>
      <c r="BJ152" s="2">
        <f t="shared" si="399"/>
        <v>0</v>
      </c>
      <c r="BK152" s="2">
        <f t="shared" si="399"/>
        <v>0</v>
      </c>
      <c r="BL152" s="2">
        <f t="shared" si="399"/>
        <v>0</v>
      </c>
      <c r="BM152" s="2">
        <f t="shared" si="399"/>
        <v>0</v>
      </c>
      <c r="BN152" s="2">
        <f t="shared" si="399"/>
        <v>0</v>
      </c>
      <c r="BO152" s="2">
        <f t="shared" si="399"/>
        <v>0</v>
      </c>
      <c r="BP152" s="2">
        <f t="shared" si="399"/>
        <v>0</v>
      </c>
      <c r="BQ152" s="2">
        <f t="shared" si="399"/>
        <v>0</v>
      </c>
      <c r="BR152" s="2">
        <f t="shared" si="399"/>
        <v>0</v>
      </c>
      <c r="BS152" s="2">
        <f t="shared" si="399"/>
        <v>0</v>
      </c>
      <c r="BT152" s="2">
        <f t="shared" si="380"/>
        <v>0</v>
      </c>
      <c r="BU152" s="2">
        <f t="shared" si="380"/>
        <v>0</v>
      </c>
      <c r="BV152" s="2">
        <f t="shared" si="380"/>
        <v>0</v>
      </c>
      <c r="BW152" s="2">
        <f t="shared" si="380"/>
        <v>0</v>
      </c>
      <c r="BX152" s="2">
        <f t="shared" si="380"/>
        <v>0</v>
      </c>
      <c r="BY152" s="2">
        <f t="shared" si="380"/>
        <v>0</v>
      </c>
      <c r="BZ152" s="2">
        <f t="shared" si="380"/>
        <v>0</v>
      </c>
      <c r="CA152" s="2">
        <f t="shared" si="380"/>
        <v>0</v>
      </c>
      <c r="CB152" s="2">
        <f t="shared" si="380"/>
        <v>0</v>
      </c>
      <c r="CC152" s="2">
        <f t="shared" si="380"/>
        <v>0</v>
      </c>
      <c r="CD152" s="2">
        <f t="shared" si="380"/>
        <v>0</v>
      </c>
      <c r="CE152" s="2">
        <f t="shared" si="380"/>
        <v>0</v>
      </c>
      <c r="CF152" s="2">
        <f t="shared" si="380"/>
        <v>0</v>
      </c>
      <c r="CG152" s="2">
        <f t="shared" si="380"/>
        <v>0</v>
      </c>
      <c r="CH152" s="2">
        <f t="shared" si="380"/>
        <v>0</v>
      </c>
      <c r="CI152" s="2">
        <f t="shared" ref="CI152:CX167" si="407">IF($I152=CI$8,$D152,0)</f>
        <v>0</v>
      </c>
      <c r="CJ152" s="2">
        <f t="shared" si="407"/>
        <v>0</v>
      </c>
      <c r="CK152" s="2">
        <f t="shared" si="407"/>
        <v>0</v>
      </c>
      <c r="CL152" s="2">
        <f t="shared" si="407"/>
        <v>0</v>
      </c>
      <c r="CM152" s="2">
        <f t="shared" si="407"/>
        <v>0</v>
      </c>
      <c r="CN152" s="2">
        <f t="shared" si="407"/>
        <v>0</v>
      </c>
      <c r="CO152" s="2">
        <f t="shared" si="407"/>
        <v>0</v>
      </c>
      <c r="CP152" s="2">
        <f t="shared" si="407"/>
        <v>0</v>
      </c>
      <c r="CQ152" s="2">
        <f t="shared" si="407"/>
        <v>0</v>
      </c>
      <c r="CR152" s="2">
        <f t="shared" si="407"/>
        <v>0</v>
      </c>
      <c r="CS152" s="2">
        <f t="shared" si="407"/>
        <v>0</v>
      </c>
      <c r="CT152" s="2">
        <f t="shared" si="407"/>
        <v>0</v>
      </c>
      <c r="CU152" s="2">
        <f t="shared" si="407"/>
        <v>0</v>
      </c>
      <c r="CV152" s="2">
        <f t="shared" si="407"/>
        <v>0</v>
      </c>
      <c r="CW152" s="2">
        <f t="shared" si="407"/>
        <v>0</v>
      </c>
      <c r="CX152" s="2">
        <f t="shared" si="407"/>
        <v>0</v>
      </c>
      <c r="CY152" s="2">
        <f t="shared" si="381"/>
        <v>0</v>
      </c>
      <c r="CZ152" s="2">
        <f t="shared" si="381"/>
        <v>0</v>
      </c>
      <c r="DA152" s="2">
        <f t="shared" si="381"/>
        <v>0</v>
      </c>
      <c r="DB152" s="2">
        <f t="shared" si="381"/>
        <v>0</v>
      </c>
      <c r="DC152" s="2">
        <f t="shared" si="381"/>
        <v>0</v>
      </c>
      <c r="DD152" s="2">
        <f t="shared" si="381"/>
        <v>0</v>
      </c>
      <c r="DE152" s="2">
        <f t="shared" si="381"/>
        <v>0</v>
      </c>
      <c r="DF152" s="2">
        <f t="shared" si="381"/>
        <v>0</v>
      </c>
      <c r="DG152" s="2">
        <f t="shared" si="381"/>
        <v>0</v>
      </c>
      <c r="DH152" s="2">
        <f t="shared" si="381"/>
        <v>0</v>
      </c>
      <c r="DI152" s="2">
        <f t="shared" si="381"/>
        <v>0</v>
      </c>
      <c r="DJ152" s="2">
        <f t="shared" si="381"/>
        <v>0</v>
      </c>
      <c r="DK152" s="2">
        <f t="shared" si="381"/>
        <v>0</v>
      </c>
      <c r="DL152" s="2">
        <f t="shared" si="381"/>
        <v>0</v>
      </c>
      <c r="DM152" s="2">
        <f t="shared" si="381"/>
        <v>0</v>
      </c>
      <c r="DN152" s="2">
        <f t="shared" ref="DN152:EC167" si="408">IF($I152=DN$8,$D152,0)</f>
        <v>0</v>
      </c>
      <c r="DO152" s="2">
        <f t="shared" si="408"/>
        <v>0</v>
      </c>
      <c r="DP152" s="2">
        <f t="shared" si="382"/>
        <v>0</v>
      </c>
      <c r="DQ152" s="2">
        <f t="shared" si="382"/>
        <v>0</v>
      </c>
      <c r="DR152" s="2">
        <f t="shared" si="382"/>
        <v>0</v>
      </c>
      <c r="DS152" s="2">
        <f t="shared" si="382"/>
        <v>0</v>
      </c>
      <c r="DT152" s="2">
        <f t="shared" si="382"/>
        <v>0</v>
      </c>
      <c r="DU152" s="2">
        <f t="shared" si="382"/>
        <v>0</v>
      </c>
      <c r="DV152" s="2">
        <f t="shared" si="382"/>
        <v>0</v>
      </c>
      <c r="DW152" s="2">
        <f t="shared" si="382"/>
        <v>0</v>
      </c>
      <c r="DX152" s="2">
        <f t="shared" si="382"/>
        <v>0</v>
      </c>
      <c r="DY152" s="2">
        <f t="shared" si="382"/>
        <v>0</v>
      </c>
      <c r="DZ152" s="2">
        <f t="shared" si="382"/>
        <v>0</v>
      </c>
      <c r="EA152" s="2">
        <f t="shared" si="382"/>
        <v>0</v>
      </c>
      <c r="EB152" s="2">
        <f t="shared" si="382"/>
        <v>0</v>
      </c>
      <c r="EC152" s="2">
        <f t="shared" si="382"/>
        <v>0</v>
      </c>
      <c r="ED152" s="2">
        <f t="shared" si="382"/>
        <v>0</v>
      </c>
      <c r="EE152" s="2">
        <f t="shared" ref="EE152:ET167" si="409">IF($I152=EE$8,$D152,0)</f>
        <v>0</v>
      </c>
      <c r="EF152" s="2">
        <f t="shared" si="409"/>
        <v>0</v>
      </c>
      <c r="EG152" s="2">
        <f t="shared" si="409"/>
        <v>0</v>
      </c>
      <c r="EH152" s="2">
        <f t="shared" si="409"/>
        <v>0</v>
      </c>
      <c r="EI152" s="2">
        <f t="shared" si="409"/>
        <v>0</v>
      </c>
      <c r="EJ152" s="2">
        <f t="shared" si="409"/>
        <v>0</v>
      </c>
      <c r="EK152" s="2">
        <f t="shared" si="409"/>
        <v>0</v>
      </c>
      <c r="EL152" s="2">
        <f t="shared" si="409"/>
        <v>0</v>
      </c>
      <c r="EM152" s="2">
        <f t="shared" si="409"/>
        <v>0</v>
      </c>
      <c r="EN152" s="2">
        <f t="shared" si="409"/>
        <v>0</v>
      </c>
      <c r="EO152" s="2">
        <f t="shared" si="409"/>
        <v>0</v>
      </c>
      <c r="EP152" s="2">
        <f t="shared" si="409"/>
        <v>0</v>
      </c>
      <c r="EQ152" s="2">
        <f t="shared" si="409"/>
        <v>0</v>
      </c>
      <c r="ER152" s="2">
        <f t="shared" si="409"/>
        <v>0</v>
      </c>
      <c r="ES152" s="2">
        <f t="shared" si="409"/>
        <v>0</v>
      </c>
      <c r="ET152" s="2">
        <f t="shared" si="409"/>
        <v>0</v>
      </c>
      <c r="EU152" s="2">
        <f t="shared" ref="ET152:FI167" si="410">IF($I152=EU$8,$D152,0)</f>
        <v>0</v>
      </c>
      <c r="EV152" s="2">
        <f t="shared" si="410"/>
        <v>0</v>
      </c>
      <c r="EW152" s="2">
        <f t="shared" si="410"/>
        <v>0.57053065906702471</v>
      </c>
      <c r="EX152" s="2">
        <f t="shared" si="410"/>
        <v>0</v>
      </c>
      <c r="EY152" s="2">
        <f t="shared" si="410"/>
        <v>0</v>
      </c>
      <c r="EZ152" s="2">
        <f t="shared" si="410"/>
        <v>0</v>
      </c>
      <c r="FA152" s="2">
        <f t="shared" si="410"/>
        <v>0</v>
      </c>
      <c r="FB152" s="2">
        <f t="shared" si="410"/>
        <v>0</v>
      </c>
      <c r="FC152" s="2">
        <f t="shared" si="410"/>
        <v>0</v>
      </c>
      <c r="FD152" s="2">
        <f t="shared" si="400"/>
        <v>0</v>
      </c>
      <c r="FE152" s="2">
        <f t="shared" si="400"/>
        <v>0</v>
      </c>
      <c r="FF152" s="2">
        <f t="shared" si="400"/>
        <v>0</v>
      </c>
      <c r="FG152" s="2">
        <f t="shared" si="400"/>
        <v>0</v>
      </c>
      <c r="FH152" s="2">
        <f t="shared" si="400"/>
        <v>0</v>
      </c>
      <c r="FI152" s="2">
        <f t="shared" si="400"/>
        <v>0</v>
      </c>
      <c r="FJ152" s="2">
        <f t="shared" si="400"/>
        <v>0</v>
      </c>
      <c r="FK152" s="2">
        <f t="shared" si="400"/>
        <v>0</v>
      </c>
      <c r="FL152" s="2">
        <f t="shared" si="400"/>
        <v>0</v>
      </c>
      <c r="FM152" s="2">
        <f t="shared" si="400"/>
        <v>0</v>
      </c>
      <c r="FN152" s="2">
        <f t="shared" si="383"/>
        <v>0</v>
      </c>
      <c r="FO152" s="2">
        <f t="shared" si="383"/>
        <v>0</v>
      </c>
      <c r="FP152" s="2">
        <f t="shared" si="383"/>
        <v>0</v>
      </c>
      <c r="FQ152" s="2">
        <f t="shared" si="383"/>
        <v>0</v>
      </c>
      <c r="FR152" s="2">
        <f t="shared" si="383"/>
        <v>0</v>
      </c>
      <c r="FS152" s="2">
        <f t="shared" si="383"/>
        <v>0</v>
      </c>
      <c r="FT152" s="2">
        <f t="shared" si="383"/>
        <v>0</v>
      </c>
      <c r="FU152" s="2">
        <f t="shared" si="383"/>
        <v>0</v>
      </c>
      <c r="FV152" s="2">
        <f t="shared" si="383"/>
        <v>0</v>
      </c>
      <c r="FW152" s="2">
        <f t="shared" si="383"/>
        <v>0</v>
      </c>
      <c r="FX152" s="2">
        <f t="shared" si="383"/>
        <v>0</v>
      </c>
      <c r="FY152" s="2">
        <f t="shared" si="383"/>
        <v>0</v>
      </c>
      <c r="FZ152" s="2">
        <f t="shared" si="383"/>
        <v>0</v>
      </c>
      <c r="GA152" s="2">
        <f t="shared" si="383"/>
        <v>0</v>
      </c>
      <c r="GB152" s="2">
        <f t="shared" si="383"/>
        <v>0</v>
      </c>
      <c r="GC152" s="2">
        <f t="shared" si="383"/>
        <v>0</v>
      </c>
      <c r="GD152" s="2">
        <f t="shared" ref="FX152:GM167" si="411">IF($I152=GD$8,$D152,0)</f>
        <v>0</v>
      </c>
      <c r="GE152" s="2">
        <f t="shared" si="411"/>
        <v>0</v>
      </c>
      <c r="GF152" s="2">
        <f t="shared" si="411"/>
        <v>0</v>
      </c>
      <c r="GG152" s="2">
        <f t="shared" si="411"/>
        <v>0</v>
      </c>
      <c r="GH152" s="2">
        <f t="shared" si="384"/>
        <v>0</v>
      </c>
      <c r="GI152" s="2">
        <f t="shared" si="384"/>
        <v>0</v>
      </c>
      <c r="GJ152" s="2">
        <f t="shared" si="384"/>
        <v>0</v>
      </c>
      <c r="GK152" s="2">
        <f t="shared" si="384"/>
        <v>0</v>
      </c>
      <c r="GL152" s="2">
        <f t="shared" si="384"/>
        <v>0</v>
      </c>
      <c r="GM152" s="2">
        <f t="shared" si="384"/>
        <v>0</v>
      </c>
      <c r="GN152" s="2">
        <f t="shared" si="384"/>
        <v>0</v>
      </c>
      <c r="GO152" s="2">
        <f t="shared" si="384"/>
        <v>0</v>
      </c>
      <c r="GP152" s="9"/>
      <c r="GR152" s="20">
        <v>144</v>
      </c>
      <c r="GS152">
        <f t="shared" si="385"/>
        <v>0</v>
      </c>
      <c r="GT152">
        <f t="shared" si="385"/>
        <v>0</v>
      </c>
      <c r="GU152">
        <f t="shared" si="385"/>
        <v>0</v>
      </c>
      <c r="GV152">
        <f t="shared" si="385"/>
        <v>0</v>
      </c>
      <c r="GW152">
        <f t="shared" si="385"/>
        <v>0</v>
      </c>
      <c r="GX152">
        <f t="shared" si="385"/>
        <v>0</v>
      </c>
      <c r="GY152">
        <f t="shared" si="385"/>
        <v>0</v>
      </c>
      <c r="GZ152">
        <f t="shared" si="385"/>
        <v>0</v>
      </c>
      <c r="HA152">
        <f t="shared" si="385"/>
        <v>0</v>
      </c>
      <c r="HB152">
        <f t="shared" si="385"/>
        <v>0</v>
      </c>
      <c r="HC152">
        <f t="shared" si="385"/>
        <v>0</v>
      </c>
      <c r="HD152">
        <f t="shared" si="385"/>
        <v>0</v>
      </c>
      <c r="HE152">
        <f t="shared" si="385"/>
        <v>0</v>
      </c>
      <c r="HF152">
        <f t="shared" si="385"/>
        <v>0</v>
      </c>
      <c r="HG152">
        <f t="shared" si="385"/>
        <v>0</v>
      </c>
      <c r="HH152">
        <f t="shared" ref="HH152:HW167" si="412">IF($I152=HH$8,$E152,0)</f>
        <v>0</v>
      </c>
      <c r="HI152">
        <f t="shared" si="412"/>
        <v>0</v>
      </c>
      <c r="HJ152">
        <f t="shared" si="412"/>
        <v>0</v>
      </c>
      <c r="HK152">
        <f t="shared" si="412"/>
        <v>0</v>
      </c>
      <c r="HL152">
        <f t="shared" si="412"/>
        <v>0</v>
      </c>
      <c r="HM152">
        <f t="shared" si="412"/>
        <v>0</v>
      </c>
      <c r="HN152">
        <f t="shared" si="412"/>
        <v>0</v>
      </c>
      <c r="HO152">
        <f t="shared" si="412"/>
        <v>0</v>
      </c>
      <c r="HP152">
        <f t="shared" si="412"/>
        <v>0</v>
      </c>
      <c r="HQ152">
        <f t="shared" si="412"/>
        <v>0</v>
      </c>
      <c r="HR152">
        <f t="shared" si="412"/>
        <v>0</v>
      </c>
      <c r="HS152">
        <f t="shared" si="412"/>
        <v>0</v>
      </c>
      <c r="HT152">
        <f t="shared" si="412"/>
        <v>0</v>
      </c>
      <c r="HU152">
        <f t="shared" si="412"/>
        <v>0</v>
      </c>
      <c r="HV152">
        <f t="shared" si="412"/>
        <v>0</v>
      </c>
      <c r="HW152">
        <f t="shared" si="412"/>
        <v>0</v>
      </c>
      <c r="HX152">
        <f t="shared" ref="HX152:IM167" si="413">IF($I152=HX$8,$E152,0)</f>
        <v>0</v>
      </c>
      <c r="HY152">
        <f t="shared" si="413"/>
        <v>0</v>
      </c>
      <c r="HZ152">
        <f t="shared" si="413"/>
        <v>0</v>
      </c>
      <c r="IA152">
        <f t="shared" si="413"/>
        <v>0</v>
      </c>
      <c r="IB152">
        <f t="shared" si="413"/>
        <v>0</v>
      </c>
      <c r="IC152">
        <f t="shared" si="413"/>
        <v>0</v>
      </c>
      <c r="ID152">
        <f t="shared" si="413"/>
        <v>0</v>
      </c>
      <c r="IE152">
        <f t="shared" si="413"/>
        <v>0</v>
      </c>
      <c r="IF152">
        <f t="shared" si="413"/>
        <v>0</v>
      </c>
      <c r="IG152">
        <f t="shared" si="413"/>
        <v>0</v>
      </c>
      <c r="IH152">
        <f t="shared" si="413"/>
        <v>0</v>
      </c>
      <c r="II152">
        <f t="shared" si="413"/>
        <v>0</v>
      </c>
      <c r="IJ152">
        <f t="shared" si="413"/>
        <v>0</v>
      </c>
      <c r="IK152">
        <f t="shared" si="413"/>
        <v>0</v>
      </c>
      <c r="IL152">
        <f t="shared" si="413"/>
        <v>0</v>
      </c>
      <c r="IM152">
        <f t="shared" si="413"/>
        <v>0</v>
      </c>
      <c r="IN152">
        <f t="shared" si="401"/>
        <v>0</v>
      </c>
      <c r="IO152">
        <f t="shared" si="401"/>
        <v>0</v>
      </c>
      <c r="IP152">
        <f t="shared" si="401"/>
        <v>0</v>
      </c>
      <c r="IQ152">
        <f t="shared" si="401"/>
        <v>0</v>
      </c>
      <c r="IR152">
        <f t="shared" si="401"/>
        <v>0</v>
      </c>
      <c r="IS152">
        <f t="shared" si="401"/>
        <v>0</v>
      </c>
      <c r="IT152">
        <f t="shared" si="401"/>
        <v>0</v>
      </c>
      <c r="IU152">
        <f t="shared" si="401"/>
        <v>0</v>
      </c>
      <c r="IV152">
        <f t="shared" si="401"/>
        <v>0</v>
      </c>
      <c r="IW152">
        <f t="shared" si="401"/>
        <v>0</v>
      </c>
      <c r="IX152">
        <f t="shared" si="401"/>
        <v>0</v>
      </c>
      <c r="IY152">
        <f t="shared" si="401"/>
        <v>0</v>
      </c>
      <c r="IZ152">
        <f t="shared" si="401"/>
        <v>0</v>
      </c>
      <c r="JA152">
        <f t="shared" si="401"/>
        <v>0</v>
      </c>
      <c r="JB152">
        <f t="shared" si="401"/>
        <v>0</v>
      </c>
      <c r="JC152">
        <f t="shared" si="386"/>
        <v>0</v>
      </c>
      <c r="JD152">
        <f t="shared" si="386"/>
        <v>0</v>
      </c>
      <c r="JE152">
        <f t="shared" si="386"/>
        <v>0</v>
      </c>
      <c r="JF152">
        <f t="shared" si="386"/>
        <v>0</v>
      </c>
      <c r="JG152">
        <f t="shared" si="386"/>
        <v>0</v>
      </c>
      <c r="JH152">
        <f t="shared" si="386"/>
        <v>0</v>
      </c>
      <c r="JI152">
        <f t="shared" si="386"/>
        <v>0</v>
      </c>
      <c r="JJ152">
        <f t="shared" si="386"/>
        <v>0</v>
      </c>
      <c r="JK152">
        <f t="shared" si="386"/>
        <v>0</v>
      </c>
      <c r="JL152">
        <f t="shared" si="386"/>
        <v>0</v>
      </c>
      <c r="JM152">
        <f t="shared" si="386"/>
        <v>0</v>
      </c>
      <c r="JN152">
        <f t="shared" si="386"/>
        <v>0</v>
      </c>
      <c r="JO152">
        <f t="shared" si="386"/>
        <v>0</v>
      </c>
      <c r="JP152">
        <f t="shared" si="386"/>
        <v>0</v>
      </c>
      <c r="JQ152">
        <f t="shared" si="386"/>
        <v>0</v>
      </c>
      <c r="JR152">
        <f t="shared" ref="JR152:KG167" si="414">IF($I152=JR$8,$E152,0)</f>
        <v>0</v>
      </c>
      <c r="JS152">
        <f t="shared" si="414"/>
        <v>0</v>
      </c>
      <c r="JT152">
        <f t="shared" si="414"/>
        <v>0</v>
      </c>
      <c r="JU152">
        <f t="shared" si="414"/>
        <v>0</v>
      </c>
      <c r="JV152">
        <f t="shared" si="414"/>
        <v>0</v>
      </c>
      <c r="JW152">
        <f t="shared" si="414"/>
        <v>0</v>
      </c>
      <c r="JX152">
        <f t="shared" si="414"/>
        <v>0</v>
      </c>
      <c r="JY152">
        <f t="shared" si="414"/>
        <v>0</v>
      </c>
      <c r="JZ152">
        <f t="shared" si="414"/>
        <v>0</v>
      </c>
      <c r="KA152">
        <f t="shared" si="414"/>
        <v>0</v>
      </c>
      <c r="KB152">
        <f t="shared" si="414"/>
        <v>0</v>
      </c>
      <c r="KC152">
        <f t="shared" si="414"/>
        <v>0</v>
      </c>
      <c r="KD152">
        <f t="shared" si="414"/>
        <v>0</v>
      </c>
      <c r="KE152">
        <f t="shared" si="414"/>
        <v>0</v>
      </c>
      <c r="KF152">
        <f t="shared" si="414"/>
        <v>0</v>
      </c>
      <c r="KG152">
        <f t="shared" si="414"/>
        <v>0</v>
      </c>
      <c r="KH152">
        <f t="shared" si="387"/>
        <v>0</v>
      </c>
      <c r="KI152">
        <f t="shared" si="387"/>
        <v>0</v>
      </c>
      <c r="KJ152">
        <f t="shared" si="387"/>
        <v>0</v>
      </c>
      <c r="KK152">
        <f t="shared" si="387"/>
        <v>0</v>
      </c>
      <c r="KL152">
        <f t="shared" si="387"/>
        <v>0</v>
      </c>
      <c r="KM152">
        <f t="shared" si="387"/>
        <v>0</v>
      </c>
      <c r="KN152">
        <f t="shared" si="387"/>
        <v>0</v>
      </c>
      <c r="KO152">
        <f t="shared" si="387"/>
        <v>0</v>
      </c>
      <c r="KP152">
        <f t="shared" si="387"/>
        <v>0</v>
      </c>
      <c r="KQ152">
        <f t="shared" si="387"/>
        <v>0</v>
      </c>
      <c r="KR152">
        <f t="shared" si="387"/>
        <v>0</v>
      </c>
      <c r="KS152">
        <f t="shared" si="387"/>
        <v>0</v>
      </c>
      <c r="KT152">
        <f t="shared" si="387"/>
        <v>0</v>
      </c>
      <c r="KU152">
        <f t="shared" si="387"/>
        <v>0</v>
      </c>
      <c r="KV152">
        <f t="shared" si="387"/>
        <v>0</v>
      </c>
      <c r="KW152">
        <f t="shared" ref="KW152:LL167" si="415">IF($I152=KW$8,$E152,0)</f>
        <v>0</v>
      </c>
      <c r="KX152">
        <f t="shared" si="415"/>
        <v>0</v>
      </c>
      <c r="KY152">
        <f t="shared" si="388"/>
        <v>0</v>
      </c>
      <c r="KZ152">
        <f t="shared" si="388"/>
        <v>0</v>
      </c>
      <c r="LA152">
        <f t="shared" si="388"/>
        <v>0</v>
      </c>
      <c r="LB152">
        <f t="shared" si="388"/>
        <v>0</v>
      </c>
      <c r="LC152">
        <f t="shared" si="388"/>
        <v>0</v>
      </c>
      <c r="LD152">
        <f t="shared" si="388"/>
        <v>0</v>
      </c>
      <c r="LE152">
        <f t="shared" si="388"/>
        <v>0</v>
      </c>
      <c r="LF152">
        <f t="shared" si="388"/>
        <v>0</v>
      </c>
      <c r="LG152">
        <f t="shared" si="388"/>
        <v>0</v>
      </c>
      <c r="LH152">
        <f t="shared" si="388"/>
        <v>0</v>
      </c>
      <c r="LI152">
        <f t="shared" si="388"/>
        <v>0</v>
      </c>
      <c r="LJ152">
        <f t="shared" si="388"/>
        <v>0</v>
      </c>
      <c r="LK152">
        <f t="shared" si="388"/>
        <v>0</v>
      </c>
      <c r="LL152">
        <f t="shared" si="388"/>
        <v>0</v>
      </c>
      <c r="LM152">
        <f t="shared" si="388"/>
        <v>0</v>
      </c>
      <c r="LN152">
        <f t="shared" ref="LN152:MC167" si="416">IF($I152=LN$8,$E152,0)</f>
        <v>0</v>
      </c>
      <c r="LO152">
        <f t="shared" si="416"/>
        <v>0</v>
      </c>
      <c r="LP152">
        <f t="shared" si="416"/>
        <v>0</v>
      </c>
      <c r="LQ152">
        <f t="shared" si="416"/>
        <v>0</v>
      </c>
      <c r="LR152">
        <f t="shared" si="416"/>
        <v>0</v>
      </c>
      <c r="LS152">
        <f t="shared" si="416"/>
        <v>0</v>
      </c>
      <c r="LT152">
        <f t="shared" si="416"/>
        <v>0</v>
      </c>
      <c r="LU152">
        <f t="shared" si="416"/>
        <v>0</v>
      </c>
      <c r="LV152">
        <f t="shared" si="416"/>
        <v>0</v>
      </c>
      <c r="LW152">
        <f t="shared" si="416"/>
        <v>0</v>
      </c>
      <c r="LX152">
        <f t="shared" si="416"/>
        <v>0</v>
      </c>
      <c r="LY152">
        <f t="shared" si="416"/>
        <v>0</v>
      </c>
      <c r="LZ152">
        <f t="shared" si="416"/>
        <v>0</v>
      </c>
      <c r="MA152">
        <f t="shared" si="416"/>
        <v>0</v>
      </c>
      <c r="MB152">
        <f t="shared" si="416"/>
        <v>0</v>
      </c>
      <c r="MC152">
        <f t="shared" si="416"/>
        <v>0</v>
      </c>
      <c r="MD152">
        <f t="shared" ref="MC152:MR167" si="417">IF($I152=MD$8,$E152,0)</f>
        <v>0</v>
      </c>
      <c r="ME152">
        <f t="shared" si="417"/>
        <v>0</v>
      </c>
      <c r="MF152">
        <f t="shared" si="417"/>
        <v>0.42946934093297529</v>
      </c>
      <c r="MG152">
        <f t="shared" si="417"/>
        <v>0</v>
      </c>
      <c r="MH152">
        <f t="shared" si="417"/>
        <v>0</v>
      </c>
      <c r="MI152">
        <f t="shared" si="417"/>
        <v>0</v>
      </c>
      <c r="MJ152">
        <f t="shared" si="417"/>
        <v>0</v>
      </c>
      <c r="MK152">
        <f t="shared" si="417"/>
        <v>0</v>
      </c>
      <c r="ML152">
        <f t="shared" si="417"/>
        <v>0</v>
      </c>
      <c r="MM152">
        <f t="shared" si="402"/>
        <v>0</v>
      </c>
      <c r="MN152">
        <f t="shared" si="402"/>
        <v>0</v>
      </c>
      <c r="MO152">
        <f t="shared" si="402"/>
        <v>0</v>
      </c>
      <c r="MP152">
        <f t="shared" si="402"/>
        <v>0</v>
      </c>
      <c r="MQ152">
        <f t="shared" si="402"/>
        <v>0</v>
      </c>
      <c r="MR152">
        <f t="shared" si="402"/>
        <v>0</v>
      </c>
      <c r="MS152">
        <f t="shared" si="402"/>
        <v>0</v>
      </c>
      <c r="MT152">
        <f t="shared" si="402"/>
        <v>0</v>
      </c>
      <c r="MU152">
        <f t="shared" si="402"/>
        <v>0</v>
      </c>
      <c r="MV152">
        <f t="shared" si="402"/>
        <v>0</v>
      </c>
      <c r="MW152">
        <f t="shared" si="389"/>
        <v>0</v>
      </c>
      <c r="MX152">
        <f t="shared" si="389"/>
        <v>0</v>
      </c>
      <c r="MY152">
        <f t="shared" si="389"/>
        <v>0</v>
      </c>
      <c r="MZ152">
        <f t="shared" si="389"/>
        <v>0</v>
      </c>
      <c r="NA152">
        <f t="shared" si="389"/>
        <v>0</v>
      </c>
      <c r="NB152">
        <f t="shared" si="389"/>
        <v>0</v>
      </c>
      <c r="NC152">
        <f t="shared" si="389"/>
        <v>0</v>
      </c>
      <c r="ND152">
        <f t="shared" si="389"/>
        <v>0</v>
      </c>
      <c r="NE152">
        <f t="shared" si="389"/>
        <v>0</v>
      </c>
      <c r="NF152">
        <f t="shared" si="389"/>
        <v>0</v>
      </c>
      <c r="NG152">
        <f t="shared" si="389"/>
        <v>0</v>
      </c>
      <c r="NH152">
        <f t="shared" si="389"/>
        <v>0</v>
      </c>
      <c r="NI152">
        <f t="shared" si="389"/>
        <v>0</v>
      </c>
      <c r="NJ152">
        <f t="shared" si="389"/>
        <v>0</v>
      </c>
      <c r="NK152">
        <f t="shared" si="389"/>
        <v>0</v>
      </c>
      <c r="NL152">
        <f t="shared" si="389"/>
        <v>0</v>
      </c>
      <c r="NM152">
        <f t="shared" ref="NG152:NV167" si="418">IF($I152=NM$8,$E152,0)</f>
        <v>0</v>
      </c>
      <c r="NN152">
        <f t="shared" si="418"/>
        <v>0</v>
      </c>
      <c r="NO152">
        <f t="shared" si="418"/>
        <v>0</v>
      </c>
      <c r="NP152">
        <f t="shared" si="418"/>
        <v>0</v>
      </c>
      <c r="NQ152">
        <f t="shared" si="390"/>
        <v>0</v>
      </c>
      <c r="NR152">
        <f t="shared" si="390"/>
        <v>0</v>
      </c>
      <c r="NS152">
        <f t="shared" si="390"/>
        <v>0</v>
      </c>
      <c r="NT152">
        <f t="shared" si="390"/>
        <v>0</v>
      </c>
      <c r="NU152">
        <f t="shared" si="390"/>
        <v>0</v>
      </c>
      <c r="NV152">
        <f t="shared" si="390"/>
        <v>0</v>
      </c>
      <c r="NW152">
        <f t="shared" si="390"/>
        <v>0</v>
      </c>
      <c r="NX152">
        <f t="shared" si="390"/>
        <v>0</v>
      </c>
      <c r="OA152" s="31">
        <v>144</v>
      </c>
      <c r="OB152">
        <f t="shared" si="391"/>
        <v>0</v>
      </c>
      <c r="OC152">
        <f t="shared" si="391"/>
        <v>0</v>
      </c>
      <c r="OD152">
        <f t="shared" si="391"/>
        <v>0</v>
      </c>
      <c r="OE152">
        <f t="shared" si="391"/>
        <v>0</v>
      </c>
      <c r="OF152">
        <f t="shared" si="391"/>
        <v>0</v>
      </c>
      <c r="OG152">
        <f t="shared" si="391"/>
        <v>0</v>
      </c>
      <c r="OH152">
        <f t="shared" si="391"/>
        <v>0</v>
      </c>
      <c r="OI152">
        <f t="shared" si="391"/>
        <v>0</v>
      </c>
      <c r="OJ152">
        <f t="shared" si="391"/>
        <v>0</v>
      </c>
      <c r="OK152">
        <f t="shared" si="391"/>
        <v>0</v>
      </c>
      <c r="OL152">
        <f t="shared" si="391"/>
        <v>0</v>
      </c>
      <c r="OM152">
        <f t="shared" si="391"/>
        <v>0</v>
      </c>
      <c r="ON152">
        <f t="shared" si="391"/>
        <v>0</v>
      </c>
      <c r="OO152">
        <f t="shared" si="391"/>
        <v>0</v>
      </c>
      <c r="OP152">
        <f t="shared" si="391"/>
        <v>0</v>
      </c>
      <c r="OQ152">
        <f t="shared" ref="OQ152:PF167" si="419">IF($I152=OQ$8,$E152,0)</f>
        <v>0</v>
      </c>
      <c r="OR152">
        <f t="shared" si="419"/>
        <v>0</v>
      </c>
      <c r="OS152">
        <f t="shared" si="419"/>
        <v>0</v>
      </c>
      <c r="OT152">
        <f t="shared" si="419"/>
        <v>0</v>
      </c>
      <c r="OU152">
        <f t="shared" si="419"/>
        <v>0</v>
      </c>
      <c r="OV152">
        <f t="shared" si="419"/>
        <v>0</v>
      </c>
      <c r="OW152">
        <f t="shared" si="419"/>
        <v>0</v>
      </c>
      <c r="OX152">
        <f t="shared" si="419"/>
        <v>0</v>
      </c>
      <c r="OY152">
        <f t="shared" si="419"/>
        <v>0</v>
      </c>
      <c r="OZ152">
        <f t="shared" si="419"/>
        <v>0</v>
      </c>
      <c r="PA152">
        <f t="shared" si="419"/>
        <v>0</v>
      </c>
      <c r="PB152">
        <f t="shared" si="419"/>
        <v>0</v>
      </c>
      <c r="PC152">
        <f t="shared" si="419"/>
        <v>0</v>
      </c>
      <c r="PD152">
        <f t="shared" si="419"/>
        <v>0</v>
      </c>
      <c r="PE152">
        <f t="shared" si="419"/>
        <v>0</v>
      </c>
      <c r="PF152">
        <f t="shared" si="419"/>
        <v>0</v>
      </c>
      <c r="PG152">
        <f t="shared" ref="PG152:PV167" si="420">IF($I152=PG$8,$E152,0)</f>
        <v>0</v>
      </c>
      <c r="PH152">
        <f t="shared" si="420"/>
        <v>0</v>
      </c>
      <c r="PI152">
        <f t="shared" si="420"/>
        <v>0</v>
      </c>
      <c r="PJ152">
        <f t="shared" si="420"/>
        <v>0</v>
      </c>
      <c r="PK152">
        <f t="shared" si="420"/>
        <v>0</v>
      </c>
      <c r="PL152">
        <f t="shared" si="420"/>
        <v>0</v>
      </c>
      <c r="PM152">
        <f t="shared" si="420"/>
        <v>0</v>
      </c>
      <c r="PN152">
        <f t="shared" si="420"/>
        <v>0</v>
      </c>
      <c r="PO152">
        <f t="shared" si="420"/>
        <v>0</v>
      </c>
      <c r="PP152">
        <f t="shared" si="420"/>
        <v>0</v>
      </c>
      <c r="PQ152">
        <f t="shared" si="420"/>
        <v>0</v>
      </c>
      <c r="PR152">
        <f t="shared" si="420"/>
        <v>0</v>
      </c>
      <c r="PS152">
        <f t="shared" si="420"/>
        <v>0</v>
      </c>
      <c r="PT152">
        <f t="shared" si="420"/>
        <v>0</v>
      </c>
      <c r="PU152">
        <f t="shared" si="420"/>
        <v>0</v>
      </c>
      <c r="PV152">
        <f t="shared" si="420"/>
        <v>0</v>
      </c>
      <c r="PW152">
        <f t="shared" si="403"/>
        <v>0</v>
      </c>
      <c r="PX152">
        <f t="shared" si="403"/>
        <v>0</v>
      </c>
      <c r="PY152">
        <f t="shared" si="403"/>
        <v>0</v>
      </c>
      <c r="PZ152">
        <f t="shared" si="403"/>
        <v>0</v>
      </c>
      <c r="QA152">
        <f t="shared" si="403"/>
        <v>0</v>
      </c>
      <c r="QB152">
        <f t="shared" si="403"/>
        <v>0</v>
      </c>
      <c r="QC152">
        <f t="shared" si="403"/>
        <v>0</v>
      </c>
      <c r="QD152">
        <f t="shared" si="403"/>
        <v>0</v>
      </c>
      <c r="QE152">
        <f t="shared" si="403"/>
        <v>0</v>
      </c>
      <c r="QF152">
        <f t="shared" si="403"/>
        <v>0</v>
      </c>
      <c r="QG152">
        <f t="shared" si="403"/>
        <v>0</v>
      </c>
      <c r="QH152">
        <f t="shared" si="403"/>
        <v>0</v>
      </c>
      <c r="QI152">
        <f t="shared" si="403"/>
        <v>0</v>
      </c>
      <c r="QJ152">
        <f t="shared" si="403"/>
        <v>0</v>
      </c>
      <c r="QK152">
        <f t="shared" si="403"/>
        <v>0</v>
      </c>
      <c r="QL152">
        <f t="shared" si="392"/>
        <v>0</v>
      </c>
      <c r="QM152">
        <f t="shared" si="392"/>
        <v>0</v>
      </c>
      <c r="QN152">
        <f t="shared" si="392"/>
        <v>0</v>
      </c>
      <c r="QO152">
        <f t="shared" si="392"/>
        <v>0</v>
      </c>
      <c r="QP152">
        <f t="shared" si="392"/>
        <v>0</v>
      </c>
      <c r="QQ152">
        <f t="shared" si="392"/>
        <v>0</v>
      </c>
      <c r="QR152">
        <f t="shared" si="392"/>
        <v>0</v>
      </c>
      <c r="QS152">
        <f t="shared" si="392"/>
        <v>0</v>
      </c>
      <c r="QT152">
        <f t="shared" si="392"/>
        <v>0</v>
      </c>
      <c r="QU152">
        <f t="shared" si="392"/>
        <v>0</v>
      </c>
      <c r="QV152">
        <f t="shared" si="392"/>
        <v>0</v>
      </c>
      <c r="QW152">
        <f t="shared" si="392"/>
        <v>0</v>
      </c>
      <c r="QX152">
        <f t="shared" si="392"/>
        <v>0</v>
      </c>
      <c r="QY152">
        <f t="shared" si="392"/>
        <v>0</v>
      </c>
      <c r="QZ152">
        <f t="shared" si="392"/>
        <v>0</v>
      </c>
      <c r="RA152">
        <f t="shared" ref="RA152:RP167" si="421">IF($I152=RA$8,$E152,0)</f>
        <v>0</v>
      </c>
      <c r="RB152">
        <f t="shared" si="421"/>
        <v>0</v>
      </c>
      <c r="RC152">
        <f t="shared" si="421"/>
        <v>0</v>
      </c>
      <c r="RD152">
        <f t="shared" si="421"/>
        <v>0</v>
      </c>
      <c r="RE152">
        <f t="shared" si="421"/>
        <v>0</v>
      </c>
      <c r="RF152">
        <f t="shared" si="421"/>
        <v>0</v>
      </c>
      <c r="RG152">
        <f t="shared" si="421"/>
        <v>0</v>
      </c>
      <c r="RH152">
        <f t="shared" si="421"/>
        <v>0</v>
      </c>
      <c r="RI152">
        <f t="shared" si="421"/>
        <v>0</v>
      </c>
      <c r="RJ152">
        <f t="shared" si="421"/>
        <v>0</v>
      </c>
      <c r="RK152">
        <f t="shared" si="421"/>
        <v>0</v>
      </c>
      <c r="RL152">
        <f t="shared" si="421"/>
        <v>0</v>
      </c>
      <c r="RM152">
        <f t="shared" si="421"/>
        <v>0</v>
      </c>
      <c r="RN152">
        <f t="shared" si="421"/>
        <v>0</v>
      </c>
      <c r="RO152">
        <f t="shared" si="421"/>
        <v>0</v>
      </c>
      <c r="RP152">
        <f t="shared" si="421"/>
        <v>0</v>
      </c>
      <c r="RQ152">
        <f t="shared" si="393"/>
        <v>0</v>
      </c>
      <c r="RR152">
        <f t="shared" si="393"/>
        <v>0</v>
      </c>
      <c r="RS152">
        <f t="shared" si="393"/>
        <v>0</v>
      </c>
      <c r="RT152">
        <f t="shared" si="393"/>
        <v>0</v>
      </c>
      <c r="RU152">
        <f t="shared" si="393"/>
        <v>0</v>
      </c>
      <c r="RV152">
        <f t="shared" si="393"/>
        <v>0</v>
      </c>
      <c r="RW152">
        <f t="shared" si="393"/>
        <v>0</v>
      </c>
      <c r="RX152">
        <f t="shared" si="393"/>
        <v>0</v>
      </c>
      <c r="RY152">
        <f t="shared" si="393"/>
        <v>0</v>
      </c>
      <c r="RZ152">
        <f t="shared" si="393"/>
        <v>0</v>
      </c>
      <c r="SA152">
        <f t="shared" si="393"/>
        <v>0</v>
      </c>
      <c r="SB152">
        <f t="shared" si="393"/>
        <v>0</v>
      </c>
      <c r="SC152">
        <f t="shared" si="393"/>
        <v>0</v>
      </c>
      <c r="SD152">
        <f t="shared" si="393"/>
        <v>0</v>
      </c>
      <c r="SE152">
        <f t="shared" si="393"/>
        <v>0</v>
      </c>
      <c r="SF152">
        <f t="shared" ref="SF152:SU167" si="422">IF($I152=SF$8,$E152,0)</f>
        <v>0</v>
      </c>
      <c r="SG152">
        <f t="shared" si="422"/>
        <v>0</v>
      </c>
      <c r="SH152">
        <f t="shared" si="394"/>
        <v>0</v>
      </c>
      <c r="SI152">
        <f t="shared" si="394"/>
        <v>0</v>
      </c>
      <c r="SJ152">
        <f t="shared" si="394"/>
        <v>0</v>
      </c>
      <c r="SK152">
        <f t="shared" si="394"/>
        <v>0</v>
      </c>
      <c r="SL152">
        <f t="shared" si="394"/>
        <v>0</v>
      </c>
      <c r="SM152">
        <f t="shared" si="394"/>
        <v>0</v>
      </c>
      <c r="SN152">
        <f t="shared" si="394"/>
        <v>0</v>
      </c>
      <c r="SO152">
        <f t="shared" si="394"/>
        <v>0</v>
      </c>
      <c r="SP152">
        <f t="shared" si="394"/>
        <v>0</v>
      </c>
      <c r="SQ152">
        <f t="shared" si="394"/>
        <v>0</v>
      </c>
      <c r="SR152">
        <f t="shared" si="394"/>
        <v>0</v>
      </c>
      <c r="SS152">
        <f t="shared" si="394"/>
        <v>0</v>
      </c>
      <c r="ST152">
        <f t="shared" si="394"/>
        <v>0</v>
      </c>
      <c r="SU152">
        <f t="shared" si="394"/>
        <v>0</v>
      </c>
      <c r="SV152">
        <f t="shared" si="394"/>
        <v>0</v>
      </c>
      <c r="SW152">
        <f t="shared" ref="SW152:TL167" si="423">IF($I152=SW$8,$E152,0)</f>
        <v>0</v>
      </c>
      <c r="SX152">
        <f t="shared" si="423"/>
        <v>0</v>
      </c>
      <c r="SY152">
        <f t="shared" si="423"/>
        <v>0</v>
      </c>
      <c r="SZ152">
        <f t="shared" si="423"/>
        <v>0</v>
      </c>
      <c r="TA152">
        <f t="shared" si="423"/>
        <v>0</v>
      </c>
      <c r="TB152">
        <f t="shared" si="423"/>
        <v>0</v>
      </c>
      <c r="TC152">
        <f t="shared" si="423"/>
        <v>0</v>
      </c>
      <c r="TD152">
        <f t="shared" si="423"/>
        <v>0</v>
      </c>
      <c r="TE152">
        <f t="shared" si="423"/>
        <v>0</v>
      </c>
      <c r="TF152">
        <f t="shared" si="423"/>
        <v>0</v>
      </c>
      <c r="TG152">
        <f t="shared" si="423"/>
        <v>0</v>
      </c>
      <c r="TH152">
        <f t="shared" si="423"/>
        <v>0</v>
      </c>
      <c r="TI152">
        <f t="shared" si="423"/>
        <v>0</v>
      </c>
      <c r="TJ152">
        <f t="shared" si="423"/>
        <v>0</v>
      </c>
      <c r="TK152">
        <f t="shared" si="423"/>
        <v>0</v>
      </c>
      <c r="TL152">
        <f t="shared" si="423"/>
        <v>0</v>
      </c>
      <c r="TM152">
        <f t="shared" ref="TL152:UA167" si="424">IF($I152=TM$8,$E152,0)</f>
        <v>0</v>
      </c>
      <c r="TN152">
        <f t="shared" si="424"/>
        <v>0</v>
      </c>
      <c r="TO152">
        <f t="shared" si="424"/>
        <v>0.42946934093297529</v>
      </c>
      <c r="TP152">
        <f t="shared" si="424"/>
        <v>0</v>
      </c>
      <c r="TQ152">
        <f t="shared" si="424"/>
        <v>0</v>
      </c>
      <c r="TR152">
        <f t="shared" si="424"/>
        <v>0</v>
      </c>
      <c r="TS152">
        <f t="shared" si="424"/>
        <v>0</v>
      </c>
      <c r="TT152">
        <f t="shared" si="424"/>
        <v>0</v>
      </c>
      <c r="TU152">
        <f t="shared" si="424"/>
        <v>0</v>
      </c>
      <c r="TV152">
        <f t="shared" si="404"/>
        <v>0</v>
      </c>
      <c r="TW152">
        <f t="shared" si="404"/>
        <v>0</v>
      </c>
      <c r="TX152">
        <f t="shared" si="404"/>
        <v>0</v>
      </c>
      <c r="TY152">
        <f t="shared" si="404"/>
        <v>0</v>
      </c>
      <c r="TZ152">
        <f t="shared" si="404"/>
        <v>0</v>
      </c>
      <c r="UA152">
        <f t="shared" si="404"/>
        <v>0</v>
      </c>
      <c r="UB152">
        <f t="shared" si="404"/>
        <v>0</v>
      </c>
      <c r="UC152">
        <f t="shared" si="404"/>
        <v>0</v>
      </c>
      <c r="UD152">
        <f t="shared" si="404"/>
        <v>0</v>
      </c>
      <c r="UE152">
        <f t="shared" si="404"/>
        <v>0</v>
      </c>
      <c r="UF152">
        <f t="shared" si="395"/>
        <v>0</v>
      </c>
      <c r="UG152">
        <f t="shared" si="395"/>
        <v>0</v>
      </c>
      <c r="UH152">
        <f t="shared" si="395"/>
        <v>0</v>
      </c>
      <c r="UI152">
        <f t="shared" si="395"/>
        <v>0</v>
      </c>
      <c r="UJ152">
        <f t="shared" si="395"/>
        <v>0</v>
      </c>
      <c r="UK152">
        <f t="shared" si="395"/>
        <v>0</v>
      </c>
      <c r="UL152">
        <f t="shared" si="395"/>
        <v>0</v>
      </c>
      <c r="UM152">
        <f t="shared" si="395"/>
        <v>0</v>
      </c>
      <c r="UN152">
        <f t="shared" si="395"/>
        <v>0</v>
      </c>
      <c r="UO152">
        <f t="shared" si="395"/>
        <v>0</v>
      </c>
      <c r="UP152">
        <f t="shared" si="395"/>
        <v>0</v>
      </c>
      <c r="UQ152">
        <f t="shared" si="395"/>
        <v>0</v>
      </c>
      <c r="UR152">
        <f t="shared" si="395"/>
        <v>0</v>
      </c>
      <c r="US152">
        <f t="shared" si="395"/>
        <v>0</v>
      </c>
      <c r="UT152">
        <f t="shared" si="395"/>
        <v>0</v>
      </c>
      <c r="UU152">
        <f t="shared" si="395"/>
        <v>0</v>
      </c>
      <c r="UV152">
        <f t="shared" ref="UP152:VE167" si="425">IF($I152=UV$8,$E152,0)</f>
        <v>0</v>
      </c>
      <c r="UW152">
        <f t="shared" si="425"/>
        <v>0</v>
      </c>
      <c r="UX152">
        <f t="shared" si="425"/>
        <v>0</v>
      </c>
      <c r="UY152">
        <f t="shared" si="425"/>
        <v>0</v>
      </c>
      <c r="UZ152">
        <f t="shared" si="396"/>
        <v>0</v>
      </c>
      <c r="VA152">
        <f t="shared" si="396"/>
        <v>0</v>
      </c>
      <c r="VB152">
        <f t="shared" si="396"/>
        <v>0</v>
      </c>
      <c r="VC152">
        <f t="shared" si="396"/>
        <v>0</v>
      </c>
      <c r="VD152">
        <f t="shared" si="396"/>
        <v>0</v>
      </c>
      <c r="VE152">
        <f t="shared" si="396"/>
        <v>0</v>
      </c>
      <c r="VF152">
        <f t="shared" si="396"/>
        <v>0</v>
      </c>
      <c r="VG152">
        <f t="shared" si="396"/>
        <v>0</v>
      </c>
    </row>
    <row r="153" spans="2:579" x14ac:dyDescent="0.15">
      <c r="B153" s="27" t="s">
        <v>142</v>
      </c>
      <c r="C153" s="27" t="s">
        <v>328</v>
      </c>
      <c r="D153" s="59">
        <v>1</v>
      </c>
      <c r="E153" s="59">
        <f t="shared" si="397"/>
        <v>0</v>
      </c>
      <c r="F153" s="59">
        <f t="shared" si="398"/>
        <v>0</v>
      </c>
      <c r="G153" s="9"/>
      <c r="I153" s="2">
        <v>145</v>
      </c>
      <c r="J153" s="2">
        <f t="shared" ref="J153:Y168" si="426">IF($I153=J$8,$D153,0)</f>
        <v>0</v>
      </c>
      <c r="K153" s="2">
        <f t="shared" si="426"/>
        <v>0</v>
      </c>
      <c r="L153" s="2">
        <f t="shared" si="426"/>
        <v>0</v>
      </c>
      <c r="M153" s="2">
        <f t="shared" si="426"/>
        <v>0</v>
      </c>
      <c r="N153" s="2">
        <f t="shared" si="426"/>
        <v>0</v>
      </c>
      <c r="O153" s="2">
        <f t="shared" si="426"/>
        <v>0</v>
      </c>
      <c r="P153" s="2">
        <f t="shared" si="426"/>
        <v>0</v>
      </c>
      <c r="Q153" s="2">
        <f t="shared" si="426"/>
        <v>0</v>
      </c>
      <c r="R153" s="2">
        <f t="shared" si="426"/>
        <v>0</v>
      </c>
      <c r="S153" s="2">
        <f t="shared" si="426"/>
        <v>0</v>
      </c>
      <c r="T153" s="2">
        <f t="shared" si="426"/>
        <v>0</v>
      </c>
      <c r="U153" s="2">
        <f t="shared" si="426"/>
        <v>0</v>
      </c>
      <c r="V153" s="2">
        <f t="shared" si="426"/>
        <v>0</v>
      </c>
      <c r="W153" s="2">
        <f t="shared" si="426"/>
        <v>0</v>
      </c>
      <c r="X153" s="2">
        <f t="shared" si="426"/>
        <v>0</v>
      </c>
      <c r="Y153" s="2">
        <f t="shared" si="426"/>
        <v>0</v>
      </c>
      <c r="Z153" s="2">
        <f t="shared" si="405"/>
        <v>0</v>
      </c>
      <c r="AA153" s="2">
        <f t="shared" si="405"/>
        <v>0</v>
      </c>
      <c r="AB153" s="2">
        <f t="shared" si="405"/>
        <v>0</v>
      </c>
      <c r="AC153" s="2">
        <f t="shared" si="405"/>
        <v>0</v>
      </c>
      <c r="AD153" s="2">
        <f t="shared" si="405"/>
        <v>0</v>
      </c>
      <c r="AE153" s="2">
        <f t="shared" si="405"/>
        <v>0</v>
      </c>
      <c r="AF153" s="2">
        <f t="shared" si="405"/>
        <v>0</v>
      </c>
      <c r="AG153" s="2">
        <f t="shared" si="405"/>
        <v>0</v>
      </c>
      <c r="AH153" s="2">
        <f t="shared" si="405"/>
        <v>0</v>
      </c>
      <c r="AI153" s="2">
        <f t="shared" si="405"/>
        <v>0</v>
      </c>
      <c r="AJ153" s="2">
        <f t="shared" si="405"/>
        <v>0</v>
      </c>
      <c r="AK153" s="2">
        <f t="shared" si="405"/>
        <v>0</v>
      </c>
      <c r="AL153" s="2">
        <f t="shared" si="405"/>
        <v>0</v>
      </c>
      <c r="AM153" s="2">
        <f t="shared" si="405"/>
        <v>0</v>
      </c>
      <c r="AN153" s="2">
        <f t="shared" si="405"/>
        <v>0</v>
      </c>
      <c r="AO153" s="2">
        <f t="shared" si="406"/>
        <v>0</v>
      </c>
      <c r="AP153" s="2">
        <f t="shared" si="406"/>
        <v>0</v>
      </c>
      <c r="AQ153" s="2">
        <f t="shared" si="406"/>
        <v>0</v>
      </c>
      <c r="AR153" s="2">
        <f t="shared" si="406"/>
        <v>0</v>
      </c>
      <c r="AS153" s="2">
        <f t="shared" si="406"/>
        <v>0</v>
      </c>
      <c r="AT153" s="2">
        <f t="shared" si="406"/>
        <v>0</v>
      </c>
      <c r="AU153" s="2">
        <f t="shared" si="406"/>
        <v>0</v>
      </c>
      <c r="AV153" s="2">
        <f t="shared" si="406"/>
        <v>0</v>
      </c>
      <c r="AW153" s="2">
        <f t="shared" si="406"/>
        <v>0</v>
      </c>
      <c r="AX153" s="2">
        <f t="shared" si="406"/>
        <v>0</v>
      </c>
      <c r="AY153" s="2">
        <f t="shared" si="406"/>
        <v>0</v>
      </c>
      <c r="AZ153" s="2">
        <f t="shared" si="406"/>
        <v>0</v>
      </c>
      <c r="BA153" s="2">
        <f t="shared" si="406"/>
        <v>0</v>
      </c>
      <c r="BB153" s="2">
        <f t="shared" si="406"/>
        <v>0</v>
      </c>
      <c r="BC153" s="2">
        <f t="shared" si="406"/>
        <v>0</v>
      </c>
      <c r="BD153" s="2">
        <f t="shared" si="406"/>
        <v>0</v>
      </c>
      <c r="BE153" s="2">
        <f t="shared" si="399"/>
        <v>0</v>
      </c>
      <c r="BF153" s="2">
        <f t="shared" si="399"/>
        <v>0</v>
      </c>
      <c r="BG153" s="2">
        <f t="shared" si="399"/>
        <v>0</v>
      </c>
      <c r="BH153" s="2">
        <f t="shared" si="399"/>
        <v>0</v>
      </c>
      <c r="BI153" s="2">
        <f t="shared" si="399"/>
        <v>0</v>
      </c>
      <c r="BJ153" s="2">
        <f t="shared" si="399"/>
        <v>0</v>
      </c>
      <c r="BK153" s="2">
        <f t="shared" si="399"/>
        <v>0</v>
      </c>
      <c r="BL153" s="2">
        <f t="shared" si="399"/>
        <v>0</v>
      </c>
      <c r="BM153" s="2">
        <f t="shared" si="399"/>
        <v>0</v>
      </c>
      <c r="BN153" s="2">
        <f t="shared" si="399"/>
        <v>0</v>
      </c>
      <c r="BO153" s="2">
        <f t="shared" si="399"/>
        <v>0</v>
      </c>
      <c r="BP153" s="2">
        <f t="shared" si="399"/>
        <v>0</v>
      </c>
      <c r="BQ153" s="2">
        <f t="shared" si="399"/>
        <v>0</v>
      </c>
      <c r="BR153" s="2">
        <f t="shared" si="399"/>
        <v>0</v>
      </c>
      <c r="BS153" s="2">
        <f t="shared" si="399"/>
        <v>0</v>
      </c>
      <c r="BT153" s="2">
        <f t="shared" ref="BT153:CI168" si="427">IF($I153=BT$8,$D153,0)</f>
        <v>0</v>
      </c>
      <c r="BU153" s="2">
        <f t="shared" si="427"/>
        <v>0</v>
      </c>
      <c r="BV153" s="2">
        <f t="shared" si="427"/>
        <v>0</v>
      </c>
      <c r="BW153" s="2">
        <f t="shared" si="427"/>
        <v>0</v>
      </c>
      <c r="BX153" s="2">
        <f t="shared" si="427"/>
        <v>0</v>
      </c>
      <c r="BY153" s="2">
        <f t="shared" si="427"/>
        <v>0</v>
      </c>
      <c r="BZ153" s="2">
        <f t="shared" si="427"/>
        <v>0</v>
      </c>
      <c r="CA153" s="2">
        <f t="shared" si="427"/>
        <v>0</v>
      </c>
      <c r="CB153" s="2">
        <f t="shared" si="427"/>
        <v>0</v>
      </c>
      <c r="CC153" s="2">
        <f t="shared" si="427"/>
        <v>0</v>
      </c>
      <c r="CD153" s="2">
        <f t="shared" si="427"/>
        <v>0</v>
      </c>
      <c r="CE153" s="2">
        <f t="shared" si="427"/>
        <v>0</v>
      </c>
      <c r="CF153" s="2">
        <f t="shared" si="427"/>
        <v>0</v>
      </c>
      <c r="CG153" s="2">
        <f t="shared" si="427"/>
        <v>0</v>
      </c>
      <c r="CH153" s="2">
        <f t="shared" si="427"/>
        <v>0</v>
      </c>
      <c r="CI153" s="2">
        <f t="shared" si="427"/>
        <v>0</v>
      </c>
      <c r="CJ153" s="2">
        <f t="shared" si="407"/>
        <v>0</v>
      </c>
      <c r="CK153" s="2">
        <f t="shared" si="407"/>
        <v>0</v>
      </c>
      <c r="CL153" s="2">
        <f t="shared" si="407"/>
        <v>0</v>
      </c>
      <c r="CM153" s="2">
        <f t="shared" si="407"/>
        <v>0</v>
      </c>
      <c r="CN153" s="2">
        <f t="shared" si="407"/>
        <v>0</v>
      </c>
      <c r="CO153" s="2">
        <f t="shared" si="407"/>
        <v>0</v>
      </c>
      <c r="CP153" s="2">
        <f t="shared" si="407"/>
        <v>0</v>
      </c>
      <c r="CQ153" s="2">
        <f t="shared" si="407"/>
        <v>0</v>
      </c>
      <c r="CR153" s="2">
        <f t="shared" si="407"/>
        <v>0</v>
      </c>
      <c r="CS153" s="2">
        <f t="shared" si="407"/>
        <v>0</v>
      </c>
      <c r="CT153" s="2">
        <f t="shared" si="407"/>
        <v>0</v>
      </c>
      <c r="CU153" s="2">
        <f t="shared" si="407"/>
        <v>0</v>
      </c>
      <c r="CV153" s="2">
        <f t="shared" si="407"/>
        <v>0</v>
      </c>
      <c r="CW153" s="2">
        <f t="shared" si="407"/>
        <v>0</v>
      </c>
      <c r="CX153" s="2">
        <f t="shared" si="407"/>
        <v>0</v>
      </c>
      <c r="CY153" s="2">
        <f t="shared" ref="CY153:DN168" si="428">IF($I153=CY$8,$D153,0)</f>
        <v>0</v>
      </c>
      <c r="CZ153" s="2">
        <f t="shared" si="428"/>
        <v>0</v>
      </c>
      <c r="DA153" s="2">
        <f t="shared" si="428"/>
        <v>0</v>
      </c>
      <c r="DB153" s="2">
        <f t="shared" si="428"/>
        <v>0</v>
      </c>
      <c r="DC153" s="2">
        <f t="shared" si="428"/>
        <v>0</v>
      </c>
      <c r="DD153" s="2">
        <f t="shared" si="428"/>
        <v>0</v>
      </c>
      <c r="DE153" s="2">
        <f t="shared" si="428"/>
        <v>0</v>
      </c>
      <c r="DF153" s="2">
        <f t="shared" si="428"/>
        <v>0</v>
      </c>
      <c r="DG153" s="2">
        <f t="shared" si="428"/>
        <v>0</v>
      </c>
      <c r="DH153" s="2">
        <f t="shared" si="428"/>
        <v>0</v>
      </c>
      <c r="DI153" s="2">
        <f t="shared" si="428"/>
        <v>0</v>
      </c>
      <c r="DJ153" s="2">
        <f t="shared" si="428"/>
        <v>0</v>
      </c>
      <c r="DK153" s="2">
        <f t="shared" si="428"/>
        <v>0</v>
      </c>
      <c r="DL153" s="2">
        <f t="shared" si="428"/>
        <v>0</v>
      </c>
      <c r="DM153" s="2">
        <f t="shared" si="428"/>
        <v>0</v>
      </c>
      <c r="DN153" s="2">
        <f t="shared" si="428"/>
        <v>0</v>
      </c>
      <c r="DO153" s="2">
        <f t="shared" si="408"/>
        <v>0</v>
      </c>
      <c r="DP153" s="2">
        <f t="shared" si="408"/>
        <v>0</v>
      </c>
      <c r="DQ153" s="2">
        <f t="shared" si="408"/>
        <v>0</v>
      </c>
      <c r="DR153" s="2">
        <f t="shared" si="408"/>
        <v>0</v>
      </c>
      <c r="DS153" s="2">
        <f t="shared" si="408"/>
        <v>0</v>
      </c>
      <c r="DT153" s="2">
        <f t="shared" si="408"/>
        <v>0</v>
      </c>
      <c r="DU153" s="2">
        <f t="shared" si="408"/>
        <v>0</v>
      </c>
      <c r="DV153" s="2">
        <f t="shared" si="408"/>
        <v>0</v>
      </c>
      <c r="DW153" s="2">
        <f t="shared" si="408"/>
        <v>0</v>
      </c>
      <c r="DX153" s="2">
        <f t="shared" si="408"/>
        <v>0</v>
      </c>
      <c r="DY153" s="2">
        <f t="shared" si="408"/>
        <v>0</v>
      </c>
      <c r="DZ153" s="2">
        <f t="shared" si="408"/>
        <v>0</v>
      </c>
      <c r="EA153" s="2">
        <f t="shared" si="408"/>
        <v>0</v>
      </c>
      <c r="EB153" s="2">
        <f t="shared" si="408"/>
        <v>0</v>
      </c>
      <c r="EC153" s="2">
        <f t="shared" si="408"/>
        <v>0</v>
      </c>
      <c r="ED153" s="2">
        <f t="shared" ref="DZ153:EO168" si="429">IF($I153=ED$8,$D153,0)</f>
        <v>0</v>
      </c>
      <c r="EE153" s="2">
        <f t="shared" si="429"/>
        <v>0</v>
      </c>
      <c r="EF153" s="2">
        <f t="shared" si="429"/>
        <v>0</v>
      </c>
      <c r="EG153" s="2">
        <f t="shared" si="429"/>
        <v>0</v>
      </c>
      <c r="EH153" s="2">
        <f t="shared" si="429"/>
        <v>0</v>
      </c>
      <c r="EI153" s="2">
        <f t="shared" si="429"/>
        <v>0</v>
      </c>
      <c r="EJ153" s="2">
        <f t="shared" si="409"/>
        <v>0</v>
      </c>
      <c r="EK153" s="2">
        <f t="shared" si="409"/>
        <v>0</v>
      </c>
      <c r="EL153" s="2">
        <f t="shared" si="409"/>
        <v>0</v>
      </c>
      <c r="EM153" s="2">
        <f t="shared" si="409"/>
        <v>0</v>
      </c>
      <c r="EN153" s="2">
        <f t="shared" si="409"/>
        <v>0</v>
      </c>
      <c r="EO153" s="2">
        <f t="shared" si="409"/>
        <v>0</v>
      </c>
      <c r="EP153" s="2">
        <f t="shared" si="409"/>
        <v>0</v>
      </c>
      <c r="EQ153" s="2">
        <f t="shared" si="409"/>
        <v>0</v>
      </c>
      <c r="ER153" s="2">
        <f t="shared" si="409"/>
        <v>0</v>
      </c>
      <c r="ES153" s="2">
        <f t="shared" si="409"/>
        <v>0</v>
      </c>
      <c r="ET153" s="2">
        <f t="shared" si="410"/>
        <v>0</v>
      </c>
      <c r="EU153" s="2">
        <f t="shared" si="410"/>
        <v>0</v>
      </c>
      <c r="EV153" s="2">
        <f t="shared" si="410"/>
        <v>0</v>
      </c>
      <c r="EW153" s="2">
        <f t="shared" si="410"/>
        <v>0</v>
      </c>
      <c r="EX153" s="2">
        <f t="shared" si="410"/>
        <v>1</v>
      </c>
      <c r="EY153" s="2">
        <f t="shared" si="410"/>
        <v>0</v>
      </c>
      <c r="EZ153" s="2">
        <f t="shared" si="410"/>
        <v>0</v>
      </c>
      <c r="FA153" s="2">
        <f t="shared" si="410"/>
        <v>0</v>
      </c>
      <c r="FB153" s="2">
        <f t="shared" si="410"/>
        <v>0</v>
      </c>
      <c r="FC153" s="2">
        <f t="shared" si="410"/>
        <v>0</v>
      </c>
      <c r="FD153" s="2">
        <f t="shared" si="400"/>
        <v>0</v>
      </c>
      <c r="FE153" s="2">
        <f t="shared" si="400"/>
        <v>0</v>
      </c>
      <c r="FF153" s="2">
        <f t="shared" si="400"/>
        <v>0</v>
      </c>
      <c r="FG153" s="2">
        <f t="shared" si="400"/>
        <v>0</v>
      </c>
      <c r="FH153" s="2">
        <f t="shared" si="400"/>
        <v>0</v>
      </c>
      <c r="FI153" s="2">
        <f t="shared" si="400"/>
        <v>0</v>
      </c>
      <c r="FJ153" s="2">
        <f t="shared" si="400"/>
        <v>0</v>
      </c>
      <c r="FK153" s="2">
        <f t="shared" si="400"/>
        <v>0</v>
      </c>
      <c r="FL153" s="2">
        <f t="shared" si="400"/>
        <v>0</v>
      </c>
      <c r="FM153" s="2">
        <f t="shared" si="400"/>
        <v>0</v>
      </c>
      <c r="FN153" s="2">
        <f t="shared" si="400"/>
        <v>0</v>
      </c>
      <c r="FO153" s="2">
        <f t="shared" si="400"/>
        <v>0</v>
      </c>
      <c r="FP153" s="2">
        <f t="shared" si="400"/>
        <v>0</v>
      </c>
      <c r="FQ153" s="2">
        <f t="shared" si="400"/>
        <v>0</v>
      </c>
      <c r="FR153" s="2">
        <f t="shared" si="400"/>
        <v>0</v>
      </c>
      <c r="FS153" s="2">
        <f t="shared" si="400"/>
        <v>0</v>
      </c>
      <c r="FT153" s="2">
        <f t="shared" ref="FN153:GC168" si="430">IF($I153=FT$8,$D153,0)</f>
        <v>0</v>
      </c>
      <c r="FU153" s="2">
        <f t="shared" si="430"/>
        <v>0</v>
      </c>
      <c r="FV153" s="2">
        <f t="shared" si="430"/>
        <v>0</v>
      </c>
      <c r="FW153" s="2">
        <f t="shared" si="430"/>
        <v>0</v>
      </c>
      <c r="FX153" s="2">
        <f t="shared" si="411"/>
        <v>0</v>
      </c>
      <c r="FY153" s="2">
        <f t="shared" si="411"/>
        <v>0</v>
      </c>
      <c r="FZ153" s="2">
        <f t="shared" si="411"/>
        <v>0</v>
      </c>
      <c r="GA153" s="2">
        <f t="shared" si="411"/>
        <v>0</v>
      </c>
      <c r="GB153" s="2">
        <f t="shared" si="411"/>
        <v>0</v>
      </c>
      <c r="GC153" s="2">
        <f t="shared" si="411"/>
        <v>0</v>
      </c>
      <c r="GD153" s="2">
        <f t="shared" si="411"/>
        <v>0</v>
      </c>
      <c r="GE153" s="2">
        <f t="shared" si="411"/>
        <v>0</v>
      </c>
      <c r="GF153" s="2">
        <f t="shared" si="411"/>
        <v>0</v>
      </c>
      <c r="GG153" s="2">
        <f t="shared" si="411"/>
        <v>0</v>
      </c>
      <c r="GH153" s="2">
        <f t="shared" si="411"/>
        <v>0</v>
      </c>
      <c r="GI153" s="2">
        <f t="shared" si="411"/>
        <v>0</v>
      </c>
      <c r="GJ153" s="2">
        <f t="shared" si="411"/>
        <v>0</v>
      </c>
      <c r="GK153" s="2">
        <f t="shared" si="411"/>
        <v>0</v>
      </c>
      <c r="GL153" s="2">
        <f t="shared" si="411"/>
        <v>0</v>
      </c>
      <c r="GM153" s="2">
        <f t="shared" si="411"/>
        <v>0</v>
      </c>
      <c r="GN153" s="2">
        <f t="shared" ref="GH153:GO168" si="431">IF($I153=GN$8,$D153,0)</f>
        <v>0</v>
      </c>
      <c r="GO153" s="2">
        <f t="shared" si="431"/>
        <v>0</v>
      </c>
      <c r="GP153" s="9"/>
      <c r="GR153" s="20">
        <v>145</v>
      </c>
      <c r="GS153">
        <f t="shared" ref="GS153:HH168" si="432">IF($I153=GS$8,$E153,0)</f>
        <v>0</v>
      </c>
      <c r="GT153">
        <f t="shared" si="432"/>
        <v>0</v>
      </c>
      <c r="GU153">
        <f t="shared" si="432"/>
        <v>0</v>
      </c>
      <c r="GV153">
        <f t="shared" si="432"/>
        <v>0</v>
      </c>
      <c r="GW153">
        <f t="shared" si="432"/>
        <v>0</v>
      </c>
      <c r="GX153">
        <f t="shared" si="432"/>
        <v>0</v>
      </c>
      <c r="GY153">
        <f t="shared" si="432"/>
        <v>0</v>
      </c>
      <c r="GZ153">
        <f t="shared" si="432"/>
        <v>0</v>
      </c>
      <c r="HA153">
        <f t="shared" si="432"/>
        <v>0</v>
      </c>
      <c r="HB153">
        <f t="shared" si="432"/>
        <v>0</v>
      </c>
      <c r="HC153">
        <f t="shared" si="432"/>
        <v>0</v>
      </c>
      <c r="HD153">
        <f t="shared" si="432"/>
        <v>0</v>
      </c>
      <c r="HE153">
        <f t="shared" si="432"/>
        <v>0</v>
      </c>
      <c r="HF153">
        <f t="shared" si="432"/>
        <v>0</v>
      </c>
      <c r="HG153">
        <f t="shared" si="432"/>
        <v>0</v>
      </c>
      <c r="HH153">
        <f t="shared" si="432"/>
        <v>0</v>
      </c>
      <c r="HI153">
        <f t="shared" si="412"/>
        <v>0</v>
      </c>
      <c r="HJ153">
        <f t="shared" si="412"/>
        <v>0</v>
      </c>
      <c r="HK153">
        <f t="shared" si="412"/>
        <v>0</v>
      </c>
      <c r="HL153">
        <f t="shared" si="412"/>
        <v>0</v>
      </c>
      <c r="HM153">
        <f t="shared" si="412"/>
        <v>0</v>
      </c>
      <c r="HN153">
        <f t="shared" si="412"/>
        <v>0</v>
      </c>
      <c r="HO153">
        <f t="shared" si="412"/>
        <v>0</v>
      </c>
      <c r="HP153">
        <f t="shared" si="412"/>
        <v>0</v>
      </c>
      <c r="HQ153">
        <f t="shared" si="412"/>
        <v>0</v>
      </c>
      <c r="HR153">
        <f t="shared" si="412"/>
        <v>0</v>
      </c>
      <c r="HS153">
        <f t="shared" si="412"/>
        <v>0</v>
      </c>
      <c r="HT153">
        <f t="shared" si="412"/>
        <v>0</v>
      </c>
      <c r="HU153">
        <f t="shared" si="412"/>
        <v>0</v>
      </c>
      <c r="HV153">
        <f t="shared" si="412"/>
        <v>0</v>
      </c>
      <c r="HW153">
        <f t="shared" si="412"/>
        <v>0</v>
      </c>
      <c r="HX153">
        <f t="shared" si="413"/>
        <v>0</v>
      </c>
      <c r="HY153">
        <f t="shared" si="413"/>
        <v>0</v>
      </c>
      <c r="HZ153">
        <f t="shared" si="413"/>
        <v>0</v>
      </c>
      <c r="IA153">
        <f t="shared" si="413"/>
        <v>0</v>
      </c>
      <c r="IB153">
        <f t="shared" si="413"/>
        <v>0</v>
      </c>
      <c r="IC153">
        <f t="shared" si="413"/>
        <v>0</v>
      </c>
      <c r="ID153">
        <f t="shared" si="413"/>
        <v>0</v>
      </c>
      <c r="IE153">
        <f t="shared" si="413"/>
        <v>0</v>
      </c>
      <c r="IF153">
        <f t="shared" si="413"/>
        <v>0</v>
      </c>
      <c r="IG153">
        <f t="shared" si="413"/>
        <v>0</v>
      </c>
      <c r="IH153">
        <f t="shared" si="413"/>
        <v>0</v>
      </c>
      <c r="II153">
        <f t="shared" si="413"/>
        <v>0</v>
      </c>
      <c r="IJ153">
        <f t="shared" si="413"/>
        <v>0</v>
      </c>
      <c r="IK153">
        <f t="shared" si="413"/>
        <v>0</v>
      </c>
      <c r="IL153">
        <f t="shared" si="413"/>
        <v>0</v>
      </c>
      <c r="IM153">
        <f t="shared" si="413"/>
        <v>0</v>
      </c>
      <c r="IN153">
        <f t="shared" si="401"/>
        <v>0</v>
      </c>
      <c r="IO153">
        <f t="shared" si="401"/>
        <v>0</v>
      </c>
      <c r="IP153">
        <f t="shared" si="401"/>
        <v>0</v>
      </c>
      <c r="IQ153">
        <f t="shared" si="401"/>
        <v>0</v>
      </c>
      <c r="IR153">
        <f t="shared" si="401"/>
        <v>0</v>
      </c>
      <c r="IS153">
        <f t="shared" si="401"/>
        <v>0</v>
      </c>
      <c r="IT153">
        <f t="shared" si="401"/>
        <v>0</v>
      </c>
      <c r="IU153">
        <f t="shared" si="401"/>
        <v>0</v>
      </c>
      <c r="IV153">
        <f t="shared" si="401"/>
        <v>0</v>
      </c>
      <c r="IW153">
        <f t="shared" si="401"/>
        <v>0</v>
      </c>
      <c r="IX153">
        <f t="shared" si="401"/>
        <v>0</v>
      </c>
      <c r="IY153">
        <f t="shared" si="401"/>
        <v>0</v>
      </c>
      <c r="IZ153">
        <f t="shared" si="401"/>
        <v>0</v>
      </c>
      <c r="JA153">
        <f t="shared" si="401"/>
        <v>0</v>
      </c>
      <c r="JB153">
        <f t="shared" si="401"/>
        <v>0</v>
      </c>
      <c r="JC153">
        <f t="shared" ref="JC153:JR168" si="433">IF($I153=JC$8,$E153,0)</f>
        <v>0</v>
      </c>
      <c r="JD153">
        <f t="shared" si="433"/>
        <v>0</v>
      </c>
      <c r="JE153">
        <f t="shared" si="433"/>
        <v>0</v>
      </c>
      <c r="JF153">
        <f t="shared" si="433"/>
        <v>0</v>
      </c>
      <c r="JG153">
        <f t="shared" si="433"/>
        <v>0</v>
      </c>
      <c r="JH153">
        <f t="shared" si="433"/>
        <v>0</v>
      </c>
      <c r="JI153">
        <f t="shared" si="433"/>
        <v>0</v>
      </c>
      <c r="JJ153">
        <f t="shared" si="433"/>
        <v>0</v>
      </c>
      <c r="JK153">
        <f t="shared" si="433"/>
        <v>0</v>
      </c>
      <c r="JL153">
        <f t="shared" si="433"/>
        <v>0</v>
      </c>
      <c r="JM153">
        <f t="shared" si="433"/>
        <v>0</v>
      </c>
      <c r="JN153">
        <f t="shared" si="433"/>
        <v>0</v>
      </c>
      <c r="JO153">
        <f t="shared" si="433"/>
        <v>0</v>
      </c>
      <c r="JP153">
        <f t="shared" si="433"/>
        <v>0</v>
      </c>
      <c r="JQ153">
        <f t="shared" si="433"/>
        <v>0</v>
      </c>
      <c r="JR153">
        <f t="shared" si="433"/>
        <v>0</v>
      </c>
      <c r="JS153">
        <f t="shared" si="414"/>
        <v>0</v>
      </c>
      <c r="JT153">
        <f t="shared" si="414"/>
        <v>0</v>
      </c>
      <c r="JU153">
        <f t="shared" si="414"/>
        <v>0</v>
      </c>
      <c r="JV153">
        <f t="shared" si="414"/>
        <v>0</v>
      </c>
      <c r="JW153">
        <f t="shared" si="414"/>
        <v>0</v>
      </c>
      <c r="JX153">
        <f t="shared" si="414"/>
        <v>0</v>
      </c>
      <c r="JY153">
        <f t="shared" si="414"/>
        <v>0</v>
      </c>
      <c r="JZ153">
        <f t="shared" si="414"/>
        <v>0</v>
      </c>
      <c r="KA153">
        <f t="shared" si="414"/>
        <v>0</v>
      </c>
      <c r="KB153">
        <f t="shared" si="414"/>
        <v>0</v>
      </c>
      <c r="KC153">
        <f t="shared" si="414"/>
        <v>0</v>
      </c>
      <c r="KD153">
        <f t="shared" si="414"/>
        <v>0</v>
      </c>
      <c r="KE153">
        <f t="shared" si="414"/>
        <v>0</v>
      </c>
      <c r="KF153">
        <f t="shared" si="414"/>
        <v>0</v>
      </c>
      <c r="KG153">
        <f t="shared" si="414"/>
        <v>0</v>
      </c>
      <c r="KH153">
        <f t="shared" ref="KH153:KW168" si="434">IF($I153=KH$8,$E153,0)</f>
        <v>0</v>
      </c>
      <c r="KI153">
        <f t="shared" si="434"/>
        <v>0</v>
      </c>
      <c r="KJ153">
        <f t="shared" si="434"/>
        <v>0</v>
      </c>
      <c r="KK153">
        <f t="shared" si="434"/>
        <v>0</v>
      </c>
      <c r="KL153">
        <f t="shared" si="434"/>
        <v>0</v>
      </c>
      <c r="KM153">
        <f t="shared" si="434"/>
        <v>0</v>
      </c>
      <c r="KN153">
        <f t="shared" si="434"/>
        <v>0</v>
      </c>
      <c r="KO153">
        <f t="shared" si="434"/>
        <v>0</v>
      </c>
      <c r="KP153">
        <f t="shared" si="434"/>
        <v>0</v>
      </c>
      <c r="KQ153">
        <f t="shared" si="434"/>
        <v>0</v>
      </c>
      <c r="KR153">
        <f t="shared" si="434"/>
        <v>0</v>
      </c>
      <c r="KS153">
        <f t="shared" si="434"/>
        <v>0</v>
      </c>
      <c r="KT153">
        <f t="shared" si="434"/>
        <v>0</v>
      </c>
      <c r="KU153">
        <f t="shared" si="434"/>
        <v>0</v>
      </c>
      <c r="KV153">
        <f t="shared" si="434"/>
        <v>0</v>
      </c>
      <c r="KW153">
        <f t="shared" si="434"/>
        <v>0</v>
      </c>
      <c r="KX153">
        <f t="shared" si="415"/>
        <v>0</v>
      </c>
      <c r="KY153">
        <f t="shared" si="415"/>
        <v>0</v>
      </c>
      <c r="KZ153">
        <f t="shared" si="415"/>
        <v>0</v>
      </c>
      <c r="LA153">
        <f t="shared" si="415"/>
        <v>0</v>
      </c>
      <c r="LB153">
        <f t="shared" si="415"/>
        <v>0</v>
      </c>
      <c r="LC153">
        <f t="shared" si="415"/>
        <v>0</v>
      </c>
      <c r="LD153">
        <f t="shared" si="415"/>
        <v>0</v>
      </c>
      <c r="LE153">
        <f t="shared" si="415"/>
        <v>0</v>
      </c>
      <c r="LF153">
        <f t="shared" si="415"/>
        <v>0</v>
      </c>
      <c r="LG153">
        <f t="shared" si="415"/>
        <v>0</v>
      </c>
      <c r="LH153">
        <f t="shared" si="415"/>
        <v>0</v>
      </c>
      <c r="LI153">
        <f t="shared" si="415"/>
        <v>0</v>
      </c>
      <c r="LJ153">
        <f t="shared" si="415"/>
        <v>0</v>
      </c>
      <c r="LK153">
        <f t="shared" si="415"/>
        <v>0</v>
      </c>
      <c r="LL153">
        <f t="shared" si="415"/>
        <v>0</v>
      </c>
      <c r="LM153">
        <f t="shared" ref="LI153:LX168" si="435">IF($I153=LM$8,$E153,0)</f>
        <v>0</v>
      </c>
      <c r="LN153">
        <f t="shared" si="435"/>
        <v>0</v>
      </c>
      <c r="LO153">
        <f t="shared" si="435"/>
        <v>0</v>
      </c>
      <c r="LP153">
        <f t="shared" si="435"/>
        <v>0</v>
      </c>
      <c r="LQ153">
        <f t="shared" si="435"/>
        <v>0</v>
      </c>
      <c r="LR153">
        <f t="shared" si="435"/>
        <v>0</v>
      </c>
      <c r="LS153">
        <f t="shared" si="416"/>
        <v>0</v>
      </c>
      <c r="LT153">
        <f t="shared" si="416"/>
        <v>0</v>
      </c>
      <c r="LU153">
        <f t="shared" si="416"/>
        <v>0</v>
      </c>
      <c r="LV153">
        <f t="shared" si="416"/>
        <v>0</v>
      </c>
      <c r="LW153">
        <f t="shared" si="416"/>
        <v>0</v>
      </c>
      <c r="LX153">
        <f t="shared" si="416"/>
        <v>0</v>
      </c>
      <c r="LY153">
        <f t="shared" si="416"/>
        <v>0</v>
      </c>
      <c r="LZ153">
        <f t="shared" si="416"/>
        <v>0</v>
      </c>
      <c r="MA153">
        <f t="shared" si="416"/>
        <v>0</v>
      </c>
      <c r="MB153">
        <f t="shared" si="416"/>
        <v>0</v>
      </c>
      <c r="MC153">
        <f t="shared" si="417"/>
        <v>0</v>
      </c>
      <c r="MD153">
        <f t="shared" si="417"/>
        <v>0</v>
      </c>
      <c r="ME153">
        <f t="shared" si="417"/>
        <v>0</v>
      </c>
      <c r="MF153">
        <f t="shared" si="417"/>
        <v>0</v>
      </c>
      <c r="MG153">
        <f t="shared" si="417"/>
        <v>0</v>
      </c>
      <c r="MH153">
        <f t="shared" si="417"/>
        <v>0</v>
      </c>
      <c r="MI153">
        <f t="shared" si="417"/>
        <v>0</v>
      </c>
      <c r="MJ153">
        <f t="shared" si="417"/>
        <v>0</v>
      </c>
      <c r="MK153">
        <f t="shared" si="417"/>
        <v>0</v>
      </c>
      <c r="ML153">
        <f t="shared" si="417"/>
        <v>0</v>
      </c>
      <c r="MM153">
        <f t="shared" si="402"/>
        <v>0</v>
      </c>
      <c r="MN153">
        <f t="shared" si="402"/>
        <v>0</v>
      </c>
      <c r="MO153">
        <f t="shared" si="402"/>
        <v>0</v>
      </c>
      <c r="MP153">
        <f t="shared" si="402"/>
        <v>0</v>
      </c>
      <c r="MQ153">
        <f t="shared" si="402"/>
        <v>0</v>
      </c>
      <c r="MR153">
        <f t="shared" si="402"/>
        <v>0</v>
      </c>
      <c r="MS153">
        <f t="shared" si="402"/>
        <v>0</v>
      </c>
      <c r="MT153">
        <f t="shared" si="402"/>
        <v>0</v>
      </c>
      <c r="MU153">
        <f t="shared" si="402"/>
        <v>0</v>
      </c>
      <c r="MV153">
        <f t="shared" si="402"/>
        <v>0</v>
      </c>
      <c r="MW153">
        <f t="shared" si="402"/>
        <v>0</v>
      </c>
      <c r="MX153">
        <f t="shared" si="402"/>
        <v>0</v>
      </c>
      <c r="MY153">
        <f t="shared" si="402"/>
        <v>0</v>
      </c>
      <c r="MZ153">
        <f t="shared" si="402"/>
        <v>0</v>
      </c>
      <c r="NA153">
        <f t="shared" si="402"/>
        <v>0</v>
      </c>
      <c r="NB153">
        <f t="shared" si="402"/>
        <v>0</v>
      </c>
      <c r="NC153">
        <f t="shared" ref="MW153:NL168" si="436">IF($I153=NC$8,$E153,0)</f>
        <v>0</v>
      </c>
      <c r="ND153">
        <f t="shared" si="436"/>
        <v>0</v>
      </c>
      <c r="NE153">
        <f t="shared" si="436"/>
        <v>0</v>
      </c>
      <c r="NF153">
        <f t="shared" si="436"/>
        <v>0</v>
      </c>
      <c r="NG153">
        <f t="shared" si="418"/>
        <v>0</v>
      </c>
      <c r="NH153">
        <f t="shared" si="418"/>
        <v>0</v>
      </c>
      <c r="NI153">
        <f t="shared" si="418"/>
        <v>0</v>
      </c>
      <c r="NJ153">
        <f t="shared" si="418"/>
        <v>0</v>
      </c>
      <c r="NK153">
        <f t="shared" si="418"/>
        <v>0</v>
      </c>
      <c r="NL153">
        <f t="shared" si="418"/>
        <v>0</v>
      </c>
      <c r="NM153">
        <f t="shared" si="418"/>
        <v>0</v>
      </c>
      <c r="NN153">
        <f t="shared" si="418"/>
        <v>0</v>
      </c>
      <c r="NO153">
        <f t="shared" si="418"/>
        <v>0</v>
      </c>
      <c r="NP153">
        <f t="shared" si="418"/>
        <v>0</v>
      </c>
      <c r="NQ153">
        <f t="shared" si="418"/>
        <v>0</v>
      </c>
      <c r="NR153">
        <f t="shared" si="418"/>
        <v>0</v>
      </c>
      <c r="NS153">
        <f t="shared" si="418"/>
        <v>0</v>
      </c>
      <c r="NT153">
        <f t="shared" si="418"/>
        <v>0</v>
      </c>
      <c r="NU153">
        <f t="shared" si="418"/>
        <v>0</v>
      </c>
      <c r="NV153">
        <f t="shared" si="418"/>
        <v>0</v>
      </c>
      <c r="NW153">
        <f t="shared" ref="NQ153:NX168" si="437">IF($I153=NW$8,$E153,0)</f>
        <v>0</v>
      </c>
      <c r="NX153">
        <f t="shared" si="437"/>
        <v>0</v>
      </c>
      <c r="OA153" s="31">
        <v>145</v>
      </c>
      <c r="OB153">
        <f t="shared" ref="OB153:OQ168" si="438">IF($I153=OB$8,$E153,0)</f>
        <v>0</v>
      </c>
      <c r="OC153">
        <f t="shared" si="438"/>
        <v>0</v>
      </c>
      <c r="OD153">
        <f t="shared" si="438"/>
        <v>0</v>
      </c>
      <c r="OE153">
        <f t="shared" si="438"/>
        <v>0</v>
      </c>
      <c r="OF153">
        <f t="shared" si="438"/>
        <v>0</v>
      </c>
      <c r="OG153">
        <f t="shared" si="438"/>
        <v>0</v>
      </c>
      <c r="OH153">
        <f t="shared" si="438"/>
        <v>0</v>
      </c>
      <c r="OI153">
        <f t="shared" si="438"/>
        <v>0</v>
      </c>
      <c r="OJ153">
        <f t="shared" si="438"/>
        <v>0</v>
      </c>
      <c r="OK153">
        <f t="shared" si="438"/>
        <v>0</v>
      </c>
      <c r="OL153">
        <f t="shared" si="438"/>
        <v>0</v>
      </c>
      <c r="OM153">
        <f t="shared" si="438"/>
        <v>0</v>
      </c>
      <c r="ON153">
        <f t="shared" si="438"/>
        <v>0</v>
      </c>
      <c r="OO153">
        <f t="shared" si="438"/>
        <v>0</v>
      </c>
      <c r="OP153">
        <f t="shared" si="438"/>
        <v>0</v>
      </c>
      <c r="OQ153">
        <f t="shared" si="438"/>
        <v>0</v>
      </c>
      <c r="OR153">
        <f t="shared" si="419"/>
        <v>0</v>
      </c>
      <c r="OS153">
        <f t="shared" si="419"/>
        <v>0</v>
      </c>
      <c r="OT153">
        <f t="shared" si="419"/>
        <v>0</v>
      </c>
      <c r="OU153">
        <f t="shared" si="419"/>
        <v>0</v>
      </c>
      <c r="OV153">
        <f t="shared" si="419"/>
        <v>0</v>
      </c>
      <c r="OW153">
        <f t="shared" si="419"/>
        <v>0</v>
      </c>
      <c r="OX153">
        <f t="shared" si="419"/>
        <v>0</v>
      </c>
      <c r="OY153">
        <f t="shared" si="419"/>
        <v>0</v>
      </c>
      <c r="OZ153">
        <f t="shared" si="419"/>
        <v>0</v>
      </c>
      <c r="PA153">
        <f t="shared" si="419"/>
        <v>0</v>
      </c>
      <c r="PB153">
        <f t="shared" si="419"/>
        <v>0</v>
      </c>
      <c r="PC153">
        <f t="shared" si="419"/>
        <v>0</v>
      </c>
      <c r="PD153">
        <f t="shared" si="419"/>
        <v>0</v>
      </c>
      <c r="PE153">
        <f t="shared" si="419"/>
        <v>0</v>
      </c>
      <c r="PF153">
        <f t="shared" si="419"/>
        <v>0</v>
      </c>
      <c r="PG153">
        <f t="shared" si="420"/>
        <v>0</v>
      </c>
      <c r="PH153">
        <f t="shared" si="420"/>
        <v>0</v>
      </c>
      <c r="PI153">
        <f t="shared" si="420"/>
        <v>0</v>
      </c>
      <c r="PJ153">
        <f t="shared" si="420"/>
        <v>0</v>
      </c>
      <c r="PK153">
        <f t="shared" si="420"/>
        <v>0</v>
      </c>
      <c r="PL153">
        <f t="shared" si="420"/>
        <v>0</v>
      </c>
      <c r="PM153">
        <f t="shared" si="420"/>
        <v>0</v>
      </c>
      <c r="PN153">
        <f t="shared" si="420"/>
        <v>0</v>
      </c>
      <c r="PO153">
        <f t="shared" si="420"/>
        <v>0</v>
      </c>
      <c r="PP153">
        <f t="shared" si="420"/>
        <v>0</v>
      </c>
      <c r="PQ153">
        <f t="shared" si="420"/>
        <v>0</v>
      </c>
      <c r="PR153">
        <f t="shared" si="420"/>
        <v>0</v>
      </c>
      <c r="PS153">
        <f t="shared" si="420"/>
        <v>0</v>
      </c>
      <c r="PT153">
        <f t="shared" si="420"/>
        <v>0</v>
      </c>
      <c r="PU153">
        <f t="shared" si="420"/>
        <v>0</v>
      </c>
      <c r="PV153">
        <f t="shared" si="420"/>
        <v>0</v>
      </c>
      <c r="PW153">
        <f t="shared" si="403"/>
        <v>0</v>
      </c>
      <c r="PX153">
        <f t="shared" si="403"/>
        <v>0</v>
      </c>
      <c r="PY153">
        <f t="shared" si="403"/>
        <v>0</v>
      </c>
      <c r="PZ153">
        <f t="shared" si="403"/>
        <v>0</v>
      </c>
      <c r="QA153">
        <f t="shared" si="403"/>
        <v>0</v>
      </c>
      <c r="QB153">
        <f t="shared" si="403"/>
        <v>0</v>
      </c>
      <c r="QC153">
        <f t="shared" si="403"/>
        <v>0</v>
      </c>
      <c r="QD153">
        <f t="shared" si="403"/>
        <v>0</v>
      </c>
      <c r="QE153">
        <f t="shared" si="403"/>
        <v>0</v>
      </c>
      <c r="QF153">
        <f t="shared" si="403"/>
        <v>0</v>
      </c>
      <c r="QG153">
        <f t="shared" si="403"/>
        <v>0</v>
      </c>
      <c r="QH153">
        <f t="shared" si="403"/>
        <v>0</v>
      </c>
      <c r="QI153">
        <f t="shared" si="403"/>
        <v>0</v>
      </c>
      <c r="QJ153">
        <f t="shared" si="403"/>
        <v>0</v>
      </c>
      <c r="QK153">
        <f t="shared" si="403"/>
        <v>0</v>
      </c>
      <c r="QL153">
        <f t="shared" ref="QL153:RA168" si="439">IF($I153=QL$8,$E153,0)</f>
        <v>0</v>
      </c>
      <c r="QM153">
        <f t="shared" si="439"/>
        <v>0</v>
      </c>
      <c r="QN153">
        <f t="shared" si="439"/>
        <v>0</v>
      </c>
      <c r="QO153">
        <f t="shared" si="439"/>
        <v>0</v>
      </c>
      <c r="QP153">
        <f t="shared" si="439"/>
        <v>0</v>
      </c>
      <c r="QQ153">
        <f t="shared" si="439"/>
        <v>0</v>
      </c>
      <c r="QR153">
        <f t="shared" si="439"/>
        <v>0</v>
      </c>
      <c r="QS153">
        <f t="shared" si="439"/>
        <v>0</v>
      </c>
      <c r="QT153">
        <f t="shared" si="439"/>
        <v>0</v>
      </c>
      <c r="QU153">
        <f t="shared" si="439"/>
        <v>0</v>
      </c>
      <c r="QV153">
        <f t="shared" si="439"/>
        <v>0</v>
      </c>
      <c r="QW153">
        <f t="shared" si="439"/>
        <v>0</v>
      </c>
      <c r="QX153">
        <f t="shared" si="439"/>
        <v>0</v>
      </c>
      <c r="QY153">
        <f t="shared" si="439"/>
        <v>0</v>
      </c>
      <c r="QZ153">
        <f t="shared" si="439"/>
        <v>0</v>
      </c>
      <c r="RA153">
        <f t="shared" si="439"/>
        <v>0</v>
      </c>
      <c r="RB153">
        <f t="shared" si="421"/>
        <v>0</v>
      </c>
      <c r="RC153">
        <f t="shared" si="421"/>
        <v>0</v>
      </c>
      <c r="RD153">
        <f t="shared" si="421"/>
        <v>0</v>
      </c>
      <c r="RE153">
        <f t="shared" si="421"/>
        <v>0</v>
      </c>
      <c r="RF153">
        <f t="shared" si="421"/>
        <v>0</v>
      </c>
      <c r="RG153">
        <f t="shared" si="421"/>
        <v>0</v>
      </c>
      <c r="RH153">
        <f t="shared" si="421"/>
        <v>0</v>
      </c>
      <c r="RI153">
        <f t="shared" si="421"/>
        <v>0</v>
      </c>
      <c r="RJ153">
        <f t="shared" si="421"/>
        <v>0</v>
      </c>
      <c r="RK153">
        <f t="shared" si="421"/>
        <v>0</v>
      </c>
      <c r="RL153">
        <f t="shared" si="421"/>
        <v>0</v>
      </c>
      <c r="RM153">
        <f t="shared" si="421"/>
        <v>0</v>
      </c>
      <c r="RN153">
        <f t="shared" si="421"/>
        <v>0</v>
      </c>
      <c r="RO153">
        <f t="shared" si="421"/>
        <v>0</v>
      </c>
      <c r="RP153">
        <f t="shared" si="421"/>
        <v>0</v>
      </c>
      <c r="RQ153">
        <f t="shared" ref="RQ153:SF168" si="440">IF($I153=RQ$8,$E153,0)</f>
        <v>0</v>
      </c>
      <c r="RR153">
        <f t="shared" si="440"/>
        <v>0</v>
      </c>
      <c r="RS153">
        <f t="shared" si="440"/>
        <v>0</v>
      </c>
      <c r="RT153">
        <f t="shared" si="440"/>
        <v>0</v>
      </c>
      <c r="RU153">
        <f t="shared" si="440"/>
        <v>0</v>
      </c>
      <c r="RV153">
        <f t="shared" si="440"/>
        <v>0</v>
      </c>
      <c r="RW153">
        <f t="shared" si="440"/>
        <v>0</v>
      </c>
      <c r="RX153">
        <f t="shared" si="440"/>
        <v>0</v>
      </c>
      <c r="RY153">
        <f t="shared" si="440"/>
        <v>0</v>
      </c>
      <c r="RZ153">
        <f t="shared" si="440"/>
        <v>0</v>
      </c>
      <c r="SA153">
        <f t="shared" si="440"/>
        <v>0</v>
      </c>
      <c r="SB153">
        <f t="shared" si="440"/>
        <v>0</v>
      </c>
      <c r="SC153">
        <f t="shared" si="440"/>
        <v>0</v>
      </c>
      <c r="SD153">
        <f t="shared" si="440"/>
        <v>0</v>
      </c>
      <c r="SE153">
        <f t="shared" si="440"/>
        <v>0</v>
      </c>
      <c r="SF153">
        <f t="shared" si="440"/>
        <v>0</v>
      </c>
      <c r="SG153">
        <f t="shared" si="422"/>
        <v>0</v>
      </c>
      <c r="SH153">
        <f t="shared" si="422"/>
        <v>0</v>
      </c>
      <c r="SI153">
        <f t="shared" si="422"/>
        <v>0</v>
      </c>
      <c r="SJ153">
        <f t="shared" si="422"/>
        <v>0</v>
      </c>
      <c r="SK153">
        <f t="shared" si="422"/>
        <v>0</v>
      </c>
      <c r="SL153">
        <f t="shared" si="422"/>
        <v>0</v>
      </c>
      <c r="SM153">
        <f t="shared" si="422"/>
        <v>0</v>
      </c>
      <c r="SN153">
        <f t="shared" si="422"/>
        <v>0</v>
      </c>
      <c r="SO153">
        <f t="shared" si="422"/>
        <v>0</v>
      </c>
      <c r="SP153">
        <f t="shared" si="422"/>
        <v>0</v>
      </c>
      <c r="SQ153">
        <f t="shared" si="422"/>
        <v>0</v>
      </c>
      <c r="SR153">
        <f t="shared" si="422"/>
        <v>0</v>
      </c>
      <c r="SS153">
        <f t="shared" si="422"/>
        <v>0</v>
      </c>
      <c r="ST153">
        <f t="shared" si="422"/>
        <v>0</v>
      </c>
      <c r="SU153">
        <f t="shared" si="422"/>
        <v>0</v>
      </c>
      <c r="SV153">
        <f t="shared" ref="SR153:TG168" si="441">IF($I153=SV$8,$E153,0)</f>
        <v>0</v>
      </c>
      <c r="SW153">
        <f t="shared" si="441"/>
        <v>0</v>
      </c>
      <c r="SX153">
        <f t="shared" si="441"/>
        <v>0</v>
      </c>
      <c r="SY153">
        <f t="shared" si="441"/>
        <v>0</v>
      </c>
      <c r="SZ153">
        <f t="shared" si="441"/>
        <v>0</v>
      </c>
      <c r="TA153">
        <f t="shared" si="441"/>
        <v>0</v>
      </c>
      <c r="TB153">
        <f t="shared" si="423"/>
        <v>0</v>
      </c>
      <c r="TC153">
        <f t="shared" si="423"/>
        <v>0</v>
      </c>
      <c r="TD153">
        <f t="shared" si="423"/>
        <v>0</v>
      </c>
      <c r="TE153">
        <f t="shared" si="423"/>
        <v>0</v>
      </c>
      <c r="TF153">
        <f t="shared" si="423"/>
        <v>0</v>
      </c>
      <c r="TG153">
        <f t="shared" si="423"/>
        <v>0</v>
      </c>
      <c r="TH153">
        <f t="shared" si="423"/>
        <v>0</v>
      </c>
      <c r="TI153">
        <f t="shared" si="423"/>
        <v>0</v>
      </c>
      <c r="TJ153">
        <f t="shared" si="423"/>
        <v>0</v>
      </c>
      <c r="TK153">
        <f t="shared" si="423"/>
        <v>0</v>
      </c>
      <c r="TL153">
        <f t="shared" si="424"/>
        <v>0</v>
      </c>
      <c r="TM153">
        <f t="shared" si="424"/>
        <v>0</v>
      </c>
      <c r="TN153">
        <f t="shared" si="424"/>
        <v>0</v>
      </c>
      <c r="TO153">
        <f t="shared" si="424"/>
        <v>0</v>
      </c>
      <c r="TP153">
        <f t="shared" si="424"/>
        <v>0</v>
      </c>
      <c r="TQ153">
        <f t="shared" si="424"/>
        <v>0</v>
      </c>
      <c r="TR153">
        <f t="shared" si="424"/>
        <v>0</v>
      </c>
      <c r="TS153">
        <f t="shared" si="424"/>
        <v>0</v>
      </c>
      <c r="TT153">
        <f t="shared" si="424"/>
        <v>0</v>
      </c>
      <c r="TU153">
        <f t="shared" si="424"/>
        <v>0</v>
      </c>
      <c r="TV153">
        <f t="shared" si="404"/>
        <v>0</v>
      </c>
      <c r="TW153">
        <f t="shared" si="404"/>
        <v>0</v>
      </c>
      <c r="TX153">
        <f t="shared" si="404"/>
        <v>0</v>
      </c>
      <c r="TY153">
        <f t="shared" si="404"/>
        <v>0</v>
      </c>
      <c r="TZ153">
        <f t="shared" si="404"/>
        <v>0</v>
      </c>
      <c r="UA153">
        <f t="shared" si="404"/>
        <v>0</v>
      </c>
      <c r="UB153">
        <f t="shared" si="404"/>
        <v>0</v>
      </c>
      <c r="UC153">
        <f t="shared" si="404"/>
        <v>0</v>
      </c>
      <c r="UD153">
        <f t="shared" si="404"/>
        <v>0</v>
      </c>
      <c r="UE153">
        <f t="shared" si="404"/>
        <v>0</v>
      </c>
      <c r="UF153">
        <f t="shared" si="404"/>
        <v>0</v>
      </c>
      <c r="UG153">
        <f t="shared" si="404"/>
        <v>0</v>
      </c>
      <c r="UH153">
        <f t="shared" si="404"/>
        <v>0</v>
      </c>
      <c r="UI153">
        <f t="shared" si="404"/>
        <v>0</v>
      </c>
      <c r="UJ153">
        <f t="shared" si="404"/>
        <v>0</v>
      </c>
      <c r="UK153">
        <f t="shared" si="404"/>
        <v>0</v>
      </c>
      <c r="UL153">
        <f t="shared" ref="UF153:UU168" si="442">IF($I153=UL$8,$E153,0)</f>
        <v>0</v>
      </c>
      <c r="UM153">
        <f t="shared" si="442"/>
        <v>0</v>
      </c>
      <c r="UN153">
        <f t="shared" si="442"/>
        <v>0</v>
      </c>
      <c r="UO153">
        <f t="shared" si="442"/>
        <v>0</v>
      </c>
      <c r="UP153">
        <f t="shared" si="425"/>
        <v>0</v>
      </c>
      <c r="UQ153">
        <f t="shared" si="425"/>
        <v>0</v>
      </c>
      <c r="UR153">
        <f t="shared" si="425"/>
        <v>0</v>
      </c>
      <c r="US153">
        <f t="shared" si="425"/>
        <v>0</v>
      </c>
      <c r="UT153">
        <f t="shared" si="425"/>
        <v>0</v>
      </c>
      <c r="UU153">
        <f t="shared" si="425"/>
        <v>0</v>
      </c>
      <c r="UV153">
        <f t="shared" si="425"/>
        <v>0</v>
      </c>
      <c r="UW153">
        <f t="shared" si="425"/>
        <v>0</v>
      </c>
      <c r="UX153">
        <f t="shared" si="425"/>
        <v>0</v>
      </c>
      <c r="UY153">
        <f t="shared" si="425"/>
        <v>0</v>
      </c>
      <c r="UZ153">
        <f t="shared" si="425"/>
        <v>0</v>
      </c>
      <c r="VA153">
        <f t="shared" si="425"/>
        <v>0</v>
      </c>
      <c r="VB153">
        <f t="shared" si="425"/>
        <v>0</v>
      </c>
      <c r="VC153">
        <f t="shared" si="425"/>
        <v>0</v>
      </c>
      <c r="VD153">
        <f t="shared" si="425"/>
        <v>0</v>
      </c>
      <c r="VE153">
        <f t="shared" si="425"/>
        <v>0</v>
      </c>
      <c r="VF153">
        <f t="shared" ref="UZ153:VG168" si="443">IF($I153=VF$8,$E153,0)</f>
        <v>0</v>
      </c>
      <c r="VG153">
        <f t="shared" si="443"/>
        <v>0</v>
      </c>
    </row>
    <row r="154" spans="2:579" x14ac:dyDescent="0.15">
      <c r="B154" s="27" t="s">
        <v>143</v>
      </c>
      <c r="C154" s="27" t="s">
        <v>329</v>
      </c>
      <c r="D154" s="59">
        <v>8.7980484469738357E-2</v>
      </c>
      <c r="E154" s="59">
        <f t="shared" si="397"/>
        <v>0.91201951553026162</v>
      </c>
      <c r="F154" s="59">
        <f t="shared" si="398"/>
        <v>9.6467765186565343E-2</v>
      </c>
      <c r="G154" s="9"/>
      <c r="I154" s="2">
        <v>146</v>
      </c>
      <c r="J154" s="2">
        <f t="shared" si="426"/>
        <v>0</v>
      </c>
      <c r="K154" s="2">
        <f t="shared" si="426"/>
        <v>0</v>
      </c>
      <c r="L154" s="2">
        <f t="shared" si="426"/>
        <v>0</v>
      </c>
      <c r="M154" s="2">
        <f t="shared" si="426"/>
        <v>0</v>
      </c>
      <c r="N154" s="2">
        <f t="shared" si="426"/>
        <v>0</v>
      </c>
      <c r="O154" s="2">
        <f t="shared" si="426"/>
        <v>0</v>
      </c>
      <c r="P154" s="2">
        <f t="shared" si="426"/>
        <v>0</v>
      </c>
      <c r="Q154" s="2">
        <f t="shared" si="426"/>
        <v>0</v>
      </c>
      <c r="R154" s="2">
        <f t="shared" si="426"/>
        <v>0</v>
      </c>
      <c r="S154" s="2">
        <f t="shared" si="426"/>
        <v>0</v>
      </c>
      <c r="T154" s="2">
        <f t="shared" si="426"/>
        <v>0</v>
      </c>
      <c r="U154" s="2">
        <f t="shared" si="426"/>
        <v>0</v>
      </c>
      <c r="V154" s="2">
        <f t="shared" si="426"/>
        <v>0</v>
      </c>
      <c r="W154" s="2">
        <f t="shared" si="426"/>
        <v>0</v>
      </c>
      <c r="X154" s="2">
        <f t="shared" si="426"/>
        <v>0</v>
      </c>
      <c r="Y154" s="2">
        <f t="shared" si="426"/>
        <v>0</v>
      </c>
      <c r="Z154" s="2">
        <f t="shared" si="405"/>
        <v>0</v>
      </c>
      <c r="AA154" s="2">
        <f t="shared" si="405"/>
        <v>0</v>
      </c>
      <c r="AB154" s="2">
        <f t="shared" si="405"/>
        <v>0</v>
      </c>
      <c r="AC154" s="2">
        <f t="shared" si="405"/>
        <v>0</v>
      </c>
      <c r="AD154" s="2">
        <f t="shared" si="405"/>
        <v>0</v>
      </c>
      <c r="AE154" s="2">
        <f t="shared" si="405"/>
        <v>0</v>
      </c>
      <c r="AF154" s="2">
        <f t="shared" si="405"/>
        <v>0</v>
      </c>
      <c r="AG154" s="2">
        <f t="shared" si="405"/>
        <v>0</v>
      </c>
      <c r="AH154" s="2">
        <f t="shared" si="405"/>
        <v>0</v>
      </c>
      <c r="AI154" s="2">
        <f t="shared" si="405"/>
        <v>0</v>
      </c>
      <c r="AJ154" s="2">
        <f t="shared" si="405"/>
        <v>0</v>
      </c>
      <c r="AK154" s="2">
        <f t="shared" si="405"/>
        <v>0</v>
      </c>
      <c r="AL154" s="2">
        <f t="shared" si="405"/>
        <v>0</v>
      </c>
      <c r="AM154" s="2">
        <f t="shared" si="405"/>
        <v>0</v>
      </c>
      <c r="AN154" s="2">
        <f t="shared" si="405"/>
        <v>0</v>
      </c>
      <c r="AO154" s="2">
        <f t="shared" si="406"/>
        <v>0</v>
      </c>
      <c r="AP154" s="2">
        <f t="shared" si="406"/>
        <v>0</v>
      </c>
      <c r="AQ154" s="2">
        <f t="shared" si="406"/>
        <v>0</v>
      </c>
      <c r="AR154" s="2">
        <f t="shared" si="406"/>
        <v>0</v>
      </c>
      <c r="AS154" s="2">
        <f t="shared" si="406"/>
        <v>0</v>
      </c>
      <c r="AT154" s="2">
        <f t="shared" si="406"/>
        <v>0</v>
      </c>
      <c r="AU154" s="2">
        <f t="shared" si="406"/>
        <v>0</v>
      </c>
      <c r="AV154" s="2">
        <f t="shared" si="406"/>
        <v>0</v>
      </c>
      <c r="AW154" s="2">
        <f t="shared" si="406"/>
        <v>0</v>
      </c>
      <c r="AX154" s="2">
        <f t="shared" si="406"/>
        <v>0</v>
      </c>
      <c r="AY154" s="2">
        <f t="shared" si="406"/>
        <v>0</v>
      </c>
      <c r="AZ154" s="2">
        <f t="shared" si="406"/>
        <v>0</v>
      </c>
      <c r="BA154" s="2">
        <f t="shared" si="406"/>
        <v>0</v>
      </c>
      <c r="BB154" s="2">
        <f t="shared" si="406"/>
        <v>0</v>
      </c>
      <c r="BC154" s="2">
        <f t="shared" si="406"/>
        <v>0</v>
      </c>
      <c r="BD154" s="2">
        <f t="shared" si="406"/>
        <v>0</v>
      </c>
      <c r="BE154" s="2">
        <f t="shared" si="399"/>
        <v>0</v>
      </c>
      <c r="BF154" s="2">
        <f t="shared" si="399"/>
        <v>0</v>
      </c>
      <c r="BG154" s="2">
        <f t="shared" si="399"/>
        <v>0</v>
      </c>
      <c r="BH154" s="2">
        <f t="shared" si="399"/>
        <v>0</v>
      </c>
      <c r="BI154" s="2">
        <f t="shared" si="399"/>
        <v>0</v>
      </c>
      <c r="BJ154" s="2">
        <f t="shared" si="399"/>
        <v>0</v>
      </c>
      <c r="BK154" s="2">
        <f t="shared" si="399"/>
        <v>0</v>
      </c>
      <c r="BL154" s="2">
        <f t="shared" si="399"/>
        <v>0</v>
      </c>
      <c r="BM154" s="2">
        <f t="shared" si="399"/>
        <v>0</v>
      </c>
      <c r="BN154" s="2">
        <f t="shared" si="399"/>
        <v>0</v>
      </c>
      <c r="BO154" s="2">
        <f t="shared" si="399"/>
        <v>0</v>
      </c>
      <c r="BP154" s="2">
        <f t="shared" si="399"/>
        <v>0</v>
      </c>
      <c r="BQ154" s="2">
        <f t="shared" si="399"/>
        <v>0</v>
      </c>
      <c r="BR154" s="2">
        <f t="shared" si="399"/>
        <v>0</v>
      </c>
      <c r="BS154" s="2">
        <f t="shared" si="399"/>
        <v>0</v>
      </c>
      <c r="BT154" s="2">
        <f t="shared" si="427"/>
        <v>0</v>
      </c>
      <c r="BU154" s="2">
        <f t="shared" si="427"/>
        <v>0</v>
      </c>
      <c r="BV154" s="2">
        <f t="shared" si="427"/>
        <v>0</v>
      </c>
      <c r="BW154" s="2">
        <f t="shared" si="427"/>
        <v>0</v>
      </c>
      <c r="BX154" s="2">
        <f t="shared" si="427"/>
        <v>0</v>
      </c>
      <c r="BY154" s="2">
        <f t="shared" si="427"/>
        <v>0</v>
      </c>
      <c r="BZ154" s="2">
        <f t="shared" si="427"/>
        <v>0</v>
      </c>
      <c r="CA154" s="2">
        <f t="shared" si="427"/>
        <v>0</v>
      </c>
      <c r="CB154" s="2">
        <f t="shared" si="427"/>
        <v>0</v>
      </c>
      <c r="CC154" s="2">
        <f t="shared" si="427"/>
        <v>0</v>
      </c>
      <c r="CD154" s="2">
        <f t="shared" si="427"/>
        <v>0</v>
      </c>
      <c r="CE154" s="2">
        <f t="shared" si="427"/>
        <v>0</v>
      </c>
      <c r="CF154" s="2">
        <f t="shared" si="427"/>
        <v>0</v>
      </c>
      <c r="CG154" s="2">
        <f t="shared" si="427"/>
        <v>0</v>
      </c>
      <c r="CH154" s="2">
        <f t="shared" si="427"/>
        <v>0</v>
      </c>
      <c r="CI154" s="2">
        <f t="shared" si="427"/>
        <v>0</v>
      </c>
      <c r="CJ154" s="2">
        <f t="shared" si="407"/>
        <v>0</v>
      </c>
      <c r="CK154" s="2">
        <f t="shared" si="407"/>
        <v>0</v>
      </c>
      <c r="CL154" s="2">
        <f t="shared" si="407"/>
        <v>0</v>
      </c>
      <c r="CM154" s="2">
        <f t="shared" si="407"/>
        <v>0</v>
      </c>
      <c r="CN154" s="2">
        <f t="shared" si="407"/>
        <v>0</v>
      </c>
      <c r="CO154" s="2">
        <f t="shared" si="407"/>
        <v>0</v>
      </c>
      <c r="CP154" s="2">
        <f t="shared" si="407"/>
        <v>0</v>
      </c>
      <c r="CQ154" s="2">
        <f t="shared" si="407"/>
        <v>0</v>
      </c>
      <c r="CR154" s="2">
        <f t="shared" si="407"/>
        <v>0</v>
      </c>
      <c r="CS154" s="2">
        <f t="shared" si="407"/>
        <v>0</v>
      </c>
      <c r="CT154" s="2">
        <f t="shared" si="407"/>
        <v>0</v>
      </c>
      <c r="CU154" s="2">
        <f t="shared" si="407"/>
        <v>0</v>
      </c>
      <c r="CV154" s="2">
        <f t="shared" si="407"/>
        <v>0</v>
      </c>
      <c r="CW154" s="2">
        <f t="shared" si="407"/>
        <v>0</v>
      </c>
      <c r="CX154" s="2">
        <f t="shared" si="407"/>
        <v>0</v>
      </c>
      <c r="CY154" s="2">
        <f t="shared" si="428"/>
        <v>0</v>
      </c>
      <c r="CZ154" s="2">
        <f t="shared" si="428"/>
        <v>0</v>
      </c>
      <c r="DA154" s="2">
        <f t="shared" si="428"/>
        <v>0</v>
      </c>
      <c r="DB154" s="2">
        <f t="shared" si="428"/>
        <v>0</v>
      </c>
      <c r="DC154" s="2">
        <f t="shared" si="428"/>
        <v>0</v>
      </c>
      <c r="DD154" s="2">
        <f t="shared" si="428"/>
        <v>0</v>
      </c>
      <c r="DE154" s="2">
        <f t="shared" si="428"/>
        <v>0</v>
      </c>
      <c r="DF154" s="2">
        <f t="shared" si="428"/>
        <v>0</v>
      </c>
      <c r="DG154" s="2">
        <f t="shared" si="428"/>
        <v>0</v>
      </c>
      <c r="DH154" s="2">
        <f t="shared" si="428"/>
        <v>0</v>
      </c>
      <c r="DI154" s="2">
        <f t="shared" si="428"/>
        <v>0</v>
      </c>
      <c r="DJ154" s="2">
        <f t="shared" si="428"/>
        <v>0</v>
      </c>
      <c r="DK154" s="2">
        <f t="shared" si="428"/>
        <v>0</v>
      </c>
      <c r="DL154" s="2">
        <f t="shared" si="428"/>
        <v>0</v>
      </c>
      <c r="DM154" s="2">
        <f t="shared" si="428"/>
        <v>0</v>
      </c>
      <c r="DN154" s="2">
        <f t="shared" si="428"/>
        <v>0</v>
      </c>
      <c r="DO154" s="2">
        <f t="shared" si="408"/>
        <v>0</v>
      </c>
      <c r="DP154" s="2">
        <f t="shared" si="408"/>
        <v>0</v>
      </c>
      <c r="DQ154" s="2">
        <f t="shared" si="408"/>
        <v>0</v>
      </c>
      <c r="DR154" s="2">
        <f t="shared" si="408"/>
        <v>0</v>
      </c>
      <c r="DS154" s="2">
        <f t="shared" si="408"/>
        <v>0</v>
      </c>
      <c r="DT154" s="2">
        <f t="shared" si="408"/>
        <v>0</v>
      </c>
      <c r="DU154" s="2">
        <f t="shared" si="408"/>
        <v>0</v>
      </c>
      <c r="DV154" s="2">
        <f t="shared" si="408"/>
        <v>0</v>
      </c>
      <c r="DW154" s="2">
        <f t="shared" si="408"/>
        <v>0</v>
      </c>
      <c r="DX154" s="2">
        <f t="shared" si="408"/>
        <v>0</v>
      </c>
      <c r="DY154" s="2">
        <f t="shared" si="408"/>
        <v>0</v>
      </c>
      <c r="DZ154" s="2">
        <f t="shared" si="429"/>
        <v>0</v>
      </c>
      <c r="EA154" s="2">
        <f t="shared" si="429"/>
        <v>0</v>
      </c>
      <c r="EB154" s="2">
        <f t="shared" si="429"/>
        <v>0</v>
      </c>
      <c r="EC154" s="2">
        <f t="shared" si="429"/>
        <v>0</v>
      </c>
      <c r="ED154" s="2">
        <f t="shared" si="429"/>
        <v>0</v>
      </c>
      <c r="EE154" s="2">
        <f t="shared" si="429"/>
        <v>0</v>
      </c>
      <c r="EF154" s="2">
        <f t="shared" si="429"/>
        <v>0</v>
      </c>
      <c r="EG154" s="2">
        <f t="shared" si="429"/>
        <v>0</v>
      </c>
      <c r="EH154" s="2">
        <f t="shared" si="429"/>
        <v>0</v>
      </c>
      <c r="EI154" s="2">
        <f t="shared" si="429"/>
        <v>0</v>
      </c>
      <c r="EJ154" s="2">
        <f t="shared" si="409"/>
        <v>0</v>
      </c>
      <c r="EK154" s="2">
        <f t="shared" si="409"/>
        <v>0</v>
      </c>
      <c r="EL154" s="2">
        <f t="shared" si="409"/>
        <v>0</v>
      </c>
      <c r="EM154" s="2">
        <f t="shared" si="409"/>
        <v>0</v>
      </c>
      <c r="EN154" s="2">
        <f t="shared" si="409"/>
        <v>0</v>
      </c>
      <c r="EO154" s="2">
        <f t="shared" si="409"/>
        <v>0</v>
      </c>
      <c r="EP154" s="2">
        <f t="shared" si="409"/>
        <v>0</v>
      </c>
      <c r="EQ154" s="2">
        <f t="shared" si="409"/>
        <v>0</v>
      </c>
      <c r="ER154" s="2">
        <f t="shared" si="409"/>
        <v>0</v>
      </c>
      <c r="ES154" s="2">
        <f t="shared" si="409"/>
        <v>0</v>
      </c>
      <c r="ET154" s="2">
        <f t="shared" si="410"/>
        <v>0</v>
      </c>
      <c r="EU154" s="2">
        <f t="shared" si="410"/>
        <v>0</v>
      </c>
      <c r="EV154" s="2">
        <f t="shared" si="410"/>
        <v>0</v>
      </c>
      <c r="EW154" s="2">
        <f t="shared" si="410"/>
        <v>0</v>
      </c>
      <c r="EX154" s="2">
        <f t="shared" si="410"/>
        <v>0</v>
      </c>
      <c r="EY154" s="2">
        <f t="shared" si="410"/>
        <v>8.7980484469738357E-2</v>
      </c>
      <c r="EZ154" s="2">
        <f t="shared" si="410"/>
        <v>0</v>
      </c>
      <c r="FA154" s="2">
        <f t="shared" si="410"/>
        <v>0</v>
      </c>
      <c r="FB154" s="2">
        <f t="shared" si="410"/>
        <v>0</v>
      </c>
      <c r="FC154" s="2">
        <f t="shared" si="410"/>
        <v>0</v>
      </c>
      <c r="FD154" s="2">
        <f t="shared" si="400"/>
        <v>0</v>
      </c>
      <c r="FE154" s="2">
        <f t="shared" si="400"/>
        <v>0</v>
      </c>
      <c r="FF154" s="2">
        <f t="shared" si="400"/>
        <v>0</v>
      </c>
      <c r="FG154" s="2">
        <f t="shared" si="400"/>
        <v>0</v>
      </c>
      <c r="FH154" s="2">
        <f t="shared" si="400"/>
        <v>0</v>
      </c>
      <c r="FI154" s="2">
        <f t="shared" si="400"/>
        <v>0</v>
      </c>
      <c r="FJ154" s="2">
        <f t="shared" si="400"/>
        <v>0</v>
      </c>
      <c r="FK154" s="2">
        <f t="shared" si="400"/>
        <v>0</v>
      </c>
      <c r="FL154" s="2">
        <f t="shared" si="400"/>
        <v>0</v>
      </c>
      <c r="FM154" s="2">
        <f t="shared" si="400"/>
        <v>0</v>
      </c>
      <c r="FN154" s="2">
        <f t="shared" si="430"/>
        <v>0</v>
      </c>
      <c r="FO154" s="2">
        <f t="shared" si="430"/>
        <v>0</v>
      </c>
      <c r="FP154" s="2">
        <f t="shared" si="430"/>
        <v>0</v>
      </c>
      <c r="FQ154" s="2">
        <f t="shared" si="430"/>
        <v>0</v>
      </c>
      <c r="FR154" s="2">
        <f t="shared" si="430"/>
        <v>0</v>
      </c>
      <c r="FS154" s="2">
        <f t="shared" si="430"/>
        <v>0</v>
      </c>
      <c r="FT154" s="2">
        <f t="shared" si="430"/>
        <v>0</v>
      </c>
      <c r="FU154" s="2">
        <f t="shared" si="430"/>
        <v>0</v>
      </c>
      <c r="FV154" s="2">
        <f t="shared" si="430"/>
        <v>0</v>
      </c>
      <c r="FW154" s="2">
        <f t="shared" si="430"/>
        <v>0</v>
      </c>
      <c r="FX154" s="2">
        <f t="shared" si="411"/>
        <v>0</v>
      </c>
      <c r="FY154" s="2">
        <f t="shared" si="411"/>
        <v>0</v>
      </c>
      <c r="FZ154" s="2">
        <f t="shared" si="411"/>
        <v>0</v>
      </c>
      <c r="GA154" s="2">
        <f t="shared" si="411"/>
        <v>0</v>
      </c>
      <c r="GB154" s="2">
        <f t="shared" si="411"/>
        <v>0</v>
      </c>
      <c r="GC154" s="2">
        <f t="shared" si="411"/>
        <v>0</v>
      </c>
      <c r="GD154" s="2">
        <f t="shared" si="411"/>
        <v>0</v>
      </c>
      <c r="GE154" s="2">
        <f t="shared" si="411"/>
        <v>0</v>
      </c>
      <c r="GF154" s="2">
        <f t="shared" si="411"/>
        <v>0</v>
      </c>
      <c r="GG154" s="2">
        <f t="shared" si="411"/>
        <v>0</v>
      </c>
      <c r="GH154" s="2">
        <f t="shared" si="431"/>
        <v>0</v>
      </c>
      <c r="GI154" s="2">
        <f t="shared" si="431"/>
        <v>0</v>
      </c>
      <c r="GJ154" s="2">
        <f t="shared" si="431"/>
        <v>0</v>
      </c>
      <c r="GK154" s="2">
        <f t="shared" si="431"/>
        <v>0</v>
      </c>
      <c r="GL154" s="2">
        <f t="shared" si="431"/>
        <v>0</v>
      </c>
      <c r="GM154" s="2">
        <f t="shared" si="431"/>
        <v>0</v>
      </c>
      <c r="GN154" s="2">
        <f t="shared" si="431"/>
        <v>0</v>
      </c>
      <c r="GO154" s="2">
        <f t="shared" si="431"/>
        <v>0</v>
      </c>
      <c r="GP154" s="9"/>
      <c r="GR154" s="20">
        <v>146</v>
      </c>
      <c r="GS154">
        <f t="shared" si="432"/>
        <v>0</v>
      </c>
      <c r="GT154">
        <f t="shared" si="432"/>
        <v>0</v>
      </c>
      <c r="GU154">
        <f t="shared" si="432"/>
        <v>0</v>
      </c>
      <c r="GV154">
        <f t="shared" si="432"/>
        <v>0</v>
      </c>
      <c r="GW154">
        <f t="shared" si="432"/>
        <v>0</v>
      </c>
      <c r="GX154">
        <f t="shared" si="432"/>
        <v>0</v>
      </c>
      <c r="GY154">
        <f t="shared" si="432"/>
        <v>0</v>
      </c>
      <c r="GZ154">
        <f t="shared" si="432"/>
        <v>0</v>
      </c>
      <c r="HA154">
        <f t="shared" si="432"/>
        <v>0</v>
      </c>
      <c r="HB154">
        <f t="shared" si="432"/>
        <v>0</v>
      </c>
      <c r="HC154">
        <f t="shared" si="432"/>
        <v>0</v>
      </c>
      <c r="HD154">
        <f t="shared" si="432"/>
        <v>0</v>
      </c>
      <c r="HE154">
        <f t="shared" si="432"/>
        <v>0</v>
      </c>
      <c r="HF154">
        <f t="shared" si="432"/>
        <v>0</v>
      </c>
      <c r="HG154">
        <f t="shared" si="432"/>
        <v>0</v>
      </c>
      <c r="HH154">
        <f t="shared" si="432"/>
        <v>0</v>
      </c>
      <c r="HI154">
        <f t="shared" si="412"/>
        <v>0</v>
      </c>
      <c r="HJ154">
        <f t="shared" si="412"/>
        <v>0</v>
      </c>
      <c r="HK154">
        <f t="shared" si="412"/>
        <v>0</v>
      </c>
      <c r="HL154">
        <f t="shared" si="412"/>
        <v>0</v>
      </c>
      <c r="HM154">
        <f t="shared" si="412"/>
        <v>0</v>
      </c>
      <c r="HN154">
        <f t="shared" si="412"/>
        <v>0</v>
      </c>
      <c r="HO154">
        <f t="shared" si="412"/>
        <v>0</v>
      </c>
      <c r="HP154">
        <f t="shared" si="412"/>
        <v>0</v>
      </c>
      <c r="HQ154">
        <f t="shared" si="412"/>
        <v>0</v>
      </c>
      <c r="HR154">
        <f t="shared" si="412"/>
        <v>0</v>
      </c>
      <c r="HS154">
        <f t="shared" si="412"/>
        <v>0</v>
      </c>
      <c r="HT154">
        <f t="shared" si="412"/>
        <v>0</v>
      </c>
      <c r="HU154">
        <f t="shared" si="412"/>
        <v>0</v>
      </c>
      <c r="HV154">
        <f t="shared" si="412"/>
        <v>0</v>
      </c>
      <c r="HW154">
        <f t="shared" si="412"/>
        <v>0</v>
      </c>
      <c r="HX154">
        <f t="shared" si="413"/>
        <v>0</v>
      </c>
      <c r="HY154">
        <f t="shared" si="413"/>
        <v>0</v>
      </c>
      <c r="HZ154">
        <f t="shared" si="413"/>
        <v>0</v>
      </c>
      <c r="IA154">
        <f t="shared" si="413"/>
        <v>0</v>
      </c>
      <c r="IB154">
        <f t="shared" si="413"/>
        <v>0</v>
      </c>
      <c r="IC154">
        <f t="shared" si="413"/>
        <v>0</v>
      </c>
      <c r="ID154">
        <f t="shared" si="413"/>
        <v>0</v>
      </c>
      <c r="IE154">
        <f t="shared" si="413"/>
        <v>0</v>
      </c>
      <c r="IF154">
        <f t="shared" si="413"/>
        <v>0</v>
      </c>
      <c r="IG154">
        <f t="shared" si="413"/>
        <v>0</v>
      </c>
      <c r="IH154">
        <f t="shared" si="413"/>
        <v>0</v>
      </c>
      <c r="II154">
        <f t="shared" si="413"/>
        <v>0</v>
      </c>
      <c r="IJ154">
        <f t="shared" si="413"/>
        <v>0</v>
      </c>
      <c r="IK154">
        <f t="shared" si="413"/>
        <v>0</v>
      </c>
      <c r="IL154">
        <f t="shared" si="413"/>
        <v>0</v>
      </c>
      <c r="IM154">
        <f t="shared" si="413"/>
        <v>0</v>
      </c>
      <c r="IN154">
        <f t="shared" si="401"/>
        <v>0</v>
      </c>
      <c r="IO154">
        <f t="shared" si="401"/>
        <v>0</v>
      </c>
      <c r="IP154">
        <f t="shared" si="401"/>
        <v>0</v>
      </c>
      <c r="IQ154">
        <f t="shared" si="401"/>
        <v>0</v>
      </c>
      <c r="IR154">
        <f t="shared" si="401"/>
        <v>0</v>
      </c>
      <c r="IS154">
        <f t="shared" si="401"/>
        <v>0</v>
      </c>
      <c r="IT154">
        <f t="shared" si="401"/>
        <v>0</v>
      </c>
      <c r="IU154">
        <f t="shared" si="401"/>
        <v>0</v>
      </c>
      <c r="IV154">
        <f t="shared" si="401"/>
        <v>0</v>
      </c>
      <c r="IW154">
        <f t="shared" si="401"/>
        <v>0</v>
      </c>
      <c r="IX154">
        <f t="shared" si="401"/>
        <v>0</v>
      </c>
      <c r="IY154">
        <f t="shared" si="401"/>
        <v>0</v>
      </c>
      <c r="IZ154">
        <f t="shared" si="401"/>
        <v>0</v>
      </c>
      <c r="JA154">
        <f t="shared" si="401"/>
        <v>0</v>
      </c>
      <c r="JB154">
        <f t="shared" si="401"/>
        <v>0</v>
      </c>
      <c r="JC154">
        <f t="shared" si="433"/>
        <v>0</v>
      </c>
      <c r="JD154">
        <f t="shared" si="433"/>
        <v>0</v>
      </c>
      <c r="JE154">
        <f t="shared" si="433"/>
        <v>0</v>
      </c>
      <c r="JF154">
        <f t="shared" si="433"/>
        <v>0</v>
      </c>
      <c r="JG154">
        <f t="shared" si="433"/>
        <v>0</v>
      </c>
      <c r="JH154">
        <f t="shared" si="433"/>
        <v>0</v>
      </c>
      <c r="JI154">
        <f t="shared" si="433"/>
        <v>0</v>
      </c>
      <c r="JJ154">
        <f t="shared" si="433"/>
        <v>0</v>
      </c>
      <c r="JK154">
        <f t="shared" si="433"/>
        <v>0</v>
      </c>
      <c r="JL154">
        <f t="shared" si="433"/>
        <v>0</v>
      </c>
      <c r="JM154">
        <f t="shared" si="433"/>
        <v>0</v>
      </c>
      <c r="JN154">
        <f t="shared" si="433"/>
        <v>0</v>
      </c>
      <c r="JO154">
        <f t="shared" si="433"/>
        <v>0</v>
      </c>
      <c r="JP154">
        <f t="shared" si="433"/>
        <v>0</v>
      </c>
      <c r="JQ154">
        <f t="shared" si="433"/>
        <v>0</v>
      </c>
      <c r="JR154">
        <f t="shared" si="433"/>
        <v>0</v>
      </c>
      <c r="JS154">
        <f t="shared" si="414"/>
        <v>0</v>
      </c>
      <c r="JT154">
        <f t="shared" si="414"/>
        <v>0</v>
      </c>
      <c r="JU154">
        <f t="shared" si="414"/>
        <v>0</v>
      </c>
      <c r="JV154">
        <f t="shared" si="414"/>
        <v>0</v>
      </c>
      <c r="JW154">
        <f t="shared" si="414"/>
        <v>0</v>
      </c>
      <c r="JX154">
        <f t="shared" si="414"/>
        <v>0</v>
      </c>
      <c r="JY154">
        <f t="shared" si="414"/>
        <v>0</v>
      </c>
      <c r="JZ154">
        <f t="shared" si="414"/>
        <v>0</v>
      </c>
      <c r="KA154">
        <f t="shared" si="414"/>
        <v>0</v>
      </c>
      <c r="KB154">
        <f t="shared" si="414"/>
        <v>0</v>
      </c>
      <c r="KC154">
        <f t="shared" si="414"/>
        <v>0</v>
      </c>
      <c r="KD154">
        <f t="shared" si="414"/>
        <v>0</v>
      </c>
      <c r="KE154">
        <f t="shared" si="414"/>
        <v>0</v>
      </c>
      <c r="KF154">
        <f t="shared" si="414"/>
        <v>0</v>
      </c>
      <c r="KG154">
        <f t="shared" si="414"/>
        <v>0</v>
      </c>
      <c r="KH154">
        <f t="shared" si="434"/>
        <v>0</v>
      </c>
      <c r="KI154">
        <f t="shared" si="434"/>
        <v>0</v>
      </c>
      <c r="KJ154">
        <f t="shared" si="434"/>
        <v>0</v>
      </c>
      <c r="KK154">
        <f t="shared" si="434"/>
        <v>0</v>
      </c>
      <c r="KL154">
        <f t="shared" si="434"/>
        <v>0</v>
      </c>
      <c r="KM154">
        <f t="shared" si="434"/>
        <v>0</v>
      </c>
      <c r="KN154">
        <f t="shared" si="434"/>
        <v>0</v>
      </c>
      <c r="KO154">
        <f t="shared" si="434"/>
        <v>0</v>
      </c>
      <c r="KP154">
        <f t="shared" si="434"/>
        <v>0</v>
      </c>
      <c r="KQ154">
        <f t="shared" si="434"/>
        <v>0</v>
      </c>
      <c r="KR154">
        <f t="shared" si="434"/>
        <v>0</v>
      </c>
      <c r="KS154">
        <f t="shared" si="434"/>
        <v>0</v>
      </c>
      <c r="KT154">
        <f t="shared" si="434"/>
        <v>0</v>
      </c>
      <c r="KU154">
        <f t="shared" si="434"/>
        <v>0</v>
      </c>
      <c r="KV154">
        <f t="shared" si="434"/>
        <v>0</v>
      </c>
      <c r="KW154">
        <f t="shared" si="434"/>
        <v>0</v>
      </c>
      <c r="KX154">
        <f t="shared" si="415"/>
        <v>0</v>
      </c>
      <c r="KY154">
        <f t="shared" si="415"/>
        <v>0</v>
      </c>
      <c r="KZ154">
        <f t="shared" si="415"/>
        <v>0</v>
      </c>
      <c r="LA154">
        <f t="shared" si="415"/>
        <v>0</v>
      </c>
      <c r="LB154">
        <f t="shared" si="415"/>
        <v>0</v>
      </c>
      <c r="LC154">
        <f t="shared" si="415"/>
        <v>0</v>
      </c>
      <c r="LD154">
        <f t="shared" si="415"/>
        <v>0</v>
      </c>
      <c r="LE154">
        <f t="shared" si="415"/>
        <v>0</v>
      </c>
      <c r="LF154">
        <f t="shared" si="415"/>
        <v>0</v>
      </c>
      <c r="LG154">
        <f t="shared" si="415"/>
        <v>0</v>
      </c>
      <c r="LH154">
        <f t="shared" si="415"/>
        <v>0</v>
      </c>
      <c r="LI154">
        <f t="shared" si="435"/>
        <v>0</v>
      </c>
      <c r="LJ154">
        <f t="shared" si="435"/>
        <v>0</v>
      </c>
      <c r="LK154">
        <f t="shared" si="435"/>
        <v>0</v>
      </c>
      <c r="LL154">
        <f t="shared" si="435"/>
        <v>0</v>
      </c>
      <c r="LM154">
        <f t="shared" si="435"/>
        <v>0</v>
      </c>
      <c r="LN154">
        <f t="shared" si="435"/>
        <v>0</v>
      </c>
      <c r="LO154">
        <f t="shared" si="435"/>
        <v>0</v>
      </c>
      <c r="LP154">
        <f t="shared" si="435"/>
        <v>0</v>
      </c>
      <c r="LQ154">
        <f t="shared" si="435"/>
        <v>0</v>
      </c>
      <c r="LR154">
        <f t="shared" si="435"/>
        <v>0</v>
      </c>
      <c r="LS154">
        <f t="shared" si="416"/>
        <v>0</v>
      </c>
      <c r="LT154">
        <f t="shared" si="416"/>
        <v>0</v>
      </c>
      <c r="LU154">
        <f t="shared" si="416"/>
        <v>0</v>
      </c>
      <c r="LV154">
        <f t="shared" si="416"/>
        <v>0</v>
      </c>
      <c r="LW154">
        <f t="shared" si="416"/>
        <v>0</v>
      </c>
      <c r="LX154">
        <f t="shared" si="416"/>
        <v>0</v>
      </c>
      <c r="LY154">
        <f t="shared" si="416"/>
        <v>0</v>
      </c>
      <c r="LZ154">
        <f t="shared" si="416"/>
        <v>0</v>
      </c>
      <c r="MA154">
        <f t="shared" si="416"/>
        <v>0</v>
      </c>
      <c r="MB154">
        <f t="shared" si="416"/>
        <v>0</v>
      </c>
      <c r="MC154">
        <f t="shared" si="417"/>
        <v>0</v>
      </c>
      <c r="MD154">
        <f t="shared" si="417"/>
        <v>0</v>
      </c>
      <c r="ME154">
        <f t="shared" si="417"/>
        <v>0</v>
      </c>
      <c r="MF154">
        <f t="shared" si="417"/>
        <v>0</v>
      </c>
      <c r="MG154">
        <f t="shared" si="417"/>
        <v>0</v>
      </c>
      <c r="MH154">
        <f t="shared" si="417"/>
        <v>0.91201951553026162</v>
      </c>
      <c r="MI154">
        <f t="shared" si="417"/>
        <v>0</v>
      </c>
      <c r="MJ154">
        <f t="shared" si="417"/>
        <v>0</v>
      </c>
      <c r="MK154">
        <f t="shared" si="417"/>
        <v>0</v>
      </c>
      <c r="ML154">
        <f t="shared" si="417"/>
        <v>0</v>
      </c>
      <c r="MM154">
        <f t="shared" si="402"/>
        <v>0</v>
      </c>
      <c r="MN154">
        <f t="shared" si="402"/>
        <v>0</v>
      </c>
      <c r="MO154">
        <f t="shared" si="402"/>
        <v>0</v>
      </c>
      <c r="MP154">
        <f t="shared" si="402"/>
        <v>0</v>
      </c>
      <c r="MQ154">
        <f t="shared" si="402"/>
        <v>0</v>
      </c>
      <c r="MR154">
        <f t="shared" si="402"/>
        <v>0</v>
      </c>
      <c r="MS154">
        <f t="shared" si="402"/>
        <v>0</v>
      </c>
      <c r="MT154">
        <f t="shared" si="402"/>
        <v>0</v>
      </c>
      <c r="MU154">
        <f t="shared" si="402"/>
        <v>0</v>
      </c>
      <c r="MV154">
        <f t="shared" si="402"/>
        <v>0</v>
      </c>
      <c r="MW154">
        <f t="shared" si="436"/>
        <v>0</v>
      </c>
      <c r="MX154">
        <f t="shared" si="436"/>
        <v>0</v>
      </c>
      <c r="MY154">
        <f t="shared" si="436"/>
        <v>0</v>
      </c>
      <c r="MZ154">
        <f t="shared" si="436"/>
        <v>0</v>
      </c>
      <c r="NA154">
        <f t="shared" si="436"/>
        <v>0</v>
      </c>
      <c r="NB154">
        <f t="shared" si="436"/>
        <v>0</v>
      </c>
      <c r="NC154">
        <f t="shared" si="436"/>
        <v>0</v>
      </c>
      <c r="ND154">
        <f t="shared" si="436"/>
        <v>0</v>
      </c>
      <c r="NE154">
        <f t="shared" si="436"/>
        <v>0</v>
      </c>
      <c r="NF154">
        <f t="shared" si="436"/>
        <v>0</v>
      </c>
      <c r="NG154">
        <f t="shared" si="418"/>
        <v>0</v>
      </c>
      <c r="NH154">
        <f t="shared" si="418"/>
        <v>0</v>
      </c>
      <c r="NI154">
        <f t="shared" si="418"/>
        <v>0</v>
      </c>
      <c r="NJ154">
        <f t="shared" si="418"/>
        <v>0</v>
      </c>
      <c r="NK154">
        <f t="shared" si="418"/>
        <v>0</v>
      </c>
      <c r="NL154">
        <f t="shared" si="418"/>
        <v>0</v>
      </c>
      <c r="NM154">
        <f t="shared" si="418"/>
        <v>0</v>
      </c>
      <c r="NN154">
        <f t="shared" si="418"/>
        <v>0</v>
      </c>
      <c r="NO154">
        <f t="shared" si="418"/>
        <v>0</v>
      </c>
      <c r="NP154">
        <f t="shared" si="418"/>
        <v>0</v>
      </c>
      <c r="NQ154">
        <f t="shared" si="437"/>
        <v>0</v>
      </c>
      <c r="NR154">
        <f t="shared" si="437"/>
        <v>0</v>
      </c>
      <c r="NS154">
        <f t="shared" si="437"/>
        <v>0</v>
      </c>
      <c r="NT154">
        <f t="shared" si="437"/>
        <v>0</v>
      </c>
      <c r="NU154">
        <f t="shared" si="437"/>
        <v>0</v>
      </c>
      <c r="NV154">
        <f t="shared" si="437"/>
        <v>0</v>
      </c>
      <c r="NW154">
        <f t="shared" si="437"/>
        <v>0</v>
      </c>
      <c r="NX154">
        <f t="shared" si="437"/>
        <v>0</v>
      </c>
      <c r="OA154" s="31">
        <v>146</v>
      </c>
      <c r="OB154">
        <f t="shared" si="438"/>
        <v>0</v>
      </c>
      <c r="OC154">
        <f t="shared" si="438"/>
        <v>0</v>
      </c>
      <c r="OD154">
        <f t="shared" si="438"/>
        <v>0</v>
      </c>
      <c r="OE154">
        <f t="shared" si="438"/>
        <v>0</v>
      </c>
      <c r="OF154">
        <f t="shared" si="438"/>
        <v>0</v>
      </c>
      <c r="OG154">
        <f t="shared" si="438"/>
        <v>0</v>
      </c>
      <c r="OH154">
        <f t="shared" si="438"/>
        <v>0</v>
      </c>
      <c r="OI154">
        <f t="shared" si="438"/>
        <v>0</v>
      </c>
      <c r="OJ154">
        <f t="shared" si="438"/>
        <v>0</v>
      </c>
      <c r="OK154">
        <f t="shared" si="438"/>
        <v>0</v>
      </c>
      <c r="OL154">
        <f t="shared" si="438"/>
        <v>0</v>
      </c>
      <c r="OM154">
        <f t="shared" si="438"/>
        <v>0</v>
      </c>
      <c r="ON154">
        <f t="shared" si="438"/>
        <v>0</v>
      </c>
      <c r="OO154">
        <f t="shared" si="438"/>
        <v>0</v>
      </c>
      <c r="OP154">
        <f t="shared" si="438"/>
        <v>0</v>
      </c>
      <c r="OQ154">
        <f t="shared" si="438"/>
        <v>0</v>
      </c>
      <c r="OR154">
        <f t="shared" si="419"/>
        <v>0</v>
      </c>
      <c r="OS154">
        <f t="shared" si="419"/>
        <v>0</v>
      </c>
      <c r="OT154">
        <f t="shared" si="419"/>
        <v>0</v>
      </c>
      <c r="OU154">
        <f t="shared" si="419"/>
        <v>0</v>
      </c>
      <c r="OV154">
        <f t="shared" si="419"/>
        <v>0</v>
      </c>
      <c r="OW154">
        <f t="shared" si="419"/>
        <v>0</v>
      </c>
      <c r="OX154">
        <f t="shared" si="419"/>
        <v>0</v>
      </c>
      <c r="OY154">
        <f t="shared" si="419"/>
        <v>0</v>
      </c>
      <c r="OZ154">
        <f t="shared" si="419"/>
        <v>0</v>
      </c>
      <c r="PA154">
        <f t="shared" si="419"/>
        <v>0</v>
      </c>
      <c r="PB154">
        <f t="shared" si="419"/>
        <v>0</v>
      </c>
      <c r="PC154">
        <f t="shared" si="419"/>
        <v>0</v>
      </c>
      <c r="PD154">
        <f t="shared" si="419"/>
        <v>0</v>
      </c>
      <c r="PE154">
        <f t="shared" si="419"/>
        <v>0</v>
      </c>
      <c r="PF154">
        <f t="shared" si="419"/>
        <v>0</v>
      </c>
      <c r="PG154">
        <f t="shared" si="420"/>
        <v>0</v>
      </c>
      <c r="PH154">
        <f t="shared" si="420"/>
        <v>0</v>
      </c>
      <c r="PI154">
        <f t="shared" si="420"/>
        <v>0</v>
      </c>
      <c r="PJ154">
        <f t="shared" si="420"/>
        <v>0</v>
      </c>
      <c r="PK154">
        <f t="shared" si="420"/>
        <v>0</v>
      </c>
      <c r="PL154">
        <f t="shared" si="420"/>
        <v>0</v>
      </c>
      <c r="PM154">
        <f t="shared" si="420"/>
        <v>0</v>
      </c>
      <c r="PN154">
        <f t="shared" si="420"/>
        <v>0</v>
      </c>
      <c r="PO154">
        <f t="shared" si="420"/>
        <v>0</v>
      </c>
      <c r="PP154">
        <f t="shared" si="420"/>
        <v>0</v>
      </c>
      <c r="PQ154">
        <f t="shared" si="420"/>
        <v>0</v>
      </c>
      <c r="PR154">
        <f t="shared" si="420"/>
        <v>0</v>
      </c>
      <c r="PS154">
        <f t="shared" si="420"/>
        <v>0</v>
      </c>
      <c r="PT154">
        <f t="shared" si="420"/>
        <v>0</v>
      </c>
      <c r="PU154">
        <f t="shared" si="420"/>
        <v>0</v>
      </c>
      <c r="PV154">
        <f t="shared" si="420"/>
        <v>0</v>
      </c>
      <c r="PW154">
        <f t="shared" si="403"/>
        <v>0</v>
      </c>
      <c r="PX154">
        <f t="shared" si="403"/>
        <v>0</v>
      </c>
      <c r="PY154">
        <f t="shared" si="403"/>
        <v>0</v>
      </c>
      <c r="PZ154">
        <f t="shared" si="403"/>
        <v>0</v>
      </c>
      <c r="QA154">
        <f t="shared" si="403"/>
        <v>0</v>
      </c>
      <c r="QB154">
        <f t="shared" si="403"/>
        <v>0</v>
      </c>
      <c r="QC154">
        <f t="shared" si="403"/>
        <v>0</v>
      </c>
      <c r="QD154">
        <f t="shared" si="403"/>
        <v>0</v>
      </c>
      <c r="QE154">
        <f t="shared" si="403"/>
        <v>0</v>
      </c>
      <c r="QF154">
        <f t="shared" si="403"/>
        <v>0</v>
      </c>
      <c r="QG154">
        <f t="shared" si="403"/>
        <v>0</v>
      </c>
      <c r="QH154">
        <f t="shared" si="403"/>
        <v>0</v>
      </c>
      <c r="QI154">
        <f t="shared" si="403"/>
        <v>0</v>
      </c>
      <c r="QJ154">
        <f t="shared" si="403"/>
        <v>0</v>
      </c>
      <c r="QK154">
        <f t="shared" si="403"/>
        <v>0</v>
      </c>
      <c r="QL154">
        <f t="shared" si="439"/>
        <v>0</v>
      </c>
      <c r="QM154">
        <f t="shared" si="439"/>
        <v>0</v>
      </c>
      <c r="QN154">
        <f t="shared" si="439"/>
        <v>0</v>
      </c>
      <c r="QO154">
        <f t="shared" si="439"/>
        <v>0</v>
      </c>
      <c r="QP154">
        <f t="shared" si="439"/>
        <v>0</v>
      </c>
      <c r="QQ154">
        <f t="shared" si="439"/>
        <v>0</v>
      </c>
      <c r="QR154">
        <f t="shared" si="439"/>
        <v>0</v>
      </c>
      <c r="QS154">
        <f t="shared" si="439"/>
        <v>0</v>
      </c>
      <c r="QT154">
        <f t="shared" si="439"/>
        <v>0</v>
      </c>
      <c r="QU154">
        <f t="shared" si="439"/>
        <v>0</v>
      </c>
      <c r="QV154">
        <f t="shared" si="439"/>
        <v>0</v>
      </c>
      <c r="QW154">
        <f t="shared" si="439"/>
        <v>0</v>
      </c>
      <c r="QX154">
        <f t="shared" si="439"/>
        <v>0</v>
      </c>
      <c r="QY154">
        <f t="shared" si="439"/>
        <v>0</v>
      </c>
      <c r="QZ154">
        <f t="shared" si="439"/>
        <v>0</v>
      </c>
      <c r="RA154">
        <f t="shared" si="439"/>
        <v>0</v>
      </c>
      <c r="RB154">
        <f t="shared" si="421"/>
        <v>0</v>
      </c>
      <c r="RC154">
        <f t="shared" si="421"/>
        <v>0</v>
      </c>
      <c r="RD154">
        <f t="shared" si="421"/>
        <v>0</v>
      </c>
      <c r="RE154">
        <f t="shared" si="421"/>
        <v>0</v>
      </c>
      <c r="RF154">
        <f t="shared" si="421"/>
        <v>0</v>
      </c>
      <c r="RG154">
        <f t="shared" si="421"/>
        <v>0</v>
      </c>
      <c r="RH154">
        <f t="shared" si="421"/>
        <v>0</v>
      </c>
      <c r="RI154">
        <f t="shared" si="421"/>
        <v>0</v>
      </c>
      <c r="RJ154">
        <f t="shared" si="421"/>
        <v>0</v>
      </c>
      <c r="RK154">
        <f t="shared" si="421"/>
        <v>0</v>
      </c>
      <c r="RL154">
        <f t="shared" si="421"/>
        <v>0</v>
      </c>
      <c r="RM154">
        <f t="shared" si="421"/>
        <v>0</v>
      </c>
      <c r="RN154">
        <f t="shared" si="421"/>
        <v>0</v>
      </c>
      <c r="RO154">
        <f t="shared" si="421"/>
        <v>0</v>
      </c>
      <c r="RP154">
        <f t="shared" si="421"/>
        <v>0</v>
      </c>
      <c r="RQ154">
        <f t="shared" si="440"/>
        <v>0</v>
      </c>
      <c r="RR154">
        <f t="shared" si="440"/>
        <v>0</v>
      </c>
      <c r="RS154">
        <f t="shared" si="440"/>
        <v>0</v>
      </c>
      <c r="RT154">
        <f t="shared" si="440"/>
        <v>0</v>
      </c>
      <c r="RU154">
        <f t="shared" si="440"/>
        <v>0</v>
      </c>
      <c r="RV154">
        <f t="shared" si="440"/>
        <v>0</v>
      </c>
      <c r="RW154">
        <f t="shared" si="440"/>
        <v>0</v>
      </c>
      <c r="RX154">
        <f t="shared" si="440"/>
        <v>0</v>
      </c>
      <c r="RY154">
        <f t="shared" si="440"/>
        <v>0</v>
      </c>
      <c r="RZ154">
        <f t="shared" si="440"/>
        <v>0</v>
      </c>
      <c r="SA154">
        <f t="shared" si="440"/>
        <v>0</v>
      </c>
      <c r="SB154">
        <f t="shared" si="440"/>
        <v>0</v>
      </c>
      <c r="SC154">
        <f t="shared" si="440"/>
        <v>0</v>
      </c>
      <c r="SD154">
        <f t="shared" si="440"/>
        <v>0</v>
      </c>
      <c r="SE154">
        <f t="shared" si="440"/>
        <v>0</v>
      </c>
      <c r="SF154">
        <f t="shared" si="440"/>
        <v>0</v>
      </c>
      <c r="SG154">
        <f t="shared" si="422"/>
        <v>0</v>
      </c>
      <c r="SH154">
        <f t="shared" si="422"/>
        <v>0</v>
      </c>
      <c r="SI154">
        <f t="shared" si="422"/>
        <v>0</v>
      </c>
      <c r="SJ154">
        <f t="shared" si="422"/>
        <v>0</v>
      </c>
      <c r="SK154">
        <f t="shared" si="422"/>
        <v>0</v>
      </c>
      <c r="SL154">
        <f t="shared" si="422"/>
        <v>0</v>
      </c>
      <c r="SM154">
        <f t="shared" si="422"/>
        <v>0</v>
      </c>
      <c r="SN154">
        <f t="shared" si="422"/>
        <v>0</v>
      </c>
      <c r="SO154">
        <f t="shared" si="422"/>
        <v>0</v>
      </c>
      <c r="SP154">
        <f t="shared" si="422"/>
        <v>0</v>
      </c>
      <c r="SQ154">
        <f t="shared" si="422"/>
        <v>0</v>
      </c>
      <c r="SR154">
        <f t="shared" si="441"/>
        <v>0</v>
      </c>
      <c r="SS154">
        <f t="shared" si="441"/>
        <v>0</v>
      </c>
      <c r="ST154">
        <f t="shared" si="441"/>
        <v>0</v>
      </c>
      <c r="SU154">
        <f t="shared" si="441"/>
        <v>0</v>
      </c>
      <c r="SV154">
        <f t="shared" si="441"/>
        <v>0</v>
      </c>
      <c r="SW154">
        <f t="shared" si="441"/>
        <v>0</v>
      </c>
      <c r="SX154">
        <f t="shared" si="441"/>
        <v>0</v>
      </c>
      <c r="SY154">
        <f t="shared" si="441"/>
        <v>0</v>
      </c>
      <c r="SZ154">
        <f t="shared" si="441"/>
        <v>0</v>
      </c>
      <c r="TA154">
        <f t="shared" si="441"/>
        <v>0</v>
      </c>
      <c r="TB154">
        <f t="shared" si="423"/>
        <v>0</v>
      </c>
      <c r="TC154">
        <f t="shared" si="423"/>
        <v>0</v>
      </c>
      <c r="TD154">
        <f t="shared" si="423"/>
        <v>0</v>
      </c>
      <c r="TE154">
        <f t="shared" si="423"/>
        <v>0</v>
      </c>
      <c r="TF154">
        <f t="shared" si="423"/>
        <v>0</v>
      </c>
      <c r="TG154">
        <f t="shared" si="423"/>
        <v>0</v>
      </c>
      <c r="TH154">
        <f t="shared" si="423"/>
        <v>0</v>
      </c>
      <c r="TI154">
        <f t="shared" si="423"/>
        <v>0</v>
      </c>
      <c r="TJ154">
        <f t="shared" si="423"/>
        <v>0</v>
      </c>
      <c r="TK154">
        <f t="shared" si="423"/>
        <v>0</v>
      </c>
      <c r="TL154">
        <f t="shared" si="424"/>
        <v>0</v>
      </c>
      <c r="TM154">
        <f t="shared" si="424"/>
        <v>0</v>
      </c>
      <c r="TN154">
        <f t="shared" si="424"/>
        <v>0</v>
      </c>
      <c r="TO154">
        <f t="shared" si="424"/>
        <v>0</v>
      </c>
      <c r="TP154">
        <f t="shared" si="424"/>
        <v>0</v>
      </c>
      <c r="TQ154">
        <f t="shared" si="424"/>
        <v>0.91201951553026162</v>
      </c>
      <c r="TR154">
        <f t="shared" si="424"/>
        <v>0</v>
      </c>
      <c r="TS154">
        <f t="shared" si="424"/>
        <v>0</v>
      </c>
      <c r="TT154">
        <f t="shared" si="424"/>
        <v>0</v>
      </c>
      <c r="TU154">
        <f t="shared" si="424"/>
        <v>0</v>
      </c>
      <c r="TV154">
        <f t="shared" si="404"/>
        <v>0</v>
      </c>
      <c r="TW154">
        <f t="shared" si="404"/>
        <v>0</v>
      </c>
      <c r="TX154">
        <f t="shared" si="404"/>
        <v>0</v>
      </c>
      <c r="TY154">
        <f t="shared" si="404"/>
        <v>0</v>
      </c>
      <c r="TZ154">
        <f t="shared" si="404"/>
        <v>0</v>
      </c>
      <c r="UA154">
        <f t="shared" si="404"/>
        <v>0</v>
      </c>
      <c r="UB154">
        <f t="shared" si="404"/>
        <v>0</v>
      </c>
      <c r="UC154">
        <f t="shared" si="404"/>
        <v>0</v>
      </c>
      <c r="UD154">
        <f t="shared" si="404"/>
        <v>0</v>
      </c>
      <c r="UE154">
        <f t="shared" si="404"/>
        <v>0</v>
      </c>
      <c r="UF154">
        <f t="shared" si="442"/>
        <v>0</v>
      </c>
      <c r="UG154">
        <f t="shared" si="442"/>
        <v>0</v>
      </c>
      <c r="UH154">
        <f t="shared" si="442"/>
        <v>0</v>
      </c>
      <c r="UI154">
        <f t="shared" si="442"/>
        <v>0</v>
      </c>
      <c r="UJ154">
        <f t="shared" si="442"/>
        <v>0</v>
      </c>
      <c r="UK154">
        <f t="shared" si="442"/>
        <v>0</v>
      </c>
      <c r="UL154">
        <f t="shared" si="442"/>
        <v>0</v>
      </c>
      <c r="UM154">
        <f t="shared" si="442"/>
        <v>0</v>
      </c>
      <c r="UN154">
        <f t="shared" si="442"/>
        <v>0</v>
      </c>
      <c r="UO154">
        <f t="shared" si="442"/>
        <v>0</v>
      </c>
      <c r="UP154">
        <f t="shared" si="425"/>
        <v>0</v>
      </c>
      <c r="UQ154">
        <f t="shared" si="425"/>
        <v>0</v>
      </c>
      <c r="UR154">
        <f t="shared" si="425"/>
        <v>0</v>
      </c>
      <c r="US154">
        <f t="shared" si="425"/>
        <v>0</v>
      </c>
      <c r="UT154">
        <f t="shared" si="425"/>
        <v>0</v>
      </c>
      <c r="UU154">
        <f t="shared" si="425"/>
        <v>0</v>
      </c>
      <c r="UV154">
        <f t="shared" si="425"/>
        <v>0</v>
      </c>
      <c r="UW154">
        <f t="shared" si="425"/>
        <v>0</v>
      </c>
      <c r="UX154">
        <f t="shared" si="425"/>
        <v>0</v>
      </c>
      <c r="UY154">
        <f t="shared" si="425"/>
        <v>0</v>
      </c>
      <c r="UZ154">
        <f t="shared" si="443"/>
        <v>0</v>
      </c>
      <c r="VA154">
        <f t="shared" si="443"/>
        <v>0</v>
      </c>
      <c r="VB154">
        <f t="shared" si="443"/>
        <v>0</v>
      </c>
      <c r="VC154">
        <f t="shared" si="443"/>
        <v>0</v>
      </c>
      <c r="VD154">
        <f t="shared" si="443"/>
        <v>0</v>
      </c>
      <c r="VE154">
        <f t="shared" si="443"/>
        <v>0</v>
      </c>
      <c r="VF154">
        <f t="shared" si="443"/>
        <v>0</v>
      </c>
      <c r="VG154">
        <f t="shared" si="443"/>
        <v>0</v>
      </c>
    </row>
    <row r="155" spans="2:579" x14ac:dyDescent="0.15">
      <c r="B155" s="27" t="s">
        <v>144</v>
      </c>
      <c r="C155" s="27" t="s">
        <v>330</v>
      </c>
      <c r="D155" s="59">
        <v>0.61784301672647701</v>
      </c>
      <c r="E155" s="59">
        <f t="shared" si="397"/>
        <v>0.38215698327352299</v>
      </c>
      <c r="F155" s="59">
        <f t="shared" si="398"/>
        <v>1.6167257011348799</v>
      </c>
      <c r="G155" s="9"/>
      <c r="I155" s="2">
        <v>147</v>
      </c>
      <c r="J155" s="2">
        <f t="shared" si="426"/>
        <v>0</v>
      </c>
      <c r="K155" s="2">
        <f t="shared" si="426"/>
        <v>0</v>
      </c>
      <c r="L155" s="2">
        <f t="shared" si="426"/>
        <v>0</v>
      </c>
      <c r="M155" s="2">
        <f t="shared" si="426"/>
        <v>0</v>
      </c>
      <c r="N155" s="2">
        <f t="shared" si="426"/>
        <v>0</v>
      </c>
      <c r="O155" s="2">
        <f t="shared" si="426"/>
        <v>0</v>
      </c>
      <c r="P155" s="2">
        <f t="shared" si="426"/>
        <v>0</v>
      </c>
      <c r="Q155" s="2">
        <f t="shared" si="426"/>
        <v>0</v>
      </c>
      <c r="R155" s="2">
        <f t="shared" si="426"/>
        <v>0</v>
      </c>
      <c r="S155" s="2">
        <f t="shared" si="426"/>
        <v>0</v>
      </c>
      <c r="T155" s="2">
        <f t="shared" si="426"/>
        <v>0</v>
      </c>
      <c r="U155" s="2">
        <f t="shared" si="426"/>
        <v>0</v>
      </c>
      <c r="V155" s="2">
        <f t="shared" si="426"/>
        <v>0</v>
      </c>
      <c r="W155" s="2">
        <f t="shared" si="426"/>
        <v>0</v>
      </c>
      <c r="X155" s="2">
        <f t="shared" si="426"/>
        <v>0</v>
      </c>
      <c r="Y155" s="2">
        <f t="shared" si="426"/>
        <v>0</v>
      </c>
      <c r="Z155" s="2">
        <f t="shared" si="405"/>
        <v>0</v>
      </c>
      <c r="AA155" s="2">
        <f t="shared" si="405"/>
        <v>0</v>
      </c>
      <c r="AB155" s="2">
        <f t="shared" si="405"/>
        <v>0</v>
      </c>
      <c r="AC155" s="2">
        <f t="shared" si="405"/>
        <v>0</v>
      </c>
      <c r="AD155" s="2">
        <f t="shared" si="405"/>
        <v>0</v>
      </c>
      <c r="AE155" s="2">
        <f t="shared" si="405"/>
        <v>0</v>
      </c>
      <c r="AF155" s="2">
        <f t="shared" si="405"/>
        <v>0</v>
      </c>
      <c r="AG155" s="2">
        <f t="shared" si="405"/>
        <v>0</v>
      </c>
      <c r="AH155" s="2">
        <f t="shared" si="405"/>
        <v>0</v>
      </c>
      <c r="AI155" s="2">
        <f t="shared" si="405"/>
        <v>0</v>
      </c>
      <c r="AJ155" s="2">
        <f t="shared" si="405"/>
        <v>0</v>
      </c>
      <c r="AK155" s="2">
        <f t="shared" si="405"/>
        <v>0</v>
      </c>
      <c r="AL155" s="2">
        <f t="shared" si="405"/>
        <v>0</v>
      </c>
      <c r="AM155" s="2">
        <f t="shared" si="405"/>
        <v>0</v>
      </c>
      <c r="AN155" s="2">
        <f t="shared" si="405"/>
        <v>0</v>
      </c>
      <c r="AO155" s="2">
        <f t="shared" si="406"/>
        <v>0</v>
      </c>
      <c r="AP155" s="2">
        <f t="shared" si="406"/>
        <v>0</v>
      </c>
      <c r="AQ155" s="2">
        <f t="shared" si="406"/>
        <v>0</v>
      </c>
      <c r="AR155" s="2">
        <f t="shared" si="406"/>
        <v>0</v>
      </c>
      <c r="AS155" s="2">
        <f t="shared" si="406"/>
        <v>0</v>
      </c>
      <c r="AT155" s="2">
        <f t="shared" si="406"/>
        <v>0</v>
      </c>
      <c r="AU155" s="2">
        <f t="shared" si="406"/>
        <v>0</v>
      </c>
      <c r="AV155" s="2">
        <f t="shared" si="406"/>
        <v>0</v>
      </c>
      <c r="AW155" s="2">
        <f t="shared" si="406"/>
        <v>0</v>
      </c>
      <c r="AX155" s="2">
        <f t="shared" si="406"/>
        <v>0</v>
      </c>
      <c r="AY155" s="2">
        <f t="shared" si="406"/>
        <v>0</v>
      </c>
      <c r="AZ155" s="2">
        <f t="shared" si="406"/>
        <v>0</v>
      </c>
      <c r="BA155" s="2">
        <f t="shared" si="406"/>
        <v>0</v>
      </c>
      <c r="BB155" s="2">
        <f t="shared" si="406"/>
        <v>0</v>
      </c>
      <c r="BC155" s="2">
        <f t="shared" si="406"/>
        <v>0</v>
      </c>
      <c r="BD155" s="2">
        <f t="shared" si="406"/>
        <v>0</v>
      </c>
      <c r="BE155" s="2">
        <f t="shared" si="399"/>
        <v>0</v>
      </c>
      <c r="BF155" s="2">
        <f t="shared" si="399"/>
        <v>0</v>
      </c>
      <c r="BG155" s="2">
        <f t="shared" si="399"/>
        <v>0</v>
      </c>
      <c r="BH155" s="2">
        <f t="shared" si="399"/>
        <v>0</v>
      </c>
      <c r="BI155" s="2">
        <f t="shared" si="399"/>
        <v>0</v>
      </c>
      <c r="BJ155" s="2">
        <f t="shared" si="399"/>
        <v>0</v>
      </c>
      <c r="BK155" s="2">
        <f t="shared" si="399"/>
        <v>0</v>
      </c>
      <c r="BL155" s="2">
        <f t="shared" si="399"/>
        <v>0</v>
      </c>
      <c r="BM155" s="2">
        <f t="shared" si="399"/>
        <v>0</v>
      </c>
      <c r="BN155" s="2">
        <f t="shared" si="399"/>
        <v>0</v>
      </c>
      <c r="BO155" s="2">
        <f t="shared" si="399"/>
        <v>0</v>
      </c>
      <c r="BP155" s="2">
        <f t="shared" si="399"/>
        <v>0</v>
      </c>
      <c r="BQ155" s="2">
        <f t="shared" si="399"/>
        <v>0</v>
      </c>
      <c r="BR155" s="2">
        <f t="shared" si="399"/>
        <v>0</v>
      </c>
      <c r="BS155" s="2">
        <f t="shared" si="399"/>
        <v>0</v>
      </c>
      <c r="BT155" s="2">
        <f t="shared" si="427"/>
        <v>0</v>
      </c>
      <c r="BU155" s="2">
        <f t="shared" si="427"/>
        <v>0</v>
      </c>
      <c r="BV155" s="2">
        <f t="shared" si="427"/>
        <v>0</v>
      </c>
      <c r="BW155" s="2">
        <f t="shared" si="427"/>
        <v>0</v>
      </c>
      <c r="BX155" s="2">
        <f t="shared" si="427"/>
        <v>0</v>
      </c>
      <c r="BY155" s="2">
        <f t="shared" si="427"/>
        <v>0</v>
      </c>
      <c r="BZ155" s="2">
        <f t="shared" si="427"/>
        <v>0</v>
      </c>
      <c r="CA155" s="2">
        <f t="shared" si="427"/>
        <v>0</v>
      </c>
      <c r="CB155" s="2">
        <f t="shared" si="427"/>
        <v>0</v>
      </c>
      <c r="CC155" s="2">
        <f t="shared" si="427"/>
        <v>0</v>
      </c>
      <c r="CD155" s="2">
        <f t="shared" si="427"/>
        <v>0</v>
      </c>
      <c r="CE155" s="2">
        <f t="shared" si="427"/>
        <v>0</v>
      </c>
      <c r="CF155" s="2">
        <f t="shared" si="427"/>
        <v>0</v>
      </c>
      <c r="CG155" s="2">
        <f t="shared" si="427"/>
        <v>0</v>
      </c>
      <c r="CH155" s="2">
        <f t="shared" si="427"/>
        <v>0</v>
      </c>
      <c r="CI155" s="2">
        <f t="shared" si="427"/>
        <v>0</v>
      </c>
      <c r="CJ155" s="2">
        <f t="shared" si="407"/>
        <v>0</v>
      </c>
      <c r="CK155" s="2">
        <f t="shared" si="407"/>
        <v>0</v>
      </c>
      <c r="CL155" s="2">
        <f t="shared" si="407"/>
        <v>0</v>
      </c>
      <c r="CM155" s="2">
        <f t="shared" si="407"/>
        <v>0</v>
      </c>
      <c r="CN155" s="2">
        <f t="shared" si="407"/>
        <v>0</v>
      </c>
      <c r="CO155" s="2">
        <f t="shared" si="407"/>
        <v>0</v>
      </c>
      <c r="CP155" s="2">
        <f t="shared" si="407"/>
        <v>0</v>
      </c>
      <c r="CQ155" s="2">
        <f t="shared" si="407"/>
        <v>0</v>
      </c>
      <c r="CR155" s="2">
        <f t="shared" si="407"/>
        <v>0</v>
      </c>
      <c r="CS155" s="2">
        <f t="shared" si="407"/>
        <v>0</v>
      </c>
      <c r="CT155" s="2">
        <f t="shared" si="407"/>
        <v>0</v>
      </c>
      <c r="CU155" s="2">
        <f t="shared" si="407"/>
        <v>0</v>
      </c>
      <c r="CV155" s="2">
        <f t="shared" si="407"/>
        <v>0</v>
      </c>
      <c r="CW155" s="2">
        <f t="shared" si="407"/>
        <v>0</v>
      </c>
      <c r="CX155" s="2">
        <f t="shared" si="407"/>
        <v>0</v>
      </c>
      <c r="CY155" s="2">
        <f t="shared" si="428"/>
        <v>0</v>
      </c>
      <c r="CZ155" s="2">
        <f t="shared" si="428"/>
        <v>0</v>
      </c>
      <c r="DA155" s="2">
        <f t="shared" si="428"/>
        <v>0</v>
      </c>
      <c r="DB155" s="2">
        <f t="shared" si="428"/>
        <v>0</v>
      </c>
      <c r="DC155" s="2">
        <f t="shared" si="428"/>
        <v>0</v>
      </c>
      <c r="DD155" s="2">
        <f t="shared" si="428"/>
        <v>0</v>
      </c>
      <c r="DE155" s="2">
        <f t="shared" si="428"/>
        <v>0</v>
      </c>
      <c r="DF155" s="2">
        <f t="shared" si="428"/>
        <v>0</v>
      </c>
      <c r="DG155" s="2">
        <f t="shared" si="428"/>
        <v>0</v>
      </c>
      <c r="DH155" s="2">
        <f t="shared" si="428"/>
        <v>0</v>
      </c>
      <c r="DI155" s="2">
        <f t="shared" si="428"/>
        <v>0</v>
      </c>
      <c r="DJ155" s="2">
        <f t="shared" si="428"/>
        <v>0</v>
      </c>
      <c r="DK155" s="2">
        <f t="shared" si="428"/>
        <v>0</v>
      </c>
      <c r="DL155" s="2">
        <f t="shared" si="428"/>
        <v>0</v>
      </c>
      <c r="DM155" s="2">
        <f t="shared" si="428"/>
        <v>0</v>
      </c>
      <c r="DN155" s="2">
        <f t="shared" si="428"/>
        <v>0</v>
      </c>
      <c r="DO155" s="2">
        <f t="shared" si="408"/>
        <v>0</v>
      </c>
      <c r="DP155" s="2">
        <f t="shared" si="408"/>
        <v>0</v>
      </c>
      <c r="DQ155" s="2">
        <f t="shared" si="408"/>
        <v>0</v>
      </c>
      <c r="DR155" s="2">
        <f t="shared" si="408"/>
        <v>0</v>
      </c>
      <c r="DS155" s="2">
        <f t="shared" si="408"/>
        <v>0</v>
      </c>
      <c r="DT155" s="2">
        <f t="shared" si="408"/>
        <v>0</v>
      </c>
      <c r="DU155" s="2">
        <f t="shared" si="408"/>
        <v>0</v>
      </c>
      <c r="DV155" s="2">
        <f t="shared" si="408"/>
        <v>0</v>
      </c>
      <c r="DW155" s="2">
        <f t="shared" si="408"/>
        <v>0</v>
      </c>
      <c r="DX155" s="2">
        <f t="shared" si="408"/>
        <v>0</v>
      </c>
      <c r="DY155" s="2">
        <f t="shared" si="408"/>
        <v>0</v>
      </c>
      <c r="DZ155" s="2">
        <f t="shared" si="429"/>
        <v>0</v>
      </c>
      <c r="EA155" s="2">
        <f t="shared" si="429"/>
        <v>0</v>
      </c>
      <c r="EB155" s="2">
        <f t="shared" si="429"/>
        <v>0</v>
      </c>
      <c r="EC155" s="2">
        <f t="shared" si="429"/>
        <v>0</v>
      </c>
      <c r="ED155" s="2">
        <f t="shared" si="429"/>
        <v>0</v>
      </c>
      <c r="EE155" s="2">
        <f t="shared" si="429"/>
        <v>0</v>
      </c>
      <c r="EF155" s="2">
        <f t="shared" si="429"/>
        <v>0</v>
      </c>
      <c r="EG155" s="2">
        <f t="shared" si="429"/>
        <v>0</v>
      </c>
      <c r="EH155" s="2">
        <f t="shared" si="429"/>
        <v>0</v>
      </c>
      <c r="EI155" s="2">
        <f t="shared" si="429"/>
        <v>0</v>
      </c>
      <c r="EJ155" s="2">
        <f t="shared" si="409"/>
        <v>0</v>
      </c>
      <c r="EK155" s="2">
        <f t="shared" si="409"/>
        <v>0</v>
      </c>
      <c r="EL155" s="2">
        <f t="shared" si="409"/>
        <v>0</v>
      </c>
      <c r="EM155" s="2">
        <f t="shared" si="409"/>
        <v>0</v>
      </c>
      <c r="EN155" s="2">
        <f t="shared" si="409"/>
        <v>0</v>
      </c>
      <c r="EO155" s="2">
        <f t="shared" si="409"/>
        <v>0</v>
      </c>
      <c r="EP155" s="2">
        <f t="shared" si="409"/>
        <v>0</v>
      </c>
      <c r="EQ155" s="2">
        <f t="shared" si="409"/>
        <v>0</v>
      </c>
      <c r="ER155" s="2">
        <f t="shared" si="409"/>
        <v>0</v>
      </c>
      <c r="ES155" s="2">
        <f t="shared" si="409"/>
        <v>0</v>
      </c>
      <c r="ET155" s="2">
        <f t="shared" si="410"/>
        <v>0</v>
      </c>
      <c r="EU155" s="2">
        <f t="shared" si="410"/>
        <v>0</v>
      </c>
      <c r="EV155" s="2">
        <f t="shared" si="410"/>
        <v>0</v>
      </c>
      <c r="EW155" s="2">
        <f t="shared" si="410"/>
        <v>0</v>
      </c>
      <c r="EX155" s="2">
        <f t="shared" si="410"/>
        <v>0</v>
      </c>
      <c r="EY155" s="2">
        <f t="shared" si="410"/>
        <v>0</v>
      </c>
      <c r="EZ155" s="2">
        <f t="shared" si="410"/>
        <v>0.61784301672647701</v>
      </c>
      <c r="FA155" s="2">
        <f t="shared" si="410"/>
        <v>0</v>
      </c>
      <c r="FB155" s="2">
        <f t="shared" si="410"/>
        <v>0</v>
      </c>
      <c r="FC155" s="2">
        <f t="shared" si="410"/>
        <v>0</v>
      </c>
      <c r="FD155" s="2">
        <f t="shared" si="400"/>
        <v>0</v>
      </c>
      <c r="FE155" s="2">
        <f t="shared" si="400"/>
        <v>0</v>
      </c>
      <c r="FF155" s="2">
        <f t="shared" si="400"/>
        <v>0</v>
      </c>
      <c r="FG155" s="2">
        <f t="shared" si="400"/>
        <v>0</v>
      </c>
      <c r="FH155" s="2">
        <f t="shared" si="400"/>
        <v>0</v>
      </c>
      <c r="FI155" s="2">
        <f t="shared" si="400"/>
        <v>0</v>
      </c>
      <c r="FJ155" s="2">
        <f t="shared" si="400"/>
        <v>0</v>
      </c>
      <c r="FK155" s="2">
        <f t="shared" si="400"/>
        <v>0</v>
      </c>
      <c r="FL155" s="2">
        <f t="shared" si="400"/>
        <v>0</v>
      </c>
      <c r="FM155" s="2">
        <f t="shared" si="400"/>
        <v>0</v>
      </c>
      <c r="FN155" s="2">
        <f t="shared" si="430"/>
        <v>0</v>
      </c>
      <c r="FO155" s="2">
        <f t="shared" si="430"/>
        <v>0</v>
      </c>
      <c r="FP155" s="2">
        <f t="shared" si="430"/>
        <v>0</v>
      </c>
      <c r="FQ155" s="2">
        <f t="shared" si="430"/>
        <v>0</v>
      </c>
      <c r="FR155" s="2">
        <f t="shared" si="430"/>
        <v>0</v>
      </c>
      <c r="FS155" s="2">
        <f t="shared" si="430"/>
        <v>0</v>
      </c>
      <c r="FT155" s="2">
        <f t="shared" si="430"/>
        <v>0</v>
      </c>
      <c r="FU155" s="2">
        <f t="shared" si="430"/>
        <v>0</v>
      </c>
      <c r="FV155" s="2">
        <f t="shared" si="430"/>
        <v>0</v>
      </c>
      <c r="FW155" s="2">
        <f t="shared" si="430"/>
        <v>0</v>
      </c>
      <c r="FX155" s="2">
        <f t="shared" si="411"/>
        <v>0</v>
      </c>
      <c r="FY155" s="2">
        <f t="shared" si="411"/>
        <v>0</v>
      </c>
      <c r="FZ155" s="2">
        <f t="shared" si="411"/>
        <v>0</v>
      </c>
      <c r="GA155" s="2">
        <f t="shared" si="411"/>
        <v>0</v>
      </c>
      <c r="GB155" s="2">
        <f t="shared" si="411"/>
        <v>0</v>
      </c>
      <c r="GC155" s="2">
        <f t="shared" si="411"/>
        <v>0</v>
      </c>
      <c r="GD155" s="2">
        <f t="shared" si="411"/>
        <v>0</v>
      </c>
      <c r="GE155" s="2">
        <f t="shared" si="411"/>
        <v>0</v>
      </c>
      <c r="GF155" s="2">
        <f t="shared" si="411"/>
        <v>0</v>
      </c>
      <c r="GG155" s="2">
        <f t="shared" si="411"/>
        <v>0</v>
      </c>
      <c r="GH155" s="2">
        <f t="shared" si="431"/>
        <v>0</v>
      </c>
      <c r="GI155" s="2">
        <f t="shared" si="431"/>
        <v>0</v>
      </c>
      <c r="GJ155" s="2">
        <f t="shared" si="431"/>
        <v>0</v>
      </c>
      <c r="GK155" s="2">
        <f t="shared" si="431"/>
        <v>0</v>
      </c>
      <c r="GL155" s="2">
        <f t="shared" si="431"/>
        <v>0</v>
      </c>
      <c r="GM155" s="2">
        <f t="shared" si="431"/>
        <v>0</v>
      </c>
      <c r="GN155" s="2">
        <f t="shared" si="431"/>
        <v>0</v>
      </c>
      <c r="GO155" s="2">
        <f t="shared" si="431"/>
        <v>0</v>
      </c>
      <c r="GP155" s="9"/>
      <c r="GR155" s="20">
        <v>147</v>
      </c>
      <c r="GS155">
        <f t="shared" si="432"/>
        <v>0</v>
      </c>
      <c r="GT155">
        <f t="shared" si="432"/>
        <v>0</v>
      </c>
      <c r="GU155">
        <f t="shared" si="432"/>
        <v>0</v>
      </c>
      <c r="GV155">
        <f t="shared" si="432"/>
        <v>0</v>
      </c>
      <c r="GW155">
        <f t="shared" si="432"/>
        <v>0</v>
      </c>
      <c r="GX155">
        <f t="shared" si="432"/>
        <v>0</v>
      </c>
      <c r="GY155">
        <f t="shared" si="432"/>
        <v>0</v>
      </c>
      <c r="GZ155">
        <f t="shared" si="432"/>
        <v>0</v>
      </c>
      <c r="HA155">
        <f t="shared" si="432"/>
        <v>0</v>
      </c>
      <c r="HB155">
        <f t="shared" si="432"/>
        <v>0</v>
      </c>
      <c r="HC155">
        <f t="shared" si="432"/>
        <v>0</v>
      </c>
      <c r="HD155">
        <f t="shared" si="432"/>
        <v>0</v>
      </c>
      <c r="HE155">
        <f t="shared" si="432"/>
        <v>0</v>
      </c>
      <c r="HF155">
        <f t="shared" si="432"/>
        <v>0</v>
      </c>
      <c r="HG155">
        <f t="shared" si="432"/>
        <v>0</v>
      </c>
      <c r="HH155">
        <f t="shared" si="432"/>
        <v>0</v>
      </c>
      <c r="HI155">
        <f t="shared" si="412"/>
        <v>0</v>
      </c>
      <c r="HJ155">
        <f t="shared" si="412"/>
        <v>0</v>
      </c>
      <c r="HK155">
        <f t="shared" si="412"/>
        <v>0</v>
      </c>
      <c r="HL155">
        <f t="shared" si="412"/>
        <v>0</v>
      </c>
      <c r="HM155">
        <f t="shared" si="412"/>
        <v>0</v>
      </c>
      <c r="HN155">
        <f t="shared" si="412"/>
        <v>0</v>
      </c>
      <c r="HO155">
        <f t="shared" si="412"/>
        <v>0</v>
      </c>
      <c r="HP155">
        <f t="shared" si="412"/>
        <v>0</v>
      </c>
      <c r="HQ155">
        <f t="shared" si="412"/>
        <v>0</v>
      </c>
      <c r="HR155">
        <f t="shared" si="412"/>
        <v>0</v>
      </c>
      <c r="HS155">
        <f t="shared" si="412"/>
        <v>0</v>
      </c>
      <c r="HT155">
        <f t="shared" si="412"/>
        <v>0</v>
      </c>
      <c r="HU155">
        <f t="shared" si="412"/>
        <v>0</v>
      </c>
      <c r="HV155">
        <f t="shared" si="412"/>
        <v>0</v>
      </c>
      <c r="HW155">
        <f t="shared" si="412"/>
        <v>0</v>
      </c>
      <c r="HX155">
        <f t="shared" si="413"/>
        <v>0</v>
      </c>
      <c r="HY155">
        <f t="shared" si="413"/>
        <v>0</v>
      </c>
      <c r="HZ155">
        <f t="shared" si="413"/>
        <v>0</v>
      </c>
      <c r="IA155">
        <f t="shared" si="413"/>
        <v>0</v>
      </c>
      <c r="IB155">
        <f t="shared" si="413"/>
        <v>0</v>
      </c>
      <c r="IC155">
        <f t="shared" si="413"/>
        <v>0</v>
      </c>
      <c r="ID155">
        <f t="shared" si="413"/>
        <v>0</v>
      </c>
      <c r="IE155">
        <f t="shared" si="413"/>
        <v>0</v>
      </c>
      <c r="IF155">
        <f t="shared" si="413"/>
        <v>0</v>
      </c>
      <c r="IG155">
        <f t="shared" si="413"/>
        <v>0</v>
      </c>
      <c r="IH155">
        <f t="shared" si="413"/>
        <v>0</v>
      </c>
      <c r="II155">
        <f t="shared" si="413"/>
        <v>0</v>
      </c>
      <c r="IJ155">
        <f t="shared" si="413"/>
        <v>0</v>
      </c>
      <c r="IK155">
        <f t="shared" si="413"/>
        <v>0</v>
      </c>
      <c r="IL155">
        <f t="shared" si="413"/>
        <v>0</v>
      </c>
      <c r="IM155">
        <f t="shared" si="413"/>
        <v>0</v>
      </c>
      <c r="IN155">
        <f t="shared" si="401"/>
        <v>0</v>
      </c>
      <c r="IO155">
        <f t="shared" si="401"/>
        <v>0</v>
      </c>
      <c r="IP155">
        <f t="shared" si="401"/>
        <v>0</v>
      </c>
      <c r="IQ155">
        <f t="shared" si="401"/>
        <v>0</v>
      </c>
      <c r="IR155">
        <f t="shared" si="401"/>
        <v>0</v>
      </c>
      <c r="IS155">
        <f t="shared" si="401"/>
        <v>0</v>
      </c>
      <c r="IT155">
        <f t="shared" si="401"/>
        <v>0</v>
      </c>
      <c r="IU155">
        <f t="shared" si="401"/>
        <v>0</v>
      </c>
      <c r="IV155">
        <f t="shared" si="401"/>
        <v>0</v>
      </c>
      <c r="IW155">
        <f t="shared" si="401"/>
        <v>0</v>
      </c>
      <c r="IX155">
        <f t="shared" si="401"/>
        <v>0</v>
      </c>
      <c r="IY155">
        <f t="shared" si="401"/>
        <v>0</v>
      </c>
      <c r="IZ155">
        <f t="shared" si="401"/>
        <v>0</v>
      </c>
      <c r="JA155">
        <f t="shared" si="401"/>
        <v>0</v>
      </c>
      <c r="JB155">
        <f t="shared" si="401"/>
        <v>0</v>
      </c>
      <c r="JC155">
        <f t="shared" si="433"/>
        <v>0</v>
      </c>
      <c r="JD155">
        <f t="shared" si="433"/>
        <v>0</v>
      </c>
      <c r="JE155">
        <f t="shared" si="433"/>
        <v>0</v>
      </c>
      <c r="JF155">
        <f t="shared" si="433"/>
        <v>0</v>
      </c>
      <c r="JG155">
        <f t="shared" si="433"/>
        <v>0</v>
      </c>
      <c r="JH155">
        <f t="shared" si="433"/>
        <v>0</v>
      </c>
      <c r="JI155">
        <f t="shared" si="433"/>
        <v>0</v>
      </c>
      <c r="JJ155">
        <f t="shared" si="433"/>
        <v>0</v>
      </c>
      <c r="JK155">
        <f t="shared" si="433"/>
        <v>0</v>
      </c>
      <c r="JL155">
        <f t="shared" si="433"/>
        <v>0</v>
      </c>
      <c r="JM155">
        <f t="shared" si="433"/>
        <v>0</v>
      </c>
      <c r="JN155">
        <f t="shared" si="433"/>
        <v>0</v>
      </c>
      <c r="JO155">
        <f t="shared" si="433"/>
        <v>0</v>
      </c>
      <c r="JP155">
        <f t="shared" si="433"/>
        <v>0</v>
      </c>
      <c r="JQ155">
        <f t="shared" si="433"/>
        <v>0</v>
      </c>
      <c r="JR155">
        <f t="shared" si="433"/>
        <v>0</v>
      </c>
      <c r="JS155">
        <f t="shared" si="414"/>
        <v>0</v>
      </c>
      <c r="JT155">
        <f t="shared" si="414"/>
        <v>0</v>
      </c>
      <c r="JU155">
        <f t="shared" si="414"/>
        <v>0</v>
      </c>
      <c r="JV155">
        <f t="shared" si="414"/>
        <v>0</v>
      </c>
      <c r="JW155">
        <f t="shared" si="414"/>
        <v>0</v>
      </c>
      <c r="JX155">
        <f t="shared" si="414"/>
        <v>0</v>
      </c>
      <c r="JY155">
        <f t="shared" si="414"/>
        <v>0</v>
      </c>
      <c r="JZ155">
        <f t="shared" si="414"/>
        <v>0</v>
      </c>
      <c r="KA155">
        <f t="shared" si="414"/>
        <v>0</v>
      </c>
      <c r="KB155">
        <f t="shared" si="414"/>
        <v>0</v>
      </c>
      <c r="KC155">
        <f t="shared" si="414"/>
        <v>0</v>
      </c>
      <c r="KD155">
        <f t="shared" si="414"/>
        <v>0</v>
      </c>
      <c r="KE155">
        <f t="shared" si="414"/>
        <v>0</v>
      </c>
      <c r="KF155">
        <f t="shared" si="414"/>
        <v>0</v>
      </c>
      <c r="KG155">
        <f t="shared" si="414"/>
        <v>0</v>
      </c>
      <c r="KH155">
        <f t="shared" si="434"/>
        <v>0</v>
      </c>
      <c r="KI155">
        <f t="shared" si="434"/>
        <v>0</v>
      </c>
      <c r="KJ155">
        <f t="shared" si="434"/>
        <v>0</v>
      </c>
      <c r="KK155">
        <f t="shared" si="434"/>
        <v>0</v>
      </c>
      <c r="KL155">
        <f t="shared" si="434"/>
        <v>0</v>
      </c>
      <c r="KM155">
        <f t="shared" si="434"/>
        <v>0</v>
      </c>
      <c r="KN155">
        <f t="shared" si="434"/>
        <v>0</v>
      </c>
      <c r="KO155">
        <f t="shared" si="434"/>
        <v>0</v>
      </c>
      <c r="KP155">
        <f t="shared" si="434"/>
        <v>0</v>
      </c>
      <c r="KQ155">
        <f t="shared" si="434"/>
        <v>0</v>
      </c>
      <c r="KR155">
        <f t="shared" si="434"/>
        <v>0</v>
      </c>
      <c r="KS155">
        <f t="shared" si="434"/>
        <v>0</v>
      </c>
      <c r="KT155">
        <f t="shared" si="434"/>
        <v>0</v>
      </c>
      <c r="KU155">
        <f t="shared" si="434"/>
        <v>0</v>
      </c>
      <c r="KV155">
        <f t="shared" si="434"/>
        <v>0</v>
      </c>
      <c r="KW155">
        <f t="shared" si="434"/>
        <v>0</v>
      </c>
      <c r="KX155">
        <f t="shared" si="415"/>
        <v>0</v>
      </c>
      <c r="KY155">
        <f t="shared" si="415"/>
        <v>0</v>
      </c>
      <c r="KZ155">
        <f t="shared" si="415"/>
        <v>0</v>
      </c>
      <c r="LA155">
        <f t="shared" si="415"/>
        <v>0</v>
      </c>
      <c r="LB155">
        <f t="shared" si="415"/>
        <v>0</v>
      </c>
      <c r="LC155">
        <f t="shared" si="415"/>
        <v>0</v>
      </c>
      <c r="LD155">
        <f t="shared" si="415"/>
        <v>0</v>
      </c>
      <c r="LE155">
        <f t="shared" si="415"/>
        <v>0</v>
      </c>
      <c r="LF155">
        <f t="shared" si="415"/>
        <v>0</v>
      </c>
      <c r="LG155">
        <f t="shared" si="415"/>
        <v>0</v>
      </c>
      <c r="LH155">
        <f t="shared" si="415"/>
        <v>0</v>
      </c>
      <c r="LI155">
        <f t="shared" si="435"/>
        <v>0</v>
      </c>
      <c r="LJ155">
        <f t="shared" si="435"/>
        <v>0</v>
      </c>
      <c r="LK155">
        <f t="shared" si="435"/>
        <v>0</v>
      </c>
      <c r="LL155">
        <f t="shared" si="435"/>
        <v>0</v>
      </c>
      <c r="LM155">
        <f t="shared" si="435"/>
        <v>0</v>
      </c>
      <c r="LN155">
        <f t="shared" si="435"/>
        <v>0</v>
      </c>
      <c r="LO155">
        <f t="shared" si="435"/>
        <v>0</v>
      </c>
      <c r="LP155">
        <f t="shared" si="435"/>
        <v>0</v>
      </c>
      <c r="LQ155">
        <f t="shared" si="435"/>
        <v>0</v>
      </c>
      <c r="LR155">
        <f t="shared" si="435"/>
        <v>0</v>
      </c>
      <c r="LS155">
        <f t="shared" si="416"/>
        <v>0</v>
      </c>
      <c r="LT155">
        <f t="shared" si="416"/>
        <v>0</v>
      </c>
      <c r="LU155">
        <f t="shared" si="416"/>
        <v>0</v>
      </c>
      <c r="LV155">
        <f t="shared" si="416"/>
        <v>0</v>
      </c>
      <c r="LW155">
        <f t="shared" si="416"/>
        <v>0</v>
      </c>
      <c r="LX155">
        <f t="shared" si="416"/>
        <v>0</v>
      </c>
      <c r="LY155">
        <f t="shared" si="416"/>
        <v>0</v>
      </c>
      <c r="LZ155">
        <f t="shared" si="416"/>
        <v>0</v>
      </c>
      <c r="MA155">
        <f t="shared" si="416"/>
        <v>0</v>
      </c>
      <c r="MB155">
        <f t="shared" si="416"/>
        <v>0</v>
      </c>
      <c r="MC155">
        <f t="shared" si="417"/>
        <v>0</v>
      </c>
      <c r="MD155">
        <f t="shared" si="417"/>
        <v>0</v>
      </c>
      <c r="ME155">
        <f t="shared" si="417"/>
        <v>0</v>
      </c>
      <c r="MF155">
        <f t="shared" si="417"/>
        <v>0</v>
      </c>
      <c r="MG155">
        <f t="shared" si="417"/>
        <v>0</v>
      </c>
      <c r="MH155">
        <f t="shared" si="417"/>
        <v>0</v>
      </c>
      <c r="MI155">
        <f t="shared" si="417"/>
        <v>0.38215698327352299</v>
      </c>
      <c r="MJ155">
        <f t="shared" si="417"/>
        <v>0</v>
      </c>
      <c r="MK155">
        <f t="shared" si="417"/>
        <v>0</v>
      </c>
      <c r="ML155">
        <f t="shared" si="417"/>
        <v>0</v>
      </c>
      <c r="MM155">
        <f t="shared" si="402"/>
        <v>0</v>
      </c>
      <c r="MN155">
        <f t="shared" si="402"/>
        <v>0</v>
      </c>
      <c r="MO155">
        <f t="shared" si="402"/>
        <v>0</v>
      </c>
      <c r="MP155">
        <f t="shared" si="402"/>
        <v>0</v>
      </c>
      <c r="MQ155">
        <f t="shared" si="402"/>
        <v>0</v>
      </c>
      <c r="MR155">
        <f t="shared" si="402"/>
        <v>0</v>
      </c>
      <c r="MS155">
        <f t="shared" si="402"/>
        <v>0</v>
      </c>
      <c r="MT155">
        <f t="shared" si="402"/>
        <v>0</v>
      </c>
      <c r="MU155">
        <f t="shared" si="402"/>
        <v>0</v>
      </c>
      <c r="MV155">
        <f t="shared" si="402"/>
        <v>0</v>
      </c>
      <c r="MW155">
        <f t="shared" si="436"/>
        <v>0</v>
      </c>
      <c r="MX155">
        <f t="shared" si="436"/>
        <v>0</v>
      </c>
      <c r="MY155">
        <f t="shared" si="436"/>
        <v>0</v>
      </c>
      <c r="MZ155">
        <f t="shared" si="436"/>
        <v>0</v>
      </c>
      <c r="NA155">
        <f t="shared" si="436"/>
        <v>0</v>
      </c>
      <c r="NB155">
        <f t="shared" si="436"/>
        <v>0</v>
      </c>
      <c r="NC155">
        <f t="shared" si="436"/>
        <v>0</v>
      </c>
      <c r="ND155">
        <f t="shared" si="436"/>
        <v>0</v>
      </c>
      <c r="NE155">
        <f t="shared" si="436"/>
        <v>0</v>
      </c>
      <c r="NF155">
        <f t="shared" si="436"/>
        <v>0</v>
      </c>
      <c r="NG155">
        <f t="shared" si="418"/>
        <v>0</v>
      </c>
      <c r="NH155">
        <f t="shared" si="418"/>
        <v>0</v>
      </c>
      <c r="NI155">
        <f t="shared" si="418"/>
        <v>0</v>
      </c>
      <c r="NJ155">
        <f t="shared" si="418"/>
        <v>0</v>
      </c>
      <c r="NK155">
        <f t="shared" si="418"/>
        <v>0</v>
      </c>
      <c r="NL155">
        <f t="shared" si="418"/>
        <v>0</v>
      </c>
      <c r="NM155">
        <f t="shared" si="418"/>
        <v>0</v>
      </c>
      <c r="NN155">
        <f t="shared" si="418"/>
        <v>0</v>
      </c>
      <c r="NO155">
        <f t="shared" si="418"/>
        <v>0</v>
      </c>
      <c r="NP155">
        <f t="shared" si="418"/>
        <v>0</v>
      </c>
      <c r="NQ155">
        <f t="shared" si="437"/>
        <v>0</v>
      </c>
      <c r="NR155">
        <f t="shared" si="437"/>
        <v>0</v>
      </c>
      <c r="NS155">
        <f t="shared" si="437"/>
        <v>0</v>
      </c>
      <c r="NT155">
        <f t="shared" si="437"/>
        <v>0</v>
      </c>
      <c r="NU155">
        <f t="shared" si="437"/>
        <v>0</v>
      </c>
      <c r="NV155">
        <f t="shared" si="437"/>
        <v>0</v>
      </c>
      <c r="NW155">
        <f t="shared" si="437"/>
        <v>0</v>
      </c>
      <c r="NX155">
        <f t="shared" si="437"/>
        <v>0</v>
      </c>
      <c r="OA155" s="31">
        <v>147</v>
      </c>
      <c r="OB155">
        <f t="shared" si="438"/>
        <v>0</v>
      </c>
      <c r="OC155">
        <f t="shared" si="438"/>
        <v>0</v>
      </c>
      <c r="OD155">
        <f t="shared" si="438"/>
        <v>0</v>
      </c>
      <c r="OE155">
        <f t="shared" si="438"/>
        <v>0</v>
      </c>
      <c r="OF155">
        <f t="shared" si="438"/>
        <v>0</v>
      </c>
      <c r="OG155">
        <f t="shared" si="438"/>
        <v>0</v>
      </c>
      <c r="OH155">
        <f t="shared" si="438"/>
        <v>0</v>
      </c>
      <c r="OI155">
        <f t="shared" si="438"/>
        <v>0</v>
      </c>
      <c r="OJ155">
        <f t="shared" si="438"/>
        <v>0</v>
      </c>
      <c r="OK155">
        <f t="shared" si="438"/>
        <v>0</v>
      </c>
      <c r="OL155">
        <f t="shared" si="438"/>
        <v>0</v>
      </c>
      <c r="OM155">
        <f t="shared" si="438"/>
        <v>0</v>
      </c>
      <c r="ON155">
        <f t="shared" si="438"/>
        <v>0</v>
      </c>
      <c r="OO155">
        <f t="shared" si="438"/>
        <v>0</v>
      </c>
      <c r="OP155">
        <f t="shared" si="438"/>
        <v>0</v>
      </c>
      <c r="OQ155">
        <f t="shared" si="438"/>
        <v>0</v>
      </c>
      <c r="OR155">
        <f t="shared" si="419"/>
        <v>0</v>
      </c>
      <c r="OS155">
        <f t="shared" si="419"/>
        <v>0</v>
      </c>
      <c r="OT155">
        <f t="shared" si="419"/>
        <v>0</v>
      </c>
      <c r="OU155">
        <f t="shared" si="419"/>
        <v>0</v>
      </c>
      <c r="OV155">
        <f t="shared" si="419"/>
        <v>0</v>
      </c>
      <c r="OW155">
        <f t="shared" si="419"/>
        <v>0</v>
      </c>
      <c r="OX155">
        <f t="shared" si="419"/>
        <v>0</v>
      </c>
      <c r="OY155">
        <f t="shared" si="419"/>
        <v>0</v>
      </c>
      <c r="OZ155">
        <f t="shared" si="419"/>
        <v>0</v>
      </c>
      <c r="PA155">
        <f t="shared" si="419"/>
        <v>0</v>
      </c>
      <c r="PB155">
        <f t="shared" si="419"/>
        <v>0</v>
      </c>
      <c r="PC155">
        <f t="shared" si="419"/>
        <v>0</v>
      </c>
      <c r="PD155">
        <f t="shared" si="419"/>
        <v>0</v>
      </c>
      <c r="PE155">
        <f t="shared" si="419"/>
        <v>0</v>
      </c>
      <c r="PF155">
        <f t="shared" si="419"/>
        <v>0</v>
      </c>
      <c r="PG155">
        <f t="shared" si="420"/>
        <v>0</v>
      </c>
      <c r="PH155">
        <f t="shared" si="420"/>
        <v>0</v>
      </c>
      <c r="PI155">
        <f t="shared" si="420"/>
        <v>0</v>
      </c>
      <c r="PJ155">
        <f t="shared" si="420"/>
        <v>0</v>
      </c>
      <c r="PK155">
        <f t="shared" si="420"/>
        <v>0</v>
      </c>
      <c r="PL155">
        <f t="shared" si="420"/>
        <v>0</v>
      </c>
      <c r="PM155">
        <f t="shared" si="420"/>
        <v>0</v>
      </c>
      <c r="PN155">
        <f t="shared" si="420"/>
        <v>0</v>
      </c>
      <c r="PO155">
        <f t="shared" si="420"/>
        <v>0</v>
      </c>
      <c r="PP155">
        <f t="shared" si="420"/>
        <v>0</v>
      </c>
      <c r="PQ155">
        <f t="shared" si="420"/>
        <v>0</v>
      </c>
      <c r="PR155">
        <f t="shared" si="420"/>
        <v>0</v>
      </c>
      <c r="PS155">
        <f t="shared" si="420"/>
        <v>0</v>
      </c>
      <c r="PT155">
        <f t="shared" si="420"/>
        <v>0</v>
      </c>
      <c r="PU155">
        <f t="shared" si="420"/>
        <v>0</v>
      </c>
      <c r="PV155">
        <f t="shared" si="420"/>
        <v>0</v>
      </c>
      <c r="PW155">
        <f t="shared" si="403"/>
        <v>0</v>
      </c>
      <c r="PX155">
        <f t="shared" si="403"/>
        <v>0</v>
      </c>
      <c r="PY155">
        <f t="shared" si="403"/>
        <v>0</v>
      </c>
      <c r="PZ155">
        <f t="shared" si="403"/>
        <v>0</v>
      </c>
      <c r="QA155">
        <f t="shared" si="403"/>
        <v>0</v>
      </c>
      <c r="QB155">
        <f t="shared" si="403"/>
        <v>0</v>
      </c>
      <c r="QC155">
        <f t="shared" si="403"/>
        <v>0</v>
      </c>
      <c r="QD155">
        <f t="shared" si="403"/>
        <v>0</v>
      </c>
      <c r="QE155">
        <f t="shared" si="403"/>
        <v>0</v>
      </c>
      <c r="QF155">
        <f t="shared" si="403"/>
        <v>0</v>
      </c>
      <c r="QG155">
        <f t="shared" si="403"/>
        <v>0</v>
      </c>
      <c r="QH155">
        <f t="shared" si="403"/>
        <v>0</v>
      </c>
      <c r="QI155">
        <f t="shared" si="403"/>
        <v>0</v>
      </c>
      <c r="QJ155">
        <f t="shared" si="403"/>
        <v>0</v>
      </c>
      <c r="QK155">
        <f t="shared" si="403"/>
        <v>0</v>
      </c>
      <c r="QL155">
        <f t="shared" si="439"/>
        <v>0</v>
      </c>
      <c r="QM155">
        <f t="shared" si="439"/>
        <v>0</v>
      </c>
      <c r="QN155">
        <f t="shared" si="439"/>
        <v>0</v>
      </c>
      <c r="QO155">
        <f t="shared" si="439"/>
        <v>0</v>
      </c>
      <c r="QP155">
        <f t="shared" si="439"/>
        <v>0</v>
      </c>
      <c r="QQ155">
        <f t="shared" si="439"/>
        <v>0</v>
      </c>
      <c r="QR155">
        <f t="shared" si="439"/>
        <v>0</v>
      </c>
      <c r="QS155">
        <f t="shared" si="439"/>
        <v>0</v>
      </c>
      <c r="QT155">
        <f t="shared" si="439"/>
        <v>0</v>
      </c>
      <c r="QU155">
        <f t="shared" si="439"/>
        <v>0</v>
      </c>
      <c r="QV155">
        <f t="shared" si="439"/>
        <v>0</v>
      </c>
      <c r="QW155">
        <f t="shared" si="439"/>
        <v>0</v>
      </c>
      <c r="QX155">
        <f t="shared" si="439"/>
        <v>0</v>
      </c>
      <c r="QY155">
        <f t="shared" si="439"/>
        <v>0</v>
      </c>
      <c r="QZ155">
        <f t="shared" si="439"/>
        <v>0</v>
      </c>
      <c r="RA155">
        <f t="shared" si="439"/>
        <v>0</v>
      </c>
      <c r="RB155">
        <f t="shared" si="421"/>
        <v>0</v>
      </c>
      <c r="RC155">
        <f t="shared" si="421"/>
        <v>0</v>
      </c>
      <c r="RD155">
        <f t="shared" si="421"/>
        <v>0</v>
      </c>
      <c r="RE155">
        <f t="shared" si="421"/>
        <v>0</v>
      </c>
      <c r="RF155">
        <f t="shared" si="421"/>
        <v>0</v>
      </c>
      <c r="RG155">
        <f t="shared" si="421"/>
        <v>0</v>
      </c>
      <c r="RH155">
        <f t="shared" si="421"/>
        <v>0</v>
      </c>
      <c r="RI155">
        <f t="shared" si="421"/>
        <v>0</v>
      </c>
      <c r="RJ155">
        <f t="shared" si="421"/>
        <v>0</v>
      </c>
      <c r="RK155">
        <f t="shared" si="421"/>
        <v>0</v>
      </c>
      <c r="RL155">
        <f t="shared" si="421"/>
        <v>0</v>
      </c>
      <c r="RM155">
        <f t="shared" si="421"/>
        <v>0</v>
      </c>
      <c r="RN155">
        <f t="shared" si="421"/>
        <v>0</v>
      </c>
      <c r="RO155">
        <f t="shared" si="421"/>
        <v>0</v>
      </c>
      <c r="RP155">
        <f t="shared" si="421"/>
        <v>0</v>
      </c>
      <c r="RQ155">
        <f t="shared" si="440"/>
        <v>0</v>
      </c>
      <c r="RR155">
        <f t="shared" si="440"/>
        <v>0</v>
      </c>
      <c r="RS155">
        <f t="shared" si="440"/>
        <v>0</v>
      </c>
      <c r="RT155">
        <f t="shared" si="440"/>
        <v>0</v>
      </c>
      <c r="RU155">
        <f t="shared" si="440"/>
        <v>0</v>
      </c>
      <c r="RV155">
        <f t="shared" si="440"/>
        <v>0</v>
      </c>
      <c r="RW155">
        <f t="shared" si="440"/>
        <v>0</v>
      </c>
      <c r="RX155">
        <f t="shared" si="440"/>
        <v>0</v>
      </c>
      <c r="RY155">
        <f t="shared" si="440"/>
        <v>0</v>
      </c>
      <c r="RZ155">
        <f t="shared" si="440"/>
        <v>0</v>
      </c>
      <c r="SA155">
        <f t="shared" si="440"/>
        <v>0</v>
      </c>
      <c r="SB155">
        <f t="shared" si="440"/>
        <v>0</v>
      </c>
      <c r="SC155">
        <f t="shared" si="440"/>
        <v>0</v>
      </c>
      <c r="SD155">
        <f t="shared" si="440"/>
        <v>0</v>
      </c>
      <c r="SE155">
        <f t="shared" si="440"/>
        <v>0</v>
      </c>
      <c r="SF155">
        <f t="shared" si="440"/>
        <v>0</v>
      </c>
      <c r="SG155">
        <f t="shared" si="422"/>
        <v>0</v>
      </c>
      <c r="SH155">
        <f t="shared" si="422"/>
        <v>0</v>
      </c>
      <c r="SI155">
        <f t="shared" si="422"/>
        <v>0</v>
      </c>
      <c r="SJ155">
        <f t="shared" si="422"/>
        <v>0</v>
      </c>
      <c r="SK155">
        <f t="shared" si="422"/>
        <v>0</v>
      </c>
      <c r="SL155">
        <f t="shared" si="422"/>
        <v>0</v>
      </c>
      <c r="SM155">
        <f t="shared" si="422"/>
        <v>0</v>
      </c>
      <c r="SN155">
        <f t="shared" si="422"/>
        <v>0</v>
      </c>
      <c r="SO155">
        <f t="shared" si="422"/>
        <v>0</v>
      </c>
      <c r="SP155">
        <f t="shared" si="422"/>
        <v>0</v>
      </c>
      <c r="SQ155">
        <f t="shared" si="422"/>
        <v>0</v>
      </c>
      <c r="SR155">
        <f t="shared" si="441"/>
        <v>0</v>
      </c>
      <c r="SS155">
        <f t="shared" si="441"/>
        <v>0</v>
      </c>
      <c r="ST155">
        <f t="shared" si="441"/>
        <v>0</v>
      </c>
      <c r="SU155">
        <f t="shared" si="441"/>
        <v>0</v>
      </c>
      <c r="SV155">
        <f t="shared" si="441"/>
        <v>0</v>
      </c>
      <c r="SW155">
        <f t="shared" si="441"/>
        <v>0</v>
      </c>
      <c r="SX155">
        <f t="shared" si="441"/>
        <v>0</v>
      </c>
      <c r="SY155">
        <f t="shared" si="441"/>
        <v>0</v>
      </c>
      <c r="SZ155">
        <f t="shared" si="441"/>
        <v>0</v>
      </c>
      <c r="TA155">
        <f t="shared" si="441"/>
        <v>0</v>
      </c>
      <c r="TB155">
        <f t="shared" si="423"/>
        <v>0</v>
      </c>
      <c r="TC155">
        <f t="shared" si="423"/>
        <v>0</v>
      </c>
      <c r="TD155">
        <f t="shared" si="423"/>
        <v>0</v>
      </c>
      <c r="TE155">
        <f t="shared" si="423"/>
        <v>0</v>
      </c>
      <c r="TF155">
        <f t="shared" si="423"/>
        <v>0</v>
      </c>
      <c r="TG155">
        <f t="shared" si="423"/>
        <v>0</v>
      </c>
      <c r="TH155">
        <f t="shared" si="423"/>
        <v>0</v>
      </c>
      <c r="TI155">
        <f t="shared" si="423"/>
        <v>0</v>
      </c>
      <c r="TJ155">
        <f t="shared" si="423"/>
        <v>0</v>
      </c>
      <c r="TK155">
        <f t="shared" si="423"/>
        <v>0</v>
      </c>
      <c r="TL155">
        <f t="shared" si="424"/>
        <v>0</v>
      </c>
      <c r="TM155">
        <f t="shared" si="424"/>
        <v>0</v>
      </c>
      <c r="TN155">
        <f t="shared" si="424"/>
        <v>0</v>
      </c>
      <c r="TO155">
        <f t="shared" si="424"/>
        <v>0</v>
      </c>
      <c r="TP155">
        <f t="shared" si="424"/>
        <v>0</v>
      </c>
      <c r="TQ155">
        <f t="shared" si="424"/>
        <v>0</v>
      </c>
      <c r="TR155">
        <f t="shared" si="424"/>
        <v>0.38215698327352299</v>
      </c>
      <c r="TS155">
        <f t="shared" si="424"/>
        <v>0</v>
      </c>
      <c r="TT155">
        <f t="shared" si="424"/>
        <v>0</v>
      </c>
      <c r="TU155">
        <f t="shared" si="424"/>
        <v>0</v>
      </c>
      <c r="TV155">
        <f t="shared" si="404"/>
        <v>0</v>
      </c>
      <c r="TW155">
        <f t="shared" si="404"/>
        <v>0</v>
      </c>
      <c r="TX155">
        <f t="shared" si="404"/>
        <v>0</v>
      </c>
      <c r="TY155">
        <f t="shared" si="404"/>
        <v>0</v>
      </c>
      <c r="TZ155">
        <f t="shared" si="404"/>
        <v>0</v>
      </c>
      <c r="UA155">
        <f t="shared" si="404"/>
        <v>0</v>
      </c>
      <c r="UB155">
        <f t="shared" si="404"/>
        <v>0</v>
      </c>
      <c r="UC155">
        <f t="shared" si="404"/>
        <v>0</v>
      </c>
      <c r="UD155">
        <f t="shared" si="404"/>
        <v>0</v>
      </c>
      <c r="UE155">
        <f t="shared" si="404"/>
        <v>0</v>
      </c>
      <c r="UF155">
        <f t="shared" si="442"/>
        <v>0</v>
      </c>
      <c r="UG155">
        <f t="shared" si="442"/>
        <v>0</v>
      </c>
      <c r="UH155">
        <f t="shared" si="442"/>
        <v>0</v>
      </c>
      <c r="UI155">
        <f t="shared" si="442"/>
        <v>0</v>
      </c>
      <c r="UJ155">
        <f t="shared" si="442"/>
        <v>0</v>
      </c>
      <c r="UK155">
        <f t="shared" si="442"/>
        <v>0</v>
      </c>
      <c r="UL155">
        <f t="shared" si="442"/>
        <v>0</v>
      </c>
      <c r="UM155">
        <f t="shared" si="442"/>
        <v>0</v>
      </c>
      <c r="UN155">
        <f t="shared" si="442"/>
        <v>0</v>
      </c>
      <c r="UO155">
        <f t="shared" si="442"/>
        <v>0</v>
      </c>
      <c r="UP155">
        <f t="shared" si="425"/>
        <v>0</v>
      </c>
      <c r="UQ155">
        <f t="shared" si="425"/>
        <v>0</v>
      </c>
      <c r="UR155">
        <f t="shared" si="425"/>
        <v>0</v>
      </c>
      <c r="US155">
        <f t="shared" si="425"/>
        <v>0</v>
      </c>
      <c r="UT155">
        <f t="shared" si="425"/>
        <v>0</v>
      </c>
      <c r="UU155">
        <f t="shared" si="425"/>
        <v>0</v>
      </c>
      <c r="UV155">
        <f t="shared" si="425"/>
        <v>0</v>
      </c>
      <c r="UW155">
        <f t="shared" si="425"/>
        <v>0</v>
      </c>
      <c r="UX155">
        <f t="shared" si="425"/>
        <v>0</v>
      </c>
      <c r="UY155">
        <f t="shared" si="425"/>
        <v>0</v>
      </c>
      <c r="UZ155">
        <f t="shared" si="443"/>
        <v>0</v>
      </c>
      <c r="VA155">
        <f t="shared" si="443"/>
        <v>0</v>
      </c>
      <c r="VB155">
        <f t="shared" si="443"/>
        <v>0</v>
      </c>
      <c r="VC155">
        <f t="shared" si="443"/>
        <v>0</v>
      </c>
      <c r="VD155">
        <f t="shared" si="443"/>
        <v>0</v>
      </c>
      <c r="VE155">
        <f t="shared" si="443"/>
        <v>0</v>
      </c>
      <c r="VF155">
        <f t="shared" si="443"/>
        <v>0</v>
      </c>
      <c r="VG155">
        <f t="shared" si="443"/>
        <v>0</v>
      </c>
    </row>
    <row r="156" spans="2:579" x14ac:dyDescent="0.15">
      <c r="B156" s="27" t="s">
        <v>145</v>
      </c>
      <c r="C156" s="27" t="s">
        <v>331</v>
      </c>
      <c r="D156" s="59">
        <v>9.1064569600205481E-3</v>
      </c>
      <c r="E156" s="59">
        <f t="shared" si="397"/>
        <v>0.99089354303997945</v>
      </c>
      <c r="F156" s="59">
        <f t="shared" si="398"/>
        <v>9.1901466348066931E-3</v>
      </c>
      <c r="G156" s="9"/>
      <c r="I156" s="2">
        <v>148</v>
      </c>
      <c r="J156" s="2">
        <f t="shared" si="426"/>
        <v>0</v>
      </c>
      <c r="K156" s="2">
        <f t="shared" si="426"/>
        <v>0</v>
      </c>
      <c r="L156" s="2">
        <f t="shared" si="426"/>
        <v>0</v>
      </c>
      <c r="M156" s="2">
        <f t="shared" si="426"/>
        <v>0</v>
      </c>
      <c r="N156" s="2">
        <f t="shared" si="426"/>
        <v>0</v>
      </c>
      <c r="O156" s="2">
        <f t="shared" si="426"/>
        <v>0</v>
      </c>
      <c r="P156" s="2">
        <f t="shared" si="426"/>
        <v>0</v>
      </c>
      <c r="Q156" s="2">
        <f t="shared" si="426"/>
        <v>0</v>
      </c>
      <c r="R156" s="2">
        <f t="shared" si="426"/>
        <v>0</v>
      </c>
      <c r="S156" s="2">
        <f t="shared" si="426"/>
        <v>0</v>
      </c>
      <c r="T156" s="2">
        <f t="shared" si="426"/>
        <v>0</v>
      </c>
      <c r="U156" s="2">
        <f t="shared" si="426"/>
        <v>0</v>
      </c>
      <c r="V156" s="2">
        <f t="shared" si="426"/>
        <v>0</v>
      </c>
      <c r="W156" s="2">
        <f t="shared" si="426"/>
        <v>0</v>
      </c>
      <c r="X156" s="2">
        <f t="shared" si="426"/>
        <v>0</v>
      </c>
      <c r="Y156" s="2">
        <f t="shared" si="426"/>
        <v>0</v>
      </c>
      <c r="Z156" s="2">
        <f t="shared" si="405"/>
        <v>0</v>
      </c>
      <c r="AA156" s="2">
        <f t="shared" si="405"/>
        <v>0</v>
      </c>
      <c r="AB156" s="2">
        <f t="shared" si="405"/>
        <v>0</v>
      </c>
      <c r="AC156" s="2">
        <f t="shared" si="405"/>
        <v>0</v>
      </c>
      <c r="AD156" s="2">
        <f t="shared" si="405"/>
        <v>0</v>
      </c>
      <c r="AE156" s="2">
        <f t="shared" si="405"/>
        <v>0</v>
      </c>
      <c r="AF156" s="2">
        <f t="shared" si="405"/>
        <v>0</v>
      </c>
      <c r="AG156" s="2">
        <f t="shared" si="405"/>
        <v>0</v>
      </c>
      <c r="AH156" s="2">
        <f t="shared" si="405"/>
        <v>0</v>
      </c>
      <c r="AI156" s="2">
        <f t="shared" si="405"/>
        <v>0</v>
      </c>
      <c r="AJ156" s="2">
        <f t="shared" si="405"/>
        <v>0</v>
      </c>
      <c r="AK156" s="2">
        <f t="shared" si="405"/>
        <v>0</v>
      </c>
      <c r="AL156" s="2">
        <f t="shared" si="405"/>
        <v>0</v>
      </c>
      <c r="AM156" s="2">
        <f t="shared" si="405"/>
        <v>0</v>
      </c>
      <c r="AN156" s="2">
        <f t="shared" si="405"/>
        <v>0</v>
      </c>
      <c r="AO156" s="2">
        <f t="shared" si="406"/>
        <v>0</v>
      </c>
      <c r="AP156" s="2">
        <f t="shared" si="406"/>
        <v>0</v>
      </c>
      <c r="AQ156" s="2">
        <f t="shared" si="406"/>
        <v>0</v>
      </c>
      <c r="AR156" s="2">
        <f t="shared" si="406"/>
        <v>0</v>
      </c>
      <c r="AS156" s="2">
        <f t="shared" si="406"/>
        <v>0</v>
      </c>
      <c r="AT156" s="2">
        <f t="shared" si="406"/>
        <v>0</v>
      </c>
      <c r="AU156" s="2">
        <f t="shared" si="406"/>
        <v>0</v>
      </c>
      <c r="AV156" s="2">
        <f t="shared" si="406"/>
        <v>0</v>
      </c>
      <c r="AW156" s="2">
        <f t="shared" si="406"/>
        <v>0</v>
      </c>
      <c r="AX156" s="2">
        <f t="shared" si="406"/>
        <v>0</v>
      </c>
      <c r="AY156" s="2">
        <f t="shared" si="406"/>
        <v>0</v>
      </c>
      <c r="AZ156" s="2">
        <f t="shared" si="406"/>
        <v>0</v>
      </c>
      <c r="BA156" s="2">
        <f t="shared" si="406"/>
        <v>0</v>
      </c>
      <c r="BB156" s="2">
        <f t="shared" si="406"/>
        <v>0</v>
      </c>
      <c r="BC156" s="2">
        <f t="shared" si="406"/>
        <v>0</v>
      </c>
      <c r="BD156" s="2">
        <f t="shared" si="406"/>
        <v>0</v>
      </c>
      <c r="BE156" s="2">
        <f t="shared" si="399"/>
        <v>0</v>
      </c>
      <c r="BF156" s="2">
        <f t="shared" si="399"/>
        <v>0</v>
      </c>
      <c r="BG156" s="2">
        <f t="shared" si="399"/>
        <v>0</v>
      </c>
      <c r="BH156" s="2">
        <f t="shared" si="399"/>
        <v>0</v>
      </c>
      <c r="BI156" s="2">
        <f t="shared" si="399"/>
        <v>0</v>
      </c>
      <c r="BJ156" s="2">
        <f t="shared" si="399"/>
        <v>0</v>
      </c>
      <c r="BK156" s="2">
        <f t="shared" si="399"/>
        <v>0</v>
      </c>
      <c r="BL156" s="2">
        <f t="shared" si="399"/>
        <v>0</v>
      </c>
      <c r="BM156" s="2">
        <f t="shared" si="399"/>
        <v>0</v>
      </c>
      <c r="BN156" s="2">
        <f t="shared" si="399"/>
        <v>0</v>
      </c>
      <c r="BO156" s="2">
        <f t="shared" si="399"/>
        <v>0</v>
      </c>
      <c r="BP156" s="2">
        <f t="shared" si="399"/>
        <v>0</v>
      </c>
      <c r="BQ156" s="2">
        <f t="shared" si="399"/>
        <v>0</v>
      </c>
      <c r="BR156" s="2">
        <f t="shared" si="399"/>
        <v>0</v>
      </c>
      <c r="BS156" s="2">
        <f t="shared" si="399"/>
        <v>0</v>
      </c>
      <c r="BT156" s="2">
        <f t="shared" si="427"/>
        <v>0</v>
      </c>
      <c r="BU156" s="2">
        <f t="shared" si="427"/>
        <v>0</v>
      </c>
      <c r="BV156" s="2">
        <f t="shared" si="427"/>
        <v>0</v>
      </c>
      <c r="BW156" s="2">
        <f t="shared" si="427"/>
        <v>0</v>
      </c>
      <c r="BX156" s="2">
        <f t="shared" si="427"/>
        <v>0</v>
      </c>
      <c r="BY156" s="2">
        <f t="shared" si="427"/>
        <v>0</v>
      </c>
      <c r="BZ156" s="2">
        <f t="shared" si="427"/>
        <v>0</v>
      </c>
      <c r="CA156" s="2">
        <f t="shared" si="427"/>
        <v>0</v>
      </c>
      <c r="CB156" s="2">
        <f t="shared" si="427"/>
        <v>0</v>
      </c>
      <c r="CC156" s="2">
        <f t="shared" si="427"/>
        <v>0</v>
      </c>
      <c r="CD156" s="2">
        <f t="shared" si="427"/>
        <v>0</v>
      </c>
      <c r="CE156" s="2">
        <f t="shared" si="427"/>
        <v>0</v>
      </c>
      <c r="CF156" s="2">
        <f t="shared" si="427"/>
        <v>0</v>
      </c>
      <c r="CG156" s="2">
        <f t="shared" si="427"/>
        <v>0</v>
      </c>
      <c r="CH156" s="2">
        <f t="shared" si="427"/>
        <v>0</v>
      </c>
      <c r="CI156" s="2">
        <f t="shared" si="427"/>
        <v>0</v>
      </c>
      <c r="CJ156" s="2">
        <f t="shared" si="407"/>
        <v>0</v>
      </c>
      <c r="CK156" s="2">
        <f t="shared" si="407"/>
        <v>0</v>
      </c>
      <c r="CL156" s="2">
        <f t="shared" si="407"/>
        <v>0</v>
      </c>
      <c r="CM156" s="2">
        <f t="shared" si="407"/>
        <v>0</v>
      </c>
      <c r="CN156" s="2">
        <f t="shared" si="407"/>
        <v>0</v>
      </c>
      <c r="CO156" s="2">
        <f t="shared" si="407"/>
        <v>0</v>
      </c>
      <c r="CP156" s="2">
        <f t="shared" si="407"/>
        <v>0</v>
      </c>
      <c r="CQ156" s="2">
        <f t="shared" si="407"/>
        <v>0</v>
      </c>
      <c r="CR156" s="2">
        <f t="shared" si="407"/>
        <v>0</v>
      </c>
      <c r="CS156" s="2">
        <f t="shared" si="407"/>
        <v>0</v>
      </c>
      <c r="CT156" s="2">
        <f t="shared" si="407"/>
        <v>0</v>
      </c>
      <c r="CU156" s="2">
        <f t="shared" si="407"/>
        <v>0</v>
      </c>
      <c r="CV156" s="2">
        <f t="shared" si="407"/>
        <v>0</v>
      </c>
      <c r="CW156" s="2">
        <f t="shared" si="407"/>
        <v>0</v>
      </c>
      <c r="CX156" s="2">
        <f t="shared" si="407"/>
        <v>0</v>
      </c>
      <c r="CY156" s="2">
        <f t="shared" si="428"/>
        <v>0</v>
      </c>
      <c r="CZ156" s="2">
        <f t="shared" si="428"/>
        <v>0</v>
      </c>
      <c r="DA156" s="2">
        <f t="shared" si="428"/>
        <v>0</v>
      </c>
      <c r="DB156" s="2">
        <f t="shared" si="428"/>
        <v>0</v>
      </c>
      <c r="DC156" s="2">
        <f t="shared" si="428"/>
        <v>0</v>
      </c>
      <c r="DD156" s="2">
        <f t="shared" si="428"/>
        <v>0</v>
      </c>
      <c r="DE156" s="2">
        <f t="shared" si="428"/>
        <v>0</v>
      </c>
      <c r="DF156" s="2">
        <f t="shared" si="428"/>
        <v>0</v>
      </c>
      <c r="DG156" s="2">
        <f t="shared" si="428"/>
        <v>0</v>
      </c>
      <c r="DH156" s="2">
        <f t="shared" si="428"/>
        <v>0</v>
      </c>
      <c r="DI156" s="2">
        <f t="shared" si="428"/>
        <v>0</v>
      </c>
      <c r="DJ156" s="2">
        <f t="shared" si="428"/>
        <v>0</v>
      </c>
      <c r="DK156" s="2">
        <f t="shared" si="428"/>
        <v>0</v>
      </c>
      <c r="DL156" s="2">
        <f t="shared" si="428"/>
        <v>0</v>
      </c>
      <c r="DM156" s="2">
        <f t="shared" si="428"/>
        <v>0</v>
      </c>
      <c r="DN156" s="2">
        <f t="shared" si="428"/>
        <v>0</v>
      </c>
      <c r="DO156" s="2">
        <f t="shared" si="408"/>
        <v>0</v>
      </c>
      <c r="DP156" s="2">
        <f t="shared" si="408"/>
        <v>0</v>
      </c>
      <c r="DQ156" s="2">
        <f t="shared" si="408"/>
        <v>0</v>
      </c>
      <c r="DR156" s="2">
        <f t="shared" si="408"/>
        <v>0</v>
      </c>
      <c r="DS156" s="2">
        <f t="shared" si="408"/>
        <v>0</v>
      </c>
      <c r="DT156" s="2">
        <f t="shared" si="408"/>
        <v>0</v>
      </c>
      <c r="DU156" s="2">
        <f t="shared" si="408"/>
        <v>0</v>
      </c>
      <c r="DV156" s="2">
        <f t="shared" si="408"/>
        <v>0</v>
      </c>
      <c r="DW156" s="2">
        <f t="shared" si="408"/>
        <v>0</v>
      </c>
      <c r="DX156" s="2">
        <f t="shared" si="408"/>
        <v>0</v>
      </c>
      <c r="DY156" s="2">
        <f t="shared" si="408"/>
        <v>0</v>
      </c>
      <c r="DZ156" s="2">
        <f t="shared" si="429"/>
        <v>0</v>
      </c>
      <c r="EA156" s="2">
        <f t="shared" si="429"/>
        <v>0</v>
      </c>
      <c r="EB156" s="2">
        <f t="shared" si="429"/>
        <v>0</v>
      </c>
      <c r="EC156" s="2">
        <f t="shared" si="429"/>
        <v>0</v>
      </c>
      <c r="ED156" s="2">
        <f t="shared" si="429"/>
        <v>0</v>
      </c>
      <c r="EE156" s="2">
        <f t="shared" si="429"/>
        <v>0</v>
      </c>
      <c r="EF156" s="2">
        <f t="shared" si="429"/>
        <v>0</v>
      </c>
      <c r="EG156" s="2">
        <f t="shared" si="429"/>
        <v>0</v>
      </c>
      <c r="EH156" s="2">
        <f t="shared" si="429"/>
        <v>0</v>
      </c>
      <c r="EI156" s="2">
        <f t="shared" si="429"/>
        <v>0</v>
      </c>
      <c r="EJ156" s="2">
        <f t="shared" si="409"/>
        <v>0</v>
      </c>
      <c r="EK156" s="2">
        <f t="shared" si="409"/>
        <v>0</v>
      </c>
      <c r="EL156" s="2">
        <f t="shared" si="409"/>
        <v>0</v>
      </c>
      <c r="EM156" s="2">
        <f t="shared" si="409"/>
        <v>0</v>
      </c>
      <c r="EN156" s="2">
        <f t="shared" si="409"/>
        <v>0</v>
      </c>
      <c r="EO156" s="2">
        <f t="shared" si="409"/>
        <v>0</v>
      </c>
      <c r="EP156" s="2">
        <f t="shared" si="409"/>
        <v>0</v>
      </c>
      <c r="EQ156" s="2">
        <f t="shared" si="409"/>
        <v>0</v>
      </c>
      <c r="ER156" s="2">
        <f t="shared" si="409"/>
        <v>0</v>
      </c>
      <c r="ES156" s="2">
        <f t="shared" si="409"/>
        <v>0</v>
      </c>
      <c r="ET156" s="2">
        <f t="shared" si="410"/>
        <v>0</v>
      </c>
      <c r="EU156" s="2">
        <f t="shared" si="410"/>
        <v>0</v>
      </c>
      <c r="EV156" s="2">
        <f t="shared" si="410"/>
        <v>0</v>
      </c>
      <c r="EW156" s="2">
        <f t="shared" si="410"/>
        <v>0</v>
      </c>
      <c r="EX156" s="2">
        <f t="shared" si="410"/>
        <v>0</v>
      </c>
      <c r="EY156" s="2">
        <f t="shared" si="410"/>
        <v>0</v>
      </c>
      <c r="EZ156" s="2">
        <f t="shared" si="410"/>
        <v>0</v>
      </c>
      <c r="FA156" s="2">
        <f t="shared" si="410"/>
        <v>9.1064569600205481E-3</v>
      </c>
      <c r="FB156" s="2">
        <f t="shared" si="410"/>
        <v>0</v>
      </c>
      <c r="FC156" s="2">
        <f t="shared" si="410"/>
        <v>0</v>
      </c>
      <c r="FD156" s="2">
        <f t="shared" si="400"/>
        <v>0</v>
      </c>
      <c r="FE156" s="2">
        <f t="shared" si="400"/>
        <v>0</v>
      </c>
      <c r="FF156" s="2">
        <f t="shared" si="400"/>
        <v>0</v>
      </c>
      <c r="FG156" s="2">
        <f t="shared" si="400"/>
        <v>0</v>
      </c>
      <c r="FH156" s="2">
        <f t="shared" si="400"/>
        <v>0</v>
      </c>
      <c r="FI156" s="2">
        <f t="shared" si="400"/>
        <v>0</v>
      </c>
      <c r="FJ156" s="2">
        <f t="shared" si="400"/>
        <v>0</v>
      </c>
      <c r="FK156" s="2">
        <f t="shared" si="400"/>
        <v>0</v>
      </c>
      <c r="FL156" s="2">
        <f t="shared" si="400"/>
        <v>0</v>
      </c>
      <c r="FM156" s="2">
        <f t="shared" si="400"/>
        <v>0</v>
      </c>
      <c r="FN156" s="2">
        <f t="shared" si="430"/>
        <v>0</v>
      </c>
      <c r="FO156" s="2">
        <f t="shared" si="430"/>
        <v>0</v>
      </c>
      <c r="FP156" s="2">
        <f t="shared" si="430"/>
        <v>0</v>
      </c>
      <c r="FQ156" s="2">
        <f t="shared" si="430"/>
        <v>0</v>
      </c>
      <c r="FR156" s="2">
        <f t="shared" si="430"/>
        <v>0</v>
      </c>
      <c r="FS156" s="2">
        <f t="shared" si="430"/>
        <v>0</v>
      </c>
      <c r="FT156" s="2">
        <f t="shared" si="430"/>
        <v>0</v>
      </c>
      <c r="FU156" s="2">
        <f t="shared" si="430"/>
        <v>0</v>
      </c>
      <c r="FV156" s="2">
        <f t="shared" si="430"/>
        <v>0</v>
      </c>
      <c r="FW156" s="2">
        <f t="shared" si="430"/>
        <v>0</v>
      </c>
      <c r="FX156" s="2">
        <f t="shared" si="411"/>
        <v>0</v>
      </c>
      <c r="FY156" s="2">
        <f t="shared" si="411"/>
        <v>0</v>
      </c>
      <c r="FZ156" s="2">
        <f t="shared" si="411"/>
        <v>0</v>
      </c>
      <c r="GA156" s="2">
        <f t="shared" si="411"/>
        <v>0</v>
      </c>
      <c r="GB156" s="2">
        <f t="shared" si="411"/>
        <v>0</v>
      </c>
      <c r="GC156" s="2">
        <f t="shared" si="411"/>
        <v>0</v>
      </c>
      <c r="GD156" s="2">
        <f t="shared" si="411"/>
        <v>0</v>
      </c>
      <c r="GE156" s="2">
        <f t="shared" si="411"/>
        <v>0</v>
      </c>
      <c r="GF156" s="2">
        <f t="shared" si="411"/>
        <v>0</v>
      </c>
      <c r="GG156" s="2">
        <f t="shared" si="411"/>
        <v>0</v>
      </c>
      <c r="GH156" s="2">
        <f t="shared" si="431"/>
        <v>0</v>
      </c>
      <c r="GI156" s="2">
        <f t="shared" si="431"/>
        <v>0</v>
      </c>
      <c r="GJ156" s="2">
        <f t="shared" si="431"/>
        <v>0</v>
      </c>
      <c r="GK156" s="2">
        <f t="shared" si="431"/>
        <v>0</v>
      </c>
      <c r="GL156" s="2">
        <f t="shared" si="431"/>
        <v>0</v>
      </c>
      <c r="GM156" s="2">
        <f t="shared" si="431"/>
        <v>0</v>
      </c>
      <c r="GN156" s="2">
        <f t="shared" si="431"/>
        <v>0</v>
      </c>
      <c r="GO156" s="2">
        <f t="shared" si="431"/>
        <v>0</v>
      </c>
      <c r="GP156" s="9"/>
      <c r="GR156" s="20">
        <v>148</v>
      </c>
      <c r="GS156">
        <f t="shared" si="432"/>
        <v>0</v>
      </c>
      <c r="GT156">
        <f t="shared" si="432"/>
        <v>0</v>
      </c>
      <c r="GU156">
        <f t="shared" si="432"/>
        <v>0</v>
      </c>
      <c r="GV156">
        <f t="shared" si="432"/>
        <v>0</v>
      </c>
      <c r="GW156">
        <f t="shared" si="432"/>
        <v>0</v>
      </c>
      <c r="GX156">
        <f t="shared" si="432"/>
        <v>0</v>
      </c>
      <c r="GY156">
        <f t="shared" si="432"/>
        <v>0</v>
      </c>
      <c r="GZ156">
        <f t="shared" si="432"/>
        <v>0</v>
      </c>
      <c r="HA156">
        <f t="shared" si="432"/>
        <v>0</v>
      </c>
      <c r="HB156">
        <f t="shared" si="432"/>
        <v>0</v>
      </c>
      <c r="HC156">
        <f t="shared" si="432"/>
        <v>0</v>
      </c>
      <c r="HD156">
        <f t="shared" si="432"/>
        <v>0</v>
      </c>
      <c r="HE156">
        <f t="shared" si="432"/>
        <v>0</v>
      </c>
      <c r="HF156">
        <f t="shared" si="432"/>
        <v>0</v>
      </c>
      <c r="HG156">
        <f t="shared" si="432"/>
        <v>0</v>
      </c>
      <c r="HH156">
        <f t="shared" si="432"/>
        <v>0</v>
      </c>
      <c r="HI156">
        <f t="shared" si="412"/>
        <v>0</v>
      </c>
      <c r="HJ156">
        <f t="shared" si="412"/>
        <v>0</v>
      </c>
      <c r="HK156">
        <f t="shared" si="412"/>
        <v>0</v>
      </c>
      <c r="HL156">
        <f t="shared" si="412"/>
        <v>0</v>
      </c>
      <c r="HM156">
        <f t="shared" si="412"/>
        <v>0</v>
      </c>
      <c r="HN156">
        <f t="shared" si="412"/>
        <v>0</v>
      </c>
      <c r="HO156">
        <f t="shared" si="412"/>
        <v>0</v>
      </c>
      <c r="HP156">
        <f t="shared" si="412"/>
        <v>0</v>
      </c>
      <c r="HQ156">
        <f t="shared" si="412"/>
        <v>0</v>
      </c>
      <c r="HR156">
        <f t="shared" si="412"/>
        <v>0</v>
      </c>
      <c r="HS156">
        <f t="shared" si="412"/>
        <v>0</v>
      </c>
      <c r="HT156">
        <f t="shared" si="412"/>
        <v>0</v>
      </c>
      <c r="HU156">
        <f t="shared" si="412"/>
        <v>0</v>
      </c>
      <c r="HV156">
        <f t="shared" si="412"/>
        <v>0</v>
      </c>
      <c r="HW156">
        <f t="shared" si="412"/>
        <v>0</v>
      </c>
      <c r="HX156">
        <f t="shared" si="413"/>
        <v>0</v>
      </c>
      <c r="HY156">
        <f t="shared" si="413"/>
        <v>0</v>
      </c>
      <c r="HZ156">
        <f t="shared" si="413"/>
        <v>0</v>
      </c>
      <c r="IA156">
        <f t="shared" si="413"/>
        <v>0</v>
      </c>
      <c r="IB156">
        <f t="shared" si="413"/>
        <v>0</v>
      </c>
      <c r="IC156">
        <f t="shared" si="413"/>
        <v>0</v>
      </c>
      <c r="ID156">
        <f t="shared" si="413"/>
        <v>0</v>
      </c>
      <c r="IE156">
        <f t="shared" si="413"/>
        <v>0</v>
      </c>
      <c r="IF156">
        <f t="shared" si="413"/>
        <v>0</v>
      </c>
      <c r="IG156">
        <f t="shared" si="413"/>
        <v>0</v>
      </c>
      <c r="IH156">
        <f t="shared" si="413"/>
        <v>0</v>
      </c>
      <c r="II156">
        <f t="shared" si="413"/>
        <v>0</v>
      </c>
      <c r="IJ156">
        <f t="shared" si="413"/>
        <v>0</v>
      </c>
      <c r="IK156">
        <f t="shared" si="413"/>
        <v>0</v>
      </c>
      <c r="IL156">
        <f t="shared" si="413"/>
        <v>0</v>
      </c>
      <c r="IM156">
        <f t="shared" si="413"/>
        <v>0</v>
      </c>
      <c r="IN156">
        <f t="shared" si="401"/>
        <v>0</v>
      </c>
      <c r="IO156">
        <f t="shared" si="401"/>
        <v>0</v>
      </c>
      <c r="IP156">
        <f t="shared" si="401"/>
        <v>0</v>
      </c>
      <c r="IQ156">
        <f t="shared" si="401"/>
        <v>0</v>
      </c>
      <c r="IR156">
        <f t="shared" si="401"/>
        <v>0</v>
      </c>
      <c r="IS156">
        <f t="shared" si="401"/>
        <v>0</v>
      </c>
      <c r="IT156">
        <f t="shared" si="401"/>
        <v>0</v>
      </c>
      <c r="IU156">
        <f t="shared" si="401"/>
        <v>0</v>
      </c>
      <c r="IV156">
        <f t="shared" si="401"/>
        <v>0</v>
      </c>
      <c r="IW156">
        <f t="shared" si="401"/>
        <v>0</v>
      </c>
      <c r="IX156">
        <f t="shared" si="401"/>
        <v>0</v>
      </c>
      <c r="IY156">
        <f t="shared" si="401"/>
        <v>0</v>
      </c>
      <c r="IZ156">
        <f t="shared" si="401"/>
        <v>0</v>
      </c>
      <c r="JA156">
        <f t="shared" si="401"/>
        <v>0</v>
      </c>
      <c r="JB156">
        <f t="shared" si="401"/>
        <v>0</v>
      </c>
      <c r="JC156">
        <f t="shared" si="433"/>
        <v>0</v>
      </c>
      <c r="JD156">
        <f t="shared" si="433"/>
        <v>0</v>
      </c>
      <c r="JE156">
        <f t="shared" si="433"/>
        <v>0</v>
      </c>
      <c r="JF156">
        <f t="shared" si="433"/>
        <v>0</v>
      </c>
      <c r="JG156">
        <f t="shared" si="433"/>
        <v>0</v>
      </c>
      <c r="JH156">
        <f t="shared" si="433"/>
        <v>0</v>
      </c>
      <c r="JI156">
        <f t="shared" si="433"/>
        <v>0</v>
      </c>
      <c r="JJ156">
        <f t="shared" si="433"/>
        <v>0</v>
      </c>
      <c r="JK156">
        <f t="shared" si="433"/>
        <v>0</v>
      </c>
      <c r="JL156">
        <f t="shared" si="433"/>
        <v>0</v>
      </c>
      <c r="JM156">
        <f t="shared" si="433"/>
        <v>0</v>
      </c>
      <c r="JN156">
        <f t="shared" si="433"/>
        <v>0</v>
      </c>
      <c r="JO156">
        <f t="shared" si="433"/>
        <v>0</v>
      </c>
      <c r="JP156">
        <f t="shared" si="433"/>
        <v>0</v>
      </c>
      <c r="JQ156">
        <f t="shared" si="433"/>
        <v>0</v>
      </c>
      <c r="JR156">
        <f t="shared" si="433"/>
        <v>0</v>
      </c>
      <c r="JS156">
        <f t="shared" si="414"/>
        <v>0</v>
      </c>
      <c r="JT156">
        <f t="shared" si="414"/>
        <v>0</v>
      </c>
      <c r="JU156">
        <f t="shared" si="414"/>
        <v>0</v>
      </c>
      <c r="JV156">
        <f t="shared" si="414"/>
        <v>0</v>
      </c>
      <c r="JW156">
        <f t="shared" si="414"/>
        <v>0</v>
      </c>
      <c r="JX156">
        <f t="shared" si="414"/>
        <v>0</v>
      </c>
      <c r="JY156">
        <f t="shared" si="414"/>
        <v>0</v>
      </c>
      <c r="JZ156">
        <f t="shared" si="414"/>
        <v>0</v>
      </c>
      <c r="KA156">
        <f t="shared" si="414"/>
        <v>0</v>
      </c>
      <c r="KB156">
        <f t="shared" si="414"/>
        <v>0</v>
      </c>
      <c r="KC156">
        <f t="shared" si="414"/>
        <v>0</v>
      </c>
      <c r="KD156">
        <f t="shared" si="414"/>
        <v>0</v>
      </c>
      <c r="KE156">
        <f t="shared" si="414"/>
        <v>0</v>
      </c>
      <c r="KF156">
        <f t="shared" si="414"/>
        <v>0</v>
      </c>
      <c r="KG156">
        <f t="shared" si="414"/>
        <v>0</v>
      </c>
      <c r="KH156">
        <f t="shared" si="434"/>
        <v>0</v>
      </c>
      <c r="KI156">
        <f t="shared" si="434"/>
        <v>0</v>
      </c>
      <c r="KJ156">
        <f t="shared" si="434"/>
        <v>0</v>
      </c>
      <c r="KK156">
        <f t="shared" si="434"/>
        <v>0</v>
      </c>
      <c r="KL156">
        <f t="shared" si="434"/>
        <v>0</v>
      </c>
      <c r="KM156">
        <f t="shared" si="434"/>
        <v>0</v>
      </c>
      <c r="KN156">
        <f t="shared" si="434"/>
        <v>0</v>
      </c>
      <c r="KO156">
        <f t="shared" si="434"/>
        <v>0</v>
      </c>
      <c r="KP156">
        <f t="shared" si="434"/>
        <v>0</v>
      </c>
      <c r="KQ156">
        <f t="shared" si="434"/>
        <v>0</v>
      </c>
      <c r="KR156">
        <f t="shared" si="434"/>
        <v>0</v>
      </c>
      <c r="KS156">
        <f t="shared" si="434"/>
        <v>0</v>
      </c>
      <c r="KT156">
        <f t="shared" si="434"/>
        <v>0</v>
      </c>
      <c r="KU156">
        <f t="shared" si="434"/>
        <v>0</v>
      </c>
      <c r="KV156">
        <f t="shared" si="434"/>
        <v>0</v>
      </c>
      <c r="KW156">
        <f t="shared" si="434"/>
        <v>0</v>
      </c>
      <c r="KX156">
        <f t="shared" si="415"/>
        <v>0</v>
      </c>
      <c r="KY156">
        <f t="shared" si="415"/>
        <v>0</v>
      </c>
      <c r="KZ156">
        <f t="shared" si="415"/>
        <v>0</v>
      </c>
      <c r="LA156">
        <f t="shared" si="415"/>
        <v>0</v>
      </c>
      <c r="LB156">
        <f t="shared" si="415"/>
        <v>0</v>
      </c>
      <c r="LC156">
        <f t="shared" si="415"/>
        <v>0</v>
      </c>
      <c r="LD156">
        <f t="shared" si="415"/>
        <v>0</v>
      </c>
      <c r="LE156">
        <f t="shared" si="415"/>
        <v>0</v>
      </c>
      <c r="LF156">
        <f t="shared" si="415"/>
        <v>0</v>
      </c>
      <c r="LG156">
        <f t="shared" si="415"/>
        <v>0</v>
      </c>
      <c r="LH156">
        <f t="shared" si="415"/>
        <v>0</v>
      </c>
      <c r="LI156">
        <f t="shared" si="435"/>
        <v>0</v>
      </c>
      <c r="LJ156">
        <f t="shared" si="435"/>
        <v>0</v>
      </c>
      <c r="LK156">
        <f t="shared" si="435"/>
        <v>0</v>
      </c>
      <c r="LL156">
        <f t="shared" si="435"/>
        <v>0</v>
      </c>
      <c r="LM156">
        <f t="shared" si="435"/>
        <v>0</v>
      </c>
      <c r="LN156">
        <f t="shared" si="435"/>
        <v>0</v>
      </c>
      <c r="LO156">
        <f t="shared" si="435"/>
        <v>0</v>
      </c>
      <c r="LP156">
        <f t="shared" si="435"/>
        <v>0</v>
      </c>
      <c r="LQ156">
        <f t="shared" si="435"/>
        <v>0</v>
      </c>
      <c r="LR156">
        <f t="shared" si="435"/>
        <v>0</v>
      </c>
      <c r="LS156">
        <f t="shared" si="416"/>
        <v>0</v>
      </c>
      <c r="LT156">
        <f t="shared" si="416"/>
        <v>0</v>
      </c>
      <c r="LU156">
        <f t="shared" si="416"/>
        <v>0</v>
      </c>
      <c r="LV156">
        <f t="shared" si="416"/>
        <v>0</v>
      </c>
      <c r="LW156">
        <f t="shared" si="416"/>
        <v>0</v>
      </c>
      <c r="LX156">
        <f t="shared" si="416"/>
        <v>0</v>
      </c>
      <c r="LY156">
        <f t="shared" si="416"/>
        <v>0</v>
      </c>
      <c r="LZ156">
        <f t="shared" si="416"/>
        <v>0</v>
      </c>
      <c r="MA156">
        <f t="shared" si="416"/>
        <v>0</v>
      </c>
      <c r="MB156">
        <f t="shared" si="416"/>
        <v>0</v>
      </c>
      <c r="MC156">
        <f t="shared" si="417"/>
        <v>0</v>
      </c>
      <c r="MD156">
        <f t="shared" si="417"/>
        <v>0</v>
      </c>
      <c r="ME156">
        <f t="shared" si="417"/>
        <v>0</v>
      </c>
      <c r="MF156">
        <f t="shared" si="417"/>
        <v>0</v>
      </c>
      <c r="MG156">
        <f t="shared" si="417"/>
        <v>0</v>
      </c>
      <c r="MH156">
        <f t="shared" si="417"/>
        <v>0</v>
      </c>
      <c r="MI156">
        <f t="shared" si="417"/>
        <v>0</v>
      </c>
      <c r="MJ156">
        <f t="shared" si="417"/>
        <v>0.99089354303997945</v>
      </c>
      <c r="MK156">
        <f t="shared" si="417"/>
        <v>0</v>
      </c>
      <c r="ML156">
        <f t="shared" si="417"/>
        <v>0</v>
      </c>
      <c r="MM156">
        <f t="shared" si="402"/>
        <v>0</v>
      </c>
      <c r="MN156">
        <f t="shared" si="402"/>
        <v>0</v>
      </c>
      <c r="MO156">
        <f t="shared" si="402"/>
        <v>0</v>
      </c>
      <c r="MP156">
        <f t="shared" si="402"/>
        <v>0</v>
      </c>
      <c r="MQ156">
        <f t="shared" si="402"/>
        <v>0</v>
      </c>
      <c r="MR156">
        <f t="shared" si="402"/>
        <v>0</v>
      </c>
      <c r="MS156">
        <f t="shared" si="402"/>
        <v>0</v>
      </c>
      <c r="MT156">
        <f t="shared" si="402"/>
        <v>0</v>
      </c>
      <c r="MU156">
        <f t="shared" si="402"/>
        <v>0</v>
      </c>
      <c r="MV156">
        <f t="shared" si="402"/>
        <v>0</v>
      </c>
      <c r="MW156">
        <f t="shared" si="436"/>
        <v>0</v>
      </c>
      <c r="MX156">
        <f t="shared" si="436"/>
        <v>0</v>
      </c>
      <c r="MY156">
        <f t="shared" si="436"/>
        <v>0</v>
      </c>
      <c r="MZ156">
        <f t="shared" si="436"/>
        <v>0</v>
      </c>
      <c r="NA156">
        <f t="shared" si="436"/>
        <v>0</v>
      </c>
      <c r="NB156">
        <f t="shared" si="436"/>
        <v>0</v>
      </c>
      <c r="NC156">
        <f t="shared" si="436"/>
        <v>0</v>
      </c>
      <c r="ND156">
        <f t="shared" si="436"/>
        <v>0</v>
      </c>
      <c r="NE156">
        <f t="shared" si="436"/>
        <v>0</v>
      </c>
      <c r="NF156">
        <f t="shared" si="436"/>
        <v>0</v>
      </c>
      <c r="NG156">
        <f t="shared" si="418"/>
        <v>0</v>
      </c>
      <c r="NH156">
        <f t="shared" si="418"/>
        <v>0</v>
      </c>
      <c r="NI156">
        <f t="shared" si="418"/>
        <v>0</v>
      </c>
      <c r="NJ156">
        <f t="shared" si="418"/>
        <v>0</v>
      </c>
      <c r="NK156">
        <f t="shared" si="418"/>
        <v>0</v>
      </c>
      <c r="NL156">
        <f t="shared" si="418"/>
        <v>0</v>
      </c>
      <c r="NM156">
        <f t="shared" si="418"/>
        <v>0</v>
      </c>
      <c r="NN156">
        <f t="shared" si="418"/>
        <v>0</v>
      </c>
      <c r="NO156">
        <f t="shared" si="418"/>
        <v>0</v>
      </c>
      <c r="NP156">
        <f t="shared" si="418"/>
        <v>0</v>
      </c>
      <c r="NQ156">
        <f t="shared" si="437"/>
        <v>0</v>
      </c>
      <c r="NR156">
        <f t="shared" si="437"/>
        <v>0</v>
      </c>
      <c r="NS156">
        <f t="shared" si="437"/>
        <v>0</v>
      </c>
      <c r="NT156">
        <f t="shared" si="437"/>
        <v>0</v>
      </c>
      <c r="NU156">
        <f t="shared" si="437"/>
        <v>0</v>
      </c>
      <c r="NV156">
        <f t="shared" si="437"/>
        <v>0</v>
      </c>
      <c r="NW156">
        <f t="shared" si="437"/>
        <v>0</v>
      </c>
      <c r="NX156">
        <f t="shared" si="437"/>
        <v>0</v>
      </c>
      <c r="OA156" s="31">
        <v>148</v>
      </c>
      <c r="OB156">
        <f t="shared" si="438"/>
        <v>0</v>
      </c>
      <c r="OC156">
        <f t="shared" si="438"/>
        <v>0</v>
      </c>
      <c r="OD156">
        <f t="shared" si="438"/>
        <v>0</v>
      </c>
      <c r="OE156">
        <f t="shared" si="438"/>
        <v>0</v>
      </c>
      <c r="OF156">
        <f t="shared" si="438"/>
        <v>0</v>
      </c>
      <c r="OG156">
        <f t="shared" si="438"/>
        <v>0</v>
      </c>
      <c r="OH156">
        <f t="shared" si="438"/>
        <v>0</v>
      </c>
      <c r="OI156">
        <f t="shared" si="438"/>
        <v>0</v>
      </c>
      <c r="OJ156">
        <f t="shared" si="438"/>
        <v>0</v>
      </c>
      <c r="OK156">
        <f t="shared" si="438"/>
        <v>0</v>
      </c>
      <c r="OL156">
        <f t="shared" si="438"/>
        <v>0</v>
      </c>
      <c r="OM156">
        <f t="shared" si="438"/>
        <v>0</v>
      </c>
      <c r="ON156">
        <f t="shared" si="438"/>
        <v>0</v>
      </c>
      <c r="OO156">
        <f t="shared" si="438"/>
        <v>0</v>
      </c>
      <c r="OP156">
        <f t="shared" si="438"/>
        <v>0</v>
      </c>
      <c r="OQ156">
        <f t="shared" si="438"/>
        <v>0</v>
      </c>
      <c r="OR156">
        <f t="shared" si="419"/>
        <v>0</v>
      </c>
      <c r="OS156">
        <f t="shared" si="419"/>
        <v>0</v>
      </c>
      <c r="OT156">
        <f t="shared" si="419"/>
        <v>0</v>
      </c>
      <c r="OU156">
        <f t="shared" si="419"/>
        <v>0</v>
      </c>
      <c r="OV156">
        <f t="shared" si="419"/>
        <v>0</v>
      </c>
      <c r="OW156">
        <f t="shared" si="419"/>
        <v>0</v>
      </c>
      <c r="OX156">
        <f t="shared" si="419"/>
        <v>0</v>
      </c>
      <c r="OY156">
        <f t="shared" si="419"/>
        <v>0</v>
      </c>
      <c r="OZ156">
        <f t="shared" si="419"/>
        <v>0</v>
      </c>
      <c r="PA156">
        <f t="shared" si="419"/>
        <v>0</v>
      </c>
      <c r="PB156">
        <f t="shared" si="419"/>
        <v>0</v>
      </c>
      <c r="PC156">
        <f t="shared" si="419"/>
        <v>0</v>
      </c>
      <c r="PD156">
        <f t="shared" si="419"/>
        <v>0</v>
      </c>
      <c r="PE156">
        <f t="shared" si="419"/>
        <v>0</v>
      </c>
      <c r="PF156">
        <f t="shared" si="419"/>
        <v>0</v>
      </c>
      <c r="PG156">
        <f t="shared" si="420"/>
        <v>0</v>
      </c>
      <c r="PH156">
        <f t="shared" si="420"/>
        <v>0</v>
      </c>
      <c r="PI156">
        <f t="shared" si="420"/>
        <v>0</v>
      </c>
      <c r="PJ156">
        <f t="shared" si="420"/>
        <v>0</v>
      </c>
      <c r="PK156">
        <f t="shared" si="420"/>
        <v>0</v>
      </c>
      <c r="PL156">
        <f t="shared" si="420"/>
        <v>0</v>
      </c>
      <c r="PM156">
        <f t="shared" si="420"/>
        <v>0</v>
      </c>
      <c r="PN156">
        <f t="shared" si="420"/>
        <v>0</v>
      </c>
      <c r="PO156">
        <f t="shared" si="420"/>
        <v>0</v>
      </c>
      <c r="PP156">
        <f t="shared" si="420"/>
        <v>0</v>
      </c>
      <c r="PQ156">
        <f t="shared" si="420"/>
        <v>0</v>
      </c>
      <c r="PR156">
        <f t="shared" si="420"/>
        <v>0</v>
      </c>
      <c r="PS156">
        <f t="shared" si="420"/>
        <v>0</v>
      </c>
      <c r="PT156">
        <f t="shared" si="420"/>
        <v>0</v>
      </c>
      <c r="PU156">
        <f t="shared" si="420"/>
        <v>0</v>
      </c>
      <c r="PV156">
        <f t="shared" si="420"/>
        <v>0</v>
      </c>
      <c r="PW156">
        <f t="shared" si="403"/>
        <v>0</v>
      </c>
      <c r="PX156">
        <f t="shared" si="403"/>
        <v>0</v>
      </c>
      <c r="PY156">
        <f t="shared" si="403"/>
        <v>0</v>
      </c>
      <c r="PZ156">
        <f t="shared" si="403"/>
        <v>0</v>
      </c>
      <c r="QA156">
        <f t="shared" si="403"/>
        <v>0</v>
      </c>
      <c r="QB156">
        <f t="shared" si="403"/>
        <v>0</v>
      </c>
      <c r="QC156">
        <f t="shared" si="403"/>
        <v>0</v>
      </c>
      <c r="QD156">
        <f t="shared" si="403"/>
        <v>0</v>
      </c>
      <c r="QE156">
        <f t="shared" si="403"/>
        <v>0</v>
      </c>
      <c r="QF156">
        <f t="shared" si="403"/>
        <v>0</v>
      </c>
      <c r="QG156">
        <f t="shared" si="403"/>
        <v>0</v>
      </c>
      <c r="QH156">
        <f t="shared" si="403"/>
        <v>0</v>
      </c>
      <c r="QI156">
        <f t="shared" si="403"/>
        <v>0</v>
      </c>
      <c r="QJ156">
        <f t="shared" si="403"/>
        <v>0</v>
      </c>
      <c r="QK156">
        <f t="shared" si="403"/>
        <v>0</v>
      </c>
      <c r="QL156">
        <f t="shared" si="439"/>
        <v>0</v>
      </c>
      <c r="QM156">
        <f t="shared" si="439"/>
        <v>0</v>
      </c>
      <c r="QN156">
        <f t="shared" si="439"/>
        <v>0</v>
      </c>
      <c r="QO156">
        <f t="shared" si="439"/>
        <v>0</v>
      </c>
      <c r="QP156">
        <f t="shared" si="439"/>
        <v>0</v>
      </c>
      <c r="QQ156">
        <f t="shared" si="439"/>
        <v>0</v>
      </c>
      <c r="QR156">
        <f t="shared" si="439"/>
        <v>0</v>
      </c>
      <c r="QS156">
        <f t="shared" si="439"/>
        <v>0</v>
      </c>
      <c r="QT156">
        <f t="shared" si="439"/>
        <v>0</v>
      </c>
      <c r="QU156">
        <f t="shared" si="439"/>
        <v>0</v>
      </c>
      <c r="QV156">
        <f t="shared" si="439"/>
        <v>0</v>
      </c>
      <c r="QW156">
        <f t="shared" si="439"/>
        <v>0</v>
      </c>
      <c r="QX156">
        <f t="shared" si="439"/>
        <v>0</v>
      </c>
      <c r="QY156">
        <f t="shared" si="439"/>
        <v>0</v>
      </c>
      <c r="QZ156">
        <f t="shared" si="439"/>
        <v>0</v>
      </c>
      <c r="RA156">
        <f t="shared" si="439"/>
        <v>0</v>
      </c>
      <c r="RB156">
        <f t="shared" si="421"/>
        <v>0</v>
      </c>
      <c r="RC156">
        <f t="shared" si="421"/>
        <v>0</v>
      </c>
      <c r="RD156">
        <f t="shared" si="421"/>
        <v>0</v>
      </c>
      <c r="RE156">
        <f t="shared" si="421"/>
        <v>0</v>
      </c>
      <c r="RF156">
        <f t="shared" si="421"/>
        <v>0</v>
      </c>
      <c r="RG156">
        <f t="shared" si="421"/>
        <v>0</v>
      </c>
      <c r="RH156">
        <f t="shared" si="421"/>
        <v>0</v>
      </c>
      <c r="RI156">
        <f t="shared" si="421"/>
        <v>0</v>
      </c>
      <c r="RJ156">
        <f t="shared" si="421"/>
        <v>0</v>
      </c>
      <c r="RK156">
        <f t="shared" si="421"/>
        <v>0</v>
      </c>
      <c r="RL156">
        <f t="shared" si="421"/>
        <v>0</v>
      </c>
      <c r="RM156">
        <f t="shared" si="421"/>
        <v>0</v>
      </c>
      <c r="RN156">
        <f t="shared" si="421"/>
        <v>0</v>
      </c>
      <c r="RO156">
        <f t="shared" si="421"/>
        <v>0</v>
      </c>
      <c r="RP156">
        <f t="shared" si="421"/>
        <v>0</v>
      </c>
      <c r="RQ156">
        <f t="shared" si="440"/>
        <v>0</v>
      </c>
      <c r="RR156">
        <f t="shared" si="440"/>
        <v>0</v>
      </c>
      <c r="RS156">
        <f t="shared" si="440"/>
        <v>0</v>
      </c>
      <c r="RT156">
        <f t="shared" si="440"/>
        <v>0</v>
      </c>
      <c r="RU156">
        <f t="shared" si="440"/>
        <v>0</v>
      </c>
      <c r="RV156">
        <f t="shared" si="440"/>
        <v>0</v>
      </c>
      <c r="RW156">
        <f t="shared" si="440"/>
        <v>0</v>
      </c>
      <c r="RX156">
        <f t="shared" si="440"/>
        <v>0</v>
      </c>
      <c r="RY156">
        <f t="shared" si="440"/>
        <v>0</v>
      </c>
      <c r="RZ156">
        <f t="shared" si="440"/>
        <v>0</v>
      </c>
      <c r="SA156">
        <f t="shared" si="440"/>
        <v>0</v>
      </c>
      <c r="SB156">
        <f t="shared" si="440"/>
        <v>0</v>
      </c>
      <c r="SC156">
        <f t="shared" si="440"/>
        <v>0</v>
      </c>
      <c r="SD156">
        <f t="shared" si="440"/>
        <v>0</v>
      </c>
      <c r="SE156">
        <f t="shared" si="440"/>
        <v>0</v>
      </c>
      <c r="SF156">
        <f t="shared" si="440"/>
        <v>0</v>
      </c>
      <c r="SG156">
        <f t="shared" si="422"/>
        <v>0</v>
      </c>
      <c r="SH156">
        <f t="shared" si="422"/>
        <v>0</v>
      </c>
      <c r="SI156">
        <f t="shared" si="422"/>
        <v>0</v>
      </c>
      <c r="SJ156">
        <f t="shared" si="422"/>
        <v>0</v>
      </c>
      <c r="SK156">
        <f t="shared" si="422"/>
        <v>0</v>
      </c>
      <c r="SL156">
        <f t="shared" si="422"/>
        <v>0</v>
      </c>
      <c r="SM156">
        <f t="shared" si="422"/>
        <v>0</v>
      </c>
      <c r="SN156">
        <f t="shared" si="422"/>
        <v>0</v>
      </c>
      <c r="SO156">
        <f t="shared" si="422"/>
        <v>0</v>
      </c>
      <c r="SP156">
        <f t="shared" si="422"/>
        <v>0</v>
      </c>
      <c r="SQ156">
        <f t="shared" si="422"/>
        <v>0</v>
      </c>
      <c r="SR156">
        <f t="shared" si="441"/>
        <v>0</v>
      </c>
      <c r="SS156">
        <f t="shared" si="441"/>
        <v>0</v>
      </c>
      <c r="ST156">
        <f t="shared" si="441"/>
        <v>0</v>
      </c>
      <c r="SU156">
        <f t="shared" si="441"/>
        <v>0</v>
      </c>
      <c r="SV156">
        <f t="shared" si="441"/>
        <v>0</v>
      </c>
      <c r="SW156">
        <f t="shared" si="441"/>
        <v>0</v>
      </c>
      <c r="SX156">
        <f t="shared" si="441"/>
        <v>0</v>
      </c>
      <c r="SY156">
        <f t="shared" si="441"/>
        <v>0</v>
      </c>
      <c r="SZ156">
        <f t="shared" si="441"/>
        <v>0</v>
      </c>
      <c r="TA156">
        <f t="shared" si="441"/>
        <v>0</v>
      </c>
      <c r="TB156">
        <f t="shared" si="423"/>
        <v>0</v>
      </c>
      <c r="TC156">
        <f t="shared" si="423"/>
        <v>0</v>
      </c>
      <c r="TD156">
        <f t="shared" si="423"/>
        <v>0</v>
      </c>
      <c r="TE156">
        <f t="shared" si="423"/>
        <v>0</v>
      </c>
      <c r="TF156">
        <f t="shared" si="423"/>
        <v>0</v>
      </c>
      <c r="TG156">
        <f t="shared" si="423"/>
        <v>0</v>
      </c>
      <c r="TH156">
        <f t="shared" si="423"/>
        <v>0</v>
      </c>
      <c r="TI156">
        <f t="shared" si="423"/>
        <v>0</v>
      </c>
      <c r="TJ156">
        <f t="shared" si="423"/>
        <v>0</v>
      </c>
      <c r="TK156">
        <f t="shared" si="423"/>
        <v>0</v>
      </c>
      <c r="TL156">
        <f t="shared" si="424"/>
        <v>0</v>
      </c>
      <c r="TM156">
        <f t="shared" si="424"/>
        <v>0</v>
      </c>
      <c r="TN156">
        <f t="shared" si="424"/>
        <v>0</v>
      </c>
      <c r="TO156">
        <f t="shared" si="424"/>
        <v>0</v>
      </c>
      <c r="TP156">
        <f t="shared" si="424"/>
        <v>0</v>
      </c>
      <c r="TQ156">
        <f t="shared" si="424"/>
        <v>0</v>
      </c>
      <c r="TR156">
        <f t="shared" si="424"/>
        <v>0</v>
      </c>
      <c r="TS156">
        <f t="shared" si="424"/>
        <v>0.99089354303997945</v>
      </c>
      <c r="TT156">
        <f t="shared" si="424"/>
        <v>0</v>
      </c>
      <c r="TU156">
        <f t="shared" si="424"/>
        <v>0</v>
      </c>
      <c r="TV156">
        <f t="shared" si="404"/>
        <v>0</v>
      </c>
      <c r="TW156">
        <f t="shared" si="404"/>
        <v>0</v>
      </c>
      <c r="TX156">
        <f t="shared" si="404"/>
        <v>0</v>
      </c>
      <c r="TY156">
        <f t="shared" si="404"/>
        <v>0</v>
      </c>
      <c r="TZ156">
        <f t="shared" si="404"/>
        <v>0</v>
      </c>
      <c r="UA156">
        <f t="shared" si="404"/>
        <v>0</v>
      </c>
      <c r="UB156">
        <f t="shared" si="404"/>
        <v>0</v>
      </c>
      <c r="UC156">
        <f t="shared" si="404"/>
        <v>0</v>
      </c>
      <c r="UD156">
        <f t="shared" si="404"/>
        <v>0</v>
      </c>
      <c r="UE156">
        <f t="shared" si="404"/>
        <v>0</v>
      </c>
      <c r="UF156">
        <f t="shared" si="442"/>
        <v>0</v>
      </c>
      <c r="UG156">
        <f t="shared" si="442"/>
        <v>0</v>
      </c>
      <c r="UH156">
        <f t="shared" si="442"/>
        <v>0</v>
      </c>
      <c r="UI156">
        <f t="shared" si="442"/>
        <v>0</v>
      </c>
      <c r="UJ156">
        <f t="shared" si="442"/>
        <v>0</v>
      </c>
      <c r="UK156">
        <f t="shared" si="442"/>
        <v>0</v>
      </c>
      <c r="UL156">
        <f t="shared" si="442"/>
        <v>0</v>
      </c>
      <c r="UM156">
        <f t="shared" si="442"/>
        <v>0</v>
      </c>
      <c r="UN156">
        <f t="shared" si="442"/>
        <v>0</v>
      </c>
      <c r="UO156">
        <f t="shared" si="442"/>
        <v>0</v>
      </c>
      <c r="UP156">
        <f t="shared" si="425"/>
        <v>0</v>
      </c>
      <c r="UQ156">
        <f t="shared" si="425"/>
        <v>0</v>
      </c>
      <c r="UR156">
        <f t="shared" si="425"/>
        <v>0</v>
      </c>
      <c r="US156">
        <f t="shared" si="425"/>
        <v>0</v>
      </c>
      <c r="UT156">
        <f t="shared" si="425"/>
        <v>0</v>
      </c>
      <c r="UU156">
        <f t="shared" si="425"/>
        <v>0</v>
      </c>
      <c r="UV156">
        <f t="shared" si="425"/>
        <v>0</v>
      </c>
      <c r="UW156">
        <f t="shared" si="425"/>
        <v>0</v>
      </c>
      <c r="UX156">
        <f t="shared" si="425"/>
        <v>0</v>
      </c>
      <c r="UY156">
        <f t="shared" si="425"/>
        <v>0</v>
      </c>
      <c r="UZ156">
        <f t="shared" si="443"/>
        <v>0</v>
      </c>
      <c r="VA156">
        <f t="shared" si="443"/>
        <v>0</v>
      </c>
      <c r="VB156">
        <f t="shared" si="443"/>
        <v>0</v>
      </c>
      <c r="VC156">
        <f t="shared" si="443"/>
        <v>0</v>
      </c>
      <c r="VD156">
        <f t="shared" si="443"/>
        <v>0</v>
      </c>
      <c r="VE156">
        <f t="shared" si="443"/>
        <v>0</v>
      </c>
      <c r="VF156">
        <f t="shared" si="443"/>
        <v>0</v>
      </c>
      <c r="VG156">
        <f t="shared" si="443"/>
        <v>0</v>
      </c>
    </row>
    <row r="157" spans="2:579" x14ac:dyDescent="0.15">
      <c r="B157" s="27" t="s">
        <v>146</v>
      </c>
      <c r="C157" s="27" t="s">
        <v>332</v>
      </c>
      <c r="D157" s="59">
        <v>0.15228137864494556</v>
      </c>
      <c r="E157" s="59">
        <f t="shared" si="397"/>
        <v>0.84771862135505449</v>
      </c>
      <c r="F157" s="59">
        <f t="shared" si="398"/>
        <v>0.17963670351080413</v>
      </c>
      <c r="G157" s="9"/>
      <c r="I157" s="2">
        <v>149</v>
      </c>
      <c r="J157" s="2">
        <f t="shared" si="426"/>
        <v>0</v>
      </c>
      <c r="K157" s="2">
        <f t="shared" si="426"/>
        <v>0</v>
      </c>
      <c r="L157" s="2">
        <f t="shared" si="426"/>
        <v>0</v>
      </c>
      <c r="M157" s="2">
        <f t="shared" si="426"/>
        <v>0</v>
      </c>
      <c r="N157" s="2">
        <f t="shared" si="426"/>
        <v>0</v>
      </c>
      <c r="O157" s="2">
        <f t="shared" si="426"/>
        <v>0</v>
      </c>
      <c r="P157" s="2">
        <f t="shared" si="426"/>
        <v>0</v>
      </c>
      <c r="Q157" s="2">
        <f t="shared" si="426"/>
        <v>0</v>
      </c>
      <c r="R157" s="2">
        <f t="shared" si="426"/>
        <v>0</v>
      </c>
      <c r="S157" s="2">
        <f t="shared" si="426"/>
        <v>0</v>
      </c>
      <c r="T157" s="2">
        <f t="shared" si="426"/>
        <v>0</v>
      </c>
      <c r="U157" s="2">
        <f t="shared" si="426"/>
        <v>0</v>
      </c>
      <c r="V157" s="2">
        <f t="shared" si="426"/>
        <v>0</v>
      </c>
      <c r="W157" s="2">
        <f t="shared" si="426"/>
        <v>0</v>
      </c>
      <c r="X157" s="2">
        <f t="shared" si="426"/>
        <v>0</v>
      </c>
      <c r="Y157" s="2">
        <f t="shared" si="426"/>
        <v>0</v>
      </c>
      <c r="Z157" s="2">
        <f t="shared" si="405"/>
        <v>0</v>
      </c>
      <c r="AA157" s="2">
        <f t="shared" si="405"/>
        <v>0</v>
      </c>
      <c r="AB157" s="2">
        <f t="shared" si="405"/>
        <v>0</v>
      </c>
      <c r="AC157" s="2">
        <f t="shared" si="405"/>
        <v>0</v>
      </c>
      <c r="AD157" s="2">
        <f t="shared" si="405"/>
        <v>0</v>
      </c>
      <c r="AE157" s="2">
        <f t="shared" si="405"/>
        <v>0</v>
      </c>
      <c r="AF157" s="2">
        <f t="shared" si="405"/>
        <v>0</v>
      </c>
      <c r="AG157" s="2">
        <f t="shared" si="405"/>
        <v>0</v>
      </c>
      <c r="AH157" s="2">
        <f t="shared" si="405"/>
        <v>0</v>
      </c>
      <c r="AI157" s="2">
        <f t="shared" si="405"/>
        <v>0</v>
      </c>
      <c r="AJ157" s="2">
        <f t="shared" si="405"/>
        <v>0</v>
      </c>
      <c r="AK157" s="2">
        <f t="shared" si="405"/>
        <v>0</v>
      </c>
      <c r="AL157" s="2">
        <f t="shared" si="405"/>
        <v>0</v>
      </c>
      <c r="AM157" s="2">
        <f t="shared" si="405"/>
        <v>0</v>
      </c>
      <c r="AN157" s="2">
        <f t="shared" si="405"/>
        <v>0</v>
      </c>
      <c r="AO157" s="2">
        <f t="shared" si="406"/>
        <v>0</v>
      </c>
      <c r="AP157" s="2">
        <f t="shared" si="406"/>
        <v>0</v>
      </c>
      <c r="AQ157" s="2">
        <f t="shared" si="406"/>
        <v>0</v>
      </c>
      <c r="AR157" s="2">
        <f t="shared" si="406"/>
        <v>0</v>
      </c>
      <c r="AS157" s="2">
        <f t="shared" si="406"/>
        <v>0</v>
      </c>
      <c r="AT157" s="2">
        <f t="shared" si="406"/>
        <v>0</v>
      </c>
      <c r="AU157" s="2">
        <f t="shared" si="406"/>
        <v>0</v>
      </c>
      <c r="AV157" s="2">
        <f t="shared" si="406"/>
        <v>0</v>
      </c>
      <c r="AW157" s="2">
        <f t="shared" si="406"/>
        <v>0</v>
      </c>
      <c r="AX157" s="2">
        <f t="shared" si="406"/>
        <v>0</v>
      </c>
      <c r="AY157" s="2">
        <f t="shared" si="406"/>
        <v>0</v>
      </c>
      <c r="AZ157" s="2">
        <f t="shared" si="406"/>
        <v>0</v>
      </c>
      <c r="BA157" s="2">
        <f t="shared" si="406"/>
        <v>0</v>
      </c>
      <c r="BB157" s="2">
        <f t="shared" si="406"/>
        <v>0</v>
      </c>
      <c r="BC157" s="2">
        <f t="shared" si="406"/>
        <v>0</v>
      </c>
      <c r="BD157" s="2">
        <f t="shared" si="406"/>
        <v>0</v>
      </c>
      <c r="BE157" s="2">
        <f t="shared" si="399"/>
        <v>0</v>
      </c>
      <c r="BF157" s="2">
        <f t="shared" si="399"/>
        <v>0</v>
      </c>
      <c r="BG157" s="2">
        <f t="shared" si="399"/>
        <v>0</v>
      </c>
      <c r="BH157" s="2">
        <f t="shared" si="399"/>
        <v>0</v>
      </c>
      <c r="BI157" s="2">
        <f t="shared" si="399"/>
        <v>0</v>
      </c>
      <c r="BJ157" s="2">
        <f t="shared" si="399"/>
        <v>0</v>
      </c>
      <c r="BK157" s="2">
        <f t="shared" si="399"/>
        <v>0</v>
      </c>
      <c r="BL157" s="2">
        <f t="shared" si="399"/>
        <v>0</v>
      </c>
      <c r="BM157" s="2">
        <f t="shared" si="399"/>
        <v>0</v>
      </c>
      <c r="BN157" s="2">
        <f t="shared" si="399"/>
        <v>0</v>
      </c>
      <c r="BO157" s="2">
        <f t="shared" si="399"/>
        <v>0</v>
      </c>
      <c r="BP157" s="2">
        <f t="shared" si="399"/>
        <v>0</v>
      </c>
      <c r="BQ157" s="2">
        <f t="shared" si="399"/>
        <v>0</v>
      </c>
      <c r="BR157" s="2">
        <f t="shared" si="399"/>
        <v>0</v>
      </c>
      <c r="BS157" s="2">
        <f t="shared" si="399"/>
        <v>0</v>
      </c>
      <c r="BT157" s="2">
        <f t="shared" si="427"/>
        <v>0</v>
      </c>
      <c r="BU157" s="2">
        <f t="shared" si="427"/>
        <v>0</v>
      </c>
      <c r="BV157" s="2">
        <f t="shared" si="427"/>
        <v>0</v>
      </c>
      <c r="BW157" s="2">
        <f t="shared" si="427"/>
        <v>0</v>
      </c>
      <c r="BX157" s="2">
        <f t="shared" si="427"/>
        <v>0</v>
      </c>
      <c r="BY157" s="2">
        <f t="shared" si="427"/>
        <v>0</v>
      </c>
      <c r="BZ157" s="2">
        <f t="shared" si="427"/>
        <v>0</v>
      </c>
      <c r="CA157" s="2">
        <f t="shared" si="427"/>
        <v>0</v>
      </c>
      <c r="CB157" s="2">
        <f t="shared" si="427"/>
        <v>0</v>
      </c>
      <c r="CC157" s="2">
        <f t="shared" si="427"/>
        <v>0</v>
      </c>
      <c r="CD157" s="2">
        <f t="shared" si="427"/>
        <v>0</v>
      </c>
      <c r="CE157" s="2">
        <f t="shared" si="427"/>
        <v>0</v>
      </c>
      <c r="CF157" s="2">
        <f t="shared" si="427"/>
        <v>0</v>
      </c>
      <c r="CG157" s="2">
        <f t="shared" si="427"/>
        <v>0</v>
      </c>
      <c r="CH157" s="2">
        <f t="shared" si="427"/>
        <v>0</v>
      </c>
      <c r="CI157" s="2">
        <f t="shared" si="427"/>
        <v>0</v>
      </c>
      <c r="CJ157" s="2">
        <f t="shared" si="407"/>
        <v>0</v>
      </c>
      <c r="CK157" s="2">
        <f t="shared" si="407"/>
        <v>0</v>
      </c>
      <c r="CL157" s="2">
        <f t="shared" si="407"/>
        <v>0</v>
      </c>
      <c r="CM157" s="2">
        <f t="shared" si="407"/>
        <v>0</v>
      </c>
      <c r="CN157" s="2">
        <f t="shared" si="407"/>
        <v>0</v>
      </c>
      <c r="CO157" s="2">
        <f t="shared" si="407"/>
        <v>0</v>
      </c>
      <c r="CP157" s="2">
        <f t="shared" si="407"/>
        <v>0</v>
      </c>
      <c r="CQ157" s="2">
        <f t="shared" si="407"/>
        <v>0</v>
      </c>
      <c r="CR157" s="2">
        <f t="shared" si="407"/>
        <v>0</v>
      </c>
      <c r="CS157" s="2">
        <f t="shared" si="407"/>
        <v>0</v>
      </c>
      <c r="CT157" s="2">
        <f t="shared" si="407"/>
        <v>0</v>
      </c>
      <c r="CU157" s="2">
        <f t="shared" si="407"/>
        <v>0</v>
      </c>
      <c r="CV157" s="2">
        <f t="shared" si="407"/>
        <v>0</v>
      </c>
      <c r="CW157" s="2">
        <f t="shared" si="407"/>
        <v>0</v>
      </c>
      <c r="CX157" s="2">
        <f t="shared" si="407"/>
        <v>0</v>
      </c>
      <c r="CY157" s="2">
        <f t="shared" si="428"/>
        <v>0</v>
      </c>
      <c r="CZ157" s="2">
        <f t="shared" si="428"/>
        <v>0</v>
      </c>
      <c r="DA157" s="2">
        <f t="shared" si="428"/>
        <v>0</v>
      </c>
      <c r="DB157" s="2">
        <f t="shared" si="428"/>
        <v>0</v>
      </c>
      <c r="DC157" s="2">
        <f t="shared" si="428"/>
        <v>0</v>
      </c>
      <c r="DD157" s="2">
        <f t="shared" si="428"/>
        <v>0</v>
      </c>
      <c r="DE157" s="2">
        <f t="shared" si="428"/>
        <v>0</v>
      </c>
      <c r="DF157" s="2">
        <f t="shared" si="428"/>
        <v>0</v>
      </c>
      <c r="DG157" s="2">
        <f t="shared" si="428"/>
        <v>0</v>
      </c>
      <c r="DH157" s="2">
        <f t="shared" si="428"/>
        <v>0</v>
      </c>
      <c r="DI157" s="2">
        <f t="shared" si="428"/>
        <v>0</v>
      </c>
      <c r="DJ157" s="2">
        <f t="shared" si="428"/>
        <v>0</v>
      </c>
      <c r="DK157" s="2">
        <f t="shared" si="428"/>
        <v>0</v>
      </c>
      <c r="DL157" s="2">
        <f t="shared" si="428"/>
        <v>0</v>
      </c>
      <c r="DM157" s="2">
        <f t="shared" si="428"/>
        <v>0</v>
      </c>
      <c r="DN157" s="2">
        <f t="shared" si="428"/>
        <v>0</v>
      </c>
      <c r="DO157" s="2">
        <f t="shared" si="408"/>
        <v>0</v>
      </c>
      <c r="DP157" s="2">
        <f t="shared" si="408"/>
        <v>0</v>
      </c>
      <c r="DQ157" s="2">
        <f t="shared" si="408"/>
        <v>0</v>
      </c>
      <c r="DR157" s="2">
        <f t="shared" si="408"/>
        <v>0</v>
      </c>
      <c r="DS157" s="2">
        <f t="shared" si="408"/>
        <v>0</v>
      </c>
      <c r="DT157" s="2">
        <f t="shared" si="408"/>
        <v>0</v>
      </c>
      <c r="DU157" s="2">
        <f t="shared" si="408"/>
        <v>0</v>
      </c>
      <c r="DV157" s="2">
        <f t="shared" si="408"/>
        <v>0</v>
      </c>
      <c r="DW157" s="2">
        <f t="shared" si="408"/>
        <v>0</v>
      </c>
      <c r="DX157" s="2">
        <f t="shared" si="408"/>
        <v>0</v>
      </c>
      <c r="DY157" s="2">
        <f t="shared" si="408"/>
        <v>0</v>
      </c>
      <c r="DZ157" s="2">
        <f t="shared" si="429"/>
        <v>0</v>
      </c>
      <c r="EA157" s="2">
        <f t="shared" si="429"/>
        <v>0</v>
      </c>
      <c r="EB157" s="2">
        <f t="shared" si="429"/>
        <v>0</v>
      </c>
      <c r="EC157" s="2">
        <f t="shared" si="429"/>
        <v>0</v>
      </c>
      <c r="ED157" s="2">
        <f t="shared" si="429"/>
        <v>0</v>
      </c>
      <c r="EE157" s="2">
        <f t="shared" si="429"/>
        <v>0</v>
      </c>
      <c r="EF157" s="2">
        <f t="shared" si="429"/>
        <v>0</v>
      </c>
      <c r="EG157" s="2">
        <f t="shared" si="429"/>
        <v>0</v>
      </c>
      <c r="EH157" s="2">
        <f t="shared" si="429"/>
        <v>0</v>
      </c>
      <c r="EI157" s="2">
        <f t="shared" si="429"/>
        <v>0</v>
      </c>
      <c r="EJ157" s="2">
        <f t="shared" si="409"/>
        <v>0</v>
      </c>
      <c r="EK157" s="2">
        <f t="shared" si="409"/>
        <v>0</v>
      </c>
      <c r="EL157" s="2">
        <f t="shared" si="409"/>
        <v>0</v>
      </c>
      <c r="EM157" s="2">
        <f t="shared" si="409"/>
        <v>0</v>
      </c>
      <c r="EN157" s="2">
        <f t="shared" si="409"/>
        <v>0</v>
      </c>
      <c r="EO157" s="2">
        <f t="shared" si="409"/>
        <v>0</v>
      </c>
      <c r="EP157" s="2">
        <f t="shared" si="409"/>
        <v>0</v>
      </c>
      <c r="EQ157" s="2">
        <f t="shared" si="409"/>
        <v>0</v>
      </c>
      <c r="ER157" s="2">
        <f t="shared" si="409"/>
        <v>0</v>
      </c>
      <c r="ES157" s="2">
        <f t="shared" si="409"/>
        <v>0</v>
      </c>
      <c r="ET157" s="2">
        <f t="shared" si="410"/>
        <v>0</v>
      </c>
      <c r="EU157" s="2">
        <f t="shared" si="410"/>
        <v>0</v>
      </c>
      <c r="EV157" s="2">
        <f t="shared" si="410"/>
        <v>0</v>
      </c>
      <c r="EW157" s="2">
        <f t="shared" si="410"/>
        <v>0</v>
      </c>
      <c r="EX157" s="2">
        <f t="shared" si="410"/>
        <v>0</v>
      </c>
      <c r="EY157" s="2">
        <f t="shared" si="410"/>
        <v>0</v>
      </c>
      <c r="EZ157" s="2">
        <f t="shared" si="410"/>
        <v>0</v>
      </c>
      <c r="FA157" s="2">
        <f t="shared" si="410"/>
        <v>0</v>
      </c>
      <c r="FB157" s="2">
        <f t="shared" si="410"/>
        <v>0.15228137864494556</v>
      </c>
      <c r="FC157" s="2">
        <f t="shared" si="410"/>
        <v>0</v>
      </c>
      <c r="FD157" s="2">
        <f t="shared" si="400"/>
        <v>0</v>
      </c>
      <c r="FE157" s="2">
        <f t="shared" si="400"/>
        <v>0</v>
      </c>
      <c r="FF157" s="2">
        <f t="shared" si="400"/>
        <v>0</v>
      </c>
      <c r="FG157" s="2">
        <f t="shared" si="400"/>
        <v>0</v>
      </c>
      <c r="FH157" s="2">
        <f t="shared" si="400"/>
        <v>0</v>
      </c>
      <c r="FI157" s="2">
        <f t="shared" si="400"/>
        <v>0</v>
      </c>
      <c r="FJ157" s="2">
        <f t="shared" si="400"/>
        <v>0</v>
      </c>
      <c r="FK157" s="2">
        <f t="shared" si="400"/>
        <v>0</v>
      </c>
      <c r="FL157" s="2">
        <f t="shared" si="400"/>
        <v>0</v>
      </c>
      <c r="FM157" s="2">
        <f t="shared" si="400"/>
        <v>0</v>
      </c>
      <c r="FN157" s="2">
        <f t="shared" si="430"/>
        <v>0</v>
      </c>
      <c r="FO157" s="2">
        <f t="shared" si="430"/>
        <v>0</v>
      </c>
      <c r="FP157" s="2">
        <f t="shared" si="430"/>
        <v>0</v>
      </c>
      <c r="FQ157" s="2">
        <f t="shared" si="430"/>
        <v>0</v>
      </c>
      <c r="FR157" s="2">
        <f t="shared" si="430"/>
        <v>0</v>
      </c>
      <c r="FS157" s="2">
        <f t="shared" si="430"/>
        <v>0</v>
      </c>
      <c r="FT157" s="2">
        <f t="shared" si="430"/>
        <v>0</v>
      </c>
      <c r="FU157" s="2">
        <f t="shared" si="430"/>
        <v>0</v>
      </c>
      <c r="FV157" s="2">
        <f t="shared" si="430"/>
        <v>0</v>
      </c>
      <c r="FW157" s="2">
        <f t="shared" si="430"/>
        <v>0</v>
      </c>
      <c r="FX157" s="2">
        <f t="shared" si="411"/>
        <v>0</v>
      </c>
      <c r="FY157" s="2">
        <f t="shared" si="411"/>
        <v>0</v>
      </c>
      <c r="FZ157" s="2">
        <f t="shared" si="411"/>
        <v>0</v>
      </c>
      <c r="GA157" s="2">
        <f t="shared" si="411"/>
        <v>0</v>
      </c>
      <c r="GB157" s="2">
        <f t="shared" si="411"/>
        <v>0</v>
      </c>
      <c r="GC157" s="2">
        <f t="shared" si="411"/>
        <v>0</v>
      </c>
      <c r="GD157" s="2">
        <f t="shared" si="411"/>
        <v>0</v>
      </c>
      <c r="GE157" s="2">
        <f t="shared" si="411"/>
        <v>0</v>
      </c>
      <c r="GF157" s="2">
        <f t="shared" si="411"/>
        <v>0</v>
      </c>
      <c r="GG157" s="2">
        <f t="shared" si="411"/>
        <v>0</v>
      </c>
      <c r="GH157" s="2">
        <f t="shared" si="431"/>
        <v>0</v>
      </c>
      <c r="GI157" s="2">
        <f t="shared" si="431"/>
        <v>0</v>
      </c>
      <c r="GJ157" s="2">
        <f t="shared" si="431"/>
        <v>0</v>
      </c>
      <c r="GK157" s="2">
        <f t="shared" si="431"/>
        <v>0</v>
      </c>
      <c r="GL157" s="2">
        <f t="shared" si="431"/>
        <v>0</v>
      </c>
      <c r="GM157" s="2">
        <f t="shared" si="431"/>
        <v>0</v>
      </c>
      <c r="GN157" s="2">
        <f t="shared" si="431"/>
        <v>0</v>
      </c>
      <c r="GO157" s="2">
        <f t="shared" si="431"/>
        <v>0</v>
      </c>
      <c r="GP157" s="9"/>
      <c r="GR157" s="20">
        <v>149</v>
      </c>
      <c r="GS157">
        <f t="shared" si="432"/>
        <v>0</v>
      </c>
      <c r="GT157">
        <f t="shared" si="432"/>
        <v>0</v>
      </c>
      <c r="GU157">
        <f t="shared" si="432"/>
        <v>0</v>
      </c>
      <c r="GV157">
        <f t="shared" si="432"/>
        <v>0</v>
      </c>
      <c r="GW157">
        <f t="shared" si="432"/>
        <v>0</v>
      </c>
      <c r="GX157">
        <f t="shared" si="432"/>
        <v>0</v>
      </c>
      <c r="GY157">
        <f t="shared" si="432"/>
        <v>0</v>
      </c>
      <c r="GZ157">
        <f t="shared" si="432"/>
        <v>0</v>
      </c>
      <c r="HA157">
        <f t="shared" si="432"/>
        <v>0</v>
      </c>
      <c r="HB157">
        <f t="shared" si="432"/>
        <v>0</v>
      </c>
      <c r="HC157">
        <f t="shared" si="432"/>
        <v>0</v>
      </c>
      <c r="HD157">
        <f t="shared" si="432"/>
        <v>0</v>
      </c>
      <c r="HE157">
        <f t="shared" si="432"/>
        <v>0</v>
      </c>
      <c r="HF157">
        <f t="shared" si="432"/>
        <v>0</v>
      </c>
      <c r="HG157">
        <f t="shared" si="432"/>
        <v>0</v>
      </c>
      <c r="HH157">
        <f t="shared" si="432"/>
        <v>0</v>
      </c>
      <c r="HI157">
        <f t="shared" si="412"/>
        <v>0</v>
      </c>
      <c r="HJ157">
        <f t="shared" si="412"/>
        <v>0</v>
      </c>
      <c r="HK157">
        <f t="shared" si="412"/>
        <v>0</v>
      </c>
      <c r="HL157">
        <f t="shared" si="412"/>
        <v>0</v>
      </c>
      <c r="HM157">
        <f t="shared" si="412"/>
        <v>0</v>
      </c>
      <c r="HN157">
        <f t="shared" si="412"/>
        <v>0</v>
      </c>
      <c r="HO157">
        <f t="shared" si="412"/>
        <v>0</v>
      </c>
      <c r="HP157">
        <f t="shared" si="412"/>
        <v>0</v>
      </c>
      <c r="HQ157">
        <f t="shared" si="412"/>
        <v>0</v>
      </c>
      <c r="HR157">
        <f t="shared" si="412"/>
        <v>0</v>
      </c>
      <c r="HS157">
        <f t="shared" si="412"/>
        <v>0</v>
      </c>
      <c r="HT157">
        <f t="shared" si="412"/>
        <v>0</v>
      </c>
      <c r="HU157">
        <f t="shared" si="412"/>
        <v>0</v>
      </c>
      <c r="HV157">
        <f t="shared" si="412"/>
        <v>0</v>
      </c>
      <c r="HW157">
        <f t="shared" si="412"/>
        <v>0</v>
      </c>
      <c r="HX157">
        <f t="shared" si="413"/>
        <v>0</v>
      </c>
      <c r="HY157">
        <f t="shared" si="413"/>
        <v>0</v>
      </c>
      <c r="HZ157">
        <f t="shared" si="413"/>
        <v>0</v>
      </c>
      <c r="IA157">
        <f t="shared" si="413"/>
        <v>0</v>
      </c>
      <c r="IB157">
        <f t="shared" si="413"/>
        <v>0</v>
      </c>
      <c r="IC157">
        <f t="shared" si="413"/>
        <v>0</v>
      </c>
      <c r="ID157">
        <f t="shared" si="413"/>
        <v>0</v>
      </c>
      <c r="IE157">
        <f t="shared" si="413"/>
        <v>0</v>
      </c>
      <c r="IF157">
        <f t="shared" si="413"/>
        <v>0</v>
      </c>
      <c r="IG157">
        <f t="shared" si="413"/>
        <v>0</v>
      </c>
      <c r="IH157">
        <f t="shared" si="413"/>
        <v>0</v>
      </c>
      <c r="II157">
        <f t="shared" si="413"/>
        <v>0</v>
      </c>
      <c r="IJ157">
        <f t="shared" si="413"/>
        <v>0</v>
      </c>
      <c r="IK157">
        <f t="shared" si="413"/>
        <v>0</v>
      </c>
      <c r="IL157">
        <f t="shared" si="413"/>
        <v>0</v>
      </c>
      <c r="IM157">
        <f t="shared" si="413"/>
        <v>0</v>
      </c>
      <c r="IN157">
        <f t="shared" si="401"/>
        <v>0</v>
      </c>
      <c r="IO157">
        <f t="shared" si="401"/>
        <v>0</v>
      </c>
      <c r="IP157">
        <f t="shared" si="401"/>
        <v>0</v>
      </c>
      <c r="IQ157">
        <f t="shared" si="401"/>
        <v>0</v>
      </c>
      <c r="IR157">
        <f t="shared" si="401"/>
        <v>0</v>
      </c>
      <c r="IS157">
        <f t="shared" si="401"/>
        <v>0</v>
      </c>
      <c r="IT157">
        <f t="shared" si="401"/>
        <v>0</v>
      </c>
      <c r="IU157">
        <f t="shared" si="401"/>
        <v>0</v>
      </c>
      <c r="IV157">
        <f t="shared" si="401"/>
        <v>0</v>
      </c>
      <c r="IW157">
        <f t="shared" si="401"/>
        <v>0</v>
      </c>
      <c r="IX157">
        <f t="shared" si="401"/>
        <v>0</v>
      </c>
      <c r="IY157">
        <f t="shared" si="401"/>
        <v>0</v>
      </c>
      <c r="IZ157">
        <f t="shared" si="401"/>
        <v>0</v>
      </c>
      <c r="JA157">
        <f t="shared" si="401"/>
        <v>0</v>
      </c>
      <c r="JB157">
        <f t="shared" si="401"/>
        <v>0</v>
      </c>
      <c r="JC157">
        <f t="shared" si="433"/>
        <v>0</v>
      </c>
      <c r="JD157">
        <f t="shared" si="433"/>
        <v>0</v>
      </c>
      <c r="JE157">
        <f t="shared" si="433"/>
        <v>0</v>
      </c>
      <c r="JF157">
        <f t="shared" si="433"/>
        <v>0</v>
      </c>
      <c r="JG157">
        <f t="shared" si="433"/>
        <v>0</v>
      </c>
      <c r="JH157">
        <f t="shared" si="433"/>
        <v>0</v>
      </c>
      <c r="JI157">
        <f t="shared" si="433"/>
        <v>0</v>
      </c>
      <c r="JJ157">
        <f t="shared" si="433"/>
        <v>0</v>
      </c>
      <c r="JK157">
        <f t="shared" si="433"/>
        <v>0</v>
      </c>
      <c r="JL157">
        <f t="shared" si="433"/>
        <v>0</v>
      </c>
      <c r="JM157">
        <f t="shared" si="433"/>
        <v>0</v>
      </c>
      <c r="JN157">
        <f t="shared" si="433"/>
        <v>0</v>
      </c>
      <c r="JO157">
        <f t="shared" si="433"/>
        <v>0</v>
      </c>
      <c r="JP157">
        <f t="shared" si="433"/>
        <v>0</v>
      </c>
      <c r="JQ157">
        <f t="shared" si="433"/>
        <v>0</v>
      </c>
      <c r="JR157">
        <f t="shared" si="433"/>
        <v>0</v>
      </c>
      <c r="JS157">
        <f t="shared" si="414"/>
        <v>0</v>
      </c>
      <c r="JT157">
        <f t="shared" si="414"/>
        <v>0</v>
      </c>
      <c r="JU157">
        <f t="shared" si="414"/>
        <v>0</v>
      </c>
      <c r="JV157">
        <f t="shared" si="414"/>
        <v>0</v>
      </c>
      <c r="JW157">
        <f t="shared" si="414"/>
        <v>0</v>
      </c>
      <c r="JX157">
        <f t="shared" si="414"/>
        <v>0</v>
      </c>
      <c r="JY157">
        <f t="shared" si="414"/>
        <v>0</v>
      </c>
      <c r="JZ157">
        <f t="shared" si="414"/>
        <v>0</v>
      </c>
      <c r="KA157">
        <f t="shared" si="414"/>
        <v>0</v>
      </c>
      <c r="KB157">
        <f t="shared" si="414"/>
        <v>0</v>
      </c>
      <c r="KC157">
        <f t="shared" si="414"/>
        <v>0</v>
      </c>
      <c r="KD157">
        <f t="shared" si="414"/>
        <v>0</v>
      </c>
      <c r="KE157">
        <f t="shared" si="414"/>
        <v>0</v>
      </c>
      <c r="KF157">
        <f t="shared" si="414"/>
        <v>0</v>
      </c>
      <c r="KG157">
        <f t="shared" si="414"/>
        <v>0</v>
      </c>
      <c r="KH157">
        <f t="shared" si="434"/>
        <v>0</v>
      </c>
      <c r="KI157">
        <f t="shared" si="434"/>
        <v>0</v>
      </c>
      <c r="KJ157">
        <f t="shared" si="434"/>
        <v>0</v>
      </c>
      <c r="KK157">
        <f t="shared" si="434"/>
        <v>0</v>
      </c>
      <c r="KL157">
        <f t="shared" si="434"/>
        <v>0</v>
      </c>
      <c r="KM157">
        <f t="shared" si="434"/>
        <v>0</v>
      </c>
      <c r="KN157">
        <f t="shared" si="434"/>
        <v>0</v>
      </c>
      <c r="KO157">
        <f t="shared" si="434"/>
        <v>0</v>
      </c>
      <c r="KP157">
        <f t="shared" si="434"/>
        <v>0</v>
      </c>
      <c r="KQ157">
        <f t="shared" si="434"/>
        <v>0</v>
      </c>
      <c r="KR157">
        <f t="shared" si="434"/>
        <v>0</v>
      </c>
      <c r="KS157">
        <f t="shared" si="434"/>
        <v>0</v>
      </c>
      <c r="KT157">
        <f t="shared" si="434"/>
        <v>0</v>
      </c>
      <c r="KU157">
        <f t="shared" si="434"/>
        <v>0</v>
      </c>
      <c r="KV157">
        <f t="shared" si="434"/>
        <v>0</v>
      </c>
      <c r="KW157">
        <f t="shared" si="434"/>
        <v>0</v>
      </c>
      <c r="KX157">
        <f t="shared" si="415"/>
        <v>0</v>
      </c>
      <c r="KY157">
        <f t="shared" si="415"/>
        <v>0</v>
      </c>
      <c r="KZ157">
        <f t="shared" si="415"/>
        <v>0</v>
      </c>
      <c r="LA157">
        <f t="shared" si="415"/>
        <v>0</v>
      </c>
      <c r="LB157">
        <f t="shared" si="415"/>
        <v>0</v>
      </c>
      <c r="LC157">
        <f t="shared" si="415"/>
        <v>0</v>
      </c>
      <c r="LD157">
        <f t="shared" si="415"/>
        <v>0</v>
      </c>
      <c r="LE157">
        <f t="shared" si="415"/>
        <v>0</v>
      </c>
      <c r="LF157">
        <f t="shared" si="415"/>
        <v>0</v>
      </c>
      <c r="LG157">
        <f t="shared" si="415"/>
        <v>0</v>
      </c>
      <c r="LH157">
        <f t="shared" si="415"/>
        <v>0</v>
      </c>
      <c r="LI157">
        <f t="shared" si="435"/>
        <v>0</v>
      </c>
      <c r="LJ157">
        <f t="shared" si="435"/>
        <v>0</v>
      </c>
      <c r="LK157">
        <f t="shared" si="435"/>
        <v>0</v>
      </c>
      <c r="LL157">
        <f t="shared" si="435"/>
        <v>0</v>
      </c>
      <c r="LM157">
        <f t="shared" si="435"/>
        <v>0</v>
      </c>
      <c r="LN157">
        <f t="shared" si="435"/>
        <v>0</v>
      </c>
      <c r="LO157">
        <f t="shared" si="435"/>
        <v>0</v>
      </c>
      <c r="LP157">
        <f t="shared" si="435"/>
        <v>0</v>
      </c>
      <c r="LQ157">
        <f t="shared" si="435"/>
        <v>0</v>
      </c>
      <c r="LR157">
        <f t="shared" si="435"/>
        <v>0</v>
      </c>
      <c r="LS157">
        <f t="shared" si="416"/>
        <v>0</v>
      </c>
      <c r="LT157">
        <f t="shared" si="416"/>
        <v>0</v>
      </c>
      <c r="LU157">
        <f t="shared" si="416"/>
        <v>0</v>
      </c>
      <c r="LV157">
        <f t="shared" si="416"/>
        <v>0</v>
      </c>
      <c r="LW157">
        <f t="shared" si="416"/>
        <v>0</v>
      </c>
      <c r="LX157">
        <f t="shared" si="416"/>
        <v>0</v>
      </c>
      <c r="LY157">
        <f t="shared" si="416"/>
        <v>0</v>
      </c>
      <c r="LZ157">
        <f t="shared" si="416"/>
        <v>0</v>
      </c>
      <c r="MA157">
        <f t="shared" si="416"/>
        <v>0</v>
      </c>
      <c r="MB157">
        <f t="shared" si="416"/>
        <v>0</v>
      </c>
      <c r="MC157">
        <f t="shared" si="417"/>
        <v>0</v>
      </c>
      <c r="MD157">
        <f t="shared" si="417"/>
        <v>0</v>
      </c>
      <c r="ME157">
        <f t="shared" si="417"/>
        <v>0</v>
      </c>
      <c r="MF157">
        <f t="shared" si="417"/>
        <v>0</v>
      </c>
      <c r="MG157">
        <f t="shared" si="417"/>
        <v>0</v>
      </c>
      <c r="MH157">
        <f t="shared" si="417"/>
        <v>0</v>
      </c>
      <c r="MI157">
        <f t="shared" si="417"/>
        <v>0</v>
      </c>
      <c r="MJ157">
        <f t="shared" si="417"/>
        <v>0</v>
      </c>
      <c r="MK157">
        <f t="shared" si="417"/>
        <v>0.84771862135505449</v>
      </c>
      <c r="ML157">
        <f t="shared" si="417"/>
        <v>0</v>
      </c>
      <c r="MM157">
        <f t="shared" si="402"/>
        <v>0</v>
      </c>
      <c r="MN157">
        <f t="shared" si="402"/>
        <v>0</v>
      </c>
      <c r="MO157">
        <f t="shared" si="402"/>
        <v>0</v>
      </c>
      <c r="MP157">
        <f t="shared" si="402"/>
        <v>0</v>
      </c>
      <c r="MQ157">
        <f t="shared" si="402"/>
        <v>0</v>
      </c>
      <c r="MR157">
        <f t="shared" si="402"/>
        <v>0</v>
      </c>
      <c r="MS157">
        <f t="shared" si="402"/>
        <v>0</v>
      </c>
      <c r="MT157">
        <f t="shared" si="402"/>
        <v>0</v>
      </c>
      <c r="MU157">
        <f t="shared" si="402"/>
        <v>0</v>
      </c>
      <c r="MV157">
        <f t="shared" si="402"/>
        <v>0</v>
      </c>
      <c r="MW157">
        <f t="shared" si="436"/>
        <v>0</v>
      </c>
      <c r="MX157">
        <f t="shared" si="436"/>
        <v>0</v>
      </c>
      <c r="MY157">
        <f t="shared" si="436"/>
        <v>0</v>
      </c>
      <c r="MZ157">
        <f t="shared" si="436"/>
        <v>0</v>
      </c>
      <c r="NA157">
        <f t="shared" si="436"/>
        <v>0</v>
      </c>
      <c r="NB157">
        <f t="shared" si="436"/>
        <v>0</v>
      </c>
      <c r="NC157">
        <f t="shared" si="436"/>
        <v>0</v>
      </c>
      <c r="ND157">
        <f t="shared" si="436"/>
        <v>0</v>
      </c>
      <c r="NE157">
        <f t="shared" si="436"/>
        <v>0</v>
      </c>
      <c r="NF157">
        <f t="shared" si="436"/>
        <v>0</v>
      </c>
      <c r="NG157">
        <f t="shared" si="418"/>
        <v>0</v>
      </c>
      <c r="NH157">
        <f t="shared" si="418"/>
        <v>0</v>
      </c>
      <c r="NI157">
        <f t="shared" si="418"/>
        <v>0</v>
      </c>
      <c r="NJ157">
        <f t="shared" si="418"/>
        <v>0</v>
      </c>
      <c r="NK157">
        <f t="shared" si="418"/>
        <v>0</v>
      </c>
      <c r="NL157">
        <f t="shared" si="418"/>
        <v>0</v>
      </c>
      <c r="NM157">
        <f t="shared" si="418"/>
        <v>0</v>
      </c>
      <c r="NN157">
        <f t="shared" si="418"/>
        <v>0</v>
      </c>
      <c r="NO157">
        <f t="shared" si="418"/>
        <v>0</v>
      </c>
      <c r="NP157">
        <f t="shared" si="418"/>
        <v>0</v>
      </c>
      <c r="NQ157">
        <f t="shared" si="437"/>
        <v>0</v>
      </c>
      <c r="NR157">
        <f t="shared" si="437"/>
        <v>0</v>
      </c>
      <c r="NS157">
        <f t="shared" si="437"/>
        <v>0</v>
      </c>
      <c r="NT157">
        <f t="shared" si="437"/>
        <v>0</v>
      </c>
      <c r="NU157">
        <f t="shared" si="437"/>
        <v>0</v>
      </c>
      <c r="NV157">
        <f t="shared" si="437"/>
        <v>0</v>
      </c>
      <c r="NW157">
        <f t="shared" si="437"/>
        <v>0</v>
      </c>
      <c r="NX157">
        <f t="shared" si="437"/>
        <v>0</v>
      </c>
      <c r="OA157" s="31">
        <v>149</v>
      </c>
      <c r="OB157">
        <f t="shared" si="438"/>
        <v>0</v>
      </c>
      <c r="OC157">
        <f t="shared" si="438"/>
        <v>0</v>
      </c>
      <c r="OD157">
        <f t="shared" si="438"/>
        <v>0</v>
      </c>
      <c r="OE157">
        <f t="shared" si="438"/>
        <v>0</v>
      </c>
      <c r="OF157">
        <f t="shared" si="438"/>
        <v>0</v>
      </c>
      <c r="OG157">
        <f t="shared" si="438"/>
        <v>0</v>
      </c>
      <c r="OH157">
        <f t="shared" si="438"/>
        <v>0</v>
      </c>
      <c r="OI157">
        <f t="shared" si="438"/>
        <v>0</v>
      </c>
      <c r="OJ157">
        <f t="shared" si="438"/>
        <v>0</v>
      </c>
      <c r="OK157">
        <f t="shared" si="438"/>
        <v>0</v>
      </c>
      <c r="OL157">
        <f t="shared" si="438"/>
        <v>0</v>
      </c>
      <c r="OM157">
        <f t="shared" si="438"/>
        <v>0</v>
      </c>
      <c r="ON157">
        <f t="shared" si="438"/>
        <v>0</v>
      </c>
      <c r="OO157">
        <f t="shared" si="438"/>
        <v>0</v>
      </c>
      <c r="OP157">
        <f t="shared" si="438"/>
        <v>0</v>
      </c>
      <c r="OQ157">
        <f t="shared" si="438"/>
        <v>0</v>
      </c>
      <c r="OR157">
        <f t="shared" si="419"/>
        <v>0</v>
      </c>
      <c r="OS157">
        <f t="shared" si="419"/>
        <v>0</v>
      </c>
      <c r="OT157">
        <f t="shared" si="419"/>
        <v>0</v>
      </c>
      <c r="OU157">
        <f t="shared" si="419"/>
        <v>0</v>
      </c>
      <c r="OV157">
        <f t="shared" si="419"/>
        <v>0</v>
      </c>
      <c r="OW157">
        <f t="shared" si="419"/>
        <v>0</v>
      </c>
      <c r="OX157">
        <f t="shared" si="419"/>
        <v>0</v>
      </c>
      <c r="OY157">
        <f t="shared" si="419"/>
        <v>0</v>
      </c>
      <c r="OZ157">
        <f t="shared" si="419"/>
        <v>0</v>
      </c>
      <c r="PA157">
        <f t="shared" si="419"/>
        <v>0</v>
      </c>
      <c r="PB157">
        <f t="shared" si="419"/>
        <v>0</v>
      </c>
      <c r="PC157">
        <f t="shared" si="419"/>
        <v>0</v>
      </c>
      <c r="PD157">
        <f t="shared" si="419"/>
        <v>0</v>
      </c>
      <c r="PE157">
        <f t="shared" si="419"/>
        <v>0</v>
      </c>
      <c r="PF157">
        <f t="shared" si="419"/>
        <v>0</v>
      </c>
      <c r="PG157">
        <f t="shared" si="420"/>
        <v>0</v>
      </c>
      <c r="PH157">
        <f t="shared" si="420"/>
        <v>0</v>
      </c>
      <c r="PI157">
        <f t="shared" si="420"/>
        <v>0</v>
      </c>
      <c r="PJ157">
        <f t="shared" si="420"/>
        <v>0</v>
      </c>
      <c r="PK157">
        <f t="shared" si="420"/>
        <v>0</v>
      </c>
      <c r="PL157">
        <f t="shared" si="420"/>
        <v>0</v>
      </c>
      <c r="PM157">
        <f t="shared" si="420"/>
        <v>0</v>
      </c>
      <c r="PN157">
        <f t="shared" si="420"/>
        <v>0</v>
      </c>
      <c r="PO157">
        <f t="shared" si="420"/>
        <v>0</v>
      </c>
      <c r="PP157">
        <f t="shared" si="420"/>
        <v>0</v>
      </c>
      <c r="PQ157">
        <f t="shared" si="420"/>
        <v>0</v>
      </c>
      <c r="PR157">
        <f t="shared" si="420"/>
        <v>0</v>
      </c>
      <c r="PS157">
        <f t="shared" si="420"/>
        <v>0</v>
      </c>
      <c r="PT157">
        <f t="shared" si="420"/>
        <v>0</v>
      </c>
      <c r="PU157">
        <f t="shared" si="420"/>
        <v>0</v>
      </c>
      <c r="PV157">
        <f t="shared" si="420"/>
        <v>0</v>
      </c>
      <c r="PW157">
        <f t="shared" si="403"/>
        <v>0</v>
      </c>
      <c r="PX157">
        <f t="shared" si="403"/>
        <v>0</v>
      </c>
      <c r="PY157">
        <f t="shared" si="403"/>
        <v>0</v>
      </c>
      <c r="PZ157">
        <f t="shared" si="403"/>
        <v>0</v>
      </c>
      <c r="QA157">
        <f t="shared" si="403"/>
        <v>0</v>
      </c>
      <c r="QB157">
        <f t="shared" si="403"/>
        <v>0</v>
      </c>
      <c r="QC157">
        <f t="shared" si="403"/>
        <v>0</v>
      </c>
      <c r="QD157">
        <f t="shared" si="403"/>
        <v>0</v>
      </c>
      <c r="QE157">
        <f t="shared" si="403"/>
        <v>0</v>
      </c>
      <c r="QF157">
        <f t="shared" si="403"/>
        <v>0</v>
      </c>
      <c r="QG157">
        <f t="shared" si="403"/>
        <v>0</v>
      </c>
      <c r="QH157">
        <f t="shared" si="403"/>
        <v>0</v>
      </c>
      <c r="QI157">
        <f t="shared" si="403"/>
        <v>0</v>
      </c>
      <c r="QJ157">
        <f t="shared" si="403"/>
        <v>0</v>
      </c>
      <c r="QK157">
        <f t="shared" si="403"/>
        <v>0</v>
      </c>
      <c r="QL157">
        <f t="shared" si="439"/>
        <v>0</v>
      </c>
      <c r="QM157">
        <f t="shared" si="439"/>
        <v>0</v>
      </c>
      <c r="QN157">
        <f t="shared" si="439"/>
        <v>0</v>
      </c>
      <c r="QO157">
        <f t="shared" si="439"/>
        <v>0</v>
      </c>
      <c r="QP157">
        <f t="shared" si="439"/>
        <v>0</v>
      </c>
      <c r="QQ157">
        <f t="shared" si="439"/>
        <v>0</v>
      </c>
      <c r="QR157">
        <f t="shared" si="439"/>
        <v>0</v>
      </c>
      <c r="QS157">
        <f t="shared" si="439"/>
        <v>0</v>
      </c>
      <c r="QT157">
        <f t="shared" si="439"/>
        <v>0</v>
      </c>
      <c r="QU157">
        <f t="shared" si="439"/>
        <v>0</v>
      </c>
      <c r="QV157">
        <f t="shared" si="439"/>
        <v>0</v>
      </c>
      <c r="QW157">
        <f t="shared" si="439"/>
        <v>0</v>
      </c>
      <c r="QX157">
        <f t="shared" si="439"/>
        <v>0</v>
      </c>
      <c r="QY157">
        <f t="shared" si="439"/>
        <v>0</v>
      </c>
      <c r="QZ157">
        <f t="shared" si="439"/>
        <v>0</v>
      </c>
      <c r="RA157">
        <f t="shared" si="439"/>
        <v>0</v>
      </c>
      <c r="RB157">
        <f t="shared" si="421"/>
        <v>0</v>
      </c>
      <c r="RC157">
        <f t="shared" si="421"/>
        <v>0</v>
      </c>
      <c r="RD157">
        <f t="shared" si="421"/>
        <v>0</v>
      </c>
      <c r="RE157">
        <f t="shared" si="421"/>
        <v>0</v>
      </c>
      <c r="RF157">
        <f t="shared" si="421"/>
        <v>0</v>
      </c>
      <c r="RG157">
        <f t="shared" si="421"/>
        <v>0</v>
      </c>
      <c r="RH157">
        <f t="shared" si="421"/>
        <v>0</v>
      </c>
      <c r="RI157">
        <f t="shared" si="421"/>
        <v>0</v>
      </c>
      <c r="RJ157">
        <f t="shared" si="421"/>
        <v>0</v>
      </c>
      <c r="RK157">
        <f t="shared" si="421"/>
        <v>0</v>
      </c>
      <c r="RL157">
        <f t="shared" si="421"/>
        <v>0</v>
      </c>
      <c r="RM157">
        <f t="shared" si="421"/>
        <v>0</v>
      </c>
      <c r="RN157">
        <f t="shared" si="421"/>
        <v>0</v>
      </c>
      <c r="RO157">
        <f t="shared" si="421"/>
        <v>0</v>
      </c>
      <c r="RP157">
        <f t="shared" si="421"/>
        <v>0</v>
      </c>
      <c r="RQ157">
        <f t="shared" si="440"/>
        <v>0</v>
      </c>
      <c r="RR157">
        <f t="shared" si="440"/>
        <v>0</v>
      </c>
      <c r="RS157">
        <f t="shared" si="440"/>
        <v>0</v>
      </c>
      <c r="RT157">
        <f t="shared" si="440"/>
        <v>0</v>
      </c>
      <c r="RU157">
        <f t="shared" si="440"/>
        <v>0</v>
      </c>
      <c r="RV157">
        <f t="shared" si="440"/>
        <v>0</v>
      </c>
      <c r="RW157">
        <f t="shared" si="440"/>
        <v>0</v>
      </c>
      <c r="RX157">
        <f t="shared" si="440"/>
        <v>0</v>
      </c>
      <c r="RY157">
        <f t="shared" si="440"/>
        <v>0</v>
      </c>
      <c r="RZ157">
        <f t="shared" si="440"/>
        <v>0</v>
      </c>
      <c r="SA157">
        <f t="shared" si="440"/>
        <v>0</v>
      </c>
      <c r="SB157">
        <f t="shared" si="440"/>
        <v>0</v>
      </c>
      <c r="SC157">
        <f t="shared" si="440"/>
        <v>0</v>
      </c>
      <c r="SD157">
        <f t="shared" si="440"/>
        <v>0</v>
      </c>
      <c r="SE157">
        <f t="shared" si="440"/>
        <v>0</v>
      </c>
      <c r="SF157">
        <f t="shared" si="440"/>
        <v>0</v>
      </c>
      <c r="SG157">
        <f t="shared" si="422"/>
        <v>0</v>
      </c>
      <c r="SH157">
        <f t="shared" si="422"/>
        <v>0</v>
      </c>
      <c r="SI157">
        <f t="shared" si="422"/>
        <v>0</v>
      </c>
      <c r="SJ157">
        <f t="shared" si="422"/>
        <v>0</v>
      </c>
      <c r="SK157">
        <f t="shared" si="422"/>
        <v>0</v>
      </c>
      <c r="SL157">
        <f t="shared" si="422"/>
        <v>0</v>
      </c>
      <c r="SM157">
        <f t="shared" si="422"/>
        <v>0</v>
      </c>
      <c r="SN157">
        <f t="shared" si="422"/>
        <v>0</v>
      </c>
      <c r="SO157">
        <f t="shared" si="422"/>
        <v>0</v>
      </c>
      <c r="SP157">
        <f t="shared" si="422"/>
        <v>0</v>
      </c>
      <c r="SQ157">
        <f t="shared" si="422"/>
        <v>0</v>
      </c>
      <c r="SR157">
        <f t="shared" si="441"/>
        <v>0</v>
      </c>
      <c r="SS157">
        <f t="shared" si="441"/>
        <v>0</v>
      </c>
      <c r="ST157">
        <f t="shared" si="441"/>
        <v>0</v>
      </c>
      <c r="SU157">
        <f t="shared" si="441"/>
        <v>0</v>
      </c>
      <c r="SV157">
        <f t="shared" si="441"/>
        <v>0</v>
      </c>
      <c r="SW157">
        <f t="shared" si="441"/>
        <v>0</v>
      </c>
      <c r="SX157">
        <f t="shared" si="441"/>
        <v>0</v>
      </c>
      <c r="SY157">
        <f t="shared" si="441"/>
        <v>0</v>
      </c>
      <c r="SZ157">
        <f t="shared" si="441"/>
        <v>0</v>
      </c>
      <c r="TA157">
        <f t="shared" si="441"/>
        <v>0</v>
      </c>
      <c r="TB157">
        <f t="shared" si="423"/>
        <v>0</v>
      </c>
      <c r="TC157">
        <f t="shared" si="423"/>
        <v>0</v>
      </c>
      <c r="TD157">
        <f t="shared" si="423"/>
        <v>0</v>
      </c>
      <c r="TE157">
        <f t="shared" si="423"/>
        <v>0</v>
      </c>
      <c r="TF157">
        <f t="shared" si="423"/>
        <v>0</v>
      </c>
      <c r="TG157">
        <f t="shared" si="423"/>
        <v>0</v>
      </c>
      <c r="TH157">
        <f t="shared" si="423"/>
        <v>0</v>
      </c>
      <c r="TI157">
        <f t="shared" si="423"/>
        <v>0</v>
      </c>
      <c r="TJ157">
        <f t="shared" si="423"/>
        <v>0</v>
      </c>
      <c r="TK157">
        <f t="shared" si="423"/>
        <v>0</v>
      </c>
      <c r="TL157">
        <f t="shared" si="424"/>
        <v>0</v>
      </c>
      <c r="TM157">
        <f t="shared" si="424"/>
        <v>0</v>
      </c>
      <c r="TN157">
        <f t="shared" si="424"/>
        <v>0</v>
      </c>
      <c r="TO157">
        <f t="shared" si="424"/>
        <v>0</v>
      </c>
      <c r="TP157">
        <f t="shared" si="424"/>
        <v>0</v>
      </c>
      <c r="TQ157">
        <f t="shared" si="424"/>
        <v>0</v>
      </c>
      <c r="TR157">
        <f t="shared" si="424"/>
        <v>0</v>
      </c>
      <c r="TS157">
        <f t="shared" si="424"/>
        <v>0</v>
      </c>
      <c r="TT157">
        <f t="shared" si="424"/>
        <v>0.84771862135505449</v>
      </c>
      <c r="TU157">
        <f t="shared" si="424"/>
        <v>0</v>
      </c>
      <c r="TV157">
        <f t="shared" si="404"/>
        <v>0</v>
      </c>
      <c r="TW157">
        <f t="shared" si="404"/>
        <v>0</v>
      </c>
      <c r="TX157">
        <f t="shared" si="404"/>
        <v>0</v>
      </c>
      <c r="TY157">
        <f t="shared" si="404"/>
        <v>0</v>
      </c>
      <c r="TZ157">
        <f t="shared" si="404"/>
        <v>0</v>
      </c>
      <c r="UA157">
        <f t="shared" si="404"/>
        <v>0</v>
      </c>
      <c r="UB157">
        <f t="shared" si="404"/>
        <v>0</v>
      </c>
      <c r="UC157">
        <f t="shared" si="404"/>
        <v>0</v>
      </c>
      <c r="UD157">
        <f t="shared" si="404"/>
        <v>0</v>
      </c>
      <c r="UE157">
        <f t="shared" si="404"/>
        <v>0</v>
      </c>
      <c r="UF157">
        <f t="shared" si="442"/>
        <v>0</v>
      </c>
      <c r="UG157">
        <f t="shared" si="442"/>
        <v>0</v>
      </c>
      <c r="UH157">
        <f t="shared" si="442"/>
        <v>0</v>
      </c>
      <c r="UI157">
        <f t="shared" si="442"/>
        <v>0</v>
      </c>
      <c r="UJ157">
        <f t="shared" si="442"/>
        <v>0</v>
      </c>
      <c r="UK157">
        <f t="shared" si="442"/>
        <v>0</v>
      </c>
      <c r="UL157">
        <f t="shared" si="442"/>
        <v>0</v>
      </c>
      <c r="UM157">
        <f t="shared" si="442"/>
        <v>0</v>
      </c>
      <c r="UN157">
        <f t="shared" si="442"/>
        <v>0</v>
      </c>
      <c r="UO157">
        <f t="shared" si="442"/>
        <v>0</v>
      </c>
      <c r="UP157">
        <f t="shared" si="425"/>
        <v>0</v>
      </c>
      <c r="UQ157">
        <f t="shared" si="425"/>
        <v>0</v>
      </c>
      <c r="UR157">
        <f t="shared" si="425"/>
        <v>0</v>
      </c>
      <c r="US157">
        <f t="shared" si="425"/>
        <v>0</v>
      </c>
      <c r="UT157">
        <f t="shared" si="425"/>
        <v>0</v>
      </c>
      <c r="UU157">
        <f t="shared" si="425"/>
        <v>0</v>
      </c>
      <c r="UV157">
        <f t="shared" si="425"/>
        <v>0</v>
      </c>
      <c r="UW157">
        <f t="shared" si="425"/>
        <v>0</v>
      </c>
      <c r="UX157">
        <f t="shared" si="425"/>
        <v>0</v>
      </c>
      <c r="UY157">
        <f t="shared" si="425"/>
        <v>0</v>
      </c>
      <c r="UZ157">
        <f t="shared" si="443"/>
        <v>0</v>
      </c>
      <c r="VA157">
        <f t="shared" si="443"/>
        <v>0</v>
      </c>
      <c r="VB157">
        <f t="shared" si="443"/>
        <v>0</v>
      </c>
      <c r="VC157">
        <f t="shared" si="443"/>
        <v>0</v>
      </c>
      <c r="VD157">
        <f t="shared" si="443"/>
        <v>0</v>
      </c>
      <c r="VE157">
        <f t="shared" si="443"/>
        <v>0</v>
      </c>
      <c r="VF157">
        <f t="shared" si="443"/>
        <v>0</v>
      </c>
      <c r="VG157">
        <f t="shared" si="443"/>
        <v>0</v>
      </c>
    </row>
    <row r="158" spans="2:579" x14ac:dyDescent="0.15">
      <c r="B158" s="27" t="s">
        <v>147</v>
      </c>
      <c r="C158" s="27" t="s">
        <v>333</v>
      </c>
      <c r="D158" s="59">
        <v>1</v>
      </c>
      <c r="E158" s="59">
        <f t="shared" si="397"/>
        <v>0</v>
      </c>
      <c r="F158" s="59">
        <f t="shared" si="398"/>
        <v>0</v>
      </c>
      <c r="G158" s="9"/>
      <c r="I158" s="2">
        <v>150</v>
      </c>
      <c r="J158" s="2">
        <f t="shared" si="426"/>
        <v>0</v>
      </c>
      <c r="K158" s="2">
        <f t="shared" si="426"/>
        <v>0</v>
      </c>
      <c r="L158" s="2">
        <f t="shared" si="426"/>
        <v>0</v>
      </c>
      <c r="M158" s="2">
        <f t="shared" si="426"/>
        <v>0</v>
      </c>
      <c r="N158" s="2">
        <f t="shared" si="426"/>
        <v>0</v>
      </c>
      <c r="O158" s="2">
        <f t="shared" si="426"/>
        <v>0</v>
      </c>
      <c r="P158" s="2">
        <f t="shared" si="426"/>
        <v>0</v>
      </c>
      <c r="Q158" s="2">
        <f t="shared" si="426"/>
        <v>0</v>
      </c>
      <c r="R158" s="2">
        <f t="shared" si="426"/>
        <v>0</v>
      </c>
      <c r="S158" s="2">
        <f t="shared" si="426"/>
        <v>0</v>
      </c>
      <c r="T158" s="2">
        <f t="shared" si="426"/>
        <v>0</v>
      </c>
      <c r="U158" s="2">
        <f t="shared" si="426"/>
        <v>0</v>
      </c>
      <c r="V158" s="2">
        <f t="shared" si="426"/>
        <v>0</v>
      </c>
      <c r="W158" s="2">
        <f t="shared" si="426"/>
        <v>0</v>
      </c>
      <c r="X158" s="2">
        <f t="shared" si="426"/>
        <v>0</v>
      </c>
      <c r="Y158" s="2">
        <f t="shared" si="426"/>
        <v>0</v>
      </c>
      <c r="Z158" s="2">
        <f t="shared" si="405"/>
        <v>0</v>
      </c>
      <c r="AA158" s="2">
        <f t="shared" si="405"/>
        <v>0</v>
      </c>
      <c r="AB158" s="2">
        <f t="shared" si="405"/>
        <v>0</v>
      </c>
      <c r="AC158" s="2">
        <f t="shared" si="405"/>
        <v>0</v>
      </c>
      <c r="AD158" s="2">
        <f t="shared" si="405"/>
        <v>0</v>
      </c>
      <c r="AE158" s="2">
        <f t="shared" si="405"/>
        <v>0</v>
      </c>
      <c r="AF158" s="2">
        <f t="shared" si="405"/>
        <v>0</v>
      </c>
      <c r="AG158" s="2">
        <f t="shared" si="405"/>
        <v>0</v>
      </c>
      <c r="AH158" s="2">
        <f t="shared" si="405"/>
        <v>0</v>
      </c>
      <c r="AI158" s="2">
        <f t="shared" si="405"/>
        <v>0</v>
      </c>
      <c r="AJ158" s="2">
        <f t="shared" si="405"/>
        <v>0</v>
      </c>
      <c r="AK158" s="2">
        <f t="shared" si="405"/>
        <v>0</v>
      </c>
      <c r="AL158" s="2">
        <f t="shared" si="405"/>
        <v>0</v>
      </c>
      <c r="AM158" s="2">
        <f t="shared" si="405"/>
        <v>0</v>
      </c>
      <c r="AN158" s="2">
        <f t="shared" si="405"/>
        <v>0</v>
      </c>
      <c r="AO158" s="2">
        <f t="shared" si="406"/>
        <v>0</v>
      </c>
      <c r="AP158" s="2">
        <f t="shared" si="406"/>
        <v>0</v>
      </c>
      <c r="AQ158" s="2">
        <f t="shared" si="406"/>
        <v>0</v>
      </c>
      <c r="AR158" s="2">
        <f t="shared" si="406"/>
        <v>0</v>
      </c>
      <c r="AS158" s="2">
        <f t="shared" si="406"/>
        <v>0</v>
      </c>
      <c r="AT158" s="2">
        <f t="shared" si="406"/>
        <v>0</v>
      </c>
      <c r="AU158" s="2">
        <f t="shared" si="406"/>
        <v>0</v>
      </c>
      <c r="AV158" s="2">
        <f t="shared" si="406"/>
        <v>0</v>
      </c>
      <c r="AW158" s="2">
        <f t="shared" si="406"/>
        <v>0</v>
      </c>
      <c r="AX158" s="2">
        <f t="shared" si="406"/>
        <v>0</v>
      </c>
      <c r="AY158" s="2">
        <f t="shared" si="406"/>
        <v>0</v>
      </c>
      <c r="AZ158" s="2">
        <f t="shared" si="406"/>
        <v>0</v>
      </c>
      <c r="BA158" s="2">
        <f t="shared" si="406"/>
        <v>0</v>
      </c>
      <c r="BB158" s="2">
        <f t="shared" si="406"/>
        <v>0</v>
      </c>
      <c r="BC158" s="2">
        <f t="shared" si="406"/>
        <v>0</v>
      </c>
      <c r="BD158" s="2">
        <f t="shared" si="406"/>
        <v>0</v>
      </c>
      <c r="BE158" s="2">
        <f t="shared" si="399"/>
        <v>0</v>
      </c>
      <c r="BF158" s="2">
        <f t="shared" si="399"/>
        <v>0</v>
      </c>
      <c r="BG158" s="2">
        <f t="shared" si="399"/>
        <v>0</v>
      </c>
      <c r="BH158" s="2">
        <f t="shared" si="399"/>
        <v>0</v>
      </c>
      <c r="BI158" s="2">
        <f t="shared" si="399"/>
        <v>0</v>
      </c>
      <c r="BJ158" s="2">
        <f t="shared" si="399"/>
        <v>0</v>
      </c>
      <c r="BK158" s="2">
        <f t="shared" si="399"/>
        <v>0</v>
      </c>
      <c r="BL158" s="2">
        <f t="shared" si="399"/>
        <v>0</v>
      </c>
      <c r="BM158" s="2">
        <f t="shared" si="399"/>
        <v>0</v>
      </c>
      <c r="BN158" s="2">
        <f t="shared" si="399"/>
        <v>0</v>
      </c>
      <c r="BO158" s="2">
        <f t="shared" si="399"/>
        <v>0</v>
      </c>
      <c r="BP158" s="2">
        <f t="shared" si="399"/>
        <v>0</v>
      </c>
      <c r="BQ158" s="2">
        <f t="shared" si="399"/>
        <v>0</v>
      </c>
      <c r="BR158" s="2">
        <f t="shared" si="399"/>
        <v>0</v>
      </c>
      <c r="BS158" s="2">
        <f t="shared" si="399"/>
        <v>0</v>
      </c>
      <c r="BT158" s="2">
        <f t="shared" si="427"/>
        <v>0</v>
      </c>
      <c r="BU158" s="2">
        <f t="shared" si="427"/>
        <v>0</v>
      </c>
      <c r="BV158" s="2">
        <f t="shared" si="427"/>
        <v>0</v>
      </c>
      <c r="BW158" s="2">
        <f t="shared" si="427"/>
        <v>0</v>
      </c>
      <c r="BX158" s="2">
        <f t="shared" si="427"/>
        <v>0</v>
      </c>
      <c r="BY158" s="2">
        <f t="shared" si="427"/>
        <v>0</v>
      </c>
      <c r="BZ158" s="2">
        <f t="shared" si="427"/>
        <v>0</v>
      </c>
      <c r="CA158" s="2">
        <f t="shared" si="427"/>
        <v>0</v>
      </c>
      <c r="CB158" s="2">
        <f t="shared" si="427"/>
        <v>0</v>
      </c>
      <c r="CC158" s="2">
        <f t="shared" si="427"/>
        <v>0</v>
      </c>
      <c r="CD158" s="2">
        <f t="shared" si="427"/>
        <v>0</v>
      </c>
      <c r="CE158" s="2">
        <f t="shared" si="427"/>
        <v>0</v>
      </c>
      <c r="CF158" s="2">
        <f t="shared" si="427"/>
        <v>0</v>
      </c>
      <c r="CG158" s="2">
        <f t="shared" si="427"/>
        <v>0</v>
      </c>
      <c r="CH158" s="2">
        <f t="shared" si="427"/>
        <v>0</v>
      </c>
      <c r="CI158" s="2">
        <f t="shared" si="427"/>
        <v>0</v>
      </c>
      <c r="CJ158" s="2">
        <f t="shared" si="407"/>
        <v>0</v>
      </c>
      <c r="CK158" s="2">
        <f t="shared" si="407"/>
        <v>0</v>
      </c>
      <c r="CL158" s="2">
        <f t="shared" si="407"/>
        <v>0</v>
      </c>
      <c r="CM158" s="2">
        <f t="shared" si="407"/>
        <v>0</v>
      </c>
      <c r="CN158" s="2">
        <f t="shared" si="407"/>
        <v>0</v>
      </c>
      <c r="CO158" s="2">
        <f t="shared" si="407"/>
        <v>0</v>
      </c>
      <c r="CP158" s="2">
        <f t="shared" si="407"/>
        <v>0</v>
      </c>
      <c r="CQ158" s="2">
        <f t="shared" si="407"/>
        <v>0</v>
      </c>
      <c r="CR158" s="2">
        <f t="shared" si="407"/>
        <v>0</v>
      </c>
      <c r="CS158" s="2">
        <f t="shared" si="407"/>
        <v>0</v>
      </c>
      <c r="CT158" s="2">
        <f t="shared" si="407"/>
        <v>0</v>
      </c>
      <c r="CU158" s="2">
        <f t="shared" si="407"/>
        <v>0</v>
      </c>
      <c r="CV158" s="2">
        <f t="shared" si="407"/>
        <v>0</v>
      </c>
      <c r="CW158" s="2">
        <f t="shared" si="407"/>
        <v>0</v>
      </c>
      <c r="CX158" s="2">
        <f t="shared" si="407"/>
        <v>0</v>
      </c>
      <c r="CY158" s="2">
        <f t="shared" si="428"/>
        <v>0</v>
      </c>
      <c r="CZ158" s="2">
        <f t="shared" si="428"/>
        <v>0</v>
      </c>
      <c r="DA158" s="2">
        <f t="shared" si="428"/>
        <v>0</v>
      </c>
      <c r="DB158" s="2">
        <f t="shared" si="428"/>
        <v>0</v>
      </c>
      <c r="DC158" s="2">
        <f t="shared" si="428"/>
        <v>0</v>
      </c>
      <c r="DD158" s="2">
        <f t="shared" si="428"/>
        <v>0</v>
      </c>
      <c r="DE158" s="2">
        <f t="shared" si="428"/>
        <v>0</v>
      </c>
      <c r="DF158" s="2">
        <f t="shared" si="428"/>
        <v>0</v>
      </c>
      <c r="DG158" s="2">
        <f t="shared" si="428"/>
        <v>0</v>
      </c>
      <c r="DH158" s="2">
        <f t="shared" si="428"/>
        <v>0</v>
      </c>
      <c r="DI158" s="2">
        <f t="shared" si="428"/>
        <v>0</v>
      </c>
      <c r="DJ158" s="2">
        <f t="shared" si="428"/>
        <v>0</v>
      </c>
      <c r="DK158" s="2">
        <f t="shared" si="428"/>
        <v>0</v>
      </c>
      <c r="DL158" s="2">
        <f t="shared" si="428"/>
        <v>0</v>
      </c>
      <c r="DM158" s="2">
        <f t="shared" si="428"/>
        <v>0</v>
      </c>
      <c r="DN158" s="2">
        <f t="shared" si="428"/>
        <v>0</v>
      </c>
      <c r="DO158" s="2">
        <f t="shared" si="408"/>
        <v>0</v>
      </c>
      <c r="DP158" s="2">
        <f t="shared" si="408"/>
        <v>0</v>
      </c>
      <c r="DQ158" s="2">
        <f t="shared" si="408"/>
        <v>0</v>
      </c>
      <c r="DR158" s="2">
        <f t="shared" si="408"/>
        <v>0</v>
      </c>
      <c r="DS158" s="2">
        <f t="shared" si="408"/>
        <v>0</v>
      </c>
      <c r="DT158" s="2">
        <f t="shared" si="408"/>
        <v>0</v>
      </c>
      <c r="DU158" s="2">
        <f t="shared" si="408"/>
        <v>0</v>
      </c>
      <c r="DV158" s="2">
        <f t="shared" si="408"/>
        <v>0</v>
      </c>
      <c r="DW158" s="2">
        <f t="shared" si="408"/>
        <v>0</v>
      </c>
      <c r="DX158" s="2">
        <f t="shared" si="408"/>
        <v>0</v>
      </c>
      <c r="DY158" s="2">
        <f t="shared" si="408"/>
        <v>0</v>
      </c>
      <c r="DZ158" s="2">
        <f t="shared" si="429"/>
        <v>0</v>
      </c>
      <c r="EA158" s="2">
        <f t="shared" si="429"/>
        <v>0</v>
      </c>
      <c r="EB158" s="2">
        <f t="shared" si="429"/>
        <v>0</v>
      </c>
      <c r="EC158" s="2">
        <f t="shared" si="429"/>
        <v>0</v>
      </c>
      <c r="ED158" s="2">
        <f t="shared" si="429"/>
        <v>0</v>
      </c>
      <c r="EE158" s="2">
        <f t="shared" si="429"/>
        <v>0</v>
      </c>
      <c r="EF158" s="2">
        <f t="shared" si="429"/>
        <v>0</v>
      </c>
      <c r="EG158" s="2">
        <f t="shared" si="429"/>
        <v>0</v>
      </c>
      <c r="EH158" s="2">
        <f t="shared" si="429"/>
        <v>0</v>
      </c>
      <c r="EI158" s="2">
        <f t="shared" si="429"/>
        <v>0</v>
      </c>
      <c r="EJ158" s="2">
        <f t="shared" si="409"/>
        <v>0</v>
      </c>
      <c r="EK158" s="2">
        <f t="shared" si="409"/>
        <v>0</v>
      </c>
      <c r="EL158" s="2">
        <f t="shared" si="409"/>
        <v>0</v>
      </c>
      <c r="EM158" s="2">
        <f t="shared" si="409"/>
        <v>0</v>
      </c>
      <c r="EN158" s="2">
        <f t="shared" si="409"/>
        <v>0</v>
      </c>
      <c r="EO158" s="2">
        <f t="shared" si="409"/>
        <v>0</v>
      </c>
      <c r="EP158" s="2">
        <f t="shared" si="409"/>
        <v>0</v>
      </c>
      <c r="EQ158" s="2">
        <f t="shared" si="409"/>
        <v>0</v>
      </c>
      <c r="ER158" s="2">
        <f t="shared" si="409"/>
        <v>0</v>
      </c>
      <c r="ES158" s="2">
        <f t="shared" si="409"/>
        <v>0</v>
      </c>
      <c r="ET158" s="2">
        <f t="shared" si="410"/>
        <v>0</v>
      </c>
      <c r="EU158" s="2">
        <f t="shared" si="410"/>
        <v>0</v>
      </c>
      <c r="EV158" s="2">
        <f t="shared" si="410"/>
        <v>0</v>
      </c>
      <c r="EW158" s="2">
        <f t="shared" si="410"/>
        <v>0</v>
      </c>
      <c r="EX158" s="2">
        <f t="shared" si="410"/>
        <v>0</v>
      </c>
      <c r="EY158" s="2">
        <f t="shared" si="410"/>
        <v>0</v>
      </c>
      <c r="EZ158" s="2">
        <f t="shared" si="410"/>
        <v>0</v>
      </c>
      <c r="FA158" s="2">
        <f t="shared" si="410"/>
        <v>0</v>
      </c>
      <c r="FB158" s="2">
        <f t="shared" si="410"/>
        <v>0</v>
      </c>
      <c r="FC158" s="2">
        <f t="shared" si="410"/>
        <v>1</v>
      </c>
      <c r="FD158" s="2">
        <f t="shared" si="400"/>
        <v>0</v>
      </c>
      <c r="FE158" s="2">
        <f t="shared" si="400"/>
        <v>0</v>
      </c>
      <c r="FF158" s="2">
        <f t="shared" si="400"/>
        <v>0</v>
      </c>
      <c r="FG158" s="2">
        <f t="shared" si="400"/>
        <v>0</v>
      </c>
      <c r="FH158" s="2">
        <f t="shared" si="400"/>
        <v>0</v>
      </c>
      <c r="FI158" s="2">
        <f t="shared" si="400"/>
        <v>0</v>
      </c>
      <c r="FJ158" s="2">
        <f t="shared" si="400"/>
        <v>0</v>
      </c>
      <c r="FK158" s="2">
        <f t="shared" si="400"/>
        <v>0</v>
      </c>
      <c r="FL158" s="2">
        <f t="shared" si="400"/>
        <v>0</v>
      </c>
      <c r="FM158" s="2">
        <f t="shared" si="400"/>
        <v>0</v>
      </c>
      <c r="FN158" s="2">
        <f t="shared" si="430"/>
        <v>0</v>
      </c>
      <c r="FO158" s="2">
        <f t="shared" si="430"/>
        <v>0</v>
      </c>
      <c r="FP158" s="2">
        <f t="shared" si="430"/>
        <v>0</v>
      </c>
      <c r="FQ158" s="2">
        <f t="shared" si="430"/>
        <v>0</v>
      </c>
      <c r="FR158" s="2">
        <f t="shared" si="430"/>
        <v>0</v>
      </c>
      <c r="FS158" s="2">
        <f t="shared" si="430"/>
        <v>0</v>
      </c>
      <c r="FT158" s="2">
        <f t="shared" si="430"/>
        <v>0</v>
      </c>
      <c r="FU158" s="2">
        <f t="shared" si="430"/>
        <v>0</v>
      </c>
      <c r="FV158" s="2">
        <f t="shared" si="430"/>
        <v>0</v>
      </c>
      <c r="FW158" s="2">
        <f t="shared" si="430"/>
        <v>0</v>
      </c>
      <c r="FX158" s="2">
        <f t="shared" si="411"/>
        <v>0</v>
      </c>
      <c r="FY158" s="2">
        <f t="shared" si="411"/>
        <v>0</v>
      </c>
      <c r="FZ158" s="2">
        <f t="shared" si="411"/>
        <v>0</v>
      </c>
      <c r="GA158" s="2">
        <f t="shared" si="411"/>
        <v>0</v>
      </c>
      <c r="GB158" s="2">
        <f t="shared" si="411"/>
        <v>0</v>
      </c>
      <c r="GC158" s="2">
        <f t="shared" si="411"/>
        <v>0</v>
      </c>
      <c r="GD158" s="2">
        <f t="shared" si="411"/>
        <v>0</v>
      </c>
      <c r="GE158" s="2">
        <f t="shared" si="411"/>
        <v>0</v>
      </c>
      <c r="GF158" s="2">
        <f t="shared" si="411"/>
        <v>0</v>
      </c>
      <c r="GG158" s="2">
        <f t="shared" si="411"/>
        <v>0</v>
      </c>
      <c r="GH158" s="2">
        <f t="shared" si="431"/>
        <v>0</v>
      </c>
      <c r="GI158" s="2">
        <f t="shared" si="431"/>
        <v>0</v>
      </c>
      <c r="GJ158" s="2">
        <f t="shared" si="431"/>
        <v>0</v>
      </c>
      <c r="GK158" s="2">
        <f t="shared" si="431"/>
        <v>0</v>
      </c>
      <c r="GL158" s="2">
        <f t="shared" si="431"/>
        <v>0</v>
      </c>
      <c r="GM158" s="2">
        <f t="shared" si="431"/>
        <v>0</v>
      </c>
      <c r="GN158" s="2">
        <f t="shared" si="431"/>
        <v>0</v>
      </c>
      <c r="GO158" s="2">
        <f t="shared" si="431"/>
        <v>0</v>
      </c>
      <c r="GP158" s="9"/>
      <c r="GR158" s="20">
        <v>150</v>
      </c>
      <c r="GS158">
        <f t="shared" si="432"/>
        <v>0</v>
      </c>
      <c r="GT158">
        <f t="shared" si="432"/>
        <v>0</v>
      </c>
      <c r="GU158">
        <f t="shared" si="432"/>
        <v>0</v>
      </c>
      <c r="GV158">
        <f t="shared" si="432"/>
        <v>0</v>
      </c>
      <c r="GW158">
        <f t="shared" si="432"/>
        <v>0</v>
      </c>
      <c r="GX158">
        <f t="shared" si="432"/>
        <v>0</v>
      </c>
      <c r="GY158">
        <f t="shared" si="432"/>
        <v>0</v>
      </c>
      <c r="GZ158">
        <f t="shared" si="432"/>
        <v>0</v>
      </c>
      <c r="HA158">
        <f t="shared" si="432"/>
        <v>0</v>
      </c>
      <c r="HB158">
        <f t="shared" si="432"/>
        <v>0</v>
      </c>
      <c r="HC158">
        <f t="shared" si="432"/>
        <v>0</v>
      </c>
      <c r="HD158">
        <f t="shared" si="432"/>
        <v>0</v>
      </c>
      <c r="HE158">
        <f t="shared" si="432"/>
        <v>0</v>
      </c>
      <c r="HF158">
        <f t="shared" si="432"/>
        <v>0</v>
      </c>
      <c r="HG158">
        <f t="shared" si="432"/>
        <v>0</v>
      </c>
      <c r="HH158">
        <f t="shared" si="432"/>
        <v>0</v>
      </c>
      <c r="HI158">
        <f t="shared" si="412"/>
        <v>0</v>
      </c>
      <c r="HJ158">
        <f t="shared" si="412"/>
        <v>0</v>
      </c>
      <c r="HK158">
        <f t="shared" si="412"/>
        <v>0</v>
      </c>
      <c r="HL158">
        <f t="shared" si="412"/>
        <v>0</v>
      </c>
      <c r="HM158">
        <f t="shared" si="412"/>
        <v>0</v>
      </c>
      <c r="HN158">
        <f t="shared" si="412"/>
        <v>0</v>
      </c>
      <c r="HO158">
        <f t="shared" si="412"/>
        <v>0</v>
      </c>
      <c r="HP158">
        <f t="shared" si="412"/>
        <v>0</v>
      </c>
      <c r="HQ158">
        <f t="shared" si="412"/>
        <v>0</v>
      </c>
      <c r="HR158">
        <f t="shared" si="412"/>
        <v>0</v>
      </c>
      <c r="HS158">
        <f t="shared" si="412"/>
        <v>0</v>
      </c>
      <c r="HT158">
        <f t="shared" si="412"/>
        <v>0</v>
      </c>
      <c r="HU158">
        <f t="shared" si="412"/>
        <v>0</v>
      </c>
      <c r="HV158">
        <f t="shared" si="412"/>
        <v>0</v>
      </c>
      <c r="HW158">
        <f t="shared" si="412"/>
        <v>0</v>
      </c>
      <c r="HX158">
        <f t="shared" si="413"/>
        <v>0</v>
      </c>
      <c r="HY158">
        <f t="shared" si="413"/>
        <v>0</v>
      </c>
      <c r="HZ158">
        <f t="shared" si="413"/>
        <v>0</v>
      </c>
      <c r="IA158">
        <f t="shared" si="413"/>
        <v>0</v>
      </c>
      <c r="IB158">
        <f t="shared" si="413"/>
        <v>0</v>
      </c>
      <c r="IC158">
        <f t="shared" si="413"/>
        <v>0</v>
      </c>
      <c r="ID158">
        <f t="shared" si="413"/>
        <v>0</v>
      </c>
      <c r="IE158">
        <f t="shared" si="413"/>
        <v>0</v>
      </c>
      <c r="IF158">
        <f t="shared" si="413"/>
        <v>0</v>
      </c>
      <c r="IG158">
        <f t="shared" si="413"/>
        <v>0</v>
      </c>
      <c r="IH158">
        <f t="shared" si="413"/>
        <v>0</v>
      </c>
      <c r="II158">
        <f t="shared" si="413"/>
        <v>0</v>
      </c>
      <c r="IJ158">
        <f t="shared" si="413"/>
        <v>0</v>
      </c>
      <c r="IK158">
        <f t="shared" si="413"/>
        <v>0</v>
      </c>
      <c r="IL158">
        <f t="shared" si="413"/>
        <v>0</v>
      </c>
      <c r="IM158">
        <f t="shared" si="413"/>
        <v>0</v>
      </c>
      <c r="IN158">
        <f t="shared" si="401"/>
        <v>0</v>
      </c>
      <c r="IO158">
        <f t="shared" si="401"/>
        <v>0</v>
      </c>
      <c r="IP158">
        <f t="shared" si="401"/>
        <v>0</v>
      </c>
      <c r="IQ158">
        <f t="shared" si="401"/>
        <v>0</v>
      </c>
      <c r="IR158">
        <f t="shared" si="401"/>
        <v>0</v>
      </c>
      <c r="IS158">
        <f t="shared" si="401"/>
        <v>0</v>
      </c>
      <c r="IT158">
        <f t="shared" si="401"/>
        <v>0</v>
      </c>
      <c r="IU158">
        <f t="shared" si="401"/>
        <v>0</v>
      </c>
      <c r="IV158">
        <f t="shared" si="401"/>
        <v>0</v>
      </c>
      <c r="IW158">
        <f t="shared" si="401"/>
        <v>0</v>
      </c>
      <c r="IX158">
        <f t="shared" si="401"/>
        <v>0</v>
      </c>
      <c r="IY158">
        <f t="shared" si="401"/>
        <v>0</v>
      </c>
      <c r="IZ158">
        <f t="shared" si="401"/>
        <v>0</v>
      </c>
      <c r="JA158">
        <f t="shared" si="401"/>
        <v>0</v>
      </c>
      <c r="JB158">
        <f t="shared" si="401"/>
        <v>0</v>
      </c>
      <c r="JC158">
        <f t="shared" si="433"/>
        <v>0</v>
      </c>
      <c r="JD158">
        <f t="shared" si="433"/>
        <v>0</v>
      </c>
      <c r="JE158">
        <f t="shared" si="433"/>
        <v>0</v>
      </c>
      <c r="JF158">
        <f t="shared" si="433"/>
        <v>0</v>
      </c>
      <c r="JG158">
        <f t="shared" si="433"/>
        <v>0</v>
      </c>
      <c r="JH158">
        <f t="shared" si="433"/>
        <v>0</v>
      </c>
      <c r="JI158">
        <f t="shared" si="433"/>
        <v>0</v>
      </c>
      <c r="JJ158">
        <f t="shared" si="433"/>
        <v>0</v>
      </c>
      <c r="JK158">
        <f t="shared" si="433"/>
        <v>0</v>
      </c>
      <c r="JL158">
        <f t="shared" si="433"/>
        <v>0</v>
      </c>
      <c r="JM158">
        <f t="shared" si="433"/>
        <v>0</v>
      </c>
      <c r="JN158">
        <f t="shared" si="433"/>
        <v>0</v>
      </c>
      <c r="JO158">
        <f t="shared" si="433"/>
        <v>0</v>
      </c>
      <c r="JP158">
        <f t="shared" si="433"/>
        <v>0</v>
      </c>
      <c r="JQ158">
        <f t="shared" si="433"/>
        <v>0</v>
      </c>
      <c r="JR158">
        <f t="shared" si="433"/>
        <v>0</v>
      </c>
      <c r="JS158">
        <f t="shared" si="414"/>
        <v>0</v>
      </c>
      <c r="JT158">
        <f t="shared" si="414"/>
        <v>0</v>
      </c>
      <c r="JU158">
        <f t="shared" si="414"/>
        <v>0</v>
      </c>
      <c r="JV158">
        <f t="shared" si="414"/>
        <v>0</v>
      </c>
      <c r="JW158">
        <f t="shared" si="414"/>
        <v>0</v>
      </c>
      <c r="JX158">
        <f t="shared" si="414"/>
        <v>0</v>
      </c>
      <c r="JY158">
        <f t="shared" si="414"/>
        <v>0</v>
      </c>
      <c r="JZ158">
        <f t="shared" si="414"/>
        <v>0</v>
      </c>
      <c r="KA158">
        <f t="shared" si="414"/>
        <v>0</v>
      </c>
      <c r="KB158">
        <f t="shared" si="414"/>
        <v>0</v>
      </c>
      <c r="KC158">
        <f t="shared" si="414"/>
        <v>0</v>
      </c>
      <c r="KD158">
        <f t="shared" si="414"/>
        <v>0</v>
      </c>
      <c r="KE158">
        <f t="shared" si="414"/>
        <v>0</v>
      </c>
      <c r="KF158">
        <f t="shared" si="414"/>
        <v>0</v>
      </c>
      <c r="KG158">
        <f t="shared" si="414"/>
        <v>0</v>
      </c>
      <c r="KH158">
        <f t="shared" si="434"/>
        <v>0</v>
      </c>
      <c r="KI158">
        <f t="shared" si="434"/>
        <v>0</v>
      </c>
      <c r="KJ158">
        <f t="shared" si="434"/>
        <v>0</v>
      </c>
      <c r="KK158">
        <f t="shared" si="434"/>
        <v>0</v>
      </c>
      <c r="KL158">
        <f t="shared" si="434"/>
        <v>0</v>
      </c>
      <c r="KM158">
        <f t="shared" si="434"/>
        <v>0</v>
      </c>
      <c r="KN158">
        <f t="shared" si="434"/>
        <v>0</v>
      </c>
      <c r="KO158">
        <f t="shared" si="434"/>
        <v>0</v>
      </c>
      <c r="KP158">
        <f t="shared" si="434"/>
        <v>0</v>
      </c>
      <c r="KQ158">
        <f t="shared" si="434"/>
        <v>0</v>
      </c>
      <c r="KR158">
        <f t="shared" si="434"/>
        <v>0</v>
      </c>
      <c r="KS158">
        <f t="shared" si="434"/>
        <v>0</v>
      </c>
      <c r="KT158">
        <f t="shared" si="434"/>
        <v>0</v>
      </c>
      <c r="KU158">
        <f t="shared" si="434"/>
        <v>0</v>
      </c>
      <c r="KV158">
        <f t="shared" si="434"/>
        <v>0</v>
      </c>
      <c r="KW158">
        <f t="shared" si="434"/>
        <v>0</v>
      </c>
      <c r="KX158">
        <f t="shared" si="415"/>
        <v>0</v>
      </c>
      <c r="KY158">
        <f t="shared" si="415"/>
        <v>0</v>
      </c>
      <c r="KZ158">
        <f t="shared" si="415"/>
        <v>0</v>
      </c>
      <c r="LA158">
        <f t="shared" si="415"/>
        <v>0</v>
      </c>
      <c r="LB158">
        <f t="shared" si="415"/>
        <v>0</v>
      </c>
      <c r="LC158">
        <f t="shared" si="415"/>
        <v>0</v>
      </c>
      <c r="LD158">
        <f t="shared" si="415"/>
        <v>0</v>
      </c>
      <c r="LE158">
        <f t="shared" si="415"/>
        <v>0</v>
      </c>
      <c r="LF158">
        <f t="shared" si="415"/>
        <v>0</v>
      </c>
      <c r="LG158">
        <f t="shared" si="415"/>
        <v>0</v>
      </c>
      <c r="LH158">
        <f t="shared" si="415"/>
        <v>0</v>
      </c>
      <c r="LI158">
        <f t="shared" si="435"/>
        <v>0</v>
      </c>
      <c r="LJ158">
        <f t="shared" si="435"/>
        <v>0</v>
      </c>
      <c r="LK158">
        <f t="shared" si="435"/>
        <v>0</v>
      </c>
      <c r="LL158">
        <f t="shared" si="435"/>
        <v>0</v>
      </c>
      <c r="LM158">
        <f t="shared" si="435"/>
        <v>0</v>
      </c>
      <c r="LN158">
        <f t="shared" si="435"/>
        <v>0</v>
      </c>
      <c r="LO158">
        <f t="shared" si="435"/>
        <v>0</v>
      </c>
      <c r="LP158">
        <f t="shared" si="435"/>
        <v>0</v>
      </c>
      <c r="LQ158">
        <f t="shared" si="435"/>
        <v>0</v>
      </c>
      <c r="LR158">
        <f t="shared" si="435"/>
        <v>0</v>
      </c>
      <c r="LS158">
        <f t="shared" si="416"/>
        <v>0</v>
      </c>
      <c r="LT158">
        <f t="shared" si="416"/>
        <v>0</v>
      </c>
      <c r="LU158">
        <f t="shared" si="416"/>
        <v>0</v>
      </c>
      <c r="LV158">
        <f t="shared" si="416"/>
        <v>0</v>
      </c>
      <c r="LW158">
        <f t="shared" si="416"/>
        <v>0</v>
      </c>
      <c r="LX158">
        <f t="shared" si="416"/>
        <v>0</v>
      </c>
      <c r="LY158">
        <f t="shared" si="416"/>
        <v>0</v>
      </c>
      <c r="LZ158">
        <f t="shared" si="416"/>
        <v>0</v>
      </c>
      <c r="MA158">
        <f t="shared" si="416"/>
        <v>0</v>
      </c>
      <c r="MB158">
        <f t="shared" si="416"/>
        <v>0</v>
      </c>
      <c r="MC158">
        <f t="shared" si="417"/>
        <v>0</v>
      </c>
      <c r="MD158">
        <f t="shared" si="417"/>
        <v>0</v>
      </c>
      <c r="ME158">
        <f t="shared" si="417"/>
        <v>0</v>
      </c>
      <c r="MF158">
        <f t="shared" si="417"/>
        <v>0</v>
      </c>
      <c r="MG158">
        <f t="shared" si="417"/>
        <v>0</v>
      </c>
      <c r="MH158">
        <f t="shared" si="417"/>
        <v>0</v>
      </c>
      <c r="MI158">
        <f t="shared" si="417"/>
        <v>0</v>
      </c>
      <c r="MJ158">
        <f t="shared" si="417"/>
        <v>0</v>
      </c>
      <c r="MK158">
        <f t="shared" si="417"/>
        <v>0</v>
      </c>
      <c r="ML158">
        <f t="shared" si="417"/>
        <v>0</v>
      </c>
      <c r="MM158">
        <f t="shared" si="402"/>
        <v>0</v>
      </c>
      <c r="MN158">
        <f t="shared" si="402"/>
        <v>0</v>
      </c>
      <c r="MO158">
        <f t="shared" si="402"/>
        <v>0</v>
      </c>
      <c r="MP158">
        <f t="shared" si="402"/>
        <v>0</v>
      </c>
      <c r="MQ158">
        <f t="shared" si="402"/>
        <v>0</v>
      </c>
      <c r="MR158">
        <f t="shared" si="402"/>
        <v>0</v>
      </c>
      <c r="MS158">
        <f t="shared" si="402"/>
        <v>0</v>
      </c>
      <c r="MT158">
        <f t="shared" si="402"/>
        <v>0</v>
      </c>
      <c r="MU158">
        <f t="shared" si="402"/>
        <v>0</v>
      </c>
      <c r="MV158">
        <f t="shared" si="402"/>
        <v>0</v>
      </c>
      <c r="MW158">
        <f t="shared" si="436"/>
        <v>0</v>
      </c>
      <c r="MX158">
        <f t="shared" si="436"/>
        <v>0</v>
      </c>
      <c r="MY158">
        <f t="shared" si="436"/>
        <v>0</v>
      </c>
      <c r="MZ158">
        <f t="shared" si="436"/>
        <v>0</v>
      </c>
      <c r="NA158">
        <f t="shared" si="436"/>
        <v>0</v>
      </c>
      <c r="NB158">
        <f t="shared" si="436"/>
        <v>0</v>
      </c>
      <c r="NC158">
        <f t="shared" si="436"/>
        <v>0</v>
      </c>
      <c r="ND158">
        <f t="shared" si="436"/>
        <v>0</v>
      </c>
      <c r="NE158">
        <f t="shared" si="436"/>
        <v>0</v>
      </c>
      <c r="NF158">
        <f t="shared" si="436"/>
        <v>0</v>
      </c>
      <c r="NG158">
        <f t="shared" si="418"/>
        <v>0</v>
      </c>
      <c r="NH158">
        <f t="shared" si="418"/>
        <v>0</v>
      </c>
      <c r="NI158">
        <f t="shared" si="418"/>
        <v>0</v>
      </c>
      <c r="NJ158">
        <f t="shared" si="418"/>
        <v>0</v>
      </c>
      <c r="NK158">
        <f t="shared" si="418"/>
        <v>0</v>
      </c>
      <c r="NL158">
        <f t="shared" si="418"/>
        <v>0</v>
      </c>
      <c r="NM158">
        <f t="shared" si="418"/>
        <v>0</v>
      </c>
      <c r="NN158">
        <f t="shared" si="418"/>
        <v>0</v>
      </c>
      <c r="NO158">
        <f t="shared" si="418"/>
        <v>0</v>
      </c>
      <c r="NP158">
        <f t="shared" si="418"/>
        <v>0</v>
      </c>
      <c r="NQ158">
        <f t="shared" si="437"/>
        <v>0</v>
      </c>
      <c r="NR158">
        <f t="shared" si="437"/>
        <v>0</v>
      </c>
      <c r="NS158">
        <f t="shared" si="437"/>
        <v>0</v>
      </c>
      <c r="NT158">
        <f t="shared" si="437"/>
        <v>0</v>
      </c>
      <c r="NU158">
        <f t="shared" si="437"/>
        <v>0</v>
      </c>
      <c r="NV158">
        <f t="shared" si="437"/>
        <v>0</v>
      </c>
      <c r="NW158">
        <f t="shared" si="437"/>
        <v>0</v>
      </c>
      <c r="NX158">
        <f t="shared" si="437"/>
        <v>0</v>
      </c>
      <c r="OA158" s="31">
        <v>150</v>
      </c>
      <c r="OB158">
        <f t="shared" si="438"/>
        <v>0</v>
      </c>
      <c r="OC158">
        <f t="shared" si="438"/>
        <v>0</v>
      </c>
      <c r="OD158">
        <f t="shared" si="438"/>
        <v>0</v>
      </c>
      <c r="OE158">
        <f t="shared" si="438"/>
        <v>0</v>
      </c>
      <c r="OF158">
        <f t="shared" si="438"/>
        <v>0</v>
      </c>
      <c r="OG158">
        <f t="shared" si="438"/>
        <v>0</v>
      </c>
      <c r="OH158">
        <f t="shared" si="438"/>
        <v>0</v>
      </c>
      <c r="OI158">
        <f t="shared" si="438"/>
        <v>0</v>
      </c>
      <c r="OJ158">
        <f t="shared" si="438"/>
        <v>0</v>
      </c>
      <c r="OK158">
        <f t="shared" si="438"/>
        <v>0</v>
      </c>
      <c r="OL158">
        <f t="shared" si="438"/>
        <v>0</v>
      </c>
      <c r="OM158">
        <f t="shared" si="438"/>
        <v>0</v>
      </c>
      <c r="ON158">
        <f t="shared" si="438"/>
        <v>0</v>
      </c>
      <c r="OO158">
        <f t="shared" si="438"/>
        <v>0</v>
      </c>
      <c r="OP158">
        <f t="shared" si="438"/>
        <v>0</v>
      </c>
      <c r="OQ158">
        <f t="shared" si="438"/>
        <v>0</v>
      </c>
      <c r="OR158">
        <f t="shared" si="419"/>
        <v>0</v>
      </c>
      <c r="OS158">
        <f t="shared" si="419"/>
        <v>0</v>
      </c>
      <c r="OT158">
        <f t="shared" si="419"/>
        <v>0</v>
      </c>
      <c r="OU158">
        <f t="shared" si="419"/>
        <v>0</v>
      </c>
      <c r="OV158">
        <f t="shared" si="419"/>
        <v>0</v>
      </c>
      <c r="OW158">
        <f t="shared" si="419"/>
        <v>0</v>
      </c>
      <c r="OX158">
        <f t="shared" si="419"/>
        <v>0</v>
      </c>
      <c r="OY158">
        <f t="shared" si="419"/>
        <v>0</v>
      </c>
      <c r="OZ158">
        <f t="shared" si="419"/>
        <v>0</v>
      </c>
      <c r="PA158">
        <f t="shared" si="419"/>
        <v>0</v>
      </c>
      <c r="PB158">
        <f t="shared" si="419"/>
        <v>0</v>
      </c>
      <c r="PC158">
        <f t="shared" si="419"/>
        <v>0</v>
      </c>
      <c r="PD158">
        <f t="shared" si="419"/>
        <v>0</v>
      </c>
      <c r="PE158">
        <f t="shared" si="419"/>
        <v>0</v>
      </c>
      <c r="PF158">
        <f t="shared" si="419"/>
        <v>0</v>
      </c>
      <c r="PG158">
        <f t="shared" si="420"/>
        <v>0</v>
      </c>
      <c r="PH158">
        <f t="shared" si="420"/>
        <v>0</v>
      </c>
      <c r="PI158">
        <f t="shared" si="420"/>
        <v>0</v>
      </c>
      <c r="PJ158">
        <f t="shared" si="420"/>
        <v>0</v>
      </c>
      <c r="PK158">
        <f t="shared" si="420"/>
        <v>0</v>
      </c>
      <c r="PL158">
        <f t="shared" si="420"/>
        <v>0</v>
      </c>
      <c r="PM158">
        <f t="shared" si="420"/>
        <v>0</v>
      </c>
      <c r="PN158">
        <f t="shared" si="420"/>
        <v>0</v>
      </c>
      <c r="PO158">
        <f t="shared" si="420"/>
        <v>0</v>
      </c>
      <c r="PP158">
        <f t="shared" si="420"/>
        <v>0</v>
      </c>
      <c r="PQ158">
        <f t="shared" si="420"/>
        <v>0</v>
      </c>
      <c r="PR158">
        <f t="shared" si="420"/>
        <v>0</v>
      </c>
      <c r="PS158">
        <f t="shared" si="420"/>
        <v>0</v>
      </c>
      <c r="PT158">
        <f t="shared" si="420"/>
        <v>0</v>
      </c>
      <c r="PU158">
        <f t="shared" si="420"/>
        <v>0</v>
      </c>
      <c r="PV158">
        <f t="shared" si="420"/>
        <v>0</v>
      </c>
      <c r="PW158">
        <f t="shared" si="403"/>
        <v>0</v>
      </c>
      <c r="PX158">
        <f t="shared" si="403"/>
        <v>0</v>
      </c>
      <c r="PY158">
        <f t="shared" si="403"/>
        <v>0</v>
      </c>
      <c r="PZ158">
        <f t="shared" si="403"/>
        <v>0</v>
      </c>
      <c r="QA158">
        <f t="shared" si="403"/>
        <v>0</v>
      </c>
      <c r="QB158">
        <f t="shared" si="403"/>
        <v>0</v>
      </c>
      <c r="QC158">
        <f t="shared" si="403"/>
        <v>0</v>
      </c>
      <c r="QD158">
        <f t="shared" si="403"/>
        <v>0</v>
      </c>
      <c r="QE158">
        <f t="shared" si="403"/>
        <v>0</v>
      </c>
      <c r="QF158">
        <f t="shared" si="403"/>
        <v>0</v>
      </c>
      <c r="QG158">
        <f t="shared" si="403"/>
        <v>0</v>
      </c>
      <c r="QH158">
        <f t="shared" si="403"/>
        <v>0</v>
      </c>
      <c r="QI158">
        <f t="shared" si="403"/>
        <v>0</v>
      </c>
      <c r="QJ158">
        <f t="shared" si="403"/>
        <v>0</v>
      </c>
      <c r="QK158">
        <f t="shared" si="403"/>
        <v>0</v>
      </c>
      <c r="QL158">
        <f t="shared" si="439"/>
        <v>0</v>
      </c>
      <c r="QM158">
        <f t="shared" si="439"/>
        <v>0</v>
      </c>
      <c r="QN158">
        <f t="shared" si="439"/>
        <v>0</v>
      </c>
      <c r="QO158">
        <f t="shared" si="439"/>
        <v>0</v>
      </c>
      <c r="QP158">
        <f t="shared" si="439"/>
        <v>0</v>
      </c>
      <c r="QQ158">
        <f t="shared" si="439"/>
        <v>0</v>
      </c>
      <c r="QR158">
        <f t="shared" si="439"/>
        <v>0</v>
      </c>
      <c r="QS158">
        <f t="shared" si="439"/>
        <v>0</v>
      </c>
      <c r="QT158">
        <f t="shared" si="439"/>
        <v>0</v>
      </c>
      <c r="QU158">
        <f t="shared" si="439"/>
        <v>0</v>
      </c>
      <c r="QV158">
        <f t="shared" si="439"/>
        <v>0</v>
      </c>
      <c r="QW158">
        <f t="shared" si="439"/>
        <v>0</v>
      </c>
      <c r="QX158">
        <f t="shared" si="439"/>
        <v>0</v>
      </c>
      <c r="QY158">
        <f t="shared" si="439"/>
        <v>0</v>
      </c>
      <c r="QZ158">
        <f t="shared" si="439"/>
        <v>0</v>
      </c>
      <c r="RA158">
        <f t="shared" si="439"/>
        <v>0</v>
      </c>
      <c r="RB158">
        <f t="shared" si="421"/>
        <v>0</v>
      </c>
      <c r="RC158">
        <f t="shared" si="421"/>
        <v>0</v>
      </c>
      <c r="RD158">
        <f t="shared" si="421"/>
        <v>0</v>
      </c>
      <c r="RE158">
        <f t="shared" si="421"/>
        <v>0</v>
      </c>
      <c r="RF158">
        <f t="shared" si="421"/>
        <v>0</v>
      </c>
      <c r="RG158">
        <f t="shared" si="421"/>
        <v>0</v>
      </c>
      <c r="RH158">
        <f t="shared" si="421"/>
        <v>0</v>
      </c>
      <c r="RI158">
        <f t="shared" si="421"/>
        <v>0</v>
      </c>
      <c r="RJ158">
        <f t="shared" si="421"/>
        <v>0</v>
      </c>
      <c r="RK158">
        <f t="shared" si="421"/>
        <v>0</v>
      </c>
      <c r="RL158">
        <f t="shared" si="421"/>
        <v>0</v>
      </c>
      <c r="RM158">
        <f t="shared" si="421"/>
        <v>0</v>
      </c>
      <c r="RN158">
        <f t="shared" si="421"/>
        <v>0</v>
      </c>
      <c r="RO158">
        <f t="shared" si="421"/>
        <v>0</v>
      </c>
      <c r="RP158">
        <f t="shared" si="421"/>
        <v>0</v>
      </c>
      <c r="RQ158">
        <f t="shared" si="440"/>
        <v>0</v>
      </c>
      <c r="RR158">
        <f t="shared" si="440"/>
        <v>0</v>
      </c>
      <c r="RS158">
        <f t="shared" si="440"/>
        <v>0</v>
      </c>
      <c r="RT158">
        <f t="shared" si="440"/>
        <v>0</v>
      </c>
      <c r="RU158">
        <f t="shared" si="440"/>
        <v>0</v>
      </c>
      <c r="RV158">
        <f t="shared" si="440"/>
        <v>0</v>
      </c>
      <c r="RW158">
        <f t="shared" si="440"/>
        <v>0</v>
      </c>
      <c r="RX158">
        <f t="shared" si="440"/>
        <v>0</v>
      </c>
      <c r="RY158">
        <f t="shared" si="440"/>
        <v>0</v>
      </c>
      <c r="RZ158">
        <f t="shared" si="440"/>
        <v>0</v>
      </c>
      <c r="SA158">
        <f t="shared" si="440"/>
        <v>0</v>
      </c>
      <c r="SB158">
        <f t="shared" si="440"/>
        <v>0</v>
      </c>
      <c r="SC158">
        <f t="shared" si="440"/>
        <v>0</v>
      </c>
      <c r="SD158">
        <f t="shared" si="440"/>
        <v>0</v>
      </c>
      <c r="SE158">
        <f t="shared" si="440"/>
        <v>0</v>
      </c>
      <c r="SF158">
        <f t="shared" si="440"/>
        <v>0</v>
      </c>
      <c r="SG158">
        <f t="shared" si="422"/>
        <v>0</v>
      </c>
      <c r="SH158">
        <f t="shared" si="422"/>
        <v>0</v>
      </c>
      <c r="SI158">
        <f t="shared" si="422"/>
        <v>0</v>
      </c>
      <c r="SJ158">
        <f t="shared" si="422"/>
        <v>0</v>
      </c>
      <c r="SK158">
        <f t="shared" si="422"/>
        <v>0</v>
      </c>
      <c r="SL158">
        <f t="shared" si="422"/>
        <v>0</v>
      </c>
      <c r="SM158">
        <f t="shared" si="422"/>
        <v>0</v>
      </c>
      <c r="SN158">
        <f t="shared" si="422"/>
        <v>0</v>
      </c>
      <c r="SO158">
        <f t="shared" si="422"/>
        <v>0</v>
      </c>
      <c r="SP158">
        <f t="shared" si="422"/>
        <v>0</v>
      </c>
      <c r="SQ158">
        <f t="shared" si="422"/>
        <v>0</v>
      </c>
      <c r="SR158">
        <f t="shared" si="441"/>
        <v>0</v>
      </c>
      <c r="SS158">
        <f t="shared" si="441"/>
        <v>0</v>
      </c>
      <c r="ST158">
        <f t="shared" si="441"/>
        <v>0</v>
      </c>
      <c r="SU158">
        <f t="shared" si="441"/>
        <v>0</v>
      </c>
      <c r="SV158">
        <f t="shared" si="441"/>
        <v>0</v>
      </c>
      <c r="SW158">
        <f t="shared" si="441"/>
        <v>0</v>
      </c>
      <c r="SX158">
        <f t="shared" si="441"/>
        <v>0</v>
      </c>
      <c r="SY158">
        <f t="shared" si="441"/>
        <v>0</v>
      </c>
      <c r="SZ158">
        <f t="shared" si="441"/>
        <v>0</v>
      </c>
      <c r="TA158">
        <f t="shared" si="441"/>
        <v>0</v>
      </c>
      <c r="TB158">
        <f t="shared" si="423"/>
        <v>0</v>
      </c>
      <c r="TC158">
        <f t="shared" si="423"/>
        <v>0</v>
      </c>
      <c r="TD158">
        <f t="shared" si="423"/>
        <v>0</v>
      </c>
      <c r="TE158">
        <f t="shared" si="423"/>
        <v>0</v>
      </c>
      <c r="TF158">
        <f t="shared" si="423"/>
        <v>0</v>
      </c>
      <c r="TG158">
        <f t="shared" si="423"/>
        <v>0</v>
      </c>
      <c r="TH158">
        <f t="shared" si="423"/>
        <v>0</v>
      </c>
      <c r="TI158">
        <f t="shared" si="423"/>
        <v>0</v>
      </c>
      <c r="TJ158">
        <f t="shared" si="423"/>
        <v>0</v>
      </c>
      <c r="TK158">
        <f t="shared" si="423"/>
        <v>0</v>
      </c>
      <c r="TL158">
        <f t="shared" si="424"/>
        <v>0</v>
      </c>
      <c r="TM158">
        <f t="shared" si="424"/>
        <v>0</v>
      </c>
      <c r="TN158">
        <f t="shared" si="424"/>
        <v>0</v>
      </c>
      <c r="TO158">
        <f t="shared" si="424"/>
        <v>0</v>
      </c>
      <c r="TP158">
        <f t="shared" si="424"/>
        <v>0</v>
      </c>
      <c r="TQ158">
        <f t="shared" si="424"/>
        <v>0</v>
      </c>
      <c r="TR158">
        <f t="shared" si="424"/>
        <v>0</v>
      </c>
      <c r="TS158">
        <f t="shared" si="424"/>
        <v>0</v>
      </c>
      <c r="TT158">
        <f t="shared" si="424"/>
        <v>0</v>
      </c>
      <c r="TU158">
        <f t="shared" si="424"/>
        <v>0</v>
      </c>
      <c r="TV158">
        <f t="shared" si="404"/>
        <v>0</v>
      </c>
      <c r="TW158">
        <f t="shared" si="404"/>
        <v>0</v>
      </c>
      <c r="TX158">
        <f t="shared" si="404"/>
        <v>0</v>
      </c>
      <c r="TY158">
        <f t="shared" si="404"/>
        <v>0</v>
      </c>
      <c r="TZ158">
        <f t="shared" si="404"/>
        <v>0</v>
      </c>
      <c r="UA158">
        <f t="shared" si="404"/>
        <v>0</v>
      </c>
      <c r="UB158">
        <f t="shared" si="404"/>
        <v>0</v>
      </c>
      <c r="UC158">
        <f t="shared" si="404"/>
        <v>0</v>
      </c>
      <c r="UD158">
        <f t="shared" si="404"/>
        <v>0</v>
      </c>
      <c r="UE158">
        <f t="shared" si="404"/>
        <v>0</v>
      </c>
      <c r="UF158">
        <f t="shared" si="442"/>
        <v>0</v>
      </c>
      <c r="UG158">
        <f t="shared" si="442"/>
        <v>0</v>
      </c>
      <c r="UH158">
        <f t="shared" si="442"/>
        <v>0</v>
      </c>
      <c r="UI158">
        <f t="shared" si="442"/>
        <v>0</v>
      </c>
      <c r="UJ158">
        <f t="shared" si="442"/>
        <v>0</v>
      </c>
      <c r="UK158">
        <f t="shared" si="442"/>
        <v>0</v>
      </c>
      <c r="UL158">
        <f t="shared" si="442"/>
        <v>0</v>
      </c>
      <c r="UM158">
        <f t="shared" si="442"/>
        <v>0</v>
      </c>
      <c r="UN158">
        <f t="shared" si="442"/>
        <v>0</v>
      </c>
      <c r="UO158">
        <f t="shared" si="442"/>
        <v>0</v>
      </c>
      <c r="UP158">
        <f t="shared" si="425"/>
        <v>0</v>
      </c>
      <c r="UQ158">
        <f t="shared" si="425"/>
        <v>0</v>
      </c>
      <c r="UR158">
        <f t="shared" si="425"/>
        <v>0</v>
      </c>
      <c r="US158">
        <f t="shared" si="425"/>
        <v>0</v>
      </c>
      <c r="UT158">
        <f t="shared" si="425"/>
        <v>0</v>
      </c>
      <c r="UU158">
        <f t="shared" si="425"/>
        <v>0</v>
      </c>
      <c r="UV158">
        <f t="shared" si="425"/>
        <v>0</v>
      </c>
      <c r="UW158">
        <f t="shared" si="425"/>
        <v>0</v>
      </c>
      <c r="UX158">
        <f t="shared" si="425"/>
        <v>0</v>
      </c>
      <c r="UY158">
        <f t="shared" si="425"/>
        <v>0</v>
      </c>
      <c r="UZ158">
        <f t="shared" si="443"/>
        <v>0</v>
      </c>
      <c r="VA158">
        <f t="shared" si="443"/>
        <v>0</v>
      </c>
      <c r="VB158">
        <f t="shared" si="443"/>
        <v>0</v>
      </c>
      <c r="VC158">
        <f t="shared" si="443"/>
        <v>0</v>
      </c>
      <c r="VD158">
        <f t="shared" si="443"/>
        <v>0</v>
      </c>
      <c r="VE158">
        <f t="shared" si="443"/>
        <v>0</v>
      </c>
      <c r="VF158">
        <f t="shared" si="443"/>
        <v>0</v>
      </c>
      <c r="VG158">
        <f t="shared" si="443"/>
        <v>0</v>
      </c>
    </row>
    <row r="159" spans="2:579" x14ac:dyDescent="0.15">
      <c r="B159" s="27" t="s">
        <v>148</v>
      </c>
      <c r="C159" s="27" t="s">
        <v>334</v>
      </c>
      <c r="D159" s="59">
        <v>1</v>
      </c>
      <c r="E159" s="59">
        <f t="shared" si="397"/>
        <v>0</v>
      </c>
      <c r="F159" s="59">
        <f t="shared" si="398"/>
        <v>0</v>
      </c>
      <c r="G159" s="9"/>
      <c r="I159" s="2">
        <v>151</v>
      </c>
      <c r="J159" s="2">
        <f t="shared" si="426"/>
        <v>0</v>
      </c>
      <c r="K159" s="2">
        <f t="shared" si="426"/>
        <v>0</v>
      </c>
      <c r="L159" s="2">
        <f t="shared" si="426"/>
        <v>0</v>
      </c>
      <c r="M159" s="2">
        <f t="shared" si="426"/>
        <v>0</v>
      </c>
      <c r="N159" s="2">
        <f t="shared" si="426"/>
        <v>0</v>
      </c>
      <c r="O159" s="2">
        <f t="shared" si="426"/>
        <v>0</v>
      </c>
      <c r="P159" s="2">
        <f t="shared" si="426"/>
        <v>0</v>
      </c>
      <c r="Q159" s="2">
        <f t="shared" si="426"/>
        <v>0</v>
      </c>
      <c r="R159" s="2">
        <f t="shared" si="426"/>
        <v>0</v>
      </c>
      <c r="S159" s="2">
        <f t="shared" si="426"/>
        <v>0</v>
      </c>
      <c r="T159" s="2">
        <f t="shared" si="426"/>
        <v>0</v>
      </c>
      <c r="U159" s="2">
        <f t="shared" si="426"/>
        <v>0</v>
      </c>
      <c r="V159" s="2">
        <f t="shared" si="426"/>
        <v>0</v>
      </c>
      <c r="W159" s="2">
        <f t="shared" si="426"/>
        <v>0</v>
      </c>
      <c r="X159" s="2">
        <f t="shared" si="426"/>
        <v>0</v>
      </c>
      <c r="Y159" s="2">
        <f t="shared" si="426"/>
        <v>0</v>
      </c>
      <c r="Z159" s="2">
        <f t="shared" si="405"/>
        <v>0</v>
      </c>
      <c r="AA159" s="2">
        <f t="shared" si="405"/>
        <v>0</v>
      </c>
      <c r="AB159" s="2">
        <f t="shared" si="405"/>
        <v>0</v>
      </c>
      <c r="AC159" s="2">
        <f t="shared" si="405"/>
        <v>0</v>
      </c>
      <c r="AD159" s="2">
        <f t="shared" si="405"/>
        <v>0</v>
      </c>
      <c r="AE159" s="2">
        <f t="shared" si="405"/>
        <v>0</v>
      </c>
      <c r="AF159" s="2">
        <f t="shared" si="405"/>
        <v>0</v>
      </c>
      <c r="AG159" s="2">
        <f t="shared" si="405"/>
        <v>0</v>
      </c>
      <c r="AH159" s="2">
        <f t="shared" si="405"/>
        <v>0</v>
      </c>
      <c r="AI159" s="2">
        <f t="shared" si="405"/>
        <v>0</v>
      </c>
      <c r="AJ159" s="2">
        <f t="shared" si="405"/>
        <v>0</v>
      </c>
      <c r="AK159" s="2">
        <f t="shared" si="405"/>
        <v>0</v>
      </c>
      <c r="AL159" s="2">
        <f t="shared" si="405"/>
        <v>0</v>
      </c>
      <c r="AM159" s="2">
        <f t="shared" si="405"/>
        <v>0</v>
      </c>
      <c r="AN159" s="2">
        <f t="shared" si="405"/>
        <v>0</v>
      </c>
      <c r="AO159" s="2">
        <f t="shared" si="406"/>
        <v>0</v>
      </c>
      <c r="AP159" s="2">
        <f t="shared" si="406"/>
        <v>0</v>
      </c>
      <c r="AQ159" s="2">
        <f t="shared" si="406"/>
        <v>0</v>
      </c>
      <c r="AR159" s="2">
        <f t="shared" si="406"/>
        <v>0</v>
      </c>
      <c r="AS159" s="2">
        <f t="shared" si="406"/>
        <v>0</v>
      </c>
      <c r="AT159" s="2">
        <f t="shared" si="406"/>
        <v>0</v>
      </c>
      <c r="AU159" s="2">
        <f t="shared" si="406"/>
        <v>0</v>
      </c>
      <c r="AV159" s="2">
        <f t="shared" si="406"/>
        <v>0</v>
      </c>
      <c r="AW159" s="2">
        <f t="shared" si="406"/>
        <v>0</v>
      </c>
      <c r="AX159" s="2">
        <f t="shared" si="406"/>
        <v>0</v>
      </c>
      <c r="AY159" s="2">
        <f t="shared" si="406"/>
        <v>0</v>
      </c>
      <c r="AZ159" s="2">
        <f t="shared" si="406"/>
        <v>0</v>
      </c>
      <c r="BA159" s="2">
        <f t="shared" si="406"/>
        <v>0</v>
      </c>
      <c r="BB159" s="2">
        <f t="shared" si="406"/>
        <v>0</v>
      </c>
      <c r="BC159" s="2">
        <f t="shared" si="406"/>
        <v>0</v>
      </c>
      <c r="BD159" s="2">
        <f t="shared" si="406"/>
        <v>0</v>
      </c>
      <c r="BE159" s="2">
        <f t="shared" si="399"/>
        <v>0</v>
      </c>
      <c r="BF159" s="2">
        <f t="shared" si="399"/>
        <v>0</v>
      </c>
      <c r="BG159" s="2">
        <f t="shared" si="399"/>
        <v>0</v>
      </c>
      <c r="BH159" s="2">
        <f t="shared" si="399"/>
        <v>0</v>
      </c>
      <c r="BI159" s="2">
        <f t="shared" si="399"/>
        <v>0</v>
      </c>
      <c r="BJ159" s="2">
        <f t="shared" si="399"/>
        <v>0</v>
      </c>
      <c r="BK159" s="2">
        <f t="shared" si="399"/>
        <v>0</v>
      </c>
      <c r="BL159" s="2">
        <f t="shared" si="399"/>
        <v>0</v>
      </c>
      <c r="BM159" s="2">
        <f t="shared" si="399"/>
        <v>0</v>
      </c>
      <c r="BN159" s="2">
        <f t="shared" si="399"/>
        <v>0</v>
      </c>
      <c r="BO159" s="2">
        <f t="shared" si="399"/>
        <v>0</v>
      </c>
      <c r="BP159" s="2">
        <f t="shared" si="399"/>
        <v>0</v>
      </c>
      <c r="BQ159" s="2">
        <f t="shared" si="399"/>
        <v>0</v>
      </c>
      <c r="BR159" s="2">
        <f t="shared" si="399"/>
        <v>0</v>
      </c>
      <c r="BS159" s="2">
        <f t="shared" si="399"/>
        <v>0</v>
      </c>
      <c r="BT159" s="2">
        <f t="shared" si="427"/>
        <v>0</v>
      </c>
      <c r="BU159" s="2">
        <f t="shared" si="427"/>
        <v>0</v>
      </c>
      <c r="BV159" s="2">
        <f t="shared" si="427"/>
        <v>0</v>
      </c>
      <c r="BW159" s="2">
        <f t="shared" si="427"/>
        <v>0</v>
      </c>
      <c r="BX159" s="2">
        <f t="shared" si="427"/>
        <v>0</v>
      </c>
      <c r="BY159" s="2">
        <f t="shared" si="427"/>
        <v>0</v>
      </c>
      <c r="BZ159" s="2">
        <f t="shared" si="427"/>
        <v>0</v>
      </c>
      <c r="CA159" s="2">
        <f t="shared" si="427"/>
        <v>0</v>
      </c>
      <c r="CB159" s="2">
        <f t="shared" si="427"/>
        <v>0</v>
      </c>
      <c r="CC159" s="2">
        <f t="shared" si="427"/>
        <v>0</v>
      </c>
      <c r="CD159" s="2">
        <f t="shared" si="427"/>
        <v>0</v>
      </c>
      <c r="CE159" s="2">
        <f t="shared" si="427"/>
        <v>0</v>
      </c>
      <c r="CF159" s="2">
        <f t="shared" si="427"/>
        <v>0</v>
      </c>
      <c r="CG159" s="2">
        <f t="shared" si="427"/>
        <v>0</v>
      </c>
      <c r="CH159" s="2">
        <f t="shared" si="427"/>
        <v>0</v>
      </c>
      <c r="CI159" s="2">
        <f t="shared" si="427"/>
        <v>0</v>
      </c>
      <c r="CJ159" s="2">
        <f t="shared" si="407"/>
        <v>0</v>
      </c>
      <c r="CK159" s="2">
        <f t="shared" si="407"/>
        <v>0</v>
      </c>
      <c r="CL159" s="2">
        <f t="shared" si="407"/>
        <v>0</v>
      </c>
      <c r="CM159" s="2">
        <f t="shared" si="407"/>
        <v>0</v>
      </c>
      <c r="CN159" s="2">
        <f t="shared" si="407"/>
        <v>0</v>
      </c>
      <c r="CO159" s="2">
        <f t="shared" si="407"/>
        <v>0</v>
      </c>
      <c r="CP159" s="2">
        <f t="shared" si="407"/>
        <v>0</v>
      </c>
      <c r="CQ159" s="2">
        <f t="shared" si="407"/>
        <v>0</v>
      </c>
      <c r="CR159" s="2">
        <f t="shared" si="407"/>
        <v>0</v>
      </c>
      <c r="CS159" s="2">
        <f t="shared" si="407"/>
        <v>0</v>
      </c>
      <c r="CT159" s="2">
        <f t="shared" si="407"/>
        <v>0</v>
      </c>
      <c r="CU159" s="2">
        <f t="shared" si="407"/>
        <v>0</v>
      </c>
      <c r="CV159" s="2">
        <f t="shared" si="407"/>
        <v>0</v>
      </c>
      <c r="CW159" s="2">
        <f t="shared" si="407"/>
        <v>0</v>
      </c>
      <c r="CX159" s="2">
        <f t="shared" si="407"/>
        <v>0</v>
      </c>
      <c r="CY159" s="2">
        <f t="shared" si="428"/>
        <v>0</v>
      </c>
      <c r="CZ159" s="2">
        <f t="shared" si="428"/>
        <v>0</v>
      </c>
      <c r="DA159" s="2">
        <f t="shared" si="428"/>
        <v>0</v>
      </c>
      <c r="DB159" s="2">
        <f t="shared" si="428"/>
        <v>0</v>
      </c>
      <c r="DC159" s="2">
        <f t="shared" si="428"/>
        <v>0</v>
      </c>
      <c r="DD159" s="2">
        <f t="shared" si="428"/>
        <v>0</v>
      </c>
      <c r="DE159" s="2">
        <f t="shared" si="428"/>
        <v>0</v>
      </c>
      <c r="DF159" s="2">
        <f t="shared" si="428"/>
        <v>0</v>
      </c>
      <c r="DG159" s="2">
        <f t="shared" si="428"/>
        <v>0</v>
      </c>
      <c r="DH159" s="2">
        <f t="shared" si="428"/>
        <v>0</v>
      </c>
      <c r="DI159" s="2">
        <f t="shared" si="428"/>
        <v>0</v>
      </c>
      <c r="DJ159" s="2">
        <f t="shared" si="428"/>
        <v>0</v>
      </c>
      <c r="DK159" s="2">
        <f t="shared" si="428"/>
        <v>0</v>
      </c>
      <c r="DL159" s="2">
        <f t="shared" si="428"/>
        <v>0</v>
      </c>
      <c r="DM159" s="2">
        <f t="shared" si="428"/>
        <v>0</v>
      </c>
      <c r="DN159" s="2">
        <f t="shared" si="428"/>
        <v>0</v>
      </c>
      <c r="DO159" s="2">
        <f t="shared" si="408"/>
        <v>0</v>
      </c>
      <c r="DP159" s="2">
        <f t="shared" si="408"/>
        <v>0</v>
      </c>
      <c r="DQ159" s="2">
        <f t="shared" si="408"/>
        <v>0</v>
      </c>
      <c r="DR159" s="2">
        <f t="shared" si="408"/>
        <v>0</v>
      </c>
      <c r="DS159" s="2">
        <f t="shared" si="408"/>
        <v>0</v>
      </c>
      <c r="DT159" s="2">
        <f t="shared" si="408"/>
        <v>0</v>
      </c>
      <c r="DU159" s="2">
        <f t="shared" si="408"/>
        <v>0</v>
      </c>
      <c r="DV159" s="2">
        <f t="shared" si="408"/>
        <v>0</v>
      </c>
      <c r="DW159" s="2">
        <f t="shared" si="408"/>
        <v>0</v>
      </c>
      <c r="DX159" s="2">
        <f t="shared" si="408"/>
        <v>0</v>
      </c>
      <c r="DY159" s="2">
        <f t="shared" si="408"/>
        <v>0</v>
      </c>
      <c r="DZ159" s="2">
        <f t="shared" si="429"/>
        <v>0</v>
      </c>
      <c r="EA159" s="2">
        <f t="shared" si="429"/>
        <v>0</v>
      </c>
      <c r="EB159" s="2">
        <f t="shared" si="429"/>
        <v>0</v>
      </c>
      <c r="EC159" s="2">
        <f t="shared" si="429"/>
        <v>0</v>
      </c>
      <c r="ED159" s="2">
        <f t="shared" si="429"/>
        <v>0</v>
      </c>
      <c r="EE159" s="2">
        <f t="shared" si="429"/>
        <v>0</v>
      </c>
      <c r="EF159" s="2">
        <f t="shared" si="429"/>
        <v>0</v>
      </c>
      <c r="EG159" s="2">
        <f t="shared" si="429"/>
        <v>0</v>
      </c>
      <c r="EH159" s="2">
        <f t="shared" si="429"/>
        <v>0</v>
      </c>
      <c r="EI159" s="2">
        <f t="shared" si="429"/>
        <v>0</v>
      </c>
      <c r="EJ159" s="2">
        <f t="shared" si="409"/>
        <v>0</v>
      </c>
      <c r="EK159" s="2">
        <f t="shared" si="409"/>
        <v>0</v>
      </c>
      <c r="EL159" s="2">
        <f t="shared" si="409"/>
        <v>0</v>
      </c>
      <c r="EM159" s="2">
        <f t="shared" si="409"/>
        <v>0</v>
      </c>
      <c r="EN159" s="2">
        <f t="shared" si="409"/>
        <v>0</v>
      </c>
      <c r="EO159" s="2">
        <f t="shared" si="409"/>
        <v>0</v>
      </c>
      <c r="EP159" s="2">
        <f t="shared" si="409"/>
        <v>0</v>
      </c>
      <c r="EQ159" s="2">
        <f t="shared" si="409"/>
        <v>0</v>
      </c>
      <c r="ER159" s="2">
        <f t="shared" si="409"/>
        <v>0</v>
      </c>
      <c r="ES159" s="2">
        <f t="shared" si="409"/>
        <v>0</v>
      </c>
      <c r="ET159" s="2">
        <f t="shared" si="410"/>
        <v>0</v>
      </c>
      <c r="EU159" s="2">
        <f t="shared" si="410"/>
        <v>0</v>
      </c>
      <c r="EV159" s="2">
        <f t="shared" si="410"/>
        <v>0</v>
      </c>
      <c r="EW159" s="2">
        <f t="shared" si="410"/>
        <v>0</v>
      </c>
      <c r="EX159" s="2">
        <f t="shared" si="410"/>
        <v>0</v>
      </c>
      <c r="EY159" s="2">
        <f t="shared" si="410"/>
        <v>0</v>
      </c>
      <c r="EZ159" s="2">
        <f t="shared" si="410"/>
        <v>0</v>
      </c>
      <c r="FA159" s="2">
        <f t="shared" si="410"/>
        <v>0</v>
      </c>
      <c r="FB159" s="2">
        <f t="shared" si="410"/>
        <v>0</v>
      </c>
      <c r="FC159" s="2">
        <f t="shared" si="410"/>
        <v>0</v>
      </c>
      <c r="FD159" s="2">
        <f t="shared" si="400"/>
        <v>1</v>
      </c>
      <c r="FE159" s="2">
        <f t="shared" si="400"/>
        <v>0</v>
      </c>
      <c r="FF159" s="2">
        <f t="shared" si="400"/>
        <v>0</v>
      </c>
      <c r="FG159" s="2">
        <f t="shared" si="400"/>
        <v>0</v>
      </c>
      <c r="FH159" s="2">
        <f t="shared" si="400"/>
        <v>0</v>
      </c>
      <c r="FI159" s="2">
        <f t="shared" si="400"/>
        <v>0</v>
      </c>
      <c r="FJ159" s="2">
        <f t="shared" si="400"/>
        <v>0</v>
      </c>
      <c r="FK159" s="2">
        <f t="shared" si="400"/>
        <v>0</v>
      </c>
      <c r="FL159" s="2">
        <f t="shared" si="400"/>
        <v>0</v>
      </c>
      <c r="FM159" s="2">
        <f t="shared" si="400"/>
        <v>0</v>
      </c>
      <c r="FN159" s="2">
        <f t="shared" si="430"/>
        <v>0</v>
      </c>
      <c r="FO159" s="2">
        <f t="shared" si="430"/>
        <v>0</v>
      </c>
      <c r="FP159" s="2">
        <f t="shared" si="430"/>
        <v>0</v>
      </c>
      <c r="FQ159" s="2">
        <f t="shared" si="430"/>
        <v>0</v>
      </c>
      <c r="FR159" s="2">
        <f t="shared" si="430"/>
        <v>0</v>
      </c>
      <c r="FS159" s="2">
        <f t="shared" si="430"/>
        <v>0</v>
      </c>
      <c r="FT159" s="2">
        <f t="shared" si="430"/>
        <v>0</v>
      </c>
      <c r="FU159" s="2">
        <f t="shared" si="430"/>
        <v>0</v>
      </c>
      <c r="FV159" s="2">
        <f t="shared" si="430"/>
        <v>0</v>
      </c>
      <c r="FW159" s="2">
        <f t="shared" si="430"/>
        <v>0</v>
      </c>
      <c r="FX159" s="2">
        <f t="shared" si="411"/>
        <v>0</v>
      </c>
      <c r="FY159" s="2">
        <f t="shared" si="411"/>
        <v>0</v>
      </c>
      <c r="FZ159" s="2">
        <f t="shared" si="411"/>
        <v>0</v>
      </c>
      <c r="GA159" s="2">
        <f t="shared" si="411"/>
        <v>0</v>
      </c>
      <c r="GB159" s="2">
        <f t="shared" si="411"/>
        <v>0</v>
      </c>
      <c r="GC159" s="2">
        <f t="shared" si="411"/>
        <v>0</v>
      </c>
      <c r="GD159" s="2">
        <f t="shared" si="411"/>
        <v>0</v>
      </c>
      <c r="GE159" s="2">
        <f t="shared" si="411"/>
        <v>0</v>
      </c>
      <c r="GF159" s="2">
        <f t="shared" si="411"/>
        <v>0</v>
      </c>
      <c r="GG159" s="2">
        <f t="shared" si="411"/>
        <v>0</v>
      </c>
      <c r="GH159" s="2">
        <f t="shared" si="431"/>
        <v>0</v>
      </c>
      <c r="GI159" s="2">
        <f t="shared" si="431"/>
        <v>0</v>
      </c>
      <c r="GJ159" s="2">
        <f t="shared" si="431"/>
        <v>0</v>
      </c>
      <c r="GK159" s="2">
        <f t="shared" si="431"/>
        <v>0</v>
      </c>
      <c r="GL159" s="2">
        <f t="shared" si="431"/>
        <v>0</v>
      </c>
      <c r="GM159" s="2">
        <f t="shared" si="431"/>
        <v>0</v>
      </c>
      <c r="GN159" s="2">
        <f t="shared" si="431"/>
        <v>0</v>
      </c>
      <c r="GO159" s="2">
        <f t="shared" si="431"/>
        <v>0</v>
      </c>
      <c r="GP159" s="9"/>
      <c r="GR159" s="20">
        <v>151</v>
      </c>
      <c r="GS159">
        <f t="shared" si="432"/>
        <v>0</v>
      </c>
      <c r="GT159">
        <f t="shared" si="432"/>
        <v>0</v>
      </c>
      <c r="GU159">
        <f t="shared" si="432"/>
        <v>0</v>
      </c>
      <c r="GV159">
        <f t="shared" si="432"/>
        <v>0</v>
      </c>
      <c r="GW159">
        <f t="shared" si="432"/>
        <v>0</v>
      </c>
      <c r="GX159">
        <f t="shared" si="432"/>
        <v>0</v>
      </c>
      <c r="GY159">
        <f t="shared" si="432"/>
        <v>0</v>
      </c>
      <c r="GZ159">
        <f t="shared" si="432"/>
        <v>0</v>
      </c>
      <c r="HA159">
        <f t="shared" si="432"/>
        <v>0</v>
      </c>
      <c r="HB159">
        <f t="shared" si="432"/>
        <v>0</v>
      </c>
      <c r="HC159">
        <f t="shared" si="432"/>
        <v>0</v>
      </c>
      <c r="HD159">
        <f t="shared" si="432"/>
        <v>0</v>
      </c>
      <c r="HE159">
        <f t="shared" si="432"/>
        <v>0</v>
      </c>
      <c r="HF159">
        <f t="shared" si="432"/>
        <v>0</v>
      </c>
      <c r="HG159">
        <f t="shared" si="432"/>
        <v>0</v>
      </c>
      <c r="HH159">
        <f t="shared" si="432"/>
        <v>0</v>
      </c>
      <c r="HI159">
        <f t="shared" si="412"/>
        <v>0</v>
      </c>
      <c r="HJ159">
        <f t="shared" si="412"/>
        <v>0</v>
      </c>
      <c r="HK159">
        <f t="shared" si="412"/>
        <v>0</v>
      </c>
      <c r="HL159">
        <f t="shared" si="412"/>
        <v>0</v>
      </c>
      <c r="HM159">
        <f t="shared" si="412"/>
        <v>0</v>
      </c>
      <c r="HN159">
        <f t="shared" si="412"/>
        <v>0</v>
      </c>
      <c r="HO159">
        <f t="shared" si="412"/>
        <v>0</v>
      </c>
      <c r="HP159">
        <f t="shared" si="412"/>
        <v>0</v>
      </c>
      <c r="HQ159">
        <f t="shared" si="412"/>
        <v>0</v>
      </c>
      <c r="HR159">
        <f t="shared" si="412"/>
        <v>0</v>
      </c>
      <c r="HS159">
        <f t="shared" si="412"/>
        <v>0</v>
      </c>
      <c r="HT159">
        <f t="shared" si="412"/>
        <v>0</v>
      </c>
      <c r="HU159">
        <f t="shared" si="412"/>
        <v>0</v>
      </c>
      <c r="HV159">
        <f t="shared" si="412"/>
        <v>0</v>
      </c>
      <c r="HW159">
        <f t="shared" si="412"/>
        <v>0</v>
      </c>
      <c r="HX159">
        <f t="shared" si="413"/>
        <v>0</v>
      </c>
      <c r="HY159">
        <f t="shared" si="413"/>
        <v>0</v>
      </c>
      <c r="HZ159">
        <f t="shared" si="413"/>
        <v>0</v>
      </c>
      <c r="IA159">
        <f t="shared" si="413"/>
        <v>0</v>
      </c>
      <c r="IB159">
        <f t="shared" si="413"/>
        <v>0</v>
      </c>
      <c r="IC159">
        <f t="shared" si="413"/>
        <v>0</v>
      </c>
      <c r="ID159">
        <f t="shared" si="413"/>
        <v>0</v>
      </c>
      <c r="IE159">
        <f t="shared" si="413"/>
        <v>0</v>
      </c>
      <c r="IF159">
        <f t="shared" si="413"/>
        <v>0</v>
      </c>
      <c r="IG159">
        <f t="shared" si="413"/>
        <v>0</v>
      </c>
      <c r="IH159">
        <f t="shared" si="413"/>
        <v>0</v>
      </c>
      <c r="II159">
        <f t="shared" si="413"/>
        <v>0</v>
      </c>
      <c r="IJ159">
        <f t="shared" si="413"/>
        <v>0</v>
      </c>
      <c r="IK159">
        <f t="shared" si="413"/>
        <v>0</v>
      </c>
      <c r="IL159">
        <f t="shared" si="413"/>
        <v>0</v>
      </c>
      <c r="IM159">
        <f t="shared" si="413"/>
        <v>0</v>
      </c>
      <c r="IN159">
        <f t="shared" si="401"/>
        <v>0</v>
      </c>
      <c r="IO159">
        <f t="shared" si="401"/>
        <v>0</v>
      </c>
      <c r="IP159">
        <f t="shared" si="401"/>
        <v>0</v>
      </c>
      <c r="IQ159">
        <f t="shared" si="401"/>
        <v>0</v>
      </c>
      <c r="IR159">
        <f t="shared" si="401"/>
        <v>0</v>
      </c>
      <c r="IS159">
        <f t="shared" si="401"/>
        <v>0</v>
      </c>
      <c r="IT159">
        <f t="shared" si="401"/>
        <v>0</v>
      </c>
      <c r="IU159">
        <f t="shared" si="401"/>
        <v>0</v>
      </c>
      <c r="IV159">
        <f t="shared" si="401"/>
        <v>0</v>
      </c>
      <c r="IW159">
        <f t="shared" si="401"/>
        <v>0</v>
      </c>
      <c r="IX159">
        <f t="shared" si="401"/>
        <v>0</v>
      </c>
      <c r="IY159">
        <f t="shared" si="401"/>
        <v>0</v>
      </c>
      <c r="IZ159">
        <f t="shared" si="401"/>
        <v>0</v>
      </c>
      <c r="JA159">
        <f t="shared" si="401"/>
        <v>0</v>
      </c>
      <c r="JB159">
        <f t="shared" si="401"/>
        <v>0</v>
      </c>
      <c r="JC159">
        <f t="shared" si="433"/>
        <v>0</v>
      </c>
      <c r="JD159">
        <f t="shared" si="433"/>
        <v>0</v>
      </c>
      <c r="JE159">
        <f t="shared" si="433"/>
        <v>0</v>
      </c>
      <c r="JF159">
        <f t="shared" si="433"/>
        <v>0</v>
      </c>
      <c r="JG159">
        <f t="shared" si="433"/>
        <v>0</v>
      </c>
      <c r="JH159">
        <f t="shared" si="433"/>
        <v>0</v>
      </c>
      <c r="JI159">
        <f t="shared" si="433"/>
        <v>0</v>
      </c>
      <c r="JJ159">
        <f t="shared" si="433"/>
        <v>0</v>
      </c>
      <c r="JK159">
        <f t="shared" si="433"/>
        <v>0</v>
      </c>
      <c r="JL159">
        <f t="shared" si="433"/>
        <v>0</v>
      </c>
      <c r="JM159">
        <f t="shared" si="433"/>
        <v>0</v>
      </c>
      <c r="JN159">
        <f t="shared" si="433"/>
        <v>0</v>
      </c>
      <c r="JO159">
        <f t="shared" si="433"/>
        <v>0</v>
      </c>
      <c r="JP159">
        <f t="shared" si="433"/>
        <v>0</v>
      </c>
      <c r="JQ159">
        <f t="shared" si="433"/>
        <v>0</v>
      </c>
      <c r="JR159">
        <f t="shared" si="433"/>
        <v>0</v>
      </c>
      <c r="JS159">
        <f t="shared" si="414"/>
        <v>0</v>
      </c>
      <c r="JT159">
        <f t="shared" si="414"/>
        <v>0</v>
      </c>
      <c r="JU159">
        <f t="shared" si="414"/>
        <v>0</v>
      </c>
      <c r="JV159">
        <f t="shared" si="414"/>
        <v>0</v>
      </c>
      <c r="JW159">
        <f t="shared" si="414"/>
        <v>0</v>
      </c>
      <c r="JX159">
        <f t="shared" si="414"/>
        <v>0</v>
      </c>
      <c r="JY159">
        <f t="shared" si="414"/>
        <v>0</v>
      </c>
      <c r="JZ159">
        <f t="shared" si="414"/>
        <v>0</v>
      </c>
      <c r="KA159">
        <f t="shared" si="414"/>
        <v>0</v>
      </c>
      <c r="KB159">
        <f t="shared" si="414"/>
        <v>0</v>
      </c>
      <c r="KC159">
        <f t="shared" si="414"/>
        <v>0</v>
      </c>
      <c r="KD159">
        <f t="shared" si="414"/>
        <v>0</v>
      </c>
      <c r="KE159">
        <f t="shared" si="414"/>
        <v>0</v>
      </c>
      <c r="KF159">
        <f t="shared" si="414"/>
        <v>0</v>
      </c>
      <c r="KG159">
        <f t="shared" si="414"/>
        <v>0</v>
      </c>
      <c r="KH159">
        <f t="shared" si="434"/>
        <v>0</v>
      </c>
      <c r="KI159">
        <f t="shared" si="434"/>
        <v>0</v>
      </c>
      <c r="KJ159">
        <f t="shared" si="434"/>
        <v>0</v>
      </c>
      <c r="KK159">
        <f t="shared" si="434"/>
        <v>0</v>
      </c>
      <c r="KL159">
        <f t="shared" si="434"/>
        <v>0</v>
      </c>
      <c r="KM159">
        <f t="shared" si="434"/>
        <v>0</v>
      </c>
      <c r="KN159">
        <f t="shared" si="434"/>
        <v>0</v>
      </c>
      <c r="KO159">
        <f t="shared" si="434"/>
        <v>0</v>
      </c>
      <c r="KP159">
        <f t="shared" si="434"/>
        <v>0</v>
      </c>
      <c r="KQ159">
        <f t="shared" si="434"/>
        <v>0</v>
      </c>
      <c r="KR159">
        <f t="shared" si="434"/>
        <v>0</v>
      </c>
      <c r="KS159">
        <f t="shared" si="434"/>
        <v>0</v>
      </c>
      <c r="KT159">
        <f t="shared" si="434"/>
        <v>0</v>
      </c>
      <c r="KU159">
        <f t="shared" si="434"/>
        <v>0</v>
      </c>
      <c r="KV159">
        <f t="shared" si="434"/>
        <v>0</v>
      </c>
      <c r="KW159">
        <f t="shared" si="434"/>
        <v>0</v>
      </c>
      <c r="KX159">
        <f t="shared" si="415"/>
        <v>0</v>
      </c>
      <c r="KY159">
        <f t="shared" si="415"/>
        <v>0</v>
      </c>
      <c r="KZ159">
        <f t="shared" si="415"/>
        <v>0</v>
      </c>
      <c r="LA159">
        <f t="shared" si="415"/>
        <v>0</v>
      </c>
      <c r="LB159">
        <f t="shared" si="415"/>
        <v>0</v>
      </c>
      <c r="LC159">
        <f t="shared" si="415"/>
        <v>0</v>
      </c>
      <c r="LD159">
        <f t="shared" si="415"/>
        <v>0</v>
      </c>
      <c r="LE159">
        <f t="shared" si="415"/>
        <v>0</v>
      </c>
      <c r="LF159">
        <f t="shared" si="415"/>
        <v>0</v>
      </c>
      <c r="LG159">
        <f t="shared" si="415"/>
        <v>0</v>
      </c>
      <c r="LH159">
        <f t="shared" si="415"/>
        <v>0</v>
      </c>
      <c r="LI159">
        <f t="shared" si="435"/>
        <v>0</v>
      </c>
      <c r="LJ159">
        <f t="shared" si="435"/>
        <v>0</v>
      </c>
      <c r="LK159">
        <f t="shared" si="435"/>
        <v>0</v>
      </c>
      <c r="LL159">
        <f t="shared" si="435"/>
        <v>0</v>
      </c>
      <c r="LM159">
        <f t="shared" si="435"/>
        <v>0</v>
      </c>
      <c r="LN159">
        <f t="shared" si="435"/>
        <v>0</v>
      </c>
      <c r="LO159">
        <f t="shared" si="435"/>
        <v>0</v>
      </c>
      <c r="LP159">
        <f t="shared" si="435"/>
        <v>0</v>
      </c>
      <c r="LQ159">
        <f t="shared" si="435"/>
        <v>0</v>
      </c>
      <c r="LR159">
        <f t="shared" si="435"/>
        <v>0</v>
      </c>
      <c r="LS159">
        <f t="shared" si="416"/>
        <v>0</v>
      </c>
      <c r="LT159">
        <f t="shared" si="416"/>
        <v>0</v>
      </c>
      <c r="LU159">
        <f t="shared" si="416"/>
        <v>0</v>
      </c>
      <c r="LV159">
        <f t="shared" si="416"/>
        <v>0</v>
      </c>
      <c r="LW159">
        <f t="shared" si="416"/>
        <v>0</v>
      </c>
      <c r="LX159">
        <f t="shared" si="416"/>
        <v>0</v>
      </c>
      <c r="LY159">
        <f t="shared" si="416"/>
        <v>0</v>
      </c>
      <c r="LZ159">
        <f t="shared" si="416"/>
        <v>0</v>
      </c>
      <c r="MA159">
        <f t="shared" si="416"/>
        <v>0</v>
      </c>
      <c r="MB159">
        <f t="shared" si="416"/>
        <v>0</v>
      </c>
      <c r="MC159">
        <f t="shared" si="417"/>
        <v>0</v>
      </c>
      <c r="MD159">
        <f t="shared" si="417"/>
        <v>0</v>
      </c>
      <c r="ME159">
        <f t="shared" si="417"/>
        <v>0</v>
      </c>
      <c r="MF159">
        <f t="shared" si="417"/>
        <v>0</v>
      </c>
      <c r="MG159">
        <f t="shared" si="417"/>
        <v>0</v>
      </c>
      <c r="MH159">
        <f t="shared" si="417"/>
        <v>0</v>
      </c>
      <c r="MI159">
        <f t="shared" si="417"/>
        <v>0</v>
      </c>
      <c r="MJ159">
        <f t="shared" si="417"/>
        <v>0</v>
      </c>
      <c r="MK159">
        <f t="shared" si="417"/>
        <v>0</v>
      </c>
      <c r="ML159">
        <f t="shared" si="417"/>
        <v>0</v>
      </c>
      <c r="MM159">
        <f t="shared" si="402"/>
        <v>0</v>
      </c>
      <c r="MN159">
        <f t="shared" si="402"/>
        <v>0</v>
      </c>
      <c r="MO159">
        <f t="shared" si="402"/>
        <v>0</v>
      </c>
      <c r="MP159">
        <f t="shared" si="402"/>
        <v>0</v>
      </c>
      <c r="MQ159">
        <f t="shared" si="402"/>
        <v>0</v>
      </c>
      <c r="MR159">
        <f t="shared" si="402"/>
        <v>0</v>
      </c>
      <c r="MS159">
        <f t="shared" si="402"/>
        <v>0</v>
      </c>
      <c r="MT159">
        <f t="shared" si="402"/>
        <v>0</v>
      </c>
      <c r="MU159">
        <f t="shared" si="402"/>
        <v>0</v>
      </c>
      <c r="MV159">
        <f t="shared" si="402"/>
        <v>0</v>
      </c>
      <c r="MW159">
        <f t="shared" si="436"/>
        <v>0</v>
      </c>
      <c r="MX159">
        <f t="shared" si="436"/>
        <v>0</v>
      </c>
      <c r="MY159">
        <f t="shared" si="436"/>
        <v>0</v>
      </c>
      <c r="MZ159">
        <f t="shared" si="436"/>
        <v>0</v>
      </c>
      <c r="NA159">
        <f t="shared" si="436"/>
        <v>0</v>
      </c>
      <c r="NB159">
        <f t="shared" si="436"/>
        <v>0</v>
      </c>
      <c r="NC159">
        <f t="shared" si="436"/>
        <v>0</v>
      </c>
      <c r="ND159">
        <f t="shared" si="436"/>
        <v>0</v>
      </c>
      <c r="NE159">
        <f t="shared" si="436"/>
        <v>0</v>
      </c>
      <c r="NF159">
        <f t="shared" si="436"/>
        <v>0</v>
      </c>
      <c r="NG159">
        <f t="shared" si="418"/>
        <v>0</v>
      </c>
      <c r="NH159">
        <f t="shared" si="418"/>
        <v>0</v>
      </c>
      <c r="NI159">
        <f t="shared" si="418"/>
        <v>0</v>
      </c>
      <c r="NJ159">
        <f t="shared" si="418"/>
        <v>0</v>
      </c>
      <c r="NK159">
        <f t="shared" si="418"/>
        <v>0</v>
      </c>
      <c r="NL159">
        <f t="shared" si="418"/>
        <v>0</v>
      </c>
      <c r="NM159">
        <f t="shared" si="418"/>
        <v>0</v>
      </c>
      <c r="NN159">
        <f t="shared" si="418"/>
        <v>0</v>
      </c>
      <c r="NO159">
        <f t="shared" si="418"/>
        <v>0</v>
      </c>
      <c r="NP159">
        <f t="shared" si="418"/>
        <v>0</v>
      </c>
      <c r="NQ159">
        <f t="shared" si="437"/>
        <v>0</v>
      </c>
      <c r="NR159">
        <f t="shared" si="437"/>
        <v>0</v>
      </c>
      <c r="NS159">
        <f t="shared" si="437"/>
        <v>0</v>
      </c>
      <c r="NT159">
        <f t="shared" si="437"/>
        <v>0</v>
      </c>
      <c r="NU159">
        <f t="shared" si="437"/>
        <v>0</v>
      </c>
      <c r="NV159">
        <f t="shared" si="437"/>
        <v>0</v>
      </c>
      <c r="NW159">
        <f t="shared" si="437"/>
        <v>0</v>
      </c>
      <c r="NX159">
        <f t="shared" si="437"/>
        <v>0</v>
      </c>
      <c r="OA159" s="31">
        <v>151</v>
      </c>
      <c r="OB159">
        <f t="shared" si="438"/>
        <v>0</v>
      </c>
      <c r="OC159">
        <f t="shared" si="438"/>
        <v>0</v>
      </c>
      <c r="OD159">
        <f t="shared" si="438"/>
        <v>0</v>
      </c>
      <c r="OE159">
        <f t="shared" si="438"/>
        <v>0</v>
      </c>
      <c r="OF159">
        <f t="shared" si="438"/>
        <v>0</v>
      </c>
      <c r="OG159">
        <f t="shared" si="438"/>
        <v>0</v>
      </c>
      <c r="OH159">
        <f t="shared" si="438"/>
        <v>0</v>
      </c>
      <c r="OI159">
        <f t="shared" si="438"/>
        <v>0</v>
      </c>
      <c r="OJ159">
        <f t="shared" si="438"/>
        <v>0</v>
      </c>
      <c r="OK159">
        <f t="shared" si="438"/>
        <v>0</v>
      </c>
      <c r="OL159">
        <f t="shared" si="438"/>
        <v>0</v>
      </c>
      <c r="OM159">
        <f t="shared" si="438"/>
        <v>0</v>
      </c>
      <c r="ON159">
        <f t="shared" si="438"/>
        <v>0</v>
      </c>
      <c r="OO159">
        <f t="shared" si="438"/>
        <v>0</v>
      </c>
      <c r="OP159">
        <f t="shared" si="438"/>
        <v>0</v>
      </c>
      <c r="OQ159">
        <f t="shared" si="438"/>
        <v>0</v>
      </c>
      <c r="OR159">
        <f t="shared" si="419"/>
        <v>0</v>
      </c>
      <c r="OS159">
        <f t="shared" si="419"/>
        <v>0</v>
      </c>
      <c r="OT159">
        <f t="shared" si="419"/>
        <v>0</v>
      </c>
      <c r="OU159">
        <f t="shared" si="419"/>
        <v>0</v>
      </c>
      <c r="OV159">
        <f t="shared" si="419"/>
        <v>0</v>
      </c>
      <c r="OW159">
        <f t="shared" si="419"/>
        <v>0</v>
      </c>
      <c r="OX159">
        <f t="shared" si="419"/>
        <v>0</v>
      </c>
      <c r="OY159">
        <f t="shared" si="419"/>
        <v>0</v>
      </c>
      <c r="OZ159">
        <f t="shared" si="419"/>
        <v>0</v>
      </c>
      <c r="PA159">
        <f t="shared" si="419"/>
        <v>0</v>
      </c>
      <c r="PB159">
        <f t="shared" si="419"/>
        <v>0</v>
      </c>
      <c r="PC159">
        <f t="shared" si="419"/>
        <v>0</v>
      </c>
      <c r="PD159">
        <f t="shared" si="419"/>
        <v>0</v>
      </c>
      <c r="PE159">
        <f t="shared" si="419"/>
        <v>0</v>
      </c>
      <c r="PF159">
        <f t="shared" si="419"/>
        <v>0</v>
      </c>
      <c r="PG159">
        <f t="shared" si="420"/>
        <v>0</v>
      </c>
      <c r="PH159">
        <f t="shared" si="420"/>
        <v>0</v>
      </c>
      <c r="PI159">
        <f t="shared" si="420"/>
        <v>0</v>
      </c>
      <c r="PJ159">
        <f t="shared" si="420"/>
        <v>0</v>
      </c>
      <c r="PK159">
        <f t="shared" si="420"/>
        <v>0</v>
      </c>
      <c r="PL159">
        <f t="shared" si="420"/>
        <v>0</v>
      </c>
      <c r="PM159">
        <f t="shared" si="420"/>
        <v>0</v>
      </c>
      <c r="PN159">
        <f t="shared" si="420"/>
        <v>0</v>
      </c>
      <c r="PO159">
        <f t="shared" si="420"/>
        <v>0</v>
      </c>
      <c r="PP159">
        <f t="shared" si="420"/>
        <v>0</v>
      </c>
      <c r="PQ159">
        <f t="shared" si="420"/>
        <v>0</v>
      </c>
      <c r="PR159">
        <f t="shared" si="420"/>
        <v>0</v>
      </c>
      <c r="PS159">
        <f t="shared" si="420"/>
        <v>0</v>
      </c>
      <c r="PT159">
        <f t="shared" si="420"/>
        <v>0</v>
      </c>
      <c r="PU159">
        <f t="shared" si="420"/>
        <v>0</v>
      </c>
      <c r="PV159">
        <f t="shared" si="420"/>
        <v>0</v>
      </c>
      <c r="PW159">
        <f t="shared" si="403"/>
        <v>0</v>
      </c>
      <c r="PX159">
        <f t="shared" si="403"/>
        <v>0</v>
      </c>
      <c r="PY159">
        <f t="shared" si="403"/>
        <v>0</v>
      </c>
      <c r="PZ159">
        <f t="shared" si="403"/>
        <v>0</v>
      </c>
      <c r="QA159">
        <f t="shared" si="403"/>
        <v>0</v>
      </c>
      <c r="QB159">
        <f t="shared" si="403"/>
        <v>0</v>
      </c>
      <c r="QC159">
        <f t="shared" si="403"/>
        <v>0</v>
      </c>
      <c r="QD159">
        <f t="shared" si="403"/>
        <v>0</v>
      </c>
      <c r="QE159">
        <f t="shared" si="403"/>
        <v>0</v>
      </c>
      <c r="QF159">
        <f t="shared" si="403"/>
        <v>0</v>
      </c>
      <c r="QG159">
        <f t="shared" si="403"/>
        <v>0</v>
      </c>
      <c r="QH159">
        <f t="shared" si="403"/>
        <v>0</v>
      </c>
      <c r="QI159">
        <f t="shared" si="403"/>
        <v>0</v>
      </c>
      <c r="QJ159">
        <f t="shared" si="403"/>
        <v>0</v>
      </c>
      <c r="QK159">
        <f t="shared" si="403"/>
        <v>0</v>
      </c>
      <c r="QL159">
        <f t="shared" si="439"/>
        <v>0</v>
      </c>
      <c r="QM159">
        <f t="shared" si="439"/>
        <v>0</v>
      </c>
      <c r="QN159">
        <f t="shared" si="439"/>
        <v>0</v>
      </c>
      <c r="QO159">
        <f t="shared" si="439"/>
        <v>0</v>
      </c>
      <c r="QP159">
        <f t="shared" si="439"/>
        <v>0</v>
      </c>
      <c r="QQ159">
        <f t="shared" si="439"/>
        <v>0</v>
      </c>
      <c r="QR159">
        <f t="shared" si="439"/>
        <v>0</v>
      </c>
      <c r="QS159">
        <f t="shared" si="439"/>
        <v>0</v>
      </c>
      <c r="QT159">
        <f t="shared" si="439"/>
        <v>0</v>
      </c>
      <c r="QU159">
        <f t="shared" si="439"/>
        <v>0</v>
      </c>
      <c r="QV159">
        <f t="shared" si="439"/>
        <v>0</v>
      </c>
      <c r="QW159">
        <f t="shared" si="439"/>
        <v>0</v>
      </c>
      <c r="QX159">
        <f t="shared" si="439"/>
        <v>0</v>
      </c>
      <c r="QY159">
        <f t="shared" si="439"/>
        <v>0</v>
      </c>
      <c r="QZ159">
        <f t="shared" si="439"/>
        <v>0</v>
      </c>
      <c r="RA159">
        <f t="shared" si="439"/>
        <v>0</v>
      </c>
      <c r="RB159">
        <f t="shared" si="421"/>
        <v>0</v>
      </c>
      <c r="RC159">
        <f t="shared" si="421"/>
        <v>0</v>
      </c>
      <c r="RD159">
        <f t="shared" si="421"/>
        <v>0</v>
      </c>
      <c r="RE159">
        <f t="shared" si="421"/>
        <v>0</v>
      </c>
      <c r="RF159">
        <f t="shared" si="421"/>
        <v>0</v>
      </c>
      <c r="RG159">
        <f t="shared" si="421"/>
        <v>0</v>
      </c>
      <c r="RH159">
        <f t="shared" si="421"/>
        <v>0</v>
      </c>
      <c r="RI159">
        <f t="shared" si="421"/>
        <v>0</v>
      </c>
      <c r="RJ159">
        <f t="shared" si="421"/>
        <v>0</v>
      </c>
      <c r="RK159">
        <f t="shared" si="421"/>
        <v>0</v>
      </c>
      <c r="RL159">
        <f t="shared" si="421"/>
        <v>0</v>
      </c>
      <c r="RM159">
        <f t="shared" si="421"/>
        <v>0</v>
      </c>
      <c r="RN159">
        <f t="shared" si="421"/>
        <v>0</v>
      </c>
      <c r="RO159">
        <f t="shared" si="421"/>
        <v>0</v>
      </c>
      <c r="RP159">
        <f t="shared" si="421"/>
        <v>0</v>
      </c>
      <c r="RQ159">
        <f t="shared" si="440"/>
        <v>0</v>
      </c>
      <c r="RR159">
        <f t="shared" si="440"/>
        <v>0</v>
      </c>
      <c r="RS159">
        <f t="shared" si="440"/>
        <v>0</v>
      </c>
      <c r="RT159">
        <f t="shared" si="440"/>
        <v>0</v>
      </c>
      <c r="RU159">
        <f t="shared" si="440"/>
        <v>0</v>
      </c>
      <c r="RV159">
        <f t="shared" si="440"/>
        <v>0</v>
      </c>
      <c r="RW159">
        <f t="shared" si="440"/>
        <v>0</v>
      </c>
      <c r="RX159">
        <f t="shared" si="440"/>
        <v>0</v>
      </c>
      <c r="RY159">
        <f t="shared" si="440"/>
        <v>0</v>
      </c>
      <c r="RZ159">
        <f t="shared" si="440"/>
        <v>0</v>
      </c>
      <c r="SA159">
        <f t="shared" si="440"/>
        <v>0</v>
      </c>
      <c r="SB159">
        <f t="shared" si="440"/>
        <v>0</v>
      </c>
      <c r="SC159">
        <f t="shared" si="440"/>
        <v>0</v>
      </c>
      <c r="SD159">
        <f t="shared" si="440"/>
        <v>0</v>
      </c>
      <c r="SE159">
        <f t="shared" si="440"/>
        <v>0</v>
      </c>
      <c r="SF159">
        <f t="shared" si="440"/>
        <v>0</v>
      </c>
      <c r="SG159">
        <f t="shared" si="422"/>
        <v>0</v>
      </c>
      <c r="SH159">
        <f t="shared" si="422"/>
        <v>0</v>
      </c>
      <c r="SI159">
        <f t="shared" si="422"/>
        <v>0</v>
      </c>
      <c r="SJ159">
        <f t="shared" si="422"/>
        <v>0</v>
      </c>
      <c r="SK159">
        <f t="shared" si="422"/>
        <v>0</v>
      </c>
      <c r="SL159">
        <f t="shared" si="422"/>
        <v>0</v>
      </c>
      <c r="SM159">
        <f t="shared" si="422"/>
        <v>0</v>
      </c>
      <c r="SN159">
        <f t="shared" si="422"/>
        <v>0</v>
      </c>
      <c r="SO159">
        <f t="shared" si="422"/>
        <v>0</v>
      </c>
      <c r="SP159">
        <f t="shared" si="422"/>
        <v>0</v>
      </c>
      <c r="SQ159">
        <f t="shared" si="422"/>
        <v>0</v>
      </c>
      <c r="SR159">
        <f t="shared" si="441"/>
        <v>0</v>
      </c>
      <c r="SS159">
        <f t="shared" si="441"/>
        <v>0</v>
      </c>
      <c r="ST159">
        <f t="shared" si="441"/>
        <v>0</v>
      </c>
      <c r="SU159">
        <f t="shared" si="441"/>
        <v>0</v>
      </c>
      <c r="SV159">
        <f t="shared" si="441"/>
        <v>0</v>
      </c>
      <c r="SW159">
        <f t="shared" si="441"/>
        <v>0</v>
      </c>
      <c r="SX159">
        <f t="shared" si="441"/>
        <v>0</v>
      </c>
      <c r="SY159">
        <f t="shared" si="441"/>
        <v>0</v>
      </c>
      <c r="SZ159">
        <f t="shared" si="441"/>
        <v>0</v>
      </c>
      <c r="TA159">
        <f t="shared" si="441"/>
        <v>0</v>
      </c>
      <c r="TB159">
        <f t="shared" si="423"/>
        <v>0</v>
      </c>
      <c r="TC159">
        <f t="shared" si="423"/>
        <v>0</v>
      </c>
      <c r="TD159">
        <f t="shared" si="423"/>
        <v>0</v>
      </c>
      <c r="TE159">
        <f t="shared" si="423"/>
        <v>0</v>
      </c>
      <c r="TF159">
        <f t="shared" si="423"/>
        <v>0</v>
      </c>
      <c r="TG159">
        <f t="shared" si="423"/>
        <v>0</v>
      </c>
      <c r="TH159">
        <f t="shared" si="423"/>
        <v>0</v>
      </c>
      <c r="TI159">
        <f t="shared" si="423"/>
        <v>0</v>
      </c>
      <c r="TJ159">
        <f t="shared" si="423"/>
        <v>0</v>
      </c>
      <c r="TK159">
        <f t="shared" si="423"/>
        <v>0</v>
      </c>
      <c r="TL159">
        <f t="shared" si="424"/>
        <v>0</v>
      </c>
      <c r="TM159">
        <f t="shared" si="424"/>
        <v>0</v>
      </c>
      <c r="TN159">
        <f t="shared" si="424"/>
        <v>0</v>
      </c>
      <c r="TO159">
        <f t="shared" si="424"/>
        <v>0</v>
      </c>
      <c r="TP159">
        <f t="shared" si="424"/>
        <v>0</v>
      </c>
      <c r="TQ159">
        <f t="shared" si="424"/>
        <v>0</v>
      </c>
      <c r="TR159">
        <f t="shared" si="424"/>
        <v>0</v>
      </c>
      <c r="TS159">
        <f t="shared" si="424"/>
        <v>0</v>
      </c>
      <c r="TT159">
        <f t="shared" si="424"/>
        <v>0</v>
      </c>
      <c r="TU159">
        <f t="shared" si="424"/>
        <v>0</v>
      </c>
      <c r="TV159">
        <f t="shared" si="404"/>
        <v>0</v>
      </c>
      <c r="TW159">
        <f t="shared" si="404"/>
        <v>0</v>
      </c>
      <c r="TX159">
        <f t="shared" si="404"/>
        <v>0</v>
      </c>
      <c r="TY159">
        <f t="shared" si="404"/>
        <v>0</v>
      </c>
      <c r="TZ159">
        <f t="shared" si="404"/>
        <v>0</v>
      </c>
      <c r="UA159">
        <f t="shared" si="404"/>
        <v>0</v>
      </c>
      <c r="UB159">
        <f t="shared" si="404"/>
        <v>0</v>
      </c>
      <c r="UC159">
        <f t="shared" si="404"/>
        <v>0</v>
      </c>
      <c r="UD159">
        <f t="shared" si="404"/>
        <v>0</v>
      </c>
      <c r="UE159">
        <f t="shared" si="404"/>
        <v>0</v>
      </c>
      <c r="UF159">
        <f t="shared" si="442"/>
        <v>0</v>
      </c>
      <c r="UG159">
        <f t="shared" si="442"/>
        <v>0</v>
      </c>
      <c r="UH159">
        <f t="shared" si="442"/>
        <v>0</v>
      </c>
      <c r="UI159">
        <f t="shared" si="442"/>
        <v>0</v>
      </c>
      <c r="UJ159">
        <f t="shared" si="442"/>
        <v>0</v>
      </c>
      <c r="UK159">
        <f t="shared" si="442"/>
        <v>0</v>
      </c>
      <c r="UL159">
        <f t="shared" si="442"/>
        <v>0</v>
      </c>
      <c r="UM159">
        <f t="shared" si="442"/>
        <v>0</v>
      </c>
      <c r="UN159">
        <f t="shared" si="442"/>
        <v>0</v>
      </c>
      <c r="UO159">
        <f t="shared" si="442"/>
        <v>0</v>
      </c>
      <c r="UP159">
        <f t="shared" si="425"/>
        <v>0</v>
      </c>
      <c r="UQ159">
        <f t="shared" si="425"/>
        <v>0</v>
      </c>
      <c r="UR159">
        <f t="shared" si="425"/>
        <v>0</v>
      </c>
      <c r="US159">
        <f t="shared" si="425"/>
        <v>0</v>
      </c>
      <c r="UT159">
        <f t="shared" si="425"/>
        <v>0</v>
      </c>
      <c r="UU159">
        <f t="shared" si="425"/>
        <v>0</v>
      </c>
      <c r="UV159">
        <f t="shared" si="425"/>
        <v>0</v>
      </c>
      <c r="UW159">
        <f t="shared" si="425"/>
        <v>0</v>
      </c>
      <c r="UX159">
        <f t="shared" si="425"/>
        <v>0</v>
      </c>
      <c r="UY159">
        <f t="shared" si="425"/>
        <v>0</v>
      </c>
      <c r="UZ159">
        <f t="shared" si="443"/>
        <v>0</v>
      </c>
      <c r="VA159">
        <f t="shared" si="443"/>
        <v>0</v>
      </c>
      <c r="VB159">
        <f t="shared" si="443"/>
        <v>0</v>
      </c>
      <c r="VC159">
        <f t="shared" si="443"/>
        <v>0</v>
      </c>
      <c r="VD159">
        <f t="shared" si="443"/>
        <v>0</v>
      </c>
      <c r="VE159">
        <f t="shared" si="443"/>
        <v>0</v>
      </c>
      <c r="VF159">
        <f t="shared" si="443"/>
        <v>0</v>
      </c>
      <c r="VG159">
        <f t="shared" si="443"/>
        <v>0</v>
      </c>
    </row>
    <row r="160" spans="2:579" x14ac:dyDescent="0.15">
      <c r="B160" s="27" t="s">
        <v>149</v>
      </c>
      <c r="C160" s="27" t="s">
        <v>335</v>
      </c>
      <c r="D160" s="59">
        <v>1</v>
      </c>
      <c r="E160" s="59">
        <f t="shared" si="397"/>
        <v>0</v>
      </c>
      <c r="F160" s="59">
        <f t="shared" si="398"/>
        <v>0</v>
      </c>
      <c r="G160" s="9"/>
      <c r="I160" s="2">
        <v>152</v>
      </c>
      <c r="J160" s="2">
        <f t="shared" si="426"/>
        <v>0</v>
      </c>
      <c r="K160" s="2">
        <f t="shared" si="426"/>
        <v>0</v>
      </c>
      <c r="L160" s="2">
        <f t="shared" si="426"/>
        <v>0</v>
      </c>
      <c r="M160" s="2">
        <f t="shared" si="426"/>
        <v>0</v>
      </c>
      <c r="N160" s="2">
        <f t="shared" si="426"/>
        <v>0</v>
      </c>
      <c r="O160" s="2">
        <f t="shared" si="426"/>
        <v>0</v>
      </c>
      <c r="P160" s="2">
        <f t="shared" si="426"/>
        <v>0</v>
      </c>
      <c r="Q160" s="2">
        <f t="shared" si="426"/>
        <v>0</v>
      </c>
      <c r="R160" s="2">
        <f t="shared" si="426"/>
        <v>0</v>
      </c>
      <c r="S160" s="2">
        <f t="shared" si="426"/>
        <v>0</v>
      </c>
      <c r="T160" s="2">
        <f t="shared" si="426"/>
        <v>0</v>
      </c>
      <c r="U160" s="2">
        <f t="shared" si="426"/>
        <v>0</v>
      </c>
      <c r="V160" s="2">
        <f t="shared" si="426"/>
        <v>0</v>
      </c>
      <c r="W160" s="2">
        <f t="shared" si="426"/>
        <v>0</v>
      </c>
      <c r="X160" s="2">
        <f t="shared" si="426"/>
        <v>0</v>
      </c>
      <c r="Y160" s="2">
        <f t="shared" si="426"/>
        <v>0</v>
      </c>
      <c r="Z160" s="2">
        <f t="shared" si="405"/>
        <v>0</v>
      </c>
      <c r="AA160" s="2">
        <f t="shared" si="405"/>
        <v>0</v>
      </c>
      <c r="AB160" s="2">
        <f t="shared" si="405"/>
        <v>0</v>
      </c>
      <c r="AC160" s="2">
        <f t="shared" si="405"/>
        <v>0</v>
      </c>
      <c r="AD160" s="2">
        <f t="shared" si="405"/>
        <v>0</v>
      </c>
      <c r="AE160" s="2">
        <f t="shared" si="405"/>
        <v>0</v>
      </c>
      <c r="AF160" s="2">
        <f t="shared" si="405"/>
        <v>0</v>
      </c>
      <c r="AG160" s="2">
        <f t="shared" si="405"/>
        <v>0</v>
      </c>
      <c r="AH160" s="2">
        <f t="shared" si="405"/>
        <v>0</v>
      </c>
      <c r="AI160" s="2">
        <f t="shared" si="405"/>
        <v>0</v>
      </c>
      <c r="AJ160" s="2">
        <f t="shared" si="405"/>
        <v>0</v>
      </c>
      <c r="AK160" s="2">
        <f t="shared" si="405"/>
        <v>0</v>
      </c>
      <c r="AL160" s="2">
        <f t="shared" si="405"/>
        <v>0</v>
      </c>
      <c r="AM160" s="2">
        <f t="shared" si="405"/>
        <v>0</v>
      </c>
      <c r="AN160" s="2">
        <f t="shared" si="405"/>
        <v>0</v>
      </c>
      <c r="AO160" s="2">
        <f t="shared" si="406"/>
        <v>0</v>
      </c>
      <c r="AP160" s="2">
        <f t="shared" si="406"/>
        <v>0</v>
      </c>
      <c r="AQ160" s="2">
        <f t="shared" si="406"/>
        <v>0</v>
      </c>
      <c r="AR160" s="2">
        <f t="shared" si="406"/>
        <v>0</v>
      </c>
      <c r="AS160" s="2">
        <f t="shared" si="406"/>
        <v>0</v>
      </c>
      <c r="AT160" s="2">
        <f t="shared" si="406"/>
        <v>0</v>
      </c>
      <c r="AU160" s="2">
        <f t="shared" si="406"/>
        <v>0</v>
      </c>
      <c r="AV160" s="2">
        <f t="shared" si="406"/>
        <v>0</v>
      </c>
      <c r="AW160" s="2">
        <f t="shared" si="406"/>
        <v>0</v>
      </c>
      <c r="AX160" s="2">
        <f t="shared" si="406"/>
        <v>0</v>
      </c>
      <c r="AY160" s="2">
        <f t="shared" si="406"/>
        <v>0</v>
      </c>
      <c r="AZ160" s="2">
        <f t="shared" si="406"/>
        <v>0</v>
      </c>
      <c r="BA160" s="2">
        <f t="shared" si="406"/>
        <v>0</v>
      </c>
      <c r="BB160" s="2">
        <f t="shared" si="406"/>
        <v>0</v>
      </c>
      <c r="BC160" s="2">
        <f t="shared" si="406"/>
        <v>0</v>
      </c>
      <c r="BD160" s="2">
        <f t="shared" si="406"/>
        <v>0</v>
      </c>
      <c r="BE160" s="2">
        <f t="shared" si="399"/>
        <v>0</v>
      </c>
      <c r="BF160" s="2">
        <f t="shared" si="399"/>
        <v>0</v>
      </c>
      <c r="BG160" s="2">
        <f t="shared" si="399"/>
        <v>0</v>
      </c>
      <c r="BH160" s="2">
        <f t="shared" si="399"/>
        <v>0</v>
      </c>
      <c r="BI160" s="2">
        <f t="shared" si="399"/>
        <v>0</v>
      </c>
      <c r="BJ160" s="2">
        <f t="shared" si="399"/>
        <v>0</v>
      </c>
      <c r="BK160" s="2">
        <f t="shared" si="399"/>
        <v>0</v>
      </c>
      <c r="BL160" s="2">
        <f t="shared" si="399"/>
        <v>0</v>
      </c>
      <c r="BM160" s="2">
        <f t="shared" si="399"/>
        <v>0</v>
      </c>
      <c r="BN160" s="2">
        <f t="shared" si="399"/>
        <v>0</v>
      </c>
      <c r="BO160" s="2">
        <f t="shared" si="399"/>
        <v>0</v>
      </c>
      <c r="BP160" s="2">
        <f t="shared" si="399"/>
        <v>0</v>
      </c>
      <c r="BQ160" s="2">
        <f t="shared" si="399"/>
        <v>0</v>
      </c>
      <c r="BR160" s="2">
        <f t="shared" si="399"/>
        <v>0</v>
      </c>
      <c r="BS160" s="2">
        <f t="shared" si="399"/>
        <v>0</v>
      </c>
      <c r="BT160" s="2">
        <f t="shared" si="427"/>
        <v>0</v>
      </c>
      <c r="BU160" s="2">
        <f t="shared" si="427"/>
        <v>0</v>
      </c>
      <c r="BV160" s="2">
        <f t="shared" si="427"/>
        <v>0</v>
      </c>
      <c r="BW160" s="2">
        <f t="shared" si="427"/>
        <v>0</v>
      </c>
      <c r="BX160" s="2">
        <f t="shared" si="427"/>
        <v>0</v>
      </c>
      <c r="BY160" s="2">
        <f t="shared" si="427"/>
        <v>0</v>
      </c>
      <c r="BZ160" s="2">
        <f t="shared" si="427"/>
        <v>0</v>
      </c>
      <c r="CA160" s="2">
        <f t="shared" si="427"/>
        <v>0</v>
      </c>
      <c r="CB160" s="2">
        <f t="shared" si="427"/>
        <v>0</v>
      </c>
      <c r="CC160" s="2">
        <f t="shared" si="427"/>
        <v>0</v>
      </c>
      <c r="CD160" s="2">
        <f t="shared" si="427"/>
        <v>0</v>
      </c>
      <c r="CE160" s="2">
        <f t="shared" si="427"/>
        <v>0</v>
      </c>
      <c r="CF160" s="2">
        <f t="shared" si="427"/>
        <v>0</v>
      </c>
      <c r="CG160" s="2">
        <f t="shared" si="427"/>
        <v>0</v>
      </c>
      <c r="CH160" s="2">
        <f t="shared" si="427"/>
        <v>0</v>
      </c>
      <c r="CI160" s="2">
        <f t="shared" si="427"/>
        <v>0</v>
      </c>
      <c r="CJ160" s="2">
        <f t="shared" si="407"/>
        <v>0</v>
      </c>
      <c r="CK160" s="2">
        <f t="shared" si="407"/>
        <v>0</v>
      </c>
      <c r="CL160" s="2">
        <f t="shared" si="407"/>
        <v>0</v>
      </c>
      <c r="CM160" s="2">
        <f t="shared" si="407"/>
        <v>0</v>
      </c>
      <c r="CN160" s="2">
        <f t="shared" si="407"/>
        <v>0</v>
      </c>
      <c r="CO160" s="2">
        <f t="shared" si="407"/>
        <v>0</v>
      </c>
      <c r="CP160" s="2">
        <f t="shared" si="407"/>
        <v>0</v>
      </c>
      <c r="CQ160" s="2">
        <f t="shared" si="407"/>
        <v>0</v>
      </c>
      <c r="CR160" s="2">
        <f t="shared" si="407"/>
        <v>0</v>
      </c>
      <c r="CS160" s="2">
        <f t="shared" si="407"/>
        <v>0</v>
      </c>
      <c r="CT160" s="2">
        <f t="shared" si="407"/>
        <v>0</v>
      </c>
      <c r="CU160" s="2">
        <f t="shared" si="407"/>
        <v>0</v>
      </c>
      <c r="CV160" s="2">
        <f t="shared" si="407"/>
        <v>0</v>
      </c>
      <c r="CW160" s="2">
        <f t="shared" si="407"/>
        <v>0</v>
      </c>
      <c r="CX160" s="2">
        <f t="shared" si="407"/>
        <v>0</v>
      </c>
      <c r="CY160" s="2">
        <f t="shared" si="428"/>
        <v>0</v>
      </c>
      <c r="CZ160" s="2">
        <f t="shared" si="428"/>
        <v>0</v>
      </c>
      <c r="DA160" s="2">
        <f t="shared" si="428"/>
        <v>0</v>
      </c>
      <c r="DB160" s="2">
        <f t="shared" si="428"/>
        <v>0</v>
      </c>
      <c r="DC160" s="2">
        <f t="shared" si="428"/>
        <v>0</v>
      </c>
      <c r="DD160" s="2">
        <f t="shared" si="428"/>
        <v>0</v>
      </c>
      <c r="DE160" s="2">
        <f t="shared" si="428"/>
        <v>0</v>
      </c>
      <c r="DF160" s="2">
        <f t="shared" si="428"/>
        <v>0</v>
      </c>
      <c r="DG160" s="2">
        <f t="shared" si="428"/>
        <v>0</v>
      </c>
      <c r="DH160" s="2">
        <f t="shared" si="428"/>
        <v>0</v>
      </c>
      <c r="DI160" s="2">
        <f t="shared" si="428"/>
        <v>0</v>
      </c>
      <c r="DJ160" s="2">
        <f t="shared" si="428"/>
        <v>0</v>
      </c>
      <c r="DK160" s="2">
        <f t="shared" si="428"/>
        <v>0</v>
      </c>
      <c r="DL160" s="2">
        <f t="shared" si="428"/>
        <v>0</v>
      </c>
      <c r="DM160" s="2">
        <f t="shared" si="428"/>
        <v>0</v>
      </c>
      <c r="DN160" s="2">
        <f t="shared" si="428"/>
        <v>0</v>
      </c>
      <c r="DO160" s="2">
        <f t="shared" si="408"/>
        <v>0</v>
      </c>
      <c r="DP160" s="2">
        <f t="shared" si="408"/>
        <v>0</v>
      </c>
      <c r="DQ160" s="2">
        <f t="shared" si="408"/>
        <v>0</v>
      </c>
      <c r="DR160" s="2">
        <f t="shared" si="408"/>
        <v>0</v>
      </c>
      <c r="DS160" s="2">
        <f t="shared" si="408"/>
        <v>0</v>
      </c>
      <c r="DT160" s="2">
        <f t="shared" si="408"/>
        <v>0</v>
      </c>
      <c r="DU160" s="2">
        <f t="shared" si="408"/>
        <v>0</v>
      </c>
      <c r="DV160" s="2">
        <f t="shared" si="408"/>
        <v>0</v>
      </c>
      <c r="DW160" s="2">
        <f t="shared" si="408"/>
        <v>0</v>
      </c>
      <c r="DX160" s="2">
        <f t="shared" si="408"/>
        <v>0</v>
      </c>
      <c r="DY160" s="2">
        <f t="shared" si="408"/>
        <v>0</v>
      </c>
      <c r="DZ160" s="2">
        <f t="shared" si="429"/>
        <v>0</v>
      </c>
      <c r="EA160" s="2">
        <f t="shared" si="429"/>
        <v>0</v>
      </c>
      <c r="EB160" s="2">
        <f t="shared" si="429"/>
        <v>0</v>
      </c>
      <c r="EC160" s="2">
        <f t="shared" si="429"/>
        <v>0</v>
      </c>
      <c r="ED160" s="2">
        <f t="shared" si="429"/>
        <v>0</v>
      </c>
      <c r="EE160" s="2">
        <f t="shared" si="429"/>
        <v>0</v>
      </c>
      <c r="EF160" s="2">
        <f t="shared" si="429"/>
        <v>0</v>
      </c>
      <c r="EG160" s="2">
        <f t="shared" si="429"/>
        <v>0</v>
      </c>
      <c r="EH160" s="2">
        <f t="shared" si="429"/>
        <v>0</v>
      </c>
      <c r="EI160" s="2">
        <f t="shared" si="429"/>
        <v>0</v>
      </c>
      <c r="EJ160" s="2">
        <f t="shared" si="409"/>
        <v>0</v>
      </c>
      <c r="EK160" s="2">
        <f t="shared" si="409"/>
        <v>0</v>
      </c>
      <c r="EL160" s="2">
        <f t="shared" si="409"/>
        <v>0</v>
      </c>
      <c r="EM160" s="2">
        <f t="shared" si="409"/>
        <v>0</v>
      </c>
      <c r="EN160" s="2">
        <f t="shared" si="409"/>
        <v>0</v>
      </c>
      <c r="EO160" s="2">
        <f t="shared" si="409"/>
        <v>0</v>
      </c>
      <c r="EP160" s="2">
        <f t="shared" si="409"/>
        <v>0</v>
      </c>
      <c r="EQ160" s="2">
        <f t="shared" si="409"/>
        <v>0</v>
      </c>
      <c r="ER160" s="2">
        <f t="shared" si="409"/>
        <v>0</v>
      </c>
      <c r="ES160" s="2">
        <f t="shared" si="409"/>
        <v>0</v>
      </c>
      <c r="ET160" s="2">
        <f t="shared" si="410"/>
        <v>0</v>
      </c>
      <c r="EU160" s="2">
        <f t="shared" si="410"/>
        <v>0</v>
      </c>
      <c r="EV160" s="2">
        <f t="shared" si="410"/>
        <v>0</v>
      </c>
      <c r="EW160" s="2">
        <f t="shared" si="410"/>
        <v>0</v>
      </c>
      <c r="EX160" s="2">
        <f t="shared" si="410"/>
        <v>0</v>
      </c>
      <c r="EY160" s="2">
        <f t="shared" si="410"/>
        <v>0</v>
      </c>
      <c r="EZ160" s="2">
        <f t="shared" si="410"/>
        <v>0</v>
      </c>
      <c r="FA160" s="2">
        <f t="shared" si="410"/>
        <v>0</v>
      </c>
      <c r="FB160" s="2">
        <f t="shared" si="410"/>
        <v>0</v>
      </c>
      <c r="FC160" s="2">
        <f t="shared" si="410"/>
        <v>0</v>
      </c>
      <c r="FD160" s="2">
        <f t="shared" si="400"/>
        <v>0</v>
      </c>
      <c r="FE160" s="2">
        <f t="shared" si="400"/>
        <v>1</v>
      </c>
      <c r="FF160" s="2">
        <f t="shared" si="400"/>
        <v>0</v>
      </c>
      <c r="FG160" s="2">
        <f t="shared" si="400"/>
        <v>0</v>
      </c>
      <c r="FH160" s="2">
        <f t="shared" si="400"/>
        <v>0</v>
      </c>
      <c r="FI160" s="2">
        <f t="shared" si="400"/>
        <v>0</v>
      </c>
      <c r="FJ160" s="2">
        <f t="shared" si="400"/>
        <v>0</v>
      </c>
      <c r="FK160" s="2">
        <f t="shared" si="400"/>
        <v>0</v>
      </c>
      <c r="FL160" s="2">
        <f t="shared" si="400"/>
        <v>0</v>
      </c>
      <c r="FM160" s="2">
        <f t="shared" si="400"/>
        <v>0</v>
      </c>
      <c r="FN160" s="2">
        <f t="shared" si="430"/>
        <v>0</v>
      </c>
      <c r="FO160" s="2">
        <f t="shared" si="430"/>
        <v>0</v>
      </c>
      <c r="FP160" s="2">
        <f t="shared" si="430"/>
        <v>0</v>
      </c>
      <c r="FQ160" s="2">
        <f t="shared" si="430"/>
        <v>0</v>
      </c>
      <c r="FR160" s="2">
        <f t="shared" si="430"/>
        <v>0</v>
      </c>
      <c r="FS160" s="2">
        <f t="shared" si="430"/>
        <v>0</v>
      </c>
      <c r="FT160" s="2">
        <f t="shared" si="430"/>
        <v>0</v>
      </c>
      <c r="FU160" s="2">
        <f t="shared" si="430"/>
        <v>0</v>
      </c>
      <c r="FV160" s="2">
        <f t="shared" si="430"/>
        <v>0</v>
      </c>
      <c r="FW160" s="2">
        <f t="shared" si="430"/>
        <v>0</v>
      </c>
      <c r="FX160" s="2">
        <f t="shared" si="411"/>
        <v>0</v>
      </c>
      <c r="FY160" s="2">
        <f t="shared" si="411"/>
        <v>0</v>
      </c>
      <c r="FZ160" s="2">
        <f t="shared" si="411"/>
        <v>0</v>
      </c>
      <c r="GA160" s="2">
        <f t="shared" si="411"/>
        <v>0</v>
      </c>
      <c r="GB160" s="2">
        <f t="shared" si="411"/>
        <v>0</v>
      </c>
      <c r="GC160" s="2">
        <f t="shared" si="411"/>
        <v>0</v>
      </c>
      <c r="GD160" s="2">
        <f t="shared" si="411"/>
        <v>0</v>
      </c>
      <c r="GE160" s="2">
        <f t="shared" si="411"/>
        <v>0</v>
      </c>
      <c r="GF160" s="2">
        <f t="shared" si="411"/>
        <v>0</v>
      </c>
      <c r="GG160" s="2">
        <f t="shared" si="411"/>
        <v>0</v>
      </c>
      <c r="GH160" s="2">
        <f t="shared" si="431"/>
        <v>0</v>
      </c>
      <c r="GI160" s="2">
        <f t="shared" si="431"/>
        <v>0</v>
      </c>
      <c r="GJ160" s="2">
        <f t="shared" si="431"/>
        <v>0</v>
      </c>
      <c r="GK160" s="2">
        <f t="shared" si="431"/>
        <v>0</v>
      </c>
      <c r="GL160" s="2">
        <f t="shared" si="431"/>
        <v>0</v>
      </c>
      <c r="GM160" s="2">
        <f t="shared" si="431"/>
        <v>0</v>
      </c>
      <c r="GN160" s="2">
        <f t="shared" si="431"/>
        <v>0</v>
      </c>
      <c r="GO160" s="2">
        <f t="shared" si="431"/>
        <v>0</v>
      </c>
      <c r="GP160" s="9"/>
      <c r="GR160" s="20">
        <v>152</v>
      </c>
      <c r="GS160">
        <f t="shared" si="432"/>
        <v>0</v>
      </c>
      <c r="GT160">
        <f t="shared" si="432"/>
        <v>0</v>
      </c>
      <c r="GU160">
        <f t="shared" si="432"/>
        <v>0</v>
      </c>
      <c r="GV160">
        <f t="shared" si="432"/>
        <v>0</v>
      </c>
      <c r="GW160">
        <f t="shared" si="432"/>
        <v>0</v>
      </c>
      <c r="GX160">
        <f t="shared" si="432"/>
        <v>0</v>
      </c>
      <c r="GY160">
        <f t="shared" si="432"/>
        <v>0</v>
      </c>
      <c r="GZ160">
        <f t="shared" si="432"/>
        <v>0</v>
      </c>
      <c r="HA160">
        <f t="shared" si="432"/>
        <v>0</v>
      </c>
      <c r="HB160">
        <f t="shared" si="432"/>
        <v>0</v>
      </c>
      <c r="HC160">
        <f t="shared" si="432"/>
        <v>0</v>
      </c>
      <c r="HD160">
        <f t="shared" si="432"/>
        <v>0</v>
      </c>
      <c r="HE160">
        <f t="shared" si="432"/>
        <v>0</v>
      </c>
      <c r="HF160">
        <f t="shared" si="432"/>
        <v>0</v>
      </c>
      <c r="HG160">
        <f t="shared" si="432"/>
        <v>0</v>
      </c>
      <c r="HH160">
        <f t="shared" si="432"/>
        <v>0</v>
      </c>
      <c r="HI160">
        <f t="shared" si="412"/>
        <v>0</v>
      </c>
      <c r="HJ160">
        <f t="shared" si="412"/>
        <v>0</v>
      </c>
      <c r="HK160">
        <f t="shared" si="412"/>
        <v>0</v>
      </c>
      <c r="HL160">
        <f t="shared" si="412"/>
        <v>0</v>
      </c>
      <c r="HM160">
        <f t="shared" si="412"/>
        <v>0</v>
      </c>
      <c r="HN160">
        <f t="shared" si="412"/>
        <v>0</v>
      </c>
      <c r="HO160">
        <f t="shared" si="412"/>
        <v>0</v>
      </c>
      <c r="HP160">
        <f t="shared" si="412"/>
        <v>0</v>
      </c>
      <c r="HQ160">
        <f t="shared" si="412"/>
        <v>0</v>
      </c>
      <c r="HR160">
        <f t="shared" si="412"/>
        <v>0</v>
      </c>
      <c r="HS160">
        <f t="shared" si="412"/>
        <v>0</v>
      </c>
      <c r="HT160">
        <f t="shared" si="412"/>
        <v>0</v>
      </c>
      <c r="HU160">
        <f t="shared" si="412"/>
        <v>0</v>
      </c>
      <c r="HV160">
        <f t="shared" si="412"/>
        <v>0</v>
      </c>
      <c r="HW160">
        <f t="shared" si="412"/>
        <v>0</v>
      </c>
      <c r="HX160">
        <f t="shared" si="413"/>
        <v>0</v>
      </c>
      <c r="HY160">
        <f t="shared" si="413"/>
        <v>0</v>
      </c>
      <c r="HZ160">
        <f t="shared" si="413"/>
        <v>0</v>
      </c>
      <c r="IA160">
        <f t="shared" si="413"/>
        <v>0</v>
      </c>
      <c r="IB160">
        <f t="shared" si="413"/>
        <v>0</v>
      </c>
      <c r="IC160">
        <f t="shared" si="413"/>
        <v>0</v>
      </c>
      <c r="ID160">
        <f t="shared" si="413"/>
        <v>0</v>
      </c>
      <c r="IE160">
        <f t="shared" si="413"/>
        <v>0</v>
      </c>
      <c r="IF160">
        <f t="shared" si="413"/>
        <v>0</v>
      </c>
      <c r="IG160">
        <f t="shared" si="413"/>
        <v>0</v>
      </c>
      <c r="IH160">
        <f t="shared" si="413"/>
        <v>0</v>
      </c>
      <c r="II160">
        <f t="shared" si="413"/>
        <v>0</v>
      </c>
      <c r="IJ160">
        <f t="shared" si="413"/>
        <v>0</v>
      </c>
      <c r="IK160">
        <f t="shared" si="413"/>
        <v>0</v>
      </c>
      <c r="IL160">
        <f t="shared" si="413"/>
        <v>0</v>
      </c>
      <c r="IM160">
        <f t="shared" si="413"/>
        <v>0</v>
      </c>
      <c r="IN160">
        <f t="shared" si="401"/>
        <v>0</v>
      </c>
      <c r="IO160">
        <f t="shared" si="401"/>
        <v>0</v>
      </c>
      <c r="IP160">
        <f t="shared" si="401"/>
        <v>0</v>
      </c>
      <c r="IQ160">
        <f t="shared" si="401"/>
        <v>0</v>
      </c>
      <c r="IR160">
        <f t="shared" si="401"/>
        <v>0</v>
      </c>
      <c r="IS160">
        <f t="shared" si="401"/>
        <v>0</v>
      </c>
      <c r="IT160">
        <f t="shared" si="401"/>
        <v>0</v>
      </c>
      <c r="IU160">
        <f t="shared" si="401"/>
        <v>0</v>
      </c>
      <c r="IV160">
        <f t="shared" si="401"/>
        <v>0</v>
      </c>
      <c r="IW160">
        <f t="shared" si="401"/>
        <v>0</v>
      </c>
      <c r="IX160">
        <f t="shared" si="401"/>
        <v>0</v>
      </c>
      <c r="IY160">
        <f t="shared" si="401"/>
        <v>0</v>
      </c>
      <c r="IZ160">
        <f t="shared" si="401"/>
        <v>0</v>
      </c>
      <c r="JA160">
        <f t="shared" si="401"/>
        <v>0</v>
      </c>
      <c r="JB160">
        <f t="shared" si="401"/>
        <v>0</v>
      </c>
      <c r="JC160">
        <f t="shared" si="433"/>
        <v>0</v>
      </c>
      <c r="JD160">
        <f t="shared" si="433"/>
        <v>0</v>
      </c>
      <c r="JE160">
        <f t="shared" si="433"/>
        <v>0</v>
      </c>
      <c r="JF160">
        <f t="shared" si="433"/>
        <v>0</v>
      </c>
      <c r="JG160">
        <f t="shared" si="433"/>
        <v>0</v>
      </c>
      <c r="JH160">
        <f t="shared" si="433"/>
        <v>0</v>
      </c>
      <c r="JI160">
        <f t="shared" si="433"/>
        <v>0</v>
      </c>
      <c r="JJ160">
        <f t="shared" si="433"/>
        <v>0</v>
      </c>
      <c r="JK160">
        <f t="shared" si="433"/>
        <v>0</v>
      </c>
      <c r="JL160">
        <f t="shared" si="433"/>
        <v>0</v>
      </c>
      <c r="JM160">
        <f t="shared" si="433"/>
        <v>0</v>
      </c>
      <c r="JN160">
        <f t="shared" si="433"/>
        <v>0</v>
      </c>
      <c r="JO160">
        <f t="shared" si="433"/>
        <v>0</v>
      </c>
      <c r="JP160">
        <f t="shared" si="433"/>
        <v>0</v>
      </c>
      <c r="JQ160">
        <f t="shared" si="433"/>
        <v>0</v>
      </c>
      <c r="JR160">
        <f t="shared" si="433"/>
        <v>0</v>
      </c>
      <c r="JS160">
        <f t="shared" si="414"/>
        <v>0</v>
      </c>
      <c r="JT160">
        <f t="shared" si="414"/>
        <v>0</v>
      </c>
      <c r="JU160">
        <f t="shared" si="414"/>
        <v>0</v>
      </c>
      <c r="JV160">
        <f t="shared" si="414"/>
        <v>0</v>
      </c>
      <c r="JW160">
        <f t="shared" si="414"/>
        <v>0</v>
      </c>
      <c r="JX160">
        <f t="shared" si="414"/>
        <v>0</v>
      </c>
      <c r="JY160">
        <f t="shared" si="414"/>
        <v>0</v>
      </c>
      <c r="JZ160">
        <f t="shared" si="414"/>
        <v>0</v>
      </c>
      <c r="KA160">
        <f t="shared" si="414"/>
        <v>0</v>
      </c>
      <c r="KB160">
        <f t="shared" si="414"/>
        <v>0</v>
      </c>
      <c r="KC160">
        <f t="shared" si="414"/>
        <v>0</v>
      </c>
      <c r="KD160">
        <f t="shared" si="414"/>
        <v>0</v>
      </c>
      <c r="KE160">
        <f t="shared" si="414"/>
        <v>0</v>
      </c>
      <c r="KF160">
        <f t="shared" si="414"/>
        <v>0</v>
      </c>
      <c r="KG160">
        <f t="shared" si="414"/>
        <v>0</v>
      </c>
      <c r="KH160">
        <f t="shared" si="434"/>
        <v>0</v>
      </c>
      <c r="KI160">
        <f t="shared" si="434"/>
        <v>0</v>
      </c>
      <c r="KJ160">
        <f t="shared" si="434"/>
        <v>0</v>
      </c>
      <c r="KK160">
        <f t="shared" si="434"/>
        <v>0</v>
      </c>
      <c r="KL160">
        <f t="shared" si="434"/>
        <v>0</v>
      </c>
      <c r="KM160">
        <f t="shared" si="434"/>
        <v>0</v>
      </c>
      <c r="KN160">
        <f t="shared" si="434"/>
        <v>0</v>
      </c>
      <c r="KO160">
        <f t="shared" si="434"/>
        <v>0</v>
      </c>
      <c r="KP160">
        <f t="shared" si="434"/>
        <v>0</v>
      </c>
      <c r="KQ160">
        <f t="shared" si="434"/>
        <v>0</v>
      </c>
      <c r="KR160">
        <f t="shared" si="434"/>
        <v>0</v>
      </c>
      <c r="KS160">
        <f t="shared" si="434"/>
        <v>0</v>
      </c>
      <c r="KT160">
        <f t="shared" si="434"/>
        <v>0</v>
      </c>
      <c r="KU160">
        <f t="shared" si="434"/>
        <v>0</v>
      </c>
      <c r="KV160">
        <f t="shared" si="434"/>
        <v>0</v>
      </c>
      <c r="KW160">
        <f t="shared" si="434"/>
        <v>0</v>
      </c>
      <c r="KX160">
        <f t="shared" si="415"/>
        <v>0</v>
      </c>
      <c r="KY160">
        <f t="shared" si="415"/>
        <v>0</v>
      </c>
      <c r="KZ160">
        <f t="shared" si="415"/>
        <v>0</v>
      </c>
      <c r="LA160">
        <f t="shared" si="415"/>
        <v>0</v>
      </c>
      <c r="LB160">
        <f t="shared" si="415"/>
        <v>0</v>
      </c>
      <c r="LC160">
        <f t="shared" si="415"/>
        <v>0</v>
      </c>
      <c r="LD160">
        <f t="shared" si="415"/>
        <v>0</v>
      </c>
      <c r="LE160">
        <f t="shared" si="415"/>
        <v>0</v>
      </c>
      <c r="LF160">
        <f t="shared" si="415"/>
        <v>0</v>
      </c>
      <c r="LG160">
        <f t="shared" si="415"/>
        <v>0</v>
      </c>
      <c r="LH160">
        <f t="shared" si="415"/>
        <v>0</v>
      </c>
      <c r="LI160">
        <f t="shared" si="435"/>
        <v>0</v>
      </c>
      <c r="LJ160">
        <f t="shared" si="435"/>
        <v>0</v>
      </c>
      <c r="LK160">
        <f t="shared" si="435"/>
        <v>0</v>
      </c>
      <c r="LL160">
        <f t="shared" si="435"/>
        <v>0</v>
      </c>
      <c r="LM160">
        <f t="shared" si="435"/>
        <v>0</v>
      </c>
      <c r="LN160">
        <f t="shared" si="435"/>
        <v>0</v>
      </c>
      <c r="LO160">
        <f t="shared" si="435"/>
        <v>0</v>
      </c>
      <c r="LP160">
        <f t="shared" si="435"/>
        <v>0</v>
      </c>
      <c r="LQ160">
        <f t="shared" si="435"/>
        <v>0</v>
      </c>
      <c r="LR160">
        <f t="shared" si="435"/>
        <v>0</v>
      </c>
      <c r="LS160">
        <f t="shared" si="416"/>
        <v>0</v>
      </c>
      <c r="LT160">
        <f t="shared" si="416"/>
        <v>0</v>
      </c>
      <c r="LU160">
        <f t="shared" si="416"/>
        <v>0</v>
      </c>
      <c r="LV160">
        <f t="shared" si="416"/>
        <v>0</v>
      </c>
      <c r="LW160">
        <f t="shared" si="416"/>
        <v>0</v>
      </c>
      <c r="LX160">
        <f t="shared" si="416"/>
        <v>0</v>
      </c>
      <c r="LY160">
        <f t="shared" si="416"/>
        <v>0</v>
      </c>
      <c r="LZ160">
        <f t="shared" si="416"/>
        <v>0</v>
      </c>
      <c r="MA160">
        <f t="shared" si="416"/>
        <v>0</v>
      </c>
      <c r="MB160">
        <f t="shared" si="416"/>
        <v>0</v>
      </c>
      <c r="MC160">
        <f t="shared" si="417"/>
        <v>0</v>
      </c>
      <c r="MD160">
        <f t="shared" si="417"/>
        <v>0</v>
      </c>
      <c r="ME160">
        <f t="shared" si="417"/>
        <v>0</v>
      </c>
      <c r="MF160">
        <f t="shared" si="417"/>
        <v>0</v>
      </c>
      <c r="MG160">
        <f t="shared" si="417"/>
        <v>0</v>
      </c>
      <c r="MH160">
        <f t="shared" si="417"/>
        <v>0</v>
      </c>
      <c r="MI160">
        <f t="shared" si="417"/>
        <v>0</v>
      </c>
      <c r="MJ160">
        <f t="shared" si="417"/>
        <v>0</v>
      </c>
      <c r="MK160">
        <f t="shared" si="417"/>
        <v>0</v>
      </c>
      <c r="ML160">
        <f t="shared" si="417"/>
        <v>0</v>
      </c>
      <c r="MM160">
        <f t="shared" si="402"/>
        <v>0</v>
      </c>
      <c r="MN160">
        <f t="shared" si="402"/>
        <v>0</v>
      </c>
      <c r="MO160">
        <f t="shared" si="402"/>
        <v>0</v>
      </c>
      <c r="MP160">
        <f t="shared" si="402"/>
        <v>0</v>
      </c>
      <c r="MQ160">
        <f t="shared" si="402"/>
        <v>0</v>
      </c>
      <c r="MR160">
        <f t="shared" si="402"/>
        <v>0</v>
      </c>
      <c r="MS160">
        <f t="shared" si="402"/>
        <v>0</v>
      </c>
      <c r="MT160">
        <f t="shared" si="402"/>
        <v>0</v>
      </c>
      <c r="MU160">
        <f t="shared" si="402"/>
        <v>0</v>
      </c>
      <c r="MV160">
        <f t="shared" si="402"/>
        <v>0</v>
      </c>
      <c r="MW160">
        <f t="shared" si="436"/>
        <v>0</v>
      </c>
      <c r="MX160">
        <f t="shared" si="436"/>
        <v>0</v>
      </c>
      <c r="MY160">
        <f t="shared" si="436"/>
        <v>0</v>
      </c>
      <c r="MZ160">
        <f t="shared" si="436"/>
        <v>0</v>
      </c>
      <c r="NA160">
        <f t="shared" si="436"/>
        <v>0</v>
      </c>
      <c r="NB160">
        <f t="shared" si="436"/>
        <v>0</v>
      </c>
      <c r="NC160">
        <f t="shared" si="436"/>
        <v>0</v>
      </c>
      <c r="ND160">
        <f t="shared" si="436"/>
        <v>0</v>
      </c>
      <c r="NE160">
        <f t="shared" si="436"/>
        <v>0</v>
      </c>
      <c r="NF160">
        <f t="shared" si="436"/>
        <v>0</v>
      </c>
      <c r="NG160">
        <f t="shared" si="418"/>
        <v>0</v>
      </c>
      <c r="NH160">
        <f t="shared" si="418"/>
        <v>0</v>
      </c>
      <c r="NI160">
        <f t="shared" si="418"/>
        <v>0</v>
      </c>
      <c r="NJ160">
        <f t="shared" si="418"/>
        <v>0</v>
      </c>
      <c r="NK160">
        <f t="shared" si="418"/>
        <v>0</v>
      </c>
      <c r="NL160">
        <f t="shared" si="418"/>
        <v>0</v>
      </c>
      <c r="NM160">
        <f t="shared" si="418"/>
        <v>0</v>
      </c>
      <c r="NN160">
        <f t="shared" si="418"/>
        <v>0</v>
      </c>
      <c r="NO160">
        <f t="shared" si="418"/>
        <v>0</v>
      </c>
      <c r="NP160">
        <f t="shared" si="418"/>
        <v>0</v>
      </c>
      <c r="NQ160">
        <f t="shared" si="437"/>
        <v>0</v>
      </c>
      <c r="NR160">
        <f t="shared" si="437"/>
        <v>0</v>
      </c>
      <c r="NS160">
        <f t="shared" si="437"/>
        <v>0</v>
      </c>
      <c r="NT160">
        <f t="shared" si="437"/>
        <v>0</v>
      </c>
      <c r="NU160">
        <f t="shared" si="437"/>
        <v>0</v>
      </c>
      <c r="NV160">
        <f t="shared" si="437"/>
        <v>0</v>
      </c>
      <c r="NW160">
        <f t="shared" si="437"/>
        <v>0</v>
      </c>
      <c r="NX160">
        <f t="shared" si="437"/>
        <v>0</v>
      </c>
      <c r="OA160" s="31">
        <v>152</v>
      </c>
      <c r="OB160">
        <f t="shared" si="438"/>
        <v>0</v>
      </c>
      <c r="OC160">
        <f t="shared" si="438"/>
        <v>0</v>
      </c>
      <c r="OD160">
        <f t="shared" si="438"/>
        <v>0</v>
      </c>
      <c r="OE160">
        <f t="shared" si="438"/>
        <v>0</v>
      </c>
      <c r="OF160">
        <f t="shared" si="438"/>
        <v>0</v>
      </c>
      <c r="OG160">
        <f t="shared" si="438"/>
        <v>0</v>
      </c>
      <c r="OH160">
        <f t="shared" si="438"/>
        <v>0</v>
      </c>
      <c r="OI160">
        <f t="shared" si="438"/>
        <v>0</v>
      </c>
      <c r="OJ160">
        <f t="shared" si="438"/>
        <v>0</v>
      </c>
      <c r="OK160">
        <f t="shared" si="438"/>
        <v>0</v>
      </c>
      <c r="OL160">
        <f t="shared" si="438"/>
        <v>0</v>
      </c>
      <c r="OM160">
        <f t="shared" si="438"/>
        <v>0</v>
      </c>
      <c r="ON160">
        <f t="shared" si="438"/>
        <v>0</v>
      </c>
      <c r="OO160">
        <f t="shared" si="438"/>
        <v>0</v>
      </c>
      <c r="OP160">
        <f t="shared" si="438"/>
        <v>0</v>
      </c>
      <c r="OQ160">
        <f t="shared" si="438"/>
        <v>0</v>
      </c>
      <c r="OR160">
        <f t="shared" si="419"/>
        <v>0</v>
      </c>
      <c r="OS160">
        <f t="shared" si="419"/>
        <v>0</v>
      </c>
      <c r="OT160">
        <f t="shared" si="419"/>
        <v>0</v>
      </c>
      <c r="OU160">
        <f t="shared" si="419"/>
        <v>0</v>
      </c>
      <c r="OV160">
        <f t="shared" si="419"/>
        <v>0</v>
      </c>
      <c r="OW160">
        <f t="shared" si="419"/>
        <v>0</v>
      </c>
      <c r="OX160">
        <f t="shared" si="419"/>
        <v>0</v>
      </c>
      <c r="OY160">
        <f t="shared" si="419"/>
        <v>0</v>
      </c>
      <c r="OZ160">
        <f t="shared" si="419"/>
        <v>0</v>
      </c>
      <c r="PA160">
        <f t="shared" si="419"/>
        <v>0</v>
      </c>
      <c r="PB160">
        <f t="shared" si="419"/>
        <v>0</v>
      </c>
      <c r="PC160">
        <f t="shared" si="419"/>
        <v>0</v>
      </c>
      <c r="PD160">
        <f t="shared" si="419"/>
        <v>0</v>
      </c>
      <c r="PE160">
        <f t="shared" si="419"/>
        <v>0</v>
      </c>
      <c r="PF160">
        <f t="shared" si="419"/>
        <v>0</v>
      </c>
      <c r="PG160">
        <f t="shared" si="420"/>
        <v>0</v>
      </c>
      <c r="PH160">
        <f t="shared" si="420"/>
        <v>0</v>
      </c>
      <c r="PI160">
        <f t="shared" si="420"/>
        <v>0</v>
      </c>
      <c r="PJ160">
        <f t="shared" si="420"/>
        <v>0</v>
      </c>
      <c r="PK160">
        <f t="shared" si="420"/>
        <v>0</v>
      </c>
      <c r="PL160">
        <f t="shared" si="420"/>
        <v>0</v>
      </c>
      <c r="PM160">
        <f t="shared" si="420"/>
        <v>0</v>
      </c>
      <c r="PN160">
        <f t="shared" si="420"/>
        <v>0</v>
      </c>
      <c r="PO160">
        <f t="shared" si="420"/>
        <v>0</v>
      </c>
      <c r="PP160">
        <f t="shared" si="420"/>
        <v>0</v>
      </c>
      <c r="PQ160">
        <f t="shared" si="420"/>
        <v>0</v>
      </c>
      <c r="PR160">
        <f t="shared" si="420"/>
        <v>0</v>
      </c>
      <c r="PS160">
        <f t="shared" si="420"/>
        <v>0</v>
      </c>
      <c r="PT160">
        <f t="shared" si="420"/>
        <v>0</v>
      </c>
      <c r="PU160">
        <f t="shared" si="420"/>
        <v>0</v>
      </c>
      <c r="PV160">
        <f t="shared" si="420"/>
        <v>0</v>
      </c>
      <c r="PW160">
        <f t="shared" si="403"/>
        <v>0</v>
      </c>
      <c r="PX160">
        <f t="shared" si="403"/>
        <v>0</v>
      </c>
      <c r="PY160">
        <f t="shared" si="403"/>
        <v>0</v>
      </c>
      <c r="PZ160">
        <f t="shared" si="403"/>
        <v>0</v>
      </c>
      <c r="QA160">
        <f t="shared" si="403"/>
        <v>0</v>
      </c>
      <c r="QB160">
        <f t="shared" si="403"/>
        <v>0</v>
      </c>
      <c r="QC160">
        <f t="shared" si="403"/>
        <v>0</v>
      </c>
      <c r="QD160">
        <f t="shared" si="403"/>
        <v>0</v>
      </c>
      <c r="QE160">
        <f t="shared" si="403"/>
        <v>0</v>
      </c>
      <c r="QF160">
        <f t="shared" si="403"/>
        <v>0</v>
      </c>
      <c r="QG160">
        <f t="shared" si="403"/>
        <v>0</v>
      </c>
      <c r="QH160">
        <f t="shared" si="403"/>
        <v>0</v>
      </c>
      <c r="QI160">
        <f t="shared" si="403"/>
        <v>0</v>
      </c>
      <c r="QJ160">
        <f t="shared" si="403"/>
        <v>0</v>
      </c>
      <c r="QK160">
        <f t="shared" si="403"/>
        <v>0</v>
      </c>
      <c r="QL160">
        <f t="shared" si="439"/>
        <v>0</v>
      </c>
      <c r="QM160">
        <f t="shared" si="439"/>
        <v>0</v>
      </c>
      <c r="QN160">
        <f t="shared" si="439"/>
        <v>0</v>
      </c>
      <c r="QO160">
        <f t="shared" si="439"/>
        <v>0</v>
      </c>
      <c r="QP160">
        <f t="shared" si="439"/>
        <v>0</v>
      </c>
      <c r="QQ160">
        <f t="shared" si="439"/>
        <v>0</v>
      </c>
      <c r="QR160">
        <f t="shared" si="439"/>
        <v>0</v>
      </c>
      <c r="QS160">
        <f t="shared" si="439"/>
        <v>0</v>
      </c>
      <c r="QT160">
        <f t="shared" si="439"/>
        <v>0</v>
      </c>
      <c r="QU160">
        <f t="shared" si="439"/>
        <v>0</v>
      </c>
      <c r="QV160">
        <f t="shared" si="439"/>
        <v>0</v>
      </c>
      <c r="QW160">
        <f t="shared" si="439"/>
        <v>0</v>
      </c>
      <c r="QX160">
        <f t="shared" si="439"/>
        <v>0</v>
      </c>
      <c r="QY160">
        <f t="shared" si="439"/>
        <v>0</v>
      </c>
      <c r="QZ160">
        <f t="shared" si="439"/>
        <v>0</v>
      </c>
      <c r="RA160">
        <f t="shared" si="439"/>
        <v>0</v>
      </c>
      <c r="RB160">
        <f t="shared" si="421"/>
        <v>0</v>
      </c>
      <c r="RC160">
        <f t="shared" si="421"/>
        <v>0</v>
      </c>
      <c r="RD160">
        <f t="shared" si="421"/>
        <v>0</v>
      </c>
      <c r="RE160">
        <f t="shared" si="421"/>
        <v>0</v>
      </c>
      <c r="RF160">
        <f t="shared" si="421"/>
        <v>0</v>
      </c>
      <c r="RG160">
        <f t="shared" si="421"/>
        <v>0</v>
      </c>
      <c r="RH160">
        <f t="shared" si="421"/>
        <v>0</v>
      </c>
      <c r="RI160">
        <f t="shared" si="421"/>
        <v>0</v>
      </c>
      <c r="RJ160">
        <f t="shared" si="421"/>
        <v>0</v>
      </c>
      <c r="RK160">
        <f t="shared" si="421"/>
        <v>0</v>
      </c>
      <c r="RL160">
        <f t="shared" si="421"/>
        <v>0</v>
      </c>
      <c r="RM160">
        <f t="shared" si="421"/>
        <v>0</v>
      </c>
      <c r="RN160">
        <f t="shared" si="421"/>
        <v>0</v>
      </c>
      <c r="RO160">
        <f t="shared" si="421"/>
        <v>0</v>
      </c>
      <c r="RP160">
        <f t="shared" si="421"/>
        <v>0</v>
      </c>
      <c r="RQ160">
        <f t="shared" si="440"/>
        <v>0</v>
      </c>
      <c r="RR160">
        <f t="shared" si="440"/>
        <v>0</v>
      </c>
      <c r="RS160">
        <f t="shared" si="440"/>
        <v>0</v>
      </c>
      <c r="RT160">
        <f t="shared" si="440"/>
        <v>0</v>
      </c>
      <c r="RU160">
        <f t="shared" si="440"/>
        <v>0</v>
      </c>
      <c r="RV160">
        <f t="shared" si="440"/>
        <v>0</v>
      </c>
      <c r="RW160">
        <f t="shared" si="440"/>
        <v>0</v>
      </c>
      <c r="RX160">
        <f t="shared" si="440"/>
        <v>0</v>
      </c>
      <c r="RY160">
        <f t="shared" si="440"/>
        <v>0</v>
      </c>
      <c r="RZ160">
        <f t="shared" si="440"/>
        <v>0</v>
      </c>
      <c r="SA160">
        <f t="shared" si="440"/>
        <v>0</v>
      </c>
      <c r="SB160">
        <f t="shared" si="440"/>
        <v>0</v>
      </c>
      <c r="SC160">
        <f t="shared" si="440"/>
        <v>0</v>
      </c>
      <c r="SD160">
        <f t="shared" si="440"/>
        <v>0</v>
      </c>
      <c r="SE160">
        <f t="shared" si="440"/>
        <v>0</v>
      </c>
      <c r="SF160">
        <f t="shared" si="440"/>
        <v>0</v>
      </c>
      <c r="SG160">
        <f t="shared" si="422"/>
        <v>0</v>
      </c>
      <c r="SH160">
        <f t="shared" si="422"/>
        <v>0</v>
      </c>
      <c r="SI160">
        <f t="shared" si="422"/>
        <v>0</v>
      </c>
      <c r="SJ160">
        <f t="shared" si="422"/>
        <v>0</v>
      </c>
      <c r="SK160">
        <f t="shared" si="422"/>
        <v>0</v>
      </c>
      <c r="SL160">
        <f t="shared" si="422"/>
        <v>0</v>
      </c>
      <c r="SM160">
        <f t="shared" si="422"/>
        <v>0</v>
      </c>
      <c r="SN160">
        <f t="shared" si="422"/>
        <v>0</v>
      </c>
      <c r="SO160">
        <f t="shared" si="422"/>
        <v>0</v>
      </c>
      <c r="SP160">
        <f t="shared" si="422"/>
        <v>0</v>
      </c>
      <c r="SQ160">
        <f t="shared" si="422"/>
        <v>0</v>
      </c>
      <c r="SR160">
        <f t="shared" si="441"/>
        <v>0</v>
      </c>
      <c r="SS160">
        <f t="shared" si="441"/>
        <v>0</v>
      </c>
      <c r="ST160">
        <f t="shared" si="441"/>
        <v>0</v>
      </c>
      <c r="SU160">
        <f t="shared" si="441"/>
        <v>0</v>
      </c>
      <c r="SV160">
        <f t="shared" si="441"/>
        <v>0</v>
      </c>
      <c r="SW160">
        <f t="shared" si="441"/>
        <v>0</v>
      </c>
      <c r="SX160">
        <f t="shared" si="441"/>
        <v>0</v>
      </c>
      <c r="SY160">
        <f t="shared" si="441"/>
        <v>0</v>
      </c>
      <c r="SZ160">
        <f t="shared" si="441"/>
        <v>0</v>
      </c>
      <c r="TA160">
        <f t="shared" si="441"/>
        <v>0</v>
      </c>
      <c r="TB160">
        <f t="shared" si="423"/>
        <v>0</v>
      </c>
      <c r="TC160">
        <f t="shared" si="423"/>
        <v>0</v>
      </c>
      <c r="TD160">
        <f t="shared" si="423"/>
        <v>0</v>
      </c>
      <c r="TE160">
        <f t="shared" si="423"/>
        <v>0</v>
      </c>
      <c r="TF160">
        <f t="shared" si="423"/>
        <v>0</v>
      </c>
      <c r="TG160">
        <f t="shared" si="423"/>
        <v>0</v>
      </c>
      <c r="TH160">
        <f t="shared" si="423"/>
        <v>0</v>
      </c>
      <c r="TI160">
        <f t="shared" si="423"/>
        <v>0</v>
      </c>
      <c r="TJ160">
        <f t="shared" si="423"/>
        <v>0</v>
      </c>
      <c r="TK160">
        <f t="shared" si="423"/>
        <v>0</v>
      </c>
      <c r="TL160">
        <f t="shared" si="424"/>
        <v>0</v>
      </c>
      <c r="TM160">
        <f t="shared" si="424"/>
        <v>0</v>
      </c>
      <c r="TN160">
        <f t="shared" si="424"/>
        <v>0</v>
      </c>
      <c r="TO160">
        <f t="shared" si="424"/>
        <v>0</v>
      </c>
      <c r="TP160">
        <f t="shared" si="424"/>
        <v>0</v>
      </c>
      <c r="TQ160">
        <f t="shared" si="424"/>
        <v>0</v>
      </c>
      <c r="TR160">
        <f t="shared" si="424"/>
        <v>0</v>
      </c>
      <c r="TS160">
        <f t="shared" si="424"/>
        <v>0</v>
      </c>
      <c r="TT160">
        <f t="shared" si="424"/>
        <v>0</v>
      </c>
      <c r="TU160">
        <f t="shared" si="424"/>
        <v>0</v>
      </c>
      <c r="TV160">
        <f t="shared" si="404"/>
        <v>0</v>
      </c>
      <c r="TW160">
        <f t="shared" si="404"/>
        <v>0</v>
      </c>
      <c r="TX160">
        <f t="shared" si="404"/>
        <v>0</v>
      </c>
      <c r="TY160">
        <f t="shared" si="404"/>
        <v>0</v>
      </c>
      <c r="TZ160">
        <f t="shared" si="404"/>
        <v>0</v>
      </c>
      <c r="UA160">
        <f t="shared" si="404"/>
        <v>0</v>
      </c>
      <c r="UB160">
        <f t="shared" si="404"/>
        <v>0</v>
      </c>
      <c r="UC160">
        <f t="shared" si="404"/>
        <v>0</v>
      </c>
      <c r="UD160">
        <f t="shared" si="404"/>
        <v>0</v>
      </c>
      <c r="UE160">
        <f t="shared" si="404"/>
        <v>0</v>
      </c>
      <c r="UF160">
        <f t="shared" si="442"/>
        <v>0</v>
      </c>
      <c r="UG160">
        <f t="shared" si="442"/>
        <v>0</v>
      </c>
      <c r="UH160">
        <f t="shared" si="442"/>
        <v>0</v>
      </c>
      <c r="UI160">
        <f t="shared" si="442"/>
        <v>0</v>
      </c>
      <c r="UJ160">
        <f t="shared" si="442"/>
        <v>0</v>
      </c>
      <c r="UK160">
        <f t="shared" si="442"/>
        <v>0</v>
      </c>
      <c r="UL160">
        <f t="shared" si="442"/>
        <v>0</v>
      </c>
      <c r="UM160">
        <f t="shared" si="442"/>
        <v>0</v>
      </c>
      <c r="UN160">
        <f t="shared" si="442"/>
        <v>0</v>
      </c>
      <c r="UO160">
        <f t="shared" si="442"/>
        <v>0</v>
      </c>
      <c r="UP160">
        <f t="shared" si="425"/>
        <v>0</v>
      </c>
      <c r="UQ160">
        <f t="shared" si="425"/>
        <v>0</v>
      </c>
      <c r="UR160">
        <f t="shared" si="425"/>
        <v>0</v>
      </c>
      <c r="US160">
        <f t="shared" si="425"/>
        <v>0</v>
      </c>
      <c r="UT160">
        <f t="shared" si="425"/>
        <v>0</v>
      </c>
      <c r="UU160">
        <f t="shared" si="425"/>
        <v>0</v>
      </c>
      <c r="UV160">
        <f t="shared" si="425"/>
        <v>0</v>
      </c>
      <c r="UW160">
        <f t="shared" si="425"/>
        <v>0</v>
      </c>
      <c r="UX160">
        <f t="shared" si="425"/>
        <v>0</v>
      </c>
      <c r="UY160">
        <f t="shared" si="425"/>
        <v>0</v>
      </c>
      <c r="UZ160">
        <f t="shared" si="443"/>
        <v>0</v>
      </c>
      <c r="VA160">
        <f t="shared" si="443"/>
        <v>0</v>
      </c>
      <c r="VB160">
        <f t="shared" si="443"/>
        <v>0</v>
      </c>
      <c r="VC160">
        <f t="shared" si="443"/>
        <v>0</v>
      </c>
      <c r="VD160">
        <f t="shared" si="443"/>
        <v>0</v>
      </c>
      <c r="VE160">
        <f t="shared" si="443"/>
        <v>0</v>
      </c>
      <c r="VF160">
        <f t="shared" si="443"/>
        <v>0</v>
      </c>
      <c r="VG160">
        <f t="shared" si="443"/>
        <v>0</v>
      </c>
    </row>
    <row r="161" spans="2:579" x14ac:dyDescent="0.15">
      <c r="B161" s="27" t="s">
        <v>150</v>
      </c>
      <c r="C161" s="27" t="s">
        <v>336</v>
      </c>
      <c r="D161" s="59">
        <v>1</v>
      </c>
      <c r="E161" s="59">
        <f t="shared" si="397"/>
        <v>0</v>
      </c>
      <c r="F161" s="59">
        <f t="shared" si="398"/>
        <v>0</v>
      </c>
      <c r="G161" s="9"/>
      <c r="I161" s="2">
        <v>153</v>
      </c>
      <c r="J161" s="2">
        <f t="shared" si="426"/>
        <v>0</v>
      </c>
      <c r="K161" s="2">
        <f t="shared" si="426"/>
        <v>0</v>
      </c>
      <c r="L161" s="2">
        <f t="shared" si="426"/>
        <v>0</v>
      </c>
      <c r="M161" s="2">
        <f t="shared" si="426"/>
        <v>0</v>
      </c>
      <c r="N161" s="2">
        <f t="shared" si="426"/>
        <v>0</v>
      </c>
      <c r="O161" s="2">
        <f t="shared" si="426"/>
        <v>0</v>
      </c>
      <c r="P161" s="2">
        <f t="shared" si="426"/>
        <v>0</v>
      </c>
      <c r="Q161" s="2">
        <f t="shared" si="426"/>
        <v>0</v>
      </c>
      <c r="R161" s="2">
        <f t="shared" si="426"/>
        <v>0</v>
      </c>
      <c r="S161" s="2">
        <f t="shared" si="426"/>
        <v>0</v>
      </c>
      <c r="T161" s="2">
        <f t="shared" si="426"/>
        <v>0</v>
      </c>
      <c r="U161" s="2">
        <f t="shared" si="426"/>
        <v>0</v>
      </c>
      <c r="V161" s="2">
        <f t="shared" si="426"/>
        <v>0</v>
      </c>
      <c r="W161" s="2">
        <f t="shared" si="426"/>
        <v>0</v>
      </c>
      <c r="X161" s="2">
        <f t="shared" si="426"/>
        <v>0</v>
      </c>
      <c r="Y161" s="2">
        <f t="shared" si="426"/>
        <v>0</v>
      </c>
      <c r="Z161" s="2">
        <f t="shared" si="405"/>
        <v>0</v>
      </c>
      <c r="AA161" s="2">
        <f t="shared" si="405"/>
        <v>0</v>
      </c>
      <c r="AB161" s="2">
        <f t="shared" si="405"/>
        <v>0</v>
      </c>
      <c r="AC161" s="2">
        <f t="shared" si="405"/>
        <v>0</v>
      </c>
      <c r="AD161" s="2">
        <f t="shared" si="405"/>
        <v>0</v>
      </c>
      <c r="AE161" s="2">
        <f t="shared" si="405"/>
        <v>0</v>
      </c>
      <c r="AF161" s="2">
        <f t="shared" si="405"/>
        <v>0</v>
      </c>
      <c r="AG161" s="2">
        <f t="shared" si="405"/>
        <v>0</v>
      </c>
      <c r="AH161" s="2">
        <f t="shared" si="405"/>
        <v>0</v>
      </c>
      <c r="AI161" s="2">
        <f t="shared" si="405"/>
        <v>0</v>
      </c>
      <c r="AJ161" s="2">
        <f t="shared" si="405"/>
        <v>0</v>
      </c>
      <c r="AK161" s="2">
        <f t="shared" si="405"/>
        <v>0</v>
      </c>
      <c r="AL161" s="2">
        <f t="shared" si="405"/>
        <v>0</v>
      </c>
      <c r="AM161" s="2">
        <f t="shared" si="405"/>
        <v>0</v>
      </c>
      <c r="AN161" s="2">
        <f t="shared" si="405"/>
        <v>0</v>
      </c>
      <c r="AO161" s="2">
        <f t="shared" si="406"/>
        <v>0</v>
      </c>
      <c r="AP161" s="2">
        <f t="shared" si="406"/>
        <v>0</v>
      </c>
      <c r="AQ161" s="2">
        <f t="shared" si="406"/>
        <v>0</v>
      </c>
      <c r="AR161" s="2">
        <f t="shared" si="406"/>
        <v>0</v>
      </c>
      <c r="AS161" s="2">
        <f t="shared" si="406"/>
        <v>0</v>
      </c>
      <c r="AT161" s="2">
        <f t="shared" si="406"/>
        <v>0</v>
      </c>
      <c r="AU161" s="2">
        <f t="shared" si="406"/>
        <v>0</v>
      </c>
      <c r="AV161" s="2">
        <f t="shared" si="406"/>
        <v>0</v>
      </c>
      <c r="AW161" s="2">
        <f t="shared" si="406"/>
        <v>0</v>
      </c>
      <c r="AX161" s="2">
        <f t="shared" si="406"/>
        <v>0</v>
      </c>
      <c r="AY161" s="2">
        <f t="shared" si="406"/>
        <v>0</v>
      </c>
      <c r="AZ161" s="2">
        <f t="shared" si="406"/>
        <v>0</v>
      </c>
      <c r="BA161" s="2">
        <f t="shared" si="406"/>
        <v>0</v>
      </c>
      <c r="BB161" s="2">
        <f t="shared" si="406"/>
        <v>0</v>
      </c>
      <c r="BC161" s="2">
        <f t="shared" si="406"/>
        <v>0</v>
      </c>
      <c r="BD161" s="2">
        <f t="shared" si="406"/>
        <v>0</v>
      </c>
      <c r="BE161" s="2">
        <f t="shared" si="399"/>
        <v>0</v>
      </c>
      <c r="BF161" s="2">
        <f t="shared" si="399"/>
        <v>0</v>
      </c>
      <c r="BG161" s="2">
        <f t="shared" si="399"/>
        <v>0</v>
      </c>
      <c r="BH161" s="2">
        <f t="shared" si="399"/>
        <v>0</v>
      </c>
      <c r="BI161" s="2">
        <f t="shared" si="399"/>
        <v>0</v>
      </c>
      <c r="BJ161" s="2">
        <f t="shared" si="399"/>
        <v>0</v>
      </c>
      <c r="BK161" s="2">
        <f t="shared" si="399"/>
        <v>0</v>
      </c>
      <c r="BL161" s="2">
        <f t="shared" si="399"/>
        <v>0</v>
      </c>
      <c r="BM161" s="2">
        <f t="shared" si="399"/>
        <v>0</v>
      </c>
      <c r="BN161" s="2">
        <f t="shared" si="399"/>
        <v>0</v>
      </c>
      <c r="BO161" s="2">
        <f t="shared" si="399"/>
        <v>0</v>
      </c>
      <c r="BP161" s="2">
        <f t="shared" si="399"/>
        <v>0</v>
      </c>
      <c r="BQ161" s="2">
        <f t="shared" si="399"/>
        <v>0</v>
      </c>
      <c r="BR161" s="2">
        <f t="shared" si="399"/>
        <v>0</v>
      </c>
      <c r="BS161" s="2">
        <f t="shared" si="399"/>
        <v>0</v>
      </c>
      <c r="BT161" s="2">
        <f t="shared" si="427"/>
        <v>0</v>
      </c>
      <c r="BU161" s="2">
        <f t="shared" si="427"/>
        <v>0</v>
      </c>
      <c r="BV161" s="2">
        <f t="shared" si="427"/>
        <v>0</v>
      </c>
      <c r="BW161" s="2">
        <f t="shared" si="427"/>
        <v>0</v>
      </c>
      <c r="BX161" s="2">
        <f t="shared" si="427"/>
        <v>0</v>
      </c>
      <c r="BY161" s="2">
        <f t="shared" si="427"/>
        <v>0</v>
      </c>
      <c r="BZ161" s="2">
        <f t="shared" si="427"/>
        <v>0</v>
      </c>
      <c r="CA161" s="2">
        <f t="shared" si="427"/>
        <v>0</v>
      </c>
      <c r="CB161" s="2">
        <f t="shared" si="427"/>
        <v>0</v>
      </c>
      <c r="CC161" s="2">
        <f t="shared" si="427"/>
        <v>0</v>
      </c>
      <c r="CD161" s="2">
        <f t="shared" si="427"/>
        <v>0</v>
      </c>
      <c r="CE161" s="2">
        <f t="shared" si="427"/>
        <v>0</v>
      </c>
      <c r="CF161" s="2">
        <f t="shared" si="427"/>
        <v>0</v>
      </c>
      <c r="CG161" s="2">
        <f t="shared" si="427"/>
        <v>0</v>
      </c>
      <c r="CH161" s="2">
        <f t="shared" si="427"/>
        <v>0</v>
      </c>
      <c r="CI161" s="2">
        <f t="shared" si="427"/>
        <v>0</v>
      </c>
      <c r="CJ161" s="2">
        <f t="shared" si="407"/>
        <v>0</v>
      </c>
      <c r="CK161" s="2">
        <f t="shared" si="407"/>
        <v>0</v>
      </c>
      <c r="CL161" s="2">
        <f t="shared" si="407"/>
        <v>0</v>
      </c>
      <c r="CM161" s="2">
        <f t="shared" si="407"/>
        <v>0</v>
      </c>
      <c r="CN161" s="2">
        <f t="shared" si="407"/>
        <v>0</v>
      </c>
      <c r="CO161" s="2">
        <f t="shared" si="407"/>
        <v>0</v>
      </c>
      <c r="CP161" s="2">
        <f t="shared" si="407"/>
        <v>0</v>
      </c>
      <c r="CQ161" s="2">
        <f t="shared" si="407"/>
        <v>0</v>
      </c>
      <c r="CR161" s="2">
        <f t="shared" si="407"/>
        <v>0</v>
      </c>
      <c r="CS161" s="2">
        <f t="shared" si="407"/>
        <v>0</v>
      </c>
      <c r="CT161" s="2">
        <f t="shared" si="407"/>
        <v>0</v>
      </c>
      <c r="CU161" s="2">
        <f t="shared" si="407"/>
        <v>0</v>
      </c>
      <c r="CV161" s="2">
        <f t="shared" si="407"/>
        <v>0</v>
      </c>
      <c r="CW161" s="2">
        <f t="shared" si="407"/>
        <v>0</v>
      </c>
      <c r="CX161" s="2">
        <f t="shared" si="407"/>
        <v>0</v>
      </c>
      <c r="CY161" s="2">
        <f t="shared" si="428"/>
        <v>0</v>
      </c>
      <c r="CZ161" s="2">
        <f t="shared" si="428"/>
        <v>0</v>
      </c>
      <c r="DA161" s="2">
        <f t="shared" si="428"/>
        <v>0</v>
      </c>
      <c r="DB161" s="2">
        <f t="shared" si="428"/>
        <v>0</v>
      </c>
      <c r="DC161" s="2">
        <f t="shared" si="428"/>
        <v>0</v>
      </c>
      <c r="DD161" s="2">
        <f t="shared" si="428"/>
        <v>0</v>
      </c>
      <c r="DE161" s="2">
        <f t="shared" si="428"/>
        <v>0</v>
      </c>
      <c r="DF161" s="2">
        <f t="shared" si="428"/>
        <v>0</v>
      </c>
      <c r="DG161" s="2">
        <f t="shared" si="428"/>
        <v>0</v>
      </c>
      <c r="DH161" s="2">
        <f t="shared" si="428"/>
        <v>0</v>
      </c>
      <c r="DI161" s="2">
        <f t="shared" si="428"/>
        <v>0</v>
      </c>
      <c r="DJ161" s="2">
        <f t="shared" si="428"/>
        <v>0</v>
      </c>
      <c r="DK161" s="2">
        <f t="shared" si="428"/>
        <v>0</v>
      </c>
      <c r="DL161" s="2">
        <f t="shared" si="428"/>
        <v>0</v>
      </c>
      <c r="DM161" s="2">
        <f t="shared" si="428"/>
        <v>0</v>
      </c>
      <c r="DN161" s="2">
        <f t="shared" si="428"/>
        <v>0</v>
      </c>
      <c r="DO161" s="2">
        <f t="shared" si="408"/>
        <v>0</v>
      </c>
      <c r="DP161" s="2">
        <f t="shared" si="408"/>
        <v>0</v>
      </c>
      <c r="DQ161" s="2">
        <f t="shared" si="408"/>
        <v>0</v>
      </c>
      <c r="DR161" s="2">
        <f t="shared" si="408"/>
        <v>0</v>
      </c>
      <c r="DS161" s="2">
        <f t="shared" si="408"/>
        <v>0</v>
      </c>
      <c r="DT161" s="2">
        <f t="shared" si="408"/>
        <v>0</v>
      </c>
      <c r="DU161" s="2">
        <f t="shared" si="408"/>
        <v>0</v>
      </c>
      <c r="DV161" s="2">
        <f t="shared" si="408"/>
        <v>0</v>
      </c>
      <c r="DW161" s="2">
        <f t="shared" si="408"/>
        <v>0</v>
      </c>
      <c r="DX161" s="2">
        <f t="shared" si="408"/>
        <v>0</v>
      </c>
      <c r="DY161" s="2">
        <f t="shared" si="408"/>
        <v>0</v>
      </c>
      <c r="DZ161" s="2">
        <f t="shared" si="429"/>
        <v>0</v>
      </c>
      <c r="EA161" s="2">
        <f t="shared" si="429"/>
        <v>0</v>
      </c>
      <c r="EB161" s="2">
        <f t="shared" si="429"/>
        <v>0</v>
      </c>
      <c r="EC161" s="2">
        <f t="shared" si="429"/>
        <v>0</v>
      </c>
      <c r="ED161" s="2">
        <f t="shared" si="429"/>
        <v>0</v>
      </c>
      <c r="EE161" s="2">
        <f t="shared" si="429"/>
        <v>0</v>
      </c>
      <c r="EF161" s="2">
        <f t="shared" si="429"/>
        <v>0</v>
      </c>
      <c r="EG161" s="2">
        <f t="shared" si="429"/>
        <v>0</v>
      </c>
      <c r="EH161" s="2">
        <f t="shared" si="429"/>
        <v>0</v>
      </c>
      <c r="EI161" s="2">
        <f t="shared" si="429"/>
        <v>0</v>
      </c>
      <c r="EJ161" s="2">
        <f t="shared" si="409"/>
        <v>0</v>
      </c>
      <c r="EK161" s="2">
        <f t="shared" si="409"/>
        <v>0</v>
      </c>
      <c r="EL161" s="2">
        <f t="shared" si="409"/>
        <v>0</v>
      </c>
      <c r="EM161" s="2">
        <f t="shared" si="409"/>
        <v>0</v>
      </c>
      <c r="EN161" s="2">
        <f t="shared" si="409"/>
        <v>0</v>
      </c>
      <c r="EO161" s="2">
        <f t="shared" si="409"/>
        <v>0</v>
      </c>
      <c r="EP161" s="2">
        <f t="shared" si="409"/>
        <v>0</v>
      </c>
      <c r="EQ161" s="2">
        <f t="shared" si="409"/>
        <v>0</v>
      </c>
      <c r="ER161" s="2">
        <f t="shared" si="409"/>
        <v>0</v>
      </c>
      <c r="ES161" s="2">
        <f t="shared" si="409"/>
        <v>0</v>
      </c>
      <c r="ET161" s="2">
        <f t="shared" si="410"/>
        <v>0</v>
      </c>
      <c r="EU161" s="2">
        <f t="shared" si="410"/>
        <v>0</v>
      </c>
      <c r="EV161" s="2">
        <f t="shared" si="410"/>
        <v>0</v>
      </c>
      <c r="EW161" s="2">
        <f t="shared" si="410"/>
        <v>0</v>
      </c>
      <c r="EX161" s="2">
        <f t="shared" si="410"/>
        <v>0</v>
      </c>
      <c r="EY161" s="2">
        <f t="shared" si="410"/>
        <v>0</v>
      </c>
      <c r="EZ161" s="2">
        <f t="shared" si="410"/>
        <v>0</v>
      </c>
      <c r="FA161" s="2">
        <f t="shared" si="410"/>
        <v>0</v>
      </c>
      <c r="FB161" s="2">
        <f t="shared" si="410"/>
        <v>0</v>
      </c>
      <c r="FC161" s="2">
        <f t="shared" si="410"/>
        <v>0</v>
      </c>
      <c r="FD161" s="2">
        <f t="shared" si="400"/>
        <v>0</v>
      </c>
      <c r="FE161" s="2">
        <f t="shared" si="400"/>
        <v>0</v>
      </c>
      <c r="FF161" s="2">
        <f t="shared" si="400"/>
        <v>1</v>
      </c>
      <c r="FG161" s="2">
        <f t="shared" si="400"/>
        <v>0</v>
      </c>
      <c r="FH161" s="2">
        <f t="shared" si="400"/>
        <v>0</v>
      </c>
      <c r="FI161" s="2">
        <f t="shared" si="400"/>
        <v>0</v>
      </c>
      <c r="FJ161" s="2">
        <f t="shared" si="400"/>
        <v>0</v>
      </c>
      <c r="FK161" s="2">
        <f t="shared" si="400"/>
        <v>0</v>
      </c>
      <c r="FL161" s="2">
        <f t="shared" si="400"/>
        <v>0</v>
      </c>
      <c r="FM161" s="2">
        <f t="shared" si="400"/>
        <v>0</v>
      </c>
      <c r="FN161" s="2">
        <f t="shared" si="430"/>
        <v>0</v>
      </c>
      <c r="FO161" s="2">
        <f t="shared" si="430"/>
        <v>0</v>
      </c>
      <c r="FP161" s="2">
        <f t="shared" si="430"/>
        <v>0</v>
      </c>
      <c r="FQ161" s="2">
        <f t="shared" si="430"/>
        <v>0</v>
      </c>
      <c r="FR161" s="2">
        <f t="shared" si="430"/>
        <v>0</v>
      </c>
      <c r="FS161" s="2">
        <f t="shared" si="430"/>
        <v>0</v>
      </c>
      <c r="FT161" s="2">
        <f t="shared" si="430"/>
        <v>0</v>
      </c>
      <c r="FU161" s="2">
        <f t="shared" si="430"/>
        <v>0</v>
      </c>
      <c r="FV161" s="2">
        <f t="shared" si="430"/>
        <v>0</v>
      </c>
      <c r="FW161" s="2">
        <f t="shared" si="430"/>
        <v>0</v>
      </c>
      <c r="FX161" s="2">
        <f t="shared" si="411"/>
        <v>0</v>
      </c>
      <c r="FY161" s="2">
        <f t="shared" si="411"/>
        <v>0</v>
      </c>
      <c r="FZ161" s="2">
        <f t="shared" si="411"/>
        <v>0</v>
      </c>
      <c r="GA161" s="2">
        <f t="shared" si="411"/>
        <v>0</v>
      </c>
      <c r="GB161" s="2">
        <f t="shared" si="411"/>
        <v>0</v>
      </c>
      <c r="GC161" s="2">
        <f t="shared" si="411"/>
        <v>0</v>
      </c>
      <c r="GD161" s="2">
        <f t="shared" si="411"/>
        <v>0</v>
      </c>
      <c r="GE161" s="2">
        <f t="shared" si="411"/>
        <v>0</v>
      </c>
      <c r="GF161" s="2">
        <f t="shared" si="411"/>
        <v>0</v>
      </c>
      <c r="GG161" s="2">
        <f t="shared" si="411"/>
        <v>0</v>
      </c>
      <c r="GH161" s="2">
        <f t="shared" si="431"/>
        <v>0</v>
      </c>
      <c r="GI161" s="2">
        <f t="shared" si="431"/>
        <v>0</v>
      </c>
      <c r="GJ161" s="2">
        <f t="shared" si="431"/>
        <v>0</v>
      </c>
      <c r="GK161" s="2">
        <f t="shared" si="431"/>
        <v>0</v>
      </c>
      <c r="GL161" s="2">
        <f t="shared" si="431"/>
        <v>0</v>
      </c>
      <c r="GM161" s="2">
        <f t="shared" si="431"/>
        <v>0</v>
      </c>
      <c r="GN161" s="2">
        <f t="shared" si="431"/>
        <v>0</v>
      </c>
      <c r="GO161" s="2">
        <f t="shared" si="431"/>
        <v>0</v>
      </c>
      <c r="GP161" s="9"/>
      <c r="GR161" s="20">
        <v>153</v>
      </c>
      <c r="GS161">
        <f t="shared" si="432"/>
        <v>0</v>
      </c>
      <c r="GT161">
        <f t="shared" si="432"/>
        <v>0</v>
      </c>
      <c r="GU161">
        <f t="shared" si="432"/>
        <v>0</v>
      </c>
      <c r="GV161">
        <f t="shared" si="432"/>
        <v>0</v>
      </c>
      <c r="GW161">
        <f t="shared" si="432"/>
        <v>0</v>
      </c>
      <c r="GX161">
        <f t="shared" si="432"/>
        <v>0</v>
      </c>
      <c r="GY161">
        <f t="shared" si="432"/>
        <v>0</v>
      </c>
      <c r="GZ161">
        <f t="shared" si="432"/>
        <v>0</v>
      </c>
      <c r="HA161">
        <f t="shared" si="432"/>
        <v>0</v>
      </c>
      <c r="HB161">
        <f t="shared" si="432"/>
        <v>0</v>
      </c>
      <c r="HC161">
        <f t="shared" si="432"/>
        <v>0</v>
      </c>
      <c r="HD161">
        <f t="shared" si="432"/>
        <v>0</v>
      </c>
      <c r="HE161">
        <f t="shared" si="432"/>
        <v>0</v>
      </c>
      <c r="HF161">
        <f t="shared" si="432"/>
        <v>0</v>
      </c>
      <c r="HG161">
        <f t="shared" si="432"/>
        <v>0</v>
      </c>
      <c r="HH161">
        <f t="shared" si="432"/>
        <v>0</v>
      </c>
      <c r="HI161">
        <f t="shared" si="412"/>
        <v>0</v>
      </c>
      <c r="HJ161">
        <f t="shared" si="412"/>
        <v>0</v>
      </c>
      <c r="HK161">
        <f t="shared" si="412"/>
        <v>0</v>
      </c>
      <c r="HL161">
        <f t="shared" si="412"/>
        <v>0</v>
      </c>
      <c r="HM161">
        <f t="shared" si="412"/>
        <v>0</v>
      </c>
      <c r="HN161">
        <f t="shared" si="412"/>
        <v>0</v>
      </c>
      <c r="HO161">
        <f t="shared" si="412"/>
        <v>0</v>
      </c>
      <c r="HP161">
        <f t="shared" si="412"/>
        <v>0</v>
      </c>
      <c r="HQ161">
        <f t="shared" si="412"/>
        <v>0</v>
      </c>
      <c r="HR161">
        <f t="shared" si="412"/>
        <v>0</v>
      </c>
      <c r="HS161">
        <f t="shared" si="412"/>
        <v>0</v>
      </c>
      <c r="HT161">
        <f t="shared" si="412"/>
        <v>0</v>
      </c>
      <c r="HU161">
        <f t="shared" si="412"/>
        <v>0</v>
      </c>
      <c r="HV161">
        <f t="shared" si="412"/>
        <v>0</v>
      </c>
      <c r="HW161">
        <f t="shared" si="412"/>
        <v>0</v>
      </c>
      <c r="HX161">
        <f t="shared" si="413"/>
        <v>0</v>
      </c>
      <c r="HY161">
        <f t="shared" si="413"/>
        <v>0</v>
      </c>
      <c r="HZ161">
        <f t="shared" si="413"/>
        <v>0</v>
      </c>
      <c r="IA161">
        <f t="shared" si="413"/>
        <v>0</v>
      </c>
      <c r="IB161">
        <f t="shared" si="413"/>
        <v>0</v>
      </c>
      <c r="IC161">
        <f t="shared" si="413"/>
        <v>0</v>
      </c>
      <c r="ID161">
        <f t="shared" si="413"/>
        <v>0</v>
      </c>
      <c r="IE161">
        <f t="shared" si="413"/>
        <v>0</v>
      </c>
      <c r="IF161">
        <f t="shared" si="413"/>
        <v>0</v>
      </c>
      <c r="IG161">
        <f t="shared" si="413"/>
        <v>0</v>
      </c>
      <c r="IH161">
        <f t="shared" si="413"/>
        <v>0</v>
      </c>
      <c r="II161">
        <f t="shared" si="413"/>
        <v>0</v>
      </c>
      <c r="IJ161">
        <f t="shared" si="413"/>
        <v>0</v>
      </c>
      <c r="IK161">
        <f t="shared" si="413"/>
        <v>0</v>
      </c>
      <c r="IL161">
        <f t="shared" si="413"/>
        <v>0</v>
      </c>
      <c r="IM161">
        <f t="shared" si="413"/>
        <v>0</v>
      </c>
      <c r="IN161">
        <f t="shared" si="401"/>
        <v>0</v>
      </c>
      <c r="IO161">
        <f t="shared" si="401"/>
        <v>0</v>
      </c>
      <c r="IP161">
        <f t="shared" si="401"/>
        <v>0</v>
      </c>
      <c r="IQ161">
        <f t="shared" si="401"/>
        <v>0</v>
      </c>
      <c r="IR161">
        <f t="shared" si="401"/>
        <v>0</v>
      </c>
      <c r="IS161">
        <f t="shared" si="401"/>
        <v>0</v>
      </c>
      <c r="IT161">
        <f t="shared" si="401"/>
        <v>0</v>
      </c>
      <c r="IU161">
        <f t="shared" si="401"/>
        <v>0</v>
      </c>
      <c r="IV161">
        <f t="shared" si="401"/>
        <v>0</v>
      </c>
      <c r="IW161">
        <f t="shared" si="401"/>
        <v>0</v>
      </c>
      <c r="IX161">
        <f t="shared" si="401"/>
        <v>0</v>
      </c>
      <c r="IY161">
        <f t="shared" si="401"/>
        <v>0</v>
      </c>
      <c r="IZ161">
        <f t="shared" si="401"/>
        <v>0</v>
      </c>
      <c r="JA161">
        <f t="shared" si="401"/>
        <v>0</v>
      </c>
      <c r="JB161">
        <f t="shared" si="401"/>
        <v>0</v>
      </c>
      <c r="JC161">
        <f t="shared" si="433"/>
        <v>0</v>
      </c>
      <c r="JD161">
        <f t="shared" si="433"/>
        <v>0</v>
      </c>
      <c r="JE161">
        <f t="shared" si="433"/>
        <v>0</v>
      </c>
      <c r="JF161">
        <f t="shared" si="433"/>
        <v>0</v>
      </c>
      <c r="JG161">
        <f t="shared" si="433"/>
        <v>0</v>
      </c>
      <c r="JH161">
        <f t="shared" si="433"/>
        <v>0</v>
      </c>
      <c r="JI161">
        <f t="shared" si="433"/>
        <v>0</v>
      </c>
      <c r="JJ161">
        <f t="shared" si="433"/>
        <v>0</v>
      </c>
      <c r="JK161">
        <f t="shared" si="433"/>
        <v>0</v>
      </c>
      <c r="JL161">
        <f t="shared" si="433"/>
        <v>0</v>
      </c>
      <c r="JM161">
        <f t="shared" si="433"/>
        <v>0</v>
      </c>
      <c r="JN161">
        <f t="shared" si="433"/>
        <v>0</v>
      </c>
      <c r="JO161">
        <f t="shared" si="433"/>
        <v>0</v>
      </c>
      <c r="JP161">
        <f t="shared" si="433"/>
        <v>0</v>
      </c>
      <c r="JQ161">
        <f t="shared" si="433"/>
        <v>0</v>
      </c>
      <c r="JR161">
        <f t="shared" si="433"/>
        <v>0</v>
      </c>
      <c r="JS161">
        <f t="shared" si="414"/>
        <v>0</v>
      </c>
      <c r="JT161">
        <f t="shared" si="414"/>
        <v>0</v>
      </c>
      <c r="JU161">
        <f t="shared" si="414"/>
        <v>0</v>
      </c>
      <c r="JV161">
        <f t="shared" si="414"/>
        <v>0</v>
      </c>
      <c r="JW161">
        <f t="shared" si="414"/>
        <v>0</v>
      </c>
      <c r="JX161">
        <f t="shared" si="414"/>
        <v>0</v>
      </c>
      <c r="JY161">
        <f t="shared" si="414"/>
        <v>0</v>
      </c>
      <c r="JZ161">
        <f t="shared" si="414"/>
        <v>0</v>
      </c>
      <c r="KA161">
        <f t="shared" si="414"/>
        <v>0</v>
      </c>
      <c r="KB161">
        <f t="shared" si="414"/>
        <v>0</v>
      </c>
      <c r="KC161">
        <f t="shared" si="414"/>
        <v>0</v>
      </c>
      <c r="KD161">
        <f t="shared" si="414"/>
        <v>0</v>
      </c>
      <c r="KE161">
        <f t="shared" si="414"/>
        <v>0</v>
      </c>
      <c r="KF161">
        <f t="shared" si="414"/>
        <v>0</v>
      </c>
      <c r="KG161">
        <f t="shared" si="414"/>
        <v>0</v>
      </c>
      <c r="KH161">
        <f t="shared" si="434"/>
        <v>0</v>
      </c>
      <c r="KI161">
        <f t="shared" si="434"/>
        <v>0</v>
      </c>
      <c r="KJ161">
        <f t="shared" si="434"/>
        <v>0</v>
      </c>
      <c r="KK161">
        <f t="shared" si="434"/>
        <v>0</v>
      </c>
      <c r="KL161">
        <f t="shared" si="434"/>
        <v>0</v>
      </c>
      <c r="KM161">
        <f t="shared" si="434"/>
        <v>0</v>
      </c>
      <c r="KN161">
        <f t="shared" si="434"/>
        <v>0</v>
      </c>
      <c r="KO161">
        <f t="shared" si="434"/>
        <v>0</v>
      </c>
      <c r="KP161">
        <f t="shared" si="434"/>
        <v>0</v>
      </c>
      <c r="KQ161">
        <f t="shared" si="434"/>
        <v>0</v>
      </c>
      <c r="KR161">
        <f t="shared" si="434"/>
        <v>0</v>
      </c>
      <c r="KS161">
        <f t="shared" si="434"/>
        <v>0</v>
      </c>
      <c r="KT161">
        <f t="shared" si="434"/>
        <v>0</v>
      </c>
      <c r="KU161">
        <f t="shared" si="434"/>
        <v>0</v>
      </c>
      <c r="KV161">
        <f t="shared" si="434"/>
        <v>0</v>
      </c>
      <c r="KW161">
        <f t="shared" si="434"/>
        <v>0</v>
      </c>
      <c r="KX161">
        <f t="shared" si="415"/>
        <v>0</v>
      </c>
      <c r="KY161">
        <f t="shared" si="415"/>
        <v>0</v>
      </c>
      <c r="KZ161">
        <f t="shared" si="415"/>
        <v>0</v>
      </c>
      <c r="LA161">
        <f t="shared" si="415"/>
        <v>0</v>
      </c>
      <c r="LB161">
        <f t="shared" si="415"/>
        <v>0</v>
      </c>
      <c r="LC161">
        <f t="shared" si="415"/>
        <v>0</v>
      </c>
      <c r="LD161">
        <f t="shared" si="415"/>
        <v>0</v>
      </c>
      <c r="LE161">
        <f t="shared" si="415"/>
        <v>0</v>
      </c>
      <c r="LF161">
        <f t="shared" si="415"/>
        <v>0</v>
      </c>
      <c r="LG161">
        <f t="shared" si="415"/>
        <v>0</v>
      </c>
      <c r="LH161">
        <f t="shared" si="415"/>
        <v>0</v>
      </c>
      <c r="LI161">
        <f t="shared" si="435"/>
        <v>0</v>
      </c>
      <c r="LJ161">
        <f t="shared" si="435"/>
        <v>0</v>
      </c>
      <c r="LK161">
        <f t="shared" si="435"/>
        <v>0</v>
      </c>
      <c r="LL161">
        <f t="shared" si="435"/>
        <v>0</v>
      </c>
      <c r="LM161">
        <f t="shared" si="435"/>
        <v>0</v>
      </c>
      <c r="LN161">
        <f t="shared" si="435"/>
        <v>0</v>
      </c>
      <c r="LO161">
        <f t="shared" si="435"/>
        <v>0</v>
      </c>
      <c r="LP161">
        <f t="shared" si="435"/>
        <v>0</v>
      </c>
      <c r="LQ161">
        <f t="shared" si="435"/>
        <v>0</v>
      </c>
      <c r="LR161">
        <f t="shared" si="435"/>
        <v>0</v>
      </c>
      <c r="LS161">
        <f t="shared" si="416"/>
        <v>0</v>
      </c>
      <c r="LT161">
        <f t="shared" si="416"/>
        <v>0</v>
      </c>
      <c r="LU161">
        <f t="shared" si="416"/>
        <v>0</v>
      </c>
      <c r="LV161">
        <f t="shared" si="416"/>
        <v>0</v>
      </c>
      <c r="LW161">
        <f t="shared" si="416"/>
        <v>0</v>
      </c>
      <c r="LX161">
        <f t="shared" si="416"/>
        <v>0</v>
      </c>
      <c r="LY161">
        <f t="shared" si="416"/>
        <v>0</v>
      </c>
      <c r="LZ161">
        <f t="shared" si="416"/>
        <v>0</v>
      </c>
      <c r="MA161">
        <f t="shared" si="416"/>
        <v>0</v>
      </c>
      <c r="MB161">
        <f t="shared" si="416"/>
        <v>0</v>
      </c>
      <c r="MC161">
        <f t="shared" si="417"/>
        <v>0</v>
      </c>
      <c r="MD161">
        <f t="shared" si="417"/>
        <v>0</v>
      </c>
      <c r="ME161">
        <f t="shared" si="417"/>
        <v>0</v>
      </c>
      <c r="MF161">
        <f t="shared" si="417"/>
        <v>0</v>
      </c>
      <c r="MG161">
        <f t="shared" si="417"/>
        <v>0</v>
      </c>
      <c r="MH161">
        <f t="shared" si="417"/>
        <v>0</v>
      </c>
      <c r="MI161">
        <f t="shared" si="417"/>
        <v>0</v>
      </c>
      <c r="MJ161">
        <f t="shared" si="417"/>
        <v>0</v>
      </c>
      <c r="MK161">
        <f t="shared" si="417"/>
        <v>0</v>
      </c>
      <c r="ML161">
        <f t="shared" si="417"/>
        <v>0</v>
      </c>
      <c r="MM161">
        <f t="shared" si="402"/>
        <v>0</v>
      </c>
      <c r="MN161">
        <f t="shared" si="402"/>
        <v>0</v>
      </c>
      <c r="MO161">
        <f t="shared" si="402"/>
        <v>0</v>
      </c>
      <c r="MP161">
        <f t="shared" si="402"/>
        <v>0</v>
      </c>
      <c r="MQ161">
        <f t="shared" si="402"/>
        <v>0</v>
      </c>
      <c r="MR161">
        <f t="shared" si="402"/>
        <v>0</v>
      </c>
      <c r="MS161">
        <f t="shared" si="402"/>
        <v>0</v>
      </c>
      <c r="MT161">
        <f t="shared" si="402"/>
        <v>0</v>
      </c>
      <c r="MU161">
        <f t="shared" si="402"/>
        <v>0</v>
      </c>
      <c r="MV161">
        <f t="shared" si="402"/>
        <v>0</v>
      </c>
      <c r="MW161">
        <f t="shared" si="436"/>
        <v>0</v>
      </c>
      <c r="MX161">
        <f t="shared" si="436"/>
        <v>0</v>
      </c>
      <c r="MY161">
        <f t="shared" si="436"/>
        <v>0</v>
      </c>
      <c r="MZ161">
        <f t="shared" si="436"/>
        <v>0</v>
      </c>
      <c r="NA161">
        <f t="shared" si="436"/>
        <v>0</v>
      </c>
      <c r="NB161">
        <f t="shared" si="436"/>
        <v>0</v>
      </c>
      <c r="NC161">
        <f t="shared" si="436"/>
        <v>0</v>
      </c>
      <c r="ND161">
        <f t="shared" si="436"/>
        <v>0</v>
      </c>
      <c r="NE161">
        <f t="shared" si="436"/>
        <v>0</v>
      </c>
      <c r="NF161">
        <f t="shared" si="436"/>
        <v>0</v>
      </c>
      <c r="NG161">
        <f t="shared" si="418"/>
        <v>0</v>
      </c>
      <c r="NH161">
        <f t="shared" si="418"/>
        <v>0</v>
      </c>
      <c r="NI161">
        <f t="shared" si="418"/>
        <v>0</v>
      </c>
      <c r="NJ161">
        <f t="shared" si="418"/>
        <v>0</v>
      </c>
      <c r="NK161">
        <f t="shared" si="418"/>
        <v>0</v>
      </c>
      <c r="NL161">
        <f t="shared" si="418"/>
        <v>0</v>
      </c>
      <c r="NM161">
        <f t="shared" si="418"/>
        <v>0</v>
      </c>
      <c r="NN161">
        <f t="shared" si="418"/>
        <v>0</v>
      </c>
      <c r="NO161">
        <f t="shared" si="418"/>
        <v>0</v>
      </c>
      <c r="NP161">
        <f t="shared" si="418"/>
        <v>0</v>
      </c>
      <c r="NQ161">
        <f t="shared" si="437"/>
        <v>0</v>
      </c>
      <c r="NR161">
        <f t="shared" si="437"/>
        <v>0</v>
      </c>
      <c r="NS161">
        <f t="shared" si="437"/>
        <v>0</v>
      </c>
      <c r="NT161">
        <f t="shared" si="437"/>
        <v>0</v>
      </c>
      <c r="NU161">
        <f t="shared" si="437"/>
        <v>0</v>
      </c>
      <c r="NV161">
        <f t="shared" si="437"/>
        <v>0</v>
      </c>
      <c r="NW161">
        <f t="shared" si="437"/>
        <v>0</v>
      </c>
      <c r="NX161">
        <f t="shared" si="437"/>
        <v>0</v>
      </c>
      <c r="OA161" s="31">
        <v>153</v>
      </c>
      <c r="OB161">
        <f t="shared" si="438"/>
        <v>0</v>
      </c>
      <c r="OC161">
        <f t="shared" si="438"/>
        <v>0</v>
      </c>
      <c r="OD161">
        <f t="shared" si="438"/>
        <v>0</v>
      </c>
      <c r="OE161">
        <f t="shared" si="438"/>
        <v>0</v>
      </c>
      <c r="OF161">
        <f t="shared" si="438"/>
        <v>0</v>
      </c>
      <c r="OG161">
        <f t="shared" si="438"/>
        <v>0</v>
      </c>
      <c r="OH161">
        <f t="shared" si="438"/>
        <v>0</v>
      </c>
      <c r="OI161">
        <f t="shared" si="438"/>
        <v>0</v>
      </c>
      <c r="OJ161">
        <f t="shared" si="438"/>
        <v>0</v>
      </c>
      <c r="OK161">
        <f t="shared" si="438"/>
        <v>0</v>
      </c>
      <c r="OL161">
        <f t="shared" si="438"/>
        <v>0</v>
      </c>
      <c r="OM161">
        <f t="shared" si="438"/>
        <v>0</v>
      </c>
      <c r="ON161">
        <f t="shared" si="438"/>
        <v>0</v>
      </c>
      <c r="OO161">
        <f t="shared" si="438"/>
        <v>0</v>
      </c>
      <c r="OP161">
        <f t="shared" si="438"/>
        <v>0</v>
      </c>
      <c r="OQ161">
        <f t="shared" si="438"/>
        <v>0</v>
      </c>
      <c r="OR161">
        <f t="shared" si="419"/>
        <v>0</v>
      </c>
      <c r="OS161">
        <f t="shared" si="419"/>
        <v>0</v>
      </c>
      <c r="OT161">
        <f t="shared" si="419"/>
        <v>0</v>
      </c>
      <c r="OU161">
        <f t="shared" si="419"/>
        <v>0</v>
      </c>
      <c r="OV161">
        <f t="shared" si="419"/>
        <v>0</v>
      </c>
      <c r="OW161">
        <f t="shared" si="419"/>
        <v>0</v>
      </c>
      <c r="OX161">
        <f t="shared" si="419"/>
        <v>0</v>
      </c>
      <c r="OY161">
        <f t="shared" si="419"/>
        <v>0</v>
      </c>
      <c r="OZ161">
        <f t="shared" si="419"/>
        <v>0</v>
      </c>
      <c r="PA161">
        <f t="shared" si="419"/>
        <v>0</v>
      </c>
      <c r="PB161">
        <f t="shared" si="419"/>
        <v>0</v>
      </c>
      <c r="PC161">
        <f t="shared" si="419"/>
        <v>0</v>
      </c>
      <c r="PD161">
        <f t="shared" si="419"/>
        <v>0</v>
      </c>
      <c r="PE161">
        <f t="shared" si="419"/>
        <v>0</v>
      </c>
      <c r="PF161">
        <f t="shared" si="419"/>
        <v>0</v>
      </c>
      <c r="PG161">
        <f t="shared" si="420"/>
        <v>0</v>
      </c>
      <c r="PH161">
        <f t="shared" si="420"/>
        <v>0</v>
      </c>
      <c r="PI161">
        <f t="shared" si="420"/>
        <v>0</v>
      </c>
      <c r="PJ161">
        <f t="shared" si="420"/>
        <v>0</v>
      </c>
      <c r="PK161">
        <f t="shared" si="420"/>
        <v>0</v>
      </c>
      <c r="PL161">
        <f t="shared" si="420"/>
        <v>0</v>
      </c>
      <c r="PM161">
        <f t="shared" si="420"/>
        <v>0</v>
      </c>
      <c r="PN161">
        <f t="shared" si="420"/>
        <v>0</v>
      </c>
      <c r="PO161">
        <f t="shared" si="420"/>
        <v>0</v>
      </c>
      <c r="PP161">
        <f t="shared" si="420"/>
        <v>0</v>
      </c>
      <c r="PQ161">
        <f t="shared" si="420"/>
        <v>0</v>
      </c>
      <c r="PR161">
        <f t="shared" si="420"/>
        <v>0</v>
      </c>
      <c r="PS161">
        <f t="shared" si="420"/>
        <v>0</v>
      </c>
      <c r="PT161">
        <f t="shared" si="420"/>
        <v>0</v>
      </c>
      <c r="PU161">
        <f t="shared" si="420"/>
        <v>0</v>
      </c>
      <c r="PV161">
        <f t="shared" si="420"/>
        <v>0</v>
      </c>
      <c r="PW161">
        <f t="shared" si="403"/>
        <v>0</v>
      </c>
      <c r="PX161">
        <f t="shared" si="403"/>
        <v>0</v>
      </c>
      <c r="PY161">
        <f t="shared" si="403"/>
        <v>0</v>
      </c>
      <c r="PZ161">
        <f t="shared" si="403"/>
        <v>0</v>
      </c>
      <c r="QA161">
        <f t="shared" si="403"/>
        <v>0</v>
      </c>
      <c r="QB161">
        <f t="shared" si="403"/>
        <v>0</v>
      </c>
      <c r="QC161">
        <f t="shared" si="403"/>
        <v>0</v>
      </c>
      <c r="QD161">
        <f t="shared" si="403"/>
        <v>0</v>
      </c>
      <c r="QE161">
        <f t="shared" si="403"/>
        <v>0</v>
      </c>
      <c r="QF161">
        <f t="shared" si="403"/>
        <v>0</v>
      </c>
      <c r="QG161">
        <f t="shared" si="403"/>
        <v>0</v>
      </c>
      <c r="QH161">
        <f t="shared" si="403"/>
        <v>0</v>
      </c>
      <c r="QI161">
        <f t="shared" si="403"/>
        <v>0</v>
      </c>
      <c r="QJ161">
        <f t="shared" si="403"/>
        <v>0</v>
      </c>
      <c r="QK161">
        <f t="shared" si="403"/>
        <v>0</v>
      </c>
      <c r="QL161">
        <f t="shared" si="439"/>
        <v>0</v>
      </c>
      <c r="QM161">
        <f t="shared" si="439"/>
        <v>0</v>
      </c>
      <c r="QN161">
        <f t="shared" si="439"/>
        <v>0</v>
      </c>
      <c r="QO161">
        <f t="shared" si="439"/>
        <v>0</v>
      </c>
      <c r="QP161">
        <f t="shared" si="439"/>
        <v>0</v>
      </c>
      <c r="QQ161">
        <f t="shared" si="439"/>
        <v>0</v>
      </c>
      <c r="QR161">
        <f t="shared" si="439"/>
        <v>0</v>
      </c>
      <c r="QS161">
        <f t="shared" si="439"/>
        <v>0</v>
      </c>
      <c r="QT161">
        <f t="shared" si="439"/>
        <v>0</v>
      </c>
      <c r="QU161">
        <f t="shared" si="439"/>
        <v>0</v>
      </c>
      <c r="QV161">
        <f t="shared" si="439"/>
        <v>0</v>
      </c>
      <c r="QW161">
        <f t="shared" si="439"/>
        <v>0</v>
      </c>
      <c r="QX161">
        <f t="shared" si="439"/>
        <v>0</v>
      </c>
      <c r="QY161">
        <f t="shared" si="439"/>
        <v>0</v>
      </c>
      <c r="QZ161">
        <f t="shared" si="439"/>
        <v>0</v>
      </c>
      <c r="RA161">
        <f t="shared" si="439"/>
        <v>0</v>
      </c>
      <c r="RB161">
        <f t="shared" si="421"/>
        <v>0</v>
      </c>
      <c r="RC161">
        <f t="shared" si="421"/>
        <v>0</v>
      </c>
      <c r="RD161">
        <f t="shared" si="421"/>
        <v>0</v>
      </c>
      <c r="RE161">
        <f t="shared" si="421"/>
        <v>0</v>
      </c>
      <c r="RF161">
        <f t="shared" si="421"/>
        <v>0</v>
      </c>
      <c r="RG161">
        <f t="shared" si="421"/>
        <v>0</v>
      </c>
      <c r="RH161">
        <f t="shared" si="421"/>
        <v>0</v>
      </c>
      <c r="RI161">
        <f t="shared" si="421"/>
        <v>0</v>
      </c>
      <c r="RJ161">
        <f t="shared" si="421"/>
        <v>0</v>
      </c>
      <c r="RK161">
        <f t="shared" si="421"/>
        <v>0</v>
      </c>
      <c r="RL161">
        <f t="shared" si="421"/>
        <v>0</v>
      </c>
      <c r="RM161">
        <f t="shared" si="421"/>
        <v>0</v>
      </c>
      <c r="RN161">
        <f t="shared" si="421"/>
        <v>0</v>
      </c>
      <c r="RO161">
        <f t="shared" si="421"/>
        <v>0</v>
      </c>
      <c r="RP161">
        <f t="shared" si="421"/>
        <v>0</v>
      </c>
      <c r="RQ161">
        <f t="shared" si="440"/>
        <v>0</v>
      </c>
      <c r="RR161">
        <f t="shared" si="440"/>
        <v>0</v>
      </c>
      <c r="RS161">
        <f t="shared" si="440"/>
        <v>0</v>
      </c>
      <c r="RT161">
        <f t="shared" si="440"/>
        <v>0</v>
      </c>
      <c r="RU161">
        <f t="shared" si="440"/>
        <v>0</v>
      </c>
      <c r="RV161">
        <f t="shared" si="440"/>
        <v>0</v>
      </c>
      <c r="RW161">
        <f t="shared" si="440"/>
        <v>0</v>
      </c>
      <c r="RX161">
        <f t="shared" si="440"/>
        <v>0</v>
      </c>
      <c r="RY161">
        <f t="shared" si="440"/>
        <v>0</v>
      </c>
      <c r="RZ161">
        <f t="shared" si="440"/>
        <v>0</v>
      </c>
      <c r="SA161">
        <f t="shared" si="440"/>
        <v>0</v>
      </c>
      <c r="SB161">
        <f t="shared" si="440"/>
        <v>0</v>
      </c>
      <c r="SC161">
        <f t="shared" si="440"/>
        <v>0</v>
      </c>
      <c r="SD161">
        <f t="shared" si="440"/>
        <v>0</v>
      </c>
      <c r="SE161">
        <f t="shared" si="440"/>
        <v>0</v>
      </c>
      <c r="SF161">
        <f t="shared" si="440"/>
        <v>0</v>
      </c>
      <c r="SG161">
        <f t="shared" si="422"/>
        <v>0</v>
      </c>
      <c r="SH161">
        <f t="shared" si="422"/>
        <v>0</v>
      </c>
      <c r="SI161">
        <f t="shared" si="422"/>
        <v>0</v>
      </c>
      <c r="SJ161">
        <f t="shared" si="422"/>
        <v>0</v>
      </c>
      <c r="SK161">
        <f t="shared" si="422"/>
        <v>0</v>
      </c>
      <c r="SL161">
        <f t="shared" si="422"/>
        <v>0</v>
      </c>
      <c r="SM161">
        <f t="shared" si="422"/>
        <v>0</v>
      </c>
      <c r="SN161">
        <f t="shared" si="422"/>
        <v>0</v>
      </c>
      <c r="SO161">
        <f t="shared" si="422"/>
        <v>0</v>
      </c>
      <c r="SP161">
        <f t="shared" si="422"/>
        <v>0</v>
      </c>
      <c r="SQ161">
        <f t="shared" si="422"/>
        <v>0</v>
      </c>
      <c r="SR161">
        <f t="shared" si="441"/>
        <v>0</v>
      </c>
      <c r="SS161">
        <f t="shared" si="441"/>
        <v>0</v>
      </c>
      <c r="ST161">
        <f t="shared" si="441"/>
        <v>0</v>
      </c>
      <c r="SU161">
        <f t="shared" si="441"/>
        <v>0</v>
      </c>
      <c r="SV161">
        <f t="shared" si="441"/>
        <v>0</v>
      </c>
      <c r="SW161">
        <f t="shared" si="441"/>
        <v>0</v>
      </c>
      <c r="SX161">
        <f t="shared" si="441"/>
        <v>0</v>
      </c>
      <c r="SY161">
        <f t="shared" si="441"/>
        <v>0</v>
      </c>
      <c r="SZ161">
        <f t="shared" si="441"/>
        <v>0</v>
      </c>
      <c r="TA161">
        <f t="shared" si="441"/>
        <v>0</v>
      </c>
      <c r="TB161">
        <f t="shared" si="423"/>
        <v>0</v>
      </c>
      <c r="TC161">
        <f t="shared" si="423"/>
        <v>0</v>
      </c>
      <c r="TD161">
        <f t="shared" si="423"/>
        <v>0</v>
      </c>
      <c r="TE161">
        <f t="shared" si="423"/>
        <v>0</v>
      </c>
      <c r="TF161">
        <f t="shared" si="423"/>
        <v>0</v>
      </c>
      <c r="TG161">
        <f t="shared" si="423"/>
        <v>0</v>
      </c>
      <c r="TH161">
        <f t="shared" si="423"/>
        <v>0</v>
      </c>
      <c r="TI161">
        <f t="shared" si="423"/>
        <v>0</v>
      </c>
      <c r="TJ161">
        <f t="shared" si="423"/>
        <v>0</v>
      </c>
      <c r="TK161">
        <f t="shared" si="423"/>
        <v>0</v>
      </c>
      <c r="TL161">
        <f t="shared" si="424"/>
        <v>0</v>
      </c>
      <c r="TM161">
        <f t="shared" si="424"/>
        <v>0</v>
      </c>
      <c r="TN161">
        <f t="shared" si="424"/>
        <v>0</v>
      </c>
      <c r="TO161">
        <f t="shared" si="424"/>
        <v>0</v>
      </c>
      <c r="TP161">
        <f t="shared" si="424"/>
        <v>0</v>
      </c>
      <c r="TQ161">
        <f t="shared" si="424"/>
        <v>0</v>
      </c>
      <c r="TR161">
        <f t="shared" si="424"/>
        <v>0</v>
      </c>
      <c r="TS161">
        <f t="shared" si="424"/>
        <v>0</v>
      </c>
      <c r="TT161">
        <f t="shared" si="424"/>
        <v>0</v>
      </c>
      <c r="TU161">
        <f t="shared" si="424"/>
        <v>0</v>
      </c>
      <c r="TV161">
        <f t="shared" si="404"/>
        <v>0</v>
      </c>
      <c r="TW161">
        <f t="shared" si="404"/>
        <v>0</v>
      </c>
      <c r="TX161">
        <f t="shared" si="404"/>
        <v>0</v>
      </c>
      <c r="TY161">
        <f t="shared" si="404"/>
        <v>0</v>
      </c>
      <c r="TZ161">
        <f t="shared" si="404"/>
        <v>0</v>
      </c>
      <c r="UA161">
        <f t="shared" si="404"/>
        <v>0</v>
      </c>
      <c r="UB161">
        <f t="shared" si="404"/>
        <v>0</v>
      </c>
      <c r="UC161">
        <f t="shared" si="404"/>
        <v>0</v>
      </c>
      <c r="UD161">
        <f t="shared" si="404"/>
        <v>0</v>
      </c>
      <c r="UE161">
        <f t="shared" si="404"/>
        <v>0</v>
      </c>
      <c r="UF161">
        <f t="shared" si="442"/>
        <v>0</v>
      </c>
      <c r="UG161">
        <f t="shared" si="442"/>
        <v>0</v>
      </c>
      <c r="UH161">
        <f t="shared" si="442"/>
        <v>0</v>
      </c>
      <c r="UI161">
        <f t="shared" si="442"/>
        <v>0</v>
      </c>
      <c r="UJ161">
        <f t="shared" si="442"/>
        <v>0</v>
      </c>
      <c r="UK161">
        <f t="shared" si="442"/>
        <v>0</v>
      </c>
      <c r="UL161">
        <f t="shared" si="442"/>
        <v>0</v>
      </c>
      <c r="UM161">
        <f t="shared" si="442"/>
        <v>0</v>
      </c>
      <c r="UN161">
        <f t="shared" si="442"/>
        <v>0</v>
      </c>
      <c r="UO161">
        <f t="shared" si="442"/>
        <v>0</v>
      </c>
      <c r="UP161">
        <f t="shared" si="425"/>
        <v>0</v>
      </c>
      <c r="UQ161">
        <f t="shared" si="425"/>
        <v>0</v>
      </c>
      <c r="UR161">
        <f t="shared" si="425"/>
        <v>0</v>
      </c>
      <c r="US161">
        <f t="shared" si="425"/>
        <v>0</v>
      </c>
      <c r="UT161">
        <f t="shared" si="425"/>
        <v>0</v>
      </c>
      <c r="UU161">
        <f t="shared" si="425"/>
        <v>0</v>
      </c>
      <c r="UV161">
        <f t="shared" si="425"/>
        <v>0</v>
      </c>
      <c r="UW161">
        <f t="shared" si="425"/>
        <v>0</v>
      </c>
      <c r="UX161">
        <f t="shared" si="425"/>
        <v>0</v>
      </c>
      <c r="UY161">
        <f t="shared" si="425"/>
        <v>0</v>
      </c>
      <c r="UZ161">
        <f t="shared" si="443"/>
        <v>0</v>
      </c>
      <c r="VA161">
        <f t="shared" si="443"/>
        <v>0</v>
      </c>
      <c r="VB161">
        <f t="shared" si="443"/>
        <v>0</v>
      </c>
      <c r="VC161">
        <f t="shared" si="443"/>
        <v>0</v>
      </c>
      <c r="VD161">
        <f t="shared" si="443"/>
        <v>0</v>
      </c>
      <c r="VE161">
        <f t="shared" si="443"/>
        <v>0</v>
      </c>
      <c r="VF161">
        <f t="shared" si="443"/>
        <v>0</v>
      </c>
      <c r="VG161">
        <f t="shared" si="443"/>
        <v>0</v>
      </c>
    </row>
    <row r="162" spans="2:579" x14ac:dyDescent="0.15">
      <c r="B162" s="27" t="s">
        <v>151</v>
      </c>
      <c r="C162" s="27" t="s">
        <v>337</v>
      </c>
      <c r="D162" s="59">
        <v>0.59727441834111505</v>
      </c>
      <c r="E162" s="59">
        <f t="shared" si="397"/>
        <v>0.40272558165888495</v>
      </c>
      <c r="F162" s="59">
        <f t="shared" si="398"/>
        <v>1.4830804039834156</v>
      </c>
      <c r="G162" s="9"/>
      <c r="I162" s="2">
        <v>154</v>
      </c>
      <c r="J162" s="2">
        <f t="shared" si="426"/>
        <v>0</v>
      </c>
      <c r="K162" s="2">
        <f t="shared" si="426"/>
        <v>0</v>
      </c>
      <c r="L162" s="2">
        <f t="shared" si="426"/>
        <v>0</v>
      </c>
      <c r="M162" s="2">
        <f t="shared" si="426"/>
        <v>0</v>
      </c>
      <c r="N162" s="2">
        <f t="shared" si="426"/>
        <v>0</v>
      </c>
      <c r="O162" s="2">
        <f t="shared" si="426"/>
        <v>0</v>
      </c>
      <c r="P162" s="2">
        <f t="shared" si="426"/>
        <v>0</v>
      </c>
      <c r="Q162" s="2">
        <f t="shared" si="426"/>
        <v>0</v>
      </c>
      <c r="R162" s="2">
        <f t="shared" si="426"/>
        <v>0</v>
      </c>
      <c r="S162" s="2">
        <f t="shared" si="426"/>
        <v>0</v>
      </c>
      <c r="T162" s="2">
        <f t="shared" si="426"/>
        <v>0</v>
      </c>
      <c r="U162" s="2">
        <f t="shared" si="426"/>
        <v>0</v>
      </c>
      <c r="V162" s="2">
        <f t="shared" si="426"/>
        <v>0</v>
      </c>
      <c r="W162" s="2">
        <f t="shared" si="426"/>
        <v>0</v>
      </c>
      <c r="X162" s="2">
        <f t="shared" si="426"/>
        <v>0</v>
      </c>
      <c r="Y162" s="2">
        <f t="shared" si="426"/>
        <v>0</v>
      </c>
      <c r="Z162" s="2">
        <f t="shared" si="405"/>
        <v>0</v>
      </c>
      <c r="AA162" s="2">
        <f t="shared" si="405"/>
        <v>0</v>
      </c>
      <c r="AB162" s="2">
        <f t="shared" si="405"/>
        <v>0</v>
      </c>
      <c r="AC162" s="2">
        <f t="shared" si="405"/>
        <v>0</v>
      </c>
      <c r="AD162" s="2">
        <f t="shared" si="405"/>
        <v>0</v>
      </c>
      <c r="AE162" s="2">
        <f t="shared" si="405"/>
        <v>0</v>
      </c>
      <c r="AF162" s="2">
        <f t="shared" si="405"/>
        <v>0</v>
      </c>
      <c r="AG162" s="2">
        <f t="shared" si="405"/>
        <v>0</v>
      </c>
      <c r="AH162" s="2">
        <f t="shared" si="405"/>
        <v>0</v>
      </c>
      <c r="AI162" s="2">
        <f t="shared" si="405"/>
        <v>0</v>
      </c>
      <c r="AJ162" s="2">
        <f t="shared" si="405"/>
        <v>0</v>
      </c>
      <c r="AK162" s="2">
        <f t="shared" si="405"/>
        <v>0</v>
      </c>
      <c r="AL162" s="2">
        <f t="shared" si="405"/>
        <v>0</v>
      </c>
      <c r="AM162" s="2">
        <f t="shared" si="405"/>
        <v>0</v>
      </c>
      <c r="AN162" s="2">
        <f t="shared" si="405"/>
        <v>0</v>
      </c>
      <c r="AO162" s="2">
        <f t="shared" si="406"/>
        <v>0</v>
      </c>
      <c r="AP162" s="2">
        <f t="shared" si="406"/>
        <v>0</v>
      </c>
      <c r="AQ162" s="2">
        <f t="shared" si="406"/>
        <v>0</v>
      </c>
      <c r="AR162" s="2">
        <f t="shared" si="406"/>
        <v>0</v>
      </c>
      <c r="AS162" s="2">
        <f t="shared" si="406"/>
        <v>0</v>
      </c>
      <c r="AT162" s="2">
        <f t="shared" si="406"/>
        <v>0</v>
      </c>
      <c r="AU162" s="2">
        <f t="shared" si="406"/>
        <v>0</v>
      </c>
      <c r="AV162" s="2">
        <f t="shared" si="406"/>
        <v>0</v>
      </c>
      <c r="AW162" s="2">
        <f t="shared" si="406"/>
        <v>0</v>
      </c>
      <c r="AX162" s="2">
        <f t="shared" si="406"/>
        <v>0</v>
      </c>
      <c r="AY162" s="2">
        <f t="shared" si="406"/>
        <v>0</v>
      </c>
      <c r="AZ162" s="2">
        <f t="shared" si="406"/>
        <v>0</v>
      </c>
      <c r="BA162" s="2">
        <f t="shared" si="406"/>
        <v>0</v>
      </c>
      <c r="BB162" s="2">
        <f t="shared" si="406"/>
        <v>0</v>
      </c>
      <c r="BC162" s="2">
        <f t="shared" si="406"/>
        <v>0</v>
      </c>
      <c r="BD162" s="2">
        <f t="shared" si="406"/>
        <v>0</v>
      </c>
      <c r="BE162" s="2">
        <f t="shared" si="399"/>
        <v>0</v>
      </c>
      <c r="BF162" s="2">
        <f t="shared" si="399"/>
        <v>0</v>
      </c>
      <c r="BG162" s="2">
        <f t="shared" si="399"/>
        <v>0</v>
      </c>
      <c r="BH162" s="2">
        <f t="shared" si="399"/>
        <v>0</v>
      </c>
      <c r="BI162" s="2">
        <f t="shared" si="399"/>
        <v>0</v>
      </c>
      <c r="BJ162" s="2">
        <f t="shared" si="399"/>
        <v>0</v>
      </c>
      <c r="BK162" s="2">
        <f t="shared" si="399"/>
        <v>0</v>
      </c>
      <c r="BL162" s="2">
        <f t="shared" si="399"/>
        <v>0</v>
      </c>
      <c r="BM162" s="2">
        <f t="shared" si="399"/>
        <v>0</v>
      </c>
      <c r="BN162" s="2">
        <f t="shared" si="399"/>
        <v>0</v>
      </c>
      <c r="BO162" s="2">
        <f t="shared" si="399"/>
        <v>0</v>
      </c>
      <c r="BP162" s="2">
        <f t="shared" si="399"/>
        <v>0</v>
      </c>
      <c r="BQ162" s="2">
        <f t="shared" si="399"/>
        <v>0</v>
      </c>
      <c r="BR162" s="2">
        <f t="shared" si="399"/>
        <v>0</v>
      </c>
      <c r="BS162" s="2">
        <f t="shared" si="399"/>
        <v>0</v>
      </c>
      <c r="BT162" s="2">
        <f t="shared" si="427"/>
        <v>0</v>
      </c>
      <c r="BU162" s="2">
        <f t="shared" si="427"/>
        <v>0</v>
      </c>
      <c r="BV162" s="2">
        <f t="shared" si="427"/>
        <v>0</v>
      </c>
      <c r="BW162" s="2">
        <f t="shared" si="427"/>
        <v>0</v>
      </c>
      <c r="BX162" s="2">
        <f t="shared" si="427"/>
        <v>0</v>
      </c>
      <c r="BY162" s="2">
        <f t="shared" si="427"/>
        <v>0</v>
      </c>
      <c r="BZ162" s="2">
        <f t="shared" si="427"/>
        <v>0</v>
      </c>
      <c r="CA162" s="2">
        <f t="shared" si="427"/>
        <v>0</v>
      </c>
      <c r="CB162" s="2">
        <f t="shared" si="427"/>
        <v>0</v>
      </c>
      <c r="CC162" s="2">
        <f t="shared" si="427"/>
        <v>0</v>
      </c>
      <c r="CD162" s="2">
        <f t="shared" si="427"/>
        <v>0</v>
      </c>
      <c r="CE162" s="2">
        <f t="shared" si="427"/>
        <v>0</v>
      </c>
      <c r="CF162" s="2">
        <f t="shared" si="427"/>
        <v>0</v>
      </c>
      <c r="CG162" s="2">
        <f t="shared" si="427"/>
        <v>0</v>
      </c>
      <c r="CH162" s="2">
        <f t="shared" si="427"/>
        <v>0</v>
      </c>
      <c r="CI162" s="2">
        <f t="shared" si="427"/>
        <v>0</v>
      </c>
      <c r="CJ162" s="2">
        <f t="shared" si="407"/>
        <v>0</v>
      </c>
      <c r="CK162" s="2">
        <f t="shared" si="407"/>
        <v>0</v>
      </c>
      <c r="CL162" s="2">
        <f t="shared" si="407"/>
        <v>0</v>
      </c>
      <c r="CM162" s="2">
        <f t="shared" si="407"/>
        <v>0</v>
      </c>
      <c r="CN162" s="2">
        <f t="shared" si="407"/>
        <v>0</v>
      </c>
      <c r="CO162" s="2">
        <f t="shared" si="407"/>
        <v>0</v>
      </c>
      <c r="CP162" s="2">
        <f t="shared" si="407"/>
        <v>0</v>
      </c>
      <c r="CQ162" s="2">
        <f t="shared" si="407"/>
        <v>0</v>
      </c>
      <c r="CR162" s="2">
        <f t="shared" si="407"/>
        <v>0</v>
      </c>
      <c r="CS162" s="2">
        <f t="shared" si="407"/>
        <v>0</v>
      </c>
      <c r="CT162" s="2">
        <f t="shared" si="407"/>
        <v>0</v>
      </c>
      <c r="CU162" s="2">
        <f t="shared" si="407"/>
        <v>0</v>
      </c>
      <c r="CV162" s="2">
        <f t="shared" si="407"/>
        <v>0</v>
      </c>
      <c r="CW162" s="2">
        <f t="shared" si="407"/>
        <v>0</v>
      </c>
      <c r="CX162" s="2">
        <f t="shared" si="407"/>
        <v>0</v>
      </c>
      <c r="CY162" s="2">
        <f t="shared" si="428"/>
        <v>0</v>
      </c>
      <c r="CZ162" s="2">
        <f t="shared" si="428"/>
        <v>0</v>
      </c>
      <c r="DA162" s="2">
        <f t="shared" si="428"/>
        <v>0</v>
      </c>
      <c r="DB162" s="2">
        <f t="shared" si="428"/>
        <v>0</v>
      </c>
      <c r="DC162" s="2">
        <f t="shared" si="428"/>
        <v>0</v>
      </c>
      <c r="DD162" s="2">
        <f t="shared" si="428"/>
        <v>0</v>
      </c>
      <c r="DE162" s="2">
        <f t="shared" si="428"/>
        <v>0</v>
      </c>
      <c r="DF162" s="2">
        <f t="shared" si="428"/>
        <v>0</v>
      </c>
      <c r="DG162" s="2">
        <f t="shared" si="428"/>
        <v>0</v>
      </c>
      <c r="DH162" s="2">
        <f t="shared" si="428"/>
        <v>0</v>
      </c>
      <c r="DI162" s="2">
        <f t="shared" si="428"/>
        <v>0</v>
      </c>
      <c r="DJ162" s="2">
        <f t="shared" si="428"/>
        <v>0</v>
      </c>
      <c r="DK162" s="2">
        <f t="shared" si="428"/>
        <v>0</v>
      </c>
      <c r="DL162" s="2">
        <f t="shared" si="428"/>
        <v>0</v>
      </c>
      <c r="DM162" s="2">
        <f t="shared" si="428"/>
        <v>0</v>
      </c>
      <c r="DN162" s="2">
        <f t="shared" si="428"/>
        <v>0</v>
      </c>
      <c r="DO162" s="2">
        <f t="shared" si="408"/>
        <v>0</v>
      </c>
      <c r="DP162" s="2">
        <f t="shared" si="408"/>
        <v>0</v>
      </c>
      <c r="DQ162" s="2">
        <f t="shared" si="408"/>
        <v>0</v>
      </c>
      <c r="DR162" s="2">
        <f t="shared" si="408"/>
        <v>0</v>
      </c>
      <c r="DS162" s="2">
        <f t="shared" si="408"/>
        <v>0</v>
      </c>
      <c r="DT162" s="2">
        <f t="shared" si="408"/>
        <v>0</v>
      </c>
      <c r="DU162" s="2">
        <f t="shared" si="408"/>
        <v>0</v>
      </c>
      <c r="DV162" s="2">
        <f t="shared" si="408"/>
        <v>0</v>
      </c>
      <c r="DW162" s="2">
        <f t="shared" si="408"/>
        <v>0</v>
      </c>
      <c r="DX162" s="2">
        <f t="shared" si="408"/>
        <v>0</v>
      </c>
      <c r="DY162" s="2">
        <f t="shared" si="408"/>
        <v>0</v>
      </c>
      <c r="DZ162" s="2">
        <f t="shared" si="429"/>
        <v>0</v>
      </c>
      <c r="EA162" s="2">
        <f t="shared" si="429"/>
        <v>0</v>
      </c>
      <c r="EB162" s="2">
        <f t="shared" si="429"/>
        <v>0</v>
      </c>
      <c r="EC162" s="2">
        <f t="shared" si="429"/>
        <v>0</v>
      </c>
      <c r="ED162" s="2">
        <f t="shared" si="429"/>
        <v>0</v>
      </c>
      <c r="EE162" s="2">
        <f t="shared" si="429"/>
        <v>0</v>
      </c>
      <c r="EF162" s="2">
        <f t="shared" si="429"/>
        <v>0</v>
      </c>
      <c r="EG162" s="2">
        <f t="shared" si="429"/>
        <v>0</v>
      </c>
      <c r="EH162" s="2">
        <f t="shared" si="429"/>
        <v>0</v>
      </c>
      <c r="EI162" s="2">
        <f t="shared" si="429"/>
        <v>0</v>
      </c>
      <c r="EJ162" s="2">
        <f t="shared" si="409"/>
        <v>0</v>
      </c>
      <c r="EK162" s="2">
        <f t="shared" si="409"/>
        <v>0</v>
      </c>
      <c r="EL162" s="2">
        <f t="shared" si="409"/>
        <v>0</v>
      </c>
      <c r="EM162" s="2">
        <f t="shared" si="409"/>
        <v>0</v>
      </c>
      <c r="EN162" s="2">
        <f t="shared" si="409"/>
        <v>0</v>
      </c>
      <c r="EO162" s="2">
        <f t="shared" si="409"/>
        <v>0</v>
      </c>
      <c r="EP162" s="2">
        <f t="shared" si="409"/>
        <v>0</v>
      </c>
      <c r="EQ162" s="2">
        <f t="shared" si="409"/>
        <v>0</v>
      </c>
      <c r="ER162" s="2">
        <f t="shared" si="409"/>
        <v>0</v>
      </c>
      <c r="ES162" s="2">
        <f t="shared" si="409"/>
        <v>0</v>
      </c>
      <c r="ET162" s="2">
        <f t="shared" si="410"/>
        <v>0</v>
      </c>
      <c r="EU162" s="2">
        <f t="shared" si="410"/>
        <v>0</v>
      </c>
      <c r="EV162" s="2">
        <f t="shared" si="410"/>
        <v>0</v>
      </c>
      <c r="EW162" s="2">
        <f t="shared" si="410"/>
        <v>0</v>
      </c>
      <c r="EX162" s="2">
        <f t="shared" si="410"/>
        <v>0</v>
      </c>
      <c r="EY162" s="2">
        <f t="shared" si="410"/>
        <v>0</v>
      </c>
      <c r="EZ162" s="2">
        <f t="shared" si="410"/>
        <v>0</v>
      </c>
      <c r="FA162" s="2">
        <f t="shared" si="410"/>
        <v>0</v>
      </c>
      <c r="FB162" s="2">
        <f t="shared" si="410"/>
        <v>0</v>
      </c>
      <c r="FC162" s="2">
        <f t="shared" si="410"/>
        <v>0</v>
      </c>
      <c r="FD162" s="2">
        <f t="shared" si="400"/>
        <v>0</v>
      </c>
      <c r="FE162" s="2">
        <f t="shared" si="400"/>
        <v>0</v>
      </c>
      <c r="FF162" s="2">
        <f t="shared" si="400"/>
        <v>0</v>
      </c>
      <c r="FG162" s="2">
        <f t="shared" si="400"/>
        <v>0.59727441834111505</v>
      </c>
      <c r="FH162" s="2">
        <f t="shared" si="400"/>
        <v>0</v>
      </c>
      <c r="FI162" s="2">
        <f t="shared" si="400"/>
        <v>0</v>
      </c>
      <c r="FJ162" s="2">
        <f t="shared" si="400"/>
        <v>0</v>
      </c>
      <c r="FK162" s="2">
        <f t="shared" si="400"/>
        <v>0</v>
      </c>
      <c r="FL162" s="2">
        <f t="shared" si="400"/>
        <v>0</v>
      </c>
      <c r="FM162" s="2">
        <f t="shared" si="400"/>
        <v>0</v>
      </c>
      <c r="FN162" s="2">
        <f t="shared" si="430"/>
        <v>0</v>
      </c>
      <c r="FO162" s="2">
        <f t="shared" si="430"/>
        <v>0</v>
      </c>
      <c r="FP162" s="2">
        <f t="shared" si="430"/>
        <v>0</v>
      </c>
      <c r="FQ162" s="2">
        <f t="shared" si="430"/>
        <v>0</v>
      </c>
      <c r="FR162" s="2">
        <f t="shared" si="430"/>
        <v>0</v>
      </c>
      <c r="FS162" s="2">
        <f t="shared" si="430"/>
        <v>0</v>
      </c>
      <c r="FT162" s="2">
        <f t="shared" si="430"/>
        <v>0</v>
      </c>
      <c r="FU162" s="2">
        <f t="shared" si="430"/>
        <v>0</v>
      </c>
      <c r="FV162" s="2">
        <f t="shared" si="430"/>
        <v>0</v>
      </c>
      <c r="FW162" s="2">
        <f t="shared" si="430"/>
        <v>0</v>
      </c>
      <c r="FX162" s="2">
        <f t="shared" si="411"/>
        <v>0</v>
      </c>
      <c r="FY162" s="2">
        <f t="shared" si="411"/>
        <v>0</v>
      </c>
      <c r="FZ162" s="2">
        <f t="shared" si="411"/>
        <v>0</v>
      </c>
      <c r="GA162" s="2">
        <f t="shared" si="411"/>
        <v>0</v>
      </c>
      <c r="GB162" s="2">
        <f t="shared" si="411"/>
        <v>0</v>
      </c>
      <c r="GC162" s="2">
        <f t="shared" si="411"/>
        <v>0</v>
      </c>
      <c r="GD162" s="2">
        <f t="shared" si="411"/>
        <v>0</v>
      </c>
      <c r="GE162" s="2">
        <f t="shared" si="411"/>
        <v>0</v>
      </c>
      <c r="GF162" s="2">
        <f t="shared" si="411"/>
        <v>0</v>
      </c>
      <c r="GG162" s="2">
        <f t="shared" si="411"/>
        <v>0</v>
      </c>
      <c r="GH162" s="2">
        <f t="shared" si="431"/>
        <v>0</v>
      </c>
      <c r="GI162" s="2">
        <f t="shared" si="431"/>
        <v>0</v>
      </c>
      <c r="GJ162" s="2">
        <f t="shared" si="431"/>
        <v>0</v>
      </c>
      <c r="GK162" s="2">
        <f t="shared" si="431"/>
        <v>0</v>
      </c>
      <c r="GL162" s="2">
        <f t="shared" si="431"/>
        <v>0</v>
      </c>
      <c r="GM162" s="2">
        <f t="shared" si="431"/>
        <v>0</v>
      </c>
      <c r="GN162" s="2">
        <f t="shared" si="431"/>
        <v>0</v>
      </c>
      <c r="GO162" s="2">
        <f t="shared" si="431"/>
        <v>0</v>
      </c>
      <c r="GP162" s="9"/>
      <c r="GR162" s="20">
        <v>154</v>
      </c>
      <c r="GS162">
        <f t="shared" si="432"/>
        <v>0</v>
      </c>
      <c r="GT162">
        <f t="shared" si="432"/>
        <v>0</v>
      </c>
      <c r="GU162">
        <f t="shared" si="432"/>
        <v>0</v>
      </c>
      <c r="GV162">
        <f t="shared" si="432"/>
        <v>0</v>
      </c>
      <c r="GW162">
        <f t="shared" si="432"/>
        <v>0</v>
      </c>
      <c r="GX162">
        <f t="shared" si="432"/>
        <v>0</v>
      </c>
      <c r="GY162">
        <f t="shared" si="432"/>
        <v>0</v>
      </c>
      <c r="GZ162">
        <f t="shared" si="432"/>
        <v>0</v>
      </c>
      <c r="HA162">
        <f t="shared" si="432"/>
        <v>0</v>
      </c>
      <c r="HB162">
        <f t="shared" si="432"/>
        <v>0</v>
      </c>
      <c r="HC162">
        <f t="shared" si="432"/>
        <v>0</v>
      </c>
      <c r="HD162">
        <f t="shared" si="432"/>
        <v>0</v>
      </c>
      <c r="HE162">
        <f t="shared" si="432"/>
        <v>0</v>
      </c>
      <c r="HF162">
        <f t="shared" si="432"/>
        <v>0</v>
      </c>
      <c r="HG162">
        <f t="shared" si="432"/>
        <v>0</v>
      </c>
      <c r="HH162">
        <f t="shared" si="432"/>
        <v>0</v>
      </c>
      <c r="HI162">
        <f t="shared" si="412"/>
        <v>0</v>
      </c>
      <c r="HJ162">
        <f t="shared" si="412"/>
        <v>0</v>
      </c>
      <c r="HK162">
        <f t="shared" si="412"/>
        <v>0</v>
      </c>
      <c r="HL162">
        <f t="shared" si="412"/>
        <v>0</v>
      </c>
      <c r="HM162">
        <f t="shared" si="412"/>
        <v>0</v>
      </c>
      <c r="HN162">
        <f t="shared" si="412"/>
        <v>0</v>
      </c>
      <c r="HO162">
        <f t="shared" si="412"/>
        <v>0</v>
      </c>
      <c r="HP162">
        <f t="shared" si="412"/>
        <v>0</v>
      </c>
      <c r="HQ162">
        <f t="shared" si="412"/>
        <v>0</v>
      </c>
      <c r="HR162">
        <f t="shared" si="412"/>
        <v>0</v>
      </c>
      <c r="HS162">
        <f t="shared" si="412"/>
        <v>0</v>
      </c>
      <c r="HT162">
        <f t="shared" si="412"/>
        <v>0</v>
      </c>
      <c r="HU162">
        <f t="shared" si="412"/>
        <v>0</v>
      </c>
      <c r="HV162">
        <f t="shared" si="412"/>
        <v>0</v>
      </c>
      <c r="HW162">
        <f t="shared" si="412"/>
        <v>0</v>
      </c>
      <c r="HX162">
        <f t="shared" si="413"/>
        <v>0</v>
      </c>
      <c r="HY162">
        <f t="shared" si="413"/>
        <v>0</v>
      </c>
      <c r="HZ162">
        <f t="shared" si="413"/>
        <v>0</v>
      </c>
      <c r="IA162">
        <f t="shared" si="413"/>
        <v>0</v>
      </c>
      <c r="IB162">
        <f t="shared" si="413"/>
        <v>0</v>
      </c>
      <c r="IC162">
        <f t="shared" si="413"/>
        <v>0</v>
      </c>
      <c r="ID162">
        <f t="shared" si="413"/>
        <v>0</v>
      </c>
      <c r="IE162">
        <f t="shared" si="413"/>
        <v>0</v>
      </c>
      <c r="IF162">
        <f t="shared" si="413"/>
        <v>0</v>
      </c>
      <c r="IG162">
        <f t="shared" si="413"/>
        <v>0</v>
      </c>
      <c r="IH162">
        <f t="shared" si="413"/>
        <v>0</v>
      </c>
      <c r="II162">
        <f t="shared" si="413"/>
        <v>0</v>
      </c>
      <c r="IJ162">
        <f t="shared" si="413"/>
        <v>0</v>
      </c>
      <c r="IK162">
        <f t="shared" si="413"/>
        <v>0</v>
      </c>
      <c r="IL162">
        <f t="shared" si="413"/>
        <v>0</v>
      </c>
      <c r="IM162">
        <f t="shared" si="413"/>
        <v>0</v>
      </c>
      <c r="IN162">
        <f t="shared" si="401"/>
        <v>0</v>
      </c>
      <c r="IO162">
        <f t="shared" si="401"/>
        <v>0</v>
      </c>
      <c r="IP162">
        <f t="shared" si="401"/>
        <v>0</v>
      </c>
      <c r="IQ162">
        <f t="shared" si="401"/>
        <v>0</v>
      </c>
      <c r="IR162">
        <f t="shared" si="401"/>
        <v>0</v>
      </c>
      <c r="IS162">
        <f t="shared" si="401"/>
        <v>0</v>
      </c>
      <c r="IT162">
        <f t="shared" si="401"/>
        <v>0</v>
      </c>
      <c r="IU162">
        <f t="shared" si="401"/>
        <v>0</v>
      </c>
      <c r="IV162">
        <f t="shared" si="401"/>
        <v>0</v>
      </c>
      <c r="IW162">
        <f t="shared" si="401"/>
        <v>0</v>
      </c>
      <c r="IX162">
        <f t="shared" si="401"/>
        <v>0</v>
      </c>
      <c r="IY162">
        <f t="shared" si="401"/>
        <v>0</v>
      </c>
      <c r="IZ162">
        <f t="shared" si="401"/>
        <v>0</v>
      </c>
      <c r="JA162">
        <f t="shared" si="401"/>
        <v>0</v>
      </c>
      <c r="JB162">
        <f t="shared" si="401"/>
        <v>0</v>
      </c>
      <c r="JC162">
        <f t="shared" si="433"/>
        <v>0</v>
      </c>
      <c r="JD162">
        <f t="shared" si="433"/>
        <v>0</v>
      </c>
      <c r="JE162">
        <f t="shared" si="433"/>
        <v>0</v>
      </c>
      <c r="JF162">
        <f t="shared" si="433"/>
        <v>0</v>
      </c>
      <c r="JG162">
        <f t="shared" si="433"/>
        <v>0</v>
      </c>
      <c r="JH162">
        <f t="shared" si="433"/>
        <v>0</v>
      </c>
      <c r="JI162">
        <f t="shared" si="433"/>
        <v>0</v>
      </c>
      <c r="JJ162">
        <f t="shared" si="433"/>
        <v>0</v>
      </c>
      <c r="JK162">
        <f t="shared" si="433"/>
        <v>0</v>
      </c>
      <c r="JL162">
        <f t="shared" si="433"/>
        <v>0</v>
      </c>
      <c r="JM162">
        <f t="shared" si="433"/>
        <v>0</v>
      </c>
      <c r="JN162">
        <f t="shared" si="433"/>
        <v>0</v>
      </c>
      <c r="JO162">
        <f t="shared" si="433"/>
        <v>0</v>
      </c>
      <c r="JP162">
        <f t="shared" si="433"/>
        <v>0</v>
      </c>
      <c r="JQ162">
        <f t="shared" si="433"/>
        <v>0</v>
      </c>
      <c r="JR162">
        <f t="shared" si="433"/>
        <v>0</v>
      </c>
      <c r="JS162">
        <f t="shared" si="414"/>
        <v>0</v>
      </c>
      <c r="JT162">
        <f t="shared" si="414"/>
        <v>0</v>
      </c>
      <c r="JU162">
        <f t="shared" si="414"/>
        <v>0</v>
      </c>
      <c r="JV162">
        <f t="shared" si="414"/>
        <v>0</v>
      </c>
      <c r="JW162">
        <f t="shared" si="414"/>
        <v>0</v>
      </c>
      <c r="JX162">
        <f t="shared" si="414"/>
        <v>0</v>
      </c>
      <c r="JY162">
        <f t="shared" si="414"/>
        <v>0</v>
      </c>
      <c r="JZ162">
        <f t="shared" si="414"/>
        <v>0</v>
      </c>
      <c r="KA162">
        <f t="shared" si="414"/>
        <v>0</v>
      </c>
      <c r="KB162">
        <f t="shared" si="414"/>
        <v>0</v>
      </c>
      <c r="KC162">
        <f t="shared" si="414"/>
        <v>0</v>
      </c>
      <c r="KD162">
        <f t="shared" si="414"/>
        <v>0</v>
      </c>
      <c r="KE162">
        <f t="shared" si="414"/>
        <v>0</v>
      </c>
      <c r="KF162">
        <f t="shared" si="414"/>
        <v>0</v>
      </c>
      <c r="KG162">
        <f t="shared" si="414"/>
        <v>0</v>
      </c>
      <c r="KH162">
        <f t="shared" si="434"/>
        <v>0</v>
      </c>
      <c r="KI162">
        <f t="shared" si="434"/>
        <v>0</v>
      </c>
      <c r="KJ162">
        <f t="shared" si="434"/>
        <v>0</v>
      </c>
      <c r="KK162">
        <f t="shared" si="434"/>
        <v>0</v>
      </c>
      <c r="KL162">
        <f t="shared" si="434"/>
        <v>0</v>
      </c>
      <c r="KM162">
        <f t="shared" si="434"/>
        <v>0</v>
      </c>
      <c r="KN162">
        <f t="shared" si="434"/>
        <v>0</v>
      </c>
      <c r="KO162">
        <f t="shared" si="434"/>
        <v>0</v>
      </c>
      <c r="KP162">
        <f t="shared" si="434"/>
        <v>0</v>
      </c>
      <c r="KQ162">
        <f t="shared" si="434"/>
        <v>0</v>
      </c>
      <c r="KR162">
        <f t="shared" si="434"/>
        <v>0</v>
      </c>
      <c r="KS162">
        <f t="shared" si="434"/>
        <v>0</v>
      </c>
      <c r="KT162">
        <f t="shared" si="434"/>
        <v>0</v>
      </c>
      <c r="KU162">
        <f t="shared" si="434"/>
        <v>0</v>
      </c>
      <c r="KV162">
        <f t="shared" si="434"/>
        <v>0</v>
      </c>
      <c r="KW162">
        <f t="shared" si="434"/>
        <v>0</v>
      </c>
      <c r="KX162">
        <f t="shared" si="415"/>
        <v>0</v>
      </c>
      <c r="KY162">
        <f t="shared" si="415"/>
        <v>0</v>
      </c>
      <c r="KZ162">
        <f t="shared" si="415"/>
        <v>0</v>
      </c>
      <c r="LA162">
        <f t="shared" si="415"/>
        <v>0</v>
      </c>
      <c r="LB162">
        <f t="shared" si="415"/>
        <v>0</v>
      </c>
      <c r="LC162">
        <f t="shared" si="415"/>
        <v>0</v>
      </c>
      <c r="LD162">
        <f t="shared" si="415"/>
        <v>0</v>
      </c>
      <c r="LE162">
        <f t="shared" si="415"/>
        <v>0</v>
      </c>
      <c r="LF162">
        <f t="shared" si="415"/>
        <v>0</v>
      </c>
      <c r="LG162">
        <f t="shared" si="415"/>
        <v>0</v>
      </c>
      <c r="LH162">
        <f t="shared" si="415"/>
        <v>0</v>
      </c>
      <c r="LI162">
        <f t="shared" si="435"/>
        <v>0</v>
      </c>
      <c r="LJ162">
        <f t="shared" si="435"/>
        <v>0</v>
      </c>
      <c r="LK162">
        <f t="shared" si="435"/>
        <v>0</v>
      </c>
      <c r="LL162">
        <f t="shared" si="435"/>
        <v>0</v>
      </c>
      <c r="LM162">
        <f t="shared" si="435"/>
        <v>0</v>
      </c>
      <c r="LN162">
        <f t="shared" si="435"/>
        <v>0</v>
      </c>
      <c r="LO162">
        <f t="shared" si="435"/>
        <v>0</v>
      </c>
      <c r="LP162">
        <f t="shared" si="435"/>
        <v>0</v>
      </c>
      <c r="LQ162">
        <f t="shared" si="435"/>
        <v>0</v>
      </c>
      <c r="LR162">
        <f t="shared" si="435"/>
        <v>0</v>
      </c>
      <c r="LS162">
        <f t="shared" si="416"/>
        <v>0</v>
      </c>
      <c r="LT162">
        <f t="shared" si="416"/>
        <v>0</v>
      </c>
      <c r="LU162">
        <f t="shared" si="416"/>
        <v>0</v>
      </c>
      <c r="LV162">
        <f t="shared" si="416"/>
        <v>0</v>
      </c>
      <c r="LW162">
        <f t="shared" si="416"/>
        <v>0</v>
      </c>
      <c r="LX162">
        <f t="shared" si="416"/>
        <v>0</v>
      </c>
      <c r="LY162">
        <f t="shared" si="416"/>
        <v>0</v>
      </c>
      <c r="LZ162">
        <f t="shared" si="416"/>
        <v>0</v>
      </c>
      <c r="MA162">
        <f t="shared" si="416"/>
        <v>0</v>
      </c>
      <c r="MB162">
        <f t="shared" si="416"/>
        <v>0</v>
      </c>
      <c r="MC162">
        <f t="shared" si="417"/>
        <v>0</v>
      </c>
      <c r="MD162">
        <f t="shared" si="417"/>
        <v>0</v>
      </c>
      <c r="ME162">
        <f t="shared" si="417"/>
        <v>0</v>
      </c>
      <c r="MF162">
        <f t="shared" si="417"/>
        <v>0</v>
      </c>
      <c r="MG162">
        <f t="shared" si="417"/>
        <v>0</v>
      </c>
      <c r="MH162">
        <f t="shared" si="417"/>
        <v>0</v>
      </c>
      <c r="MI162">
        <f t="shared" si="417"/>
        <v>0</v>
      </c>
      <c r="MJ162">
        <f t="shared" si="417"/>
        <v>0</v>
      </c>
      <c r="MK162">
        <f t="shared" si="417"/>
        <v>0</v>
      </c>
      <c r="ML162">
        <f t="shared" si="417"/>
        <v>0</v>
      </c>
      <c r="MM162">
        <f t="shared" si="402"/>
        <v>0</v>
      </c>
      <c r="MN162">
        <f t="shared" si="402"/>
        <v>0</v>
      </c>
      <c r="MO162">
        <f t="shared" si="402"/>
        <v>0</v>
      </c>
      <c r="MP162">
        <f t="shared" si="402"/>
        <v>0.40272558165888495</v>
      </c>
      <c r="MQ162">
        <f t="shared" si="402"/>
        <v>0</v>
      </c>
      <c r="MR162">
        <f t="shared" si="402"/>
        <v>0</v>
      </c>
      <c r="MS162">
        <f t="shared" si="402"/>
        <v>0</v>
      </c>
      <c r="MT162">
        <f t="shared" si="402"/>
        <v>0</v>
      </c>
      <c r="MU162">
        <f t="shared" si="402"/>
        <v>0</v>
      </c>
      <c r="MV162">
        <f t="shared" si="402"/>
        <v>0</v>
      </c>
      <c r="MW162">
        <f t="shared" si="436"/>
        <v>0</v>
      </c>
      <c r="MX162">
        <f t="shared" si="436"/>
        <v>0</v>
      </c>
      <c r="MY162">
        <f t="shared" si="436"/>
        <v>0</v>
      </c>
      <c r="MZ162">
        <f t="shared" si="436"/>
        <v>0</v>
      </c>
      <c r="NA162">
        <f t="shared" si="436"/>
        <v>0</v>
      </c>
      <c r="NB162">
        <f t="shared" si="436"/>
        <v>0</v>
      </c>
      <c r="NC162">
        <f t="shared" si="436"/>
        <v>0</v>
      </c>
      <c r="ND162">
        <f t="shared" si="436"/>
        <v>0</v>
      </c>
      <c r="NE162">
        <f t="shared" si="436"/>
        <v>0</v>
      </c>
      <c r="NF162">
        <f t="shared" si="436"/>
        <v>0</v>
      </c>
      <c r="NG162">
        <f t="shared" si="418"/>
        <v>0</v>
      </c>
      <c r="NH162">
        <f t="shared" si="418"/>
        <v>0</v>
      </c>
      <c r="NI162">
        <f t="shared" si="418"/>
        <v>0</v>
      </c>
      <c r="NJ162">
        <f t="shared" si="418"/>
        <v>0</v>
      </c>
      <c r="NK162">
        <f t="shared" si="418"/>
        <v>0</v>
      </c>
      <c r="NL162">
        <f t="shared" si="418"/>
        <v>0</v>
      </c>
      <c r="NM162">
        <f t="shared" si="418"/>
        <v>0</v>
      </c>
      <c r="NN162">
        <f t="shared" si="418"/>
        <v>0</v>
      </c>
      <c r="NO162">
        <f t="shared" si="418"/>
        <v>0</v>
      </c>
      <c r="NP162">
        <f t="shared" si="418"/>
        <v>0</v>
      </c>
      <c r="NQ162">
        <f t="shared" si="437"/>
        <v>0</v>
      </c>
      <c r="NR162">
        <f t="shared" si="437"/>
        <v>0</v>
      </c>
      <c r="NS162">
        <f t="shared" si="437"/>
        <v>0</v>
      </c>
      <c r="NT162">
        <f t="shared" si="437"/>
        <v>0</v>
      </c>
      <c r="NU162">
        <f t="shared" si="437"/>
        <v>0</v>
      </c>
      <c r="NV162">
        <f t="shared" si="437"/>
        <v>0</v>
      </c>
      <c r="NW162">
        <f t="shared" si="437"/>
        <v>0</v>
      </c>
      <c r="NX162">
        <f t="shared" si="437"/>
        <v>0</v>
      </c>
      <c r="OA162" s="31">
        <v>154</v>
      </c>
      <c r="OB162">
        <f t="shared" si="438"/>
        <v>0</v>
      </c>
      <c r="OC162">
        <f t="shared" si="438"/>
        <v>0</v>
      </c>
      <c r="OD162">
        <f t="shared" si="438"/>
        <v>0</v>
      </c>
      <c r="OE162">
        <f t="shared" si="438"/>
        <v>0</v>
      </c>
      <c r="OF162">
        <f t="shared" si="438"/>
        <v>0</v>
      </c>
      <c r="OG162">
        <f t="shared" si="438"/>
        <v>0</v>
      </c>
      <c r="OH162">
        <f t="shared" si="438"/>
        <v>0</v>
      </c>
      <c r="OI162">
        <f t="shared" si="438"/>
        <v>0</v>
      </c>
      <c r="OJ162">
        <f t="shared" si="438"/>
        <v>0</v>
      </c>
      <c r="OK162">
        <f t="shared" si="438"/>
        <v>0</v>
      </c>
      <c r="OL162">
        <f t="shared" si="438"/>
        <v>0</v>
      </c>
      <c r="OM162">
        <f t="shared" si="438"/>
        <v>0</v>
      </c>
      <c r="ON162">
        <f t="shared" si="438"/>
        <v>0</v>
      </c>
      <c r="OO162">
        <f t="shared" si="438"/>
        <v>0</v>
      </c>
      <c r="OP162">
        <f t="shared" si="438"/>
        <v>0</v>
      </c>
      <c r="OQ162">
        <f t="shared" si="438"/>
        <v>0</v>
      </c>
      <c r="OR162">
        <f t="shared" si="419"/>
        <v>0</v>
      </c>
      <c r="OS162">
        <f t="shared" si="419"/>
        <v>0</v>
      </c>
      <c r="OT162">
        <f t="shared" si="419"/>
        <v>0</v>
      </c>
      <c r="OU162">
        <f t="shared" si="419"/>
        <v>0</v>
      </c>
      <c r="OV162">
        <f t="shared" si="419"/>
        <v>0</v>
      </c>
      <c r="OW162">
        <f t="shared" si="419"/>
        <v>0</v>
      </c>
      <c r="OX162">
        <f t="shared" si="419"/>
        <v>0</v>
      </c>
      <c r="OY162">
        <f t="shared" si="419"/>
        <v>0</v>
      </c>
      <c r="OZ162">
        <f t="shared" si="419"/>
        <v>0</v>
      </c>
      <c r="PA162">
        <f t="shared" si="419"/>
        <v>0</v>
      </c>
      <c r="PB162">
        <f t="shared" si="419"/>
        <v>0</v>
      </c>
      <c r="PC162">
        <f t="shared" si="419"/>
        <v>0</v>
      </c>
      <c r="PD162">
        <f t="shared" si="419"/>
        <v>0</v>
      </c>
      <c r="PE162">
        <f t="shared" si="419"/>
        <v>0</v>
      </c>
      <c r="PF162">
        <f t="shared" si="419"/>
        <v>0</v>
      </c>
      <c r="PG162">
        <f t="shared" si="420"/>
        <v>0</v>
      </c>
      <c r="PH162">
        <f t="shared" si="420"/>
        <v>0</v>
      </c>
      <c r="PI162">
        <f t="shared" si="420"/>
        <v>0</v>
      </c>
      <c r="PJ162">
        <f t="shared" si="420"/>
        <v>0</v>
      </c>
      <c r="PK162">
        <f t="shared" si="420"/>
        <v>0</v>
      </c>
      <c r="PL162">
        <f t="shared" si="420"/>
        <v>0</v>
      </c>
      <c r="PM162">
        <f t="shared" si="420"/>
        <v>0</v>
      </c>
      <c r="PN162">
        <f t="shared" si="420"/>
        <v>0</v>
      </c>
      <c r="PO162">
        <f t="shared" si="420"/>
        <v>0</v>
      </c>
      <c r="PP162">
        <f t="shared" si="420"/>
        <v>0</v>
      </c>
      <c r="PQ162">
        <f t="shared" si="420"/>
        <v>0</v>
      </c>
      <c r="PR162">
        <f t="shared" si="420"/>
        <v>0</v>
      </c>
      <c r="PS162">
        <f t="shared" si="420"/>
        <v>0</v>
      </c>
      <c r="PT162">
        <f t="shared" si="420"/>
        <v>0</v>
      </c>
      <c r="PU162">
        <f t="shared" si="420"/>
        <v>0</v>
      </c>
      <c r="PV162">
        <f t="shared" si="420"/>
        <v>0</v>
      </c>
      <c r="PW162">
        <f t="shared" si="403"/>
        <v>0</v>
      </c>
      <c r="PX162">
        <f t="shared" si="403"/>
        <v>0</v>
      </c>
      <c r="PY162">
        <f t="shared" si="403"/>
        <v>0</v>
      </c>
      <c r="PZ162">
        <f t="shared" si="403"/>
        <v>0</v>
      </c>
      <c r="QA162">
        <f t="shared" si="403"/>
        <v>0</v>
      </c>
      <c r="QB162">
        <f t="shared" si="403"/>
        <v>0</v>
      </c>
      <c r="QC162">
        <f t="shared" si="403"/>
        <v>0</v>
      </c>
      <c r="QD162">
        <f t="shared" si="403"/>
        <v>0</v>
      </c>
      <c r="QE162">
        <f t="shared" si="403"/>
        <v>0</v>
      </c>
      <c r="QF162">
        <f t="shared" si="403"/>
        <v>0</v>
      </c>
      <c r="QG162">
        <f t="shared" si="403"/>
        <v>0</v>
      </c>
      <c r="QH162">
        <f t="shared" si="403"/>
        <v>0</v>
      </c>
      <c r="QI162">
        <f t="shared" si="403"/>
        <v>0</v>
      </c>
      <c r="QJ162">
        <f t="shared" si="403"/>
        <v>0</v>
      </c>
      <c r="QK162">
        <f t="shared" si="403"/>
        <v>0</v>
      </c>
      <c r="QL162">
        <f t="shared" si="439"/>
        <v>0</v>
      </c>
      <c r="QM162">
        <f t="shared" si="439"/>
        <v>0</v>
      </c>
      <c r="QN162">
        <f t="shared" si="439"/>
        <v>0</v>
      </c>
      <c r="QO162">
        <f t="shared" si="439"/>
        <v>0</v>
      </c>
      <c r="QP162">
        <f t="shared" si="439"/>
        <v>0</v>
      </c>
      <c r="QQ162">
        <f t="shared" si="439"/>
        <v>0</v>
      </c>
      <c r="QR162">
        <f t="shared" si="439"/>
        <v>0</v>
      </c>
      <c r="QS162">
        <f t="shared" si="439"/>
        <v>0</v>
      </c>
      <c r="QT162">
        <f t="shared" si="439"/>
        <v>0</v>
      </c>
      <c r="QU162">
        <f t="shared" si="439"/>
        <v>0</v>
      </c>
      <c r="QV162">
        <f t="shared" si="439"/>
        <v>0</v>
      </c>
      <c r="QW162">
        <f t="shared" si="439"/>
        <v>0</v>
      </c>
      <c r="QX162">
        <f t="shared" si="439"/>
        <v>0</v>
      </c>
      <c r="QY162">
        <f t="shared" si="439"/>
        <v>0</v>
      </c>
      <c r="QZ162">
        <f t="shared" si="439"/>
        <v>0</v>
      </c>
      <c r="RA162">
        <f t="shared" si="439"/>
        <v>0</v>
      </c>
      <c r="RB162">
        <f t="shared" si="421"/>
        <v>0</v>
      </c>
      <c r="RC162">
        <f t="shared" si="421"/>
        <v>0</v>
      </c>
      <c r="RD162">
        <f t="shared" si="421"/>
        <v>0</v>
      </c>
      <c r="RE162">
        <f t="shared" si="421"/>
        <v>0</v>
      </c>
      <c r="RF162">
        <f t="shared" si="421"/>
        <v>0</v>
      </c>
      <c r="RG162">
        <f t="shared" si="421"/>
        <v>0</v>
      </c>
      <c r="RH162">
        <f t="shared" si="421"/>
        <v>0</v>
      </c>
      <c r="RI162">
        <f t="shared" si="421"/>
        <v>0</v>
      </c>
      <c r="RJ162">
        <f t="shared" si="421"/>
        <v>0</v>
      </c>
      <c r="RK162">
        <f t="shared" si="421"/>
        <v>0</v>
      </c>
      <c r="RL162">
        <f t="shared" si="421"/>
        <v>0</v>
      </c>
      <c r="RM162">
        <f t="shared" si="421"/>
        <v>0</v>
      </c>
      <c r="RN162">
        <f t="shared" si="421"/>
        <v>0</v>
      </c>
      <c r="RO162">
        <f t="shared" si="421"/>
        <v>0</v>
      </c>
      <c r="RP162">
        <f t="shared" si="421"/>
        <v>0</v>
      </c>
      <c r="RQ162">
        <f t="shared" si="440"/>
        <v>0</v>
      </c>
      <c r="RR162">
        <f t="shared" si="440"/>
        <v>0</v>
      </c>
      <c r="RS162">
        <f t="shared" si="440"/>
        <v>0</v>
      </c>
      <c r="RT162">
        <f t="shared" si="440"/>
        <v>0</v>
      </c>
      <c r="RU162">
        <f t="shared" si="440"/>
        <v>0</v>
      </c>
      <c r="RV162">
        <f t="shared" si="440"/>
        <v>0</v>
      </c>
      <c r="RW162">
        <f t="shared" si="440"/>
        <v>0</v>
      </c>
      <c r="RX162">
        <f t="shared" si="440"/>
        <v>0</v>
      </c>
      <c r="RY162">
        <f t="shared" si="440"/>
        <v>0</v>
      </c>
      <c r="RZ162">
        <f t="shared" si="440"/>
        <v>0</v>
      </c>
      <c r="SA162">
        <f t="shared" si="440"/>
        <v>0</v>
      </c>
      <c r="SB162">
        <f t="shared" si="440"/>
        <v>0</v>
      </c>
      <c r="SC162">
        <f t="shared" si="440"/>
        <v>0</v>
      </c>
      <c r="SD162">
        <f t="shared" si="440"/>
        <v>0</v>
      </c>
      <c r="SE162">
        <f t="shared" si="440"/>
        <v>0</v>
      </c>
      <c r="SF162">
        <f t="shared" si="440"/>
        <v>0</v>
      </c>
      <c r="SG162">
        <f t="shared" si="422"/>
        <v>0</v>
      </c>
      <c r="SH162">
        <f t="shared" si="422"/>
        <v>0</v>
      </c>
      <c r="SI162">
        <f t="shared" si="422"/>
        <v>0</v>
      </c>
      <c r="SJ162">
        <f t="shared" si="422"/>
        <v>0</v>
      </c>
      <c r="SK162">
        <f t="shared" si="422"/>
        <v>0</v>
      </c>
      <c r="SL162">
        <f t="shared" si="422"/>
        <v>0</v>
      </c>
      <c r="SM162">
        <f t="shared" si="422"/>
        <v>0</v>
      </c>
      <c r="SN162">
        <f t="shared" si="422"/>
        <v>0</v>
      </c>
      <c r="SO162">
        <f t="shared" si="422"/>
        <v>0</v>
      </c>
      <c r="SP162">
        <f t="shared" si="422"/>
        <v>0</v>
      </c>
      <c r="SQ162">
        <f t="shared" si="422"/>
        <v>0</v>
      </c>
      <c r="SR162">
        <f t="shared" si="441"/>
        <v>0</v>
      </c>
      <c r="SS162">
        <f t="shared" si="441"/>
        <v>0</v>
      </c>
      <c r="ST162">
        <f t="shared" si="441"/>
        <v>0</v>
      </c>
      <c r="SU162">
        <f t="shared" si="441"/>
        <v>0</v>
      </c>
      <c r="SV162">
        <f t="shared" si="441"/>
        <v>0</v>
      </c>
      <c r="SW162">
        <f t="shared" si="441"/>
        <v>0</v>
      </c>
      <c r="SX162">
        <f t="shared" si="441"/>
        <v>0</v>
      </c>
      <c r="SY162">
        <f t="shared" si="441"/>
        <v>0</v>
      </c>
      <c r="SZ162">
        <f t="shared" si="441"/>
        <v>0</v>
      </c>
      <c r="TA162">
        <f t="shared" si="441"/>
        <v>0</v>
      </c>
      <c r="TB162">
        <f t="shared" si="423"/>
        <v>0</v>
      </c>
      <c r="TC162">
        <f t="shared" si="423"/>
        <v>0</v>
      </c>
      <c r="TD162">
        <f t="shared" si="423"/>
        <v>0</v>
      </c>
      <c r="TE162">
        <f t="shared" si="423"/>
        <v>0</v>
      </c>
      <c r="TF162">
        <f t="shared" si="423"/>
        <v>0</v>
      </c>
      <c r="TG162">
        <f t="shared" si="423"/>
        <v>0</v>
      </c>
      <c r="TH162">
        <f t="shared" si="423"/>
        <v>0</v>
      </c>
      <c r="TI162">
        <f t="shared" si="423"/>
        <v>0</v>
      </c>
      <c r="TJ162">
        <f t="shared" si="423"/>
        <v>0</v>
      </c>
      <c r="TK162">
        <f t="shared" si="423"/>
        <v>0</v>
      </c>
      <c r="TL162">
        <f t="shared" si="424"/>
        <v>0</v>
      </c>
      <c r="TM162">
        <f t="shared" si="424"/>
        <v>0</v>
      </c>
      <c r="TN162">
        <f t="shared" si="424"/>
        <v>0</v>
      </c>
      <c r="TO162">
        <f t="shared" si="424"/>
        <v>0</v>
      </c>
      <c r="TP162">
        <f t="shared" si="424"/>
        <v>0</v>
      </c>
      <c r="TQ162">
        <f t="shared" si="424"/>
        <v>0</v>
      </c>
      <c r="TR162">
        <f t="shared" si="424"/>
        <v>0</v>
      </c>
      <c r="TS162">
        <f t="shared" si="424"/>
        <v>0</v>
      </c>
      <c r="TT162">
        <f t="shared" si="424"/>
        <v>0</v>
      </c>
      <c r="TU162">
        <f t="shared" si="424"/>
        <v>0</v>
      </c>
      <c r="TV162">
        <f t="shared" si="404"/>
        <v>0</v>
      </c>
      <c r="TW162">
        <f t="shared" si="404"/>
        <v>0</v>
      </c>
      <c r="TX162">
        <f t="shared" si="404"/>
        <v>0</v>
      </c>
      <c r="TY162">
        <f t="shared" si="404"/>
        <v>0.40272558165888495</v>
      </c>
      <c r="TZ162">
        <f t="shared" si="404"/>
        <v>0</v>
      </c>
      <c r="UA162">
        <f t="shared" si="404"/>
        <v>0</v>
      </c>
      <c r="UB162">
        <f t="shared" si="404"/>
        <v>0</v>
      </c>
      <c r="UC162">
        <f t="shared" si="404"/>
        <v>0</v>
      </c>
      <c r="UD162">
        <f t="shared" si="404"/>
        <v>0</v>
      </c>
      <c r="UE162">
        <f t="shared" si="404"/>
        <v>0</v>
      </c>
      <c r="UF162">
        <f t="shared" si="442"/>
        <v>0</v>
      </c>
      <c r="UG162">
        <f t="shared" si="442"/>
        <v>0</v>
      </c>
      <c r="UH162">
        <f t="shared" si="442"/>
        <v>0</v>
      </c>
      <c r="UI162">
        <f t="shared" si="442"/>
        <v>0</v>
      </c>
      <c r="UJ162">
        <f t="shared" si="442"/>
        <v>0</v>
      </c>
      <c r="UK162">
        <f t="shared" si="442"/>
        <v>0</v>
      </c>
      <c r="UL162">
        <f t="shared" si="442"/>
        <v>0</v>
      </c>
      <c r="UM162">
        <f t="shared" si="442"/>
        <v>0</v>
      </c>
      <c r="UN162">
        <f t="shared" si="442"/>
        <v>0</v>
      </c>
      <c r="UO162">
        <f t="shared" si="442"/>
        <v>0</v>
      </c>
      <c r="UP162">
        <f t="shared" si="425"/>
        <v>0</v>
      </c>
      <c r="UQ162">
        <f t="shared" si="425"/>
        <v>0</v>
      </c>
      <c r="UR162">
        <f t="shared" si="425"/>
        <v>0</v>
      </c>
      <c r="US162">
        <f t="shared" si="425"/>
        <v>0</v>
      </c>
      <c r="UT162">
        <f t="shared" si="425"/>
        <v>0</v>
      </c>
      <c r="UU162">
        <f t="shared" si="425"/>
        <v>0</v>
      </c>
      <c r="UV162">
        <f t="shared" si="425"/>
        <v>0</v>
      </c>
      <c r="UW162">
        <f t="shared" si="425"/>
        <v>0</v>
      </c>
      <c r="UX162">
        <f t="shared" si="425"/>
        <v>0</v>
      </c>
      <c r="UY162">
        <f t="shared" si="425"/>
        <v>0</v>
      </c>
      <c r="UZ162">
        <f t="shared" si="443"/>
        <v>0</v>
      </c>
      <c r="VA162">
        <f t="shared" si="443"/>
        <v>0</v>
      </c>
      <c r="VB162">
        <f t="shared" si="443"/>
        <v>0</v>
      </c>
      <c r="VC162">
        <f t="shared" si="443"/>
        <v>0</v>
      </c>
      <c r="VD162">
        <f t="shared" si="443"/>
        <v>0</v>
      </c>
      <c r="VE162">
        <f t="shared" si="443"/>
        <v>0</v>
      </c>
      <c r="VF162">
        <f t="shared" si="443"/>
        <v>0</v>
      </c>
      <c r="VG162">
        <f t="shared" si="443"/>
        <v>0</v>
      </c>
    </row>
    <row r="163" spans="2:579" x14ac:dyDescent="0.15">
      <c r="B163" s="27" t="s">
        <v>152</v>
      </c>
      <c r="C163" s="27" t="s">
        <v>338</v>
      </c>
      <c r="D163" s="59">
        <v>0.64788371944978018</v>
      </c>
      <c r="E163" s="59">
        <f t="shared" si="397"/>
        <v>0.35211628055021982</v>
      </c>
      <c r="F163" s="59">
        <f t="shared" si="398"/>
        <v>1.8399709278917513</v>
      </c>
      <c r="G163" s="9"/>
      <c r="I163" s="2">
        <v>155</v>
      </c>
      <c r="J163" s="2">
        <f t="shared" si="426"/>
        <v>0</v>
      </c>
      <c r="K163" s="2">
        <f t="shared" si="426"/>
        <v>0</v>
      </c>
      <c r="L163" s="2">
        <f t="shared" si="426"/>
        <v>0</v>
      </c>
      <c r="M163" s="2">
        <f t="shared" si="426"/>
        <v>0</v>
      </c>
      <c r="N163" s="2">
        <f t="shared" si="426"/>
        <v>0</v>
      </c>
      <c r="O163" s="2">
        <f t="shared" si="426"/>
        <v>0</v>
      </c>
      <c r="P163" s="2">
        <f t="shared" si="426"/>
        <v>0</v>
      </c>
      <c r="Q163" s="2">
        <f t="shared" si="426"/>
        <v>0</v>
      </c>
      <c r="R163" s="2">
        <f t="shared" si="426"/>
        <v>0</v>
      </c>
      <c r="S163" s="2">
        <f t="shared" si="426"/>
        <v>0</v>
      </c>
      <c r="T163" s="2">
        <f t="shared" si="426"/>
        <v>0</v>
      </c>
      <c r="U163" s="2">
        <f t="shared" si="426"/>
        <v>0</v>
      </c>
      <c r="V163" s="2">
        <f t="shared" si="426"/>
        <v>0</v>
      </c>
      <c r="W163" s="2">
        <f t="shared" si="426"/>
        <v>0</v>
      </c>
      <c r="X163" s="2">
        <f t="shared" si="426"/>
        <v>0</v>
      </c>
      <c r="Y163" s="2">
        <f t="shared" si="426"/>
        <v>0</v>
      </c>
      <c r="Z163" s="2">
        <f t="shared" si="405"/>
        <v>0</v>
      </c>
      <c r="AA163" s="2">
        <f t="shared" si="405"/>
        <v>0</v>
      </c>
      <c r="AB163" s="2">
        <f t="shared" si="405"/>
        <v>0</v>
      </c>
      <c r="AC163" s="2">
        <f t="shared" si="405"/>
        <v>0</v>
      </c>
      <c r="AD163" s="2">
        <f t="shared" si="405"/>
        <v>0</v>
      </c>
      <c r="AE163" s="2">
        <f t="shared" si="405"/>
        <v>0</v>
      </c>
      <c r="AF163" s="2">
        <f t="shared" si="405"/>
        <v>0</v>
      </c>
      <c r="AG163" s="2">
        <f t="shared" si="405"/>
        <v>0</v>
      </c>
      <c r="AH163" s="2">
        <f t="shared" si="405"/>
        <v>0</v>
      </c>
      <c r="AI163" s="2">
        <f t="shared" si="405"/>
        <v>0</v>
      </c>
      <c r="AJ163" s="2">
        <f t="shared" si="405"/>
        <v>0</v>
      </c>
      <c r="AK163" s="2">
        <f t="shared" si="405"/>
        <v>0</v>
      </c>
      <c r="AL163" s="2">
        <f t="shared" si="405"/>
        <v>0</v>
      </c>
      <c r="AM163" s="2">
        <f t="shared" si="405"/>
        <v>0</v>
      </c>
      <c r="AN163" s="2">
        <f t="shared" si="405"/>
        <v>0</v>
      </c>
      <c r="AO163" s="2">
        <f t="shared" si="406"/>
        <v>0</v>
      </c>
      <c r="AP163" s="2">
        <f t="shared" si="406"/>
        <v>0</v>
      </c>
      <c r="AQ163" s="2">
        <f t="shared" si="406"/>
        <v>0</v>
      </c>
      <c r="AR163" s="2">
        <f t="shared" si="406"/>
        <v>0</v>
      </c>
      <c r="AS163" s="2">
        <f t="shared" si="406"/>
        <v>0</v>
      </c>
      <c r="AT163" s="2">
        <f t="shared" si="406"/>
        <v>0</v>
      </c>
      <c r="AU163" s="2">
        <f t="shared" si="406"/>
        <v>0</v>
      </c>
      <c r="AV163" s="2">
        <f t="shared" si="406"/>
        <v>0</v>
      </c>
      <c r="AW163" s="2">
        <f t="shared" si="406"/>
        <v>0</v>
      </c>
      <c r="AX163" s="2">
        <f t="shared" si="406"/>
        <v>0</v>
      </c>
      <c r="AY163" s="2">
        <f t="shared" si="406"/>
        <v>0</v>
      </c>
      <c r="AZ163" s="2">
        <f t="shared" si="406"/>
        <v>0</v>
      </c>
      <c r="BA163" s="2">
        <f t="shared" si="406"/>
        <v>0</v>
      </c>
      <c r="BB163" s="2">
        <f t="shared" si="406"/>
        <v>0</v>
      </c>
      <c r="BC163" s="2">
        <f t="shared" si="406"/>
        <v>0</v>
      </c>
      <c r="BD163" s="2">
        <f t="shared" si="406"/>
        <v>0</v>
      </c>
      <c r="BE163" s="2">
        <f t="shared" si="399"/>
        <v>0</v>
      </c>
      <c r="BF163" s="2">
        <f t="shared" si="399"/>
        <v>0</v>
      </c>
      <c r="BG163" s="2">
        <f t="shared" si="399"/>
        <v>0</v>
      </c>
      <c r="BH163" s="2">
        <f t="shared" si="399"/>
        <v>0</v>
      </c>
      <c r="BI163" s="2">
        <f t="shared" si="399"/>
        <v>0</v>
      </c>
      <c r="BJ163" s="2">
        <f t="shared" si="399"/>
        <v>0</v>
      </c>
      <c r="BK163" s="2">
        <f t="shared" si="399"/>
        <v>0</v>
      </c>
      <c r="BL163" s="2">
        <f t="shared" si="399"/>
        <v>0</v>
      </c>
      <c r="BM163" s="2">
        <f t="shared" si="399"/>
        <v>0</v>
      </c>
      <c r="BN163" s="2">
        <f t="shared" si="399"/>
        <v>0</v>
      </c>
      <c r="BO163" s="2">
        <f t="shared" si="399"/>
        <v>0</v>
      </c>
      <c r="BP163" s="2">
        <f t="shared" si="399"/>
        <v>0</v>
      </c>
      <c r="BQ163" s="2">
        <f t="shared" si="399"/>
        <v>0</v>
      </c>
      <c r="BR163" s="2">
        <f t="shared" si="399"/>
        <v>0</v>
      </c>
      <c r="BS163" s="2">
        <f t="shared" si="399"/>
        <v>0</v>
      </c>
      <c r="BT163" s="2">
        <f t="shared" si="427"/>
        <v>0</v>
      </c>
      <c r="BU163" s="2">
        <f t="shared" si="427"/>
        <v>0</v>
      </c>
      <c r="BV163" s="2">
        <f t="shared" si="427"/>
        <v>0</v>
      </c>
      <c r="BW163" s="2">
        <f t="shared" si="427"/>
        <v>0</v>
      </c>
      <c r="BX163" s="2">
        <f t="shared" si="427"/>
        <v>0</v>
      </c>
      <c r="BY163" s="2">
        <f t="shared" si="427"/>
        <v>0</v>
      </c>
      <c r="BZ163" s="2">
        <f t="shared" si="427"/>
        <v>0</v>
      </c>
      <c r="CA163" s="2">
        <f t="shared" si="427"/>
        <v>0</v>
      </c>
      <c r="CB163" s="2">
        <f t="shared" si="427"/>
        <v>0</v>
      </c>
      <c r="CC163" s="2">
        <f t="shared" si="427"/>
        <v>0</v>
      </c>
      <c r="CD163" s="2">
        <f t="shared" si="427"/>
        <v>0</v>
      </c>
      <c r="CE163" s="2">
        <f t="shared" si="427"/>
        <v>0</v>
      </c>
      <c r="CF163" s="2">
        <f t="shared" si="427"/>
        <v>0</v>
      </c>
      <c r="CG163" s="2">
        <f t="shared" si="427"/>
        <v>0</v>
      </c>
      <c r="CH163" s="2">
        <f t="shared" si="427"/>
        <v>0</v>
      </c>
      <c r="CI163" s="2">
        <f t="shared" si="427"/>
        <v>0</v>
      </c>
      <c r="CJ163" s="2">
        <f t="shared" si="407"/>
        <v>0</v>
      </c>
      <c r="CK163" s="2">
        <f t="shared" si="407"/>
        <v>0</v>
      </c>
      <c r="CL163" s="2">
        <f t="shared" si="407"/>
        <v>0</v>
      </c>
      <c r="CM163" s="2">
        <f t="shared" si="407"/>
        <v>0</v>
      </c>
      <c r="CN163" s="2">
        <f t="shared" si="407"/>
        <v>0</v>
      </c>
      <c r="CO163" s="2">
        <f t="shared" si="407"/>
        <v>0</v>
      </c>
      <c r="CP163" s="2">
        <f t="shared" si="407"/>
        <v>0</v>
      </c>
      <c r="CQ163" s="2">
        <f t="shared" si="407"/>
        <v>0</v>
      </c>
      <c r="CR163" s="2">
        <f t="shared" si="407"/>
        <v>0</v>
      </c>
      <c r="CS163" s="2">
        <f t="shared" si="407"/>
        <v>0</v>
      </c>
      <c r="CT163" s="2">
        <f t="shared" si="407"/>
        <v>0</v>
      </c>
      <c r="CU163" s="2">
        <f t="shared" si="407"/>
        <v>0</v>
      </c>
      <c r="CV163" s="2">
        <f t="shared" si="407"/>
        <v>0</v>
      </c>
      <c r="CW163" s="2">
        <f t="shared" si="407"/>
        <v>0</v>
      </c>
      <c r="CX163" s="2">
        <f t="shared" si="407"/>
        <v>0</v>
      </c>
      <c r="CY163" s="2">
        <f t="shared" si="428"/>
        <v>0</v>
      </c>
      <c r="CZ163" s="2">
        <f t="shared" si="428"/>
        <v>0</v>
      </c>
      <c r="DA163" s="2">
        <f t="shared" si="428"/>
        <v>0</v>
      </c>
      <c r="DB163" s="2">
        <f t="shared" si="428"/>
        <v>0</v>
      </c>
      <c r="DC163" s="2">
        <f t="shared" si="428"/>
        <v>0</v>
      </c>
      <c r="DD163" s="2">
        <f t="shared" si="428"/>
        <v>0</v>
      </c>
      <c r="DE163" s="2">
        <f t="shared" si="428"/>
        <v>0</v>
      </c>
      <c r="DF163" s="2">
        <f t="shared" si="428"/>
        <v>0</v>
      </c>
      <c r="DG163" s="2">
        <f t="shared" si="428"/>
        <v>0</v>
      </c>
      <c r="DH163" s="2">
        <f t="shared" si="428"/>
        <v>0</v>
      </c>
      <c r="DI163" s="2">
        <f t="shared" si="428"/>
        <v>0</v>
      </c>
      <c r="DJ163" s="2">
        <f t="shared" si="428"/>
        <v>0</v>
      </c>
      <c r="DK163" s="2">
        <f t="shared" si="428"/>
        <v>0</v>
      </c>
      <c r="DL163" s="2">
        <f t="shared" si="428"/>
        <v>0</v>
      </c>
      <c r="DM163" s="2">
        <f t="shared" si="428"/>
        <v>0</v>
      </c>
      <c r="DN163" s="2">
        <f t="shared" si="428"/>
        <v>0</v>
      </c>
      <c r="DO163" s="2">
        <f t="shared" si="408"/>
        <v>0</v>
      </c>
      <c r="DP163" s="2">
        <f t="shared" si="408"/>
        <v>0</v>
      </c>
      <c r="DQ163" s="2">
        <f t="shared" si="408"/>
        <v>0</v>
      </c>
      <c r="DR163" s="2">
        <f t="shared" si="408"/>
        <v>0</v>
      </c>
      <c r="DS163" s="2">
        <f t="shared" si="408"/>
        <v>0</v>
      </c>
      <c r="DT163" s="2">
        <f t="shared" si="408"/>
        <v>0</v>
      </c>
      <c r="DU163" s="2">
        <f t="shared" si="408"/>
        <v>0</v>
      </c>
      <c r="DV163" s="2">
        <f t="shared" si="408"/>
        <v>0</v>
      </c>
      <c r="DW163" s="2">
        <f t="shared" si="408"/>
        <v>0</v>
      </c>
      <c r="DX163" s="2">
        <f t="shared" si="408"/>
        <v>0</v>
      </c>
      <c r="DY163" s="2">
        <f t="shared" si="408"/>
        <v>0</v>
      </c>
      <c r="DZ163" s="2">
        <f t="shared" si="429"/>
        <v>0</v>
      </c>
      <c r="EA163" s="2">
        <f t="shared" si="429"/>
        <v>0</v>
      </c>
      <c r="EB163" s="2">
        <f t="shared" si="429"/>
        <v>0</v>
      </c>
      <c r="EC163" s="2">
        <f t="shared" si="429"/>
        <v>0</v>
      </c>
      <c r="ED163" s="2">
        <f t="shared" si="429"/>
        <v>0</v>
      </c>
      <c r="EE163" s="2">
        <f t="shared" si="429"/>
        <v>0</v>
      </c>
      <c r="EF163" s="2">
        <f t="shared" si="429"/>
        <v>0</v>
      </c>
      <c r="EG163" s="2">
        <f t="shared" si="429"/>
        <v>0</v>
      </c>
      <c r="EH163" s="2">
        <f t="shared" si="429"/>
        <v>0</v>
      </c>
      <c r="EI163" s="2">
        <f t="shared" si="429"/>
        <v>0</v>
      </c>
      <c r="EJ163" s="2">
        <f t="shared" si="409"/>
        <v>0</v>
      </c>
      <c r="EK163" s="2">
        <f t="shared" si="409"/>
        <v>0</v>
      </c>
      <c r="EL163" s="2">
        <f t="shared" si="409"/>
        <v>0</v>
      </c>
      <c r="EM163" s="2">
        <f t="shared" si="409"/>
        <v>0</v>
      </c>
      <c r="EN163" s="2">
        <f t="shared" si="409"/>
        <v>0</v>
      </c>
      <c r="EO163" s="2">
        <f t="shared" si="409"/>
        <v>0</v>
      </c>
      <c r="EP163" s="2">
        <f t="shared" si="409"/>
        <v>0</v>
      </c>
      <c r="EQ163" s="2">
        <f t="shared" si="409"/>
        <v>0</v>
      </c>
      <c r="ER163" s="2">
        <f t="shared" si="409"/>
        <v>0</v>
      </c>
      <c r="ES163" s="2">
        <f t="shared" si="409"/>
        <v>0</v>
      </c>
      <c r="ET163" s="2">
        <f t="shared" si="410"/>
        <v>0</v>
      </c>
      <c r="EU163" s="2">
        <f t="shared" si="410"/>
        <v>0</v>
      </c>
      <c r="EV163" s="2">
        <f t="shared" si="410"/>
        <v>0</v>
      </c>
      <c r="EW163" s="2">
        <f t="shared" si="410"/>
        <v>0</v>
      </c>
      <c r="EX163" s="2">
        <f t="shared" si="410"/>
        <v>0</v>
      </c>
      <c r="EY163" s="2">
        <f t="shared" si="410"/>
        <v>0</v>
      </c>
      <c r="EZ163" s="2">
        <f t="shared" si="410"/>
        <v>0</v>
      </c>
      <c r="FA163" s="2">
        <f t="shared" si="410"/>
        <v>0</v>
      </c>
      <c r="FB163" s="2">
        <f t="shared" si="410"/>
        <v>0</v>
      </c>
      <c r="FC163" s="2">
        <f t="shared" si="410"/>
        <v>0</v>
      </c>
      <c r="FD163" s="2">
        <f t="shared" si="400"/>
        <v>0</v>
      </c>
      <c r="FE163" s="2">
        <f t="shared" si="400"/>
        <v>0</v>
      </c>
      <c r="FF163" s="2">
        <f t="shared" si="400"/>
        <v>0</v>
      </c>
      <c r="FG163" s="2">
        <f t="shared" si="400"/>
        <v>0</v>
      </c>
      <c r="FH163" s="2">
        <f t="shared" si="400"/>
        <v>0.64788371944978018</v>
      </c>
      <c r="FI163" s="2">
        <f t="shared" si="400"/>
        <v>0</v>
      </c>
      <c r="FJ163" s="2">
        <f t="shared" si="400"/>
        <v>0</v>
      </c>
      <c r="FK163" s="2">
        <f t="shared" si="400"/>
        <v>0</v>
      </c>
      <c r="FL163" s="2">
        <f t="shared" si="400"/>
        <v>0</v>
      </c>
      <c r="FM163" s="2">
        <f t="shared" si="400"/>
        <v>0</v>
      </c>
      <c r="FN163" s="2">
        <f t="shared" si="430"/>
        <v>0</v>
      </c>
      <c r="FO163" s="2">
        <f t="shared" si="430"/>
        <v>0</v>
      </c>
      <c r="FP163" s="2">
        <f t="shared" si="430"/>
        <v>0</v>
      </c>
      <c r="FQ163" s="2">
        <f t="shared" si="430"/>
        <v>0</v>
      </c>
      <c r="FR163" s="2">
        <f t="shared" si="430"/>
        <v>0</v>
      </c>
      <c r="FS163" s="2">
        <f t="shared" si="430"/>
        <v>0</v>
      </c>
      <c r="FT163" s="2">
        <f t="shared" si="430"/>
        <v>0</v>
      </c>
      <c r="FU163" s="2">
        <f t="shared" si="430"/>
        <v>0</v>
      </c>
      <c r="FV163" s="2">
        <f t="shared" si="430"/>
        <v>0</v>
      </c>
      <c r="FW163" s="2">
        <f t="shared" si="430"/>
        <v>0</v>
      </c>
      <c r="FX163" s="2">
        <f t="shared" si="411"/>
        <v>0</v>
      </c>
      <c r="FY163" s="2">
        <f t="shared" si="411"/>
        <v>0</v>
      </c>
      <c r="FZ163" s="2">
        <f t="shared" si="411"/>
        <v>0</v>
      </c>
      <c r="GA163" s="2">
        <f t="shared" si="411"/>
        <v>0</v>
      </c>
      <c r="GB163" s="2">
        <f t="shared" si="411"/>
        <v>0</v>
      </c>
      <c r="GC163" s="2">
        <f t="shared" si="411"/>
        <v>0</v>
      </c>
      <c r="GD163" s="2">
        <f t="shared" si="411"/>
        <v>0</v>
      </c>
      <c r="GE163" s="2">
        <f t="shared" si="411"/>
        <v>0</v>
      </c>
      <c r="GF163" s="2">
        <f t="shared" si="411"/>
        <v>0</v>
      </c>
      <c r="GG163" s="2">
        <f t="shared" si="411"/>
        <v>0</v>
      </c>
      <c r="GH163" s="2">
        <f t="shared" si="431"/>
        <v>0</v>
      </c>
      <c r="GI163" s="2">
        <f t="shared" si="431"/>
        <v>0</v>
      </c>
      <c r="GJ163" s="2">
        <f t="shared" si="431"/>
        <v>0</v>
      </c>
      <c r="GK163" s="2">
        <f t="shared" si="431"/>
        <v>0</v>
      </c>
      <c r="GL163" s="2">
        <f t="shared" si="431"/>
        <v>0</v>
      </c>
      <c r="GM163" s="2">
        <f t="shared" si="431"/>
        <v>0</v>
      </c>
      <c r="GN163" s="2">
        <f t="shared" si="431"/>
        <v>0</v>
      </c>
      <c r="GO163" s="2">
        <f t="shared" si="431"/>
        <v>0</v>
      </c>
      <c r="GP163" s="9"/>
      <c r="GR163" s="20">
        <v>155</v>
      </c>
      <c r="GS163">
        <f t="shared" si="432"/>
        <v>0</v>
      </c>
      <c r="GT163">
        <f t="shared" si="432"/>
        <v>0</v>
      </c>
      <c r="GU163">
        <f t="shared" si="432"/>
        <v>0</v>
      </c>
      <c r="GV163">
        <f t="shared" si="432"/>
        <v>0</v>
      </c>
      <c r="GW163">
        <f t="shared" si="432"/>
        <v>0</v>
      </c>
      <c r="GX163">
        <f t="shared" si="432"/>
        <v>0</v>
      </c>
      <c r="GY163">
        <f t="shared" si="432"/>
        <v>0</v>
      </c>
      <c r="GZ163">
        <f t="shared" si="432"/>
        <v>0</v>
      </c>
      <c r="HA163">
        <f t="shared" si="432"/>
        <v>0</v>
      </c>
      <c r="HB163">
        <f t="shared" si="432"/>
        <v>0</v>
      </c>
      <c r="HC163">
        <f t="shared" si="432"/>
        <v>0</v>
      </c>
      <c r="HD163">
        <f t="shared" si="432"/>
        <v>0</v>
      </c>
      <c r="HE163">
        <f t="shared" si="432"/>
        <v>0</v>
      </c>
      <c r="HF163">
        <f t="shared" si="432"/>
        <v>0</v>
      </c>
      <c r="HG163">
        <f t="shared" si="432"/>
        <v>0</v>
      </c>
      <c r="HH163">
        <f t="shared" si="432"/>
        <v>0</v>
      </c>
      <c r="HI163">
        <f t="shared" si="412"/>
        <v>0</v>
      </c>
      <c r="HJ163">
        <f t="shared" si="412"/>
        <v>0</v>
      </c>
      <c r="HK163">
        <f t="shared" si="412"/>
        <v>0</v>
      </c>
      <c r="HL163">
        <f t="shared" si="412"/>
        <v>0</v>
      </c>
      <c r="HM163">
        <f t="shared" si="412"/>
        <v>0</v>
      </c>
      <c r="HN163">
        <f t="shared" si="412"/>
        <v>0</v>
      </c>
      <c r="HO163">
        <f t="shared" si="412"/>
        <v>0</v>
      </c>
      <c r="HP163">
        <f t="shared" si="412"/>
        <v>0</v>
      </c>
      <c r="HQ163">
        <f t="shared" si="412"/>
        <v>0</v>
      </c>
      <c r="HR163">
        <f t="shared" si="412"/>
        <v>0</v>
      </c>
      <c r="HS163">
        <f t="shared" si="412"/>
        <v>0</v>
      </c>
      <c r="HT163">
        <f t="shared" si="412"/>
        <v>0</v>
      </c>
      <c r="HU163">
        <f t="shared" si="412"/>
        <v>0</v>
      </c>
      <c r="HV163">
        <f t="shared" si="412"/>
        <v>0</v>
      </c>
      <c r="HW163">
        <f t="shared" si="412"/>
        <v>0</v>
      </c>
      <c r="HX163">
        <f t="shared" si="413"/>
        <v>0</v>
      </c>
      <c r="HY163">
        <f t="shared" si="413"/>
        <v>0</v>
      </c>
      <c r="HZ163">
        <f t="shared" si="413"/>
        <v>0</v>
      </c>
      <c r="IA163">
        <f t="shared" si="413"/>
        <v>0</v>
      </c>
      <c r="IB163">
        <f t="shared" si="413"/>
        <v>0</v>
      </c>
      <c r="IC163">
        <f t="shared" si="413"/>
        <v>0</v>
      </c>
      <c r="ID163">
        <f t="shared" si="413"/>
        <v>0</v>
      </c>
      <c r="IE163">
        <f t="shared" si="413"/>
        <v>0</v>
      </c>
      <c r="IF163">
        <f t="shared" si="413"/>
        <v>0</v>
      </c>
      <c r="IG163">
        <f t="shared" si="413"/>
        <v>0</v>
      </c>
      <c r="IH163">
        <f t="shared" si="413"/>
        <v>0</v>
      </c>
      <c r="II163">
        <f t="shared" si="413"/>
        <v>0</v>
      </c>
      <c r="IJ163">
        <f t="shared" si="413"/>
        <v>0</v>
      </c>
      <c r="IK163">
        <f t="shared" si="413"/>
        <v>0</v>
      </c>
      <c r="IL163">
        <f t="shared" si="413"/>
        <v>0</v>
      </c>
      <c r="IM163">
        <f t="shared" si="413"/>
        <v>0</v>
      </c>
      <c r="IN163">
        <f t="shared" si="401"/>
        <v>0</v>
      </c>
      <c r="IO163">
        <f t="shared" si="401"/>
        <v>0</v>
      </c>
      <c r="IP163">
        <f t="shared" si="401"/>
        <v>0</v>
      </c>
      <c r="IQ163">
        <f t="shared" si="401"/>
        <v>0</v>
      </c>
      <c r="IR163">
        <f t="shared" si="401"/>
        <v>0</v>
      </c>
      <c r="IS163">
        <f t="shared" si="401"/>
        <v>0</v>
      </c>
      <c r="IT163">
        <f t="shared" si="401"/>
        <v>0</v>
      </c>
      <c r="IU163">
        <f t="shared" si="401"/>
        <v>0</v>
      </c>
      <c r="IV163">
        <f t="shared" si="401"/>
        <v>0</v>
      </c>
      <c r="IW163">
        <f t="shared" si="401"/>
        <v>0</v>
      </c>
      <c r="IX163">
        <f t="shared" si="401"/>
        <v>0</v>
      </c>
      <c r="IY163">
        <f t="shared" si="401"/>
        <v>0</v>
      </c>
      <c r="IZ163">
        <f t="shared" si="401"/>
        <v>0</v>
      </c>
      <c r="JA163">
        <f t="shared" si="401"/>
        <v>0</v>
      </c>
      <c r="JB163">
        <f t="shared" si="401"/>
        <v>0</v>
      </c>
      <c r="JC163">
        <f t="shared" si="433"/>
        <v>0</v>
      </c>
      <c r="JD163">
        <f t="shared" si="433"/>
        <v>0</v>
      </c>
      <c r="JE163">
        <f t="shared" si="433"/>
        <v>0</v>
      </c>
      <c r="JF163">
        <f t="shared" si="433"/>
        <v>0</v>
      </c>
      <c r="JG163">
        <f t="shared" si="433"/>
        <v>0</v>
      </c>
      <c r="JH163">
        <f t="shared" si="433"/>
        <v>0</v>
      </c>
      <c r="JI163">
        <f t="shared" si="433"/>
        <v>0</v>
      </c>
      <c r="JJ163">
        <f t="shared" si="433"/>
        <v>0</v>
      </c>
      <c r="JK163">
        <f t="shared" si="433"/>
        <v>0</v>
      </c>
      <c r="JL163">
        <f t="shared" si="433"/>
        <v>0</v>
      </c>
      <c r="JM163">
        <f t="shared" si="433"/>
        <v>0</v>
      </c>
      <c r="JN163">
        <f t="shared" si="433"/>
        <v>0</v>
      </c>
      <c r="JO163">
        <f t="shared" si="433"/>
        <v>0</v>
      </c>
      <c r="JP163">
        <f t="shared" si="433"/>
        <v>0</v>
      </c>
      <c r="JQ163">
        <f t="shared" si="433"/>
        <v>0</v>
      </c>
      <c r="JR163">
        <f t="shared" si="433"/>
        <v>0</v>
      </c>
      <c r="JS163">
        <f t="shared" si="414"/>
        <v>0</v>
      </c>
      <c r="JT163">
        <f t="shared" si="414"/>
        <v>0</v>
      </c>
      <c r="JU163">
        <f t="shared" si="414"/>
        <v>0</v>
      </c>
      <c r="JV163">
        <f t="shared" si="414"/>
        <v>0</v>
      </c>
      <c r="JW163">
        <f t="shared" si="414"/>
        <v>0</v>
      </c>
      <c r="JX163">
        <f t="shared" si="414"/>
        <v>0</v>
      </c>
      <c r="JY163">
        <f t="shared" si="414"/>
        <v>0</v>
      </c>
      <c r="JZ163">
        <f t="shared" si="414"/>
        <v>0</v>
      </c>
      <c r="KA163">
        <f t="shared" si="414"/>
        <v>0</v>
      </c>
      <c r="KB163">
        <f t="shared" si="414"/>
        <v>0</v>
      </c>
      <c r="KC163">
        <f t="shared" si="414"/>
        <v>0</v>
      </c>
      <c r="KD163">
        <f t="shared" si="414"/>
        <v>0</v>
      </c>
      <c r="KE163">
        <f t="shared" si="414"/>
        <v>0</v>
      </c>
      <c r="KF163">
        <f t="shared" si="414"/>
        <v>0</v>
      </c>
      <c r="KG163">
        <f t="shared" si="414"/>
        <v>0</v>
      </c>
      <c r="KH163">
        <f t="shared" si="434"/>
        <v>0</v>
      </c>
      <c r="KI163">
        <f t="shared" si="434"/>
        <v>0</v>
      </c>
      <c r="KJ163">
        <f t="shared" si="434"/>
        <v>0</v>
      </c>
      <c r="KK163">
        <f t="shared" si="434"/>
        <v>0</v>
      </c>
      <c r="KL163">
        <f t="shared" si="434"/>
        <v>0</v>
      </c>
      <c r="KM163">
        <f t="shared" si="434"/>
        <v>0</v>
      </c>
      <c r="KN163">
        <f t="shared" si="434"/>
        <v>0</v>
      </c>
      <c r="KO163">
        <f t="shared" si="434"/>
        <v>0</v>
      </c>
      <c r="KP163">
        <f t="shared" si="434"/>
        <v>0</v>
      </c>
      <c r="KQ163">
        <f t="shared" si="434"/>
        <v>0</v>
      </c>
      <c r="KR163">
        <f t="shared" si="434"/>
        <v>0</v>
      </c>
      <c r="KS163">
        <f t="shared" si="434"/>
        <v>0</v>
      </c>
      <c r="KT163">
        <f t="shared" si="434"/>
        <v>0</v>
      </c>
      <c r="KU163">
        <f t="shared" si="434"/>
        <v>0</v>
      </c>
      <c r="KV163">
        <f t="shared" si="434"/>
        <v>0</v>
      </c>
      <c r="KW163">
        <f t="shared" si="434"/>
        <v>0</v>
      </c>
      <c r="KX163">
        <f t="shared" si="415"/>
        <v>0</v>
      </c>
      <c r="KY163">
        <f t="shared" si="415"/>
        <v>0</v>
      </c>
      <c r="KZ163">
        <f t="shared" si="415"/>
        <v>0</v>
      </c>
      <c r="LA163">
        <f t="shared" si="415"/>
        <v>0</v>
      </c>
      <c r="LB163">
        <f t="shared" si="415"/>
        <v>0</v>
      </c>
      <c r="LC163">
        <f t="shared" si="415"/>
        <v>0</v>
      </c>
      <c r="LD163">
        <f t="shared" si="415"/>
        <v>0</v>
      </c>
      <c r="LE163">
        <f t="shared" si="415"/>
        <v>0</v>
      </c>
      <c r="LF163">
        <f t="shared" si="415"/>
        <v>0</v>
      </c>
      <c r="LG163">
        <f t="shared" si="415"/>
        <v>0</v>
      </c>
      <c r="LH163">
        <f t="shared" si="415"/>
        <v>0</v>
      </c>
      <c r="LI163">
        <f t="shared" si="435"/>
        <v>0</v>
      </c>
      <c r="LJ163">
        <f t="shared" si="435"/>
        <v>0</v>
      </c>
      <c r="LK163">
        <f t="shared" si="435"/>
        <v>0</v>
      </c>
      <c r="LL163">
        <f t="shared" si="435"/>
        <v>0</v>
      </c>
      <c r="LM163">
        <f t="shared" si="435"/>
        <v>0</v>
      </c>
      <c r="LN163">
        <f t="shared" si="435"/>
        <v>0</v>
      </c>
      <c r="LO163">
        <f t="shared" si="435"/>
        <v>0</v>
      </c>
      <c r="LP163">
        <f t="shared" si="435"/>
        <v>0</v>
      </c>
      <c r="LQ163">
        <f t="shared" si="435"/>
        <v>0</v>
      </c>
      <c r="LR163">
        <f t="shared" si="435"/>
        <v>0</v>
      </c>
      <c r="LS163">
        <f t="shared" si="416"/>
        <v>0</v>
      </c>
      <c r="LT163">
        <f t="shared" si="416"/>
        <v>0</v>
      </c>
      <c r="LU163">
        <f t="shared" si="416"/>
        <v>0</v>
      </c>
      <c r="LV163">
        <f t="shared" si="416"/>
        <v>0</v>
      </c>
      <c r="LW163">
        <f t="shared" si="416"/>
        <v>0</v>
      </c>
      <c r="LX163">
        <f t="shared" si="416"/>
        <v>0</v>
      </c>
      <c r="LY163">
        <f t="shared" si="416"/>
        <v>0</v>
      </c>
      <c r="LZ163">
        <f t="shared" si="416"/>
        <v>0</v>
      </c>
      <c r="MA163">
        <f t="shared" si="416"/>
        <v>0</v>
      </c>
      <c r="MB163">
        <f t="shared" si="416"/>
        <v>0</v>
      </c>
      <c r="MC163">
        <f t="shared" si="417"/>
        <v>0</v>
      </c>
      <c r="MD163">
        <f t="shared" si="417"/>
        <v>0</v>
      </c>
      <c r="ME163">
        <f t="shared" si="417"/>
        <v>0</v>
      </c>
      <c r="MF163">
        <f t="shared" si="417"/>
        <v>0</v>
      </c>
      <c r="MG163">
        <f t="shared" si="417"/>
        <v>0</v>
      </c>
      <c r="MH163">
        <f t="shared" si="417"/>
        <v>0</v>
      </c>
      <c r="MI163">
        <f t="shared" si="417"/>
        <v>0</v>
      </c>
      <c r="MJ163">
        <f t="shared" si="417"/>
        <v>0</v>
      </c>
      <c r="MK163">
        <f t="shared" si="417"/>
        <v>0</v>
      </c>
      <c r="ML163">
        <f t="shared" si="417"/>
        <v>0</v>
      </c>
      <c r="MM163">
        <f t="shared" si="402"/>
        <v>0</v>
      </c>
      <c r="MN163">
        <f t="shared" si="402"/>
        <v>0</v>
      </c>
      <c r="MO163">
        <f t="shared" si="402"/>
        <v>0</v>
      </c>
      <c r="MP163">
        <f t="shared" si="402"/>
        <v>0</v>
      </c>
      <c r="MQ163">
        <f t="shared" si="402"/>
        <v>0.35211628055021982</v>
      </c>
      <c r="MR163">
        <f t="shared" si="402"/>
        <v>0</v>
      </c>
      <c r="MS163">
        <f t="shared" si="402"/>
        <v>0</v>
      </c>
      <c r="MT163">
        <f t="shared" si="402"/>
        <v>0</v>
      </c>
      <c r="MU163">
        <f t="shared" si="402"/>
        <v>0</v>
      </c>
      <c r="MV163">
        <f t="shared" si="402"/>
        <v>0</v>
      </c>
      <c r="MW163">
        <f t="shared" si="436"/>
        <v>0</v>
      </c>
      <c r="MX163">
        <f t="shared" si="436"/>
        <v>0</v>
      </c>
      <c r="MY163">
        <f t="shared" si="436"/>
        <v>0</v>
      </c>
      <c r="MZ163">
        <f t="shared" si="436"/>
        <v>0</v>
      </c>
      <c r="NA163">
        <f t="shared" si="436"/>
        <v>0</v>
      </c>
      <c r="NB163">
        <f t="shared" si="436"/>
        <v>0</v>
      </c>
      <c r="NC163">
        <f t="shared" si="436"/>
        <v>0</v>
      </c>
      <c r="ND163">
        <f t="shared" si="436"/>
        <v>0</v>
      </c>
      <c r="NE163">
        <f t="shared" si="436"/>
        <v>0</v>
      </c>
      <c r="NF163">
        <f t="shared" si="436"/>
        <v>0</v>
      </c>
      <c r="NG163">
        <f t="shared" si="418"/>
        <v>0</v>
      </c>
      <c r="NH163">
        <f t="shared" si="418"/>
        <v>0</v>
      </c>
      <c r="NI163">
        <f t="shared" si="418"/>
        <v>0</v>
      </c>
      <c r="NJ163">
        <f t="shared" si="418"/>
        <v>0</v>
      </c>
      <c r="NK163">
        <f t="shared" si="418"/>
        <v>0</v>
      </c>
      <c r="NL163">
        <f t="shared" si="418"/>
        <v>0</v>
      </c>
      <c r="NM163">
        <f t="shared" si="418"/>
        <v>0</v>
      </c>
      <c r="NN163">
        <f t="shared" si="418"/>
        <v>0</v>
      </c>
      <c r="NO163">
        <f t="shared" si="418"/>
        <v>0</v>
      </c>
      <c r="NP163">
        <f t="shared" si="418"/>
        <v>0</v>
      </c>
      <c r="NQ163">
        <f t="shared" si="437"/>
        <v>0</v>
      </c>
      <c r="NR163">
        <f t="shared" si="437"/>
        <v>0</v>
      </c>
      <c r="NS163">
        <f t="shared" si="437"/>
        <v>0</v>
      </c>
      <c r="NT163">
        <f t="shared" si="437"/>
        <v>0</v>
      </c>
      <c r="NU163">
        <f t="shared" si="437"/>
        <v>0</v>
      </c>
      <c r="NV163">
        <f t="shared" si="437"/>
        <v>0</v>
      </c>
      <c r="NW163">
        <f t="shared" si="437"/>
        <v>0</v>
      </c>
      <c r="NX163">
        <f t="shared" si="437"/>
        <v>0</v>
      </c>
      <c r="OA163" s="31">
        <v>155</v>
      </c>
      <c r="OB163">
        <f t="shared" si="438"/>
        <v>0</v>
      </c>
      <c r="OC163">
        <f t="shared" si="438"/>
        <v>0</v>
      </c>
      <c r="OD163">
        <f t="shared" si="438"/>
        <v>0</v>
      </c>
      <c r="OE163">
        <f t="shared" si="438"/>
        <v>0</v>
      </c>
      <c r="OF163">
        <f t="shared" si="438"/>
        <v>0</v>
      </c>
      <c r="OG163">
        <f t="shared" si="438"/>
        <v>0</v>
      </c>
      <c r="OH163">
        <f t="shared" si="438"/>
        <v>0</v>
      </c>
      <c r="OI163">
        <f t="shared" si="438"/>
        <v>0</v>
      </c>
      <c r="OJ163">
        <f t="shared" si="438"/>
        <v>0</v>
      </c>
      <c r="OK163">
        <f t="shared" si="438"/>
        <v>0</v>
      </c>
      <c r="OL163">
        <f t="shared" si="438"/>
        <v>0</v>
      </c>
      <c r="OM163">
        <f t="shared" si="438"/>
        <v>0</v>
      </c>
      <c r="ON163">
        <f t="shared" si="438"/>
        <v>0</v>
      </c>
      <c r="OO163">
        <f t="shared" si="438"/>
        <v>0</v>
      </c>
      <c r="OP163">
        <f t="shared" si="438"/>
        <v>0</v>
      </c>
      <c r="OQ163">
        <f t="shared" si="438"/>
        <v>0</v>
      </c>
      <c r="OR163">
        <f t="shared" si="419"/>
        <v>0</v>
      </c>
      <c r="OS163">
        <f t="shared" si="419"/>
        <v>0</v>
      </c>
      <c r="OT163">
        <f t="shared" si="419"/>
        <v>0</v>
      </c>
      <c r="OU163">
        <f t="shared" si="419"/>
        <v>0</v>
      </c>
      <c r="OV163">
        <f t="shared" si="419"/>
        <v>0</v>
      </c>
      <c r="OW163">
        <f t="shared" si="419"/>
        <v>0</v>
      </c>
      <c r="OX163">
        <f t="shared" si="419"/>
        <v>0</v>
      </c>
      <c r="OY163">
        <f t="shared" si="419"/>
        <v>0</v>
      </c>
      <c r="OZ163">
        <f t="shared" si="419"/>
        <v>0</v>
      </c>
      <c r="PA163">
        <f t="shared" si="419"/>
        <v>0</v>
      </c>
      <c r="PB163">
        <f t="shared" si="419"/>
        <v>0</v>
      </c>
      <c r="PC163">
        <f t="shared" si="419"/>
        <v>0</v>
      </c>
      <c r="PD163">
        <f t="shared" si="419"/>
        <v>0</v>
      </c>
      <c r="PE163">
        <f t="shared" si="419"/>
        <v>0</v>
      </c>
      <c r="PF163">
        <f t="shared" si="419"/>
        <v>0</v>
      </c>
      <c r="PG163">
        <f t="shared" si="420"/>
        <v>0</v>
      </c>
      <c r="PH163">
        <f t="shared" si="420"/>
        <v>0</v>
      </c>
      <c r="PI163">
        <f t="shared" si="420"/>
        <v>0</v>
      </c>
      <c r="PJ163">
        <f t="shared" si="420"/>
        <v>0</v>
      </c>
      <c r="PK163">
        <f t="shared" si="420"/>
        <v>0</v>
      </c>
      <c r="PL163">
        <f t="shared" si="420"/>
        <v>0</v>
      </c>
      <c r="PM163">
        <f t="shared" si="420"/>
        <v>0</v>
      </c>
      <c r="PN163">
        <f t="shared" si="420"/>
        <v>0</v>
      </c>
      <c r="PO163">
        <f t="shared" si="420"/>
        <v>0</v>
      </c>
      <c r="PP163">
        <f t="shared" si="420"/>
        <v>0</v>
      </c>
      <c r="PQ163">
        <f t="shared" si="420"/>
        <v>0</v>
      </c>
      <c r="PR163">
        <f t="shared" si="420"/>
        <v>0</v>
      </c>
      <c r="PS163">
        <f t="shared" si="420"/>
        <v>0</v>
      </c>
      <c r="PT163">
        <f t="shared" si="420"/>
        <v>0</v>
      </c>
      <c r="PU163">
        <f t="shared" si="420"/>
        <v>0</v>
      </c>
      <c r="PV163">
        <f t="shared" si="420"/>
        <v>0</v>
      </c>
      <c r="PW163">
        <f t="shared" si="403"/>
        <v>0</v>
      </c>
      <c r="PX163">
        <f t="shared" si="403"/>
        <v>0</v>
      </c>
      <c r="PY163">
        <f t="shared" si="403"/>
        <v>0</v>
      </c>
      <c r="PZ163">
        <f t="shared" si="403"/>
        <v>0</v>
      </c>
      <c r="QA163">
        <f t="shared" si="403"/>
        <v>0</v>
      </c>
      <c r="QB163">
        <f t="shared" si="403"/>
        <v>0</v>
      </c>
      <c r="QC163">
        <f t="shared" si="403"/>
        <v>0</v>
      </c>
      <c r="QD163">
        <f t="shared" si="403"/>
        <v>0</v>
      </c>
      <c r="QE163">
        <f t="shared" si="403"/>
        <v>0</v>
      </c>
      <c r="QF163">
        <f t="shared" si="403"/>
        <v>0</v>
      </c>
      <c r="QG163">
        <f t="shared" si="403"/>
        <v>0</v>
      </c>
      <c r="QH163">
        <f t="shared" si="403"/>
        <v>0</v>
      </c>
      <c r="QI163">
        <f t="shared" si="403"/>
        <v>0</v>
      </c>
      <c r="QJ163">
        <f t="shared" si="403"/>
        <v>0</v>
      </c>
      <c r="QK163">
        <f t="shared" si="403"/>
        <v>0</v>
      </c>
      <c r="QL163">
        <f t="shared" si="439"/>
        <v>0</v>
      </c>
      <c r="QM163">
        <f t="shared" si="439"/>
        <v>0</v>
      </c>
      <c r="QN163">
        <f t="shared" si="439"/>
        <v>0</v>
      </c>
      <c r="QO163">
        <f t="shared" si="439"/>
        <v>0</v>
      </c>
      <c r="QP163">
        <f t="shared" si="439"/>
        <v>0</v>
      </c>
      <c r="QQ163">
        <f t="shared" si="439"/>
        <v>0</v>
      </c>
      <c r="QR163">
        <f t="shared" si="439"/>
        <v>0</v>
      </c>
      <c r="QS163">
        <f t="shared" si="439"/>
        <v>0</v>
      </c>
      <c r="QT163">
        <f t="shared" si="439"/>
        <v>0</v>
      </c>
      <c r="QU163">
        <f t="shared" si="439"/>
        <v>0</v>
      </c>
      <c r="QV163">
        <f t="shared" si="439"/>
        <v>0</v>
      </c>
      <c r="QW163">
        <f t="shared" si="439"/>
        <v>0</v>
      </c>
      <c r="QX163">
        <f t="shared" si="439"/>
        <v>0</v>
      </c>
      <c r="QY163">
        <f t="shared" si="439"/>
        <v>0</v>
      </c>
      <c r="QZ163">
        <f t="shared" si="439"/>
        <v>0</v>
      </c>
      <c r="RA163">
        <f t="shared" si="439"/>
        <v>0</v>
      </c>
      <c r="RB163">
        <f t="shared" si="421"/>
        <v>0</v>
      </c>
      <c r="RC163">
        <f t="shared" si="421"/>
        <v>0</v>
      </c>
      <c r="RD163">
        <f t="shared" si="421"/>
        <v>0</v>
      </c>
      <c r="RE163">
        <f t="shared" si="421"/>
        <v>0</v>
      </c>
      <c r="RF163">
        <f t="shared" si="421"/>
        <v>0</v>
      </c>
      <c r="RG163">
        <f t="shared" si="421"/>
        <v>0</v>
      </c>
      <c r="RH163">
        <f t="shared" si="421"/>
        <v>0</v>
      </c>
      <c r="RI163">
        <f t="shared" si="421"/>
        <v>0</v>
      </c>
      <c r="RJ163">
        <f t="shared" si="421"/>
        <v>0</v>
      </c>
      <c r="RK163">
        <f t="shared" si="421"/>
        <v>0</v>
      </c>
      <c r="RL163">
        <f t="shared" si="421"/>
        <v>0</v>
      </c>
      <c r="RM163">
        <f t="shared" si="421"/>
        <v>0</v>
      </c>
      <c r="RN163">
        <f t="shared" si="421"/>
        <v>0</v>
      </c>
      <c r="RO163">
        <f t="shared" si="421"/>
        <v>0</v>
      </c>
      <c r="RP163">
        <f t="shared" si="421"/>
        <v>0</v>
      </c>
      <c r="RQ163">
        <f t="shared" si="440"/>
        <v>0</v>
      </c>
      <c r="RR163">
        <f t="shared" si="440"/>
        <v>0</v>
      </c>
      <c r="RS163">
        <f t="shared" si="440"/>
        <v>0</v>
      </c>
      <c r="RT163">
        <f t="shared" si="440"/>
        <v>0</v>
      </c>
      <c r="RU163">
        <f t="shared" si="440"/>
        <v>0</v>
      </c>
      <c r="RV163">
        <f t="shared" si="440"/>
        <v>0</v>
      </c>
      <c r="RW163">
        <f t="shared" si="440"/>
        <v>0</v>
      </c>
      <c r="RX163">
        <f t="shared" si="440"/>
        <v>0</v>
      </c>
      <c r="RY163">
        <f t="shared" si="440"/>
        <v>0</v>
      </c>
      <c r="RZ163">
        <f t="shared" si="440"/>
        <v>0</v>
      </c>
      <c r="SA163">
        <f t="shared" si="440"/>
        <v>0</v>
      </c>
      <c r="SB163">
        <f t="shared" si="440"/>
        <v>0</v>
      </c>
      <c r="SC163">
        <f t="shared" si="440"/>
        <v>0</v>
      </c>
      <c r="SD163">
        <f t="shared" si="440"/>
        <v>0</v>
      </c>
      <c r="SE163">
        <f t="shared" si="440"/>
        <v>0</v>
      </c>
      <c r="SF163">
        <f t="shared" si="440"/>
        <v>0</v>
      </c>
      <c r="SG163">
        <f t="shared" si="422"/>
        <v>0</v>
      </c>
      <c r="SH163">
        <f t="shared" si="422"/>
        <v>0</v>
      </c>
      <c r="SI163">
        <f t="shared" si="422"/>
        <v>0</v>
      </c>
      <c r="SJ163">
        <f t="shared" si="422"/>
        <v>0</v>
      </c>
      <c r="SK163">
        <f t="shared" si="422"/>
        <v>0</v>
      </c>
      <c r="SL163">
        <f t="shared" si="422"/>
        <v>0</v>
      </c>
      <c r="SM163">
        <f t="shared" si="422"/>
        <v>0</v>
      </c>
      <c r="SN163">
        <f t="shared" si="422"/>
        <v>0</v>
      </c>
      <c r="SO163">
        <f t="shared" si="422"/>
        <v>0</v>
      </c>
      <c r="SP163">
        <f t="shared" si="422"/>
        <v>0</v>
      </c>
      <c r="SQ163">
        <f t="shared" si="422"/>
        <v>0</v>
      </c>
      <c r="SR163">
        <f t="shared" si="441"/>
        <v>0</v>
      </c>
      <c r="SS163">
        <f t="shared" si="441"/>
        <v>0</v>
      </c>
      <c r="ST163">
        <f t="shared" si="441"/>
        <v>0</v>
      </c>
      <c r="SU163">
        <f t="shared" si="441"/>
        <v>0</v>
      </c>
      <c r="SV163">
        <f t="shared" si="441"/>
        <v>0</v>
      </c>
      <c r="SW163">
        <f t="shared" si="441"/>
        <v>0</v>
      </c>
      <c r="SX163">
        <f t="shared" si="441"/>
        <v>0</v>
      </c>
      <c r="SY163">
        <f t="shared" si="441"/>
        <v>0</v>
      </c>
      <c r="SZ163">
        <f t="shared" si="441"/>
        <v>0</v>
      </c>
      <c r="TA163">
        <f t="shared" si="441"/>
        <v>0</v>
      </c>
      <c r="TB163">
        <f t="shared" si="423"/>
        <v>0</v>
      </c>
      <c r="TC163">
        <f t="shared" si="423"/>
        <v>0</v>
      </c>
      <c r="TD163">
        <f t="shared" si="423"/>
        <v>0</v>
      </c>
      <c r="TE163">
        <f t="shared" si="423"/>
        <v>0</v>
      </c>
      <c r="TF163">
        <f t="shared" si="423"/>
        <v>0</v>
      </c>
      <c r="TG163">
        <f t="shared" si="423"/>
        <v>0</v>
      </c>
      <c r="TH163">
        <f t="shared" si="423"/>
        <v>0</v>
      </c>
      <c r="TI163">
        <f t="shared" si="423"/>
        <v>0</v>
      </c>
      <c r="TJ163">
        <f t="shared" si="423"/>
        <v>0</v>
      </c>
      <c r="TK163">
        <f t="shared" si="423"/>
        <v>0</v>
      </c>
      <c r="TL163">
        <f t="shared" si="424"/>
        <v>0</v>
      </c>
      <c r="TM163">
        <f t="shared" si="424"/>
        <v>0</v>
      </c>
      <c r="TN163">
        <f t="shared" si="424"/>
        <v>0</v>
      </c>
      <c r="TO163">
        <f t="shared" si="424"/>
        <v>0</v>
      </c>
      <c r="TP163">
        <f t="shared" si="424"/>
        <v>0</v>
      </c>
      <c r="TQ163">
        <f t="shared" si="424"/>
        <v>0</v>
      </c>
      <c r="TR163">
        <f t="shared" si="424"/>
        <v>0</v>
      </c>
      <c r="TS163">
        <f t="shared" si="424"/>
        <v>0</v>
      </c>
      <c r="TT163">
        <f t="shared" si="424"/>
        <v>0</v>
      </c>
      <c r="TU163">
        <f t="shared" si="424"/>
        <v>0</v>
      </c>
      <c r="TV163">
        <f t="shared" si="404"/>
        <v>0</v>
      </c>
      <c r="TW163">
        <f t="shared" si="404"/>
        <v>0</v>
      </c>
      <c r="TX163">
        <f t="shared" si="404"/>
        <v>0</v>
      </c>
      <c r="TY163">
        <f t="shared" si="404"/>
        <v>0</v>
      </c>
      <c r="TZ163">
        <f t="shared" si="404"/>
        <v>0.35211628055021982</v>
      </c>
      <c r="UA163">
        <f t="shared" si="404"/>
        <v>0</v>
      </c>
      <c r="UB163">
        <f t="shared" si="404"/>
        <v>0</v>
      </c>
      <c r="UC163">
        <f t="shared" si="404"/>
        <v>0</v>
      </c>
      <c r="UD163">
        <f t="shared" si="404"/>
        <v>0</v>
      </c>
      <c r="UE163">
        <f t="shared" si="404"/>
        <v>0</v>
      </c>
      <c r="UF163">
        <f t="shared" si="442"/>
        <v>0</v>
      </c>
      <c r="UG163">
        <f t="shared" si="442"/>
        <v>0</v>
      </c>
      <c r="UH163">
        <f t="shared" si="442"/>
        <v>0</v>
      </c>
      <c r="UI163">
        <f t="shared" si="442"/>
        <v>0</v>
      </c>
      <c r="UJ163">
        <f t="shared" si="442"/>
        <v>0</v>
      </c>
      <c r="UK163">
        <f t="shared" si="442"/>
        <v>0</v>
      </c>
      <c r="UL163">
        <f t="shared" si="442"/>
        <v>0</v>
      </c>
      <c r="UM163">
        <f t="shared" si="442"/>
        <v>0</v>
      </c>
      <c r="UN163">
        <f t="shared" si="442"/>
        <v>0</v>
      </c>
      <c r="UO163">
        <f t="shared" si="442"/>
        <v>0</v>
      </c>
      <c r="UP163">
        <f t="shared" si="425"/>
        <v>0</v>
      </c>
      <c r="UQ163">
        <f t="shared" si="425"/>
        <v>0</v>
      </c>
      <c r="UR163">
        <f t="shared" si="425"/>
        <v>0</v>
      </c>
      <c r="US163">
        <f t="shared" si="425"/>
        <v>0</v>
      </c>
      <c r="UT163">
        <f t="shared" si="425"/>
        <v>0</v>
      </c>
      <c r="UU163">
        <f t="shared" si="425"/>
        <v>0</v>
      </c>
      <c r="UV163">
        <f t="shared" si="425"/>
        <v>0</v>
      </c>
      <c r="UW163">
        <f t="shared" si="425"/>
        <v>0</v>
      </c>
      <c r="UX163">
        <f t="shared" si="425"/>
        <v>0</v>
      </c>
      <c r="UY163">
        <f t="shared" si="425"/>
        <v>0</v>
      </c>
      <c r="UZ163">
        <f t="shared" si="443"/>
        <v>0</v>
      </c>
      <c r="VA163">
        <f t="shared" si="443"/>
        <v>0</v>
      </c>
      <c r="VB163">
        <f t="shared" si="443"/>
        <v>0</v>
      </c>
      <c r="VC163">
        <f t="shared" si="443"/>
        <v>0</v>
      </c>
      <c r="VD163">
        <f t="shared" si="443"/>
        <v>0</v>
      </c>
      <c r="VE163">
        <f t="shared" si="443"/>
        <v>0</v>
      </c>
      <c r="VF163">
        <f t="shared" si="443"/>
        <v>0</v>
      </c>
      <c r="VG163">
        <f t="shared" si="443"/>
        <v>0</v>
      </c>
    </row>
    <row r="164" spans="2:579" x14ac:dyDescent="0.15">
      <c r="B164" s="27" t="s">
        <v>153</v>
      </c>
      <c r="C164" s="27" t="s">
        <v>339</v>
      </c>
      <c r="D164" s="59">
        <v>0.77097428677892987</v>
      </c>
      <c r="E164" s="59">
        <f t="shared" si="397"/>
        <v>0.22902571322107013</v>
      </c>
      <c r="F164" s="59">
        <f t="shared" si="398"/>
        <v>3.3663219554510748</v>
      </c>
      <c r="G164" s="9"/>
      <c r="I164" s="2">
        <v>156</v>
      </c>
      <c r="J164" s="2">
        <f t="shared" si="426"/>
        <v>0</v>
      </c>
      <c r="K164" s="2">
        <f t="shared" si="426"/>
        <v>0</v>
      </c>
      <c r="L164" s="2">
        <f t="shared" si="426"/>
        <v>0</v>
      </c>
      <c r="M164" s="2">
        <f t="shared" si="426"/>
        <v>0</v>
      </c>
      <c r="N164" s="2">
        <f t="shared" si="426"/>
        <v>0</v>
      </c>
      <c r="O164" s="2">
        <f t="shared" si="426"/>
        <v>0</v>
      </c>
      <c r="P164" s="2">
        <f t="shared" si="426"/>
        <v>0</v>
      </c>
      <c r="Q164" s="2">
        <f t="shared" si="426"/>
        <v>0</v>
      </c>
      <c r="R164" s="2">
        <f t="shared" si="426"/>
        <v>0</v>
      </c>
      <c r="S164" s="2">
        <f t="shared" si="426"/>
        <v>0</v>
      </c>
      <c r="T164" s="2">
        <f t="shared" si="426"/>
        <v>0</v>
      </c>
      <c r="U164" s="2">
        <f t="shared" si="426"/>
        <v>0</v>
      </c>
      <c r="V164" s="2">
        <f t="shared" si="426"/>
        <v>0</v>
      </c>
      <c r="W164" s="2">
        <f t="shared" si="426"/>
        <v>0</v>
      </c>
      <c r="X164" s="2">
        <f t="shared" si="426"/>
        <v>0</v>
      </c>
      <c r="Y164" s="2">
        <f t="shared" si="426"/>
        <v>0</v>
      </c>
      <c r="Z164" s="2">
        <f t="shared" si="405"/>
        <v>0</v>
      </c>
      <c r="AA164" s="2">
        <f t="shared" si="405"/>
        <v>0</v>
      </c>
      <c r="AB164" s="2">
        <f t="shared" si="405"/>
        <v>0</v>
      </c>
      <c r="AC164" s="2">
        <f t="shared" si="405"/>
        <v>0</v>
      </c>
      <c r="AD164" s="2">
        <f t="shared" si="405"/>
        <v>0</v>
      </c>
      <c r="AE164" s="2">
        <f t="shared" si="405"/>
        <v>0</v>
      </c>
      <c r="AF164" s="2">
        <f t="shared" si="405"/>
        <v>0</v>
      </c>
      <c r="AG164" s="2">
        <f t="shared" si="405"/>
        <v>0</v>
      </c>
      <c r="AH164" s="2">
        <f t="shared" si="405"/>
        <v>0</v>
      </c>
      <c r="AI164" s="2">
        <f t="shared" si="405"/>
        <v>0</v>
      </c>
      <c r="AJ164" s="2">
        <f t="shared" si="405"/>
        <v>0</v>
      </c>
      <c r="AK164" s="2">
        <f t="shared" si="405"/>
        <v>0</v>
      </c>
      <c r="AL164" s="2">
        <f t="shared" si="405"/>
        <v>0</v>
      </c>
      <c r="AM164" s="2">
        <f t="shared" si="405"/>
        <v>0</v>
      </c>
      <c r="AN164" s="2">
        <f t="shared" si="405"/>
        <v>0</v>
      </c>
      <c r="AO164" s="2">
        <f t="shared" si="406"/>
        <v>0</v>
      </c>
      <c r="AP164" s="2">
        <f t="shared" si="406"/>
        <v>0</v>
      </c>
      <c r="AQ164" s="2">
        <f t="shared" si="406"/>
        <v>0</v>
      </c>
      <c r="AR164" s="2">
        <f t="shared" si="406"/>
        <v>0</v>
      </c>
      <c r="AS164" s="2">
        <f t="shared" si="406"/>
        <v>0</v>
      </c>
      <c r="AT164" s="2">
        <f t="shared" si="406"/>
        <v>0</v>
      </c>
      <c r="AU164" s="2">
        <f t="shared" si="406"/>
        <v>0</v>
      </c>
      <c r="AV164" s="2">
        <f t="shared" si="406"/>
        <v>0</v>
      </c>
      <c r="AW164" s="2">
        <f t="shared" si="406"/>
        <v>0</v>
      </c>
      <c r="AX164" s="2">
        <f t="shared" si="406"/>
        <v>0</v>
      </c>
      <c r="AY164" s="2">
        <f t="shared" si="406"/>
        <v>0</v>
      </c>
      <c r="AZ164" s="2">
        <f t="shared" si="406"/>
        <v>0</v>
      </c>
      <c r="BA164" s="2">
        <f t="shared" si="406"/>
        <v>0</v>
      </c>
      <c r="BB164" s="2">
        <f t="shared" si="406"/>
        <v>0</v>
      </c>
      <c r="BC164" s="2">
        <f t="shared" si="406"/>
        <v>0</v>
      </c>
      <c r="BD164" s="2">
        <f t="shared" si="406"/>
        <v>0</v>
      </c>
      <c r="BE164" s="2">
        <f t="shared" si="399"/>
        <v>0</v>
      </c>
      <c r="BF164" s="2">
        <f t="shared" si="399"/>
        <v>0</v>
      </c>
      <c r="BG164" s="2">
        <f t="shared" si="399"/>
        <v>0</v>
      </c>
      <c r="BH164" s="2">
        <f t="shared" si="399"/>
        <v>0</v>
      </c>
      <c r="BI164" s="2">
        <f t="shared" si="399"/>
        <v>0</v>
      </c>
      <c r="BJ164" s="2">
        <f t="shared" si="399"/>
        <v>0</v>
      </c>
      <c r="BK164" s="2">
        <f t="shared" si="399"/>
        <v>0</v>
      </c>
      <c r="BL164" s="2">
        <f t="shared" si="399"/>
        <v>0</v>
      </c>
      <c r="BM164" s="2">
        <f t="shared" si="399"/>
        <v>0</v>
      </c>
      <c r="BN164" s="2">
        <f t="shared" si="399"/>
        <v>0</v>
      </c>
      <c r="BO164" s="2">
        <f t="shared" si="399"/>
        <v>0</v>
      </c>
      <c r="BP164" s="2">
        <f t="shared" si="399"/>
        <v>0</v>
      </c>
      <c r="BQ164" s="2">
        <f t="shared" si="399"/>
        <v>0</v>
      </c>
      <c r="BR164" s="2">
        <f t="shared" si="399"/>
        <v>0</v>
      </c>
      <c r="BS164" s="2">
        <f t="shared" si="399"/>
        <v>0</v>
      </c>
      <c r="BT164" s="2">
        <f t="shared" si="427"/>
        <v>0</v>
      </c>
      <c r="BU164" s="2">
        <f t="shared" si="427"/>
        <v>0</v>
      </c>
      <c r="BV164" s="2">
        <f t="shared" si="427"/>
        <v>0</v>
      </c>
      <c r="BW164" s="2">
        <f t="shared" si="427"/>
        <v>0</v>
      </c>
      <c r="BX164" s="2">
        <f t="shared" si="427"/>
        <v>0</v>
      </c>
      <c r="BY164" s="2">
        <f t="shared" si="427"/>
        <v>0</v>
      </c>
      <c r="BZ164" s="2">
        <f t="shared" si="427"/>
        <v>0</v>
      </c>
      <c r="CA164" s="2">
        <f t="shared" si="427"/>
        <v>0</v>
      </c>
      <c r="CB164" s="2">
        <f t="shared" si="427"/>
        <v>0</v>
      </c>
      <c r="CC164" s="2">
        <f t="shared" si="427"/>
        <v>0</v>
      </c>
      <c r="CD164" s="2">
        <f t="shared" si="427"/>
        <v>0</v>
      </c>
      <c r="CE164" s="2">
        <f t="shared" si="427"/>
        <v>0</v>
      </c>
      <c r="CF164" s="2">
        <f t="shared" si="427"/>
        <v>0</v>
      </c>
      <c r="CG164" s="2">
        <f t="shared" si="427"/>
        <v>0</v>
      </c>
      <c r="CH164" s="2">
        <f t="shared" si="427"/>
        <v>0</v>
      </c>
      <c r="CI164" s="2">
        <f t="shared" si="427"/>
        <v>0</v>
      </c>
      <c r="CJ164" s="2">
        <f t="shared" si="407"/>
        <v>0</v>
      </c>
      <c r="CK164" s="2">
        <f t="shared" si="407"/>
        <v>0</v>
      </c>
      <c r="CL164" s="2">
        <f t="shared" si="407"/>
        <v>0</v>
      </c>
      <c r="CM164" s="2">
        <f t="shared" si="407"/>
        <v>0</v>
      </c>
      <c r="CN164" s="2">
        <f t="shared" si="407"/>
        <v>0</v>
      </c>
      <c r="CO164" s="2">
        <f t="shared" si="407"/>
        <v>0</v>
      </c>
      <c r="CP164" s="2">
        <f t="shared" si="407"/>
        <v>0</v>
      </c>
      <c r="CQ164" s="2">
        <f t="shared" si="407"/>
        <v>0</v>
      </c>
      <c r="CR164" s="2">
        <f t="shared" si="407"/>
        <v>0</v>
      </c>
      <c r="CS164" s="2">
        <f t="shared" si="407"/>
        <v>0</v>
      </c>
      <c r="CT164" s="2">
        <f t="shared" si="407"/>
        <v>0</v>
      </c>
      <c r="CU164" s="2">
        <f t="shared" si="407"/>
        <v>0</v>
      </c>
      <c r="CV164" s="2">
        <f t="shared" si="407"/>
        <v>0</v>
      </c>
      <c r="CW164" s="2">
        <f t="shared" si="407"/>
        <v>0</v>
      </c>
      <c r="CX164" s="2">
        <f t="shared" si="407"/>
        <v>0</v>
      </c>
      <c r="CY164" s="2">
        <f t="shared" si="428"/>
        <v>0</v>
      </c>
      <c r="CZ164" s="2">
        <f t="shared" si="428"/>
        <v>0</v>
      </c>
      <c r="DA164" s="2">
        <f t="shared" si="428"/>
        <v>0</v>
      </c>
      <c r="DB164" s="2">
        <f t="shared" si="428"/>
        <v>0</v>
      </c>
      <c r="DC164" s="2">
        <f t="shared" si="428"/>
        <v>0</v>
      </c>
      <c r="DD164" s="2">
        <f t="shared" si="428"/>
        <v>0</v>
      </c>
      <c r="DE164" s="2">
        <f t="shared" si="428"/>
        <v>0</v>
      </c>
      <c r="DF164" s="2">
        <f t="shared" si="428"/>
        <v>0</v>
      </c>
      <c r="DG164" s="2">
        <f t="shared" si="428"/>
        <v>0</v>
      </c>
      <c r="DH164" s="2">
        <f t="shared" si="428"/>
        <v>0</v>
      </c>
      <c r="DI164" s="2">
        <f t="shared" si="428"/>
        <v>0</v>
      </c>
      <c r="DJ164" s="2">
        <f t="shared" si="428"/>
        <v>0</v>
      </c>
      <c r="DK164" s="2">
        <f t="shared" si="428"/>
        <v>0</v>
      </c>
      <c r="DL164" s="2">
        <f t="shared" si="428"/>
        <v>0</v>
      </c>
      <c r="DM164" s="2">
        <f t="shared" si="428"/>
        <v>0</v>
      </c>
      <c r="DN164" s="2">
        <f t="shared" si="428"/>
        <v>0</v>
      </c>
      <c r="DO164" s="2">
        <f t="shared" si="408"/>
        <v>0</v>
      </c>
      <c r="DP164" s="2">
        <f t="shared" si="408"/>
        <v>0</v>
      </c>
      <c r="DQ164" s="2">
        <f t="shared" si="408"/>
        <v>0</v>
      </c>
      <c r="DR164" s="2">
        <f t="shared" si="408"/>
        <v>0</v>
      </c>
      <c r="DS164" s="2">
        <f t="shared" si="408"/>
        <v>0</v>
      </c>
      <c r="DT164" s="2">
        <f t="shared" si="408"/>
        <v>0</v>
      </c>
      <c r="DU164" s="2">
        <f t="shared" si="408"/>
        <v>0</v>
      </c>
      <c r="DV164" s="2">
        <f t="shared" si="408"/>
        <v>0</v>
      </c>
      <c r="DW164" s="2">
        <f t="shared" si="408"/>
        <v>0</v>
      </c>
      <c r="DX164" s="2">
        <f t="shared" si="408"/>
        <v>0</v>
      </c>
      <c r="DY164" s="2">
        <f t="shared" si="408"/>
        <v>0</v>
      </c>
      <c r="DZ164" s="2">
        <f t="shared" si="429"/>
        <v>0</v>
      </c>
      <c r="EA164" s="2">
        <f t="shared" si="429"/>
        <v>0</v>
      </c>
      <c r="EB164" s="2">
        <f t="shared" si="429"/>
        <v>0</v>
      </c>
      <c r="EC164" s="2">
        <f t="shared" si="429"/>
        <v>0</v>
      </c>
      <c r="ED164" s="2">
        <f t="shared" si="429"/>
        <v>0</v>
      </c>
      <c r="EE164" s="2">
        <f t="shared" si="429"/>
        <v>0</v>
      </c>
      <c r="EF164" s="2">
        <f t="shared" si="429"/>
        <v>0</v>
      </c>
      <c r="EG164" s="2">
        <f t="shared" si="429"/>
        <v>0</v>
      </c>
      <c r="EH164" s="2">
        <f t="shared" si="429"/>
        <v>0</v>
      </c>
      <c r="EI164" s="2">
        <f t="shared" si="429"/>
        <v>0</v>
      </c>
      <c r="EJ164" s="2">
        <f t="shared" si="409"/>
        <v>0</v>
      </c>
      <c r="EK164" s="2">
        <f t="shared" si="409"/>
        <v>0</v>
      </c>
      <c r="EL164" s="2">
        <f t="shared" si="409"/>
        <v>0</v>
      </c>
      <c r="EM164" s="2">
        <f t="shared" si="409"/>
        <v>0</v>
      </c>
      <c r="EN164" s="2">
        <f t="shared" si="409"/>
        <v>0</v>
      </c>
      <c r="EO164" s="2">
        <f t="shared" si="409"/>
        <v>0</v>
      </c>
      <c r="EP164" s="2">
        <f t="shared" si="409"/>
        <v>0</v>
      </c>
      <c r="EQ164" s="2">
        <f t="shared" si="409"/>
        <v>0</v>
      </c>
      <c r="ER164" s="2">
        <f t="shared" si="409"/>
        <v>0</v>
      </c>
      <c r="ES164" s="2">
        <f t="shared" si="409"/>
        <v>0</v>
      </c>
      <c r="ET164" s="2">
        <f t="shared" si="410"/>
        <v>0</v>
      </c>
      <c r="EU164" s="2">
        <f t="shared" si="410"/>
        <v>0</v>
      </c>
      <c r="EV164" s="2">
        <f t="shared" si="410"/>
        <v>0</v>
      </c>
      <c r="EW164" s="2">
        <f t="shared" si="410"/>
        <v>0</v>
      </c>
      <c r="EX164" s="2">
        <f t="shared" si="410"/>
        <v>0</v>
      </c>
      <c r="EY164" s="2">
        <f t="shared" si="410"/>
        <v>0</v>
      </c>
      <c r="EZ164" s="2">
        <f t="shared" si="410"/>
        <v>0</v>
      </c>
      <c r="FA164" s="2">
        <f t="shared" si="410"/>
        <v>0</v>
      </c>
      <c r="FB164" s="2">
        <f t="shared" si="410"/>
        <v>0</v>
      </c>
      <c r="FC164" s="2">
        <f t="shared" si="410"/>
        <v>0</v>
      </c>
      <c r="FD164" s="2">
        <f t="shared" si="400"/>
        <v>0</v>
      </c>
      <c r="FE164" s="2">
        <f t="shared" si="400"/>
        <v>0</v>
      </c>
      <c r="FF164" s="2">
        <f t="shared" si="400"/>
        <v>0</v>
      </c>
      <c r="FG164" s="2">
        <f t="shared" si="400"/>
        <v>0</v>
      </c>
      <c r="FH164" s="2">
        <f t="shared" si="400"/>
        <v>0</v>
      </c>
      <c r="FI164" s="2">
        <f t="shared" si="400"/>
        <v>0.77097428677892987</v>
      </c>
      <c r="FJ164" s="2">
        <f t="shared" si="400"/>
        <v>0</v>
      </c>
      <c r="FK164" s="2">
        <f t="shared" si="400"/>
        <v>0</v>
      </c>
      <c r="FL164" s="2">
        <f t="shared" si="400"/>
        <v>0</v>
      </c>
      <c r="FM164" s="2">
        <f t="shared" si="400"/>
        <v>0</v>
      </c>
      <c r="FN164" s="2">
        <f t="shared" si="430"/>
        <v>0</v>
      </c>
      <c r="FO164" s="2">
        <f t="shared" si="430"/>
        <v>0</v>
      </c>
      <c r="FP164" s="2">
        <f t="shared" si="430"/>
        <v>0</v>
      </c>
      <c r="FQ164" s="2">
        <f t="shared" si="430"/>
        <v>0</v>
      </c>
      <c r="FR164" s="2">
        <f t="shared" si="430"/>
        <v>0</v>
      </c>
      <c r="FS164" s="2">
        <f t="shared" si="430"/>
        <v>0</v>
      </c>
      <c r="FT164" s="2">
        <f t="shared" si="430"/>
        <v>0</v>
      </c>
      <c r="FU164" s="2">
        <f t="shared" si="430"/>
        <v>0</v>
      </c>
      <c r="FV164" s="2">
        <f t="shared" si="430"/>
        <v>0</v>
      </c>
      <c r="FW164" s="2">
        <f t="shared" si="430"/>
        <v>0</v>
      </c>
      <c r="FX164" s="2">
        <f t="shared" si="411"/>
        <v>0</v>
      </c>
      <c r="FY164" s="2">
        <f t="shared" si="411"/>
        <v>0</v>
      </c>
      <c r="FZ164" s="2">
        <f t="shared" si="411"/>
        <v>0</v>
      </c>
      <c r="GA164" s="2">
        <f t="shared" si="411"/>
        <v>0</v>
      </c>
      <c r="GB164" s="2">
        <f t="shared" si="411"/>
        <v>0</v>
      </c>
      <c r="GC164" s="2">
        <f t="shared" si="411"/>
        <v>0</v>
      </c>
      <c r="GD164" s="2">
        <f t="shared" si="411"/>
        <v>0</v>
      </c>
      <c r="GE164" s="2">
        <f t="shared" si="411"/>
        <v>0</v>
      </c>
      <c r="GF164" s="2">
        <f t="shared" si="411"/>
        <v>0</v>
      </c>
      <c r="GG164" s="2">
        <f t="shared" si="411"/>
        <v>0</v>
      </c>
      <c r="GH164" s="2">
        <f t="shared" si="431"/>
        <v>0</v>
      </c>
      <c r="GI164" s="2">
        <f t="shared" si="431"/>
        <v>0</v>
      </c>
      <c r="GJ164" s="2">
        <f t="shared" si="431"/>
        <v>0</v>
      </c>
      <c r="GK164" s="2">
        <f t="shared" si="431"/>
        <v>0</v>
      </c>
      <c r="GL164" s="2">
        <f t="shared" si="431"/>
        <v>0</v>
      </c>
      <c r="GM164" s="2">
        <f t="shared" si="431"/>
        <v>0</v>
      </c>
      <c r="GN164" s="2">
        <f t="shared" si="431"/>
        <v>0</v>
      </c>
      <c r="GO164" s="2">
        <f t="shared" si="431"/>
        <v>0</v>
      </c>
      <c r="GP164" s="9"/>
      <c r="GR164" s="20">
        <v>156</v>
      </c>
      <c r="GS164">
        <f t="shared" si="432"/>
        <v>0</v>
      </c>
      <c r="GT164">
        <f t="shared" si="432"/>
        <v>0</v>
      </c>
      <c r="GU164">
        <f t="shared" si="432"/>
        <v>0</v>
      </c>
      <c r="GV164">
        <f t="shared" si="432"/>
        <v>0</v>
      </c>
      <c r="GW164">
        <f t="shared" si="432"/>
        <v>0</v>
      </c>
      <c r="GX164">
        <f t="shared" si="432"/>
        <v>0</v>
      </c>
      <c r="GY164">
        <f t="shared" si="432"/>
        <v>0</v>
      </c>
      <c r="GZ164">
        <f t="shared" si="432"/>
        <v>0</v>
      </c>
      <c r="HA164">
        <f t="shared" si="432"/>
        <v>0</v>
      </c>
      <c r="HB164">
        <f t="shared" si="432"/>
        <v>0</v>
      </c>
      <c r="HC164">
        <f t="shared" si="432"/>
        <v>0</v>
      </c>
      <c r="HD164">
        <f t="shared" si="432"/>
        <v>0</v>
      </c>
      <c r="HE164">
        <f t="shared" si="432"/>
        <v>0</v>
      </c>
      <c r="HF164">
        <f t="shared" si="432"/>
        <v>0</v>
      </c>
      <c r="HG164">
        <f t="shared" si="432"/>
        <v>0</v>
      </c>
      <c r="HH164">
        <f t="shared" si="432"/>
        <v>0</v>
      </c>
      <c r="HI164">
        <f t="shared" si="412"/>
        <v>0</v>
      </c>
      <c r="HJ164">
        <f t="shared" si="412"/>
        <v>0</v>
      </c>
      <c r="HK164">
        <f t="shared" si="412"/>
        <v>0</v>
      </c>
      <c r="HL164">
        <f t="shared" si="412"/>
        <v>0</v>
      </c>
      <c r="HM164">
        <f t="shared" si="412"/>
        <v>0</v>
      </c>
      <c r="HN164">
        <f t="shared" si="412"/>
        <v>0</v>
      </c>
      <c r="HO164">
        <f t="shared" si="412"/>
        <v>0</v>
      </c>
      <c r="HP164">
        <f t="shared" si="412"/>
        <v>0</v>
      </c>
      <c r="HQ164">
        <f t="shared" si="412"/>
        <v>0</v>
      </c>
      <c r="HR164">
        <f t="shared" si="412"/>
        <v>0</v>
      </c>
      <c r="HS164">
        <f t="shared" si="412"/>
        <v>0</v>
      </c>
      <c r="HT164">
        <f t="shared" si="412"/>
        <v>0</v>
      </c>
      <c r="HU164">
        <f t="shared" si="412"/>
        <v>0</v>
      </c>
      <c r="HV164">
        <f t="shared" si="412"/>
        <v>0</v>
      </c>
      <c r="HW164">
        <f t="shared" si="412"/>
        <v>0</v>
      </c>
      <c r="HX164">
        <f t="shared" si="413"/>
        <v>0</v>
      </c>
      <c r="HY164">
        <f t="shared" si="413"/>
        <v>0</v>
      </c>
      <c r="HZ164">
        <f t="shared" si="413"/>
        <v>0</v>
      </c>
      <c r="IA164">
        <f t="shared" si="413"/>
        <v>0</v>
      </c>
      <c r="IB164">
        <f t="shared" si="413"/>
        <v>0</v>
      </c>
      <c r="IC164">
        <f t="shared" si="413"/>
        <v>0</v>
      </c>
      <c r="ID164">
        <f t="shared" si="413"/>
        <v>0</v>
      </c>
      <c r="IE164">
        <f t="shared" si="413"/>
        <v>0</v>
      </c>
      <c r="IF164">
        <f t="shared" si="413"/>
        <v>0</v>
      </c>
      <c r="IG164">
        <f t="shared" si="413"/>
        <v>0</v>
      </c>
      <c r="IH164">
        <f t="shared" si="413"/>
        <v>0</v>
      </c>
      <c r="II164">
        <f t="shared" si="413"/>
        <v>0</v>
      </c>
      <c r="IJ164">
        <f t="shared" si="413"/>
        <v>0</v>
      </c>
      <c r="IK164">
        <f t="shared" si="413"/>
        <v>0</v>
      </c>
      <c r="IL164">
        <f t="shared" si="413"/>
        <v>0</v>
      </c>
      <c r="IM164">
        <f t="shared" si="413"/>
        <v>0</v>
      </c>
      <c r="IN164">
        <f t="shared" si="401"/>
        <v>0</v>
      </c>
      <c r="IO164">
        <f t="shared" si="401"/>
        <v>0</v>
      </c>
      <c r="IP164">
        <f t="shared" si="401"/>
        <v>0</v>
      </c>
      <c r="IQ164">
        <f t="shared" si="401"/>
        <v>0</v>
      </c>
      <c r="IR164">
        <f t="shared" si="401"/>
        <v>0</v>
      </c>
      <c r="IS164">
        <f t="shared" si="401"/>
        <v>0</v>
      </c>
      <c r="IT164">
        <f t="shared" si="401"/>
        <v>0</v>
      </c>
      <c r="IU164">
        <f t="shared" si="401"/>
        <v>0</v>
      </c>
      <c r="IV164">
        <f t="shared" si="401"/>
        <v>0</v>
      </c>
      <c r="IW164">
        <f t="shared" si="401"/>
        <v>0</v>
      </c>
      <c r="IX164">
        <f t="shared" si="401"/>
        <v>0</v>
      </c>
      <c r="IY164">
        <f t="shared" si="401"/>
        <v>0</v>
      </c>
      <c r="IZ164">
        <f t="shared" si="401"/>
        <v>0</v>
      </c>
      <c r="JA164">
        <f t="shared" si="401"/>
        <v>0</v>
      </c>
      <c r="JB164">
        <f t="shared" si="401"/>
        <v>0</v>
      </c>
      <c r="JC164">
        <f t="shared" si="433"/>
        <v>0</v>
      </c>
      <c r="JD164">
        <f t="shared" si="433"/>
        <v>0</v>
      </c>
      <c r="JE164">
        <f t="shared" si="433"/>
        <v>0</v>
      </c>
      <c r="JF164">
        <f t="shared" si="433"/>
        <v>0</v>
      </c>
      <c r="JG164">
        <f t="shared" si="433"/>
        <v>0</v>
      </c>
      <c r="JH164">
        <f t="shared" si="433"/>
        <v>0</v>
      </c>
      <c r="JI164">
        <f t="shared" si="433"/>
        <v>0</v>
      </c>
      <c r="JJ164">
        <f t="shared" si="433"/>
        <v>0</v>
      </c>
      <c r="JK164">
        <f t="shared" si="433"/>
        <v>0</v>
      </c>
      <c r="JL164">
        <f t="shared" si="433"/>
        <v>0</v>
      </c>
      <c r="JM164">
        <f t="shared" si="433"/>
        <v>0</v>
      </c>
      <c r="JN164">
        <f t="shared" si="433"/>
        <v>0</v>
      </c>
      <c r="JO164">
        <f t="shared" si="433"/>
        <v>0</v>
      </c>
      <c r="JP164">
        <f t="shared" si="433"/>
        <v>0</v>
      </c>
      <c r="JQ164">
        <f t="shared" si="433"/>
        <v>0</v>
      </c>
      <c r="JR164">
        <f t="shared" si="433"/>
        <v>0</v>
      </c>
      <c r="JS164">
        <f t="shared" si="414"/>
        <v>0</v>
      </c>
      <c r="JT164">
        <f t="shared" si="414"/>
        <v>0</v>
      </c>
      <c r="JU164">
        <f t="shared" si="414"/>
        <v>0</v>
      </c>
      <c r="JV164">
        <f t="shared" si="414"/>
        <v>0</v>
      </c>
      <c r="JW164">
        <f t="shared" si="414"/>
        <v>0</v>
      </c>
      <c r="JX164">
        <f t="shared" si="414"/>
        <v>0</v>
      </c>
      <c r="JY164">
        <f t="shared" si="414"/>
        <v>0</v>
      </c>
      <c r="JZ164">
        <f t="shared" si="414"/>
        <v>0</v>
      </c>
      <c r="KA164">
        <f t="shared" si="414"/>
        <v>0</v>
      </c>
      <c r="KB164">
        <f t="shared" si="414"/>
        <v>0</v>
      </c>
      <c r="KC164">
        <f t="shared" si="414"/>
        <v>0</v>
      </c>
      <c r="KD164">
        <f t="shared" si="414"/>
        <v>0</v>
      </c>
      <c r="KE164">
        <f t="shared" si="414"/>
        <v>0</v>
      </c>
      <c r="KF164">
        <f t="shared" si="414"/>
        <v>0</v>
      </c>
      <c r="KG164">
        <f t="shared" si="414"/>
        <v>0</v>
      </c>
      <c r="KH164">
        <f t="shared" si="434"/>
        <v>0</v>
      </c>
      <c r="KI164">
        <f t="shared" si="434"/>
        <v>0</v>
      </c>
      <c r="KJ164">
        <f t="shared" si="434"/>
        <v>0</v>
      </c>
      <c r="KK164">
        <f t="shared" si="434"/>
        <v>0</v>
      </c>
      <c r="KL164">
        <f t="shared" si="434"/>
        <v>0</v>
      </c>
      <c r="KM164">
        <f t="shared" si="434"/>
        <v>0</v>
      </c>
      <c r="KN164">
        <f t="shared" si="434"/>
        <v>0</v>
      </c>
      <c r="KO164">
        <f t="shared" si="434"/>
        <v>0</v>
      </c>
      <c r="KP164">
        <f t="shared" si="434"/>
        <v>0</v>
      </c>
      <c r="KQ164">
        <f t="shared" si="434"/>
        <v>0</v>
      </c>
      <c r="KR164">
        <f t="shared" si="434"/>
        <v>0</v>
      </c>
      <c r="KS164">
        <f t="shared" si="434"/>
        <v>0</v>
      </c>
      <c r="KT164">
        <f t="shared" si="434"/>
        <v>0</v>
      </c>
      <c r="KU164">
        <f t="shared" si="434"/>
        <v>0</v>
      </c>
      <c r="KV164">
        <f t="shared" si="434"/>
        <v>0</v>
      </c>
      <c r="KW164">
        <f t="shared" si="434"/>
        <v>0</v>
      </c>
      <c r="KX164">
        <f t="shared" si="415"/>
        <v>0</v>
      </c>
      <c r="KY164">
        <f t="shared" si="415"/>
        <v>0</v>
      </c>
      <c r="KZ164">
        <f t="shared" si="415"/>
        <v>0</v>
      </c>
      <c r="LA164">
        <f t="shared" si="415"/>
        <v>0</v>
      </c>
      <c r="LB164">
        <f t="shared" si="415"/>
        <v>0</v>
      </c>
      <c r="LC164">
        <f t="shared" si="415"/>
        <v>0</v>
      </c>
      <c r="LD164">
        <f t="shared" si="415"/>
        <v>0</v>
      </c>
      <c r="LE164">
        <f t="shared" si="415"/>
        <v>0</v>
      </c>
      <c r="LF164">
        <f t="shared" si="415"/>
        <v>0</v>
      </c>
      <c r="LG164">
        <f t="shared" si="415"/>
        <v>0</v>
      </c>
      <c r="LH164">
        <f t="shared" si="415"/>
        <v>0</v>
      </c>
      <c r="LI164">
        <f t="shared" si="435"/>
        <v>0</v>
      </c>
      <c r="LJ164">
        <f t="shared" si="435"/>
        <v>0</v>
      </c>
      <c r="LK164">
        <f t="shared" si="435"/>
        <v>0</v>
      </c>
      <c r="LL164">
        <f t="shared" si="435"/>
        <v>0</v>
      </c>
      <c r="LM164">
        <f t="shared" si="435"/>
        <v>0</v>
      </c>
      <c r="LN164">
        <f t="shared" si="435"/>
        <v>0</v>
      </c>
      <c r="LO164">
        <f t="shared" si="435"/>
        <v>0</v>
      </c>
      <c r="LP164">
        <f t="shared" si="435"/>
        <v>0</v>
      </c>
      <c r="LQ164">
        <f t="shared" si="435"/>
        <v>0</v>
      </c>
      <c r="LR164">
        <f t="shared" si="435"/>
        <v>0</v>
      </c>
      <c r="LS164">
        <f t="shared" si="416"/>
        <v>0</v>
      </c>
      <c r="LT164">
        <f t="shared" si="416"/>
        <v>0</v>
      </c>
      <c r="LU164">
        <f t="shared" si="416"/>
        <v>0</v>
      </c>
      <c r="LV164">
        <f t="shared" si="416"/>
        <v>0</v>
      </c>
      <c r="LW164">
        <f t="shared" si="416"/>
        <v>0</v>
      </c>
      <c r="LX164">
        <f t="shared" si="416"/>
        <v>0</v>
      </c>
      <c r="LY164">
        <f t="shared" si="416"/>
        <v>0</v>
      </c>
      <c r="LZ164">
        <f t="shared" si="416"/>
        <v>0</v>
      </c>
      <c r="MA164">
        <f t="shared" si="416"/>
        <v>0</v>
      </c>
      <c r="MB164">
        <f t="shared" si="416"/>
        <v>0</v>
      </c>
      <c r="MC164">
        <f t="shared" si="417"/>
        <v>0</v>
      </c>
      <c r="MD164">
        <f t="shared" si="417"/>
        <v>0</v>
      </c>
      <c r="ME164">
        <f t="shared" si="417"/>
        <v>0</v>
      </c>
      <c r="MF164">
        <f t="shared" si="417"/>
        <v>0</v>
      </c>
      <c r="MG164">
        <f t="shared" si="417"/>
        <v>0</v>
      </c>
      <c r="MH164">
        <f t="shared" si="417"/>
        <v>0</v>
      </c>
      <c r="MI164">
        <f t="shared" si="417"/>
        <v>0</v>
      </c>
      <c r="MJ164">
        <f t="shared" si="417"/>
        <v>0</v>
      </c>
      <c r="MK164">
        <f t="shared" si="417"/>
        <v>0</v>
      </c>
      <c r="ML164">
        <f t="shared" si="417"/>
        <v>0</v>
      </c>
      <c r="MM164">
        <f t="shared" si="402"/>
        <v>0</v>
      </c>
      <c r="MN164">
        <f t="shared" si="402"/>
        <v>0</v>
      </c>
      <c r="MO164">
        <f t="shared" si="402"/>
        <v>0</v>
      </c>
      <c r="MP164">
        <f t="shared" si="402"/>
        <v>0</v>
      </c>
      <c r="MQ164">
        <f t="shared" si="402"/>
        <v>0</v>
      </c>
      <c r="MR164">
        <f t="shared" si="402"/>
        <v>0.22902571322107013</v>
      </c>
      <c r="MS164">
        <f t="shared" si="402"/>
        <v>0</v>
      </c>
      <c r="MT164">
        <f t="shared" si="402"/>
        <v>0</v>
      </c>
      <c r="MU164">
        <f t="shared" si="402"/>
        <v>0</v>
      </c>
      <c r="MV164">
        <f t="shared" si="402"/>
        <v>0</v>
      </c>
      <c r="MW164">
        <f t="shared" si="436"/>
        <v>0</v>
      </c>
      <c r="MX164">
        <f t="shared" si="436"/>
        <v>0</v>
      </c>
      <c r="MY164">
        <f t="shared" si="436"/>
        <v>0</v>
      </c>
      <c r="MZ164">
        <f t="shared" si="436"/>
        <v>0</v>
      </c>
      <c r="NA164">
        <f t="shared" si="436"/>
        <v>0</v>
      </c>
      <c r="NB164">
        <f t="shared" si="436"/>
        <v>0</v>
      </c>
      <c r="NC164">
        <f t="shared" si="436"/>
        <v>0</v>
      </c>
      <c r="ND164">
        <f t="shared" si="436"/>
        <v>0</v>
      </c>
      <c r="NE164">
        <f t="shared" si="436"/>
        <v>0</v>
      </c>
      <c r="NF164">
        <f t="shared" si="436"/>
        <v>0</v>
      </c>
      <c r="NG164">
        <f t="shared" si="418"/>
        <v>0</v>
      </c>
      <c r="NH164">
        <f t="shared" si="418"/>
        <v>0</v>
      </c>
      <c r="NI164">
        <f t="shared" si="418"/>
        <v>0</v>
      </c>
      <c r="NJ164">
        <f t="shared" si="418"/>
        <v>0</v>
      </c>
      <c r="NK164">
        <f t="shared" si="418"/>
        <v>0</v>
      </c>
      <c r="NL164">
        <f t="shared" si="418"/>
        <v>0</v>
      </c>
      <c r="NM164">
        <f t="shared" si="418"/>
        <v>0</v>
      </c>
      <c r="NN164">
        <f t="shared" si="418"/>
        <v>0</v>
      </c>
      <c r="NO164">
        <f t="shared" si="418"/>
        <v>0</v>
      </c>
      <c r="NP164">
        <f t="shared" si="418"/>
        <v>0</v>
      </c>
      <c r="NQ164">
        <f t="shared" si="437"/>
        <v>0</v>
      </c>
      <c r="NR164">
        <f t="shared" si="437"/>
        <v>0</v>
      </c>
      <c r="NS164">
        <f t="shared" si="437"/>
        <v>0</v>
      </c>
      <c r="NT164">
        <f t="shared" si="437"/>
        <v>0</v>
      </c>
      <c r="NU164">
        <f t="shared" si="437"/>
        <v>0</v>
      </c>
      <c r="NV164">
        <f t="shared" si="437"/>
        <v>0</v>
      </c>
      <c r="NW164">
        <f t="shared" si="437"/>
        <v>0</v>
      </c>
      <c r="NX164">
        <f t="shared" si="437"/>
        <v>0</v>
      </c>
      <c r="OA164" s="31">
        <v>156</v>
      </c>
      <c r="OB164">
        <f t="shared" si="438"/>
        <v>0</v>
      </c>
      <c r="OC164">
        <f t="shared" si="438"/>
        <v>0</v>
      </c>
      <c r="OD164">
        <f t="shared" si="438"/>
        <v>0</v>
      </c>
      <c r="OE164">
        <f t="shared" si="438"/>
        <v>0</v>
      </c>
      <c r="OF164">
        <f t="shared" si="438"/>
        <v>0</v>
      </c>
      <c r="OG164">
        <f t="shared" si="438"/>
        <v>0</v>
      </c>
      <c r="OH164">
        <f t="shared" si="438"/>
        <v>0</v>
      </c>
      <c r="OI164">
        <f t="shared" si="438"/>
        <v>0</v>
      </c>
      <c r="OJ164">
        <f t="shared" si="438"/>
        <v>0</v>
      </c>
      <c r="OK164">
        <f t="shared" si="438"/>
        <v>0</v>
      </c>
      <c r="OL164">
        <f t="shared" si="438"/>
        <v>0</v>
      </c>
      <c r="OM164">
        <f t="shared" si="438"/>
        <v>0</v>
      </c>
      <c r="ON164">
        <f t="shared" si="438"/>
        <v>0</v>
      </c>
      <c r="OO164">
        <f t="shared" si="438"/>
        <v>0</v>
      </c>
      <c r="OP164">
        <f t="shared" si="438"/>
        <v>0</v>
      </c>
      <c r="OQ164">
        <f t="shared" si="438"/>
        <v>0</v>
      </c>
      <c r="OR164">
        <f t="shared" si="419"/>
        <v>0</v>
      </c>
      <c r="OS164">
        <f t="shared" si="419"/>
        <v>0</v>
      </c>
      <c r="OT164">
        <f t="shared" si="419"/>
        <v>0</v>
      </c>
      <c r="OU164">
        <f t="shared" si="419"/>
        <v>0</v>
      </c>
      <c r="OV164">
        <f t="shared" si="419"/>
        <v>0</v>
      </c>
      <c r="OW164">
        <f t="shared" si="419"/>
        <v>0</v>
      </c>
      <c r="OX164">
        <f t="shared" si="419"/>
        <v>0</v>
      </c>
      <c r="OY164">
        <f t="shared" si="419"/>
        <v>0</v>
      </c>
      <c r="OZ164">
        <f t="shared" si="419"/>
        <v>0</v>
      </c>
      <c r="PA164">
        <f t="shared" si="419"/>
        <v>0</v>
      </c>
      <c r="PB164">
        <f t="shared" si="419"/>
        <v>0</v>
      </c>
      <c r="PC164">
        <f t="shared" si="419"/>
        <v>0</v>
      </c>
      <c r="PD164">
        <f t="shared" si="419"/>
        <v>0</v>
      </c>
      <c r="PE164">
        <f t="shared" si="419"/>
        <v>0</v>
      </c>
      <c r="PF164">
        <f t="shared" si="419"/>
        <v>0</v>
      </c>
      <c r="PG164">
        <f t="shared" si="420"/>
        <v>0</v>
      </c>
      <c r="PH164">
        <f t="shared" si="420"/>
        <v>0</v>
      </c>
      <c r="PI164">
        <f t="shared" si="420"/>
        <v>0</v>
      </c>
      <c r="PJ164">
        <f t="shared" si="420"/>
        <v>0</v>
      </c>
      <c r="PK164">
        <f t="shared" si="420"/>
        <v>0</v>
      </c>
      <c r="PL164">
        <f t="shared" si="420"/>
        <v>0</v>
      </c>
      <c r="PM164">
        <f t="shared" si="420"/>
        <v>0</v>
      </c>
      <c r="PN164">
        <f t="shared" si="420"/>
        <v>0</v>
      </c>
      <c r="PO164">
        <f t="shared" si="420"/>
        <v>0</v>
      </c>
      <c r="PP164">
        <f t="shared" si="420"/>
        <v>0</v>
      </c>
      <c r="PQ164">
        <f t="shared" si="420"/>
        <v>0</v>
      </c>
      <c r="PR164">
        <f t="shared" si="420"/>
        <v>0</v>
      </c>
      <c r="PS164">
        <f t="shared" si="420"/>
        <v>0</v>
      </c>
      <c r="PT164">
        <f t="shared" si="420"/>
        <v>0</v>
      </c>
      <c r="PU164">
        <f t="shared" si="420"/>
        <v>0</v>
      </c>
      <c r="PV164">
        <f t="shared" si="420"/>
        <v>0</v>
      </c>
      <c r="PW164">
        <f t="shared" si="403"/>
        <v>0</v>
      </c>
      <c r="PX164">
        <f t="shared" si="403"/>
        <v>0</v>
      </c>
      <c r="PY164">
        <f t="shared" si="403"/>
        <v>0</v>
      </c>
      <c r="PZ164">
        <f t="shared" si="403"/>
        <v>0</v>
      </c>
      <c r="QA164">
        <f t="shared" si="403"/>
        <v>0</v>
      </c>
      <c r="QB164">
        <f t="shared" si="403"/>
        <v>0</v>
      </c>
      <c r="QC164">
        <f t="shared" si="403"/>
        <v>0</v>
      </c>
      <c r="QD164">
        <f t="shared" si="403"/>
        <v>0</v>
      </c>
      <c r="QE164">
        <f t="shared" si="403"/>
        <v>0</v>
      </c>
      <c r="QF164">
        <f t="shared" si="403"/>
        <v>0</v>
      </c>
      <c r="QG164">
        <f t="shared" si="403"/>
        <v>0</v>
      </c>
      <c r="QH164">
        <f t="shared" si="403"/>
        <v>0</v>
      </c>
      <c r="QI164">
        <f t="shared" si="403"/>
        <v>0</v>
      </c>
      <c r="QJ164">
        <f t="shared" si="403"/>
        <v>0</v>
      </c>
      <c r="QK164">
        <f t="shared" si="403"/>
        <v>0</v>
      </c>
      <c r="QL164">
        <f t="shared" si="439"/>
        <v>0</v>
      </c>
      <c r="QM164">
        <f t="shared" si="439"/>
        <v>0</v>
      </c>
      <c r="QN164">
        <f t="shared" si="439"/>
        <v>0</v>
      </c>
      <c r="QO164">
        <f t="shared" si="439"/>
        <v>0</v>
      </c>
      <c r="QP164">
        <f t="shared" si="439"/>
        <v>0</v>
      </c>
      <c r="QQ164">
        <f t="shared" si="439"/>
        <v>0</v>
      </c>
      <c r="QR164">
        <f t="shared" si="439"/>
        <v>0</v>
      </c>
      <c r="QS164">
        <f t="shared" si="439"/>
        <v>0</v>
      </c>
      <c r="QT164">
        <f t="shared" si="439"/>
        <v>0</v>
      </c>
      <c r="QU164">
        <f t="shared" si="439"/>
        <v>0</v>
      </c>
      <c r="QV164">
        <f t="shared" si="439"/>
        <v>0</v>
      </c>
      <c r="QW164">
        <f t="shared" si="439"/>
        <v>0</v>
      </c>
      <c r="QX164">
        <f t="shared" si="439"/>
        <v>0</v>
      </c>
      <c r="QY164">
        <f t="shared" si="439"/>
        <v>0</v>
      </c>
      <c r="QZ164">
        <f t="shared" si="439"/>
        <v>0</v>
      </c>
      <c r="RA164">
        <f t="shared" si="439"/>
        <v>0</v>
      </c>
      <c r="RB164">
        <f t="shared" si="421"/>
        <v>0</v>
      </c>
      <c r="RC164">
        <f t="shared" si="421"/>
        <v>0</v>
      </c>
      <c r="RD164">
        <f t="shared" si="421"/>
        <v>0</v>
      </c>
      <c r="RE164">
        <f t="shared" si="421"/>
        <v>0</v>
      </c>
      <c r="RF164">
        <f t="shared" si="421"/>
        <v>0</v>
      </c>
      <c r="RG164">
        <f t="shared" si="421"/>
        <v>0</v>
      </c>
      <c r="RH164">
        <f t="shared" si="421"/>
        <v>0</v>
      </c>
      <c r="RI164">
        <f t="shared" si="421"/>
        <v>0</v>
      </c>
      <c r="RJ164">
        <f t="shared" si="421"/>
        <v>0</v>
      </c>
      <c r="RK164">
        <f t="shared" si="421"/>
        <v>0</v>
      </c>
      <c r="RL164">
        <f t="shared" si="421"/>
        <v>0</v>
      </c>
      <c r="RM164">
        <f t="shared" si="421"/>
        <v>0</v>
      </c>
      <c r="RN164">
        <f t="shared" si="421"/>
        <v>0</v>
      </c>
      <c r="RO164">
        <f t="shared" si="421"/>
        <v>0</v>
      </c>
      <c r="RP164">
        <f t="shared" si="421"/>
        <v>0</v>
      </c>
      <c r="RQ164">
        <f t="shared" si="440"/>
        <v>0</v>
      </c>
      <c r="RR164">
        <f t="shared" si="440"/>
        <v>0</v>
      </c>
      <c r="RS164">
        <f t="shared" si="440"/>
        <v>0</v>
      </c>
      <c r="RT164">
        <f t="shared" si="440"/>
        <v>0</v>
      </c>
      <c r="RU164">
        <f t="shared" si="440"/>
        <v>0</v>
      </c>
      <c r="RV164">
        <f t="shared" si="440"/>
        <v>0</v>
      </c>
      <c r="RW164">
        <f t="shared" si="440"/>
        <v>0</v>
      </c>
      <c r="RX164">
        <f t="shared" si="440"/>
        <v>0</v>
      </c>
      <c r="RY164">
        <f t="shared" si="440"/>
        <v>0</v>
      </c>
      <c r="RZ164">
        <f t="shared" si="440"/>
        <v>0</v>
      </c>
      <c r="SA164">
        <f t="shared" si="440"/>
        <v>0</v>
      </c>
      <c r="SB164">
        <f t="shared" si="440"/>
        <v>0</v>
      </c>
      <c r="SC164">
        <f t="shared" si="440"/>
        <v>0</v>
      </c>
      <c r="SD164">
        <f t="shared" si="440"/>
        <v>0</v>
      </c>
      <c r="SE164">
        <f t="shared" si="440"/>
        <v>0</v>
      </c>
      <c r="SF164">
        <f t="shared" si="440"/>
        <v>0</v>
      </c>
      <c r="SG164">
        <f t="shared" si="422"/>
        <v>0</v>
      </c>
      <c r="SH164">
        <f t="shared" si="422"/>
        <v>0</v>
      </c>
      <c r="SI164">
        <f t="shared" si="422"/>
        <v>0</v>
      </c>
      <c r="SJ164">
        <f t="shared" si="422"/>
        <v>0</v>
      </c>
      <c r="SK164">
        <f t="shared" si="422"/>
        <v>0</v>
      </c>
      <c r="SL164">
        <f t="shared" si="422"/>
        <v>0</v>
      </c>
      <c r="SM164">
        <f t="shared" si="422"/>
        <v>0</v>
      </c>
      <c r="SN164">
        <f t="shared" si="422"/>
        <v>0</v>
      </c>
      <c r="SO164">
        <f t="shared" si="422"/>
        <v>0</v>
      </c>
      <c r="SP164">
        <f t="shared" si="422"/>
        <v>0</v>
      </c>
      <c r="SQ164">
        <f t="shared" si="422"/>
        <v>0</v>
      </c>
      <c r="SR164">
        <f t="shared" si="441"/>
        <v>0</v>
      </c>
      <c r="SS164">
        <f t="shared" si="441"/>
        <v>0</v>
      </c>
      <c r="ST164">
        <f t="shared" si="441"/>
        <v>0</v>
      </c>
      <c r="SU164">
        <f t="shared" si="441"/>
        <v>0</v>
      </c>
      <c r="SV164">
        <f t="shared" si="441"/>
        <v>0</v>
      </c>
      <c r="SW164">
        <f t="shared" si="441"/>
        <v>0</v>
      </c>
      <c r="SX164">
        <f t="shared" si="441"/>
        <v>0</v>
      </c>
      <c r="SY164">
        <f t="shared" si="441"/>
        <v>0</v>
      </c>
      <c r="SZ164">
        <f t="shared" si="441"/>
        <v>0</v>
      </c>
      <c r="TA164">
        <f t="shared" si="441"/>
        <v>0</v>
      </c>
      <c r="TB164">
        <f t="shared" si="423"/>
        <v>0</v>
      </c>
      <c r="TC164">
        <f t="shared" si="423"/>
        <v>0</v>
      </c>
      <c r="TD164">
        <f t="shared" si="423"/>
        <v>0</v>
      </c>
      <c r="TE164">
        <f t="shared" si="423"/>
        <v>0</v>
      </c>
      <c r="TF164">
        <f t="shared" si="423"/>
        <v>0</v>
      </c>
      <c r="TG164">
        <f t="shared" si="423"/>
        <v>0</v>
      </c>
      <c r="TH164">
        <f t="shared" si="423"/>
        <v>0</v>
      </c>
      <c r="TI164">
        <f t="shared" si="423"/>
        <v>0</v>
      </c>
      <c r="TJ164">
        <f t="shared" si="423"/>
        <v>0</v>
      </c>
      <c r="TK164">
        <f t="shared" si="423"/>
        <v>0</v>
      </c>
      <c r="TL164">
        <f t="shared" si="424"/>
        <v>0</v>
      </c>
      <c r="TM164">
        <f t="shared" si="424"/>
        <v>0</v>
      </c>
      <c r="TN164">
        <f t="shared" si="424"/>
        <v>0</v>
      </c>
      <c r="TO164">
        <f t="shared" si="424"/>
        <v>0</v>
      </c>
      <c r="TP164">
        <f t="shared" si="424"/>
        <v>0</v>
      </c>
      <c r="TQ164">
        <f t="shared" si="424"/>
        <v>0</v>
      </c>
      <c r="TR164">
        <f t="shared" si="424"/>
        <v>0</v>
      </c>
      <c r="TS164">
        <f t="shared" si="424"/>
        <v>0</v>
      </c>
      <c r="TT164">
        <f t="shared" si="424"/>
        <v>0</v>
      </c>
      <c r="TU164">
        <f t="shared" si="424"/>
        <v>0</v>
      </c>
      <c r="TV164">
        <f t="shared" si="404"/>
        <v>0</v>
      </c>
      <c r="TW164">
        <f t="shared" si="404"/>
        <v>0</v>
      </c>
      <c r="TX164">
        <f t="shared" si="404"/>
        <v>0</v>
      </c>
      <c r="TY164">
        <f t="shared" si="404"/>
        <v>0</v>
      </c>
      <c r="TZ164">
        <f t="shared" si="404"/>
        <v>0</v>
      </c>
      <c r="UA164">
        <f t="shared" si="404"/>
        <v>0.22902571322107013</v>
      </c>
      <c r="UB164">
        <f t="shared" si="404"/>
        <v>0</v>
      </c>
      <c r="UC164">
        <f t="shared" si="404"/>
        <v>0</v>
      </c>
      <c r="UD164">
        <f t="shared" si="404"/>
        <v>0</v>
      </c>
      <c r="UE164">
        <f t="shared" si="404"/>
        <v>0</v>
      </c>
      <c r="UF164">
        <f t="shared" si="442"/>
        <v>0</v>
      </c>
      <c r="UG164">
        <f t="shared" si="442"/>
        <v>0</v>
      </c>
      <c r="UH164">
        <f t="shared" si="442"/>
        <v>0</v>
      </c>
      <c r="UI164">
        <f t="shared" si="442"/>
        <v>0</v>
      </c>
      <c r="UJ164">
        <f t="shared" si="442"/>
        <v>0</v>
      </c>
      <c r="UK164">
        <f t="shared" si="442"/>
        <v>0</v>
      </c>
      <c r="UL164">
        <f t="shared" si="442"/>
        <v>0</v>
      </c>
      <c r="UM164">
        <f t="shared" si="442"/>
        <v>0</v>
      </c>
      <c r="UN164">
        <f t="shared" si="442"/>
        <v>0</v>
      </c>
      <c r="UO164">
        <f t="shared" si="442"/>
        <v>0</v>
      </c>
      <c r="UP164">
        <f t="shared" si="425"/>
        <v>0</v>
      </c>
      <c r="UQ164">
        <f t="shared" si="425"/>
        <v>0</v>
      </c>
      <c r="UR164">
        <f t="shared" si="425"/>
        <v>0</v>
      </c>
      <c r="US164">
        <f t="shared" si="425"/>
        <v>0</v>
      </c>
      <c r="UT164">
        <f t="shared" si="425"/>
        <v>0</v>
      </c>
      <c r="UU164">
        <f t="shared" si="425"/>
        <v>0</v>
      </c>
      <c r="UV164">
        <f t="shared" si="425"/>
        <v>0</v>
      </c>
      <c r="UW164">
        <f t="shared" si="425"/>
        <v>0</v>
      </c>
      <c r="UX164">
        <f t="shared" si="425"/>
        <v>0</v>
      </c>
      <c r="UY164">
        <f t="shared" si="425"/>
        <v>0</v>
      </c>
      <c r="UZ164">
        <f t="shared" si="443"/>
        <v>0</v>
      </c>
      <c r="VA164">
        <f t="shared" si="443"/>
        <v>0</v>
      </c>
      <c r="VB164">
        <f t="shared" si="443"/>
        <v>0</v>
      </c>
      <c r="VC164">
        <f t="shared" si="443"/>
        <v>0</v>
      </c>
      <c r="VD164">
        <f t="shared" si="443"/>
        <v>0</v>
      </c>
      <c r="VE164">
        <f t="shared" si="443"/>
        <v>0</v>
      </c>
      <c r="VF164">
        <f t="shared" si="443"/>
        <v>0</v>
      </c>
      <c r="VG164">
        <f t="shared" si="443"/>
        <v>0</v>
      </c>
    </row>
    <row r="165" spans="2:579" x14ac:dyDescent="0.15">
      <c r="B165" s="27" t="s">
        <v>154</v>
      </c>
      <c r="C165" s="27" t="s">
        <v>340</v>
      </c>
      <c r="D165" s="59">
        <v>2.2279335027859608E-2</v>
      </c>
      <c r="E165" s="59">
        <f t="shared" si="397"/>
        <v>0.97772066497214039</v>
      </c>
      <c r="F165" s="59">
        <f t="shared" si="398"/>
        <v>2.2787014559515775E-2</v>
      </c>
      <c r="G165" s="9"/>
      <c r="I165" s="2">
        <v>157</v>
      </c>
      <c r="J165" s="2">
        <f t="shared" si="426"/>
        <v>0</v>
      </c>
      <c r="K165" s="2">
        <f t="shared" si="426"/>
        <v>0</v>
      </c>
      <c r="L165" s="2">
        <f t="shared" si="426"/>
        <v>0</v>
      </c>
      <c r="M165" s="2">
        <f t="shared" si="426"/>
        <v>0</v>
      </c>
      <c r="N165" s="2">
        <f t="shared" si="426"/>
        <v>0</v>
      </c>
      <c r="O165" s="2">
        <f t="shared" si="426"/>
        <v>0</v>
      </c>
      <c r="P165" s="2">
        <f t="shared" si="426"/>
        <v>0</v>
      </c>
      <c r="Q165" s="2">
        <f t="shared" si="426"/>
        <v>0</v>
      </c>
      <c r="R165" s="2">
        <f t="shared" si="426"/>
        <v>0</v>
      </c>
      <c r="S165" s="2">
        <f t="shared" si="426"/>
        <v>0</v>
      </c>
      <c r="T165" s="2">
        <f t="shared" si="426"/>
        <v>0</v>
      </c>
      <c r="U165" s="2">
        <f t="shared" si="426"/>
        <v>0</v>
      </c>
      <c r="V165" s="2">
        <f t="shared" si="426"/>
        <v>0</v>
      </c>
      <c r="W165" s="2">
        <f t="shared" si="426"/>
        <v>0</v>
      </c>
      <c r="X165" s="2">
        <f t="shared" si="426"/>
        <v>0</v>
      </c>
      <c r="Y165" s="2">
        <f t="shared" si="426"/>
        <v>0</v>
      </c>
      <c r="Z165" s="2">
        <f t="shared" si="405"/>
        <v>0</v>
      </c>
      <c r="AA165" s="2">
        <f t="shared" si="405"/>
        <v>0</v>
      </c>
      <c r="AB165" s="2">
        <f t="shared" si="405"/>
        <v>0</v>
      </c>
      <c r="AC165" s="2">
        <f t="shared" si="405"/>
        <v>0</v>
      </c>
      <c r="AD165" s="2">
        <f t="shared" si="405"/>
        <v>0</v>
      </c>
      <c r="AE165" s="2">
        <f t="shared" si="405"/>
        <v>0</v>
      </c>
      <c r="AF165" s="2">
        <f t="shared" si="405"/>
        <v>0</v>
      </c>
      <c r="AG165" s="2">
        <f t="shared" si="405"/>
        <v>0</v>
      </c>
      <c r="AH165" s="2">
        <f t="shared" si="405"/>
        <v>0</v>
      </c>
      <c r="AI165" s="2">
        <f t="shared" si="405"/>
        <v>0</v>
      </c>
      <c r="AJ165" s="2">
        <f t="shared" si="405"/>
        <v>0</v>
      </c>
      <c r="AK165" s="2">
        <f t="shared" si="405"/>
        <v>0</v>
      </c>
      <c r="AL165" s="2">
        <f t="shared" si="405"/>
        <v>0</v>
      </c>
      <c r="AM165" s="2">
        <f t="shared" si="405"/>
        <v>0</v>
      </c>
      <c r="AN165" s="2">
        <f t="shared" si="405"/>
        <v>0</v>
      </c>
      <c r="AO165" s="2">
        <f t="shared" si="406"/>
        <v>0</v>
      </c>
      <c r="AP165" s="2">
        <f t="shared" si="406"/>
        <v>0</v>
      </c>
      <c r="AQ165" s="2">
        <f t="shared" si="406"/>
        <v>0</v>
      </c>
      <c r="AR165" s="2">
        <f t="shared" si="406"/>
        <v>0</v>
      </c>
      <c r="AS165" s="2">
        <f t="shared" si="406"/>
        <v>0</v>
      </c>
      <c r="AT165" s="2">
        <f t="shared" si="406"/>
        <v>0</v>
      </c>
      <c r="AU165" s="2">
        <f t="shared" si="406"/>
        <v>0</v>
      </c>
      <c r="AV165" s="2">
        <f t="shared" si="406"/>
        <v>0</v>
      </c>
      <c r="AW165" s="2">
        <f t="shared" si="406"/>
        <v>0</v>
      </c>
      <c r="AX165" s="2">
        <f t="shared" si="406"/>
        <v>0</v>
      </c>
      <c r="AY165" s="2">
        <f t="shared" si="406"/>
        <v>0</v>
      </c>
      <c r="AZ165" s="2">
        <f t="shared" si="406"/>
        <v>0</v>
      </c>
      <c r="BA165" s="2">
        <f t="shared" si="406"/>
        <v>0</v>
      </c>
      <c r="BB165" s="2">
        <f t="shared" si="406"/>
        <v>0</v>
      </c>
      <c r="BC165" s="2">
        <f t="shared" si="406"/>
        <v>0</v>
      </c>
      <c r="BD165" s="2">
        <f t="shared" si="406"/>
        <v>0</v>
      </c>
      <c r="BE165" s="2">
        <f t="shared" si="399"/>
        <v>0</v>
      </c>
      <c r="BF165" s="2">
        <f t="shared" si="399"/>
        <v>0</v>
      </c>
      <c r="BG165" s="2">
        <f t="shared" si="399"/>
        <v>0</v>
      </c>
      <c r="BH165" s="2">
        <f t="shared" si="399"/>
        <v>0</v>
      </c>
      <c r="BI165" s="2">
        <f t="shared" si="399"/>
        <v>0</v>
      </c>
      <c r="BJ165" s="2">
        <f t="shared" si="399"/>
        <v>0</v>
      </c>
      <c r="BK165" s="2">
        <f t="shared" si="399"/>
        <v>0</v>
      </c>
      <c r="BL165" s="2">
        <f t="shared" si="399"/>
        <v>0</v>
      </c>
      <c r="BM165" s="2">
        <f t="shared" si="399"/>
        <v>0</v>
      </c>
      <c r="BN165" s="2">
        <f t="shared" si="399"/>
        <v>0</v>
      </c>
      <c r="BO165" s="2">
        <f t="shared" si="399"/>
        <v>0</v>
      </c>
      <c r="BP165" s="2">
        <f t="shared" si="399"/>
        <v>0</v>
      </c>
      <c r="BQ165" s="2">
        <f t="shared" si="399"/>
        <v>0</v>
      </c>
      <c r="BR165" s="2">
        <f t="shared" si="399"/>
        <v>0</v>
      </c>
      <c r="BS165" s="2">
        <f t="shared" si="399"/>
        <v>0</v>
      </c>
      <c r="BT165" s="2">
        <f t="shared" si="427"/>
        <v>0</v>
      </c>
      <c r="BU165" s="2">
        <f t="shared" si="427"/>
        <v>0</v>
      </c>
      <c r="BV165" s="2">
        <f t="shared" si="427"/>
        <v>0</v>
      </c>
      <c r="BW165" s="2">
        <f t="shared" si="427"/>
        <v>0</v>
      </c>
      <c r="BX165" s="2">
        <f t="shared" si="427"/>
        <v>0</v>
      </c>
      <c r="BY165" s="2">
        <f t="shared" si="427"/>
        <v>0</v>
      </c>
      <c r="BZ165" s="2">
        <f t="shared" si="427"/>
        <v>0</v>
      </c>
      <c r="CA165" s="2">
        <f t="shared" si="427"/>
        <v>0</v>
      </c>
      <c r="CB165" s="2">
        <f t="shared" si="427"/>
        <v>0</v>
      </c>
      <c r="CC165" s="2">
        <f t="shared" si="427"/>
        <v>0</v>
      </c>
      <c r="CD165" s="2">
        <f t="shared" si="427"/>
        <v>0</v>
      </c>
      <c r="CE165" s="2">
        <f t="shared" si="427"/>
        <v>0</v>
      </c>
      <c r="CF165" s="2">
        <f t="shared" si="427"/>
        <v>0</v>
      </c>
      <c r="CG165" s="2">
        <f t="shared" si="427"/>
        <v>0</v>
      </c>
      <c r="CH165" s="2">
        <f t="shared" si="427"/>
        <v>0</v>
      </c>
      <c r="CI165" s="2">
        <f t="shared" si="427"/>
        <v>0</v>
      </c>
      <c r="CJ165" s="2">
        <f t="shared" si="407"/>
        <v>0</v>
      </c>
      <c r="CK165" s="2">
        <f t="shared" si="407"/>
        <v>0</v>
      </c>
      <c r="CL165" s="2">
        <f t="shared" si="407"/>
        <v>0</v>
      </c>
      <c r="CM165" s="2">
        <f t="shared" si="407"/>
        <v>0</v>
      </c>
      <c r="CN165" s="2">
        <f t="shared" si="407"/>
        <v>0</v>
      </c>
      <c r="CO165" s="2">
        <f t="shared" si="407"/>
        <v>0</v>
      </c>
      <c r="CP165" s="2">
        <f t="shared" si="407"/>
        <v>0</v>
      </c>
      <c r="CQ165" s="2">
        <f t="shared" si="407"/>
        <v>0</v>
      </c>
      <c r="CR165" s="2">
        <f t="shared" si="407"/>
        <v>0</v>
      </c>
      <c r="CS165" s="2">
        <f t="shared" si="407"/>
        <v>0</v>
      </c>
      <c r="CT165" s="2">
        <f t="shared" si="407"/>
        <v>0</v>
      </c>
      <c r="CU165" s="2">
        <f t="shared" si="407"/>
        <v>0</v>
      </c>
      <c r="CV165" s="2">
        <f t="shared" si="407"/>
        <v>0</v>
      </c>
      <c r="CW165" s="2">
        <f t="shared" si="407"/>
        <v>0</v>
      </c>
      <c r="CX165" s="2">
        <f t="shared" si="407"/>
        <v>0</v>
      </c>
      <c r="CY165" s="2">
        <f t="shared" si="428"/>
        <v>0</v>
      </c>
      <c r="CZ165" s="2">
        <f t="shared" si="428"/>
        <v>0</v>
      </c>
      <c r="DA165" s="2">
        <f t="shared" si="428"/>
        <v>0</v>
      </c>
      <c r="DB165" s="2">
        <f t="shared" si="428"/>
        <v>0</v>
      </c>
      <c r="DC165" s="2">
        <f t="shared" si="428"/>
        <v>0</v>
      </c>
      <c r="DD165" s="2">
        <f t="shared" si="428"/>
        <v>0</v>
      </c>
      <c r="DE165" s="2">
        <f t="shared" si="428"/>
        <v>0</v>
      </c>
      <c r="DF165" s="2">
        <f t="shared" si="428"/>
        <v>0</v>
      </c>
      <c r="DG165" s="2">
        <f t="shared" si="428"/>
        <v>0</v>
      </c>
      <c r="DH165" s="2">
        <f t="shared" si="428"/>
        <v>0</v>
      </c>
      <c r="DI165" s="2">
        <f t="shared" si="428"/>
        <v>0</v>
      </c>
      <c r="DJ165" s="2">
        <f t="shared" si="428"/>
        <v>0</v>
      </c>
      <c r="DK165" s="2">
        <f t="shared" si="428"/>
        <v>0</v>
      </c>
      <c r="DL165" s="2">
        <f t="shared" si="428"/>
        <v>0</v>
      </c>
      <c r="DM165" s="2">
        <f t="shared" si="428"/>
        <v>0</v>
      </c>
      <c r="DN165" s="2">
        <f t="shared" si="428"/>
        <v>0</v>
      </c>
      <c r="DO165" s="2">
        <f t="shared" si="408"/>
        <v>0</v>
      </c>
      <c r="DP165" s="2">
        <f t="shared" si="408"/>
        <v>0</v>
      </c>
      <c r="DQ165" s="2">
        <f t="shared" si="408"/>
        <v>0</v>
      </c>
      <c r="DR165" s="2">
        <f t="shared" si="408"/>
        <v>0</v>
      </c>
      <c r="DS165" s="2">
        <f t="shared" si="408"/>
        <v>0</v>
      </c>
      <c r="DT165" s="2">
        <f t="shared" si="408"/>
        <v>0</v>
      </c>
      <c r="DU165" s="2">
        <f t="shared" si="408"/>
        <v>0</v>
      </c>
      <c r="DV165" s="2">
        <f t="shared" si="408"/>
        <v>0</v>
      </c>
      <c r="DW165" s="2">
        <f t="shared" si="408"/>
        <v>0</v>
      </c>
      <c r="DX165" s="2">
        <f t="shared" si="408"/>
        <v>0</v>
      </c>
      <c r="DY165" s="2">
        <f t="shared" si="408"/>
        <v>0</v>
      </c>
      <c r="DZ165" s="2">
        <f t="shared" si="429"/>
        <v>0</v>
      </c>
      <c r="EA165" s="2">
        <f t="shared" si="429"/>
        <v>0</v>
      </c>
      <c r="EB165" s="2">
        <f t="shared" si="429"/>
        <v>0</v>
      </c>
      <c r="EC165" s="2">
        <f t="shared" si="429"/>
        <v>0</v>
      </c>
      <c r="ED165" s="2">
        <f t="shared" si="429"/>
        <v>0</v>
      </c>
      <c r="EE165" s="2">
        <f t="shared" si="429"/>
        <v>0</v>
      </c>
      <c r="EF165" s="2">
        <f t="shared" si="429"/>
        <v>0</v>
      </c>
      <c r="EG165" s="2">
        <f t="shared" si="429"/>
        <v>0</v>
      </c>
      <c r="EH165" s="2">
        <f t="shared" si="429"/>
        <v>0</v>
      </c>
      <c r="EI165" s="2">
        <f t="shared" si="429"/>
        <v>0</v>
      </c>
      <c r="EJ165" s="2">
        <f t="shared" si="409"/>
        <v>0</v>
      </c>
      <c r="EK165" s="2">
        <f t="shared" si="409"/>
        <v>0</v>
      </c>
      <c r="EL165" s="2">
        <f t="shared" si="409"/>
        <v>0</v>
      </c>
      <c r="EM165" s="2">
        <f t="shared" si="409"/>
        <v>0</v>
      </c>
      <c r="EN165" s="2">
        <f t="shared" si="409"/>
        <v>0</v>
      </c>
      <c r="EO165" s="2">
        <f t="shared" si="409"/>
        <v>0</v>
      </c>
      <c r="EP165" s="2">
        <f t="shared" si="409"/>
        <v>0</v>
      </c>
      <c r="EQ165" s="2">
        <f t="shared" si="409"/>
        <v>0</v>
      </c>
      <c r="ER165" s="2">
        <f t="shared" si="409"/>
        <v>0</v>
      </c>
      <c r="ES165" s="2">
        <f t="shared" si="409"/>
        <v>0</v>
      </c>
      <c r="ET165" s="2">
        <f t="shared" si="410"/>
        <v>0</v>
      </c>
      <c r="EU165" s="2">
        <f t="shared" si="410"/>
        <v>0</v>
      </c>
      <c r="EV165" s="2">
        <f t="shared" si="410"/>
        <v>0</v>
      </c>
      <c r="EW165" s="2">
        <f t="shared" si="410"/>
        <v>0</v>
      </c>
      <c r="EX165" s="2">
        <f t="shared" si="410"/>
        <v>0</v>
      </c>
      <c r="EY165" s="2">
        <f t="shared" si="410"/>
        <v>0</v>
      </c>
      <c r="EZ165" s="2">
        <f t="shared" si="410"/>
        <v>0</v>
      </c>
      <c r="FA165" s="2">
        <f t="shared" si="410"/>
        <v>0</v>
      </c>
      <c r="FB165" s="2">
        <f t="shared" si="410"/>
        <v>0</v>
      </c>
      <c r="FC165" s="2">
        <f t="shared" si="410"/>
        <v>0</v>
      </c>
      <c r="FD165" s="2">
        <f t="shared" si="400"/>
        <v>0</v>
      </c>
      <c r="FE165" s="2">
        <f t="shared" si="400"/>
        <v>0</v>
      </c>
      <c r="FF165" s="2">
        <f t="shared" si="400"/>
        <v>0</v>
      </c>
      <c r="FG165" s="2">
        <f t="shared" si="400"/>
        <v>0</v>
      </c>
      <c r="FH165" s="2">
        <f t="shared" si="400"/>
        <v>0</v>
      </c>
      <c r="FI165" s="2">
        <f t="shared" si="400"/>
        <v>0</v>
      </c>
      <c r="FJ165" s="2">
        <f t="shared" si="400"/>
        <v>2.2279335027859608E-2</v>
      </c>
      <c r="FK165" s="2">
        <f t="shared" si="400"/>
        <v>0</v>
      </c>
      <c r="FL165" s="2">
        <f t="shared" si="400"/>
        <v>0</v>
      </c>
      <c r="FM165" s="2">
        <f t="shared" si="400"/>
        <v>0</v>
      </c>
      <c r="FN165" s="2">
        <f t="shared" si="430"/>
        <v>0</v>
      </c>
      <c r="FO165" s="2">
        <f t="shared" si="430"/>
        <v>0</v>
      </c>
      <c r="FP165" s="2">
        <f t="shared" si="430"/>
        <v>0</v>
      </c>
      <c r="FQ165" s="2">
        <f t="shared" si="430"/>
        <v>0</v>
      </c>
      <c r="FR165" s="2">
        <f t="shared" si="430"/>
        <v>0</v>
      </c>
      <c r="FS165" s="2">
        <f t="shared" si="430"/>
        <v>0</v>
      </c>
      <c r="FT165" s="2">
        <f t="shared" si="430"/>
        <v>0</v>
      </c>
      <c r="FU165" s="2">
        <f t="shared" si="430"/>
        <v>0</v>
      </c>
      <c r="FV165" s="2">
        <f t="shared" si="430"/>
        <v>0</v>
      </c>
      <c r="FW165" s="2">
        <f t="shared" si="430"/>
        <v>0</v>
      </c>
      <c r="FX165" s="2">
        <f t="shared" si="411"/>
        <v>0</v>
      </c>
      <c r="FY165" s="2">
        <f t="shared" si="411"/>
        <v>0</v>
      </c>
      <c r="FZ165" s="2">
        <f t="shared" si="411"/>
        <v>0</v>
      </c>
      <c r="GA165" s="2">
        <f t="shared" si="411"/>
        <v>0</v>
      </c>
      <c r="GB165" s="2">
        <f t="shared" si="411"/>
        <v>0</v>
      </c>
      <c r="GC165" s="2">
        <f t="shared" si="411"/>
        <v>0</v>
      </c>
      <c r="GD165" s="2">
        <f t="shared" si="411"/>
        <v>0</v>
      </c>
      <c r="GE165" s="2">
        <f t="shared" si="411"/>
        <v>0</v>
      </c>
      <c r="GF165" s="2">
        <f t="shared" si="411"/>
        <v>0</v>
      </c>
      <c r="GG165" s="2">
        <f t="shared" si="411"/>
        <v>0</v>
      </c>
      <c r="GH165" s="2">
        <f t="shared" si="431"/>
        <v>0</v>
      </c>
      <c r="GI165" s="2">
        <f t="shared" si="431"/>
        <v>0</v>
      </c>
      <c r="GJ165" s="2">
        <f t="shared" si="431"/>
        <v>0</v>
      </c>
      <c r="GK165" s="2">
        <f t="shared" si="431"/>
        <v>0</v>
      </c>
      <c r="GL165" s="2">
        <f t="shared" si="431"/>
        <v>0</v>
      </c>
      <c r="GM165" s="2">
        <f t="shared" si="431"/>
        <v>0</v>
      </c>
      <c r="GN165" s="2">
        <f t="shared" si="431"/>
        <v>0</v>
      </c>
      <c r="GO165" s="2">
        <f t="shared" si="431"/>
        <v>0</v>
      </c>
      <c r="GP165" s="9"/>
      <c r="GR165" s="20">
        <v>157</v>
      </c>
      <c r="GS165">
        <f t="shared" si="432"/>
        <v>0</v>
      </c>
      <c r="GT165">
        <f t="shared" si="432"/>
        <v>0</v>
      </c>
      <c r="GU165">
        <f t="shared" si="432"/>
        <v>0</v>
      </c>
      <c r="GV165">
        <f t="shared" si="432"/>
        <v>0</v>
      </c>
      <c r="GW165">
        <f t="shared" si="432"/>
        <v>0</v>
      </c>
      <c r="GX165">
        <f t="shared" si="432"/>
        <v>0</v>
      </c>
      <c r="GY165">
        <f t="shared" si="432"/>
        <v>0</v>
      </c>
      <c r="GZ165">
        <f t="shared" si="432"/>
        <v>0</v>
      </c>
      <c r="HA165">
        <f t="shared" si="432"/>
        <v>0</v>
      </c>
      <c r="HB165">
        <f t="shared" si="432"/>
        <v>0</v>
      </c>
      <c r="HC165">
        <f t="shared" si="432"/>
        <v>0</v>
      </c>
      <c r="HD165">
        <f t="shared" si="432"/>
        <v>0</v>
      </c>
      <c r="HE165">
        <f t="shared" si="432"/>
        <v>0</v>
      </c>
      <c r="HF165">
        <f t="shared" si="432"/>
        <v>0</v>
      </c>
      <c r="HG165">
        <f t="shared" si="432"/>
        <v>0</v>
      </c>
      <c r="HH165">
        <f t="shared" si="432"/>
        <v>0</v>
      </c>
      <c r="HI165">
        <f t="shared" si="412"/>
        <v>0</v>
      </c>
      <c r="HJ165">
        <f t="shared" si="412"/>
        <v>0</v>
      </c>
      <c r="HK165">
        <f t="shared" si="412"/>
        <v>0</v>
      </c>
      <c r="HL165">
        <f t="shared" si="412"/>
        <v>0</v>
      </c>
      <c r="HM165">
        <f t="shared" si="412"/>
        <v>0</v>
      </c>
      <c r="HN165">
        <f t="shared" si="412"/>
        <v>0</v>
      </c>
      <c r="HO165">
        <f t="shared" si="412"/>
        <v>0</v>
      </c>
      <c r="HP165">
        <f t="shared" si="412"/>
        <v>0</v>
      </c>
      <c r="HQ165">
        <f t="shared" si="412"/>
        <v>0</v>
      </c>
      <c r="HR165">
        <f t="shared" si="412"/>
        <v>0</v>
      </c>
      <c r="HS165">
        <f t="shared" si="412"/>
        <v>0</v>
      </c>
      <c r="HT165">
        <f t="shared" si="412"/>
        <v>0</v>
      </c>
      <c r="HU165">
        <f t="shared" si="412"/>
        <v>0</v>
      </c>
      <c r="HV165">
        <f t="shared" si="412"/>
        <v>0</v>
      </c>
      <c r="HW165">
        <f t="shared" si="412"/>
        <v>0</v>
      </c>
      <c r="HX165">
        <f t="shared" si="413"/>
        <v>0</v>
      </c>
      <c r="HY165">
        <f t="shared" si="413"/>
        <v>0</v>
      </c>
      <c r="HZ165">
        <f t="shared" si="413"/>
        <v>0</v>
      </c>
      <c r="IA165">
        <f t="shared" si="413"/>
        <v>0</v>
      </c>
      <c r="IB165">
        <f t="shared" si="413"/>
        <v>0</v>
      </c>
      <c r="IC165">
        <f t="shared" si="413"/>
        <v>0</v>
      </c>
      <c r="ID165">
        <f t="shared" si="413"/>
        <v>0</v>
      </c>
      <c r="IE165">
        <f t="shared" si="413"/>
        <v>0</v>
      </c>
      <c r="IF165">
        <f t="shared" si="413"/>
        <v>0</v>
      </c>
      <c r="IG165">
        <f t="shared" si="413"/>
        <v>0</v>
      </c>
      <c r="IH165">
        <f t="shared" si="413"/>
        <v>0</v>
      </c>
      <c r="II165">
        <f t="shared" si="413"/>
        <v>0</v>
      </c>
      <c r="IJ165">
        <f t="shared" si="413"/>
        <v>0</v>
      </c>
      <c r="IK165">
        <f t="shared" si="413"/>
        <v>0</v>
      </c>
      <c r="IL165">
        <f t="shared" si="413"/>
        <v>0</v>
      </c>
      <c r="IM165">
        <f t="shared" si="413"/>
        <v>0</v>
      </c>
      <c r="IN165">
        <f t="shared" si="401"/>
        <v>0</v>
      </c>
      <c r="IO165">
        <f t="shared" si="401"/>
        <v>0</v>
      </c>
      <c r="IP165">
        <f t="shared" si="401"/>
        <v>0</v>
      </c>
      <c r="IQ165">
        <f t="shared" si="401"/>
        <v>0</v>
      </c>
      <c r="IR165">
        <f t="shared" si="401"/>
        <v>0</v>
      </c>
      <c r="IS165">
        <f t="shared" si="401"/>
        <v>0</v>
      </c>
      <c r="IT165">
        <f t="shared" si="401"/>
        <v>0</v>
      </c>
      <c r="IU165">
        <f t="shared" si="401"/>
        <v>0</v>
      </c>
      <c r="IV165">
        <f t="shared" si="401"/>
        <v>0</v>
      </c>
      <c r="IW165">
        <f t="shared" si="401"/>
        <v>0</v>
      </c>
      <c r="IX165">
        <f t="shared" si="401"/>
        <v>0</v>
      </c>
      <c r="IY165">
        <f t="shared" si="401"/>
        <v>0</v>
      </c>
      <c r="IZ165">
        <f t="shared" si="401"/>
        <v>0</v>
      </c>
      <c r="JA165">
        <f t="shared" si="401"/>
        <v>0</v>
      </c>
      <c r="JB165">
        <f t="shared" si="401"/>
        <v>0</v>
      </c>
      <c r="JC165">
        <f t="shared" si="433"/>
        <v>0</v>
      </c>
      <c r="JD165">
        <f t="shared" si="433"/>
        <v>0</v>
      </c>
      <c r="JE165">
        <f t="shared" si="433"/>
        <v>0</v>
      </c>
      <c r="JF165">
        <f t="shared" si="433"/>
        <v>0</v>
      </c>
      <c r="JG165">
        <f t="shared" si="433"/>
        <v>0</v>
      </c>
      <c r="JH165">
        <f t="shared" si="433"/>
        <v>0</v>
      </c>
      <c r="JI165">
        <f t="shared" si="433"/>
        <v>0</v>
      </c>
      <c r="JJ165">
        <f t="shared" si="433"/>
        <v>0</v>
      </c>
      <c r="JK165">
        <f t="shared" si="433"/>
        <v>0</v>
      </c>
      <c r="JL165">
        <f t="shared" si="433"/>
        <v>0</v>
      </c>
      <c r="JM165">
        <f t="shared" si="433"/>
        <v>0</v>
      </c>
      <c r="JN165">
        <f t="shared" si="433"/>
        <v>0</v>
      </c>
      <c r="JO165">
        <f t="shared" si="433"/>
        <v>0</v>
      </c>
      <c r="JP165">
        <f t="shared" si="433"/>
        <v>0</v>
      </c>
      <c r="JQ165">
        <f t="shared" si="433"/>
        <v>0</v>
      </c>
      <c r="JR165">
        <f t="shared" si="433"/>
        <v>0</v>
      </c>
      <c r="JS165">
        <f t="shared" si="414"/>
        <v>0</v>
      </c>
      <c r="JT165">
        <f t="shared" si="414"/>
        <v>0</v>
      </c>
      <c r="JU165">
        <f t="shared" si="414"/>
        <v>0</v>
      </c>
      <c r="JV165">
        <f t="shared" si="414"/>
        <v>0</v>
      </c>
      <c r="JW165">
        <f t="shared" si="414"/>
        <v>0</v>
      </c>
      <c r="JX165">
        <f t="shared" si="414"/>
        <v>0</v>
      </c>
      <c r="JY165">
        <f t="shared" si="414"/>
        <v>0</v>
      </c>
      <c r="JZ165">
        <f t="shared" si="414"/>
        <v>0</v>
      </c>
      <c r="KA165">
        <f t="shared" si="414"/>
        <v>0</v>
      </c>
      <c r="KB165">
        <f t="shared" si="414"/>
        <v>0</v>
      </c>
      <c r="KC165">
        <f t="shared" si="414"/>
        <v>0</v>
      </c>
      <c r="KD165">
        <f t="shared" si="414"/>
        <v>0</v>
      </c>
      <c r="KE165">
        <f t="shared" si="414"/>
        <v>0</v>
      </c>
      <c r="KF165">
        <f t="shared" si="414"/>
        <v>0</v>
      </c>
      <c r="KG165">
        <f t="shared" si="414"/>
        <v>0</v>
      </c>
      <c r="KH165">
        <f t="shared" si="434"/>
        <v>0</v>
      </c>
      <c r="KI165">
        <f t="shared" si="434"/>
        <v>0</v>
      </c>
      <c r="KJ165">
        <f t="shared" si="434"/>
        <v>0</v>
      </c>
      <c r="KK165">
        <f t="shared" si="434"/>
        <v>0</v>
      </c>
      <c r="KL165">
        <f t="shared" si="434"/>
        <v>0</v>
      </c>
      <c r="KM165">
        <f t="shared" si="434"/>
        <v>0</v>
      </c>
      <c r="KN165">
        <f t="shared" si="434"/>
        <v>0</v>
      </c>
      <c r="KO165">
        <f t="shared" si="434"/>
        <v>0</v>
      </c>
      <c r="KP165">
        <f t="shared" si="434"/>
        <v>0</v>
      </c>
      <c r="KQ165">
        <f t="shared" si="434"/>
        <v>0</v>
      </c>
      <c r="KR165">
        <f t="shared" si="434"/>
        <v>0</v>
      </c>
      <c r="KS165">
        <f t="shared" si="434"/>
        <v>0</v>
      </c>
      <c r="KT165">
        <f t="shared" si="434"/>
        <v>0</v>
      </c>
      <c r="KU165">
        <f t="shared" si="434"/>
        <v>0</v>
      </c>
      <c r="KV165">
        <f t="shared" si="434"/>
        <v>0</v>
      </c>
      <c r="KW165">
        <f t="shared" si="434"/>
        <v>0</v>
      </c>
      <c r="KX165">
        <f t="shared" si="415"/>
        <v>0</v>
      </c>
      <c r="KY165">
        <f t="shared" si="415"/>
        <v>0</v>
      </c>
      <c r="KZ165">
        <f t="shared" si="415"/>
        <v>0</v>
      </c>
      <c r="LA165">
        <f t="shared" si="415"/>
        <v>0</v>
      </c>
      <c r="LB165">
        <f t="shared" si="415"/>
        <v>0</v>
      </c>
      <c r="LC165">
        <f t="shared" si="415"/>
        <v>0</v>
      </c>
      <c r="LD165">
        <f t="shared" si="415"/>
        <v>0</v>
      </c>
      <c r="LE165">
        <f t="shared" si="415"/>
        <v>0</v>
      </c>
      <c r="LF165">
        <f t="shared" si="415"/>
        <v>0</v>
      </c>
      <c r="LG165">
        <f t="shared" si="415"/>
        <v>0</v>
      </c>
      <c r="LH165">
        <f t="shared" si="415"/>
        <v>0</v>
      </c>
      <c r="LI165">
        <f t="shared" si="435"/>
        <v>0</v>
      </c>
      <c r="LJ165">
        <f t="shared" si="435"/>
        <v>0</v>
      </c>
      <c r="LK165">
        <f t="shared" si="435"/>
        <v>0</v>
      </c>
      <c r="LL165">
        <f t="shared" si="435"/>
        <v>0</v>
      </c>
      <c r="LM165">
        <f t="shared" si="435"/>
        <v>0</v>
      </c>
      <c r="LN165">
        <f t="shared" si="435"/>
        <v>0</v>
      </c>
      <c r="LO165">
        <f t="shared" si="435"/>
        <v>0</v>
      </c>
      <c r="LP165">
        <f t="shared" si="435"/>
        <v>0</v>
      </c>
      <c r="LQ165">
        <f t="shared" si="435"/>
        <v>0</v>
      </c>
      <c r="LR165">
        <f t="shared" si="435"/>
        <v>0</v>
      </c>
      <c r="LS165">
        <f t="shared" si="416"/>
        <v>0</v>
      </c>
      <c r="LT165">
        <f t="shared" si="416"/>
        <v>0</v>
      </c>
      <c r="LU165">
        <f t="shared" si="416"/>
        <v>0</v>
      </c>
      <c r="LV165">
        <f t="shared" si="416"/>
        <v>0</v>
      </c>
      <c r="LW165">
        <f t="shared" si="416"/>
        <v>0</v>
      </c>
      <c r="LX165">
        <f t="shared" si="416"/>
        <v>0</v>
      </c>
      <c r="LY165">
        <f t="shared" si="416"/>
        <v>0</v>
      </c>
      <c r="LZ165">
        <f t="shared" si="416"/>
        <v>0</v>
      </c>
      <c r="MA165">
        <f t="shared" si="416"/>
        <v>0</v>
      </c>
      <c r="MB165">
        <f t="shared" si="416"/>
        <v>0</v>
      </c>
      <c r="MC165">
        <f t="shared" si="417"/>
        <v>0</v>
      </c>
      <c r="MD165">
        <f t="shared" si="417"/>
        <v>0</v>
      </c>
      <c r="ME165">
        <f t="shared" si="417"/>
        <v>0</v>
      </c>
      <c r="MF165">
        <f t="shared" si="417"/>
        <v>0</v>
      </c>
      <c r="MG165">
        <f t="shared" si="417"/>
        <v>0</v>
      </c>
      <c r="MH165">
        <f t="shared" si="417"/>
        <v>0</v>
      </c>
      <c r="MI165">
        <f t="shared" si="417"/>
        <v>0</v>
      </c>
      <c r="MJ165">
        <f t="shared" si="417"/>
        <v>0</v>
      </c>
      <c r="MK165">
        <f t="shared" si="417"/>
        <v>0</v>
      </c>
      <c r="ML165">
        <f t="shared" si="417"/>
        <v>0</v>
      </c>
      <c r="MM165">
        <f t="shared" si="402"/>
        <v>0</v>
      </c>
      <c r="MN165">
        <f t="shared" si="402"/>
        <v>0</v>
      </c>
      <c r="MO165">
        <f t="shared" si="402"/>
        <v>0</v>
      </c>
      <c r="MP165">
        <f t="shared" si="402"/>
        <v>0</v>
      </c>
      <c r="MQ165">
        <f t="shared" si="402"/>
        <v>0</v>
      </c>
      <c r="MR165">
        <f t="shared" si="402"/>
        <v>0</v>
      </c>
      <c r="MS165">
        <f t="shared" si="402"/>
        <v>0.97772066497214039</v>
      </c>
      <c r="MT165">
        <f t="shared" si="402"/>
        <v>0</v>
      </c>
      <c r="MU165">
        <f t="shared" si="402"/>
        <v>0</v>
      </c>
      <c r="MV165">
        <f t="shared" si="402"/>
        <v>0</v>
      </c>
      <c r="MW165">
        <f t="shared" si="436"/>
        <v>0</v>
      </c>
      <c r="MX165">
        <f t="shared" si="436"/>
        <v>0</v>
      </c>
      <c r="MY165">
        <f t="shared" si="436"/>
        <v>0</v>
      </c>
      <c r="MZ165">
        <f t="shared" si="436"/>
        <v>0</v>
      </c>
      <c r="NA165">
        <f t="shared" si="436"/>
        <v>0</v>
      </c>
      <c r="NB165">
        <f t="shared" si="436"/>
        <v>0</v>
      </c>
      <c r="NC165">
        <f t="shared" si="436"/>
        <v>0</v>
      </c>
      <c r="ND165">
        <f t="shared" si="436"/>
        <v>0</v>
      </c>
      <c r="NE165">
        <f t="shared" si="436"/>
        <v>0</v>
      </c>
      <c r="NF165">
        <f t="shared" si="436"/>
        <v>0</v>
      </c>
      <c r="NG165">
        <f t="shared" si="418"/>
        <v>0</v>
      </c>
      <c r="NH165">
        <f t="shared" si="418"/>
        <v>0</v>
      </c>
      <c r="NI165">
        <f t="shared" si="418"/>
        <v>0</v>
      </c>
      <c r="NJ165">
        <f t="shared" si="418"/>
        <v>0</v>
      </c>
      <c r="NK165">
        <f t="shared" si="418"/>
        <v>0</v>
      </c>
      <c r="NL165">
        <f t="shared" si="418"/>
        <v>0</v>
      </c>
      <c r="NM165">
        <f t="shared" si="418"/>
        <v>0</v>
      </c>
      <c r="NN165">
        <f t="shared" si="418"/>
        <v>0</v>
      </c>
      <c r="NO165">
        <f t="shared" si="418"/>
        <v>0</v>
      </c>
      <c r="NP165">
        <f t="shared" si="418"/>
        <v>0</v>
      </c>
      <c r="NQ165">
        <f t="shared" si="437"/>
        <v>0</v>
      </c>
      <c r="NR165">
        <f t="shared" si="437"/>
        <v>0</v>
      </c>
      <c r="NS165">
        <f t="shared" si="437"/>
        <v>0</v>
      </c>
      <c r="NT165">
        <f t="shared" si="437"/>
        <v>0</v>
      </c>
      <c r="NU165">
        <f t="shared" si="437"/>
        <v>0</v>
      </c>
      <c r="NV165">
        <f t="shared" si="437"/>
        <v>0</v>
      </c>
      <c r="NW165">
        <f t="shared" si="437"/>
        <v>0</v>
      </c>
      <c r="NX165">
        <f t="shared" si="437"/>
        <v>0</v>
      </c>
      <c r="OA165" s="31">
        <v>157</v>
      </c>
      <c r="OB165">
        <f t="shared" si="438"/>
        <v>0</v>
      </c>
      <c r="OC165">
        <f t="shared" si="438"/>
        <v>0</v>
      </c>
      <c r="OD165">
        <f t="shared" si="438"/>
        <v>0</v>
      </c>
      <c r="OE165">
        <f t="shared" si="438"/>
        <v>0</v>
      </c>
      <c r="OF165">
        <f t="shared" si="438"/>
        <v>0</v>
      </c>
      <c r="OG165">
        <f t="shared" si="438"/>
        <v>0</v>
      </c>
      <c r="OH165">
        <f t="shared" si="438"/>
        <v>0</v>
      </c>
      <c r="OI165">
        <f t="shared" si="438"/>
        <v>0</v>
      </c>
      <c r="OJ165">
        <f t="shared" si="438"/>
        <v>0</v>
      </c>
      <c r="OK165">
        <f t="shared" si="438"/>
        <v>0</v>
      </c>
      <c r="OL165">
        <f t="shared" si="438"/>
        <v>0</v>
      </c>
      <c r="OM165">
        <f t="shared" si="438"/>
        <v>0</v>
      </c>
      <c r="ON165">
        <f t="shared" si="438"/>
        <v>0</v>
      </c>
      <c r="OO165">
        <f t="shared" si="438"/>
        <v>0</v>
      </c>
      <c r="OP165">
        <f t="shared" si="438"/>
        <v>0</v>
      </c>
      <c r="OQ165">
        <f t="shared" si="438"/>
        <v>0</v>
      </c>
      <c r="OR165">
        <f t="shared" si="419"/>
        <v>0</v>
      </c>
      <c r="OS165">
        <f t="shared" si="419"/>
        <v>0</v>
      </c>
      <c r="OT165">
        <f t="shared" si="419"/>
        <v>0</v>
      </c>
      <c r="OU165">
        <f t="shared" si="419"/>
        <v>0</v>
      </c>
      <c r="OV165">
        <f t="shared" si="419"/>
        <v>0</v>
      </c>
      <c r="OW165">
        <f t="shared" si="419"/>
        <v>0</v>
      </c>
      <c r="OX165">
        <f t="shared" si="419"/>
        <v>0</v>
      </c>
      <c r="OY165">
        <f t="shared" si="419"/>
        <v>0</v>
      </c>
      <c r="OZ165">
        <f t="shared" si="419"/>
        <v>0</v>
      </c>
      <c r="PA165">
        <f t="shared" si="419"/>
        <v>0</v>
      </c>
      <c r="PB165">
        <f t="shared" si="419"/>
        <v>0</v>
      </c>
      <c r="PC165">
        <f t="shared" si="419"/>
        <v>0</v>
      </c>
      <c r="PD165">
        <f t="shared" si="419"/>
        <v>0</v>
      </c>
      <c r="PE165">
        <f t="shared" si="419"/>
        <v>0</v>
      </c>
      <c r="PF165">
        <f t="shared" si="419"/>
        <v>0</v>
      </c>
      <c r="PG165">
        <f t="shared" si="420"/>
        <v>0</v>
      </c>
      <c r="PH165">
        <f t="shared" si="420"/>
        <v>0</v>
      </c>
      <c r="PI165">
        <f t="shared" si="420"/>
        <v>0</v>
      </c>
      <c r="PJ165">
        <f t="shared" si="420"/>
        <v>0</v>
      </c>
      <c r="PK165">
        <f t="shared" si="420"/>
        <v>0</v>
      </c>
      <c r="PL165">
        <f t="shared" si="420"/>
        <v>0</v>
      </c>
      <c r="PM165">
        <f t="shared" si="420"/>
        <v>0</v>
      </c>
      <c r="PN165">
        <f t="shared" si="420"/>
        <v>0</v>
      </c>
      <c r="PO165">
        <f t="shared" si="420"/>
        <v>0</v>
      </c>
      <c r="PP165">
        <f t="shared" si="420"/>
        <v>0</v>
      </c>
      <c r="PQ165">
        <f t="shared" si="420"/>
        <v>0</v>
      </c>
      <c r="PR165">
        <f t="shared" si="420"/>
        <v>0</v>
      </c>
      <c r="PS165">
        <f t="shared" si="420"/>
        <v>0</v>
      </c>
      <c r="PT165">
        <f t="shared" si="420"/>
        <v>0</v>
      </c>
      <c r="PU165">
        <f t="shared" si="420"/>
        <v>0</v>
      </c>
      <c r="PV165">
        <f t="shared" si="420"/>
        <v>0</v>
      </c>
      <c r="PW165">
        <f t="shared" si="403"/>
        <v>0</v>
      </c>
      <c r="PX165">
        <f t="shared" si="403"/>
        <v>0</v>
      </c>
      <c r="PY165">
        <f t="shared" si="403"/>
        <v>0</v>
      </c>
      <c r="PZ165">
        <f t="shared" si="403"/>
        <v>0</v>
      </c>
      <c r="QA165">
        <f t="shared" si="403"/>
        <v>0</v>
      </c>
      <c r="QB165">
        <f t="shared" si="403"/>
        <v>0</v>
      </c>
      <c r="QC165">
        <f t="shared" si="403"/>
        <v>0</v>
      </c>
      <c r="QD165">
        <f t="shared" si="403"/>
        <v>0</v>
      </c>
      <c r="QE165">
        <f t="shared" si="403"/>
        <v>0</v>
      </c>
      <c r="QF165">
        <f t="shared" si="403"/>
        <v>0</v>
      </c>
      <c r="QG165">
        <f t="shared" si="403"/>
        <v>0</v>
      </c>
      <c r="QH165">
        <f t="shared" si="403"/>
        <v>0</v>
      </c>
      <c r="QI165">
        <f t="shared" si="403"/>
        <v>0</v>
      </c>
      <c r="QJ165">
        <f t="shared" si="403"/>
        <v>0</v>
      </c>
      <c r="QK165">
        <f t="shared" si="403"/>
        <v>0</v>
      </c>
      <c r="QL165">
        <f t="shared" si="439"/>
        <v>0</v>
      </c>
      <c r="QM165">
        <f t="shared" si="439"/>
        <v>0</v>
      </c>
      <c r="QN165">
        <f t="shared" si="439"/>
        <v>0</v>
      </c>
      <c r="QO165">
        <f t="shared" si="439"/>
        <v>0</v>
      </c>
      <c r="QP165">
        <f t="shared" si="439"/>
        <v>0</v>
      </c>
      <c r="QQ165">
        <f t="shared" si="439"/>
        <v>0</v>
      </c>
      <c r="QR165">
        <f t="shared" si="439"/>
        <v>0</v>
      </c>
      <c r="QS165">
        <f t="shared" si="439"/>
        <v>0</v>
      </c>
      <c r="QT165">
        <f t="shared" si="439"/>
        <v>0</v>
      </c>
      <c r="QU165">
        <f t="shared" si="439"/>
        <v>0</v>
      </c>
      <c r="QV165">
        <f t="shared" si="439"/>
        <v>0</v>
      </c>
      <c r="QW165">
        <f t="shared" si="439"/>
        <v>0</v>
      </c>
      <c r="QX165">
        <f t="shared" si="439"/>
        <v>0</v>
      </c>
      <c r="QY165">
        <f t="shared" si="439"/>
        <v>0</v>
      </c>
      <c r="QZ165">
        <f t="shared" si="439"/>
        <v>0</v>
      </c>
      <c r="RA165">
        <f t="shared" si="439"/>
        <v>0</v>
      </c>
      <c r="RB165">
        <f t="shared" si="421"/>
        <v>0</v>
      </c>
      <c r="RC165">
        <f t="shared" si="421"/>
        <v>0</v>
      </c>
      <c r="RD165">
        <f t="shared" si="421"/>
        <v>0</v>
      </c>
      <c r="RE165">
        <f t="shared" si="421"/>
        <v>0</v>
      </c>
      <c r="RF165">
        <f t="shared" si="421"/>
        <v>0</v>
      </c>
      <c r="RG165">
        <f t="shared" si="421"/>
        <v>0</v>
      </c>
      <c r="RH165">
        <f t="shared" si="421"/>
        <v>0</v>
      </c>
      <c r="RI165">
        <f t="shared" si="421"/>
        <v>0</v>
      </c>
      <c r="RJ165">
        <f t="shared" si="421"/>
        <v>0</v>
      </c>
      <c r="RK165">
        <f t="shared" si="421"/>
        <v>0</v>
      </c>
      <c r="RL165">
        <f t="shared" si="421"/>
        <v>0</v>
      </c>
      <c r="RM165">
        <f t="shared" si="421"/>
        <v>0</v>
      </c>
      <c r="RN165">
        <f t="shared" si="421"/>
        <v>0</v>
      </c>
      <c r="RO165">
        <f t="shared" si="421"/>
        <v>0</v>
      </c>
      <c r="RP165">
        <f t="shared" si="421"/>
        <v>0</v>
      </c>
      <c r="RQ165">
        <f t="shared" si="440"/>
        <v>0</v>
      </c>
      <c r="RR165">
        <f t="shared" si="440"/>
        <v>0</v>
      </c>
      <c r="RS165">
        <f t="shared" si="440"/>
        <v>0</v>
      </c>
      <c r="RT165">
        <f t="shared" si="440"/>
        <v>0</v>
      </c>
      <c r="RU165">
        <f t="shared" si="440"/>
        <v>0</v>
      </c>
      <c r="RV165">
        <f t="shared" si="440"/>
        <v>0</v>
      </c>
      <c r="RW165">
        <f t="shared" si="440"/>
        <v>0</v>
      </c>
      <c r="RX165">
        <f t="shared" si="440"/>
        <v>0</v>
      </c>
      <c r="RY165">
        <f t="shared" si="440"/>
        <v>0</v>
      </c>
      <c r="RZ165">
        <f t="shared" si="440"/>
        <v>0</v>
      </c>
      <c r="SA165">
        <f t="shared" si="440"/>
        <v>0</v>
      </c>
      <c r="SB165">
        <f t="shared" si="440"/>
        <v>0</v>
      </c>
      <c r="SC165">
        <f t="shared" si="440"/>
        <v>0</v>
      </c>
      <c r="SD165">
        <f t="shared" si="440"/>
        <v>0</v>
      </c>
      <c r="SE165">
        <f t="shared" si="440"/>
        <v>0</v>
      </c>
      <c r="SF165">
        <f t="shared" si="440"/>
        <v>0</v>
      </c>
      <c r="SG165">
        <f t="shared" si="422"/>
        <v>0</v>
      </c>
      <c r="SH165">
        <f t="shared" si="422"/>
        <v>0</v>
      </c>
      <c r="SI165">
        <f t="shared" si="422"/>
        <v>0</v>
      </c>
      <c r="SJ165">
        <f t="shared" si="422"/>
        <v>0</v>
      </c>
      <c r="SK165">
        <f t="shared" si="422"/>
        <v>0</v>
      </c>
      <c r="SL165">
        <f t="shared" si="422"/>
        <v>0</v>
      </c>
      <c r="SM165">
        <f t="shared" si="422"/>
        <v>0</v>
      </c>
      <c r="SN165">
        <f t="shared" si="422"/>
        <v>0</v>
      </c>
      <c r="SO165">
        <f t="shared" si="422"/>
        <v>0</v>
      </c>
      <c r="SP165">
        <f t="shared" si="422"/>
        <v>0</v>
      </c>
      <c r="SQ165">
        <f t="shared" si="422"/>
        <v>0</v>
      </c>
      <c r="SR165">
        <f t="shared" si="441"/>
        <v>0</v>
      </c>
      <c r="SS165">
        <f t="shared" si="441"/>
        <v>0</v>
      </c>
      <c r="ST165">
        <f t="shared" si="441"/>
        <v>0</v>
      </c>
      <c r="SU165">
        <f t="shared" si="441"/>
        <v>0</v>
      </c>
      <c r="SV165">
        <f t="shared" si="441"/>
        <v>0</v>
      </c>
      <c r="SW165">
        <f t="shared" si="441"/>
        <v>0</v>
      </c>
      <c r="SX165">
        <f t="shared" si="441"/>
        <v>0</v>
      </c>
      <c r="SY165">
        <f t="shared" si="441"/>
        <v>0</v>
      </c>
      <c r="SZ165">
        <f t="shared" si="441"/>
        <v>0</v>
      </c>
      <c r="TA165">
        <f t="shared" si="441"/>
        <v>0</v>
      </c>
      <c r="TB165">
        <f t="shared" si="423"/>
        <v>0</v>
      </c>
      <c r="TC165">
        <f t="shared" si="423"/>
        <v>0</v>
      </c>
      <c r="TD165">
        <f t="shared" si="423"/>
        <v>0</v>
      </c>
      <c r="TE165">
        <f t="shared" si="423"/>
        <v>0</v>
      </c>
      <c r="TF165">
        <f t="shared" si="423"/>
        <v>0</v>
      </c>
      <c r="TG165">
        <f t="shared" si="423"/>
        <v>0</v>
      </c>
      <c r="TH165">
        <f t="shared" si="423"/>
        <v>0</v>
      </c>
      <c r="TI165">
        <f t="shared" si="423"/>
        <v>0</v>
      </c>
      <c r="TJ165">
        <f t="shared" si="423"/>
        <v>0</v>
      </c>
      <c r="TK165">
        <f t="shared" si="423"/>
        <v>0</v>
      </c>
      <c r="TL165">
        <f t="shared" si="424"/>
        <v>0</v>
      </c>
      <c r="TM165">
        <f t="shared" si="424"/>
        <v>0</v>
      </c>
      <c r="TN165">
        <f t="shared" si="424"/>
        <v>0</v>
      </c>
      <c r="TO165">
        <f t="shared" si="424"/>
        <v>0</v>
      </c>
      <c r="TP165">
        <f t="shared" si="424"/>
        <v>0</v>
      </c>
      <c r="TQ165">
        <f t="shared" si="424"/>
        <v>0</v>
      </c>
      <c r="TR165">
        <f t="shared" si="424"/>
        <v>0</v>
      </c>
      <c r="TS165">
        <f t="shared" si="424"/>
        <v>0</v>
      </c>
      <c r="TT165">
        <f t="shared" si="424"/>
        <v>0</v>
      </c>
      <c r="TU165">
        <f t="shared" si="424"/>
        <v>0</v>
      </c>
      <c r="TV165">
        <f t="shared" si="404"/>
        <v>0</v>
      </c>
      <c r="TW165">
        <f t="shared" si="404"/>
        <v>0</v>
      </c>
      <c r="TX165">
        <f t="shared" si="404"/>
        <v>0</v>
      </c>
      <c r="TY165">
        <f t="shared" si="404"/>
        <v>0</v>
      </c>
      <c r="TZ165">
        <f t="shared" si="404"/>
        <v>0</v>
      </c>
      <c r="UA165">
        <f t="shared" si="404"/>
        <v>0</v>
      </c>
      <c r="UB165">
        <f t="shared" si="404"/>
        <v>0.97772066497214039</v>
      </c>
      <c r="UC165">
        <f t="shared" si="404"/>
        <v>0</v>
      </c>
      <c r="UD165">
        <f t="shared" si="404"/>
        <v>0</v>
      </c>
      <c r="UE165">
        <f t="shared" si="404"/>
        <v>0</v>
      </c>
      <c r="UF165">
        <f t="shared" si="442"/>
        <v>0</v>
      </c>
      <c r="UG165">
        <f t="shared" si="442"/>
        <v>0</v>
      </c>
      <c r="UH165">
        <f t="shared" si="442"/>
        <v>0</v>
      </c>
      <c r="UI165">
        <f t="shared" si="442"/>
        <v>0</v>
      </c>
      <c r="UJ165">
        <f t="shared" si="442"/>
        <v>0</v>
      </c>
      <c r="UK165">
        <f t="shared" si="442"/>
        <v>0</v>
      </c>
      <c r="UL165">
        <f t="shared" si="442"/>
        <v>0</v>
      </c>
      <c r="UM165">
        <f t="shared" si="442"/>
        <v>0</v>
      </c>
      <c r="UN165">
        <f t="shared" si="442"/>
        <v>0</v>
      </c>
      <c r="UO165">
        <f t="shared" si="442"/>
        <v>0</v>
      </c>
      <c r="UP165">
        <f t="shared" si="425"/>
        <v>0</v>
      </c>
      <c r="UQ165">
        <f t="shared" si="425"/>
        <v>0</v>
      </c>
      <c r="UR165">
        <f t="shared" si="425"/>
        <v>0</v>
      </c>
      <c r="US165">
        <f t="shared" si="425"/>
        <v>0</v>
      </c>
      <c r="UT165">
        <f t="shared" si="425"/>
        <v>0</v>
      </c>
      <c r="UU165">
        <f t="shared" si="425"/>
        <v>0</v>
      </c>
      <c r="UV165">
        <f t="shared" si="425"/>
        <v>0</v>
      </c>
      <c r="UW165">
        <f t="shared" si="425"/>
        <v>0</v>
      </c>
      <c r="UX165">
        <f t="shared" si="425"/>
        <v>0</v>
      </c>
      <c r="UY165">
        <f t="shared" si="425"/>
        <v>0</v>
      </c>
      <c r="UZ165">
        <f t="shared" si="443"/>
        <v>0</v>
      </c>
      <c r="VA165">
        <f t="shared" si="443"/>
        <v>0</v>
      </c>
      <c r="VB165">
        <f t="shared" si="443"/>
        <v>0</v>
      </c>
      <c r="VC165">
        <f t="shared" si="443"/>
        <v>0</v>
      </c>
      <c r="VD165">
        <f t="shared" si="443"/>
        <v>0</v>
      </c>
      <c r="VE165">
        <f t="shared" si="443"/>
        <v>0</v>
      </c>
      <c r="VF165">
        <f t="shared" si="443"/>
        <v>0</v>
      </c>
      <c r="VG165">
        <f t="shared" si="443"/>
        <v>0</v>
      </c>
    </row>
    <row r="166" spans="2:579" x14ac:dyDescent="0.15">
      <c r="B166" s="27" t="s">
        <v>155</v>
      </c>
      <c r="C166" s="27" t="s">
        <v>341</v>
      </c>
      <c r="D166" s="59">
        <v>6.6869281878612991E-2</v>
      </c>
      <c r="E166" s="59">
        <f t="shared" si="397"/>
        <v>0.93313071812138704</v>
      </c>
      <c r="F166" s="59">
        <f t="shared" si="398"/>
        <v>7.1661215926142358E-2</v>
      </c>
      <c r="G166" s="9"/>
      <c r="I166" s="2">
        <v>158</v>
      </c>
      <c r="J166" s="2">
        <f t="shared" si="426"/>
        <v>0</v>
      </c>
      <c r="K166" s="2">
        <f t="shared" si="426"/>
        <v>0</v>
      </c>
      <c r="L166" s="2">
        <f t="shared" si="426"/>
        <v>0</v>
      </c>
      <c r="M166" s="2">
        <f t="shared" si="426"/>
        <v>0</v>
      </c>
      <c r="N166" s="2">
        <f t="shared" si="426"/>
        <v>0</v>
      </c>
      <c r="O166" s="2">
        <f t="shared" si="426"/>
        <v>0</v>
      </c>
      <c r="P166" s="2">
        <f t="shared" si="426"/>
        <v>0</v>
      </c>
      <c r="Q166" s="2">
        <f t="shared" si="426"/>
        <v>0</v>
      </c>
      <c r="R166" s="2">
        <f t="shared" si="426"/>
        <v>0</v>
      </c>
      <c r="S166" s="2">
        <f t="shared" si="426"/>
        <v>0</v>
      </c>
      <c r="T166" s="2">
        <f t="shared" si="426"/>
        <v>0</v>
      </c>
      <c r="U166" s="2">
        <f t="shared" si="426"/>
        <v>0</v>
      </c>
      <c r="V166" s="2">
        <f t="shared" si="426"/>
        <v>0</v>
      </c>
      <c r="W166" s="2">
        <f t="shared" si="426"/>
        <v>0</v>
      </c>
      <c r="X166" s="2">
        <f t="shared" si="426"/>
        <v>0</v>
      </c>
      <c r="Y166" s="2">
        <f t="shared" si="426"/>
        <v>0</v>
      </c>
      <c r="Z166" s="2">
        <f t="shared" si="405"/>
        <v>0</v>
      </c>
      <c r="AA166" s="2">
        <f t="shared" si="405"/>
        <v>0</v>
      </c>
      <c r="AB166" s="2">
        <f t="shared" si="405"/>
        <v>0</v>
      </c>
      <c r="AC166" s="2">
        <f t="shared" si="405"/>
        <v>0</v>
      </c>
      <c r="AD166" s="2">
        <f t="shared" si="405"/>
        <v>0</v>
      </c>
      <c r="AE166" s="2">
        <f t="shared" si="405"/>
        <v>0</v>
      </c>
      <c r="AF166" s="2">
        <f t="shared" si="405"/>
        <v>0</v>
      </c>
      <c r="AG166" s="2">
        <f t="shared" si="405"/>
        <v>0</v>
      </c>
      <c r="AH166" s="2">
        <f t="shared" si="405"/>
        <v>0</v>
      </c>
      <c r="AI166" s="2">
        <f t="shared" si="405"/>
        <v>0</v>
      </c>
      <c r="AJ166" s="2">
        <f t="shared" si="405"/>
        <v>0</v>
      </c>
      <c r="AK166" s="2">
        <f t="shared" si="405"/>
        <v>0</v>
      </c>
      <c r="AL166" s="2">
        <f t="shared" si="405"/>
        <v>0</v>
      </c>
      <c r="AM166" s="2">
        <f t="shared" si="405"/>
        <v>0</v>
      </c>
      <c r="AN166" s="2">
        <f t="shared" si="405"/>
        <v>0</v>
      </c>
      <c r="AO166" s="2">
        <f t="shared" si="406"/>
        <v>0</v>
      </c>
      <c r="AP166" s="2">
        <f t="shared" si="406"/>
        <v>0</v>
      </c>
      <c r="AQ166" s="2">
        <f t="shared" si="406"/>
        <v>0</v>
      </c>
      <c r="AR166" s="2">
        <f t="shared" si="406"/>
        <v>0</v>
      </c>
      <c r="AS166" s="2">
        <f t="shared" si="406"/>
        <v>0</v>
      </c>
      <c r="AT166" s="2">
        <f t="shared" si="406"/>
        <v>0</v>
      </c>
      <c r="AU166" s="2">
        <f t="shared" si="406"/>
        <v>0</v>
      </c>
      <c r="AV166" s="2">
        <f t="shared" si="406"/>
        <v>0</v>
      </c>
      <c r="AW166" s="2">
        <f t="shared" si="406"/>
        <v>0</v>
      </c>
      <c r="AX166" s="2">
        <f t="shared" si="406"/>
        <v>0</v>
      </c>
      <c r="AY166" s="2">
        <f t="shared" si="406"/>
        <v>0</v>
      </c>
      <c r="AZ166" s="2">
        <f t="shared" si="406"/>
        <v>0</v>
      </c>
      <c r="BA166" s="2">
        <f t="shared" si="406"/>
        <v>0</v>
      </c>
      <c r="BB166" s="2">
        <f t="shared" si="406"/>
        <v>0</v>
      </c>
      <c r="BC166" s="2">
        <f t="shared" si="406"/>
        <v>0</v>
      </c>
      <c r="BD166" s="2">
        <f t="shared" si="406"/>
        <v>0</v>
      </c>
      <c r="BE166" s="2">
        <f t="shared" si="399"/>
        <v>0</v>
      </c>
      <c r="BF166" s="2">
        <f t="shared" si="399"/>
        <v>0</v>
      </c>
      <c r="BG166" s="2">
        <f t="shared" si="399"/>
        <v>0</v>
      </c>
      <c r="BH166" s="2">
        <f t="shared" si="399"/>
        <v>0</v>
      </c>
      <c r="BI166" s="2">
        <f t="shared" si="399"/>
        <v>0</v>
      </c>
      <c r="BJ166" s="2">
        <f t="shared" si="399"/>
        <v>0</v>
      </c>
      <c r="BK166" s="2">
        <f t="shared" si="399"/>
        <v>0</v>
      </c>
      <c r="BL166" s="2">
        <f t="shared" si="399"/>
        <v>0</v>
      </c>
      <c r="BM166" s="2">
        <f t="shared" si="399"/>
        <v>0</v>
      </c>
      <c r="BN166" s="2">
        <f t="shared" si="399"/>
        <v>0</v>
      </c>
      <c r="BO166" s="2">
        <f t="shared" si="399"/>
        <v>0</v>
      </c>
      <c r="BP166" s="2">
        <f t="shared" si="399"/>
        <v>0</v>
      </c>
      <c r="BQ166" s="2">
        <f t="shared" si="399"/>
        <v>0</v>
      </c>
      <c r="BR166" s="2">
        <f t="shared" si="399"/>
        <v>0</v>
      </c>
      <c r="BS166" s="2">
        <f t="shared" si="399"/>
        <v>0</v>
      </c>
      <c r="BT166" s="2">
        <f t="shared" si="427"/>
        <v>0</v>
      </c>
      <c r="BU166" s="2">
        <f t="shared" si="427"/>
        <v>0</v>
      </c>
      <c r="BV166" s="2">
        <f t="shared" si="427"/>
        <v>0</v>
      </c>
      <c r="BW166" s="2">
        <f t="shared" si="427"/>
        <v>0</v>
      </c>
      <c r="BX166" s="2">
        <f t="shared" si="427"/>
        <v>0</v>
      </c>
      <c r="BY166" s="2">
        <f t="shared" si="427"/>
        <v>0</v>
      </c>
      <c r="BZ166" s="2">
        <f t="shared" si="427"/>
        <v>0</v>
      </c>
      <c r="CA166" s="2">
        <f t="shared" si="427"/>
        <v>0</v>
      </c>
      <c r="CB166" s="2">
        <f t="shared" si="427"/>
        <v>0</v>
      </c>
      <c r="CC166" s="2">
        <f t="shared" si="427"/>
        <v>0</v>
      </c>
      <c r="CD166" s="2">
        <f t="shared" si="427"/>
        <v>0</v>
      </c>
      <c r="CE166" s="2">
        <f t="shared" si="427"/>
        <v>0</v>
      </c>
      <c r="CF166" s="2">
        <f t="shared" si="427"/>
        <v>0</v>
      </c>
      <c r="CG166" s="2">
        <f t="shared" si="427"/>
        <v>0</v>
      </c>
      <c r="CH166" s="2">
        <f t="shared" si="427"/>
        <v>0</v>
      </c>
      <c r="CI166" s="2">
        <f t="shared" si="427"/>
        <v>0</v>
      </c>
      <c r="CJ166" s="2">
        <f t="shared" si="407"/>
        <v>0</v>
      </c>
      <c r="CK166" s="2">
        <f t="shared" si="407"/>
        <v>0</v>
      </c>
      <c r="CL166" s="2">
        <f t="shared" si="407"/>
        <v>0</v>
      </c>
      <c r="CM166" s="2">
        <f t="shared" si="407"/>
        <v>0</v>
      </c>
      <c r="CN166" s="2">
        <f t="shared" si="407"/>
        <v>0</v>
      </c>
      <c r="CO166" s="2">
        <f t="shared" si="407"/>
        <v>0</v>
      </c>
      <c r="CP166" s="2">
        <f t="shared" si="407"/>
        <v>0</v>
      </c>
      <c r="CQ166" s="2">
        <f t="shared" si="407"/>
        <v>0</v>
      </c>
      <c r="CR166" s="2">
        <f t="shared" si="407"/>
        <v>0</v>
      </c>
      <c r="CS166" s="2">
        <f t="shared" si="407"/>
        <v>0</v>
      </c>
      <c r="CT166" s="2">
        <f t="shared" si="407"/>
        <v>0</v>
      </c>
      <c r="CU166" s="2">
        <f t="shared" si="407"/>
        <v>0</v>
      </c>
      <c r="CV166" s="2">
        <f t="shared" si="407"/>
        <v>0</v>
      </c>
      <c r="CW166" s="2">
        <f t="shared" si="407"/>
        <v>0</v>
      </c>
      <c r="CX166" s="2">
        <f t="shared" si="407"/>
        <v>0</v>
      </c>
      <c r="CY166" s="2">
        <f t="shared" si="428"/>
        <v>0</v>
      </c>
      <c r="CZ166" s="2">
        <f t="shared" si="428"/>
        <v>0</v>
      </c>
      <c r="DA166" s="2">
        <f t="shared" si="428"/>
        <v>0</v>
      </c>
      <c r="DB166" s="2">
        <f t="shared" si="428"/>
        <v>0</v>
      </c>
      <c r="DC166" s="2">
        <f t="shared" si="428"/>
        <v>0</v>
      </c>
      <c r="DD166" s="2">
        <f t="shared" si="428"/>
        <v>0</v>
      </c>
      <c r="DE166" s="2">
        <f t="shared" si="428"/>
        <v>0</v>
      </c>
      <c r="DF166" s="2">
        <f t="shared" si="428"/>
        <v>0</v>
      </c>
      <c r="DG166" s="2">
        <f t="shared" si="428"/>
        <v>0</v>
      </c>
      <c r="DH166" s="2">
        <f t="shared" si="428"/>
        <v>0</v>
      </c>
      <c r="DI166" s="2">
        <f t="shared" si="428"/>
        <v>0</v>
      </c>
      <c r="DJ166" s="2">
        <f t="shared" si="428"/>
        <v>0</v>
      </c>
      <c r="DK166" s="2">
        <f t="shared" si="428"/>
        <v>0</v>
      </c>
      <c r="DL166" s="2">
        <f t="shared" si="428"/>
        <v>0</v>
      </c>
      <c r="DM166" s="2">
        <f t="shared" si="428"/>
        <v>0</v>
      </c>
      <c r="DN166" s="2">
        <f t="shared" si="428"/>
        <v>0</v>
      </c>
      <c r="DO166" s="2">
        <f t="shared" si="408"/>
        <v>0</v>
      </c>
      <c r="DP166" s="2">
        <f t="shared" si="408"/>
        <v>0</v>
      </c>
      <c r="DQ166" s="2">
        <f t="shared" si="408"/>
        <v>0</v>
      </c>
      <c r="DR166" s="2">
        <f t="shared" si="408"/>
        <v>0</v>
      </c>
      <c r="DS166" s="2">
        <f t="shared" si="408"/>
        <v>0</v>
      </c>
      <c r="DT166" s="2">
        <f t="shared" si="408"/>
        <v>0</v>
      </c>
      <c r="DU166" s="2">
        <f t="shared" si="408"/>
        <v>0</v>
      </c>
      <c r="DV166" s="2">
        <f t="shared" si="408"/>
        <v>0</v>
      </c>
      <c r="DW166" s="2">
        <f t="shared" si="408"/>
        <v>0</v>
      </c>
      <c r="DX166" s="2">
        <f t="shared" si="408"/>
        <v>0</v>
      </c>
      <c r="DY166" s="2">
        <f t="shared" si="408"/>
        <v>0</v>
      </c>
      <c r="DZ166" s="2">
        <f t="shared" si="429"/>
        <v>0</v>
      </c>
      <c r="EA166" s="2">
        <f t="shared" si="429"/>
        <v>0</v>
      </c>
      <c r="EB166" s="2">
        <f t="shared" si="429"/>
        <v>0</v>
      </c>
      <c r="EC166" s="2">
        <f t="shared" si="429"/>
        <v>0</v>
      </c>
      <c r="ED166" s="2">
        <f t="shared" si="429"/>
        <v>0</v>
      </c>
      <c r="EE166" s="2">
        <f t="shared" si="429"/>
        <v>0</v>
      </c>
      <c r="EF166" s="2">
        <f t="shared" si="429"/>
        <v>0</v>
      </c>
      <c r="EG166" s="2">
        <f t="shared" si="429"/>
        <v>0</v>
      </c>
      <c r="EH166" s="2">
        <f t="shared" si="429"/>
        <v>0</v>
      </c>
      <c r="EI166" s="2">
        <f t="shared" si="429"/>
        <v>0</v>
      </c>
      <c r="EJ166" s="2">
        <f t="shared" si="409"/>
        <v>0</v>
      </c>
      <c r="EK166" s="2">
        <f t="shared" si="409"/>
        <v>0</v>
      </c>
      <c r="EL166" s="2">
        <f t="shared" si="409"/>
        <v>0</v>
      </c>
      <c r="EM166" s="2">
        <f t="shared" si="409"/>
        <v>0</v>
      </c>
      <c r="EN166" s="2">
        <f t="shared" si="409"/>
        <v>0</v>
      </c>
      <c r="EO166" s="2">
        <f t="shared" si="409"/>
        <v>0</v>
      </c>
      <c r="EP166" s="2">
        <f t="shared" si="409"/>
        <v>0</v>
      </c>
      <c r="EQ166" s="2">
        <f t="shared" si="409"/>
        <v>0</v>
      </c>
      <c r="ER166" s="2">
        <f t="shared" si="409"/>
        <v>0</v>
      </c>
      <c r="ES166" s="2">
        <f t="shared" si="409"/>
        <v>0</v>
      </c>
      <c r="ET166" s="2">
        <f t="shared" si="410"/>
        <v>0</v>
      </c>
      <c r="EU166" s="2">
        <f t="shared" si="410"/>
        <v>0</v>
      </c>
      <c r="EV166" s="2">
        <f t="shared" si="410"/>
        <v>0</v>
      </c>
      <c r="EW166" s="2">
        <f t="shared" si="410"/>
        <v>0</v>
      </c>
      <c r="EX166" s="2">
        <f t="shared" si="410"/>
        <v>0</v>
      </c>
      <c r="EY166" s="2">
        <f t="shared" si="410"/>
        <v>0</v>
      </c>
      <c r="EZ166" s="2">
        <f t="shared" si="410"/>
        <v>0</v>
      </c>
      <c r="FA166" s="2">
        <f t="shared" si="410"/>
        <v>0</v>
      </c>
      <c r="FB166" s="2">
        <f t="shared" si="410"/>
        <v>0</v>
      </c>
      <c r="FC166" s="2">
        <f t="shared" si="410"/>
        <v>0</v>
      </c>
      <c r="FD166" s="2">
        <f t="shared" si="400"/>
        <v>0</v>
      </c>
      <c r="FE166" s="2">
        <f t="shared" si="400"/>
        <v>0</v>
      </c>
      <c r="FF166" s="2">
        <f t="shared" si="400"/>
        <v>0</v>
      </c>
      <c r="FG166" s="2">
        <f t="shared" si="400"/>
        <v>0</v>
      </c>
      <c r="FH166" s="2">
        <f t="shared" si="400"/>
        <v>0</v>
      </c>
      <c r="FI166" s="2">
        <f t="shared" si="400"/>
        <v>0</v>
      </c>
      <c r="FJ166" s="2">
        <f t="shared" si="400"/>
        <v>0</v>
      </c>
      <c r="FK166" s="2">
        <f t="shared" si="400"/>
        <v>6.6869281878612991E-2</v>
      </c>
      <c r="FL166" s="2">
        <f t="shared" si="400"/>
        <v>0</v>
      </c>
      <c r="FM166" s="2">
        <f t="shared" si="400"/>
        <v>0</v>
      </c>
      <c r="FN166" s="2">
        <f t="shared" si="430"/>
        <v>0</v>
      </c>
      <c r="FO166" s="2">
        <f t="shared" si="430"/>
        <v>0</v>
      </c>
      <c r="FP166" s="2">
        <f t="shared" si="430"/>
        <v>0</v>
      </c>
      <c r="FQ166" s="2">
        <f t="shared" si="430"/>
        <v>0</v>
      </c>
      <c r="FR166" s="2">
        <f t="shared" si="430"/>
        <v>0</v>
      </c>
      <c r="FS166" s="2">
        <f t="shared" si="430"/>
        <v>0</v>
      </c>
      <c r="FT166" s="2">
        <f t="shared" si="430"/>
        <v>0</v>
      </c>
      <c r="FU166" s="2">
        <f t="shared" si="430"/>
        <v>0</v>
      </c>
      <c r="FV166" s="2">
        <f t="shared" si="430"/>
        <v>0</v>
      </c>
      <c r="FW166" s="2">
        <f t="shared" si="430"/>
        <v>0</v>
      </c>
      <c r="FX166" s="2">
        <f t="shared" si="411"/>
        <v>0</v>
      </c>
      <c r="FY166" s="2">
        <f t="shared" si="411"/>
        <v>0</v>
      </c>
      <c r="FZ166" s="2">
        <f t="shared" si="411"/>
        <v>0</v>
      </c>
      <c r="GA166" s="2">
        <f t="shared" si="411"/>
        <v>0</v>
      </c>
      <c r="GB166" s="2">
        <f t="shared" si="411"/>
        <v>0</v>
      </c>
      <c r="GC166" s="2">
        <f t="shared" si="411"/>
        <v>0</v>
      </c>
      <c r="GD166" s="2">
        <f t="shared" si="411"/>
        <v>0</v>
      </c>
      <c r="GE166" s="2">
        <f t="shared" si="411"/>
        <v>0</v>
      </c>
      <c r="GF166" s="2">
        <f t="shared" si="411"/>
        <v>0</v>
      </c>
      <c r="GG166" s="2">
        <f t="shared" si="411"/>
        <v>0</v>
      </c>
      <c r="GH166" s="2">
        <f t="shared" si="431"/>
        <v>0</v>
      </c>
      <c r="GI166" s="2">
        <f t="shared" si="431"/>
        <v>0</v>
      </c>
      <c r="GJ166" s="2">
        <f t="shared" si="431"/>
        <v>0</v>
      </c>
      <c r="GK166" s="2">
        <f t="shared" si="431"/>
        <v>0</v>
      </c>
      <c r="GL166" s="2">
        <f t="shared" si="431"/>
        <v>0</v>
      </c>
      <c r="GM166" s="2">
        <f t="shared" si="431"/>
        <v>0</v>
      </c>
      <c r="GN166" s="2">
        <f t="shared" si="431"/>
        <v>0</v>
      </c>
      <c r="GO166" s="2">
        <f t="shared" si="431"/>
        <v>0</v>
      </c>
      <c r="GP166" s="9"/>
      <c r="GR166" s="20">
        <v>158</v>
      </c>
      <c r="GS166">
        <f t="shared" si="432"/>
        <v>0</v>
      </c>
      <c r="GT166">
        <f t="shared" si="432"/>
        <v>0</v>
      </c>
      <c r="GU166">
        <f t="shared" si="432"/>
        <v>0</v>
      </c>
      <c r="GV166">
        <f t="shared" si="432"/>
        <v>0</v>
      </c>
      <c r="GW166">
        <f t="shared" si="432"/>
        <v>0</v>
      </c>
      <c r="GX166">
        <f t="shared" si="432"/>
        <v>0</v>
      </c>
      <c r="GY166">
        <f t="shared" si="432"/>
        <v>0</v>
      </c>
      <c r="GZ166">
        <f t="shared" si="432"/>
        <v>0</v>
      </c>
      <c r="HA166">
        <f t="shared" si="432"/>
        <v>0</v>
      </c>
      <c r="HB166">
        <f t="shared" si="432"/>
        <v>0</v>
      </c>
      <c r="HC166">
        <f t="shared" si="432"/>
        <v>0</v>
      </c>
      <c r="HD166">
        <f t="shared" si="432"/>
        <v>0</v>
      </c>
      <c r="HE166">
        <f t="shared" si="432"/>
        <v>0</v>
      </c>
      <c r="HF166">
        <f t="shared" si="432"/>
        <v>0</v>
      </c>
      <c r="HG166">
        <f t="shared" si="432"/>
        <v>0</v>
      </c>
      <c r="HH166">
        <f t="shared" si="432"/>
        <v>0</v>
      </c>
      <c r="HI166">
        <f t="shared" si="412"/>
        <v>0</v>
      </c>
      <c r="HJ166">
        <f t="shared" si="412"/>
        <v>0</v>
      </c>
      <c r="HK166">
        <f t="shared" si="412"/>
        <v>0</v>
      </c>
      <c r="HL166">
        <f t="shared" si="412"/>
        <v>0</v>
      </c>
      <c r="HM166">
        <f t="shared" si="412"/>
        <v>0</v>
      </c>
      <c r="HN166">
        <f t="shared" si="412"/>
        <v>0</v>
      </c>
      <c r="HO166">
        <f t="shared" si="412"/>
        <v>0</v>
      </c>
      <c r="HP166">
        <f t="shared" si="412"/>
        <v>0</v>
      </c>
      <c r="HQ166">
        <f t="shared" si="412"/>
        <v>0</v>
      </c>
      <c r="HR166">
        <f t="shared" si="412"/>
        <v>0</v>
      </c>
      <c r="HS166">
        <f t="shared" si="412"/>
        <v>0</v>
      </c>
      <c r="HT166">
        <f t="shared" si="412"/>
        <v>0</v>
      </c>
      <c r="HU166">
        <f t="shared" si="412"/>
        <v>0</v>
      </c>
      <c r="HV166">
        <f t="shared" si="412"/>
        <v>0</v>
      </c>
      <c r="HW166">
        <f t="shared" si="412"/>
        <v>0</v>
      </c>
      <c r="HX166">
        <f t="shared" si="413"/>
        <v>0</v>
      </c>
      <c r="HY166">
        <f t="shared" si="413"/>
        <v>0</v>
      </c>
      <c r="HZ166">
        <f t="shared" si="413"/>
        <v>0</v>
      </c>
      <c r="IA166">
        <f t="shared" si="413"/>
        <v>0</v>
      </c>
      <c r="IB166">
        <f t="shared" si="413"/>
        <v>0</v>
      </c>
      <c r="IC166">
        <f t="shared" si="413"/>
        <v>0</v>
      </c>
      <c r="ID166">
        <f t="shared" si="413"/>
        <v>0</v>
      </c>
      <c r="IE166">
        <f t="shared" si="413"/>
        <v>0</v>
      </c>
      <c r="IF166">
        <f t="shared" si="413"/>
        <v>0</v>
      </c>
      <c r="IG166">
        <f t="shared" si="413"/>
        <v>0</v>
      </c>
      <c r="IH166">
        <f t="shared" si="413"/>
        <v>0</v>
      </c>
      <c r="II166">
        <f t="shared" si="413"/>
        <v>0</v>
      </c>
      <c r="IJ166">
        <f t="shared" si="413"/>
        <v>0</v>
      </c>
      <c r="IK166">
        <f t="shared" si="413"/>
        <v>0</v>
      </c>
      <c r="IL166">
        <f t="shared" si="413"/>
        <v>0</v>
      </c>
      <c r="IM166">
        <f t="shared" si="413"/>
        <v>0</v>
      </c>
      <c r="IN166">
        <f t="shared" si="401"/>
        <v>0</v>
      </c>
      <c r="IO166">
        <f t="shared" si="401"/>
        <v>0</v>
      </c>
      <c r="IP166">
        <f t="shared" si="401"/>
        <v>0</v>
      </c>
      <c r="IQ166">
        <f t="shared" si="401"/>
        <v>0</v>
      </c>
      <c r="IR166">
        <f t="shared" si="401"/>
        <v>0</v>
      </c>
      <c r="IS166">
        <f t="shared" si="401"/>
        <v>0</v>
      </c>
      <c r="IT166">
        <f t="shared" si="401"/>
        <v>0</v>
      </c>
      <c r="IU166">
        <f t="shared" si="401"/>
        <v>0</v>
      </c>
      <c r="IV166">
        <f t="shared" si="401"/>
        <v>0</v>
      </c>
      <c r="IW166">
        <f t="shared" si="401"/>
        <v>0</v>
      </c>
      <c r="IX166">
        <f t="shared" si="401"/>
        <v>0</v>
      </c>
      <c r="IY166">
        <f t="shared" si="401"/>
        <v>0</v>
      </c>
      <c r="IZ166">
        <f t="shared" si="401"/>
        <v>0</v>
      </c>
      <c r="JA166">
        <f t="shared" si="401"/>
        <v>0</v>
      </c>
      <c r="JB166">
        <f t="shared" si="401"/>
        <v>0</v>
      </c>
      <c r="JC166">
        <f t="shared" si="433"/>
        <v>0</v>
      </c>
      <c r="JD166">
        <f t="shared" si="433"/>
        <v>0</v>
      </c>
      <c r="JE166">
        <f t="shared" si="433"/>
        <v>0</v>
      </c>
      <c r="JF166">
        <f t="shared" si="433"/>
        <v>0</v>
      </c>
      <c r="JG166">
        <f t="shared" si="433"/>
        <v>0</v>
      </c>
      <c r="JH166">
        <f t="shared" si="433"/>
        <v>0</v>
      </c>
      <c r="JI166">
        <f t="shared" si="433"/>
        <v>0</v>
      </c>
      <c r="JJ166">
        <f t="shared" si="433"/>
        <v>0</v>
      </c>
      <c r="JK166">
        <f t="shared" si="433"/>
        <v>0</v>
      </c>
      <c r="JL166">
        <f t="shared" si="433"/>
        <v>0</v>
      </c>
      <c r="JM166">
        <f t="shared" si="433"/>
        <v>0</v>
      </c>
      <c r="JN166">
        <f t="shared" si="433"/>
        <v>0</v>
      </c>
      <c r="JO166">
        <f t="shared" si="433"/>
        <v>0</v>
      </c>
      <c r="JP166">
        <f t="shared" si="433"/>
        <v>0</v>
      </c>
      <c r="JQ166">
        <f t="shared" si="433"/>
        <v>0</v>
      </c>
      <c r="JR166">
        <f t="shared" si="433"/>
        <v>0</v>
      </c>
      <c r="JS166">
        <f t="shared" si="414"/>
        <v>0</v>
      </c>
      <c r="JT166">
        <f t="shared" si="414"/>
        <v>0</v>
      </c>
      <c r="JU166">
        <f t="shared" si="414"/>
        <v>0</v>
      </c>
      <c r="JV166">
        <f t="shared" si="414"/>
        <v>0</v>
      </c>
      <c r="JW166">
        <f t="shared" si="414"/>
        <v>0</v>
      </c>
      <c r="JX166">
        <f t="shared" si="414"/>
        <v>0</v>
      </c>
      <c r="JY166">
        <f t="shared" si="414"/>
        <v>0</v>
      </c>
      <c r="JZ166">
        <f t="shared" si="414"/>
        <v>0</v>
      </c>
      <c r="KA166">
        <f t="shared" si="414"/>
        <v>0</v>
      </c>
      <c r="KB166">
        <f t="shared" si="414"/>
        <v>0</v>
      </c>
      <c r="KC166">
        <f t="shared" si="414"/>
        <v>0</v>
      </c>
      <c r="KD166">
        <f t="shared" si="414"/>
        <v>0</v>
      </c>
      <c r="KE166">
        <f t="shared" si="414"/>
        <v>0</v>
      </c>
      <c r="KF166">
        <f t="shared" si="414"/>
        <v>0</v>
      </c>
      <c r="KG166">
        <f t="shared" si="414"/>
        <v>0</v>
      </c>
      <c r="KH166">
        <f t="shared" si="434"/>
        <v>0</v>
      </c>
      <c r="KI166">
        <f t="shared" si="434"/>
        <v>0</v>
      </c>
      <c r="KJ166">
        <f t="shared" si="434"/>
        <v>0</v>
      </c>
      <c r="KK166">
        <f t="shared" si="434"/>
        <v>0</v>
      </c>
      <c r="KL166">
        <f t="shared" si="434"/>
        <v>0</v>
      </c>
      <c r="KM166">
        <f t="shared" si="434"/>
        <v>0</v>
      </c>
      <c r="KN166">
        <f t="shared" si="434"/>
        <v>0</v>
      </c>
      <c r="KO166">
        <f t="shared" si="434"/>
        <v>0</v>
      </c>
      <c r="KP166">
        <f t="shared" si="434"/>
        <v>0</v>
      </c>
      <c r="KQ166">
        <f t="shared" si="434"/>
        <v>0</v>
      </c>
      <c r="KR166">
        <f t="shared" si="434"/>
        <v>0</v>
      </c>
      <c r="KS166">
        <f t="shared" si="434"/>
        <v>0</v>
      </c>
      <c r="KT166">
        <f t="shared" si="434"/>
        <v>0</v>
      </c>
      <c r="KU166">
        <f t="shared" si="434"/>
        <v>0</v>
      </c>
      <c r="KV166">
        <f t="shared" si="434"/>
        <v>0</v>
      </c>
      <c r="KW166">
        <f t="shared" si="434"/>
        <v>0</v>
      </c>
      <c r="KX166">
        <f t="shared" si="415"/>
        <v>0</v>
      </c>
      <c r="KY166">
        <f t="shared" si="415"/>
        <v>0</v>
      </c>
      <c r="KZ166">
        <f t="shared" si="415"/>
        <v>0</v>
      </c>
      <c r="LA166">
        <f t="shared" si="415"/>
        <v>0</v>
      </c>
      <c r="LB166">
        <f t="shared" si="415"/>
        <v>0</v>
      </c>
      <c r="LC166">
        <f t="shared" si="415"/>
        <v>0</v>
      </c>
      <c r="LD166">
        <f t="shared" si="415"/>
        <v>0</v>
      </c>
      <c r="LE166">
        <f t="shared" si="415"/>
        <v>0</v>
      </c>
      <c r="LF166">
        <f t="shared" si="415"/>
        <v>0</v>
      </c>
      <c r="LG166">
        <f t="shared" si="415"/>
        <v>0</v>
      </c>
      <c r="LH166">
        <f t="shared" si="415"/>
        <v>0</v>
      </c>
      <c r="LI166">
        <f t="shared" si="435"/>
        <v>0</v>
      </c>
      <c r="LJ166">
        <f t="shared" si="435"/>
        <v>0</v>
      </c>
      <c r="LK166">
        <f t="shared" si="435"/>
        <v>0</v>
      </c>
      <c r="LL166">
        <f t="shared" si="435"/>
        <v>0</v>
      </c>
      <c r="LM166">
        <f t="shared" si="435"/>
        <v>0</v>
      </c>
      <c r="LN166">
        <f t="shared" si="435"/>
        <v>0</v>
      </c>
      <c r="LO166">
        <f t="shared" si="435"/>
        <v>0</v>
      </c>
      <c r="LP166">
        <f t="shared" si="435"/>
        <v>0</v>
      </c>
      <c r="LQ166">
        <f t="shared" si="435"/>
        <v>0</v>
      </c>
      <c r="LR166">
        <f t="shared" si="435"/>
        <v>0</v>
      </c>
      <c r="LS166">
        <f t="shared" si="416"/>
        <v>0</v>
      </c>
      <c r="LT166">
        <f t="shared" si="416"/>
        <v>0</v>
      </c>
      <c r="LU166">
        <f t="shared" si="416"/>
        <v>0</v>
      </c>
      <c r="LV166">
        <f t="shared" si="416"/>
        <v>0</v>
      </c>
      <c r="LW166">
        <f t="shared" si="416"/>
        <v>0</v>
      </c>
      <c r="LX166">
        <f t="shared" si="416"/>
        <v>0</v>
      </c>
      <c r="LY166">
        <f t="shared" si="416"/>
        <v>0</v>
      </c>
      <c r="LZ166">
        <f t="shared" si="416"/>
        <v>0</v>
      </c>
      <c r="MA166">
        <f t="shared" si="416"/>
        <v>0</v>
      </c>
      <c r="MB166">
        <f t="shared" si="416"/>
        <v>0</v>
      </c>
      <c r="MC166">
        <f t="shared" si="417"/>
        <v>0</v>
      </c>
      <c r="MD166">
        <f t="shared" si="417"/>
        <v>0</v>
      </c>
      <c r="ME166">
        <f t="shared" si="417"/>
        <v>0</v>
      </c>
      <c r="MF166">
        <f t="shared" si="417"/>
        <v>0</v>
      </c>
      <c r="MG166">
        <f t="shared" si="417"/>
        <v>0</v>
      </c>
      <c r="MH166">
        <f t="shared" si="417"/>
        <v>0</v>
      </c>
      <c r="MI166">
        <f t="shared" si="417"/>
        <v>0</v>
      </c>
      <c r="MJ166">
        <f t="shared" si="417"/>
        <v>0</v>
      </c>
      <c r="MK166">
        <f t="shared" si="417"/>
        <v>0</v>
      </c>
      <c r="ML166">
        <f t="shared" si="417"/>
        <v>0</v>
      </c>
      <c r="MM166">
        <f t="shared" si="402"/>
        <v>0</v>
      </c>
      <c r="MN166">
        <f t="shared" si="402"/>
        <v>0</v>
      </c>
      <c r="MO166">
        <f t="shared" si="402"/>
        <v>0</v>
      </c>
      <c r="MP166">
        <f t="shared" si="402"/>
        <v>0</v>
      </c>
      <c r="MQ166">
        <f t="shared" si="402"/>
        <v>0</v>
      </c>
      <c r="MR166">
        <f t="shared" si="402"/>
        <v>0</v>
      </c>
      <c r="MS166">
        <f t="shared" si="402"/>
        <v>0</v>
      </c>
      <c r="MT166">
        <f t="shared" si="402"/>
        <v>0.93313071812138704</v>
      </c>
      <c r="MU166">
        <f t="shared" si="402"/>
        <v>0</v>
      </c>
      <c r="MV166">
        <f t="shared" si="402"/>
        <v>0</v>
      </c>
      <c r="MW166">
        <f t="shared" si="436"/>
        <v>0</v>
      </c>
      <c r="MX166">
        <f t="shared" si="436"/>
        <v>0</v>
      </c>
      <c r="MY166">
        <f t="shared" si="436"/>
        <v>0</v>
      </c>
      <c r="MZ166">
        <f t="shared" si="436"/>
        <v>0</v>
      </c>
      <c r="NA166">
        <f t="shared" si="436"/>
        <v>0</v>
      </c>
      <c r="NB166">
        <f t="shared" si="436"/>
        <v>0</v>
      </c>
      <c r="NC166">
        <f t="shared" si="436"/>
        <v>0</v>
      </c>
      <c r="ND166">
        <f t="shared" si="436"/>
        <v>0</v>
      </c>
      <c r="NE166">
        <f t="shared" si="436"/>
        <v>0</v>
      </c>
      <c r="NF166">
        <f t="shared" si="436"/>
        <v>0</v>
      </c>
      <c r="NG166">
        <f t="shared" si="418"/>
        <v>0</v>
      </c>
      <c r="NH166">
        <f t="shared" si="418"/>
        <v>0</v>
      </c>
      <c r="NI166">
        <f t="shared" si="418"/>
        <v>0</v>
      </c>
      <c r="NJ166">
        <f t="shared" si="418"/>
        <v>0</v>
      </c>
      <c r="NK166">
        <f t="shared" si="418"/>
        <v>0</v>
      </c>
      <c r="NL166">
        <f t="shared" si="418"/>
        <v>0</v>
      </c>
      <c r="NM166">
        <f t="shared" si="418"/>
        <v>0</v>
      </c>
      <c r="NN166">
        <f t="shared" si="418"/>
        <v>0</v>
      </c>
      <c r="NO166">
        <f t="shared" si="418"/>
        <v>0</v>
      </c>
      <c r="NP166">
        <f t="shared" si="418"/>
        <v>0</v>
      </c>
      <c r="NQ166">
        <f t="shared" si="437"/>
        <v>0</v>
      </c>
      <c r="NR166">
        <f t="shared" si="437"/>
        <v>0</v>
      </c>
      <c r="NS166">
        <f t="shared" si="437"/>
        <v>0</v>
      </c>
      <c r="NT166">
        <f t="shared" si="437"/>
        <v>0</v>
      </c>
      <c r="NU166">
        <f t="shared" si="437"/>
        <v>0</v>
      </c>
      <c r="NV166">
        <f t="shared" si="437"/>
        <v>0</v>
      </c>
      <c r="NW166">
        <f t="shared" si="437"/>
        <v>0</v>
      </c>
      <c r="NX166">
        <f t="shared" si="437"/>
        <v>0</v>
      </c>
      <c r="OA166" s="31">
        <v>158</v>
      </c>
      <c r="OB166">
        <f t="shared" si="438"/>
        <v>0</v>
      </c>
      <c r="OC166">
        <f t="shared" si="438"/>
        <v>0</v>
      </c>
      <c r="OD166">
        <f t="shared" si="438"/>
        <v>0</v>
      </c>
      <c r="OE166">
        <f t="shared" si="438"/>
        <v>0</v>
      </c>
      <c r="OF166">
        <f t="shared" si="438"/>
        <v>0</v>
      </c>
      <c r="OG166">
        <f t="shared" si="438"/>
        <v>0</v>
      </c>
      <c r="OH166">
        <f t="shared" si="438"/>
        <v>0</v>
      </c>
      <c r="OI166">
        <f t="shared" si="438"/>
        <v>0</v>
      </c>
      <c r="OJ166">
        <f t="shared" si="438"/>
        <v>0</v>
      </c>
      <c r="OK166">
        <f t="shared" si="438"/>
        <v>0</v>
      </c>
      <c r="OL166">
        <f t="shared" si="438"/>
        <v>0</v>
      </c>
      <c r="OM166">
        <f t="shared" si="438"/>
        <v>0</v>
      </c>
      <c r="ON166">
        <f t="shared" si="438"/>
        <v>0</v>
      </c>
      <c r="OO166">
        <f t="shared" si="438"/>
        <v>0</v>
      </c>
      <c r="OP166">
        <f t="shared" si="438"/>
        <v>0</v>
      </c>
      <c r="OQ166">
        <f t="shared" si="438"/>
        <v>0</v>
      </c>
      <c r="OR166">
        <f t="shared" si="419"/>
        <v>0</v>
      </c>
      <c r="OS166">
        <f t="shared" si="419"/>
        <v>0</v>
      </c>
      <c r="OT166">
        <f t="shared" si="419"/>
        <v>0</v>
      </c>
      <c r="OU166">
        <f t="shared" si="419"/>
        <v>0</v>
      </c>
      <c r="OV166">
        <f t="shared" si="419"/>
        <v>0</v>
      </c>
      <c r="OW166">
        <f t="shared" si="419"/>
        <v>0</v>
      </c>
      <c r="OX166">
        <f t="shared" si="419"/>
        <v>0</v>
      </c>
      <c r="OY166">
        <f t="shared" si="419"/>
        <v>0</v>
      </c>
      <c r="OZ166">
        <f t="shared" si="419"/>
        <v>0</v>
      </c>
      <c r="PA166">
        <f t="shared" si="419"/>
        <v>0</v>
      </c>
      <c r="PB166">
        <f t="shared" si="419"/>
        <v>0</v>
      </c>
      <c r="PC166">
        <f t="shared" si="419"/>
        <v>0</v>
      </c>
      <c r="PD166">
        <f t="shared" si="419"/>
        <v>0</v>
      </c>
      <c r="PE166">
        <f t="shared" si="419"/>
        <v>0</v>
      </c>
      <c r="PF166">
        <f t="shared" si="419"/>
        <v>0</v>
      </c>
      <c r="PG166">
        <f t="shared" si="420"/>
        <v>0</v>
      </c>
      <c r="PH166">
        <f t="shared" si="420"/>
        <v>0</v>
      </c>
      <c r="PI166">
        <f t="shared" si="420"/>
        <v>0</v>
      </c>
      <c r="PJ166">
        <f t="shared" si="420"/>
        <v>0</v>
      </c>
      <c r="PK166">
        <f t="shared" si="420"/>
        <v>0</v>
      </c>
      <c r="PL166">
        <f t="shared" si="420"/>
        <v>0</v>
      </c>
      <c r="PM166">
        <f t="shared" si="420"/>
        <v>0</v>
      </c>
      <c r="PN166">
        <f t="shared" si="420"/>
        <v>0</v>
      </c>
      <c r="PO166">
        <f t="shared" si="420"/>
        <v>0</v>
      </c>
      <c r="PP166">
        <f t="shared" si="420"/>
        <v>0</v>
      </c>
      <c r="PQ166">
        <f t="shared" si="420"/>
        <v>0</v>
      </c>
      <c r="PR166">
        <f t="shared" si="420"/>
        <v>0</v>
      </c>
      <c r="PS166">
        <f t="shared" si="420"/>
        <v>0</v>
      </c>
      <c r="PT166">
        <f t="shared" si="420"/>
        <v>0</v>
      </c>
      <c r="PU166">
        <f t="shared" si="420"/>
        <v>0</v>
      </c>
      <c r="PV166">
        <f t="shared" si="420"/>
        <v>0</v>
      </c>
      <c r="PW166">
        <f t="shared" si="403"/>
        <v>0</v>
      </c>
      <c r="PX166">
        <f t="shared" si="403"/>
        <v>0</v>
      </c>
      <c r="PY166">
        <f t="shared" si="403"/>
        <v>0</v>
      </c>
      <c r="PZ166">
        <f t="shared" si="403"/>
        <v>0</v>
      </c>
      <c r="QA166">
        <f t="shared" si="403"/>
        <v>0</v>
      </c>
      <c r="QB166">
        <f t="shared" si="403"/>
        <v>0</v>
      </c>
      <c r="QC166">
        <f t="shared" si="403"/>
        <v>0</v>
      </c>
      <c r="QD166">
        <f t="shared" si="403"/>
        <v>0</v>
      </c>
      <c r="QE166">
        <f t="shared" si="403"/>
        <v>0</v>
      </c>
      <c r="QF166">
        <f t="shared" si="403"/>
        <v>0</v>
      </c>
      <c r="QG166">
        <f t="shared" si="403"/>
        <v>0</v>
      </c>
      <c r="QH166">
        <f t="shared" si="403"/>
        <v>0</v>
      </c>
      <c r="QI166">
        <f t="shared" si="403"/>
        <v>0</v>
      </c>
      <c r="QJ166">
        <f t="shared" si="403"/>
        <v>0</v>
      </c>
      <c r="QK166">
        <f t="shared" si="403"/>
        <v>0</v>
      </c>
      <c r="QL166">
        <f t="shared" si="439"/>
        <v>0</v>
      </c>
      <c r="QM166">
        <f t="shared" si="439"/>
        <v>0</v>
      </c>
      <c r="QN166">
        <f t="shared" si="439"/>
        <v>0</v>
      </c>
      <c r="QO166">
        <f t="shared" si="439"/>
        <v>0</v>
      </c>
      <c r="QP166">
        <f t="shared" si="439"/>
        <v>0</v>
      </c>
      <c r="QQ166">
        <f t="shared" si="439"/>
        <v>0</v>
      </c>
      <c r="QR166">
        <f t="shared" si="439"/>
        <v>0</v>
      </c>
      <c r="QS166">
        <f t="shared" si="439"/>
        <v>0</v>
      </c>
      <c r="QT166">
        <f t="shared" si="439"/>
        <v>0</v>
      </c>
      <c r="QU166">
        <f t="shared" si="439"/>
        <v>0</v>
      </c>
      <c r="QV166">
        <f t="shared" si="439"/>
        <v>0</v>
      </c>
      <c r="QW166">
        <f t="shared" si="439"/>
        <v>0</v>
      </c>
      <c r="QX166">
        <f t="shared" si="439"/>
        <v>0</v>
      </c>
      <c r="QY166">
        <f t="shared" si="439"/>
        <v>0</v>
      </c>
      <c r="QZ166">
        <f t="shared" si="439"/>
        <v>0</v>
      </c>
      <c r="RA166">
        <f t="shared" si="439"/>
        <v>0</v>
      </c>
      <c r="RB166">
        <f t="shared" si="421"/>
        <v>0</v>
      </c>
      <c r="RC166">
        <f t="shared" si="421"/>
        <v>0</v>
      </c>
      <c r="RD166">
        <f t="shared" si="421"/>
        <v>0</v>
      </c>
      <c r="RE166">
        <f t="shared" si="421"/>
        <v>0</v>
      </c>
      <c r="RF166">
        <f t="shared" si="421"/>
        <v>0</v>
      </c>
      <c r="RG166">
        <f t="shared" si="421"/>
        <v>0</v>
      </c>
      <c r="RH166">
        <f t="shared" si="421"/>
        <v>0</v>
      </c>
      <c r="RI166">
        <f t="shared" si="421"/>
        <v>0</v>
      </c>
      <c r="RJ166">
        <f t="shared" si="421"/>
        <v>0</v>
      </c>
      <c r="RK166">
        <f t="shared" si="421"/>
        <v>0</v>
      </c>
      <c r="RL166">
        <f t="shared" si="421"/>
        <v>0</v>
      </c>
      <c r="RM166">
        <f t="shared" si="421"/>
        <v>0</v>
      </c>
      <c r="RN166">
        <f t="shared" si="421"/>
        <v>0</v>
      </c>
      <c r="RO166">
        <f t="shared" si="421"/>
        <v>0</v>
      </c>
      <c r="RP166">
        <f t="shared" si="421"/>
        <v>0</v>
      </c>
      <c r="RQ166">
        <f t="shared" si="440"/>
        <v>0</v>
      </c>
      <c r="RR166">
        <f t="shared" si="440"/>
        <v>0</v>
      </c>
      <c r="RS166">
        <f t="shared" si="440"/>
        <v>0</v>
      </c>
      <c r="RT166">
        <f t="shared" si="440"/>
        <v>0</v>
      </c>
      <c r="RU166">
        <f t="shared" si="440"/>
        <v>0</v>
      </c>
      <c r="RV166">
        <f t="shared" si="440"/>
        <v>0</v>
      </c>
      <c r="RW166">
        <f t="shared" si="440"/>
        <v>0</v>
      </c>
      <c r="RX166">
        <f t="shared" si="440"/>
        <v>0</v>
      </c>
      <c r="RY166">
        <f t="shared" si="440"/>
        <v>0</v>
      </c>
      <c r="RZ166">
        <f t="shared" si="440"/>
        <v>0</v>
      </c>
      <c r="SA166">
        <f t="shared" si="440"/>
        <v>0</v>
      </c>
      <c r="SB166">
        <f t="shared" si="440"/>
        <v>0</v>
      </c>
      <c r="SC166">
        <f t="shared" si="440"/>
        <v>0</v>
      </c>
      <c r="SD166">
        <f t="shared" si="440"/>
        <v>0</v>
      </c>
      <c r="SE166">
        <f t="shared" si="440"/>
        <v>0</v>
      </c>
      <c r="SF166">
        <f t="shared" si="440"/>
        <v>0</v>
      </c>
      <c r="SG166">
        <f t="shared" si="422"/>
        <v>0</v>
      </c>
      <c r="SH166">
        <f t="shared" si="422"/>
        <v>0</v>
      </c>
      <c r="SI166">
        <f t="shared" si="422"/>
        <v>0</v>
      </c>
      <c r="SJ166">
        <f t="shared" si="422"/>
        <v>0</v>
      </c>
      <c r="SK166">
        <f t="shared" si="422"/>
        <v>0</v>
      </c>
      <c r="SL166">
        <f t="shared" si="422"/>
        <v>0</v>
      </c>
      <c r="SM166">
        <f t="shared" si="422"/>
        <v>0</v>
      </c>
      <c r="SN166">
        <f t="shared" si="422"/>
        <v>0</v>
      </c>
      <c r="SO166">
        <f t="shared" si="422"/>
        <v>0</v>
      </c>
      <c r="SP166">
        <f t="shared" si="422"/>
        <v>0</v>
      </c>
      <c r="SQ166">
        <f t="shared" si="422"/>
        <v>0</v>
      </c>
      <c r="SR166">
        <f t="shared" si="441"/>
        <v>0</v>
      </c>
      <c r="SS166">
        <f t="shared" si="441"/>
        <v>0</v>
      </c>
      <c r="ST166">
        <f t="shared" si="441"/>
        <v>0</v>
      </c>
      <c r="SU166">
        <f t="shared" si="441"/>
        <v>0</v>
      </c>
      <c r="SV166">
        <f t="shared" si="441"/>
        <v>0</v>
      </c>
      <c r="SW166">
        <f t="shared" si="441"/>
        <v>0</v>
      </c>
      <c r="SX166">
        <f t="shared" si="441"/>
        <v>0</v>
      </c>
      <c r="SY166">
        <f t="shared" si="441"/>
        <v>0</v>
      </c>
      <c r="SZ166">
        <f t="shared" si="441"/>
        <v>0</v>
      </c>
      <c r="TA166">
        <f t="shared" si="441"/>
        <v>0</v>
      </c>
      <c r="TB166">
        <f t="shared" si="423"/>
        <v>0</v>
      </c>
      <c r="TC166">
        <f t="shared" si="423"/>
        <v>0</v>
      </c>
      <c r="TD166">
        <f t="shared" si="423"/>
        <v>0</v>
      </c>
      <c r="TE166">
        <f t="shared" si="423"/>
        <v>0</v>
      </c>
      <c r="TF166">
        <f t="shared" si="423"/>
        <v>0</v>
      </c>
      <c r="TG166">
        <f t="shared" si="423"/>
        <v>0</v>
      </c>
      <c r="TH166">
        <f t="shared" si="423"/>
        <v>0</v>
      </c>
      <c r="TI166">
        <f t="shared" si="423"/>
        <v>0</v>
      </c>
      <c r="TJ166">
        <f t="shared" si="423"/>
        <v>0</v>
      </c>
      <c r="TK166">
        <f t="shared" si="423"/>
        <v>0</v>
      </c>
      <c r="TL166">
        <f t="shared" si="424"/>
        <v>0</v>
      </c>
      <c r="TM166">
        <f t="shared" si="424"/>
        <v>0</v>
      </c>
      <c r="TN166">
        <f t="shared" si="424"/>
        <v>0</v>
      </c>
      <c r="TO166">
        <f t="shared" si="424"/>
        <v>0</v>
      </c>
      <c r="TP166">
        <f t="shared" si="424"/>
        <v>0</v>
      </c>
      <c r="TQ166">
        <f t="shared" si="424"/>
        <v>0</v>
      </c>
      <c r="TR166">
        <f t="shared" si="424"/>
        <v>0</v>
      </c>
      <c r="TS166">
        <f t="shared" si="424"/>
        <v>0</v>
      </c>
      <c r="TT166">
        <f t="shared" si="424"/>
        <v>0</v>
      </c>
      <c r="TU166">
        <f t="shared" si="424"/>
        <v>0</v>
      </c>
      <c r="TV166">
        <f t="shared" si="404"/>
        <v>0</v>
      </c>
      <c r="TW166">
        <f t="shared" si="404"/>
        <v>0</v>
      </c>
      <c r="TX166">
        <f t="shared" si="404"/>
        <v>0</v>
      </c>
      <c r="TY166">
        <f t="shared" si="404"/>
        <v>0</v>
      </c>
      <c r="TZ166">
        <f t="shared" si="404"/>
        <v>0</v>
      </c>
      <c r="UA166">
        <f t="shared" si="404"/>
        <v>0</v>
      </c>
      <c r="UB166">
        <f t="shared" si="404"/>
        <v>0</v>
      </c>
      <c r="UC166">
        <f t="shared" si="404"/>
        <v>0.93313071812138704</v>
      </c>
      <c r="UD166">
        <f t="shared" si="404"/>
        <v>0</v>
      </c>
      <c r="UE166">
        <f t="shared" si="404"/>
        <v>0</v>
      </c>
      <c r="UF166">
        <f t="shared" si="442"/>
        <v>0</v>
      </c>
      <c r="UG166">
        <f t="shared" si="442"/>
        <v>0</v>
      </c>
      <c r="UH166">
        <f t="shared" si="442"/>
        <v>0</v>
      </c>
      <c r="UI166">
        <f t="shared" si="442"/>
        <v>0</v>
      </c>
      <c r="UJ166">
        <f t="shared" si="442"/>
        <v>0</v>
      </c>
      <c r="UK166">
        <f t="shared" si="442"/>
        <v>0</v>
      </c>
      <c r="UL166">
        <f t="shared" si="442"/>
        <v>0</v>
      </c>
      <c r="UM166">
        <f t="shared" si="442"/>
        <v>0</v>
      </c>
      <c r="UN166">
        <f t="shared" si="442"/>
        <v>0</v>
      </c>
      <c r="UO166">
        <f t="shared" si="442"/>
        <v>0</v>
      </c>
      <c r="UP166">
        <f t="shared" si="425"/>
        <v>0</v>
      </c>
      <c r="UQ166">
        <f t="shared" si="425"/>
        <v>0</v>
      </c>
      <c r="UR166">
        <f t="shared" si="425"/>
        <v>0</v>
      </c>
      <c r="US166">
        <f t="shared" si="425"/>
        <v>0</v>
      </c>
      <c r="UT166">
        <f t="shared" si="425"/>
        <v>0</v>
      </c>
      <c r="UU166">
        <f t="shared" si="425"/>
        <v>0</v>
      </c>
      <c r="UV166">
        <f t="shared" si="425"/>
        <v>0</v>
      </c>
      <c r="UW166">
        <f t="shared" si="425"/>
        <v>0</v>
      </c>
      <c r="UX166">
        <f t="shared" si="425"/>
        <v>0</v>
      </c>
      <c r="UY166">
        <f t="shared" si="425"/>
        <v>0</v>
      </c>
      <c r="UZ166">
        <f t="shared" si="443"/>
        <v>0</v>
      </c>
      <c r="VA166">
        <f t="shared" si="443"/>
        <v>0</v>
      </c>
      <c r="VB166">
        <f t="shared" si="443"/>
        <v>0</v>
      </c>
      <c r="VC166">
        <f t="shared" si="443"/>
        <v>0</v>
      </c>
      <c r="VD166">
        <f t="shared" si="443"/>
        <v>0</v>
      </c>
      <c r="VE166">
        <f t="shared" si="443"/>
        <v>0</v>
      </c>
      <c r="VF166">
        <f t="shared" si="443"/>
        <v>0</v>
      </c>
      <c r="VG166">
        <f t="shared" si="443"/>
        <v>0</v>
      </c>
    </row>
    <row r="167" spans="2:579" x14ac:dyDescent="0.15">
      <c r="B167" s="27" t="s">
        <v>156</v>
      </c>
      <c r="C167" s="27" t="s">
        <v>474</v>
      </c>
      <c r="D167" s="59">
        <v>0.25868471322603714</v>
      </c>
      <c r="E167" s="59">
        <f t="shared" si="397"/>
        <v>0.74131528677396286</v>
      </c>
      <c r="F167" s="59">
        <f t="shared" si="398"/>
        <v>0.34895370140250953</v>
      </c>
      <c r="G167" s="9"/>
      <c r="I167" s="2">
        <v>159</v>
      </c>
      <c r="J167" s="2">
        <f t="shared" si="426"/>
        <v>0</v>
      </c>
      <c r="K167" s="2">
        <f t="shared" si="426"/>
        <v>0</v>
      </c>
      <c r="L167" s="2">
        <f t="shared" si="426"/>
        <v>0</v>
      </c>
      <c r="M167" s="2">
        <f t="shared" si="426"/>
        <v>0</v>
      </c>
      <c r="N167" s="2">
        <f t="shared" si="426"/>
        <v>0</v>
      </c>
      <c r="O167" s="2">
        <f t="shared" si="426"/>
        <v>0</v>
      </c>
      <c r="P167" s="2">
        <f t="shared" si="426"/>
        <v>0</v>
      </c>
      <c r="Q167" s="2">
        <f t="shared" si="426"/>
        <v>0</v>
      </c>
      <c r="R167" s="2">
        <f t="shared" si="426"/>
        <v>0</v>
      </c>
      <c r="S167" s="2">
        <f t="shared" si="426"/>
        <v>0</v>
      </c>
      <c r="T167" s="2">
        <f t="shared" si="426"/>
        <v>0</v>
      </c>
      <c r="U167" s="2">
        <f t="shared" si="426"/>
        <v>0</v>
      </c>
      <c r="V167" s="2">
        <f t="shared" si="426"/>
        <v>0</v>
      </c>
      <c r="W167" s="2">
        <f t="shared" si="426"/>
        <v>0</v>
      </c>
      <c r="X167" s="2">
        <f t="shared" si="426"/>
        <v>0</v>
      </c>
      <c r="Y167" s="2">
        <f t="shared" si="426"/>
        <v>0</v>
      </c>
      <c r="Z167" s="2">
        <f t="shared" si="405"/>
        <v>0</v>
      </c>
      <c r="AA167" s="2">
        <f t="shared" si="405"/>
        <v>0</v>
      </c>
      <c r="AB167" s="2">
        <f t="shared" si="405"/>
        <v>0</v>
      </c>
      <c r="AC167" s="2">
        <f t="shared" si="405"/>
        <v>0</v>
      </c>
      <c r="AD167" s="2">
        <f t="shared" si="405"/>
        <v>0</v>
      </c>
      <c r="AE167" s="2">
        <f t="shared" si="405"/>
        <v>0</v>
      </c>
      <c r="AF167" s="2">
        <f t="shared" si="405"/>
        <v>0</v>
      </c>
      <c r="AG167" s="2">
        <f t="shared" si="405"/>
        <v>0</v>
      </c>
      <c r="AH167" s="2">
        <f t="shared" si="405"/>
        <v>0</v>
      </c>
      <c r="AI167" s="2">
        <f t="shared" si="405"/>
        <v>0</v>
      </c>
      <c r="AJ167" s="2">
        <f t="shared" si="405"/>
        <v>0</v>
      </c>
      <c r="AK167" s="2">
        <f t="shared" si="405"/>
        <v>0</v>
      </c>
      <c r="AL167" s="2">
        <f t="shared" si="405"/>
        <v>0</v>
      </c>
      <c r="AM167" s="2">
        <f t="shared" si="405"/>
        <v>0</v>
      </c>
      <c r="AN167" s="2">
        <f t="shared" si="405"/>
        <v>0</v>
      </c>
      <c r="AO167" s="2">
        <f t="shared" si="406"/>
        <v>0</v>
      </c>
      <c r="AP167" s="2">
        <f t="shared" si="406"/>
        <v>0</v>
      </c>
      <c r="AQ167" s="2">
        <f t="shared" si="406"/>
        <v>0</v>
      </c>
      <c r="AR167" s="2">
        <f t="shared" si="406"/>
        <v>0</v>
      </c>
      <c r="AS167" s="2">
        <f t="shared" si="406"/>
        <v>0</v>
      </c>
      <c r="AT167" s="2">
        <f t="shared" si="406"/>
        <v>0</v>
      </c>
      <c r="AU167" s="2">
        <f t="shared" si="406"/>
        <v>0</v>
      </c>
      <c r="AV167" s="2">
        <f t="shared" si="406"/>
        <v>0</v>
      </c>
      <c r="AW167" s="2">
        <f t="shared" si="406"/>
        <v>0</v>
      </c>
      <c r="AX167" s="2">
        <f t="shared" si="406"/>
        <v>0</v>
      </c>
      <c r="AY167" s="2">
        <f t="shared" si="406"/>
        <v>0</v>
      </c>
      <c r="AZ167" s="2">
        <f t="shared" si="406"/>
        <v>0</v>
      </c>
      <c r="BA167" s="2">
        <f t="shared" si="406"/>
        <v>0</v>
      </c>
      <c r="BB167" s="2">
        <f t="shared" si="406"/>
        <v>0</v>
      </c>
      <c r="BC167" s="2">
        <f t="shared" si="406"/>
        <v>0</v>
      </c>
      <c r="BD167" s="2">
        <f t="shared" ref="BD167:BS182" si="444">IF($I167=BD$8,$D167,0)</f>
        <v>0</v>
      </c>
      <c r="BE167" s="2">
        <f t="shared" si="444"/>
        <v>0</v>
      </c>
      <c r="BF167" s="2">
        <f t="shared" si="444"/>
        <v>0</v>
      </c>
      <c r="BG167" s="2">
        <f t="shared" si="444"/>
        <v>0</v>
      </c>
      <c r="BH167" s="2">
        <f t="shared" si="444"/>
        <v>0</v>
      </c>
      <c r="BI167" s="2">
        <f t="shared" si="444"/>
        <v>0</v>
      </c>
      <c r="BJ167" s="2">
        <f t="shared" si="444"/>
        <v>0</v>
      </c>
      <c r="BK167" s="2">
        <f t="shared" si="444"/>
        <v>0</v>
      </c>
      <c r="BL167" s="2">
        <f t="shared" si="444"/>
        <v>0</v>
      </c>
      <c r="BM167" s="2">
        <f t="shared" si="444"/>
        <v>0</v>
      </c>
      <c r="BN167" s="2">
        <f t="shared" si="444"/>
        <v>0</v>
      </c>
      <c r="BO167" s="2">
        <f t="shared" si="444"/>
        <v>0</v>
      </c>
      <c r="BP167" s="2">
        <f t="shared" si="444"/>
        <v>0</v>
      </c>
      <c r="BQ167" s="2">
        <f t="shared" si="444"/>
        <v>0</v>
      </c>
      <c r="BR167" s="2">
        <f t="shared" si="444"/>
        <v>0</v>
      </c>
      <c r="BS167" s="2">
        <f t="shared" si="444"/>
        <v>0</v>
      </c>
      <c r="BT167" s="2">
        <f t="shared" si="427"/>
        <v>0</v>
      </c>
      <c r="BU167" s="2">
        <f t="shared" si="427"/>
        <v>0</v>
      </c>
      <c r="BV167" s="2">
        <f t="shared" si="427"/>
        <v>0</v>
      </c>
      <c r="BW167" s="2">
        <f t="shared" si="427"/>
        <v>0</v>
      </c>
      <c r="BX167" s="2">
        <f t="shared" si="427"/>
        <v>0</v>
      </c>
      <c r="BY167" s="2">
        <f t="shared" si="427"/>
        <v>0</v>
      </c>
      <c r="BZ167" s="2">
        <f t="shared" si="427"/>
        <v>0</v>
      </c>
      <c r="CA167" s="2">
        <f t="shared" si="427"/>
        <v>0</v>
      </c>
      <c r="CB167" s="2">
        <f t="shared" si="427"/>
        <v>0</v>
      </c>
      <c r="CC167" s="2">
        <f t="shared" si="427"/>
        <v>0</v>
      </c>
      <c r="CD167" s="2">
        <f t="shared" si="427"/>
        <v>0</v>
      </c>
      <c r="CE167" s="2">
        <f t="shared" si="427"/>
        <v>0</v>
      </c>
      <c r="CF167" s="2">
        <f t="shared" si="427"/>
        <v>0</v>
      </c>
      <c r="CG167" s="2">
        <f t="shared" si="427"/>
        <v>0</v>
      </c>
      <c r="CH167" s="2">
        <f t="shared" si="427"/>
        <v>0</v>
      </c>
      <c r="CI167" s="2">
        <f t="shared" si="427"/>
        <v>0</v>
      </c>
      <c r="CJ167" s="2">
        <f t="shared" si="407"/>
        <v>0</v>
      </c>
      <c r="CK167" s="2">
        <f t="shared" si="407"/>
        <v>0</v>
      </c>
      <c r="CL167" s="2">
        <f t="shared" si="407"/>
        <v>0</v>
      </c>
      <c r="CM167" s="2">
        <f t="shared" si="407"/>
        <v>0</v>
      </c>
      <c r="CN167" s="2">
        <f t="shared" si="407"/>
        <v>0</v>
      </c>
      <c r="CO167" s="2">
        <f t="shared" si="407"/>
        <v>0</v>
      </c>
      <c r="CP167" s="2">
        <f t="shared" si="407"/>
        <v>0</v>
      </c>
      <c r="CQ167" s="2">
        <f t="shared" si="407"/>
        <v>0</v>
      </c>
      <c r="CR167" s="2">
        <f t="shared" si="407"/>
        <v>0</v>
      </c>
      <c r="CS167" s="2">
        <f t="shared" si="407"/>
        <v>0</v>
      </c>
      <c r="CT167" s="2">
        <f t="shared" si="407"/>
        <v>0</v>
      </c>
      <c r="CU167" s="2">
        <f t="shared" si="407"/>
        <v>0</v>
      </c>
      <c r="CV167" s="2">
        <f t="shared" si="407"/>
        <v>0</v>
      </c>
      <c r="CW167" s="2">
        <f t="shared" si="407"/>
        <v>0</v>
      </c>
      <c r="CX167" s="2">
        <f t="shared" si="407"/>
        <v>0</v>
      </c>
      <c r="CY167" s="2">
        <f t="shared" si="428"/>
        <v>0</v>
      </c>
      <c r="CZ167" s="2">
        <f t="shared" si="428"/>
        <v>0</v>
      </c>
      <c r="DA167" s="2">
        <f t="shared" si="428"/>
        <v>0</v>
      </c>
      <c r="DB167" s="2">
        <f t="shared" si="428"/>
        <v>0</v>
      </c>
      <c r="DC167" s="2">
        <f t="shared" si="428"/>
        <v>0</v>
      </c>
      <c r="DD167" s="2">
        <f t="shared" si="428"/>
        <v>0</v>
      </c>
      <c r="DE167" s="2">
        <f t="shared" si="428"/>
        <v>0</v>
      </c>
      <c r="DF167" s="2">
        <f t="shared" si="428"/>
        <v>0</v>
      </c>
      <c r="DG167" s="2">
        <f t="shared" si="428"/>
        <v>0</v>
      </c>
      <c r="DH167" s="2">
        <f t="shared" si="428"/>
        <v>0</v>
      </c>
      <c r="DI167" s="2">
        <f t="shared" si="428"/>
        <v>0</v>
      </c>
      <c r="DJ167" s="2">
        <f t="shared" si="428"/>
        <v>0</v>
      </c>
      <c r="DK167" s="2">
        <f t="shared" si="428"/>
        <v>0</v>
      </c>
      <c r="DL167" s="2">
        <f t="shared" si="428"/>
        <v>0</v>
      </c>
      <c r="DM167" s="2">
        <f t="shared" si="428"/>
        <v>0</v>
      </c>
      <c r="DN167" s="2">
        <f t="shared" si="428"/>
        <v>0</v>
      </c>
      <c r="DO167" s="2">
        <f t="shared" si="408"/>
        <v>0</v>
      </c>
      <c r="DP167" s="2">
        <f t="shared" si="408"/>
        <v>0</v>
      </c>
      <c r="DQ167" s="2">
        <f t="shared" si="408"/>
        <v>0</v>
      </c>
      <c r="DR167" s="2">
        <f t="shared" si="408"/>
        <v>0</v>
      </c>
      <c r="DS167" s="2">
        <f t="shared" si="408"/>
        <v>0</v>
      </c>
      <c r="DT167" s="2">
        <f t="shared" si="408"/>
        <v>0</v>
      </c>
      <c r="DU167" s="2">
        <f t="shared" si="408"/>
        <v>0</v>
      </c>
      <c r="DV167" s="2">
        <f t="shared" si="408"/>
        <v>0</v>
      </c>
      <c r="DW167" s="2">
        <f t="shared" si="408"/>
        <v>0</v>
      </c>
      <c r="DX167" s="2">
        <f t="shared" si="408"/>
        <v>0</v>
      </c>
      <c r="DY167" s="2">
        <f t="shared" si="408"/>
        <v>0</v>
      </c>
      <c r="DZ167" s="2">
        <f t="shared" si="429"/>
        <v>0</v>
      </c>
      <c r="EA167" s="2">
        <f t="shared" si="429"/>
        <v>0</v>
      </c>
      <c r="EB167" s="2">
        <f t="shared" si="429"/>
        <v>0</v>
      </c>
      <c r="EC167" s="2">
        <f t="shared" si="429"/>
        <v>0</v>
      </c>
      <c r="ED167" s="2">
        <f t="shared" si="429"/>
        <v>0</v>
      </c>
      <c r="EE167" s="2">
        <f t="shared" si="429"/>
        <v>0</v>
      </c>
      <c r="EF167" s="2">
        <f t="shared" si="429"/>
        <v>0</v>
      </c>
      <c r="EG167" s="2">
        <f t="shared" si="429"/>
        <v>0</v>
      </c>
      <c r="EH167" s="2">
        <f t="shared" si="429"/>
        <v>0</v>
      </c>
      <c r="EI167" s="2">
        <f t="shared" si="429"/>
        <v>0</v>
      </c>
      <c r="EJ167" s="2">
        <f t="shared" si="409"/>
        <v>0</v>
      </c>
      <c r="EK167" s="2">
        <f t="shared" si="409"/>
        <v>0</v>
      </c>
      <c r="EL167" s="2">
        <f t="shared" si="409"/>
        <v>0</v>
      </c>
      <c r="EM167" s="2">
        <f t="shared" si="409"/>
        <v>0</v>
      </c>
      <c r="EN167" s="2">
        <f t="shared" si="409"/>
        <v>0</v>
      </c>
      <c r="EO167" s="2">
        <f t="shared" si="409"/>
        <v>0</v>
      </c>
      <c r="EP167" s="2">
        <f t="shared" si="409"/>
        <v>0</v>
      </c>
      <c r="EQ167" s="2">
        <f t="shared" si="409"/>
        <v>0</v>
      </c>
      <c r="ER167" s="2">
        <f t="shared" si="409"/>
        <v>0</v>
      </c>
      <c r="ES167" s="2">
        <f t="shared" si="409"/>
        <v>0</v>
      </c>
      <c r="ET167" s="2">
        <f t="shared" si="410"/>
        <v>0</v>
      </c>
      <c r="EU167" s="2">
        <f t="shared" si="410"/>
        <v>0</v>
      </c>
      <c r="EV167" s="2">
        <f t="shared" si="410"/>
        <v>0</v>
      </c>
      <c r="EW167" s="2">
        <f t="shared" si="410"/>
        <v>0</v>
      </c>
      <c r="EX167" s="2">
        <f t="shared" si="410"/>
        <v>0</v>
      </c>
      <c r="EY167" s="2">
        <f t="shared" si="410"/>
        <v>0</v>
      </c>
      <c r="EZ167" s="2">
        <f t="shared" si="410"/>
        <v>0</v>
      </c>
      <c r="FA167" s="2">
        <f t="shared" si="410"/>
        <v>0</v>
      </c>
      <c r="FB167" s="2">
        <f t="shared" si="410"/>
        <v>0</v>
      </c>
      <c r="FC167" s="2">
        <f t="shared" si="410"/>
        <v>0</v>
      </c>
      <c r="FD167" s="2">
        <f t="shared" si="410"/>
        <v>0</v>
      </c>
      <c r="FE167" s="2">
        <f t="shared" si="410"/>
        <v>0</v>
      </c>
      <c r="FF167" s="2">
        <f t="shared" si="410"/>
        <v>0</v>
      </c>
      <c r="FG167" s="2">
        <f t="shared" si="410"/>
        <v>0</v>
      </c>
      <c r="FH167" s="2">
        <f t="shared" si="410"/>
        <v>0</v>
      </c>
      <c r="FI167" s="2">
        <f t="shared" si="410"/>
        <v>0</v>
      </c>
      <c r="FJ167" s="2">
        <f t="shared" ref="FD167:FS182" si="445">IF($I167=FJ$8,$D167,0)</f>
        <v>0</v>
      </c>
      <c r="FK167" s="2">
        <f t="shared" si="445"/>
        <v>0</v>
      </c>
      <c r="FL167" s="2">
        <f t="shared" si="445"/>
        <v>0.25868471322603714</v>
      </c>
      <c r="FM167" s="2">
        <f t="shared" si="445"/>
        <v>0</v>
      </c>
      <c r="FN167" s="2">
        <f t="shared" si="430"/>
        <v>0</v>
      </c>
      <c r="FO167" s="2">
        <f t="shared" si="430"/>
        <v>0</v>
      </c>
      <c r="FP167" s="2">
        <f t="shared" si="430"/>
        <v>0</v>
      </c>
      <c r="FQ167" s="2">
        <f t="shared" si="430"/>
        <v>0</v>
      </c>
      <c r="FR167" s="2">
        <f t="shared" si="430"/>
        <v>0</v>
      </c>
      <c r="FS167" s="2">
        <f t="shared" si="430"/>
        <v>0</v>
      </c>
      <c r="FT167" s="2">
        <f t="shared" si="430"/>
        <v>0</v>
      </c>
      <c r="FU167" s="2">
        <f t="shared" si="430"/>
        <v>0</v>
      </c>
      <c r="FV167" s="2">
        <f t="shared" si="430"/>
        <v>0</v>
      </c>
      <c r="FW167" s="2">
        <f t="shared" si="430"/>
        <v>0</v>
      </c>
      <c r="FX167" s="2">
        <f t="shared" si="411"/>
        <v>0</v>
      </c>
      <c r="FY167" s="2">
        <f t="shared" si="411"/>
        <v>0</v>
      </c>
      <c r="FZ167" s="2">
        <f t="shared" si="411"/>
        <v>0</v>
      </c>
      <c r="GA167" s="2">
        <f t="shared" si="411"/>
        <v>0</v>
      </c>
      <c r="GB167" s="2">
        <f t="shared" si="411"/>
        <v>0</v>
      </c>
      <c r="GC167" s="2">
        <f t="shared" si="411"/>
        <v>0</v>
      </c>
      <c r="GD167" s="2">
        <f t="shared" si="411"/>
        <v>0</v>
      </c>
      <c r="GE167" s="2">
        <f t="shared" si="411"/>
        <v>0</v>
      </c>
      <c r="GF167" s="2">
        <f t="shared" si="411"/>
        <v>0</v>
      </c>
      <c r="GG167" s="2">
        <f t="shared" si="411"/>
        <v>0</v>
      </c>
      <c r="GH167" s="2">
        <f t="shared" si="431"/>
        <v>0</v>
      </c>
      <c r="GI167" s="2">
        <f t="shared" si="431"/>
        <v>0</v>
      </c>
      <c r="GJ167" s="2">
        <f t="shared" si="431"/>
        <v>0</v>
      </c>
      <c r="GK167" s="2">
        <f t="shared" si="431"/>
        <v>0</v>
      </c>
      <c r="GL167" s="2">
        <f t="shared" si="431"/>
        <v>0</v>
      </c>
      <c r="GM167" s="2">
        <f t="shared" si="431"/>
        <v>0</v>
      </c>
      <c r="GN167" s="2">
        <f t="shared" si="431"/>
        <v>0</v>
      </c>
      <c r="GO167" s="2">
        <f t="shared" si="431"/>
        <v>0</v>
      </c>
      <c r="GP167" s="9"/>
      <c r="GR167" s="20">
        <v>159</v>
      </c>
      <c r="GS167">
        <f t="shared" si="432"/>
        <v>0</v>
      </c>
      <c r="GT167">
        <f t="shared" si="432"/>
        <v>0</v>
      </c>
      <c r="GU167">
        <f t="shared" si="432"/>
        <v>0</v>
      </c>
      <c r="GV167">
        <f t="shared" si="432"/>
        <v>0</v>
      </c>
      <c r="GW167">
        <f t="shared" si="432"/>
        <v>0</v>
      </c>
      <c r="GX167">
        <f t="shared" si="432"/>
        <v>0</v>
      </c>
      <c r="GY167">
        <f t="shared" si="432"/>
        <v>0</v>
      </c>
      <c r="GZ167">
        <f t="shared" si="432"/>
        <v>0</v>
      </c>
      <c r="HA167">
        <f t="shared" si="432"/>
        <v>0</v>
      </c>
      <c r="HB167">
        <f t="shared" si="432"/>
        <v>0</v>
      </c>
      <c r="HC167">
        <f t="shared" si="432"/>
        <v>0</v>
      </c>
      <c r="HD167">
        <f t="shared" si="432"/>
        <v>0</v>
      </c>
      <c r="HE167">
        <f t="shared" si="432"/>
        <v>0</v>
      </c>
      <c r="HF167">
        <f t="shared" si="432"/>
        <v>0</v>
      </c>
      <c r="HG167">
        <f t="shared" si="432"/>
        <v>0</v>
      </c>
      <c r="HH167">
        <f t="shared" si="432"/>
        <v>0</v>
      </c>
      <c r="HI167">
        <f t="shared" si="412"/>
        <v>0</v>
      </c>
      <c r="HJ167">
        <f t="shared" si="412"/>
        <v>0</v>
      </c>
      <c r="HK167">
        <f t="shared" si="412"/>
        <v>0</v>
      </c>
      <c r="HL167">
        <f t="shared" si="412"/>
        <v>0</v>
      </c>
      <c r="HM167">
        <f t="shared" si="412"/>
        <v>0</v>
      </c>
      <c r="HN167">
        <f t="shared" si="412"/>
        <v>0</v>
      </c>
      <c r="HO167">
        <f t="shared" si="412"/>
        <v>0</v>
      </c>
      <c r="HP167">
        <f t="shared" si="412"/>
        <v>0</v>
      </c>
      <c r="HQ167">
        <f t="shared" si="412"/>
        <v>0</v>
      </c>
      <c r="HR167">
        <f t="shared" si="412"/>
        <v>0</v>
      </c>
      <c r="HS167">
        <f t="shared" si="412"/>
        <v>0</v>
      </c>
      <c r="HT167">
        <f t="shared" si="412"/>
        <v>0</v>
      </c>
      <c r="HU167">
        <f t="shared" si="412"/>
        <v>0</v>
      </c>
      <c r="HV167">
        <f t="shared" si="412"/>
        <v>0</v>
      </c>
      <c r="HW167">
        <f t="shared" si="412"/>
        <v>0</v>
      </c>
      <c r="HX167">
        <f t="shared" si="413"/>
        <v>0</v>
      </c>
      <c r="HY167">
        <f t="shared" si="413"/>
        <v>0</v>
      </c>
      <c r="HZ167">
        <f t="shared" si="413"/>
        <v>0</v>
      </c>
      <c r="IA167">
        <f t="shared" si="413"/>
        <v>0</v>
      </c>
      <c r="IB167">
        <f t="shared" si="413"/>
        <v>0</v>
      </c>
      <c r="IC167">
        <f t="shared" si="413"/>
        <v>0</v>
      </c>
      <c r="ID167">
        <f t="shared" si="413"/>
        <v>0</v>
      </c>
      <c r="IE167">
        <f t="shared" si="413"/>
        <v>0</v>
      </c>
      <c r="IF167">
        <f t="shared" si="413"/>
        <v>0</v>
      </c>
      <c r="IG167">
        <f t="shared" si="413"/>
        <v>0</v>
      </c>
      <c r="IH167">
        <f t="shared" si="413"/>
        <v>0</v>
      </c>
      <c r="II167">
        <f t="shared" si="413"/>
        <v>0</v>
      </c>
      <c r="IJ167">
        <f t="shared" si="413"/>
        <v>0</v>
      </c>
      <c r="IK167">
        <f t="shared" si="413"/>
        <v>0</v>
      </c>
      <c r="IL167">
        <f t="shared" si="413"/>
        <v>0</v>
      </c>
      <c r="IM167">
        <f t="shared" ref="IM167:JB182" si="446">IF($I167=IM$8,$E167,0)</f>
        <v>0</v>
      </c>
      <c r="IN167">
        <f t="shared" si="446"/>
        <v>0</v>
      </c>
      <c r="IO167">
        <f t="shared" si="446"/>
        <v>0</v>
      </c>
      <c r="IP167">
        <f t="shared" si="446"/>
        <v>0</v>
      </c>
      <c r="IQ167">
        <f t="shared" si="446"/>
        <v>0</v>
      </c>
      <c r="IR167">
        <f t="shared" si="446"/>
        <v>0</v>
      </c>
      <c r="IS167">
        <f t="shared" si="446"/>
        <v>0</v>
      </c>
      <c r="IT167">
        <f t="shared" si="446"/>
        <v>0</v>
      </c>
      <c r="IU167">
        <f t="shared" si="446"/>
        <v>0</v>
      </c>
      <c r="IV167">
        <f t="shared" si="446"/>
        <v>0</v>
      </c>
      <c r="IW167">
        <f t="shared" si="446"/>
        <v>0</v>
      </c>
      <c r="IX167">
        <f t="shared" si="446"/>
        <v>0</v>
      </c>
      <c r="IY167">
        <f t="shared" si="446"/>
        <v>0</v>
      </c>
      <c r="IZ167">
        <f t="shared" si="446"/>
        <v>0</v>
      </c>
      <c r="JA167">
        <f t="shared" si="446"/>
        <v>0</v>
      </c>
      <c r="JB167">
        <f t="shared" si="446"/>
        <v>0</v>
      </c>
      <c r="JC167">
        <f t="shared" si="433"/>
        <v>0</v>
      </c>
      <c r="JD167">
        <f t="shared" si="433"/>
        <v>0</v>
      </c>
      <c r="JE167">
        <f t="shared" si="433"/>
        <v>0</v>
      </c>
      <c r="JF167">
        <f t="shared" si="433"/>
        <v>0</v>
      </c>
      <c r="JG167">
        <f t="shared" si="433"/>
        <v>0</v>
      </c>
      <c r="JH167">
        <f t="shared" si="433"/>
        <v>0</v>
      </c>
      <c r="JI167">
        <f t="shared" si="433"/>
        <v>0</v>
      </c>
      <c r="JJ167">
        <f t="shared" si="433"/>
        <v>0</v>
      </c>
      <c r="JK167">
        <f t="shared" si="433"/>
        <v>0</v>
      </c>
      <c r="JL167">
        <f t="shared" si="433"/>
        <v>0</v>
      </c>
      <c r="JM167">
        <f t="shared" si="433"/>
        <v>0</v>
      </c>
      <c r="JN167">
        <f t="shared" si="433"/>
        <v>0</v>
      </c>
      <c r="JO167">
        <f t="shared" si="433"/>
        <v>0</v>
      </c>
      <c r="JP167">
        <f t="shared" si="433"/>
        <v>0</v>
      </c>
      <c r="JQ167">
        <f t="shared" si="433"/>
        <v>0</v>
      </c>
      <c r="JR167">
        <f t="shared" si="433"/>
        <v>0</v>
      </c>
      <c r="JS167">
        <f t="shared" si="414"/>
        <v>0</v>
      </c>
      <c r="JT167">
        <f t="shared" si="414"/>
        <v>0</v>
      </c>
      <c r="JU167">
        <f t="shared" si="414"/>
        <v>0</v>
      </c>
      <c r="JV167">
        <f t="shared" si="414"/>
        <v>0</v>
      </c>
      <c r="JW167">
        <f t="shared" si="414"/>
        <v>0</v>
      </c>
      <c r="JX167">
        <f t="shared" si="414"/>
        <v>0</v>
      </c>
      <c r="JY167">
        <f t="shared" si="414"/>
        <v>0</v>
      </c>
      <c r="JZ167">
        <f t="shared" si="414"/>
        <v>0</v>
      </c>
      <c r="KA167">
        <f t="shared" si="414"/>
        <v>0</v>
      </c>
      <c r="KB167">
        <f t="shared" si="414"/>
        <v>0</v>
      </c>
      <c r="KC167">
        <f t="shared" si="414"/>
        <v>0</v>
      </c>
      <c r="KD167">
        <f t="shared" si="414"/>
        <v>0</v>
      </c>
      <c r="KE167">
        <f t="shared" si="414"/>
        <v>0</v>
      </c>
      <c r="KF167">
        <f t="shared" si="414"/>
        <v>0</v>
      </c>
      <c r="KG167">
        <f t="shared" si="414"/>
        <v>0</v>
      </c>
      <c r="KH167">
        <f t="shared" si="434"/>
        <v>0</v>
      </c>
      <c r="KI167">
        <f t="shared" si="434"/>
        <v>0</v>
      </c>
      <c r="KJ167">
        <f t="shared" si="434"/>
        <v>0</v>
      </c>
      <c r="KK167">
        <f t="shared" si="434"/>
        <v>0</v>
      </c>
      <c r="KL167">
        <f t="shared" si="434"/>
        <v>0</v>
      </c>
      <c r="KM167">
        <f t="shared" si="434"/>
        <v>0</v>
      </c>
      <c r="KN167">
        <f t="shared" si="434"/>
        <v>0</v>
      </c>
      <c r="KO167">
        <f t="shared" si="434"/>
        <v>0</v>
      </c>
      <c r="KP167">
        <f t="shared" si="434"/>
        <v>0</v>
      </c>
      <c r="KQ167">
        <f t="shared" si="434"/>
        <v>0</v>
      </c>
      <c r="KR167">
        <f t="shared" si="434"/>
        <v>0</v>
      </c>
      <c r="KS167">
        <f t="shared" si="434"/>
        <v>0</v>
      </c>
      <c r="KT167">
        <f t="shared" si="434"/>
        <v>0</v>
      </c>
      <c r="KU167">
        <f t="shared" si="434"/>
        <v>0</v>
      </c>
      <c r="KV167">
        <f t="shared" si="434"/>
        <v>0</v>
      </c>
      <c r="KW167">
        <f t="shared" si="434"/>
        <v>0</v>
      </c>
      <c r="KX167">
        <f t="shared" si="415"/>
        <v>0</v>
      </c>
      <c r="KY167">
        <f t="shared" si="415"/>
        <v>0</v>
      </c>
      <c r="KZ167">
        <f t="shared" si="415"/>
        <v>0</v>
      </c>
      <c r="LA167">
        <f t="shared" si="415"/>
        <v>0</v>
      </c>
      <c r="LB167">
        <f t="shared" si="415"/>
        <v>0</v>
      </c>
      <c r="LC167">
        <f t="shared" si="415"/>
        <v>0</v>
      </c>
      <c r="LD167">
        <f t="shared" si="415"/>
        <v>0</v>
      </c>
      <c r="LE167">
        <f t="shared" si="415"/>
        <v>0</v>
      </c>
      <c r="LF167">
        <f t="shared" si="415"/>
        <v>0</v>
      </c>
      <c r="LG167">
        <f t="shared" si="415"/>
        <v>0</v>
      </c>
      <c r="LH167">
        <f t="shared" si="415"/>
        <v>0</v>
      </c>
      <c r="LI167">
        <f t="shared" si="435"/>
        <v>0</v>
      </c>
      <c r="LJ167">
        <f t="shared" si="435"/>
        <v>0</v>
      </c>
      <c r="LK167">
        <f t="shared" si="435"/>
        <v>0</v>
      </c>
      <c r="LL167">
        <f t="shared" si="435"/>
        <v>0</v>
      </c>
      <c r="LM167">
        <f t="shared" si="435"/>
        <v>0</v>
      </c>
      <c r="LN167">
        <f t="shared" si="435"/>
        <v>0</v>
      </c>
      <c r="LO167">
        <f t="shared" si="435"/>
        <v>0</v>
      </c>
      <c r="LP167">
        <f t="shared" si="435"/>
        <v>0</v>
      </c>
      <c r="LQ167">
        <f t="shared" si="435"/>
        <v>0</v>
      </c>
      <c r="LR167">
        <f t="shared" si="435"/>
        <v>0</v>
      </c>
      <c r="LS167">
        <f t="shared" si="416"/>
        <v>0</v>
      </c>
      <c r="LT167">
        <f t="shared" si="416"/>
        <v>0</v>
      </c>
      <c r="LU167">
        <f t="shared" si="416"/>
        <v>0</v>
      </c>
      <c r="LV167">
        <f t="shared" si="416"/>
        <v>0</v>
      </c>
      <c r="LW167">
        <f t="shared" si="416"/>
        <v>0</v>
      </c>
      <c r="LX167">
        <f t="shared" si="416"/>
        <v>0</v>
      </c>
      <c r="LY167">
        <f t="shared" si="416"/>
        <v>0</v>
      </c>
      <c r="LZ167">
        <f t="shared" si="416"/>
        <v>0</v>
      </c>
      <c r="MA167">
        <f t="shared" si="416"/>
        <v>0</v>
      </c>
      <c r="MB167">
        <f t="shared" si="416"/>
        <v>0</v>
      </c>
      <c r="MC167">
        <f t="shared" si="417"/>
        <v>0</v>
      </c>
      <c r="MD167">
        <f t="shared" si="417"/>
        <v>0</v>
      </c>
      <c r="ME167">
        <f t="shared" si="417"/>
        <v>0</v>
      </c>
      <c r="MF167">
        <f t="shared" si="417"/>
        <v>0</v>
      </c>
      <c r="MG167">
        <f t="shared" si="417"/>
        <v>0</v>
      </c>
      <c r="MH167">
        <f t="shared" si="417"/>
        <v>0</v>
      </c>
      <c r="MI167">
        <f t="shared" si="417"/>
        <v>0</v>
      </c>
      <c r="MJ167">
        <f t="shared" si="417"/>
        <v>0</v>
      </c>
      <c r="MK167">
        <f t="shared" si="417"/>
        <v>0</v>
      </c>
      <c r="ML167">
        <f t="shared" si="417"/>
        <v>0</v>
      </c>
      <c r="MM167">
        <f t="shared" si="417"/>
        <v>0</v>
      </c>
      <c r="MN167">
        <f t="shared" si="417"/>
        <v>0</v>
      </c>
      <c r="MO167">
        <f t="shared" si="417"/>
        <v>0</v>
      </c>
      <c r="MP167">
        <f t="shared" si="417"/>
        <v>0</v>
      </c>
      <c r="MQ167">
        <f t="shared" si="417"/>
        <v>0</v>
      </c>
      <c r="MR167">
        <f t="shared" si="417"/>
        <v>0</v>
      </c>
      <c r="MS167">
        <f t="shared" ref="MM167:NB182" si="447">IF($I167=MS$8,$E167,0)</f>
        <v>0</v>
      </c>
      <c r="MT167">
        <f t="shared" si="447"/>
        <v>0</v>
      </c>
      <c r="MU167">
        <f t="shared" si="447"/>
        <v>0.74131528677396286</v>
      </c>
      <c r="MV167">
        <f t="shared" si="447"/>
        <v>0</v>
      </c>
      <c r="MW167">
        <f t="shared" si="436"/>
        <v>0</v>
      </c>
      <c r="MX167">
        <f t="shared" si="436"/>
        <v>0</v>
      </c>
      <c r="MY167">
        <f t="shared" si="436"/>
        <v>0</v>
      </c>
      <c r="MZ167">
        <f t="shared" si="436"/>
        <v>0</v>
      </c>
      <c r="NA167">
        <f t="shared" si="436"/>
        <v>0</v>
      </c>
      <c r="NB167">
        <f t="shared" si="436"/>
        <v>0</v>
      </c>
      <c r="NC167">
        <f t="shared" si="436"/>
        <v>0</v>
      </c>
      <c r="ND167">
        <f t="shared" si="436"/>
        <v>0</v>
      </c>
      <c r="NE167">
        <f t="shared" si="436"/>
        <v>0</v>
      </c>
      <c r="NF167">
        <f t="shared" si="436"/>
        <v>0</v>
      </c>
      <c r="NG167">
        <f t="shared" si="418"/>
        <v>0</v>
      </c>
      <c r="NH167">
        <f t="shared" si="418"/>
        <v>0</v>
      </c>
      <c r="NI167">
        <f t="shared" si="418"/>
        <v>0</v>
      </c>
      <c r="NJ167">
        <f t="shared" si="418"/>
        <v>0</v>
      </c>
      <c r="NK167">
        <f t="shared" si="418"/>
        <v>0</v>
      </c>
      <c r="NL167">
        <f t="shared" si="418"/>
        <v>0</v>
      </c>
      <c r="NM167">
        <f t="shared" si="418"/>
        <v>0</v>
      </c>
      <c r="NN167">
        <f t="shared" si="418"/>
        <v>0</v>
      </c>
      <c r="NO167">
        <f t="shared" si="418"/>
        <v>0</v>
      </c>
      <c r="NP167">
        <f t="shared" si="418"/>
        <v>0</v>
      </c>
      <c r="NQ167">
        <f t="shared" si="437"/>
        <v>0</v>
      </c>
      <c r="NR167">
        <f t="shared" si="437"/>
        <v>0</v>
      </c>
      <c r="NS167">
        <f t="shared" si="437"/>
        <v>0</v>
      </c>
      <c r="NT167">
        <f t="shared" si="437"/>
        <v>0</v>
      </c>
      <c r="NU167">
        <f t="shared" si="437"/>
        <v>0</v>
      </c>
      <c r="NV167">
        <f t="shared" si="437"/>
        <v>0</v>
      </c>
      <c r="NW167">
        <f t="shared" si="437"/>
        <v>0</v>
      </c>
      <c r="NX167">
        <f t="shared" si="437"/>
        <v>0</v>
      </c>
      <c r="OA167" s="31">
        <v>159</v>
      </c>
      <c r="OB167">
        <f t="shared" si="438"/>
        <v>0</v>
      </c>
      <c r="OC167">
        <f t="shared" si="438"/>
        <v>0</v>
      </c>
      <c r="OD167">
        <f t="shared" si="438"/>
        <v>0</v>
      </c>
      <c r="OE167">
        <f t="shared" si="438"/>
        <v>0</v>
      </c>
      <c r="OF167">
        <f t="shared" si="438"/>
        <v>0</v>
      </c>
      <c r="OG167">
        <f t="shared" si="438"/>
        <v>0</v>
      </c>
      <c r="OH167">
        <f t="shared" si="438"/>
        <v>0</v>
      </c>
      <c r="OI167">
        <f t="shared" si="438"/>
        <v>0</v>
      </c>
      <c r="OJ167">
        <f t="shared" si="438"/>
        <v>0</v>
      </c>
      <c r="OK167">
        <f t="shared" si="438"/>
        <v>0</v>
      </c>
      <c r="OL167">
        <f t="shared" si="438"/>
        <v>0</v>
      </c>
      <c r="OM167">
        <f t="shared" si="438"/>
        <v>0</v>
      </c>
      <c r="ON167">
        <f t="shared" si="438"/>
        <v>0</v>
      </c>
      <c r="OO167">
        <f t="shared" si="438"/>
        <v>0</v>
      </c>
      <c r="OP167">
        <f t="shared" si="438"/>
        <v>0</v>
      </c>
      <c r="OQ167">
        <f t="shared" si="438"/>
        <v>0</v>
      </c>
      <c r="OR167">
        <f t="shared" si="419"/>
        <v>0</v>
      </c>
      <c r="OS167">
        <f t="shared" si="419"/>
        <v>0</v>
      </c>
      <c r="OT167">
        <f t="shared" si="419"/>
        <v>0</v>
      </c>
      <c r="OU167">
        <f t="shared" si="419"/>
        <v>0</v>
      </c>
      <c r="OV167">
        <f t="shared" si="419"/>
        <v>0</v>
      </c>
      <c r="OW167">
        <f t="shared" si="419"/>
        <v>0</v>
      </c>
      <c r="OX167">
        <f t="shared" si="419"/>
        <v>0</v>
      </c>
      <c r="OY167">
        <f t="shared" si="419"/>
        <v>0</v>
      </c>
      <c r="OZ167">
        <f t="shared" si="419"/>
        <v>0</v>
      </c>
      <c r="PA167">
        <f t="shared" si="419"/>
        <v>0</v>
      </c>
      <c r="PB167">
        <f t="shared" si="419"/>
        <v>0</v>
      </c>
      <c r="PC167">
        <f t="shared" si="419"/>
        <v>0</v>
      </c>
      <c r="PD167">
        <f t="shared" si="419"/>
        <v>0</v>
      </c>
      <c r="PE167">
        <f t="shared" si="419"/>
        <v>0</v>
      </c>
      <c r="PF167">
        <f t="shared" si="419"/>
        <v>0</v>
      </c>
      <c r="PG167">
        <f t="shared" si="420"/>
        <v>0</v>
      </c>
      <c r="PH167">
        <f t="shared" si="420"/>
        <v>0</v>
      </c>
      <c r="PI167">
        <f t="shared" si="420"/>
        <v>0</v>
      </c>
      <c r="PJ167">
        <f t="shared" si="420"/>
        <v>0</v>
      </c>
      <c r="PK167">
        <f t="shared" si="420"/>
        <v>0</v>
      </c>
      <c r="PL167">
        <f t="shared" si="420"/>
        <v>0</v>
      </c>
      <c r="PM167">
        <f t="shared" si="420"/>
        <v>0</v>
      </c>
      <c r="PN167">
        <f t="shared" si="420"/>
        <v>0</v>
      </c>
      <c r="PO167">
        <f t="shared" si="420"/>
        <v>0</v>
      </c>
      <c r="PP167">
        <f t="shared" si="420"/>
        <v>0</v>
      </c>
      <c r="PQ167">
        <f t="shared" si="420"/>
        <v>0</v>
      </c>
      <c r="PR167">
        <f t="shared" si="420"/>
        <v>0</v>
      </c>
      <c r="PS167">
        <f t="shared" si="420"/>
        <v>0</v>
      </c>
      <c r="PT167">
        <f t="shared" si="420"/>
        <v>0</v>
      </c>
      <c r="PU167">
        <f t="shared" si="420"/>
        <v>0</v>
      </c>
      <c r="PV167">
        <f t="shared" ref="PV167:QK182" si="448">IF($I167=PV$8,$E167,0)</f>
        <v>0</v>
      </c>
      <c r="PW167">
        <f t="shared" si="448"/>
        <v>0</v>
      </c>
      <c r="PX167">
        <f t="shared" si="448"/>
        <v>0</v>
      </c>
      <c r="PY167">
        <f t="shared" si="448"/>
        <v>0</v>
      </c>
      <c r="PZ167">
        <f t="shared" si="448"/>
        <v>0</v>
      </c>
      <c r="QA167">
        <f t="shared" si="448"/>
        <v>0</v>
      </c>
      <c r="QB167">
        <f t="shared" si="448"/>
        <v>0</v>
      </c>
      <c r="QC167">
        <f t="shared" si="448"/>
        <v>0</v>
      </c>
      <c r="QD167">
        <f t="shared" si="448"/>
        <v>0</v>
      </c>
      <c r="QE167">
        <f t="shared" si="448"/>
        <v>0</v>
      </c>
      <c r="QF167">
        <f t="shared" si="448"/>
        <v>0</v>
      </c>
      <c r="QG167">
        <f t="shared" si="448"/>
        <v>0</v>
      </c>
      <c r="QH167">
        <f t="shared" si="448"/>
        <v>0</v>
      </c>
      <c r="QI167">
        <f t="shared" si="448"/>
        <v>0</v>
      </c>
      <c r="QJ167">
        <f t="shared" si="448"/>
        <v>0</v>
      </c>
      <c r="QK167">
        <f t="shared" si="448"/>
        <v>0</v>
      </c>
      <c r="QL167">
        <f t="shared" si="439"/>
        <v>0</v>
      </c>
      <c r="QM167">
        <f t="shared" si="439"/>
        <v>0</v>
      </c>
      <c r="QN167">
        <f t="shared" si="439"/>
        <v>0</v>
      </c>
      <c r="QO167">
        <f t="shared" si="439"/>
        <v>0</v>
      </c>
      <c r="QP167">
        <f t="shared" si="439"/>
        <v>0</v>
      </c>
      <c r="QQ167">
        <f t="shared" si="439"/>
        <v>0</v>
      </c>
      <c r="QR167">
        <f t="shared" si="439"/>
        <v>0</v>
      </c>
      <c r="QS167">
        <f t="shared" si="439"/>
        <v>0</v>
      </c>
      <c r="QT167">
        <f t="shared" si="439"/>
        <v>0</v>
      </c>
      <c r="QU167">
        <f t="shared" si="439"/>
        <v>0</v>
      </c>
      <c r="QV167">
        <f t="shared" si="439"/>
        <v>0</v>
      </c>
      <c r="QW167">
        <f t="shared" si="439"/>
        <v>0</v>
      </c>
      <c r="QX167">
        <f t="shared" si="439"/>
        <v>0</v>
      </c>
      <c r="QY167">
        <f t="shared" si="439"/>
        <v>0</v>
      </c>
      <c r="QZ167">
        <f t="shared" si="439"/>
        <v>0</v>
      </c>
      <c r="RA167">
        <f t="shared" si="439"/>
        <v>0</v>
      </c>
      <c r="RB167">
        <f t="shared" si="421"/>
        <v>0</v>
      </c>
      <c r="RC167">
        <f t="shared" si="421"/>
        <v>0</v>
      </c>
      <c r="RD167">
        <f t="shared" si="421"/>
        <v>0</v>
      </c>
      <c r="RE167">
        <f t="shared" si="421"/>
        <v>0</v>
      </c>
      <c r="RF167">
        <f t="shared" si="421"/>
        <v>0</v>
      </c>
      <c r="RG167">
        <f t="shared" si="421"/>
        <v>0</v>
      </c>
      <c r="RH167">
        <f t="shared" si="421"/>
        <v>0</v>
      </c>
      <c r="RI167">
        <f t="shared" si="421"/>
        <v>0</v>
      </c>
      <c r="RJ167">
        <f t="shared" si="421"/>
        <v>0</v>
      </c>
      <c r="RK167">
        <f t="shared" si="421"/>
        <v>0</v>
      </c>
      <c r="RL167">
        <f t="shared" si="421"/>
        <v>0</v>
      </c>
      <c r="RM167">
        <f t="shared" si="421"/>
        <v>0</v>
      </c>
      <c r="RN167">
        <f t="shared" si="421"/>
        <v>0</v>
      </c>
      <c r="RO167">
        <f t="shared" si="421"/>
        <v>0</v>
      </c>
      <c r="RP167">
        <f t="shared" si="421"/>
        <v>0</v>
      </c>
      <c r="RQ167">
        <f t="shared" si="440"/>
        <v>0</v>
      </c>
      <c r="RR167">
        <f t="shared" si="440"/>
        <v>0</v>
      </c>
      <c r="RS167">
        <f t="shared" si="440"/>
        <v>0</v>
      </c>
      <c r="RT167">
        <f t="shared" si="440"/>
        <v>0</v>
      </c>
      <c r="RU167">
        <f t="shared" si="440"/>
        <v>0</v>
      </c>
      <c r="RV167">
        <f t="shared" si="440"/>
        <v>0</v>
      </c>
      <c r="RW167">
        <f t="shared" si="440"/>
        <v>0</v>
      </c>
      <c r="RX167">
        <f t="shared" si="440"/>
        <v>0</v>
      </c>
      <c r="RY167">
        <f t="shared" si="440"/>
        <v>0</v>
      </c>
      <c r="RZ167">
        <f t="shared" si="440"/>
        <v>0</v>
      </c>
      <c r="SA167">
        <f t="shared" si="440"/>
        <v>0</v>
      </c>
      <c r="SB167">
        <f t="shared" si="440"/>
        <v>0</v>
      </c>
      <c r="SC167">
        <f t="shared" si="440"/>
        <v>0</v>
      </c>
      <c r="SD167">
        <f t="shared" si="440"/>
        <v>0</v>
      </c>
      <c r="SE167">
        <f t="shared" si="440"/>
        <v>0</v>
      </c>
      <c r="SF167">
        <f t="shared" si="440"/>
        <v>0</v>
      </c>
      <c r="SG167">
        <f t="shared" si="422"/>
        <v>0</v>
      </c>
      <c r="SH167">
        <f t="shared" si="422"/>
        <v>0</v>
      </c>
      <c r="SI167">
        <f t="shared" si="422"/>
        <v>0</v>
      </c>
      <c r="SJ167">
        <f t="shared" si="422"/>
        <v>0</v>
      </c>
      <c r="SK167">
        <f t="shared" si="422"/>
        <v>0</v>
      </c>
      <c r="SL167">
        <f t="shared" si="422"/>
        <v>0</v>
      </c>
      <c r="SM167">
        <f t="shared" si="422"/>
        <v>0</v>
      </c>
      <c r="SN167">
        <f t="shared" si="422"/>
        <v>0</v>
      </c>
      <c r="SO167">
        <f t="shared" si="422"/>
        <v>0</v>
      </c>
      <c r="SP167">
        <f t="shared" si="422"/>
        <v>0</v>
      </c>
      <c r="SQ167">
        <f t="shared" si="422"/>
        <v>0</v>
      </c>
      <c r="SR167">
        <f t="shared" si="441"/>
        <v>0</v>
      </c>
      <c r="SS167">
        <f t="shared" si="441"/>
        <v>0</v>
      </c>
      <c r="ST167">
        <f t="shared" si="441"/>
        <v>0</v>
      </c>
      <c r="SU167">
        <f t="shared" si="441"/>
        <v>0</v>
      </c>
      <c r="SV167">
        <f t="shared" si="441"/>
        <v>0</v>
      </c>
      <c r="SW167">
        <f t="shared" si="441"/>
        <v>0</v>
      </c>
      <c r="SX167">
        <f t="shared" si="441"/>
        <v>0</v>
      </c>
      <c r="SY167">
        <f t="shared" si="441"/>
        <v>0</v>
      </c>
      <c r="SZ167">
        <f t="shared" si="441"/>
        <v>0</v>
      </c>
      <c r="TA167">
        <f t="shared" si="441"/>
        <v>0</v>
      </c>
      <c r="TB167">
        <f t="shared" si="423"/>
        <v>0</v>
      </c>
      <c r="TC167">
        <f t="shared" si="423"/>
        <v>0</v>
      </c>
      <c r="TD167">
        <f t="shared" si="423"/>
        <v>0</v>
      </c>
      <c r="TE167">
        <f t="shared" si="423"/>
        <v>0</v>
      </c>
      <c r="TF167">
        <f t="shared" si="423"/>
        <v>0</v>
      </c>
      <c r="TG167">
        <f t="shared" si="423"/>
        <v>0</v>
      </c>
      <c r="TH167">
        <f t="shared" si="423"/>
        <v>0</v>
      </c>
      <c r="TI167">
        <f t="shared" si="423"/>
        <v>0</v>
      </c>
      <c r="TJ167">
        <f t="shared" si="423"/>
        <v>0</v>
      </c>
      <c r="TK167">
        <f t="shared" si="423"/>
        <v>0</v>
      </c>
      <c r="TL167">
        <f t="shared" si="424"/>
        <v>0</v>
      </c>
      <c r="TM167">
        <f t="shared" si="424"/>
        <v>0</v>
      </c>
      <c r="TN167">
        <f t="shared" si="424"/>
        <v>0</v>
      </c>
      <c r="TO167">
        <f t="shared" si="424"/>
        <v>0</v>
      </c>
      <c r="TP167">
        <f t="shared" si="424"/>
        <v>0</v>
      </c>
      <c r="TQ167">
        <f t="shared" si="424"/>
        <v>0</v>
      </c>
      <c r="TR167">
        <f t="shared" si="424"/>
        <v>0</v>
      </c>
      <c r="TS167">
        <f t="shared" si="424"/>
        <v>0</v>
      </c>
      <c r="TT167">
        <f t="shared" si="424"/>
        <v>0</v>
      </c>
      <c r="TU167">
        <f t="shared" si="424"/>
        <v>0</v>
      </c>
      <c r="TV167">
        <f t="shared" si="424"/>
        <v>0</v>
      </c>
      <c r="TW167">
        <f t="shared" si="424"/>
        <v>0</v>
      </c>
      <c r="TX167">
        <f t="shared" si="424"/>
        <v>0</v>
      </c>
      <c r="TY167">
        <f t="shared" si="424"/>
        <v>0</v>
      </c>
      <c r="TZ167">
        <f t="shared" si="424"/>
        <v>0</v>
      </c>
      <c r="UA167">
        <f t="shared" si="424"/>
        <v>0</v>
      </c>
      <c r="UB167">
        <f t="shared" ref="TV167:UK182" si="449">IF($I167=UB$8,$E167,0)</f>
        <v>0</v>
      </c>
      <c r="UC167">
        <f t="shared" si="449"/>
        <v>0</v>
      </c>
      <c r="UD167">
        <f t="shared" si="449"/>
        <v>0.74131528677396286</v>
      </c>
      <c r="UE167">
        <f t="shared" si="449"/>
        <v>0</v>
      </c>
      <c r="UF167">
        <f t="shared" si="442"/>
        <v>0</v>
      </c>
      <c r="UG167">
        <f t="shared" si="442"/>
        <v>0</v>
      </c>
      <c r="UH167">
        <f t="shared" si="442"/>
        <v>0</v>
      </c>
      <c r="UI167">
        <f t="shared" si="442"/>
        <v>0</v>
      </c>
      <c r="UJ167">
        <f t="shared" si="442"/>
        <v>0</v>
      </c>
      <c r="UK167">
        <f t="shared" si="442"/>
        <v>0</v>
      </c>
      <c r="UL167">
        <f t="shared" si="442"/>
        <v>0</v>
      </c>
      <c r="UM167">
        <f t="shared" si="442"/>
        <v>0</v>
      </c>
      <c r="UN167">
        <f t="shared" si="442"/>
        <v>0</v>
      </c>
      <c r="UO167">
        <f t="shared" si="442"/>
        <v>0</v>
      </c>
      <c r="UP167">
        <f t="shared" si="425"/>
        <v>0</v>
      </c>
      <c r="UQ167">
        <f t="shared" si="425"/>
        <v>0</v>
      </c>
      <c r="UR167">
        <f t="shared" si="425"/>
        <v>0</v>
      </c>
      <c r="US167">
        <f t="shared" si="425"/>
        <v>0</v>
      </c>
      <c r="UT167">
        <f t="shared" si="425"/>
        <v>0</v>
      </c>
      <c r="UU167">
        <f t="shared" si="425"/>
        <v>0</v>
      </c>
      <c r="UV167">
        <f t="shared" si="425"/>
        <v>0</v>
      </c>
      <c r="UW167">
        <f t="shared" si="425"/>
        <v>0</v>
      </c>
      <c r="UX167">
        <f t="shared" si="425"/>
        <v>0</v>
      </c>
      <c r="UY167">
        <f t="shared" si="425"/>
        <v>0</v>
      </c>
      <c r="UZ167">
        <f t="shared" si="443"/>
        <v>0</v>
      </c>
      <c r="VA167">
        <f t="shared" si="443"/>
        <v>0</v>
      </c>
      <c r="VB167">
        <f t="shared" si="443"/>
        <v>0</v>
      </c>
      <c r="VC167">
        <f t="shared" si="443"/>
        <v>0</v>
      </c>
      <c r="VD167">
        <f t="shared" si="443"/>
        <v>0</v>
      </c>
      <c r="VE167">
        <f t="shared" si="443"/>
        <v>0</v>
      </c>
      <c r="VF167">
        <f t="shared" si="443"/>
        <v>0</v>
      </c>
      <c r="VG167">
        <f t="shared" si="443"/>
        <v>0</v>
      </c>
    </row>
    <row r="168" spans="2:579" x14ac:dyDescent="0.15">
      <c r="B168" s="27" t="s">
        <v>157</v>
      </c>
      <c r="C168" s="27" t="s">
        <v>342</v>
      </c>
      <c r="D168" s="59">
        <v>0.56579883258605779</v>
      </c>
      <c r="E168" s="59">
        <f t="shared" si="397"/>
        <v>0.43420116741394221</v>
      </c>
      <c r="F168" s="59">
        <f t="shared" si="398"/>
        <v>1.3030799432343718</v>
      </c>
      <c r="G168" s="9"/>
      <c r="I168" s="2">
        <v>160</v>
      </c>
      <c r="J168" s="2">
        <f t="shared" si="426"/>
        <v>0</v>
      </c>
      <c r="K168" s="2">
        <f t="shared" si="426"/>
        <v>0</v>
      </c>
      <c r="L168" s="2">
        <f t="shared" si="426"/>
        <v>0</v>
      </c>
      <c r="M168" s="2">
        <f t="shared" si="426"/>
        <v>0</v>
      </c>
      <c r="N168" s="2">
        <f t="shared" si="426"/>
        <v>0</v>
      </c>
      <c r="O168" s="2">
        <f t="shared" si="426"/>
        <v>0</v>
      </c>
      <c r="P168" s="2">
        <f t="shared" si="426"/>
        <v>0</v>
      </c>
      <c r="Q168" s="2">
        <f t="shared" si="426"/>
        <v>0</v>
      </c>
      <c r="R168" s="2">
        <f t="shared" si="426"/>
        <v>0</v>
      </c>
      <c r="S168" s="2">
        <f t="shared" si="426"/>
        <v>0</v>
      </c>
      <c r="T168" s="2">
        <f t="shared" si="426"/>
        <v>0</v>
      </c>
      <c r="U168" s="2">
        <f t="shared" si="426"/>
        <v>0</v>
      </c>
      <c r="V168" s="2">
        <f t="shared" si="426"/>
        <v>0</v>
      </c>
      <c r="W168" s="2">
        <f t="shared" si="426"/>
        <v>0</v>
      </c>
      <c r="X168" s="2">
        <f t="shared" si="426"/>
        <v>0</v>
      </c>
      <c r="Y168" s="2">
        <f t="shared" ref="Y168:AN183" si="450">IF($I168=Y$8,$D168,0)</f>
        <v>0</v>
      </c>
      <c r="Z168" s="2">
        <f t="shared" si="450"/>
        <v>0</v>
      </c>
      <c r="AA168" s="2">
        <f t="shared" si="450"/>
        <v>0</v>
      </c>
      <c r="AB168" s="2">
        <f t="shared" si="450"/>
        <v>0</v>
      </c>
      <c r="AC168" s="2">
        <f t="shared" si="450"/>
        <v>0</v>
      </c>
      <c r="AD168" s="2">
        <f t="shared" si="450"/>
        <v>0</v>
      </c>
      <c r="AE168" s="2">
        <f t="shared" si="450"/>
        <v>0</v>
      </c>
      <c r="AF168" s="2">
        <f t="shared" si="450"/>
        <v>0</v>
      </c>
      <c r="AG168" s="2">
        <f t="shared" si="450"/>
        <v>0</v>
      </c>
      <c r="AH168" s="2">
        <f t="shared" si="450"/>
        <v>0</v>
      </c>
      <c r="AI168" s="2">
        <f t="shared" si="450"/>
        <v>0</v>
      </c>
      <c r="AJ168" s="2">
        <f t="shared" si="450"/>
        <v>0</v>
      </c>
      <c r="AK168" s="2">
        <f t="shared" si="450"/>
        <v>0</v>
      </c>
      <c r="AL168" s="2">
        <f t="shared" si="450"/>
        <v>0</v>
      </c>
      <c r="AM168" s="2">
        <f t="shared" si="450"/>
        <v>0</v>
      </c>
      <c r="AN168" s="2">
        <f t="shared" si="450"/>
        <v>0</v>
      </c>
      <c r="AO168" s="2">
        <f t="shared" ref="AO168:BD183" si="451">IF($I168=AO$8,$D168,0)</f>
        <v>0</v>
      </c>
      <c r="AP168" s="2">
        <f t="shared" si="451"/>
        <v>0</v>
      </c>
      <c r="AQ168" s="2">
        <f t="shared" si="451"/>
        <v>0</v>
      </c>
      <c r="AR168" s="2">
        <f t="shared" si="451"/>
        <v>0</v>
      </c>
      <c r="AS168" s="2">
        <f t="shared" si="451"/>
        <v>0</v>
      </c>
      <c r="AT168" s="2">
        <f t="shared" si="451"/>
        <v>0</v>
      </c>
      <c r="AU168" s="2">
        <f t="shared" si="451"/>
        <v>0</v>
      </c>
      <c r="AV168" s="2">
        <f t="shared" si="451"/>
        <v>0</v>
      </c>
      <c r="AW168" s="2">
        <f t="shared" si="451"/>
        <v>0</v>
      </c>
      <c r="AX168" s="2">
        <f t="shared" si="451"/>
        <v>0</v>
      </c>
      <c r="AY168" s="2">
        <f t="shared" si="451"/>
        <v>0</v>
      </c>
      <c r="AZ168" s="2">
        <f t="shared" si="451"/>
        <v>0</v>
      </c>
      <c r="BA168" s="2">
        <f t="shared" si="451"/>
        <v>0</v>
      </c>
      <c r="BB168" s="2">
        <f t="shared" si="451"/>
        <v>0</v>
      </c>
      <c r="BC168" s="2">
        <f t="shared" si="451"/>
        <v>0</v>
      </c>
      <c r="BD168" s="2">
        <f t="shared" si="451"/>
        <v>0</v>
      </c>
      <c r="BE168" s="2">
        <f t="shared" si="444"/>
        <v>0</v>
      </c>
      <c r="BF168" s="2">
        <f t="shared" si="444"/>
        <v>0</v>
      </c>
      <c r="BG168" s="2">
        <f t="shared" si="444"/>
        <v>0</v>
      </c>
      <c r="BH168" s="2">
        <f t="shared" si="444"/>
        <v>0</v>
      </c>
      <c r="BI168" s="2">
        <f t="shared" si="444"/>
        <v>0</v>
      </c>
      <c r="BJ168" s="2">
        <f t="shared" si="444"/>
        <v>0</v>
      </c>
      <c r="BK168" s="2">
        <f t="shared" si="444"/>
        <v>0</v>
      </c>
      <c r="BL168" s="2">
        <f t="shared" si="444"/>
        <v>0</v>
      </c>
      <c r="BM168" s="2">
        <f t="shared" si="444"/>
        <v>0</v>
      </c>
      <c r="BN168" s="2">
        <f t="shared" si="444"/>
        <v>0</v>
      </c>
      <c r="BO168" s="2">
        <f t="shared" si="444"/>
        <v>0</v>
      </c>
      <c r="BP168" s="2">
        <f t="shared" si="444"/>
        <v>0</v>
      </c>
      <c r="BQ168" s="2">
        <f t="shared" si="444"/>
        <v>0</v>
      </c>
      <c r="BR168" s="2">
        <f t="shared" si="444"/>
        <v>0</v>
      </c>
      <c r="BS168" s="2">
        <f t="shared" si="444"/>
        <v>0</v>
      </c>
      <c r="BT168" s="2">
        <f t="shared" si="427"/>
        <v>0</v>
      </c>
      <c r="BU168" s="2">
        <f t="shared" si="427"/>
        <v>0</v>
      </c>
      <c r="BV168" s="2">
        <f t="shared" si="427"/>
        <v>0</v>
      </c>
      <c r="BW168" s="2">
        <f t="shared" si="427"/>
        <v>0</v>
      </c>
      <c r="BX168" s="2">
        <f t="shared" si="427"/>
        <v>0</v>
      </c>
      <c r="BY168" s="2">
        <f t="shared" si="427"/>
        <v>0</v>
      </c>
      <c r="BZ168" s="2">
        <f t="shared" si="427"/>
        <v>0</v>
      </c>
      <c r="CA168" s="2">
        <f t="shared" si="427"/>
        <v>0</v>
      </c>
      <c r="CB168" s="2">
        <f t="shared" si="427"/>
        <v>0</v>
      </c>
      <c r="CC168" s="2">
        <f t="shared" si="427"/>
        <v>0</v>
      </c>
      <c r="CD168" s="2">
        <f t="shared" si="427"/>
        <v>0</v>
      </c>
      <c r="CE168" s="2">
        <f t="shared" si="427"/>
        <v>0</v>
      </c>
      <c r="CF168" s="2">
        <f t="shared" si="427"/>
        <v>0</v>
      </c>
      <c r="CG168" s="2">
        <f t="shared" si="427"/>
        <v>0</v>
      </c>
      <c r="CH168" s="2">
        <f t="shared" si="427"/>
        <v>0</v>
      </c>
      <c r="CI168" s="2">
        <f t="shared" ref="CI168:CX183" si="452">IF($I168=CI$8,$D168,0)</f>
        <v>0</v>
      </c>
      <c r="CJ168" s="2">
        <f t="shared" si="452"/>
        <v>0</v>
      </c>
      <c r="CK168" s="2">
        <f t="shared" si="452"/>
        <v>0</v>
      </c>
      <c r="CL168" s="2">
        <f t="shared" si="452"/>
        <v>0</v>
      </c>
      <c r="CM168" s="2">
        <f t="shared" si="452"/>
        <v>0</v>
      </c>
      <c r="CN168" s="2">
        <f t="shared" si="452"/>
        <v>0</v>
      </c>
      <c r="CO168" s="2">
        <f t="shared" si="452"/>
        <v>0</v>
      </c>
      <c r="CP168" s="2">
        <f t="shared" si="452"/>
        <v>0</v>
      </c>
      <c r="CQ168" s="2">
        <f t="shared" si="452"/>
        <v>0</v>
      </c>
      <c r="CR168" s="2">
        <f t="shared" si="452"/>
        <v>0</v>
      </c>
      <c r="CS168" s="2">
        <f t="shared" si="452"/>
        <v>0</v>
      </c>
      <c r="CT168" s="2">
        <f t="shared" si="452"/>
        <v>0</v>
      </c>
      <c r="CU168" s="2">
        <f t="shared" si="452"/>
        <v>0</v>
      </c>
      <c r="CV168" s="2">
        <f t="shared" si="452"/>
        <v>0</v>
      </c>
      <c r="CW168" s="2">
        <f t="shared" si="452"/>
        <v>0</v>
      </c>
      <c r="CX168" s="2">
        <f t="shared" si="452"/>
        <v>0</v>
      </c>
      <c r="CY168" s="2">
        <f t="shared" si="428"/>
        <v>0</v>
      </c>
      <c r="CZ168" s="2">
        <f t="shared" si="428"/>
        <v>0</v>
      </c>
      <c r="DA168" s="2">
        <f t="shared" si="428"/>
        <v>0</v>
      </c>
      <c r="DB168" s="2">
        <f t="shared" si="428"/>
        <v>0</v>
      </c>
      <c r="DC168" s="2">
        <f t="shared" si="428"/>
        <v>0</v>
      </c>
      <c r="DD168" s="2">
        <f t="shared" si="428"/>
        <v>0</v>
      </c>
      <c r="DE168" s="2">
        <f t="shared" si="428"/>
        <v>0</v>
      </c>
      <c r="DF168" s="2">
        <f t="shared" si="428"/>
        <v>0</v>
      </c>
      <c r="DG168" s="2">
        <f t="shared" si="428"/>
        <v>0</v>
      </c>
      <c r="DH168" s="2">
        <f t="shared" si="428"/>
        <v>0</v>
      </c>
      <c r="DI168" s="2">
        <f t="shared" si="428"/>
        <v>0</v>
      </c>
      <c r="DJ168" s="2">
        <f t="shared" si="428"/>
        <v>0</v>
      </c>
      <c r="DK168" s="2">
        <f t="shared" si="428"/>
        <v>0</v>
      </c>
      <c r="DL168" s="2">
        <f t="shared" si="428"/>
        <v>0</v>
      </c>
      <c r="DM168" s="2">
        <f t="shared" si="428"/>
        <v>0</v>
      </c>
      <c r="DN168" s="2">
        <f t="shared" ref="DN168:EC183" si="453">IF($I168=DN$8,$D168,0)</f>
        <v>0</v>
      </c>
      <c r="DO168" s="2">
        <f t="shared" si="453"/>
        <v>0</v>
      </c>
      <c r="DP168" s="2">
        <f t="shared" si="453"/>
        <v>0</v>
      </c>
      <c r="DQ168" s="2">
        <f t="shared" si="453"/>
        <v>0</v>
      </c>
      <c r="DR168" s="2">
        <f t="shared" si="453"/>
        <v>0</v>
      </c>
      <c r="DS168" s="2">
        <f t="shared" si="453"/>
        <v>0</v>
      </c>
      <c r="DT168" s="2">
        <f t="shared" si="453"/>
        <v>0</v>
      </c>
      <c r="DU168" s="2">
        <f t="shared" si="453"/>
        <v>0</v>
      </c>
      <c r="DV168" s="2">
        <f t="shared" si="453"/>
        <v>0</v>
      </c>
      <c r="DW168" s="2">
        <f t="shared" si="453"/>
        <v>0</v>
      </c>
      <c r="DX168" s="2">
        <f t="shared" si="453"/>
        <v>0</v>
      </c>
      <c r="DY168" s="2">
        <f t="shared" si="453"/>
        <v>0</v>
      </c>
      <c r="DZ168" s="2">
        <f t="shared" si="429"/>
        <v>0</v>
      </c>
      <c r="EA168" s="2">
        <f t="shared" si="429"/>
        <v>0</v>
      </c>
      <c r="EB168" s="2">
        <f t="shared" si="429"/>
        <v>0</v>
      </c>
      <c r="EC168" s="2">
        <f t="shared" si="429"/>
        <v>0</v>
      </c>
      <c r="ED168" s="2">
        <f t="shared" si="429"/>
        <v>0</v>
      </c>
      <c r="EE168" s="2">
        <f t="shared" si="429"/>
        <v>0</v>
      </c>
      <c r="EF168" s="2">
        <f t="shared" si="429"/>
        <v>0</v>
      </c>
      <c r="EG168" s="2">
        <f t="shared" si="429"/>
        <v>0</v>
      </c>
      <c r="EH168" s="2">
        <f t="shared" si="429"/>
        <v>0</v>
      </c>
      <c r="EI168" s="2">
        <f t="shared" si="429"/>
        <v>0</v>
      </c>
      <c r="EJ168" s="2">
        <f t="shared" si="429"/>
        <v>0</v>
      </c>
      <c r="EK168" s="2">
        <f t="shared" si="429"/>
        <v>0</v>
      </c>
      <c r="EL168" s="2">
        <f t="shared" si="429"/>
        <v>0</v>
      </c>
      <c r="EM168" s="2">
        <f t="shared" si="429"/>
        <v>0</v>
      </c>
      <c r="EN168" s="2">
        <f t="shared" si="429"/>
        <v>0</v>
      </c>
      <c r="EO168" s="2">
        <f t="shared" si="429"/>
        <v>0</v>
      </c>
      <c r="EP168" s="2">
        <f t="shared" ref="EP168:FE183" si="454">IF($I168=EP$8,$D168,0)</f>
        <v>0</v>
      </c>
      <c r="EQ168" s="2">
        <f t="shared" si="454"/>
        <v>0</v>
      </c>
      <c r="ER168" s="2">
        <f t="shared" si="454"/>
        <v>0</v>
      </c>
      <c r="ES168" s="2">
        <f t="shared" si="454"/>
        <v>0</v>
      </c>
      <c r="ET168" s="2">
        <f t="shared" si="454"/>
        <v>0</v>
      </c>
      <c r="EU168" s="2">
        <f t="shared" si="454"/>
        <v>0</v>
      </c>
      <c r="EV168" s="2">
        <f t="shared" si="454"/>
        <v>0</v>
      </c>
      <c r="EW168" s="2">
        <f t="shared" si="454"/>
        <v>0</v>
      </c>
      <c r="EX168" s="2">
        <f t="shared" si="454"/>
        <v>0</v>
      </c>
      <c r="EY168" s="2">
        <f t="shared" si="454"/>
        <v>0</v>
      </c>
      <c r="EZ168" s="2">
        <f t="shared" si="454"/>
        <v>0</v>
      </c>
      <c r="FA168" s="2">
        <f t="shared" si="454"/>
        <v>0</v>
      </c>
      <c r="FB168" s="2">
        <f t="shared" si="454"/>
        <v>0</v>
      </c>
      <c r="FC168" s="2">
        <f t="shared" si="454"/>
        <v>0</v>
      </c>
      <c r="FD168" s="2">
        <f t="shared" si="445"/>
        <v>0</v>
      </c>
      <c r="FE168" s="2">
        <f t="shared" si="445"/>
        <v>0</v>
      </c>
      <c r="FF168" s="2">
        <f t="shared" si="445"/>
        <v>0</v>
      </c>
      <c r="FG168" s="2">
        <f t="shared" si="445"/>
        <v>0</v>
      </c>
      <c r="FH168" s="2">
        <f t="shared" si="445"/>
        <v>0</v>
      </c>
      <c r="FI168" s="2">
        <f t="shared" si="445"/>
        <v>0</v>
      </c>
      <c r="FJ168" s="2">
        <f t="shared" si="445"/>
        <v>0</v>
      </c>
      <c r="FK168" s="2">
        <f t="shared" si="445"/>
        <v>0</v>
      </c>
      <c r="FL168" s="2">
        <f t="shared" si="445"/>
        <v>0</v>
      </c>
      <c r="FM168" s="2">
        <f t="shared" si="445"/>
        <v>0.56579883258605779</v>
      </c>
      <c r="FN168" s="2">
        <f t="shared" si="430"/>
        <v>0</v>
      </c>
      <c r="FO168" s="2">
        <f t="shared" si="430"/>
        <v>0</v>
      </c>
      <c r="FP168" s="2">
        <f t="shared" si="430"/>
        <v>0</v>
      </c>
      <c r="FQ168" s="2">
        <f t="shared" si="430"/>
        <v>0</v>
      </c>
      <c r="FR168" s="2">
        <f t="shared" si="430"/>
        <v>0</v>
      </c>
      <c r="FS168" s="2">
        <f t="shared" si="430"/>
        <v>0</v>
      </c>
      <c r="FT168" s="2">
        <f t="shared" si="430"/>
        <v>0</v>
      </c>
      <c r="FU168" s="2">
        <f t="shared" si="430"/>
        <v>0</v>
      </c>
      <c r="FV168" s="2">
        <f t="shared" si="430"/>
        <v>0</v>
      </c>
      <c r="FW168" s="2">
        <f t="shared" si="430"/>
        <v>0</v>
      </c>
      <c r="FX168" s="2">
        <f t="shared" si="430"/>
        <v>0</v>
      </c>
      <c r="FY168" s="2">
        <f t="shared" si="430"/>
        <v>0</v>
      </c>
      <c r="FZ168" s="2">
        <f t="shared" si="430"/>
        <v>0</v>
      </c>
      <c r="GA168" s="2">
        <f t="shared" si="430"/>
        <v>0</v>
      </c>
      <c r="GB168" s="2">
        <f t="shared" si="430"/>
        <v>0</v>
      </c>
      <c r="GC168" s="2">
        <f t="shared" si="430"/>
        <v>0</v>
      </c>
      <c r="GD168" s="2">
        <f t="shared" ref="GD168:GG168" si="455">IF($I168=GD$8,$D168,0)</f>
        <v>0</v>
      </c>
      <c r="GE168" s="2">
        <f t="shared" si="455"/>
        <v>0</v>
      </c>
      <c r="GF168" s="2">
        <f t="shared" si="455"/>
        <v>0</v>
      </c>
      <c r="GG168" s="2">
        <f t="shared" si="455"/>
        <v>0</v>
      </c>
      <c r="GH168" s="2">
        <f t="shared" si="431"/>
        <v>0</v>
      </c>
      <c r="GI168" s="2">
        <f t="shared" si="431"/>
        <v>0</v>
      </c>
      <c r="GJ168" s="2">
        <f t="shared" si="431"/>
        <v>0</v>
      </c>
      <c r="GK168" s="2">
        <f t="shared" si="431"/>
        <v>0</v>
      </c>
      <c r="GL168" s="2">
        <f t="shared" si="431"/>
        <v>0</v>
      </c>
      <c r="GM168" s="2">
        <f t="shared" si="431"/>
        <v>0</v>
      </c>
      <c r="GN168" s="2">
        <f t="shared" si="431"/>
        <v>0</v>
      </c>
      <c r="GO168" s="2">
        <f t="shared" si="431"/>
        <v>0</v>
      </c>
      <c r="GP168" s="9"/>
      <c r="GR168" s="20">
        <v>160</v>
      </c>
      <c r="GS168">
        <f t="shared" si="432"/>
        <v>0</v>
      </c>
      <c r="GT168">
        <f t="shared" si="432"/>
        <v>0</v>
      </c>
      <c r="GU168">
        <f t="shared" si="432"/>
        <v>0</v>
      </c>
      <c r="GV168">
        <f t="shared" si="432"/>
        <v>0</v>
      </c>
      <c r="GW168">
        <f t="shared" si="432"/>
        <v>0</v>
      </c>
      <c r="GX168">
        <f t="shared" si="432"/>
        <v>0</v>
      </c>
      <c r="GY168">
        <f t="shared" si="432"/>
        <v>0</v>
      </c>
      <c r="GZ168">
        <f t="shared" si="432"/>
        <v>0</v>
      </c>
      <c r="HA168">
        <f t="shared" si="432"/>
        <v>0</v>
      </c>
      <c r="HB168">
        <f t="shared" si="432"/>
        <v>0</v>
      </c>
      <c r="HC168">
        <f t="shared" si="432"/>
        <v>0</v>
      </c>
      <c r="HD168">
        <f t="shared" si="432"/>
        <v>0</v>
      </c>
      <c r="HE168">
        <f t="shared" si="432"/>
        <v>0</v>
      </c>
      <c r="HF168">
        <f t="shared" si="432"/>
        <v>0</v>
      </c>
      <c r="HG168">
        <f t="shared" si="432"/>
        <v>0</v>
      </c>
      <c r="HH168">
        <f t="shared" ref="HH168:HW183" si="456">IF($I168=HH$8,$E168,0)</f>
        <v>0</v>
      </c>
      <c r="HI168">
        <f t="shared" si="456"/>
        <v>0</v>
      </c>
      <c r="HJ168">
        <f t="shared" si="456"/>
        <v>0</v>
      </c>
      <c r="HK168">
        <f t="shared" si="456"/>
        <v>0</v>
      </c>
      <c r="HL168">
        <f t="shared" si="456"/>
        <v>0</v>
      </c>
      <c r="HM168">
        <f t="shared" si="456"/>
        <v>0</v>
      </c>
      <c r="HN168">
        <f t="shared" si="456"/>
        <v>0</v>
      </c>
      <c r="HO168">
        <f t="shared" si="456"/>
        <v>0</v>
      </c>
      <c r="HP168">
        <f t="shared" si="456"/>
        <v>0</v>
      </c>
      <c r="HQ168">
        <f t="shared" si="456"/>
        <v>0</v>
      </c>
      <c r="HR168">
        <f t="shared" si="456"/>
        <v>0</v>
      </c>
      <c r="HS168">
        <f t="shared" si="456"/>
        <v>0</v>
      </c>
      <c r="HT168">
        <f t="shared" si="456"/>
        <v>0</v>
      </c>
      <c r="HU168">
        <f t="shared" si="456"/>
        <v>0</v>
      </c>
      <c r="HV168">
        <f t="shared" si="456"/>
        <v>0</v>
      </c>
      <c r="HW168">
        <f t="shared" si="456"/>
        <v>0</v>
      </c>
      <c r="HX168">
        <f t="shared" ref="HX168:IM183" si="457">IF($I168=HX$8,$E168,0)</f>
        <v>0</v>
      </c>
      <c r="HY168">
        <f t="shared" si="457"/>
        <v>0</v>
      </c>
      <c r="HZ168">
        <f t="shared" si="457"/>
        <v>0</v>
      </c>
      <c r="IA168">
        <f t="shared" si="457"/>
        <v>0</v>
      </c>
      <c r="IB168">
        <f t="shared" si="457"/>
        <v>0</v>
      </c>
      <c r="IC168">
        <f t="shared" si="457"/>
        <v>0</v>
      </c>
      <c r="ID168">
        <f t="shared" si="457"/>
        <v>0</v>
      </c>
      <c r="IE168">
        <f t="shared" si="457"/>
        <v>0</v>
      </c>
      <c r="IF168">
        <f t="shared" si="457"/>
        <v>0</v>
      </c>
      <c r="IG168">
        <f t="shared" si="457"/>
        <v>0</v>
      </c>
      <c r="IH168">
        <f t="shared" si="457"/>
        <v>0</v>
      </c>
      <c r="II168">
        <f t="shared" si="457"/>
        <v>0</v>
      </c>
      <c r="IJ168">
        <f t="shared" si="457"/>
        <v>0</v>
      </c>
      <c r="IK168">
        <f t="shared" si="457"/>
        <v>0</v>
      </c>
      <c r="IL168">
        <f t="shared" si="457"/>
        <v>0</v>
      </c>
      <c r="IM168">
        <f t="shared" si="457"/>
        <v>0</v>
      </c>
      <c r="IN168">
        <f t="shared" si="446"/>
        <v>0</v>
      </c>
      <c r="IO168">
        <f t="shared" si="446"/>
        <v>0</v>
      </c>
      <c r="IP168">
        <f t="shared" si="446"/>
        <v>0</v>
      </c>
      <c r="IQ168">
        <f t="shared" si="446"/>
        <v>0</v>
      </c>
      <c r="IR168">
        <f t="shared" si="446"/>
        <v>0</v>
      </c>
      <c r="IS168">
        <f t="shared" si="446"/>
        <v>0</v>
      </c>
      <c r="IT168">
        <f t="shared" si="446"/>
        <v>0</v>
      </c>
      <c r="IU168">
        <f t="shared" si="446"/>
        <v>0</v>
      </c>
      <c r="IV168">
        <f t="shared" si="446"/>
        <v>0</v>
      </c>
      <c r="IW168">
        <f t="shared" si="446"/>
        <v>0</v>
      </c>
      <c r="IX168">
        <f t="shared" si="446"/>
        <v>0</v>
      </c>
      <c r="IY168">
        <f t="shared" si="446"/>
        <v>0</v>
      </c>
      <c r="IZ168">
        <f t="shared" si="446"/>
        <v>0</v>
      </c>
      <c r="JA168">
        <f t="shared" si="446"/>
        <v>0</v>
      </c>
      <c r="JB168">
        <f t="shared" si="446"/>
        <v>0</v>
      </c>
      <c r="JC168">
        <f t="shared" si="433"/>
        <v>0</v>
      </c>
      <c r="JD168">
        <f t="shared" si="433"/>
        <v>0</v>
      </c>
      <c r="JE168">
        <f t="shared" si="433"/>
        <v>0</v>
      </c>
      <c r="JF168">
        <f t="shared" si="433"/>
        <v>0</v>
      </c>
      <c r="JG168">
        <f t="shared" si="433"/>
        <v>0</v>
      </c>
      <c r="JH168">
        <f t="shared" si="433"/>
        <v>0</v>
      </c>
      <c r="JI168">
        <f t="shared" si="433"/>
        <v>0</v>
      </c>
      <c r="JJ168">
        <f t="shared" si="433"/>
        <v>0</v>
      </c>
      <c r="JK168">
        <f t="shared" si="433"/>
        <v>0</v>
      </c>
      <c r="JL168">
        <f t="shared" si="433"/>
        <v>0</v>
      </c>
      <c r="JM168">
        <f t="shared" si="433"/>
        <v>0</v>
      </c>
      <c r="JN168">
        <f t="shared" si="433"/>
        <v>0</v>
      </c>
      <c r="JO168">
        <f t="shared" si="433"/>
        <v>0</v>
      </c>
      <c r="JP168">
        <f t="shared" si="433"/>
        <v>0</v>
      </c>
      <c r="JQ168">
        <f t="shared" si="433"/>
        <v>0</v>
      </c>
      <c r="JR168">
        <f t="shared" ref="JR168:KG183" si="458">IF($I168=JR$8,$E168,0)</f>
        <v>0</v>
      </c>
      <c r="JS168">
        <f t="shared" si="458"/>
        <v>0</v>
      </c>
      <c r="JT168">
        <f t="shared" si="458"/>
        <v>0</v>
      </c>
      <c r="JU168">
        <f t="shared" si="458"/>
        <v>0</v>
      </c>
      <c r="JV168">
        <f t="shared" si="458"/>
        <v>0</v>
      </c>
      <c r="JW168">
        <f t="shared" si="458"/>
        <v>0</v>
      </c>
      <c r="JX168">
        <f t="shared" si="458"/>
        <v>0</v>
      </c>
      <c r="JY168">
        <f t="shared" si="458"/>
        <v>0</v>
      </c>
      <c r="JZ168">
        <f t="shared" si="458"/>
        <v>0</v>
      </c>
      <c r="KA168">
        <f t="shared" si="458"/>
        <v>0</v>
      </c>
      <c r="KB168">
        <f t="shared" si="458"/>
        <v>0</v>
      </c>
      <c r="KC168">
        <f t="shared" si="458"/>
        <v>0</v>
      </c>
      <c r="KD168">
        <f t="shared" si="458"/>
        <v>0</v>
      </c>
      <c r="KE168">
        <f t="shared" si="458"/>
        <v>0</v>
      </c>
      <c r="KF168">
        <f t="shared" si="458"/>
        <v>0</v>
      </c>
      <c r="KG168">
        <f t="shared" si="458"/>
        <v>0</v>
      </c>
      <c r="KH168">
        <f t="shared" si="434"/>
        <v>0</v>
      </c>
      <c r="KI168">
        <f t="shared" si="434"/>
        <v>0</v>
      </c>
      <c r="KJ168">
        <f t="shared" si="434"/>
        <v>0</v>
      </c>
      <c r="KK168">
        <f t="shared" si="434"/>
        <v>0</v>
      </c>
      <c r="KL168">
        <f t="shared" si="434"/>
        <v>0</v>
      </c>
      <c r="KM168">
        <f t="shared" si="434"/>
        <v>0</v>
      </c>
      <c r="KN168">
        <f t="shared" si="434"/>
        <v>0</v>
      </c>
      <c r="KO168">
        <f t="shared" si="434"/>
        <v>0</v>
      </c>
      <c r="KP168">
        <f t="shared" si="434"/>
        <v>0</v>
      </c>
      <c r="KQ168">
        <f t="shared" si="434"/>
        <v>0</v>
      </c>
      <c r="KR168">
        <f t="shared" si="434"/>
        <v>0</v>
      </c>
      <c r="KS168">
        <f t="shared" si="434"/>
        <v>0</v>
      </c>
      <c r="KT168">
        <f t="shared" si="434"/>
        <v>0</v>
      </c>
      <c r="KU168">
        <f t="shared" si="434"/>
        <v>0</v>
      </c>
      <c r="KV168">
        <f t="shared" si="434"/>
        <v>0</v>
      </c>
      <c r="KW168">
        <f t="shared" ref="KW168:LL183" si="459">IF($I168=KW$8,$E168,0)</f>
        <v>0</v>
      </c>
      <c r="KX168">
        <f t="shared" si="459"/>
        <v>0</v>
      </c>
      <c r="KY168">
        <f t="shared" si="459"/>
        <v>0</v>
      </c>
      <c r="KZ168">
        <f t="shared" si="459"/>
        <v>0</v>
      </c>
      <c r="LA168">
        <f t="shared" si="459"/>
        <v>0</v>
      </c>
      <c r="LB168">
        <f t="shared" si="459"/>
        <v>0</v>
      </c>
      <c r="LC168">
        <f t="shared" si="459"/>
        <v>0</v>
      </c>
      <c r="LD168">
        <f t="shared" si="459"/>
        <v>0</v>
      </c>
      <c r="LE168">
        <f t="shared" si="459"/>
        <v>0</v>
      </c>
      <c r="LF168">
        <f t="shared" si="459"/>
        <v>0</v>
      </c>
      <c r="LG168">
        <f t="shared" si="459"/>
        <v>0</v>
      </c>
      <c r="LH168">
        <f t="shared" si="459"/>
        <v>0</v>
      </c>
      <c r="LI168">
        <f t="shared" si="435"/>
        <v>0</v>
      </c>
      <c r="LJ168">
        <f t="shared" si="435"/>
        <v>0</v>
      </c>
      <c r="LK168">
        <f t="shared" si="435"/>
        <v>0</v>
      </c>
      <c r="LL168">
        <f t="shared" si="435"/>
        <v>0</v>
      </c>
      <c r="LM168">
        <f t="shared" si="435"/>
        <v>0</v>
      </c>
      <c r="LN168">
        <f t="shared" si="435"/>
        <v>0</v>
      </c>
      <c r="LO168">
        <f t="shared" si="435"/>
        <v>0</v>
      </c>
      <c r="LP168">
        <f t="shared" si="435"/>
        <v>0</v>
      </c>
      <c r="LQ168">
        <f t="shared" si="435"/>
        <v>0</v>
      </c>
      <c r="LR168">
        <f t="shared" si="435"/>
        <v>0</v>
      </c>
      <c r="LS168">
        <f t="shared" si="435"/>
        <v>0</v>
      </c>
      <c r="LT168">
        <f t="shared" si="435"/>
        <v>0</v>
      </c>
      <c r="LU168">
        <f t="shared" si="435"/>
        <v>0</v>
      </c>
      <c r="LV168">
        <f t="shared" si="435"/>
        <v>0</v>
      </c>
      <c r="LW168">
        <f t="shared" si="435"/>
        <v>0</v>
      </c>
      <c r="LX168">
        <f t="shared" si="435"/>
        <v>0</v>
      </c>
      <c r="LY168">
        <f t="shared" ref="LY168:MN183" si="460">IF($I168=LY$8,$E168,0)</f>
        <v>0</v>
      </c>
      <c r="LZ168">
        <f t="shared" si="460"/>
        <v>0</v>
      </c>
      <c r="MA168">
        <f t="shared" si="460"/>
        <v>0</v>
      </c>
      <c r="MB168">
        <f t="shared" si="460"/>
        <v>0</v>
      </c>
      <c r="MC168">
        <f t="shared" si="460"/>
        <v>0</v>
      </c>
      <c r="MD168">
        <f t="shared" si="460"/>
        <v>0</v>
      </c>
      <c r="ME168">
        <f t="shared" si="460"/>
        <v>0</v>
      </c>
      <c r="MF168">
        <f t="shared" si="460"/>
        <v>0</v>
      </c>
      <c r="MG168">
        <f t="shared" si="460"/>
        <v>0</v>
      </c>
      <c r="MH168">
        <f t="shared" si="460"/>
        <v>0</v>
      </c>
      <c r="MI168">
        <f t="shared" si="460"/>
        <v>0</v>
      </c>
      <c r="MJ168">
        <f t="shared" si="460"/>
        <v>0</v>
      </c>
      <c r="MK168">
        <f t="shared" si="460"/>
        <v>0</v>
      </c>
      <c r="ML168">
        <f t="shared" si="460"/>
        <v>0</v>
      </c>
      <c r="MM168">
        <f t="shared" si="447"/>
        <v>0</v>
      </c>
      <c r="MN168">
        <f t="shared" si="447"/>
        <v>0</v>
      </c>
      <c r="MO168">
        <f t="shared" si="447"/>
        <v>0</v>
      </c>
      <c r="MP168">
        <f t="shared" si="447"/>
        <v>0</v>
      </c>
      <c r="MQ168">
        <f t="shared" si="447"/>
        <v>0</v>
      </c>
      <c r="MR168">
        <f t="shared" si="447"/>
        <v>0</v>
      </c>
      <c r="MS168">
        <f t="shared" si="447"/>
        <v>0</v>
      </c>
      <c r="MT168">
        <f t="shared" si="447"/>
        <v>0</v>
      </c>
      <c r="MU168">
        <f t="shared" si="447"/>
        <v>0</v>
      </c>
      <c r="MV168">
        <f t="shared" si="447"/>
        <v>0.43420116741394221</v>
      </c>
      <c r="MW168">
        <f t="shared" si="436"/>
        <v>0</v>
      </c>
      <c r="MX168">
        <f t="shared" si="436"/>
        <v>0</v>
      </c>
      <c r="MY168">
        <f t="shared" si="436"/>
        <v>0</v>
      </c>
      <c r="MZ168">
        <f t="shared" si="436"/>
        <v>0</v>
      </c>
      <c r="NA168">
        <f t="shared" si="436"/>
        <v>0</v>
      </c>
      <c r="NB168">
        <f t="shared" si="436"/>
        <v>0</v>
      </c>
      <c r="NC168">
        <f t="shared" si="436"/>
        <v>0</v>
      </c>
      <c r="ND168">
        <f t="shared" si="436"/>
        <v>0</v>
      </c>
      <c r="NE168">
        <f t="shared" si="436"/>
        <v>0</v>
      </c>
      <c r="NF168">
        <f t="shared" si="436"/>
        <v>0</v>
      </c>
      <c r="NG168">
        <f t="shared" si="436"/>
        <v>0</v>
      </c>
      <c r="NH168">
        <f t="shared" si="436"/>
        <v>0</v>
      </c>
      <c r="NI168">
        <f t="shared" si="436"/>
        <v>0</v>
      </c>
      <c r="NJ168">
        <f t="shared" si="436"/>
        <v>0</v>
      </c>
      <c r="NK168">
        <f t="shared" si="436"/>
        <v>0</v>
      </c>
      <c r="NL168">
        <f t="shared" si="436"/>
        <v>0</v>
      </c>
      <c r="NM168">
        <f t="shared" ref="NM168:NP168" si="461">IF($I168=NM$8,$E168,0)</f>
        <v>0</v>
      </c>
      <c r="NN168">
        <f t="shared" si="461"/>
        <v>0</v>
      </c>
      <c r="NO168">
        <f t="shared" si="461"/>
        <v>0</v>
      </c>
      <c r="NP168">
        <f t="shared" si="461"/>
        <v>0</v>
      </c>
      <c r="NQ168">
        <f t="shared" si="437"/>
        <v>0</v>
      </c>
      <c r="NR168">
        <f t="shared" si="437"/>
        <v>0</v>
      </c>
      <c r="NS168">
        <f t="shared" si="437"/>
        <v>0</v>
      </c>
      <c r="NT168">
        <f t="shared" si="437"/>
        <v>0</v>
      </c>
      <c r="NU168">
        <f t="shared" si="437"/>
        <v>0</v>
      </c>
      <c r="NV168">
        <f t="shared" si="437"/>
        <v>0</v>
      </c>
      <c r="NW168">
        <f t="shared" si="437"/>
        <v>0</v>
      </c>
      <c r="NX168">
        <f t="shared" si="437"/>
        <v>0</v>
      </c>
      <c r="OA168" s="31">
        <v>160</v>
      </c>
      <c r="OB168">
        <f t="shared" si="438"/>
        <v>0</v>
      </c>
      <c r="OC168">
        <f t="shared" si="438"/>
        <v>0</v>
      </c>
      <c r="OD168">
        <f t="shared" si="438"/>
        <v>0</v>
      </c>
      <c r="OE168">
        <f t="shared" si="438"/>
        <v>0</v>
      </c>
      <c r="OF168">
        <f t="shared" si="438"/>
        <v>0</v>
      </c>
      <c r="OG168">
        <f t="shared" si="438"/>
        <v>0</v>
      </c>
      <c r="OH168">
        <f t="shared" si="438"/>
        <v>0</v>
      </c>
      <c r="OI168">
        <f t="shared" si="438"/>
        <v>0</v>
      </c>
      <c r="OJ168">
        <f t="shared" si="438"/>
        <v>0</v>
      </c>
      <c r="OK168">
        <f t="shared" si="438"/>
        <v>0</v>
      </c>
      <c r="OL168">
        <f t="shared" si="438"/>
        <v>0</v>
      </c>
      <c r="OM168">
        <f t="shared" si="438"/>
        <v>0</v>
      </c>
      <c r="ON168">
        <f t="shared" si="438"/>
        <v>0</v>
      </c>
      <c r="OO168">
        <f t="shared" si="438"/>
        <v>0</v>
      </c>
      <c r="OP168">
        <f t="shared" si="438"/>
        <v>0</v>
      </c>
      <c r="OQ168">
        <f t="shared" ref="OQ168:PF183" si="462">IF($I168=OQ$8,$E168,0)</f>
        <v>0</v>
      </c>
      <c r="OR168">
        <f t="shared" si="462"/>
        <v>0</v>
      </c>
      <c r="OS168">
        <f t="shared" si="462"/>
        <v>0</v>
      </c>
      <c r="OT168">
        <f t="shared" si="462"/>
        <v>0</v>
      </c>
      <c r="OU168">
        <f t="shared" si="462"/>
        <v>0</v>
      </c>
      <c r="OV168">
        <f t="shared" si="462"/>
        <v>0</v>
      </c>
      <c r="OW168">
        <f t="shared" si="462"/>
        <v>0</v>
      </c>
      <c r="OX168">
        <f t="shared" si="462"/>
        <v>0</v>
      </c>
      <c r="OY168">
        <f t="shared" si="462"/>
        <v>0</v>
      </c>
      <c r="OZ168">
        <f t="shared" si="462"/>
        <v>0</v>
      </c>
      <c r="PA168">
        <f t="shared" si="462"/>
        <v>0</v>
      </c>
      <c r="PB168">
        <f t="shared" si="462"/>
        <v>0</v>
      </c>
      <c r="PC168">
        <f t="shared" si="462"/>
        <v>0</v>
      </c>
      <c r="PD168">
        <f t="shared" si="462"/>
        <v>0</v>
      </c>
      <c r="PE168">
        <f t="shared" si="462"/>
        <v>0</v>
      </c>
      <c r="PF168">
        <f t="shared" si="462"/>
        <v>0</v>
      </c>
      <c r="PG168">
        <f t="shared" ref="PG168:PV183" si="463">IF($I168=PG$8,$E168,0)</f>
        <v>0</v>
      </c>
      <c r="PH168">
        <f t="shared" si="463"/>
        <v>0</v>
      </c>
      <c r="PI168">
        <f t="shared" si="463"/>
        <v>0</v>
      </c>
      <c r="PJ168">
        <f t="shared" si="463"/>
        <v>0</v>
      </c>
      <c r="PK168">
        <f t="shared" si="463"/>
        <v>0</v>
      </c>
      <c r="PL168">
        <f t="shared" si="463"/>
        <v>0</v>
      </c>
      <c r="PM168">
        <f t="shared" si="463"/>
        <v>0</v>
      </c>
      <c r="PN168">
        <f t="shared" si="463"/>
        <v>0</v>
      </c>
      <c r="PO168">
        <f t="shared" si="463"/>
        <v>0</v>
      </c>
      <c r="PP168">
        <f t="shared" si="463"/>
        <v>0</v>
      </c>
      <c r="PQ168">
        <f t="shared" si="463"/>
        <v>0</v>
      </c>
      <c r="PR168">
        <f t="shared" si="463"/>
        <v>0</v>
      </c>
      <c r="PS168">
        <f t="shared" si="463"/>
        <v>0</v>
      </c>
      <c r="PT168">
        <f t="shared" si="463"/>
        <v>0</v>
      </c>
      <c r="PU168">
        <f t="shared" si="463"/>
        <v>0</v>
      </c>
      <c r="PV168">
        <f t="shared" si="463"/>
        <v>0</v>
      </c>
      <c r="PW168">
        <f t="shared" si="448"/>
        <v>0</v>
      </c>
      <c r="PX168">
        <f t="shared" si="448"/>
        <v>0</v>
      </c>
      <c r="PY168">
        <f t="shared" si="448"/>
        <v>0</v>
      </c>
      <c r="PZ168">
        <f t="shared" si="448"/>
        <v>0</v>
      </c>
      <c r="QA168">
        <f t="shared" si="448"/>
        <v>0</v>
      </c>
      <c r="QB168">
        <f t="shared" si="448"/>
        <v>0</v>
      </c>
      <c r="QC168">
        <f t="shared" si="448"/>
        <v>0</v>
      </c>
      <c r="QD168">
        <f t="shared" si="448"/>
        <v>0</v>
      </c>
      <c r="QE168">
        <f t="shared" si="448"/>
        <v>0</v>
      </c>
      <c r="QF168">
        <f t="shared" si="448"/>
        <v>0</v>
      </c>
      <c r="QG168">
        <f t="shared" si="448"/>
        <v>0</v>
      </c>
      <c r="QH168">
        <f t="shared" si="448"/>
        <v>0</v>
      </c>
      <c r="QI168">
        <f t="shared" si="448"/>
        <v>0</v>
      </c>
      <c r="QJ168">
        <f t="shared" si="448"/>
        <v>0</v>
      </c>
      <c r="QK168">
        <f t="shared" si="448"/>
        <v>0</v>
      </c>
      <c r="QL168">
        <f t="shared" si="439"/>
        <v>0</v>
      </c>
      <c r="QM168">
        <f t="shared" si="439"/>
        <v>0</v>
      </c>
      <c r="QN168">
        <f t="shared" si="439"/>
        <v>0</v>
      </c>
      <c r="QO168">
        <f t="shared" si="439"/>
        <v>0</v>
      </c>
      <c r="QP168">
        <f t="shared" si="439"/>
        <v>0</v>
      </c>
      <c r="QQ168">
        <f t="shared" si="439"/>
        <v>0</v>
      </c>
      <c r="QR168">
        <f t="shared" si="439"/>
        <v>0</v>
      </c>
      <c r="QS168">
        <f t="shared" si="439"/>
        <v>0</v>
      </c>
      <c r="QT168">
        <f t="shared" si="439"/>
        <v>0</v>
      </c>
      <c r="QU168">
        <f t="shared" si="439"/>
        <v>0</v>
      </c>
      <c r="QV168">
        <f t="shared" si="439"/>
        <v>0</v>
      </c>
      <c r="QW168">
        <f t="shared" si="439"/>
        <v>0</v>
      </c>
      <c r="QX168">
        <f t="shared" si="439"/>
        <v>0</v>
      </c>
      <c r="QY168">
        <f t="shared" si="439"/>
        <v>0</v>
      </c>
      <c r="QZ168">
        <f t="shared" si="439"/>
        <v>0</v>
      </c>
      <c r="RA168">
        <f t="shared" ref="RA168:RP183" si="464">IF($I168=RA$8,$E168,0)</f>
        <v>0</v>
      </c>
      <c r="RB168">
        <f t="shared" si="464"/>
        <v>0</v>
      </c>
      <c r="RC168">
        <f t="shared" si="464"/>
        <v>0</v>
      </c>
      <c r="RD168">
        <f t="shared" si="464"/>
        <v>0</v>
      </c>
      <c r="RE168">
        <f t="shared" si="464"/>
        <v>0</v>
      </c>
      <c r="RF168">
        <f t="shared" si="464"/>
        <v>0</v>
      </c>
      <c r="RG168">
        <f t="shared" si="464"/>
        <v>0</v>
      </c>
      <c r="RH168">
        <f t="shared" si="464"/>
        <v>0</v>
      </c>
      <c r="RI168">
        <f t="shared" si="464"/>
        <v>0</v>
      </c>
      <c r="RJ168">
        <f t="shared" si="464"/>
        <v>0</v>
      </c>
      <c r="RK168">
        <f t="shared" si="464"/>
        <v>0</v>
      </c>
      <c r="RL168">
        <f t="shared" si="464"/>
        <v>0</v>
      </c>
      <c r="RM168">
        <f t="shared" si="464"/>
        <v>0</v>
      </c>
      <c r="RN168">
        <f t="shared" si="464"/>
        <v>0</v>
      </c>
      <c r="RO168">
        <f t="shared" si="464"/>
        <v>0</v>
      </c>
      <c r="RP168">
        <f t="shared" si="464"/>
        <v>0</v>
      </c>
      <c r="RQ168">
        <f t="shared" si="440"/>
        <v>0</v>
      </c>
      <c r="RR168">
        <f t="shared" si="440"/>
        <v>0</v>
      </c>
      <c r="RS168">
        <f t="shared" si="440"/>
        <v>0</v>
      </c>
      <c r="RT168">
        <f t="shared" si="440"/>
        <v>0</v>
      </c>
      <c r="RU168">
        <f t="shared" si="440"/>
        <v>0</v>
      </c>
      <c r="RV168">
        <f t="shared" si="440"/>
        <v>0</v>
      </c>
      <c r="RW168">
        <f t="shared" si="440"/>
        <v>0</v>
      </c>
      <c r="RX168">
        <f t="shared" si="440"/>
        <v>0</v>
      </c>
      <c r="RY168">
        <f t="shared" si="440"/>
        <v>0</v>
      </c>
      <c r="RZ168">
        <f t="shared" si="440"/>
        <v>0</v>
      </c>
      <c r="SA168">
        <f t="shared" si="440"/>
        <v>0</v>
      </c>
      <c r="SB168">
        <f t="shared" si="440"/>
        <v>0</v>
      </c>
      <c r="SC168">
        <f t="shared" si="440"/>
        <v>0</v>
      </c>
      <c r="SD168">
        <f t="shared" si="440"/>
        <v>0</v>
      </c>
      <c r="SE168">
        <f t="shared" si="440"/>
        <v>0</v>
      </c>
      <c r="SF168">
        <f t="shared" ref="SF168:SU183" si="465">IF($I168=SF$8,$E168,0)</f>
        <v>0</v>
      </c>
      <c r="SG168">
        <f t="shared" si="465"/>
        <v>0</v>
      </c>
      <c r="SH168">
        <f t="shared" si="465"/>
        <v>0</v>
      </c>
      <c r="SI168">
        <f t="shared" si="465"/>
        <v>0</v>
      </c>
      <c r="SJ168">
        <f t="shared" si="465"/>
        <v>0</v>
      </c>
      <c r="SK168">
        <f t="shared" si="465"/>
        <v>0</v>
      </c>
      <c r="SL168">
        <f t="shared" si="465"/>
        <v>0</v>
      </c>
      <c r="SM168">
        <f t="shared" si="465"/>
        <v>0</v>
      </c>
      <c r="SN168">
        <f t="shared" si="465"/>
        <v>0</v>
      </c>
      <c r="SO168">
        <f t="shared" si="465"/>
        <v>0</v>
      </c>
      <c r="SP168">
        <f t="shared" si="465"/>
        <v>0</v>
      </c>
      <c r="SQ168">
        <f t="shared" si="465"/>
        <v>0</v>
      </c>
      <c r="SR168">
        <f t="shared" si="441"/>
        <v>0</v>
      </c>
      <c r="SS168">
        <f t="shared" si="441"/>
        <v>0</v>
      </c>
      <c r="ST168">
        <f t="shared" si="441"/>
        <v>0</v>
      </c>
      <c r="SU168">
        <f t="shared" si="441"/>
        <v>0</v>
      </c>
      <c r="SV168">
        <f t="shared" si="441"/>
        <v>0</v>
      </c>
      <c r="SW168">
        <f t="shared" si="441"/>
        <v>0</v>
      </c>
      <c r="SX168">
        <f t="shared" si="441"/>
        <v>0</v>
      </c>
      <c r="SY168">
        <f t="shared" si="441"/>
        <v>0</v>
      </c>
      <c r="SZ168">
        <f t="shared" si="441"/>
        <v>0</v>
      </c>
      <c r="TA168">
        <f t="shared" si="441"/>
        <v>0</v>
      </c>
      <c r="TB168">
        <f t="shared" si="441"/>
        <v>0</v>
      </c>
      <c r="TC168">
        <f t="shared" si="441"/>
        <v>0</v>
      </c>
      <c r="TD168">
        <f t="shared" si="441"/>
        <v>0</v>
      </c>
      <c r="TE168">
        <f t="shared" si="441"/>
        <v>0</v>
      </c>
      <c r="TF168">
        <f t="shared" si="441"/>
        <v>0</v>
      </c>
      <c r="TG168">
        <f t="shared" si="441"/>
        <v>0</v>
      </c>
      <c r="TH168">
        <f t="shared" ref="TH168:TW183" si="466">IF($I168=TH$8,$E168,0)</f>
        <v>0</v>
      </c>
      <c r="TI168">
        <f t="shared" si="466"/>
        <v>0</v>
      </c>
      <c r="TJ168">
        <f t="shared" si="466"/>
        <v>0</v>
      </c>
      <c r="TK168">
        <f t="shared" si="466"/>
        <v>0</v>
      </c>
      <c r="TL168">
        <f t="shared" si="466"/>
        <v>0</v>
      </c>
      <c r="TM168">
        <f t="shared" si="466"/>
        <v>0</v>
      </c>
      <c r="TN168">
        <f t="shared" si="466"/>
        <v>0</v>
      </c>
      <c r="TO168">
        <f t="shared" si="466"/>
        <v>0</v>
      </c>
      <c r="TP168">
        <f t="shared" si="466"/>
        <v>0</v>
      </c>
      <c r="TQ168">
        <f t="shared" si="466"/>
        <v>0</v>
      </c>
      <c r="TR168">
        <f t="shared" si="466"/>
        <v>0</v>
      </c>
      <c r="TS168">
        <f t="shared" si="466"/>
        <v>0</v>
      </c>
      <c r="TT168">
        <f t="shared" si="466"/>
        <v>0</v>
      </c>
      <c r="TU168">
        <f t="shared" si="466"/>
        <v>0</v>
      </c>
      <c r="TV168">
        <f t="shared" si="449"/>
        <v>0</v>
      </c>
      <c r="TW168">
        <f t="shared" si="449"/>
        <v>0</v>
      </c>
      <c r="TX168">
        <f t="shared" si="449"/>
        <v>0</v>
      </c>
      <c r="TY168">
        <f t="shared" si="449"/>
        <v>0</v>
      </c>
      <c r="TZ168">
        <f t="shared" si="449"/>
        <v>0</v>
      </c>
      <c r="UA168">
        <f t="shared" si="449"/>
        <v>0</v>
      </c>
      <c r="UB168">
        <f t="shared" si="449"/>
        <v>0</v>
      </c>
      <c r="UC168">
        <f t="shared" si="449"/>
        <v>0</v>
      </c>
      <c r="UD168">
        <f t="shared" si="449"/>
        <v>0</v>
      </c>
      <c r="UE168">
        <f t="shared" si="449"/>
        <v>0.43420116741394221</v>
      </c>
      <c r="UF168">
        <f t="shared" si="442"/>
        <v>0</v>
      </c>
      <c r="UG168">
        <f t="shared" si="442"/>
        <v>0</v>
      </c>
      <c r="UH168">
        <f t="shared" si="442"/>
        <v>0</v>
      </c>
      <c r="UI168">
        <f t="shared" si="442"/>
        <v>0</v>
      </c>
      <c r="UJ168">
        <f t="shared" si="442"/>
        <v>0</v>
      </c>
      <c r="UK168">
        <f t="shared" si="442"/>
        <v>0</v>
      </c>
      <c r="UL168">
        <f t="shared" si="442"/>
        <v>0</v>
      </c>
      <c r="UM168">
        <f t="shared" si="442"/>
        <v>0</v>
      </c>
      <c r="UN168">
        <f t="shared" si="442"/>
        <v>0</v>
      </c>
      <c r="UO168">
        <f t="shared" si="442"/>
        <v>0</v>
      </c>
      <c r="UP168">
        <f t="shared" si="442"/>
        <v>0</v>
      </c>
      <c r="UQ168">
        <f t="shared" si="442"/>
        <v>0</v>
      </c>
      <c r="UR168">
        <f t="shared" si="442"/>
        <v>0</v>
      </c>
      <c r="US168">
        <f t="shared" si="442"/>
        <v>0</v>
      </c>
      <c r="UT168">
        <f t="shared" si="442"/>
        <v>0</v>
      </c>
      <c r="UU168">
        <f t="shared" si="442"/>
        <v>0</v>
      </c>
      <c r="UV168">
        <f t="shared" ref="UV168:UY168" si="467">IF($I168=UV$8,$E168,0)</f>
        <v>0</v>
      </c>
      <c r="UW168">
        <f t="shared" si="467"/>
        <v>0</v>
      </c>
      <c r="UX168">
        <f t="shared" si="467"/>
        <v>0</v>
      </c>
      <c r="UY168">
        <f t="shared" si="467"/>
        <v>0</v>
      </c>
      <c r="UZ168">
        <f t="shared" si="443"/>
        <v>0</v>
      </c>
      <c r="VA168">
        <f t="shared" si="443"/>
        <v>0</v>
      </c>
      <c r="VB168">
        <f t="shared" si="443"/>
        <v>0</v>
      </c>
      <c r="VC168">
        <f t="shared" si="443"/>
        <v>0</v>
      </c>
      <c r="VD168">
        <f t="shared" si="443"/>
        <v>0</v>
      </c>
      <c r="VE168">
        <f t="shared" si="443"/>
        <v>0</v>
      </c>
      <c r="VF168">
        <f t="shared" si="443"/>
        <v>0</v>
      </c>
      <c r="VG168">
        <f t="shared" si="443"/>
        <v>0</v>
      </c>
    </row>
    <row r="169" spans="2:579" x14ac:dyDescent="0.15">
      <c r="B169" s="27" t="s">
        <v>158</v>
      </c>
      <c r="C169" s="27" t="s">
        <v>343</v>
      </c>
      <c r="D169" s="59">
        <v>0.88268373376817511</v>
      </c>
      <c r="E169" s="59">
        <f t="shared" si="397"/>
        <v>0.11731626623182489</v>
      </c>
      <c r="F169" s="59">
        <f t="shared" si="398"/>
        <v>7.5239671540852848</v>
      </c>
      <c r="G169" s="9"/>
      <c r="I169" s="2">
        <v>161</v>
      </c>
      <c r="J169" s="2">
        <f t="shared" ref="J169:Y184" si="468">IF($I169=J$8,$D169,0)</f>
        <v>0</v>
      </c>
      <c r="K169" s="2">
        <f t="shared" si="468"/>
        <v>0</v>
      </c>
      <c r="L169" s="2">
        <f t="shared" si="468"/>
        <v>0</v>
      </c>
      <c r="M169" s="2">
        <f t="shared" si="468"/>
        <v>0</v>
      </c>
      <c r="N169" s="2">
        <f t="shared" si="468"/>
        <v>0</v>
      </c>
      <c r="O169" s="2">
        <f t="shared" si="468"/>
        <v>0</v>
      </c>
      <c r="P169" s="2">
        <f t="shared" si="468"/>
        <v>0</v>
      </c>
      <c r="Q169" s="2">
        <f t="shared" si="468"/>
        <v>0</v>
      </c>
      <c r="R169" s="2">
        <f t="shared" si="468"/>
        <v>0</v>
      </c>
      <c r="S169" s="2">
        <f t="shared" si="468"/>
        <v>0</v>
      </c>
      <c r="T169" s="2">
        <f t="shared" si="468"/>
        <v>0</v>
      </c>
      <c r="U169" s="2">
        <f t="shared" si="468"/>
        <v>0</v>
      </c>
      <c r="V169" s="2">
        <f t="shared" si="468"/>
        <v>0</v>
      </c>
      <c r="W169" s="2">
        <f t="shared" si="468"/>
        <v>0</v>
      </c>
      <c r="X169" s="2">
        <f t="shared" si="468"/>
        <v>0</v>
      </c>
      <c r="Y169" s="2">
        <f t="shared" si="468"/>
        <v>0</v>
      </c>
      <c r="Z169" s="2">
        <f t="shared" si="450"/>
        <v>0</v>
      </c>
      <c r="AA169" s="2">
        <f t="shared" si="450"/>
        <v>0</v>
      </c>
      <c r="AB169" s="2">
        <f t="shared" si="450"/>
        <v>0</v>
      </c>
      <c r="AC169" s="2">
        <f t="shared" si="450"/>
        <v>0</v>
      </c>
      <c r="AD169" s="2">
        <f t="shared" si="450"/>
        <v>0</v>
      </c>
      <c r="AE169" s="2">
        <f t="shared" si="450"/>
        <v>0</v>
      </c>
      <c r="AF169" s="2">
        <f t="shared" si="450"/>
        <v>0</v>
      </c>
      <c r="AG169" s="2">
        <f t="shared" si="450"/>
        <v>0</v>
      </c>
      <c r="AH169" s="2">
        <f t="shared" si="450"/>
        <v>0</v>
      </c>
      <c r="AI169" s="2">
        <f t="shared" si="450"/>
        <v>0</v>
      </c>
      <c r="AJ169" s="2">
        <f t="shared" si="450"/>
        <v>0</v>
      </c>
      <c r="AK169" s="2">
        <f t="shared" si="450"/>
        <v>0</v>
      </c>
      <c r="AL169" s="2">
        <f t="shared" si="450"/>
        <v>0</v>
      </c>
      <c r="AM169" s="2">
        <f t="shared" si="450"/>
        <v>0</v>
      </c>
      <c r="AN169" s="2">
        <f t="shared" si="450"/>
        <v>0</v>
      </c>
      <c r="AO169" s="2">
        <f t="shared" si="451"/>
        <v>0</v>
      </c>
      <c r="AP169" s="2">
        <f t="shared" si="451"/>
        <v>0</v>
      </c>
      <c r="AQ169" s="2">
        <f t="shared" si="451"/>
        <v>0</v>
      </c>
      <c r="AR169" s="2">
        <f t="shared" si="451"/>
        <v>0</v>
      </c>
      <c r="AS169" s="2">
        <f t="shared" si="451"/>
        <v>0</v>
      </c>
      <c r="AT169" s="2">
        <f t="shared" si="451"/>
        <v>0</v>
      </c>
      <c r="AU169" s="2">
        <f t="shared" si="451"/>
        <v>0</v>
      </c>
      <c r="AV169" s="2">
        <f t="shared" si="451"/>
        <v>0</v>
      </c>
      <c r="AW169" s="2">
        <f t="shared" si="451"/>
        <v>0</v>
      </c>
      <c r="AX169" s="2">
        <f t="shared" si="451"/>
        <v>0</v>
      </c>
      <c r="AY169" s="2">
        <f t="shared" si="451"/>
        <v>0</v>
      </c>
      <c r="AZ169" s="2">
        <f t="shared" si="451"/>
        <v>0</v>
      </c>
      <c r="BA169" s="2">
        <f t="shared" si="451"/>
        <v>0</v>
      </c>
      <c r="BB169" s="2">
        <f t="shared" si="451"/>
        <v>0</v>
      </c>
      <c r="BC169" s="2">
        <f t="shared" si="451"/>
        <v>0</v>
      </c>
      <c r="BD169" s="2">
        <f t="shared" si="451"/>
        <v>0</v>
      </c>
      <c r="BE169" s="2">
        <f t="shared" si="444"/>
        <v>0</v>
      </c>
      <c r="BF169" s="2">
        <f t="shared" si="444"/>
        <v>0</v>
      </c>
      <c r="BG169" s="2">
        <f t="shared" si="444"/>
        <v>0</v>
      </c>
      <c r="BH169" s="2">
        <f t="shared" si="444"/>
        <v>0</v>
      </c>
      <c r="BI169" s="2">
        <f t="shared" si="444"/>
        <v>0</v>
      </c>
      <c r="BJ169" s="2">
        <f t="shared" si="444"/>
        <v>0</v>
      </c>
      <c r="BK169" s="2">
        <f t="shared" si="444"/>
        <v>0</v>
      </c>
      <c r="BL169" s="2">
        <f t="shared" si="444"/>
        <v>0</v>
      </c>
      <c r="BM169" s="2">
        <f t="shared" si="444"/>
        <v>0</v>
      </c>
      <c r="BN169" s="2">
        <f t="shared" si="444"/>
        <v>0</v>
      </c>
      <c r="BO169" s="2">
        <f t="shared" si="444"/>
        <v>0</v>
      </c>
      <c r="BP169" s="2">
        <f t="shared" si="444"/>
        <v>0</v>
      </c>
      <c r="BQ169" s="2">
        <f t="shared" si="444"/>
        <v>0</v>
      </c>
      <c r="BR169" s="2">
        <f t="shared" si="444"/>
        <v>0</v>
      </c>
      <c r="BS169" s="2">
        <f t="shared" si="444"/>
        <v>0</v>
      </c>
      <c r="BT169" s="2">
        <f t="shared" ref="BT169:CI184" si="469">IF($I169=BT$8,$D169,0)</f>
        <v>0</v>
      </c>
      <c r="BU169" s="2">
        <f t="shared" si="469"/>
        <v>0</v>
      </c>
      <c r="BV169" s="2">
        <f t="shared" si="469"/>
        <v>0</v>
      </c>
      <c r="BW169" s="2">
        <f t="shared" si="469"/>
        <v>0</v>
      </c>
      <c r="BX169" s="2">
        <f t="shared" si="469"/>
        <v>0</v>
      </c>
      <c r="BY169" s="2">
        <f t="shared" si="469"/>
        <v>0</v>
      </c>
      <c r="BZ169" s="2">
        <f t="shared" si="469"/>
        <v>0</v>
      </c>
      <c r="CA169" s="2">
        <f t="shared" si="469"/>
        <v>0</v>
      </c>
      <c r="CB169" s="2">
        <f t="shared" si="469"/>
        <v>0</v>
      </c>
      <c r="CC169" s="2">
        <f t="shared" si="469"/>
        <v>0</v>
      </c>
      <c r="CD169" s="2">
        <f t="shared" si="469"/>
        <v>0</v>
      </c>
      <c r="CE169" s="2">
        <f t="shared" si="469"/>
        <v>0</v>
      </c>
      <c r="CF169" s="2">
        <f t="shared" si="469"/>
        <v>0</v>
      </c>
      <c r="CG169" s="2">
        <f t="shared" si="469"/>
        <v>0</v>
      </c>
      <c r="CH169" s="2">
        <f t="shared" si="469"/>
        <v>0</v>
      </c>
      <c r="CI169" s="2">
        <f t="shared" si="469"/>
        <v>0</v>
      </c>
      <c r="CJ169" s="2">
        <f t="shared" si="452"/>
        <v>0</v>
      </c>
      <c r="CK169" s="2">
        <f t="shared" si="452"/>
        <v>0</v>
      </c>
      <c r="CL169" s="2">
        <f t="shared" si="452"/>
        <v>0</v>
      </c>
      <c r="CM169" s="2">
        <f t="shared" si="452"/>
        <v>0</v>
      </c>
      <c r="CN169" s="2">
        <f t="shared" si="452"/>
        <v>0</v>
      </c>
      <c r="CO169" s="2">
        <f t="shared" si="452"/>
        <v>0</v>
      </c>
      <c r="CP169" s="2">
        <f t="shared" si="452"/>
        <v>0</v>
      </c>
      <c r="CQ169" s="2">
        <f t="shared" si="452"/>
        <v>0</v>
      </c>
      <c r="CR169" s="2">
        <f t="shared" si="452"/>
        <v>0</v>
      </c>
      <c r="CS169" s="2">
        <f t="shared" si="452"/>
        <v>0</v>
      </c>
      <c r="CT169" s="2">
        <f t="shared" si="452"/>
        <v>0</v>
      </c>
      <c r="CU169" s="2">
        <f t="shared" si="452"/>
        <v>0</v>
      </c>
      <c r="CV169" s="2">
        <f t="shared" si="452"/>
        <v>0</v>
      </c>
      <c r="CW169" s="2">
        <f t="shared" si="452"/>
        <v>0</v>
      </c>
      <c r="CX169" s="2">
        <f t="shared" si="452"/>
        <v>0</v>
      </c>
      <c r="CY169" s="2">
        <f t="shared" ref="CY169:DN184" si="470">IF($I169=CY$8,$D169,0)</f>
        <v>0</v>
      </c>
      <c r="CZ169" s="2">
        <f t="shared" si="470"/>
        <v>0</v>
      </c>
      <c r="DA169" s="2">
        <f t="shared" si="470"/>
        <v>0</v>
      </c>
      <c r="DB169" s="2">
        <f t="shared" si="470"/>
        <v>0</v>
      </c>
      <c r="DC169" s="2">
        <f t="shared" si="470"/>
        <v>0</v>
      </c>
      <c r="DD169" s="2">
        <f t="shared" si="470"/>
        <v>0</v>
      </c>
      <c r="DE169" s="2">
        <f t="shared" si="470"/>
        <v>0</v>
      </c>
      <c r="DF169" s="2">
        <f t="shared" si="470"/>
        <v>0</v>
      </c>
      <c r="DG169" s="2">
        <f t="shared" si="470"/>
        <v>0</v>
      </c>
      <c r="DH169" s="2">
        <f t="shared" si="470"/>
        <v>0</v>
      </c>
      <c r="DI169" s="2">
        <f t="shared" si="470"/>
        <v>0</v>
      </c>
      <c r="DJ169" s="2">
        <f t="shared" si="470"/>
        <v>0</v>
      </c>
      <c r="DK169" s="2">
        <f t="shared" si="470"/>
        <v>0</v>
      </c>
      <c r="DL169" s="2">
        <f t="shared" si="470"/>
        <v>0</v>
      </c>
      <c r="DM169" s="2">
        <f t="shared" si="470"/>
        <v>0</v>
      </c>
      <c r="DN169" s="2">
        <f t="shared" si="470"/>
        <v>0</v>
      </c>
      <c r="DO169" s="2">
        <f t="shared" si="453"/>
        <v>0</v>
      </c>
      <c r="DP169" s="2">
        <f t="shared" si="453"/>
        <v>0</v>
      </c>
      <c r="DQ169" s="2">
        <f t="shared" si="453"/>
        <v>0</v>
      </c>
      <c r="DR169" s="2">
        <f t="shared" si="453"/>
        <v>0</v>
      </c>
      <c r="DS169" s="2">
        <f t="shared" si="453"/>
        <v>0</v>
      </c>
      <c r="DT169" s="2">
        <f t="shared" si="453"/>
        <v>0</v>
      </c>
      <c r="DU169" s="2">
        <f t="shared" si="453"/>
        <v>0</v>
      </c>
      <c r="DV169" s="2">
        <f t="shared" si="453"/>
        <v>0</v>
      </c>
      <c r="DW169" s="2">
        <f t="shared" si="453"/>
        <v>0</v>
      </c>
      <c r="DX169" s="2">
        <f t="shared" si="453"/>
        <v>0</v>
      </c>
      <c r="DY169" s="2">
        <f t="shared" si="453"/>
        <v>0</v>
      </c>
      <c r="DZ169" s="2">
        <f t="shared" si="453"/>
        <v>0</v>
      </c>
      <c r="EA169" s="2">
        <f t="shared" si="453"/>
        <v>0</v>
      </c>
      <c r="EB169" s="2">
        <f t="shared" si="453"/>
        <v>0</v>
      </c>
      <c r="EC169" s="2">
        <f t="shared" si="453"/>
        <v>0</v>
      </c>
      <c r="ED169" s="2">
        <f t="shared" ref="ED169:ES184" si="471">IF($I169=ED$8,$D169,0)</f>
        <v>0</v>
      </c>
      <c r="EE169" s="2">
        <f t="shared" si="471"/>
        <v>0</v>
      </c>
      <c r="EF169" s="2">
        <f t="shared" si="471"/>
        <v>0</v>
      </c>
      <c r="EG169" s="2">
        <f t="shared" si="471"/>
        <v>0</v>
      </c>
      <c r="EH169" s="2">
        <f t="shared" si="471"/>
        <v>0</v>
      </c>
      <c r="EI169" s="2">
        <f t="shared" si="471"/>
        <v>0</v>
      </c>
      <c r="EJ169" s="2">
        <f t="shared" si="471"/>
        <v>0</v>
      </c>
      <c r="EK169" s="2">
        <f t="shared" si="471"/>
        <v>0</v>
      </c>
      <c r="EL169" s="2">
        <f t="shared" si="471"/>
        <v>0</v>
      </c>
      <c r="EM169" s="2">
        <f t="shared" si="471"/>
        <v>0</v>
      </c>
      <c r="EN169" s="2">
        <f t="shared" si="471"/>
        <v>0</v>
      </c>
      <c r="EO169" s="2">
        <f t="shared" si="471"/>
        <v>0</v>
      </c>
      <c r="EP169" s="2">
        <f t="shared" si="471"/>
        <v>0</v>
      </c>
      <c r="EQ169" s="2">
        <f t="shared" si="471"/>
        <v>0</v>
      </c>
      <c r="ER169" s="2">
        <f t="shared" si="471"/>
        <v>0</v>
      </c>
      <c r="ES169" s="2">
        <f t="shared" si="471"/>
        <v>0</v>
      </c>
      <c r="ET169" s="2">
        <f t="shared" si="454"/>
        <v>0</v>
      </c>
      <c r="EU169" s="2">
        <f t="shared" si="454"/>
        <v>0</v>
      </c>
      <c r="EV169" s="2">
        <f t="shared" si="454"/>
        <v>0</v>
      </c>
      <c r="EW169" s="2">
        <f t="shared" si="454"/>
        <v>0</v>
      </c>
      <c r="EX169" s="2">
        <f t="shared" si="454"/>
        <v>0</v>
      </c>
      <c r="EY169" s="2">
        <f t="shared" si="454"/>
        <v>0</v>
      </c>
      <c r="EZ169" s="2">
        <f t="shared" si="454"/>
        <v>0</v>
      </c>
      <c r="FA169" s="2">
        <f t="shared" si="454"/>
        <v>0</v>
      </c>
      <c r="FB169" s="2">
        <f t="shared" si="454"/>
        <v>0</v>
      </c>
      <c r="FC169" s="2">
        <f t="shared" si="454"/>
        <v>0</v>
      </c>
      <c r="FD169" s="2">
        <f t="shared" si="445"/>
        <v>0</v>
      </c>
      <c r="FE169" s="2">
        <f t="shared" si="445"/>
        <v>0</v>
      </c>
      <c r="FF169" s="2">
        <f t="shared" si="445"/>
        <v>0</v>
      </c>
      <c r="FG169" s="2">
        <f t="shared" si="445"/>
        <v>0</v>
      </c>
      <c r="FH169" s="2">
        <f t="shared" si="445"/>
        <v>0</v>
      </c>
      <c r="FI169" s="2">
        <f t="shared" si="445"/>
        <v>0</v>
      </c>
      <c r="FJ169" s="2">
        <f t="shared" si="445"/>
        <v>0</v>
      </c>
      <c r="FK169" s="2">
        <f t="shared" si="445"/>
        <v>0</v>
      </c>
      <c r="FL169" s="2">
        <f t="shared" si="445"/>
        <v>0</v>
      </c>
      <c r="FM169" s="2">
        <f t="shared" si="445"/>
        <v>0</v>
      </c>
      <c r="FN169" s="2">
        <f t="shared" si="445"/>
        <v>0.88268373376817511</v>
      </c>
      <c r="FO169" s="2">
        <f t="shared" si="445"/>
        <v>0</v>
      </c>
      <c r="FP169" s="2">
        <f t="shared" si="445"/>
        <v>0</v>
      </c>
      <c r="FQ169" s="2">
        <f t="shared" si="445"/>
        <v>0</v>
      </c>
      <c r="FR169" s="2">
        <f t="shared" si="445"/>
        <v>0</v>
      </c>
      <c r="FS169" s="2">
        <f t="shared" si="445"/>
        <v>0</v>
      </c>
      <c r="FT169" s="2">
        <f t="shared" ref="FT169:GI184" si="472">IF($I169=FT$8,$D169,0)</f>
        <v>0</v>
      </c>
      <c r="FU169" s="2">
        <f t="shared" si="472"/>
        <v>0</v>
      </c>
      <c r="FV169" s="2">
        <f t="shared" si="472"/>
        <v>0</v>
      </c>
      <c r="FW169" s="2">
        <f t="shared" si="472"/>
        <v>0</v>
      </c>
      <c r="FX169" s="2">
        <f t="shared" si="472"/>
        <v>0</v>
      </c>
      <c r="FY169" s="2">
        <f t="shared" si="472"/>
        <v>0</v>
      </c>
      <c r="FZ169" s="2">
        <f t="shared" si="472"/>
        <v>0</v>
      </c>
      <c r="GA169" s="2">
        <f t="shared" si="472"/>
        <v>0</v>
      </c>
      <c r="GB169" s="2">
        <f t="shared" si="472"/>
        <v>0</v>
      </c>
      <c r="GC169" s="2">
        <f t="shared" si="472"/>
        <v>0</v>
      </c>
      <c r="GD169" s="2">
        <f t="shared" si="472"/>
        <v>0</v>
      </c>
      <c r="GE169" s="2">
        <f t="shared" si="472"/>
        <v>0</v>
      </c>
      <c r="GF169" s="2">
        <f t="shared" si="472"/>
        <v>0</v>
      </c>
      <c r="GG169" s="2">
        <f t="shared" si="472"/>
        <v>0</v>
      </c>
      <c r="GH169" s="2">
        <f t="shared" si="472"/>
        <v>0</v>
      </c>
      <c r="GI169" s="2">
        <f t="shared" si="472"/>
        <v>0</v>
      </c>
      <c r="GJ169" s="2">
        <f t="shared" ref="GH169:GO184" si="473">IF($I169=GJ$8,$D169,0)</f>
        <v>0</v>
      </c>
      <c r="GK169" s="2">
        <f t="shared" si="473"/>
        <v>0</v>
      </c>
      <c r="GL169" s="2">
        <f t="shared" si="473"/>
        <v>0</v>
      </c>
      <c r="GM169" s="2">
        <f t="shared" si="473"/>
        <v>0</v>
      </c>
      <c r="GN169" s="2">
        <f t="shared" si="473"/>
        <v>0</v>
      </c>
      <c r="GO169" s="2">
        <f t="shared" si="473"/>
        <v>0</v>
      </c>
      <c r="GP169" s="9"/>
      <c r="GR169" s="20">
        <v>161</v>
      </c>
      <c r="GS169">
        <f t="shared" ref="GS169:HH184" si="474">IF($I169=GS$8,$E169,0)</f>
        <v>0</v>
      </c>
      <c r="GT169">
        <f t="shared" si="474"/>
        <v>0</v>
      </c>
      <c r="GU169">
        <f t="shared" si="474"/>
        <v>0</v>
      </c>
      <c r="GV169">
        <f t="shared" si="474"/>
        <v>0</v>
      </c>
      <c r="GW169">
        <f t="shared" si="474"/>
        <v>0</v>
      </c>
      <c r="GX169">
        <f t="shared" si="474"/>
        <v>0</v>
      </c>
      <c r="GY169">
        <f t="shared" si="474"/>
        <v>0</v>
      </c>
      <c r="GZ169">
        <f t="shared" si="474"/>
        <v>0</v>
      </c>
      <c r="HA169">
        <f t="shared" si="474"/>
        <v>0</v>
      </c>
      <c r="HB169">
        <f t="shared" si="474"/>
        <v>0</v>
      </c>
      <c r="HC169">
        <f t="shared" si="474"/>
        <v>0</v>
      </c>
      <c r="HD169">
        <f t="shared" si="474"/>
        <v>0</v>
      </c>
      <c r="HE169">
        <f t="shared" si="474"/>
        <v>0</v>
      </c>
      <c r="HF169">
        <f t="shared" si="474"/>
        <v>0</v>
      </c>
      <c r="HG169">
        <f t="shared" si="474"/>
        <v>0</v>
      </c>
      <c r="HH169">
        <f t="shared" si="474"/>
        <v>0</v>
      </c>
      <c r="HI169">
        <f t="shared" si="456"/>
        <v>0</v>
      </c>
      <c r="HJ169">
        <f t="shared" si="456"/>
        <v>0</v>
      </c>
      <c r="HK169">
        <f t="shared" si="456"/>
        <v>0</v>
      </c>
      <c r="HL169">
        <f t="shared" si="456"/>
        <v>0</v>
      </c>
      <c r="HM169">
        <f t="shared" si="456"/>
        <v>0</v>
      </c>
      <c r="HN169">
        <f t="shared" si="456"/>
        <v>0</v>
      </c>
      <c r="HO169">
        <f t="shared" si="456"/>
        <v>0</v>
      </c>
      <c r="HP169">
        <f t="shared" si="456"/>
        <v>0</v>
      </c>
      <c r="HQ169">
        <f t="shared" si="456"/>
        <v>0</v>
      </c>
      <c r="HR169">
        <f t="shared" si="456"/>
        <v>0</v>
      </c>
      <c r="HS169">
        <f t="shared" si="456"/>
        <v>0</v>
      </c>
      <c r="HT169">
        <f t="shared" si="456"/>
        <v>0</v>
      </c>
      <c r="HU169">
        <f t="shared" si="456"/>
        <v>0</v>
      </c>
      <c r="HV169">
        <f t="shared" si="456"/>
        <v>0</v>
      </c>
      <c r="HW169">
        <f t="shared" si="456"/>
        <v>0</v>
      </c>
      <c r="HX169">
        <f t="shared" si="457"/>
        <v>0</v>
      </c>
      <c r="HY169">
        <f t="shared" si="457"/>
        <v>0</v>
      </c>
      <c r="HZ169">
        <f t="shared" si="457"/>
        <v>0</v>
      </c>
      <c r="IA169">
        <f t="shared" si="457"/>
        <v>0</v>
      </c>
      <c r="IB169">
        <f t="shared" si="457"/>
        <v>0</v>
      </c>
      <c r="IC169">
        <f t="shared" si="457"/>
        <v>0</v>
      </c>
      <c r="ID169">
        <f t="shared" si="457"/>
        <v>0</v>
      </c>
      <c r="IE169">
        <f t="shared" si="457"/>
        <v>0</v>
      </c>
      <c r="IF169">
        <f t="shared" si="457"/>
        <v>0</v>
      </c>
      <c r="IG169">
        <f t="shared" si="457"/>
        <v>0</v>
      </c>
      <c r="IH169">
        <f t="shared" si="457"/>
        <v>0</v>
      </c>
      <c r="II169">
        <f t="shared" si="457"/>
        <v>0</v>
      </c>
      <c r="IJ169">
        <f t="shared" si="457"/>
        <v>0</v>
      </c>
      <c r="IK169">
        <f t="shared" si="457"/>
        <v>0</v>
      </c>
      <c r="IL169">
        <f t="shared" si="457"/>
        <v>0</v>
      </c>
      <c r="IM169">
        <f t="shared" si="457"/>
        <v>0</v>
      </c>
      <c r="IN169">
        <f t="shared" si="446"/>
        <v>0</v>
      </c>
      <c r="IO169">
        <f t="shared" si="446"/>
        <v>0</v>
      </c>
      <c r="IP169">
        <f t="shared" si="446"/>
        <v>0</v>
      </c>
      <c r="IQ169">
        <f t="shared" si="446"/>
        <v>0</v>
      </c>
      <c r="IR169">
        <f t="shared" si="446"/>
        <v>0</v>
      </c>
      <c r="IS169">
        <f t="shared" si="446"/>
        <v>0</v>
      </c>
      <c r="IT169">
        <f t="shared" si="446"/>
        <v>0</v>
      </c>
      <c r="IU169">
        <f t="shared" si="446"/>
        <v>0</v>
      </c>
      <c r="IV169">
        <f t="shared" si="446"/>
        <v>0</v>
      </c>
      <c r="IW169">
        <f t="shared" si="446"/>
        <v>0</v>
      </c>
      <c r="IX169">
        <f t="shared" si="446"/>
        <v>0</v>
      </c>
      <c r="IY169">
        <f t="shared" si="446"/>
        <v>0</v>
      </c>
      <c r="IZ169">
        <f t="shared" si="446"/>
        <v>0</v>
      </c>
      <c r="JA169">
        <f t="shared" si="446"/>
        <v>0</v>
      </c>
      <c r="JB169">
        <f t="shared" si="446"/>
        <v>0</v>
      </c>
      <c r="JC169">
        <f t="shared" ref="JC169:JR184" si="475">IF($I169=JC$8,$E169,0)</f>
        <v>0</v>
      </c>
      <c r="JD169">
        <f t="shared" si="475"/>
        <v>0</v>
      </c>
      <c r="JE169">
        <f t="shared" si="475"/>
        <v>0</v>
      </c>
      <c r="JF169">
        <f t="shared" si="475"/>
        <v>0</v>
      </c>
      <c r="JG169">
        <f t="shared" si="475"/>
        <v>0</v>
      </c>
      <c r="JH169">
        <f t="shared" si="475"/>
        <v>0</v>
      </c>
      <c r="JI169">
        <f t="shared" si="475"/>
        <v>0</v>
      </c>
      <c r="JJ169">
        <f t="shared" si="475"/>
        <v>0</v>
      </c>
      <c r="JK169">
        <f t="shared" si="475"/>
        <v>0</v>
      </c>
      <c r="JL169">
        <f t="shared" si="475"/>
        <v>0</v>
      </c>
      <c r="JM169">
        <f t="shared" si="475"/>
        <v>0</v>
      </c>
      <c r="JN169">
        <f t="shared" si="475"/>
        <v>0</v>
      </c>
      <c r="JO169">
        <f t="shared" si="475"/>
        <v>0</v>
      </c>
      <c r="JP169">
        <f t="shared" si="475"/>
        <v>0</v>
      </c>
      <c r="JQ169">
        <f t="shared" si="475"/>
        <v>0</v>
      </c>
      <c r="JR169">
        <f t="shared" si="475"/>
        <v>0</v>
      </c>
      <c r="JS169">
        <f t="shared" si="458"/>
        <v>0</v>
      </c>
      <c r="JT169">
        <f t="shared" si="458"/>
        <v>0</v>
      </c>
      <c r="JU169">
        <f t="shared" si="458"/>
        <v>0</v>
      </c>
      <c r="JV169">
        <f t="shared" si="458"/>
        <v>0</v>
      </c>
      <c r="JW169">
        <f t="shared" si="458"/>
        <v>0</v>
      </c>
      <c r="JX169">
        <f t="shared" si="458"/>
        <v>0</v>
      </c>
      <c r="JY169">
        <f t="shared" si="458"/>
        <v>0</v>
      </c>
      <c r="JZ169">
        <f t="shared" si="458"/>
        <v>0</v>
      </c>
      <c r="KA169">
        <f t="shared" si="458"/>
        <v>0</v>
      </c>
      <c r="KB169">
        <f t="shared" si="458"/>
        <v>0</v>
      </c>
      <c r="KC169">
        <f t="shared" si="458"/>
        <v>0</v>
      </c>
      <c r="KD169">
        <f t="shared" si="458"/>
        <v>0</v>
      </c>
      <c r="KE169">
        <f t="shared" si="458"/>
        <v>0</v>
      </c>
      <c r="KF169">
        <f t="shared" si="458"/>
        <v>0</v>
      </c>
      <c r="KG169">
        <f t="shared" si="458"/>
        <v>0</v>
      </c>
      <c r="KH169">
        <f t="shared" ref="KH169:KW184" si="476">IF($I169=KH$8,$E169,0)</f>
        <v>0</v>
      </c>
      <c r="KI169">
        <f t="shared" si="476"/>
        <v>0</v>
      </c>
      <c r="KJ169">
        <f t="shared" si="476"/>
        <v>0</v>
      </c>
      <c r="KK169">
        <f t="shared" si="476"/>
        <v>0</v>
      </c>
      <c r="KL169">
        <f t="shared" si="476"/>
        <v>0</v>
      </c>
      <c r="KM169">
        <f t="shared" si="476"/>
        <v>0</v>
      </c>
      <c r="KN169">
        <f t="shared" si="476"/>
        <v>0</v>
      </c>
      <c r="KO169">
        <f t="shared" si="476"/>
        <v>0</v>
      </c>
      <c r="KP169">
        <f t="shared" si="476"/>
        <v>0</v>
      </c>
      <c r="KQ169">
        <f t="shared" si="476"/>
        <v>0</v>
      </c>
      <c r="KR169">
        <f t="shared" si="476"/>
        <v>0</v>
      </c>
      <c r="KS169">
        <f t="shared" si="476"/>
        <v>0</v>
      </c>
      <c r="KT169">
        <f t="shared" si="476"/>
        <v>0</v>
      </c>
      <c r="KU169">
        <f t="shared" si="476"/>
        <v>0</v>
      </c>
      <c r="KV169">
        <f t="shared" si="476"/>
        <v>0</v>
      </c>
      <c r="KW169">
        <f t="shared" si="476"/>
        <v>0</v>
      </c>
      <c r="KX169">
        <f t="shared" si="459"/>
        <v>0</v>
      </c>
      <c r="KY169">
        <f t="shared" si="459"/>
        <v>0</v>
      </c>
      <c r="KZ169">
        <f t="shared" si="459"/>
        <v>0</v>
      </c>
      <c r="LA169">
        <f t="shared" si="459"/>
        <v>0</v>
      </c>
      <c r="LB169">
        <f t="shared" si="459"/>
        <v>0</v>
      </c>
      <c r="LC169">
        <f t="shared" si="459"/>
        <v>0</v>
      </c>
      <c r="LD169">
        <f t="shared" si="459"/>
        <v>0</v>
      </c>
      <c r="LE169">
        <f t="shared" si="459"/>
        <v>0</v>
      </c>
      <c r="LF169">
        <f t="shared" si="459"/>
        <v>0</v>
      </c>
      <c r="LG169">
        <f t="shared" si="459"/>
        <v>0</v>
      </c>
      <c r="LH169">
        <f t="shared" si="459"/>
        <v>0</v>
      </c>
      <c r="LI169">
        <f t="shared" si="459"/>
        <v>0</v>
      </c>
      <c r="LJ169">
        <f t="shared" si="459"/>
        <v>0</v>
      </c>
      <c r="LK169">
        <f t="shared" si="459"/>
        <v>0</v>
      </c>
      <c r="LL169">
        <f t="shared" si="459"/>
        <v>0</v>
      </c>
      <c r="LM169">
        <f t="shared" ref="LM169:MB184" si="477">IF($I169=LM$8,$E169,0)</f>
        <v>0</v>
      </c>
      <c r="LN169">
        <f t="shared" si="477"/>
        <v>0</v>
      </c>
      <c r="LO169">
        <f t="shared" si="477"/>
        <v>0</v>
      </c>
      <c r="LP169">
        <f t="shared" si="477"/>
        <v>0</v>
      </c>
      <c r="LQ169">
        <f t="shared" si="477"/>
        <v>0</v>
      </c>
      <c r="LR169">
        <f t="shared" si="477"/>
        <v>0</v>
      </c>
      <c r="LS169">
        <f t="shared" si="477"/>
        <v>0</v>
      </c>
      <c r="LT169">
        <f t="shared" si="477"/>
        <v>0</v>
      </c>
      <c r="LU169">
        <f t="shared" si="477"/>
        <v>0</v>
      </c>
      <c r="LV169">
        <f t="shared" si="477"/>
        <v>0</v>
      </c>
      <c r="LW169">
        <f t="shared" si="477"/>
        <v>0</v>
      </c>
      <c r="LX169">
        <f t="shared" si="477"/>
        <v>0</v>
      </c>
      <c r="LY169">
        <f t="shared" si="477"/>
        <v>0</v>
      </c>
      <c r="LZ169">
        <f t="shared" si="477"/>
        <v>0</v>
      </c>
      <c r="MA169">
        <f t="shared" si="477"/>
        <v>0</v>
      </c>
      <c r="MB169">
        <f t="shared" si="477"/>
        <v>0</v>
      </c>
      <c r="MC169">
        <f t="shared" si="460"/>
        <v>0</v>
      </c>
      <c r="MD169">
        <f t="shared" si="460"/>
        <v>0</v>
      </c>
      <c r="ME169">
        <f t="shared" si="460"/>
        <v>0</v>
      </c>
      <c r="MF169">
        <f t="shared" si="460"/>
        <v>0</v>
      </c>
      <c r="MG169">
        <f t="shared" si="460"/>
        <v>0</v>
      </c>
      <c r="MH169">
        <f t="shared" si="460"/>
        <v>0</v>
      </c>
      <c r="MI169">
        <f t="shared" si="460"/>
        <v>0</v>
      </c>
      <c r="MJ169">
        <f t="shared" si="460"/>
        <v>0</v>
      </c>
      <c r="MK169">
        <f t="shared" si="460"/>
        <v>0</v>
      </c>
      <c r="ML169">
        <f t="shared" si="460"/>
        <v>0</v>
      </c>
      <c r="MM169">
        <f t="shared" si="447"/>
        <v>0</v>
      </c>
      <c r="MN169">
        <f t="shared" si="447"/>
        <v>0</v>
      </c>
      <c r="MO169">
        <f t="shared" si="447"/>
        <v>0</v>
      </c>
      <c r="MP169">
        <f t="shared" si="447"/>
        <v>0</v>
      </c>
      <c r="MQ169">
        <f t="shared" si="447"/>
        <v>0</v>
      </c>
      <c r="MR169">
        <f t="shared" si="447"/>
        <v>0</v>
      </c>
      <c r="MS169">
        <f t="shared" si="447"/>
        <v>0</v>
      </c>
      <c r="MT169">
        <f t="shared" si="447"/>
        <v>0</v>
      </c>
      <c r="MU169">
        <f t="shared" si="447"/>
        <v>0</v>
      </c>
      <c r="MV169">
        <f t="shared" si="447"/>
        <v>0</v>
      </c>
      <c r="MW169">
        <f t="shared" si="447"/>
        <v>0.11731626623182489</v>
      </c>
      <c r="MX169">
        <f t="shared" si="447"/>
        <v>0</v>
      </c>
      <c r="MY169">
        <f t="shared" si="447"/>
        <v>0</v>
      </c>
      <c r="MZ169">
        <f t="shared" si="447"/>
        <v>0</v>
      </c>
      <c r="NA169">
        <f t="shared" si="447"/>
        <v>0</v>
      </c>
      <c r="NB169">
        <f t="shared" si="447"/>
        <v>0</v>
      </c>
      <c r="NC169">
        <f t="shared" ref="NC169:NR184" si="478">IF($I169=NC$8,$E169,0)</f>
        <v>0</v>
      </c>
      <c r="ND169">
        <f t="shared" si="478"/>
        <v>0</v>
      </c>
      <c r="NE169">
        <f t="shared" si="478"/>
        <v>0</v>
      </c>
      <c r="NF169">
        <f t="shared" si="478"/>
        <v>0</v>
      </c>
      <c r="NG169">
        <f t="shared" si="478"/>
        <v>0</v>
      </c>
      <c r="NH169">
        <f t="shared" si="478"/>
        <v>0</v>
      </c>
      <c r="NI169">
        <f t="shared" si="478"/>
        <v>0</v>
      </c>
      <c r="NJ169">
        <f t="shared" si="478"/>
        <v>0</v>
      </c>
      <c r="NK169">
        <f t="shared" si="478"/>
        <v>0</v>
      </c>
      <c r="NL169">
        <f t="shared" si="478"/>
        <v>0</v>
      </c>
      <c r="NM169">
        <f t="shared" si="478"/>
        <v>0</v>
      </c>
      <c r="NN169">
        <f t="shared" si="478"/>
        <v>0</v>
      </c>
      <c r="NO169">
        <f t="shared" si="478"/>
        <v>0</v>
      </c>
      <c r="NP169">
        <f t="shared" si="478"/>
        <v>0</v>
      </c>
      <c r="NQ169">
        <f t="shared" si="478"/>
        <v>0</v>
      </c>
      <c r="NR169">
        <f t="shared" si="478"/>
        <v>0</v>
      </c>
      <c r="NS169">
        <f t="shared" ref="NQ169:NX184" si="479">IF($I169=NS$8,$E169,0)</f>
        <v>0</v>
      </c>
      <c r="NT169">
        <f t="shared" si="479"/>
        <v>0</v>
      </c>
      <c r="NU169">
        <f t="shared" si="479"/>
        <v>0</v>
      </c>
      <c r="NV169">
        <f t="shared" si="479"/>
        <v>0</v>
      </c>
      <c r="NW169">
        <f t="shared" si="479"/>
        <v>0</v>
      </c>
      <c r="NX169">
        <f t="shared" si="479"/>
        <v>0</v>
      </c>
      <c r="OA169" s="31">
        <v>161</v>
      </c>
      <c r="OB169">
        <f t="shared" ref="OB169:OQ184" si="480">IF($I169=OB$8,$E169,0)</f>
        <v>0</v>
      </c>
      <c r="OC169">
        <f t="shared" si="480"/>
        <v>0</v>
      </c>
      <c r="OD169">
        <f t="shared" si="480"/>
        <v>0</v>
      </c>
      <c r="OE169">
        <f t="shared" si="480"/>
        <v>0</v>
      </c>
      <c r="OF169">
        <f t="shared" si="480"/>
        <v>0</v>
      </c>
      <c r="OG169">
        <f t="shared" si="480"/>
        <v>0</v>
      </c>
      <c r="OH169">
        <f t="shared" si="480"/>
        <v>0</v>
      </c>
      <c r="OI169">
        <f t="shared" si="480"/>
        <v>0</v>
      </c>
      <c r="OJ169">
        <f t="shared" si="480"/>
        <v>0</v>
      </c>
      <c r="OK169">
        <f t="shared" si="480"/>
        <v>0</v>
      </c>
      <c r="OL169">
        <f t="shared" si="480"/>
        <v>0</v>
      </c>
      <c r="OM169">
        <f t="shared" si="480"/>
        <v>0</v>
      </c>
      <c r="ON169">
        <f t="shared" si="480"/>
        <v>0</v>
      </c>
      <c r="OO169">
        <f t="shared" si="480"/>
        <v>0</v>
      </c>
      <c r="OP169">
        <f t="shared" si="480"/>
        <v>0</v>
      </c>
      <c r="OQ169">
        <f t="shared" si="480"/>
        <v>0</v>
      </c>
      <c r="OR169">
        <f t="shared" si="462"/>
        <v>0</v>
      </c>
      <c r="OS169">
        <f t="shared" si="462"/>
        <v>0</v>
      </c>
      <c r="OT169">
        <f t="shared" si="462"/>
        <v>0</v>
      </c>
      <c r="OU169">
        <f t="shared" si="462"/>
        <v>0</v>
      </c>
      <c r="OV169">
        <f t="shared" si="462"/>
        <v>0</v>
      </c>
      <c r="OW169">
        <f t="shared" si="462"/>
        <v>0</v>
      </c>
      <c r="OX169">
        <f t="shared" si="462"/>
        <v>0</v>
      </c>
      <c r="OY169">
        <f t="shared" si="462"/>
        <v>0</v>
      </c>
      <c r="OZ169">
        <f t="shared" si="462"/>
        <v>0</v>
      </c>
      <c r="PA169">
        <f t="shared" si="462"/>
        <v>0</v>
      </c>
      <c r="PB169">
        <f t="shared" si="462"/>
        <v>0</v>
      </c>
      <c r="PC169">
        <f t="shared" si="462"/>
        <v>0</v>
      </c>
      <c r="PD169">
        <f t="shared" si="462"/>
        <v>0</v>
      </c>
      <c r="PE169">
        <f t="shared" si="462"/>
        <v>0</v>
      </c>
      <c r="PF169">
        <f t="shared" si="462"/>
        <v>0</v>
      </c>
      <c r="PG169">
        <f t="shared" si="463"/>
        <v>0</v>
      </c>
      <c r="PH169">
        <f t="shared" si="463"/>
        <v>0</v>
      </c>
      <c r="PI169">
        <f t="shared" si="463"/>
        <v>0</v>
      </c>
      <c r="PJ169">
        <f t="shared" si="463"/>
        <v>0</v>
      </c>
      <c r="PK169">
        <f t="shared" si="463"/>
        <v>0</v>
      </c>
      <c r="PL169">
        <f t="shared" si="463"/>
        <v>0</v>
      </c>
      <c r="PM169">
        <f t="shared" si="463"/>
        <v>0</v>
      </c>
      <c r="PN169">
        <f t="shared" si="463"/>
        <v>0</v>
      </c>
      <c r="PO169">
        <f t="shared" si="463"/>
        <v>0</v>
      </c>
      <c r="PP169">
        <f t="shared" si="463"/>
        <v>0</v>
      </c>
      <c r="PQ169">
        <f t="shared" si="463"/>
        <v>0</v>
      </c>
      <c r="PR169">
        <f t="shared" si="463"/>
        <v>0</v>
      </c>
      <c r="PS169">
        <f t="shared" si="463"/>
        <v>0</v>
      </c>
      <c r="PT169">
        <f t="shared" si="463"/>
        <v>0</v>
      </c>
      <c r="PU169">
        <f t="shared" si="463"/>
        <v>0</v>
      </c>
      <c r="PV169">
        <f t="shared" si="463"/>
        <v>0</v>
      </c>
      <c r="PW169">
        <f t="shared" si="448"/>
        <v>0</v>
      </c>
      <c r="PX169">
        <f t="shared" si="448"/>
        <v>0</v>
      </c>
      <c r="PY169">
        <f t="shared" si="448"/>
        <v>0</v>
      </c>
      <c r="PZ169">
        <f t="shared" si="448"/>
        <v>0</v>
      </c>
      <c r="QA169">
        <f t="shared" si="448"/>
        <v>0</v>
      </c>
      <c r="QB169">
        <f t="shared" si="448"/>
        <v>0</v>
      </c>
      <c r="QC169">
        <f t="shared" si="448"/>
        <v>0</v>
      </c>
      <c r="QD169">
        <f t="shared" si="448"/>
        <v>0</v>
      </c>
      <c r="QE169">
        <f t="shared" si="448"/>
        <v>0</v>
      </c>
      <c r="QF169">
        <f t="shared" si="448"/>
        <v>0</v>
      </c>
      <c r="QG169">
        <f t="shared" si="448"/>
        <v>0</v>
      </c>
      <c r="QH169">
        <f t="shared" si="448"/>
        <v>0</v>
      </c>
      <c r="QI169">
        <f t="shared" si="448"/>
        <v>0</v>
      </c>
      <c r="QJ169">
        <f t="shared" si="448"/>
        <v>0</v>
      </c>
      <c r="QK169">
        <f t="shared" si="448"/>
        <v>0</v>
      </c>
      <c r="QL169">
        <f t="shared" ref="QL169:RA184" si="481">IF($I169=QL$8,$E169,0)</f>
        <v>0</v>
      </c>
      <c r="QM169">
        <f t="shared" si="481"/>
        <v>0</v>
      </c>
      <c r="QN169">
        <f t="shared" si="481"/>
        <v>0</v>
      </c>
      <c r="QO169">
        <f t="shared" si="481"/>
        <v>0</v>
      </c>
      <c r="QP169">
        <f t="shared" si="481"/>
        <v>0</v>
      </c>
      <c r="QQ169">
        <f t="shared" si="481"/>
        <v>0</v>
      </c>
      <c r="QR169">
        <f t="shared" si="481"/>
        <v>0</v>
      </c>
      <c r="QS169">
        <f t="shared" si="481"/>
        <v>0</v>
      </c>
      <c r="QT169">
        <f t="shared" si="481"/>
        <v>0</v>
      </c>
      <c r="QU169">
        <f t="shared" si="481"/>
        <v>0</v>
      </c>
      <c r="QV169">
        <f t="shared" si="481"/>
        <v>0</v>
      </c>
      <c r="QW169">
        <f t="shared" si="481"/>
        <v>0</v>
      </c>
      <c r="QX169">
        <f t="shared" si="481"/>
        <v>0</v>
      </c>
      <c r="QY169">
        <f t="shared" si="481"/>
        <v>0</v>
      </c>
      <c r="QZ169">
        <f t="shared" si="481"/>
        <v>0</v>
      </c>
      <c r="RA169">
        <f t="shared" si="481"/>
        <v>0</v>
      </c>
      <c r="RB169">
        <f t="shared" si="464"/>
        <v>0</v>
      </c>
      <c r="RC169">
        <f t="shared" si="464"/>
        <v>0</v>
      </c>
      <c r="RD169">
        <f t="shared" si="464"/>
        <v>0</v>
      </c>
      <c r="RE169">
        <f t="shared" si="464"/>
        <v>0</v>
      </c>
      <c r="RF169">
        <f t="shared" si="464"/>
        <v>0</v>
      </c>
      <c r="RG169">
        <f t="shared" si="464"/>
        <v>0</v>
      </c>
      <c r="RH169">
        <f t="shared" si="464"/>
        <v>0</v>
      </c>
      <c r="RI169">
        <f t="shared" si="464"/>
        <v>0</v>
      </c>
      <c r="RJ169">
        <f t="shared" si="464"/>
        <v>0</v>
      </c>
      <c r="RK169">
        <f t="shared" si="464"/>
        <v>0</v>
      </c>
      <c r="RL169">
        <f t="shared" si="464"/>
        <v>0</v>
      </c>
      <c r="RM169">
        <f t="shared" si="464"/>
        <v>0</v>
      </c>
      <c r="RN169">
        <f t="shared" si="464"/>
        <v>0</v>
      </c>
      <c r="RO169">
        <f t="shared" si="464"/>
        <v>0</v>
      </c>
      <c r="RP169">
        <f t="shared" si="464"/>
        <v>0</v>
      </c>
      <c r="RQ169">
        <f t="shared" ref="RQ169:SF184" si="482">IF($I169=RQ$8,$E169,0)</f>
        <v>0</v>
      </c>
      <c r="RR169">
        <f t="shared" si="482"/>
        <v>0</v>
      </c>
      <c r="RS169">
        <f t="shared" si="482"/>
        <v>0</v>
      </c>
      <c r="RT169">
        <f t="shared" si="482"/>
        <v>0</v>
      </c>
      <c r="RU169">
        <f t="shared" si="482"/>
        <v>0</v>
      </c>
      <c r="RV169">
        <f t="shared" si="482"/>
        <v>0</v>
      </c>
      <c r="RW169">
        <f t="shared" si="482"/>
        <v>0</v>
      </c>
      <c r="RX169">
        <f t="shared" si="482"/>
        <v>0</v>
      </c>
      <c r="RY169">
        <f t="shared" si="482"/>
        <v>0</v>
      </c>
      <c r="RZ169">
        <f t="shared" si="482"/>
        <v>0</v>
      </c>
      <c r="SA169">
        <f t="shared" si="482"/>
        <v>0</v>
      </c>
      <c r="SB169">
        <f t="shared" si="482"/>
        <v>0</v>
      </c>
      <c r="SC169">
        <f t="shared" si="482"/>
        <v>0</v>
      </c>
      <c r="SD169">
        <f t="shared" si="482"/>
        <v>0</v>
      </c>
      <c r="SE169">
        <f t="shared" si="482"/>
        <v>0</v>
      </c>
      <c r="SF169">
        <f t="shared" si="482"/>
        <v>0</v>
      </c>
      <c r="SG169">
        <f t="shared" si="465"/>
        <v>0</v>
      </c>
      <c r="SH169">
        <f t="shared" si="465"/>
        <v>0</v>
      </c>
      <c r="SI169">
        <f t="shared" si="465"/>
        <v>0</v>
      </c>
      <c r="SJ169">
        <f t="shared" si="465"/>
        <v>0</v>
      </c>
      <c r="SK169">
        <f t="shared" si="465"/>
        <v>0</v>
      </c>
      <c r="SL169">
        <f t="shared" si="465"/>
        <v>0</v>
      </c>
      <c r="SM169">
        <f t="shared" si="465"/>
        <v>0</v>
      </c>
      <c r="SN169">
        <f t="shared" si="465"/>
        <v>0</v>
      </c>
      <c r="SO169">
        <f t="shared" si="465"/>
        <v>0</v>
      </c>
      <c r="SP169">
        <f t="shared" si="465"/>
        <v>0</v>
      </c>
      <c r="SQ169">
        <f t="shared" si="465"/>
        <v>0</v>
      </c>
      <c r="SR169">
        <f t="shared" si="465"/>
        <v>0</v>
      </c>
      <c r="SS169">
        <f t="shared" si="465"/>
        <v>0</v>
      </c>
      <c r="ST169">
        <f t="shared" si="465"/>
        <v>0</v>
      </c>
      <c r="SU169">
        <f t="shared" si="465"/>
        <v>0</v>
      </c>
      <c r="SV169">
        <f t="shared" ref="SV169:TK184" si="483">IF($I169=SV$8,$E169,0)</f>
        <v>0</v>
      </c>
      <c r="SW169">
        <f t="shared" si="483"/>
        <v>0</v>
      </c>
      <c r="SX169">
        <f t="shared" si="483"/>
        <v>0</v>
      </c>
      <c r="SY169">
        <f t="shared" si="483"/>
        <v>0</v>
      </c>
      <c r="SZ169">
        <f t="shared" si="483"/>
        <v>0</v>
      </c>
      <c r="TA169">
        <f t="shared" si="483"/>
        <v>0</v>
      </c>
      <c r="TB169">
        <f t="shared" si="483"/>
        <v>0</v>
      </c>
      <c r="TC169">
        <f t="shared" si="483"/>
        <v>0</v>
      </c>
      <c r="TD169">
        <f t="shared" si="483"/>
        <v>0</v>
      </c>
      <c r="TE169">
        <f t="shared" si="483"/>
        <v>0</v>
      </c>
      <c r="TF169">
        <f t="shared" si="483"/>
        <v>0</v>
      </c>
      <c r="TG169">
        <f t="shared" si="483"/>
        <v>0</v>
      </c>
      <c r="TH169">
        <f t="shared" si="483"/>
        <v>0</v>
      </c>
      <c r="TI169">
        <f t="shared" si="483"/>
        <v>0</v>
      </c>
      <c r="TJ169">
        <f t="shared" si="483"/>
        <v>0</v>
      </c>
      <c r="TK169">
        <f t="shared" si="483"/>
        <v>0</v>
      </c>
      <c r="TL169">
        <f t="shared" si="466"/>
        <v>0</v>
      </c>
      <c r="TM169">
        <f t="shared" si="466"/>
        <v>0</v>
      </c>
      <c r="TN169">
        <f t="shared" si="466"/>
        <v>0</v>
      </c>
      <c r="TO169">
        <f t="shared" si="466"/>
        <v>0</v>
      </c>
      <c r="TP169">
        <f t="shared" si="466"/>
        <v>0</v>
      </c>
      <c r="TQ169">
        <f t="shared" si="466"/>
        <v>0</v>
      </c>
      <c r="TR169">
        <f t="shared" si="466"/>
        <v>0</v>
      </c>
      <c r="TS169">
        <f t="shared" si="466"/>
        <v>0</v>
      </c>
      <c r="TT169">
        <f t="shared" si="466"/>
        <v>0</v>
      </c>
      <c r="TU169">
        <f t="shared" si="466"/>
        <v>0</v>
      </c>
      <c r="TV169">
        <f t="shared" si="449"/>
        <v>0</v>
      </c>
      <c r="TW169">
        <f t="shared" si="449"/>
        <v>0</v>
      </c>
      <c r="TX169">
        <f t="shared" si="449"/>
        <v>0</v>
      </c>
      <c r="TY169">
        <f t="shared" si="449"/>
        <v>0</v>
      </c>
      <c r="TZ169">
        <f t="shared" si="449"/>
        <v>0</v>
      </c>
      <c r="UA169">
        <f t="shared" si="449"/>
        <v>0</v>
      </c>
      <c r="UB169">
        <f t="shared" si="449"/>
        <v>0</v>
      </c>
      <c r="UC169">
        <f t="shared" si="449"/>
        <v>0</v>
      </c>
      <c r="UD169">
        <f t="shared" si="449"/>
        <v>0</v>
      </c>
      <c r="UE169">
        <f t="shared" si="449"/>
        <v>0</v>
      </c>
      <c r="UF169">
        <f t="shared" si="449"/>
        <v>0.11731626623182489</v>
      </c>
      <c r="UG169">
        <f t="shared" si="449"/>
        <v>0</v>
      </c>
      <c r="UH169">
        <f t="shared" si="449"/>
        <v>0</v>
      </c>
      <c r="UI169">
        <f t="shared" si="449"/>
        <v>0</v>
      </c>
      <c r="UJ169">
        <f t="shared" si="449"/>
        <v>0</v>
      </c>
      <c r="UK169">
        <f t="shared" si="449"/>
        <v>0</v>
      </c>
      <c r="UL169">
        <f t="shared" ref="UL169:VA184" si="484">IF($I169=UL$8,$E169,0)</f>
        <v>0</v>
      </c>
      <c r="UM169">
        <f t="shared" si="484"/>
        <v>0</v>
      </c>
      <c r="UN169">
        <f t="shared" si="484"/>
        <v>0</v>
      </c>
      <c r="UO169">
        <f t="shared" si="484"/>
        <v>0</v>
      </c>
      <c r="UP169">
        <f t="shared" si="484"/>
        <v>0</v>
      </c>
      <c r="UQ169">
        <f t="shared" si="484"/>
        <v>0</v>
      </c>
      <c r="UR169">
        <f t="shared" si="484"/>
        <v>0</v>
      </c>
      <c r="US169">
        <f t="shared" si="484"/>
        <v>0</v>
      </c>
      <c r="UT169">
        <f t="shared" si="484"/>
        <v>0</v>
      </c>
      <c r="UU169">
        <f t="shared" si="484"/>
        <v>0</v>
      </c>
      <c r="UV169">
        <f t="shared" si="484"/>
        <v>0</v>
      </c>
      <c r="UW169">
        <f t="shared" si="484"/>
        <v>0</v>
      </c>
      <c r="UX169">
        <f t="shared" si="484"/>
        <v>0</v>
      </c>
      <c r="UY169">
        <f t="shared" si="484"/>
        <v>0</v>
      </c>
      <c r="UZ169">
        <f t="shared" si="484"/>
        <v>0</v>
      </c>
      <c r="VA169">
        <f t="shared" si="484"/>
        <v>0</v>
      </c>
      <c r="VB169">
        <f t="shared" ref="UZ169:VG184" si="485">IF($I169=VB$8,$E169,0)</f>
        <v>0</v>
      </c>
      <c r="VC169">
        <f t="shared" si="485"/>
        <v>0</v>
      </c>
      <c r="VD169">
        <f t="shared" si="485"/>
        <v>0</v>
      </c>
      <c r="VE169">
        <f t="shared" si="485"/>
        <v>0</v>
      </c>
      <c r="VF169">
        <f t="shared" si="485"/>
        <v>0</v>
      </c>
      <c r="VG169">
        <f t="shared" si="485"/>
        <v>0</v>
      </c>
    </row>
    <row r="170" spans="2:579" x14ac:dyDescent="0.15">
      <c r="B170" s="27" t="s">
        <v>159</v>
      </c>
      <c r="C170" s="27" t="s">
        <v>344</v>
      </c>
      <c r="D170" s="59">
        <v>0.51602482447347764</v>
      </c>
      <c r="E170" s="59">
        <f t="shared" si="397"/>
        <v>0.48397517552652236</v>
      </c>
      <c r="F170" s="59">
        <f t="shared" si="398"/>
        <v>1.0662216794737212</v>
      </c>
      <c r="G170" s="9"/>
      <c r="I170" s="2">
        <v>162</v>
      </c>
      <c r="J170" s="2">
        <f t="shared" si="468"/>
        <v>0</v>
      </c>
      <c r="K170" s="2">
        <f t="shared" si="468"/>
        <v>0</v>
      </c>
      <c r="L170" s="2">
        <f t="shared" si="468"/>
        <v>0</v>
      </c>
      <c r="M170" s="2">
        <f t="shared" si="468"/>
        <v>0</v>
      </c>
      <c r="N170" s="2">
        <f t="shared" si="468"/>
        <v>0</v>
      </c>
      <c r="O170" s="2">
        <f t="shared" si="468"/>
        <v>0</v>
      </c>
      <c r="P170" s="2">
        <f t="shared" si="468"/>
        <v>0</v>
      </c>
      <c r="Q170" s="2">
        <f t="shared" si="468"/>
        <v>0</v>
      </c>
      <c r="R170" s="2">
        <f t="shared" si="468"/>
        <v>0</v>
      </c>
      <c r="S170" s="2">
        <f t="shared" si="468"/>
        <v>0</v>
      </c>
      <c r="T170" s="2">
        <f t="shared" si="468"/>
        <v>0</v>
      </c>
      <c r="U170" s="2">
        <f t="shared" si="468"/>
        <v>0</v>
      </c>
      <c r="V170" s="2">
        <f t="shared" si="468"/>
        <v>0</v>
      </c>
      <c r="W170" s="2">
        <f t="shared" si="468"/>
        <v>0</v>
      </c>
      <c r="X170" s="2">
        <f t="shared" si="468"/>
        <v>0</v>
      </c>
      <c r="Y170" s="2">
        <f t="shared" si="468"/>
        <v>0</v>
      </c>
      <c r="Z170" s="2">
        <f t="shared" si="450"/>
        <v>0</v>
      </c>
      <c r="AA170" s="2">
        <f t="shared" si="450"/>
        <v>0</v>
      </c>
      <c r="AB170" s="2">
        <f t="shared" si="450"/>
        <v>0</v>
      </c>
      <c r="AC170" s="2">
        <f t="shared" si="450"/>
        <v>0</v>
      </c>
      <c r="AD170" s="2">
        <f t="shared" si="450"/>
        <v>0</v>
      </c>
      <c r="AE170" s="2">
        <f t="shared" si="450"/>
        <v>0</v>
      </c>
      <c r="AF170" s="2">
        <f t="shared" si="450"/>
        <v>0</v>
      </c>
      <c r="AG170" s="2">
        <f t="shared" si="450"/>
        <v>0</v>
      </c>
      <c r="AH170" s="2">
        <f t="shared" si="450"/>
        <v>0</v>
      </c>
      <c r="AI170" s="2">
        <f t="shared" si="450"/>
        <v>0</v>
      </c>
      <c r="AJ170" s="2">
        <f t="shared" si="450"/>
        <v>0</v>
      </c>
      <c r="AK170" s="2">
        <f t="shared" si="450"/>
        <v>0</v>
      </c>
      <c r="AL170" s="2">
        <f t="shared" si="450"/>
        <v>0</v>
      </c>
      <c r="AM170" s="2">
        <f t="shared" si="450"/>
        <v>0</v>
      </c>
      <c r="AN170" s="2">
        <f t="shared" si="450"/>
        <v>0</v>
      </c>
      <c r="AO170" s="2">
        <f t="shared" si="451"/>
        <v>0</v>
      </c>
      <c r="AP170" s="2">
        <f t="shared" si="451"/>
        <v>0</v>
      </c>
      <c r="AQ170" s="2">
        <f t="shared" si="451"/>
        <v>0</v>
      </c>
      <c r="AR170" s="2">
        <f t="shared" si="451"/>
        <v>0</v>
      </c>
      <c r="AS170" s="2">
        <f t="shared" si="451"/>
        <v>0</v>
      </c>
      <c r="AT170" s="2">
        <f t="shared" si="451"/>
        <v>0</v>
      </c>
      <c r="AU170" s="2">
        <f t="shared" si="451"/>
        <v>0</v>
      </c>
      <c r="AV170" s="2">
        <f t="shared" si="451"/>
        <v>0</v>
      </c>
      <c r="AW170" s="2">
        <f t="shared" si="451"/>
        <v>0</v>
      </c>
      <c r="AX170" s="2">
        <f t="shared" si="451"/>
        <v>0</v>
      </c>
      <c r="AY170" s="2">
        <f t="shared" si="451"/>
        <v>0</v>
      </c>
      <c r="AZ170" s="2">
        <f t="shared" si="451"/>
        <v>0</v>
      </c>
      <c r="BA170" s="2">
        <f t="shared" si="451"/>
        <v>0</v>
      </c>
      <c r="BB170" s="2">
        <f t="shared" si="451"/>
        <v>0</v>
      </c>
      <c r="BC170" s="2">
        <f t="shared" si="451"/>
        <v>0</v>
      </c>
      <c r="BD170" s="2">
        <f t="shared" si="451"/>
        <v>0</v>
      </c>
      <c r="BE170" s="2">
        <f t="shared" si="444"/>
        <v>0</v>
      </c>
      <c r="BF170" s="2">
        <f t="shared" si="444"/>
        <v>0</v>
      </c>
      <c r="BG170" s="2">
        <f t="shared" si="444"/>
        <v>0</v>
      </c>
      <c r="BH170" s="2">
        <f t="shared" si="444"/>
        <v>0</v>
      </c>
      <c r="BI170" s="2">
        <f t="shared" si="444"/>
        <v>0</v>
      </c>
      <c r="BJ170" s="2">
        <f t="shared" si="444"/>
        <v>0</v>
      </c>
      <c r="BK170" s="2">
        <f t="shared" si="444"/>
        <v>0</v>
      </c>
      <c r="BL170" s="2">
        <f t="shared" si="444"/>
        <v>0</v>
      </c>
      <c r="BM170" s="2">
        <f t="shared" si="444"/>
        <v>0</v>
      </c>
      <c r="BN170" s="2">
        <f t="shared" si="444"/>
        <v>0</v>
      </c>
      <c r="BO170" s="2">
        <f t="shared" si="444"/>
        <v>0</v>
      </c>
      <c r="BP170" s="2">
        <f t="shared" si="444"/>
        <v>0</v>
      </c>
      <c r="BQ170" s="2">
        <f t="shared" si="444"/>
        <v>0</v>
      </c>
      <c r="BR170" s="2">
        <f t="shared" si="444"/>
        <v>0</v>
      </c>
      <c r="BS170" s="2">
        <f t="shared" si="444"/>
        <v>0</v>
      </c>
      <c r="BT170" s="2">
        <f t="shared" si="469"/>
        <v>0</v>
      </c>
      <c r="BU170" s="2">
        <f t="shared" si="469"/>
        <v>0</v>
      </c>
      <c r="BV170" s="2">
        <f t="shared" si="469"/>
        <v>0</v>
      </c>
      <c r="BW170" s="2">
        <f t="shared" si="469"/>
        <v>0</v>
      </c>
      <c r="BX170" s="2">
        <f t="shared" si="469"/>
        <v>0</v>
      </c>
      <c r="BY170" s="2">
        <f t="shared" si="469"/>
        <v>0</v>
      </c>
      <c r="BZ170" s="2">
        <f t="shared" si="469"/>
        <v>0</v>
      </c>
      <c r="CA170" s="2">
        <f t="shared" si="469"/>
        <v>0</v>
      </c>
      <c r="CB170" s="2">
        <f t="shared" si="469"/>
        <v>0</v>
      </c>
      <c r="CC170" s="2">
        <f t="shared" si="469"/>
        <v>0</v>
      </c>
      <c r="CD170" s="2">
        <f t="shared" si="469"/>
        <v>0</v>
      </c>
      <c r="CE170" s="2">
        <f t="shared" si="469"/>
        <v>0</v>
      </c>
      <c r="CF170" s="2">
        <f t="shared" si="469"/>
        <v>0</v>
      </c>
      <c r="CG170" s="2">
        <f t="shared" si="469"/>
        <v>0</v>
      </c>
      <c r="CH170" s="2">
        <f t="shared" si="469"/>
        <v>0</v>
      </c>
      <c r="CI170" s="2">
        <f t="shared" si="469"/>
        <v>0</v>
      </c>
      <c r="CJ170" s="2">
        <f t="shared" si="452"/>
        <v>0</v>
      </c>
      <c r="CK170" s="2">
        <f t="shared" si="452"/>
        <v>0</v>
      </c>
      <c r="CL170" s="2">
        <f t="shared" si="452"/>
        <v>0</v>
      </c>
      <c r="CM170" s="2">
        <f t="shared" si="452"/>
        <v>0</v>
      </c>
      <c r="CN170" s="2">
        <f t="shared" si="452"/>
        <v>0</v>
      </c>
      <c r="CO170" s="2">
        <f t="shared" si="452"/>
        <v>0</v>
      </c>
      <c r="CP170" s="2">
        <f t="shared" si="452"/>
        <v>0</v>
      </c>
      <c r="CQ170" s="2">
        <f t="shared" si="452"/>
        <v>0</v>
      </c>
      <c r="CR170" s="2">
        <f t="shared" si="452"/>
        <v>0</v>
      </c>
      <c r="CS170" s="2">
        <f t="shared" si="452"/>
        <v>0</v>
      </c>
      <c r="CT170" s="2">
        <f t="shared" si="452"/>
        <v>0</v>
      </c>
      <c r="CU170" s="2">
        <f t="shared" si="452"/>
        <v>0</v>
      </c>
      <c r="CV170" s="2">
        <f t="shared" si="452"/>
        <v>0</v>
      </c>
      <c r="CW170" s="2">
        <f t="shared" si="452"/>
        <v>0</v>
      </c>
      <c r="CX170" s="2">
        <f t="shared" si="452"/>
        <v>0</v>
      </c>
      <c r="CY170" s="2">
        <f t="shared" si="470"/>
        <v>0</v>
      </c>
      <c r="CZ170" s="2">
        <f t="shared" si="470"/>
        <v>0</v>
      </c>
      <c r="DA170" s="2">
        <f t="shared" si="470"/>
        <v>0</v>
      </c>
      <c r="DB170" s="2">
        <f t="shared" si="470"/>
        <v>0</v>
      </c>
      <c r="DC170" s="2">
        <f t="shared" si="470"/>
        <v>0</v>
      </c>
      <c r="DD170" s="2">
        <f t="shared" si="470"/>
        <v>0</v>
      </c>
      <c r="DE170" s="2">
        <f t="shared" si="470"/>
        <v>0</v>
      </c>
      <c r="DF170" s="2">
        <f t="shared" si="470"/>
        <v>0</v>
      </c>
      <c r="DG170" s="2">
        <f t="shared" si="470"/>
        <v>0</v>
      </c>
      <c r="DH170" s="2">
        <f t="shared" si="470"/>
        <v>0</v>
      </c>
      <c r="DI170" s="2">
        <f t="shared" si="470"/>
        <v>0</v>
      </c>
      <c r="DJ170" s="2">
        <f t="shared" si="470"/>
        <v>0</v>
      </c>
      <c r="DK170" s="2">
        <f t="shared" si="470"/>
        <v>0</v>
      </c>
      <c r="DL170" s="2">
        <f t="shared" si="470"/>
        <v>0</v>
      </c>
      <c r="DM170" s="2">
        <f t="shared" si="470"/>
        <v>0</v>
      </c>
      <c r="DN170" s="2">
        <f t="shared" si="470"/>
        <v>0</v>
      </c>
      <c r="DO170" s="2">
        <f t="shared" si="453"/>
        <v>0</v>
      </c>
      <c r="DP170" s="2">
        <f t="shared" si="453"/>
        <v>0</v>
      </c>
      <c r="DQ170" s="2">
        <f t="shared" si="453"/>
        <v>0</v>
      </c>
      <c r="DR170" s="2">
        <f t="shared" si="453"/>
        <v>0</v>
      </c>
      <c r="DS170" s="2">
        <f t="shared" si="453"/>
        <v>0</v>
      </c>
      <c r="DT170" s="2">
        <f t="shared" si="453"/>
        <v>0</v>
      </c>
      <c r="DU170" s="2">
        <f t="shared" si="453"/>
        <v>0</v>
      </c>
      <c r="DV170" s="2">
        <f t="shared" si="453"/>
        <v>0</v>
      </c>
      <c r="DW170" s="2">
        <f t="shared" si="453"/>
        <v>0</v>
      </c>
      <c r="DX170" s="2">
        <f t="shared" si="453"/>
        <v>0</v>
      </c>
      <c r="DY170" s="2">
        <f t="shared" si="453"/>
        <v>0</v>
      </c>
      <c r="DZ170" s="2">
        <f t="shared" si="453"/>
        <v>0</v>
      </c>
      <c r="EA170" s="2">
        <f t="shared" si="453"/>
        <v>0</v>
      </c>
      <c r="EB170" s="2">
        <f t="shared" si="453"/>
        <v>0</v>
      </c>
      <c r="EC170" s="2">
        <f t="shared" si="453"/>
        <v>0</v>
      </c>
      <c r="ED170" s="2">
        <f t="shared" si="471"/>
        <v>0</v>
      </c>
      <c r="EE170" s="2">
        <f t="shared" si="471"/>
        <v>0</v>
      </c>
      <c r="EF170" s="2">
        <f t="shared" si="471"/>
        <v>0</v>
      </c>
      <c r="EG170" s="2">
        <f t="shared" si="471"/>
        <v>0</v>
      </c>
      <c r="EH170" s="2">
        <f t="shared" si="471"/>
        <v>0</v>
      </c>
      <c r="EI170" s="2">
        <f t="shared" si="471"/>
        <v>0</v>
      </c>
      <c r="EJ170" s="2">
        <f t="shared" si="471"/>
        <v>0</v>
      </c>
      <c r="EK170" s="2">
        <f t="shared" si="471"/>
        <v>0</v>
      </c>
      <c r="EL170" s="2">
        <f t="shared" si="471"/>
        <v>0</v>
      </c>
      <c r="EM170" s="2">
        <f t="shared" si="471"/>
        <v>0</v>
      </c>
      <c r="EN170" s="2">
        <f t="shared" si="471"/>
        <v>0</v>
      </c>
      <c r="EO170" s="2">
        <f t="shared" si="471"/>
        <v>0</v>
      </c>
      <c r="EP170" s="2">
        <f t="shared" si="471"/>
        <v>0</v>
      </c>
      <c r="EQ170" s="2">
        <f t="shared" si="471"/>
        <v>0</v>
      </c>
      <c r="ER170" s="2">
        <f t="shared" si="471"/>
        <v>0</v>
      </c>
      <c r="ES170" s="2">
        <f t="shared" si="471"/>
        <v>0</v>
      </c>
      <c r="ET170" s="2">
        <f t="shared" si="454"/>
        <v>0</v>
      </c>
      <c r="EU170" s="2">
        <f t="shared" si="454"/>
        <v>0</v>
      </c>
      <c r="EV170" s="2">
        <f t="shared" si="454"/>
        <v>0</v>
      </c>
      <c r="EW170" s="2">
        <f t="shared" si="454"/>
        <v>0</v>
      </c>
      <c r="EX170" s="2">
        <f t="shared" si="454"/>
        <v>0</v>
      </c>
      <c r="EY170" s="2">
        <f t="shared" si="454"/>
        <v>0</v>
      </c>
      <c r="EZ170" s="2">
        <f t="shared" si="454"/>
        <v>0</v>
      </c>
      <c r="FA170" s="2">
        <f t="shared" si="454"/>
        <v>0</v>
      </c>
      <c r="FB170" s="2">
        <f t="shared" si="454"/>
        <v>0</v>
      </c>
      <c r="FC170" s="2">
        <f t="shared" si="454"/>
        <v>0</v>
      </c>
      <c r="FD170" s="2">
        <f t="shared" si="445"/>
        <v>0</v>
      </c>
      <c r="FE170" s="2">
        <f t="shared" si="445"/>
        <v>0</v>
      </c>
      <c r="FF170" s="2">
        <f t="shared" si="445"/>
        <v>0</v>
      </c>
      <c r="FG170" s="2">
        <f t="shared" si="445"/>
        <v>0</v>
      </c>
      <c r="FH170" s="2">
        <f t="shared" si="445"/>
        <v>0</v>
      </c>
      <c r="FI170" s="2">
        <f t="shared" si="445"/>
        <v>0</v>
      </c>
      <c r="FJ170" s="2">
        <f t="shared" si="445"/>
        <v>0</v>
      </c>
      <c r="FK170" s="2">
        <f t="shared" si="445"/>
        <v>0</v>
      </c>
      <c r="FL170" s="2">
        <f t="shared" si="445"/>
        <v>0</v>
      </c>
      <c r="FM170" s="2">
        <f t="shared" si="445"/>
        <v>0</v>
      </c>
      <c r="FN170" s="2">
        <f t="shared" si="445"/>
        <v>0</v>
      </c>
      <c r="FO170" s="2">
        <f t="shared" si="445"/>
        <v>0.51602482447347764</v>
      </c>
      <c r="FP170" s="2">
        <f t="shared" si="445"/>
        <v>0</v>
      </c>
      <c r="FQ170" s="2">
        <f t="shared" si="445"/>
        <v>0</v>
      </c>
      <c r="FR170" s="2">
        <f t="shared" si="445"/>
        <v>0</v>
      </c>
      <c r="FS170" s="2">
        <f t="shared" si="445"/>
        <v>0</v>
      </c>
      <c r="FT170" s="2">
        <f t="shared" si="472"/>
        <v>0</v>
      </c>
      <c r="FU170" s="2">
        <f t="shared" si="472"/>
        <v>0</v>
      </c>
      <c r="FV170" s="2">
        <f t="shared" si="472"/>
        <v>0</v>
      </c>
      <c r="FW170" s="2">
        <f t="shared" si="472"/>
        <v>0</v>
      </c>
      <c r="FX170" s="2">
        <f t="shared" si="472"/>
        <v>0</v>
      </c>
      <c r="FY170" s="2">
        <f t="shared" si="472"/>
        <v>0</v>
      </c>
      <c r="FZ170" s="2">
        <f t="shared" si="472"/>
        <v>0</v>
      </c>
      <c r="GA170" s="2">
        <f t="shared" si="472"/>
        <v>0</v>
      </c>
      <c r="GB170" s="2">
        <f t="shared" si="472"/>
        <v>0</v>
      </c>
      <c r="GC170" s="2">
        <f t="shared" si="472"/>
        <v>0</v>
      </c>
      <c r="GD170" s="2">
        <f t="shared" si="472"/>
        <v>0</v>
      </c>
      <c r="GE170" s="2">
        <f t="shared" si="472"/>
        <v>0</v>
      </c>
      <c r="GF170" s="2">
        <f t="shared" si="472"/>
        <v>0</v>
      </c>
      <c r="GG170" s="2">
        <f t="shared" si="472"/>
        <v>0</v>
      </c>
      <c r="GH170" s="2">
        <f t="shared" si="473"/>
        <v>0</v>
      </c>
      <c r="GI170" s="2">
        <f t="shared" si="473"/>
        <v>0</v>
      </c>
      <c r="GJ170" s="2">
        <f t="shared" si="473"/>
        <v>0</v>
      </c>
      <c r="GK170" s="2">
        <f t="shared" si="473"/>
        <v>0</v>
      </c>
      <c r="GL170" s="2">
        <f t="shared" si="473"/>
        <v>0</v>
      </c>
      <c r="GM170" s="2">
        <f t="shared" si="473"/>
        <v>0</v>
      </c>
      <c r="GN170" s="2">
        <f t="shared" si="473"/>
        <v>0</v>
      </c>
      <c r="GO170" s="2">
        <f t="shared" si="473"/>
        <v>0</v>
      </c>
      <c r="GP170" s="9"/>
      <c r="GR170" s="20">
        <v>162</v>
      </c>
      <c r="GS170">
        <f t="shared" si="474"/>
        <v>0</v>
      </c>
      <c r="GT170">
        <f t="shared" si="474"/>
        <v>0</v>
      </c>
      <c r="GU170">
        <f t="shared" si="474"/>
        <v>0</v>
      </c>
      <c r="GV170">
        <f t="shared" si="474"/>
        <v>0</v>
      </c>
      <c r="GW170">
        <f t="shared" si="474"/>
        <v>0</v>
      </c>
      <c r="GX170">
        <f t="shared" si="474"/>
        <v>0</v>
      </c>
      <c r="GY170">
        <f t="shared" si="474"/>
        <v>0</v>
      </c>
      <c r="GZ170">
        <f t="shared" si="474"/>
        <v>0</v>
      </c>
      <c r="HA170">
        <f t="shared" si="474"/>
        <v>0</v>
      </c>
      <c r="HB170">
        <f t="shared" si="474"/>
        <v>0</v>
      </c>
      <c r="HC170">
        <f t="shared" si="474"/>
        <v>0</v>
      </c>
      <c r="HD170">
        <f t="shared" si="474"/>
        <v>0</v>
      </c>
      <c r="HE170">
        <f t="shared" si="474"/>
        <v>0</v>
      </c>
      <c r="HF170">
        <f t="shared" si="474"/>
        <v>0</v>
      </c>
      <c r="HG170">
        <f t="shared" si="474"/>
        <v>0</v>
      </c>
      <c r="HH170">
        <f t="shared" si="474"/>
        <v>0</v>
      </c>
      <c r="HI170">
        <f t="shared" si="456"/>
        <v>0</v>
      </c>
      <c r="HJ170">
        <f t="shared" si="456"/>
        <v>0</v>
      </c>
      <c r="HK170">
        <f t="shared" si="456"/>
        <v>0</v>
      </c>
      <c r="HL170">
        <f t="shared" si="456"/>
        <v>0</v>
      </c>
      <c r="HM170">
        <f t="shared" si="456"/>
        <v>0</v>
      </c>
      <c r="HN170">
        <f t="shared" si="456"/>
        <v>0</v>
      </c>
      <c r="HO170">
        <f t="shared" si="456"/>
        <v>0</v>
      </c>
      <c r="HP170">
        <f t="shared" si="456"/>
        <v>0</v>
      </c>
      <c r="HQ170">
        <f t="shared" si="456"/>
        <v>0</v>
      </c>
      <c r="HR170">
        <f t="shared" si="456"/>
        <v>0</v>
      </c>
      <c r="HS170">
        <f t="shared" si="456"/>
        <v>0</v>
      </c>
      <c r="HT170">
        <f t="shared" si="456"/>
        <v>0</v>
      </c>
      <c r="HU170">
        <f t="shared" si="456"/>
        <v>0</v>
      </c>
      <c r="HV170">
        <f t="shared" si="456"/>
        <v>0</v>
      </c>
      <c r="HW170">
        <f t="shared" si="456"/>
        <v>0</v>
      </c>
      <c r="HX170">
        <f t="shared" si="457"/>
        <v>0</v>
      </c>
      <c r="HY170">
        <f t="shared" si="457"/>
        <v>0</v>
      </c>
      <c r="HZ170">
        <f t="shared" si="457"/>
        <v>0</v>
      </c>
      <c r="IA170">
        <f t="shared" si="457"/>
        <v>0</v>
      </c>
      <c r="IB170">
        <f t="shared" si="457"/>
        <v>0</v>
      </c>
      <c r="IC170">
        <f t="shared" si="457"/>
        <v>0</v>
      </c>
      <c r="ID170">
        <f t="shared" si="457"/>
        <v>0</v>
      </c>
      <c r="IE170">
        <f t="shared" si="457"/>
        <v>0</v>
      </c>
      <c r="IF170">
        <f t="shared" si="457"/>
        <v>0</v>
      </c>
      <c r="IG170">
        <f t="shared" si="457"/>
        <v>0</v>
      </c>
      <c r="IH170">
        <f t="shared" si="457"/>
        <v>0</v>
      </c>
      <c r="II170">
        <f t="shared" si="457"/>
        <v>0</v>
      </c>
      <c r="IJ170">
        <f t="shared" si="457"/>
        <v>0</v>
      </c>
      <c r="IK170">
        <f t="shared" si="457"/>
        <v>0</v>
      </c>
      <c r="IL170">
        <f t="shared" si="457"/>
        <v>0</v>
      </c>
      <c r="IM170">
        <f t="shared" si="457"/>
        <v>0</v>
      </c>
      <c r="IN170">
        <f t="shared" si="446"/>
        <v>0</v>
      </c>
      <c r="IO170">
        <f t="shared" si="446"/>
        <v>0</v>
      </c>
      <c r="IP170">
        <f t="shared" si="446"/>
        <v>0</v>
      </c>
      <c r="IQ170">
        <f t="shared" si="446"/>
        <v>0</v>
      </c>
      <c r="IR170">
        <f t="shared" si="446"/>
        <v>0</v>
      </c>
      <c r="IS170">
        <f t="shared" si="446"/>
        <v>0</v>
      </c>
      <c r="IT170">
        <f t="shared" si="446"/>
        <v>0</v>
      </c>
      <c r="IU170">
        <f t="shared" si="446"/>
        <v>0</v>
      </c>
      <c r="IV170">
        <f t="shared" si="446"/>
        <v>0</v>
      </c>
      <c r="IW170">
        <f t="shared" si="446"/>
        <v>0</v>
      </c>
      <c r="IX170">
        <f t="shared" si="446"/>
        <v>0</v>
      </c>
      <c r="IY170">
        <f t="shared" si="446"/>
        <v>0</v>
      </c>
      <c r="IZ170">
        <f t="shared" si="446"/>
        <v>0</v>
      </c>
      <c r="JA170">
        <f t="shared" si="446"/>
        <v>0</v>
      </c>
      <c r="JB170">
        <f t="shared" si="446"/>
        <v>0</v>
      </c>
      <c r="JC170">
        <f t="shared" si="475"/>
        <v>0</v>
      </c>
      <c r="JD170">
        <f t="shared" si="475"/>
        <v>0</v>
      </c>
      <c r="JE170">
        <f t="shared" si="475"/>
        <v>0</v>
      </c>
      <c r="JF170">
        <f t="shared" si="475"/>
        <v>0</v>
      </c>
      <c r="JG170">
        <f t="shared" si="475"/>
        <v>0</v>
      </c>
      <c r="JH170">
        <f t="shared" si="475"/>
        <v>0</v>
      </c>
      <c r="JI170">
        <f t="shared" si="475"/>
        <v>0</v>
      </c>
      <c r="JJ170">
        <f t="shared" si="475"/>
        <v>0</v>
      </c>
      <c r="JK170">
        <f t="shared" si="475"/>
        <v>0</v>
      </c>
      <c r="JL170">
        <f t="shared" si="475"/>
        <v>0</v>
      </c>
      <c r="JM170">
        <f t="shared" si="475"/>
        <v>0</v>
      </c>
      <c r="JN170">
        <f t="shared" si="475"/>
        <v>0</v>
      </c>
      <c r="JO170">
        <f t="shared" si="475"/>
        <v>0</v>
      </c>
      <c r="JP170">
        <f t="shared" si="475"/>
        <v>0</v>
      </c>
      <c r="JQ170">
        <f t="shared" si="475"/>
        <v>0</v>
      </c>
      <c r="JR170">
        <f t="shared" si="475"/>
        <v>0</v>
      </c>
      <c r="JS170">
        <f t="shared" si="458"/>
        <v>0</v>
      </c>
      <c r="JT170">
        <f t="shared" si="458"/>
        <v>0</v>
      </c>
      <c r="JU170">
        <f t="shared" si="458"/>
        <v>0</v>
      </c>
      <c r="JV170">
        <f t="shared" si="458"/>
        <v>0</v>
      </c>
      <c r="JW170">
        <f t="shared" si="458"/>
        <v>0</v>
      </c>
      <c r="JX170">
        <f t="shared" si="458"/>
        <v>0</v>
      </c>
      <c r="JY170">
        <f t="shared" si="458"/>
        <v>0</v>
      </c>
      <c r="JZ170">
        <f t="shared" si="458"/>
        <v>0</v>
      </c>
      <c r="KA170">
        <f t="shared" si="458"/>
        <v>0</v>
      </c>
      <c r="KB170">
        <f t="shared" si="458"/>
        <v>0</v>
      </c>
      <c r="KC170">
        <f t="shared" si="458"/>
        <v>0</v>
      </c>
      <c r="KD170">
        <f t="shared" si="458"/>
        <v>0</v>
      </c>
      <c r="KE170">
        <f t="shared" si="458"/>
        <v>0</v>
      </c>
      <c r="KF170">
        <f t="shared" si="458"/>
        <v>0</v>
      </c>
      <c r="KG170">
        <f t="shared" si="458"/>
        <v>0</v>
      </c>
      <c r="KH170">
        <f t="shared" si="476"/>
        <v>0</v>
      </c>
      <c r="KI170">
        <f t="shared" si="476"/>
        <v>0</v>
      </c>
      <c r="KJ170">
        <f t="shared" si="476"/>
        <v>0</v>
      </c>
      <c r="KK170">
        <f t="shared" si="476"/>
        <v>0</v>
      </c>
      <c r="KL170">
        <f t="shared" si="476"/>
        <v>0</v>
      </c>
      <c r="KM170">
        <f t="shared" si="476"/>
        <v>0</v>
      </c>
      <c r="KN170">
        <f t="shared" si="476"/>
        <v>0</v>
      </c>
      <c r="KO170">
        <f t="shared" si="476"/>
        <v>0</v>
      </c>
      <c r="KP170">
        <f t="shared" si="476"/>
        <v>0</v>
      </c>
      <c r="KQ170">
        <f t="shared" si="476"/>
        <v>0</v>
      </c>
      <c r="KR170">
        <f t="shared" si="476"/>
        <v>0</v>
      </c>
      <c r="KS170">
        <f t="shared" si="476"/>
        <v>0</v>
      </c>
      <c r="KT170">
        <f t="shared" si="476"/>
        <v>0</v>
      </c>
      <c r="KU170">
        <f t="shared" si="476"/>
        <v>0</v>
      </c>
      <c r="KV170">
        <f t="shared" si="476"/>
        <v>0</v>
      </c>
      <c r="KW170">
        <f t="shared" si="476"/>
        <v>0</v>
      </c>
      <c r="KX170">
        <f t="shared" si="459"/>
        <v>0</v>
      </c>
      <c r="KY170">
        <f t="shared" si="459"/>
        <v>0</v>
      </c>
      <c r="KZ170">
        <f t="shared" si="459"/>
        <v>0</v>
      </c>
      <c r="LA170">
        <f t="shared" si="459"/>
        <v>0</v>
      </c>
      <c r="LB170">
        <f t="shared" si="459"/>
        <v>0</v>
      </c>
      <c r="LC170">
        <f t="shared" si="459"/>
        <v>0</v>
      </c>
      <c r="LD170">
        <f t="shared" si="459"/>
        <v>0</v>
      </c>
      <c r="LE170">
        <f t="shared" si="459"/>
        <v>0</v>
      </c>
      <c r="LF170">
        <f t="shared" si="459"/>
        <v>0</v>
      </c>
      <c r="LG170">
        <f t="shared" si="459"/>
        <v>0</v>
      </c>
      <c r="LH170">
        <f t="shared" si="459"/>
        <v>0</v>
      </c>
      <c r="LI170">
        <f t="shared" si="459"/>
        <v>0</v>
      </c>
      <c r="LJ170">
        <f t="shared" si="459"/>
        <v>0</v>
      </c>
      <c r="LK170">
        <f t="shared" si="459"/>
        <v>0</v>
      </c>
      <c r="LL170">
        <f t="shared" si="459"/>
        <v>0</v>
      </c>
      <c r="LM170">
        <f t="shared" si="477"/>
        <v>0</v>
      </c>
      <c r="LN170">
        <f t="shared" si="477"/>
        <v>0</v>
      </c>
      <c r="LO170">
        <f t="shared" si="477"/>
        <v>0</v>
      </c>
      <c r="LP170">
        <f t="shared" si="477"/>
        <v>0</v>
      </c>
      <c r="LQ170">
        <f t="shared" si="477"/>
        <v>0</v>
      </c>
      <c r="LR170">
        <f t="shared" si="477"/>
        <v>0</v>
      </c>
      <c r="LS170">
        <f t="shared" si="477"/>
        <v>0</v>
      </c>
      <c r="LT170">
        <f t="shared" si="477"/>
        <v>0</v>
      </c>
      <c r="LU170">
        <f t="shared" si="477"/>
        <v>0</v>
      </c>
      <c r="LV170">
        <f t="shared" si="477"/>
        <v>0</v>
      </c>
      <c r="LW170">
        <f t="shared" si="477"/>
        <v>0</v>
      </c>
      <c r="LX170">
        <f t="shared" si="477"/>
        <v>0</v>
      </c>
      <c r="LY170">
        <f t="shared" si="477"/>
        <v>0</v>
      </c>
      <c r="LZ170">
        <f t="shared" si="477"/>
        <v>0</v>
      </c>
      <c r="MA170">
        <f t="shared" si="477"/>
        <v>0</v>
      </c>
      <c r="MB170">
        <f t="shared" si="477"/>
        <v>0</v>
      </c>
      <c r="MC170">
        <f t="shared" si="460"/>
        <v>0</v>
      </c>
      <c r="MD170">
        <f t="shared" si="460"/>
        <v>0</v>
      </c>
      <c r="ME170">
        <f t="shared" si="460"/>
        <v>0</v>
      </c>
      <c r="MF170">
        <f t="shared" si="460"/>
        <v>0</v>
      </c>
      <c r="MG170">
        <f t="shared" si="460"/>
        <v>0</v>
      </c>
      <c r="MH170">
        <f t="shared" si="460"/>
        <v>0</v>
      </c>
      <c r="MI170">
        <f t="shared" si="460"/>
        <v>0</v>
      </c>
      <c r="MJ170">
        <f t="shared" si="460"/>
        <v>0</v>
      </c>
      <c r="MK170">
        <f t="shared" si="460"/>
        <v>0</v>
      </c>
      <c r="ML170">
        <f t="shared" si="460"/>
        <v>0</v>
      </c>
      <c r="MM170">
        <f t="shared" si="447"/>
        <v>0</v>
      </c>
      <c r="MN170">
        <f t="shared" si="447"/>
        <v>0</v>
      </c>
      <c r="MO170">
        <f t="shared" si="447"/>
        <v>0</v>
      </c>
      <c r="MP170">
        <f t="shared" si="447"/>
        <v>0</v>
      </c>
      <c r="MQ170">
        <f t="shared" si="447"/>
        <v>0</v>
      </c>
      <c r="MR170">
        <f t="shared" si="447"/>
        <v>0</v>
      </c>
      <c r="MS170">
        <f t="shared" si="447"/>
        <v>0</v>
      </c>
      <c r="MT170">
        <f t="shared" si="447"/>
        <v>0</v>
      </c>
      <c r="MU170">
        <f t="shared" si="447"/>
        <v>0</v>
      </c>
      <c r="MV170">
        <f t="shared" si="447"/>
        <v>0</v>
      </c>
      <c r="MW170">
        <f t="shared" si="447"/>
        <v>0</v>
      </c>
      <c r="MX170">
        <f t="shared" si="447"/>
        <v>0.48397517552652236</v>
      </c>
      <c r="MY170">
        <f t="shared" si="447"/>
        <v>0</v>
      </c>
      <c r="MZ170">
        <f t="shared" si="447"/>
        <v>0</v>
      </c>
      <c r="NA170">
        <f t="shared" si="447"/>
        <v>0</v>
      </c>
      <c r="NB170">
        <f t="shared" si="447"/>
        <v>0</v>
      </c>
      <c r="NC170">
        <f t="shared" si="478"/>
        <v>0</v>
      </c>
      <c r="ND170">
        <f t="shared" si="478"/>
        <v>0</v>
      </c>
      <c r="NE170">
        <f t="shared" si="478"/>
        <v>0</v>
      </c>
      <c r="NF170">
        <f t="shared" si="478"/>
        <v>0</v>
      </c>
      <c r="NG170">
        <f t="shared" si="478"/>
        <v>0</v>
      </c>
      <c r="NH170">
        <f t="shared" si="478"/>
        <v>0</v>
      </c>
      <c r="NI170">
        <f t="shared" si="478"/>
        <v>0</v>
      </c>
      <c r="NJ170">
        <f t="shared" si="478"/>
        <v>0</v>
      </c>
      <c r="NK170">
        <f t="shared" si="478"/>
        <v>0</v>
      </c>
      <c r="NL170">
        <f t="shared" si="478"/>
        <v>0</v>
      </c>
      <c r="NM170">
        <f t="shared" si="478"/>
        <v>0</v>
      </c>
      <c r="NN170">
        <f t="shared" si="478"/>
        <v>0</v>
      </c>
      <c r="NO170">
        <f t="shared" si="478"/>
        <v>0</v>
      </c>
      <c r="NP170">
        <f t="shared" si="478"/>
        <v>0</v>
      </c>
      <c r="NQ170">
        <f t="shared" si="479"/>
        <v>0</v>
      </c>
      <c r="NR170">
        <f t="shared" si="479"/>
        <v>0</v>
      </c>
      <c r="NS170">
        <f t="shared" si="479"/>
        <v>0</v>
      </c>
      <c r="NT170">
        <f t="shared" si="479"/>
        <v>0</v>
      </c>
      <c r="NU170">
        <f t="shared" si="479"/>
        <v>0</v>
      </c>
      <c r="NV170">
        <f t="shared" si="479"/>
        <v>0</v>
      </c>
      <c r="NW170">
        <f t="shared" si="479"/>
        <v>0</v>
      </c>
      <c r="NX170">
        <f t="shared" si="479"/>
        <v>0</v>
      </c>
      <c r="OA170" s="31">
        <v>162</v>
      </c>
      <c r="OB170">
        <f t="shared" si="480"/>
        <v>0</v>
      </c>
      <c r="OC170">
        <f t="shared" si="480"/>
        <v>0</v>
      </c>
      <c r="OD170">
        <f t="shared" si="480"/>
        <v>0</v>
      </c>
      <c r="OE170">
        <f t="shared" si="480"/>
        <v>0</v>
      </c>
      <c r="OF170">
        <f t="shared" si="480"/>
        <v>0</v>
      </c>
      <c r="OG170">
        <f t="shared" si="480"/>
        <v>0</v>
      </c>
      <c r="OH170">
        <f t="shared" si="480"/>
        <v>0</v>
      </c>
      <c r="OI170">
        <f t="shared" si="480"/>
        <v>0</v>
      </c>
      <c r="OJ170">
        <f t="shared" si="480"/>
        <v>0</v>
      </c>
      <c r="OK170">
        <f t="shared" si="480"/>
        <v>0</v>
      </c>
      <c r="OL170">
        <f t="shared" si="480"/>
        <v>0</v>
      </c>
      <c r="OM170">
        <f t="shared" si="480"/>
        <v>0</v>
      </c>
      <c r="ON170">
        <f t="shared" si="480"/>
        <v>0</v>
      </c>
      <c r="OO170">
        <f t="shared" si="480"/>
        <v>0</v>
      </c>
      <c r="OP170">
        <f t="shared" si="480"/>
        <v>0</v>
      </c>
      <c r="OQ170">
        <f t="shared" si="480"/>
        <v>0</v>
      </c>
      <c r="OR170">
        <f t="shared" si="462"/>
        <v>0</v>
      </c>
      <c r="OS170">
        <f t="shared" si="462"/>
        <v>0</v>
      </c>
      <c r="OT170">
        <f t="shared" si="462"/>
        <v>0</v>
      </c>
      <c r="OU170">
        <f t="shared" si="462"/>
        <v>0</v>
      </c>
      <c r="OV170">
        <f t="shared" si="462"/>
        <v>0</v>
      </c>
      <c r="OW170">
        <f t="shared" si="462"/>
        <v>0</v>
      </c>
      <c r="OX170">
        <f t="shared" si="462"/>
        <v>0</v>
      </c>
      <c r="OY170">
        <f t="shared" si="462"/>
        <v>0</v>
      </c>
      <c r="OZ170">
        <f t="shared" si="462"/>
        <v>0</v>
      </c>
      <c r="PA170">
        <f t="shared" si="462"/>
        <v>0</v>
      </c>
      <c r="PB170">
        <f t="shared" si="462"/>
        <v>0</v>
      </c>
      <c r="PC170">
        <f t="shared" si="462"/>
        <v>0</v>
      </c>
      <c r="PD170">
        <f t="shared" si="462"/>
        <v>0</v>
      </c>
      <c r="PE170">
        <f t="shared" si="462"/>
        <v>0</v>
      </c>
      <c r="PF170">
        <f t="shared" si="462"/>
        <v>0</v>
      </c>
      <c r="PG170">
        <f t="shared" si="463"/>
        <v>0</v>
      </c>
      <c r="PH170">
        <f t="shared" si="463"/>
        <v>0</v>
      </c>
      <c r="PI170">
        <f t="shared" si="463"/>
        <v>0</v>
      </c>
      <c r="PJ170">
        <f t="shared" si="463"/>
        <v>0</v>
      </c>
      <c r="PK170">
        <f t="shared" si="463"/>
        <v>0</v>
      </c>
      <c r="PL170">
        <f t="shared" si="463"/>
        <v>0</v>
      </c>
      <c r="PM170">
        <f t="shared" si="463"/>
        <v>0</v>
      </c>
      <c r="PN170">
        <f t="shared" si="463"/>
        <v>0</v>
      </c>
      <c r="PO170">
        <f t="shared" si="463"/>
        <v>0</v>
      </c>
      <c r="PP170">
        <f t="shared" si="463"/>
        <v>0</v>
      </c>
      <c r="PQ170">
        <f t="shared" si="463"/>
        <v>0</v>
      </c>
      <c r="PR170">
        <f t="shared" si="463"/>
        <v>0</v>
      </c>
      <c r="PS170">
        <f t="shared" si="463"/>
        <v>0</v>
      </c>
      <c r="PT170">
        <f t="shared" si="463"/>
        <v>0</v>
      </c>
      <c r="PU170">
        <f t="shared" si="463"/>
        <v>0</v>
      </c>
      <c r="PV170">
        <f t="shared" si="463"/>
        <v>0</v>
      </c>
      <c r="PW170">
        <f t="shared" si="448"/>
        <v>0</v>
      </c>
      <c r="PX170">
        <f t="shared" si="448"/>
        <v>0</v>
      </c>
      <c r="PY170">
        <f t="shared" si="448"/>
        <v>0</v>
      </c>
      <c r="PZ170">
        <f t="shared" si="448"/>
        <v>0</v>
      </c>
      <c r="QA170">
        <f t="shared" si="448"/>
        <v>0</v>
      </c>
      <c r="QB170">
        <f t="shared" si="448"/>
        <v>0</v>
      </c>
      <c r="QC170">
        <f t="shared" si="448"/>
        <v>0</v>
      </c>
      <c r="QD170">
        <f t="shared" si="448"/>
        <v>0</v>
      </c>
      <c r="QE170">
        <f t="shared" si="448"/>
        <v>0</v>
      </c>
      <c r="QF170">
        <f t="shared" si="448"/>
        <v>0</v>
      </c>
      <c r="QG170">
        <f t="shared" si="448"/>
        <v>0</v>
      </c>
      <c r="QH170">
        <f t="shared" si="448"/>
        <v>0</v>
      </c>
      <c r="QI170">
        <f t="shared" si="448"/>
        <v>0</v>
      </c>
      <c r="QJ170">
        <f t="shared" si="448"/>
        <v>0</v>
      </c>
      <c r="QK170">
        <f t="shared" si="448"/>
        <v>0</v>
      </c>
      <c r="QL170">
        <f t="shared" si="481"/>
        <v>0</v>
      </c>
      <c r="QM170">
        <f t="shared" si="481"/>
        <v>0</v>
      </c>
      <c r="QN170">
        <f t="shared" si="481"/>
        <v>0</v>
      </c>
      <c r="QO170">
        <f t="shared" si="481"/>
        <v>0</v>
      </c>
      <c r="QP170">
        <f t="shared" si="481"/>
        <v>0</v>
      </c>
      <c r="QQ170">
        <f t="shared" si="481"/>
        <v>0</v>
      </c>
      <c r="QR170">
        <f t="shared" si="481"/>
        <v>0</v>
      </c>
      <c r="QS170">
        <f t="shared" si="481"/>
        <v>0</v>
      </c>
      <c r="QT170">
        <f t="shared" si="481"/>
        <v>0</v>
      </c>
      <c r="QU170">
        <f t="shared" si="481"/>
        <v>0</v>
      </c>
      <c r="QV170">
        <f t="shared" si="481"/>
        <v>0</v>
      </c>
      <c r="QW170">
        <f t="shared" si="481"/>
        <v>0</v>
      </c>
      <c r="QX170">
        <f t="shared" si="481"/>
        <v>0</v>
      </c>
      <c r="QY170">
        <f t="shared" si="481"/>
        <v>0</v>
      </c>
      <c r="QZ170">
        <f t="shared" si="481"/>
        <v>0</v>
      </c>
      <c r="RA170">
        <f t="shared" si="481"/>
        <v>0</v>
      </c>
      <c r="RB170">
        <f t="shared" si="464"/>
        <v>0</v>
      </c>
      <c r="RC170">
        <f t="shared" si="464"/>
        <v>0</v>
      </c>
      <c r="RD170">
        <f t="shared" si="464"/>
        <v>0</v>
      </c>
      <c r="RE170">
        <f t="shared" si="464"/>
        <v>0</v>
      </c>
      <c r="RF170">
        <f t="shared" si="464"/>
        <v>0</v>
      </c>
      <c r="RG170">
        <f t="shared" si="464"/>
        <v>0</v>
      </c>
      <c r="RH170">
        <f t="shared" si="464"/>
        <v>0</v>
      </c>
      <c r="RI170">
        <f t="shared" si="464"/>
        <v>0</v>
      </c>
      <c r="RJ170">
        <f t="shared" si="464"/>
        <v>0</v>
      </c>
      <c r="RK170">
        <f t="shared" si="464"/>
        <v>0</v>
      </c>
      <c r="RL170">
        <f t="shared" si="464"/>
        <v>0</v>
      </c>
      <c r="RM170">
        <f t="shared" si="464"/>
        <v>0</v>
      </c>
      <c r="RN170">
        <f t="shared" si="464"/>
        <v>0</v>
      </c>
      <c r="RO170">
        <f t="shared" si="464"/>
        <v>0</v>
      </c>
      <c r="RP170">
        <f t="shared" si="464"/>
        <v>0</v>
      </c>
      <c r="RQ170">
        <f t="shared" si="482"/>
        <v>0</v>
      </c>
      <c r="RR170">
        <f t="shared" si="482"/>
        <v>0</v>
      </c>
      <c r="RS170">
        <f t="shared" si="482"/>
        <v>0</v>
      </c>
      <c r="RT170">
        <f t="shared" si="482"/>
        <v>0</v>
      </c>
      <c r="RU170">
        <f t="shared" si="482"/>
        <v>0</v>
      </c>
      <c r="RV170">
        <f t="shared" si="482"/>
        <v>0</v>
      </c>
      <c r="RW170">
        <f t="shared" si="482"/>
        <v>0</v>
      </c>
      <c r="RX170">
        <f t="shared" si="482"/>
        <v>0</v>
      </c>
      <c r="RY170">
        <f t="shared" si="482"/>
        <v>0</v>
      </c>
      <c r="RZ170">
        <f t="shared" si="482"/>
        <v>0</v>
      </c>
      <c r="SA170">
        <f t="shared" si="482"/>
        <v>0</v>
      </c>
      <c r="SB170">
        <f t="shared" si="482"/>
        <v>0</v>
      </c>
      <c r="SC170">
        <f t="shared" si="482"/>
        <v>0</v>
      </c>
      <c r="SD170">
        <f t="shared" si="482"/>
        <v>0</v>
      </c>
      <c r="SE170">
        <f t="shared" si="482"/>
        <v>0</v>
      </c>
      <c r="SF170">
        <f t="shared" si="482"/>
        <v>0</v>
      </c>
      <c r="SG170">
        <f t="shared" si="465"/>
        <v>0</v>
      </c>
      <c r="SH170">
        <f t="shared" si="465"/>
        <v>0</v>
      </c>
      <c r="SI170">
        <f t="shared" si="465"/>
        <v>0</v>
      </c>
      <c r="SJ170">
        <f t="shared" si="465"/>
        <v>0</v>
      </c>
      <c r="SK170">
        <f t="shared" si="465"/>
        <v>0</v>
      </c>
      <c r="SL170">
        <f t="shared" si="465"/>
        <v>0</v>
      </c>
      <c r="SM170">
        <f t="shared" si="465"/>
        <v>0</v>
      </c>
      <c r="SN170">
        <f t="shared" si="465"/>
        <v>0</v>
      </c>
      <c r="SO170">
        <f t="shared" si="465"/>
        <v>0</v>
      </c>
      <c r="SP170">
        <f t="shared" si="465"/>
        <v>0</v>
      </c>
      <c r="SQ170">
        <f t="shared" si="465"/>
        <v>0</v>
      </c>
      <c r="SR170">
        <f t="shared" si="465"/>
        <v>0</v>
      </c>
      <c r="SS170">
        <f t="shared" si="465"/>
        <v>0</v>
      </c>
      <c r="ST170">
        <f t="shared" si="465"/>
        <v>0</v>
      </c>
      <c r="SU170">
        <f t="shared" si="465"/>
        <v>0</v>
      </c>
      <c r="SV170">
        <f t="shared" si="483"/>
        <v>0</v>
      </c>
      <c r="SW170">
        <f t="shared" si="483"/>
        <v>0</v>
      </c>
      <c r="SX170">
        <f t="shared" si="483"/>
        <v>0</v>
      </c>
      <c r="SY170">
        <f t="shared" si="483"/>
        <v>0</v>
      </c>
      <c r="SZ170">
        <f t="shared" si="483"/>
        <v>0</v>
      </c>
      <c r="TA170">
        <f t="shared" si="483"/>
        <v>0</v>
      </c>
      <c r="TB170">
        <f t="shared" si="483"/>
        <v>0</v>
      </c>
      <c r="TC170">
        <f t="shared" si="483"/>
        <v>0</v>
      </c>
      <c r="TD170">
        <f t="shared" si="483"/>
        <v>0</v>
      </c>
      <c r="TE170">
        <f t="shared" si="483"/>
        <v>0</v>
      </c>
      <c r="TF170">
        <f t="shared" si="483"/>
        <v>0</v>
      </c>
      <c r="TG170">
        <f t="shared" si="483"/>
        <v>0</v>
      </c>
      <c r="TH170">
        <f t="shared" si="483"/>
        <v>0</v>
      </c>
      <c r="TI170">
        <f t="shared" si="483"/>
        <v>0</v>
      </c>
      <c r="TJ170">
        <f t="shared" si="483"/>
        <v>0</v>
      </c>
      <c r="TK170">
        <f t="shared" si="483"/>
        <v>0</v>
      </c>
      <c r="TL170">
        <f t="shared" si="466"/>
        <v>0</v>
      </c>
      <c r="TM170">
        <f t="shared" si="466"/>
        <v>0</v>
      </c>
      <c r="TN170">
        <f t="shared" si="466"/>
        <v>0</v>
      </c>
      <c r="TO170">
        <f t="shared" si="466"/>
        <v>0</v>
      </c>
      <c r="TP170">
        <f t="shared" si="466"/>
        <v>0</v>
      </c>
      <c r="TQ170">
        <f t="shared" si="466"/>
        <v>0</v>
      </c>
      <c r="TR170">
        <f t="shared" si="466"/>
        <v>0</v>
      </c>
      <c r="TS170">
        <f t="shared" si="466"/>
        <v>0</v>
      </c>
      <c r="TT170">
        <f t="shared" si="466"/>
        <v>0</v>
      </c>
      <c r="TU170">
        <f t="shared" si="466"/>
        <v>0</v>
      </c>
      <c r="TV170">
        <f t="shared" si="449"/>
        <v>0</v>
      </c>
      <c r="TW170">
        <f t="shared" si="449"/>
        <v>0</v>
      </c>
      <c r="TX170">
        <f t="shared" si="449"/>
        <v>0</v>
      </c>
      <c r="TY170">
        <f t="shared" si="449"/>
        <v>0</v>
      </c>
      <c r="TZ170">
        <f t="shared" si="449"/>
        <v>0</v>
      </c>
      <c r="UA170">
        <f t="shared" si="449"/>
        <v>0</v>
      </c>
      <c r="UB170">
        <f t="shared" si="449"/>
        <v>0</v>
      </c>
      <c r="UC170">
        <f t="shared" si="449"/>
        <v>0</v>
      </c>
      <c r="UD170">
        <f t="shared" si="449"/>
        <v>0</v>
      </c>
      <c r="UE170">
        <f t="shared" si="449"/>
        <v>0</v>
      </c>
      <c r="UF170">
        <f t="shared" si="449"/>
        <v>0</v>
      </c>
      <c r="UG170">
        <f t="shared" si="449"/>
        <v>0.48397517552652236</v>
      </c>
      <c r="UH170">
        <f t="shared" si="449"/>
        <v>0</v>
      </c>
      <c r="UI170">
        <f t="shared" si="449"/>
        <v>0</v>
      </c>
      <c r="UJ170">
        <f t="shared" si="449"/>
        <v>0</v>
      </c>
      <c r="UK170">
        <f t="shared" si="449"/>
        <v>0</v>
      </c>
      <c r="UL170">
        <f t="shared" si="484"/>
        <v>0</v>
      </c>
      <c r="UM170">
        <f t="shared" si="484"/>
        <v>0</v>
      </c>
      <c r="UN170">
        <f t="shared" si="484"/>
        <v>0</v>
      </c>
      <c r="UO170">
        <f t="shared" si="484"/>
        <v>0</v>
      </c>
      <c r="UP170">
        <f t="shared" si="484"/>
        <v>0</v>
      </c>
      <c r="UQ170">
        <f t="shared" si="484"/>
        <v>0</v>
      </c>
      <c r="UR170">
        <f t="shared" si="484"/>
        <v>0</v>
      </c>
      <c r="US170">
        <f t="shared" si="484"/>
        <v>0</v>
      </c>
      <c r="UT170">
        <f t="shared" si="484"/>
        <v>0</v>
      </c>
      <c r="UU170">
        <f t="shared" si="484"/>
        <v>0</v>
      </c>
      <c r="UV170">
        <f t="shared" si="484"/>
        <v>0</v>
      </c>
      <c r="UW170">
        <f t="shared" si="484"/>
        <v>0</v>
      </c>
      <c r="UX170">
        <f t="shared" si="484"/>
        <v>0</v>
      </c>
      <c r="UY170">
        <f t="shared" si="484"/>
        <v>0</v>
      </c>
      <c r="UZ170">
        <f t="shared" si="485"/>
        <v>0</v>
      </c>
      <c r="VA170">
        <f t="shared" si="485"/>
        <v>0</v>
      </c>
      <c r="VB170">
        <f t="shared" si="485"/>
        <v>0</v>
      </c>
      <c r="VC170">
        <f t="shared" si="485"/>
        <v>0</v>
      </c>
      <c r="VD170">
        <f t="shared" si="485"/>
        <v>0</v>
      </c>
      <c r="VE170">
        <f t="shared" si="485"/>
        <v>0</v>
      </c>
      <c r="VF170">
        <f t="shared" si="485"/>
        <v>0</v>
      </c>
      <c r="VG170">
        <f t="shared" si="485"/>
        <v>0</v>
      </c>
    </row>
    <row r="171" spans="2:579" x14ac:dyDescent="0.15">
      <c r="B171" s="27" t="s">
        <v>160</v>
      </c>
      <c r="C171" s="27" t="s">
        <v>345</v>
      </c>
      <c r="D171" s="59">
        <v>0.624497465378266</v>
      </c>
      <c r="E171" s="59">
        <f t="shared" si="397"/>
        <v>0.375502534621734</v>
      </c>
      <c r="F171" s="59">
        <f t="shared" si="398"/>
        <v>1.6630978696518237</v>
      </c>
      <c r="G171" s="9"/>
      <c r="I171" s="2">
        <v>163</v>
      </c>
      <c r="J171" s="2">
        <f t="shared" si="468"/>
        <v>0</v>
      </c>
      <c r="K171" s="2">
        <f t="shared" si="468"/>
        <v>0</v>
      </c>
      <c r="L171" s="2">
        <f t="shared" si="468"/>
        <v>0</v>
      </c>
      <c r="M171" s="2">
        <f t="shared" si="468"/>
        <v>0</v>
      </c>
      <c r="N171" s="2">
        <f t="shared" si="468"/>
        <v>0</v>
      </c>
      <c r="O171" s="2">
        <f t="shared" si="468"/>
        <v>0</v>
      </c>
      <c r="P171" s="2">
        <f t="shared" si="468"/>
        <v>0</v>
      </c>
      <c r="Q171" s="2">
        <f t="shared" si="468"/>
        <v>0</v>
      </c>
      <c r="R171" s="2">
        <f t="shared" si="468"/>
        <v>0</v>
      </c>
      <c r="S171" s="2">
        <f t="shared" si="468"/>
        <v>0</v>
      </c>
      <c r="T171" s="2">
        <f t="shared" si="468"/>
        <v>0</v>
      </c>
      <c r="U171" s="2">
        <f t="shared" si="468"/>
        <v>0</v>
      </c>
      <c r="V171" s="2">
        <f t="shared" si="468"/>
        <v>0</v>
      </c>
      <c r="W171" s="2">
        <f t="shared" si="468"/>
        <v>0</v>
      </c>
      <c r="X171" s="2">
        <f t="shared" si="468"/>
        <v>0</v>
      </c>
      <c r="Y171" s="2">
        <f t="shared" si="468"/>
        <v>0</v>
      </c>
      <c r="Z171" s="2">
        <f t="shared" si="450"/>
        <v>0</v>
      </c>
      <c r="AA171" s="2">
        <f t="shared" si="450"/>
        <v>0</v>
      </c>
      <c r="AB171" s="2">
        <f t="shared" si="450"/>
        <v>0</v>
      </c>
      <c r="AC171" s="2">
        <f t="shared" si="450"/>
        <v>0</v>
      </c>
      <c r="AD171" s="2">
        <f t="shared" si="450"/>
        <v>0</v>
      </c>
      <c r="AE171" s="2">
        <f t="shared" si="450"/>
        <v>0</v>
      </c>
      <c r="AF171" s="2">
        <f t="shared" si="450"/>
        <v>0</v>
      </c>
      <c r="AG171" s="2">
        <f t="shared" si="450"/>
        <v>0</v>
      </c>
      <c r="AH171" s="2">
        <f t="shared" si="450"/>
        <v>0</v>
      </c>
      <c r="AI171" s="2">
        <f t="shared" si="450"/>
        <v>0</v>
      </c>
      <c r="AJ171" s="2">
        <f t="shared" si="450"/>
        <v>0</v>
      </c>
      <c r="AK171" s="2">
        <f t="shared" si="450"/>
        <v>0</v>
      </c>
      <c r="AL171" s="2">
        <f t="shared" si="450"/>
        <v>0</v>
      </c>
      <c r="AM171" s="2">
        <f t="shared" si="450"/>
        <v>0</v>
      </c>
      <c r="AN171" s="2">
        <f t="shared" si="450"/>
        <v>0</v>
      </c>
      <c r="AO171" s="2">
        <f t="shared" si="451"/>
        <v>0</v>
      </c>
      <c r="AP171" s="2">
        <f t="shared" si="451"/>
        <v>0</v>
      </c>
      <c r="AQ171" s="2">
        <f t="shared" si="451"/>
        <v>0</v>
      </c>
      <c r="AR171" s="2">
        <f t="shared" si="451"/>
        <v>0</v>
      </c>
      <c r="AS171" s="2">
        <f t="shared" si="451"/>
        <v>0</v>
      </c>
      <c r="AT171" s="2">
        <f t="shared" si="451"/>
        <v>0</v>
      </c>
      <c r="AU171" s="2">
        <f t="shared" si="451"/>
        <v>0</v>
      </c>
      <c r="AV171" s="2">
        <f t="shared" si="451"/>
        <v>0</v>
      </c>
      <c r="AW171" s="2">
        <f t="shared" si="451"/>
        <v>0</v>
      </c>
      <c r="AX171" s="2">
        <f t="shared" si="451"/>
        <v>0</v>
      </c>
      <c r="AY171" s="2">
        <f t="shared" si="451"/>
        <v>0</v>
      </c>
      <c r="AZ171" s="2">
        <f t="shared" si="451"/>
        <v>0</v>
      </c>
      <c r="BA171" s="2">
        <f t="shared" si="451"/>
        <v>0</v>
      </c>
      <c r="BB171" s="2">
        <f t="shared" si="451"/>
        <v>0</v>
      </c>
      <c r="BC171" s="2">
        <f t="shared" si="451"/>
        <v>0</v>
      </c>
      <c r="BD171" s="2">
        <f t="shared" si="451"/>
        <v>0</v>
      </c>
      <c r="BE171" s="2">
        <f t="shared" si="444"/>
        <v>0</v>
      </c>
      <c r="BF171" s="2">
        <f t="shared" si="444"/>
        <v>0</v>
      </c>
      <c r="BG171" s="2">
        <f t="shared" si="444"/>
        <v>0</v>
      </c>
      <c r="BH171" s="2">
        <f t="shared" si="444"/>
        <v>0</v>
      </c>
      <c r="BI171" s="2">
        <f t="shared" si="444"/>
        <v>0</v>
      </c>
      <c r="BJ171" s="2">
        <f t="shared" si="444"/>
        <v>0</v>
      </c>
      <c r="BK171" s="2">
        <f t="shared" si="444"/>
        <v>0</v>
      </c>
      <c r="BL171" s="2">
        <f t="shared" si="444"/>
        <v>0</v>
      </c>
      <c r="BM171" s="2">
        <f t="shared" si="444"/>
        <v>0</v>
      </c>
      <c r="BN171" s="2">
        <f t="shared" si="444"/>
        <v>0</v>
      </c>
      <c r="BO171" s="2">
        <f t="shared" si="444"/>
        <v>0</v>
      </c>
      <c r="BP171" s="2">
        <f t="shared" si="444"/>
        <v>0</v>
      </c>
      <c r="BQ171" s="2">
        <f t="shared" si="444"/>
        <v>0</v>
      </c>
      <c r="BR171" s="2">
        <f t="shared" si="444"/>
        <v>0</v>
      </c>
      <c r="BS171" s="2">
        <f t="shared" si="444"/>
        <v>0</v>
      </c>
      <c r="BT171" s="2">
        <f t="shared" si="469"/>
        <v>0</v>
      </c>
      <c r="BU171" s="2">
        <f t="shared" si="469"/>
        <v>0</v>
      </c>
      <c r="BV171" s="2">
        <f t="shared" si="469"/>
        <v>0</v>
      </c>
      <c r="BW171" s="2">
        <f t="shared" si="469"/>
        <v>0</v>
      </c>
      <c r="BX171" s="2">
        <f t="shared" si="469"/>
        <v>0</v>
      </c>
      <c r="BY171" s="2">
        <f t="shared" si="469"/>
        <v>0</v>
      </c>
      <c r="BZ171" s="2">
        <f t="shared" si="469"/>
        <v>0</v>
      </c>
      <c r="CA171" s="2">
        <f t="shared" si="469"/>
        <v>0</v>
      </c>
      <c r="CB171" s="2">
        <f t="shared" si="469"/>
        <v>0</v>
      </c>
      <c r="CC171" s="2">
        <f t="shared" si="469"/>
        <v>0</v>
      </c>
      <c r="CD171" s="2">
        <f t="shared" si="469"/>
        <v>0</v>
      </c>
      <c r="CE171" s="2">
        <f t="shared" si="469"/>
        <v>0</v>
      </c>
      <c r="CF171" s="2">
        <f t="shared" si="469"/>
        <v>0</v>
      </c>
      <c r="CG171" s="2">
        <f t="shared" si="469"/>
        <v>0</v>
      </c>
      <c r="CH171" s="2">
        <f t="shared" si="469"/>
        <v>0</v>
      </c>
      <c r="CI171" s="2">
        <f t="shared" si="469"/>
        <v>0</v>
      </c>
      <c r="CJ171" s="2">
        <f t="shared" si="452"/>
        <v>0</v>
      </c>
      <c r="CK171" s="2">
        <f t="shared" si="452"/>
        <v>0</v>
      </c>
      <c r="CL171" s="2">
        <f t="shared" si="452"/>
        <v>0</v>
      </c>
      <c r="CM171" s="2">
        <f t="shared" si="452"/>
        <v>0</v>
      </c>
      <c r="CN171" s="2">
        <f t="shared" si="452"/>
        <v>0</v>
      </c>
      <c r="CO171" s="2">
        <f t="shared" si="452"/>
        <v>0</v>
      </c>
      <c r="CP171" s="2">
        <f t="shared" si="452"/>
        <v>0</v>
      </c>
      <c r="CQ171" s="2">
        <f t="shared" si="452"/>
        <v>0</v>
      </c>
      <c r="CR171" s="2">
        <f t="shared" si="452"/>
        <v>0</v>
      </c>
      <c r="CS171" s="2">
        <f t="shared" si="452"/>
        <v>0</v>
      </c>
      <c r="CT171" s="2">
        <f t="shared" si="452"/>
        <v>0</v>
      </c>
      <c r="CU171" s="2">
        <f t="shared" si="452"/>
        <v>0</v>
      </c>
      <c r="CV171" s="2">
        <f t="shared" si="452"/>
        <v>0</v>
      </c>
      <c r="CW171" s="2">
        <f t="shared" si="452"/>
        <v>0</v>
      </c>
      <c r="CX171" s="2">
        <f t="shared" si="452"/>
        <v>0</v>
      </c>
      <c r="CY171" s="2">
        <f t="shared" si="470"/>
        <v>0</v>
      </c>
      <c r="CZ171" s="2">
        <f t="shared" si="470"/>
        <v>0</v>
      </c>
      <c r="DA171" s="2">
        <f t="shared" si="470"/>
        <v>0</v>
      </c>
      <c r="DB171" s="2">
        <f t="shared" si="470"/>
        <v>0</v>
      </c>
      <c r="DC171" s="2">
        <f t="shared" si="470"/>
        <v>0</v>
      </c>
      <c r="DD171" s="2">
        <f t="shared" si="470"/>
        <v>0</v>
      </c>
      <c r="DE171" s="2">
        <f t="shared" si="470"/>
        <v>0</v>
      </c>
      <c r="DF171" s="2">
        <f t="shared" si="470"/>
        <v>0</v>
      </c>
      <c r="DG171" s="2">
        <f t="shared" si="470"/>
        <v>0</v>
      </c>
      <c r="DH171" s="2">
        <f t="shared" si="470"/>
        <v>0</v>
      </c>
      <c r="DI171" s="2">
        <f t="shared" si="470"/>
        <v>0</v>
      </c>
      <c r="DJ171" s="2">
        <f t="shared" si="470"/>
        <v>0</v>
      </c>
      <c r="DK171" s="2">
        <f t="shared" si="470"/>
        <v>0</v>
      </c>
      <c r="DL171" s="2">
        <f t="shared" si="470"/>
        <v>0</v>
      </c>
      <c r="DM171" s="2">
        <f t="shared" si="470"/>
        <v>0</v>
      </c>
      <c r="DN171" s="2">
        <f t="shared" si="470"/>
        <v>0</v>
      </c>
      <c r="DO171" s="2">
        <f t="shared" si="453"/>
        <v>0</v>
      </c>
      <c r="DP171" s="2">
        <f t="shared" si="453"/>
        <v>0</v>
      </c>
      <c r="DQ171" s="2">
        <f t="shared" si="453"/>
        <v>0</v>
      </c>
      <c r="DR171" s="2">
        <f t="shared" si="453"/>
        <v>0</v>
      </c>
      <c r="DS171" s="2">
        <f t="shared" si="453"/>
        <v>0</v>
      </c>
      <c r="DT171" s="2">
        <f t="shared" si="453"/>
        <v>0</v>
      </c>
      <c r="DU171" s="2">
        <f t="shared" si="453"/>
        <v>0</v>
      </c>
      <c r="DV171" s="2">
        <f t="shared" si="453"/>
        <v>0</v>
      </c>
      <c r="DW171" s="2">
        <f t="shared" si="453"/>
        <v>0</v>
      </c>
      <c r="DX171" s="2">
        <f t="shared" si="453"/>
        <v>0</v>
      </c>
      <c r="DY171" s="2">
        <f t="shared" si="453"/>
        <v>0</v>
      </c>
      <c r="DZ171" s="2">
        <f t="shared" si="453"/>
        <v>0</v>
      </c>
      <c r="EA171" s="2">
        <f t="shared" si="453"/>
        <v>0</v>
      </c>
      <c r="EB171" s="2">
        <f t="shared" si="453"/>
        <v>0</v>
      </c>
      <c r="EC171" s="2">
        <f t="shared" si="453"/>
        <v>0</v>
      </c>
      <c r="ED171" s="2">
        <f t="shared" si="471"/>
        <v>0</v>
      </c>
      <c r="EE171" s="2">
        <f t="shared" si="471"/>
        <v>0</v>
      </c>
      <c r="EF171" s="2">
        <f t="shared" si="471"/>
        <v>0</v>
      </c>
      <c r="EG171" s="2">
        <f t="shared" si="471"/>
        <v>0</v>
      </c>
      <c r="EH171" s="2">
        <f t="shared" si="471"/>
        <v>0</v>
      </c>
      <c r="EI171" s="2">
        <f t="shared" si="471"/>
        <v>0</v>
      </c>
      <c r="EJ171" s="2">
        <f t="shared" si="471"/>
        <v>0</v>
      </c>
      <c r="EK171" s="2">
        <f t="shared" si="471"/>
        <v>0</v>
      </c>
      <c r="EL171" s="2">
        <f t="shared" si="471"/>
        <v>0</v>
      </c>
      <c r="EM171" s="2">
        <f t="shared" si="471"/>
        <v>0</v>
      </c>
      <c r="EN171" s="2">
        <f t="shared" si="471"/>
        <v>0</v>
      </c>
      <c r="EO171" s="2">
        <f t="shared" si="471"/>
        <v>0</v>
      </c>
      <c r="EP171" s="2">
        <f t="shared" si="471"/>
        <v>0</v>
      </c>
      <c r="EQ171" s="2">
        <f t="shared" si="471"/>
        <v>0</v>
      </c>
      <c r="ER171" s="2">
        <f t="shared" si="471"/>
        <v>0</v>
      </c>
      <c r="ES171" s="2">
        <f t="shared" si="471"/>
        <v>0</v>
      </c>
      <c r="ET171" s="2">
        <f t="shared" si="454"/>
        <v>0</v>
      </c>
      <c r="EU171" s="2">
        <f t="shared" si="454"/>
        <v>0</v>
      </c>
      <c r="EV171" s="2">
        <f t="shared" si="454"/>
        <v>0</v>
      </c>
      <c r="EW171" s="2">
        <f t="shared" si="454"/>
        <v>0</v>
      </c>
      <c r="EX171" s="2">
        <f t="shared" si="454"/>
        <v>0</v>
      </c>
      <c r="EY171" s="2">
        <f t="shared" si="454"/>
        <v>0</v>
      </c>
      <c r="EZ171" s="2">
        <f t="shared" si="454"/>
        <v>0</v>
      </c>
      <c r="FA171" s="2">
        <f t="shared" si="454"/>
        <v>0</v>
      </c>
      <c r="FB171" s="2">
        <f t="shared" si="454"/>
        <v>0</v>
      </c>
      <c r="FC171" s="2">
        <f t="shared" si="454"/>
        <v>0</v>
      </c>
      <c r="FD171" s="2">
        <f t="shared" si="445"/>
        <v>0</v>
      </c>
      <c r="FE171" s="2">
        <f t="shared" si="445"/>
        <v>0</v>
      </c>
      <c r="FF171" s="2">
        <f t="shared" si="445"/>
        <v>0</v>
      </c>
      <c r="FG171" s="2">
        <f t="shared" si="445"/>
        <v>0</v>
      </c>
      <c r="FH171" s="2">
        <f t="shared" si="445"/>
        <v>0</v>
      </c>
      <c r="FI171" s="2">
        <f t="shared" si="445"/>
        <v>0</v>
      </c>
      <c r="FJ171" s="2">
        <f t="shared" si="445"/>
        <v>0</v>
      </c>
      <c r="FK171" s="2">
        <f t="shared" si="445"/>
        <v>0</v>
      </c>
      <c r="FL171" s="2">
        <f t="shared" si="445"/>
        <v>0</v>
      </c>
      <c r="FM171" s="2">
        <f t="shared" si="445"/>
        <v>0</v>
      </c>
      <c r="FN171" s="2">
        <f t="shared" si="445"/>
        <v>0</v>
      </c>
      <c r="FO171" s="2">
        <f t="shared" si="445"/>
        <v>0</v>
      </c>
      <c r="FP171" s="2">
        <f t="shared" si="445"/>
        <v>0.624497465378266</v>
      </c>
      <c r="FQ171" s="2">
        <f t="shared" si="445"/>
        <v>0</v>
      </c>
      <c r="FR171" s="2">
        <f t="shared" si="445"/>
        <v>0</v>
      </c>
      <c r="FS171" s="2">
        <f t="shared" si="445"/>
        <v>0</v>
      </c>
      <c r="FT171" s="2">
        <f t="shared" si="472"/>
        <v>0</v>
      </c>
      <c r="FU171" s="2">
        <f t="shared" si="472"/>
        <v>0</v>
      </c>
      <c r="FV171" s="2">
        <f t="shared" si="472"/>
        <v>0</v>
      </c>
      <c r="FW171" s="2">
        <f t="shared" si="472"/>
        <v>0</v>
      </c>
      <c r="FX171" s="2">
        <f t="shared" si="472"/>
        <v>0</v>
      </c>
      <c r="FY171" s="2">
        <f t="shared" si="472"/>
        <v>0</v>
      </c>
      <c r="FZ171" s="2">
        <f t="shared" si="472"/>
        <v>0</v>
      </c>
      <c r="GA171" s="2">
        <f t="shared" si="472"/>
        <v>0</v>
      </c>
      <c r="GB171" s="2">
        <f t="shared" si="472"/>
        <v>0</v>
      </c>
      <c r="GC171" s="2">
        <f t="shared" si="472"/>
        <v>0</v>
      </c>
      <c r="GD171" s="2">
        <f t="shared" si="472"/>
        <v>0</v>
      </c>
      <c r="GE171" s="2">
        <f t="shared" si="472"/>
        <v>0</v>
      </c>
      <c r="GF171" s="2">
        <f t="shared" si="472"/>
        <v>0</v>
      </c>
      <c r="GG171" s="2">
        <f t="shared" si="472"/>
        <v>0</v>
      </c>
      <c r="GH171" s="2">
        <f t="shared" si="473"/>
        <v>0</v>
      </c>
      <c r="GI171" s="2">
        <f t="shared" si="473"/>
        <v>0</v>
      </c>
      <c r="GJ171" s="2">
        <f t="shared" si="473"/>
        <v>0</v>
      </c>
      <c r="GK171" s="2">
        <f t="shared" si="473"/>
        <v>0</v>
      </c>
      <c r="GL171" s="2">
        <f t="shared" si="473"/>
        <v>0</v>
      </c>
      <c r="GM171" s="2">
        <f t="shared" si="473"/>
        <v>0</v>
      </c>
      <c r="GN171" s="2">
        <f t="shared" si="473"/>
        <v>0</v>
      </c>
      <c r="GO171" s="2">
        <f t="shared" si="473"/>
        <v>0</v>
      </c>
      <c r="GP171" s="9"/>
      <c r="GR171" s="20">
        <v>163</v>
      </c>
      <c r="GS171">
        <f t="shared" si="474"/>
        <v>0</v>
      </c>
      <c r="GT171">
        <f t="shared" si="474"/>
        <v>0</v>
      </c>
      <c r="GU171">
        <f t="shared" si="474"/>
        <v>0</v>
      </c>
      <c r="GV171">
        <f t="shared" si="474"/>
        <v>0</v>
      </c>
      <c r="GW171">
        <f t="shared" si="474"/>
        <v>0</v>
      </c>
      <c r="GX171">
        <f t="shared" si="474"/>
        <v>0</v>
      </c>
      <c r="GY171">
        <f t="shared" si="474"/>
        <v>0</v>
      </c>
      <c r="GZ171">
        <f t="shared" si="474"/>
        <v>0</v>
      </c>
      <c r="HA171">
        <f t="shared" si="474"/>
        <v>0</v>
      </c>
      <c r="HB171">
        <f t="shared" si="474"/>
        <v>0</v>
      </c>
      <c r="HC171">
        <f t="shared" si="474"/>
        <v>0</v>
      </c>
      <c r="HD171">
        <f t="shared" si="474"/>
        <v>0</v>
      </c>
      <c r="HE171">
        <f t="shared" si="474"/>
        <v>0</v>
      </c>
      <c r="HF171">
        <f t="shared" si="474"/>
        <v>0</v>
      </c>
      <c r="HG171">
        <f t="shared" si="474"/>
        <v>0</v>
      </c>
      <c r="HH171">
        <f t="shared" si="474"/>
        <v>0</v>
      </c>
      <c r="HI171">
        <f t="shared" si="456"/>
        <v>0</v>
      </c>
      <c r="HJ171">
        <f t="shared" si="456"/>
        <v>0</v>
      </c>
      <c r="HK171">
        <f t="shared" si="456"/>
        <v>0</v>
      </c>
      <c r="HL171">
        <f t="shared" si="456"/>
        <v>0</v>
      </c>
      <c r="HM171">
        <f t="shared" si="456"/>
        <v>0</v>
      </c>
      <c r="HN171">
        <f t="shared" si="456"/>
        <v>0</v>
      </c>
      <c r="HO171">
        <f t="shared" si="456"/>
        <v>0</v>
      </c>
      <c r="HP171">
        <f t="shared" si="456"/>
        <v>0</v>
      </c>
      <c r="HQ171">
        <f t="shared" si="456"/>
        <v>0</v>
      </c>
      <c r="HR171">
        <f t="shared" si="456"/>
        <v>0</v>
      </c>
      <c r="HS171">
        <f t="shared" si="456"/>
        <v>0</v>
      </c>
      <c r="HT171">
        <f t="shared" si="456"/>
        <v>0</v>
      </c>
      <c r="HU171">
        <f t="shared" si="456"/>
        <v>0</v>
      </c>
      <c r="HV171">
        <f t="shared" si="456"/>
        <v>0</v>
      </c>
      <c r="HW171">
        <f t="shared" si="456"/>
        <v>0</v>
      </c>
      <c r="HX171">
        <f t="shared" si="457"/>
        <v>0</v>
      </c>
      <c r="HY171">
        <f t="shared" si="457"/>
        <v>0</v>
      </c>
      <c r="HZ171">
        <f t="shared" si="457"/>
        <v>0</v>
      </c>
      <c r="IA171">
        <f t="shared" si="457"/>
        <v>0</v>
      </c>
      <c r="IB171">
        <f t="shared" si="457"/>
        <v>0</v>
      </c>
      <c r="IC171">
        <f t="shared" si="457"/>
        <v>0</v>
      </c>
      <c r="ID171">
        <f t="shared" si="457"/>
        <v>0</v>
      </c>
      <c r="IE171">
        <f t="shared" si="457"/>
        <v>0</v>
      </c>
      <c r="IF171">
        <f t="shared" si="457"/>
        <v>0</v>
      </c>
      <c r="IG171">
        <f t="shared" si="457"/>
        <v>0</v>
      </c>
      <c r="IH171">
        <f t="shared" si="457"/>
        <v>0</v>
      </c>
      <c r="II171">
        <f t="shared" si="457"/>
        <v>0</v>
      </c>
      <c r="IJ171">
        <f t="shared" si="457"/>
        <v>0</v>
      </c>
      <c r="IK171">
        <f t="shared" si="457"/>
        <v>0</v>
      </c>
      <c r="IL171">
        <f t="shared" si="457"/>
        <v>0</v>
      </c>
      <c r="IM171">
        <f t="shared" si="457"/>
        <v>0</v>
      </c>
      <c r="IN171">
        <f t="shared" si="446"/>
        <v>0</v>
      </c>
      <c r="IO171">
        <f t="shared" si="446"/>
        <v>0</v>
      </c>
      <c r="IP171">
        <f t="shared" si="446"/>
        <v>0</v>
      </c>
      <c r="IQ171">
        <f t="shared" si="446"/>
        <v>0</v>
      </c>
      <c r="IR171">
        <f t="shared" si="446"/>
        <v>0</v>
      </c>
      <c r="IS171">
        <f t="shared" si="446"/>
        <v>0</v>
      </c>
      <c r="IT171">
        <f t="shared" si="446"/>
        <v>0</v>
      </c>
      <c r="IU171">
        <f t="shared" si="446"/>
        <v>0</v>
      </c>
      <c r="IV171">
        <f t="shared" si="446"/>
        <v>0</v>
      </c>
      <c r="IW171">
        <f t="shared" si="446"/>
        <v>0</v>
      </c>
      <c r="IX171">
        <f t="shared" si="446"/>
        <v>0</v>
      </c>
      <c r="IY171">
        <f t="shared" si="446"/>
        <v>0</v>
      </c>
      <c r="IZ171">
        <f t="shared" si="446"/>
        <v>0</v>
      </c>
      <c r="JA171">
        <f t="shared" si="446"/>
        <v>0</v>
      </c>
      <c r="JB171">
        <f t="shared" si="446"/>
        <v>0</v>
      </c>
      <c r="JC171">
        <f t="shared" si="475"/>
        <v>0</v>
      </c>
      <c r="JD171">
        <f t="shared" si="475"/>
        <v>0</v>
      </c>
      <c r="JE171">
        <f t="shared" si="475"/>
        <v>0</v>
      </c>
      <c r="JF171">
        <f t="shared" si="475"/>
        <v>0</v>
      </c>
      <c r="JG171">
        <f t="shared" si="475"/>
        <v>0</v>
      </c>
      <c r="JH171">
        <f t="shared" si="475"/>
        <v>0</v>
      </c>
      <c r="JI171">
        <f t="shared" si="475"/>
        <v>0</v>
      </c>
      <c r="JJ171">
        <f t="shared" si="475"/>
        <v>0</v>
      </c>
      <c r="JK171">
        <f t="shared" si="475"/>
        <v>0</v>
      </c>
      <c r="JL171">
        <f t="shared" si="475"/>
        <v>0</v>
      </c>
      <c r="JM171">
        <f t="shared" si="475"/>
        <v>0</v>
      </c>
      <c r="JN171">
        <f t="shared" si="475"/>
        <v>0</v>
      </c>
      <c r="JO171">
        <f t="shared" si="475"/>
        <v>0</v>
      </c>
      <c r="JP171">
        <f t="shared" si="475"/>
        <v>0</v>
      </c>
      <c r="JQ171">
        <f t="shared" si="475"/>
        <v>0</v>
      </c>
      <c r="JR171">
        <f t="shared" si="475"/>
        <v>0</v>
      </c>
      <c r="JS171">
        <f t="shared" si="458"/>
        <v>0</v>
      </c>
      <c r="JT171">
        <f t="shared" si="458"/>
        <v>0</v>
      </c>
      <c r="JU171">
        <f t="shared" si="458"/>
        <v>0</v>
      </c>
      <c r="JV171">
        <f t="shared" si="458"/>
        <v>0</v>
      </c>
      <c r="JW171">
        <f t="shared" si="458"/>
        <v>0</v>
      </c>
      <c r="JX171">
        <f t="shared" si="458"/>
        <v>0</v>
      </c>
      <c r="JY171">
        <f t="shared" si="458"/>
        <v>0</v>
      </c>
      <c r="JZ171">
        <f t="shared" si="458"/>
        <v>0</v>
      </c>
      <c r="KA171">
        <f t="shared" si="458"/>
        <v>0</v>
      </c>
      <c r="KB171">
        <f t="shared" si="458"/>
        <v>0</v>
      </c>
      <c r="KC171">
        <f t="shared" si="458"/>
        <v>0</v>
      </c>
      <c r="KD171">
        <f t="shared" si="458"/>
        <v>0</v>
      </c>
      <c r="KE171">
        <f t="shared" si="458"/>
        <v>0</v>
      </c>
      <c r="KF171">
        <f t="shared" si="458"/>
        <v>0</v>
      </c>
      <c r="KG171">
        <f t="shared" si="458"/>
        <v>0</v>
      </c>
      <c r="KH171">
        <f t="shared" si="476"/>
        <v>0</v>
      </c>
      <c r="KI171">
        <f t="shared" si="476"/>
        <v>0</v>
      </c>
      <c r="KJ171">
        <f t="shared" si="476"/>
        <v>0</v>
      </c>
      <c r="KK171">
        <f t="shared" si="476"/>
        <v>0</v>
      </c>
      <c r="KL171">
        <f t="shared" si="476"/>
        <v>0</v>
      </c>
      <c r="KM171">
        <f t="shared" si="476"/>
        <v>0</v>
      </c>
      <c r="KN171">
        <f t="shared" si="476"/>
        <v>0</v>
      </c>
      <c r="KO171">
        <f t="shared" si="476"/>
        <v>0</v>
      </c>
      <c r="KP171">
        <f t="shared" si="476"/>
        <v>0</v>
      </c>
      <c r="KQ171">
        <f t="shared" si="476"/>
        <v>0</v>
      </c>
      <c r="KR171">
        <f t="shared" si="476"/>
        <v>0</v>
      </c>
      <c r="KS171">
        <f t="shared" si="476"/>
        <v>0</v>
      </c>
      <c r="KT171">
        <f t="shared" si="476"/>
        <v>0</v>
      </c>
      <c r="KU171">
        <f t="shared" si="476"/>
        <v>0</v>
      </c>
      <c r="KV171">
        <f t="shared" si="476"/>
        <v>0</v>
      </c>
      <c r="KW171">
        <f t="shared" si="476"/>
        <v>0</v>
      </c>
      <c r="KX171">
        <f t="shared" si="459"/>
        <v>0</v>
      </c>
      <c r="KY171">
        <f t="shared" si="459"/>
        <v>0</v>
      </c>
      <c r="KZ171">
        <f t="shared" si="459"/>
        <v>0</v>
      </c>
      <c r="LA171">
        <f t="shared" si="459"/>
        <v>0</v>
      </c>
      <c r="LB171">
        <f t="shared" si="459"/>
        <v>0</v>
      </c>
      <c r="LC171">
        <f t="shared" si="459"/>
        <v>0</v>
      </c>
      <c r="LD171">
        <f t="shared" si="459"/>
        <v>0</v>
      </c>
      <c r="LE171">
        <f t="shared" si="459"/>
        <v>0</v>
      </c>
      <c r="LF171">
        <f t="shared" si="459"/>
        <v>0</v>
      </c>
      <c r="LG171">
        <f t="shared" si="459"/>
        <v>0</v>
      </c>
      <c r="LH171">
        <f t="shared" si="459"/>
        <v>0</v>
      </c>
      <c r="LI171">
        <f t="shared" si="459"/>
        <v>0</v>
      </c>
      <c r="LJ171">
        <f t="shared" si="459"/>
        <v>0</v>
      </c>
      <c r="LK171">
        <f t="shared" si="459"/>
        <v>0</v>
      </c>
      <c r="LL171">
        <f t="shared" si="459"/>
        <v>0</v>
      </c>
      <c r="LM171">
        <f t="shared" si="477"/>
        <v>0</v>
      </c>
      <c r="LN171">
        <f t="shared" si="477"/>
        <v>0</v>
      </c>
      <c r="LO171">
        <f t="shared" si="477"/>
        <v>0</v>
      </c>
      <c r="LP171">
        <f t="shared" si="477"/>
        <v>0</v>
      </c>
      <c r="LQ171">
        <f t="shared" si="477"/>
        <v>0</v>
      </c>
      <c r="LR171">
        <f t="shared" si="477"/>
        <v>0</v>
      </c>
      <c r="LS171">
        <f t="shared" si="477"/>
        <v>0</v>
      </c>
      <c r="LT171">
        <f t="shared" si="477"/>
        <v>0</v>
      </c>
      <c r="LU171">
        <f t="shared" si="477"/>
        <v>0</v>
      </c>
      <c r="LV171">
        <f t="shared" si="477"/>
        <v>0</v>
      </c>
      <c r="LW171">
        <f t="shared" si="477"/>
        <v>0</v>
      </c>
      <c r="LX171">
        <f t="shared" si="477"/>
        <v>0</v>
      </c>
      <c r="LY171">
        <f t="shared" si="477"/>
        <v>0</v>
      </c>
      <c r="LZ171">
        <f t="shared" si="477"/>
        <v>0</v>
      </c>
      <c r="MA171">
        <f t="shared" si="477"/>
        <v>0</v>
      </c>
      <c r="MB171">
        <f t="shared" si="477"/>
        <v>0</v>
      </c>
      <c r="MC171">
        <f t="shared" si="460"/>
        <v>0</v>
      </c>
      <c r="MD171">
        <f t="shared" si="460"/>
        <v>0</v>
      </c>
      <c r="ME171">
        <f t="shared" si="460"/>
        <v>0</v>
      </c>
      <c r="MF171">
        <f t="shared" si="460"/>
        <v>0</v>
      </c>
      <c r="MG171">
        <f t="shared" si="460"/>
        <v>0</v>
      </c>
      <c r="MH171">
        <f t="shared" si="460"/>
        <v>0</v>
      </c>
      <c r="MI171">
        <f t="shared" si="460"/>
        <v>0</v>
      </c>
      <c r="MJ171">
        <f t="shared" si="460"/>
        <v>0</v>
      </c>
      <c r="MK171">
        <f t="shared" si="460"/>
        <v>0</v>
      </c>
      <c r="ML171">
        <f t="shared" si="460"/>
        <v>0</v>
      </c>
      <c r="MM171">
        <f t="shared" si="447"/>
        <v>0</v>
      </c>
      <c r="MN171">
        <f t="shared" si="447"/>
        <v>0</v>
      </c>
      <c r="MO171">
        <f t="shared" si="447"/>
        <v>0</v>
      </c>
      <c r="MP171">
        <f t="shared" si="447"/>
        <v>0</v>
      </c>
      <c r="MQ171">
        <f t="shared" si="447"/>
        <v>0</v>
      </c>
      <c r="MR171">
        <f t="shared" si="447"/>
        <v>0</v>
      </c>
      <c r="MS171">
        <f t="shared" si="447"/>
        <v>0</v>
      </c>
      <c r="MT171">
        <f t="shared" si="447"/>
        <v>0</v>
      </c>
      <c r="MU171">
        <f t="shared" si="447"/>
        <v>0</v>
      </c>
      <c r="MV171">
        <f t="shared" si="447"/>
        <v>0</v>
      </c>
      <c r="MW171">
        <f t="shared" si="447"/>
        <v>0</v>
      </c>
      <c r="MX171">
        <f t="shared" si="447"/>
        <v>0</v>
      </c>
      <c r="MY171">
        <f t="shared" si="447"/>
        <v>0.375502534621734</v>
      </c>
      <c r="MZ171">
        <f t="shared" si="447"/>
        <v>0</v>
      </c>
      <c r="NA171">
        <f t="shared" si="447"/>
        <v>0</v>
      </c>
      <c r="NB171">
        <f t="shared" si="447"/>
        <v>0</v>
      </c>
      <c r="NC171">
        <f t="shared" si="478"/>
        <v>0</v>
      </c>
      <c r="ND171">
        <f t="shared" si="478"/>
        <v>0</v>
      </c>
      <c r="NE171">
        <f t="shared" si="478"/>
        <v>0</v>
      </c>
      <c r="NF171">
        <f t="shared" si="478"/>
        <v>0</v>
      </c>
      <c r="NG171">
        <f t="shared" si="478"/>
        <v>0</v>
      </c>
      <c r="NH171">
        <f t="shared" si="478"/>
        <v>0</v>
      </c>
      <c r="NI171">
        <f t="shared" si="478"/>
        <v>0</v>
      </c>
      <c r="NJ171">
        <f t="shared" si="478"/>
        <v>0</v>
      </c>
      <c r="NK171">
        <f t="shared" si="478"/>
        <v>0</v>
      </c>
      <c r="NL171">
        <f t="shared" si="478"/>
        <v>0</v>
      </c>
      <c r="NM171">
        <f t="shared" si="478"/>
        <v>0</v>
      </c>
      <c r="NN171">
        <f t="shared" si="478"/>
        <v>0</v>
      </c>
      <c r="NO171">
        <f t="shared" si="478"/>
        <v>0</v>
      </c>
      <c r="NP171">
        <f t="shared" si="478"/>
        <v>0</v>
      </c>
      <c r="NQ171">
        <f t="shared" si="479"/>
        <v>0</v>
      </c>
      <c r="NR171">
        <f t="shared" si="479"/>
        <v>0</v>
      </c>
      <c r="NS171">
        <f t="shared" si="479"/>
        <v>0</v>
      </c>
      <c r="NT171">
        <f t="shared" si="479"/>
        <v>0</v>
      </c>
      <c r="NU171">
        <f t="shared" si="479"/>
        <v>0</v>
      </c>
      <c r="NV171">
        <f t="shared" si="479"/>
        <v>0</v>
      </c>
      <c r="NW171">
        <f t="shared" si="479"/>
        <v>0</v>
      </c>
      <c r="NX171">
        <f t="shared" si="479"/>
        <v>0</v>
      </c>
      <c r="OA171" s="31">
        <v>163</v>
      </c>
      <c r="OB171">
        <f t="shared" si="480"/>
        <v>0</v>
      </c>
      <c r="OC171">
        <f t="shared" si="480"/>
        <v>0</v>
      </c>
      <c r="OD171">
        <f t="shared" si="480"/>
        <v>0</v>
      </c>
      <c r="OE171">
        <f t="shared" si="480"/>
        <v>0</v>
      </c>
      <c r="OF171">
        <f t="shared" si="480"/>
        <v>0</v>
      </c>
      <c r="OG171">
        <f t="shared" si="480"/>
        <v>0</v>
      </c>
      <c r="OH171">
        <f t="shared" si="480"/>
        <v>0</v>
      </c>
      <c r="OI171">
        <f t="shared" si="480"/>
        <v>0</v>
      </c>
      <c r="OJ171">
        <f t="shared" si="480"/>
        <v>0</v>
      </c>
      <c r="OK171">
        <f t="shared" si="480"/>
        <v>0</v>
      </c>
      <c r="OL171">
        <f t="shared" si="480"/>
        <v>0</v>
      </c>
      <c r="OM171">
        <f t="shared" si="480"/>
        <v>0</v>
      </c>
      <c r="ON171">
        <f t="shared" si="480"/>
        <v>0</v>
      </c>
      <c r="OO171">
        <f t="shared" si="480"/>
        <v>0</v>
      </c>
      <c r="OP171">
        <f t="shared" si="480"/>
        <v>0</v>
      </c>
      <c r="OQ171">
        <f t="shared" si="480"/>
        <v>0</v>
      </c>
      <c r="OR171">
        <f t="shared" si="462"/>
        <v>0</v>
      </c>
      <c r="OS171">
        <f t="shared" si="462"/>
        <v>0</v>
      </c>
      <c r="OT171">
        <f t="shared" si="462"/>
        <v>0</v>
      </c>
      <c r="OU171">
        <f t="shared" si="462"/>
        <v>0</v>
      </c>
      <c r="OV171">
        <f t="shared" si="462"/>
        <v>0</v>
      </c>
      <c r="OW171">
        <f t="shared" si="462"/>
        <v>0</v>
      </c>
      <c r="OX171">
        <f t="shared" si="462"/>
        <v>0</v>
      </c>
      <c r="OY171">
        <f t="shared" si="462"/>
        <v>0</v>
      </c>
      <c r="OZ171">
        <f t="shared" si="462"/>
        <v>0</v>
      </c>
      <c r="PA171">
        <f t="shared" si="462"/>
        <v>0</v>
      </c>
      <c r="PB171">
        <f t="shared" si="462"/>
        <v>0</v>
      </c>
      <c r="PC171">
        <f t="shared" si="462"/>
        <v>0</v>
      </c>
      <c r="PD171">
        <f t="shared" si="462"/>
        <v>0</v>
      </c>
      <c r="PE171">
        <f t="shared" si="462"/>
        <v>0</v>
      </c>
      <c r="PF171">
        <f t="shared" si="462"/>
        <v>0</v>
      </c>
      <c r="PG171">
        <f t="shared" si="463"/>
        <v>0</v>
      </c>
      <c r="PH171">
        <f t="shared" si="463"/>
        <v>0</v>
      </c>
      <c r="PI171">
        <f t="shared" si="463"/>
        <v>0</v>
      </c>
      <c r="PJ171">
        <f t="shared" si="463"/>
        <v>0</v>
      </c>
      <c r="PK171">
        <f t="shared" si="463"/>
        <v>0</v>
      </c>
      <c r="PL171">
        <f t="shared" si="463"/>
        <v>0</v>
      </c>
      <c r="PM171">
        <f t="shared" si="463"/>
        <v>0</v>
      </c>
      <c r="PN171">
        <f t="shared" si="463"/>
        <v>0</v>
      </c>
      <c r="PO171">
        <f t="shared" si="463"/>
        <v>0</v>
      </c>
      <c r="PP171">
        <f t="shared" si="463"/>
        <v>0</v>
      </c>
      <c r="PQ171">
        <f t="shared" si="463"/>
        <v>0</v>
      </c>
      <c r="PR171">
        <f t="shared" si="463"/>
        <v>0</v>
      </c>
      <c r="PS171">
        <f t="shared" si="463"/>
        <v>0</v>
      </c>
      <c r="PT171">
        <f t="shared" si="463"/>
        <v>0</v>
      </c>
      <c r="PU171">
        <f t="shared" si="463"/>
        <v>0</v>
      </c>
      <c r="PV171">
        <f t="shared" si="463"/>
        <v>0</v>
      </c>
      <c r="PW171">
        <f t="shared" si="448"/>
        <v>0</v>
      </c>
      <c r="PX171">
        <f t="shared" si="448"/>
        <v>0</v>
      </c>
      <c r="PY171">
        <f t="shared" si="448"/>
        <v>0</v>
      </c>
      <c r="PZ171">
        <f t="shared" si="448"/>
        <v>0</v>
      </c>
      <c r="QA171">
        <f t="shared" si="448"/>
        <v>0</v>
      </c>
      <c r="QB171">
        <f t="shared" si="448"/>
        <v>0</v>
      </c>
      <c r="QC171">
        <f t="shared" si="448"/>
        <v>0</v>
      </c>
      <c r="QD171">
        <f t="shared" si="448"/>
        <v>0</v>
      </c>
      <c r="QE171">
        <f t="shared" si="448"/>
        <v>0</v>
      </c>
      <c r="QF171">
        <f t="shared" si="448"/>
        <v>0</v>
      </c>
      <c r="QG171">
        <f t="shared" si="448"/>
        <v>0</v>
      </c>
      <c r="QH171">
        <f t="shared" si="448"/>
        <v>0</v>
      </c>
      <c r="QI171">
        <f t="shared" si="448"/>
        <v>0</v>
      </c>
      <c r="QJ171">
        <f t="shared" si="448"/>
        <v>0</v>
      </c>
      <c r="QK171">
        <f t="shared" si="448"/>
        <v>0</v>
      </c>
      <c r="QL171">
        <f t="shared" si="481"/>
        <v>0</v>
      </c>
      <c r="QM171">
        <f t="shared" si="481"/>
        <v>0</v>
      </c>
      <c r="QN171">
        <f t="shared" si="481"/>
        <v>0</v>
      </c>
      <c r="QO171">
        <f t="shared" si="481"/>
        <v>0</v>
      </c>
      <c r="QP171">
        <f t="shared" si="481"/>
        <v>0</v>
      </c>
      <c r="QQ171">
        <f t="shared" si="481"/>
        <v>0</v>
      </c>
      <c r="QR171">
        <f t="shared" si="481"/>
        <v>0</v>
      </c>
      <c r="QS171">
        <f t="shared" si="481"/>
        <v>0</v>
      </c>
      <c r="QT171">
        <f t="shared" si="481"/>
        <v>0</v>
      </c>
      <c r="QU171">
        <f t="shared" si="481"/>
        <v>0</v>
      </c>
      <c r="QV171">
        <f t="shared" si="481"/>
        <v>0</v>
      </c>
      <c r="QW171">
        <f t="shared" si="481"/>
        <v>0</v>
      </c>
      <c r="QX171">
        <f t="shared" si="481"/>
        <v>0</v>
      </c>
      <c r="QY171">
        <f t="shared" si="481"/>
        <v>0</v>
      </c>
      <c r="QZ171">
        <f t="shared" si="481"/>
        <v>0</v>
      </c>
      <c r="RA171">
        <f t="shared" si="481"/>
        <v>0</v>
      </c>
      <c r="RB171">
        <f t="shared" si="464"/>
        <v>0</v>
      </c>
      <c r="RC171">
        <f t="shared" si="464"/>
        <v>0</v>
      </c>
      <c r="RD171">
        <f t="shared" si="464"/>
        <v>0</v>
      </c>
      <c r="RE171">
        <f t="shared" si="464"/>
        <v>0</v>
      </c>
      <c r="RF171">
        <f t="shared" si="464"/>
        <v>0</v>
      </c>
      <c r="RG171">
        <f t="shared" si="464"/>
        <v>0</v>
      </c>
      <c r="RH171">
        <f t="shared" si="464"/>
        <v>0</v>
      </c>
      <c r="RI171">
        <f t="shared" si="464"/>
        <v>0</v>
      </c>
      <c r="RJ171">
        <f t="shared" si="464"/>
        <v>0</v>
      </c>
      <c r="RK171">
        <f t="shared" si="464"/>
        <v>0</v>
      </c>
      <c r="RL171">
        <f t="shared" si="464"/>
        <v>0</v>
      </c>
      <c r="RM171">
        <f t="shared" si="464"/>
        <v>0</v>
      </c>
      <c r="RN171">
        <f t="shared" si="464"/>
        <v>0</v>
      </c>
      <c r="RO171">
        <f t="shared" si="464"/>
        <v>0</v>
      </c>
      <c r="RP171">
        <f t="shared" si="464"/>
        <v>0</v>
      </c>
      <c r="RQ171">
        <f t="shared" si="482"/>
        <v>0</v>
      </c>
      <c r="RR171">
        <f t="shared" si="482"/>
        <v>0</v>
      </c>
      <c r="RS171">
        <f t="shared" si="482"/>
        <v>0</v>
      </c>
      <c r="RT171">
        <f t="shared" si="482"/>
        <v>0</v>
      </c>
      <c r="RU171">
        <f t="shared" si="482"/>
        <v>0</v>
      </c>
      <c r="RV171">
        <f t="shared" si="482"/>
        <v>0</v>
      </c>
      <c r="RW171">
        <f t="shared" si="482"/>
        <v>0</v>
      </c>
      <c r="RX171">
        <f t="shared" si="482"/>
        <v>0</v>
      </c>
      <c r="RY171">
        <f t="shared" si="482"/>
        <v>0</v>
      </c>
      <c r="RZ171">
        <f t="shared" si="482"/>
        <v>0</v>
      </c>
      <c r="SA171">
        <f t="shared" si="482"/>
        <v>0</v>
      </c>
      <c r="SB171">
        <f t="shared" si="482"/>
        <v>0</v>
      </c>
      <c r="SC171">
        <f t="shared" si="482"/>
        <v>0</v>
      </c>
      <c r="SD171">
        <f t="shared" si="482"/>
        <v>0</v>
      </c>
      <c r="SE171">
        <f t="shared" si="482"/>
        <v>0</v>
      </c>
      <c r="SF171">
        <f t="shared" si="482"/>
        <v>0</v>
      </c>
      <c r="SG171">
        <f t="shared" si="465"/>
        <v>0</v>
      </c>
      <c r="SH171">
        <f t="shared" si="465"/>
        <v>0</v>
      </c>
      <c r="SI171">
        <f t="shared" si="465"/>
        <v>0</v>
      </c>
      <c r="SJ171">
        <f t="shared" si="465"/>
        <v>0</v>
      </c>
      <c r="SK171">
        <f t="shared" si="465"/>
        <v>0</v>
      </c>
      <c r="SL171">
        <f t="shared" si="465"/>
        <v>0</v>
      </c>
      <c r="SM171">
        <f t="shared" si="465"/>
        <v>0</v>
      </c>
      <c r="SN171">
        <f t="shared" si="465"/>
        <v>0</v>
      </c>
      <c r="SO171">
        <f t="shared" si="465"/>
        <v>0</v>
      </c>
      <c r="SP171">
        <f t="shared" si="465"/>
        <v>0</v>
      </c>
      <c r="SQ171">
        <f t="shared" si="465"/>
        <v>0</v>
      </c>
      <c r="SR171">
        <f t="shared" si="465"/>
        <v>0</v>
      </c>
      <c r="SS171">
        <f t="shared" si="465"/>
        <v>0</v>
      </c>
      <c r="ST171">
        <f t="shared" si="465"/>
        <v>0</v>
      </c>
      <c r="SU171">
        <f t="shared" si="465"/>
        <v>0</v>
      </c>
      <c r="SV171">
        <f t="shared" si="483"/>
        <v>0</v>
      </c>
      <c r="SW171">
        <f t="shared" si="483"/>
        <v>0</v>
      </c>
      <c r="SX171">
        <f t="shared" si="483"/>
        <v>0</v>
      </c>
      <c r="SY171">
        <f t="shared" si="483"/>
        <v>0</v>
      </c>
      <c r="SZ171">
        <f t="shared" si="483"/>
        <v>0</v>
      </c>
      <c r="TA171">
        <f t="shared" si="483"/>
        <v>0</v>
      </c>
      <c r="TB171">
        <f t="shared" si="483"/>
        <v>0</v>
      </c>
      <c r="TC171">
        <f t="shared" si="483"/>
        <v>0</v>
      </c>
      <c r="TD171">
        <f t="shared" si="483"/>
        <v>0</v>
      </c>
      <c r="TE171">
        <f t="shared" si="483"/>
        <v>0</v>
      </c>
      <c r="TF171">
        <f t="shared" si="483"/>
        <v>0</v>
      </c>
      <c r="TG171">
        <f t="shared" si="483"/>
        <v>0</v>
      </c>
      <c r="TH171">
        <f t="shared" si="483"/>
        <v>0</v>
      </c>
      <c r="TI171">
        <f t="shared" si="483"/>
        <v>0</v>
      </c>
      <c r="TJ171">
        <f t="shared" si="483"/>
        <v>0</v>
      </c>
      <c r="TK171">
        <f t="shared" si="483"/>
        <v>0</v>
      </c>
      <c r="TL171">
        <f t="shared" si="466"/>
        <v>0</v>
      </c>
      <c r="TM171">
        <f t="shared" si="466"/>
        <v>0</v>
      </c>
      <c r="TN171">
        <f t="shared" si="466"/>
        <v>0</v>
      </c>
      <c r="TO171">
        <f t="shared" si="466"/>
        <v>0</v>
      </c>
      <c r="TP171">
        <f t="shared" si="466"/>
        <v>0</v>
      </c>
      <c r="TQ171">
        <f t="shared" si="466"/>
        <v>0</v>
      </c>
      <c r="TR171">
        <f t="shared" si="466"/>
        <v>0</v>
      </c>
      <c r="TS171">
        <f t="shared" si="466"/>
        <v>0</v>
      </c>
      <c r="TT171">
        <f t="shared" si="466"/>
        <v>0</v>
      </c>
      <c r="TU171">
        <f t="shared" si="466"/>
        <v>0</v>
      </c>
      <c r="TV171">
        <f t="shared" si="449"/>
        <v>0</v>
      </c>
      <c r="TW171">
        <f t="shared" si="449"/>
        <v>0</v>
      </c>
      <c r="TX171">
        <f t="shared" si="449"/>
        <v>0</v>
      </c>
      <c r="TY171">
        <f t="shared" si="449"/>
        <v>0</v>
      </c>
      <c r="TZ171">
        <f t="shared" si="449"/>
        <v>0</v>
      </c>
      <c r="UA171">
        <f t="shared" si="449"/>
        <v>0</v>
      </c>
      <c r="UB171">
        <f t="shared" si="449"/>
        <v>0</v>
      </c>
      <c r="UC171">
        <f t="shared" si="449"/>
        <v>0</v>
      </c>
      <c r="UD171">
        <f t="shared" si="449"/>
        <v>0</v>
      </c>
      <c r="UE171">
        <f t="shared" si="449"/>
        <v>0</v>
      </c>
      <c r="UF171">
        <f t="shared" si="449"/>
        <v>0</v>
      </c>
      <c r="UG171">
        <f t="shared" si="449"/>
        <v>0</v>
      </c>
      <c r="UH171">
        <f t="shared" si="449"/>
        <v>0.375502534621734</v>
      </c>
      <c r="UI171">
        <f t="shared" si="449"/>
        <v>0</v>
      </c>
      <c r="UJ171">
        <f t="shared" si="449"/>
        <v>0</v>
      </c>
      <c r="UK171">
        <f t="shared" si="449"/>
        <v>0</v>
      </c>
      <c r="UL171">
        <f t="shared" si="484"/>
        <v>0</v>
      </c>
      <c r="UM171">
        <f t="shared" si="484"/>
        <v>0</v>
      </c>
      <c r="UN171">
        <f t="shared" si="484"/>
        <v>0</v>
      </c>
      <c r="UO171">
        <f t="shared" si="484"/>
        <v>0</v>
      </c>
      <c r="UP171">
        <f t="shared" si="484"/>
        <v>0</v>
      </c>
      <c r="UQ171">
        <f t="shared" si="484"/>
        <v>0</v>
      </c>
      <c r="UR171">
        <f t="shared" si="484"/>
        <v>0</v>
      </c>
      <c r="US171">
        <f t="shared" si="484"/>
        <v>0</v>
      </c>
      <c r="UT171">
        <f t="shared" si="484"/>
        <v>0</v>
      </c>
      <c r="UU171">
        <f t="shared" si="484"/>
        <v>0</v>
      </c>
      <c r="UV171">
        <f t="shared" si="484"/>
        <v>0</v>
      </c>
      <c r="UW171">
        <f t="shared" si="484"/>
        <v>0</v>
      </c>
      <c r="UX171">
        <f t="shared" si="484"/>
        <v>0</v>
      </c>
      <c r="UY171">
        <f t="shared" si="484"/>
        <v>0</v>
      </c>
      <c r="UZ171">
        <f t="shared" si="485"/>
        <v>0</v>
      </c>
      <c r="VA171">
        <f t="shared" si="485"/>
        <v>0</v>
      </c>
      <c r="VB171">
        <f t="shared" si="485"/>
        <v>0</v>
      </c>
      <c r="VC171">
        <f t="shared" si="485"/>
        <v>0</v>
      </c>
      <c r="VD171">
        <f t="shared" si="485"/>
        <v>0</v>
      </c>
      <c r="VE171">
        <f t="shared" si="485"/>
        <v>0</v>
      </c>
      <c r="VF171">
        <f t="shared" si="485"/>
        <v>0</v>
      </c>
      <c r="VG171">
        <f t="shared" si="485"/>
        <v>0</v>
      </c>
    </row>
    <row r="172" spans="2:579" x14ac:dyDescent="0.15">
      <c r="B172" s="27" t="s">
        <v>161</v>
      </c>
      <c r="C172" s="27" t="s">
        <v>346</v>
      </c>
      <c r="D172" s="59">
        <v>1.0323721667088456E-6</v>
      </c>
      <c r="E172" s="59">
        <f t="shared" si="397"/>
        <v>0.99999896762783325</v>
      </c>
      <c r="F172" s="59">
        <f t="shared" si="398"/>
        <v>1.0323732325022365E-6</v>
      </c>
      <c r="G172" s="9"/>
      <c r="I172" s="2">
        <v>164</v>
      </c>
      <c r="J172" s="2">
        <f t="shared" si="468"/>
        <v>0</v>
      </c>
      <c r="K172" s="2">
        <f t="shared" si="468"/>
        <v>0</v>
      </c>
      <c r="L172" s="2">
        <f t="shared" si="468"/>
        <v>0</v>
      </c>
      <c r="M172" s="2">
        <f t="shared" si="468"/>
        <v>0</v>
      </c>
      <c r="N172" s="2">
        <f t="shared" si="468"/>
        <v>0</v>
      </c>
      <c r="O172" s="2">
        <f t="shared" si="468"/>
        <v>0</v>
      </c>
      <c r="P172" s="2">
        <f t="shared" si="468"/>
        <v>0</v>
      </c>
      <c r="Q172" s="2">
        <f t="shared" si="468"/>
        <v>0</v>
      </c>
      <c r="R172" s="2">
        <f t="shared" si="468"/>
        <v>0</v>
      </c>
      <c r="S172" s="2">
        <f t="shared" si="468"/>
        <v>0</v>
      </c>
      <c r="T172" s="2">
        <f t="shared" si="468"/>
        <v>0</v>
      </c>
      <c r="U172" s="2">
        <f t="shared" si="468"/>
        <v>0</v>
      </c>
      <c r="V172" s="2">
        <f t="shared" si="468"/>
        <v>0</v>
      </c>
      <c r="W172" s="2">
        <f t="shared" si="468"/>
        <v>0</v>
      </c>
      <c r="X172" s="2">
        <f t="shared" si="468"/>
        <v>0</v>
      </c>
      <c r="Y172" s="2">
        <f t="shared" si="468"/>
        <v>0</v>
      </c>
      <c r="Z172" s="2">
        <f t="shared" si="450"/>
        <v>0</v>
      </c>
      <c r="AA172" s="2">
        <f t="shared" si="450"/>
        <v>0</v>
      </c>
      <c r="AB172" s="2">
        <f t="shared" si="450"/>
        <v>0</v>
      </c>
      <c r="AC172" s="2">
        <f t="shared" si="450"/>
        <v>0</v>
      </c>
      <c r="AD172" s="2">
        <f t="shared" si="450"/>
        <v>0</v>
      </c>
      <c r="AE172" s="2">
        <f t="shared" si="450"/>
        <v>0</v>
      </c>
      <c r="AF172" s="2">
        <f t="shared" si="450"/>
        <v>0</v>
      </c>
      <c r="AG172" s="2">
        <f t="shared" si="450"/>
        <v>0</v>
      </c>
      <c r="AH172" s="2">
        <f t="shared" si="450"/>
        <v>0</v>
      </c>
      <c r="AI172" s="2">
        <f t="shared" si="450"/>
        <v>0</v>
      </c>
      <c r="AJ172" s="2">
        <f t="shared" si="450"/>
        <v>0</v>
      </c>
      <c r="AK172" s="2">
        <f t="shared" si="450"/>
        <v>0</v>
      </c>
      <c r="AL172" s="2">
        <f t="shared" si="450"/>
        <v>0</v>
      </c>
      <c r="AM172" s="2">
        <f t="shared" si="450"/>
        <v>0</v>
      </c>
      <c r="AN172" s="2">
        <f t="shared" si="450"/>
        <v>0</v>
      </c>
      <c r="AO172" s="2">
        <f t="shared" si="451"/>
        <v>0</v>
      </c>
      <c r="AP172" s="2">
        <f t="shared" si="451"/>
        <v>0</v>
      </c>
      <c r="AQ172" s="2">
        <f t="shared" si="451"/>
        <v>0</v>
      </c>
      <c r="AR172" s="2">
        <f t="shared" si="451"/>
        <v>0</v>
      </c>
      <c r="AS172" s="2">
        <f t="shared" si="451"/>
        <v>0</v>
      </c>
      <c r="AT172" s="2">
        <f t="shared" si="451"/>
        <v>0</v>
      </c>
      <c r="AU172" s="2">
        <f t="shared" si="451"/>
        <v>0</v>
      </c>
      <c r="AV172" s="2">
        <f t="shared" si="451"/>
        <v>0</v>
      </c>
      <c r="AW172" s="2">
        <f t="shared" si="451"/>
        <v>0</v>
      </c>
      <c r="AX172" s="2">
        <f t="shared" si="451"/>
        <v>0</v>
      </c>
      <c r="AY172" s="2">
        <f t="shared" si="451"/>
        <v>0</v>
      </c>
      <c r="AZ172" s="2">
        <f t="shared" si="451"/>
        <v>0</v>
      </c>
      <c r="BA172" s="2">
        <f t="shared" si="451"/>
        <v>0</v>
      </c>
      <c r="BB172" s="2">
        <f t="shared" si="451"/>
        <v>0</v>
      </c>
      <c r="BC172" s="2">
        <f t="shared" si="451"/>
        <v>0</v>
      </c>
      <c r="BD172" s="2">
        <f t="shared" si="451"/>
        <v>0</v>
      </c>
      <c r="BE172" s="2">
        <f t="shared" si="444"/>
        <v>0</v>
      </c>
      <c r="BF172" s="2">
        <f t="shared" si="444"/>
        <v>0</v>
      </c>
      <c r="BG172" s="2">
        <f t="shared" si="444"/>
        <v>0</v>
      </c>
      <c r="BH172" s="2">
        <f t="shared" si="444"/>
        <v>0</v>
      </c>
      <c r="BI172" s="2">
        <f t="shared" si="444"/>
        <v>0</v>
      </c>
      <c r="BJ172" s="2">
        <f t="shared" si="444"/>
        <v>0</v>
      </c>
      <c r="BK172" s="2">
        <f t="shared" si="444"/>
        <v>0</v>
      </c>
      <c r="BL172" s="2">
        <f t="shared" si="444"/>
        <v>0</v>
      </c>
      <c r="BM172" s="2">
        <f t="shared" si="444"/>
        <v>0</v>
      </c>
      <c r="BN172" s="2">
        <f t="shared" si="444"/>
        <v>0</v>
      </c>
      <c r="BO172" s="2">
        <f t="shared" si="444"/>
        <v>0</v>
      </c>
      <c r="BP172" s="2">
        <f t="shared" si="444"/>
        <v>0</v>
      </c>
      <c r="BQ172" s="2">
        <f t="shared" si="444"/>
        <v>0</v>
      </c>
      <c r="BR172" s="2">
        <f t="shared" si="444"/>
        <v>0</v>
      </c>
      <c r="BS172" s="2">
        <f t="shared" si="444"/>
        <v>0</v>
      </c>
      <c r="BT172" s="2">
        <f t="shared" si="469"/>
        <v>0</v>
      </c>
      <c r="BU172" s="2">
        <f t="shared" si="469"/>
        <v>0</v>
      </c>
      <c r="BV172" s="2">
        <f t="shared" si="469"/>
        <v>0</v>
      </c>
      <c r="BW172" s="2">
        <f t="shared" si="469"/>
        <v>0</v>
      </c>
      <c r="BX172" s="2">
        <f t="shared" si="469"/>
        <v>0</v>
      </c>
      <c r="BY172" s="2">
        <f t="shared" si="469"/>
        <v>0</v>
      </c>
      <c r="BZ172" s="2">
        <f t="shared" si="469"/>
        <v>0</v>
      </c>
      <c r="CA172" s="2">
        <f t="shared" si="469"/>
        <v>0</v>
      </c>
      <c r="CB172" s="2">
        <f t="shared" si="469"/>
        <v>0</v>
      </c>
      <c r="CC172" s="2">
        <f t="shared" si="469"/>
        <v>0</v>
      </c>
      <c r="CD172" s="2">
        <f t="shared" si="469"/>
        <v>0</v>
      </c>
      <c r="CE172" s="2">
        <f t="shared" si="469"/>
        <v>0</v>
      </c>
      <c r="CF172" s="2">
        <f t="shared" si="469"/>
        <v>0</v>
      </c>
      <c r="CG172" s="2">
        <f t="shared" si="469"/>
        <v>0</v>
      </c>
      <c r="CH172" s="2">
        <f t="shared" si="469"/>
        <v>0</v>
      </c>
      <c r="CI172" s="2">
        <f t="shared" si="469"/>
        <v>0</v>
      </c>
      <c r="CJ172" s="2">
        <f t="shared" si="452"/>
        <v>0</v>
      </c>
      <c r="CK172" s="2">
        <f t="shared" si="452"/>
        <v>0</v>
      </c>
      <c r="CL172" s="2">
        <f t="shared" si="452"/>
        <v>0</v>
      </c>
      <c r="CM172" s="2">
        <f t="shared" si="452"/>
        <v>0</v>
      </c>
      <c r="CN172" s="2">
        <f t="shared" si="452"/>
        <v>0</v>
      </c>
      <c r="CO172" s="2">
        <f t="shared" si="452"/>
        <v>0</v>
      </c>
      <c r="CP172" s="2">
        <f t="shared" si="452"/>
        <v>0</v>
      </c>
      <c r="CQ172" s="2">
        <f t="shared" si="452"/>
        <v>0</v>
      </c>
      <c r="CR172" s="2">
        <f t="shared" si="452"/>
        <v>0</v>
      </c>
      <c r="CS172" s="2">
        <f t="shared" si="452"/>
        <v>0</v>
      </c>
      <c r="CT172" s="2">
        <f t="shared" si="452"/>
        <v>0</v>
      </c>
      <c r="CU172" s="2">
        <f t="shared" si="452"/>
        <v>0</v>
      </c>
      <c r="CV172" s="2">
        <f t="shared" si="452"/>
        <v>0</v>
      </c>
      <c r="CW172" s="2">
        <f t="shared" si="452"/>
        <v>0</v>
      </c>
      <c r="CX172" s="2">
        <f t="shared" si="452"/>
        <v>0</v>
      </c>
      <c r="CY172" s="2">
        <f t="shared" si="470"/>
        <v>0</v>
      </c>
      <c r="CZ172" s="2">
        <f t="shared" si="470"/>
        <v>0</v>
      </c>
      <c r="DA172" s="2">
        <f t="shared" si="470"/>
        <v>0</v>
      </c>
      <c r="DB172" s="2">
        <f t="shared" si="470"/>
        <v>0</v>
      </c>
      <c r="DC172" s="2">
        <f t="shared" si="470"/>
        <v>0</v>
      </c>
      <c r="DD172" s="2">
        <f t="shared" si="470"/>
        <v>0</v>
      </c>
      <c r="DE172" s="2">
        <f t="shared" si="470"/>
        <v>0</v>
      </c>
      <c r="DF172" s="2">
        <f t="shared" si="470"/>
        <v>0</v>
      </c>
      <c r="DG172" s="2">
        <f t="shared" si="470"/>
        <v>0</v>
      </c>
      <c r="DH172" s="2">
        <f t="shared" si="470"/>
        <v>0</v>
      </c>
      <c r="DI172" s="2">
        <f t="shared" si="470"/>
        <v>0</v>
      </c>
      <c r="DJ172" s="2">
        <f t="shared" si="470"/>
        <v>0</v>
      </c>
      <c r="DK172" s="2">
        <f t="shared" si="470"/>
        <v>0</v>
      </c>
      <c r="DL172" s="2">
        <f t="shared" si="470"/>
        <v>0</v>
      </c>
      <c r="DM172" s="2">
        <f t="shared" si="470"/>
        <v>0</v>
      </c>
      <c r="DN172" s="2">
        <f t="shared" si="470"/>
        <v>0</v>
      </c>
      <c r="DO172" s="2">
        <f t="shared" si="453"/>
        <v>0</v>
      </c>
      <c r="DP172" s="2">
        <f t="shared" si="453"/>
        <v>0</v>
      </c>
      <c r="DQ172" s="2">
        <f t="shared" si="453"/>
        <v>0</v>
      </c>
      <c r="DR172" s="2">
        <f t="shared" si="453"/>
        <v>0</v>
      </c>
      <c r="DS172" s="2">
        <f t="shared" si="453"/>
        <v>0</v>
      </c>
      <c r="DT172" s="2">
        <f t="shared" si="453"/>
        <v>0</v>
      </c>
      <c r="DU172" s="2">
        <f t="shared" si="453"/>
        <v>0</v>
      </c>
      <c r="DV172" s="2">
        <f t="shared" si="453"/>
        <v>0</v>
      </c>
      <c r="DW172" s="2">
        <f t="shared" si="453"/>
        <v>0</v>
      </c>
      <c r="DX172" s="2">
        <f t="shared" si="453"/>
        <v>0</v>
      </c>
      <c r="DY172" s="2">
        <f t="shared" si="453"/>
        <v>0</v>
      </c>
      <c r="DZ172" s="2">
        <f t="shared" si="453"/>
        <v>0</v>
      </c>
      <c r="EA172" s="2">
        <f t="shared" si="453"/>
        <v>0</v>
      </c>
      <c r="EB172" s="2">
        <f t="shared" si="453"/>
        <v>0</v>
      </c>
      <c r="EC172" s="2">
        <f t="shared" si="453"/>
        <v>0</v>
      </c>
      <c r="ED172" s="2">
        <f t="shared" si="471"/>
        <v>0</v>
      </c>
      <c r="EE172" s="2">
        <f t="shared" si="471"/>
        <v>0</v>
      </c>
      <c r="EF172" s="2">
        <f t="shared" si="471"/>
        <v>0</v>
      </c>
      <c r="EG172" s="2">
        <f t="shared" si="471"/>
        <v>0</v>
      </c>
      <c r="EH172" s="2">
        <f t="shared" si="471"/>
        <v>0</v>
      </c>
      <c r="EI172" s="2">
        <f t="shared" si="471"/>
        <v>0</v>
      </c>
      <c r="EJ172" s="2">
        <f t="shared" si="471"/>
        <v>0</v>
      </c>
      <c r="EK172" s="2">
        <f t="shared" si="471"/>
        <v>0</v>
      </c>
      <c r="EL172" s="2">
        <f t="shared" si="471"/>
        <v>0</v>
      </c>
      <c r="EM172" s="2">
        <f t="shared" si="471"/>
        <v>0</v>
      </c>
      <c r="EN172" s="2">
        <f t="shared" si="471"/>
        <v>0</v>
      </c>
      <c r="EO172" s="2">
        <f t="shared" si="471"/>
        <v>0</v>
      </c>
      <c r="EP172" s="2">
        <f t="shared" si="471"/>
        <v>0</v>
      </c>
      <c r="EQ172" s="2">
        <f t="shared" si="471"/>
        <v>0</v>
      </c>
      <c r="ER172" s="2">
        <f t="shared" si="471"/>
        <v>0</v>
      </c>
      <c r="ES172" s="2">
        <f t="shared" si="471"/>
        <v>0</v>
      </c>
      <c r="ET172" s="2">
        <f t="shared" si="454"/>
        <v>0</v>
      </c>
      <c r="EU172" s="2">
        <f t="shared" si="454"/>
        <v>0</v>
      </c>
      <c r="EV172" s="2">
        <f t="shared" si="454"/>
        <v>0</v>
      </c>
      <c r="EW172" s="2">
        <f t="shared" si="454"/>
        <v>0</v>
      </c>
      <c r="EX172" s="2">
        <f t="shared" si="454"/>
        <v>0</v>
      </c>
      <c r="EY172" s="2">
        <f t="shared" si="454"/>
        <v>0</v>
      </c>
      <c r="EZ172" s="2">
        <f t="shared" si="454"/>
        <v>0</v>
      </c>
      <c r="FA172" s="2">
        <f t="shared" si="454"/>
        <v>0</v>
      </c>
      <c r="FB172" s="2">
        <f t="shared" si="454"/>
        <v>0</v>
      </c>
      <c r="FC172" s="2">
        <f t="shared" si="454"/>
        <v>0</v>
      </c>
      <c r="FD172" s="2">
        <f t="shared" si="445"/>
        <v>0</v>
      </c>
      <c r="FE172" s="2">
        <f t="shared" si="445"/>
        <v>0</v>
      </c>
      <c r="FF172" s="2">
        <f t="shared" si="445"/>
        <v>0</v>
      </c>
      <c r="FG172" s="2">
        <f t="shared" si="445"/>
        <v>0</v>
      </c>
      <c r="FH172" s="2">
        <f t="shared" si="445"/>
        <v>0</v>
      </c>
      <c r="FI172" s="2">
        <f t="shared" si="445"/>
        <v>0</v>
      </c>
      <c r="FJ172" s="2">
        <f t="shared" si="445"/>
        <v>0</v>
      </c>
      <c r="FK172" s="2">
        <f t="shared" si="445"/>
        <v>0</v>
      </c>
      <c r="FL172" s="2">
        <f t="shared" si="445"/>
        <v>0</v>
      </c>
      <c r="FM172" s="2">
        <f t="shared" si="445"/>
        <v>0</v>
      </c>
      <c r="FN172" s="2">
        <f t="shared" si="445"/>
        <v>0</v>
      </c>
      <c r="FO172" s="2">
        <f t="shared" si="445"/>
        <v>0</v>
      </c>
      <c r="FP172" s="2">
        <f t="shared" si="445"/>
        <v>0</v>
      </c>
      <c r="FQ172" s="2">
        <f t="shared" si="445"/>
        <v>1.0323721667088456E-6</v>
      </c>
      <c r="FR172" s="2">
        <f t="shared" si="445"/>
        <v>0</v>
      </c>
      <c r="FS172" s="2">
        <f t="shared" si="445"/>
        <v>0</v>
      </c>
      <c r="FT172" s="2">
        <f t="shared" si="472"/>
        <v>0</v>
      </c>
      <c r="FU172" s="2">
        <f t="shared" si="472"/>
        <v>0</v>
      </c>
      <c r="FV172" s="2">
        <f t="shared" si="472"/>
        <v>0</v>
      </c>
      <c r="FW172" s="2">
        <f t="shared" si="472"/>
        <v>0</v>
      </c>
      <c r="FX172" s="2">
        <f t="shared" si="472"/>
        <v>0</v>
      </c>
      <c r="FY172" s="2">
        <f t="shared" si="472"/>
        <v>0</v>
      </c>
      <c r="FZ172" s="2">
        <f t="shared" si="472"/>
        <v>0</v>
      </c>
      <c r="GA172" s="2">
        <f t="shared" si="472"/>
        <v>0</v>
      </c>
      <c r="GB172" s="2">
        <f t="shared" si="472"/>
        <v>0</v>
      </c>
      <c r="GC172" s="2">
        <f t="shared" si="472"/>
        <v>0</v>
      </c>
      <c r="GD172" s="2">
        <f t="shared" si="472"/>
        <v>0</v>
      </c>
      <c r="GE172" s="2">
        <f t="shared" si="472"/>
        <v>0</v>
      </c>
      <c r="GF172" s="2">
        <f t="shared" si="472"/>
        <v>0</v>
      </c>
      <c r="GG172" s="2">
        <f t="shared" si="472"/>
        <v>0</v>
      </c>
      <c r="GH172" s="2">
        <f t="shared" si="473"/>
        <v>0</v>
      </c>
      <c r="GI172" s="2">
        <f t="shared" si="473"/>
        <v>0</v>
      </c>
      <c r="GJ172" s="2">
        <f t="shared" si="473"/>
        <v>0</v>
      </c>
      <c r="GK172" s="2">
        <f t="shared" si="473"/>
        <v>0</v>
      </c>
      <c r="GL172" s="2">
        <f t="shared" si="473"/>
        <v>0</v>
      </c>
      <c r="GM172" s="2">
        <f t="shared" si="473"/>
        <v>0</v>
      </c>
      <c r="GN172" s="2">
        <f t="shared" si="473"/>
        <v>0</v>
      </c>
      <c r="GO172" s="2">
        <f t="shared" si="473"/>
        <v>0</v>
      </c>
      <c r="GP172" s="9"/>
      <c r="GR172" s="20">
        <v>164</v>
      </c>
      <c r="GS172">
        <f t="shared" si="474"/>
        <v>0</v>
      </c>
      <c r="GT172">
        <f t="shared" si="474"/>
        <v>0</v>
      </c>
      <c r="GU172">
        <f t="shared" si="474"/>
        <v>0</v>
      </c>
      <c r="GV172">
        <f t="shared" si="474"/>
        <v>0</v>
      </c>
      <c r="GW172">
        <f t="shared" si="474"/>
        <v>0</v>
      </c>
      <c r="GX172">
        <f t="shared" si="474"/>
        <v>0</v>
      </c>
      <c r="GY172">
        <f t="shared" si="474"/>
        <v>0</v>
      </c>
      <c r="GZ172">
        <f t="shared" si="474"/>
        <v>0</v>
      </c>
      <c r="HA172">
        <f t="shared" si="474"/>
        <v>0</v>
      </c>
      <c r="HB172">
        <f t="shared" si="474"/>
        <v>0</v>
      </c>
      <c r="HC172">
        <f t="shared" si="474"/>
        <v>0</v>
      </c>
      <c r="HD172">
        <f t="shared" si="474"/>
        <v>0</v>
      </c>
      <c r="HE172">
        <f t="shared" si="474"/>
        <v>0</v>
      </c>
      <c r="HF172">
        <f t="shared" si="474"/>
        <v>0</v>
      </c>
      <c r="HG172">
        <f t="shared" si="474"/>
        <v>0</v>
      </c>
      <c r="HH172">
        <f t="shared" si="474"/>
        <v>0</v>
      </c>
      <c r="HI172">
        <f t="shared" si="456"/>
        <v>0</v>
      </c>
      <c r="HJ172">
        <f t="shared" si="456"/>
        <v>0</v>
      </c>
      <c r="HK172">
        <f t="shared" si="456"/>
        <v>0</v>
      </c>
      <c r="HL172">
        <f t="shared" si="456"/>
        <v>0</v>
      </c>
      <c r="HM172">
        <f t="shared" si="456"/>
        <v>0</v>
      </c>
      <c r="HN172">
        <f t="shared" si="456"/>
        <v>0</v>
      </c>
      <c r="HO172">
        <f t="shared" si="456"/>
        <v>0</v>
      </c>
      <c r="HP172">
        <f t="shared" si="456"/>
        <v>0</v>
      </c>
      <c r="HQ172">
        <f t="shared" si="456"/>
        <v>0</v>
      </c>
      <c r="HR172">
        <f t="shared" si="456"/>
        <v>0</v>
      </c>
      <c r="HS172">
        <f t="shared" si="456"/>
        <v>0</v>
      </c>
      <c r="HT172">
        <f t="shared" si="456"/>
        <v>0</v>
      </c>
      <c r="HU172">
        <f t="shared" si="456"/>
        <v>0</v>
      </c>
      <c r="HV172">
        <f t="shared" si="456"/>
        <v>0</v>
      </c>
      <c r="HW172">
        <f t="shared" si="456"/>
        <v>0</v>
      </c>
      <c r="HX172">
        <f t="shared" si="457"/>
        <v>0</v>
      </c>
      <c r="HY172">
        <f t="shared" si="457"/>
        <v>0</v>
      </c>
      <c r="HZ172">
        <f t="shared" si="457"/>
        <v>0</v>
      </c>
      <c r="IA172">
        <f t="shared" si="457"/>
        <v>0</v>
      </c>
      <c r="IB172">
        <f t="shared" si="457"/>
        <v>0</v>
      </c>
      <c r="IC172">
        <f t="shared" si="457"/>
        <v>0</v>
      </c>
      <c r="ID172">
        <f t="shared" si="457"/>
        <v>0</v>
      </c>
      <c r="IE172">
        <f t="shared" si="457"/>
        <v>0</v>
      </c>
      <c r="IF172">
        <f t="shared" si="457"/>
        <v>0</v>
      </c>
      <c r="IG172">
        <f t="shared" si="457"/>
        <v>0</v>
      </c>
      <c r="IH172">
        <f t="shared" si="457"/>
        <v>0</v>
      </c>
      <c r="II172">
        <f t="shared" si="457"/>
        <v>0</v>
      </c>
      <c r="IJ172">
        <f t="shared" si="457"/>
        <v>0</v>
      </c>
      <c r="IK172">
        <f t="shared" si="457"/>
        <v>0</v>
      </c>
      <c r="IL172">
        <f t="shared" si="457"/>
        <v>0</v>
      </c>
      <c r="IM172">
        <f t="shared" si="457"/>
        <v>0</v>
      </c>
      <c r="IN172">
        <f t="shared" si="446"/>
        <v>0</v>
      </c>
      <c r="IO172">
        <f t="shared" si="446"/>
        <v>0</v>
      </c>
      <c r="IP172">
        <f t="shared" si="446"/>
        <v>0</v>
      </c>
      <c r="IQ172">
        <f t="shared" si="446"/>
        <v>0</v>
      </c>
      <c r="IR172">
        <f t="shared" si="446"/>
        <v>0</v>
      </c>
      <c r="IS172">
        <f t="shared" si="446"/>
        <v>0</v>
      </c>
      <c r="IT172">
        <f t="shared" si="446"/>
        <v>0</v>
      </c>
      <c r="IU172">
        <f t="shared" si="446"/>
        <v>0</v>
      </c>
      <c r="IV172">
        <f t="shared" si="446"/>
        <v>0</v>
      </c>
      <c r="IW172">
        <f t="shared" si="446"/>
        <v>0</v>
      </c>
      <c r="IX172">
        <f t="shared" si="446"/>
        <v>0</v>
      </c>
      <c r="IY172">
        <f t="shared" si="446"/>
        <v>0</v>
      </c>
      <c r="IZ172">
        <f t="shared" si="446"/>
        <v>0</v>
      </c>
      <c r="JA172">
        <f t="shared" si="446"/>
        <v>0</v>
      </c>
      <c r="JB172">
        <f t="shared" si="446"/>
        <v>0</v>
      </c>
      <c r="JC172">
        <f t="shared" si="475"/>
        <v>0</v>
      </c>
      <c r="JD172">
        <f t="shared" si="475"/>
        <v>0</v>
      </c>
      <c r="JE172">
        <f t="shared" si="475"/>
        <v>0</v>
      </c>
      <c r="JF172">
        <f t="shared" si="475"/>
        <v>0</v>
      </c>
      <c r="JG172">
        <f t="shared" si="475"/>
        <v>0</v>
      </c>
      <c r="JH172">
        <f t="shared" si="475"/>
        <v>0</v>
      </c>
      <c r="JI172">
        <f t="shared" si="475"/>
        <v>0</v>
      </c>
      <c r="JJ172">
        <f t="shared" si="475"/>
        <v>0</v>
      </c>
      <c r="JK172">
        <f t="shared" si="475"/>
        <v>0</v>
      </c>
      <c r="JL172">
        <f t="shared" si="475"/>
        <v>0</v>
      </c>
      <c r="JM172">
        <f t="shared" si="475"/>
        <v>0</v>
      </c>
      <c r="JN172">
        <f t="shared" si="475"/>
        <v>0</v>
      </c>
      <c r="JO172">
        <f t="shared" si="475"/>
        <v>0</v>
      </c>
      <c r="JP172">
        <f t="shared" si="475"/>
        <v>0</v>
      </c>
      <c r="JQ172">
        <f t="shared" si="475"/>
        <v>0</v>
      </c>
      <c r="JR172">
        <f t="shared" si="475"/>
        <v>0</v>
      </c>
      <c r="JS172">
        <f t="shared" si="458"/>
        <v>0</v>
      </c>
      <c r="JT172">
        <f t="shared" si="458"/>
        <v>0</v>
      </c>
      <c r="JU172">
        <f t="shared" si="458"/>
        <v>0</v>
      </c>
      <c r="JV172">
        <f t="shared" si="458"/>
        <v>0</v>
      </c>
      <c r="JW172">
        <f t="shared" si="458"/>
        <v>0</v>
      </c>
      <c r="JX172">
        <f t="shared" si="458"/>
        <v>0</v>
      </c>
      <c r="JY172">
        <f t="shared" si="458"/>
        <v>0</v>
      </c>
      <c r="JZ172">
        <f t="shared" si="458"/>
        <v>0</v>
      </c>
      <c r="KA172">
        <f t="shared" si="458"/>
        <v>0</v>
      </c>
      <c r="KB172">
        <f t="shared" si="458"/>
        <v>0</v>
      </c>
      <c r="KC172">
        <f t="shared" si="458"/>
        <v>0</v>
      </c>
      <c r="KD172">
        <f t="shared" si="458"/>
        <v>0</v>
      </c>
      <c r="KE172">
        <f t="shared" si="458"/>
        <v>0</v>
      </c>
      <c r="KF172">
        <f t="shared" si="458"/>
        <v>0</v>
      </c>
      <c r="KG172">
        <f t="shared" si="458"/>
        <v>0</v>
      </c>
      <c r="KH172">
        <f t="shared" si="476"/>
        <v>0</v>
      </c>
      <c r="KI172">
        <f t="shared" si="476"/>
        <v>0</v>
      </c>
      <c r="KJ172">
        <f t="shared" si="476"/>
        <v>0</v>
      </c>
      <c r="KK172">
        <f t="shared" si="476"/>
        <v>0</v>
      </c>
      <c r="KL172">
        <f t="shared" si="476"/>
        <v>0</v>
      </c>
      <c r="KM172">
        <f t="shared" si="476"/>
        <v>0</v>
      </c>
      <c r="KN172">
        <f t="shared" si="476"/>
        <v>0</v>
      </c>
      <c r="KO172">
        <f t="shared" si="476"/>
        <v>0</v>
      </c>
      <c r="KP172">
        <f t="shared" si="476"/>
        <v>0</v>
      </c>
      <c r="KQ172">
        <f t="shared" si="476"/>
        <v>0</v>
      </c>
      <c r="KR172">
        <f t="shared" si="476"/>
        <v>0</v>
      </c>
      <c r="KS172">
        <f t="shared" si="476"/>
        <v>0</v>
      </c>
      <c r="KT172">
        <f t="shared" si="476"/>
        <v>0</v>
      </c>
      <c r="KU172">
        <f t="shared" si="476"/>
        <v>0</v>
      </c>
      <c r="KV172">
        <f t="shared" si="476"/>
        <v>0</v>
      </c>
      <c r="KW172">
        <f t="shared" si="476"/>
        <v>0</v>
      </c>
      <c r="KX172">
        <f t="shared" si="459"/>
        <v>0</v>
      </c>
      <c r="KY172">
        <f t="shared" si="459"/>
        <v>0</v>
      </c>
      <c r="KZ172">
        <f t="shared" si="459"/>
        <v>0</v>
      </c>
      <c r="LA172">
        <f t="shared" si="459"/>
        <v>0</v>
      </c>
      <c r="LB172">
        <f t="shared" si="459"/>
        <v>0</v>
      </c>
      <c r="LC172">
        <f t="shared" si="459"/>
        <v>0</v>
      </c>
      <c r="LD172">
        <f t="shared" si="459"/>
        <v>0</v>
      </c>
      <c r="LE172">
        <f t="shared" si="459"/>
        <v>0</v>
      </c>
      <c r="LF172">
        <f t="shared" si="459"/>
        <v>0</v>
      </c>
      <c r="LG172">
        <f t="shared" si="459"/>
        <v>0</v>
      </c>
      <c r="LH172">
        <f t="shared" si="459"/>
        <v>0</v>
      </c>
      <c r="LI172">
        <f t="shared" si="459"/>
        <v>0</v>
      </c>
      <c r="LJ172">
        <f t="shared" si="459"/>
        <v>0</v>
      </c>
      <c r="LK172">
        <f t="shared" si="459"/>
        <v>0</v>
      </c>
      <c r="LL172">
        <f t="shared" si="459"/>
        <v>0</v>
      </c>
      <c r="LM172">
        <f t="shared" si="477"/>
        <v>0</v>
      </c>
      <c r="LN172">
        <f t="shared" si="477"/>
        <v>0</v>
      </c>
      <c r="LO172">
        <f t="shared" si="477"/>
        <v>0</v>
      </c>
      <c r="LP172">
        <f t="shared" si="477"/>
        <v>0</v>
      </c>
      <c r="LQ172">
        <f t="shared" si="477"/>
        <v>0</v>
      </c>
      <c r="LR172">
        <f t="shared" si="477"/>
        <v>0</v>
      </c>
      <c r="LS172">
        <f t="shared" si="477"/>
        <v>0</v>
      </c>
      <c r="LT172">
        <f t="shared" si="477"/>
        <v>0</v>
      </c>
      <c r="LU172">
        <f t="shared" si="477"/>
        <v>0</v>
      </c>
      <c r="LV172">
        <f t="shared" si="477"/>
        <v>0</v>
      </c>
      <c r="LW172">
        <f t="shared" si="477"/>
        <v>0</v>
      </c>
      <c r="LX172">
        <f t="shared" si="477"/>
        <v>0</v>
      </c>
      <c r="LY172">
        <f t="shared" si="477"/>
        <v>0</v>
      </c>
      <c r="LZ172">
        <f t="shared" si="477"/>
        <v>0</v>
      </c>
      <c r="MA172">
        <f t="shared" si="477"/>
        <v>0</v>
      </c>
      <c r="MB172">
        <f t="shared" si="477"/>
        <v>0</v>
      </c>
      <c r="MC172">
        <f t="shared" si="460"/>
        <v>0</v>
      </c>
      <c r="MD172">
        <f t="shared" si="460"/>
        <v>0</v>
      </c>
      <c r="ME172">
        <f t="shared" si="460"/>
        <v>0</v>
      </c>
      <c r="MF172">
        <f t="shared" si="460"/>
        <v>0</v>
      </c>
      <c r="MG172">
        <f t="shared" si="460"/>
        <v>0</v>
      </c>
      <c r="MH172">
        <f t="shared" si="460"/>
        <v>0</v>
      </c>
      <c r="MI172">
        <f t="shared" si="460"/>
        <v>0</v>
      </c>
      <c r="MJ172">
        <f t="shared" si="460"/>
        <v>0</v>
      </c>
      <c r="MK172">
        <f t="shared" si="460"/>
        <v>0</v>
      </c>
      <c r="ML172">
        <f t="shared" si="460"/>
        <v>0</v>
      </c>
      <c r="MM172">
        <f t="shared" si="447"/>
        <v>0</v>
      </c>
      <c r="MN172">
        <f t="shared" si="447"/>
        <v>0</v>
      </c>
      <c r="MO172">
        <f t="shared" si="447"/>
        <v>0</v>
      </c>
      <c r="MP172">
        <f t="shared" si="447"/>
        <v>0</v>
      </c>
      <c r="MQ172">
        <f t="shared" si="447"/>
        <v>0</v>
      </c>
      <c r="MR172">
        <f t="shared" si="447"/>
        <v>0</v>
      </c>
      <c r="MS172">
        <f t="shared" si="447"/>
        <v>0</v>
      </c>
      <c r="MT172">
        <f t="shared" si="447"/>
        <v>0</v>
      </c>
      <c r="MU172">
        <f t="shared" si="447"/>
        <v>0</v>
      </c>
      <c r="MV172">
        <f t="shared" si="447"/>
        <v>0</v>
      </c>
      <c r="MW172">
        <f t="shared" si="447"/>
        <v>0</v>
      </c>
      <c r="MX172">
        <f t="shared" si="447"/>
        <v>0</v>
      </c>
      <c r="MY172">
        <f t="shared" si="447"/>
        <v>0</v>
      </c>
      <c r="MZ172">
        <f t="shared" si="447"/>
        <v>0.99999896762783325</v>
      </c>
      <c r="NA172">
        <f t="shared" si="447"/>
        <v>0</v>
      </c>
      <c r="NB172">
        <f t="shared" si="447"/>
        <v>0</v>
      </c>
      <c r="NC172">
        <f t="shared" si="478"/>
        <v>0</v>
      </c>
      <c r="ND172">
        <f t="shared" si="478"/>
        <v>0</v>
      </c>
      <c r="NE172">
        <f t="shared" si="478"/>
        <v>0</v>
      </c>
      <c r="NF172">
        <f t="shared" si="478"/>
        <v>0</v>
      </c>
      <c r="NG172">
        <f t="shared" si="478"/>
        <v>0</v>
      </c>
      <c r="NH172">
        <f t="shared" si="478"/>
        <v>0</v>
      </c>
      <c r="NI172">
        <f t="shared" si="478"/>
        <v>0</v>
      </c>
      <c r="NJ172">
        <f t="shared" si="478"/>
        <v>0</v>
      </c>
      <c r="NK172">
        <f t="shared" si="478"/>
        <v>0</v>
      </c>
      <c r="NL172">
        <f t="shared" si="478"/>
        <v>0</v>
      </c>
      <c r="NM172">
        <f t="shared" si="478"/>
        <v>0</v>
      </c>
      <c r="NN172">
        <f t="shared" si="478"/>
        <v>0</v>
      </c>
      <c r="NO172">
        <f t="shared" si="478"/>
        <v>0</v>
      </c>
      <c r="NP172">
        <f t="shared" si="478"/>
        <v>0</v>
      </c>
      <c r="NQ172">
        <f t="shared" si="479"/>
        <v>0</v>
      </c>
      <c r="NR172">
        <f t="shared" si="479"/>
        <v>0</v>
      </c>
      <c r="NS172">
        <f t="shared" si="479"/>
        <v>0</v>
      </c>
      <c r="NT172">
        <f t="shared" si="479"/>
        <v>0</v>
      </c>
      <c r="NU172">
        <f t="shared" si="479"/>
        <v>0</v>
      </c>
      <c r="NV172">
        <f t="shared" si="479"/>
        <v>0</v>
      </c>
      <c r="NW172">
        <f t="shared" si="479"/>
        <v>0</v>
      </c>
      <c r="NX172">
        <f t="shared" si="479"/>
        <v>0</v>
      </c>
      <c r="OA172" s="31">
        <v>164</v>
      </c>
      <c r="OB172">
        <f t="shared" si="480"/>
        <v>0</v>
      </c>
      <c r="OC172">
        <f t="shared" si="480"/>
        <v>0</v>
      </c>
      <c r="OD172">
        <f t="shared" si="480"/>
        <v>0</v>
      </c>
      <c r="OE172">
        <f t="shared" si="480"/>
        <v>0</v>
      </c>
      <c r="OF172">
        <f t="shared" si="480"/>
        <v>0</v>
      </c>
      <c r="OG172">
        <f t="shared" si="480"/>
        <v>0</v>
      </c>
      <c r="OH172">
        <f t="shared" si="480"/>
        <v>0</v>
      </c>
      <c r="OI172">
        <f t="shared" si="480"/>
        <v>0</v>
      </c>
      <c r="OJ172">
        <f t="shared" si="480"/>
        <v>0</v>
      </c>
      <c r="OK172">
        <f t="shared" si="480"/>
        <v>0</v>
      </c>
      <c r="OL172">
        <f t="shared" si="480"/>
        <v>0</v>
      </c>
      <c r="OM172">
        <f t="shared" si="480"/>
        <v>0</v>
      </c>
      <c r="ON172">
        <f t="shared" si="480"/>
        <v>0</v>
      </c>
      <c r="OO172">
        <f t="shared" si="480"/>
        <v>0</v>
      </c>
      <c r="OP172">
        <f t="shared" si="480"/>
        <v>0</v>
      </c>
      <c r="OQ172">
        <f t="shared" si="480"/>
        <v>0</v>
      </c>
      <c r="OR172">
        <f t="shared" si="462"/>
        <v>0</v>
      </c>
      <c r="OS172">
        <f t="shared" si="462"/>
        <v>0</v>
      </c>
      <c r="OT172">
        <f t="shared" si="462"/>
        <v>0</v>
      </c>
      <c r="OU172">
        <f t="shared" si="462"/>
        <v>0</v>
      </c>
      <c r="OV172">
        <f t="shared" si="462"/>
        <v>0</v>
      </c>
      <c r="OW172">
        <f t="shared" si="462"/>
        <v>0</v>
      </c>
      <c r="OX172">
        <f t="shared" si="462"/>
        <v>0</v>
      </c>
      <c r="OY172">
        <f t="shared" si="462"/>
        <v>0</v>
      </c>
      <c r="OZ172">
        <f t="shared" si="462"/>
        <v>0</v>
      </c>
      <c r="PA172">
        <f t="shared" si="462"/>
        <v>0</v>
      </c>
      <c r="PB172">
        <f t="shared" si="462"/>
        <v>0</v>
      </c>
      <c r="PC172">
        <f t="shared" si="462"/>
        <v>0</v>
      </c>
      <c r="PD172">
        <f t="shared" si="462"/>
        <v>0</v>
      </c>
      <c r="PE172">
        <f t="shared" si="462"/>
        <v>0</v>
      </c>
      <c r="PF172">
        <f t="shared" si="462"/>
        <v>0</v>
      </c>
      <c r="PG172">
        <f t="shared" si="463"/>
        <v>0</v>
      </c>
      <c r="PH172">
        <f t="shared" si="463"/>
        <v>0</v>
      </c>
      <c r="PI172">
        <f t="shared" si="463"/>
        <v>0</v>
      </c>
      <c r="PJ172">
        <f t="shared" si="463"/>
        <v>0</v>
      </c>
      <c r="PK172">
        <f t="shared" si="463"/>
        <v>0</v>
      </c>
      <c r="PL172">
        <f t="shared" si="463"/>
        <v>0</v>
      </c>
      <c r="PM172">
        <f t="shared" si="463"/>
        <v>0</v>
      </c>
      <c r="PN172">
        <f t="shared" si="463"/>
        <v>0</v>
      </c>
      <c r="PO172">
        <f t="shared" si="463"/>
        <v>0</v>
      </c>
      <c r="PP172">
        <f t="shared" si="463"/>
        <v>0</v>
      </c>
      <c r="PQ172">
        <f t="shared" si="463"/>
        <v>0</v>
      </c>
      <c r="PR172">
        <f t="shared" si="463"/>
        <v>0</v>
      </c>
      <c r="PS172">
        <f t="shared" si="463"/>
        <v>0</v>
      </c>
      <c r="PT172">
        <f t="shared" si="463"/>
        <v>0</v>
      </c>
      <c r="PU172">
        <f t="shared" si="463"/>
        <v>0</v>
      </c>
      <c r="PV172">
        <f t="shared" si="463"/>
        <v>0</v>
      </c>
      <c r="PW172">
        <f t="shared" si="448"/>
        <v>0</v>
      </c>
      <c r="PX172">
        <f t="shared" si="448"/>
        <v>0</v>
      </c>
      <c r="PY172">
        <f t="shared" si="448"/>
        <v>0</v>
      </c>
      <c r="PZ172">
        <f t="shared" si="448"/>
        <v>0</v>
      </c>
      <c r="QA172">
        <f t="shared" si="448"/>
        <v>0</v>
      </c>
      <c r="QB172">
        <f t="shared" si="448"/>
        <v>0</v>
      </c>
      <c r="QC172">
        <f t="shared" si="448"/>
        <v>0</v>
      </c>
      <c r="QD172">
        <f t="shared" si="448"/>
        <v>0</v>
      </c>
      <c r="QE172">
        <f t="shared" si="448"/>
        <v>0</v>
      </c>
      <c r="QF172">
        <f t="shared" si="448"/>
        <v>0</v>
      </c>
      <c r="QG172">
        <f t="shared" si="448"/>
        <v>0</v>
      </c>
      <c r="QH172">
        <f t="shared" si="448"/>
        <v>0</v>
      </c>
      <c r="QI172">
        <f t="shared" si="448"/>
        <v>0</v>
      </c>
      <c r="QJ172">
        <f t="shared" si="448"/>
        <v>0</v>
      </c>
      <c r="QK172">
        <f t="shared" si="448"/>
        <v>0</v>
      </c>
      <c r="QL172">
        <f t="shared" si="481"/>
        <v>0</v>
      </c>
      <c r="QM172">
        <f t="shared" si="481"/>
        <v>0</v>
      </c>
      <c r="QN172">
        <f t="shared" si="481"/>
        <v>0</v>
      </c>
      <c r="QO172">
        <f t="shared" si="481"/>
        <v>0</v>
      </c>
      <c r="QP172">
        <f t="shared" si="481"/>
        <v>0</v>
      </c>
      <c r="QQ172">
        <f t="shared" si="481"/>
        <v>0</v>
      </c>
      <c r="QR172">
        <f t="shared" si="481"/>
        <v>0</v>
      </c>
      <c r="QS172">
        <f t="shared" si="481"/>
        <v>0</v>
      </c>
      <c r="QT172">
        <f t="shared" si="481"/>
        <v>0</v>
      </c>
      <c r="QU172">
        <f t="shared" si="481"/>
        <v>0</v>
      </c>
      <c r="QV172">
        <f t="shared" si="481"/>
        <v>0</v>
      </c>
      <c r="QW172">
        <f t="shared" si="481"/>
        <v>0</v>
      </c>
      <c r="QX172">
        <f t="shared" si="481"/>
        <v>0</v>
      </c>
      <c r="QY172">
        <f t="shared" si="481"/>
        <v>0</v>
      </c>
      <c r="QZ172">
        <f t="shared" si="481"/>
        <v>0</v>
      </c>
      <c r="RA172">
        <f t="shared" si="481"/>
        <v>0</v>
      </c>
      <c r="RB172">
        <f t="shared" si="464"/>
        <v>0</v>
      </c>
      <c r="RC172">
        <f t="shared" si="464"/>
        <v>0</v>
      </c>
      <c r="RD172">
        <f t="shared" si="464"/>
        <v>0</v>
      </c>
      <c r="RE172">
        <f t="shared" si="464"/>
        <v>0</v>
      </c>
      <c r="RF172">
        <f t="shared" si="464"/>
        <v>0</v>
      </c>
      <c r="RG172">
        <f t="shared" si="464"/>
        <v>0</v>
      </c>
      <c r="RH172">
        <f t="shared" si="464"/>
        <v>0</v>
      </c>
      <c r="RI172">
        <f t="shared" si="464"/>
        <v>0</v>
      </c>
      <c r="RJ172">
        <f t="shared" si="464"/>
        <v>0</v>
      </c>
      <c r="RK172">
        <f t="shared" si="464"/>
        <v>0</v>
      </c>
      <c r="RL172">
        <f t="shared" si="464"/>
        <v>0</v>
      </c>
      <c r="RM172">
        <f t="shared" si="464"/>
        <v>0</v>
      </c>
      <c r="RN172">
        <f t="shared" si="464"/>
        <v>0</v>
      </c>
      <c r="RO172">
        <f t="shared" si="464"/>
        <v>0</v>
      </c>
      <c r="RP172">
        <f t="shared" si="464"/>
        <v>0</v>
      </c>
      <c r="RQ172">
        <f t="shared" si="482"/>
        <v>0</v>
      </c>
      <c r="RR172">
        <f t="shared" si="482"/>
        <v>0</v>
      </c>
      <c r="RS172">
        <f t="shared" si="482"/>
        <v>0</v>
      </c>
      <c r="RT172">
        <f t="shared" si="482"/>
        <v>0</v>
      </c>
      <c r="RU172">
        <f t="shared" si="482"/>
        <v>0</v>
      </c>
      <c r="RV172">
        <f t="shared" si="482"/>
        <v>0</v>
      </c>
      <c r="RW172">
        <f t="shared" si="482"/>
        <v>0</v>
      </c>
      <c r="RX172">
        <f t="shared" si="482"/>
        <v>0</v>
      </c>
      <c r="RY172">
        <f t="shared" si="482"/>
        <v>0</v>
      </c>
      <c r="RZ172">
        <f t="shared" si="482"/>
        <v>0</v>
      </c>
      <c r="SA172">
        <f t="shared" si="482"/>
        <v>0</v>
      </c>
      <c r="SB172">
        <f t="shared" si="482"/>
        <v>0</v>
      </c>
      <c r="SC172">
        <f t="shared" si="482"/>
        <v>0</v>
      </c>
      <c r="SD172">
        <f t="shared" si="482"/>
        <v>0</v>
      </c>
      <c r="SE172">
        <f t="shared" si="482"/>
        <v>0</v>
      </c>
      <c r="SF172">
        <f t="shared" si="482"/>
        <v>0</v>
      </c>
      <c r="SG172">
        <f t="shared" si="465"/>
        <v>0</v>
      </c>
      <c r="SH172">
        <f t="shared" si="465"/>
        <v>0</v>
      </c>
      <c r="SI172">
        <f t="shared" si="465"/>
        <v>0</v>
      </c>
      <c r="SJ172">
        <f t="shared" si="465"/>
        <v>0</v>
      </c>
      <c r="SK172">
        <f t="shared" si="465"/>
        <v>0</v>
      </c>
      <c r="SL172">
        <f t="shared" si="465"/>
        <v>0</v>
      </c>
      <c r="SM172">
        <f t="shared" si="465"/>
        <v>0</v>
      </c>
      <c r="SN172">
        <f t="shared" si="465"/>
        <v>0</v>
      </c>
      <c r="SO172">
        <f t="shared" si="465"/>
        <v>0</v>
      </c>
      <c r="SP172">
        <f t="shared" si="465"/>
        <v>0</v>
      </c>
      <c r="SQ172">
        <f t="shared" si="465"/>
        <v>0</v>
      </c>
      <c r="SR172">
        <f t="shared" si="465"/>
        <v>0</v>
      </c>
      <c r="SS172">
        <f t="shared" si="465"/>
        <v>0</v>
      </c>
      <c r="ST172">
        <f t="shared" si="465"/>
        <v>0</v>
      </c>
      <c r="SU172">
        <f t="shared" si="465"/>
        <v>0</v>
      </c>
      <c r="SV172">
        <f t="shared" si="483"/>
        <v>0</v>
      </c>
      <c r="SW172">
        <f t="shared" si="483"/>
        <v>0</v>
      </c>
      <c r="SX172">
        <f t="shared" si="483"/>
        <v>0</v>
      </c>
      <c r="SY172">
        <f t="shared" si="483"/>
        <v>0</v>
      </c>
      <c r="SZ172">
        <f t="shared" si="483"/>
        <v>0</v>
      </c>
      <c r="TA172">
        <f t="shared" si="483"/>
        <v>0</v>
      </c>
      <c r="TB172">
        <f t="shared" si="483"/>
        <v>0</v>
      </c>
      <c r="TC172">
        <f t="shared" si="483"/>
        <v>0</v>
      </c>
      <c r="TD172">
        <f t="shared" si="483"/>
        <v>0</v>
      </c>
      <c r="TE172">
        <f t="shared" si="483"/>
        <v>0</v>
      </c>
      <c r="TF172">
        <f t="shared" si="483"/>
        <v>0</v>
      </c>
      <c r="TG172">
        <f t="shared" si="483"/>
        <v>0</v>
      </c>
      <c r="TH172">
        <f t="shared" si="483"/>
        <v>0</v>
      </c>
      <c r="TI172">
        <f t="shared" si="483"/>
        <v>0</v>
      </c>
      <c r="TJ172">
        <f t="shared" si="483"/>
        <v>0</v>
      </c>
      <c r="TK172">
        <f t="shared" si="483"/>
        <v>0</v>
      </c>
      <c r="TL172">
        <f t="shared" si="466"/>
        <v>0</v>
      </c>
      <c r="TM172">
        <f t="shared" si="466"/>
        <v>0</v>
      </c>
      <c r="TN172">
        <f t="shared" si="466"/>
        <v>0</v>
      </c>
      <c r="TO172">
        <f t="shared" si="466"/>
        <v>0</v>
      </c>
      <c r="TP172">
        <f t="shared" si="466"/>
        <v>0</v>
      </c>
      <c r="TQ172">
        <f t="shared" si="466"/>
        <v>0</v>
      </c>
      <c r="TR172">
        <f t="shared" si="466"/>
        <v>0</v>
      </c>
      <c r="TS172">
        <f t="shared" si="466"/>
        <v>0</v>
      </c>
      <c r="TT172">
        <f t="shared" si="466"/>
        <v>0</v>
      </c>
      <c r="TU172">
        <f t="shared" si="466"/>
        <v>0</v>
      </c>
      <c r="TV172">
        <f t="shared" si="449"/>
        <v>0</v>
      </c>
      <c r="TW172">
        <f t="shared" si="449"/>
        <v>0</v>
      </c>
      <c r="TX172">
        <f t="shared" si="449"/>
        <v>0</v>
      </c>
      <c r="TY172">
        <f t="shared" si="449"/>
        <v>0</v>
      </c>
      <c r="TZ172">
        <f t="shared" si="449"/>
        <v>0</v>
      </c>
      <c r="UA172">
        <f t="shared" si="449"/>
        <v>0</v>
      </c>
      <c r="UB172">
        <f t="shared" si="449"/>
        <v>0</v>
      </c>
      <c r="UC172">
        <f t="shared" si="449"/>
        <v>0</v>
      </c>
      <c r="UD172">
        <f t="shared" si="449"/>
        <v>0</v>
      </c>
      <c r="UE172">
        <f t="shared" si="449"/>
        <v>0</v>
      </c>
      <c r="UF172">
        <f t="shared" si="449"/>
        <v>0</v>
      </c>
      <c r="UG172">
        <f t="shared" si="449"/>
        <v>0</v>
      </c>
      <c r="UH172">
        <f t="shared" si="449"/>
        <v>0</v>
      </c>
      <c r="UI172">
        <f t="shared" si="449"/>
        <v>0.99999896762783325</v>
      </c>
      <c r="UJ172">
        <f t="shared" si="449"/>
        <v>0</v>
      </c>
      <c r="UK172">
        <f t="shared" si="449"/>
        <v>0</v>
      </c>
      <c r="UL172">
        <f t="shared" si="484"/>
        <v>0</v>
      </c>
      <c r="UM172">
        <f t="shared" si="484"/>
        <v>0</v>
      </c>
      <c r="UN172">
        <f t="shared" si="484"/>
        <v>0</v>
      </c>
      <c r="UO172">
        <f t="shared" si="484"/>
        <v>0</v>
      </c>
      <c r="UP172">
        <f t="shared" si="484"/>
        <v>0</v>
      </c>
      <c r="UQ172">
        <f t="shared" si="484"/>
        <v>0</v>
      </c>
      <c r="UR172">
        <f t="shared" si="484"/>
        <v>0</v>
      </c>
      <c r="US172">
        <f t="shared" si="484"/>
        <v>0</v>
      </c>
      <c r="UT172">
        <f t="shared" si="484"/>
        <v>0</v>
      </c>
      <c r="UU172">
        <f t="shared" si="484"/>
        <v>0</v>
      </c>
      <c r="UV172">
        <f t="shared" si="484"/>
        <v>0</v>
      </c>
      <c r="UW172">
        <f t="shared" si="484"/>
        <v>0</v>
      </c>
      <c r="UX172">
        <f t="shared" si="484"/>
        <v>0</v>
      </c>
      <c r="UY172">
        <f t="shared" si="484"/>
        <v>0</v>
      </c>
      <c r="UZ172">
        <f t="shared" si="485"/>
        <v>0</v>
      </c>
      <c r="VA172">
        <f t="shared" si="485"/>
        <v>0</v>
      </c>
      <c r="VB172">
        <f t="shared" si="485"/>
        <v>0</v>
      </c>
      <c r="VC172">
        <f t="shared" si="485"/>
        <v>0</v>
      </c>
      <c r="VD172">
        <f t="shared" si="485"/>
        <v>0</v>
      </c>
      <c r="VE172">
        <f t="shared" si="485"/>
        <v>0</v>
      </c>
      <c r="VF172">
        <f t="shared" si="485"/>
        <v>0</v>
      </c>
      <c r="VG172">
        <f t="shared" si="485"/>
        <v>0</v>
      </c>
    </row>
    <row r="173" spans="2:579" x14ac:dyDescent="0.15">
      <c r="B173" s="27" t="s">
        <v>162</v>
      </c>
      <c r="C173" s="27" t="s">
        <v>347</v>
      </c>
      <c r="D173" s="59">
        <v>0</v>
      </c>
      <c r="E173" s="59">
        <f t="shared" si="397"/>
        <v>1</v>
      </c>
      <c r="F173" s="59">
        <f t="shared" si="398"/>
        <v>0</v>
      </c>
      <c r="G173" s="9"/>
      <c r="I173" s="2">
        <v>165</v>
      </c>
      <c r="J173" s="2">
        <f t="shared" si="468"/>
        <v>0</v>
      </c>
      <c r="K173" s="2">
        <f t="shared" si="468"/>
        <v>0</v>
      </c>
      <c r="L173" s="2">
        <f t="shared" si="468"/>
        <v>0</v>
      </c>
      <c r="M173" s="2">
        <f t="shared" si="468"/>
        <v>0</v>
      </c>
      <c r="N173" s="2">
        <f t="shared" si="468"/>
        <v>0</v>
      </c>
      <c r="O173" s="2">
        <f t="shared" si="468"/>
        <v>0</v>
      </c>
      <c r="P173" s="2">
        <f t="shared" si="468"/>
        <v>0</v>
      </c>
      <c r="Q173" s="2">
        <f t="shared" si="468"/>
        <v>0</v>
      </c>
      <c r="R173" s="2">
        <f t="shared" si="468"/>
        <v>0</v>
      </c>
      <c r="S173" s="2">
        <f t="shared" si="468"/>
        <v>0</v>
      </c>
      <c r="T173" s="2">
        <f t="shared" si="468"/>
        <v>0</v>
      </c>
      <c r="U173" s="2">
        <f t="shared" si="468"/>
        <v>0</v>
      </c>
      <c r="V173" s="2">
        <f t="shared" si="468"/>
        <v>0</v>
      </c>
      <c r="W173" s="2">
        <f t="shared" si="468"/>
        <v>0</v>
      </c>
      <c r="X173" s="2">
        <f t="shared" si="468"/>
        <v>0</v>
      </c>
      <c r="Y173" s="2">
        <f t="shared" si="468"/>
        <v>0</v>
      </c>
      <c r="Z173" s="2">
        <f t="shared" si="450"/>
        <v>0</v>
      </c>
      <c r="AA173" s="2">
        <f t="shared" si="450"/>
        <v>0</v>
      </c>
      <c r="AB173" s="2">
        <f t="shared" si="450"/>
        <v>0</v>
      </c>
      <c r="AC173" s="2">
        <f t="shared" si="450"/>
        <v>0</v>
      </c>
      <c r="AD173" s="2">
        <f t="shared" si="450"/>
        <v>0</v>
      </c>
      <c r="AE173" s="2">
        <f t="shared" si="450"/>
        <v>0</v>
      </c>
      <c r="AF173" s="2">
        <f t="shared" si="450"/>
        <v>0</v>
      </c>
      <c r="AG173" s="2">
        <f t="shared" si="450"/>
        <v>0</v>
      </c>
      <c r="AH173" s="2">
        <f t="shared" si="450"/>
        <v>0</v>
      </c>
      <c r="AI173" s="2">
        <f t="shared" si="450"/>
        <v>0</v>
      </c>
      <c r="AJ173" s="2">
        <f t="shared" si="450"/>
        <v>0</v>
      </c>
      <c r="AK173" s="2">
        <f t="shared" si="450"/>
        <v>0</v>
      </c>
      <c r="AL173" s="2">
        <f t="shared" si="450"/>
        <v>0</v>
      </c>
      <c r="AM173" s="2">
        <f t="shared" si="450"/>
        <v>0</v>
      </c>
      <c r="AN173" s="2">
        <f t="shared" si="450"/>
        <v>0</v>
      </c>
      <c r="AO173" s="2">
        <f t="shared" si="451"/>
        <v>0</v>
      </c>
      <c r="AP173" s="2">
        <f t="shared" si="451"/>
        <v>0</v>
      </c>
      <c r="AQ173" s="2">
        <f t="shared" si="451"/>
        <v>0</v>
      </c>
      <c r="AR173" s="2">
        <f t="shared" si="451"/>
        <v>0</v>
      </c>
      <c r="AS173" s="2">
        <f t="shared" si="451"/>
        <v>0</v>
      </c>
      <c r="AT173" s="2">
        <f t="shared" si="451"/>
        <v>0</v>
      </c>
      <c r="AU173" s="2">
        <f t="shared" si="451"/>
        <v>0</v>
      </c>
      <c r="AV173" s="2">
        <f t="shared" si="451"/>
        <v>0</v>
      </c>
      <c r="AW173" s="2">
        <f t="shared" si="451"/>
        <v>0</v>
      </c>
      <c r="AX173" s="2">
        <f t="shared" si="451"/>
        <v>0</v>
      </c>
      <c r="AY173" s="2">
        <f t="shared" si="451"/>
        <v>0</v>
      </c>
      <c r="AZ173" s="2">
        <f t="shared" si="451"/>
        <v>0</v>
      </c>
      <c r="BA173" s="2">
        <f t="shared" si="451"/>
        <v>0</v>
      </c>
      <c r="BB173" s="2">
        <f t="shared" si="451"/>
        <v>0</v>
      </c>
      <c r="BC173" s="2">
        <f t="shared" si="451"/>
        <v>0</v>
      </c>
      <c r="BD173" s="2">
        <f t="shared" si="451"/>
        <v>0</v>
      </c>
      <c r="BE173" s="2">
        <f t="shared" si="444"/>
        <v>0</v>
      </c>
      <c r="BF173" s="2">
        <f t="shared" si="444"/>
        <v>0</v>
      </c>
      <c r="BG173" s="2">
        <f t="shared" si="444"/>
        <v>0</v>
      </c>
      <c r="BH173" s="2">
        <f t="shared" si="444"/>
        <v>0</v>
      </c>
      <c r="BI173" s="2">
        <f t="shared" si="444"/>
        <v>0</v>
      </c>
      <c r="BJ173" s="2">
        <f t="shared" si="444"/>
        <v>0</v>
      </c>
      <c r="BK173" s="2">
        <f t="shared" si="444"/>
        <v>0</v>
      </c>
      <c r="BL173" s="2">
        <f t="shared" si="444"/>
        <v>0</v>
      </c>
      <c r="BM173" s="2">
        <f t="shared" si="444"/>
        <v>0</v>
      </c>
      <c r="BN173" s="2">
        <f t="shared" si="444"/>
        <v>0</v>
      </c>
      <c r="BO173" s="2">
        <f t="shared" si="444"/>
        <v>0</v>
      </c>
      <c r="BP173" s="2">
        <f t="shared" si="444"/>
        <v>0</v>
      </c>
      <c r="BQ173" s="2">
        <f t="shared" si="444"/>
        <v>0</v>
      </c>
      <c r="BR173" s="2">
        <f t="shared" si="444"/>
        <v>0</v>
      </c>
      <c r="BS173" s="2">
        <f t="shared" si="444"/>
        <v>0</v>
      </c>
      <c r="BT173" s="2">
        <f t="shared" si="469"/>
        <v>0</v>
      </c>
      <c r="BU173" s="2">
        <f t="shared" si="469"/>
        <v>0</v>
      </c>
      <c r="BV173" s="2">
        <f t="shared" si="469"/>
        <v>0</v>
      </c>
      <c r="BW173" s="2">
        <f t="shared" si="469"/>
        <v>0</v>
      </c>
      <c r="BX173" s="2">
        <f t="shared" si="469"/>
        <v>0</v>
      </c>
      <c r="BY173" s="2">
        <f t="shared" si="469"/>
        <v>0</v>
      </c>
      <c r="BZ173" s="2">
        <f t="shared" si="469"/>
        <v>0</v>
      </c>
      <c r="CA173" s="2">
        <f t="shared" si="469"/>
        <v>0</v>
      </c>
      <c r="CB173" s="2">
        <f t="shared" si="469"/>
        <v>0</v>
      </c>
      <c r="CC173" s="2">
        <f t="shared" si="469"/>
        <v>0</v>
      </c>
      <c r="CD173" s="2">
        <f t="shared" si="469"/>
        <v>0</v>
      </c>
      <c r="CE173" s="2">
        <f t="shared" si="469"/>
        <v>0</v>
      </c>
      <c r="CF173" s="2">
        <f t="shared" si="469"/>
        <v>0</v>
      </c>
      <c r="CG173" s="2">
        <f t="shared" si="469"/>
        <v>0</v>
      </c>
      <c r="CH173" s="2">
        <f t="shared" si="469"/>
        <v>0</v>
      </c>
      <c r="CI173" s="2">
        <f t="shared" si="469"/>
        <v>0</v>
      </c>
      <c r="CJ173" s="2">
        <f t="shared" si="452"/>
        <v>0</v>
      </c>
      <c r="CK173" s="2">
        <f t="shared" si="452"/>
        <v>0</v>
      </c>
      <c r="CL173" s="2">
        <f t="shared" si="452"/>
        <v>0</v>
      </c>
      <c r="CM173" s="2">
        <f t="shared" si="452"/>
        <v>0</v>
      </c>
      <c r="CN173" s="2">
        <f t="shared" si="452"/>
        <v>0</v>
      </c>
      <c r="CO173" s="2">
        <f t="shared" si="452"/>
        <v>0</v>
      </c>
      <c r="CP173" s="2">
        <f t="shared" si="452"/>
        <v>0</v>
      </c>
      <c r="CQ173" s="2">
        <f t="shared" si="452"/>
        <v>0</v>
      </c>
      <c r="CR173" s="2">
        <f t="shared" si="452"/>
        <v>0</v>
      </c>
      <c r="CS173" s="2">
        <f t="shared" si="452"/>
        <v>0</v>
      </c>
      <c r="CT173" s="2">
        <f t="shared" si="452"/>
        <v>0</v>
      </c>
      <c r="CU173" s="2">
        <f t="shared" si="452"/>
        <v>0</v>
      </c>
      <c r="CV173" s="2">
        <f t="shared" si="452"/>
        <v>0</v>
      </c>
      <c r="CW173" s="2">
        <f t="shared" si="452"/>
        <v>0</v>
      </c>
      <c r="CX173" s="2">
        <f t="shared" si="452"/>
        <v>0</v>
      </c>
      <c r="CY173" s="2">
        <f t="shared" si="470"/>
        <v>0</v>
      </c>
      <c r="CZ173" s="2">
        <f t="shared" si="470"/>
        <v>0</v>
      </c>
      <c r="DA173" s="2">
        <f t="shared" si="470"/>
        <v>0</v>
      </c>
      <c r="DB173" s="2">
        <f t="shared" si="470"/>
        <v>0</v>
      </c>
      <c r="DC173" s="2">
        <f t="shared" si="470"/>
        <v>0</v>
      </c>
      <c r="DD173" s="2">
        <f t="shared" si="470"/>
        <v>0</v>
      </c>
      <c r="DE173" s="2">
        <f t="shared" si="470"/>
        <v>0</v>
      </c>
      <c r="DF173" s="2">
        <f t="shared" si="470"/>
        <v>0</v>
      </c>
      <c r="DG173" s="2">
        <f t="shared" si="470"/>
        <v>0</v>
      </c>
      <c r="DH173" s="2">
        <f t="shared" si="470"/>
        <v>0</v>
      </c>
      <c r="DI173" s="2">
        <f t="shared" si="470"/>
        <v>0</v>
      </c>
      <c r="DJ173" s="2">
        <f t="shared" si="470"/>
        <v>0</v>
      </c>
      <c r="DK173" s="2">
        <f t="shared" si="470"/>
        <v>0</v>
      </c>
      <c r="DL173" s="2">
        <f t="shared" si="470"/>
        <v>0</v>
      </c>
      <c r="DM173" s="2">
        <f t="shared" si="470"/>
        <v>0</v>
      </c>
      <c r="DN173" s="2">
        <f t="shared" si="470"/>
        <v>0</v>
      </c>
      <c r="DO173" s="2">
        <f t="shared" si="453"/>
        <v>0</v>
      </c>
      <c r="DP173" s="2">
        <f t="shared" si="453"/>
        <v>0</v>
      </c>
      <c r="DQ173" s="2">
        <f t="shared" si="453"/>
        <v>0</v>
      </c>
      <c r="DR173" s="2">
        <f t="shared" si="453"/>
        <v>0</v>
      </c>
      <c r="DS173" s="2">
        <f t="shared" si="453"/>
        <v>0</v>
      </c>
      <c r="DT173" s="2">
        <f t="shared" si="453"/>
        <v>0</v>
      </c>
      <c r="DU173" s="2">
        <f t="shared" si="453"/>
        <v>0</v>
      </c>
      <c r="DV173" s="2">
        <f t="shared" si="453"/>
        <v>0</v>
      </c>
      <c r="DW173" s="2">
        <f t="shared" si="453"/>
        <v>0</v>
      </c>
      <c r="DX173" s="2">
        <f t="shared" si="453"/>
        <v>0</v>
      </c>
      <c r="DY173" s="2">
        <f t="shared" si="453"/>
        <v>0</v>
      </c>
      <c r="DZ173" s="2">
        <f t="shared" si="453"/>
        <v>0</v>
      </c>
      <c r="EA173" s="2">
        <f t="shared" si="453"/>
        <v>0</v>
      </c>
      <c r="EB173" s="2">
        <f t="shared" si="453"/>
        <v>0</v>
      </c>
      <c r="EC173" s="2">
        <f t="shared" si="453"/>
        <v>0</v>
      </c>
      <c r="ED173" s="2">
        <f t="shared" si="471"/>
        <v>0</v>
      </c>
      <c r="EE173" s="2">
        <f t="shared" si="471"/>
        <v>0</v>
      </c>
      <c r="EF173" s="2">
        <f t="shared" si="471"/>
        <v>0</v>
      </c>
      <c r="EG173" s="2">
        <f t="shared" si="471"/>
        <v>0</v>
      </c>
      <c r="EH173" s="2">
        <f t="shared" si="471"/>
        <v>0</v>
      </c>
      <c r="EI173" s="2">
        <f t="shared" si="471"/>
        <v>0</v>
      </c>
      <c r="EJ173" s="2">
        <f t="shared" si="471"/>
        <v>0</v>
      </c>
      <c r="EK173" s="2">
        <f t="shared" si="471"/>
        <v>0</v>
      </c>
      <c r="EL173" s="2">
        <f t="shared" si="471"/>
        <v>0</v>
      </c>
      <c r="EM173" s="2">
        <f t="shared" si="471"/>
        <v>0</v>
      </c>
      <c r="EN173" s="2">
        <f t="shared" si="471"/>
        <v>0</v>
      </c>
      <c r="EO173" s="2">
        <f t="shared" si="471"/>
        <v>0</v>
      </c>
      <c r="EP173" s="2">
        <f t="shared" si="471"/>
        <v>0</v>
      </c>
      <c r="EQ173" s="2">
        <f t="shared" si="471"/>
        <v>0</v>
      </c>
      <c r="ER173" s="2">
        <f t="shared" si="471"/>
        <v>0</v>
      </c>
      <c r="ES173" s="2">
        <f t="shared" si="471"/>
        <v>0</v>
      </c>
      <c r="ET173" s="2">
        <f t="shared" si="454"/>
        <v>0</v>
      </c>
      <c r="EU173" s="2">
        <f t="shared" si="454"/>
        <v>0</v>
      </c>
      <c r="EV173" s="2">
        <f t="shared" si="454"/>
        <v>0</v>
      </c>
      <c r="EW173" s="2">
        <f t="shared" si="454"/>
        <v>0</v>
      </c>
      <c r="EX173" s="2">
        <f t="shared" si="454"/>
        <v>0</v>
      </c>
      <c r="EY173" s="2">
        <f t="shared" si="454"/>
        <v>0</v>
      </c>
      <c r="EZ173" s="2">
        <f t="shared" si="454"/>
        <v>0</v>
      </c>
      <c r="FA173" s="2">
        <f t="shared" si="454"/>
        <v>0</v>
      </c>
      <c r="FB173" s="2">
        <f t="shared" si="454"/>
        <v>0</v>
      </c>
      <c r="FC173" s="2">
        <f t="shared" si="454"/>
        <v>0</v>
      </c>
      <c r="FD173" s="2">
        <f t="shared" si="445"/>
        <v>0</v>
      </c>
      <c r="FE173" s="2">
        <f t="shared" si="445"/>
        <v>0</v>
      </c>
      <c r="FF173" s="2">
        <f t="shared" si="445"/>
        <v>0</v>
      </c>
      <c r="FG173" s="2">
        <f t="shared" si="445"/>
        <v>0</v>
      </c>
      <c r="FH173" s="2">
        <f t="shared" si="445"/>
        <v>0</v>
      </c>
      <c r="FI173" s="2">
        <f t="shared" si="445"/>
        <v>0</v>
      </c>
      <c r="FJ173" s="2">
        <f t="shared" si="445"/>
        <v>0</v>
      </c>
      <c r="FK173" s="2">
        <f t="shared" si="445"/>
        <v>0</v>
      </c>
      <c r="FL173" s="2">
        <f t="shared" si="445"/>
        <v>0</v>
      </c>
      <c r="FM173" s="2">
        <f t="shared" si="445"/>
        <v>0</v>
      </c>
      <c r="FN173" s="2">
        <f t="shared" si="445"/>
        <v>0</v>
      </c>
      <c r="FO173" s="2">
        <f t="shared" si="445"/>
        <v>0</v>
      </c>
      <c r="FP173" s="2">
        <f t="shared" si="445"/>
        <v>0</v>
      </c>
      <c r="FQ173" s="2">
        <f t="shared" si="445"/>
        <v>0</v>
      </c>
      <c r="FR173" s="2">
        <f t="shared" si="445"/>
        <v>0</v>
      </c>
      <c r="FS173" s="2">
        <f t="shared" si="445"/>
        <v>0</v>
      </c>
      <c r="FT173" s="2">
        <f t="shared" si="472"/>
        <v>0</v>
      </c>
      <c r="FU173" s="2">
        <f t="shared" si="472"/>
        <v>0</v>
      </c>
      <c r="FV173" s="2">
        <f t="shared" si="472"/>
        <v>0</v>
      </c>
      <c r="FW173" s="2">
        <f t="shared" si="472"/>
        <v>0</v>
      </c>
      <c r="FX173" s="2">
        <f t="shared" si="472"/>
        <v>0</v>
      </c>
      <c r="FY173" s="2">
        <f t="shared" si="472"/>
        <v>0</v>
      </c>
      <c r="FZ173" s="2">
        <f t="shared" si="472"/>
        <v>0</v>
      </c>
      <c r="GA173" s="2">
        <f t="shared" si="472"/>
        <v>0</v>
      </c>
      <c r="GB173" s="2">
        <f t="shared" si="472"/>
        <v>0</v>
      </c>
      <c r="GC173" s="2">
        <f t="shared" si="472"/>
        <v>0</v>
      </c>
      <c r="GD173" s="2">
        <f t="shared" si="472"/>
        <v>0</v>
      </c>
      <c r="GE173" s="2">
        <f t="shared" si="472"/>
        <v>0</v>
      </c>
      <c r="GF173" s="2">
        <f t="shared" si="472"/>
        <v>0</v>
      </c>
      <c r="GG173" s="2">
        <f t="shared" si="472"/>
        <v>0</v>
      </c>
      <c r="GH173" s="2">
        <f t="shared" si="473"/>
        <v>0</v>
      </c>
      <c r="GI173" s="2">
        <f t="shared" si="473"/>
        <v>0</v>
      </c>
      <c r="GJ173" s="2">
        <f t="shared" si="473"/>
        <v>0</v>
      </c>
      <c r="GK173" s="2">
        <f t="shared" si="473"/>
        <v>0</v>
      </c>
      <c r="GL173" s="2">
        <f t="shared" si="473"/>
        <v>0</v>
      </c>
      <c r="GM173" s="2">
        <f t="shared" si="473"/>
        <v>0</v>
      </c>
      <c r="GN173" s="2">
        <f t="shared" si="473"/>
        <v>0</v>
      </c>
      <c r="GO173" s="2">
        <f t="shared" si="473"/>
        <v>0</v>
      </c>
      <c r="GP173" s="9"/>
      <c r="GR173" s="20">
        <v>165</v>
      </c>
      <c r="GS173">
        <f t="shared" si="474"/>
        <v>0</v>
      </c>
      <c r="GT173">
        <f t="shared" si="474"/>
        <v>0</v>
      </c>
      <c r="GU173">
        <f t="shared" si="474"/>
        <v>0</v>
      </c>
      <c r="GV173">
        <f t="shared" si="474"/>
        <v>0</v>
      </c>
      <c r="GW173">
        <f t="shared" si="474"/>
        <v>0</v>
      </c>
      <c r="GX173">
        <f t="shared" si="474"/>
        <v>0</v>
      </c>
      <c r="GY173">
        <f t="shared" si="474"/>
        <v>0</v>
      </c>
      <c r="GZ173">
        <f t="shared" si="474"/>
        <v>0</v>
      </c>
      <c r="HA173">
        <f t="shared" si="474"/>
        <v>0</v>
      </c>
      <c r="HB173">
        <f t="shared" si="474"/>
        <v>0</v>
      </c>
      <c r="HC173">
        <f t="shared" si="474"/>
        <v>0</v>
      </c>
      <c r="HD173">
        <f t="shared" si="474"/>
        <v>0</v>
      </c>
      <c r="HE173">
        <f t="shared" si="474"/>
        <v>0</v>
      </c>
      <c r="HF173">
        <f t="shared" si="474"/>
        <v>0</v>
      </c>
      <c r="HG173">
        <f t="shared" si="474"/>
        <v>0</v>
      </c>
      <c r="HH173">
        <f t="shared" si="474"/>
        <v>0</v>
      </c>
      <c r="HI173">
        <f t="shared" si="456"/>
        <v>0</v>
      </c>
      <c r="HJ173">
        <f t="shared" si="456"/>
        <v>0</v>
      </c>
      <c r="HK173">
        <f t="shared" si="456"/>
        <v>0</v>
      </c>
      <c r="HL173">
        <f t="shared" si="456"/>
        <v>0</v>
      </c>
      <c r="HM173">
        <f t="shared" si="456"/>
        <v>0</v>
      </c>
      <c r="HN173">
        <f t="shared" si="456"/>
        <v>0</v>
      </c>
      <c r="HO173">
        <f t="shared" si="456"/>
        <v>0</v>
      </c>
      <c r="HP173">
        <f t="shared" si="456"/>
        <v>0</v>
      </c>
      <c r="HQ173">
        <f t="shared" si="456"/>
        <v>0</v>
      </c>
      <c r="HR173">
        <f t="shared" si="456"/>
        <v>0</v>
      </c>
      <c r="HS173">
        <f t="shared" si="456"/>
        <v>0</v>
      </c>
      <c r="HT173">
        <f t="shared" si="456"/>
        <v>0</v>
      </c>
      <c r="HU173">
        <f t="shared" si="456"/>
        <v>0</v>
      </c>
      <c r="HV173">
        <f t="shared" si="456"/>
        <v>0</v>
      </c>
      <c r="HW173">
        <f t="shared" si="456"/>
        <v>0</v>
      </c>
      <c r="HX173">
        <f t="shared" si="457"/>
        <v>0</v>
      </c>
      <c r="HY173">
        <f t="shared" si="457"/>
        <v>0</v>
      </c>
      <c r="HZ173">
        <f t="shared" si="457"/>
        <v>0</v>
      </c>
      <c r="IA173">
        <f t="shared" si="457"/>
        <v>0</v>
      </c>
      <c r="IB173">
        <f t="shared" si="457"/>
        <v>0</v>
      </c>
      <c r="IC173">
        <f t="shared" si="457"/>
        <v>0</v>
      </c>
      <c r="ID173">
        <f t="shared" si="457"/>
        <v>0</v>
      </c>
      <c r="IE173">
        <f t="shared" si="457"/>
        <v>0</v>
      </c>
      <c r="IF173">
        <f t="shared" si="457"/>
        <v>0</v>
      </c>
      <c r="IG173">
        <f t="shared" si="457"/>
        <v>0</v>
      </c>
      <c r="IH173">
        <f t="shared" si="457"/>
        <v>0</v>
      </c>
      <c r="II173">
        <f t="shared" si="457"/>
        <v>0</v>
      </c>
      <c r="IJ173">
        <f t="shared" si="457"/>
        <v>0</v>
      </c>
      <c r="IK173">
        <f t="shared" si="457"/>
        <v>0</v>
      </c>
      <c r="IL173">
        <f t="shared" si="457"/>
        <v>0</v>
      </c>
      <c r="IM173">
        <f t="shared" si="457"/>
        <v>0</v>
      </c>
      <c r="IN173">
        <f t="shared" si="446"/>
        <v>0</v>
      </c>
      <c r="IO173">
        <f t="shared" si="446"/>
        <v>0</v>
      </c>
      <c r="IP173">
        <f t="shared" si="446"/>
        <v>0</v>
      </c>
      <c r="IQ173">
        <f t="shared" si="446"/>
        <v>0</v>
      </c>
      <c r="IR173">
        <f t="shared" si="446"/>
        <v>0</v>
      </c>
      <c r="IS173">
        <f t="shared" si="446"/>
        <v>0</v>
      </c>
      <c r="IT173">
        <f t="shared" si="446"/>
        <v>0</v>
      </c>
      <c r="IU173">
        <f t="shared" si="446"/>
        <v>0</v>
      </c>
      <c r="IV173">
        <f t="shared" si="446"/>
        <v>0</v>
      </c>
      <c r="IW173">
        <f t="shared" si="446"/>
        <v>0</v>
      </c>
      <c r="IX173">
        <f t="shared" si="446"/>
        <v>0</v>
      </c>
      <c r="IY173">
        <f t="shared" si="446"/>
        <v>0</v>
      </c>
      <c r="IZ173">
        <f t="shared" si="446"/>
        <v>0</v>
      </c>
      <c r="JA173">
        <f t="shared" si="446"/>
        <v>0</v>
      </c>
      <c r="JB173">
        <f t="shared" si="446"/>
        <v>0</v>
      </c>
      <c r="JC173">
        <f t="shared" si="475"/>
        <v>0</v>
      </c>
      <c r="JD173">
        <f t="shared" si="475"/>
        <v>0</v>
      </c>
      <c r="JE173">
        <f t="shared" si="475"/>
        <v>0</v>
      </c>
      <c r="JF173">
        <f t="shared" si="475"/>
        <v>0</v>
      </c>
      <c r="JG173">
        <f t="shared" si="475"/>
        <v>0</v>
      </c>
      <c r="JH173">
        <f t="shared" si="475"/>
        <v>0</v>
      </c>
      <c r="JI173">
        <f t="shared" si="475"/>
        <v>0</v>
      </c>
      <c r="JJ173">
        <f t="shared" si="475"/>
        <v>0</v>
      </c>
      <c r="JK173">
        <f t="shared" si="475"/>
        <v>0</v>
      </c>
      <c r="JL173">
        <f t="shared" si="475"/>
        <v>0</v>
      </c>
      <c r="JM173">
        <f t="shared" si="475"/>
        <v>0</v>
      </c>
      <c r="JN173">
        <f t="shared" si="475"/>
        <v>0</v>
      </c>
      <c r="JO173">
        <f t="shared" si="475"/>
        <v>0</v>
      </c>
      <c r="JP173">
        <f t="shared" si="475"/>
        <v>0</v>
      </c>
      <c r="JQ173">
        <f t="shared" si="475"/>
        <v>0</v>
      </c>
      <c r="JR173">
        <f t="shared" si="475"/>
        <v>0</v>
      </c>
      <c r="JS173">
        <f t="shared" si="458"/>
        <v>0</v>
      </c>
      <c r="JT173">
        <f t="shared" si="458"/>
        <v>0</v>
      </c>
      <c r="JU173">
        <f t="shared" si="458"/>
        <v>0</v>
      </c>
      <c r="JV173">
        <f t="shared" si="458"/>
        <v>0</v>
      </c>
      <c r="JW173">
        <f t="shared" si="458"/>
        <v>0</v>
      </c>
      <c r="JX173">
        <f t="shared" si="458"/>
        <v>0</v>
      </c>
      <c r="JY173">
        <f t="shared" si="458"/>
        <v>0</v>
      </c>
      <c r="JZ173">
        <f t="shared" si="458"/>
        <v>0</v>
      </c>
      <c r="KA173">
        <f t="shared" si="458"/>
        <v>0</v>
      </c>
      <c r="KB173">
        <f t="shared" si="458"/>
        <v>0</v>
      </c>
      <c r="KC173">
        <f t="shared" si="458"/>
        <v>0</v>
      </c>
      <c r="KD173">
        <f t="shared" si="458"/>
        <v>0</v>
      </c>
      <c r="KE173">
        <f t="shared" si="458"/>
        <v>0</v>
      </c>
      <c r="KF173">
        <f t="shared" si="458"/>
        <v>0</v>
      </c>
      <c r="KG173">
        <f t="shared" si="458"/>
        <v>0</v>
      </c>
      <c r="KH173">
        <f t="shared" si="476"/>
        <v>0</v>
      </c>
      <c r="KI173">
        <f t="shared" si="476"/>
        <v>0</v>
      </c>
      <c r="KJ173">
        <f t="shared" si="476"/>
        <v>0</v>
      </c>
      <c r="KK173">
        <f t="shared" si="476"/>
        <v>0</v>
      </c>
      <c r="KL173">
        <f t="shared" si="476"/>
        <v>0</v>
      </c>
      <c r="KM173">
        <f t="shared" si="476"/>
        <v>0</v>
      </c>
      <c r="KN173">
        <f t="shared" si="476"/>
        <v>0</v>
      </c>
      <c r="KO173">
        <f t="shared" si="476"/>
        <v>0</v>
      </c>
      <c r="KP173">
        <f t="shared" si="476"/>
        <v>0</v>
      </c>
      <c r="KQ173">
        <f t="shared" si="476"/>
        <v>0</v>
      </c>
      <c r="KR173">
        <f t="shared" si="476"/>
        <v>0</v>
      </c>
      <c r="KS173">
        <f t="shared" si="476"/>
        <v>0</v>
      </c>
      <c r="KT173">
        <f t="shared" si="476"/>
        <v>0</v>
      </c>
      <c r="KU173">
        <f t="shared" si="476"/>
        <v>0</v>
      </c>
      <c r="KV173">
        <f t="shared" si="476"/>
        <v>0</v>
      </c>
      <c r="KW173">
        <f t="shared" si="476"/>
        <v>0</v>
      </c>
      <c r="KX173">
        <f t="shared" si="459"/>
        <v>0</v>
      </c>
      <c r="KY173">
        <f t="shared" si="459"/>
        <v>0</v>
      </c>
      <c r="KZ173">
        <f t="shared" si="459"/>
        <v>0</v>
      </c>
      <c r="LA173">
        <f t="shared" si="459"/>
        <v>0</v>
      </c>
      <c r="LB173">
        <f t="shared" si="459"/>
        <v>0</v>
      </c>
      <c r="LC173">
        <f t="shared" si="459"/>
        <v>0</v>
      </c>
      <c r="LD173">
        <f t="shared" si="459"/>
        <v>0</v>
      </c>
      <c r="LE173">
        <f t="shared" si="459"/>
        <v>0</v>
      </c>
      <c r="LF173">
        <f t="shared" si="459"/>
        <v>0</v>
      </c>
      <c r="LG173">
        <f t="shared" si="459"/>
        <v>0</v>
      </c>
      <c r="LH173">
        <f t="shared" si="459"/>
        <v>0</v>
      </c>
      <c r="LI173">
        <f t="shared" si="459"/>
        <v>0</v>
      </c>
      <c r="LJ173">
        <f t="shared" si="459"/>
        <v>0</v>
      </c>
      <c r="LK173">
        <f t="shared" si="459"/>
        <v>0</v>
      </c>
      <c r="LL173">
        <f t="shared" si="459"/>
        <v>0</v>
      </c>
      <c r="LM173">
        <f t="shared" si="477"/>
        <v>0</v>
      </c>
      <c r="LN173">
        <f t="shared" si="477"/>
        <v>0</v>
      </c>
      <c r="LO173">
        <f t="shared" si="477"/>
        <v>0</v>
      </c>
      <c r="LP173">
        <f t="shared" si="477"/>
        <v>0</v>
      </c>
      <c r="LQ173">
        <f t="shared" si="477"/>
        <v>0</v>
      </c>
      <c r="LR173">
        <f t="shared" si="477"/>
        <v>0</v>
      </c>
      <c r="LS173">
        <f t="shared" si="477"/>
        <v>0</v>
      </c>
      <c r="LT173">
        <f t="shared" si="477"/>
        <v>0</v>
      </c>
      <c r="LU173">
        <f t="shared" si="477"/>
        <v>0</v>
      </c>
      <c r="LV173">
        <f t="shared" si="477"/>
        <v>0</v>
      </c>
      <c r="LW173">
        <f t="shared" si="477"/>
        <v>0</v>
      </c>
      <c r="LX173">
        <f t="shared" si="477"/>
        <v>0</v>
      </c>
      <c r="LY173">
        <f t="shared" si="477"/>
        <v>0</v>
      </c>
      <c r="LZ173">
        <f t="shared" si="477"/>
        <v>0</v>
      </c>
      <c r="MA173">
        <f t="shared" si="477"/>
        <v>0</v>
      </c>
      <c r="MB173">
        <f t="shared" si="477"/>
        <v>0</v>
      </c>
      <c r="MC173">
        <f t="shared" si="460"/>
        <v>0</v>
      </c>
      <c r="MD173">
        <f t="shared" si="460"/>
        <v>0</v>
      </c>
      <c r="ME173">
        <f t="shared" si="460"/>
        <v>0</v>
      </c>
      <c r="MF173">
        <f t="shared" si="460"/>
        <v>0</v>
      </c>
      <c r="MG173">
        <f t="shared" si="460"/>
        <v>0</v>
      </c>
      <c r="MH173">
        <f t="shared" si="460"/>
        <v>0</v>
      </c>
      <c r="MI173">
        <f t="shared" si="460"/>
        <v>0</v>
      </c>
      <c r="MJ173">
        <f t="shared" si="460"/>
        <v>0</v>
      </c>
      <c r="MK173">
        <f t="shared" si="460"/>
        <v>0</v>
      </c>
      <c r="ML173">
        <f t="shared" si="460"/>
        <v>0</v>
      </c>
      <c r="MM173">
        <f t="shared" si="447"/>
        <v>0</v>
      </c>
      <c r="MN173">
        <f t="shared" si="447"/>
        <v>0</v>
      </c>
      <c r="MO173">
        <f t="shared" si="447"/>
        <v>0</v>
      </c>
      <c r="MP173">
        <f t="shared" si="447"/>
        <v>0</v>
      </c>
      <c r="MQ173">
        <f t="shared" si="447"/>
        <v>0</v>
      </c>
      <c r="MR173">
        <f t="shared" si="447"/>
        <v>0</v>
      </c>
      <c r="MS173">
        <f t="shared" si="447"/>
        <v>0</v>
      </c>
      <c r="MT173">
        <f t="shared" si="447"/>
        <v>0</v>
      </c>
      <c r="MU173">
        <f t="shared" si="447"/>
        <v>0</v>
      </c>
      <c r="MV173">
        <f t="shared" si="447"/>
        <v>0</v>
      </c>
      <c r="MW173">
        <f t="shared" si="447"/>
        <v>0</v>
      </c>
      <c r="MX173">
        <f t="shared" si="447"/>
        <v>0</v>
      </c>
      <c r="MY173">
        <f t="shared" si="447"/>
        <v>0</v>
      </c>
      <c r="MZ173">
        <f t="shared" si="447"/>
        <v>0</v>
      </c>
      <c r="NA173">
        <f t="shared" si="447"/>
        <v>1</v>
      </c>
      <c r="NB173">
        <f t="shared" si="447"/>
        <v>0</v>
      </c>
      <c r="NC173">
        <f t="shared" si="478"/>
        <v>0</v>
      </c>
      <c r="ND173">
        <f t="shared" si="478"/>
        <v>0</v>
      </c>
      <c r="NE173">
        <f t="shared" si="478"/>
        <v>0</v>
      </c>
      <c r="NF173">
        <f t="shared" si="478"/>
        <v>0</v>
      </c>
      <c r="NG173">
        <f t="shared" si="478"/>
        <v>0</v>
      </c>
      <c r="NH173">
        <f t="shared" si="478"/>
        <v>0</v>
      </c>
      <c r="NI173">
        <f t="shared" si="478"/>
        <v>0</v>
      </c>
      <c r="NJ173">
        <f t="shared" si="478"/>
        <v>0</v>
      </c>
      <c r="NK173">
        <f t="shared" si="478"/>
        <v>0</v>
      </c>
      <c r="NL173">
        <f t="shared" si="478"/>
        <v>0</v>
      </c>
      <c r="NM173">
        <f t="shared" si="478"/>
        <v>0</v>
      </c>
      <c r="NN173">
        <f t="shared" si="478"/>
        <v>0</v>
      </c>
      <c r="NO173">
        <f t="shared" si="478"/>
        <v>0</v>
      </c>
      <c r="NP173">
        <f t="shared" si="478"/>
        <v>0</v>
      </c>
      <c r="NQ173">
        <f t="shared" si="479"/>
        <v>0</v>
      </c>
      <c r="NR173">
        <f t="shared" si="479"/>
        <v>0</v>
      </c>
      <c r="NS173">
        <f t="shared" si="479"/>
        <v>0</v>
      </c>
      <c r="NT173">
        <f t="shared" si="479"/>
        <v>0</v>
      </c>
      <c r="NU173">
        <f t="shared" si="479"/>
        <v>0</v>
      </c>
      <c r="NV173">
        <f t="shared" si="479"/>
        <v>0</v>
      </c>
      <c r="NW173">
        <f t="shared" si="479"/>
        <v>0</v>
      </c>
      <c r="NX173">
        <f t="shared" si="479"/>
        <v>0</v>
      </c>
      <c r="OA173" s="31">
        <v>165</v>
      </c>
      <c r="OB173">
        <f t="shared" si="480"/>
        <v>0</v>
      </c>
      <c r="OC173">
        <f t="shared" si="480"/>
        <v>0</v>
      </c>
      <c r="OD173">
        <f t="shared" si="480"/>
        <v>0</v>
      </c>
      <c r="OE173">
        <f t="shared" si="480"/>
        <v>0</v>
      </c>
      <c r="OF173">
        <f t="shared" si="480"/>
        <v>0</v>
      </c>
      <c r="OG173">
        <f t="shared" si="480"/>
        <v>0</v>
      </c>
      <c r="OH173">
        <f t="shared" si="480"/>
        <v>0</v>
      </c>
      <c r="OI173">
        <f t="shared" si="480"/>
        <v>0</v>
      </c>
      <c r="OJ173">
        <f t="shared" si="480"/>
        <v>0</v>
      </c>
      <c r="OK173">
        <f t="shared" si="480"/>
        <v>0</v>
      </c>
      <c r="OL173">
        <f t="shared" si="480"/>
        <v>0</v>
      </c>
      <c r="OM173">
        <f t="shared" si="480"/>
        <v>0</v>
      </c>
      <c r="ON173">
        <f t="shared" si="480"/>
        <v>0</v>
      </c>
      <c r="OO173">
        <f t="shared" si="480"/>
        <v>0</v>
      </c>
      <c r="OP173">
        <f t="shared" si="480"/>
        <v>0</v>
      </c>
      <c r="OQ173">
        <f t="shared" si="480"/>
        <v>0</v>
      </c>
      <c r="OR173">
        <f t="shared" si="462"/>
        <v>0</v>
      </c>
      <c r="OS173">
        <f t="shared" si="462"/>
        <v>0</v>
      </c>
      <c r="OT173">
        <f t="shared" si="462"/>
        <v>0</v>
      </c>
      <c r="OU173">
        <f t="shared" si="462"/>
        <v>0</v>
      </c>
      <c r="OV173">
        <f t="shared" si="462"/>
        <v>0</v>
      </c>
      <c r="OW173">
        <f t="shared" si="462"/>
        <v>0</v>
      </c>
      <c r="OX173">
        <f t="shared" si="462"/>
        <v>0</v>
      </c>
      <c r="OY173">
        <f t="shared" si="462"/>
        <v>0</v>
      </c>
      <c r="OZ173">
        <f t="shared" si="462"/>
        <v>0</v>
      </c>
      <c r="PA173">
        <f t="shared" si="462"/>
        <v>0</v>
      </c>
      <c r="PB173">
        <f t="shared" si="462"/>
        <v>0</v>
      </c>
      <c r="PC173">
        <f t="shared" si="462"/>
        <v>0</v>
      </c>
      <c r="PD173">
        <f t="shared" si="462"/>
        <v>0</v>
      </c>
      <c r="PE173">
        <f t="shared" si="462"/>
        <v>0</v>
      </c>
      <c r="PF173">
        <f t="shared" si="462"/>
        <v>0</v>
      </c>
      <c r="PG173">
        <f t="shared" si="463"/>
        <v>0</v>
      </c>
      <c r="PH173">
        <f t="shared" si="463"/>
        <v>0</v>
      </c>
      <c r="PI173">
        <f t="shared" si="463"/>
        <v>0</v>
      </c>
      <c r="PJ173">
        <f t="shared" si="463"/>
        <v>0</v>
      </c>
      <c r="PK173">
        <f t="shared" si="463"/>
        <v>0</v>
      </c>
      <c r="PL173">
        <f t="shared" si="463"/>
        <v>0</v>
      </c>
      <c r="PM173">
        <f t="shared" si="463"/>
        <v>0</v>
      </c>
      <c r="PN173">
        <f t="shared" si="463"/>
        <v>0</v>
      </c>
      <c r="PO173">
        <f t="shared" si="463"/>
        <v>0</v>
      </c>
      <c r="PP173">
        <f t="shared" si="463"/>
        <v>0</v>
      </c>
      <c r="PQ173">
        <f t="shared" si="463"/>
        <v>0</v>
      </c>
      <c r="PR173">
        <f t="shared" si="463"/>
        <v>0</v>
      </c>
      <c r="PS173">
        <f t="shared" si="463"/>
        <v>0</v>
      </c>
      <c r="PT173">
        <f t="shared" si="463"/>
        <v>0</v>
      </c>
      <c r="PU173">
        <f t="shared" si="463"/>
        <v>0</v>
      </c>
      <c r="PV173">
        <f t="shared" si="463"/>
        <v>0</v>
      </c>
      <c r="PW173">
        <f t="shared" si="448"/>
        <v>0</v>
      </c>
      <c r="PX173">
        <f t="shared" si="448"/>
        <v>0</v>
      </c>
      <c r="PY173">
        <f t="shared" si="448"/>
        <v>0</v>
      </c>
      <c r="PZ173">
        <f t="shared" si="448"/>
        <v>0</v>
      </c>
      <c r="QA173">
        <f t="shared" si="448"/>
        <v>0</v>
      </c>
      <c r="QB173">
        <f t="shared" si="448"/>
        <v>0</v>
      </c>
      <c r="QC173">
        <f t="shared" si="448"/>
        <v>0</v>
      </c>
      <c r="QD173">
        <f t="shared" si="448"/>
        <v>0</v>
      </c>
      <c r="QE173">
        <f t="shared" si="448"/>
        <v>0</v>
      </c>
      <c r="QF173">
        <f t="shared" si="448"/>
        <v>0</v>
      </c>
      <c r="QG173">
        <f t="shared" si="448"/>
        <v>0</v>
      </c>
      <c r="QH173">
        <f t="shared" si="448"/>
        <v>0</v>
      </c>
      <c r="QI173">
        <f t="shared" si="448"/>
        <v>0</v>
      </c>
      <c r="QJ173">
        <f t="shared" si="448"/>
        <v>0</v>
      </c>
      <c r="QK173">
        <f t="shared" si="448"/>
        <v>0</v>
      </c>
      <c r="QL173">
        <f t="shared" si="481"/>
        <v>0</v>
      </c>
      <c r="QM173">
        <f t="shared" si="481"/>
        <v>0</v>
      </c>
      <c r="QN173">
        <f t="shared" si="481"/>
        <v>0</v>
      </c>
      <c r="QO173">
        <f t="shared" si="481"/>
        <v>0</v>
      </c>
      <c r="QP173">
        <f t="shared" si="481"/>
        <v>0</v>
      </c>
      <c r="QQ173">
        <f t="shared" si="481"/>
        <v>0</v>
      </c>
      <c r="QR173">
        <f t="shared" si="481"/>
        <v>0</v>
      </c>
      <c r="QS173">
        <f t="shared" si="481"/>
        <v>0</v>
      </c>
      <c r="QT173">
        <f t="shared" si="481"/>
        <v>0</v>
      </c>
      <c r="QU173">
        <f t="shared" si="481"/>
        <v>0</v>
      </c>
      <c r="QV173">
        <f t="shared" si="481"/>
        <v>0</v>
      </c>
      <c r="QW173">
        <f t="shared" si="481"/>
        <v>0</v>
      </c>
      <c r="QX173">
        <f t="shared" si="481"/>
        <v>0</v>
      </c>
      <c r="QY173">
        <f t="shared" si="481"/>
        <v>0</v>
      </c>
      <c r="QZ173">
        <f t="shared" si="481"/>
        <v>0</v>
      </c>
      <c r="RA173">
        <f t="shared" si="481"/>
        <v>0</v>
      </c>
      <c r="RB173">
        <f t="shared" si="464"/>
        <v>0</v>
      </c>
      <c r="RC173">
        <f t="shared" si="464"/>
        <v>0</v>
      </c>
      <c r="RD173">
        <f t="shared" si="464"/>
        <v>0</v>
      </c>
      <c r="RE173">
        <f t="shared" si="464"/>
        <v>0</v>
      </c>
      <c r="RF173">
        <f t="shared" si="464"/>
        <v>0</v>
      </c>
      <c r="RG173">
        <f t="shared" si="464"/>
        <v>0</v>
      </c>
      <c r="RH173">
        <f t="shared" si="464"/>
        <v>0</v>
      </c>
      <c r="RI173">
        <f t="shared" si="464"/>
        <v>0</v>
      </c>
      <c r="RJ173">
        <f t="shared" si="464"/>
        <v>0</v>
      </c>
      <c r="RK173">
        <f t="shared" si="464"/>
        <v>0</v>
      </c>
      <c r="RL173">
        <f t="shared" si="464"/>
        <v>0</v>
      </c>
      <c r="RM173">
        <f t="shared" si="464"/>
        <v>0</v>
      </c>
      <c r="RN173">
        <f t="shared" si="464"/>
        <v>0</v>
      </c>
      <c r="RO173">
        <f t="shared" si="464"/>
        <v>0</v>
      </c>
      <c r="RP173">
        <f t="shared" si="464"/>
        <v>0</v>
      </c>
      <c r="RQ173">
        <f t="shared" si="482"/>
        <v>0</v>
      </c>
      <c r="RR173">
        <f t="shared" si="482"/>
        <v>0</v>
      </c>
      <c r="RS173">
        <f t="shared" si="482"/>
        <v>0</v>
      </c>
      <c r="RT173">
        <f t="shared" si="482"/>
        <v>0</v>
      </c>
      <c r="RU173">
        <f t="shared" si="482"/>
        <v>0</v>
      </c>
      <c r="RV173">
        <f t="shared" si="482"/>
        <v>0</v>
      </c>
      <c r="RW173">
        <f t="shared" si="482"/>
        <v>0</v>
      </c>
      <c r="RX173">
        <f t="shared" si="482"/>
        <v>0</v>
      </c>
      <c r="RY173">
        <f t="shared" si="482"/>
        <v>0</v>
      </c>
      <c r="RZ173">
        <f t="shared" si="482"/>
        <v>0</v>
      </c>
      <c r="SA173">
        <f t="shared" si="482"/>
        <v>0</v>
      </c>
      <c r="SB173">
        <f t="shared" si="482"/>
        <v>0</v>
      </c>
      <c r="SC173">
        <f t="shared" si="482"/>
        <v>0</v>
      </c>
      <c r="SD173">
        <f t="shared" si="482"/>
        <v>0</v>
      </c>
      <c r="SE173">
        <f t="shared" si="482"/>
        <v>0</v>
      </c>
      <c r="SF173">
        <f t="shared" si="482"/>
        <v>0</v>
      </c>
      <c r="SG173">
        <f t="shared" si="465"/>
        <v>0</v>
      </c>
      <c r="SH173">
        <f t="shared" si="465"/>
        <v>0</v>
      </c>
      <c r="SI173">
        <f t="shared" si="465"/>
        <v>0</v>
      </c>
      <c r="SJ173">
        <f t="shared" si="465"/>
        <v>0</v>
      </c>
      <c r="SK173">
        <f t="shared" si="465"/>
        <v>0</v>
      </c>
      <c r="SL173">
        <f t="shared" si="465"/>
        <v>0</v>
      </c>
      <c r="SM173">
        <f t="shared" si="465"/>
        <v>0</v>
      </c>
      <c r="SN173">
        <f t="shared" si="465"/>
        <v>0</v>
      </c>
      <c r="SO173">
        <f t="shared" si="465"/>
        <v>0</v>
      </c>
      <c r="SP173">
        <f t="shared" si="465"/>
        <v>0</v>
      </c>
      <c r="SQ173">
        <f t="shared" si="465"/>
        <v>0</v>
      </c>
      <c r="SR173">
        <f t="shared" si="465"/>
        <v>0</v>
      </c>
      <c r="SS173">
        <f t="shared" si="465"/>
        <v>0</v>
      </c>
      <c r="ST173">
        <f t="shared" si="465"/>
        <v>0</v>
      </c>
      <c r="SU173">
        <f t="shared" si="465"/>
        <v>0</v>
      </c>
      <c r="SV173">
        <f t="shared" si="483"/>
        <v>0</v>
      </c>
      <c r="SW173">
        <f t="shared" si="483"/>
        <v>0</v>
      </c>
      <c r="SX173">
        <f t="shared" si="483"/>
        <v>0</v>
      </c>
      <c r="SY173">
        <f t="shared" si="483"/>
        <v>0</v>
      </c>
      <c r="SZ173">
        <f t="shared" si="483"/>
        <v>0</v>
      </c>
      <c r="TA173">
        <f t="shared" si="483"/>
        <v>0</v>
      </c>
      <c r="TB173">
        <f t="shared" si="483"/>
        <v>0</v>
      </c>
      <c r="TC173">
        <f t="shared" si="483"/>
        <v>0</v>
      </c>
      <c r="TD173">
        <f t="shared" si="483"/>
        <v>0</v>
      </c>
      <c r="TE173">
        <f t="shared" si="483"/>
        <v>0</v>
      </c>
      <c r="TF173">
        <f t="shared" si="483"/>
        <v>0</v>
      </c>
      <c r="TG173">
        <f t="shared" si="483"/>
        <v>0</v>
      </c>
      <c r="TH173">
        <f t="shared" si="483"/>
        <v>0</v>
      </c>
      <c r="TI173">
        <f t="shared" si="483"/>
        <v>0</v>
      </c>
      <c r="TJ173">
        <f t="shared" si="483"/>
        <v>0</v>
      </c>
      <c r="TK173">
        <f t="shared" si="483"/>
        <v>0</v>
      </c>
      <c r="TL173">
        <f t="shared" si="466"/>
        <v>0</v>
      </c>
      <c r="TM173">
        <f t="shared" si="466"/>
        <v>0</v>
      </c>
      <c r="TN173">
        <f t="shared" si="466"/>
        <v>0</v>
      </c>
      <c r="TO173">
        <f t="shared" si="466"/>
        <v>0</v>
      </c>
      <c r="TP173">
        <f t="shared" si="466"/>
        <v>0</v>
      </c>
      <c r="TQ173">
        <f t="shared" si="466"/>
        <v>0</v>
      </c>
      <c r="TR173">
        <f t="shared" si="466"/>
        <v>0</v>
      </c>
      <c r="TS173">
        <f t="shared" si="466"/>
        <v>0</v>
      </c>
      <c r="TT173">
        <f t="shared" si="466"/>
        <v>0</v>
      </c>
      <c r="TU173">
        <f t="shared" si="466"/>
        <v>0</v>
      </c>
      <c r="TV173">
        <f t="shared" si="449"/>
        <v>0</v>
      </c>
      <c r="TW173">
        <f t="shared" si="449"/>
        <v>0</v>
      </c>
      <c r="TX173">
        <f t="shared" si="449"/>
        <v>0</v>
      </c>
      <c r="TY173">
        <f t="shared" si="449"/>
        <v>0</v>
      </c>
      <c r="TZ173">
        <f t="shared" si="449"/>
        <v>0</v>
      </c>
      <c r="UA173">
        <f t="shared" si="449"/>
        <v>0</v>
      </c>
      <c r="UB173">
        <f t="shared" si="449"/>
        <v>0</v>
      </c>
      <c r="UC173">
        <f t="shared" si="449"/>
        <v>0</v>
      </c>
      <c r="UD173">
        <f t="shared" si="449"/>
        <v>0</v>
      </c>
      <c r="UE173">
        <f t="shared" si="449"/>
        <v>0</v>
      </c>
      <c r="UF173">
        <f t="shared" si="449"/>
        <v>0</v>
      </c>
      <c r="UG173">
        <f t="shared" si="449"/>
        <v>0</v>
      </c>
      <c r="UH173">
        <f t="shared" si="449"/>
        <v>0</v>
      </c>
      <c r="UI173">
        <f t="shared" si="449"/>
        <v>0</v>
      </c>
      <c r="UJ173">
        <f t="shared" si="449"/>
        <v>1</v>
      </c>
      <c r="UK173">
        <f t="shared" si="449"/>
        <v>0</v>
      </c>
      <c r="UL173">
        <f t="shared" si="484"/>
        <v>0</v>
      </c>
      <c r="UM173">
        <f t="shared" si="484"/>
        <v>0</v>
      </c>
      <c r="UN173">
        <f t="shared" si="484"/>
        <v>0</v>
      </c>
      <c r="UO173">
        <f t="shared" si="484"/>
        <v>0</v>
      </c>
      <c r="UP173">
        <f t="shared" si="484"/>
        <v>0</v>
      </c>
      <c r="UQ173">
        <f t="shared" si="484"/>
        <v>0</v>
      </c>
      <c r="UR173">
        <f t="shared" si="484"/>
        <v>0</v>
      </c>
      <c r="US173">
        <f t="shared" si="484"/>
        <v>0</v>
      </c>
      <c r="UT173">
        <f t="shared" si="484"/>
        <v>0</v>
      </c>
      <c r="UU173">
        <f t="shared" si="484"/>
        <v>0</v>
      </c>
      <c r="UV173">
        <f t="shared" si="484"/>
        <v>0</v>
      </c>
      <c r="UW173">
        <f t="shared" si="484"/>
        <v>0</v>
      </c>
      <c r="UX173">
        <f t="shared" si="484"/>
        <v>0</v>
      </c>
      <c r="UY173">
        <f t="shared" si="484"/>
        <v>0</v>
      </c>
      <c r="UZ173">
        <f t="shared" si="485"/>
        <v>0</v>
      </c>
      <c r="VA173">
        <f t="shared" si="485"/>
        <v>0</v>
      </c>
      <c r="VB173">
        <f t="shared" si="485"/>
        <v>0</v>
      </c>
      <c r="VC173">
        <f t="shared" si="485"/>
        <v>0</v>
      </c>
      <c r="VD173">
        <f t="shared" si="485"/>
        <v>0</v>
      </c>
      <c r="VE173">
        <f t="shared" si="485"/>
        <v>0</v>
      </c>
      <c r="VF173">
        <f t="shared" si="485"/>
        <v>0</v>
      </c>
      <c r="VG173">
        <f t="shared" si="485"/>
        <v>0</v>
      </c>
    </row>
    <row r="174" spans="2:579" x14ac:dyDescent="0.15">
      <c r="B174" s="27" t="s">
        <v>163</v>
      </c>
      <c r="C174" s="27" t="s">
        <v>348</v>
      </c>
      <c r="D174" s="59">
        <v>0.2241891384754762</v>
      </c>
      <c r="E174" s="59">
        <f t="shared" si="397"/>
        <v>0.77581086152452383</v>
      </c>
      <c r="F174" s="59">
        <f t="shared" si="398"/>
        <v>0.2889739620748909</v>
      </c>
      <c r="G174" s="9"/>
      <c r="I174" s="2">
        <v>166</v>
      </c>
      <c r="J174" s="2">
        <f t="shared" si="468"/>
        <v>0</v>
      </c>
      <c r="K174" s="2">
        <f t="shared" si="468"/>
        <v>0</v>
      </c>
      <c r="L174" s="2">
        <f t="shared" si="468"/>
        <v>0</v>
      </c>
      <c r="M174" s="2">
        <f t="shared" si="468"/>
        <v>0</v>
      </c>
      <c r="N174" s="2">
        <f t="shared" si="468"/>
        <v>0</v>
      </c>
      <c r="O174" s="2">
        <f t="shared" si="468"/>
        <v>0</v>
      </c>
      <c r="P174" s="2">
        <f t="shared" si="468"/>
        <v>0</v>
      </c>
      <c r="Q174" s="2">
        <f t="shared" si="468"/>
        <v>0</v>
      </c>
      <c r="R174" s="2">
        <f t="shared" si="468"/>
        <v>0</v>
      </c>
      <c r="S174" s="2">
        <f t="shared" si="468"/>
        <v>0</v>
      </c>
      <c r="T174" s="2">
        <f t="shared" si="468"/>
        <v>0</v>
      </c>
      <c r="U174" s="2">
        <f t="shared" si="468"/>
        <v>0</v>
      </c>
      <c r="V174" s="2">
        <f t="shared" si="468"/>
        <v>0</v>
      </c>
      <c r="W174" s="2">
        <f t="shared" si="468"/>
        <v>0</v>
      </c>
      <c r="X174" s="2">
        <f t="shared" si="468"/>
        <v>0</v>
      </c>
      <c r="Y174" s="2">
        <f t="shared" si="468"/>
        <v>0</v>
      </c>
      <c r="Z174" s="2">
        <f t="shared" si="450"/>
        <v>0</v>
      </c>
      <c r="AA174" s="2">
        <f t="shared" si="450"/>
        <v>0</v>
      </c>
      <c r="AB174" s="2">
        <f t="shared" si="450"/>
        <v>0</v>
      </c>
      <c r="AC174" s="2">
        <f t="shared" si="450"/>
        <v>0</v>
      </c>
      <c r="AD174" s="2">
        <f t="shared" si="450"/>
        <v>0</v>
      </c>
      <c r="AE174" s="2">
        <f t="shared" si="450"/>
        <v>0</v>
      </c>
      <c r="AF174" s="2">
        <f t="shared" si="450"/>
        <v>0</v>
      </c>
      <c r="AG174" s="2">
        <f t="shared" si="450"/>
        <v>0</v>
      </c>
      <c r="AH174" s="2">
        <f t="shared" si="450"/>
        <v>0</v>
      </c>
      <c r="AI174" s="2">
        <f t="shared" si="450"/>
        <v>0</v>
      </c>
      <c r="AJ174" s="2">
        <f t="shared" si="450"/>
        <v>0</v>
      </c>
      <c r="AK174" s="2">
        <f t="shared" si="450"/>
        <v>0</v>
      </c>
      <c r="AL174" s="2">
        <f t="shared" si="450"/>
        <v>0</v>
      </c>
      <c r="AM174" s="2">
        <f t="shared" si="450"/>
        <v>0</v>
      </c>
      <c r="AN174" s="2">
        <f t="shared" si="450"/>
        <v>0</v>
      </c>
      <c r="AO174" s="2">
        <f t="shared" si="451"/>
        <v>0</v>
      </c>
      <c r="AP174" s="2">
        <f t="shared" si="451"/>
        <v>0</v>
      </c>
      <c r="AQ174" s="2">
        <f t="shared" si="451"/>
        <v>0</v>
      </c>
      <c r="AR174" s="2">
        <f t="shared" si="451"/>
        <v>0</v>
      </c>
      <c r="AS174" s="2">
        <f t="shared" si="451"/>
        <v>0</v>
      </c>
      <c r="AT174" s="2">
        <f t="shared" si="451"/>
        <v>0</v>
      </c>
      <c r="AU174" s="2">
        <f t="shared" si="451"/>
        <v>0</v>
      </c>
      <c r="AV174" s="2">
        <f t="shared" si="451"/>
        <v>0</v>
      </c>
      <c r="AW174" s="2">
        <f t="shared" si="451"/>
        <v>0</v>
      </c>
      <c r="AX174" s="2">
        <f t="shared" si="451"/>
        <v>0</v>
      </c>
      <c r="AY174" s="2">
        <f t="shared" si="451"/>
        <v>0</v>
      </c>
      <c r="AZ174" s="2">
        <f t="shared" si="451"/>
        <v>0</v>
      </c>
      <c r="BA174" s="2">
        <f t="shared" si="451"/>
        <v>0</v>
      </c>
      <c r="BB174" s="2">
        <f t="shared" si="451"/>
        <v>0</v>
      </c>
      <c r="BC174" s="2">
        <f t="shared" si="451"/>
        <v>0</v>
      </c>
      <c r="BD174" s="2">
        <f t="shared" si="451"/>
        <v>0</v>
      </c>
      <c r="BE174" s="2">
        <f t="shared" si="444"/>
        <v>0</v>
      </c>
      <c r="BF174" s="2">
        <f t="shared" si="444"/>
        <v>0</v>
      </c>
      <c r="BG174" s="2">
        <f t="shared" si="444"/>
        <v>0</v>
      </c>
      <c r="BH174" s="2">
        <f t="shared" si="444"/>
        <v>0</v>
      </c>
      <c r="BI174" s="2">
        <f t="shared" si="444"/>
        <v>0</v>
      </c>
      <c r="BJ174" s="2">
        <f t="shared" si="444"/>
        <v>0</v>
      </c>
      <c r="BK174" s="2">
        <f t="shared" si="444"/>
        <v>0</v>
      </c>
      <c r="BL174" s="2">
        <f t="shared" si="444"/>
        <v>0</v>
      </c>
      <c r="BM174" s="2">
        <f t="shared" si="444"/>
        <v>0</v>
      </c>
      <c r="BN174" s="2">
        <f t="shared" si="444"/>
        <v>0</v>
      </c>
      <c r="BO174" s="2">
        <f t="shared" si="444"/>
        <v>0</v>
      </c>
      <c r="BP174" s="2">
        <f t="shared" si="444"/>
        <v>0</v>
      </c>
      <c r="BQ174" s="2">
        <f t="shared" si="444"/>
        <v>0</v>
      </c>
      <c r="BR174" s="2">
        <f t="shared" si="444"/>
        <v>0</v>
      </c>
      <c r="BS174" s="2">
        <f t="shared" si="444"/>
        <v>0</v>
      </c>
      <c r="BT174" s="2">
        <f t="shared" si="469"/>
        <v>0</v>
      </c>
      <c r="BU174" s="2">
        <f t="shared" si="469"/>
        <v>0</v>
      </c>
      <c r="BV174" s="2">
        <f t="shared" si="469"/>
        <v>0</v>
      </c>
      <c r="BW174" s="2">
        <f t="shared" si="469"/>
        <v>0</v>
      </c>
      <c r="BX174" s="2">
        <f t="shared" si="469"/>
        <v>0</v>
      </c>
      <c r="BY174" s="2">
        <f t="shared" si="469"/>
        <v>0</v>
      </c>
      <c r="BZ174" s="2">
        <f t="shared" si="469"/>
        <v>0</v>
      </c>
      <c r="CA174" s="2">
        <f t="shared" si="469"/>
        <v>0</v>
      </c>
      <c r="CB174" s="2">
        <f t="shared" si="469"/>
        <v>0</v>
      </c>
      <c r="CC174" s="2">
        <f t="shared" si="469"/>
        <v>0</v>
      </c>
      <c r="CD174" s="2">
        <f t="shared" si="469"/>
        <v>0</v>
      </c>
      <c r="CE174" s="2">
        <f t="shared" si="469"/>
        <v>0</v>
      </c>
      <c r="CF174" s="2">
        <f t="shared" si="469"/>
        <v>0</v>
      </c>
      <c r="CG174" s="2">
        <f t="shared" si="469"/>
        <v>0</v>
      </c>
      <c r="CH174" s="2">
        <f t="shared" si="469"/>
        <v>0</v>
      </c>
      <c r="CI174" s="2">
        <f t="shared" si="469"/>
        <v>0</v>
      </c>
      <c r="CJ174" s="2">
        <f t="shared" si="452"/>
        <v>0</v>
      </c>
      <c r="CK174" s="2">
        <f t="shared" si="452"/>
        <v>0</v>
      </c>
      <c r="CL174" s="2">
        <f t="shared" si="452"/>
        <v>0</v>
      </c>
      <c r="CM174" s="2">
        <f t="shared" si="452"/>
        <v>0</v>
      </c>
      <c r="CN174" s="2">
        <f t="shared" si="452"/>
        <v>0</v>
      </c>
      <c r="CO174" s="2">
        <f t="shared" si="452"/>
        <v>0</v>
      </c>
      <c r="CP174" s="2">
        <f t="shared" si="452"/>
        <v>0</v>
      </c>
      <c r="CQ174" s="2">
        <f t="shared" si="452"/>
        <v>0</v>
      </c>
      <c r="CR174" s="2">
        <f t="shared" si="452"/>
        <v>0</v>
      </c>
      <c r="CS174" s="2">
        <f t="shared" si="452"/>
        <v>0</v>
      </c>
      <c r="CT174" s="2">
        <f t="shared" si="452"/>
        <v>0</v>
      </c>
      <c r="CU174" s="2">
        <f t="shared" si="452"/>
        <v>0</v>
      </c>
      <c r="CV174" s="2">
        <f t="shared" si="452"/>
        <v>0</v>
      </c>
      <c r="CW174" s="2">
        <f t="shared" si="452"/>
        <v>0</v>
      </c>
      <c r="CX174" s="2">
        <f t="shared" si="452"/>
        <v>0</v>
      </c>
      <c r="CY174" s="2">
        <f t="shared" si="470"/>
        <v>0</v>
      </c>
      <c r="CZ174" s="2">
        <f t="shared" si="470"/>
        <v>0</v>
      </c>
      <c r="DA174" s="2">
        <f t="shared" si="470"/>
        <v>0</v>
      </c>
      <c r="DB174" s="2">
        <f t="shared" si="470"/>
        <v>0</v>
      </c>
      <c r="DC174" s="2">
        <f t="shared" si="470"/>
        <v>0</v>
      </c>
      <c r="DD174" s="2">
        <f t="shared" si="470"/>
        <v>0</v>
      </c>
      <c r="DE174" s="2">
        <f t="shared" si="470"/>
        <v>0</v>
      </c>
      <c r="DF174" s="2">
        <f t="shared" si="470"/>
        <v>0</v>
      </c>
      <c r="DG174" s="2">
        <f t="shared" si="470"/>
        <v>0</v>
      </c>
      <c r="DH174" s="2">
        <f t="shared" si="470"/>
        <v>0</v>
      </c>
      <c r="DI174" s="2">
        <f t="shared" si="470"/>
        <v>0</v>
      </c>
      <c r="DJ174" s="2">
        <f t="shared" si="470"/>
        <v>0</v>
      </c>
      <c r="DK174" s="2">
        <f t="shared" si="470"/>
        <v>0</v>
      </c>
      <c r="DL174" s="2">
        <f t="shared" si="470"/>
        <v>0</v>
      </c>
      <c r="DM174" s="2">
        <f t="shared" si="470"/>
        <v>0</v>
      </c>
      <c r="DN174" s="2">
        <f t="shared" si="470"/>
        <v>0</v>
      </c>
      <c r="DO174" s="2">
        <f t="shared" si="453"/>
        <v>0</v>
      </c>
      <c r="DP174" s="2">
        <f t="shared" si="453"/>
        <v>0</v>
      </c>
      <c r="DQ174" s="2">
        <f t="shared" si="453"/>
        <v>0</v>
      </c>
      <c r="DR174" s="2">
        <f t="shared" si="453"/>
        <v>0</v>
      </c>
      <c r="DS174" s="2">
        <f t="shared" si="453"/>
        <v>0</v>
      </c>
      <c r="DT174" s="2">
        <f t="shared" si="453"/>
        <v>0</v>
      </c>
      <c r="DU174" s="2">
        <f t="shared" si="453"/>
        <v>0</v>
      </c>
      <c r="DV174" s="2">
        <f t="shared" si="453"/>
        <v>0</v>
      </c>
      <c r="DW174" s="2">
        <f t="shared" si="453"/>
        <v>0</v>
      </c>
      <c r="DX174" s="2">
        <f t="shared" si="453"/>
        <v>0</v>
      </c>
      <c r="DY174" s="2">
        <f t="shared" si="453"/>
        <v>0</v>
      </c>
      <c r="DZ174" s="2">
        <f t="shared" si="453"/>
        <v>0</v>
      </c>
      <c r="EA174" s="2">
        <f t="shared" si="453"/>
        <v>0</v>
      </c>
      <c r="EB174" s="2">
        <f t="shared" si="453"/>
        <v>0</v>
      </c>
      <c r="EC174" s="2">
        <f t="shared" si="453"/>
        <v>0</v>
      </c>
      <c r="ED174" s="2">
        <f t="shared" si="471"/>
        <v>0</v>
      </c>
      <c r="EE174" s="2">
        <f t="shared" si="471"/>
        <v>0</v>
      </c>
      <c r="EF174" s="2">
        <f t="shared" si="471"/>
        <v>0</v>
      </c>
      <c r="EG174" s="2">
        <f t="shared" si="471"/>
        <v>0</v>
      </c>
      <c r="EH174" s="2">
        <f t="shared" si="471"/>
        <v>0</v>
      </c>
      <c r="EI174" s="2">
        <f t="shared" si="471"/>
        <v>0</v>
      </c>
      <c r="EJ174" s="2">
        <f t="shared" si="471"/>
        <v>0</v>
      </c>
      <c r="EK174" s="2">
        <f t="shared" si="471"/>
        <v>0</v>
      </c>
      <c r="EL174" s="2">
        <f t="shared" si="471"/>
        <v>0</v>
      </c>
      <c r="EM174" s="2">
        <f t="shared" si="471"/>
        <v>0</v>
      </c>
      <c r="EN174" s="2">
        <f t="shared" si="471"/>
        <v>0</v>
      </c>
      <c r="EO174" s="2">
        <f t="shared" si="471"/>
        <v>0</v>
      </c>
      <c r="EP174" s="2">
        <f t="shared" si="471"/>
        <v>0</v>
      </c>
      <c r="EQ174" s="2">
        <f t="shared" si="471"/>
        <v>0</v>
      </c>
      <c r="ER174" s="2">
        <f t="shared" si="471"/>
        <v>0</v>
      </c>
      <c r="ES174" s="2">
        <f t="shared" si="471"/>
        <v>0</v>
      </c>
      <c r="ET174" s="2">
        <f t="shared" si="454"/>
        <v>0</v>
      </c>
      <c r="EU174" s="2">
        <f t="shared" si="454"/>
        <v>0</v>
      </c>
      <c r="EV174" s="2">
        <f t="shared" si="454"/>
        <v>0</v>
      </c>
      <c r="EW174" s="2">
        <f t="shared" si="454"/>
        <v>0</v>
      </c>
      <c r="EX174" s="2">
        <f t="shared" si="454"/>
        <v>0</v>
      </c>
      <c r="EY174" s="2">
        <f t="shared" si="454"/>
        <v>0</v>
      </c>
      <c r="EZ174" s="2">
        <f t="shared" si="454"/>
        <v>0</v>
      </c>
      <c r="FA174" s="2">
        <f t="shared" si="454"/>
        <v>0</v>
      </c>
      <c r="FB174" s="2">
        <f t="shared" si="454"/>
        <v>0</v>
      </c>
      <c r="FC174" s="2">
        <f t="shared" si="454"/>
        <v>0</v>
      </c>
      <c r="FD174" s="2">
        <f t="shared" si="445"/>
        <v>0</v>
      </c>
      <c r="FE174" s="2">
        <f t="shared" si="445"/>
        <v>0</v>
      </c>
      <c r="FF174" s="2">
        <f t="shared" si="445"/>
        <v>0</v>
      </c>
      <c r="FG174" s="2">
        <f t="shared" si="445"/>
        <v>0</v>
      </c>
      <c r="FH174" s="2">
        <f t="shared" si="445"/>
        <v>0</v>
      </c>
      <c r="FI174" s="2">
        <f t="shared" si="445"/>
        <v>0</v>
      </c>
      <c r="FJ174" s="2">
        <f t="shared" si="445"/>
        <v>0</v>
      </c>
      <c r="FK174" s="2">
        <f t="shared" si="445"/>
        <v>0</v>
      </c>
      <c r="FL174" s="2">
        <f t="shared" si="445"/>
        <v>0</v>
      </c>
      <c r="FM174" s="2">
        <f t="shared" si="445"/>
        <v>0</v>
      </c>
      <c r="FN174" s="2">
        <f t="shared" si="445"/>
        <v>0</v>
      </c>
      <c r="FO174" s="2">
        <f t="shared" si="445"/>
        <v>0</v>
      </c>
      <c r="FP174" s="2">
        <f t="shared" si="445"/>
        <v>0</v>
      </c>
      <c r="FQ174" s="2">
        <f t="shared" si="445"/>
        <v>0</v>
      </c>
      <c r="FR174" s="2">
        <f t="shared" si="445"/>
        <v>0</v>
      </c>
      <c r="FS174" s="2">
        <f t="shared" si="445"/>
        <v>0.2241891384754762</v>
      </c>
      <c r="FT174" s="2">
        <f t="shared" si="472"/>
        <v>0</v>
      </c>
      <c r="FU174" s="2">
        <f t="shared" si="472"/>
        <v>0</v>
      </c>
      <c r="FV174" s="2">
        <f t="shared" si="472"/>
        <v>0</v>
      </c>
      <c r="FW174" s="2">
        <f t="shared" si="472"/>
        <v>0</v>
      </c>
      <c r="FX174" s="2">
        <f t="shared" si="472"/>
        <v>0</v>
      </c>
      <c r="FY174" s="2">
        <f t="shared" si="472"/>
        <v>0</v>
      </c>
      <c r="FZ174" s="2">
        <f t="shared" si="472"/>
        <v>0</v>
      </c>
      <c r="GA174" s="2">
        <f t="shared" si="472"/>
        <v>0</v>
      </c>
      <c r="GB174" s="2">
        <f t="shared" si="472"/>
        <v>0</v>
      </c>
      <c r="GC174" s="2">
        <f t="shared" si="472"/>
        <v>0</v>
      </c>
      <c r="GD174" s="2">
        <f t="shared" si="472"/>
        <v>0</v>
      </c>
      <c r="GE174" s="2">
        <f t="shared" si="472"/>
        <v>0</v>
      </c>
      <c r="GF174" s="2">
        <f t="shared" si="472"/>
        <v>0</v>
      </c>
      <c r="GG174" s="2">
        <f t="shared" si="472"/>
        <v>0</v>
      </c>
      <c r="GH174" s="2">
        <f t="shared" si="473"/>
        <v>0</v>
      </c>
      <c r="GI174" s="2">
        <f t="shared" si="473"/>
        <v>0</v>
      </c>
      <c r="GJ174" s="2">
        <f t="shared" si="473"/>
        <v>0</v>
      </c>
      <c r="GK174" s="2">
        <f t="shared" si="473"/>
        <v>0</v>
      </c>
      <c r="GL174" s="2">
        <f t="shared" si="473"/>
        <v>0</v>
      </c>
      <c r="GM174" s="2">
        <f t="shared" si="473"/>
        <v>0</v>
      </c>
      <c r="GN174" s="2">
        <f t="shared" si="473"/>
        <v>0</v>
      </c>
      <c r="GO174" s="2">
        <f t="shared" si="473"/>
        <v>0</v>
      </c>
      <c r="GP174" s="9"/>
      <c r="GR174" s="20">
        <v>166</v>
      </c>
      <c r="GS174">
        <f t="shared" si="474"/>
        <v>0</v>
      </c>
      <c r="GT174">
        <f t="shared" si="474"/>
        <v>0</v>
      </c>
      <c r="GU174">
        <f t="shared" si="474"/>
        <v>0</v>
      </c>
      <c r="GV174">
        <f t="shared" si="474"/>
        <v>0</v>
      </c>
      <c r="GW174">
        <f t="shared" si="474"/>
        <v>0</v>
      </c>
      <c r="GX174">
        <f t="shared" si="474"/>
        <v>0</v>
      </c>
      <c r="GY174">
        <f t="shared" si="474"/>
        <v>0</v>
      </c>
      <c r="GZ174">
        <f t="shared" si="474"/>
        <v>0</v>
      </c>
      <c r="HA174">
        <f t="shared" si="474"/>
        <v>0</v>
      </c>
      <c r="HB174">
        <f t="shared" si="474"/>
        <v>0</v>
      </c>
      <c r="HC174">
        <f t="shared" si="474"/>
        <v>0</v>
      </c>
      <c r="HD174">
        <f t="shared" si="474"/>
        <v>0</v>
      </c>
      <c r="HE174">
        <f t="shared" si="474"/>
        <v>0</v>
      </c>
      <c r="HF174">
        <f t="shared" si="474"/>
        <v>0</v>
      </c>
      <c r="HG174">
        <f t="shared" si="474"/>
        <v>0</v>
      </c>
      <c r="HH174">
        <f t="shared" si="474"/>
        <v>0</v>
      </c>
      <c r="HI174">
        <f t="shared" si="456"/>
        <v>0</v>
      </c>
      <c r="HJ174">
        <f t="shared" si="456"/>
        <v>0</v>
      </c>
      <c r="HK174">
        <f t="shared" si="456"/>
        <v>0</v>
      </c>
      <c r="HL174">
        <f t="shared" si="456"/>
        <v>0</v>
      </c>
      <c r="HM174">
        <f t="shared" si="456"/>
        <v>0</v>
      </c>
      <c r="HN174">
        <f t="shared" si="456"/>
        <v>0</v>
      </c>
      <c r="HO174">
        <f t="shared" si="456"/>
        <v>0</v>
      </c>
      <c r="HP174">
        <f t="shared" si="456"/>
        <v>0</v>
      </c>
      <c r="HQ174">
        <f t="shared" si="456"/>
        <v>0</v>
      </c>
      <c r="HR174">
        <f t="shared" si="456"/>
        <v>0</v>
      </c>
      <c r="HS174">
        <f t="shared" si="456"/>
        <v>0</v>
      </c>
      <c r="HT174">
        <f t="shared" si="456"/>
        <v>0</v>
      </c>
      <c r="HU174">
        <f t="shared" si="456"/>
        <v>0</v>
      </c>
      <c r="HV174">
        <f t="shared" si="456"/>
        <v>0</v>
      </c>
      <c r="HW174">
        <f t="shared" si="456"/>
        <v>0</v>
      </c>
      <c r="HX174">
        <f t="shared" si="457"/>
        <v>0</v>
      </c>
      <c r="HY174">
        <f t="shared" si="457"/>
        <v>0</v>
      </c>
      <c r="HZ174">
        <f t="shared" si="457"/>
        <v>0</v>
      </c>
      <c r="IA174">
        <f t="shared" si="457"/>
        <v>0</v>
      </c>
      <c r="IB174">
        <f t="shared" si="457"/>
        <v>0</v>
      </c>
      <c r="IC174">
        <f t="shared" si="457"/>
        <v>0</v>
      </c>
      <c r="ID174">
        <f t="shared" si="457"/>
        <v>0</v>
      </c>
      <c r="IE174">
        <f t="shared" si="457"/>
        <v>0</v>
      </c>
      <c r="IF174">
        <f t="shared" si="457"/>
        <v>0</v>
      </c>
      <c r="IG174">
        <f t="shared" si="457"/>
        <v>0</v>
      </c>
      <c r="IH174">
        <f t="shared" si="457"/>
        <v>0</v>
      </c>
      <c r="II174">
        <f t="shared" si="457"/>
        <v>0</v>
      </c>
      <c r="IJ174">
        <f t="shared" si="457"/>
        <v>0</v>
      </c>
      <c r="IK174">
        <f t="shared" si="457"/>
        <v>0</v>
      </c>
      <c r="IL174">
        <f t="shared" si="457"/>
        <v>0</v>
      </c>
      <c r="IM174">
        <f t="shared" si="457"/>
        <v>0</v>
      </c>
      <c r="IN174">
        <f t="shared" si="446"/>
        <v>0</v>
      </c>
      <c r="IO174">
        <f t="shared" si="446"/>
        <v>0</v>
      </c>
      <c r="IP174">
        <f t="shared" si="446"/>
        <v>0</v>
      </c>
      <c r="IQ174">
        <f t="shared" si="446"/>
        <v>0</v>
      </c>
      <c r="IR174">
        <f t="shared" si="446"/>
        <v>0</v>
      </c>
      <c r="IS174">
        <f t="shared" si="446"/>
        <v>0</v>
      </c>
      <c r="IT174">
        <f t="shared" si="446"/>
        <v>0</v>
      </c>
      <c r="IU174">
        <f t="shared" si="446"/>
        <v>0</v>
      </c>
      <c r="IV174">
        <f t="shared" si="446"/>
        <v>0</v>
      </c>
      <c r="IW174">
        <f t="shared" si="446"/>
        <v>0</v>
      </c>
      <c r="IX174">
        <f t="shared" si="446"/>
        <v>0</v>
      </c>
      <c r="IY174">
        <f t="shared" si="446"/>
        <v>0</v>
      </c>
      <c r="IZ174">
        <f t="shared" si="446"/>
        <v>0</v>
      </c>
      <c r="JA174">
        <f t="shared" si="446"/>
        <v>0</v>
      </c>
      <c r="JB174">
        <f t="shared" si="446"/>
        <v>0</v>
      </c>
      <c r="JC174">
        <f t="shared" si="475"/>
        <v>0</v>
      </c>
      <c r="JD174">
        <f t="shared" si="475"/>
        <v>0</v>
      </c>
      <c r="JE174">
        <f t="shared" si="475"/>
        <v>0</v>
      </c>
      <c r="JF174">
        <f t="shared" si="475"/>
        <v>0</v>
      </c>
      <c r="JG174">
        <f t="shared" si="475"/>
        <v>0</v>
      </c>
      <c r="JH174">
        <f t="shared" si="475"/>
        <v>0</v>
      </c>
      <c r="JI174">
        <f t="shared" si="475"/>
        <v>0</v>
      </c>
      <c r="JJ174">
        <f t="shared" si="475"/>
        <v>0</v>
      </c>
      <c r="JK174">
        <f t="shared" si="475"/>
        <v>0</v>
      </c>
      <c r="JL174">
        <f t="shared" si="475"/>
        <v>0</v>
      </c>
      <c r="JM174">
        <f t="shared" si="475"/>
        <v>0</v>
      </c>
      <c r="JN174">
        <f t="shared" si="475"/>
        <v>0</v>
      </c>
      <c r="JO174">
        <f t="shared" si="475"/>
        <v>0</v>
      </c>
      <c r="JP174">
        <f t="shared" si="475"/>
        <v>0</v>
      </c>
      <c r="JQ174">
        <f t="shared" si="475"/>
        <v>0</v>
      </c>
      <c r="JR174">
        <f t="shared" si="475"/>
        <v>0</v>
      </c>
      <c r="JS174">
        <f t="shared" si="458"/>
        <v>0</v>
      </c>
      <c r="JT174">
        <f t="shared" si="458"/>
        <v>0</v>
      </c>
      <c r="JU174">
        <f t="shared" si="458"/>
        <v>0</v>
      </c>
      <c r="JV174">
        <f t="shared" si="458"/>
        <v>0</v>
      </c>
      <c r="JW174">
        <f t="shared" si="458"/>
        <v>0</v>
      </c>
      <c r="JX174">
        <f t="shared" si="458"/>
        <v>0</v>
      </c>
      <c r="JY174">
        <f t="shared" si="458"/>
        <v>0</v>
      </c>
      <c r="JZ174">
        <f t="shared" si="458"/>
        <v>0</v>
      </c>
      <c r="KA174">
        <f t="shared" si="458"/>
        <v>0</v>
      </c>
      <c r="KB174">
        <f t="shared" si="458"/>
        <v>0</v>
      </c>
      <c r="KC174">
        <f t="shared" si="458"/>
        <v>0</v>
      </c>
      <c r="KD174">
        <f t="shared" si="458"/>
        <v>0</v>
      </c>
      <c r="KE174">
        <f t="shared" si="458"/>
        <v>0</v>
      </c>
      <c r="KF174">
        <f t="shared" si="458"/>
        <v>0</v>
      </c>
      <c r="KG174">
        <f t="shared" si="458"/>
        <v>0</v>
      </c>
      <c r="KH174">
        <f t="shared" si="476"/>
        <v>0</v>
      </c>
      <c r="KI174">
        <f t="shared" si="476"/>
        <v>0</v>
      </c>
      <c r="KJ174">
        <f t="shared" si="476"/>
        <v>0</v>
      </c>
      <c r="KK174">
        <f t="shared" si="476"/>
        <v>0</v>
      </c>
      <c r="KL174">
        <f t="shared" si="476"/>
        <v>0</v>
      </c>
      <c r="KM174">
        <f t="shared" si="476"/>
        <v>0</v>
      </c>
      <c r="KN174">
        <f t="shared" si="476"/>
        <v>0</v>
      </c>
      <c r="KO174">
        <f t="shared" si="476"/>
        <v>0</v>
      </c>
      <c r="KP174">
        <f t="shared" si="476"/>
        <v>0</v>
      </c>
      <c r="KQ174">
        <f t="shared" si="476"/>
        <v>0</v>
      </c>
      <c r="KR174">
        <f t="shared" si="476"/>
        <v>0</v>
      </c>
      <c r="KS174">
        <f t="shared" si="476"/>
        <v>0</v>
      </c>
      <c r="KT174">
        <f t="shared" si="476"/>
        <v>0</v>
      </c>
      <c r="KU174">
        <f t="shared" si="476"/>
        <v>0</v>
      </c>
      <c r="KV174">
        <f t="shared" si="476"/>
        <v>0</v>
      </c>
      <c r="KW174">
        <f t="shared" si="476"/>
        <v>0</v>
      </c>
      <c r="KX174">
        <f t="shared" si="459"/>
        <v>0</v>
      </c>
      <c r="KY174">
        <f t="shared" si="459"/>
        <v>0</v>
      </c>
      <c r="KZ174">
        <f t="shared" si="459"/>
        <v>0</v>
      </c>
      <c r="LA174">
        <f t="shared" si="459"/>
        <v>0</v>
      </c>
      <c r="LB174">
        <f t="shared" si="459"/>
        <v>0</v>
      </c>
      <c r="LC174">
        <f t="shared" si="459"/>
        <v>0</v>
      </c>
      <c r="LD174">
        <f t="shared" si="459"/>
        <v>0</v>
      </c>
      <c r="LE174">
        <f t="shared" si="459"/>
        <v>0</v>
      </c>
      <c r="LF174">
        <f t="shared" si="459"/>
        <v>0</v>
      </c>
      <c r="LG174">
        <f t="shared" si="459"/>
        <v>0</v>
      </c>
      <c r="LH174">
        <f t="shared" si="459"/>
        <v>0</v>
      </c>
      <c r="LI174">
        <f t="shared" si="459"/>
        <v>0</v>
      </c>
      <c r="LJ174">
        <f t="shared" si="459"/>
        <v>0</v>
      </c>
      <c r="LK174">
        <f t="shared" si="459"/>
        <v>0</v>
      </c>
      <c r="LL174">
        <f t="shared" si="459"/>
        <v>0</v>
      </c>
      <c r="LM174">
        <f t="shared" si="477"/>
        <v>0</v>
      </c>
      <c r="LN174">
        <f t="shared" si="477"/>
        <v>0</v>
      </c>
      <c r="LO174">
        <f t="shared" si="477"/>
        <v>0</v>
      </c>
      <c r="LP174">
        <f t="shared" si="477"/>
        <v>0</v>
      </c>
      <c r="LQ174">
        <f t="shared" si="477"/>
        <v>0</v>
      </c>
      <c r="LR174">
        <f t="shared" si="477"/>
        <v>0</v>
      </c>
      <c r="LS174">
        <f t="shared" si="477"/>
        <v>0</v>
      </c>
      <c r="LT174">
        <f t="shared" si="477"/>
        <v>0</v>
      </c>
      <c r="LU174">
        <f t="shared" si="477"/>
        <v>0</v>
      </c>
      <c r="LV174">
        <f t="shared" si="477"/>
        <v>0</v>
      </c>
      <c r="LW174">
        <f t="shared" si="477"/>
        <v>0</v>
      </c>
      <c r="LX174">
        <f t="shared" si="477"/>
        <v>0</v>
      </c>
      <c r="LY174">
        <f t="shared" si="477"/>
        <v>0</v>
      </c>
      <c r="LZ174">
        <f t="shared" si="477"/>
        <v>0</v>
      </c>
      <c r="MA174">
        <f t="shared" si="477"/>
        <v>0</v>
      </c>
      <c r="MB174">
        <f t="shared" si="477"/>
        <v>0</v>
      </c>
      <c r="MC174">
        <f t="shared" si="460"/>
        <v>0</v>
      </c>
      <c r="MD174">
        <f t="shared" si="460"/>
        <v>0</v>
      </c>
      <c r="ME174">
        <f t="shared" si="460"/>
        <v>0</v>
      </c>
      <c r="MF174">
        <f t="shared" si="460"/>
        <v>0</v>
      </c>
      <c r="MG174">
        <f t="shared" si="460"/>
        <v>0</v>
      </c>
      <c r="MH174">
        <f t="shared" si="460"/>
        <v>0</v>
      </c>
      <c r="MI174">
        <f t="shared" si="460"/>
        <v>0</v>
      </c>
      <c r="MJ174">
        <f t="shared" si="460"/>
        <v>0</v>
      </c>
      <c r="MK174">
        <f t="shared" si="460"/>
        <v>0</v>
      </c>
      <c r="ML174">
        <f t="shared" si="460"/>
        <v>0</v>
      </c>
      <c r="MM174">
        <f t="shared" si="447"/>
        <v>0</v>
      </c>
      <c r="MN174">
        <f t="shared" si="447"/>
        <v>0</v>
      </c>
      <c r="MO174">
        <f t="shared" si="447"/>
        <v>0</v>
      </c>
      <c r="MP174">
        <f t="shared" si="447"/>
        <v>0</v>
      </c>
      <c r="MQ174">
        <f t="shared" si="447"/>
        <v>0</v>
      </c>
      <c r="MR174">
        <f t="shared" si="447"/>
        <v>0</v>
      </c>
      <c r="MS174">
        <f t="shared" si="447"/>
        <v>0</v>
      </c>
      <c r="MT174">
        <f t="shared" si="447"/>
        <v>0</v>
      </c>
      <c r="MU174">
        <f t="shared" si="447"/>
        <v>0</v>
      </c>
      <c r="MV174">
        <f t="shared" si="447"/>
        <v>0</v>
      </c>
      <c r="MW174">
        <f t="shared" si="447"/>
        <v>0</v>
      </c>
      <c r="MX174">
        <f t="shared" si="447"/>
        <v>0</v>
      </c>
      <c r="MY174">
        <f t="shared" si="447"/>
        <v>0</v>
      </c>
      <c r="MZ174">
        <f t="shared" si="447"/>
        <v>0</v>
      </c>
      <c r="NA174">
        <f t="shared" si="447"/>
        <v>0</v>
      </c>
      <c r="NB174">
        <f t="shared" si="447"/>
        <v>0.77581086152452383</v>
      </c>
      <c r="NC174">
        <f t="shared" si="478"/>
        <v>0</v>
      </c>
      <c r="ND174">
        <f t="shared" si="478"/>
        <v>0</v>
      </c>
      <c r="NE174">
        <f t="shared" si="478"/>
        <v>0</v>
      </c>
      <c r="NF174">
        <f t="shared" si="478"/>
        <v>0</v>
      </c>
      <c r="NG174">
        <f t="shared" si="478"/>
        <v>0</v>
      </c>
      <c r="NH174">
        <f t="shared" si="478"/>
        <v>0</v>
      </c>
      <c r="NI174">
        <f t="shared" si="478"/>
        <v>0</v>
      </c>
      <c r="NJ174">
        <f t="shared" si="478"/>
        <v>0</v>
      </c>
      <c r="NK174">
        <f t="shared" si="478"/>
        <v>0</v>
      </c>
      <c r="NL174">
        <f t="shared" si="478"/>
        <v>0</v>
      </c>
      <c r="NM174">
        <f t="shared" si="478"/>
        <v>0</v>
      </c>
      <c r="NN174">
        <f t="shared" si="478"/>
        <v>0</v>
      </c>
      <c r="NO174">
        <f t="shared" si="478"/>
        <v>0</v>
      </c>
      <c r="NP174">
        <f t="shared" si="478"/>
        <v>0</v>
      </c>
      <c r="NQ174">
        <f t="shared" si="479"/>
        <v>0</v>
      </c>
      <c r="NR174">
        <f t="shared" si="479"/>
        <v>0</v>
      </c>
      <c r="NS174">
        <f t="shared" si="479"/>
        <v>0</v>
      </c>
      <c r="NT174">
        <f t="shared" si="479"/>
        <v>0</v>
      </c>
      <c r="NU174">
        <f t="shared" si="479"/>
        <v>0</v>
      </c>
      <c r="NV174">
        <f t="shared" si="479"/>
        <v>0</v>
      </c>
      <c r="NW174">
        <f t="shared" si="479"/>
        <v>0</v>
      </c>
      <c r="NX174">
        <f t="shared" si="479"/>
        <v>0</v>
      </c>
      <c r="OA174" s="31">
        <v>166</v>
      </c>
      <c r="OB174">
        <f t="shared" si="480"/>
        <v>0</v>
      </c>
      <c r="OC174">
        <f t="shared" si="480"/>
        <v>0</v>
      </c>
      <c r="OD174">
        <f t="shared" si="480"/>
        <v>0</v>
      </c>
      <c r="OE174">
        <f t="shared" si="480"/>
        <v>0</v>
      </c>
      <c r="OF174">
        <f t="shared" si="480"/>
        <v>0</v>
      </c>
      <c r="OG174">
        <f t="shared" si="480"/>
        <v>0</v>
      </c>
      <c r="OH174">
        <f t="shared" si="480"/>
        <v>0</v>
      </c>
      <c r="OI174">
        <f t="shared" si="480"/>
        <v>0</v>
      </c>
      <c r="OJ174">
        <f t="shared" si="480"/>
        <v>0</v>
      </c>
      <c r="OK174">
        <f t="shared" si="480"/>
        <v>0</v>
      </c>
      <c r="OL174">
        <f t="shared" si="480"/>
        <v>0</v>
      </c>
      <c r="OM174">
        <f t="shared" si="480"/>
        <v>0</v>
      </c>
      <c r="ON174">
        <f t="shared" si="480"/>
        <v>0</v>
      </c>
      <c r="OO174">
        <f t="shared" si="480"/>
        <v>0</v>
      </c>
      <c r="OP174">
        <f t="shared" si="480"/>
        <v>0</v>
      </c>
      <c r="OQ174">
        <f t="shared" si="480"/>
        <v>0</v>
      </c>
      <c r="OR174">
        <f t="shared" si="462"/>
        <v>0</v>
      </c>
      <c r="OS174">
        <f t="shared" si="462"/>
        <v>0</v>
      </c>
      <c r="OT174">
        <f t="shared" si="462"/>
        <v>0</v>
      </c>
      <c r="OU174">
        <f t="shared" si="462"/>
        <v>0</v>
      </c>
      <c r="OV174">
        <f t="shared" si="462"/>
        <v>0</v>
      </c>
      <c r="OW174">
        <f t="shared" si="462"/>
        <v>0</v>
      </c>
      <c r="OX174">
        <f t="shared" si="462"/>
        <v>0</v>
      </c>
      <c r="OY174">
        <f t="shared" si="462"/>
        <v>0</v>
      </c>
      <c r="OZ174">
        <f t="shared" si="462"/>
        <v>0</v>
      </c>
      <c r="PA174">
        <f t="shared" si="462"/>
        <v>0</v>
      </c>
      <c r="PB174">
        <f t="shared" si="462"/>
        <v>0</v>
      </c>
      <c r="PC174">
        <f t="shared" si="462"/>
        <v>0</v>
      </c>
      <c r="PD174">
        <f t="shared" si="462"/>
        <v>0</v>
      </c>
      <c r="PE174">
        <f t="shared" si="462"/>
        <v>0</v>
      </c>
      <c r="PF174">
        <f t="shared" si="462"/>
        <v>0</v>
      </c>
      <c r="PG174">
        <f t="shared" si="463"/>
        <v>0</v>
      </c>
      <c r="PH174">
        <f t="shared" si="463"/>
        <v>0</v>
      </c>
      <c r="PI174">
        <f t="shared" si="463"/>
        <v>0</v>
      </c>
      <c r="PJ174">
        <f t="shared" si="463"/>
        <v>0</v>
      </c>
      <c r="PK174">
        <f t="shared" si="463"/>
        <v>0</v>
      </c>
      <c r="PL174">
        <f t="shared" si="463"/>
        <v>0</v>
      </c>
      <c r="PM174">
        <f t="shared" si="463"/>
        <v>0</v>
      </c>
      <c r="PN174">
        <f t="shared" si="463"/>
        <v>0</v>
      </c>
      <c r="PO174">
        <f t="shared" si="463"/>
        <v>0</v>
      </c>
      <c r="PP174">
        <f t="shared" si="463"/>
        <v>0</v>
      </c>
      <c r="PQ174">
        <f t="shared" si="463"/>
        <v>0</v>
      </c>
      <c r="PR174">
        <f t="shared" si="463"/>
        <v>0</v>
      </c>
      <c r="PS174">
        <f t="shared" si="463"/>
        <v>0</v>
      </c>
      <c r="PT174">
        <f t="shared" si="463"/>
        <v>0</v>
      </c>
      <c r="PU174">
        <f t="shared" si="463"/>
        <v>0</v>
      </c>
      <c r="PV174">
        <f t="shared" si="463"/>
        <v>0</v>
      </c>
      <c r="PW174">
        <f t="shared" si="448"/>
        <v>0</v>
      </c>
      <c r="PX174">
        <f t="shared" si="448"/>
        <v>0</v>
      </c>
      <c r="PY174">
        <f t="shared" si="448"/>
        <v>0</v>
      </c>
      <c r="PZ174">
        <f t="shared" si="448"/>
        <v>0</v>
      </c>
      <c r="QA174">
        <f t="shared" si="448"/>
        <v>0</v>
      </c>
      <c r="QB174">
        <f t="shared" si="448"/>
        <v>0</v>
      </c>
      <c r="QC174">
        <f t="shared" si="448"/>
        <v>0</v>
      </c>
      <c r="QD174">
        <f t="shared" si="448"/>
        <v>0</v>
      </c>
      <c r="QE174">
        <f t="shared" si="448"/>
        <v>0</v>
      </c>
      <c r="QF174">
        <f t="shared" si="448"/>
        <v>0</v>
      </c>
      <c r="QG174">
        <f t="shared" si="448"/>
        <v>0</v>
      </c>
      <c r="QH174">
        <f t="shared" si="448"/>
        <v>0</v>
      </c>
      <c r="QI174">
        <f t="shared" si="448"/>
        <v>0</v>
      </c>
      <c r="QJ174">
        <f t="shared" si="448"/>
        <v>0</v>
      </c>
      <c r="QK174">
        <f t="shared" si="448"/>
        <v>0</v>
      </c>
      <c r="QL174">
        <f t="shared" si="481"/>
        <v>0</v>
      </c>
      <c r="QM174">
        <f t="shared" si="481"/>
        <v>0</v>
      </c>
      <c r="QN174">
        <f t="shared" si="481"/>
        <v>0</v>
      </c>
      <c r="QO174">
        <f t="shared" si="481"/>
        <v>0</v>
      </c>
      <c r="QP174">
        <f t="shared" si="481"/>
        <v>0</v>
      </c>
      <c r="QQ174">
        <f t="shared" si="481"/>
        <v>0</v>
      </c>
      <c r="QR174">
        <f t="shared" si="481"/>
        <v>0</v>
      </c>
      <c r="QS174">
        <f t="shared" si="481"/>
        <v>0</v>
      </c>
      <c r="QT174">
        <f t="shared" si="481"/>
        <v>0</v>
      </c>
      <c r="QU174">
        <f t="shared" si="481"/>
        <v>0</v>
      </c>
      <c r="QV174">
        <f t="shared" si="481"/>
        <v>0</v>
      </c>
      <c r="QW174">
        <f t="shared" si="481"/>
        <v>0</v>
      </c>
      <c r="QX174">
        <f t="shared" si="481"/>
        <v>0</v>
      </c>
      <c r="QY174">
        <f t="shared" si="481"/>
        <v>0</v>
      </c>
      <c r="QZ174">
        <f t="shared" si="481"/>
        <v>0</v>
      </c>
      <c r="RA174">
        <f t="shared" si="481"/>
        <v>0</v>
      </c>
      <c r="RB174">
        <f t="shared" si="464"/>
        <v>0</v>
      </c>
      <c r="RC174">
        <f t="shared" si="464"/>
        <v>0</v>
      </c>
      <c r="RD174">
        <f t="shared" si="464"/>
        <v>0</v>
      </c>
      <c r="RE174">
        <f t="shared" si="464"/>
        <v>0</v>
      </c>
      <c r="RF174">
        <f t="shared" si="464"/>
        <v>0</v>
      </c>
      <c r="RG174">
        <f t="shared" si="464"/>
        <v>0</v>
      </c>
      <c r="RH174">
        <f t="shared" si="464"/>
        <v>0</v>
      </c>
      <c r="RI174">
        <f t="shared" si="464"/>
        <v>0</v>
      </c>
      <c r="RJ174">
        <f t="shared" si="464"/>
        <v>0</v>
      </c>
      <c r="RK174">
        <f t="shared" si="464"/>
        <v>0</v>
      </c>
      <c r="RL174">
        <f t="shared" si="464"/>
        <v>0</v>
      </c>
      <c r="RM174">
        <f t="shared" si="464"/>
        <v>0</v>
      </c>
      <c r="RN174">
        <f t="shared" si="464"/>
        <v>0</v>
      </c>
      <c r="RO174">
        <f t="shared" si="464"/>
        <v>0</v>
      </c>
      <c r="RP174">
        <f t="shared" si="464"/>
        <v>0</v>
      </c>
      <c r="RQ174">
        <f t="shared" si="482"/>
        <v>0</v>
      </c>
      <c r="RR174">
        <f t="shared" si="482"/>
        <v>0</v>
      </c>
      <c r="RS174">
        <f t="shared" si="482"/>
        <v>0</v>
      </c>
      <c r="RT174">
        <f t="shared" si="482"/>
        <v>0</v>
      </c>
      <c r="RU174">
        <f t="shared" si="482"/>
        <v>0</v>
      </c>
      <c r="RV174">
        <f t="shared" si="482"/>
        <v>0</v>
      </c>
      <c r="RW174">
        <f t="shared" si="482"/>
        <v>0</v>
      </c>
      <c r="RX174">
        <f t="shared" si="482"/>
        <v>0</v>
      </c>
      <c r="RY174">
        <f t="shared" si="482"/>
        <v>0</v>
      </c>
      <c r="RZ174">
        <f t="shared" si="482"/>
        <v>0</v>
      </c>
      <c r="SA174">
        <f t="shared" si="482"/>
        <v>0</v>
      </c>
      <c r="SB174">
        <f t="shared" si="482"/>
        <v>0</v>
      </c>
      <c r="SC174">
        <f t="shared" si="482"/>
        <v>0</v>
      </c>
      <c r="SD174">
        <f t="shared" si="482"/>
        <v>0</v>
      </c>
      <c r="SE174">
        <f t="shared" si="482"/>
        <v>0</v>
      </c>
      <c r="SF174">
        <f t="shared" si="482"/>
        <v>0</v>
      </c>
      <c r="SG174">
        <f t="shared" si="465"/>
        <v>0</v>
      </c>
      <c r="SH174">
        <f t="shared" si="465"/>
        <v>0</v>
      </c>
      <c r="SI174">
        <f t="shared" si="465"/>
        <v>0</v>
      </c>
      <c r="SJ174">
        <f t="shared" si="465"/>
        <v>0</v>
      </c>
      <c r="SK174">
        <f t="shared" si="465"/>
        <v>0</v>
      </c>
      <c r="SL174">
        <f t="shared" si="465"/>
        <v>0</v>
      </c>
      <c r="SM174">
        <f t="shared" si="465"/>
        <v>0</v>
      </c>
      <c r="SN174">
        <f t="shared" si="465"/>
        <v>0</v>
      </c>
      <c r="SO174">
        <f t="shared" si="465"/>
        <v>0</v>
      </c>
      <c r="SP174">
        <f t="shared" si="465"/>
        <v>0</v>
      </c>
      <c r="SQ174">
        <f t="shared" si="465"/>
        <v>0</v>
      </c>
      <c r="SR174">
        <f t="shared" si="465"/>
        <v>0</v>
      </c>
      <c r="SS174">
        <f t="shared" si="465"/>
        <v>0</v>
      </c>
      <c r="ST174">
        <f t="shared" si="465"/>
        <v>0</v>
      </c>
      <c r="SU174">
        <f t="shared" si="465"/>
        <v>0</v>
      </c>
      <c r="SV174">
        <f t="shared" si="483"/>
        <v>0</v>
      </c>
      <c r="SW174">
        <f t="shared" si="483"/>
        <v>0</v>
      </c>
      <c r="SX174">
        <f t="shared" si="483"/>
        <v>0</v>
      </c>
      <c r="SY174">
        <f t="shared" si="483"/>
        <v>0</v>
      </c>
      <c r="SZ174">
        <f t="shared" si="483"/>
        <v>0</v>
      </c>
      <c r="TA174">
        <f t="shared" si="483"/>
        <v>0</v>
      </c>
      <c r="TB174">
        <f t="shared" si="483"/>
        <v>0</v>
      </c>
      <c r="TC174">
        <f t="shared" si="483"/>
        <v>0</v>
      </c>
      <c r="TD174">
        <f t="shared" si="483"/>
        <v>0</v>
      </c>
      <c r="TE174">
        <f t="shared" si="483"/>
        <v>0</v>
      </c>
      <c r="TF174">
        <f t="shared" si="483"/>
        <v>0</v>
      </c>
      <c r="TG174">
        <f t="shared" si="483"/>
        <v>0</v>
      </c>
      <c r="TH174">
        <f t="shared" si="483"/>
        <v>0</v>
      </c>
      <c r="TI174">
        <f t="shared" si="483"/>
        <v>0</v>
      </c>
      <c r="TJ174">
        <f t="shared" si="483"/>
        <v>0</v>
      </c>
      <c r="TK174">
        <f t="shared" si="483"/>
        <v>0</v>
      </c>
      <c r="TL174">
        <f t="shared" si="466"/>
        <v>0</v>
      </c>
      <c r="TM174">
        <f t="shared" si="466"/>
        <v>0</v>
      </c>
      <c r="TN174">
        <f t="shared" si="466"/>
        <v>0</v>
      </c>
      <c r="TO174">
        <f t="shared" si="466"/>
        <v>0</v>
      </c>
      <c r="TP174">
        <f t="shared" si="466"/>
        <v>0</v>
      </c>
      <c r="TQ174">
        <f t="shared" si="466"/>
        <v>0</v>
      </c>
      <c r="TR174">
        <f t="shared" si="466"/>
        <v>0</v>
      </c>
      <c r="TS174">
        <f t="shared" si="466"/>
        <v>0</v>
      </c>
      <c r="TT174">
        <f t="shared" si="466"/>
        <v>0</v>
      </c>
      <c r="TU174">
        <f t="shared" si="466"/>
        <v>0</v>
      </c>
      <c r="TV174">
        <f t="shared" si="449"/>
        <v>0</v>
      </c>
      <c r="TW174">
        <f t="shared" si="449"/>
        <v>0</v>
      </c>
      <c r="TX174">
        <f t="shared" si="449"/>
        <v>0</v>
      </c>
      <c r="TY174">
        <f t="shared" si="449"/>
        <v>0</v>
      </c>
      <c r="TZ174">
        <f t="shared" si="449"/>
        <v>0</v>
      </c>
      <c r="UA174">
        <f t="shared" si="449"/>
        <v>0</v>
      </c>
      <c r="UB174">
        <f t="shared" si="449"/>
        <v>0</v>
      </c>
      <c r="UC174">
        <f t="shared" si="449"/>
        <v>0</v>
      </c>
      <c r="UD174">
        <f t="shared" si="449"/>
        <v>0</v>
      </c>
      <c r="UE174">
        <f t="shared" si="449"/>
        <v>0</v>
      </c>
      <c r="UF174">
        <f t="shared" si="449"/>
        <v>0</v>
      </c>
      <c r="UG174">
        <f t="shared" si="449"/>
        <v>0</v>
      </c>
      <c r="UH174">
        <f t="shared" si="449"/>
        <v>0</v>
      </c>
      <c r="UI174">
        <f t="shared" si="449"/>
        <v>0</v>
      </c>
      <c r="UJ174">
        <f t="shared" si="449"/>
        <v>0</v>
      </c>
      <c r="UK174">
        <f t="shared" si="449"/>
        <v>0.77581086152452383</v>
      </c>
      <c r="UL174">
        <f t="shared" si="484"/>
        <v>0</v>
      </c>
      <c r="UM174">
        <f t="shared" si="484"/>
        <v>0</v>
      </c>
      <c r="UN174">
        <f t="shared" si="484"/>
        <v>0</v>
      </c>
      <c r="UO174">
        <f t="shared" si="484"/>
        <v>0</v>
      </c>
      <c r="UP174">
        <f t="shared" si="484"/>
        <v>0</v>
      </c>
      <c r="UQ174">
        <f t="shared" si="484"/>
        <v>0</v>
      </c>
      <c r="UR174">
        <f t="shared" si="484"/>
        <v>0</v>
      </c>
      <c r="US174">
        <f t="shared" si="484"/>
        <v>0</v>
      </c>
      <c r="UT174">
        <f t="shared" si="484"/>
        <v>0</v>
      </c>
      <c r="UU174">
        <f t="shared" si="484"/>
        <v>0</v>
      </c>
      <c r="UV174">
        <f t="shared" si="484"/>
        <v>0</v>
      </c>
      <c r="UW174">
        <f t="shared" si="484"/>
        <v>0</v>
      </c>
      <c r="UX174">
        <f t="shared" si="484"/>
        <v>0</v>
      </c>
      <c r="UY174">
        <f t="shared" si="484"/>
        <v>0</v>
      </c>
      <c r="UZ174">
        <f t="shared" si="485"/>
        <v>0</v>
      </c>
      <c r="VA174">
        <f t="shared" si="485"/>
        <v>0</v>
      </c>
      <c r="VB174">
        <f t="shared" si="485"/>
        <v>0</v>
      </c>
      <c r="VC174">
        <f t="shared" si="485"/>
        <v>0</v>
      </c>
      <c r="VD174">
        <f t="shared" si="485"/>
        <v>0</v>
      </c>
      <c r="VE174">
        <f t="shared" si="485"/>
        <v>0</v>
      </c>
      <c r="VF174">
        <f t="shared" si="485"/>
        <v>0</v>
      </c>
      <c r="VG174">
        <f t="shared" si="485"/>
        <v>0</v>
      </c>
    </row>
    <row r="175" spans="2:579" x14ac:dyDescent="0.15">
      <c r="B175" s="27" t="s">
        <v>164</v>
      </c>
      <c r="C175" s="27" t="s">
        <v>349</v>
      </c>
      <c r="D175" s="59">
        <v>0.3299060217190613</v>
      </c>
      <c r="E175" s="59">
        <f t="shared" si="397"/>
        <v>0.67009397828093875</v>
      </c>
      <c r="F175" s="59">
        <f t="shared" si="398"/>
        <v>0.4923279904191995</v>
      </c>
      <c r="G175" s="9"/>
      <c r="I175" s="2">
        <v>167</v>
      </c>
      <c r="J175" s="2">
        <f t="shared" si="468"/>
        <v>0</v>
      </c>
      <c r="K175" s="2">
        <f t="shared" si="468"/>
        <v>0</v>
      </c>
      <c r="L175" s="2">
        <f t="shared" si="468"/>
        <v>0</v>
      </c>
      <c r="M175" s="2">
        <f t="shared" si="468"/>
        <v>0</v>
      </c>
      <c r="N175" s="2">
        <f t="shared" si="468"/>
        <v>0</v>
      </c>
      <c r="O175" s="2">
        <f t="shared" si="468"/>
        <v>0</v>
      </c>
      <c r="P175" s="2">
        <f t="shared" si="468"/>
        <v>0</v>
      </c>
      <c r="Q175" s="2">
        <f t="shared" si="468"/>
        <v>0</v>
      </c>
      <c r="R175" s="2">
        <f t="shared" si="468"/>
        <v>0</v>
      </c>
      <c r="S175" s="2">
        <f t="shared" si="468"/>
        <v>0</v>
      </c>
      <c r="T175" s="2">
        <f t="shared" si="468"/>
        <v>0</v>
      </c>
      <c r="U175" s="2">
        <f t="shared" si="468"/>
        <v>0</v>
      </c>
      <c r="V175" s="2">
        <f t="shared" si="468"/>
        <v>0</v>
      </c>
      <c r="W175" s="2">
        <f t="shared" si="468"/>
        <v>0</v>
      </c>
      <c r="X175" s="2">
        <f t="shared" si="468"/>
        <v>0</v>
      </c>
      <c r="Y175" s="2">
        <f t="shared" si="468"/>
        <v>0</v>
      </c>
      <c r="Z175" s="2">
        <f t="shared" si="450"/>
        <v>0</v>
      </c>
      <c r="AA175" s="2">
        <f t="shared" si="450"/>
        <v>0</v>
      </c>
      <c r="AB175" s="2">
        <f t="shared" si="450"/>
        <v>0</v>
      </c>
      <c r="AC175" s="2">
        <f t="shared" si="450"/>
        <v>0</v>
      </c>
      <c r="AD175" s="2">
        <f t="shared" si="450"/>
        <v>0</v>
      </c>
      <c r="AE175" s="2">
        <f t="shared" si="450"/>
        <v>0</v>
      </c>
      <c r="AF175" s="2">
        <f t="shared" si="450"/>
        <v>0</v>
      </c>
      <c r="AG175" s="2">
        <f t="shared" si="450"/>
        <v>0</v>
      </c>
      <c r="AH175" s="2">
        <f t="shared" si="450"/>
        <v>0</v>
      </c>
      <c r="AI175" s="2">
        <f t="shared" si="450"/>
        <v>0</v>
      </c>
      <c r="AJ175" s="2">
        <f t="shared" si="450"/>
        <v>0</v>
      </c>
      <c r="AK175" s="2">
        <f t="shared" si="450"/>
        <v>0</v>
      </c>
      <c r="AL175" s="2">
        <f t="shared" si="450"/>
        <v>0</v>
      </c>
      <c r="AM175" s="2">
        <f t="shared" si="450"/>
        <v>0</v>
      </c>
      <c r="AN175" s="2">
        <f t="shared" si="450"/>
        <v>0</v>
      </c>
      <c r="AO175" s="2">
        <f t="shared" si="451"/>
        <v>0</v>
      </c>
      <c r="AP175" s="2">
        <f t="shared" si="451"/>
        <v>0</v>
      </c>
      <c r="AQ175" s="2">
        <f t="shared" si="451"/>
        <v>0</v>
      </c>
      <c r="AR175" s="2">
        <f t="shared" si="451"/>
        <v>0</v>
      </c>
      <c r="AS175" s="2">
        <f t="shared" si="451"/>
        <v>0</v>
      </c>
      <c r="AT175" s="2">
        <f t="shared" si="451"/>
        <v>0</v>
      </c>
      <c r="AU175" s="2">
        <f t="shared" si="451"/>
        <v>0</v>
      </c>
      <c r="AV175" s="2">
        <f t="shared" si="451"/>
        <v>0</v>
      </c>
      <c r="AW175" s="2">
        <f t="shared" si="451"/>
        <v>0</v>
      </c>
      <c r="AX175" s="2">
        <f t="shared" si="451"/>
        <v>0</v>
      </c>
      <c r="AY175" s="2">
        <f t="shared" si="451"/>
        <v>0</v>
      </c>
      <c r="AZ175" s="2">
        <f t="shared" si="451"/>
        <v>0</v>
      </c>
      <c r="BA175" s="2">
        <f t="shared" si="451"/>
        <v>0</v>
      </c>
      <c r="BB175" s="2">
        <f t="shared" si="451"/>
        <v>0</v>
      </c>
      <c r="BC175" s="2">
        <f t="shared" si="451"/>
        <v>0</v>
      </c>
      <c r="BD175" s="2">
        <f t="shared" si="451"/>
        <v>0</v>
      </c>
      <c r="BE175" s="2">
        <f t="shared" si="444"/>
        <v>0</v>
      </c>
      <c r="BF175" s="2">
        <f t="shared" si="444"/>
        <v>0</v>
      </c>
      <c r="BG175" s="2">
        <f t="shared" si="444"/>
        <v>0</v>
      </c>
      <c r="BH175" s="2">
        <f t="shared" si="444"/>
        <v>0</v>
      </c>
      <c r="BI175" s="2">
        <f t="shared" si="444"/>
        <v>0</v>
      </c>
      <c r="BJ175" s="2">
        <f t="shared" si="444"/>
        <v>0</v>
      </c>
      <c r="BK175" s="2">
        <f t="shared" si="444"/>
        <v>0</v>
      </c>
      <c r="BL175" s="2">
        <f t="shared" si="444"/>
        <v>0</v>
      </c>
      <c r="BM175" s="2">
        <f t="shared" si="444"/>
        <v>0</v>
      </c>
      <c r="BN175" s="2">
        <f t="shared" si="444"/>
        <v>0</v>
      </c>
      <c r="BO175" s="2">
        <f t="shared" si="444"/>
        <v>0</v>
      </c>
      <c r="BP175" s="2">
        <f t="shared" si="444"/>
        <v>0</v>
      </c>
      <c r="BQ175" s="2">
        <f t="shared" si="444"/>
        <v>0</v>
      </c>
      <c r="BR175" s="2">
        <f t="shared" si="444"/>
        <v>0</v>
      </c>
      <c r="BS175" s="2">
        <f t="shared" si="444"/>
        <v>0</v>
      </c>
      <c r="BT175" s="2">
        <f t="shared" si="469"/>
        <v>0</v>
      </c>
      <c r="BU175" s="2">
        <f t="shared" si="469"/>
        <v>0</v>
      </c>
      <c r="BV175" s="2">
        <f t="shared" si="469"/>
        <v>0</v>
      </c>
      <c r="BW175" s="2">
        <f t="shared" si="469"/>
        <v>0</v>
      </c>
      <c r="BX175" s="2">
        <f t="shared" si="469"/>
        <v>0</v>
      </c>
      <c r="BY175" s="2">
        <f t="shared" si="469"/>
        <v>0</v>
      </c>
      <c r="BZ175" s="2">
        <f t="shared" si="469"/>
        <v>0</v>
      </c>
      <c r="CA175" s="2">
        <f t="shared" si="469"/>
        <v>0</v>
      </c>
      <c r="CB175" s="2">
        <f t="shared" si="469"/>
        <v>0</v>
      </c>
      <c r="CC175" s="2">
        <f t="shared" si="469"/>
        <v>0</v>
      </c>
      <c r="CD175" s="2">
        <f t="shared" si="469"/>
        <v>0</v>
      </c>
      <c r="CE175" s="2">
        <f t="shared" si="469"/>
        <v>0</v>
      </c>
      <c r="CF175" s="2">
        <f t="shared" si="469"/>
        <v>0</v>
      </c>
      <c r="CG175" s="2">
        <f t="shared" si="469"/>
        <v>0</v>
      </c>
      <c r="CH175" s="2">
        <f t="shared" si="469"/>
        <v>0</v>
      </c>
      <c r="CI175" s="2">
        <f t="shared" si="469"/>
        <v>0</v>
      </c>
      <c r="CJ175" s="2">
        <f t="shared" si="452"/>
        <v>0</v>
      </c>
      <c r="CK175" s="2">
        <f t="shared" si="452"/>
        <v>0</v>
      </c>
      <c r="CL175" s="2">
        <f t="shared" si="452"/>
        <v>0</v>
      </c>
      <c r="CM175" s="2">
        <f t="shared" si="452"/>
        <v>0</v>
      </c>
      <c r="CN175" s="2">
        <f t="shared" si="452"/>
        <v>0</v>
      </c>
      <c r="CO175" s="2">
        <f t="shared" si="452"/>
        <v>0</v>
      </c>
      <c r="CP175" s="2">
        <f t="shared" si="452"/>
        <v>0</v>
      </c>
      <c r="CQ175" s="2">
        <f t="shared" si="452"/>
        <v>0</v>
      </c>
      <c r="CR175" s="2">
        <f t="shared" si="452"/>
        <v>0</v>
      </c>
      <c r="CS175" s="2">
        <f t="shared" si="452"/>
        <v>0</v>
      </c>
      <c r="CT175" s="2">
        <f t="shared" si="452"/>
        <v>0</v>
      </c>
      <c r="CU175" s="2">
        <f t="shared" si="452"/>
        <v>0</v>
      </c>
      <c r="CV175" s="2">
        <f t="shared" si="452"/>
        <v>0</v>
      </c>
      <c r="CW175" s="2">
        <f t="shared" si="452"/>
        <v>0</v>
      </c>
      <c r="CX175" s="2">
        <f t="shared" si="452"/>
        <v>0</v>
      </c>
      <c r="CY175" s="2">
        <f t="shared" si="470"/>
        <v>0</v>
      </c>
      <c r="CZ175" s="2">
        <f t="shared" si="470"/>
        <v>0</v>
      </c>
      <c r="DA175" s="2">
        <f t="shared" si="470"/>
        <v>0</v>
      </c>
      <c r="DB175" s="2">
        <f t="shared" si="470"/>
        <v>0</v>
      </c>
      <c r="DC175" s="2">
        <f t="shared" si="470"/>
        <v>0</v>
      </c>
      <c r="DD175" s="2">
        <f t="shared" si="470"/>
        <v>0</v>
      </c>
      <c r="DE175" s="2">
        <f t="shared" si="470"/>
        <v>0</v>
      </c>
      <c r="DF175" s="2">
        <f t="shared" si="470"/>
        <v>0</v>
      </c>
      <c r="DG175" s="2">
        <f t="shared" si="470"/>
        <v>0</v>
      </c>
      <c r="DH175" s="2">
        <f t="shared" si="470"/>
        <v>0</v>
      </c>
      <c r="DI175" s="2">
        <f t="shared" si="470"/>
        <v>0</v>
      </c>
      <c r="DJ175" s="2">
        <f t="shared" si="470"/>
        <v>0</v>
      </c>
      <c r="DK175" s="2">
        <f t="shared" si="470"/>
        <v>0</v>
      </c>
      <c r="DL175" s="2">
        <f t="shared" si="470"/>
        <v>0</v>
      </c>
      <c r="DM175" s="2">
        <f t="shared" si="470"/>
        <v>0</v>
      </c>
      <c r="DN175" s="2">
        <f t="shared" si="470"/>
        <v>0</v>
      </c>
      <c r="DO175" s="2">
        <f t="shared" si="453"/>
        <v>0</v>
      </c>
      <c r="DP175" s="2">
        <f t="shared" si="453"/>
        <v>0</v>
      </c>
      <c r="DQ175" s="2">
        <f t="shared" si="453"/>
        <v>0</v>
      </c>
      <c r="DR175" s="2">
        <f t="shared" si="453"/>
        <v>0</v>
      </c>
      <c r="DS175" s="2">
        <f t="shared" si="453"/>
        <v>0</v>
      </c>
      <c r="DT175" s="2">
        <f t="shared" si="453"/>
        <v>0</v>
      </c>
      <c r="DU175" s="2">
        <f t="shared" si="453"/>
        <v>0</v>
      </c>
      <c r="DV175" s="2">
        <f t="shared" si="453"/>
        <v>0</v>
      </c>
      <c r="DW175" s="2">
        <f t="shared" si="453"/>
        <v>0</v>
      </c>
      <c r="DX175" s="2">
        <f t="shared" si="453"/>
        <v>0</v>
      </c>
      <c r="DY175" s="2">
        <f t="shared" si="453"/>
        <v>0</v>
      </c>
      <c r="DZ175" s="2">
        <f t="shared" si="453"/>
        <v>0</v>
      </c>
      <c r="EA175" s="2">
        <f t="shared" si="453"/>
        <v>0</v>
      </c>
      <c r="EB175" s="2">
        <f t="shared" si="453"/>
        <v>0</v>
      </c>
      <c r="EC175" s="2">
        <f t="shared" si="453"/>
        <v>0</v>
      </c>
      <c r="ED175" s="2">
        <f t="shared" si="471"/>
        <v>0</v>
      </c>
      <c r="EE175" s="2">
        <f t="shared" si="471"/>
        <v>0</v>
      </c>
      <c r="EF175" s="2">
        <f t="shared" si="471"/>
        <v>0</v>
      </c>
      <c r="EG175" s="2">
        <f t="shared" si="471"/>
        <v>0</v>
      </c>
      <c r="EH175" s="2">
        <f t="shared" si="471"/>
        <v>0</v>
      </c>
      <c r="EI175" s="2">
        <f t="shared" si="471"/>
        <v>0</v>
      </c>
      <c r="EJ175" s="2">
        <f t="shared" si="471"/>
        <v>0</v>
      </c>
      <c r="EK175" s="2">
        <f t="shared" si="471"/>
        <v>0</v>
      </c>
      <c r="EL175" s="2">
        <f t="shared" si="471"/>
        <v>0</v>
      </c>
      <c r="EM175" s="2">
        <f t="shared" si="471"/>
        <v>0</v>
      </c>
      <c r="EN175" s="2">
        <f t="shared" si="471"/>
        <v>0</v>
      </c>
      <c r="EO175" s="2">
        <f t="shared" si="471"/>
        <v>0</v>
      </c>
      <c r="EP175" s="2">
        <f t="shared" si="471"/>
        <v>0</v>
      </c>
      <c r="EQ175" s="2">
        <f t="shared" si="471"/>
        <v>0</v>
      </c>
      <c r="ER175" s="2">
        <f t="shared" si="471"/>
        <v>0</v>
      </c>
      <c r="ES175" s="2">
        <f t="shared" si="471"/>
        <v>0</v>
      </c>
      <c r="ET175" s="2">
        <f t="shared" si="454"/>
        <v>0</v>
      </c>
      <c r="EU175" s="2">
        <f t="shared" si="454"/>
        <v>0</v>
      </c>
      <c r="EV175" s="2">
        <f t="shared" si="454"/>
        <v>0</v>
      </c>
      <c r="EW175" s="2">
        <f t="shared" si="454"/>
        <v>0</v>
      </c>
      <c r="EX175" s="2">
        <f t="shared" si="454"/>
        <v>0</v>
      </c>
      <c r="EY175" s="2">
        <f t="shared" si="454"/>
        <v>0</v>
      </c>
      <c r="EZ175" s="2">
        <f t="shared" si="454"/>
        <v>0</v>
      </c>
      <c r="FA175" s="2">
        <f t="shared" si="454"/>
        <v>0</v>
      </c>
      <c r="FB175" s="2">
        <f t="shared" si="454"/>
        <v>0</v>
      </c>
      <c r="FC175" s="2">
        <f t="shared" si="454"/>
        <v>0</v>
      </c>
      <c r="FD175" s="2">
        <f t="shared" si="445"/>
        <v>0</v>
      </c>
      <c r="FE175" s="2">
        <f t="shared" si="445"/>
        <v>0</v>
      </c>
      <c r="FF175" s="2">
        <f t="shared" si="445"/>
        <v>0</v>
      </c>
      <c r="FG175" s="2">
        <f t="shared" si="445"/>
        <v>0</v>
      </c>
      <c r="FH175" s="2">
        <f t="shared" si="445"/>
        <v>0</v>
      </c>
      <c r="FI175" s="2">
        <f t="shared" si="445"/>
        <v>0</v>
      </c>
      <c r="FJ175" s="2">
        <f t="shared" si="445"/>
        <v>0</v>
      </c>
      <c r="FK175" s="2">
        <f t="shared" si="445"/>
        <v>0</v>
      </c>
      <c r="FL175" s="2">
        <f t="shared" si="445"/>
        <v>0</v>
      </c>
      <c r="FM175" s="2">
        <f t="shared" si="445"/>
        <v>0</v>
      </c>
      <c r="FN175" s="2">
        <f t="shared" si="445"/>
        <v>0</v>
      </c>
      <c r="FO175" s="2">
        <f t="shared" si="445"/>
        <v>0</v>
      </c>
      <c r="FP175" s="2">
        <f t="shared" si="445"/>
        <v>0</v>
      </c>
      <c r="FQ175" s="2">
        <f t="shared" si="445"/>
        <v>0</v>
      </c>
      <c r="FR175" s="2">
        <f t="shared" si="445"/>
        <v>0</v>
      </c>
      <c r="FS175" s="2">
        <f t="shared" si="445"/>
        <v>0</v>
      </c>
      <c r="FT175" s="2">
        <f t="shared" si="472"/>
        <v>0.3299060217190613</v>
      </c>
      <c r="FU175" s="2">
        <f t="shared" si="472"/>
        <v>0</v>
      </c>
      <c r="FV175" s="2">
        <f t="shared" si="472"/>
        <v>0</v>
      </c>
      <c r="FW175" s="2">
        <f t="shared" si="472"/>
        <v>0</v>
      </c>
      <c r="FX175" s="2">
        <f t="shared" si="472"/>
        <v>0</v>
      </c>
      <c r="FY175" s="2">
        <f t="shared" si="472"/>
        <v>0</v>
      </c>
      <c r="FZ175" s="2">
        <f t="shared" si="472"/>
        <v>0</v>
      </c>
      <c r="GA175" s="2">
        <f t="shared" si="472"/>
        <v>0</v>
      </c>
      <c r="GB175" s="2">
        <f t="shared" si="472"/>
        <v>0</v>
      </c>
      <c r="GC175" s="2">
        <f t="shared" si="472"/>
        <v>0</v>
      </c>
      <c r="GD175" s="2">
        <f t="shared" si="472"/>
        <v>0</v>
      </c>
      <c r="GE175" s="2">
        <f t="shared" si="472"/>
        <v>0</v>
      </c>
      <c r="GF175" s="2">
        <f t="shared" si="472"/>
        <v>0</v>
      </c>
      <c r="GG175" s="2">
        <f t="shared" si="472"/>
        <v>0</v>
      </c>
      <c r="GH175" s="2">
        <f t="shared" si="473"/>
        <v>0</v>
      </c>
      <c r="GI175" s="2">
        <f t="shared" si="473"/>
        <v>0</v>
      </c>
      <c r="GJ175" s="2">
        <f t="shared" si="473"/>
        <v>0</v>
      </c>
      <c r="GK175" s="2">
        <f t="shared" si="473"/>
        <v>0</v>
      </c>
      <c r="GL175" s="2">
        <f t="shared" si="473"/>
        <v>0</v>
      </c>
      <c r="GM175" s="2">
        <f t="shared" si="473"/>
        <v>0</v>
      </c>
      <c r="GN175" s="2">
        <f t="shared" si="473"/>
        <v>0</v>
      </c>
      <c r="GO175" s="2">
        <f t="shared" si="473"/>
        <v>0</v>
      </c>
      <c r="GP175" s="9"/>
      <c r="GR175" s="20">
        <v>167</v>
      </c>
      <c r="GS175">
        <f t="shared" si="474"/>
        <v>0</v>
      </c>
      <c r="GT175">
        <f t="shared" si="474"/>
        <v>0</v>
      </c>
      <c r="GU175">
        <f t="shared" si="474"/>
        <v>0</v>
      </c>
      <c r="GV175">
        <f t="shared" si="474"/>
        <v>0</v>
      </c>
      <c r="GW175">
        <f t="shared" si="474"/>
        <v>0</v>
      </c>
      <c r="GX175">
        <f t="shared" si="474"/>
        <v>0</v>
      </c>
      <c r="GY175">
        <f t="shared" si="474"/>
        <v>0</v>
      </c>
      <c r="GZ175">
        <f t="shared" si="474"/>
        <v>0</v>
      </c>
      <c r="HA175">
        <f t="shared" si="474"/>
        <v>0</v>
      </c>
      <c r="HB175">
        <f t="shared" si="474"/>
        <v>0</v>
      </c>
      <c r="HC175">
        <f t="shared" si="474"/>
        <v>0</v>
      </c>
      <c r="HD175">
        <f t="shared" si="474"/>
        <v>0</v>
      </c>
      <c r="HE175">
        <f t="shared" si="474"/>
        <v>0</v>
      </c>
      <c r="HF175">
        <f t="shared" si="474"/>
        <v>0</v>
      </c>
      <c r="HG175">
        <f t="shared" si="474"/>
        <v>0</v>
      </c>
      <c r="HH175">
        <f t="shared" si="474"/>
        <v>0</v>
      </c>
      <c r="HI175">
        <f t="shared" si="456"/>
        <v>0</v>
      </c>
      <c r="HJ175">
        <f t="shared" si="456"/>
        <v>0</v>
      </c>
      <c r="HK175">
        <f t="shared" si="456"/>
        <v>0</v>
      </c>
      <c r="HL175">
        <f t="shared" si="456"/>
        <v>0</v>
      </c>
      <c r="HM175">
        <f t="shared" si="456"/>
        <v>0</v>
      </c>
      <c r="HN175">
        <f t="shared" si="456"/>
        <v>0</v>
      </c>
      <c r="HO175">
        <f t="shared" si="456"/>
        <v>0</v>
      </c>
      <c r="HP175">
        <f t="shared" si="456"/>
        <v>0</v>
      </c>
      <c r="HQ175">
        <f t="shared" si="456"/>
        <v>0</v>
      </c>
      <c r="HR175">
        <f t="shared" si="456"/>
        <v>0</v>
      </c>
      <c r="HS175">
        <f t="shared" si="456"/>
        <v>0</v>
      </c>
      <c r="HT175">
        <f t="shared" si="456"/>
        <v>0</v>
      </c>
      <c r="HU175">
        <f t="shared" si="456"/>
        <v>0</v>
      </c>
      <c r="HV175">
        <f t="shared" si="456"/>
        <v>0</v>
      </c>
      <c r="HW175">
        <f t="shared" si="456"/>
        <v>0</v>
      </c>
      <c r="HX175">
        <f t="shared" si="457"/>
        <v>0</v>
      </c>
      <c r="HY175">
        <f t="shared" si="457"/>
        <v>0</v>
      </c>
      <c r="HZ175">
        <f t="shared" si="457"/>
        <v>0</v>
      </c>
      <c r="IA175">
        <f t="shared" si="457"/>
        <v>0</v>
      </c>
      <c r="IB175">
        <f t="shared" si="457"/>
        <v>0</v>
      </c>
      <c r="IC175">
        <f t="shared" si="457"/>
        <v>0</v>
      </c>
      <c r="ID175">
        <f t="shared" si="457"/>
        <v>0</v>
      </c>
      <c r="IE175">
        <f t="shared" si="457"/>
        <v>0</v>
      </c>
      <c r="IF175">
        <f t="shared" si="457"/>
        <v>0</v>
      </c>
      <c r="IG175">
        <f t="shared" si="457"/>
        <v>0</v>
      </c>
      <c r="IH175">
        <f t="shared" si="457"/>
        <v>0</v>
      </c>
      <c r="II175">
        <f t="shared" si="457"/>
        <v>0</v>
      </c>
      <c r="IJ175">
        <f t="shared" si="457"/>
        <v>0</v>
      </c>
      <c r="IK175">
        <f t="shared" si="457"/>
        <v>0</v>
      </c>
      <c r="IL175">
        <f t="shared" si="457"/>
        <v>0</v>
      </c>
      <c r="IM175">
        <f t="shared" si="457"/>
        <v>0</v>
      </c>
      <c r="IN175">
        <f t="shared" si="446"/>
        <v>0</v>
      </c>
      <c r="IO175">
        <f t="shared" si="446"/>
        <v>0</v>
      </c>
      <c r="IP175">
        <f t="shared" si="446"/>
        <v>0</v>
      </c>
      <c r="IQ175">
        <f t="shared" si="446"/>
        <v>0</v>
      </c>
      <c r="IR175">
        <f t="shared" si="446"/>
        <v>0</v>
      </c>
      <c r="IS175">
        <f t="shared" si="446"/>
        <v>0</v>
      </c>
      <c r="IT175">
        <f t="shared" si="446"/>
        <v>0</v>
      </c>
      <c r="IU175">
        <f t="shared" si="446"/>
        <v>0</v>
      </c>
      <c r="IV175">
        <f t="shared" si="446"/>
        <v>0</v>
      </c>
      <c r="IW175">
        <f t="shared" si="446"/>
        <v>0</v>
      </c>
      <c r="IX175">
        <f t="shared" si="446"/>
        <v>0</v>
      </c>
      <c r="IY175">
        <f t="shared" si="446"/>
        <v>0</v>
      </c>
      <c r="IZ175">
        <f t="shared" si="446"/>
        <v>0</v>
      </c>
      <c r="JA175">
        <f t="shared" si="446"/>
        <v>0</v>
      </c>
      <c r="JB175">
        <f t="shared" si="446"/>
        <v>0</v>
      </c>
      <c r="JC175">
        <f t="shared" si="475"/>
        <v>0</v>
      </c>
      <c r="JD175">
        <f t="shared" si="475"/>
        <v>0</v>
      </c>
      <c r="JE175">
        <f t="shared" si="475"/>
        <v>0</v>
      </c>
      <c r="JF175">
        <f t="shared" si="475"/>
        <v>0</v>
      </c>
      <c r="JG175">
        <f t="shared" si="475"/>
        <v>0</v>
      </c>
      <c r="JH175">
        <f t="shared" si="475"/>
        <v>0</v>
      </c>
      <c r="JI175">
        <f t="shared" si="475"/>
        <v>0</v>
      </c>
      <c r="JJ175">
        <f t="shared" si="475"/>
        <v>0</v>
      </c>
      <c r="JK175">
        <f t="shared" si="475"/>
        <v>0</v>
      </c>
      <c r="JL175">
        <f t="shared" si="475"/>
        <v>0</v>
      </c>
      <c r="JM175">
        <f t="shared" si="475"/>
        <v>0</v>
      </c>
      <c r="JN175">
        <f t="shared" si="475"/>
        <v>0</v>
      </c>
      <c r="JO175">
        <f t="shared" si="475"/>
        <v>0</v>
      </c>
      <c r="JP175">
        <f t="shared" si="475"/>
        <v>0</v>
      </c>
      <c r="JQ175">
        <f t="shared" si="475"/>
        <v>0</v>
      </c>
      <c r="JR175">
        <f t="shared" si="475"/>
        <v>0</v>
      </c>
      <c r="JS175">
        <f t="shared" si="458"/>
        <v>0</v>
      </c>
      <c r="JT175">
        <f t="shared" si="458"/>
        <v>0</v>
      </c>
      <c r="JU175">
        <f t="shared" si="458"/>
        <v>0</v>
      </c>
      <c r="JV175">
        <f t="shared" si="458"/>
        <v>0</v>
      </c>
      <c r="JW175">
        <f t="shared" si="458"/>
        <v>0</v>
      </c>
      <c r="JX175">
        <f t="shared" si="458"/>
        <v>0</v>
      </c>
      <c r="JY175">
        <f t="shared" si="458"/>
        <v>0</v>
      </c>
      <c r="JZ175">
        <f t="shared" si="458"/>
        <v>0</v>
      </c>
      <c r="KA175">
        <f t="shared" si="458"/>
        <v>0</v>
      </c>
      <c r="KB175">
        <f t="shared" si="458"/>
        <v>0</v>
      </c>
      <c r="KC175">
        <f t="shared" si="458"/>
        <v>0</v>
      </c>
      <c r="KD175">
        <f t="shared" si="458"/>
        <v>0</v>
      </c>
      <c r="KE175">
        <f t="shared" si="458"/>
        <v>0</v>
      </c>
      <c r="KF175">
        <f t="shared" si="458"/>
        <v>0</v>
      </c>
      <c r="KG175">
        <f t="shared" si="458"/>
        <v>0</v>
      </c>
      <c r="KH175">
        <f t="shared" si="476"/>
        <v>0</v>
      </c>
      <c r="KI175">
        <f t="shared" si="476"/>
        <v>0</v>
      </c>
      <c r="KJ175">
        <f t="shared" si="476"/>
        <v>0</v>
      </c>
      <c r="KK175">
        <f t="shared" si="476"/>
        <v>0</v>
      </c>
      <c r="KL175">
        <f t="shared" si="476"/>
        <v>0</v>
      </c>
      <c r="KM175">
        <f t="shared" si="476"/>
        <v>0</v>
      </c>
      <c r="KN175">
        <f t="shared" si="476"/>
        <v>0</v>
      </c>
      <c r="KO175">
        <f t="shared" si="476"/>
        <v>0</v>
      </c>
      <c r="KP175">
        <f t="shared" si="476"/>
        <v>0</v>
      </c>
      <c r="KQ175">
        <f t="shared" si="476"/>
        <v>0</v>
      </c>
      <c r="KR175">
        <f t="shared" si="476"/>
        <v>0</v>
      </c>
      <c r="KS175">
        <f t="shared" si="476"/>
        <v>0</v>
      </c>
      <c r="KT175">
        <f t="shared" si="476"/>
        <v>0</v>
      </c>
      <c r="KU175">
        <f t="shared" si="476"/>
        <v>0</v>
      </c>
      <c r="KV175">
        <f t="shared" si="476"/>
        <v>0</v>
      </c>
      <c r="KW175">
        <f t="shared" si="476"/>
        <v>0</v>
      </c>
      <c r="KX175">
        <f t="shared" si="459"/>
        <v>0</v>
      </c>
      <c r="KY175">
        <f t="shared" si="459"/>
        <v>0</v>
      </c>
      <c r="KZ175">
        <f t="shared" si="459"/>
        <v>0</v>
      </c>
      <c r="LA175">
        <f t="shared" si="459"/>
        <v>0</v>
      </c>
      <c r="LB175">
        <f t="shared" si="459"/>
        <v>0</v>
      </c>
      <c r="LC175">
        <f t="shared" si="459"/>
        <v>0</v>
      </c>
      <c r="LD175">
        <f t="shared" si="459"/>
        <v>0</v>
      </c>
      <c r="LE175">
        <f t="shared" si="459"/>
        <v>0</v>
      </c>
      <c r="LF175">
        <f t="shared" si="459"/>
        <v>0</v>
      </c>
      <c r="LG175">
        <f t="shared" si="459"/>
        <v>0</v>
      </c>
      <c r="LH175">
        <f t="shared" si="459"/>
        <v>0</v>
      </c>
      <c r="LI175">
        <f t="shared" si="459"/>
        <v>0</v>
      </c>
      <c r="LJ175">
        <f t="shared" si="459"/>
        <v>0</v>
      </c>
      <c r="LK175">
        <f t="shared" si="459"/>
        <v>0</v>
      </c>
      <c r="LL175">
        <f t="shared" si="459"/>
        <v>0</v>
      </c>
      <c r="LM175">
        <f t="shared" si="477"/>
        <v>0</v>
      </c>
      <c r="LN175">
        <f t="shared" si="477"/>
        <v>0</v>
      </c>
      <c r="LO175">
        <f t="shared" si="477"/>
        <v>0</v>
      </c>
      <c r="LP175">
        <f t="shared" si="477"/>
        <v>0</v>
      </c>
      <c r="LQ175">
        <f t="shared" si="477"/>
        <v>0</v>
      </c>
      <c r="LR175">
        <f t="shared" si="477"/>
        <v>0</v>
      </c>
      <c r="LS175">
        <f t="shared" si="477"/>
        <v>0</v>
      </c>
      <c r="LT175">
        <f t="shared" si="477"/>
        <v>0</v>
      </c>
      <c r="LU175">
        <f t="shared" si="477"/>
        <v>0</v>
      </c>
      <c r="LV175">
        <f t="shared" si="477"/>
        <v>0</v>
      </c>
      <c r="LW175">
        <f t="shared" si="477"/>
        <v>0</v>
      </c>
      <c r="LX175">
        <f t="shared" si="477"/>
        <v>0</v>
      </c>
      <c r="LY175">
        <f t="shared" si="477"/>
        <v>0</v>
      </c>
      <c r="LZ175">
        <f t="shared" si="477"/>
        <v>0</v>
      </c>
      <c r="MA175">
        <f t="shared" si="477"/>
        <v>0</v>
      </c>
      <c r="MB175">
        <f t="shared" si="477"/>
        <v>0</v>
      </c>
      <c r="MC175">
        <f t="shared" si="460"/>
        <v>0</v>
      </c>
      <c r="MD175">
        <f t="shared" si="460"/>
        <v>0</v>
      </c>
      <c r="ME175">
        <f t="shared" si="460"/>
        <v>0</v>
      </c>
      <c r="MF175">
        <f t="shared" si="460"/>
        <v>0</v>
      </c>
      <c r="MG175">
        <f t="shared" si="460"/>
        <v>0</v>
      </c>
      <c r="MH175">
        <f t="shared" si="460"/>
        <v>0</v>
      </c>
      <c r="MI175">
        <f t="shared" si="460"/>
        <v>0</v>
      </c>
      <c r="MJ175">
        <f t="shared" si="460"/>
        <v>0</v>
      </c>
      <c r="MK175">
        <f t="shared" si="460"/>
        <v>0</v>
      </c>
      <c r="ML175">
        <f t="shared" si="460"/>
        <v>0</v>
      </c>
      <c r="MM175">
        <f t="shared" si="447"/>
        <v>0</v>
      </c>
      <c r="MN175">
        <f t="shared" si="447"/>
        <v>0</v>
      </c>
      <c r="MO175">
        <f t="shared" si="447"/>
        <v>0</v>
      </c>
      <c r="MP175">
        <f t="shared" si="447"/>
        <v>0</v>
      </c>
      <c r="MQ175">
        <f t="shared" si="447"/>
        <v>0</v>
      </c>
      <c r="MR175">
        <f t="shared" si="447"/>
        <v>0</v>
      </c>
      <c r="MS175">
        <f t="shared" si="447"/>
        <v>0</v>
      </c>
      <c r="MT175">
        <f t="shared" si="447"/>
        <v>0</v>
      </c>
      <c r="MU175">
        <f t="shared" si="447"/>
        <v>0</v>
      </c>
      <c r="MV175">
        <f t="shared" si="447"/>
        <v>0</v>
      </c>
      <c r="MW175">
        <f t="shared" si="447"/>
        <v>0</v>
      </c>
      <c r="MX175">
        <f t="shared" si="447"/>
        <v>0</v>
      </c>
      <c r="MY175">
        <f t="shared" si="447"/>
        <v>0</v>
      </c>
      <c r="MZ175">
        <f t="shared" si="447"/>
        <v>0</v>
      </c>
      <c r="NA175">
        <f t="shared" si="447"/>
        <v>0</v>
      </c>
      <c r="NB175">
        <f t="shared" si="447"/>
        <v>0</v>
      </c>
      <c r="NC175">
        <f t="shared" si="478"/>
        <v>0.67009397828093875</v>
      </c>
      <c r="ND175">
        <f t="shared" si="478"/>
        <v>0</v>
      </c>
      <c r="NE175">
        <f t="shared" si="478"/>
        <v>0</v>
      </c>
      <c r="NF175">
        <f t="shared" si="478"/>
        <v>0</v>
      </c>
      <c r="NG175">
        <f t="shared" si="478"/>
        <v>0</v>
      </c>
      <c r="NH175">
        <f t="shared" si="478"/>
        <v>0</v>
      </c>
      <c r="NI175">
        <f t="shared" si="478"/>
        <v>0</v>
      </c>
      <c r="NJ175">
        <f t="shared" si="478"/>
        <v>0</v>
      </c>
      <c r="NK175">
        <f t="shared" si="478"/>
        <v>0</v>
      </c>
      <c r="NL175">
        <f t="shared" si="478"/>
        <v>0</v>
      </c>
      <c r="NM175">
        <f t="shared" si="478"/>
        <v>0</v>
      </c>
      <c r="NN175">
        <f t="shared" si="478"/>
        <v>0</v>
      </c>
      <c r="NO175">
        <f t="shared" si="478"/>
        <v>0</v>
      </c>
      <c r="NP175">
        <f t="shared" si="478"/>
        <v>0</v>
      </c>
      <c r="NQ175">
        <f t="shared" si="479"/>
        <v>0</v>
      </c>
      <c r="NR175">
        <f t="shared" si="479"/>
        <v>0</v>
      </c>
      <c r="NS175">
        <f t="shared" si="479"/>
        <v>0</v>
      </c>
      <c r="NT175">
        <f t="shared" si="479"/>
        <v>0</v>
      </c>
      <c r="NU175">
        <f t="shared" si="479"/>
        <v>0</v>
      </c>
      <c r="NV175">
        <f t="shared" si="479"/>
        <v>0</v>
      </c>
      <c r="NW175">
        <f t="shared" si="479"/>
        <v>0</v>
      </c>
      <c r="NX175">
        <f t="shared" si="479"/>
        <v>0</v>
      </c>
      <c r="OA175" s="31">
        <v>167</v>
      </c>
      <c r="OB175">
        <f t="shared" si="480"/>
        <v>0</v>
      </c>
      <c r="OC175">
        <f t="shared" si="480"/>
        <v>0</v>
      </c>
      <c r="OD175">
        <f t="shared" si="480"/>
        <v>0</v>
      </c>
      <c r="OE175">
        <f t="shared" si="480"/>
        <v>0</v>
      </c>
      <c r="OF175">
        <f t="shared" si="480"/>
        <v>0</v>
      </c>
      <c r="OG175">
        <f t="shared" si="480"/>
        <v>0</v>
      </c>
      <c r="OH175">
        <f t="shared" si="480"/>
        <v>0</v>
      </c>
      <c r="OI175">
        <f t="shared" si="480"/>
        <v>0</v>
      </c>
      <c r="OJ175">
        <f t="shared" si="480"/>
        <v>0</v>
      </c>
      <c r="OK175">
        <f t="shared" si="480"/>
        <v>0</v>
      </c>
      <c r="OL175">
        <f t="shared" si="480"/>
        <v>0</v>
      </c>
      <c r="OM175">
        <f t="shared" si="480"/>
        <v>0</v>
      </c>
      <c r="ON175">
        <f t="shared" si="480"/>
        <v>0</v>
      </c>
      <c r="OO175">
        <f t="shared" si="480"/>
        <v>0</v>
      </c>
      <c r="OP175">
        <f t="shared" si="480"/>
        <v>0</v>
      </c>
      <c r="OQ175">
        <f t="shared" si="480"/>
        <v>0</v>
      </c>
      <c r="OR175">
        <f t="shared" si="462"/>
        <v>0</v>
      </c>
      <c r="OS175">
        <f t="shared" si="462"/>
        <v>0</v>
      </c>
      <c r="OT175">
        <f t="shared" si="462"/>
        <v>0</v>
      </c>
      <c r="OU175">
        <f t="shared" si="462"/>
        <v>0</v>
      </c>
      <c r="OV175">
        <f t="shared" si="462"/>
        <v>0</v>
      </c>
      <c r="OW175">
        <f t="shared" si="462"/>
        <v>0</v>
      </c>
      <c r="OX175">
        <f t="shared" si="462"/>
        <v>0</v>
      </c>
      <c r="OY175">
        <f t="shared" si="462"/>
        <v>0</v>
      </c>
      <c r="OZ175">
        <f t="shared" si="462"/>
        <v>0</v>
      </c>
      <c r="PA175">
        <f t="shared" si="462"/>
        <v>0</v>
      </c>
      <c r="PB175">
        <f t="shared" si="462"/>
        <v>0</v>
      </c>
      <c r="PC175">
        <f t="shared" si="462"/>
        <v>0</v>
      </c>
      <c r="PD175">
        <f t="shared" si="462"/>
        <v>0</v>
      </c>
      <c r="PE175">
        <f t="shared" si="462"/>
        <v>0</v>
      </c>
      <c r="PF175">
        <f t="shared" si="462"/>
        <v>0</v>
      </c>
      <c r="PG175">
        <f t="shared" si="463"/>
        <v>0</v>
      </c>
      <c r="PH175">
        <f t="shared" si="463"/>
        <v>0</v>
      </c>
      <c r="PI175">
        <f t="shared" si="463"/>
        <v>0</v>
      </c>
      <c r="PJ175">
        <f t="shared" si="463"/>
        <v>0</v>
      </c>
      <c r="PK175">
        <f t="shared" si="463"/>
        <v>0</v>
      </c>
      <c r="PL175">
        <f t="shared" si="463"/>
        <v>0</v>
      </c>
      <c r="PM175">
        <f t="shared" si="463"/>
        <v>0</v>
      </c>
      <c r="PN175">
        <f t="shared" si="463"/>
        <v>0</v>
      </c>
      <c r="PO175">
        <f t="shared" si="463"/>
        <v>0</v>
      </c>
      <c r="PP175">
        <f t="shared" si="463"/>
        <v>0</v>
      </c>
      <c r="PQ175">
        <f t="shared" si="463"/>
        <v>0</v>
      </c>
      <c r="PR175">
        <f t="shared" si="463"/>
        <v>0</v>
      </c>
      <c r="PS175">
        <f t="shared" si="463"/>
        <v>0</v>
      </c>
      <c r="PT175">
        <f t="shared" si="463"/>
        <v>0</v>
      </c>
      <c r="PU175">
        <f t="shared" si="463"/>
        <v>0</v>
      </c>
      <c r="PV175">
        <f t="shared" si="463"/>
        <v>0</v>
      </c>
      <c r="PW175">
        <f t="shared" si="448"/>
        <v>0</v>
      </c>
      <c r="PX175">
        <f t="shared" si="448"/>
        <v>0</v>
      </c>
      <c r="PY175">
        <f t="shared" si="448"/>
        <v>0</v>
      </c>
      <c r="PZ175">
        <f t="shared" si="448"/>
        <v>0</v>
      </c>
      <c r="QA175">
        <f t="shared" si="448"/>
        <v>0</v>
      </c>
      <c r="QB175">
        <f t="shared" si="448"/>
        <v>0</v>
      </c>
      <c r="QC175">
        <f t="shared" si="448"/>
        <v>0</v>
      </c>
      <c r="QD175">
        <f t="shared" si="448"/>
        <v>0</v>
      </c>
      <c r="QE175">
        <f t="shared" si="448"/>
        <v>0</v>
      </c>
      <c r="QF175">
        <f t="shared" si="448"/>
        <v>0</v>
      </c>
      <c r="QG175">
        <f t="shared" si="448"/>
        <v>0</v>
      </c>
      <c r="QH175">
        <f t="shared" si="448"/>
        <v>0</v>
      </c>
      <c r="QI175">
        <f t="shared" si="448"/>
        <v>0</v>
      </c>
      <c r="QJ175">
        <f t="shared" si="448"/>
        <v>0</v>
      </c>
      <c r="QK175">
        <f t="shared" si="448"/>
        <v>0</v>
      </c>
      <c r="QL175">
        <f t="shared" si="481"/>
        <v>0</v>
      </c>
      <c r="QM175">
        <f t="shared" si="481"/>
        <v>0</v>
      </c>
      <c r="QN175">
        <f t="shared" si="481"/>
        <v>0</v>
      </c>
      <c r="QO175">
        <f t="shared" si="481"/>
        <v>0</v>
      </c>
      <c r="QP175">
        <f t="shared" si="481"/>
        <v>0</v>
      </c>
      <c r="QQ175">
        <f t="shared" si="481"/>
        <v>0</v>
      </c>
      <c r="QR175">
        <f t="shared" si="481"/>
        <v>0</v>
      </c>
      <c r="QS175">
        <f t="shared" si="481"/>
        <v>0</v>
      </c>
      <c r="QT175">
        <f t="shared" si="481"/>
        <v>0</v>
      </c>
      <c r="QU175">
        <f t="shared" si="481"/>
        <v>0</v>
      </c>
      <c r="QV175">
        <f t="shared" si="481"/>
        <v>0</v>
      </c>
      <c r="QW175">
        <f t="shared" si="481"/>
        <v>0</v>
      </c>
      <c r="QX175">
        <f t="shared" si="481"/>
        <v>0</v>
      </c>
      <c r="QY175">
        <f t="shared" si="481"/>
        <v>0</v>
      </c>
      <c r="QZ175">
        <f t="shared" si="481"/>
        <v>0</v>
      </c>
      <c r="RA175">
        <f t="shared" si="481"/>
        <v>0</v>
      </c>
      <c r="RB175">
        <f t="shared" si="464"/>
        <v>0</v>
      </c>
      <c r="RC175">
        <f t="shared" si="464"/>
        <v>0</v>
      </c>
      <c r="RD175">
        <f t="shared" si="464"/>
        <v>0</v>
      </c>
      <c r="RE175">
        <f t="shared" si="464"/>
        <v>0</v>
      </c>
      <c r="RF175">
        <f t="shared" si="464"/>
        <v>0</v>
      </c>
      <c r="RG175">
        <f t="shared" si="464"/>
        <v>0</v>
      </c>
      <c r="RH175">
        <f t="shared" si="464"/>
        <v>0</v>
      </c>
      <c r="RI175">
        <f t="shared" si="464"/>
        <v>0</v>
      </c>
      <c r="RJ175">
        <f t="shared" si="464"/>
        <v>0</v>
      </c>
      <c r="RK175">
        <f t="shared" si="464"/>
        <v>0</v>
      </c>
      <c r="RL175">
        <f t="shared" si="464"/>
        <v>0</v>
      </c>
      <c r="RM175">
        <f t="shared" si="464"/>
        <v>0</v>
      </c>
      <c r="RN175">
        <f t="shared" si="464"/>
        <v>0</v>
      </c>
      <c r="RO175">
        <f t="shared" si="464"/>
        <v>0</v>
      </c>
      <c r="RP175">
        <f t="shared" si="464"/>
        <v>0</v>
      </c>
      <c r="RQ175">
        <f t="shared" si="482"/>
        <v>0</v>
      </c>
      <c r="RR175">
        <f t="shared" si="482"/>
        <v>0</v>
      </c>
      <c r="RS175">
        <f t="shared" si="482"/>
        <v>0</v>
      </c>
      <c r="RT175">
        <f t="shared" si="482"/>
        <v>0</v>
      </c>
      <c r="RU175">
        <f t="shared" si="482"/>
        <v>0</v>
      </c>
      <c r="RV175">
        <f t="shared" si="482"/>
        <v>0</v>
      </c>
      <c r="RW175">
        <f t="shared" si="482"/>
        <v>0</v>
      </c>
      <c r="RX175">
        <f t="shared" si="482"/>
        <v>0</v>
      </c>
      <c r="RY175">
        <f t="shared" si="482"/>
        <v>0</v>
      </c>
      <c r="RZ175">
        <f t="shared" si="482"/>
        <v>0</v>
      </c>
      <c r="SA175">
        <f t="shared" si="482"/>
        <v>0</v>
      </c>
      <c r="SB175">
        <f t="shared" si="482"/>
        <v>0</v>
      </c>
      <c r="SC175">
        <f t="shared" si="482"/>
        <v>0</v>
      </c>
      <c r="SD175">
        <f t="shared" si="482"/>
        <v>0</v>
      </c>
      <c r="SE175">
        <f t="shared" si="482"/>
        <v>0</v>
      </c>
      <c r="SF175">
        <f t="shared" si="482"/>
        <v>0</v>
      </c>
      <c r="SG175">
        <f t="shared" si="465"/>
        <v>0</v>
      </c>
      <c r="SH175">
        <f t="shared" si="465"/>
        <v>0</v>
      </c>
      <c r="SI175">
        <f t="shared" si="465"/>
        <v>0</v>
      </c>
      <c r="SJ175">
        <f t="shared" si="465"/>
        <v>0</v>
      </c>
      <c r="SK175">
        <f t="shared" si="465"/>
        <v>0</v>
      </c>
      <c r="SL175">
        <f t="shared" si="465"/>
        <v>0</v>
      </c>
      <c r="SM175">
        <f t="shared" si="465"/>
        <v>0</v>
      </c>
      <c r="SN175">
        <f t="shared" si="465"/>
        <v>0</v>
      </c>
      <c r="SO175">
        <f t="shared" si="465"/>
        <v>0</v>
      </c>
      <c r="SP175">
        <f t="shared" si="465"/>
        <v>0</v>
      </c>
      <c r="SQ175">
        <f t="shared" si="465"/>
        <v>0</v>
      </c>
      <c r="SR175">
        <f t="shared" si="465"/>
        <v>0</v>
      </c>
      <c r="SS175">
        <f t="shared" si="465"/>
        <v>0</v>
      </c>
      <c r="ST175">
        <f t="shared" si="465"/>
        <v>0</v>
      </c>
      <c r="SU175">
        <f t="shared" si="465"/>
        <v>0</v>
      </c>
      <c r="SV175">
        <f t="shared" si="483"/>
        <v>0</v>
      </c>
      <c r="SW175">
        <f t="shared" si="483"/>
        <v>0</v>
      </c>
      <c r="SX175">
        <f t="shared" si="483"/>
        <v>0</v>
      </c>
      <c r="SY175">
        <f t="shared" si="483"/>
        <v>0</v>
      </c>
      <c r="SZ175">
        <f t="shared" si="483"/>
        <v>0</v>
      </c>
      <c r="TA175">
        <f t="shared" si="483"/>
        <v>0</v>
      </c>
      <c r="TB175">
        <f t="shared" si="483"/>
        <v>0</v>
      </c>
      <c r="TC175">
        <f t="shared" si="483"/>
        <v>0</v>
      </c>
      <c r="TD175">
        <f t="shared" si="483"/>
        <v>0</v>
      </c>
      <c r="TE175">
        <f t="shared" si="483"/>
        <v>0</v>
      </c>
      <c r="TF175">
        <f t="shared" si="483"/>
        <v>0</v>
      </c>
      <c r="TG175">
        <f t="shared" si="483"/>
        <v>0</v>
      </c>
      <c r="TH175">
        <f t="shared" si="483"/>
        <v>0</v>
      </c>
      <c r="TI175">
        <f t="shared" si="483"/>
        <v>0</v>
      </c>
      <c r="TJ175">
        <f t="shared" si="483"/>
        <v>0</v>
      </c>
      <c r="TK175">
        <f t="shared" si="483"/>
        <v>0</v>
      </c>
      <c r="TL175">
        <f t="shared" si="466"/>
        <v>0</v>
      </c>
      <c r="TM175">
        <f t="shared" si="466"/>
        <v>0</v>
      </c>
      <c r="TN175">
        <f t="shared" si="466"/>
        <v>0</v>
      </c>
      <c r="TO175">
        <f t="shared" si="466"/>
        <v>0</v>
      </c>
      <c r="TP175">
        <f t="shared" si="466"/>
        <v>0</v>
      </c>
      <c r="TQ175">
        <f t="shared" si="466"/>
        <v>0</v>
      </c>
      <c r="TR175">
        <f t="shared" si="466"/>
        <v>0</v>
      </c>
      <c r="TS175">
        <f t="shared" si="466"/>
        <v>0</v>
      </c>
      <c r="TT175">
        <f t="shared" si="466"/>
        <v>0</v>
      </c>
      <c r="TU175">
        <f t="shared" si="466"/>
        <v>0</v>
      </c>
      <c r="TV175">
        <f t="shared" si="449"/>
        <v>0</v>
      </c>
      <c r="TW175">
        <f t="shared" si="449"/>
        <v>0</v>
      </c>
      <c r="TX175">
        <f t="shared" si="449"/>
        <v>0</v>
      </c>
      <c r="TY175">
        <f t="shared" si="449"/>
        <v>0</v>
      </c>
      <c r="TZ175">
        <f t="shared" si="449"/>
        <v>0</v>
      </c>
      <c r="UA175">
        <f t="shared" si="449"/>
        <v>0</v>
      </c>
      <c r="UB175">
        <f t="shared" si="449"/>
        <v>0</v>
      </c>
      <c r="UC175">
        <f t="shared" si="449"/>
        <v>0</v>
      </c>
      <c r="UD175">
        <f t="shared" si="449"/>
        <v>0</v>
      </c>
      <c r="UE175">
        <f t="shared" si="449"/>
        <v>0</v>
      </c>
      <c r="UF175">
        <f t="shared" si="449"/>
        <v>0</v>
      </c>
      <c r="UG175">
        <f t="shared" si="449"/>
        <v>0</v>
      </c>
      <c r="UH175">
        <f t="shared" si="449"/>
        <v>0</v>
      </c>
      <c r="UI175">
        <f t="shared" si="449"/>
        <v>0</v>
      </c>
      <c r="UJ175">
        <f t="shared" si="449"/>
        <v>0</v>
      </c>
      <c r="UK175">
        <f t="shared" si="449"/>
        <v>0</v>
      </c>
      <c r="UL175">
        <f t="shared" si="484"/>
        <v>0.67009397828093875</v>
      </c>
      <c r="UM175">
        <f t="shared" si="484"/>
        <v>0</v>
      </c>
      <c r="UN175">
        <f t="shared" si="484"/>
        <v>0</v>
      </c>
      <c r="UO175">
        <f t="shared" si="484"/>
        <v>0</v>
      </c>
      <c r="UP175">
        <f t="shared" si="484"/>
        <v>0</v>
      </c>
      <c r="UQ175">
        <f t="shared" si="484"/>
        <v>0</v>
      </c>
      <c r="UR175">
        <f t="shared" si="484"/>
        <v>0</v>
      </c>
      <c r="US175">
        <f t="shared" si="484"/>
        <v>0</v>
      </c>
      <c r="UT175">
        <f t="shared" si="484"/>
        <v>0</v>
      </c>
      <c r="UU175">
        <f t="shared" si="484"/>
        <v>0</v>
      </c>
      <c r="UV175">
        <f t="shared" si="484"/>
        <v>0</v>
      </c>
      <c r="UW175">
        <f t="shared" si="484"/>
        <v>0</v>
      </c>
      <c r="UX175">
        <f t="shared" si="484"/>
        <v>0</v>
      </c>
      <c r="UY175">
        <f t="shared" si="484"/>
        <v>0</v>
      </c>
      <c r="UZ175">
        <f t="shared" si="485"/>
        <v>0</v>
      </c>
      <c r="VA175">
        <f t="shared" si="485"/>
        <v>0</v>
      </c>
      <c r="VB175">
        <f t="shared" si="485"/>
        <v>0</v>
      </c>
      <c r="VC175">
        <f t="shared" si="485"/>
        <v>0</v>
      </c>
      <c r="VD175">
        <f t="shared" si="485"/>
        <v>0</v>
      </c>
      <c r="VE175">
        <f t="shared" si="485"/>
        <v>0</v>
      </c>
      <c r="VF175">
        <f t="shared" si="485"/>
        <v>0</v>
      </c>
      <c r="VG175">
        <f t="shared" si="485"/>
        <v>0</v>
      </c>
    </row>
    <row r="176" spans="2:579" x14ac:dyDescent="0.15">
      <c r="B176" s="27" t="s">
        <v>165</v>
      </c>
      <c r="C176" s="27" t="s">
        <v>350</v>
      </c>
      <c r="D176" s="59">
        <v>0.15600887836492686</v>
      </c>
      <c r="E176" s="59">
        <f t="shared" si="397"/>
        <v>0.84399112163507317</v>
      </c>
      <c r="F176" s="59">
        <f t="shared" si="398"/>
        <v>0.18484658708576124</v>
      </c>
      <c r="G176" s="9"/>
      <c r="I176" s="2">
        <v>168</v>
      </c>
      <c r="J176" s="2">
        <f t="shared" si="468"/>
        <v>0</v>
      </c>
      <c r="K176" s="2">
        <f t="shared" si="468"/>
        <v>0</v>
      </c>
      <c r="L176" s="2">
        <f t="shared" si="468"/>
        <v>0</v>
      </c>
      <c r="M176" s="2">
        <f t="shared" si="468"/>
        <v>0</v>
      </c>
      <c r="N176" s="2">
        <f t="shared" si="468"/>
        <v>0</v>
      </c>
      <c r="O176" s="2">
        <f t="shared" si="468"/>
        <v>0</v>
      </c>
      <c r="P176" s="2">
        <f t="shared" si="468"/>
        <v>0</v>
      </c>
      <c r="Q176" s="2">
        <f t="shared" si="468"/>
        <v>0</v>
      </c>
      <c r="R176" s="2">
        <f t="shared" si="468"/>
        <v>0</v>
      </c>
      <c r="S176" s="2">
        <f t="shared" si="468"/>
        <v>0</v>
      </c>
      <c r="T176" s="2">
        <f t="shared" si="468"/>
        <v>0</v>
      </c>
      <c r="U176" s="2">
        <f t="shared" si="468"/>
        <v>0</v>
      </c>
      <c r="V176" s="2">
        <f t="shared" si="468"/>
        <v>0</v>
      </c>
      <c r="W176" s="2">
        <f t="shared" si="468"/>
        <v>0</v>
      </c>
      <c r="X176" s="2">
        <f t="shared" si="468"/>
        <v>0</v>
      </c>
      <c r="Y176" s="2">
        <f t="shared" si="468"/>
        <v>0</v>
      </c>
      <c r="Z176" s="2">
        <f t="shared" si="450"/>
        <v>0</v>
      </c>
      <c r="AA176" s="2">
        <f t="shared" si="450"/>
        <v>0</v>
      </c>
      <c r="AB176" s="2">
        <f t="shared" si="450"/>
        <v>0</v>
      </c>
      <c r="AC176" s="2">
        <f t="shared" si="450"/>
        <v>0</v>
      </c>
      <c r="AD176" s="2">
        <f t="shared" si="450"/>
        <v>0</v>
      </c>
      <c r="AE176" s="2">
        <f t="shared" si="450"/>
        <v>0</v>
      </c>
      <c r="AF176" s="2">
        <f t="shared" si="450"/>
        <v>0</v>
      </c>
      <c r="AG176" s="2">
        <f t="shared" si="450"/>
        <v>0</v>
      </c>
      <c r="AH176" s="2">
        <f t="shared" si="450"/>
        <v>0</v>
      </c>
      <c r="AI176" s="2">
        <f t="shared" si="450"/>
        <v>0</v>
      </c>
      <c r="AJ176" s="2">
        <f t="shared" si="450"/>
        <v>0</v>
      </c>
      <c r="AK176" s="2">
        <f t="shared" si="450"/>
        <v>0</v>
      </c>
      <c r="AL176" s="2">
        <f t="shared" si="450"/>
        <v>0</v>
      </c>
      <c r="AM176" s="2">
        <f t="shared" si="450"/>
        <v>0</v>
      </c>
      <c r="AN176" s="2">
        <f t="shared" si="450"/>
        <v>0</v>
      </c>
      <c r="AO176" s="2">
        <f t="shared" si="451"/>
        <v>0</v>
      </c>
      <c r="AP176" s="2">
        <f t="shared" si="451"/>
        <v>0</v>
      </c>
      <c r="AQ176" s="2">
        <f t="shared" si="451"/>
        <v>0</v>
      </c>
      <c r="AR176" s="2">
        <f t="shared" si="451"/>
        <v>0</v>
      </c>
      <c r="AS176" s="2">
        <f t="shared" si="451"/>
        <v>0</v>
      </c>
      <c r="AT176" s="2">
        <f t="shared" si="451"/>
        <v>0</v>
      </c>
      <c r="AU176" s="2">
        <f t="shared" si="451"/>
        <v>0</v>
      </c>
      <c r="AV176" s="2">
        <f t="shared" si="451"/>
        <v>0</v>
      </c>
      <c r="AW176" s="2">
        <f t="shared" si="451"/>
        <v>0</v>
      </c>
      <c r="AX176" s="2">
        <f t="shared" si="451"/>
        <v>0</v>
      </c>
      <c r="AY176" s="2">
        <f t="shared" si="451"/>
        <v>0</v>
      </c>
      <c r="AZ176" s="2">
        <f t="shared" si="451"/>
        <v>0</v>
      </c>
      <c r="BA176" s="2">
        <f t="shared" si="451"/>
        <v>0</v>
      </c>
      <c r="BB176" s="2">
        <f t="shared" si="451"/>
        <v>0</v>
      </c>
      <c r="BC176" s="2">
        <f t="shared" si="451"/>
        <v>0</v>
      </c>
      <c r="BD176" s="2">
        <f t="shared" si="451"/>
        <v>0</v>
      </c>
      <c r="BE176" s="2">
        <f t="shared" si="444"/>
        <v>0</v>
      </c>
      <c r="BF176" s="2">
        <f t="shared" si="444"/>
        <v>0</v>
      </c>
      <c r="BG176" s="2">
        <f t="shared" si="444"/>
        <v>0</v>
      </c>
      <c r="BH176" s="2">
        <f t="shared" si="444"/>
        <v>0</v>
      </c>
      <c r="BI176" s="2">
        <f t="shared" si="444"/>
        <v>0</v>
      </c>
      <c r="BJ176" s="2">
        <f t="shared" si="444"/>
        <v>0</v>
      </c>
      <c r="BK176" s="2">
        <f t="shared" si="444"/>
        <v>0</v>
      </c>
      <c r="BL176" s="2">
        <f t="shared" si="444"/>
        <v>0</v>
      </c>
      <c r="BM176" s="2">
        <f t="shared" si="444"/>
        <v>0</v>
      </c>
      <c r="BN176" s="2">
        <f t="shared" si="444"/>
        <v>0</v>
      </c>
      <c r="BO176" s="2">
        <f t="shared" si="444"/>
        <v>0</v>
      </c>
      <c r="BP176" s="2">
        <f t="shared" si="444"/>
        <v>0</v>
      </c>
      <c r="BQ176" s="2">
        <f t="shared" si="444"/>
        <v>0</v>
      </c>
      <c r="BR176" s="2">
        <f t="shared" si="444"/>
        <v>0</v>
      </c>
      <c r="BS176" s="2">
        <f t="shared" si="444"/>
        <v>0</v>
      </c>
      <c r="BT176" s="2">
        <f t="shared" si="469"/>
        <v>0</v>
      </c>
      <c r="BU176" s="2">
        <f t="shared" si="469"/>
        <v>0</v>
      </c>
      <c r="BV176" s="2">
        <f t="shared" si="469"/>
        <v>0</v>
      </c>
      <c r="BW176" s="2">
        <f t="shared" si="469"/>
        <v>0</v>
      </c>
      <c r="BX176" s="2">
        <f t="shared" si="469"/>
        <v>0</v>
      </c>
      <c r="BY176" s="2">
        <f t="shared" si="469"/>
        <v>0</v>
      </c>
      <c r="BZ176" s="2">
        <f t="shared" si="469"/>
        <v>0</v>
      </c>
      <c r="CA176" s="2">
        <f t="shared" si="469"/>
        <v>0</v>
      </c>
      <c r="CB176" s="2">
        <f t="shared" si="469"/>
        <v>0</v>
      </c>
      <c r="CC176" s="2">
        <f t="shared" si="469"/>
        <v>0</v>
      </c>
      <c r="CD176" s="2">
        <f t="shared" si="469"/>
        <v>0</v>
      </c>
      <c r="CE176" s="2">
        <f t="shared" si="469"/>
        <v>0</v>
      </c>
      <c r="CF176" s="2">
        <f t="shared" si="469"/>
        <v>0</v>
      </c>
      <c r="CG176" s="2">
        <f t="shared" si="469"/>
        <v>0</v>
      </c>
      <c r="CH176" s="2">
        <f t="shared" si="469"/>
        <v>0</v>
      </c>
      <c r="CI176" s="2">
        <f t="shared" si="469"/>
        <v>0</v>
      </c>
      <c r="CJ176" s="2">
        <f t="shared" si="452"/>
        <v>0</v>
      </c>
      <c r="CK176" s="2">
        <f t="shared" si="452"/>
        <v>0</v>
      </c>
      <c r="CL176" s="2">
        <f t="shared" si="452"/>
        <v>0</v>
      </c>
      <c r="CM176" s="2">
        <f t="shared" si="452"/>
        <v>0</v>
      </c>
      <c r="CN176" s="2">
        <f t="shared" si="452"/>
        <v>0</v>
      </c>
      <c r="CO176" s="2">
        <f t="shared" si="452"/>
        <v>0</v>
      </c>
      <c r="CP176" s="2">
        <f t="shared" si="452"/>
        <v>0</v>
      </c>
      <c r="CQ176" s="2">
        <f t="shared" si="452"/>
        <v>0</v>
      </c>
      <c r="CR176" s="2">
        <f t="shared" si="452"/>
        <v>0</v>
      </c>
      <c r="CS176" s="2">
        <f t="shared" si="452"/>
        <v>0</v>
      </c>
      <c r="CT176" s="2">
        <f t="shared" si="452"/>
        <v>0</v>
      </c>
      <c r="CU176" s="2">
        <f t="shared" si="452"/>
        <v>0</v>
      </c>
      <c r="CV176" s="2">
        <f t="shared" si="452"/>
        <v>0</v>
      </c>
      <c r="CW176" s="2">
        <f t="shared" si="452"/>
        <v>0</v>
      </c>
      <c r="CX176" s="2">
        <f t="shared" si="452"/>
        <v>0</v>
      </c>
      <c r="CY176" s="2">
        <f t="shared" si="470"/>
        <v>0</v>
      </c>
      <c r="CZ176" s="2">
        <f t="shared" si="470"/>
        <v>0</v>
      </c>
      <c r="DA176" s="2">
        <f t="shared" si="470"/>
        <v>0</v>
      </c>
      <c r="DB176" s="2">
        <f t="shared" si="470"/>
        <v>0</v>
      </c>
      <c r="DC176" s="2">
        <f t="shared" si="470"/>
        <v>0</v>
      </c>
      <c r="DD176" s="2">
        <f t="shared" si="470"/>
        <v>0</v>
      </c>
      <c r="DE176" s="2">
        <f t="shared" si="470"/>
        <v>0</v>
      </c>
      <c r="DF176" s="2">
        <f t="shared" si="470"/>
        <v>0</v>
      </c>
      <c r="DG176" s="2">
        <f t="shared" si="470"/>
        <v>0</v>
      </c>
      <c r="DH176" s="2">
        <f t="shared" si="470"/>
        <v>0</v>
      </c>
      <c r="DI176" s="2">
        <f t="shared" si="470"/>
        <v>0</v>
      </c>
      <c r="DJ176" s="2">
        <f t="shared" si="470"/>
        <v>0</v>
      </c>
      <c r="DK176" s="2">
        <f t="shared" si="470"/>
        <v>0</v>
      </c>
      <c r="DL176" s="2">
        <f t="shared" si="470"/>
        <v>0</v>
      </c>
      <c r="DM176" s="2">
        <f t="shared" si="470"/>
        <v>0</v>
      </c>
      <c r="DN176" s="2">
        <f t="shared" si="470"/>
        <v>0</v>
      </c>
      <c r="DO176" s="2">
        <f t="shared" si="453"/>
        <v>0</v>
      </c>
      <c r="DP176" s="2">
        <f t="shared" si="453"/>
        <v>0</v>
      </c>
      <c r="DQ176" s="2">
        <f t="shared" si="453"/>
        <v>0</v>
      </c>
      <c r="DR176" s="2">
        <f t="shared" si="453"/>
        <v>0</v>
      </c>
      <c r="DS176" s="2">
        <f t="shared" si="453"/>
        <v>0</v>
      </c>
      <c r="DT176" s="2">
        <f t="shared" si="453"/>
        <v>0</v>
      </c>
      <c r="DU176" s="2">
        <f t="shared" si="453"/>
        <v>0</v>
      </c>
      <c r="DV176" s="2">
        <f t="shared" si="453"/>
        <v>0</v>
      </c>
      <c r="DW176" s="2">
        <f t="shared" si="453"/>
        <v>0</v>
      </c>
      <c r="DX176" s="2">
        <f t="shared" si="453"/>
        <v>0</v>
      </c>
      <c r="DY176" s="2">
        <f t="shared" si="453"/>
        <v>0</v>
      </c>
      <c r="DZ176" s="2">
        <f t="shared" si="453"/>
        <v>0</v>
      </c>
      <c r="EA176" s="2">
        <f t="shared" si="453"/>
        <v>0</v>
      </c>
      <c r="EB176" s="2">
        <f t="shared" si="453"/>
        <v>0</v>
      </c>
      <c r="EC176" s="2">
        <f t="shared" si="453"/>
        <v>0</v>
      </c>
      <c r="ED176" s="2">
        <f t="shared" si="471"/>
        <v>0</v>
      </c>
      <c r="EE176" s="2">
        <f t="shared" si="471"/>
        <v>0</v>
      </c>
      <c r="EF176" s="2">
        <f t="shared" si="471"/>
        <v>0</v>
      </c>
      <c r="EG176" s="2">
        <f t="shared" si="471"/>
        <v>0</v>
      </c>
      <c r="EH176" s="2">
        <f t="shared" si="471"/>
        <v>0</v>
      </c>
      <c r="EI176" s="2">
        <f t="shared" si="471"/>
        <v>0</v>
      </c>
      <c r="EJ176" s="2">
        <f t="shared" si="471"/>
        <v>0</v>
      </c>
      <c r="EK176" s="2">
        <f t="shared" si="471"/>
        <v>0</v>
      </c>
      <c r="EL176" s="2">
        <f t="shared" si="471"/>
        <v>0</v>
      </c>
      <c r="EM176" s="2">
        <f t="shared" si="471"/>
        <v>0</v>
      </c>
      <c r="EN176" s="2">
        <f t="shared" si="471"/>
        <v>0</v>
      </c>
      <c r="EO176" s="2">
        <f t="shared" si="471"/>
        <v>0</v>
      </c>
      <c r="EP176" s="2">
        <f t="shared" si="471"/>
        <v>0</v>
      </c>
      <c r="EQ176" s="2">
        <f t="shared" si="471"/>
        <v>0</v>
      </c>
      <c r="ER176" s="2">
        <f t="shared" si="471"/>
        <v>0</v>
      </c>
      <c r="ES176" s="2">
        <f t="shared" si="471"/>
        <v>0</v>
      </c>
      <c r="ET176" s="2">
        <f t="shared" si="454"/>
        <v>0</v>
      </c>
      <c r="EU176" s="2">
        <f t="shared" si="454"/>
        <v>0</v>
      </c>
      <c r="EV176" s="2">
        <f t="shared" si="454"/>
        <v>0</v>
      </c>
      <c r="EW176" s="2">
        <f t="shared" si="454"/>
        <v>0</v>
      </c>
      <c r="EX176" s="2">
        <f t="shared" si="454"/>
        <v>0</v>
      </c>
      <c r="EY176" s="2">
        <f t="shared" si="454"/>
        <v>0</v>
      </c>
      <c r="EZ176" s="2">
        <f t="shared" si="454"/>
        <v>0</v>
      </c>
      <c r="FA176" s="2">
        <f t="shared" si="454"/>
        <v>0</v>
      </c>
      <c r="FB176" s="2">
        <f t="shared" si="454"/>
        <v>0</v>
      </c>
      <c r="FC176" s="2">
        <f t="shared" si="454"/>
        <v>0</v>
      </c>
      <c r="FD176" s="2">
        <f t="shared" si="445"/>
        <v>0</v>
      </c>
      <c r="FE176" s="2">
        <f t="shared" si="445"/>
        <v>0</v>
      </c>
      <c r="FF176" s="2">
        <f t="shared" si="445"/>
        <v>0</v>
      </c>
      <c r="FG176" s="2">
        <f t="shared" si="445"/>
        <v>0</v>
      </c>
      <c r="FH176" s="2">
        <f t="shared" si="445"/>
        <v>0</v>
      </c>
      <c r="FI176" s="2">
        <f t="shared" si="445"/>
        <v>0</v>
      </c>
      <c r="FJ176" s="2">
        <f t="shared" si="445"/>
        <v>0</v>
      </c>
      <c r="FK176" s="2">
        <f t="shared" si="445"/>
        <v>0</v>
      </c>
      <c r="FL176" s="2">
        <f t="shared" si="445"/>
        <v>0</v>
      </c>
      <c r="FM176" s="2">
        <f t="shared" si="445"/>
        <v>0</v>
      </c>
      <c r="FN176" s="2">
        <f t="shared" si="445"/>
        <v>0</v>
      </c>
      <c r="FO176" s="2">
        <f t="shared" si="445"/>
        <v>0</v>
      </c>
      <c r="FP176" s="2">
        <f t="shared" si="445"/>
        <v>0</v>
      </c>
      <c r="FQ176" s="2">
        <f t="shared" si="445"/>
        <v>0</v>
      </c>
      <c r="FR176" s="2">
        <f t="shared" si="445"/>
        <v>0</v>
      </c>
      <c r="FS176" s="2">
        <f t="shared" si="445"/>
        <v>0</v>
      </c>
      <c r="FT176" s="2">
        <f t="shared" si="472"/>
        <v>0</v>
      </c>
      <c r="FU176" s="2">
        <f t="shared" si="472"/>
        <v>0.15600887836492686</v>
      </c>
      <c r="FV176" s="2">
        <f t="shared" si="472"/>
        <v>0</v>
      </c>
      <c r="FW176" s="2">
        <f t="shared" si="472"/>
        <v>0</v>
      </c>
      <c r="FX176" s="2">
        <f t="shared" si="472"/>
        <v>0</v>
      </c>
      <c r="FY176" s="2">
        <f t="shared" si="472"/>
        <v>0</v>
      </c>
      <c r="FZ176" s="2">
        <f t="shared" si="472"/>
        <v>0</v>
      </c>
      <c r="GA176" s="2">
        <f t="shared" si="472"/>
        <v>0</v>
      </c>
      <c r="GB176" s="2">
        <f t="shared" si="472"/>
        <v>0</v>
      </c>
      <c r="GC176" s="2">
        <f t="shared" si="472"/>
        <v>0</v>
      </c>
      <c r="GD176" s="2">
        <f t="shared" si="472"/>
        <v>0</v>
      </c>
      <c r="GE176" s="2">
        <f t="shared" si="472"/>
        <v>0</v>
      </c>
      <c r="GF176" s="2">
        <f t="shared" si="472"/>
        <v>0</v>
      </c>
      <c r="GG176" s="2">
        <f t="shared" si="472"/>
        <v>0</v>
      </c>
      <c r="GH176" s="2">
        <f t="shared" si="473"/>
        <v>0</v>
      </c>
      <c r="GI176" s="2">
        <f t="shared" si="473"/>
        <v>0</v>
      </c>
      <c r="GJ176" s="2">
        <f t="shared" si="473"/>
        <v>0</v>
      </c>
      <c r="GK176" s="2">
        <f t="shared" si="473"/>
        <v>0</v>
      </c>
      <c r="GL176" s="2">
        <f t="shared" si="473"/>
        <v>0</v>
      </c>
      <c r="GM176" s="2">
        <f t="shared" si="473"/>
        <v>0</v>
      </c>
      <c r="GN176" s="2">
        <f t="shared" si="473"/>
        <v>0</v>
      </c>
      <c r="GO176" s="2">
        <f t="shared" si="473"/>
        <v>0</v>
      </c>
      <c r="GP176" s="9"/>
      <c r="GR176" s="20">
        <v>168</v>
      </c>
      <c r="GS176">
        <f t="shared" si="474"/>
        <v>0</v>
      </c>
      <c r="GT176">
        <f t="shared" si="474"/>
        <v>0</v>
      </c>
      <c r="GU176">
        <f t="shared" si="474"/>
        <v>0</v>
      </c>
      <c r="GV176">
        <f t="shared" si="474"/>
        <v>0</v>
      </c>
      <c r="GW176">
        <f t="shared" si="474"/>
        <v>0</v>
      </c>
      <c r="GX176">
        <f t="shared" si="474"/>
        <v>0</v>
      </c>
      <c r="GY176">
        <f t="shared" si="474"/>
        <v>0</v>
      </c>
      <c r="GZ176">
        <f t="shared" si="474"/>
        <v>0</v>
      </c>
      <c r="HA176">
        <f t="shared" si="474"/>
        <v>0</v>
      </c>
      <c r="HB176">
        <f t="shared" si="474"/>
        <v>0</v>
      </c>
      <c r="HC176">
        <f t="shared" si="474"/>
        <v>0</v>
      </c>
      <c r="HD176">
        <f t="shared" si="474"/>
        <v>0</v>
      </c>
      <c r="HE176">
        <f t="shared" si="474"/>
        <v>0</v>
      </c>
      <c r="HF176">
        <f t="shared" si="474"/>
        <v>0</v>
      </c>
      <c r="HG176">
        <f t="shared" si="474"/>
        <v>0</v>
      </c>
      <c r="HH176">
        <f t="shared" si="474"/>
        <v>0</v>
      </c>
      <c r="HI176">
        <f t="shared" si="456"/>
        <v>0</v>
      </c>
      <c r="HJ176">
        <f t="shared" si="456"/>
        <v>0</v>
      </c>
      <c r="HK176">
        <f t="shared" si="456"/>
        <v>0</v>
      </c>
      <c r="HL176">
        <f t="shared" si="456"/>
        <v>0</v>
      </c>
      <c r="HM176">
        <f t="shared" si="456"/>
        <v>0</v>
      </c>
      <c r="HN176">
        <f t="shared" si="456"/>
        <v>0</v>
      </c>
      <c r="HO176">
        <f t="shared" si="456"/>
        <v>0</v>
      </c>
      <c r="HP176">
        <f t="shared" si="456"/>
        <v>0</v>
      </c>
      <c r="HQ176">
        <f t="shared" si="456"/>
        <v>0</v>
      </c>
      <c r="HR176">
        <f t="shared" si="456"/>
        <v>0</v>
      </c>
      <c r="HS176">
        <f t="shared" si="456"/>
        <v>0</v>
      </c>
      <c r="HT176">
        <f t="shared" si="456"/>
        <v>0</v>
      </c>
      <c r="HU176">
        <f t="shared" si="456"/>
        <v>0</v>
      </c>
      <c r="HV176">
        <f t="shared" si="456"/>
        <v>0</v>
      </c>
      <c r="HW176">
        <f t="shared" si="456"/>
        <v>0</v>
      </c>
      <c r="HX176">
        <f t="shared" si="457"/>
        <v>0</v>
      </c>
      <c r="HY176">
        <f t="shared" si="457"/>
        <v>0</v>
      </c>
      <c r="HZ176">
        <f t="shared" si="457"/>
        <v>0</v>
      </c>
      <c r="IA176">
        <f t="shared" si="457"/>
        <v>0</v>
      </c>
      <c r="IB176">
        <f t="shared" si="457"/>
        <v>0</v>
      </c>
      <c r="IC176">
        <f t="shared" si="457"/>
        <v>0</v>
      </c>
      <c r="ID176">
        <f t="shared" si="457"/>
        <v>0</v>
      </c>
      <c r="IE176">
        <f t="shared" si="457"/>
        <v>0</v>
      </c>
      <c r="IF176">
        <f t="shared" si="457"/>
        <v>0</v>
      </c>
      <c r="IG176">
        <f t="shared" si="457"/>
        <v>0</v>
      </c>
      <c r="IH176">
        <f t="shared" si="457"/>
        <v>0</v>
      </c>
      <c r="II176">
        <f t="shared" si="457"/>
        <v>0</v>
      </c>
      <c r="IJ176">
        <f t="shared" si="457"/>
        <v>0</v>
      </c>
      <c r="IK176">
        <f t="shared" si="457"/>
        <v>0</v>
      </c>
      <c r="IL176">
        <f t="shared" si="457"/>
        <v>0</v>
      </c>
      <c r="IM176">
        <f t="shared" si="457"/>
        <v>0</v>
      </c>
      <c r="IN176">
        <f t="shared" si="446"/>
        <v>0</v>
      </c>
      <c r="IO176">
        <f t="shared" si="446"/>
        <v>0</v>
      </c>
      <c r="IP176">
        <f t="shared" si="446"/>
        <v>0</v>
      </c>
      <c r="IQ176">
        <f t="shared" si="446"/>
        <v>0</v>
      </c>
      <c r="IR176">
        <f t="shared" si="446"/>
        <v>0</v>
      </c>
      <c r="IS176">
        <f t="shared" si="446"/>
        <v>0</v>
      </c>
      <c r="IT176">
        <f t="shared" si="446"/>
        <v>0</v>
      </c>
      <c r="IU176">
        <f t="shared" si="446"/>
        <v>0</v>
      </c>
      <c r="IV176">
        <f t="shared" si="446"/>
        <v>0</v>
      </c>
      <c r="IW176">
        <f t="shared" si="446"/>
        <v>0</v>
      </c>
      <c r="IX176">
        <f t="shared" si="446"/>
        <v>0</v>
      </c>
      <c r="IY176">
        <f t="shared" si="446"/>
        <v>0</v>
      </c>
      <c r="IZ176">
        <f t="shared" si="446"/>
        <v>0</v>
      </c>
      <c r="JA176">
        <f t="shared" si="446"/>
        <v>0</v>
      </c>
      <c r="JB176">
        <f t="shared" si="446"/>
        <v>0</v>
      </c>
      <c r="JC176">
        <f t="shared" si="475"/>
        <v>0</v>
      </c>
      <c r="JD176">
        <f t="shared" si="475"/>
        <v>0</v>
      </c>
      <c r="JE176">
        <f t="shared" si="475"/>
        <v>0</v>
      </c>
      <c r="JF176">
        <f t="shared" si="475"/>
        <v>0</v>
      </c>
      <c r="JG176">
        <f t="shared" si="475"/>
        <v>0</v>
      </c>
      <c r="JH176">
        <f t="shared" si="475"/>
        <v>0</v>
      </c>
      <c r="JI176">
        <f t="shared" si="475"/>
        <v>0</v>
      </c>
      <c r="JJ176">
        <f t="shared" si="475"/>
        <v>0</v>
      </c>
      <c r="JK176">
        <f t="shared" si="475"/>
        <v>0</v>
      </c>
      <c r="JL176">
        <f t="shared" si="475"/>
        <v>0</v>
      </c>
      <c r="JM176">
        <f t="shared" si="475"/>
        <v>0</v>
      </c>
      <c r="JN176">
        <f t="shared" si="475"/>
        <v>0</v>
      </c>
      <c r="JO176">
        <f t="shared" si="475"/>
        <v>0</v>
      </c>
      <c r="JP176">
        <f t="shared" si="475"/>
        <v>0</v>
      </c>
      <c r="JQ176">
        <f t="shared" si="475"/>
        <v>0</v>
      </c>
      <c r="JR176">
        <f t="shared" si="475"/>
        <v>0</v>
      </c>
      <c r="JS176">
        <f t="shared" si="458"/>
        <v>0</v>
      </c>
      <c r="JT176">
        <f t="shared" si="458"/>
        <v>0</v>
      </c>
      <c r="JU176">
        <f t="shared" si="458"/>
        <v>0</v>
      </c>
      <c r="JV176">
        <f t="shared" si="458"/>
        <v>0</v>
      </c>
      <c r="JW176">
        <f t="shared" si="458"/>
        <v>0</v>
      </c>
      <c r="JX176">
        <f t="shared" si="458"/>
        <v>0</v>
      </c>
      <c r="JY176">
        <f t="shared" si="458"/>
        <v>0</v>
      </c>
      <c r="JZ176">
        <f t="shared" si="458"/>
        <v>0</v>
      </c>
      <c r="KA176">
        <f t="shared" si="458"/>
        <v>0</v>
      </c>
      <c r="KB176">
        <f t="shared" si="458"/>
        <v>0</v>
      </c>
      <c r="KC176">
        <f t="shared" si="458"/>
        <v>0</v>
      </c>
      <c r="KD176">
        <f t="shared" si="458"/>
        <v>0</v>
      </c>
      <c r="KE176">
        <f t="shared" si="458"/>
        <v>0</v>
      </c>
      <c r="KF176">
        <f t="shared" si="458"/>
        <v>0</v>
      </c>
      <c r="KG176">
        <f t="shared" si="458"/>
        <v>0</v>
      </c>
      <c r="KH176">
        <f t="shared" si="476"/>
        <v>0</v>
      </c>
      <c r="KI176">
        <f t="shared" si="476"/>
        <v>0</v>
      </c>
      <c r="KJ176">
        <f t="shared" si="476"/>
        <v>0</v>
      </c>
      <c r="KK176">
        <f t="shared" si="476"/>
        <v>0</v>
      </c>
      <c r="KL176">
        <f t="shared" si="476"/>
        <v>0</v>
      </c>
      <c r="KM176">
        <f t="shared" si="476"/>
        <v>0</v>
      </c>
      <c r="KN176">
        <f t="shared" si="476"/>
        <v>0</v>
      </c>
      <c r="KO176">
        <f t="shared" si="476"/>
        <v>0</v>
      </c>
      <c r="KP176">
        <f t="shared" si="476"/>
        <v>0</v>
      </c>
      <c r="KQ176">
        <f t="shared" si="476"/>
        <v>0</v>
      </c>
      <c r="KR176">
        <f t="shared" si="476"/>
        <v>0</v>
      </c>
      <c r="KS176">
        <f t="shared" si="476"/>
        <v>0</v>
      </c>
      <c r="KT176">
        <f t="shared" si="476"/>
        <v>0</v>
      </c>
      <c r="KU176">
        <f t="shared" si="476"/>
        <v>0</v>
      </c>
      <c r="KV176">
        <f t="shared" si="476"/>
        <v>0</v>
      </c>
      <c r="KW176">
        <f t="shared" si="476"/>
        <v>0</v>
      </c>
      <c r="KX176">
        <f t="shared" si="459"/>
        <v>0</v>
      </c>
      <c r="KY176">
        <f t="shared" si="459"/>
        <v>0</v>
      </c>
      <c r="KZ176">
        <f t="shared" si="459"/>
        <v>0</v>
      </c>
      <c r="LA176">
        <f t="shared" si="459"/>
        <v>0</v>
      </c>
      <c r="LB176">
        <f t="shared" si="459"/>
        <v>0</v>
      </c>
      <c r="LC176">
        <f t="shared" si="459"/>
        <v>0</v>
      </c>
      <c r="LD176">
        <f t="shared" si="459"/>
        <v>0</v>
      </c>
      <c r="LE176">
        <f t="shared" si="459"/>
        <v>0</v>
      </c>
      <c r="LF176">
        <f t="shared" si="459"/>
        <v>0</v>
      </c>
      <c r="LG176">
        <f t="shared" si="459"/>
        <v>0</v>
      </c>
      <c r="LH176">
        <f t="shared" si="459"/>
        <v>0</v>
      </c>
      <c r="LI176">
        <f t="shared" si="459"/>
        <v>0</v>
      </c>
      <c r="LJ176">
        <f t="shared" si="459"/>
        <v>0</v>
      </c>
      <c r="LK176">
        <f t="shared" si="459"/>
        <v>0</v>
      </c>
      <c r="LL176">
        <f t="shared" si="459"/>
        <v>0</v>
      </c>
      <c r="LM176">
        <f t="shared" si="477"/>
        <v>0</v>
      </c>
      <c r="LN176">
        <f t="shared" si="477"/>
        <v>0</v>
      </c>
      <c r="LO176">
        <f t="shared" si="477"/>
        <v>0</v>
      </c>
      <c r="LP176">
        <f t="shared" si="477"/>
        <v>0</v>
      </c>
      <c r="LQ176">
        <f t="shared" si="477"/>
        <v>0</v>
      </c>
      <c r="LR176">
        <f t="shared" si="477"/>
        <v>0</v>
      </c>
      <c r="LS176">
        <f t="shared" si="477"/>
        <v>0</v>
      </c>
      <c r="LT176">
        <f t="shared" si="477"/>
        <v>0</v>
      </c>
      <c r="LU176">
        <f t="shared" si="477"/>
        <v>0</v>
      </c>
      <c r="LV176">
        <f t="shared" si="477"/>
        <v>0</v>
      </c>
      <c r="LW176">
        <f t="shared" si="477"/>
        <v>0</v>
      </c>
      <c r="LX176">
        <f t="shared" si="477"/>
        <v>0</v>
      </c>
      <c r="LY176">
        <f t="shared" si="477"/>
        <v>0</v>
      </c>
      <c r="LZ176">
        <f t="shared" si="477"/>
        <v>0</v>
      </c>
      <c r="MA176">
        <f t="shared" si="477"/>
        <v>0</v>
      </c>
      <c r="MB176">
        <f t="shared" si="477"/>
        <v>0</v>
      </c>
      <c r="MC176">
        <f t="shared" si="460"/>
        <v>0</v>
      </c>
      <c r="MD176">
        <f t="shared" si="460"/>
        <v>0</v>
      </c>
      <c r="ME176">
        <f t="shared" si="460"/>
        <v>0</v>
      </c>
      <c r="MF176">
        <f t="shared" si="460"/>
        <v>0</v>
      </c>
      <c r="MG176">
        <f t="shared" si="460"/>
        <v>0</v>
      </c>
      <c r="MH176">
        <f t="shared" si="460"/>
        <v>0</v>
      </c>
      <c r="MI176">
        <f t="shared" si="460"/>
        <v>0</v>
      </c>
      <c r="MJ176">
        <f t="shared" si="460"/>
        <v>0</v>
      </c>
      <c r="MK176">
        <f t="shared" si="460"/>
        <v>0</v>
      </c>
      <c r="ML176">
        <f t="shared" si="460"/>
        <v>0</v>
      </c>
      <c r="MM176">
        <f t="shared" si="447"/>
        <v>0</v>
      </c>
      <c r="MN176">
        <f t="shared" si="447"/>
        <v>0</v>
      </c>
      <c r="MO176">
        <f t="shared" si="447"/>
        <v>0</v>
      </c>
      <c r="MP176">
        <f t="shared" si="447"/>
        <v>0</v>
      </c>
      <c r="MQ176">
        <f t="shared" si="447"/>
        <v>0</v>
      </c>
      <c r="MR176">
        <f t="shared" si="447"/>
        <v>0</v>
      </c>
      <c r="MS176">
        <f t="shared" si="447"/>
        <v>0</v>
      </c>
      <c r="MT176">
        <f t="shared" si="447"/>
        <v>0</v>
      </c>
      <c r="MU176">
        <f t="shared" si="447"/>
        <v>0</v>
      </c>
      <c r="MV176">
        <f t="shared" si="447"/>
        <v>0</v>
      </c>
      <c r="MW176">
        <f t="shared" si="447"/>
        <v>0</v>
      </c>
      <c r="MX176">
        <f t="shared" si="447"/>
        <v>0</v>
      </c>
      <c r="MY176">
        <f t="shared" si="447"/>
        <v>0</v>
      </c>
      <c r="MZ176">
        <f t="shared" si="447"/>
        <v>0</v>
      </c>
      <c r="NA176">
        <f t="shared" si="447"/>
        <v>0</v>
      </c>
      <c r="NB176">
        <f t="shared" si="447"/>
        <v>0</v>
      </c>
      <c r="NC176">
        <f t="shared" si="478"/>
        <v>0</v>
      </c>
      <c r="ND176">
        <f t="shared" si="478"/>
        <v>0.84399112163507317</v>
      </c>
      <c r="NE176">
        <f t="shared" si="478"/>
        <v>0</v>
      </c>
      <c r="NF176">
        <f t="shared" si="478"/>
        <v>0</v>
      </c>
      <c r="NG176">
        <f t="shared" si="478"/>
        <v>0</v>
      </c>
      <c r="NH176">
        <f t="shared" si="478"/>
        <v>0</v>
      </c>
      <c r="NI176">
        <f t="shared" si="478"/>
        <v>0</v>
      </c>
      <c r="NJ176">
        <f t="shared" si="478"/>
        <v>0</v>
      </c>
      <c r="NK176">
        <f t="shared" si="478"/>
        <v>0</v>
      </c>
      <c r="NL176">
        <f t="shared" si="478"/>
        <v>0</v>
      </c>
      <c r="NM176">
        <f t="shared" si="478"/>
        <v>0</v>
      </c>
      <c r="NN176">
        <f t="shared" si="478"/>
        <v>0</v>
      </c>
      <c r="NO176">
        <f t="shared" si="478"/>
        <v>0</v>
      </c>
      <c r="NP176">
        <f t="shared" si="478"/>
        <v>0</v>
      </c>
      <c r="NQ176">
        <f t="shared" si="479"/>
        <v>0</v>
      </c>
      <c r="NR176">
        <f t="shared" si="479"/>
        <v>0</v>
      </c>
      <c r="NS176">
        <f t="shared" si="479"/>
        <v>0</v>
      </c>
      <c r="NT176">
        <f t="shared" si="479"/>
        <v>0</v>
      </c>
      <c r="NU176">
        <f t="shared" si="479"/>
        <v>0</v>
      </c>
      <c r="NV176">
        <f t="shared" si="479"/>
        <v>0</v>
      </c>
      <c r="NW176">
        <f t="shared" si="479"/>
        <v>0</v>
      </c>
      <c r="NX176">
        <f t="shared" si="479"/>
        <v>0</v>
      </c>
      <c r="OA176" s="31">
        <v>168</v>
      </c>
      <c r="OB176">
        <f t="shared" si="480"/>
        <v>0</v>
      </c>
      <c r="OC176">
        <f t="shared" si="480"/>
        <v>0</v>
      </c>
      <c r="OD176">
        <f t="shared" si="480"/>
        <v>0</v>
      </c>
      <c r="OE176">
        <f t="shared" si="480"/>
        <v>0</v>
      </c>
      <c r="OF176">
        <f t="shared" si="480"/>
        <v>0</v>
      </c>
      <c r="OG176">
        <f t="shared" si="480"/>
        <v>0</v>
      </c>
      <c r="OH176">
        <f t="shared" si="480"/>
        <v>0</v>
      </c>
      <c r="OI176">
        <f t="shared" si="480"/>
        <v>0</v>
      </c>
      <c r="OJ176">
        <f t="shared" si="480"/>
        <v>0</v>
      </c>
      <c r="OK176">
        <f t="shared" si="480"/>
        <v>0</v>
      </c>
      <c r="OL176">
        <f t="shared" si="480"/>
        <v>0</v>
      </c>
      <c r="OM176">
        <f t="shared" si="480"/>
        <v>0</v>
      </c>
      <c r="ON176">
        <f t="shared" si="480"/>
        <v>0</v>
      </c>
      <c r="OO176">
        <f t="shared" si="480"/>
        <v>0</v>
      </c>
      <c r="OP176">
        <f t="shared" si="480"/>
        <v>0</v>
      </c>
      <c r="OQ176">
        <f t="shared" si="480"/>
        <v>0</v>
      </c>
      <c r="OR176">
        <f t="shared" si="462"/>
        <v>0</v>
      </c>
      <c r="OS176">
        <f t="shared" si="462"/>
        <v>0</v>
      </c>
      <c r="OT176">
        <f t="shared" si="462"/>
        <v>0</v>
      </c>
      <c r="OU176">
        <f t="shared" si="462"/>
        <v>0</v>
      </c>
      <c r="OV176">
        <f t="shared" si="462"/>
        <v>0</v>
      </c>
      <c r="OW176">
        <f t="shared" si="462"/>
        <v>0</v>
      </c>
      <c r="OX176">
        <f t="shared" si="462"/>
        <v>0</v>
      </c>
      <c r="OY176">
        <f t="shared" si="462"/>
        <v>0</v>
      </c>
      <c r="OZ176">
        <f t="shared" si="462"/>
        <v>0</v>
      </c>
      <c r="PA176">
        <f t="shared" si="462"/>
        <v>0</v>
      </c>
      <c r="PB176">
        <f t="shared" si="462"/>
        <v>0</v>
      </c>
      <c r="PC176">
        <f t="shared" si="462"/>
        <v>0</v>
      </c>
      <c r="PD176">
        <f t="shared" si="462"/>
        <v>0</v>
      </c>
      <c r="PE176">
        <f t="shared" si="462"/>
        <v>0</v>
      </c>
      <c r="PF176">
        <f t="shared" si="462"/>
        <v>0</v>
      </c>
      <c r="PG176">
        <f t="shared" si="463"/>
        <v>0</v>
      </c>
      <c r="PH176">
        <f t="shared" si="463"/>
        <v>0</v>
      </c>
      <c r="PI176">
        <f t="shared" si="463"/>
        <v>0</v>
      </c>
      <c r="PJ176">
        <f t="shared" si="463"/>
        <v>0</v>
      </c>
      <c r="PK176">
        <f t="shared" si="463"/>
        <v>0</v>
      </c>
      <c r="PL176">
        <f t="shared" si="463"/>
        <v>0</v>
      </c>
      <c r="PM176">
        <f t="shared" si="463"/>
        <v>0</v>
      </c>
      <c r="PN176">
        <f t="shared" si="463"/>
        <v>0</v>
      </c>
      <c r="PO176">
        <f t="shared" si="463"/>
        <v>0</v>
      </c>
      <c r="PP176">
        <f t="shared" si="463"/>
        <v>0</v>
      </c>
      <c r="PQ176">
        <f t="shared" si="463"/>
        <v>0</v>
      </c>
      <c r="PR176">
        <f t="shared" si="463"/>
        <v>0</v>
      </c>
      <c r="PS176">
        <f t="shared" si="463"/>
        <v>0</v>
      </c>
      <c r="PT176">
        <f t="shared" si="463"/>
        <v>0</v>
      </c>
      <c r="PU176">
        <f t="shared" si="463"/>
        <v>0</v>
      </c>
      <c r="PV176">
        <f t="shared" si="463"/>
        <v>0</v>
      </c>
      <c r="PW176">
        <f t="shared" si="448"/>
        <v>0</v>
      </c>
      <c r="PX176">
        <f t="shared" si="448"/>
        <v>0</v>
      </c>
      <c r="PY176">
        <f t="shared" si="448"/>
        <v>0</v>
      </c>
      <c r="PZ176">
        <f t="shared" si="448"/>
        <v>0</v>
      </c>
      <c r="QA176">
        <f t="shared" si="448"/>
        <v>0</v>
      </c>
      <c r="QB176">
        <f t="shared" si="448"/>
        <v>0</v>
      </c>
      <c r="QC176">
        <f t="shared" si="448"/>
        <v>0</v>
      </c>
      <c r="QD176">
        <f t="shared" si="448"/>
        <v>0</v>
      </c>
      <c r="QE176">
        <f t="shared" si="448"/>
        <v>0</v>
      </c>
      <c r="QF176">
        <f t="shared" si="448"/>
        <v>0</v>
      </c>
      <c r="QG176">
        <f t="shared" si="448"/>
        <v>0</v>
      </c>
      <c r="QH176">
        <f t="shared" si="448"/>
        <v>0</v>
      </c>
      <c r="QI176">
        <f t="shared" si="448"/>
        <v>0</v>
      </c>
      <c r="QJ176">
        <f t="shared" si="448"/>
        <v>0</v>
      </c>
      <c r="QK176">
        <f t="shared" si="448"/>
        <v>0</v>
      </c>
      <c r="QL176">
        <f t="shared" si="481"/>
        <v>0</v>
      </c>
      <c r="QM176">
        <f t="shared" si="481"/>
        <v>0</v>
      </c>
      <c r="QN176">
        <f t="shared" si="481"/>
        <v>0</v>
      </c>
      <c r="QO176">
        <f t="shared" si="481"/>
        <v>0</v>
      </c>
      <c r="QP176">
        <f t="shared" si="481"/>
        <v>0</v>
      </c>
      <c r="QQ176">
        <f t="shared" si="481"/>
        <v>0</v>
      </c>
      <c r="QR176">
        <f t="shared" si="481"/>
        <v>0</v>
      </c>
      <c r="QS176">
        <f t="shared" si="481"/>
        <v>0</v>
      </c>
      <c r="QT176">
        <f t="shared" si="481"/>
        <v>0</v>
      </c>
      <c r="QU176">
        <f t="shared" si="481"/>
        <v>0</v>
      </c>
      <c r="QV176">
        <f t="shared" si="481"/>
        <v>0</v>
      </c>
      <c r="QW176">
        <f t="shared" si="481"/>
        <v>0</v>
      </c>
      <c r="QX176">
        <f t="shared" si="481"/>
        <v>0</v>
      </c>
      <c r="QY176">
        <f t="shared" si="481"/>
        <v>0</v>
      </c>
      <c r="QZ176">
        <f t="shared" si="481"/>
        <v>0</v>
      </c>
      <c r="RA176">
        <f t="shared" si="481"/>
        <v>0</v>
      </c>
      <c r="RB176">
        <f t="shared" si="464"/>
        <v>0</v>
      </c>
      <c r="RC176">
        <f t="shared" si="464"/>
        <v>0</v>
      </c>
      <c r="RD176">
        <f t="shared" si="464"/>
        <v>0</v>
      </c>
      <c r="RE176">
        <f t="shared" si="464"/>
        <v>0</v>
      </c>
      <c r="RF176">
        <f t="shared" si="464"/>
        <v>0</v>
      </c>
      <c r="RG176">
        <f t="shared" si="464"/>
        <v>0</v>
      </c>
      <c r="RH176">
        <f t="shared" si="464"/>
        <v>0</v>
      </c>
      <c r="RI176">
        <f t="shared" si="464"/>
        <v>0</v>
      </c>
      <c r="RJ176">
        <f t="shared" si="464"/>
        <v>0</v>
      </c>
      <c r="RK176">
        <f t="shared" si="464"/>
        <v>0</v>
      </c>
      <c r="RL176">
        <f t="shared" si="464"/>
        <v>0</v>
      </c>
      <c r="RM176">
        <f t="shared" si="464"/>
        <v>0</v>
      </c>
      <c r="RN176">
        <f t="shared" si="464"/>
        <v>0</v>
      </c>
      <c r="RO176">
        <f t="shared" si="464"/>
        <v>0</v>
      </c>
      <c r="RP176">
        <f t="shared" si="464"/>
        <v>0</v>
      </c>
      <c r="RQ176">
        <f t="shared" si="482"/>
        <v>0</v>
      </c>
      <c r="RR176">
        <f t="shared" si="482"/>
        <v>0</v>
      </c>
      <c r="RS176">
        <f t="shared" si="482"/>
        <v>0</v>
      </c>
      <c r="RT176">
        <f t="shared" si="482"/>
        <v>0</v>
      </c>
      <c r="RU176">
        <f t="shared" si="482"/>
        <v>0</v>
      </c>
      <c r="RV176">
        <f t="shared" si="482"/>
        <v>0</v>
      </c>
      <c r="RW176">
        <f t="shared" si="482"/>
        <v>0</v>
      </c>
      <c r="RX176">
        <f t="shared" si="482"/>
        <v>0</v>
      </c>
      <c r="RY176">
        <f t="shared" si="482"/>
        <v>0</v>
      </c>
      <c r="RZ176">
        <f t="shared" si="482"/>
        <v>0</v>
      </c>
      <c r="SA176">
        <f t="shared" si="482"/>
        <v>0</v>
      </c>
      <c r="SB176">
        <f t="shared" si="482"/>
        <v>0</v>
      </c>
      <c r="SC176">
        <f t="shared" si="482"/>
        <v>0</v>
      </c>
      <c r="SD176">
        <f t="shared" si="482"/>
        <v>0</v>
      </c>
      <c r="SE176">
        <f t="shared" si="482"/>
        <v>0</v>
      </c>
      <c r="SF176">
        <f t="shared" si="482"/>
        <v>0</v>
      </c>
      <c r="SG176">
        <f t="shared" si="465"/>
        <v>0</v>
      </c>
      <c r="SH176">
        <f t="shared" si="465"/>
        <v>0</v>
      </c>
      <c r="SI176">
        <f t="shared" si="465"/>
        <v>0</v>
      </c>
      <c r="SJ176">
        <f t="shared" si="465"/>
        <v>0</v>
      </c>
      <c r="SK176">
        <f t="shared" si="465"/>
        <v>0</v>
      </c>
      <c r="SL176">
        <f t="shared" si="465"/>
        <v>0</v>
      </c>
      <c r="SM176">
        <f t="shared" si="465"/>
        <v>0</v>
      </c>
      <c r="SN176">
        <f t="shared" si="465"/>
        <v>0</v>
      </c>
      <c r="SO176">
        <f t="shared" si="465"/>
        <v>0</v>
      </c>
      <c r="SP176">
        <f t="shared" si="465"/>
        <v>0</v>
      </c>
      <c r="SQ176">
        <f t="shared" si="465"/>
        <v>0</v>
      </c>
      <c r="SR176">
        <f t="shared" si="465"/>
        <v>0</v>
      </c>
      <c r="SS176">
        <f t="shared" si="465"/>
        <v>0</v>
      </c>
      <c r="ST176">
        <f t="shared" si="465"/>
        <v>0</v>
      </c>
      <c r="SU176">
        <f t="shared" si="465"/>
        <v>0</v>
      </c>
      <c r="SV176">
        <f t="shared" si="483"/>
        <v>0</v>
      </c>
      <c r="SW176">
        <f t="shared" si="483"/>
        <v>0</v>
      </c>
      <c r="SX176">
        <f t="shared" si="483"/>
        <v>0</v>
      </c>
      <c r="SY176">
        <f t="shared" si="483"/>
        <v>0</v>
      </c>
      <c r="SZ176">
        <f t="shared" si="483"/>
        <v>0</v>
      </c>
      <c r="TA176">
        <f t="shared" si="483"/>
        <v>0</v>
      </c>
      <c r="TB176">
        <f t="shared" si="483"/>
        <v>0</v>
      </c>
      <c r="TC176">
        <f t="shared" si="483"/>
        <v>0</v>
      </c>
      <c r="TD176">
        <f t="shared" si="483"/>
        <v>0</v>
      </c>
      <c r="TE176">
        <f t="shared" si="483"/>
        <v>0</v>
      </c>
      <c r="TF176">
        <f t="shared" si="483"/>
        <v>0</v>
      </c>
      <c r="TG176">
        <f t="shared" si="483"/>
        <v>0</v>
      </c>
      <c r="TH176">
        <f t="shared" si="483"/>
        <v>0</v>
      </c>
      <c r="TI176">
        <f t="shared" si="483"/>
        <v>0</v>
      </c>
      <c r="TJ176">
        <f t="shared" si="483"/>
        <v>0</v>
      </c>
      <c r="TK176">
        <f t="shared" si="483"/>
        <v>0</v>
      </c>
      <c r="TL176">
        <f t="shared" si="466"/>
        <v>0</v>
      </c>
      <c r="TM176">
        <f t="shared" si="466"/>
        <v>0</v>
      </c>
      <c r="TN176">
        <f t="shared" si="466"/>
        <v>0</v>
      </c>
      <c r="TO176">
        <f t="shared" si="466"/>
        <v>0</v>
      </c>
      <c r="TP176">
        <f t="shared" si="466"/>
        <v>0</v>
      </c>
      <c r="TQ176">
        <f t="shared" si="466"/>
        <v>0</v>
      </c>
      <c r="TR176">
        <f t="shared" si="466"/>
        <v>0</v>
      </c>
      <c r="TS176">
        <f t="shared" si="466"/>
        <v>0</v>
      </c>
      <c r="TT176">
        <f t="shared" si="466"/>
        <v>0</v>
      </c>
      <c r="TU176">
        <f t="shared" si="466"/>
        <v>0</v>
      </c>
      <c r="TV176">
        <f t="shared" si="449"/>
        <v>0</v>
      </c>
      <c r="TW176">
        <f t="shared" si="449"/>
        <v>0</v>
      </c>
      <c r="TX176">
        <f t="shared" si="449"/>
        <v>0</v>
      </c>
      <c r="TY176">
        <f t="shared" si="449"/>
        <v>0</v>
      </c>
      <c r="TZ176">
        <f t="shared" si="449"/>
        <v>0</v>
      </c>
      <c r="UA176">
        <f t="shared" si="449"/>
        <v>0</v>
      </c>
      <c r="UB176">
        <f t="shared" si="449"/>
        <v>0</v>
      </c>
      <c r="UC176">
        <f t="shared" si="449"/>
        <v>0</v>
      </c>
      <c r="UD176">
        <f t="shared" si="449"/>
        <v>0</v>
      </c>
      <c r="UE176">
        <f t="shared" si="449"/>
        <v>0</v>
      </c>
      <c r="UF176">
        <f t="shared" si="449"/>
        <v>0</v>
      </c>
      <c r="UG176">
        <f t="shared" si="449"/>
        <v>0</v>
      </c>
      <c r="UH176">
        <f t="shared" si="449"/>
        <v>0</v>
      </c>
      <c r="UI176">
        <f t="shared" si="449"/>
        <v>0</v>
      </c>
      <c r="UJ176">
        <f t="shared" si="449"/>
        <v>0</v>
      </c>
      <c r="UK176">
        <f t="shared" si="449"/>
        <v>0</v>
      </c>
      <c r="UL176">
        <f t="shared" si="484"/>
        <v>0</v>
      </c>
      <c r="UM176">
        <f t="shared" si="484"/>
        <v>0.84399112163507317</v>
      </c>
      <c r="UN176">
        <f t="shared" si="484"/>
        <v>0</v>
      </c>
      <c r="UO176">
        <f t="shared" si="484"/>
        <v>0</v>
      </c>
      <c r="UP176">
        <f t="shared" si="484"/>
        <v>0</v>
      </c>
      <c r="UQ176">
        <f t="shared" si="484"/>
        <v>0</v>
      </c>
      <c r="UR176">
        <f t="shared" si="484"/>
        <v>0</v>
      </c>
      <c r="US176">
        <f t="shared" si="484"/>
        <v>0</v>
      </c>
      <c r="UT176">
        <f t="shared" si="484"/>
        <v>0</v>
      </c>
      <c r="UU176">
        <f t="shared" si="484"/>
        <v>0</v>
      </c>
      <c r="UV176">
        <f t="shared" si="484"/>
        <v>0</v>
      </c>
      <c r="UW176">
        <f t="shared" si="484"/>
        <v>0</v>
      </c>
      <c r="UX176">
        <f t="shared" si="484"/>
        <v>0</v>
      </c>
      <c r="UY176">
        <f t="shared" si="484"/>
        <v>0</v>
      </c>
      <c r="UZ176">
        <f t="shared" si="485"/>
        <v>0</v>
      </c>
      <c r="VA176">
        <f t="shared" si="485"/>
        <v>0</v>
      </c>
      <c r="VB176">
        <f t="shared" si="485"/>
        <v>0</v>
      </c>
      <c r="VC176">
        <f t="shared" si="485"/>
        <v>0</v>
      </c>
      <c r="VD176">
        <f t="shared" si="485"/>
        <v>0</v>
      </c>
      <c r="VE176">
        <f t="shared" si="485"/>
        <v>0</v>
      </c>
      <c r="VF176">
        <f t="shared" si="485"/>
        <v>0</v>
      </c>
      <c r="VG176">
        <f t="shared" si="485"/>
        <v>0</v>
      </c>
    </row>
    <row r="177" spans="2:579" x14ac:dyDescent="0.15">
      <c r="B177" s="27" t="s">
        <v>166</v>
      </c>
      <c r="C177" s="27" t="s">
        <v>351</v>
      </c>
      <c r="D177" s="59">
        <v>1.5492417180019296E-6</v>
      </c>
      <c r="E177" s="59">
        <f t="shared" si="397"/>
        <v>0.99999845075828198</v>
      </c>
      <c r="F177" s="59">
        <f t="shared" si="398"/>
        <v>1.5492441181555488E-6</v>
      </c>
      <c r="G177" s="9"/>
      <c r="I177" s="2">
        <v>169</v>
      </c>
      <c r="J177" s="2">
        <f t="shared" si="468"/>
        <v>0</v>
      </c>
      <c r="K177" s="2">
        <f t="shared" si="468"/>
        <v>0</v>
      </c>
      <c r="L177" s="2">
        <f t="shared" si="468"/>
        <v>0</v>
      </c>
      <c r="M177" s="2">
        <f t="shared" si="468"/>
        <v>0</v>
      </c>
      <c r="N177" s="2">
        <f t="shared" si="468"/>
        <v>0</v>
      </c>
      <c r="O177" s="2">
        <f t="shared" si="468"/>
        <v>0</v>
      </c>
      <c r="P177" s="2">
        <f t="shared" si="468"/>
        <v>0</v>
      </c>
      <c r="Q177" s="2">
        <f t="shared" si="468"/>
        <v>0</v>
      </c>
      <c r="R177" s="2">
        <f t="shared" si="468"/>
        <v>0</v>
      </c>
      <c r="S177" s="2">
        <f t="shared" si="468"/>
        <v>0</v>
      </c>
      <c r="T177" s="2">
        <f t="shared" si="468"/>
        <v>0</v>
      </c>
      <c r="U177" s="2">
        <f t="shared" si="468"/>
        <v>0</v>
      </c>
      <c r="V177" s="2">
        <f t="shared" si="468"/>
        <v>0</v>
      </c>
      <c r="W177" s="2">
        <f t="shared" si="468"/>
        <v>0</v>
      </c>
      <c r="X177" s="2">
        <f t="shared" si="468"/>
        <v>0</v>
      </c>
      <c r="Y177" s="2">
        <f t="shared" si="468"/>
        <v>0</v>
      </c>
      <c r="Z177" s="2">
        <f t="shared" si="450"/>
        <v>0</v>
      </c>
      <c r="AA177" s="2">
        <f t="shared" si="450"/>
        <v>0</v>
      </c>
      <c r="AB177" s="2">
        <f t="shared" si="450"/>
        <v>0</v>
      </c>
      <c r="AC177" s="2">
        <f t="shared" si="450"/>
        <v>0</v>
      </c>
      <c r="AD177" s="2">
        <f t="shared" si="450"/>
        <v>0</v>
      </c>
      <c r="AE177" s="2">
        <f t="shared" si="450"/>
        <v>0</v>
      </c>
      <c r="AF177" s="2">
        <f t="shared" si="450"/>
        <v>0</v>
      </c>
      <c r="AG177" s="2">
        <f t="shared" si="450"/>
        <v>0</v>
      </c>
      <c r="AH177" s="2">
        <f t="shared" si="450"/>
        <v>0</v>
      </c>
      <c r="AI177" s="2">
        <f t="shared" si="450"/>
        <v>0</v>
      </c>
      <c r="AJ177" s="2">
        <f t="shared" si="450"/>
        <v>0</v>
      </c>
      <c r="AK177" s="2">
        <f t="shared" si="450"/>
        <v>0</v>
      </c>
      <c r="AL177" s="2">
        <f t="shared" si="450"/>
        <v>0</v>
      </c>
      <c r="AM177" s="2">
        <f t="shared" si="450"/>
        <v>0</v>
      </c>
      <c r="AN177" s="2">
        <f t="shared" si="450"/>
        <v>0</v>
      </c>
      <c r="AO177" s="2">
        <f t="shared" si="451"/>
        <v>0</v>
      </c>
      <c r="AP177" s="2">
        <f t="shared" si="451"/>
        <v>0</v>
      </c>
      <c r="AQ177" s="2">
        <f t="shared" si="451"/>
        <v>0</v>
      </c>
      <c r="AR177" s="2">
        <f t="shared" si="451"/>
        <v>0</v>
      </c>
      <c r="AS177" s="2">
        <f t="shared" si="451"/>
        <v>0</v>
      </c>
      <c r="AT177" s="2">
        <f t="shared" si="451"/>
        <v>0</v>
      </c>
      <c r="AU177" s="2">
        <f t="shared" si="451"/>
        <v>0</v>
      </c>
      <c r="AV177" s="2">
        <f t="shared" si="451"/>
        <v>0</v>
      </c>
      <c r="AW177" s="2">
        <f t="shared" si="451"/>
        <v>0</v>
      </c>
      <c r="AX177" s="2">
        <f t="shared" si="451"/>
        <v>0</v>
      </c>
      <c r="AY177" s="2">
        <f t="shared" si="451"/>
        <v>0</v>
      </c>
      <c r="AZ177" s="2">
        <f t="shared" si="451"/>
        <v>0</v>
      </c>
      <c r="BA177" s="2">
        <f t="shared" si="451"/>
        <v>0</v>
      </c>
      <c r="BB177" s="2">
        <f t="shared" si="451"/>
        <v>0</v>
      </c>
      <c r="BC177" s="2">
        <f t="shared" si="451"/>
        <v>0</v>
      </c>
      <c r="BD177" s="2">
        <f t="shared" si="451"/>
        <v>0</v>
      </c>
      <c r="BE177" s="2">
        <f t="shared" si="444"/>
        <v>0</v>
      </c>
      <c r="BF177" s="2">
        <f t="shared" si="444"/>
        <v>0</v>
      </c>
      <c r="BG177" s="2">
        <f t="shared" si="444"/>
        <v>0</v>
      </c>
      <c r="BH177" s="2">
        <f t="shared" si="444"/>
        <v>0</v>
      </c>
      <c r="BI177" s="2">
        <f t="shared" si="444"/>
        <v>0</v>
      </c>
      <c r="BJ177" s="2">
        <f t="shared" si="444"/>
        <v>0</v>
      </c>
      <c r="BK177" s="2">
        <f t="shared" si="444"/>
        <v>0</v>
      </c>
      <c r="BL177" s="2">
        <f t="shared" si="444"/>
        <v>0</v>
      </c>
      <c r="BM177" s="2">
        <f t="shared" si="444"/>
        <v>0</v>
      </c>
      <c r="BN177" s="2">
        <f t="shared" si="444"/>
        <v>0</v>
      </c>
      <c r="BO177" s="2">
        <f t="shared" si="444"/>
        <v>0</v>
      </c>
      <c r="BP177" s="2">
        <f t="shared" si="444"/>
        <v>0</v>
      </c>
      <c r="BQ177" s="2">
        <f t="shared" si="444"/>
        <v>0</v>
      </c>
      <c r="BR177" s="2">
        <f t="shared" si="444"/>
        <v>0</v>
      </c>
      <c r="BS177" s="2">
        <f t="shared" si="444"/>
        <v>0</v>
      </c>
      <c r="BT177" s="2">
        <f t="shared" si="469"/>
        <v>0</v>
      </c>
      <c r="BU177" s="2">
        <f t="shared" si="469"/>
        <v>0</v>
      </c>
      <c r="BV177" s="2">
        <f t="shared" si="469"/>
        <v>0</v>
      </c>
      <c r="BW177" s="2">
        <f t="shared" si="469"/>
        <v>0</v>
      </c>
      <c r="BX177" s="2">
        <f t="shared" si="469"/>
        <v>0</v>
      </c>
      <c r="BY177" s="2">
        <f t="shared" si="469"/>
        <v>0</v>
      </c>
      <c r="BZ177" s="2">
        <f t="shared" si="469"/>
        <v>0</v>
      </c>
      <c r="CA177" s="2">
        <f t="shared" si="469"/>
        <v>0</v>
      </c>
      <c r="CB177" s="2">
        <f t="shared" si="469"/>
        <v>0</v>
      </c>
      <c r="CC177" s="2">
        <f t="shared" si="469"/>
        <v>0</v>
      </c>
      <c r="CD177" s="2">
        <f t="shared" si="469"/>
        <v>0</v>
      </c>
      <c r="CE177" s="2">
        <f t="shared" si="469"/>
        <v>0</v>
      </c>
      <c r="CF177" s="2">
        <f t="shared" si="469"/>
        <v>0</v>
      </c>
      <c r="CG177" s="2">
        <f t="shared" si="469"/>
        <v>0</v>
      </c>
      <c r="CH177" s="2">
        <f t="shared" si="469"/>
        <v>0</v>
      </c>
      <c r="CI177" s="2">
        <f t="shared" si="469"/>
        <v>0</v>
      </c>
      <c r="CJ177" s="2">
        <f t="shared" si="452"/>
        <v>0</v>
      </c>
      <c r="CK177" s="2">
        <f t="shared" si="452"/>
        <v>0</v>
      </c>
      <c r="CL177" s="2">
        <f t="shared" si="452"/>
        <v>0</v>
      </c>
      <c r="CM177" s="2">
        <f t="shared" si="452"/>
        <v>0</v>
      </c>
      <c r="CN177" s="2">
        <f t="shared" si="452"/>
        <v>0</v>
      </c>
      <c r="CO177" s="2">
        <f t="shared" si="452"/>
        <v>0</v>
      </c>
      <c r="CP177" s="2">
        <f t="shared" si="452"/>
        <v>0</v>
      </c>
      <c r="CQ177" s="2">
        <f t="shared" si="452"/>
        <v>0</v>
      </c>
      <c r="CR177" s="2">
        <f t="shared" si="452"/>
        <v>0</v>
      </c>
      <c r="CS177" s="2">
        <f t="shared" si="452"/>
        <v>0</v>
      </c>
      <c r="CT177" s="2">
        <f t="shared" si="452"/>
        <v>0</v>
      </c>
      <c r="CU177" s="2">
        <f t="shared" si="452"/>
        <v>0</v>
      </c>
      <c r="CV177" s="2">
        <f t="shared" si="452"/>
        <v>0</v>
      </c>
      <c r="CW177" s="2">
        <f t="shared" si="452"/>
        <v>0</v>
      </c>
      <c r="CX177" s="2">
        <f t="shared" si="452"/>
        <v>0</v>
      </c>
      <c r="CY177" s="2">
        <f t="shared" si="470"/>
        <v>0</v>
      </c>
      <c r="CZ177" s="2">
        <f t="shared" si="470"/>
        <v>0</v>
      </c>
      <c r="DA177" s="2">
        <f t="shared" si="470"/>
        <v>0</v>
      </c>
      <c r="DB177" s="2">
        <f t="shared" si="470"/>
        <v>0</v>
      </c>
      <c r="DC177" s="2">
        <f t="shared" si="470"/>
        <v>0</v>
      </c>
      <c r="DD177" s="2">
        <f t="shared" si="470"/>
        <v>0</v>
      </c>
      <c r="DE177" s="2">
        <f t="shared" si="470"/>
        <v>0</v>
      </c>
      <c r="DF177" s="2">
        <f t="shared" si="470"/>
        <v>0</v>
      </c>
      <c r="DG177" s="2">
        <f t="shared" si="470"/>
        <v>0</v>
      </c>
      <c r="DH177" s="2">
        <f t="shared" si="470"/>
        <v>0</v>
      </c>
      <c r="DI177" s="2">
        <f t="shared" si="470"/>
        <v>0</v>
      </c>
      <c r="DJ177" s="2">
        <f t="shared" si="470"/>
        <v>0</v>
      </c>
      <c r="DK177" s="2">
        <f t="shared" si="470"/>
        <v>0</v>
      </c>
      <c r="DL177" s="2">
        <f t="shared" si="470"/>
        <v>0</v>
      </c>
      <c r="DM177" s="2">
        <f t="shared" si="470"/>
        <v>0</v>
      </c>
      <c r="DN177" s="2">
        <f t="shared" si="470"/>
        <v>0</v>
      </c>
      <c r="DO177" s="2">
        <f t="shared" si="453"/>
        <v>0</v>
      </c>
      <c r="DP177" s="2">
        <f t="shared" si="453"/>
        <v>0</v>
      </c>
      <c r="DQ177" s="2">
        <f t="shared" si="453"/>
        <v>0</v>
      </c>
      <c r="DR177" s="2">
        <f t="shared" si="453"/>
        <v>0</v>
      </c>
      <c r="DS177" s="2">
        <f t="shared" si="453"/>
        <v>0</v>
      </c>
      <c r="DT177" s="2">
        <f t="shared" si="453"/>
        <v>0</v>
      </c>
      <c r="DU177" s="2">
        <f t="shared" si="453"/>
        <v>0</v>
      </c>
      <c r="DV177" s="2">
        <f t="shared" si="453"/>
        <v>0</v>
      </c>
      <c r="DW177" s="2">
        <f t="shared" si="453"/>
        <v>0</v>
      </c>
      <c r="DX177" s="2">
        <f t="shared" si="453"/>
        <v>0</v>
      </c>
      <c r="DY177" s="2">
        <f t="shared" si="453"/>
        <v>0</v>
      </c>
      <c r="DZ177" s="2">
        <f t="shared" si="453"/>
        <v>0</v>
      </c>
      <c r="EA177" s="2">
        <f t="shared" si="453"/>
        <v>0</v>
      </c>
      <c r="EB177" s="2">
        <f t="shared" si="453"/>
        <v>0</v>
      </c>
      <c r="EC177" s="2">
        <f t="shared" si="453"/>
        <v>0</v>
      </c>
      <c r="ED177" s="2">
        <f t="shared" si="471"/>
        <v>0</v>
      </c>
      <c r="EE177" s="2">
        <f t="shared" si="471"/>
        <v>0</v>
      </c>
      <c r="EF177" s="2">
        <f t="shared" si="471"/>
        <v>0</v>
      </c>
      <c r="EG177" s="2">
        <f t="shared" si="471"/>
        <v>0</v>
      </c>
      <c r="EH177" s="2">
        <f t="shared" si="471"/>
        <v>0</v>
      </c>
      <c r="EI177" s="2">
        <f t="shared" si="471"/>
        <v>0</v>
      </c>
      <c r="EJ177" s="2">
        <f t="shared" si="471"/>
        <v>0</v>
      </c>
      <c r="EK177" s="2">
        <f t="shared" si="471"/>
        <v>0</v>
      </c>
      <c r="EL177" s="2">
        <f t="shared" si="471"/>
        <v>0</v>
      </c>
      <c r="EM177" s="2">
        <f t="shared" si="471"/>
        <v>0</v>
      </c>
      <c r="EN177" s="2">
        <f t="shared" si="471"/>
        <v>0</v>
      </c>
      <c r="EO177" s="2">
        <f t="shared" si="471"/>
        <v>0</v>
      </c>
      <c r="EP177" s="2">
        <f t="shared" si="471"/>
        <v>0</v>
      </c>
      <c r="EQ177" s="2">
        <f t="shared" si="471"/>
        <v>0</v>
      </c>
      <c r="ER177" s="2">
        <f t="shared" si="471"/>
        <v>0</v>
      </c>
      <c r="ES177" s="2">
        <f t="shared" si="471"/>
        <v>0</v>
      </c>
      <c r="ET177" s="2">
        <f t="shared" si="454"/>
        <v>0</v>
      </c>
      <c r="EU177" s="2">
        <f t="shared" si="454"/>
        <v>0</v>
      </c>
      <c r="EV177" s="2">
        <f t="shared" si="454"/>
        <v>0</v>
      </c>
      <c r="EW177" s="2">
        <f t="shared" si="454"/>
        <v>0</v>
      </c>
      <c r="EX177" s="2">
        <f t="shared" si="454"/>
        <v>0</v>
      </c>
      <c r="EY177" s="2">
        <f t="shared" si="454"/>
        <v>0</v>
      </c>
      <c r="EZ177" s="2">
        <f t="shared" si="454"/>
        <v>0</v>
      </c>
      <c r="FA177" s="2">
        <f t="shared" si="454"/>
        <v>0</v>
      </c>
      <c r="FB177" s="2">
        <f t="shared" si="454"/>
        <v>0</v>
      </c>
      <c r="FC177" s="2">
        <f t="shared" si="454"/>
        <v>0</v>
      </c>
      <c r="FD177" s="2">
        <f t="shared" si="445"/>
        <v>0</v>
      </c>
      <c r="FE177" s="2">
        <f t="shared" si="445"/>
        <v>0</v>
      </c>
      <c r="FF177" s="2">
        <f t="shared" si="445"/>
        <v>0</v>
      </c>
      <c r="FG177" s="2">
        <f t="shared" si="445"/>
        <v>0</v>
      </c>
      <c r="FH177" s="2">
        <f t="shared" si="445"/>
        <v>0</v>
      </c>
      <c r="FI177" s="2">
        <f t="shared" si="445"/>
        <v>0</v>
      </c>
      <c r="FJ177" s="2">
        <f t="shared" si="445"/>
        <v>0</v>
      </c>
      <c r="FK177" s="2">
        <f t="shared" si="445"/>
        <v>0</v>
      </c>
      <c r="FL177" s="2">
        <f t="shared" si="445"/>
        <v>0</v>
      </c>
      <c r="FM177" s="2">
        <f t="shared" si="445"/>
        <v>0</v>
      </c>
      <c r="FN177" s="2">
        <f t="shared" si="445"/>
        <v>0</v>
      </c>
      <c r="FO177" s="2">
        <f t="shared" si="445"/>
        <v>0</v>
      </c>
      <c r="FP177" s="2">
        <f t="shared" si="445"/>
        <v>0</v>
      </c>
      <c r="FQ177" s="2">
        <f t="shared" si="445"/>
        <v>0</v>
      </c>
      <c r="FR177" s="2">
        <f t="shared" si="445"/>
        <v>0</v>
      </c>
      <c r="FS177" s="2">
        <f t="shared" si="445"/>
        <v>0</v>
      </c>
      <c r="FT177" s="2">
        <f t="shared" si="472"/>
        <v>0</v>
      </c>
      <c r="FU177" s="2">
        <f t="shared" si="472"/>
        <v>0</v>
      </c>
      <c r="FV177" s="2">
        <f t="shared" si="472"/>
        <v>1.5492417180019296E-6</v>
      </c>
      <c r="FW177" s="2">
        <f t="shared" si="472"/>
        <v>0</v>
      </c>
      <c r="FX177" s="2">
        <f t="shared" si="472"/>
        <v>0</v>
      </c>
      <c r="FY177" s="2">
        <f t="shared" si="472"/>
        <v>0</v>
      </c>
      <c r="FZ177" s="2">
        <f t="shared" si="472"/>
        <v>0</v>
      </c>
      <c r="GA177" s="2">
        <f t="shared" si="472"/>
        <v>0</v>
      </c>
      <c r="GB177" s="2">
        <f t="shared" si="472"/>
        <v>0</v>
      </c>
      <c r="GC177" s="2">
        <f t="shared" si="472"/>
        <v>0</v>
      </c>
      <c r="GD177" s="2">
        <f t="shared" si="472"/>
        <v>0</v>
      </c>
      <c r="GE177" s="2">
        <f t="shared" si="472"/>
        <v>0</v>
      </c>
      <c r="GF177" s="2">
        <f t="shared" si="472"/>
        <v>0</v>
      </c>
      <c r="GG177" s="2">
        <f t="shared" si="472"/>
        <v>0</v>
      </c>
      <c r="GH177" s="2">
        <f t="shared" si="473"/>
        <v>0</v>
      </c>
      <c r="GI177" s="2">
        <f t="shared" si="473"/>
        <v>0</v>
      </c>
      <c r="GJ177" s="2">
        <f t="shared" si="473"/>
        <v>0</v>
      </c>
      <c r="GK177" s="2">
        <f t="shared" si="473"/>
        <v>0</v>
      </c>
      <c r="GL177" s="2">
        <f t="shared" si="473"/>
        <v>0</v>
      </c>
      <c r="GM177" s="2">
        <f t="shared" si="473"/>
        <v>0</v>
      </c>
      <c r="GN177" s="2">
        <f t="shared" si="473"/>
        <v>0</v>
      </c>
      <c r="GO177" s="2">
        <f t="shared" si="473"/>
        <v>0</v>
      </c>
      <c r="GP177" s="9"/>
      <c r="GR177" s="20">
        <v>169</v>
      </c>
      <c r="GS177">
        <f t="shared" si="474"/>
        <v>0</v>
      </c>
      <c r="GT177">
        <f t="shared" si="474"/>
        <v>0</v>
      </c>
      <c r="GU177">
        <f t="shared" si="474"/>
        <v>0</v>
      </c>
      <c r="GV177">
        <f t="shared" si="474"/>
        <v>0</v>
      </c>
      <c r="GW177">
        <f t="shared" si="474"/>
        <v>0</v>
      </c>
      <c r="GX177">
        <f t="shared" si="474"/>
        <v>0</v>
      </c>
      <c r="GY177">
        <f t="shared" si="474"/>
        <v>0</v>
      </c>
      <c r="GZ177">
        <f t="shared" si="474"/>
        <v>0</v>
      </c>
      <c r="HA177">
        <f t="shared" si="474"/>
        <v>0</v>
      </c>
      <c r="HB177">
        <f t="shared" si="474"/>
        <v>0</v>
      </c>
      <c r="HC177">
        <f t="shared" si="474"/>
        <v>0</v>
      </c>
      <c r="HD177">
        <f t="shared" si="474"/>
        <v>0</v>
      </c>
      <c r="HE177">
        <f t="shared" si="474"/>
        <v>0</v>
      </c>
      <c r="HF177">
        <f t="shared" si="474"/>
        <v>0</v>
      </c>
      <c r="HG177">
        <f t="shared" si="474"/>
        <v>0</v>
      </c>
      <c r="HH177">
        <f t="shared" si="474"/>
        <v>0</v>
      </c>
      <c r="HI177">
        <f t="shared" si="456"/>
        <v>0</v>
      </c>
      <c r="HJ177">
        <f t="shared" si="456"/>
        <v>0</v>
      </c>
      <c r="HK177">
        <f t="shared" si="456"/>
        <v>0</v>
      </c>
      <c r="HL177">
        <f t="shared" si="456"/>
        <v>0</v>
      </c>
      <c r="HM177">
        <f t="shared" si="456"/>
        <v>0</v>
      </c>
      <c r="HN177">
        <f t="shared" si="456"/>
        <v>0</v>
      </c>
      <c r="HO177">
        <f t="shared" si="456"/>
        <v>0</v>
      </c>
      <c r="HP177">
        <f t="shared" si="456"/>
        <v>0</v>
      </c>
      <c r="HQ177">
        <f t="shared" si="456"/>
        <v>0</v>
      </c>
      <c r="HR177">
        <f t="shared" si="456"/>
        <v>0</v>
      </c>
      <c r="HS177">
        <f t="shared" si="456"/>
        <v>0</v>
      </c>
      <c r="HT177">
        <f t="shared" si="456"/>
        <v>0</v>
      </c>
      <c r="HU177">
        <f t="shared" si="456"/>
        <v>0</v>
      </c>
      <c r="HV177">
        <f t="shared" si="456"/>
        <v>0</v>
      </c>
      <c r="HW177">
        <f t="shared" si="456"/>
        <v>0</v>
      </c>
      <c r="HX177">
        <f t="shared" si="457"/>
        <v>0</v>
      </c>
      <c r="HY177">
        <f t="shared" si="457"/>
        <v>0</v>
      </c>
      <c r="HZ177">
        <f t="shared" si="457"/>
        <v>0</v>
      </c>
      <c r="IA177">
        <f t="shared" si="457"/>
        <v>0</v>
      </c>
      <c r="IB177">
        <f t="shared" si="457"/>
        <v>0</v>
      </c>
      <c r="IC177">
        <f t="shared" si="457"/>
        <v>0</v>
      </c>
      <c r="ID177">
        <f t="shared" si="457"/>
        <v>0</v>
      </c>
      <c r="IE177">
        <f t="shared" si="457"/>
        <v>0</v>
      </c>
      <c r="IF177">
        <f t="shared" si="457"/>
        <v>0</v>
      </c>
      <c r="IG177">
        <f t="shared" si="457"/>
        <v>0</v>
      </c>
      <c r="IH177">
        <f t="shared" si="457"/>
        <v>0</v>
      </c>
      <c r="II177">
        <f t="shared" si="457"/>
        <v>0</v>
      </c>
      <c r="IJ177">
        <f t="shared" si="457"/>
        <v>0</v>
      </c>
      <c r="IK177">
        <f t="shared" si="457"/>
        <v>0</v>
      </c>
      <c r="IL177">
        <f t="shared" si="457"/>
        <v>0</v>
      </c>
      <c r="IM177">
        <f t="shared" si="457"/>
        <v>0</v>
      </c>
      <c r="IN177">
        <f t="shared" si="446"/>
        <v>0</v>
      </c>
      <c r="IO177">
        <f t="shared" si="446"/>
        <v>0</v>
      </c>
      <c r="IP177">
        <f t="shared" si="446"/>
        <v>0</v>
      </c>
      <c r="IQ177">
        <f t="shared" si="446"/>
        <v>0</v>
      </c>
      <c r="IR177">
        <f t="shared" si="446"/>
        <v>0</v>
      </c>
      <c r="IS177">
        <f t="shared" si="446"/>
        <v>0</v>
      </c>
      <c r="IT177">
        <f t="shared" si="446"/>
        <v>0</v>
      </c>
      <c r="IU177">
        <f t="shared" si="446"/>
        <v>0</v>
      </c>
      <c r="IV177">
        <f t="shared" si="446"/>
        <v>0</v>
      </c>
      <c r="IW177">
        <f t="shared" si="446"/>
        <v>0</v>
      </c>
      <c r="IX177">
        <f t="shared" si="446"/>
        <v>0</v>
      </c>
      <c r="IY177">
        <f t="shared" si="446"/>
        <v>0</v>
      </c>
      <c r="IZ177">
        <f t="shared" si="446"/>
        <v>0</v>
      </c>
      <c r="JA177">
        <f t="shared" si="446"/>
        <v>0</v>
      </c>
      <c r="JB177">
        <f t="shared" si="446"/>
        <v>0</v>
      </c>
      <c r="JC177">
        <f t="shared" si="475"/>
        <v>0</v>
      </c>
      <c r="JD177">
        <f t="shared" si="475"/>
        <v>0</v>
      </c>
      <c r="JE177">
        <f t="shared" si="475"/>
        <v>0</v>
      </c>
      <c r="JF177">
        <f t="shared" si="475"/>
        <v>0</v>
      </c>
      <c r="JG177">
        <f t="shared" si="475"/>
        <v>0</v>
      </c>
      <c r="JH177">
        <f t="shared" si="475"/>
        <v>0</v>
      </c>
      <c r="JI177">
        <f t="shared" si="475"/>
        <v>0</v>
      </c>
      <c r="JJ177">
        <f t="shared" si="475"/>
        <v>0</v>
      </c>
      <c r="JK177">
        <f t="shared" si="475"/>
        <v>0</v>
      </c>
      <c r="JL177">
        <f t="shared" si="475"/>
        <v>0</v>
      </c>
      <c r="JM177">
        <f t="shared" si="475"/>
        <v>0</v>
      </c>
      <c r="JN177">
        <f t="shared" si="475"/>
        <v>0</v>
      </c>
      <c r="JO177">
        <f t="shared" si="475"/>
        <v>0</v>
      </c>
      <c r="JP177">
        <f t="shared" si="475"/>
        <v>0</v>
      </c>
      <c r="JQ177">
        <f t="shared" si="475"/>
        <v>0</v>
      </c>
      <c r="JR177">
        <f t="shared" si="475"/>
        <v>0</v>
      </c>
      <c r="JS177">
        <f t="shared" si="458"/>
        <v>0</v>
      </c>
      <c r="JT177">
        <f t="shared" si="458"/>
        <v>0</v>
      </c>
      <c r="JU177">
        <f t="shared" si="458"/>
        <v>0</v>
      </c>
      <c r="JV177">
        <f t="shared" si="458"/>
        <v>0</v>
      </c>
      <c r="JW177">
        <f t="shared" si="458"/>
        <v>0</v>
      </c>
      <c r="JX177">
        <f t="shared" si="458"/>
        <v>0</v>
      </c>
      <c r="JY177">
        <f t="shared" si="458"/>
        <v>0</v>
      </c>
      <c r="JZ177">
        <f t="shared" si="458"/>
        <v>0</v>
      </c>
      <c r="KA177">
        <f t="shared" si="458"/>
        <v>0</v>
      </c>
      <c r="KB177">
        <f t="shared" si="458"/>
        <v>0</v>
      </c>
      <c r="KC177">
        <f t="shared" si="458"/>
        <v>0</v>
      </c>
      <c r="KD177">
        <f t="shared" si="458"/>
        <v>0</v>
      </c>
      <c r="KE177">
        <f t="shared" si="458"/>
        <v>0</v>
      </c>
      <c r="KF177">
        <f t="shared" si="458"/>
        <v>0</v>
      </c>
      <c r="KG177">
        <f t="shared" si="458"/>
        <v>0</v>
      </c>
      <c r="KH177">
        <f t="shared" si="476"/>
        <v>0</v>
      </c>
      <c r="KI177">
        <f t="shared" si="476"/>
        <v>0</v>
      </c>
      <c r="KJ177">
        <f t="shared" si="476"/>
        <v>0</v>
      </c>
      <c r="KK177">
        <f t="shared" si="476"/>
        <v>0</v>
      </c>
      <c r="KL177">
        <f t="shared" si="476"/>
        <v>0</v>
      </c>
      <c r="KM177">
        <f t="shared" si="476"/>
        <v>0</v>
      </c>
      <c r="KN177">
        <f t="shared" si="476"/>
        <v>0</v>
      </c>
      <c r="KO177">
        <f t="shared" si="476"/>
        <v>0</v>
      </c>
      <c r="KP177">
        <f t="shared" si="476"/>
        <v>0</v>
      </c>
      <c r="KQ177">
        <f t="shared" si="476"/>
        <v>0</v>
      </c>
      <c r="KR177">
        <f t="shared" si="476"/>
        <v>0</v>
      </c>
      <c r="KS177">
        <f t="shared" si="476"/>
        <v>0</v>
      </c>
      <c r="KT177">
        <f t="shared" si="476"/>
        <v>0</v>
      </c>
      <c r="KU177">
        <f t="shared" si="476"/>
        <v>0</v>
      </c>
      <c r="KV177">
        <f t="shared" si="476"/>
        <v>0</v>
      </c>
      <c r="KW177">
        <f t="shared" si="476"/>
        <v>0</v>
      </c>
      <c r="KX177">
        <f t="shared" si="459"/>
        <v>0</v>
      </c>
      <c r="KY177">
        <f t="shared" si="459"/>
        <v>0</v>
      </c>
      <c r="KZ177">
        <f t="shared" si="459"/>
        <v>0</v>
      </c>
      <c r="LA177">
        <f t="shared" si="459"/>
        <v>0</v>
      </c>
      <c r="LB177">
        <f t="shared" si="459"/>
        <v>0</v>
      </c>
      <c r="LC177">
        <f t="shared" si="459"/>
        <v>0</v>
      </c>
      <c r="LD177">
        <f t="shared" si="459"/>
        <v>0</v>
      </c>
      <c r="LE177">
        <f t="shared" si="459"/>
        <v>0</v>
      </c>
      <c r="LF177">
        <f t="shared" si="459"/>
        <v>0</v>
      </c>
      <c r="LG177">
        <f t="shared" si="459"/>
        <v>0</v>
      </c>
      <c r="LH177">
        <f t="shared" si="459"/>
        <v>0</v>
      </c>
      <c r="LI177">
        <f t="shared" si="459"/>
        <v>0</v>
      </c>
      <c r="LJ177">
        <f t="shared" si="459"/>
        <v>0</v>
      </c>
      <c r="LK177">
        <f t="shared" si="459"/>
        <v>0</v>
      </c>
      <c r="LL177">
        <f t="shared" si="459"/>
        <v>0</v>
      </c>
      <c r="LM177">
        <f t="shared" si="477"/>
        <v>0</v>
      </c>
      <c r="LN177">
        <f t="shared" si="477"/>
        <v>0</v>
      </c>
      <c r="LO177">
        <f t="shared" si="477"/>
        <v>0</v>
      </c>
      <c r="LP177">
        <f t="shared" si="477"/>
        <v>0</v>
      </c>
      <c r="LQ177">
        <f t="shared" si="477"/>
        <v>0</v>
      </c>
      <c r="LR177">
        <f t="shared" si="477"/>
        <v>0</v>
      </c>
      <c r="LS177">
        <f t="shared" si="477"/>
        <v>0</v>
      </c>
      <c r="LT177">
        <f t="shared" si="477"/>
        <v>0</v>
      </c>
      <c r="LU177">
        <f t="shared" si="477"/>
        <v>0</v>
      </c>
      <c r="LV177">
        <f t="shared" si="477"/>
        <v>0</v>
      </c>
      <c r="LW177">
        <f t="shared" si="477"/>
        <v>0</v>
      </c>
      <c r="LX177">
        <f t="shared" si="477"/>
        <v>0</v>
      </c>
      <c r="LY177">
        <f t="shared" si="477"/>
        <v>0</v>
      </c>
      <c r="LZ177">
        <f t="shared" si="477"/>
        <v>0</v>
      </c>
      <c r="MA177">
        <f t="shared" si="477"/>
        <v>0</v>
      </c>
      <c r="MB177">
        <f t="shared" si="477"/>
        <v>0</v>
      </c>
      <c r="MC177">
        <f t="shared" si="460"/>
        <v>0</v>
      </c>
      <c r="MD177">
        <f t="shared" si="460"/>
        <v>0</v>
      </c>
      <c r="ME177">
        <f t="shared" si="460"/>
        <v>0</v>
      </c>
      <c r="MF177">
        <f t="shared" si="460"/>
        <v>0</v>
      </c>
      <c r="MG177">
        <f t="shared" si="460"/>
        <v>0</v>
      </c>
      <c r="MH177">
        <f t="shared" si="460"/>
        <v>0</v>
      </c>
      <c r="MI177">
        <f t="shared" si="460"/>
        <v>0</v>
      </c>
      <c r="MJ177">
        <f t="shared" si="460"/>
        <v>0</v>
      </c>
      <c r="MK177">
        <f t="shared" si="460"/>
        <v>0</v>
      </c>
      <c r="ML177">
        <f t="shared" si="460"/>
        <v>0</v>
      </c>
      <c r="MM177">
        <f t="shared" si="447"/>
        <v>0</v>
      </c>
      <c r="MN177">
        <f t="shared" si="447"/>
        <v>0</v>
      </c>
      <c r="MO177">
        <f t="shared" si="447"/>
        <v>0</v>
      </c>
      <c r="MP177">
        <f t="shared" si="447"/>
        <v>0</v>
      </c>
      <c r="MQ177">
        <f t="shared" si="447"/>
        <v>0</v>
      </c>
      <c r="MR177">
        <f t="shared" si="447"/>
        <v>0</v>
      </c>
      <c r="MS177">
        <f t="shared" si="447"/>
        <v>0</v>
      </c>
      <c r="MT177">
        <f t="shared" si="447"/>
        <v>0</v>
      </c>
      <c r="MU177">
        <f t="shared" si="447"/>
        <v>0</v>
      </c>
      <c r="MV177">
        <f t="shared" si="447"/>
        <v>0</v>
      </c>
      <c r="MW177">
        <f t="shared" si="447"/>
        <v>0</v>
      </c>
      <c r="MX177">
        <f t="shared" si="447"/>
        <v>0</v>
      </c>
      <c r="MY177">
        <f t="shared" si="447"/>
        <v>0</v>
      </c>
      <c r="MZ177">
        <f t="shared" si="447"/>
        <v>0</v>
      </c>
      <c r="NA177">
        <f t="shared" si="447"/>
        <v>0</v>
      </c>
      <c r="NB177">
        <f t="shared" si="447"/>
        <v>0</v>
      </c>
      <c r="NC177">
        <f t="shared" si="478"/>
        <v>0</v>
      </c>
      <c r="ND177">
        <f t="shared" si="478"/>
        <v>0</v>
      </c>
      <c r="NE177">
        <f t="shared" si="478"/>
        <v>0.99999845075828198</v>
      </c>
      <c r="NF177">
        <f t="shared" si="478"/>
        <v>0</v>
      </c>
      <c r="NG177">
        <f t="shared" si="478"/>
        <v>0</v>
      </c>
      <c r="NH177">
        <f t="shared" si="478"/>
        <v>0</v>
      </c>
      <c r="NI177">
        <f t="shared" si="478"/>
        <v>0</v>
      </c>
      <c r="NJ177">
        <f t="shared" si="478"/>
        <v>0</v>
      </c>
      <c r="NK177">
        <f t="shared" si="478"/>
        <v>0</v>
      </c>
      <c r="NL177">
        <f t="shared" si="478"/>
        <v>0</v>
      </c>
      <c r="NM177">
        <f t="shared" si="478"/>
        <v>0</v>
      </c>
      <c r="NN177">
        <f t="shared" si="478"/>
        <v>0</v>
      </c>
      <c r="NO177">
        <f t="shared" si="478"/>
        <v>0</v>
      </c>
      <c r="NP177">
        <f t="shared" si="478"/>
        <v>0</v>
      </c>
      <c r="NQ177">
        <f t="shared" si="479"/>
        <v>0</v>
      </c>
      <c r="NR177">
        <f t="shared" si="479"/>
        <v>0</v>
      </c>
      <c r="NS177">
        <f t="shared" si="479"/>
        <v>0</v>
      </c>
      <c r="NT177">
        <f t="shared" si="479"/>
        <v>0</v>
      </c>
      <c r="NU177">
        <f t="shared" si="479"/>
        <v>0</v>
      </c>
      <c r="NV177">
        <f t="shared" si="479"/>
        <v>0</v>
      </c>
      <c r="NW177">
        <f t="shared" si="479"/>
        <v>0</v>
      </c>
      <c r="NX177">
        <f t="shared" si="479"/>
        <v>0</v>
      </c>
      <c r="OA177" s="31">
        <v>169</v>
      </c>
      <c r="OB177">
        <f t="shared" si="480"/>
        <v>0</v>
      </c>
      <c r="OC177">
        <f t="shared" si="480"/>
        <v>0</v>
      </c>
      <c r="OD177">
        <f t="shared" si="480"/>
        <v>0</v>
      </c>
      <c r="OE177">
        <f t="shared" si="480"/>
        <v>0</v>
      </c>
      <c r="OF177">
        <f t="shared" si="480"/>
        <v>0</v>
      </c>
      <c r="OG177">
        <f t="shared" si="480"/>
        <v>0</v>
      </c>
      <c r="OH177">
        <f t="shared" si="480"/>
        <v>0</v>
      </c>
      <c r="OI177">
        <f t="shared" si="480"/>
        <v>0</v>
      </c>
      <c r="OJ177">
        <f t="shared" si="480"/>
        <v>0</v>
      </c>
      <c r="OK177">
        <f t="shared" si="480"/>
        <v>0</v>
      </c>
      <c r="OL177">
        <f t="shared" si="480"/>
        <v>0</v>
      </c>
      <c r="OM177">
        <f t="shared" si="480"/>
        <v>0</v>
      </c>
      <c r="ON177">
        <f t="shared" si="480"/>
        <v>0</v>
      </c>
      <c r="OO177">
        <f t="shared" si="480"/>
        <v>0</v>
      </c>
      <c r="OP177">
        <f t="shared" si="480"/>
        <v>0</v>
      </c>
      <c r="OQ177">
        <f t="shared" si="480"/>
        <v>0</v>
      </c>
      <c r="OR177">
        <f t="shared" si="462"/>
        <v>0</v>
      </c>
      <c r="OS177">
        <f t="shared" si="462"/>
        <v>0</v>
      </c>
      <c r="OT177">
        <f t="shared" si="462"/>
        <v>0</v>
      </c>
      <c r="OU177">
        <f t="shared" si="462"/>
        <v>0</v>
      </c>
      <c r="OV177">
        <f t="shared" si="462"/>
        <v>0</v>
      </c>
      <c r="OW177">
        <f t="shared" si="462"/>
        <v>0</v>
      </c>
      <c r="OX177">
        <f t="shared" si="462"/>
        <v>0</v>
      </c>
      <c r="OY177">
        <f t="shared" si="462"/>
        <v>0</v>
      </c>
      <c r="OZ177">
        <f t="shared" si="462"/>
        <v>0</v>
      </c>
      <c r="PA177">
        <f t="shared" si="462"/>
        <v>0</v>
      </c>
      <c r="PB177">
        <f t="shared" si="462"/>
        <v>0</v>
      </c>
      <c r="PC177">
        <f t="shared" si="462"/>
        <v>0</v>
      </c>
      <c r="PD177">
        <f t="shared" si="462"/>
        <v>0</v>
      </c>
      <c r="PE177">
        <f t="shared" si="462"/>
        <v>0</v>
      </c>
      <c r="PF177">
        <f t="shared" si="462"/>
        <v>0</v>
      </c>
      <c r="PG177">
        <f t="shared" si="463"/>
        <v>0</v>
      </c>
      <c r="PH177">
        <f t="shared" si="463"/>
        <v>0</v>
      </c>
      <c r="PI177">
        <f t="shared" si="463"/>
        <v>0</v>
      </c>
      <c r="PJ177">
        <f t="shared" si="463"/>
        <v>0</v>
      </c>
      <c r="PK177">
        <f t="shared" si="463"/>
        <v>0</v>
      </c>
      <c r="PL177">
        <f t="shared" si="463"/>
        <v>0</v>
      </c>
      <c r="PM177">
        <f t="shared" si="463"/>
        <v>0</v>
      </c>
      <c r="PN177">
        <f t="shared" si="463"/>
        <v>0</v>
      </c>
      <c r="PO177">
        <f t="shared" si="463"/>
        <v>0</v>
      </c>
      <c r="PP177">
        <f t="shared" si="463"/>
        <v>0</v>
      </c>
      <c r="PQ177">
        <f t="shared" si="463"/>
        <v>0</v>
      </c>
      <c r="PR177">
        <f t="shared" si="463"/>
        <v>0</v>
      </c>
      <c r="PS177">
        <f t="shared" si="463"/>
        <v>0</v>
      </c>
      <c r="PT177">
        <f t="shared" si="463"/>
        <v>0</v>
      </c>
      <c r="PU177">
        <f t="shared" si="463"/>
        <v>0</v>
      </c>
      <c r="PV177">
        <f t="shared" si="463"/>
        <v>0</v>
      </c>
      <c r="PW177">
        <f t="shared" si="448"/>
        <v>0</v>
      </c>
      <c r="PX177">
        <f t="shared" si="448"/>
        <v>0</v>
      </c>
      <c r="PY177">
        <f t="shared" si="448"/>
        <v>0</v>
      </c>
      <c r="PZ177">
        <f t="shared" si="448"/>
        <v>0</v>
      </c>
      <c r="QA177">
        <f t="shared" si="448"/>
        <v>0</v>
      </c>
      <c r="QB177">
        <f t="shared" si="448"/>
        <v>0</v>
      </c>
      <c r="QC177">
        <f t="shared" si="448"/>
        <v>0</v>
      </c>
      <c r="QD177">
        <f t="shared" si="448"/>
        <v>0</v>
      </c>
      <c r="QE177">
        <f t="shared" si="448"/>
        <v>0</v>
      </c>
      <c r="QF177">
        <f t="shared" si="448"/>
        <v>0</v>
      </c>
      <c r="QG177">
        <f t="shared" si="448"/>
        <v>0</v>
      </c>
      <c r="QH177">
        <f t="shared" si="448"/>
        <v>0</v>
      </c>
      <c r="QI177">
        <f t="shared" si="448"/>
        <v>0</v>
      </c>
      <c r="QJ177">
        <f t="shared" si="448"/>
        <v>0</v>
      </c>
      <c r="QK177">
        <f t="shared" si="448"/>
        <v>0</v>
      </c>
      <c r="QL177">
        <f t="shared" si="481"/>
        <v>0</v>
      </c>
      <c r="QM177">
        <f t="shared" si="481"/>
        <v>0</v>
      </c>
      <c r="QN177">
        <f t="shared" si="481"/>
        <v>0</v>
      </c>
      <c r="QO177">
        <f t="shared" si="481"/>
        <v>0</v>
      </c>
      <c r="QP177">
        <f t="shared" si="481"/>
        <v>0</v>
      </c>
      <c r="QQ177">
        <f t="shared" si="481"/>
        <v>0</v>
      </c>
      <c r="QR177">
        <f t="shared" si="481"/>
        <v>0</v>
      </c>
      <c r="QS177">
        <f t="shared" si="481"/>
        <v>0</v>
      </c>
      <c r="QT177">
        <f t="shared" si="481"/>
        <v>0</v>
      </c>
      <c r="QU177">
        <f t="shared" si="481"/>
        <v>0</v>
      </c>
      <c r="QV177">
        <f t="shared" si="481"/>
        <v>0</v>
      </c>
      <c r="QW177">
        <f t="shared" si="481"/>
        <v>0</v>
      </c>
      <c r="QX177">
        <f t="shared" si="481"/>
        <v>0</v>
      </c>
      <c r="QY177">
        <f t="shared" si="481"/>
        <v>0</v>
      </c>
      <c r="QZ177">
        <f t="shared" si="481"/>
        <v>0</v>
      </c>
      <c r="RA177">
        <f t="shared" si="481"/>
        <v>0</v>
      </c>
      <c r="RB177">
        <f t="shared" si="464"/>
        <v>0</v>
      </c>
      <c r="RC177">
        <f t="shared" si="464"/>
        <v>0</v>
      </c>
      <c r="RD177">
        <f t="shared" si="464"/>
        <v>0</v>
      </c>
      <c r="RE177">
        <f t="shared" si="464"/>
        <v>0</v>
      </c>
      <c r="RF177">
        <f t="shared" si="464"/>
        <v>0</v>
      </c>
      <c r="RG177">
        <f t="shared" si="464"/>
        <v>0</v>
      </c>
      <c r="RH177">
        <f t="shared" si="464"/>
        <v>0</v>
      </c>
      <c r="RI177">
        <f t="shared" si="464"/>
        <v>0</v>
      </c>
      <c r="RJ177">
        <f t="shared" si="464"/>
        <v>0</v>
      </c>
      <c r="RK177">
        <f t="shared" si="464"/>
        <v>0</v>
      </c>
      <c r="RL177">
        <f t="shared" si="464"/>
        <v>0</v>
      </c>
      <c r="RM177">
        <f t="shared" si="464"/>
        <v>0</v>
      </c>
      <c r="RN177">
        <f t="shared" si="464"/>
        <v>0</v>
      </c>
      <c r="RO177">
        <f t="shared" si="464"/>
        <v>0</v>
      </c>
      <c r="RP177">
        <f t="shared" si="464"/>
        <v>0</v>
      </c>
      <c r="RQ177">
        <f t="shared" si="482"/>
        <v>0</v>
      </c>
      <c r="RR177">
        <f t="shared" si="482"/>
        <v>0</v>
      </c>
      <c r="RS177">
        <f t="shared" si="482"/>
        <v>0</v>
      </c>
      <c r="RT177">
        <f t="shared" si="482"/>
        <v>0</v>
      </c>
      <c r="RU177">
        <f t="shared" si="482"/>
        <v>0</v>
      </c>
      <c r="RV177">
        <f t="shared" si="482"/>
        <v>0</v>
      </c>
      <c r="RW177">
        <f t="shared" si="482"/>
        <v>0</v>
      </c>
      <c r="RX177">
        <f t="shared" si="482"/>
        <v>0</v>
      </c>
      <c r="RY177">
        <f t="shared" si="482"/>
        <v>0</v>
      </c>
      <c r="RZ177">
        <f t="shared" si="482"/>
        <v>0</v>
      </c>
      <c r="SA177">
        <f t="shared" si="482"/>
        <v>0</v>
      </c>
      <c r="SB177">
        <f t="shared" si="482"/>
        <v>0</v>
      </c>
      <c r="SC177">
        <f t="shared" si="482"/>
        <v>0</v>
      </c>
      <c r="SD177">
        <f t="shared" si="482"/>
        <v>0</v>
      </c>
      <c r="SE177">
        <f t="shared" si="482"/>
        <v>0</v>
      </c>
      <c r="SF177">
        <f t="shared" si="482"/>
        <v>0</v>
      </c>
      <c r="SG177">
        <f t="shared" si="465"/>
        <v>0</v>
      </c>
      <c r="SH177">
        <f t="shared" si="465"/>
        <v>0</v>
      </c>
      <c r="SI177">
        <f t="shared" si="465"/>
        <v>0</v>
      </c>
      <c r="SJ177">
        <f t="shared" si="465"/>
        <v>0</v>
      </c>
      <c r="SK177">
        <f t="shared" si="465"/>
        <v>0</v>
      </c>
      <c r="SL177">
        <f t="shared" si="465"/>
        <v>0</v>
      </c>
      <c r="SM177">
        <f t="shared" si="465"/>
        <v>0</v>
      </c>
      <c r="SN177">
        <f t="shared" si="465"/>
        <v>0</v>
      </c>
      <c r="SO177">
        <f t="shared" si="465"/>
        <v>0</v>
      </c>
      <c r="SP177">
        <f t="shared" si="465"/>
        <v>0</v>
      </c>
      <c r="SQ177">
        <f t="shared" si="465"/>
        <v>0</v>
      </c>
      <c r="SR177">
        <f t="shared" si="465"/>
        <v>0</v>
      </c>
      <c r="SS177">
        <f t="shared" si="465"/>
        <v>0</v>
      </c>
      <c r="ST177">
        <f t="shared" si="465"/>
        <v>0</v>
      </c>
      <c r="SU177">
        <f t="shared" si="465"/>
        <v>0</v>
      </c>
      <c r="SV177">
        <f t="shared" si="483"/>
        <v>0</v>
      </c>
      <c r="SW177">
        <f t="shared" si="483"/>
        <v>0</v>
      </c>
      <c r="SX177">
        <f t="shared" si="483"/>
        <v>0</v>
      </c>
      <c r="SY177">
        <f t="shared" si="483"/>
        <v>0</v>
      </c>
      <c r="SZ177">
        <f t="shared" si="483"/>
        <v>0</v>
      </c>
      <c r="TA177">
        <f t="shared" si="483"/>
        <v>0</v>
      </c>
      <c r="TB177">
        <f t="shared" si="483"/>
        <v>0</v>
      </c>
      <c r="TC177">
        <f t="shared" si="483"/>
        <v>0</v>
      </c>
      <c r="TD177">
        <f t="shared" si="483"/>
        <v>0</v>
      </c>
      <c r="TE177">
        <f t="shared" si="483"/>
        <v>0</v>
      </c>
      <c r="TF177">
        <f t="shared" si="483"/>
        <v>0</v>
      </c>
      <c r="TG177">
        <f t="shared" si="483"/>
        <v>0</v>
      </c>
      <c r="TH177">
        <f t="shared" si="483"/>
        <v>0</v>
      </c>
      <c r="TI177">
        <f t="shared" si="483"/>
        <v>0</v>
      </c>
      <c r="TJ177">
        <f t="shared" si="483"/>
        <v>0</v>
      </c>
      <c r="TK177">
        <f t="shared" si="483"/>
        <v>0</v>
      </c>
      <c r="TL177">
        <f t="shared" si="466"/>
        <v>0</v>
      </c>
      <c r="TM177">
        <f t="shared" si="466"/>
        <v>0</v>
      </c>
      <c r="TN177">
        <f t="shared" si="466"/>
        <v>0</v>
      </c>
      <c r="TO177">
        <f t="shared" si="466"/>
        <v>0</v>
      </c>
      <c r="TP177">
        <f t="shared" si="466"/>
        <v>0</v>
      </c>
      <c r="TQ177">
        <f t="shared" si="466"/>
        <v>0</v>
      </c>
      <c r="TR177">
        <f t="shared" si="466"/>
        <v>0</v>
      </c>
      <c r="TS177">
        <f t="shared" si="466"/>
        <v>0</v>
      </c>
      <c r="TT177">
        <f t="shared" si="466"/>
        <v>0</v>
      </c>
      <c r="TU177">
        <f t="shared" si="466"/>
        <v>0</v>
      </c>
      <c r="TV177">
        <f t="shared" si="449"/>
        <v>0</v>
      </c>
      <c r="TW177">
        <f t="shared" si="449"/>
        <v>0</v>
      </c>
      <c r="TX177">
        <f t="shared" si="449"/>
        <v>0</v>
      </c>
      <c r="TY177">
        <f t="shared" si="449"/>
        <v>0</v>
      </c>
      <c r="TZ177">
        <f t="shared" si="449"/>
        <v>0</v>
      </c>
      <c r="UA177">
        <f t="shared" si="449"/>
        <v>0</v>
      </c>
      <c r="UB177">
        <f t="shared" si="449"/>
        <v>0</v>
      </c>
      <c r="UC177">
        <f t="shared" si="449"/>
        <v>0</v>
      </c>
      <c r="UD177">
        <f t="shared" si="449"/>
        <v>0</v>
      </c>
      <c r="UE177">
        <f t="shared" si="449"/>
        <v>0</v>
      </c>
      <c r="UF177">
        <f t="shared" si="449"/>
        <v>0</v>
      </c>
      <c r="UG177">
        <f t="shared" si="449"/>
        <v>0</v>
      </c>
      <c r="UH177">
        <f t="shared" si="449"/>
        <v>0</v>
      </c>
      <c r="UI177">
        <f t="shared" si="449"/>
        <v>0</v>
      </c>
      <c r="UJ177">
        <f t="shared" si="449"/>
        <v>0</v>
      </c>
      <c r="UK177">
        <f t="shared" si="449"/>
        <v>0</v>
      </c>
      <c r="UL177">
        <f t="shared" si="484"/>
        <v>0</v>
      </c>
      <c r="UM177">
        <f t="shared" si="484"/>
        <v>0</v>
      </c>
      <c r="UN177">
        <f t="shared" si="484"/>
        <v>0.99999845075828198</v>
      </c>
      <c r="UO177">
        <f t="shared" si="484"/>
        <v>0</v>
      </c>
      <c r="UP177">
        <f t="shared" si="484"/>
        <v>0</v>
      </c>
      <c r="UQ177">
        <f t="shared" si="484"/>
        <v>0</v>
      </c>
      <c r="UR177">
        <f t="shared" si="484"/>
        <v>0</v>
      </c>
      <c r="US177">
        <f t="shared" si="484"/>
        <v>0</v>
      </c>
      <c r="UT177">
        <f t="shared" si="484"/>
        <v>0</v>
      </c>
      <c r="UU177">
        <f t="shared" si="484"/>
        <v>0</v>
      </c>
      <c r="UV177">
        <f t="shared" si="484"/>
        <v>0</v>
      </c>
      <c r="UW177">
        <f t="shared" si="484"/>
        <v>0</v>
      </c>
      <c r="UX177">
        <f t="shared" si="484"/>
        <v>0</v>
      </c>
      <c r="UY177">
        <f t="shared" si="484"/>
        <v>0</v>
      </c>
      <c r="UZ177">
        <f t="shared" si="485"/>
        <v>0</v>
      </c>
      <c r="VA177">
        <f t="shared" si="485"/>
        <v>0</v>
      </c>
      <c r="VB177">
        <f t="shared" si="485"/>
        <v>0</v>
      </c>
      <c r="VC177">
        <f t="shared" si="485"/>
        <v>0</v>
      </c>
      <c r="VD177">
        <f t="shared" si="485"/>
        <v>0</v>
      </c>
      <c r="VE177">
        <f t="shared" si="485"/>
        <v>0</v>
      </c>
      <c r="VF177">
        <f t="shared" si="485"/>
        <v>0</v>
      </c>
      <c r="VG177">
        <f t="shared" si="485"/>
        <v>0</v>
      </c>
    </row>
    <row r="178" spans="2:579" x14ac:dyDescent="0.15">
      <c r="B178" s="27" t="s">
        <v>167</v>
      </c>
      <c r="C178" s="27" t="s">
        <v>352</v>
      </c>
      <c r="D178" s="59">
        <v>0.16905537095600073</v>
      </c>
      <c r="E178" s="59">
        <f t="shared" si="397"/>
        <v>0.83094462904399924</v>
      </c>
      <c r="F178" s="59">
        <f t="shared" si="398"/>
        <v>0.20344962232982808</v>
      </c>
      <c r="G178" s="9"/>
      <c r="I178" s="2">
        <v>170</v>
      </c>
      <c r="J178" s="2">
        <f t="shared" si="468"/>
        <v>0</v>
      </c>
      <c r="K178" s="2">
        <f t="shared" si="468"/>
        <v>0</v>
      </c>
      <c r="L178" s="2">
        <f t="shared" si="468"/>
        <v>0</v>
      </c>
      <c r="M178" s="2">
        <f t="shared" si="468"/>
        <v>0</v>
      </c>
      <c r="N178" s="2">
        <f t="shared" si="468"/>
        <v>0</v>
      </c>
      <c r="O178" s="2">
        <f t="shared" si="468"/>
        <v>0</v>
      </c>
      <c r="P178" s="2">
        <f t="shared" si="468"/>
        <v>0</v>
      </c>
      <c r="Q178" s="2">
        <f t="shared" si="468"/>
        <v>0</v>
      </c>
      <c r="R178" s="2">
        <f t="shared" si="468"/>
        <v>0</v>
      </c>
      <c r="S178" s="2">
        <f t="shared" si="468"/>
        <v>0</v>
      </c>
      <c r="T178" s="2">
        <f t="shared" si="468"/>
        <v>0</v>
      </c>
      <c r="U178" s="2">
        <f t="shared" si="468"/>
        <v>0</v>
      </c>
      <c r="V178" s="2">
        <f t="shared" si="468"/>
        <v>0</v>
      </c>
      <c r="W178" s="2">
        <f t="shared" si="468"/>
        <v>0</v>
      </c>
      <c r="X178" s="2">
        <f t="shared" si="468"/>
        <v>0</v>
      </c>
      <c r="Y178" s="2">
        <f t="shared" si="468"/>
        <v>0</v>
      </c>
      <c r="Z178" s="2">
        <f t="shared" si="450"/>
        <v>0</v>
      </c>
      <c r="AA178" s="2">
        <f t="shared" si="450"/>
        <v>0</v>
      </c>
      <c r="AB178" s="2">
        <f t="shared" si="450"/>
        <v>0</v>
      </c>
      <c r="AC178" s="2">
        <f t="shared" si="450"/>
        <v>0</v>
      </c>
      <c r="AD178" s="2">
        <f t="shared" si="450"/>
        <v>0</v>
      </c>
      <c r="AE178" s="2">
        <f t="shared" si="450"/>
        <v>0</v>
      </c>
      <c r="AF178" s="2">
        <f t="shared" si="450"/>
        <v>0</v>
      </c>
      <c r="AG178" s="2">
        <f t="shared" si="450"/>
        <v>0</v>
      </c>
      <c r="AH178" s="2">
        <f t="shared" si="450"/>
        <v>0</v>
      </c>
      <c r="AI178" s="2">
        <f t="shared" si="450"/>
        <v>0</v>
      </c>
      <c r="AJ178" s="2">
        <f t="shared" si="450"/>
        <v>0</v>
      </c>
      <c r="AK178" s="2">
        <f t="shared" si="450"/>
        <v>0</v>
      </c>
      <c r="AL178" s="2">
        <f t="shared" si="450"/>
        <v>0</v>
      </c>
      <c r="AM178" s="2">
        <f t="shared" si="450"/>
        <v>0</v>
      </c>
      <c r="AN178" s="2">
        <f t="shared" si="450"/>
        <v>0</v>
      </c>
      <c r="AO178" s="2">
        <f t="shared" si="451"/>
        <v>0</v>
      </c>
      <c r="AP178" s="2">
        <f t="shared" si="451"/>
        <v>0</v>
      </c>
      <c r="AQ178" s="2">
        <f t="shared" si="451"/>
        <v>0</v>
      </c>
      <c r="AR178" s="2">
        <f t="shared" si="451"/>
        <v>0</v>
      </c>
      <c r="AS178" s="2">
        <f t="shared" si="451"/>
        <v>0</v>
      </c>
      <c r="AT178" s="2">
        <f t="shared" si="451"/>
        <v>0</v>
      </c>
      <c r="AU178" s="2">
        <f t="shared" si="451"/>
        <v>0</v>
      </c>
      <c r="AV178" s="2">
        <f t="shared" si="451"/>
        <v>0</v>
      </c>
      <c r="AW178" s="2">
        <f t="shared" si="451"/>
        <v>0</v>
      </c>
      <c r="AX178" s="2">
        <f t="shared" si="451"/>
        <v>0</v>
      </c>
      <c r="AY178" s="2">
        <f t="shared" si="451"/>
        <v>0</v>
      </c>
      <c r="AZ178" s="2">
        <f t="shared" si="451"/>
        <v>0</v>
      </c>
      <c r="BA178" s="2">
        <f t="shared" si="451"/>
        <v>0</v>
      </c>
      <c r="BB178" s="2">
        <f t="shared" si="451"/>
        <v>0</v>
      </c>
      <c r="BC178" s="2">
        <f t="shared" si="451"/>
        <v>0</v>
      </c>
      <c r="BD178" s="2">
        <f t="shared" si="451"/>
        <v>0</v>
      </c>
      <c r="BE178" s="2">
        <f t="shared" si="444"/>
        <v>0</v>
      </c>
      <c r="BF178" s="2">
        <f t="shared" si="444"/>
        <v>0</v>
      </c>
      <c r="BG178" s="2">
        <f t="shared" si="444"/>
        <v>0</v>
      </c>
      <c r="BH178" s="2">
        <f t="shared" si="444"/>
        <v>0</v>
      </c>
      <c r="BI178" s="2">
        <f t="shared" si="444"/>
        <v>0</v>
      </c>
      <c r="BJ178" s="2">
        <f t="shared" si="444"/>
        <v>0</v>
      </c>
      <c r="BK178" s="2">
        <f t="shared" si="444"/>
        <v>0</v>
      </c>
      <c r="BL178" s="2">
        <f t="shared" si="444"/>
        <v>0</v>
      </c>
      <c r="BM178" s="2">
        <f t="shared" si="444"/>
        <v>0</v>
      </c>
      <c r="BN178" s="2">
        <f t="shared" si="444"/>
        <v>0</v>
      </c>
      <c r="BO178" s="2">
        <f t="shared" si="444"/>
        <v>0</v>
      </c>
      <c r="BP178" s="2">
        <f t="shared" si="444"/>
        <v>0</v>
      </c>
      <c r="BQ178" s="2">
        <f t="shared" si="444"/>
        <v>0</v>
      </c>
      <c r="BR178" s="2">
        <f t="shared" si="444"/>
        <v>0</v>
      </c>
      <c r="BS178" s="2">
        <f t="shared" si="444"/>
        <v>0</v>
      </c>
      <c r="BT178" s="2">
        <f t="shared" si="469"/>
        <v>0</v>
      </c>
      <c r="BU178" s="2">
        <f t="shared" si="469"/>
        <v>0</v>
      </c>
      <c r="BV178" s="2">
        <f t="shared" si="469"/>
        <v>0</v>
      </c>
      <c r="BW178" s="2">
        <f t="shared" si="469"/>
        <v>0</v>
      </c>
      <c r="BX178" s="2">
        <f t="shared" si="469"/>
        <v>0</v>
      </c>
      <c r="BY178" s="2">
        <f t="shared" si="469"/>
        <v>0</v>
      </c>
      <c r="BZ178" s="2">
        <f t="shared" si="469"/>
        <v>0</v>
      </c>
      <c r="CA178" s="2">
        <f t="shared" si="469"/>
        <v>0</v>
      </c>
      <c r="CB178" s="2">
        <f t="shared" si="469"/>
        <v>0</v>
      </c>
      <c r="CC178" s="2">
        <f t="shared" si="469"/>
        <v>0</v>
      </c>
      <c r="CD178" s="2">
        <f t="shared" si="469"/>
        <v>0</v>
      </c>
      <c r="CE178" s="2">
        <f t="shared" si="469"/>
        <v>0</v>
      </c>
      <c r="CF178" s="2">
        <f t="shared" si="469"/>
        <v>0</v>
      </c>
      <c r="CG178" s="2">
        <f t="shared" si="469"/>
        <v>0</v>
      </c>
      <c r="CH178" s="2">
        <f t="shared" si="469"/>
        <v>0</v>
      </c>
      <c r="CI178" s="2">
        <f t="shared" si="469"/>
        <v>0</v>
      </c>
      <c r="CJ178" s="2">
        <f t="shared" si="452"/>
        <v>0</v>
      </c>
      <c r="CK178" s="2">
        <f t="shared" si="452"/>
        <v>0</v>
      </c>
      <c r="CL178" s="2">
        <f t="shared" si="452"/>
        <v>0</v>
      </c>
      <c r="CM178" s="2">
        <f t="shared" si="452"/>
        <v>0</v>
      </c>
      <c r="CN178" s="2">
        <f t="shared" si="452"/>
        <v>0</v>
      </c>
      <c r="CO178" s="2">
        <f t="shared" si="452"/>
        <v>0</v>
      </c>
      <c r="CP178" s="2">
        <f t="shared" si="452"/>
        <v>0</v>
      </c>
      <c r="CQ178" s="2">
        <f t="shared" si="452"/>
        <v>0</v>
      </c>
      <c r="CR178" s="2">
        <f t="shared" si="452"/>
        <v>0</v>
      </c>
      <c r="CS178" s="2">
        <f t="shared" si="452"/>
        <v>0</v>
      </c>
      <c r="CT178" s="2">
        <f t="shared" si="452"/>
        <v>0</v>
      </c>
      <c r="CU178" s="2">
        <f t="shared" si="452"/>
        <v>0</v>
      </c>
      <c r="CV178" s="2">
        <f t="shared" si="452"/>
        <v>0</v>
      </c>
      <c r="CW178" s="2">
        <f t="shared" si="452"/>
        <v>0</v>
      </c>
      <c r="CX178" s="2">
        <f t="shared" si="452"/>
        <v>0</v>
      </c>
      <c r="CY178" s="2">
        <f t="shared" si="470"/>
        <v>0</v>
      </c>
      <c r="CZ178" s="2">
        <f t="shared" si="470"/>
        <v>0</v>
      </c>
      <c r="DA178" s="2">
        <f t="shared" si="470"/>
        <v>0</v>
      </c>
      <c r="DB178" s="2">
        <f t="shared" si="470"/>
        <v>0</v>
      </c>
      <c r="DC178" s="2">
        <f t="shared" si="470"/>
        <v>0</v>
      </c>
      <c r="DD178" s="2">
        <f t="shared" si="470"/>
        <v>0</v>
      </c>
      <c r="DE178" s="2">
        <f t="shared" si="470"/>
        <v>0</v>
      </c>
      <c r="DF178" s="2">
        <f t="shared" si="470"/>
        <v>0</v>
      </c>
      <c r="DG178" s="2">
        <f t="shared" si="470"/>
        <v>0</v>
      </c>
      <c r="DH178" s="2">
        <f t="shared" si="470"/>
        <v>0</v>
      </c>
      <c r="DI178" s="2">
        <f t="shared" si="470"/>
        <v>0</v>
      </c>
      <c r="DJ178" s="2">
        <f t="shared" si="470"/>
        <v>0</v>
      </c>
      <c r="DK178" s="2">
        <f t="shared" si="470"/>
        <v>0</v>
      </c>
      <c r="DL178" s="2">
        <f t="shared" si="470"/>
        <v>0</v>
      </c>
      <c r="DM178" s="2">
        <f t="shared" si="470"/>
        <v>0</v>
      </c>
      <c r="DN178" s="2">
        <f t="shared" si="470"/>
        <v>0</v>
      </c>
      <c r="DO178" s="2">
        <f t="shared" si="453"/>
        <v>0</v>
      </c>
      <c r="DP178" s="2">
        <f t="shared" si="453"/>
        <v>0</v>
      </c>
      <c r="DQ178" s="2">
        <f t="shared" si="453"/>
        <v>0</v>
      </c>
      <c r="DR178" s="2">
        <f t="shared" si="453"/>
        <v>0</v>
      </c>
      <c r="DS178" s="2">
        <f t="shared" si="453"/>
        <v>0</v>
      </c>
      <c r="DT178" s="2">
        <f t="shared" si="453"/>
        <v>0</v>
      </c>
      <c r="DU178" s="2">
        <f t="shared" si="453"/>
        <v>0</v>
      </c>
      <c r="DV178" s="2">
        <f t="shared" si="453"/>
        <v>0</v>
      </c>
      <c r="DW178" s="2">
        <f t="shared" si="453"/>
        <v>0</v>
      </c>
      <c r="DX178" s="2">
        <f t="shared" si="453"/>
        <v>0</v>
      </c>
      <c r="DY178" s="2">
        <f t="shared" si="453"/>
        <v>0</v>
      </c>
      <c r="DZ178" s="2">
        <f t="shared" si="453"/>
        <v>0</v>
      </c>
      <c r="EA178" s="2">
        <f t="shared" si="453"/>
        <v>0</v>
      </c>
      <c r="EB178" s="2">
        <f t="shared" si="453"/>
        <v>0</v>
      </c>
      <c r="EC178" s="2">
        <f t="shared" si="453"/>
        <v>0</v>
      </c>
      <c r="ED178" s="2">
        <f t="shared" si="471"/>
        <v>0</v>
      </c>
      <c r="EE178" s="2">
        <f t="shared" si="471"/>
        <v>0</v>
      </c>
      <c r="EF178" s="2">
        <f t="shared" si="471"/>
        <v>0</v>
      </c>
      <c r="EG178" s="2">
        <f t="shared" si="471"/>
        <v>0</v>
      </c>
      <c r="EH178" s="2">
        <f t="shared" si="471"/>
        <v>0</v>
      </c>
      <c r="EI178" s="2">
        <f t="shared" si="471"/>
        <v>0</v>
      </c>
      <c r="EJ178" s="2">
        <f t="shared" si="471"/>
        <v>0</v>
      </c>
      <c r="EK178" s="2">
        <f t="shared" si="471"/>
        <v>0</v>
      </c>
      <c r="EL178" s="2">
        <f t="shared" si="471"/>
        <v>0</v>
      </c>
      <c r="EM178" s="2">
        <f t="shared" si="471"/>
        <v>0</v>
      </c>
      <c r="EN178" s="2">
        <f t="shared" si="471"/>
        <v>0</v>
      </c>
      <c r="EO178" s="2">
        <f t="shared" si="471"/>
        <v>0</v>
      </c>
      <c r="EP178" s="2">
        <f t="shared" si="471"/>
        <v>0</v>
      </c>
      <c r="EQ178" s="2">
        <f t="shared" si="471"/>
        <v>0</v>
      </c>
      <c r="ER178" s="2">
        <f t="shared" si="471"/>
        <v>0</v>
      </c>
      <c r="ES178" s="2">
        <f t="shared" si="471"/>
        <v>0</v>
      </c>
      <c r="ET178" s="2">
        <f t="shared" si="454"/>
        <v>0</v>
      </c>
      <c r="EU178" s="2">
        <f t="shared" si="454"/>
        <v>0</v>
      </c>
      <c r="EV178" s="2">
        <f t="shared" si="454"/>
        <v>0</v>
      </c>
      <c r="EW178" s="2">
        <f t="shared" si="454"/>
        <v>0</v>
      </c>
      <c r="EX178" s="2">
        <f t="shared" si="454"/>
        <v>0</v>
      </c>
      <c r="EY178" s="2">
        <f t="shared" si="454"/>
        <v>0</v>
      </c>
      <c r="EZ178" s="2">
        <f t="shared" si="454"/>
        <v>0</v>
      </c>
      <c r="FA178" s="2">
        <f t="shared" si="454"/>
        <v>0</v>
      </c>
      <c r="FB178" s="2">
        <f t="shared" si="454"/>
        <v>0</v>
      </c>
      <c r="FC178" s="2">
        <f t="shared" si="454"/>
        <v>0</v>
      </c>
      <c r="FD178" s="2">
        <f t="shared" si="445"/>
        <v>0</v>
      </c>
      <c r="FE178" s="2">
        <f t="shared" si="445"/>
        <v>0</v>
      </c>
      <c r="FF178" s="2">
        <f t="shared" si="445"/>
        <v>0</v>
      </c>
      <c r="FG178" s="2">
        <f t="shared" si="445"/>
        <v>0</v>
      </c>
      <c r="FH178" s="2">
        <f t="shared" si="445"/>
        <v>0</v>
      </c>
      <c r="FI178" s="2">
        <f t="shared" si="445"/>
        <v>0</v>
      </c>
      <c r="FJ178" s="2">
        <f t="shared" si="445"/>
        <v>0</v>
      </c>
      <c r="FK178" s="2">
        <f t="shared" si="445"/>
        <v>0</v>
      </c>
      <c r="FL178" s="2">
        <f t="shared" si="445"/>
        <v>0</v>
      </c>
      <c r="FM178" s="2">
        <f t="shared" si="445"/>
        <v>0</v>
      </c>
      <c r="FN178" s="2">
        <f t="shared" si="445"/>
        <v>0</v>
      </c>
      <c r="FO178" s="2">
        <f t="shared" si="445"/>
        <v>0</v>
      </c>
      <c r="FP178" s="2">
        <f t="shared" si="445"/>
        <v>0</v>
      </c>
      <c r="FQ178" s="2">
        <f t="shared" si="445"/>
        <v>0</v>
      </c>
      <c r="FR178" s="2">
        <f t="shared" si="445"/>
        <v>0</v>
      </c>
      <c r="FS178" s="2">
        <f t="shared" si="445"/>
        <v>0</v>
      </c>
      <c r="FT178" s="2">
        <f t="shared" si="472"/>
        <v>0</v>
      </c>
      <c r="FU178" s="2">
        <f t="shared" si="472"/>
        <v>0</v>
      </c>
      <c r="FV178" s="2">
        <f t="shared" si="472"/>
        <v>0</v>
      </c>
      <c r="FW178" s="2">
        <f t="shared" si="472"/>
        <v>0.16905537095600073</v>
      </c>
      <c r="FX178" s="2">
        <f t="shared" si="472"/>
        <v>0</v>
      </c>
      <c r="FY178" s="2">
        <f t="shared" si="472"/>
        <v>0</v>
      </c>
      <c r="FZ178" s="2">
        <f t="shared" si="472"/>
        <v>0</v>
      </c>
      <c r="GA178" s="2">
        <f t="shared" si="472"/>
        <v>0</v>
      </c>
      <c r="GB178" s="2">
        <f t="shared" si="472"/>
        <v>0</v>
      </c>
      <c r="GC178" s="2">
        <f t="shared" si="472"/>
        <v>0</v>
      </c>
      <c r="GD178" s="2">
        <f t="shared" si="472"/>
        <v>0</v>
      </c>
      <c r="GE178" s="2">
        <f t="shared" si="472"/>
        <v>0</v>
      </c>
      <c r="GF178" s="2">
        <f t="shared" si="472"/>
        <v>0</v>
      </c>
      <c r="GG178" s="2">
        <f t="shared" si="472"/>
        <v>0</v>
      </c>
      <c r="GH178" s="2">
        <f t="shared" si="473"/>
        <v>0</v>
      </c>
      <c r="GI178" s="2">
        <f t="shared" si="473"/>
        <v>0</v>
      </c>
      <c r="GJ178" s="2">
        <f t="shared" si="473"/>
        <v>0</v>
      </c>
      <c r="GK178" s="2">
        <f t="shared" si="473"/>
        <v>0</v>
      </c>
      <c r="GL178" s="2">
        <f t="shared" si="473"/>
        <v>0</v>
      </c>
      <c r="GM178" s="2">
        <f t="shared" si="473"/>
        <v>0</v>
      </c>
      <c r="GN178" s="2">
        <f t="shared" si="473"/>
        <v>0</v>
      </c>
      <c r="GO178" s="2">
        <f t="shared" si="473"/>
        <v>0</v>
      </c>
      <c r="GP178" s="9"/>
      <c r="GR178" s="20">
        <v>170</v>
      </c>
      <c r="GS178">
        <f t="shared" si="474"/>
        <v>0</v>
      </c>
      <c r="GT178">
        <f t="shared" si="474"/>
        <v>0</v>
      </c>
      <c r="GU178">
        <f t="shared" si="474"/>
        <v>0</v>
      </c>
      <c r="GV178">
        <f t="shared" si="474"/>
        <v>0</v>
      </c>
      <c r="GW178">
        <f t="shared" si="474"/>
        <v>0</v>
      </c>
      <c r="GX178">
        <f t="shared" si="474"/>
        <v>0</v>
      </c>
      <c r="GY178">
        <f t="shared" si="474"/>
        <v>0</v>
      </c>
      <c r="GZ178">
        <f t="shared" si="474"/>
        <v>0</v>
      </c>
      <c r="HA178">
        <f t="shared" si="474"/>
        <v>0</v>
      </c>
      <c r="HB178">
        <f t="shared" si="474"/>
        <v>0</v>
      </c>
      <c r="HC178">
        <f t="shared" si="474"/>
        <v>0</v>
      </c>
      <c r="HD178">
        <f t="shared" si="474"/>
        <v>0</v>
      </c>
      <c r="HE178">
        <f t="shared" si="474"/>
        <v>0</v>
      </c>
      <c r="HF178">
        <f t="shared" si="474"/>
        <v>0</v>
      </c>
      <c r="HG178">
        <f t="shared" si="474"/>
        <v>0</v>
      </c>
      <c r="HH178">
        <f t="shared" si="474"/>
        <v>0</v>
      </c>
      <c r="HI178">
        <f t="shared" si="456"/>
        <v>0</v>
      </c>
      <c r="HJ178">
        <f t="shared" si="456"/>
        <v>0</v>
      </c>
      <c r="HK178">
        <f t="shared" si="456"/>
        <v>0</v>
      </c>
      <c r="HL178">
        <f t="shared" si="456"/>
        <v>0</v>
      </c>
      <c r="HM178">
        <f t="shared" si="456"/>
        <v>0</v>
      </c>
      <c r="HN178">
        <f t="shared" si="456"/>
        <v>0</v>
      </c>
      <c r="HO178">
        <f t="shared" si="456"/>
        <v>0</v>
      </c>
      <c r="HP178">
        <f t="shared" si="456"/>
        <v>0</v>
      </c>
      <c r="HQ178">
        <f t="shared" si="456"/>
        <v>0</v>
      </c>
      <c r="HR178">
        <f t="shared" si="456"/>
        <v>0</v>
      </c>
      <c r="HS178">
        <f t="shared" si="456"/>
        <v>0</v>
      </c>
      <c r="HT178">
        <f t="shared" si="456"/>
        <v>0</v>
      </c>
      <c r="HU178">
        <f t="shared" si="456"/>
        <v>0</v>
      </c>
      <c r="HV178">
        <f t="shared" si="456"/>
        <v>0</v>
      </c>
      <c r="HW178">
        <f t="shared" si="456"/>
        <v>0</v>
      </c>
      <c r="HX178">
        <f t="shared" si="457"/>
        <v>0</v>
      </c>
      <c r="HY178">
        <f t="shared" si="457"/>
        <v>0</v>
      </c>
      <c r="HZ178">
        <f t="shared" si="457"/>
        <v>0</v>
      </c>
      <c r="IA178">
        <f t="shared" si="457"/>
        <v>0</v>
      </c>
      <c r="IB178">
        <f t="shared" si="457"/>
        <v>0</v>
      </c>
      <c r="IC178">
        <f t="shared" si="457"/>
        <v>0</v>
      </c>
      <c r="ID178">
        <f t="shared" si="457"/>
        <v>0</v>
      </c>
      <c r="IE178">
        <f t="shared" si="457"/>
        <v>0</v>
      </c>
      <c r="IF178">
        <f t="shared" si="457"/>
        <v>0</v>
      </c>
      <c r="IG178">
        <f t="shared" si="457"/>
        <v>0</v>
      </c>
      <c r="IH178">
        <f t="shared" si="457"/>
        <v>0</v>
      </c>
      <c r="II178">
        <f t="shared" si="457"/>
        <v>0</v>
      </c>
      <c r="IJ178">
        <f t="shared" si="457"/>
        <v>0</v>
      </c>
      <c r="IK178">
        <f t="shared" si="457"/>
        <v>0</v>
      </c>
      <c r="IL178">
        <f t="shared" si="457"/>
        <v>0</v>
      </c>
      <c r="IM178">
        <f t="shared" si="457"/>
        <v>0</v>
      </c>
      <c r="IN178">
        <f t="shared" si="446"/>
        <v>0</v>
      </c>
      <c r="IO178">
        <f t="shared" si="446"/>
        <v>0</v>
      </c>
      <c r="IP178">
        <f t="shared" si="446"/>
        <v>0</v>
      </c>
      <c r="IQ178">
        <f t="shared" si="446"/>
        <v>0</v>
      </c>
      <c r="IR178">
        <f t="shared" si="446"/>
        <v>0</v>
      </c>
      <c r="IS178">
        <f t="shared" si="446"/>
        <v>0</v>
      </c>
      <c r="IT178">
        <f t="shared" si="446"/>
        <v>0</v>
      </c>
      <c r="IU178">
        <f t="shared" si="446"/>
        <v>0</v>
      </c>
      <c r="IV178">
        <f t="shared" si="446"/>
        <v>0</v>
      </c>
      <c r="IW178">
        <f t="shared" si="446"/>
        <v>0</v>
      </c>
      <c r="IX178">
        <f t="shared" si="446"/>
        <v>0</v>
      </c>
      <c r="IY178">
        <f t="shared" si="446"/>
        <v>0</v>
      </c>
      <c r="IZ178">
        <f t="shared" si="446"/>
        <v>0</v>
      </c>
      <c r="JA178">
        <f t="shared" si="446"/>
        <v>0</v>
      </c>
      <c r="JB178">
        <f t="shared" si="446"/>
        <v>0</v>
      </c>
      <c r="JC178">
        <f t="shared" si="475"/>
        <v>0</v>
      </c>
      <c r="JD178">
        <f t="shared" si="475"/>
        <v>0</v>
      </c>
      <c r="JE178">
        <f t="shared" si="475"/>
        <v>0</v>
      </c>
      <c r="JF178">
        <f t="shared" si="475"/>
        <v>0</v>
      </c>
      <c r="JG178">
        <f t="shared" si="475"/>
        <v>0</v>
      </c>
      <c r="JH178">
        <f t="shared" si="475"/>
        <v>0</v>
      </c>
      <c r="JI178">
        <f t="shared" si="475"/>
        <v>0</v>
      </c>
      <c r="JJ178">
        <f t="shared" si="475"/>
        <v>0</v>
      </c>
      <c r="JK178">
        <f t="shared" si="475"/>
        <v>0</v>
      </c>
      <c r="JL178">
        <f t="shared" si="475"/>
        <v>0</v>
      </c>
      <c r="JM178">
        <f t="shared" si="475"/>
        <v>0</v>
      </c>
      <c r="JN178">
        <f t="shared" si="475"/>
        <v>0</v>
      </c>
      <c r="JO178">
        <f t="shared" si="475"/>
        <v>0</v>
      </c>
      <c r="JP178">
        <f t="shared" si="475"/>
        <v>0</v>
      </c>
      <c r="JQ178">
        <f t="shared" si="475"/>
        <v>0</v>
      </c>
      <c r="JR178">
        <f t="shared" si="475"/>
        <v>0</v>
      </c>
      <c r="JS178">
        <f t="shared" si="458"/>
        <v>0</v>
      </c>
      <c r="JT178">
        <f t="shared" si="458"/>
        <v>0</v>
      </c>
      <c r="JU178">
        <f t="shared" si="458"/>
        <v>0</v>
      </c>
      <c r="JV178">
        <f t="shared" si="458"/>
        <v>0</v>
      </c>
      <c r="JW178">
        <f t="shared" si="458"/>
        <v>0</v>
      </c>
      <c r="JX178">
        <f t="shared" si="458"/>
        <v>0</v>
      </c>
      <c r="JY178">
        <f t="shared" si="458"/>
        <v>0</v>
      </c>
      <c r="JZ178">
        <f t="shared" si="458"/>
        <v>0</v>
      </c>
      <c r="KA178">
        <f t="shared" si="458"/>
        <v>0</v>
      </c>
      <c r="KB178">
        <f t="shared" si="458"/>
        <v>0</v>
      </c>
      <c r="KC178">
        <f t="shared" si="458"/>
        <v>0</v>
      </c>
      <c r="KD178">
        <f t="shared" si="458"/>
        <v>0</v>
      </c>
      <c r="KE178">
        <f t="shared" si="458"/>
        <v>0</v>
      </c>
      <c r="KF178">
        <f t="shared" si="458"/>
        <v>0</v>
      </c>
      <c r="KG178">
        <f t="shared" si="458"/>
        <v>0</v>
      </c>
      <c r="KH178">
        <f t="shared" si="476"/>
        <v>0</v>
      </c>
      <c r="KI178">
        <f t="shared" si="476"/>
        <v>0</v>
      </c>
      <c r="KJ178">
        <f t="shared" si="476"/>
        <v>0</v>
      </c>
      <c r="KK178">
        <f t="shared" si="476"/>
        <v>0</v>
      </c>
      <c r="KL178">
        <f t="shared" si="476"/>
        <v>0</v>
      </c>
      <c r="KM178">
        <f t="shared" si="476"/>
        <v>0</v>
      </c>
      <c r="KN178">
        <f t="shared" si="476"/>
        <v>0</v>
      </c>
      <c r="KO178">
        <f t="shared" si="476"/>
        <v>0</v>
      </c>
      <c r="KP178">
        <f t="shared" si="476"/>
        <v>0</v>
      </c>
      <c r="KQ178">
        <f t="shared" si="476"/>
        <v>0</v>
      </c>
      <c r="KR178">
        <f t="shared" si="476"/>
        <v>0</v>
      </c>
      <c r="KS178">
        <f t="shared" si="476"/>
        <v>0</v>
      </c>
      <c r="KT178">
        <f t="shared" si="476"/>
        <v>0</v>
      </c>
      <c r="KU178">
        <f t="shared" si="476"/>
        <v>0</v>
      </c>
      <c r="KV178">
        <f t="shared" si="476"/>
        <v>0</v>
      </c>
      <c r="KW178">
        <f t="shared" si="476"/>
        <v>0</v>
      </c>
      <c r="KX178">
        <f t="shared" si="459"/>
        <v>0</v>
      </c>
      <c r="KY178">
        <f t="shared" si="459"/>
        <v>0</v>
      </c>
      <c r="KZ178">
        <f t="shared" si="459"/>
        <v>0</v>
      </c>
      <c r="LA178">
        <f t="shared" si="459"/>
        <v>0</v>
      </c>
      <c r="LB178">
        <f t="shared" si="459"/>
        <v>0</v>
      </c>
      <c r="LC178">
        <f t="shared" si="459"/>
        <v>0</v>
      </c>
      <c r="LD178">
        <f t="shared" si="459"/>
        <v>0</v>
      </c>
      <c r="LE178">
        <f t="shared" si="459"/>
        <v>0</v>
      </c>
      <c r="LF178">
        <f t="shared" si="459"/>
        <v>0</v>
      </c>
      <c r="LG178">
        <f t="shared" si="459"/>
        <v>0</v>
      </c>
      <c r="LH178">
        <f t="shared" si="459"/>
        <v>0</v>
      </c>
      <c r="LI178">
        <f t="shared" si="459"/>
        <v>0</v>
      </c>
      <c r="LJ178">
        <f t="shared" si="459"/>
        <v>0</v>
      </c>
      <c r="LK178">
        <f t="shared" si="459"/>
        <v>0</v>
      </c>
      <c r="LL178">
        <f t="shared" si="459"/>
        <v>0</v>
      </c>
      <c r="LM178">
        <f t="shared" si="477"/>
        <v>0</v>
      </c>
      <c r="LN178">
        <f t="shared" si="477"/>
        <v>0</v>
      </c>
      <c r="LO178">
        <f t="shared" si="477"/>
        <v>0</v>
      </c>
      <c r="LP178">
        <f t="shared" si="477"/>
        <v>0</v>
      </c>
      <c r="LQ178">
        <f t="shared" si="477"/>
        <v>0</v>
      </c>
      <c r="LR178">
        <f t="shared" si="477"/>
        <v>0</v>
      </c>
      <c r="LS178">
        <f t="shared" si="477"/>
        <v>0</v>
      </c>
      <c r="LT178">
        <f t="shared" si="477"/>
        <v>0</v>
      </c>
      <c r="LU178">
        <f t="shared" si="477"/>
        <v>0</v>
      </c>
      <c r="LV178">
        <f t="shared" si="477"/>
        <v>0</v>
      </c>
      <c r="LW178">
        <f t="shared" si="477"/>
        <v>0</v>
      </c>
      <c r="LX178">
        <f t="shared" si="477"/>
        <v>0</v>
      </c>
      <c r="LY178">
        <f t="shared" si="477"/>
        <v>0</v>
      </c>
      <c r="LZ178">
        <f t="shared" si="477"/>
        <v>0</v>
      </c>
      <c r="MA178">
        <f t="shared" si="477"/>
        <v>0</v>
      </c>
      <c r="MB178">
        <f t="shared" si="477"/>
        <v>0</v>
      </c>
      <c r="MC178">
        <f t="shared" si="460"/>
        <v>0</v>
      </c>
      <c r="MD178">
        <f t="shared" si="460"/>
        <v>0</v>
      </c>
      <c r="ME178">
        <f t="shared" si="460"/>
        <v>0</v>
      </c>
      <c r="MF178">
        <f t="shared" si="460"/>
        <v>0</v>
      </c>
      <c r="MG178">
        <f t="shared" si="460"/>
        <v>0</v>
      </c>
      <c r="MH178">
        <f t="shared" si="460"/>
        <v>0</v>
      </c>
      <c r="MI178">
        <f t="shared" si="460"/>
        <v>0</v>
      </c>
      <c r="MJ178">
        <f t="shared" si="460"/>
        <v>0</v>
      </c>
      <c r="MK178">
        <f t="shared" si="460"/>
        <v>0</v>
      </c>
      <c r="ML178">
        <f t="shared" si="460"/>
        <v>0</v>
      </c>
      <c r="MM178">
        <f t="shared" si="447"/>
        <v>0</v>
      </c>
      <c r="MN178">
        <f t="shared" si="447"/>
        <v>0</v>
      </c>
      <c r="MO178">
        <f t="shared" si="447"/>
        <v>0</v>
      </c>
      <c r="MP178">
        <f t="shared" si="447"/>
        <v>0</v>
      </c>
      <c r="MQ178">
        <f t="shared" si="447"/>
        <v>0</v>
      </c>
      <c r="MR178">
        <f t="shared" si="447"/>
        <v>0</v>
      </c>
      <c r="MS178">
        <f t="shared" si="447"/>
        <v>0</v>
      </c>
      <c r="MT178">
        <f t="shared" si="447"/>
        <v>0</v>
      </c>
      <c r="MU178">
        <f t="shared" si="447"/>
        <v>0</v>
      </c>
      <c r="MV178">
        <f t="shared" si="447"/>
        <v>0</v>
      </c>
      <c r="MW178">
        <f t="shared" si="447"/>
        <v>0</v>
      </c>
      <c r="MX178">
        <f t="shared" si="447"/>
        <v>0</v>
      </c>
      <c r="MY178">
        <f t="shared" si="447"/>
        <v>0</v>
      </c>
      <c r="MZ178">
        <f t="shared" si="447"/>
        <v>0</v>
      </c>
      <c r="NA178">
        <f t="shared" si="447"/>
        <v>0</v>
      </c>
      <c r="NB178">
        <f t="shared" si="447"/>
        <v>0</v>
      </c>
      <c r="NC178">
        <f t="shared" si="478"/>
        <v>0</v>
      </c>
      <c r="ND178">
        <f t="shared" si="478"/>
        <v>0</v>
      </c>
      <c r="NE178">
        <f t="shared" si="478"/>
        <v>0</v>
      </c>
      <c r="NF178">
        <f t="shared" si="478"/>
        <v>0.83094462904399924</v>
      </c>
      <c r="NG178">
        <f t="shared" si="478"/>
        <v>0</v>
      </c>
      <c r="NH178">
        <f t="shared" si="478"/>
        <v>0</v>
      </c>
      <c r="NI178">
        <f t="shared" si="478"/>
        <v>0</v>
      </c>
      <c r="NJ178">
        <f t="shared" si="478"/>
        <v>0</v>
      </c>
      <c r="NK178">
        <f t="shared" si="478"/>
        <v>0</v>
      </c>
      <c r="NL178">
        <f t="shared" si="478"/>
        <v>0</v>
      </c>
      <c r="NM178">
        <f t="shared" si="478"/>
        <v>0</v>
      </c>
      <c r="NN178">
        <f t="shared" si="478"/>
        <v>0</v>
      </c>
      <c r="NO178">
        <f t="shared" si="478"/>
        <v>0</v>
      </c>
      <c r="NP178">
        <f t="shared" si="478"/>
        <v>0</v>
      </c>
      <c r="NQ178">
        <f t="shared" si="479"/>
        <v>0</v>
      </c>
      <c r="NR178">
        <f t="shared" si="479"/>
        <v>0</v>
      </c>
      <c r="NS178">
        <f t="shared" si="479"/>
        <v>0</v>
      </c>
      <c r="NT178">
        <f t="shared" si="479"/>
        <v>0</v>
      </c>
      <c r="NU178">
        <f t="shared" si="479"/>
        <v>0</v>
      </c>
      <c r="NV178">
        <f t="shared" si="479"/>
        <v>0</v>
      </c>
      <c r="NW178">
        <f t="shared" si="479"/>
        <v>0</v>
      </c>
      <c r="NX178">
        <f t="shared" si="479"/>
        <v>0</v>
      </c>
      <c r="OA178" s="31">
        <v>170</v>
      </c>
      <c r="OB178">
        <f t="shared" si="480"/>
        <v>0</v>
      </c>
      <c r="OC178">
        <f t="shared" si="480"/>
        <v>0</v>
      </c>
      <c r="OD178">
        <f t="shared" si="480"/>
        <v>0</v>
      </c>
      <c r="OE178">
        <f t="shared" si="480"/>
        <v>0</v>
      </c>
      <c r="OF178">
        <f t="shared" si="480"/>
        <v>0</v>
      </c>
      <c r="OG178">
        <f t="shared" si="480"/>
        <v>0</v>
      </c>
      <c r="OH178">
        <f t="shared" si="480"/>
        <v>0</v>
      </c>
      <c r="OI178">
        <f t="shared" si="480"/>
        <v>0</v>
      </c>
      <c r="OJ178">
        <f t="shared" si="480"/>
        <v>0</v>
      </c>
      <c r="OK178">
        <f t="shared" si="480"/>
        <v>0</v>
      </c>
      <c r="OL178">
        <f t="shared" si="480"/>
        <v>0</v>
      </c>
      <c r="OM178">
        <f t="shared" si="480"/>
        <v>0</v>
      </c>
      <c r="ON178">
        <f t="shared" si="480"/>
        <v>0</v>
      </c>
      <c r="OO178">
        <f t="shared" si="480"/>
        <v>0</v>
      </c>
      <c r="OP178">
        <f t="shared" si="480"/>
        <v>0</v>
      </c>
      <c r="OQ178">
        <f t="shared" si="480"/>
        <v>0</v>
      </c>
      <c r="OR178">
        <f t="shared" si="462"/>
        <v>0</v>
      </c>
      <c r="OS178">
        <f t="shared" si="462"/>
        <v>0</v>
      </c>
      <c r="OT178">
        <f t="shared" si="462"/>
        <v>0</v>
      </c>
      <c r="OU178">
        <f t="shared" si="462"/>
        <v>0</v>
      </c>
      <c r="OV178">
        <f t="shared" si="462"/>
        <v>0</v>
      </c>
      <c r="OW178">
        <f t="shared" si="462"/>
        <v>0</v>
      </c>
      <c r="OX178">
        <f t="shared" si="462"/>
        <v>0</v>
      </c>
      <c r="OY178">
        <f t="shared" si="462"/>
        <v>0</v>
      </c>
      <c r="OZ178">
        <f t="shared" si="462"/>
        <v>0</v>
      </c>
      <c r="PA178">
        <f t="shared" si="462"/>
        <v>0</v>
      </c>
      <c r="PB178">
        <f t="shared" si="462"/>
        <v>0</v>
      </c>
      <c r="PC178">
        <f t="shared" si="462"/>
        <v>0</v>
      </c>
      <c r="PD178">
        <f t="shared" si="462"/>
        <v>0</v>
      </c>
      <c r="PE178">
        <f t="shared" si="462"/>
        <v>0</v>
      </c>
      <c r="PF178">
        <f t="shared" si="462"/>
        <v>0</v>
      </c>
      <c r="PG178">
        <f t="shared" si="463"/>
        <v>0</v>
      </c>
      <c r="PH178">
        <f t="shared" si="463"/>
        <v>0</v>
      </c>
      <c r="PI178">
        <f t="shared" si="463"/>
        <v>0</v>
      </c>
      <c r="PJ178">
        <f t="shared" si="463"/>
        <v>0</v>
      </c>
      <c r="PK178">
        <f t="shared" si="463"/>
        <v>0</v>
      </c>
      <c r="PL178">
        <f t="shared" si="463"/>
        <v>0</v>
      </c>
      <c r="PM178">
        <f t="shared" si="463"/>
        <v>0</v>
      </c>
      <c r="PN178">
        <f t="shared" si="463"/>
        <v>0</v>
      </c>
      <c r="PO178">
        <f t="shared" si="463"/>
        <v>0</v>
      </c>
      <c r="PP178">
        <f t="shared" si="463"/>
        <v>0</v>
      </c>
      <c r="PQ178">
        <f t="shared" si="463"/>
        <v>0</v>
      </c>
      <c r="PR178">
        <f t="shared" si="463"/>
        <v>0</v>
      </c>
      <c r="PS178">
        <f t="shared" si="463"/>
        <v>0</v>
      </c>
      <c r="PT178">
        <f t="shared" si="463"/>
        <v>0</v>
      </c>
      <c r="PU178">
        <f t="shared" si="463"/>
        <v>0</v>
      </c>
      <c r="PV178">
        <f t="shared" si="463"/>
        <v>0</v>
      </c>
      <c r="PW178">
        <f t="shared" si="448"/>
        <v>0</v>
      </c>
      <c r="PX178">
        <f t="shared" si="448"/>
        <v>0</v>
      </c>
      <c r="PY178">
        <f t="shared" si="448"/>
        <v>0</v>
      </c>
      <c r="PZ178">
        <f t="shared" si="448"/>
        <v>0</v>
      </c>
      <c r="QA178">
        <f t="shared" si="448"/>
        <v>0</v>
      </c>
      <c r="QB178">
        <f t="shared" si="448"/>
        <v>0</v>
      </c>
      <c r="QC178">
        <f t="shared" si="448"/>
        <v>0</v>
      </c>
      <c r="QD178">
        <f t="shared" si="448"/>
        <v>0</v>
      </c>
      <c r="QE178">
        <f t="shared" si="448"/>
        <v>0</v>
      </c>
      <c r="QF178">
        <f t="shared" si="448"/>
        <v>0</v>
      </c>
      <c r="QG178">
        <f t="shared" si="448"/>
        <v>0</v>
      </c>
      <c r="QH178">
        <f t="shared" si="448"/>
        <v>0</v>
      </c>
      <c r="QI178">
        <f t="shared" si="448"/>
        <v>0</v>
      </c>
      <c r="QJ178">
        <f t="shared" si="448"/>
        <v>0</v>
      </c>
      <c r="QK178">
        <f t="shared" si="448"/>
        <v>0</v>
      </c>
      <c r="QL178">
        <f t="shared" si="481"/>
        <v>0</v>
      </c>
      <c r="QM178">
        <f t="shared" si="481"/>
        <v>0</v>
      </c>
      <c r="QN178">
        <f t="shared" si="481"/>
        <v>0</v>
      </c>
      <c r="QO178">
        <f t="shared" si="481"/>
        <v>0</v>
      </c>
      <c r="QP178">
        <f t="shared" si="481"/>
        <v>0</v>
      </c>
      <c r="QQ178">
        <f t="shared" si="481"/>
        <v>0</v>
      </c>
      <c r="QR178">
        <f t="shared" si="481"/>
        <v>0</v>
      </c>
      <c r="QS178">
        <f t="shared" si="481"/>
        <v>0</v>
      </c>
      <c r="QT178">
        <f t="shared" si="481"/>
        <v>0</v>
      </c>
      <c r="QU178">
        <f t="shared" si="481"/>
        <v>0</v>
      </c>
      <c r="QV178">
        <f t="shared" si="481"/>
        <v>0</v>
      </c>
      <c r="QW178">
        <f t="shared" si="481"/>
        <v>0</v>
      </c>
      <c r="QX178">
        <f t="shared" si="481"/>
        <v>0</v>
      </c>
      <c r="QY178">
        <f t="shared" si="481"/>
        <v>0</v>
      </c>
      <c r="QZ178">
        <f t="shared" si="481"/>
        <v>0</v>
      </c>
      <c r="RA178">
        <f t="shared" si="481"/>
        <v>0</v>
      </c>
      <c r="RB178">
        <f t="shared" si="464"/>
        <v>0</v>
      </c>
      <c r="RC178">
        <f t="shared" si="464"/>
        <v>0</v>
      </c>
      <c r="RD178">
        <f t="shared" si="464"/>
        <v>0</v>
      </c>
      <c r="RE178">
        <f t="shared" si="464"/>
        <v>0</v>
      </c>
      <c r="RF178">
        <f t="shared" si="464"/>
        <v>0</v>
      </c>
      <c r="RG178">
        <f t="shared" si="464"/>
        <v>0</v>
      </c>
      <c r="RH178">
        <f t="shared" si="464"/>
        <v>0</v>
      </c>
      <c r="RI178">
        <f t="shared" si="464"/>
        <v>0</v>
      </c>
      <c r="RJ178">
        <f t="shared" si="464"/>
        <v>0</v>
      </c>
      <c r="RK178">
        <f t="shared" si="464"/>
        <v>0</v>
      </c>
      <c r="RL178">
        <f t="shared" si="464"/>
        <v>0</v>
      </c>
      <c r="RM178">
        <f t="shared" si="464"/>
        <v>0</v>
      </c>
      <c r="RN178">
        <f t="shared" si="464"/>
        <v>0</v>
      </c>
      <c r="RO178">
        <f t="shared" si="464"/>
        <v>0</v>
      </c>
      <c r="RP178">
        <f t="shared" si="464"/>
        <v>0</v>
      </c>
      <c r="RQ178">
        <f t="shared" si="482"/>
        <v>0</v>
      </c>
      <c r="RR178">
        <f t="shared" si="482"/>
        <v>0</v>
      </c>
      <c r="RS178">
        <f t="shared" si="482"/>
        <v>0</v>
      </c>
      <c r="RT178">
        <f t="shared" si="482"/>
        <v>0</v>
      </c>
      <c r="RU178">
        <f t="shared" si="482"/>
        <v>0</v>
      </c>
      <c r="RV178">
        <f t="shared" si="482"/>
        <v>0</v>
      </c>
      <c r="RW178">
        <f t="shared" si="482"/>
        <v>0</v>
      </c>
      <c r="RX178">
        <f t="shared" si="482"/>
        <v>0</v>
      </c>
      <c r="RY178">
        <f t="shared" si="482"/>
        <v>0</v>
      </c>
      <c r="RZ178">
        <f t="shared" si="482"/>
        <v>0</v>
      </c>
      <c r="SA178">
        <f t="shared" si="482"/>
        <v>0</v>
      </c>
      <c r="SB178">
        <f t="shared" si="482"/>
        <v>0</v>
      </c>
      <c r="SC178">
        <f t="shared" si="482"/>
        <v>0</v>
      </c>
      <c r="SD178">
        <f t="shared" si="482"/>
        <v>0</v>
      </c>
      <c r="SE178">
        <f t="shared" si="482"/>
        <v>0</v>
      </c>
      <c r="SF178">
        <f t="shared" si="482"/>
        <v>0</v>
      </c>
      <c r="SG178">
        <f t="shared" si="465"/>
        <v>0</v>
      </c>
      <c r="SH178">
        <f t="shared" si="465"/>
        <v>0</v>
      </c>
      <c r="SI178">
        <f t="shared" si="465"/>
        <v>0</v>
      </c>
      <c r="SJ178">
        <f t="shared" si="465"/>
        <v>0</v>
      </c>
      <c r="SK178">
        <f t="shared" si="465"/>
        <v>0</v>
      </c>
      <c r="SL178">
        <f t="shared" si="465"/>
        <v>0</v>
      </c>
      <c r="SM178">
        <f t="shared" si="465"/>
        <v>0</v>
      </c>
      <c r="SN178">
        <f t="shared" si="465"/>
        <v>0</v>
      </c>
      <c r="SO178">
        <f t="shared" si="465"/>
        <v>0</v>
      </c>
      <c r="SP178">
        <f t="shared" si="465"/>
        <v>0</v>
      </c>
      <c r="SQ178">
        <f t="shared" si="465"/>
        <v>0</v>
      </c>
      <c r="SR178">
        <f t="shared" si="465"/>
        <v>0</v>
      </c>
      <c r="SS178">
        <f t="shared" si="465"/>
        <v>0</v>
      </c>
      <c r="ST178">
        <f t="shared" si="465"/>
        <v>0</v>
      </c>
      <c r="SU178">
        <f t="shared" si="465"/>
        <v>0</v>
      </c>
      <c r="SV178">
        <f t="shared" si="483"/>
        <v>0</v>
      </c>
      <c r="SW178">
        <f t="shared" si="483"/>
        <v>0</v>
      </c>
      <c r="SX178">
        <f t="shared" si="483"/>
        <v>0</v>
      </c>
      <c r="SY178">
        <f t="shared" si="483"/>
        <v>0</v>
      </c>
      <c r="SZ178">
        <f t="shared" si="483"/>
        <v>0</v>
      </c>
      <c r="TA178">
        <f t="shared" si="483"/>
        <v>0</v>
      </c>
      <c r="TB178">
        <f t="shared" si="483"/>
        <v>0</v>
      </c>
      <c r="TC178">
        <f t="shared" si="483"/>
        <v>0</v>
      </c>
      <c r="TD178">
        <f t="shared" si="483"/>
        <v>0</v>
      </c>
      <c r="TE178">
        <f t="shared" si="483"/>
        <v>0</v>
      </c>
      <c r="TF178">
        <f t="shared" si="483"/>
        <v>0</v>
      </c>
      <c r="TG178">
        <f t="shared" si="483"/>
        <v>0</v>
      </c>
      <c r="TH178">
        <f t="shared" si="483"/>
        <v>0</v>
      </c>
      <c r="TI178">
        <f t="shared" si="483"/>
        <v>0</v>
      </c>
      <c r="TJ178">
        <f t="shared" si="483"/>
        <v>0</v>
      </c>
      <c r="TK178">
        <f t="shared" si="483"/>
        <v>0</v>
      </c>
      <c r="TL178">
        <f t="shared" si="466"/>
        <v>0</v>
      </c>
      <c r="TM178">
        <f t="shared" si="466"/>
        <v>0</v>
      </c>
      <c r="TN178">
        <f t="shared" si="466"/>
        <v>0</v>
      </c>
      <c r="TO178">
        <f t="shared" si="466"/>
        <v>0</v>
      </c>
      <c r="TP178">
        <f t="shared" si="466"/>
        <v>0</v>
      </c>
      <c r="TQ178">
        <f t="shared" si="466"/>
        <v>0</v>
      </c>
      <c r="TR178">
        <f t="shared" si="466"/>
        <v>0</v>
      </c>
      <c r="TS178">
        <f t="shared" si="466"/>
        <v>0</v>
      </c>
      <c r="TT178">
        <f t="shared" si="466"/>
        <v>0</v>
      </c>
      <c r="TU178">
        <f t="shared" si="466"/>
        <v>0</v>
      </c>
      <c r="TV178">
        <f t="shared" si="449"/>
        <v>0</v>
      </c>
      <c r="TW178">
        <f t="shared" si="449"/>
        <v>0</v>
      </c>
      <c r="TX178">
        <f t="shared" si="449"/>
        <v>0</v>
      </c>
      <c r="TY178">
        <f t="shared" si="449"/>
        <v>0</v>
      </c>
      <c r="TZ178">
        <f t="shared" si="449"/>
        <v>0</v>
      </c>
      <c r="UA178">
        <f t="shared" si="449"/>
        <v>0</v>
      </c>
      <c r="UB178">
        <f t="shared" si="449"/>
        <v>0</v>
      </c>
      <c r="UC178">
        <f t="shared" si="449"/>
        <v>0</v>
      </c>
      <c r="UD178">
        <f t="shared" si="449"/>
        <v>0</v>
      </c>
      <c r="UE178">
        <f t="shared" si="449"/>
        <v>0</v>
      </c>
      <c r="UF178">
        <f t="shared" si="449"/>
        <v>0</v>
      </c>
      <c r="UG178">
        <f t="shared" si="449"/>
        <v>0</v>
      </c>
      <c r="UH178">
        <f t="shared" si="449"/>
        <v>0</v>
      </c>
      <c r="UI178">
        <f t="shared" si="449"/>
        <v>0</v>
      </c>
      <c r="UJ178">
        <f t="shared" si="449"/>
        <v>0</v>
      </c>
      <c r="UK178">
        <f t="shared" si="449"/>
        <v>0</v>
      </c>
      <c r="UL178">
        <f t="shared" si="484"/>
        <v>0</v>
      </c>
      <c r="UM178">
        <f t="shared" si="484"/>
        <v>0</v>
      </c>
      <c r="UN178">
        <f t="shared" si="484"/>
        <v>0</v>
      </c>
      <c r="UO178">
        <f t="shared" si="484"/>
        <v>0.83094462904399924</v>
      </c>
      <c r="UP178">
        <f t="shared" si="484"/>
        <v>0</v>
      </c>
      <c r="UQ178">
        <f t="shared" si="484"/>
        <v>0</v>
      </c>
      <c r="UR178">
        <f t="shared" si="484"/>
        <v>0</v>
      </c>
      <c r="US178">
        <f t="shared" si="484"/>
        <v>0</v>
      </c>
      <c r="UT178">
        <f t="shared" si="484"/>
        <v>0</v>
      </c>
      <c r="UU178">
        <f t="shared" si="484"/>
        <v>0</v>
      </c>
      <c r="UV178">
        <f t="shared" si="484"/>
        <v>0</v>
      </c>
      <c r="UW178">
        <f t="shared" si="484"/>
        <v>0</v>
      </c>
      <c r="UX178">
        <f t="shared" si="484"/>
        <v>0</v>
      </c>
      <c r="UY178">
        <f t="shared" si="484"/>
        <v>0</v>
      </c>
      <c r="UZ178">
        <f t="shared" si="485"/>
        <v>0</v>
      </c>
      <c r="VA178">
        <f t="shared" si="485"/>
        <v>0</v>
      </c>
      <c r="VB178">
        <f t="shared" si="485"/>
        <v>0</v>
      </c>
      <c r="VC178">
        <f t="shared" si="485"/>
        <v>0</v>
      </c>
      <c r="VD178">
        <f t="shared" si="485"/>
        <v>0</v>
      </c>
      <c r="VE178">
        <f t="shared" si="485"/>
        <v>0</v>
      </c>
      <c r="VF178">
        <f t="shared" si="485"/>
        <v>0</v>
      </c>
      <c r="VG178">
        <f t="shared" si="485"/>
        <v>0</v>
      </c>
    </row>
    <row r="179" spans="2:579" x14ac:dyDescent="0.15">
      <c r="B179" s="27" t="s">
        <v>168</v>
      </c>
      <c r="C179" s="27" t="s">
        <v>353</v>
      </c>
      <c r="D179" s="59">
        <v>0.10495082586951061</v>
      </c>
      <c r="E179" s="59">
        <f t="shared" si="397"/>
        <v>0.89504917413048934</v>
      </c>
      <c r="F179" s="59">
        <f t="shared" si="398"/>
        <v>0.11725705011846625</v>
      </c>
      <c r="G179" s="9"/>
      <c r="I179" s="2">
        <v>171</v>
      </c>
      <c r="J179" s="2">
        <f t="shared" si="468"/>
        <v>0</v>
      </c>
      <c r="K179" s="2">
        <f t="shared" si="468"/>
        <v>0</v>
      </c>
      <c r="L179" s="2">
        <f t="shared" si="468"/>
        <v>0</v>
      </c>
      <c r="M179" s="2">
        <f t="shared" si="468"/>
        <v>0</v>
      </c>
      <c r="N179" s="2">
        <f t="shared" si="468"/>
        <v>0</v>
      </c>
      <c r="O179" s="2">
        <f t="shared" si="468"/>
        <v>0</v>
      </c>
      <c r="P179" s="2">
        <f t="shared" si="468"/>
        <v>0</v>
      </c>
      <c r="Q179" s="2">
        <f t="shared" si="468"/>
        <v>0</v>
      </c>
      <c r="R179" s="2">
        <f t="shared" si="468"/>
        <v>0</v>
      </c>
      <c r="S179" s="2">
        <f t="shared" si="468"/>
        <v>0</v>
      </c>
      <c r="T179" s="2">
        <f t="shared" si="468"/>
        <v>0</v>
      </c>
      <c r="U179" s="2">
        <f t="shared" si="468"/>
        <v>0</v>
      </c>
      <c r="V179" s="2">
        <f t="shared" si="468"/>
        <v>0</v>
      </c>
      <c r="W179" s="2">
        <f t="shared" si="468"/>
        <v>0</v>
      </c>
      <c r="X179" s="2">
        <f t="shared" si="468"/>
        <v>0</v>
      </c>
      <c r="Y179" s="2">
        <f t="shared" si="468"/>
        <v>0</v>
      </c>
      <c r="Z179" s="2">
        <f t="shared" si="450"/>
        <v>0</v>
      </c>
      <c r="AA179" s="2">
        <f t="shared" si="450"/>
        <v>0</v>
      </c>
      <c r="AB179" s="2">
        <f t="shared" si="450"/>
        <v>0</v>
      </c>
      <c r="AC179" s="2">
        <f t="shared" si="450"/>
        <v>0</v>
      </c>
      <c r="AD179" s="2">
        <f t="shared" si="450"/>
        <v>0</v>
      </c>
      <c r="AE179" s="2">
        <f t="shared" si="450"/>
        <v>0</v>
      </c>
      <c r="AF179" s="2">
        <f t="shared" si="450"/>
        <v>0</v>
      </c>
      <c r="AG179" s="2">
        <f t="shared" si="450"/>
        <v>0</v>
      </c>
      <c r="AH179" s="2">
        <f t="shared" si="450"/>
        <v>0</v>
      </c>
      <c r="AI179" s="2">
        <f t="shared" si="450"/>
        <v>0</v>
      </c>
      <c r="AJ179" s="2">
        <f t="shared" si="450"/>
        <v>0</v>
      </c>
      <c r="AK179" s="2">
        <f t="shared" si="450"/>
        <v>0</v>
      </c>
      <c r="AL179" s="2">
        <f t="shared" si="450"/>
        <v>0</v>
      </c>
      <c r="AM179" s="2">
        <f t="shared" si="450"/>
        <v>0</v>
      </c>
      <c r="AN179" s="2">
        <f t="shared" si="450"/>
        <v>0</v>
      </c>
      <c r="AO179" s="2">
        <f t="shared" si="451"/>
        <v>0</v>
      </c>
      <c r="AP179" s="2">
        <f t="shared" si="451"/>
        <v>0</v>
      </c>
      <c r="AQ179" s="2">
        <f t="shared" si="451"/>
        <v>0</v>
      </c>
      <c r="AR179" s="2">
        <f t="shared" si="451"/>
        <v>0</v>
      </c>
      <c r="AS179" s="2">
        <f t="shared" si="451"/>
        <v>0</v>
      </c>
      <c r="AT179" s="2">
        <f t="shared" si="451"/>
        <v>0</v>
      </c>
      <c r="AU179" s="2">
        <f t="shared" si="451"/>
        <v>0</v>
      </c>
      <c r="AV179" s="2">
        <f t="shared" si="451"/>
        <v>0</v>
      </c>
      <c r="AW179" s="2">
        <f t="shared" si="451"/>
        <v>0</v>
      </c>
      <c r="AX179" s="2">
        <f t="shared" si="451"/>
        <v>0</v>
      </c>
      <c r="AY179" s="2">
        <f t="shared" si="451"/>
        <v>0</v>
      </c>
      <c r="AZ179" s="2">
        <f t="shared" si="451"/>
        <v>0</v>
      </c>
      <c r="BA179" s="2">
        <f t="shared" si="451"/>
        <v>0</v>
      </c>
      <c r="BB179" s="2">
        <f t="shared" si="451"/>
        <v>0</v>
      </c>
      <c r="BC179" s="2">
        <f t="shared" si="451"/>
        <v>0</v>
      </c>
      <c r="BD179" s="2">
        <f t="shared" si="451"/>
        <v>0</v>
      </c>
      <c r="BE179" s="2">
        <f t="shared" si="444"/>
        <v>0</v>
      </c>
      <c r="BF179" s="2">
        <f t="shared" si="444"/>
        <v>0</v>
      </c>
      <c r="BG179" s="2">
        <f t="shared" si="444"/>
        <v>0</v>
      </c>
      <c r="BH179" s="2">
        <f t="shared" si="444"/>
        <v>0</v>
      </c>
      <c r="BI179" s="2">
        <f t="shared" si="444"/>
        <v>0</v>
      </c>
      <c r="BJ179" s="2">
        <f t="shared" si="444"/>
        <v>0</v>
      </c>
      <c r="BK179" s="2">
        <f t="shared" si="444"/>
        <v>0</v>
      </c>
      <c r="BL179" s="2">
        <f t="shared" si="444"/>
        <v>0</v>
      </c>
      <c r="BM179" s="2">
        <f t="shared" si="444"/>
        <v>0</v>
      </c>
      <c r="BN179" s="2">
        <f t="shared" si="444"/>
        <v>0</v>
      </c>
      <c r="BO179" s="2">
        <f t="shared" si="444"/>
        <v>0</v>
      </c>
      <c r="BP179" s="2">
        <f t="shared" si="444"/>
        <v>0</v>
      </c>
      <c r="BQ179" s="2">
        <f t="shared" si="444"/>
        <v>0</v>
      </c>
      <c r="BR179" s="2">
        <f t="shared" si="444"/>
        <v>0</v>
      </c>
      <c r="BS179" s="2">
        <f t="shared" si="444"/>
        <v>0</v>
      </c>
      <c r="BT179" s="2">
        <f t="shared" si="469"/>
        <v>0</v>
      </c>
      <c r="BU179" s="2">
        <f t="shared" si="469"/>
        <v>0</v>
      </c>
      <c r="BV179" s="2">
        <f t="shared" si="469"/>
        <v>0</v>
      </c>
      <c r="BW179" s="2">
        <f t="shared" si="469"/>
        <v>0</v>
      </c>
      <c r="BX179" s="2">
        <f t="shared" si="469"/>
        <v>0</v>
      </c>
      <c r="BY179" s="2">
        <f t="shared" si="469"/>
        <v>0</v>
      </c>
      <c r="BZ179" s="2">
        <f t="shared" si="469"/>
        <v>0</v>
      </c>
      <c r="CA179" s="2">
        <f t="shared" si="469"/>
        <v>0</v>
      </c>
      <c r="CB179" s="2">
        <f t="shared" si="469"/>
        <v>0</v>
      </c>
      <c r="CC179" s="2">
        <f t="shared" si="469"/>
        <v>0</v>
      </c>
      <c r="CD179" s="2">
        <f t="shared" si="469"/>
        <v>0</v>
      </c>
      <c r="CE179" s="2">
        <f t="shared" si="469"/>
        <v>0</v>
      </c>
      <c r="CF179" s="2">
        <f t="shared" si="469"/>
        <v>0</v>
      </c>
      <c r="CG179" s="2">
        <f t="shared" si="469"/>
        <v>0</v>
      </c>
      <c r="CH179" s="2">
        <f t="shared" si="469"/>
        <v>0</v>
      </c>
      <c r="CI179" s="2">
        <f t="shared" si="469"/>
        <v>0</v>
      </c>
      <c r="CJ179" s="2">
        <f t="shared" si="452"/>
        <v>0</v>
      </c>
      <c r="CK179" s="2">
        <f t="shared" si="452"/>
        <v>0</v>
      </c>
      <c r="CL179" s="2">
        <f t="shared" si="452"/>
        <v>0</v>
      </c>
      <c r="CM179" s="2">
        <f t="shared" si="452"/>
        <v>0</v>
      </c>
      <c r="CN179" s="2">
        <f t="shared" si="452"/>
        <v>0</v>
      </c>
      <c r="CO179" s="2">
        <f t="shared" si="452"/>
        <v>0</v>
      </c>
      <c r="CP179" s="2">
        <f t="shared" si="452"/>
        <v>0</v>
      </c>
      <c r="CQ179" s="2">
        <f t="shared" si="452"/>
        <v>0</v>
      </c>
      <c r="CR179" s="2">
        <f t="shared" si="452"/>
        <v>0</v>
      </c>
      <c r="CS179" s="2">
        <f t="shared" si="452"/>
        <v>0</v>
      </c>
      <c r="CT179" s="2">
        <f t="shared" si="452"/>
        <v>0</v>
      </c>
      <c r="CU179" s="2">
        <f t="shared" si="452"/>
        <v>0</v>
      </c>
      <c r="CV179" s="2">
        <f t="shared" si="452"/>
        <v>0</v>
      </c>
      <c r="CW179" s="2">
        <f t="shared" si="452"/>
        <v>0</v>
      </c>
      <c r="CX179" s="2">
        <f t="shared" si="452"/>
        <v>0</v>
      </c>
      <c r="CY179" s="2">
        <f t="shared" si="470"/>
        <v>0</v>
      </c>
      <c r="CZ179" s="2">
        <f t="shared" si="470"/>
        <v>0</v>
      </c>
      <c r="DA179" s="2">
        <f t="shared" si="470"/>
        <v>0</v>
      </c>
      <c r="DB179" s="2">
        <f t="shared" si="470"/>
        <v>0</v>
      </c>
      <c r="DC179" s="2">
        <f t="shared" si="470"/>
        <v>0</v>
      </c>
      <c r="DD179" s="2">
        <f t="shared" si="470"/>
        <v>0</v>
      </c>
      <c r="DE179" s="2">
        <f t="shared" si="470"/>
        <v>0</v>
      </c>
      <c r="DF179" s="2">
        <f t="shared" si="470"/>
        <v>0</v>
      </c>
      <c r="DG179" s="2">
        <f t="shared" si="470"/>
        <v>0</v>
      </c>
      <c r="DH179" s="2">
        <f t="shared" si="470"/>
        <v>0</v>
      </c>
      <c r="DI179" s="2">
        <f t="shared" si="470"/>
        <v>0</v>
      </c>
      <c r="DJ179" s="2">
        <f t="shared" si="470"/>
        <v>0</v>
      </c>
      <c r="DK179" s="2">
        <f t="shared" si="470"/>
        <v>0</v>
      </c>
      <c r="DL179" s="2">
        <f t="shared" si="470"/>
        <v>0</v>
      </c>
      <c r="DM179" s="2">
        <f t="shared" si="470"/>
        <v>0</v>
      </c>
      <c r="DN179" s="2">
        <f t="shared" si="470"/>
        <v>0</v>
      </c>
      <c r="DO179" s="2">
        <f t="shared" si="453"/>
        <v>0</v>
      </c>
      <c r="DP179" s="2">
        <f t="shared" si="453"/>
        <v>0</v>
      </c>
      <c r="DQ179" s="2">
        <f t="shared" si="453"/>
        <v>0</v>
      </c>
      <c r="DR179" s="2">
        <f t="shared" si="453"/>
        <v>0</v>
      </c>
      <c r="DS179" s="2">
        <f t="shared" si="453"/>
        <v>0</v>
      </c>
      <c r="DT179" s="2">
        <f t="shared" si="453"/>
        <v>0</v>
      </c>
      <c r="DU179" s="2">
        <f t="shared" si="453"/>
        <v>0</v>
      </c>
      <c r="DV179" s="2">
        <f t="shared" si="453"/>
        <v>0</v>
      </c>
      <c r="DW179" s="2">
        <f t="shared" si="453"/>
        <v>0</v>
      </c>
      <c r="DX179" s="2">
        <f t="shared" si="453"/>
        <v>0</v>
      </c>
      <c r="DY179" s="2">
        <f t="shared" si="453"/>
        <v>0</v>
      </c>
      <c r="DZ179" s="2">
        <f t="shared" si="453"/>
        <v>0</v>
      </c>
      <c r="EA179" s="2">
        <f t="shared" si="453"/>
        <v>0</v>
      </c>
      <c r="EB179" s="2">
        <f t="shared" si="453"/>
        <v>0</v>
      </c>
      <c r="EC179" s="2">
        <f t="shared" si="453"/>
        <v>0</v>
      </c>
      <c r="ED179" s="2">
        <f t="shared" si="471"/>
        <v>0</v>
      </c>
      <c r="EE179" s="2">
        <f t="shared" si="471"/>
        <v>0</v>
      </c>
      <c r="EF179" s="2">
        <f t="shared" si="471"/>
        <v>0</v>
      </c>
      <c r="EG179" s="2">
        <f t="shared" si="471"/>
        <v>0</v>
      </c>
      <c r="EH179" s="2">
        <f t="shared" si="471"/>
        <v>0</v>
      </c>
      <c r="EI179" s="2">
        <f t="shared" si="471"/>
        <v>0</v>
      </c>
      <c r="EJ179" s="2">
        <f t="shared" si="471"/>
        <v>0</v>
      </c>
      <c r="EK179" s="2">
        <f t="shared" si="471"/>
        <v>0</v>
      </c>
      <c r="EL179" s="2">
        <f t="shared" si="471"/>
        <v>0</v>
      </c>
      <c r="EM179" s="2">
        <f t="shared" si="471"/>
        <v>0</v>
      </c>
      <c r="EN179" s="2">
        <f t="shared" si="471"/>
        <v>0</v>
      </c>
      <c r="EO179" s="2">
        <f t="shared" si="471"/>
        <v>0</v>
      </c>
      <c r="EP179" s="2">
        <f t="shared" si="471"/>
        <v>0</v>
      </c>
      <c r="EQ179" s="2">
        <f t="shared" si="471"/>
        <v>0</v>
      </c>
      <c r="ER179" s="2">
        <f t="shared" si="471"/>
        <v>0</v>
      </c>
      <c r="ES179" s="2">
        <f t="shared" si="471"/>
        <v>0</v>
      </c>
      <c r="ET179" s="2">
        <f t="shared" si="454"/>
        <v>0</v>
      </c>
      <c r="EU179" s="2">
        <f t="shared" si="454"/>
        <v>0</v>
      </c>
      <c r="EV179" s="2">
        <f t="shared" si="454"/>
        <v>0</v>
      </c>
      <c r="EW179" s="2">
        <f t="shared" si="454"/>
        <v>0</v>
      </c>
      <c r="EX179" s="2">
        <f t="shared" si="454"/>
        <v>0</v>
      </c>
      <c r="EY179" s="2">
        <f t="shared" si="454"/>
        <v>0</v>
      </c>
      <c r="EZ179" s="2">
        <f t="shared" si="454"/>
        <v>0</v>
      </c>
      <c r="FA179" s="2">
        <f t="shared" si="454"/>
        <v>0</v>
      </c>
      <c r="FB179" s="2">
        <f t="shared" si="454"/>
        <v>0</v>
      </c>
      <c r="FC179" s="2">
        <f t="shared" si="454"/>
        <v>0</v>
      </c>
      <c r="FD179" s="2">
        <f t="shared" si="445"/>
        <v>0</v>
      </c>
      <c r="FE179" s="2">
        <f t="shared" si="445"/>
        <v>0</v>
      </c>
      <c r="FF179" s="2">
        <f t="shared" si="445"/>
        <v>0</v>
      </c>
      <c r="FG179" s="2">
        <f t="shared" si="445"/>
        <v>0</v>
      </c>
      <c r="FH179" s="2">
        <f t="shared" si="445"/>
        <v>0</v>
      </c>
      <c r="FI179" s="2">
        <f t="shared" si="445"/>
        <v>0</v>
      </c>
      <c r="FJ179" s="2">
        <f t="shared" si="445"/>
        <v>0</v>
      </c>
      <c r="FK179" s="2">
        <f t="shared" si="445"/>
        <v>0</v>
      </c>
      <c r="FL179" s="2">
        <f t="shared" si="445"/>
        <v>0</v>
      </c>
      <c r="FM179" s="2">
        <f t="shared" si="445"/>
        <v>0</v>
      </c>
      <c r="FN179" s="2">
        <f t="shared" si="445"/>
        <v>0</v>
      </c>
      <c r="FO179" s="2">
        <f t="shared" si="445"/>
        <v>0</v>
      </c>
      <c r="FP179" s="2">
        <f t="shared" si="445"/>
        <v>0</v>
      </c>
      <c r="FQ179" s="2">
        <f t="shared" si="445"/>
        <v>0</v>
      </c>
      <c r="FR179" s="2">
        <f t="shared" si="445"/>
        <v>0</v>
      </c>
      <c r="FS179" s="2">
        <f t="shared" si="445"/>
        <v>0</v>
      </c>
      <c r="FT179" s="2">
        <f t="shared" si="472"/>
        <v>0</v>
      </c>
      <c r="FU179" s="2">
        <f t="shared" si="472"/>
        <v>0</v>
      </c>
      <c r="FV179" s="2">
        <f t="shared" si="472"/>
        <v>0</v>
      </c>
      <c r="FW179" s="2">
        <f t="shared" si="472"/>
        <v>0</v>
      </c>
      <c r="FX179" s="2">
        <f t="shared" si="472"/>
        <v>0.10495082586951061</v>
      </c>
      <c r="FY179" s="2">
        <f t="shared" si="472"/>
        <v>0</v>
      </c>
      <c r="FZ179" s="2">
        <f t="shared" si="472"/>
        <v>0</v>
      </c>
      <c r="GA179" s="2">
        <f t="shared" si="472"/>
        <v>0</v>
      </c>
      <c r="GB179" s="2">
        <f t="shared" si="472"/>
        <v>0</v>
      </c>
      <c r="GC179" s="2">
        <f t="shared" si="472"/>
        <v>0</v>
      </c>
      <c r="GD179" s="2">
        <f t="shared" si="472"/>
        <v>0</v>
      </c>
      <c r="GE179" s="2">
        <f t="shared" si="472"/>
        <v>0</v>
      </c>
      <c r="GF179" s="2">
        <f t="shared" si="472"/>
        <v>0</v>
      </c>
      <c r="GG179" s="2">
        <f t="shared" si="472"/>
        <v>0</v>
      </c>
      <c r="GH179" s="2">
        <f t="shared" si="473"/>
        <v>0</v>
      </c>
      <c r="GI179" s="2">
        <f t="shared" si="473"/>
        <v>0</v>
      </c>
      <c r="GJ179" s="2">
        <f t="shared" si="473"/>
        <v>0</v>
      </c>
      <c r="GK179" s="2">
        <f t="shared" si="473"/>
        <v>0</v>
      </c>
      <c r="GL179" s="2">
        <f t="shared" si="473"/>
        <v>0</v>
      </c>
      <c r="GM179" s="2">
        <f t="shared" si="473"/>
        <v>0</v>
      </c>
      <c r="GN179" s="2">
        <f t="shared" si="473"/>
        <v>0</v>
      </c>
      <c r="GO179" s="2">
        <f t="shared" si="473"/>
        <v>0</v>
      </c>
      <c r="GP179" s="9"/>
      <c r="GR179" s="20">
        <v>171</v>
      </c>
      <c r="GS179">
        <f t="shared" si="474"/>
        <v>0</v>
      </c>
      <c r="GT179">
        <f t="shared" si="474"/>
        <v>0</v>
      </c>
      <c r="GU179">
        <f t="shared" si="474"/>
        <v>0</v>
      </c>
      <c r="GV179">
        <f t="shared" si="474"/>
        <v>0</v>
      </c>
      <c r="GW179">
        <f t="shared" si="474"/>
        <v>0</v>
      </c>
      <c r="GX179">
        <f t="shared" si="474"/>
        <v>0</v>
      </c>
      <c r="GY179">
        <f t="shared" si="474"/>
        <v>0</v>
      </c>
      <c r="GZ179">
        <f t="shared" si="474"/>
        <v>0</v>
      </c>
      <c r="HA179">
        <f t="shared" si="474"/>
        <v>0</v>
      </c>
      <c r="HB179">
        <f t="shared" si="474"/>
        <v>0</v>
      </c>
      <c r="HC179">
        <f t="shared" si="474"/>
        <v>0</v>
      </c>
      <c r="HD179">
        <f t="shared" si="474"/>
        <v>0</v>
      </c>
      <c r="HE179">
        <f t="shared" si="474"/>
        <v>0</v>
      </c>
      <c r="HF179">
        <f t="shared" si="474"/>
        <v>0</v>
      </c>
      <c r="HG179">
        <f t="shared" si="474"/>
        <v>0</v>
      </c>
      <c r="HH179">
        <f t="shared" si="474"/>
        <v>0</v>
      </c>
      <c r="HI179">
        <f t="shared" si="456"/>
        <v>0</v>
      </c>
      <c r="HJ179">
        <f t="shared" si="456"/>
        <v>0</v>
      </c>
      <c r="HK179">
        <f t="shared" si="456"/>
        <v>0</v>
      </c>
      <c r="HL179">
        <f t="shared" si="456"/>
        <v>0</v>
      </c>
      <c r="HM179">
        <f t="shared" si="456"/>
        <v>0</v>
      </c>
      <c r="HN179">
        <f t="shared" si="456"/>
        <v>0</v>
      </c>
      <c r="HO179">
        <f t="shared" si="456"/>
        <v>0</v>
      </c>
      <c r="HP179">
        <f t="shared" si="456"/>
        <v>0</v>
      </c>
      <c r="HQ179">
        <f t="shared" si="456"/>
        <v>0</v>
      </c>
      <c r="HR179">
        <f t="shared" si="456"/>
        <v>0</v>
      </c>
      <c r="HS179">
        <f t="shared" si="456"/>
        <v>0</v>
      </c>
      <c r="HT179">
        <f t="shared" si="456"/>
        <v>0</v>
      </c>
      <c r="HU179">
        <f t="shared" si="456"/>
        <v>0</v>
      </c>
      <c r="HV179">
        <f t="shared" si="456"/>
        <v>0</v>
      </c>
      <c r="HW179">
        <f t="shared" si="456"/>
        <v>0</v>
      </c>
      <c r="HX179">
        <f t="shared" si="457"/>
        <v>0</v>
      </c>
      <c r="HY179">
        <f t="shared" si="457"/>
        <v>0</v>
      </c>
      <c r="HZ179">
        <f t="shared" si="457"/>
        <v>0</v>
      </c>
      <c r="IA179">
        <f t="shared" si="457"/>
        <v>0</v>
      </c>
      <c r="IB179">
        <f t="shared" si="457"/>
        <v>0</v>
      </c>
      <c r="IC179">
        <f t="shared" si="457"/>
        <v>0</v>
      </c>
      <c r="ID179">
        <f t="shared" si="457"/>
        <v>0</v>
      </c>
      <c r="IE179">
        <f t="shared" si="457"/>
        <v>0</v>
      </c>
      <c r="IF179">
        <f t="shared" si="457"/>
        <v>0</v>
      </c>
      <c r="IG179">
        <f t="shared" si="457"/>
        <v>0</v>
      </c>
      <c r="IH179">
        <f t="shared" si="457"/>
        <v>0</v>
      </c>
      <c r="II179">
        <f t="shared" si="457"/>
        <v>0</v>
      </c>
      <c r="IJ179">
        <f t="shared" si="457"/>
        <v>0</v>
      </c>
      <c r="IK179">
        <f t="shared" si="457"/>
        <v>0</v>
      </c>
      <c r="IL179">
        <f t="shared" si="457"/>
        <v>0</v>
      </c>
      <c r="IM179">
        <f t="shared" si="457"/>
        <v>0</v>
      </c>
      <c r="IN179">
        <f t="shared" si="446"/>
        <v>0</v>
      </c>
      <c r="IO179">
        <f t="shared" si="446"/>
        <v>0</v>
      </c>
      <c r="IP179">
        <f t="shared" si="446"/>
        <v>0</v>
      </c>
      <c r="IQ179">
        <f t="shared" si="446"/>
        <v>0</v>
      </c>
      <c r="IR179">
        <f t="shared" si="446"/>
        <v>0</v>
      </c>
      <c r="IS179">
        <f t="shared" si="446"/>
        <v>0</v>
      </c>
      <c r="IT179">
        <f t="shared" si="446"/>
        <v>0</v>
      </c>
      <c r="IU179">
        <f t="shared" si="446"/>
        <v>0</v>
      </c>
      <c r="IV179">
        <f t="shared" si="446"/>
        <v>0</v>
      </c>
      <c r="IW179">
        <f t="shared" si="446"/>
        <v>0</v>
      </c>
      <c r="IX179">
        <f t="shared" si="446"/>
        <v>0</v>
      </c>
      <c r="IY179">
        <f t="shared" si="446"/>
        <v>0</v>
      </c>
      <c r="IZ179">
        <f t="shared" si="446"/>
        <v>0</v>
      </c>
      <c r="JA179">
        <f t="shared" si="446"/>
        <v>0</v>
      </c>
      <c r="JB179">
        <f t="shared" si="446"/>
        <v>0</v>
      </c>
      <c r="JC179">
        <f t="shared" si="475"/>
        <v>0</v>
      </c>
      <c r="JD179">
        <f t="shared" si="475"/>
        <v>0</v>
      </c>
      <c r="JE179">
        <f t="shared" si="475"/>
        <v>0</v>
      </c>
      <c r="JF179">
        <f t="shared" si="475"/>
        <v>0</v>
      </c>
      <c r="JG179">
        <f t="shared" si="475"/>
        <v>0</v>
      </c>
      <c r="JH179">
        <f t="shared" si="475"/>
        <v>0</v>
      </c>
      <c r="JI179">
        <f t="shared" si="475"/>
        <v>0</v>
      </c>
      <c r="JJ179">
        <f t="shared" si="475"/>
        <v>0</v>
      </c>
      <c r="JK179">
        <f t="shared" si="475"/>
        <v>0</v>
      </c>
      <c r="JL179">
        <f t="shared" si="475"/>
        <v>0</v>
      </c>
      <c r="JM179">
        <f t="shared" si="475"/>
        <v>0</v>
      </c>
      <c r="JN179">
        <f t="shared" si="475"/>
        <v>0</v>
      </c>
      <c r="JO179">
        <f t="shared" si="475"/>
        <v>0</v>
      </c>
      <c r="JP179">
        <f t="shared" si="475"/>
        <v>0</v>
      </c>
      <c r="JQ179">
        <f t="shared" si="475"/>
        <v>0</v>
      </c>
      <c r="JR179">
        <f t="shared" si="475"/>
        <v>0</v>
      </c>
      <c r="JS179">
        <f t="shared" si="458"/>
        <v>0</v>
      </c>
      <c r="JT179">
        <f t="shared" si="458"/>
        <v>0</v>
      </c>
      <c r="JU179">
        <f t="shared" si="458"/>
        <v>0</v>
      </c>
      <c r="JV179">
        <f t="shared" si="458"/>
        <v>0</v>
      </c>
      <c r="JW179">
        <f t="shared" si="458"/>
        <v>0</v>
      </c>
      <c r="JX179">
        <f t="shared" si="458"/>
        <v>0</v>
      </c>
      <c r="JY179">
        <f t="shared" si="458"/>
        <v>0</v>
      </c>
      <c r="JZ179">
        <f t="shared" si="458"/>
        <v>0</v>
      </c>
      <c r="KA179">
        <f t="shared" si="458"/>
        <v>0</v>
      </c>
      <c r="KB179">
        <f t="shared" si="458"/>
        <v>0</v>
      </c>
      <c r="KC179">
        <f t="shared" si="458"/>
        <v>0</v>
      </c>
      <c r="KD179">
        <f t="shared" si="458"/>
        <v>0</v>
      </c>
      <c r="KE179">
        <f t="shared" si="458"/>
        <v>0</v>
      </c>
      <c r="KF179">
        <f t="shared" si="458"/>
        <v>0</v>
      </c>
      <c r="KG179">
        <f t="shared" si="458"/>
        <v>0</v>
      </c>
      <c r="KH179">
        <f t="shared" si="476"/>
        <v>0</v>
      </c>
      <c r="KI179">
        <f t="shared" si="476"/>
        <v>0</v>
      </c>
      <c r="KJ179">
        <f t="shared" si="476"/>
        <v>0</v>
      </c>
      <c r="KK179">
        <f t="shared" si="476"/>
        <v>0</v>
      </c>
      <c r="KL179">
        <f t="shared" si="476"/>
        <v>0</v>
      </c>
      <c r="KM179">
        <f t="shared" si="476"/>
        <v>0</v>
      </c>
      <c r="KN179">
        <f t="shared" si="476"/>
        <v>0</v>
      </c>
      <c r="KO179">
        <f t="shared" si="476"/>
        <v>0</v>
      </c>
      <c r="KP179">
        <f t="shared" si="476"/>
        <v>0</v>
      </c>
      <c r="KQ179">
        <f t="shared" si="476"/>
        <v>0</v>
      </c>
      <c r="KR179">
        <f t="shared" si="476"/>
        <v>0</v>
      </c>
      <c r="KS179">
        <f t="shared" si="476"/>
        <v>0</v>
      </c>
      <c r="KT179">
        <f t="shared" si="476"/>
        <v>0</v>
      </c>
      <c r="KU179">
        <f t="shared" si="476"/>
        <v>0</v>
      </c>
      <c r="KV179">
        <f t="shared" si="476"/>
        <v>0</v>
      </c>
      <c r="KW179">
        <f t="shared" si="476"/>
        <v>0</v>
      </c>
      <c r="KX179">
        <f t="shared" si="459"/>
        <v>0</v>
      </c>
      <c r="KY179">
        <f t="shared" si="459"/>
        <v>0</v>
      </c>
      <c r="KZ179">
        <f t="shared" si="459"/>
        <v>0</v>
      </c>
      <c r="LA179">
        <f t="shared" si="459"/>
        <v>0</v>
      </c>
      <c r="LB179">
        <f t="shared" si="459"/>
        <v>0</v>
      </c>
      <c r="LC179">
        <f t="shared" si="459"/>
        <v>0</v>
      </c>
      <c r="LD179">
        <f t="shared" si="459"/>
        <v>0</v>
      </c>
      <c r="LE179">
        <f t="shared" si="459"/>
        <v>0</v>
      </c>
      <c r="LF179">
        <f t="shared" si="459"/>
        <v>0</v>
      </c>
      <c r="LG179">
        <f t="shared" si="459"/>
        <v>0</v>
      </c>
      <c r="LH179">
        <f t="shared" si="459"/>
        <v>0</v>
      </c>
      <c r="LI179">
        <f t="shared" si="459"/>
        <v>0</v>
      </c>
      <c r="LJ179">
        <f t="shared" si="459"/>
        <v>0</v>
      </c>
      <c r="LK179">
        <f t="shared" si="459"/>
        <v>0</v>
      </c>
      <c r="LL179">
        <f t="shared" si="459"/>
        <v>0</v>
      </c>
      <c r="LM179">
        <f t="shared" si="477"/>
        <v>0</v>
      </c>
      <c r="LN179">
        <f t="shared" si="477"/>
        <v>0</v>
      </c>
      <c r="LO179">
        <f t="shared" si="477"/>
        <v>0</v>
      </c>
      <c r="LP179">
        <f t="shared" si="477"/>
        <v>0</v>
      </c>
      <c r="LQ179">
        <f t="shared" si="477"/>
        <v>0</v>
      </c>
      <c r="LR179">
        <f t="shared" si="477"/>
        <v>0</v>
      </c>
      <c r="LS179">
        <f t="shared" si="477"/>
        <v>0</v>
      </c>
      <c r="LT179">
        <f t="shared" si="477"/>
        <v>0</v>
      </c>
      <c r="LU179">
        <f t="shared" si="477"/>
        <v>0</v>
      </c>
      <c r="LV179">
        <f t="shared" si="477"/>
        <v>0</v>
      </c>
      <c r="LW179">
        <f t="shared" si="477"/>
        <v>0</v>
      </c>
      <c r="LX179">
        <f t="shared" si="477"/>
        <v>0</v>
      </c>
      <c r="LY179">
        <f t="shared" si="477"/>
        <v>0</v>
      </c>
      <c r="LZ179">
        <f t="shared" si="477"/>
        <v>0</v>
      </c>
      <c r="MA179">
        <f t="shared" si="477"/>
        <v>0</v>
      </c>
      <c r="MB179">
        <f t="shared" si="477"/>
        <v>0</v>
      </c>
      <c r="MC179">
        <f t="shared" si="460"/>
        <v>0</v>
      </c>
      <c r="MD179">
        <f t="shared" si="460"/>
        <v>0</v>
      </c>
      <c r="ME179">
        <f t="shared" si="460"/>
        <v>0</v>
      </c>
      <c r="MF179">
        <f t="shared" si="460"/>
        <v>0</v>
      </c>
      <c r="MG179">
        <f t="shared" si="460"/>
        <v>0</v>
      </c>
      <c r="MH179">
        <f t="shared" si="460"/>
        <v>0</v>
      </c>
      <c r="MI179">
        <f t="shared" si="460"/>
        <v>0</v>
      </c>
      <c r="MJ179">
        <f t="shared" si="460"/>
        <v>0</v>
      </c>
      <c r="MK179">
        <f t="shared" si="460"/>
        <v>0</v>
      </c>
      <c r="ML179">
        <f t="shared" si="460"/>
        <v>0</v>
      </c>
      <c r="MM179">
        <f t="shared" si="447"/>
        <v>0</v>
      </c>
      <c r="MN179">
        <f t="shared" si="447"/>
        <v>0</v>
      </c>
      <c r="MO179">
        <f t="shared" si="447"/>
        <v>0</v>
      </c>
      <c r="MP179">
        <f t="shared" si="447"/>
        <v>0</v>
      </c>
      <c r="MQ179">
        <f t="shared" si="447"/>
        <v>0</v>
      </c>
      <c r="MR179">
        <f t="shared" si="447"/>
        <v>0</v>
      </c>
      <c r="MS179">
        <f t="shared" si="447"/>
        <v>0</v>
      </c>
      <c r="MT179">
        <f t="shared" si="447"/>
        <v>0</v>
      </c>
      <c r="MU179">
        <f t="shared" si="447"/>
        <v>0</v>
      </c>
      <c r="MV179">
        <f t="shared" si="447"/>
        <v>0</v>
      </c>
      <c r="MW179">
        <f t="shared" si="447"/>
        <v>0</v>
      </c>
      <c r="MX179">
        <f t="shared" si="447"/>
        <v>0</v>
      </c>
      <c r="MY179">
        <f t="shared" si="447"/>
        <v>0</v>
      </c>
      <c r="MZ179">
        <f t="shared" si="447"/>
        <v>0</v>
      </c>
      <c r="NA179">
        <f t="shared" si="447"/>
        <v>0</v>
      </c>
      <c r="NB179">
        <f t="shared" si="447"/>
        <v>0</v>
      </c>
      <c r="NC179">
        <f t="shared" si="478"/>
        <v>0</v>
      </c>
      <c r="ND179">
        <f t="shared" si="478"/>
        <v>0</v>
      </c>
      <c r="NE179">
        <f t="shared" si="478"/>
        <v>0</v>
      </c>
      <c r="NF179">
        <f t="shared" si="478"/>
        <v>0</v>
      </c>
      <c r="NG179">
        <f t="shared" si="478"/>
        <v>0.89504917413048934</v>
      </c>
      <c r="NH179">
        <f t="shared" si="478"/>
        <v>0</v>
      </c>
      <c r="NI179">
        <f t="shared" si="478"/>
        <v>0</v>
      </c>
      <c r="NJ179">
        <f t="shared" si="478"/>
        <v>0</v>
      </c>
      <c r="NK179">
        <f t="shared" si="478"/>
        <v>0</v>
      </c>
      <c r="NL179">
        <f t="shared" si="478"/>
        <v>0</v>
      </c>
      <c r="NM179">
        <f t="shared" si="478"/>
        <v>0</v>
      </c>
      <c r="NN179">
        <f t="shared" si="478"/>
        <v>0</v>
      </c>
      <c r="NO179">
        <f t="shared" si="478"/>
        <v>0</v>
      </c>
      <c r="NP179">
        <f t="shared" si="478"/>
        <v>0</v>
      </c>
      <c r="NQ179">
        <f t="shared" si="479"/>
        <v>0</v>
      </c>
      <c r="NR179">
        <f t="shared" si="479"/>
        <v>0</v>
      </c>
      <c r="NS179">
        <f t="shared" si="479"/>
        <v>0</v>
      </c>
      <c r="NT179">
        <f t="shared" si="479"/>
        <v>0</v>
      </c>
      <c r="NU179">
        <f t="shared" si="479"/>
        <v>0</v>
      </c>
      <c r="NV179">
        <f t="shared" si="479"/>
        <v>0</v>
      </c>
      <c r="NW179">
        <f t="shared" si="479"/>
        <v>0</v>
      </c>
      <c r="NX179">
        <f t="shared" si="479"/>
        <v>0</v>
      </c>
      <c r="OA179" s="31">
        <v>171</v>
      </c>
      <c r="OB179">
        <f t="shared" si="480"/>
        <v>0</v>
      </c>
      <c r="OC179">
        <f t="shared" si="480"/>
        <v>0</v>
      </c>
      <c r="OD179">
        <f t="shared" si="480"/>
        <v>0</v>
      </c>
      <c r="OE179">
        <f t="shared" si="480"/>
        <v>0</v>
      </c>
      <c r="OF179">
        <f t="shared" si="480"/>
        <v>0</v>
      </c>
      <c r="OG179">
        <f t="shared" si="480"/>
        <v>0</v>
      </c>
      <c r="OH179">
        <f t="shared" si="480"/>
        <v>0</v>
      </c>
      <c r="OI179">
        <f t="shared" si="480"/>
        <v>0</v>
      </c>
      <c r="OJ179">
        <f t="shared" si="480"/>
        <v>0</v>
      </c>
      <c r="OK179">
        <f t="shared" si="480"/>
        <v>0</v>
      </c>
      <c r="OL179">
        <f t="shared" si="480"/>
        <v>0</v>
      </c>
      <c r="OM179">
        <f t="shared" si="480"/>
        <v>0</v>
      </c>
      <c r="ON179">
        <f t="shared" si="480"/>
        <v>0</v>
      </c>
      <c r="OO179">
        <f t="shared" si="480"/>
        <v>0</v>
      </c>
      <c r="OP179">
        <f t="shared" si="480"/>
        <v>0</v>
      </c>
      <c r="OQ179">
        <f t="shared" si="480"/>
        <v>0</v>
      </c>
      <c r="OR179">
        <f t="shared" si="462"/>
        <v>0</v>
      </c>
      <c r="OS179">
        <f t="shared" si="462"/>
        <v>0</v>
      </c>
      <c r="OT179">
        <f t="shared" si="462"/>
        <v>0</v>
      </c>
      <c r="OU179">
        <f t="shared" si="462"/>
        <v>0</v>
      </c>
      <c r="OV179">
        <f t="shared" si="462"/>
        <v>0</v>
      </c>
      <c r="OW179">
        <f t="shared" si="462"/>
        <v>0</v>
      </c>
      <c r="OX179">
        <f t="shared" si="462"/>
        <v>0</v>
      </c>
      <c r="OY179">
        <f t="shared" si="462"/>
        <v>0</v>
      </c>
      <c r="OZ179">
        <f t="shared" si="462"/>
        <v>0</v>
      </c>
      <c r="PA179">
        <f t="shared" si="462"/>
        <v>0</v>
      </c>
      <c r="PB179">
        <f t="shared" si="462"/>
        <v>0</v>
      </c>
      <c r="PC179">
        <f t="shared" si="462"/>
        <v>0</v>
      </c>
      <c r="PD179">
        <f t="shared" si="462"/>
        <v>0</v>
      </c>
      <c r="PE179">
        <f t="shared" si="462"/>
        <v>0</v>
      </c>
      <c r="PF179">
        <f t="shared" si="462"/>
        <v>0</v>
      </c>
      <c r="PG179">
        <f t="shared" si="463"/>
        <v>0</v>
      </c>
      <c r="PH179">
        <f t="shared" si="463"/>
        <v>0</v>
      </c>
      <c r="PI179">
        <f t="shared" si="463"/>
        <v>0</v>
      </c>
      <c r="PJ179">
        <f t="shared" si="463"/>
        <v>0</v>
      </c>
      <c r="PK179">
        <f t="shared" si="463"/>
        <v>0</v>
      </c>
      <c r="PL179">
        <f t="shared" si="463"/>
        <v>0</v>
      </c>
      <c r="PM179">
        <f t="shared" si="463"/>
        <v>0</v>
      </c>
      <c r="PN179">
        <f t="shared" si="463"/>
        <v>0</v>
      </c>
      <c r="PO179">
        <f t="shared" si="463"/>
        <v>0</v>
      </c>
      <c r="PP179">
        <f t="shared" si="463"/>
        <v>0</v>
      </c>
      <c r="PQ179">
        <f t="shared" si="463"/>
        <v>0</v>
      </c>
      <c r="PR179">
        <f t="shared" si="463"/>
        <v>0</v>
      </c>
      <c r="PS179">
        <f t="shared" si="463"/>
        <v>0</v>
      </c>
      <c r="PT179">
        <f t="shared" si="463"/>
        <v>0</v>
      </c>
      <c r="PU179">
        <f t="shared" si="463"/>
        <v>0</v>
      </c>
      <c r="PV179">
        <f t="shared" si="463"/>
        <v>0</v>
      </c>
      <c r="PW179">
        <f t="shared" si="448"/>
        <v>0</v>
      </c>
      <c r="PX179">
        <f t="shared" si="448"/>
        <v>0</v>
      </c>
      <c r="PY179">
        <f t="shared" si="448"/>
        <v>0</v>
      </c>
      <c r="PZ179">
        <f t="shared" si="448"/>
        <v>0</v>
      </c>
      <c r="QA179">
        <f t="shared" si="448"/>
        <v>0</v>
      </c>
      <c r="QB179">
        <f t="shared" si="448"/>
        <v>0</v>
      </c>
      <c r="QC179">
        <f t="shared" si="448"/>
        <v>0</v>
      </c>
      <c r="QD179">
        <f t="shared" si="448"/>
        <v>0</v>
      </c>
      <c r="QE179">
        <f t="shared" si="448"/>
        <v>0</v>
      </c>
      <c r="QF179">
        <f t="shared" si="448"/>
        <v>0</v>
      </c>
      <c r="QG179">
        <f t="shared" si="448"/>
        <v>0</v>
      </c>
      <c r="QH179">
        <f t="shared" si="448"/>
        <v>0</v>
      </c>
      <c r="QI179">
        <f t="shared" si="448"/>
        <v>0</v>
      </c>
      <c r="QJ179">
        <f t="shared" si="448"/>
        <v>0</v>
      </c>
      <c r="QK179">
        <f t="shared" si="448"/>
        <v>0</v>
      </c>
      <c r="QL179">
        <f t="shared" si="481"/>
        <v>0</v>
      </c>
      <c r="QM179">
        <f t="shared" si="481"/>
        <v>0</v>
      </c>
      <c r="QN179">
        <f t="shared" si="481"/>
        <v>0</v>
      </c>
      <c r="QO179">
        <f t="shared" si="481"/>
        <v>0</v>
      </c>
      <c r="QP179">
        <f t="shared" si="481"/>
        <v>0</v>
      </c>
      <c r="QQ179">
        <f t="shared" si="481"/>
        <v>0</v>
      </c>
      <c r="QR179">
        <f t="shared" si="481"/>
        <v>0</v>
      </c>
      <c r="QS179">
        <f t="shared" si="481"/>
        <v>0</v>
      </c>
      <c r="QT179">
        <f t="shared" si="481"/>
        <v>0</v>
      </c>
      <c r="QU179">
        <f t="shared" si="481"/>
        <v>0</v>
      </c>
      <c r="QV179">
        <f t="shared" si="481"/>
        <v>0</v>
      </c>
      <c r="QW179">
        <f t="shared" si="481"/>
        <v>0</v>
      </c>
      <c r="QX179">
        <f t="shared" si="481"/>
        <v>0</v>
      </c>
      <c r="QY179">
        <f t="shared" si="481"/>
        <v>0</v>
      </c>
      <c r="QZ179">
        <f t="shared" si="481"/>
        <v>0</v>
      </c>
      <c r="RA179">
        <f t="shared" si="481"/>
        <v>0</v>
      </c>
      <c r="RB179">
        <f t="shared" si="464"/>
        <v>0</v>
      </c>
      <c r="RC179">
        <f t="shared" si="464"/>
        <v>0</v>
      </c>
      <c r="RD179">
        <f t="shared" si="464"/>
        <v>0</v>
      </c>
      <c r="RE179">
        <f t="shared" si="464"/>
        <v>0</v>
      </c>
      <c r="RF179">
        <f t="shared" si="464"/>
        <v>0</v>
      </c>
      <c r="RG179">
        <f t="shared" si="464"/>
        <v>0</v>
      </c>
      <c r="RH179">
        <f t="shared" si="464"/>
        <v>0</v>
      </c>
      <c r="RI179">
        <f t="shared" si="464"/>
        <v>0</v>
      </c>
      <c r="RJ179">
        <f t="shared" si="464"/>
        <v>0</v>
      </c>
      <c r="RK179">
        <f t="shared" si="464"/>
        <v>0</v>
      </c>
      <c r="RL179">
        <f t="shared" si="464"/>
        <v>0</v>
      </c>
      <c r="RM179">
        <f t="shared" si="464"/>
        <v>0</v>
      </c>
      <c r="RN179">
        <f t="shared" si="464"/>
        <v>0</v>
      </c>
      <c r="RO179">
        <f t="shared" si="464"/>
        <v>0</v>
      </c>
      <c r="RP179">
        <f t="shared" si="464"/>
        <v>0</v>
      </c>
      <c r="RQ179">
        <f t="shared" si="482"/>
        <v>0</v>
      </c>
      <c r="RR179">
        <f t="shared" si="482"/>
        <v>0</v>
      </c>
      <c r="RS179">
        <f t="shared" si="482"/>
        <v>0</v>
      </c>
      <c r="RT179">
        <f t="shared" si="482"/>
        <v>0</v>
      </c>
      <c r="RU179">
        <f t="shared" si="482"/>
        <v>0</v>
      </c>
      <c r="RV179">
        <f t="shared" si="482"/>
        <v>0</v>
      </c>
      <c r="RW179">
        <f t="shared" si="482"/>
        <v>0</v>
      </c>
      <c r="RX179">
        <f t="shared" si="482"/>
        <v>0</v>
      </c>
      <c r="RY179">
        <f t="shared" si="482"/>
        <v>0</v>
      </c>
      <c r="RZ179">
        <f t="shared" si="482"/>
        <v>0</v>
      </c>
      <c r="SA179">
        <f t="shared" si="482"/>
        <v>0</v>
      </c>
      <c r="SB179">
        <f t="shared" si="482"/>
        <v>0</v>
      </c>
      <c r="SC179">
        <f t="shared" si="482"/>
        <v>0</v>
      </c>
      <c r="SD179">
        <f t="shared" si="482"/>
        <v>0</v>
      </c>
      <c r="SE179">
        <f t="shared" si="482"/>
        <v>0</v>
      </c>
      <c r="SF179">
        <f t="shared" si="482"/>
        <v>0</v>
      </c>
      <c r="SG179">
        <f t="shared" si="465"/>
        <v>0</v>
      </c>
      <c r="SH179">
        <f t="shared" si="465"/>
        <v>0</v>
      </c>
      <c r="SI179">
        <f t="shared" si="465"/>
        <v>0</v>
      </c>
      <c r="SJ179">
        <f t="shared" si="465"/>
        <v>0</v>
      </c>
      <c r="SK179">
        <f t="shared" si="465"/>
        <v>0</v>
      </c>
      <c r="SL179">
        <f t="shared" si="465"/>
        <v>0</v>
      </c>
      <c r="SM179">
        <f t="shared" si="465"/>
        <v>0</v>
      </c>
      <c r="SN179">
        <f t="shared" si="465"/>
        <v>0</v>
      </c>
      <c r="SO179">
        <f t="shared" si="465"/>
        <v>0</v>
      </c>
      <c r="SP179">
        <f t="shared" si="465"/>
        <v>0</v>
      </c>
      <c r="SQ179">
        <f t="shared" si="465"/>
        <v>0</v>
      </c>
      <c r="SR179">
        <f t="shared" si="465"/>
        <v>0</v>
      </c>
      <c r="SS179">
        <f t="shared" si="465"/>
        <v>0</v>
      </c>
      <c r="ST179">
        <f t="shared" si="465"/>
        <v>0</v>
      </c>
      <c r="SU179">
        <f t="shared" si="465"/>
        <v>0</v>
      </c>
      <c r="SV179">
        <f t="shared" si="483"/>
        <v>0</v>
      </c>
      <c r="SW179">
        <f t="shared" si="483"/>
        <v>0</v>
      </c>
      <c r="SX179">
        <f t="shared" si="483"/>
        <v>0</v>
      </c>
      <c r="SY179">
        <f t="shared" si="483"/>
        <v>0</v>
      </c>
      <c r="SZ179">
        <f t="shared" si="483"/>
        <v>0</v>
      </c>
      <c r="TA179">
        <f t="shared" si="483"/>
        <v>0</v>
      </c>
      <c r="TB179">
        <f t="shared" si="483"/>
        <v>0</v>
      </c>
      <c r="TC179">
        <f t="shared" si="483"/>
        <v>0</v>
      </c>
      <c r="TD179">
        <f t="shared" si="483"/>
        <v>0</v>
      </c>
      <c r="TE179">
        <f t="shared" si="483"/>
        <v>0</v>
      </c>
      <c r="TF179">
        <f t="shared" si="483"/>
        <v>0</v>
      </c>
      <c r="TG179">
        <f t="shared" si="483"/>
        <v>0</v>
      </c>
      <c r="TH179">
        <f t="shared" si="483"/>
        <v>0</v>
      </c>
      <c r="TI179">
        <f t="shared" si="483"/>
        <v>0</v>
      </c>
      <c r="TJ179">
        <f t="shared" si="483"/>
        <v>0</v>
      </c>
      <c r="TK179">
        <f t="shared" si="483"/>
        <v>0</v>
      </c>
      <c r="TL179">
        <f t="shared" si="466"/>
        <v>0</v>
      </c>
      <c r="TM179">
        <f t="shared" si="466"/>
        <v>0</v>
      </c>
      <c r="TN179">
        <f t="shared" si="466"/>
        <v>0</v>
      </c>
      <c r="TO179">
        <f t="shared" si="466"/>
        <v>0</v>
      </c>
      <c r="TP179">
        <f t="shared" si="466"/>
        <v>0</v>
      </c>
      <c r="TQ179">
        <f t="shared" si="466"/>
        <v>0</v>
      </c>
      <c r="TR179">
        <f t="shared" si="466"/>
        <v>0</v>
      </c>
      <c r="TS179">
        <f t="shared" si="466"/>
        <v>0</v>
      </c>
      <c r="TT179">
        <f t="shared" si="466"/>
        <v>0</v>
      </c>
      <c r="TU179">
        <f t="shared" si="466"/>
        <v>0</v>
      </c>
      <c r="TV179">
        <f t="shared" si="449"/>
        <v>0</v>
      </c>
      <c r="TW179">
        <f t="shared" si="449"/>
        <v>0</v>
      </c>
      <c r="TX179">
        <f t="shared" si="449"/>
        <v>0</v>
      </c>
      <c r="TY179">
        <f t="shared" si="449"/>
        <v>0</v>
      </c>
      <c r="TZ179">
        <f t="shared" si="449"/>
        <v>0</v>
      </c>
      <c r="UA179">
        <f t="shared" si="449"/>
        <v>0</v>
      </c>
      <c r="UB179">
        <f t="shared" si="449"/>
        <v>0</v>
      </c>
      <c r="UC179">
        <f t="shared" si="449"/>
        <v>0</v>
      </c>
      <c r="UD179">
        <f t="shared" si="449"/>
        <v>0</v>
      </c>
      <c r="UE179">
        <f t="shared" si="449"/>
        <v>0</v>
      </c>
      <c r="UF179">
        <f t="shared" si="449"/>
        <v>0</v>
      </c>
      <c r="UG179">
        <f t="shared" si="449"/>
        <v>0</v>
      </c>
      <c r="UH179">
        <f t="shared" si="449"/>
        <v>0</v>
      </c>
      <c r="UI179">
        <f t="shared" si="449"/>
        <v>0</v>
      </c>
      <c r="UJ179">
        <f t="shared" si="449"/>
        <v>0</v>
      </c>
      <c r="UK179">
        <f t="shared" si="449"/>
        <v>0</v>
      </c>
      <c r="UL179">
        <f t="shared" si="484"/>
        <v>0</v>
      </c>
      <c r="UM179">
        <f t="shared" si="484"/>
        <v>0</v>
      </c>
      <c r="UN179">
        <f t="shared" si="484"/>
        <v>0</v>
      </c>
      <c r="UO179">
        <f t="shared" si="484"/>
        <v>0</v>
      </c>
      <c r="UP179">
        <f t="shared" si="484"/>
        <v>0.89504917413048934</v>
      </c>
      <c r="UQ179">
        <f t="shared" si="484"/>
        <v>0</v>
      </c>
      <c r="UR179">
        <f t="shared" si="484"/>
        <v>0</v>
      </c>
      <c r="US179">
        <f t="shared" si="484"/>
        <v>0</v>
      </c>
      <c r="UT179">
        <f t="shared" si="484"/>
        <v>0</v>
      </c>
      <c r="UU179">
        <f t="shared" si="484"/>
        <v>0</v>
      </c>
      <c r="UV179">
        <f t="shared" si="484"/>
        <v>0</v>
      </c>
      <c r="UW179">
        <f t="shared" si="484"/>
        <v>0</v>
      </c>
      <c r="UX179">
        <f t="shared" si="484"/>
        <v>0</v>
      </c>
      <c r="UY179">
        <f t="shared" si="484"/>
        <v>0</v>
      </c>
      <c r="UZ179">
        <f t="shared" si="485"/>
        <v>0</v>
      </c>
      <c r="VA179">
        <f t="shared" si="485"/>
        <v>0</v>
      </c>
      <c r="VB179">
        <f t="shared" si="485"/>
        <v>0</v>
      </c>
      <c r="VC179">
        <f t="shared" si="485"/>
        <v>0</v>
      </c>
      <c r="VD179">
        <f t="shared" si="485"/>
        <v>0</v>
      </c>
      <c r="VE179">
        <f t="shared" si="485"/>
        <v>0</v>
      </c>
      <c r="VF179">
        <f t="shared" si="485"/>
        <v>0</v>
      </c>
      <c r="VG179">
        <f t="shared" si="485"/>
        <v>0</v>
      </c>
    </row>
    <row r="180" spans="2:579" x14ac:dyDescent="0.15">
      <c r="B180" s="27" t="s">
        <v>169</v>
      </c>
      <c r="C180" s="27" t="s">
        <v>354</v>
      </c>
      <c r="D180" s="59">
        <v>6.8481929184149817E-2</v>
      </c>
      <c r="E180" s="59">
        <f t="shared" si="397"/>
        <v>0.93151807081585014</v>
      </c>
      <c r="F180" s="59">
        <f t="shared" si="398"/>
        <v>7.3516479529131831E-2</v>
      </c>
      <c r="G180" s="9"/>
      <c r="I180" s="2">
        <v>172</v>
      </c>
      <c r="J180" s="2">
        <f t="shared" si="468"/>
        <v>0</v>
      </c>
      <c r="K180" s="2">
        <f t="shared" si="468"/>
        <v>0</v>
      </c>
      <c r="L180" s="2">
        <f t="shared" si="468"/>
        <v>0</v>
      </c>
      <c r="M180" s="2">
        <f t="shared" si="468"/>
        <v>0</v>
      </c>
      <c r="N180" s="2">
        <f t="shared" si="468"/>
        <v>0</v>
      </c>
      <c r="O180" s="2">
        <f t="shared" si="468"/>
        <v>0</v>
      </c>
      <c r="P180" s="2">
        <f t="shared" si="468"/>
        <v>0</v>
      </c>
      <c r="Q180" s="2">
        <f t="shared" si="468"/>
        <v>0</v>
      </c>
      <c r="R180" s="2">
        <f t="shared" si="468"/>
        <v>0</v>
      </c>
      <c r="S180" s="2">
        <f t="shared" si="468"/>
        <v>0</v>
      </c>
      <c r="T180" s="2">
        <f t="shared" si="468"/>
        <v>0</v>
      </c>
      <c r="U180" s="2">
        <f t="shared" si="468"/>
        <v>0</v>
      </c>
      <c r="V180" s="2">
        <f t="shared" si="468"/>
        <v>0</v>
      </c>
      <c r="W180" s="2">
        <f t="shared" si="468"/>
        <v>0</v>
      </c>
      <c r="X180" s="2">
        <f t="shared" si="468"/>
        <v>0</v>
      </c>
      <c r="Y180" s="2">
        <f t="shared" si="468"/>
        <v>0</v>
      </c>
      <c r="Z180" s="2">
        <f t="shared" si="450"/>
        <v>0</v>
      </c>
      <c r="AA180" s="2">
        <f t="shared" si="450"/>
        <v>0</v>
      </c>
      <c r="AB180" s="2">
        <f t="shared" si="450"/>
        <v>0</v>
      </c>
      <c r="AC180" s="2">
        <f t="shared" si="450"/>
        <v>0</v>
      </c>
      <c r="AD180" s="2">
        <f t="shared" si="450"/>
        <v>0</v>
      </c>
      <c r="AE180" s="2">
        <f t="shared" si="450"/>
        <v>0</v>
      </c>
      <c r="AF180" s="2">
        <f t="shared" si="450"/>
        <v>0</v>
      </c>
      <c r="AG180" s="2">
        <f t="shared" si="450"/>
        <v>0</v>
      </c>
      <c r="AH180" s="2">
        <f t="shared" si="450"/>
        <v>0</v>
      </c>
      <c r="AI180" s="2">
        <f t="shared" si="450"/>
        <v>0</v>
      </c>
      <c r="AJ180" s="2">
        <f t="shared" si="450"/>
        <v>0</v>
      </c>
      <c r="AK180" s="2">
        <f t="shared" si="450"/>
        <v>0</v>
      </c>
      <c r="AL180" s="2">
        <f t="shared" si="450"/>
        <v>0</v>
      </c>
      <c r="AM180" s="2">
        <f t="shared" si="450"/>
        <v>0</v>
      </c>
      <c r="AN180" s="2">
        <f t="shared" si="450"/>
        <v>0</v>
      </c>
      <c r="AO180" s="2">
        <f t="shared" si="451"/>
        <v>0</v>
      </c>
      <c r="AP180" s="2">
        <f t="shared" si="451"/>
        <v>0</v>
      </c>
      <c r="AQ180" s="2">
        <f t="shared" si="451"/>
        <v>0</v>
      </c>
      <c r="AR180" s="2">
        <f t="shared" si="451"/>
        <v>0</v>
      </c>
      <c r="AS180" s="2">
        <f t="shared" si="451"/>
        <v>0</v>
      </c>
      <c r="AT180" s="2">
        <f t="shared" si="451"/>
        <v>0</v>
      </c>
      <c r="AU180" s="2">
        <f t="shared" si="451"/>
        <v>0</v>
      </c>
      <c r="AV180" s="2">
        <f t="shared" si="451"/>
        <v>0</v>
      </c>
      <c r="AW180" s="2">
        <f t="shared" si="451"/>
        <v>0</v>
      </c>
      <c r="AX180" s="2">
        <f t="shared" si="451"/>
        <v>0</v>
      </c>
      <c r="AY180" s="2">
        <f t="shared" si="451"/>
        <v>0</v>
      </c>
      <c r="AZ180" s="2">
        <f t="shared" si="451"/>
        <v>0</v>
      </c>
      <c r="BA180" s="2">
        <f t="shared" si="451"/>
        <v>0</v>
      </c>
      <c r="BB180" s="2">
        <f t="shared" si="451"/>
        <v>0</v>
      </c>
      <c r="BC180" s="2">
        <f t="shared" si="451"/>
        <v>0</v>
      </c>
      <c r="BD180" s="2">
        <f t="shared" si="451"/>
        <v>0</v>
      </c>
      <c r="BE180" s="2">
        <f t="shared" si="444"/>
        <v>0</v>
      </c>
      <c r="BF180" s="2">
        <f t="shared" si="444"/>
        <v>0</v>
      </c>
      <c r="BG180" s="2">
        <f t="shared" si="444"/>
        <v>0</v>
      </c>
      <c r="BH180" s="2">
        <f t="shared" si="444"/>
        <v>0</v>
      </c>
      <c r="BI180" s="2">
        <f t="shared" si="444"/>
        <v>0</v>
      </c>
      <c r="BJ180" s="2">
        <f t="shared" si="444"/>
        <v>0</v>
      </c>
      <c r="BK180" s="2">
        <f t="shared" si="444"/>
        <v>0</v>
      </c>
      <c r="BL180" s="2">
        <f t="shared" si="444"/>
        <v>0</v>
      </c>
      <c r="BM180" s="2">
        <f t="shared" si="444"/>
        <v>0</v>
      </c>
      <c r="BN180" s="2">
        <f t="shared" si="444"/>
        <v>0</v>
      </c>
      <c r="BO180" s="2">
        <f t="shared" si="444"/>
        <v>0</v>
      </c>
      <c r="BP180" s="2">
        <f t="shared" si="444"/>
        <v>0</v>
      </c>
      <c r="BQ180" s="2">
        <f t="shared" si="444"/>
        <v>0</v>
      </c>
      <c r="BR180" s="2">
        <f t="shared" si="444"/>
        <v>0</v>
      </c>
      <c r="BS180" s="2">
        <f t="shared" si="444"/>
        <v>0</v>
      </c>
      <c r="BT180" s="2">
        <f t="shared" si="469"/>
        <v>0</v>
      </c>
      <c r="BU180" s="2">
        <f t="shared" si="469"/>
        <v>0</v>
      </c>
      <c r="BV180" s="2">
        <f t="shared" si="469"/>
        <v>0</v>
      </c>
      <c r="BW180" s="2">
        <f t="shared" si="469"/>
        <v>0</v>
      </c>
      <c r="BX180" s="2">
        <f t="shared" si="469"/>
        <v>0</v>
      </c>
      <c r="BY180" s="2">
        <f t="shared" si="469"/>
        <v>0</v>
      </c>
      <c r="BZ180" s="2">
        <f t="shared" si="469"/>
        <v>0</v>
      </c>
      <c r="CA180" s="2">
        <f t="shared" si="469"/>
        <v>0</v>
      </c>
      <c r="CB180" s="2">
        <f t="shared" si="469"/>
        <v>0</v>
      </c>
      <c r="CC180" s="2">
        <f t="shared" si="469"/>
        <v>0</v>
      </c>
      <c r="CD180" s="2">
        <f t="shared" si="469"/>
        <v>0</v>
      </c>
      <c r="CE180" s="2">
        <f t="shared" si="469"/>
        <v>0</v>
      </c>
      <c r="CF180" s="2">
        <f t="shared" si="469"/>
        <v>0</v>
      </c>
      <c r="CG180" s="2">
        <f t="shared" si="469"/>
        <v>0</v>
      </c>
      <c r="CH180" s="2">
        <f t="shared" si="469"/>
        <v>0</v>
      </c>
      <c r="CI180" s="2">
        <f t="shared" si="469"/>
        <v>0</v>
      </c>
      <c r="CJ180" s="2">
        <f t="shared" si="452"/>
        <v>0</v>
      </c>
      <c r="CK180" s="2">
        <f t="shared" si="452"/>
        <v>0</v>
      </c>
      <c r="CL180" s="2">
        <f t="shared" si="452"/>
        <v>0</v>
      </c>
      <c r="CM180" s="2">
        <f t="shared" si="452"/>
        <v>0</v>
      </c>
      <c r="CN180" s="2">
        <f t="shared" si="452"/>
        <v>0</v>
      </c>
      <c r="CO180" s="2">
        <f t="shared" si="452"/>
        <v>0</v>
      </c>
      <c r="CP180" s="2">
        <f t="shared" si="452"/>
        <v>0</v>
      </c>
      <c r="CQ180" s="2">
        <f t="shared" si="452"/>
        <v>0</v>
      </c>
      <c r="CR180" s="2">
        <f t="shared" si="452"/>
        <v>0</v>
      </c>
      <c r="CS180" s="2">
        <f t="shared" si="452"/>
        <v>0</v>
      </c>
      <c r="CT180" s="2">
        <f t="shared" si="452"/>
        <v>0</v>
      </c>
      <c r="CU180" s="2">
        <f t="shared" si="452"/>
        <v>0</v>
      </c>
      <c r="CV180" s="2">
        <f t="shared" si="452"/>
        <v>0</v>
      </c>
      <c r="CW180" s="2">
        <f t="shared" si="452"/>
        <v>0</v>
      </c>
      <c r="CX180" s="2">
        <f t="shared" si="452"/>
        <v>0</v>
      </c>
      <c r="CY180" s="2">
        <f t="shared" si="470"/>
        <v>0</v>
      </c>
      <c r="CZ180" s="2">
        <f t="shared" si="470"/>
        <v>0</v>
      </c>
      <c r="DA180" s="2">
        <f t="shared" si="470"/>
        <v>0</v>
      </c>
      <c r="DB180" s="2">
        <f t="shared" si="470"/>
        <v>0</v>
      </c>
      <c r="DC180" s="2">
        <f t="shared" si="470"/>
        <v>0</v>
      </c>
      <c r="DD180" s="2">
        <f t="shared" si="470"/>
        <v>0</v>
      </c>
      <c r="DE180" s="2">
        <f t="shared" si="470"/>
        <v>0</v>
      </c>
      <c r="DF180" s="2">
        <f t="shared" si="470"/>
        <v>0</v>
      </c>
      <c r="DG180" s="2">
        <f t="shared" si="470"/>
        <v>0</v>
      </c>
      <c r="DH180" s="2">
        <f t="shared" si="470"/>
        <v>0</v>
      </c>
      <c r="DI180" s="2">
        <f t="shared" si="470"/>
        <v>0</v>
      </c>
      <c r="DJ180" s="2">
        <f t="shared" si="470"/>
        <v>0</v>
      </c>
      <c r="DK180" s="2">
        <f t="shared" si="470"/>
        <v>0</v>
      </c>
      <c r="DL180" s="2">
        <f t="shared" si="470"/>
        <v>0</v>
      </c>
      <c r="DM180" s="2">
        <f t="shared" si="470"/>
        <v>0</v>
      </c>
      <c r="DN180" s="2">
        <f t="shared" si="470"/>
        <v>0</v>
      </c>
      <c r="DO180" s="2">
        <f t="shared" si="453"/>
        <v>0</v>
      </c>
      <c r="DP180" s="2">
        <f t="shared" si="453"/>
        <v>0</v>
      </c>
      <c r="DQ180" s="2">
        <f t="shared" si="453"/>
        <v>0</v>
      </c>
      <c r="DR180" s="2">
        <f t="shared" si="453"/>
        <v>0</v>
      </c>
      <c r="DS180" s="2">
        <f t="shared" si="453"/>
        <v>0</v>
      </c>
      <c r="DT180" s="2">
        <f t="shared" si="453"/>
        <v>0</v>
      </c>
      <c r="DU180" s="2">
        <f t="shared" si="453"/>
        <v>0</v>
      </c>
      <c r="DV180" s="2">
        <f t="shared" si="453"/>
        <v>0</v>
      </c>
      <c r="DW180" s="2">
        <f t="shared" si="453"/>
        <v>0</v>
      </c>
      <c r="DX180" s="2">
        <f t="shared" si="453"/>
        <v>0</v>
      </c>
      <c r="DY180" s="2">
        <f t="shared" si="453"/>
        <v>0</v>
      </c>
      <c r="DZ180" s="2">
        <f t="shared" si="453"/>
        <v>0</v>
      </c>
      <c r="EA180" s="2">
        <f t="shared" si="453"/>
        <v>0</v>
      </c>
      <c r="EB180" s="2">
        <f t="shared" si="453"/>
        <v>0</v>
      </c>
      <c r="EC180" s="2">
        <f t="shared" si="453"/>
        <v>0</v>
      </c>
      <c r="ED180" s="2">
        <f t="shared" si="471"/>
        <v>0</v>
      </c>
      <c r="EE180" s="2">
        <f t="shared" si="471"/>
        <v>0</v>
      </c>
      <c r="EF180" s="2">
        <f t="shared" si="471"/>
        <v>0</v>
      </c>
      <c r="EG180" s="2">
        <f t="shared" si="471"/>
        <v>0</v>
      </c>
      <c r="EH180" s="2">
        <f t="shared" si="471"/>
        <v>0</v>
      </c>
      <c r="EI180" s="2">
        <f t="shared" si="471"/>
        <v>0</v>
      </c>
      <c r="EJ180" s="2">
        <f t="shared" si="471"/>
        <v>0</v>
      </c>
      <c r="EK180" s="2">
        <f t="shared" si="471"/>
        <v>0</v>
      </c>
      <c r="EL180" s="2">
        <f t="shared" si="471"/>
        <v>0</v>
      </c>
      <c r="EM180" s="2">
        <f t="shared" si="471"/>
        <v>0</v>
      </c>
      <c r="EN180" s="2">
        <f t="shared" si="471"/>
        <v>0</v>
      </c>
      <c r="EO180" s="2">
        <f t="shared" si="471"/>
        <v>0</v>
      </c>
      <c r="EP180" s="2">
        <f t="shared" si="471"/>
        <v>0</v>
      </c>
      <c r="EQ180" s="2">
        <f t="shared" si="471"/>
        <v>0</v>
      </c>
      <c r="ER180" s="2">
        <f t="shared" si="471"/>
        <v>0</v>
      </c>
      <c r="ES180" s="2">
        <f t="shared" si="471"/>
        <v>0</v>
      </c>
      <c r="ET180" s="2">
        <f t="shared" si="454"/>
        <v>0</v>
      </c>
      <c r="EU180" s="2">
        <f t="shared" si="454"/>
        <v>0</v>
      </c>
      <c r="EV180" s="2">
        <f t="shared" si="454"/>
        <v>0</v>
      </c>
      <c r="EW180" s="2">
        <f t="shared" si="454"/>
        <v>0</v>
      </c>
      <c r="EX180" s="2">
        <f t="shared" si="454"/>
        <v>0</v>
      </c>
      <c r="EY180" s="2">
        <f t="shared" si="454"/>
        <v>0</v>
      </c>
      <c r="EZ180" s="2">
        <f t="shared" si="454"/>
        <v>0</v>
      </c>
      <c r="FA180" s="2">
        <f t="shared" si="454"/>
        <v>0</v>
      </c>
      <c r="FB180" s="2">
        <f t="shared" si="454"/>
        <v>0</v>
      </c>
      <c r="FC180" s="2">
        <f t="shared" si="454"/>
        <v>0</v>
      </c>
      <c r="FD180" s="2">
        <f t="shared" si="445"/>
        <v>0</v>
      </c>
      <c r="FE180" s="2">
        <f t="shared" si="445"/>
        <v>0</v>
      </c>
      <c r="FF180" s="2">
        <f t="shared" si="445"/>
        <v>0</v>
      </c>
      <c r="FG180" s="2">
        <f t="shared" si="445"/>
        <v>0</v>
      </c>
      <c r="FH180" s="2">
        <f t="shared" si="445"/>
        <v>0</v>
      </c>
      <c r="FI180" s="2">
        <f t="shared" si="445"/>
        <v>0</v>
      </c>
      <c r="FJ180" s="2">
        <f t="shared" si="445"/>
        <v>0</v>
      </c>
      <c r="FK180" s="2">
        <f t="shared" si="445"/>
        <v>0</v>
      </c>
      <c r="FL180" s="2">
        <f t="shared" si="445"/>
        <v>0</v>
      </c>
      <c r="FM180" s="2">
        <f t="shared" si="445"/>
        <v>0</v>
      </c>
      <c r="FN180" s="2">
        <f t="shared" si="445"/>
        <v>0</v>
      </c>
      <c r="FO180" s="2">
        <f t="shared" si="445"/>
        <v>0</v>
      </c>
      <c r="FP180" s="2">
        <f t="shared" si="445"/>
        <v>0</v>
      </c>
      <c r="FQ180" s="2">
        <f t="shared" si="445"/>
        <v>0</v>
      </c>
      <c r="FR180" s="2">
        <f t="shared" si="445"/>
        <v>0</v>
      </c>
      <c r="FS180" s="2">
        <f t="shared" si="445"/>
        <v>0</v>
      </c>
      <c r="FT180" s="2">
        <f t="shared" si="472"/>
        <v>0</v>
      </c>
      <c r="FU180" s="2">
        <f t="shared" si="472"/>
        <v>0</v>
      </c>
      <c r="FV180" s="2">
        <f t="shared" si="472"/>
        <v>0</v>
      </c>
      <c r="FW180" s="2">
        <f t="shared" si="472"/>
        <v>0</v>
      </c>
      <c r="FX180" s="2">
        <f t="shared" si="472"/>
        <v>0</v>
      </c>
      <c r="FY180" s="2">
        <f t="shared" si="472"/>
        <v>6.8481929184149817E-2</v>
      </c>
      <c r="FZ180" s="2">
        <f t="shared" si="472"/>
        <v>0</v>
      </c>
      <c r="GA180" s="2">
        <f t="shared" si="472"/>
        <v>0</v>
      </c>
      <c r="GB180" s="2">
        <f t="shared" si="472"/>
        <v>0</v>
      </c>
      <c r="GC180" s="2">
        <f t="shared" si="472"/>
        <v>0</v>
      </c>
      <c r="GD180" s="2">
        <f t="shared" si="472"/>
        <v>0</v>
      </c>
      <c r="GE180" s="2">
        <f t="shared" si="472"/>
        <v>0</v>
      </c>
      <c r="GF180" s="2">
        <f t="shared" si="472"/>
        <v>0</v>
      </c>
      <c r="GG180" s="2">
        <f t="shared" si="472"/>
        <v>0</v>
      </c>
      <c r="GH180" s="2">
        <f t="shared" si="473"/>
        <v>0</v>
      </c>
      <c r="GI180" s="2">
        <f t="shared" si="473"/>
        <v>0</v>
      </c>
      <c r="GJ180" s="2">
        <f t="shared" si="473"/>
        <v>0</v>
      </c>
      <c r="GK180" s="2">
        <f t="shared" si="473"/>
        <v>0</v>
      </c>
      <c r="GL180" s="2">
        <f t="shared" si="473"/>
        <v>0</v>
      </c>
      <c r="GM180" s="2">
        <f t="shared" si="473"/>
        <v>0</v>
      </c>
      <c r="GN180" s="2">
        <f t="shared" si="473"/>
        <v>0</v>
      </c>
      <c r="GO180" s="2">
        <f t="shared" si="473"/>
        <v>0</v>
      </c>
      <c r="GP180" s="9"/>
      <c r="GR180" s="20">
        <v>172</v>
      </c>
      <c r="GS180">
        <f t="shared" si="474"/>
        <v>0</v>
      </c>
      <c r="GT180">
        <f t="shared" si="474"/>
        <v>0</v>
      </c>
      <c r="GU180">
        <f t="shared" si="474"/>
        <v>0</v>
      </c>
      <c r="GV180">
        <f t="shared" si="474"/>
        <v>0</v>
      </c>
      <c r="GW180">
        <f t="shared" si="474"/>
        <v>0</v>
      </c>
      <c r="GX180">
        <f t="shared" si="474"/>
        <v>0</v>
      </c>
      <c r="GY180">
        <f t="shared" si="474"/>
        <v>0</v>
      </c>
      <c r="GZ180">
        <f t="shared" si="474"/>
        <v>0</v>
      </c>
      <c r="HA180">
        <f t="shared" si="474"/>
        <v>0</v>
      </c>
      <c r="HB180">
        <f t="shared" si="474"/>
        <v>0</v>
      </c>
      <c r="HC180">
        <f t="shared" si="474"/>
        <v>0</v>
      </c>
      <c r="HD180">
        <f t="shared" si="474"/>
        <v>0</v>
      </c>
      <c r="HE180">
        <f t="shared" si="474"/>
        <v>0</v>
      </c>
      <c r="HF180">
        <f t="shared" si="474"/>
        <v>0</v>
      </c>
      <c r="HG180">
        <f t="shared" si="474"/>
        <v>0</v>
      </c>
      <c r="HH180">
        <f t="shared" si="474"/>
        <v>0</v>
      </c>
      <c r="HI180">
        <f t="shared" si="456"/>
        <v>0</v>
      </c>
      <c r="HJ180">
        <f t="shared" si="456"/>
        <v>0</v>
      </c>
      <c r="HK180">
        <f t="shared" si="456"/>
        <v>0</v>
      </c>
      <c r="HL180">
        <f t="shared" si="456"/>
        <v>0</v>
      </c>
      <c r="HM180">
        <f t="shared" si="456"/>
        <v>0</v>
      </c>
      <c r="HN180">
        <f t="shared" si="456"/>
        <v>0</v>
      </c>
      <c r="HO180">
        <f t="shared" si="456"/>
        <v>0</v>
      </c>
      <c r="HP180">
        <f t="shared" si="456"/>
        <v>0</v>
      </c>
      <c r="HQ180">
        <f t="shared" si="456"/>
        <v>0</v>
      </c>
      <c r="HR180">
        <f t="shared" si="456"/>
        <v>0</v>
      </c>
      <c r="HS180">
        <f t="shared" si="456"/>
        <v>0</v>
      </c>
      <c r="HT180">
        <f t="shared" si="456"/>
        <v>0</v>
      </c>
      <c r="HU180">
        <f t="shared" si="456"/>
        <v>0</v>
      </c>
      <c r="HV180">
        <f t="shared" si="456"/>
        <v>0</v>
      </c>
      <c r="HW180">
        <f t="shared" si="456"/>
        <v>0</v>
      </c>
      <c r="HX180">
        <f t="shared" si="457"/>
        <v>0</v>
      </c>
      <c r="HY180">
        <f t="shared" si="457"/>
        <v>0</v>
      </c>
      <c r="HZ180">
        <f t="shared" si="457"/>
        <v>0</v>
      </c>
      <c r="IA180">
        <f t="shared" si="457"/>
        <v>0</v>
      </c>
      <c r="IB180">
        <f t="shared" si="457"/>
        <v>0</v>
      </c>
      <c r="IC180">
        <f t="shared" si="457"/>
        <v>0</v>
      </c>
      <c r="ID180">
        <f t="shared" si="457"/>
        <v>0</v>
      </c>
      <c r="IE180">
        <f t="shared" si="457"/>
        <v>0</v>
      </c>
      <c r="IF180">
        <f t="shared" si="457"/>
        <v>0</v>
      </c>
      <c r="IG180">
        <f t="shared" si="457"/>
        <v>0</v>
      </c>
      <c r="IH180">
        <f t="shared" si="457"/>
        <v>0</v>
      </c>
      <c r="II180">
        <f t="shared" si="457"/>
        <v>0</v>
      </c>
      <c r="IJ180">
        <f t="shared" si="457"/>
        <v>0</v>
      </c>
      <c r="IK180">
        <f t="shared" si="457"/>
        <v>0</v>
      </c>
      <c r="IL180">
        <f t="shared" si="457"/>
        <v>0</v>
      </c>
      <c r="IM180">
        <f t="shared" si="457"/>
        <v>0</v>
      </c>
      <c r="IN180">
        <f t="shared" si="446"/>
        <v>0</v>
      </c>
      <c r="IO180">
        <f t="shared" si="446"/>
        <v>0</v>
      </c>
      <c r="IP180">
        <f t="shared" si="446"/>
        <v>0</v>
      </c>
      <c r="IQ180">
        <f t="shared" si="446"/>
        <v>0</v>
      </c>
      <c r="IR180">
        <f t="shared" si="446"/>
        <v>0</v>
      </c>
      <c r="IS180">
        <f t="shared" si="446"/>
        <v>0</v>
      </c>
      <c r="IT180">
        <f t="shared" si="446"/>
        <v>0</v>
      </c>
      <c r="IU180">
        <f t="shared" si="446"/>
        <v>0</v>
      </c>
      <c r="IV180">
        <f t="shared" si="446"/>
        <v>0</v>
      </c>
      <c r="IW180">
        <f t="shared" si="446"/>
        <v>0</v>
      </c>
      <c r="IX180">
        <f t="shared" si="446"/>
        <v>0</v>
      </c>
      <c r="IY180">
        <f t="shared" si="446"/>
        <v>0</v>
      </c>
      <c r="IZ180">
        <f t="shared" si="446"/>
        <v>0</v>
      </c>
      <c r="JA180">
        <f t="shared" si="446"/>
        <v>0</v>
      </c>
      <c r="JB180">
        <f t="shared" si="446"/>
        <v>0</v>
      </c>
      <c r="JC180">
        <f t="shared" si="475"/>
        <v>0</v>
      </c>
      <c r="JD180">
        <f t="shared" si="475"/>
        <v>0</v>
      </c>
      <c r="JE180">
        <f t="shared" si="475"/>
        <v>0</v>
      </c>
      <c r="JF180">
        <f t="shared" si="475"/>
        <v>0</v>
      </c>
      <c r="JG180">
        <f t="shared" si="475"/>
        <v>0</v>
      </c>
      <c r="JH180">
        <f t="shared" si="475"/>
        <v>0</v>
      </c>
      <c r="JI180">
        <f t="shared" si="475"/>
        <v>0</v>
      </c>
      <c r="JJ180">
        <f t="shared" si="475"/>
        <v>0</v>
      </c>
      <c r="JK180">
        <f t="shared" si="475"/>
        <v>0</v>
      </c>
      <c r="JL180">
        <f t="shared" si="475"/>
        <v>0</v>
      </c>
      <c r="JM180">
        <f t="shared" si="475"/>
        <v>0</v>
      </c>
      <c r="JN180">
        <f t="shared" si="475"/>
        <v>0</v>
      </c>
      <c r="JO180">
        <f t="shared" si="475"/>
        <v>0</v>
      </c>
      <c r="JP180">
        <f t="shared" si="475"/>
        <v>0</v>
      </c>
      <c r="JQ180">
        <f t="shared" si="475"/>
        <v>0</v>
      </c>
      <c r="JR180">
        <f t="shared" si="475"/>
        <v>0</v>
      </c>
      <c r="JS180">
        <f t="shared" si="458"/>
        <v>0</v>
      </c>
      <c r="JT180">
        <f t="shared" si="458"/>
        <v>0</v>
      </c>
      <c r="JU180">
        <f t="shared" si="458"/>
        <v>0</v>
      </c>
      <c r="JV180">
        <f t="shared" si="458"/>
        <v>0</v>
      </c>
      <c r="JW180">
        <f t="shared" si="458"/>
        <v>0</v>
      </c>
      <c r="JX180">
        <f t="shared" si="458"/>
        <v>0</v>
      </c>
      <c r="JY180">
        <f t="shared" si="458"/>
        <v>0</v>
      </c>
      <c r="JZ180">
        <f t="shared" si="458"/>
        <v>0</v>
      </c>
      <c r="KA180">
        <f t="shared" si="458"/>
        <v>0</v>
      </c>
      <c r="KB180">
        <f t="shared" si="458"/>
        <v>0</v>
      </c>
      <c r="KC180">
        <f t="shared" si="458"/>
        <v>0</v>
      </c>
      <c r="KD180">
        <f t="shared" si="458"/>
        <v>0</v>
      </c>
      <c r="KE180">
        <f t="shared" si="458"/>
        <v>0</v>
      </c>
      <c r="KF180">
        <f t="shared" si="458"/>
        <v>0</v>
      </c>
      <c r="KG180">
        <f t="shared" si="458"/>
        <v>0</v>
      </c>
      <c r="KH180">
        <f t="shared" si="476"/>
        <v>0</v>
      </c>
      <c r="KI180">
        <f t="shared" si="476"/>
        <v>0</v>
      </c>
      <c r="KJ180">
        <f t="shared" si="476"/>
        <v>0</v>
      </c>
      <c r="KK180">
        <f t="shared" si="476"/>
        <v>0</v>
      </c>
      <c r="KL180">
        <f t="shared" si="476"/>
        <v>0</v>
      </c>
      <c r="KM180">
        <f t="shared" si="476"/>
        <v>0</v>
      </c>
      <c r="KN180">
        <f t="shared" si="476"/>
        <v>0</v>
      </c>
      <c r="KO180">
        <f t="shared" si="476"/>
        <v>0</v>
      </c>
      <c r="KP180">
        <f t="shared" si="476"/>
        <v>0</v>
      </c>
      <c r="KQ180">
        <f t="shared" si="476"/>
        <v>0</v>
      </c>
      <c r="KR180">
        <f t="shared" si="476"/>
        <v>0</v>
      </c>
      <c r="KS180">
        <f t="shared" si="476"/>
        <v>0</v>
      </c>
      <c r="KT180">
        <f t="shared" si="476"/>
        <v>0</v>
      </c>
      <c r="KU180">
        <f t="shared" si="476"/>
        <v>0</v>
      </c>
      <c r="KV180">
        <f t="shared" si="476"/>
        <v>0</v>
      </c>
      <c r="KW180">
        <f t="shared" si="476"/>
        <v>0</v>
      </c>
      <c r="KX180">
        <f t="shared" si="459"/>
        <v>0</v>
      </c>
      <c r="KY180">
        <f t="shared" si="459"/>
        <v>0</v>
      </c>
      <c r="KZ180">
        <f t="shared" si="459"/>
        <v>0</v>
      </c>
      <c r="LA180">
        <f t="shared" si="459"/>
        <v>0</v>
      </c>
      <c r="LB180">
        <f t="shared" si="459"/>
        <v>0</v>
      </c>
      <c r="LC180">
        <f t="shared" si="459"/>
        <v>0</v>
      </c>
      <c r="LD180">
        <f t="shared" si="459"/>
        <v>0</v>
      </c>
      <c r="LE180">
        <f t="shared" si="459"/>
        <v>0</v>
      </c>
      <c r="LF180">
        <f t="shared" si="459"/>
        <v>0</v>
      </c>
      <c r="LG180">
        <f t="shared" si="459"/>
        <v>0</v>
      </c>
      <c r="LH180">
        <f t="shared" si="459"/>
        <v>0</v>
      </c>
      <c r="LI180">
        <f t="shared" si="459"/>
        <v>0</v>
      </c>
      <c r="LJ180">
        <f t="shared" si="459"/>
        <v>0</v>
      </c>
      <c r="LK180">
        <f t="shared" si="459"/>
        <v>0</v>
      </c>
      <c r="LL180">
        <f t="shared" si="459"/>
        <v>0</v>
      </c>
      <c r="LM180">
        <f t="shared" si="477"/>
        <v>0</v>
      </c>
      <c r="LN180">
        <f t="shared" si="477"/>
        <v>0</v>
      </c>
      <c r="LO180">
        <f t="shared" si="477"/>
        <v>0</v>
      </c>
      <c r="LP180">
        <f t="shared" si="477"/>
        <v>0</v>
      </c>
      <c r="LQ180">
        <f t="shared" si="477"/>
        <v>0</v>
      </c>
      <c r="LR180">
        <f t="shared" si="477"/>
        <v>0</v>
      </c>
      <c r="LS180">
        <f t="shared" si="477"/>
        <v>0</v>
      </c>
      <c r="LT180">
        <f t="shared" si="477"/>
        <v>0</v>
      </c>
      <c r="LU180">
        <f t="shared" si="477"/>
        <v>0</v>
      </c>
      <c r="LV180">
        <f t="shared" si="477"/>
        <v>0</v>
      </c>
      <c r="LW180">
        <f t="shared" si="477"/>
        <v>0</v>
      </c>
      <c r="LX180">
        <f t="shared" si="477"/>
        <v>0</v>
      </c>
      <c r="LY180">
        <f t="shared" si="477"/>
        <v>0</v>
      </c>
      <c r="LZ180">
        <f t="shared" si="477"/>
        <v>0</v>
      </c>
      <c r="MA180">
        <f t="shared" si="477"/>
        <v>0</v>
      </c>
      <c r="MB180">
        <f t="shared" si="477"/>
        <v>0</v>
      </c>
      <c r="MC180">
        <f t="shared" si="460"/>
        <v>0</v>
      </c>
      <c r="MD180">
        <f t="shared" si="460"/>
        <v>0</v>
      </c>
      <c r="ME180">
        <f t="shared" si="460"/>
        <v>0</v>
      </c>
      <c r="MF180">
        <f t="shared" si="460"/>
        <v>0</v>
      </c>
      <c r="MG180">
        <f t="shared" si="460"/>
        <v>0</v>
      </c>
      <c r="MH180">
        <f t="shared" si="460"/>
        <v>0</v>
      </c>
      <c r="MI180">
        <f t="shared" si="460"/>
        <v>0</v>
      </c>
      <c r="MJ180">
        <f t="shared" si="460"/>
        <v>0</v>
      </c>
      <c r="MK180">
        <f t="shared" si="460"/>
        <v>0</v>
      </c>
      <c r="ML180">
        <f t="shared" si="460"/>
        <v>0</v>
      </c>
      <c r="MM180">
        <f t="shared" si="447"/>
        <v>0</v>
      </c>
      <c r="MN180">
        <f t="shared" si="447"/>
        <v>0</v>
      </c>
      <c r="MO180">
        <f t="shared" si="447"/>
        <v>0</v>
      </c>
      <c r="MP180">
        <f t="shared" si="447"/>
        <v>0</v>
      </c>
      <c r="MQ180">
        <f t="shared" si="447"/>
        <v>0</v>
      </c>
      <c r="MR180">
        <f t="shared" si="447"/>
        <v>0</v>
      </c>
      <c r="MS180">
        <f t="shared" si="447"/>
        <v>0</v>
      </c>
      <c r="MT180">
        <f t="shared" si="447"/>
        <v>0</v>
      </c>
      <c r="MU180">
        <f t="shared" si="447"/>
        <v>0</v>
      </c>
      <c r="MV180">
        <f t="shared" si="447"/>
        <v>0</v>
      </c>
      <c r="MW180">
        <f t="shared" si="447"/>
        <v>0</v>
      </c>
      <c r="MX180">
        <f t="shared" si="447"/>
        <v>0</v>
      </c>
      <c r="MY180">
        <f t="shared" si="447"/>
        <v>0</v>
      </c>
      <c r="MZ180">
        <f t="shared" si="447"/>
        <v>0</v>
      </c>
      <c r="NA180">
        <f t="shared" si="447"/>
        <v>0</v>
      </c>
      <c r="NB180">
        <f t="shared" si="447"/>
        <v>0</v>
      </c>
      <c r="NC180">
        <f t="shared" si="478"/>
        <v>0</v>
      </c>
      <c r="ND180">
        <f t="shared" si="478"/>
        <v>0</v>
      </c>
      <c r="NE180">
        <f t="shared" si="478"/>
        <v>0</v>
      </c>
      <c r="NF180">
        <f t="shared" si="478"/>
        <v>0</v>
      </c>
      <c r="NG180">
        <f t="shared" si="478"/>
        <v>0</v>
      </c>
      <c r="NH180">
        <f t="shared" si="478"/>
        <v>0.93151807081585014</v>
      </c>
      <c r="NI180">
        <f t="shared" si="478"/>
        <v>0</v>
      </c>
      <c r="NJ180">
        <f t="shared" si="478"/>
        <v>0</v>
      </c>
      <c r="NK180">
        <f t="shared" si="478"/>
        <v>0</v>
      </c>
      <c r="NL180">
        <f t="shared" si="478"/>
        <v>0</v>
      </c>
      <c r="NM180">
        <f t="shared" si="478"/>
        <v>0</v>
      </c>
      <c r="NN180">
        <f t="shared" si="478"/>
        <v>0</v>
      </c>
      <c r="NO180">
        <f t="shared" si="478"/>
        <v>0</v>
      </c>
      <c r="NP180">
        <f t="shared" si="478"/>
        <v>0</v>
      </c>
      <c r="NQ180">
        <f t="shared" si="479"/>
        <v>0</v>
      </c>
      <c r="NR180">
        <f t="shared" si="479"/>
        <v>0</v>
      </c>
      <c r="NS180">
        <f t="shared" si="479"/>
        <v>0</v>
      </c>
      <c r="NT180">
        <f t="shared" si="479"/>
        <v>0</v>
      </c>
      <c r="NU180">
        <f t="shared" si="479"/>
        <v>0</v>
      </c>
      <c r="NV180">
        <f t="shared" si="479"/>
        <v>0</v>
      </c>
      <c r="NW180">
        <f t="shared" si="479"/>
        <v>0</v>
      </c>
      <c r="NX180">
        <f t="shared" si="479"/>
        <v>0</v>
      </c>
      <c r="OA180" s="31">
        <v>172</v>
      </c>
      <c r="OB180">
        <f t="shared" si="480"/>
        <v>0</v>
      </c>
      <c r="OC180">
        <f t="shared" si="480"/>
        <v>0</v>
      </c>
      <c r="OD180">
        <f t="shared" si="480"/>
        <v>0</v>
      </c>
      <c r="OE180">
        <f t="shared" si="480"/>
        <v>0</v>
      </c>
      <c r="OF180">
        <f t="shared" si="480"/>
        <v>0</v>
      </c>
      <c r="OG180">
        <f t="shared" si="480"/>
        <v>0</v>
      </c>
      <c r="OH180">
        <f t="shared" si="480"/>
        <v>0</v>
      </c>
      <c r="OI180">
        <f t="shared" si="480"/>
        <v>0</v>
      </c>
      <c r="OJ180">
        <f t="shared" si="480"/>
        <v>0</v>
      </c>
      <c r="OK180">
        <f t="shared" si="480"/>
        <v>0</v>
      </c>
      <c r="OL180">
        <f t="shared" si="480"/>
        <v>0</v>
      </c>
      <c r="OM180">
        <f t="shared" si="480"/>
        <v>0</v>
      </c>
      <c r="ON180">
        <f t="shared" si="480"/>
        <v>0</v>
      </c>
      <c r="OO180">
        <f t="shared" si="480"/>
        <v>0</v>
      </c>
      <c r="OP180">
        <f t="shared" si="480"/>
        <v>0</v>
      </c>
      <c r="OQ180">
        <f t="shared" si="480"/>
        <v>0</v>
      </c>
      <c r="OR180">
        <f t="shared" si="462"/>
        <v>0</v>
      </c>
      <c r="OS180">
        <f t="shared" si="462"/>
        <v>0</v>
      </c>
      <c r="OT180">
        <f t="shared" si="462"/>
        <v>0</v>
      </c>
      <c r="OU180">
        <f t="shared" si="462"/>
        <v>0</v>
      </c>
      <c r="OV180">
        <f t="shared" si="462"/>
        <v>0</v>
      </c>
      <c r="OW180">
        <f t="shared" si="462"/>
        <v>0</v>
      </c>
      <c r="OX180">
        <f t="shared" si="462"/>
        <v>0</v>
      </c>
      <c r="OY180">
        <f t="shared" si="462"/>
        <v>0</v>
      </c>
      <c r="OZ180">
        <f t="shared" si="462"/>
        <v>0</v>
      </c>
      <c r="PA180">
        <f t="shared" si="462"/>
        <v>0</v>
      </c>
      <c r="PB180">
        <f t="shared" si="462"/>
        <v>0</v>
      </c>
      <c r="PC180">
        <f t="shared" si="462"/>
        <v>0</v>
      </c>
      <c r="PD180">
        <f t="shared" si="462"/>
        <v>0</v>
      </c>
      <c r="PE180">
        <f t="shared" si="462"/>
        <v>0</v>
      </c>
      <c r="PF180">
        <f t="shared" si="462"/>
        <v>0</v>
      </c>
      <c r="PG180">
        <f t="shared" si="463"/>
        <v>0</v>
      </c>
      <c r="PH180">
        <f t="shared" si="463"/>
        <v>0</v>
      </c>
      <c r="PI180">
        <f t="shared" si="463"/>
        <v>0</v>
      </c>
      <c r="PJ180">
        <f t="shared" si="463"/>
        <v>0</v>
      </c>
      <c r="PK180">
        <f t="shared" si="463"/>
        <v>0</v>
      </c>
      <c r="PL180">
        <f t="shared" si="463"/>
        <v>0</v>
      </c>
      <c r="PM180">
        <f t="shared" si="463"/>
        <v>0</v>
      </c>
      <c r="PN180">
        <f t="shared" si="463"/>
        <v>0</v>
      </c>
      <c r="PO180">
        <f t="shared" si="463"/>
        <v>0</v>
      </c>
      <c r="PP180">
        <f t="shared" si="463"/>
        <v>0</v>
      </c>
      <c r="PQ180">
        <f t="shared" si="463"/>
        <v>0</v>
      </c>
      <c r="PR180">
        <f t="shared" si="463"/>
        <v>0</v>
      </c>
      <c r="PS180">
        <f t="shared" si="463"/>
        <v>0</v>
      </c>
      <c r="PT180">
        <f t="shared" si="463"/>
        <v>0</v>
      </c>
      <c r="PU180">
        <f t="shared" si="463"/>
        <v>0</v>
      </c>
      <c r="PV180">
        <f t="shared" si="463"/>
        <v>0</v>
      </c>
      <c r="PW180">
        <f t="shared" si="448"/>
        <v>0</v>
      </c>
      <c r="PX180">
        <f t="shared" si="448"/>
        <v>0</v>
      </c>
      <c r="PY180">
        <f t="shared" si="448"/>
        <v>0</v>
      </c>
      <c r="PZ180">
        <f t="shared" si="448"/>
        <v>0</v>
      </c>
      <c r="QA180">
        <f t="shared" si="448"/>
        <v>0</v>
      </c>
      <c r="QB180">
        <f t="shared" si="448"/>
        <v>0</v>
      </c>
      <c r="QC180">
        <f t="shared" si="448"/>
        <v>0</v>
      </c>
      <c r="QD180">
        <f t="shared" si="448"/>
        <v>0</v>
      </c>
      <c r="QE180">
        <f t="shared" si="448"/>
        <v>0</v>
      </c>
      <c r="QF180">
        <f t="shared" si="448"/>
        <v>0</v>
      </c>
      <c r="QG180">
        <f t="shared" si="448"/>
        <v>0</v>
      </c>
      <c r="QH180">
        <f t="shared" si="448"/>
        <v>0</v>
      </c>
      <c r="QI180">
        <f t="shared" si="448"/>
        <v>0</v>
      </c>
      <c r="QJ180">
        <f t="shared" si="448"/>
        <v>0</v>
      </c>
      <c r="QK180">
        <f t="shared" si="448"/>
        <v>0</v>
      </c>
      <c r="QL180">
        <f t="shared" si="481"/>
        <v>0</v>
      </c>
      <c r="QM180">
        <f t="shared" si="481"/>
        <v>0</v>
      </c>
      <c r="QN180">
        <f t="shared" si="481"/>
        <v>0</v>
      </c>
      <c r="QO180">
        <f t="shared" si="481"/>
        <v>0</v>
      </c>
      <c r="QP180">
        <f t="shared" si="481"/>
        <v>0</v>
      </c>
      <c r="QQ180">
        <f t="shared" si="481"/>
        <v>0</v>
      </c>
      <c r="QR180">
        <f t="shared" si="481"/>
        <v>0</v>
      </c>
      <c r="QS180">
        <f t="shared" si="481"/>
        <v>0</v>
      </c>
      <c r="QT180">
        <f t="shared" si="481"/>
        <v>0</v>
      </c>
      <c r="QU180">
        <f t="shared" si="481"/>
        <v>0</v>
      </c>
      <c r="QV180">
        <f t="shared" si="481"/>
        <v>0</v>
      </c>
      <c r="QW180">
        <f t="shared" si="481"/>
        <v>0</v>
      </c>
      <c r="QX180">
        <f t="shared" si="481"/>
        <v>0</v>
      </c>
      <c r="QY180">
        <f t="shared" si="481"/>
        <v>0</v>
      </c>
      <c r="QZ180">
        <f t="shared" si="481"/>
        <v>0</v>
      </c>
      <c r="RA180">
        <f t="shared" si="481"/>
        <v>0</v>
      </c>
      <c r="RB180">
        <f t="shared" si="464"/>
        <v>0</v>
      </c>
      <c r="RC180">
        <f t="shared" si="464"/>
        <v>0</v>
      </c>
      <c r="RD180">
        <f t="shared" si="464"/>
        <v>0</v>
      </c>
      <c r="RE180">
        <f t="shared" si="464"/>
        <v>0</v>
      </c>
      <c r="RF180">
        <f t="shared" si="464"/>
        <v>0</v>
      </c>
      <c r="RG180">
        <f t="shared" si="464"/>
        <v>0</v>
      </c>
      <c r="RH180">
        <f t="shared" si="464"/>
        <v>0</v>
      </c>
      <c r="RI180">
        <f t="shared" si="464"/>
        <v>0</v>
      </c>
      <c r="RJ180">
        <f t="shared" si="464"/>
        <v>0</v>
      </c>
      <c r="RK180">
        <f t="shared" si="464"/>
        <v>0</v>
      </c>
      <c r="RL180">
        <f t="shared" si="464"/>
        <v>0</v>
      </c>
      <c r="RM180">
        <f t="shared" si="464"/>
        <v>0</v>
      </c>
      <c r="RN180">
        <f t="shared" si="464"/>
        <v>0</v>
      </c>
      <c r="RO180">
        <f t="shared" si="464"/>
        <v>0</v>
      </c>
      <c r="RP180">
        <f t="shared" si="464"/>
        <v>0</v>
      </c>
      <c r="RQ180">
        <f t="shared" si="482"/>
        <v>0</v>
      </c>
      <c r="RR180">
        <f t="shared" si="482"/>
        <v>0</v>
      </c>
      <c r="RS180">
        <f t="shared" si="482"/>
        <v>0</v>
      </c>
      <c r="RT180">
        <f t="shared" si="482"/>
        <v>0</v>
      </c>
      <c r="RU180">
        <f t="shared" si="482"/>
        <v>0</v>
      </c>
      <c r="RV180">
        <f t="shared" si="482"/>
        <v>0</v>
      </c>
      <c r="RW180">
        <f t="shared" si="482"/>
        <v>0</v>
      </c>
      <c r="RX180">
        <f t="shared" si="482"/>
        <v>0</v>
      </c>
      <c r="RY180">
        <f t="shared" si="482"/>
        <v>0</v>
      </c>
      <c r="RZ180">
        <f t="shared" si="482"/>
        <v>0</v>
      </c>
      <c r="SA180">
        <f t="shared" si="482"/>
        <v>0</v>
      </c>
      <c r="SB180">
        <f t="shared" si="482"/>
        <v>0</v>
      </c>
      <c r="SC180">
        <f t="shared" si="482"/>
        <v>0</v>
      </c>
      <c r="SD180">
        <f t="shared" si="482"/>
        <v>0</v>
      </c>
      <c r="SE180">
        <f t="shared" si="482"/>
        <v>0</v>
      </c>
      <c r="SF180">
        <f t="shared" si="482"/>
        <v>0</v>
      </c>
      <c r="SG180">
        <f t="shared" si="465"/>
        <v>0</v>
      </c>
      <c r="SH180">
        <f t="shared" si="465"/>
        <v>0</v>
      </c>
      <c r="SI180">
        <f t="shared" si="465"/>
        <v>0</v>
      </c>
      <c r="SJ180">
        <f t="shared" si="465"/>
        <v>0</v>
      </c>
      <c r="SK180">
        <f t="shared" si="465"/>
        <v>0</v>
      </c>
      <c r="SL180">
        <f t="shared" si="465"/>
        <v>0</v>
      </c>
      <c r="SM180">
        <f t="shared" si="465"/>
        <v>0</v>
      </c>
      <c r="SN180">
        <f t="shared" si="465"/>
        <v>0</v>
      </c>
      <c r="SO180">
        <f t="shared" si="465"/>
        <v>0</v>
      </c>
      <c r="SP180">
        <f t="shared" si="465"/>
        <v>0</v>
      </c>
      <c r="SQ180">
        <f t="shared" si="465"/>
        <v>0</v>
      </c>
      <c r="SR180">
        <f t="shared" si="465"/>
        <v>0</v>
      </c>
      <c r="SS180">
        <f t="shared" si="465"/>
        <v>0</v>
      </c>
      <c r="ST180">
        <f t="shared" si="465"/>
        <v>0</v>
      </c>
      <c r="SU180">
        <f t="shared" si="465"/>
        <v>0</v>
      </c>
      <c r="SV180">
        <f t="shared" si="483"/>
        <v>0</v>
      </c>
      <c r="SW180">
        <f t="shared" si="483"/>
        <v>0</v>
      </c>
      <c r="SX180">
        <f t="shared" si="483"/>
        <v>0</v>
      </c>
      <c r="SY180">
        <f t="shared" si="483"/>
        <v>0</v>
      </c>
      <c r="SZ180">
        <f t="shared" si="483"/>
        <v>0</v>
      </c>
      <c r="TA180">
        <f t="shared" si="483"/>
        <v>0</v>
      </c>
      <c r="TB180">
        <f t="shared" si="483"/>
        <v>0</v>
      </c>
      <c r="TC180">
        <f t="shared" si="483"/>
        <v>0</v>
      </c>
      <c r="TD180">
        <f t="shared" si="483"/>
        <v>0</v>
      </c>
      <c r="TE180">
        <f t="shared" si="483"/>
        <v>0</v>
      </c>
      <c r="TF180">
        <f t="shared" si="483"/>
        <v>0</v>
      </c>
      <c r="TG180">
        <f t="shared" si="483"/>
        <v>0</v>
      </c>
      <c r="TH180">
        <f t="shared" si="483"/>
        <v>0</v>
      </c>
      <c r="TI180">
        <f t="shared" si="483"/>
        <v>0</v>
      </c>
      <c r="TJ180">
        <f t="shared" si="483"/>
        <v>0</v>
      </c>
      <c r="TK180">
        <f t="shared" si="483"/>
        <v>0</v>
      </c>
      <c r="TL180">
        <f t="shared" si="466"/>
        <v>0</v>
      </c>
      <c r="TM180">
        <f t="shared" si="466"/>
        <v>0</v>
      </c>
      <c r="TN180">
        <f t="shared" si="466"/>
        <v>0</v>
      </c>
      <c r="TO180">
        <f t="shared" si="466"/>
        <v>0</v>
      </c>
      <c r="TP180">
        <f t="shared" si="466"/>
        <v>0</v>
      </c>
      <c r="TQ180">
        <f t="shared" si="466"/>
        <v>0</v>
      </c>
      <c r="TR180">
        <f t="shared" si="466"/>
        <v>0</v>
      </c>
      <c r="TS180">
        <f t="shared" si="466"/>
        <v>0</v>
      </c>
      <c r="TT180">
        <f t="shared" si="466"/>
        <v>0</v>
      </c>
      <c r="TU180">
        <f t="shared" si="466"/>
        <v>0</v>
      </c>
      <c r="TV180">
        <f t="shared" si="449"/>
        <v>0</v>
      </c>
      <c r="TW180">
        <f t="shared" si="449"/>
        <v>0</v>
      </c>
      <c r="TX180">
        <f t="shared" si="449"/>
        <v>0</v>
      </c>
      <c r="TY180">
        <f t="shared" si="449"/>
        <v>0</v>
      </c>
      <c r="TZ180">
        <f t="shared" si="449"/>
        <v>0</v>
      </c>
      <c r="UA180">
        <f t="shared" si="449"/>
        <v>0</v>
      </c>
      <c r="UB180">
        <f t="shared" si="449"/>
        <v>0</v>
      </c>
      <c r="UC180">
        <f t="shared" si="449"/>
        <v>0</v>
      </c>
      <c r="UD180">
        <f t="shared" si="449"/>
        <v>0</v>
      </c>
      <c r="UE180">
        <f t="shared" si="449"/>
        <v>0</v>
      </c>
      <c r="UF180">
        <f t="shared" si="449"/>
        <v>0</v>
      </c>
      <c r="UG180">
        <f t="shared" si="449"/>
        <v>0</v>
      </c>
      <c r="UH180">
        <f t="shared" si="449"/>
        <v>0</v>
      </c>
      <c r="UI180">
        <f t="shared" si="449"/>
        <v>0</v>
      </c>
      <c r="UJ180">
        <f t="shared" si="449"/>
        <v>0</v>
      </c>
      <c r="UK180">
        <f t="shared" si="449"/>
        <v>0</v>
      </c>
      <c r="UL180">
        <f t="shared" si="484"/>
        <v>0</v>
      </c>
      <c r="UM180">
        <f t="shared" si="484"/>
        <v>0</v>
      </c>
      <c r="UN180">
        <f t="shared" si="484"/>
        <v>0</v>
      </c>
      <c r="UO180">
        <f t="shared" si="484"/>
        <v>0</v>
      </c>
      <c r="UP180">
        <f t="shared" si="484"/>
        <v>0</v>
      </c>
      <c r="UQ180">
        <f t="shared" si="484"/>
        <v>0.93151807081585014</v>
      </c>
      <c r="UR180">
        <f t="shared" si="484"/>
        <v>0</v>
      </c>
      <c r="US180">
        <f t="shared" si="484"/>
        <v>0</v>
      </c>
      <c r="UT180">
        <f t="shared" si="484"/>
        <v>0</v>
      </c>
      <c r="UU180">
        <f t="shared" si="484"/>
        <v>0</v>
      </c>
      <c r="UV180">
        <f t="shared" si="484"/>
        <v>0</v>
      </c>
      <c r="UW180">
        <f t="shared" si="484"/>
        <v>0</v>
      </c>
      <c r="UX180">
        <f t="shared" si="484"/>
        <v>0</v>
      </c>
      <c r="UY180">
        <f t="shared" si="484"/>
        <v>0</v>
      </c>
      <c r="UZ180">
        <f t="shared" si="485"/>
        <v>0</v>
      </c>
      <c r="VA180">
        <f t="shared" si="485"/>
        <v>0</v>
      </c>
      <c r="VB180">
        <f t="shared" si="485"/>
        <v>0</v>
      </c>
      <c r="VC180">
        <f t="shared" si="485"/>
        <v>0</v>
      </c>
      <c r="VD180">
        <f t="shared" si="485"/>
        <v>0</v>
      </c>
      <c r="VE180">
        <f t="shared" si="485"/>
        <v>0</v>
      </c>
      <c r="VF180">
        <f t="shared" si="485"/>
        <v>0</v>
      </c>
      <c r="VG180">
        <f t="shared" si="485"/>
        <v>0</v>
      </c>
    </row>
    <row r="181" spans="2:579" x14ac:dyDescent="0.15">
      <c r="B181" s="27" t="s">
        <v>170</v>
      </c>
      <c r="C181" s="27" t="s">
        <v>355</v>
      </c>
      <c r="D181" s="59">
        <v>3.4941008960572742E-2</v>
      </c>
      <c r="E181" s="59">
        <f t="shared" si="397"/>
        <v>0.96505899103942727</v>
      </c>
      <c r="F181" s="59">
        <f t="shared" si="398"/>
        <v>3.620608614084736E-2</v>
      </c>
      <c r="G181" s="9"/>
      <c r="I181" s="2">
        <v>173</v>
      </c>
      <c r="J181" s="2">
        <f t="shared" si="468"/>
        <v>0</v>
      </c>
      <c r="K181" s="2">
        <f t="shared" si="468"/>
        <v>0</v>
      </c>
      <c r="L181" s="2">
        <f t="shared" si="468"/>
        <v>0</v>
      </c>
      <c r="M181" s="2">
        <f t="shared" si="468"/>
        <v>0</v>
      </c>
      <c r="N181" s="2">
        <f t="shared" si="468"/>
        <v>0</v>
      </c>
      <c r="O181" s="2">
        <f t="shared" si="468"/>
        <v>0</v>
      </c>
      <c r="P181" s="2">
        <f t="shared" si="468"/>
        <v>0</v>
      </c>
      <c r="Q181" s="2">
        <f t="shared" si="468"/>
        <v>0</v>
      </c>
      <c r="R181" s="2">
        <f t="shared" si="468"/>
        <v>0</v>
      </c>
      <c r="S181" s="2">
        <f t="shared" si="468"/>
        <v>0</v>
      </c>
      <c r="T181" s="2">
        <f t="shared" si="468"/>
        <v>0</v>
      </c>
      <c r="U181" s="2">
        <f t="shared" si="468"/>
        <v>0</v>
      </c>
      <c r="V181" s="2">
        <f t="shared" si="468"/>
        <v>0</v>
      </c>
      <c r="W181" s="2">
        <f t="shared" si="468"/>
        <v>0</v>
      </c>
      <c r="X181" s="2">
        <f t="shared" si="468"/>
        <v>0</v>
      </c>
      <c r="Y181" s="2">
        <f t="shared" si="468"/>
        <v>0</v>
      </c>
      <c r="Z181" s="2">
        <f t="shared" si="450"/>
        <v>0</v>
      </c>
      <c r="AA181" s="2">
        <f t="shared" si="450"/>
        <v>0</v>
      </c>
      <c r="AB181" s="2">
        <f t="shared" si="450"/>
        <v>0</v>
      </c>
      <c r="AC181" s="2">
        <f t="shared" si="450"/>
        <v>0</v>
      </c>
      <c r="AD181" s="2">
        <f t="shared" si="450"/>
        <v>0</v>
      </c>
      <c r="AE181" s="2">
        <f t="shared" si="450"/>
        <v>0</v>
      </c>
      <c r="AF181" s="2">
        <f t="shared" si="450"/>
        <v>0</v>
      </c>
      <c r="AG181" s="2">
        <f t="shared" si="450"/>
        <v>0</v>
      </c>
      <c r="AH181" s="2">
        <f t="shared" si="450"/>
        <v>0</v>
      </c>
      <c r="AI181" s="2">
        <f t="shared" si="450"/>
        <v>0</v>
      </c>
      <c r="AJ181" s="2">
        <f t="shared" si="450"/>
        <v>0</v>
      </c>
      <c r="AK181" s="2">
        <f t="shared" si="450"/>
        <v>0</v>
      </c>
      <c r="AL181" s="2">
        <f t="shared" si="450"/>
        <v>0</v>
      </c>
      <c r="AM181" s="2">
        <f t="shared" si="450"/>
        <v>0</v>
      </c>
      <c r="AN181" s="2">
        <f t="shared" si="450"/>
        <v>0</v>
      </c>
      <c r="AO181" s="2">
        <f t="shared" si="451"/>
        <v>0</v>
      </c>
      <c r="AP181" s="2">
        <f t="shared" si="451"/>
        <v>0</v>
      </c>
      <c r="AQ181" s="2">
        <f t="shared" si="451"/>
        <v>0</v>
      </c>
      <c r="AR181" s="2">
        <f t="shared" si="451"/>
        <v>0</v>
      </c>
      <c r="AS181" s="2">
        <f t="shared" si="451"/>
        <v>0</v>
      </c>
      <c r="AT181" s="2">
        <f t="shared" si="451"/>
        <v>0</v>
      </c>
      <c r="AU181" s="2">
        <f t="shared" si="451"/>
        <v>0</v>
      </c>
      <c r="AV181" s="2">
        <f t="shared" si="451"/>
        <v>0</v>
      </c>
      <c r="AW181" s="2">
        <f t="shared" si="451"/>
        <v>0</v>
      </c>
      <c r="AX181" s="2">
        <f t="shared" si="451"/>
        <v>0</v>
      </c>
      <c r="AY181" s="2">
        <f t="shared" si="451"/>
        <v>0</v>
      </c>
      <c r="AZ181" s="2">
        <f t="shared" si="451"/>
        <v>0</v>
      </c>
      <c r="BA181" s="2">
        <f t="shared" si="451"/>
        <v>0</v>
      </c>
      <c r="BB181" s="2">
        <f t="shared" si="451"/>
        <v>0</v>
      </c>
      <c r="BC181" s="2">
        <f t="shared" si="451"/>
        <v>0</v>
      </c>
      <c r="BD181" s="2">
        <f t="shared" si="451"/>
        <v>0</v>
      </c>
      <c r="BE181" s="2">
        <f t="shared" si="444"/>
        <v>0</v>
      </c>
      <c r="BF181" s="2">
        <f t="shared" si="444"/>
        <v>0</v>
      </c>
      <c r="BG181" s="2">
        <f t="shared" si="444"/>
        <v>0</v>
      </c>
      <c r="BH181" s="2">
        <f t="shared" si="444"/>
        <v>0</v>
      </c>
      <c r="BI181" s="2">
        <f t="shared" si="444"/>
        <v>0</v>
      </c>
      <c r="BJ181" s="2">
        <f t="shared" si="444"/>
        <v>0</v>
      </c>
      <c r="BK181" s="2">
        <f t="shared" si="444"/>
        <v>0</v>
      </c>
      <c r="BL181" s="2">
        <f t="shared" si="444"/>
        <v>0</v>
      </c>
      <c r="BM181" s="2">
        <f t="shared" si="444"/>
        <v>0</v>
      </c>
      <c r="BN181" s="2">
        <f t="shared" si="444"/>
        <v>0</v>
      </c>
      <c r="BO181" s="2">
        <f t="shared" si="444"/>
        <v>0</v>
      </c>
      <c r="BP181" s="2">
        <f t="shared" si="444"/>
        <v>0</v>
      </c>
      <c r="BQ181" s="2">
        <f t="shared" si="444"/>
        <v>0</v>
      </c>
      <c r="BR181" s="2">
        <f t="shared" si="444"/>
        <v>0</v>
      </c>
      <c r="BS181" s="2">
        <f t="shared" si="444"/>
        <v>0</v>
      </c>
      <c r="BT181" s="2">
        <f t="shared" si="469"/>
        <v>0</v>
      </c>
      <c r="BU181" s="2">
        <f t="shared" si="469"/>
        <v>0</v>
      </c>
      <c r="BV181" s="2">
        <f t="shared" si="469"/>
        <v>0</v>
      </c>
      <c r="BW181" s="2">
        <f t="shared" si="469"/>
        <v>0</v>
      </c>
      <c r="BX181" s="2">
        <f t="shared" si="469"/>
        <v>0</v>
      </c>
      <c r="BY181" s="2">
        <f t="shared" si="469"/>
        <v>0</v>
      </c>
      <c r="BZ181" s="2">
        <f t="shared" si="469"/>
        <v>0</v>
      </c>
      <c r="CA181" s="2">
        <f t="shared" si="469"/>
        <v>0</v>
      </c>
      <c r="CB181" s="2">
        <f t="shared" si="469"/>
        <v>0</v>
      </c>
      <c r="CC181" s="2">
        <f t="shared" si="469"/>
        <v>0</v>
      </c>
      <c r="CD181" s="2">
        <f t="shared" si="469"/>
        <v>0</v>
      </c>
      <c r="CE181" s="2">
        <f t="shared" si="469"/>
        <v>0</v>
      </c>
      <c r="CF181" s="2">
        <f t="shared" si="469"/>
        <v>0</v>
      </c>
      <c r="CG181" s="2">
        <f t="shared" si="469"/>
        <v>0</v>
      </c>
      <c r="CH181" s="2">
        <f t="shared" si="469"/>
        <v>0</v>
      </c>
      <c r="CI181" s="2">
        <f t="shared" si="469"/>
        <v>0</v>
      </c>
      <c r="CJ181" s="2">
        <f t="shared" si="452"/>
        <v>0</v>
      </c>
      <c r="CK181" s="2">
        <f t="shared" si="452"/>
        <v>0</v>
      </c>
      <c r="CL181" s="2">
        <f t="shared" si="452"/>
        <v>0</v>
      </c>
      <c r="CM181" s="2">
        <f t="shared" si="452"/>
        <v>0</v>
      </c>
      <c r="CN181" s="2">
        <f t="shared" si="452"/>
        <v>0</v>
      </c>
      <c r="CO181" s="2">
        <f t="shared" si="452"/>
        <v>0</v>
      </c>
      <c r="CP181" s="2">
        <f t="shared" si="452"/>
        <v>0</v>
      </c>
      <c r="CQ181" s="2">
        <f t="shared" si="452"/>
        <v>0</v>
      </c>
      <c r="CR181" s="2">
        <f t="shared" si="452"/>
        <v>0</v>
      </c>
      <c r="CS181" s="2">
        <f t="shared" si="452"/>
        <v>0</v>
      </c>
      <c r="CT181" s="2">
        <f t="shared" si="452"/>
        <v>0</v>
      </c>
      <c r="CU181" s="2">
        <f t="shared" si="452"/>
        <v>0</v>
      </c>
      <c r="CV181" s="2">
        <f t="shared" si="452"/>
        <v>0</v>
      </c>
      <c r="CW181" s="2">
        <f t="shared" si="452"/>
        <v>0</v>
      </c>
      <c r="CX181" s="2">
        <f t="shared" si="452"/>
        <v>0</v>
      </c>
      <c r="CY181" s="2">
        <f t="shared" si="470"/>
        <v>0</v>
      </c>
      <c r="CZ181" s="2">
        <f t="shared" si="470"/>
        <v>0</v>
      </c>
      <c r="DA181" s="2">
        <f t="shared" si="470"/>
        <v>0</v>
      </c>
      <c r="DB181" s="2">
        <f t="shared" si="470"/>
        <v>0</v>
      </c>
      <c r="DC181" s="2">
        <f t="shared" si="470"/>
        <v>0</v>
      </c>
      <c r="DD181" s="2">
        <f t="shared" si="470"/>
        <v>0</v>
      </c>
      <c r="DE181" s="2">
        <f t="shared" si="470"/>
        <v>0</v>
      </c>
      <c r="DF181" s="2">
        <f t="shared" si="470"/>
        <v>0</v>
      </c>
      <c r="DG181" s="2">
        <f t="shared" si="470"/>
        <v>0</v>
      </c>
      <c r="DH181" s="2">
        <f t="shared" si="470"/>
        <v>0</v>
      </c>
      <c r="DI181" s="2">
        <f t="shared" si="470"/>
        <v>0</v>
      </c>
      <c r="DJ181" s="2">
        <f t="shared" si="470"/>
        <v>0</v>
      </c>
      <c r="DK181" s="2">
        <f t="shared" si="470"/>
        <v>0</v>
      </c>
      <c r="DL181" s="2">
        <f t="shared" si="470"/>
        <v>0</v>
      </c>
      <c r="DM181" s="2">
        <f t="shared" si="470"/>
        <v>0</v>
      </c>
      <c r="DN181" s="2">
        <f t="shared" si="470"/>
        <v>0</v>
      </c>
      <c r="DO181" s="2">
        <f t="shared" si="453"/>
        <v>0</v>
      </c>
      <c r="DP181" s="2">
        <f t="shared" si="453"/>
        <v>0</v>
      </c>
      <c r="DQ181" s="2">
        <f t="shared" si="453"/>
        <v>0</v>
      </c>
      <c r="DR181" s="2">
        <f t="shared" si="453"/>
        <v>0</v>
      </c>
      <c r="DS181" s="2">
        <f t="shared" si="453"/>
        <v>0</v>
      </c>
      <c r="DT181" s="2">
        <f t="shared" si="453"/>
        <v>0</v>
      </c>
      <c r="DU181" s="2">
        <f t="shared" si="453"/>
        <v>0</v>
      </c>
      <c r="DV181" s="2">
        <f t="shared" si="453"/>
        <v>0</v>
      </c>
      <c r="DW181" s="2">
        <f t="shared" si="453"/>
        <v>0</v>
      </c>
      <c r="DX181" s="2">
        <f t="shared" si="453"/>
        <v>0</v>
      </c>
      <c r="DY181" s="2">
        <f t="shared" si="453"/>
        <v>0</v>
      </c>
      <c r="DZ181" s="2">
        <f t="shared" si="453"/>
        <v>0</v>
      </c>
      <c r="EA181" s="2">
        <f t="shared" si="453"/>
        <v>0</v>
      </c>
      <c r="EB181" s="2">
        <f t="shared" si="453"/>
        <v>0</v>
      </c>
      <c r="EC181" s="2">
        <f t="shared" si="453"/>
        <v>0</v>
      </c>
      <c r="ED181" s="2">
        <f t="shared" si="471"/>
        <v>0</v>
      </c>
      <c r="EE181" s="2">
        <f t="shared" si="471"/>
        <v>0</v>
      </c>
      <c r="EF181" s="2">
        <f t="shared" si="471"/>
        <v>0</v>
      </c>
      <c r="EG181" s="2">
        <f t="shared" si="471"/>
        <v>0</v>
      </c>
      <c r="EH181" s="2">
        <f t="shared" si="471"/>
        <v>0</v>
      </c>
      <c r="EI181" s="2">
        <f t="shared" si="471"/>
        <v>0</v>
      </c>
      <c r="EJ181" s="2">
        <f t="shared" si="471"/>
        <v>0</v>
      </c>
      <c r="EK181" s="2">
        <f t="shared" si="471"/>
        <v>0</v>
      </c>
      <c r="EL181" s="2">
        <f t="shared" si="471"/>
        <v>0</v>
      </c>
      <c r="EM181" s="2">
        <f t="shared" si="471"/>
        <v>0</v>
      </c>
      <c r="EN181" s="2">
        <f t="shared" si="471"/>
        <v>0</v>
      </c>
      <c r="EO181" s="2">
        <f t="shared" si="471"/>
        <v>0</v>
      </c>
      <c r="EP181" s="2">
        <f t="shared" si="471"/>
        <v>0</v>
      </c>
      <c r="EQ181" s="2">
        <f t="shared" si="471"/>
        <v>0</v>
      </c>
      <c r="ER181" s="2">
        <f t="shared" si="471"/>
        <v>0</v>
      </c>
      <c r="ES181" s="2">
        <f t="shared" si="471"/>
        <v>0</v>
      </c>
      <c r="ET181" s="2">
        <f t="shared" si="454"/>
        <v>0</v>
      </c>
      <c r="EU181" s="2">
        <f t="shared" si="454"/>
        <v>0</v>
      </c>
      <c r="EV181" s="2">
        <f t="shared" si="454"/>
        <v>0</v>
      </c>
      <c r="EW181" s="2">
        <f t="shared" si="454"/>
        <v>0</v>
      </c>
      <c r="EX181" s="2">
        <f t="shared" si="454"/>
        <v>0</v>
      </c>
      <c r="EY181" s="2">
        <f t="shared" si="454"/>
        <v>0</v>
      </c>
      <c r="EZ181" s="2">
        <f t="shared" si="454"/>
        <v>0</v>
      </c>
      <c r="FA181" s="2">
        <f t="shared" si="454"/>
        <v>0</v>
      </c>
      <c r="FB181" s="2">
        <f t="shared" si="454"/>
        <v>0</v>
      </c>
      <c r="FC181" s="2">
        <f t="shared" si="454"/>
        <v>0</v>
      </c>
      <c r="FD181" s="2">
        <f t="shared" si="445"/>
        <v>0</v>
      </c>
      <c r="FE181" s="2">
        <f t="shared" si="445"/>
        <v>0</v>
      </c>
      <c r="FF181" s="2">
        <f t="shared" si="445"/>
        <v>0</v>
      </c>
      <c r="FG181" s="2">
        <f t="shared" si="445"/>
        <v>0</v>
      </c>
      <c r="FH181" s="2">
        <f t="shared" si="445"/>
        <v>0</v>
      </c>
      <c r="FI181" s="2">
        <f t="shared" si="445"/>
        <v>0</v>
      </c>
      <c r="FJ181" s="2">
        <f t="shared" si="445"/>
        <v>0</v>
      </c>
      <c r="FK181" s="2">
        <f t="shared" si="445"/>
        <v>0</v>
      </c>
      <c r="FL181" s="2">
        <f t="shared" si="445"/>
        <v>0</v>
      </c>
      <c r="FM181" s="2">
        <f t="shared" si="445"/>
        <v>0</v>
      </c>
      <c r="FN181" s="2">
        <f t="shared" si="445"/>
        <v>0</v>
      </c>
      <c r="FO181" s="2">
        <f t="shared" si="445"/>
        <v>0</v>
      </c>
      <c r="FP181" s="2">
        <f t="shared" si="445"/>
        <v>0</v>
      </c>
      <c r="FQ181" s="2">
        <f t="shared" si="445"/>
        <v>0</v>
      </c>
      <c r="FR181" s="2">
        <f t="shared" si="445"/>
        <v>0</v>
      </c>
      <c r="FS181" s="2">
        <f t="shared" si="445"/>
        <v>0</v>
      </c>
      <c r="FT181" s="2">
        <f t="shared" si="472"/>
        <v>0</v>
      </c>
      <c r="FU181" s="2">
        <f t="shared" si="472"/>
        <v>0</v>
      </c>
      <c r="FV181" s="2">
        <f t="shared" si="472"/>
        <v>0</v>
      </c>
      <c r="FW181" s="2">
        <f t="shared" si="472"/>
        <v>0</v>
      </c>
      <c r="FX181" s="2">
        <f t="shared" si="472"/>
        <v>0</v>
      </c>
      <c r="FY181" s="2">
        <f t="shared" si="472"/>
        <v>0</v>
      </c>
      <c r="FZ181" s="2">
        <f t="shared" si="472"/>
        <v>3.4941008960572742E-2</v>
      </c>
      <c r="GA181" s="2">
        <f t="shared" si="472"/>
        <v>0</v>
      </c>
      <c r="GB181" s="2">
        <f t="shared" si="472"/>
        <v>0</v>
      </c>
      <c r="GC181" s="2">
        <f t="shared" si="472"/>
        <v>0</v>
      </c>
      <c r="GD181" s="2">
        <f t="shared" si="472"/>
        <v>0</v>
      </c>
      <c r="GE181" s="2">
        <f t="shared" si="472"/>
        <v>0</v>
      </c>
      <c r="GF181" s="2">
        <f t="shared" si="472"/>
        <v>0</v>
      </c>
      <c r="GG181" s="2">
        <f t="shared" si="472"/>
        <v>0</v>
      </c>
      <c r="GH181" s="2">
        <f t="shared" si="473"/>
        <v>0</v>
      </c>
      <c r="GI181" s="2">
        <f t="shared" si="473"/>
        <v>0</v>
      </c>
      <c r="GJ181" s="2">
        <f t="shared" si="473"/>
        <v>0</v>
      </c>
      <c r="GK181" s="2">
        <f t="shared" si="473"/>
        <v>0</v>
      </c>
      <c r="GL181" s="2">
        <f t="shared" si="473"/>
        <v>0</v>
      </c>
      <c r="GM181" s="2">
        <f t="shared" si="473"/>
        <v>0</v>
      </c>
      <c r="GN181" s="2">
        <f t="shared" si="473"/>
        <v>0</v>
      </c>
      <c r="GO181" s="2">
        <f t="shared" si="473"/>
        <v>0</v>
      </c>
      <c r="GP181" s="9"/>
      <c r="GR181" s="20">
        <v>173</v>
      </c>
      <c r="GS181">
        <f t="shared" si="474"/>
        <v>0</v>
      </c>
      <c r="GT181">
        <f t="shared" si="474"/>
        <v>0</v>
      </c>
      <c r="GU181">
        <f t="shared" si="474"/>
        <v>0</v>
      </c>
      <c r="GV181">
        <f t="shared" si="474"/>
        <v>0</v>
      </c>
      <c r="GW181">
        <f t="shared" si="474"/>
        <v>0</v>
      </c>
      <c r="GX181">
        <f t="shared" si="474"/>
        <v>0</v>
      </c>
      <c r="GY181">
        <f t="shared" si="474"/>
        <v>0</v>
      </c>
      <c r="GZ181">
        <f t="shared" si="474"/>
        <v>0</v>
      </c>
      <c r="HA181">
        <f t="shared" si="474"/>
        <v>0</v>
      </c>
      <c r="HB181">
        <f t="shared" si="474"/>
        <v>0</v>
      </c>
      <c r="HC181">
        <f t="shared" si="474"/>
        <v>0</v>
      </c>
      <c r="HD181">
        <f t="shared" si="474"/>
        <v>0</v>
      </c>
      <c r="HE181">
        <f t="shared" si="474"/>
        <v>0</v>
      </c>
      <c r="HF181">
        <f t="shared" si="474"/>
        <v>0</v>
      </c>
      <c r="HG181">
        <f t="shared" si="474"/>
        <v>0</v>
      </c>
      <c r="HH181">
        <f t="shared" si="474"/>
        <v>0</v>
      </c>
      <c r="HI181">
        <f t="shared" si="456"/>
        <v>0</v>
      </c>
      <c r="HJ181">
        <f t="shared" si="456"/>
        <v>0</v>
      </c>
      <c r="HK181">
        <f t="shared" si="456"/>
        <v>0</v>
      </c>
      <c r="HL181">
        <f t="shared" si="456"/>
        <v>0</v>
      </c>
      <c r="HM181">
        <f t="shared" si="456"/>
        <v>0</v>
      </c>
      <c r="HN181">
        <f t="shared" si="456"/>
        <v>0</v>
      </c>
      <c r="HO181">
        <f t="shared" si="456"/>
        <v>0</v>
      </c>
      <c r="HP181">
        <f t="shared" si="456"/>
        <v>0</v>
      </c>
      <c r="HQ181">
        <f t="shared" si="456"/>
        <v>0</v>
      </c>
      <c r="HR181">
        <f t="shared" si="456"/>
        <v>0</v>
      </c>
      <c r="HS181">
        <f t="shared" si="456"/>
        <v>0</v>
      </c>
      <c r="HT181">
        <f t="shared" si="456"/>
        <v>0</v>
      </c>
      <c r="HU181">
        <f t="shared" si="456"/>
        <v>0</v>
      </c>
      <c r="HV181">
        <f t="shared" si="456"/>
        <v>0</v>
      </c>
      <c r="HW181">
        <f t="shared" si="456"/>
        <v>0</v>
      </c>
      <c r="HX181">
        <f t="shared" si="457"/>
        <v>0</v>
      </c>
      <c r="HY181">
        <f t="shared" si="457"/>
        <v>0</v>
      </c>
      <c r="HZ181">
        <f t="shared" si="457"/>
        <v>0</v>
      </c>
      <c r="IA181">
        <f t="shared" si="457"/>
        <v>0</v>
      </c>
      <c r="IB181">
        <f t="shared" si="457"/>
        <v>0</v>
      </c>
      <c r="IC181">
        <f t="shared" si="457"/>
        <v>0</v>
      </c>
      <c r="ID181">
        <f t="shared" si="457"/>
        <v>0</v>
      </c>
      <c r="IE181">
        <f t="shared" si="457"/>
        <v>0</v>
      </c>
      <c r="IF181">
        <f t="shared" si="457"/>
        <v>0</v>
      </c>
      <c r="IG181">
        <f t="shared" si="457"/>
        <v>0</v>
      </c>
      <c r="IH181">
        <f t="shared" si="457"/>
        <v>0</v>
      </c>
      <c r="II181">
        <f t="shared" si="457"/>
        <v>0</v>
      </c>
      <c r="IJ181">
        <f t="shared" si="457"/>
        <v>0</v>
      </c>
      <c r="IK181">
        <f t="shared" si="457"/>
        <v>0</v>
      </c>
      <c r="IL181">
        <f t="shared" si="457"/>
        <v>0</v>
      </c>
      <c r="IM181">
        <f t="shared" si="457"/>
        <v>0</v>
      </c>
      <c r="IN181">
        <f t="shared" si="446"/>
        <v>0</v>
      </c>
      <c r="IO181">
        <f t="shared" si="446"/>
        <v>0</v>
      </c>
      <c r="IP181">
        <f t="shared" si="446"/>
        <v>0</v>
      </c>
      <c r="IQ181">
        <f t="shared" si="446"/>
        <v>0</v>
      </c>
      <c r="IR181">
        <f t="shared" si="446"/>
        <v>0</v>
      </c>
      <c r="IS181">
        <f t="shared" si="446"/>
        <v>0</v>
      </c>
      <c r="IT181">
        <f t="shared" si="446"/>
        <v>0</v>
      </c>
      <c r="IU181">
        <f t="shared" si="446"/>
        <v>0</v>
      </c>
      <c r="IV181">
        <f t="shared" si="446"/>
        <v>0</v>
      </c>
      <c r="IW181">
        <f t="shared" si="446"/>
        <v>0</v>
      </c>
      <c r="IX181">
        <f t="shared" si="446"/>
        <v>0</v>
      </c>
      <c r="IY181">
        <f t="shared" si="446"/>
        <v>0</v>
      </c>
      <c r="IZ181">
        <f t="shared" si="446"/>
        <v>0</v>
      </c>
      <c r="JA181">
        <f t="shared" si="446"/>
        <v>0</v>
      </c>
      <c r="JB181">
        <f t="shared" si="446"/>
        <v>0</v>
      </c>
      <c r="JC181">
        <f t="shared" si="475"/>
        <v>0</v>
      </c>
      <c r="JD181">
        <f t="shared" si="475"/>
        <v>0</v>
      </c>
      <c r="JE181">
        <f t="shared" si="475"/>
        <v>0</v>
      </c>
      <c r="JF181">
        <f t="shared" si="475"/>
        <v>0</v>
      </c>
      <c r="JG181">
        <f t="shared" si="475"/>
        <v>0</v>
      </c>
      <c r="JH181">
        <f t="shared" si="475"/>
        <v>0</v>
      </c>
      <c r="JI181">
        <f t="shared" si="475"/>
        <v>0</v>
      </c>
      <c r="JJ181">
        <f t="shared" si="475"/>
        <v>0</v>
      </c>
      <c r="JK181">
        <f t="shared" si="475"/>
        <v>0</v>
      </c>
      <c r="JL181">
        <f t="shared" si="475"/>
        <v>0</v>
      </c>
      <c r="JM181">
        <f t="shared" si="475"/>
        <v>0</v>
      </c>
      <c r="JN181">
        <f t="shared" si="475"/>
        <v>0</v>
      </c>
      <c r="JO181">
        <f t="shared" si="475"/>
        <v>0</v>
      </c>
      <c r="JP181">
        <f t="shared" si="475"/>
        <v>0</v>
      </c>
      <c r="JQ181">
        <f t="shared" si="475"/>
        <v>0</v>
      </c>
      <c r="JR181">
        <f t="shared" si="475"/>
        <v>0</v>
      </c>
      <c r="JS181">
        <f t="shared" si="458"/>
        <v>0</v>
      </c>
      <c r="JT181">
        <f t="shared" si="458"/>
        <v>0</v>
      </c>
      <c r="JU181">
        <f t="shared" si="458"/>
        <v>0</v>
      </c>
      <c r="JV181">
        <f t="shared" si="458"/>
        <v>0</v>
      </c>
      <c r="JW181">
        <f t="shared" si="458"/>
        <v>0</v>
      </c>
      <c r="JX181">
        <f t="shared" si="458"/>
        <v>0</v>
      </c>
      <c r="JY181">
        <f t="shared" si="458"/>
        <v>0</v>
      </c>
      <c r="JZ181">
        <f t="shared" si="458"/>
        <v>0</v>
      </c>
      <c r="KA181">
        <f t="shared" si="458"/>
        <v>0</v>
      </c>
      <c r="KB181">
        <f t="shared" si="458"/>
        <v>0</v>
      </c>
      <c r="KC181">
        <f t="shared" si="458"/>
        <v>0</v>
      </c>
      <c r="KD181">
        <f t="shared" si="458"/>
        <v>0</v>
      </c>
      <c r="KE181">
        <f t="shared" si="458"/>
        <v>0</v>
      </c>
      <c r="KF181">
        <f t="shared" si="458"/>
        <v>0</v>
      </c>
      <c r="KG181">
        <f t="shared" si="458"/>
        <v>0</v>
      </c>
      <c r="KH181">
        <f t="shared" si="476"/>
        <v>0</v>
      </c>
      <c r="KI181">
        <f t="shared" si="476"/>
        <v>0</v>
      </c>
      <c r="KJ181">
        <f t="shared" si="476"/>
        <v>0</v>
      </c>
      <c r="KK181">
        <f t="shared" si="476"/>
        <v>0</v>
      </c>
      <c r="KL181">
        <f t="shared" si="476"/>
        <v>0</v>
      </c>
      <c r="KM181">
        <f t="shared" si="476"/>
        <v>0</v>
      </c>
      <c r="KN181">
        <f t="shared" si="476"/>
        <v>0</v>
      </c>
      <c r="KO181">
        <f t="shared" si="476"/>
        <v>0</v>
      </c>
      <c r="KP181">
        <f t="shared" si="476"/>
        <v>0</v>
      </c>
      <c r="KQ181">
        <f t="shared" si="476"/>
        <v>0</v>
      </c>
      <c r="KR181">
        <f t="shared" si="476"/>
        <v>0</v>
      </c>
      <c r="KS181">
        <f t="shared" si="476"/>
        <v>0</v>
      </c>
      <c r="KT181">
        <f t="shared" si="476"/>
        <v>0</v>
      </c>
      <c r="KU181">
        <f t="shared" si="476"/>
        <v>0</v>
      </c>
      <c r="KV181">
        <f t="shared" si="476"/>
        <v>0</v>
      </c>
      <c r="KW181">
        <f t="shared" si="476"/>
        <v>0</v>
      </c>
      <c r="KX181">
        <f t="shared" si="459"/>
        <v>0</v>
      </c>
      <c r="KY181">
        <f t="shared" si="459"/>
        <v>0</v>
      </c>
      <c r="KZ181">
        <f t="shared" si="459"/>
        <v>0</v>
      </c>
      <c r="LA181">
        <f t="shared" si="459"/>
        <v>0</v>
      </c>
      <c r="LB181">
        <f t="shared" si="459"/>
        <v>0</v>
      </c>
      <c r="LC181">
        <f t="shared" si="459"/>
        <v>0</v>
      </c>
      <c r="LD181">
        <f t="shared" si="459"/>
        <v>0</v>
      </c>
      <c r="LE181">
        <f t="shared" si="459"/>
        <v>0</v>
      </c>
      <c r="LF181">
        <f t="shared" si="459"/>
        <v>0</v>
      </c>
      <c r="LG181">
        <f t="shared" si="459"/>
        <v>0</v>
      </c>
      <c r="LH181">
        <f t="shared" si="459"/>
        <v>0</v>
      </c>
      <c r="LI181">
        <f t="shared" si="459"/>
        <v>0</v>
      </c>
      <c r="LJ181">
        <f t="shared" si="459"/>
        <v>0</v>
      </c>
      <c r="LK181">
        <f t="shared" si="459"/>
        <v>0</v>
      </c>
      <c r="LL181">
        <f t="shared" si="459"/>
        <v>0</v>
      </c>
      <c r="LM181">
        <f t="shared" si="477"/>
        <v>0</v>
      </c>
      <c r="LN181">
        <f t="shared" si="477"/>
        <v>0</v>
      </c>
      <c r="LO181">
        <f t="shared" si="477"/>
        <v>0</v>
      </c>
      <c r="LP181">
        <f t="shared" si="477"/>
        <v>0</v>
      </c>
      <c r="LQ181">
        <f t="shared" si="477"/>
        <v>0</v>
      </c>
      <c r="LR181">
        <f t="shared" si="477"/>
        <v>0</v>
      </c>
      <c r="LS181">
        <f t="shared" si="477"/>
        <v>0</v>
      </c>
      <c r="LT181">
        <f t="shared" si="477"/>
        <v>0</v>
      </c>
      <c r="LU181">
        <f t="shared" si="477"/>
        <v>0</v>
      </c>
      <c r="LV181">
        <f t="shared" si="477"/>
        <v>0</v>
      </c>
      <c r="LW181">
        <f t="shared" si="477"/>
        <v>0</v>
      </c>
      <c r="LX181">
        <f t="shared" si="477"/>
        <v>0</v>
      </c>
      <c r="LY181">
        <f t="shared" si="477"/>
        <v>0</v>
      </c>
      <c r="LZ181">
        <f t="shared" si="477"/>
        <v>0</v>
      </c>
      <c r="MA181">
        <f t="shared" si="477"/>
        <v>0</v>
      </c>
      <c r="MB181">
        <f t="shared" si="477"/>
        <v>0</v>
      </c>
      <c r="MC181">
        <f t="shared" si="460"/>
        <v>0</v>
      </c>
      <c r="MD181">
        <f t="shared" si="460"/>
        <v>0</v>
      </c>
      <c r="ME181">
        <f t="shared" si="460"/>
        <v>0</v>
      </c>
      <c r="MF181">
        <f t="shared" si="460"/>
        <v>0</v>
      </c>
      <c r="MG181">
        <f t="shared" si="460"/>
        <v>0</v>
      </c>
      <c r="MH181">
        <f t="shared" si="460"/>
        <v>0</v>
      </c>
      <c r="MI181">
        <f t="shared" si="460"/>
        <v>0</v>
      </c>
      <c r="MJ181">
        <f t="shared" si="460"/>
        <v>0</v>
      </c>
      <c r="MK181">
        <f t="shared" si="460"/>
        <v>0</v>
      </c>
      <c r="ML181">
        <f t="shared" si="460"/>
        <v>0</v>
      </c>
      <c r="MM181">
        <f t="shared" si="447"/>
        <v>0</v>
      </c>
      <c r="MN181">
        <f t="shared" si="447"/>
        <v>0</v>
      </c>
      <c r="MO181">
        <f t="shared" si="447"/>
        <v>0</v>
      </c>
      <c r="MP181">
        <f t="shared" si="447"/>
        <v>0</v>
      </c>
      <c r="MQ181">
        <f t="shared" si="447"/>
        <v>0</v>
      </c>
      <c r="MR181">
        <f t="shared" si="447"/>
        <v>0</v>
      </c>
      <c r="MS181">
        <f t="shared" si="447"/>
        <v>0</v>
      </c>
      <c r="MT181">
        <f t="shared" si="447"/>
        <v>0</v>
      </c>
      <c r="MU181">
        <f t="shared" si="447"/>
        <v>0</v>
      </c>
      <c r="MV181">
        <f t="shared" si="447"/>
        <v>0</v>
      </c>
      <c r="MW181">
        <f t="shared" si="447"/>
        <v>0</v>
      </c>
      <c r="MX181">
        <f t="shared" si="447"/>
        <v>0</v>
      </c>
      <c r="MY181">
        <f t="shared" si="447"/>
        <v>0</v>
      </c>
      <c r="MZ181">
        <f t="shared" si="447"/>
        <v>0</v>
      </c>
      <c r="NA181">
        <f t="shared" si="447"/>
        <v>0</v>
      </c>
      <c r="NB181">
        <f t="shared" si="447"/>
        <v>0</v>
      </c>
      <c r="NC181">
        <f t="shared" si="478"/>
        <v>0</v>
      </c>
      <c r="ND181">
        <f t="shared" si="478"/>
        <v>0</v>
      </c>
      <c r="NE181">
        <f t="shared" si="478"/>
        <v>0</v>
      </c>
      <c r="NF181">
        <f t="shared" si="478"/>
        <v>0</v>
      </c>
      <c r="NG181">
        <f t="shared" si="478"/>
        <v>0</v>
      </c>
      <c r="NH181">
        <f t="shared" si="478"/>
        <v>0</v>
      </c>
      <c r="NI181">
        <f t="shared" si="478"/>
        <v>0.96505899103942727</v>
      </c>
      <c r="NJ181">
        <f t="shared" si="478"/>
        <v>0</v>
      </c>
      <c r="NK181">
        <f t="shared" si="478"/>
        <v>0</v>
      </c>
      <c r="NL181">
        <f t="shared" si="478"/>
        <v>0</v>
      </c>
      <c r="NM181">
        <f t="shared" si="478"/>
        <v>0</v>
      </c>
      <c r="NN181">
        <f t="shared" si="478"/>
        <v>0</v>
      </c>
      <c r="NO181">
        <f t="shared" si="478"/>
        <v>0</v>
      </c>
      <c r="NP181">
        <f t="shared" si="478"/>
        <v>0</v>
      </c>
      <c r="NQ181">
        <f t="shared" si="479"/>
        <v>0</v>
      </c>
      <c r="NR181">
        <f t="shared" si="479"/>
        <v>0</v>
      </c>
      <c r="NS181">
        <f t="shared" si="479"/>
        <v>0</v>
      </c>
      <c r="NT181">
        <f t="shared" si="479"/>
        <v>0</v>
      </c>
      <c r="NU181">
        <f t="shared" si="479"/>
        <v>0</v>
      </c>
      <c r="NV181">
        <f t="shared" si="479"/>
        <v>0</v>
      </c>
      <c r="NW181">
        <f t="shared" si="479"/>
        <v>0</v>
      </c>
      <c r="NX181">
        <f t="shared" si="479"/>
        <v>0</v>
      </c>
      <c r="OA181" s="31">
        <v>173</v>
      </c>
      <c r="OB181">
        <f t="shared" si="480"/>
        <v>0</v>
      </c>
      <c r="OC181">
        <f t="shared" si="480"/>
        <v>0</v>
      </c>
      <c r="OD181">
        <f t="shared" si="480"/>
        <v>0</v>
      </c>
      <c r="OE181">
        <f t="shared" si="480"/>
        <v>0</v>
      </c>
      <c r="OF181">
        <f t="shared" si="480"/>
        <v>0</v>
      </c>
      <c r="OG181">
        <f t="shared" si="480"/>
        <v>0</v>
      </c>
      <c r="OH181">
        <f t="shared" si="480"/>
        <v>0</v>
      </c>
      <c r="OI181">
        <f t="shared" si="480"/>
        <v>0</v>
      </c>
      <c r="OJ181">
        <f t="shared" si="480"/>
        <v>0</v>
      </c>
      <c r="OK181">
        <f t="shared" si="480"/>
        <v>0</v>
      </c>
      <c r="OL181">
        <f t="shared" si="480"/>
        <v>0</v>
      </c>
      <c r="OM181">
        <f t="shared" si="480"/>
        <v>0</v>
      </c>
      <c r="ON181">
        <f t="shared" si="480"/>
        <v>0</v>
      </c>
      <c r="OO181">
        <f t="shared" si="480"/>
        <v>0</v>
      </c>
      <c r="OP181">
        <f t="shared" si="480"/>
        <v>0</v>
      </c>
      <c r="OQ181">
        <f t="shared" si="480"/>
        <v>0</v>
      </c>
      <c r="OR181">
        <f t="shared" si="462"/>
        <v>0</v>
      </c>
      <c r="OS181">
        <f t="shared" si="462"/>
        <v>0</v>
      </c>
      <c r="OT181">
        <f t="shared" si="462"/>
        <v>0</v>
      </c>
      <c r="OU181">
        <f t="shared" si="462"/>
        <v>0</v>
      </c>
      <c r="OV181">
        <f t="shared" si="462"/>
        <v>0</v>
      </c>
      <c r="OW181">
        <f t="shared" si="462"/>
        <v>0</v>
      </c>
      <c r="OX181">
        <f t="shared" si="462"/>
        <v>0</v>
      </c>
      <c r="OY181">
        <f t="shared" si="462"/>
        <v>0</v>
      </c>
      <c r="OZ181">
        <f t="shared" si="462"/>
        <v>0</v>
      </c>
      <c r="PA181">
        <f t="shared" si="462"/>
        <v>0</v>
      </c>
      <c r="PB181">
        <f t="shared" si="462"/>
        <v>0</v>
      </c>
      <c r="PC181">
        <f t="shared" si="462"/>
        <v>0</v>
      </c>
      <c r="PD181">
        <f t="shared" si="462"/>
        <v>0</v>
      </c>
      <c r="PE181">
        <f t="shared" si="462"/>
        <v>0</v>
      </c>
      <c r="PF181">
        <f t="shared" si="462"/>
        <v>0</v>
      </c>
      <c r="PG181">
        <f t="shared" si="463"/>
        <v>0</v>
      </c>
      <c r="PH181">
        <f t="shared" si="463"/>
        <v>0</v>
      </c>
      <c r="PI181">
        <f t="shared" si="463"/>
        <v>0</v>
      </c>
      <c r="PJ181">
        <f t="shared" si="463"/>
        <v>0</v>
      </c>
      <c r="PK181">
        <f t="shared" si="463"/>
        <v>0</v>
      </c>
      <c r="PL181">
        <f t="shared" si="463"/>
        <v>0</v>
      </c>
      <c r="PM181">
        <f t="shared" si="463"/>
        <v>0</v>
      </c>
      <c r="PN181">
        <f t="shared" si="463"/>
        <v>0</v>
      </c>
      <c r="PO181">
        <f t="shared" si="463"/>
        <v>0</v>
      </c>
      <c r="PP181">
        <f t="shared" si="463"/>
        <v>0</v>
      </c>
      <c r="PQ181">
        <f t="shared" si="463"/>
        <v>0</v>
      </c>
      <c r="PR181">
        <f t="shared" si="463"/>
        <v>0</v>
      </c>
      <c r="PS181">
        <f t="shared" si="463"/>
        <v>0</v>
      </c>
      <c r="PT181">
        <f t="shared" si="463"/>
        <v>0</v>
      </c>
      <c r="PU181">
        <f t="shared" si="463"/>
        <v>0</v>
      </c>
      <c r="PV181">
        <f t="shared" si="463"/>
        <v>0</v>
      </c>
      <c r="PW181">
        <f t="shared" si="448"/>
        <v>0</v>
      </c>
      <c r="PX181">
        <f t="shared" si="448"/>
        <v>0</v>
      </c>
      <c r="PY181">
        <f t="shared" si="448"/>
        <v>0</v>
      </c>
      <c r="PZ181">
        <f t="shared" si="448"/>
        <v>0</v>
      </c>
      <c r="QA181">
        <f t="shared" si="448"/>
        <v>0</v>
      </c>
      <c r="QB181">
        <f t="shared" si="448"/>
        <v>0</v>
      </c>
      <c r="QC181">
        <f t="shared" si="448"/>
        <v>0</v>
      </c>
      <c r="QD181">
        <f t="shared" si="448"/>
        <v>0</v>
      </c>
      <c r="QE181">
        <f t="shared" si="448"/>
        <v>0</v>
      </c>
      <c r="QF181">
        <f t="shared" si="448"/>
        <v>0</v>
      </c>
      <c r="QG181">
        <f t="shared" si="448"/>
        <v>0</v>
      </c>
      <c r="QH181">
        <f t="shared" si="448"/>
        <v>0</v>
      </c>
      <c r="QI181">
        <f t="shared" si="448"/>
        <v>0</v>
      </c>
      <c r="QJ181">
        <f t="shared" si="448"/>
        <v>0</v>
      </c>
      <c r="QK181">
        <f t="shared" si="448"/>
        <v>0</v>
      </c>
      <c r="QL181">
        <f t="shared" si="481"/>
        <v>0</v>
      </c>
      <c r="QM181">
        <f t="shared" si="481"/>
        <v>0</v>
      </c>
      <c r="QN181">
        <f t="shared" si="481"/>
        <v>0</v>
      </c>
      <c r="QO181">
        <f t="shared" si="481"/>
        <v>0</v>
      </c>
      <c r="QP181">
        <f t="shared" si="481"/>
        <v>0</v>
      </c>
      <c r="QQ181">
        <f t="shared" si="481"/>
        <v>0</v>
      </c>
      <c r="QR181">
        <f t="shared" si="481"/>
        <v>0</v>
      </c>
      <c r="QS181">
        <f t="shared" si="481"/>
        <v>0</v>
      </c>
      <c r="QT181">
        <f t="shared" si="481"/>
        <v>0</v>
      </c>
      <c r="QU181">
        <f t="shared" si="481"/>
        <v>0</v>
      </c>
      <c r="QV181">
        <f t="shared" si="481"/>
        <v>0</v>
      </c>
      <c r="QW181">
        <f t="shared" si="481"/>
        <v>0</v>
      </c>
      <c r="QX181">
        <f t="shared" si="481"/>
        <v>0</v>
      </c>
      <c r="QY181">
        <f t="shared" si="481"/>
        <v>0</v>
      </c>
      <c r="QZ181">
        <f t="shared" si="481"/>
        <v>0</v>
      </c>
      <c r="RA181">
        <f t="shared" si="481"/>
        <v>0</v>
      </c>
      <c r="RB181">
        <f t="shared" si="464"/>
        <v>0</v>
      </c>
      <c r="RC181">
        <f t="shared" si="464"/>
        <v>0</v>
      </c>
      <c r="RD181">
        <f t="shared" si="464"/>
        <v>0</v>
      </c>
      <c r="RE181">
        <f t="shared" si="464"/>
        <v>0</v>
      </c>
      <c r="RF181">
        <f t="shared" si="464"/>
        <v>0</v>
      </c>
      <c r="RG181">
        <f t="shared" si="464"/>
        <v>0</v>
      </c>
      <c r="RH181">
        <f t="shared" si="464"/>
        <v>0</v>
      </c>
      <c r="RI181">
        <f t="shared" si="464"/>
        <v>0</v>
      </c>
      <c r="RJ181">
        <f t="shared" si="464"/>
        <v>0</v>
      </c>
      <c r="RK181">
        <f t="shared" si="464"/>
        <v>0</v>
      </c>
      <c r="RL181">
        <f t="shared" si="464"/>
        <v>0</v>
      </c>
      <c r="RM181">
        <f t="shared" si="464"/>
        <v>0</v>
      </c>
      <c r="RN181">
        <f t="shared" si="464"/>
        <v>0</v>
      </c>
      <c r="RO181">
        <f t="shared" si="464"/>
        <v>0</v>
      </c>
      <c r="RP181">
        <f t="shared" si="464"/>
        <v>0</v>
      </c>
      <c r="RQ181">
        <f t="shared" si="482"/>
        <v>0</v>
      </c>
      <c r="RR181">
        <f t="shared" si="482"/>
        <v>0</v>
      </c>
      <c r="RS181">
        <f t="shared" si="482"/>
        <v>0</v>
      </c>
      <c r="RT181">
        <f t="shared" si="482"/>
        <v>0</v>
      </c>
      <c r="RU181">
        <f t="shared" si="482"/>
        <v>0</v>
      </c>
      <c r="RV181">
        <f t="shared" si="482"/>
        <v>0</v>
      </c>
      <c r="RW181">
        <f t="shared" si="482"/>
        <v>0</v>
      </c>
      <c r="RX181">
        <f t="shared" si="482"/>
        <v>0</v>
      </c>
      <c r="RY181">
        <f t="shared" si="482"/>
        <v>0</v>
      </c>
      <c r="RZ181">
        <f t="shared" si="482"/>
        <v>0</v>
      </c>
      <c r="SA181">
        <f t="shared" si="482"/>
        <v>0</v>
      </c>
      <c r="SB181">
        <f t="shared" si="482"/>
        <v>0</v>
      </c>
      <c r="SC181">
        <f t="shared" si="482"/>
        <v>0</v>
      </c>
      <c r="SD181">
        <f t="shared" si="482"/>
        <v>0</v>
      </c>
      <c r="SE181">
        <f t="shared" si="482"/>
        <v>0</v>
      </c>
      <c r="SF181">
        <f t="shared" si="482"/>
        <v>0</v>
      </c>
      <c r="SG181">
        <f t="shared" si="465"/>
        <v>0</v>
      </c>
      <c r="SH181">
        <f t="shared" si="465"/>
        <v>0</v>
      </c>
      <c r="SI181">
        <f t="shared" si="465"/>
        <v>0</v>
      </c>
      <c r="SJ181">
        <f t="shared" si="465"/>
        <v>0</v>
      </c>
      <c r="SK181">
        <f t="shared" si="465"/>
        <v>0</v>
      </c>
      <c r="SL181">
        <f t="shared" si="465"/>
        <v>0</v>
      </c>
      <c r="SM181">
        <f t="shared" si="465"/>
        <v>0</v>
      </c>
      <c r="SN181">
        <f t="shared" si="465"/>
        <v>0</v>
      </c>
      <c r="SO181">
        <f t="shared" si="465"/>
        <v>0</v>
      </c>
      <c r="SP181">
        <f t="shared" si="465"/>
        <v>0</v>
      </c>
      <c r="SQ181">
        <f t="shared" si="465"/>
        <v>0</v>
      </c>
      <c r="SR181">
        <f t="shared" si="465"/>
        <v>0</v>
      </c>
      <c r="SS181">
        <f t="shared" si="465"/>
        <v>0</v>
      </c>
      <c r="ST181">
        <f t="shared" si="465"/>
        <v>0</v>
      </c>
      <c r="SU181">
        <f t="shared" si="465"/>
        <v>0</v>
      </c>
      <c r="SV181">
        <f t="shared" si="483"/>
        <v>0</v>
      </c>
      <c r="SW181">
        <f t="shared" si="483"/>
        <v>0</v>
      </c>
      <c r="SX181">
        <f t="shared" si="483"/>
        <v>0</v>
      </c>
      <c r="SY181">
        <f t="shared" si="483"/>
        <v>0</v>
      </c>
      <c r="SZ181">
        <f t="shared" si="483"/>
        <v>0</v>
      </c>
      <c r="TA181">
        <f t="shared" si="483"/>
        <v>0</v>
      </c>
      <c r="TB181">
        <f t="shared" si="483"/>
        <v>0</v>
      </c>
      <c r="TC181">
        <f t="shared" si="483"/>
        <v>0</v>
      </c>
      <c r="TD181">
        <f t="shared" si="483"/>
        <v>0</v>
      </c>
      <c r="TE181">
        <f t="shared" si="483"/>
        <v>0</v>
      </c>
      <c r="TF181">
        <f t="shared" si="483"/>
        <v>0</v>
      </c>
      <c r="TG181">
        <f t="shared" si="483"/>
        <v>0</v>
      </c>
      <c r="TH181">
        <f t="shared" si="483"/>
        <v>0</v>
      </c>
      <c r="TI181">
        <f t="shared" si="483"/>
        <v>0</v>
      </c>
      <c r="TJ181">
        <f t="shared" si="483"/>
        <v>0</v>
      </c>
      <c r="TK181">
        <f t="shared" si="483"/>
        <v>0</v>
      </c>
      <c r="TL181">
        <f t="shared" si="466"/>
        <v>0</v>
      </c>
      <c r="TM181">
        <f t="shared" si="466"/>
        <v>0</v>
      </c>
      <c r="TN181">
        <f t="shared" si="466"/>
        <v>0</v>
      </c>
      <c r="TO181">
        <f t="shared" si="466"/>
        <v>0</v>
      </c>
      <c r="TP181">
        <f t="shared" si="466"/>
        <v>0</v>
      </c>
      <c r="TQ181">
        <f t="shared" si="466"/>
        <v>0</v>
      </c>
      <c r="TR181">
        <f t="shared" si="466"/>
        <v>0</v>
      </c>
      <c r="TS181">
        <f t="shared" si="466"/>
        <v>0</v>
      </c>
      <c r="TT181">
        <f t="shared" si="466"/>
        <v>0</v>
      </c>
      <c r="TU181">
        <f t="shared" si="466"/>
        <v>0</v>
      </c>
      <c r="TV181">
        <f t="shared" si="449"/>
        <v>0</v>
      </c>
      <c r="TW181">
        <f t="shared" si="449"/>
        <v>0</v>
      </c>
      <c r="TX181">
        <f t="shared" si="449"/>
        <v>0</v>
      </c>
      <c r="TY181">
        <f t="shared" si="449"/>
        <v>0</v>
      </c>
      <c r="TZ181">
        <f t="shared" si="449"/>
        <v>0</v>
      </c>
      <c r="UA181">
        <f t="shared" si="449"/>
        <v>0</v>
      </c>
      <c r="UB181">
        <f t="shared" si="449"/>
        <v>0</v>
      </c>
      <c r="UC181">
        <f t="shared" si="449"/>
        <v>0</v>
      </c>
      <c r="UD181">
        <f t="shared" si="449"/>
        <v>0</v>
      </c>
      <c r="UE181">
        <f t="shared" si="449"/>
        <v>0</v>
      </c>
      <c r="UF181">
        <f t="shared" si="449"/>
        <v>0</v>
      </c>
      <c r="UG181">
        <f t="shared" si="449"/>
        <v>0</v>
      </c>
      <c r="UH181">
        <f t="shared" si="449"/>
        <v>0</v>
      </c>
      <c r="UI181">
        <f t="shared" si="449"/>
        <v>0</v>
      </c>
      <c r="UJ181">
        <f t="shared" si="449"/>
        <v>0</v>
      </c>
      <c r="UK181">
        <f t="shared" si="449"/>
        <v>0</v>
      </c>
      <c r="UL181">
        <f t="shared" si="484"/>
        <v>0</v>
      </c>
      <c r="UM181">
        <f t="shared" si="484"/>
        <v>0</v>
      </c>
      <c r="UN181">
        <f t="shared" si="484"/>
        <v>0</v>
      </c>
      <c r="UO181">
        <f t="shared" si="484"/>
        <v>0</v>
      </c>
      <c r="UP181">
        <f t="shared" si="484"/>
        <v>0</v>
      </c>
      <c r="UQ181">
        <f t="shared" si="484"/>
        <v>0</v>
      </c>
      <c r="UR181">
        <f t="shared" si="484"/>
        <v>0.96505899103942727</v>
      </c>
      <c r="US181">
        <f t="shared" si="484"/>
        <v>0</v>
      </c>
      <c r="UT181">
        <f t="shared" si="484"/>
        <v>0</v>
      </c>
      <c r="UU181">
        <f t="shared" si="484"/>
        <v>0</v>
      </c>
      <c r="UV181">
        <f t="shared" si="484"/>
        <v>0</v>
      </c>
      <c r="UW181">
        <f t="shared" si="484"/>
        <v>0</v>
      </c>
      <c r="UX181">
        <f t="shared" si="484"/>
        <v>0</v>
      </c>
      <c r="UY181">
        <f t="shared" si="484"/>
        <v>0</v>
      </c>
      <c r="UZ181">
        <f t="shared" si="485"/>
        <v>0</v>
      </c>
      <c r="VA181">
        <f t="shared" si="485"/>
        <v>0</v>
      </c>
      <c r="VB181">
        <f t="shared" si="485"/>
        <v>0</v>
      </c>
      <c r="VC181">
        <f t="shared" si="485"/>
        <v>0</v>
      </c>
      <c r="VD181">
        <f t="shared" si="485"/>
        <v>0</v>
      </c>
      <c r="VE181">
        <f t="shared" si="485"/>
        <v>0</v>
      </c>
      <c r="VF181">
        <f t="shared" si="485"/>
        <v>0</v>
      </c>
      <c r="VG181">
        <f t="shared" si="485"/>
        <v>0</v>
      </c>
    </row>
    <row r="182" spans="2:579" x14ac:dyDescent="0.15">
      <c r="B182" s="27" t="s">
        <v>171</v>
      </c>
      <c r="C182" s="27" t="s">
        <v>475</v>
      </c>
      <c r="D182" s="59">
        <v>1.1592933926614246E-5</v>
      </c>
      <c r="E182" s="59">
        <f t="shared" si="397"/>
        <v>0.99998840706607339</v>
      </c>
      <c r="F182" s="59">
        <f t="shared" si="398"/>
        <v>1.1593068324289337E-5</v>
      </c>
      <c r="G182" s="9"/>
      <c r="I182" s="2">
        <v>174</v>
      </c>
      <c r="J182" s="2">
        <f t="shared" si="468"/>
        <v>0</v>
      </c>
      <c r="K182" s="2">
        <f t="shared" si="468"/>
        <v>0</v>
      </c>
      <c r="L182" s="2">
        <f t="shared" si="468"/>
        <v>0</v>
      </c>
      <c r="M182" s="2">
        <f t="shared" si="468"/>
        <v>0</v>
      </c>
      <c r="N182" s="2">
        <f t="shared" si="468"/>
        <v>0</v>
      </c>
      <c r="O182" s="2">
        <f t="shared" si="468"/>
        <v>0</v>
      </c>
      <c r="P182" s="2">
        <f t="shared" si="468"/>
        <v>0</v>
      </c>
      <c r="Q182" s="2">
        <f t="shared" si="468"/>
        <v>0</v>
      </c>
      <c r="R182" s="2">
        <f t="shared" si="468"/>
        <v>0</v>
      </c>
      <c r="S182" s="2">
        <f t="shared" si="468"/>
        <v>0</v>
      </c>
      <c r="T182" s="2">
        <f t="shared" si="468"/>
        <v>0</v>
      </c>
      <c r="U182" s="2">
        <f t="shared" si="468"/>
        <v>0</v>
      </c>
      <c r="V182" s="2">
        <f t="shared" si="468"/>
        <v>0</v>
      </c>
      <c r="W182" s="2">
        <f t="shared" si="468"/>
        <v>0</v>
      </c>
      <c r="X182" s="2">
        <f t="shared" si="468"/>
        <v>0</v>
      </c>
      <c r="Y182" s="2">
        <f t="shared" si="468"/>
        <v>0</v>
      </c>
      <c r="Z182" s="2">
        <f t="shared" si="450"/>
        <v>0</v>
      </c>
      <c r="AA182" s="2">
        <f t="shared" si="450"/>
        <v>0</v>
      </c>
      <c r="AB182" s="2">
        <f t="shared" si="450"/>
        <v>0</v>
      </c>
      <c r="AC182" s="2">
        <f t="shared" si="450"/>
        <v>0</v>
      </c>
      <c r="AD182" s="2">
        <f t="shared" si="450"/>
        <v>0</v>
      </c>
      <c r="AE182" s="2">
        <f t="shared" si="450"/>
        <v>0</v>
      </c>
      <c r="AF182" s="2">
        <f t="shared" si="450"/>
        <v>0</v>
      </c>
      <c r="AG182" s="2">
        <f t="shared" si="450"/>
        <v>0</v>
      </c>
      <c r="AH182" s="2">
        <f t="shared" si="450"/>
        <v>0</v>
      </c>
      <c r="AI182" s="2">
        <f t="shared" si="450"/>
        <v>0</v>
      </c>
      <c r="AJ182" s="2">
        <f t="shared" si="450"/>
        <v>0</v>
      </c>
      <c r="AK182" s="2">
        <f t="shared" si="450"/>
        <v>0</v>
      </c>
      <c r="AL182" s="2">
        <f t="shared" si="450"/>
        <v>0</v>
      </c>
      <c r="AM182" s="2">
        <f t="shared" si="450"/>
        <v>0</v>
      </c>
      <c r="AN182" s="2">
        <f t="shared" si="450"/>
        <v>0</v>
      </c>
      <c r="AO182" s="2">
        <f t="shared" si="451"/>
        <v>0</v>
      </c>
      <c r="AP182" s="2">
        <f t="shared" si="451"/>
        <v>0</v>
      </c>
      <c r="AQ182" s="2">
        <f t="shared" si="451"/>
        <v>0</v>
      </c>
      <c r="AR182" s="2">
        <f t="shared" si="451"/>
        <v>0</v>
      </c>
      <c r="AS182" s="2">
        <f t="shared" si="451"/>
        <v>0</v>
      </c>
      <c r="AT182" s="2">
        <f t="shared" si="451"/>
        <v>0</v>
      </c>
      <c r="AU182" s="2">
        <f t="shared" si="451"/>
        <v>0</v>
      </c>
      <c r="AV182" s="2">
        <f t="shared" si="451"/>
        <v>0</v>
      </c>
      <c r="AW182" s="2">
        <f t="shared" si="451"/>
        <v>0</v>
      </c>
      <c r="AX182" s="2">
        <f t="shared" si="451"/>
        <v>0</v>
      </c>
      <c r="AY182" s="2">
        <f t="shared" si="451"/>
        <v>0</v>
      </c>
      <c r="AZ182" s="2">
        <f t="shared" si="451"/>
        <v>0</v>
      </c>
      <c r="BA182" s="2">
        <f t="shared" si="451"/>
        <v>0</v>
      </c>
      <c r="BB182" s="2">
        <f t="shared" si="451"/>
        <v>0</v>
      </c>
      <c r="BC182" s="2">
        <f t="shared" si="451"/>
        <v>0</v>
      </c>
      <c r="BD182" s="2">
        <f t="shared" si="451"/>
        <v>0</v>
      </c>
      <c r="BE182" s="2">
        <f t="shared" si="444"/>
        <v>0</v>
      </c>
      <c r="BF182" s="2">
        <f t="shared" si="444"/>
        <v>0</v>
      </c>
      <c r="BG182" s="2">
        <f t="shared" si="444"/>
        <v>0</v>
      </c>
      <c r="BH182" s="2">
        <f t="shared" si="444"/>
        <v>0</v>
      </c>
      <c r="BI182" s="2">
        <f t="shared" si="444"/>
        <v>0</v>
      </c>
      <c r="BJ182" s="2">
        <f t="shared" si="444"/>
        <v>0</v>
      </c>
      <c r="BK182" s="2">
        <f t="shared" si="444"/>
        <v>0</v>
      </c>
      <c r="BL182" s="2">
        <f t="shared" si="444"/>
        <v>0</v>
      </c>
      <c r="BM182" s="2">
        <f t="shared" si="444"/>
        <v>0</v>
      </c>
      <c r="BN182" s="2">
        <f t="shared" si="444"/>
        <v>0</v>
      </c>
      <c r="BO182" s="2">
        <f t="shared" si="444"/>
        <v>0</v>
      </c>
      <c r="BP182" s="2">
        <f t="shared" si="444"/>
        <v>0</v>
      </c>
      <c r="BQ182" s="2">
        <f t="shared" si="444"/>
        <v>0</v>
      </c>
      <c r="BR182" s="2">
        <f t="shared" si="444"/>
        <v>0</v>
      </c>
      <c r="BS182" s="2">
        <f t="shared" si="444"/>
        <v>0</v>
      </c>
      <c r="BT182" s="2">
        <f t="shared" si="469"/>
        <v>0</v>
      </c>
      <c r="BU182" s="2">
        <f t="shared" si="469"/>
        <v>0</v>
      </c>
      <c r="BV182" s="2">
        <f t="shared" si="469"/>
        <v>0</v>
      </c>
      <c r="BW182" s="2">
        <f t="shared" si="469"/>
        <v>0</v>
      </c>
      <c r="BX182" s="2">
        <f t="shared" si="469"/>
        <v>0</v>
      </c>
      <c r="BY182" s="2">
        <f t="shared" si="469"/>
        <v>0</v>
      </c>
      <c r="BZ182" s="2">
        <f t="shared" si="469"/>
        <v>0</v>
      </c>
      <c r="CA182" s="2">
        <f t="shared" si="469"/>
        <v>0</v>
      </c>
      <c r="CB182" s="2">
        <f t="shared" si="469"/>
        <v>0</v>
      </c>
      <c r="CC182" s="2">
        <f t="shared" si="469"/>
        <v>0</v>
      </c>
      <c r="CD182" s="2">
        <f t="shared" si="469"/>
        <v>0</v>
      </c>
      <c r="CE182" s="2">
        <f t="shared" si="469"/>
        <v>0</v>
      </c>
      <c r="CF182" s="2">
        <f t="shared" si="469"/>
        <v>0</v>
      </c>
      <c r="CG182" s="2">
        <f t="shared" si="469"/>
        <v>0</v>
      </c>
      <c r="CH182" s="2">
        <f t="shared" si="469"/>
        <v>0</v>
      </c>
      <c r="CI182" s="2">
        <f t="shared" si="469"/>
        <v>0</v>
      </c>
      <c r="CJ182" s="2">
        <f t="shared" si="452"/>
        <v>0</v>
      </c>
      <c r="CK182" s="2">
        <f t="shared" si="452"/>
        <v>0</v>
      </c>
      <c r="CL182" s="2">
        <f t="shared" si="452"/>
        <v>0</v>
      </c>
      <c r="CM182" s="2">
        <f t="shared" si="452"/>
        <v>0</v>
      </c>
      <c r="CN182" s="2">
        <f t="shared" si="452"/>
        <v>0</v>
      </c>
      <c r="CO182" s="2">
        <f t="shared" si="452"/>
        <v>0</v>
      </c>
      <c r="CP182" s="2">
        <f t="shared" si="452"/>
        <v>0</v>
      </c>
      <c r="CQ182" s="2">
        <f t="shared" si="452"/>
        <v>0</v>
      </c>
      <c r="CR182" s="2">
        <f t="shared" si="452"/>
        <v>0</v>
      </c>
      <c r="CS182" s="2">
        <f t="shared" si="452"/>
        <v>0</v>
      </c>
      <c r="CT182" s="2">
        <f t="shared" si="452"/>
        <v>0</v>
      </c>
      <c r="CU182" s="2">
        <f t="shared" si="452"/>
        <v>0</v>
      </c>
      <c r="CV182" s="2">
        <f t="shared" si="452"/>
        <v>0</v>
      </c>
      <c r="CW182" s="2">
        <f t="shared" si="452"/>
        <v>0</v>
      </c>
      <c r="CX182" s="2">
        <f t="shared" si="452"/>
        <v>0</v>
      </c>
      <c r="CY182" s="2">
        <f t="shared" si="470"/>
        <v>0</v>
      </c>
      <c r="CZ182" s="2">
        <f t="shared" si="470"/>
        <v>0</v>
      </c>
      <c r="DA182" s="2">
        <f t="shared" si="470"/>
        <v>0</v>
      </c>
      <c r="DB182" s="2">
        <f t="shared" si="470"/>
        <v>0</v>
      </c>
      <c r="DC182" s="2">
        <f t="shared" si="470"/>
        <v>0</v>
      </c>
      <c r="DD182" s="2">
        <f t="shared" si="470"/>
        <v>0</v>
      </c>
      <c r="DE182" s="2">
        <f t="shared" si="470"/>
        <v>0</v>
      </c>
      <c r="DF182" s="2">
        <f t="shared" si="470"/>
        <v>0</v>
      </c>
      <c r="DG182" s="2">
        <f t="shared" si="470"/>
        <v>0</v>
      </c>
      <c r="DH182" s="2">
        <f t="shared" si="470"/>
        <v>0</v>
      </c>
      <c r="DI182" s="2">
        <f t="shared" si="470"/>
        <v>0</v>
      </c>
      <c r="DJ182" s="2">
        <f t="shared" si="470"/>
        <v>0</v>
      </c>
      <c r="DK182" s="2">
        <f t="shared" si="470"/>
        <v>0</v>
      </c>
      <c r="DL182" s="2">
        <f t="shared" si="470"/>
        <v>0</v>
      </c>
      <c r="DM182" s="2">
        <f t="shared" si="470"/>
        <v>0</v>
      </c>
      <c r="DN182" s="2">
        <f t="shared" si="470"/>
        <v>0</v>
      </c>
      <c r="DO182" s="2">
        <f t="shared" si="453"/>
        <v>0</v>
      </c>
      <c r="DP182" s="2">
        <f t="shared" si="453"/>
        <v>0</v>
      </c>
      <c r="DQ182" s="2">
        <f t="shared" si="453"/>
        <v>0</v>
      </c>
      <c r="DR182" s="2">
        <f t="shared" si="453"/>
        <v>0</v>
      </c>
      <c r="DS182" s="2">
        <f t="shared" si="453"/>
        <v>0</v>
      </c>
      <c r="DT182" s="2">
        <f t="shared" si="453"/>
        <v>0</v>
      </c>
      <c r="DU182" s="2">
        <f t="shared" si="453"/>
        <v>0</v>
      </c>
      <c r="DV182" s="2">
        <f t="shared" si="453"/>
        <v>0</v>
      </c>
      <c r="DW182" s="2">
        <f t="shared" si="453"/>
        <v>0</v>
      </c>
      <c r="DX182" s="2">
        <f t="shared" si="453"/>
        <v>0</v>
      </c>
      <c r="DY182" s="2">
        <f t="shared" si="453"/>
        <v>0</v>
      </c>
      <c r="DZ182" s="2">
        <f t="shared" si="453"/>
        <v>0</v>
      </c>
      <c r="EA182" s="2">
        <f t="shared" si="453"/>
        <v>0</v>
      </c>
      <c r="EB182" s="2">
        <f t="shared" si="453"/>
        <v>0</v>
      </c>
      <c r="EC182" s="2">
        <f t="shared" si="453"/>
        <v>0</v>
      </c>
      <c r="ED182" s="2">
        <f t="shared" si="471"/>
        <v>0</v>
      </c>
      <c r="EE182" s="2">
        <f t="shared" si="471"/>
        <v>0</v>
      </c>
      <c r="EF182" s="2">
        <f t="shared" si="471"/>
        <v>0</v>
      </c>
      <c r="EG182" s="2">
        <f t="shared" si="471"/>
        <v>0</v>
      </c>
      <c r="EH182" s="2">
        <f t="shared" si="471"/>
        <v>0</v>
      </c>
      <c r="EI182" s="2">
        <f t="shared" si="471"/>
        <v>0</v>
      </c>
      <c r="EJ182" s="2">
        <f t="shared" si="471"/>
        <v>0</v>
      </c>
      <c r="EK182" s="2">
        <f t="shared" si="471"/>
        <v>0</v>
      </c>
      <c r="EL182" s="2">
        <f t="shared" si="471"/>
        <v>0</v>
      </c>
      <c r="EM182" s="2">
        <f t="shared" si="471"/>
        <v>0</v>
      </c>
      <c r="EN182" s="2">
        <f t="shared" si="471"/>
        <v>0</v>
      </c>
      <c r="EO182" s="2">
        <f t="shared" si="471"/>
        <v>0</v>
      </c>
      <c r="EP182" s="2">
        <f t="shared" si="471"/>
        <v>0</v>
      </c>
      <c r="EQ182" s="2">
        <f t="shared" si="471"/>
        <v>0</v>
      </c>
      <c r="ER182" s="2">
        <f t="shared" si="471"/>
        <v>0</v>
      </c>
      <c r="ES182" s="2">
        <f t="shared" si="471"/>
        <v>0</v>
      </c>
      <c r="ET182" s="2">
        <f t="shared" si="454"/>
        <v>0</v>
      </c>
      <c r="EU182" s="2">
        <f t="shared" si="454"/>
        <v>0</v>
      </c>
      <c r="EV182" s="2">
        <f t="shared" si="454"/>
        <v>0</v>
      </c>
      <c r="EW182" s="2">
        <f t="shared" si="454"/>
        <v>0</v>
      </c>
      <c r="EX182" s="2">
        <f t="shared" si="454"/>
        <v>0</v>
      </c>
      <c r="EY182" s="2">
        <f t="shared" si="454"/>
        <v>0</v>
      </c>
      <c r="EZ182" s="2">
        <f t="shared" si="454"/>
        <v>0</v>
      </c>
      <c r="FA182" s="2">
        <f t="shared" si="454"/>
        <v>0</v>
      </c>
      <c r="FB182" s="2">
        <f t="shared" si="454"/>
        <v>0</v>
      </c>
      <c r="FC182" s="2">
        <f t="shared" si="454"/>
        <v>0</v>
      </c>
      <c r="FD182" s="2">
        <f t="shared" si="445"/>
        <v>0</v>
      </c>
      <c r="FE182" s="2">
        <f t="shared" si="445"/>
        <v>0</v>
      </c>
      <c r="FF182" s="2">
        <f t="shared" si="445"/>
        <v>0</v>
      </c>
      <c r="FG182" s="2">
        <f t="shared" si="445"/>
        <v>0</v>
      </c>
      <c r="FH182" s="2">
        <f t="shared" si="445"/>
        <v>0</v>
      </c>
      <c r="FI182" s="2">
        <f t="shared" si="445"/>
        <v>0</v>
      </c>
      <c r="FJ182" s="2">
        <f t="shared" si="445"/>
        <v>0</v>
      </c>
      <c r="FK182" s="2">
        <f t="shared" si="445"/>
        <v>0</v>
      </c>
      <c r="FL182" s="2">
        <f t="shared" si="445"/>
        <v>0</v>
      </c>
      <c r="FM182" s="2">
        <f t="shared" si="445"/>
        <v>0</v>
      </c>
      <c r="FN182" s="2">
        <f t="shared" si="445"/>
        <v>0</v>
      </c>
      <c r="FO182" s="2">
        <f t="shared" si="445"/>
        <v>0</v>
      </c>
      <c r="FP182" s="2">
        <f t="shared" si="445"/>
        <v>0</v>
      </c>
      <c r="FQ182" s="2">
        <f t="shared" si="445"/>
        <v>0</v>
      </c>
      <c r="FR182" s="2">
        <f t="shared" si="445"/>
        <v>0</v>
      </c>
      <c r="FS182" s="2">
        <f t="shared" si="445"/>
        <v>0</v>
      </c>
      <c r="FT182" s="2">
        <f t="shared" si="472"/>
        <v>0</v>
      </c>
      <c r="FU182" s="2">
        <f t="shared" si="472"/>
        <v>0</v>
      </c>
      <c r="FV182" s="2">
        <f t="shared" si="472"/>
        <v>0</v>
      </c>
      <c r="FW182" s="2">
        <f t="shared" si="472"/>
        <v>0</v>
      </c>
      <c r="FX182" s="2">
        <f t="shared" si="472"/>
        <v>0</v>
      </c>
      <c r="FY182" s="2">
        <f t="shared" si="472"/>
        <v>0</v>
      </c>
      <c r="FZ182" s="2">
        <f t="shared" si="472"/>
        <v>0</v>
      </c>
      <c r="GA182" s="2">
        <f t="shared" si="472"/>
        <v>1.1592933926614246E-5</v>
      </c>
      <c r="GB182" s="2">
        <f t="shared" si="472"/>
        <v>0</v>
      </c>
      <c r="GC182" s="2">
        <f t="shared" si="472"/>
        <v>0</v>
      </c>
      <c r="GD182" s="2">
        <f t="shared" si="472"/>
        <v>0</v>
      </c>
      <c r="GE182" s="2">
        <f t="shared" si="472"/>
        <v>0</v>
      </c>
      <c r="GF182" s="2">
        <f t="shared" si="472"/>
        <v>0</v>
      </c>
      <c r="GG182" s="2">
        <f t="shared" si="472"/>
        <v>0</v>
      </c>
      <c r="GH182" s="2">
        <f t="shared" si="473"/>
        <v>0</v>
      </c>
      <c r="GI182" s="2">
        <f t="shared" si="473"/>
        <v>0</v>
      </c>
      <c r="GJ182" s="2">
        <f t="shared" si="473"/>
        <v>0</v>
      </c>
      <c r="GK182" s="2">
        <f t="shared" si="473"/>
        <v>0</v>
      </c>
      <c r="GL182" s="2">
        <f t="shared" si="473"/>
        <v>0</v>
      </c>
      <c r="GM182" s="2">
        <f t="shared" si="473"/>
        <v>0</v>
      </c>
      <c r="GN182" s="2">
        <f t="shared" si="473"/>
        <v>0</v>
      </c>
      <c r="GO182" s="2">
        <f t="shared" si="473"/>
        <v>0</v>
      </c>
      <c r="GP182" s="9"/>
      <c r="GR182" s="20">
        <v>174</v>
      </c>
      <c r="GS182">
        <f t="shared" si="474"/>
        <v>0</v>
      </c>
      <c r="GT182">
        <f t="shared" si="474"/>
        <v>0</v>
      </c>
      <c r="GU182">
        <f t="shared" si="474"/>
        <v>0</v>
      </c>
      <c r="GV182">
        <f t="shared" si="474"/>
        <v>0</v>
      </c>
      <c r="GW182">
        <f t="shared" si="474"/>
        <v>0</v>
      </c>
      <c r="GX182">
        <f t="shared" si="474"/>
        <v>0</v>
      </c>
      <c r="GY182">
        <f t="shared" si="474"/>
        <v>0</v>
      </c>
      <c r="GZ182">
        <f t="shared" si="474"/>
        <v>0</v>
      </c>
      <c r="HA182">
        <f t="shared" si="474"/>
        <v>0</v>
      </c>
      <c r="HB182">
        <f t="shared" si="474"/>
        <v>0</v>
      </c>
      <c r="HC182">
        <f t="shared" si="474"/>
        <v>0</v>
      </c>
      <c r="HD182">
        <f t="shared" si="474"/>
        <v>0</v>
      </c>
      <c r="HE182">
        <f t="shared" si="474"/>
        <v>0</v>
      </c>
      <c r="HF182">
        <f t="shared" si="474"/>
        <v>0</v>
      </c>
      <c r="HG182">
        <f t="shared" si="474"/>
        <v>0</v>
      </c>
      <c r="HH182">
        <f t="shared" si="474"/>
        <v>0</v>
      </c>
      <c r="HI182">
        <f t="shared" si="456"/>
        <v>0</v>
      </c>
      <c r="HJ182">
        <f t="shared" si="456"/>
        <v>0</v>
      </c>
      <c r="HK182">
        <f t="shared" si="456"/>
        <v>0</v>
      </c>
      <c r="HL182">
        <f t="shared" si="456"/>
        <v>0</v>
      </c>
      <c r="HM182">
        <f t="shared" si="456"/>
        <v>0</v>
      </c>
      <c r="HN182">
        <f t="shared" si="456"/>
        <v>0</v>
      </c>
      <c r="HO182">
        <f t="shared" si="456"/>
        <v>0</v>
      </c>
      <c r="HP182">
        <f t="shared" si="456"/>
        <v>0</v>
      </c>
      <c r="HQ182">
        <f t="shared" si="456"/>
        <v>0</v>
      </c>
      <c r="HR182">
        <f t="shared" si="456"/>
        <v>0</v>
      </c>
      <c r="HS182">
        <f t="shared" si="456"/>
        <v>0</v>
      </c>
      <c r="HT182">
        <f t="shared" si="456"/>
        <v>0</v>
      </c>
      <c r="HU182">
        <f t="shared" si="456"/>
        <v>0</v>
      </c>
      <c r="HV182">
        <f t="shared" si="456"/>
        <v>0</v>
      </c>
      <c r="HW182">
        <f t="shared" si="456"/>
        <v>0</v>
      </c>
      <c r="HX182">
        <f t="shared" si="457"/>
        <v>0</v>
      </c>
      <c r="HY182">
        <f t="shared" si="457"/>
        <v>0</v>
      </c>
      <c r="HZ182">
        <f t="shared" si="457"/>
        <v>0</v>
      </c>
      <c r="IA182">
        <f t="shared" si="457"/>
        <v>0</v>
      </c>
      <c r="IB182">
        <f t="shared" si="457"/>
        <v>0</v>
      </c>
      <c r="IC182">
        <f t="shared" si="457"/>
        <v>0</v>
      </c>
      <c r="ID182">
        <f t="shared" si="457"/>
        <v>0</v>
      </c>
      <c r="IE182">
        <f t="shared" si="457"/>
        <v>0</v>
      </c>
      <c r="IF182">
        <f t="shared" si="457"/>
        <v>0</v>
      </c>
      <c r="IG182">
        <f t="shared" si="457"/>
        <v>0</v>
      </c>
      <c r="IH182">
        <f t="shared" si="457"/>
        <v>0</v>
      </c>
      <c r="II182">
        <f t="shared" si="457"/>
        <v>0</v>
      </c>
      <c r="IJ182">
        <f t="shared" si="457"/>
        <v>0</v>
      </c>
      <c r="IK182">
        <f t="shared" si="457"/>
        <v>0</v>
      </c>
      <c r="IL182">
        <f t="shared" si="457"/>
        <v>0</v>
      </c>
      <c r="IM182">
        <f t="shared" si="457"/>
        <v>0</v>
      </c>
      <c r="IN182">
        <f t="shared" si="446"/>
        <v>0</v>
      </c>
      <c r="IO182">
        <f t="shared" si="446"/>
        <v>0</v>
      </c>
      <c r="IP182">
        <f t="shared" si="446"/>
        <v>0</v>
      </c>
      <c r="IQ182">
        <f t="shared" si="446"/>
        <v>0</v>
      </c>
      <c r="IR182">
        <f t="shared" si="446"/>
        <v>0</v>
      </c>
      <c r="IS182">
        <f t="shared" si="446"/>
        <v>0</v>
      </c>
      <c r="IT182">
        <f t="shared" si="446"/>
        <v>0</v>
      </c>
      <c r="IU182">
        <f t="shared" si="446"/>
        <v>0</v>
      </c>
      <c r="IV182">
        <f t="shared" si="446"/>
        <v>0</v>
      </c>
      <c r="IW182">
        <f t="shared" si="446"/>
        <v>0</v>
      </c>
      <c r="IX182">
        <f t="shared" si="446"/>
        <v>0</v>
      </c>
      <c r="IY182">
        <f t="shared" si="446"/>
        <v>0</v>
      </c>
      <c r="IZ182">
        <f t="shared" si="446"/>
        <v>0</v>
      </c>
      <c r="JA182">
        <f t="shared" si="446"/>
        <v>0</v>
      </c>
      <c r="JB182">
        <f t="shared" si="446"/>
        <v>0</v>
      </c>
      <c r="JC182">
        <f t="shared" si="475"/>
        <v>0</v>
      </c>
      <c r="JD182">
        <f t="shared" si="475"/>
        <v>0</v>
      </c>
      <c r="JE182">
        <f t="shared" si="475"/>
        <v>0</v>
      </c>
      <c r="JF182">
        <f t="shared" si="475"/>
        <v>0</v>
      </c>
      <c r="JG182">
        <f t="shared" si="475"/>
        <v>0</v>
      </c>
      <c r="JH182">
        <f t="shared" si="475"/>
        <v>0</v>
      </c>
      <c r="JI182">
        <f t="shared" si="475"/>
        <v>0</v>
      </c>
      <c r="JJ182">
        <f t="shared" si="475"/>
        <v>0</v>
      </c>
      <c r="JK182">
        <f t="shared" si="475"/>
        <v>0</v>
      </c>
      <c r="JL182">
        <f t="shared" si="475"/>
        <v>0</v>
      </c>
      <c r="JM182">
        <f t="shared" si="475"/>
        <v>0</v>
      </c>
      <c r="JN182">
        <f t="shared" si="475"/>
        <v>0</v>
      </c>
      <c r="JO182">
        <f t="shared" si="475"/>
        <v>0</v>
      </c>
      <c r="JP182">
        <f t="shared" si="475"/>
        <v>0</v>
      </c>
      <c r="JQ182">
        <f t="shared" si="475"/>
        <v>0</v>
      </c>
      <c r="JR182">
        <f t="shared" si="475"/>
        <v>0</v>
      </c>
      <c r="JS182">
        <f t="shared" si="458"/>
        <v>0</v>
      </c>
      <c r="JT182">
        <f t="shared" si="458"/>
        <v>0</v>
      </c>
      <c r="JU182">
        <f t="shared" si="458"/>
        <v>0</v>
      </c>
      <c r="JV182">
        <f t="shared" si="458"/>
        <v>0</v>
      </c>
      <c r="JW182">
        <f t="shared" si="458"/>
        <v>0</v>
      </c>
      <c r="JX182">
        <f t="shared" si="458"/>
        <v>0</v>
      </c>
      <c r="JY182">
        <f t="shared" si="458"/>
        <v>0</v>
      </c>
      <c r="JZ182">
        <f t="shared" si="458"/>
        <v>0</v>
      </c>
      <c r="KA182">
        <f t="shared" si="458"/>
        <v>0</v>
      </c>
      <c r="KB182">
        <f t="shared" si="458"/>
        <v>0</v>
      </c>
      <c r="KC182">
        <f t="shared" si="458"/>
        <v>0</v>
      </c>
      <c r="KD182">
        <f t="shared" si="458"/>
        <v>0</v>
      </c>
      <c r="KE182">
        <f t="shared" si="458"/>
        <v>0</v>
      </c>
      <c r="KF182">
        <f t="shared" si="458"/>
        <v>0</v>
      </c>
      <c r="KG182">
        <f t="shared" si="458"/>
        <v>0</v>
      </c>
      <c r="KH182">
        <f t="shared" si="476"/>
        <v>0</v>
      </c>
      <c r="KI182">
        <f t="shared" si="476"/>
        <v>0</v>
      </c>
      <c r="KJ182">
        <f t="shared" si="476"/>
        <v>0</v>
      </c>
      <c r="KK182">
        <f t="shared" si="476"/>
        <v>0</v>
      </c>
      <c r="KL182">
        <f t="shared" si="476"/>
        <v>0</v>
      </c>
      <c r="KM182">
        <f t="shared" si="476"/>
        <v>0</v>
      </c>
      <c r="KN182">
        <f t="shared" si="476"/>
        <v>0</v>
      </c>
      <c r="KO182">
        <f t="shared" si="476"/>
        <v>0</v>
      </c>
      <c r="KP182">
        <f t="shared" si="476"/>
        <v>0</v>
      </c>
      <c r="KQ182">
        <f t="shared" si="476"/>
        <v>0</v>
      </c>
      <c r="KR182">
        <f t="shared" si="476"/>
        <v>0</v>
      </c>
      <c r="KS182">
        <f t="shared" si="476"/>
        <v>0</v>
      </c>
      <c r="KT182">
        <f t="shared" si="476"/>
        <v>0</v>
      </c>
      <c r="KU182">
        <f t="shared" si="476"/>
        <v>0</v>
      </c>
      <c r="KV182">
        <f t="shared" si="476"/>
        <v>0</v>
      </c>
      <c r="KW182">
        <f t="shared" si="476"/>
        <v>0</v>
      </c>
      <c r="KX182">
        <f t="shared" si="459"/>
        <v>0</v>
      </c>
      <c r="KY182">
        <f t="shared" si="459"/>
        <v>0</v>
      </c>
      <c r="KZ182">
        <f t="shared" si="459"/>
        <v>0</v>
      </c>
      <c r="LA182">
        <f t="shared" si="459"/>
        <v>0</v>
      </c>
      <c r="LB182">
        <f t="shared" si="459"/>
        <v>0</v>
      </c>
      <c r="LC182">
        <f t="shared" si="459"/>
        <v>0</v>
      </c>
      <c r="LD182">
        <f t="shared" si="459"/>
        <v>0</v>
      </c>
      <c r="LE182">
        <f t="shared" si="459"/>
        <v>0</v>
      </c>
      <c r="LF182">
        <f t="shared" si="459"/>
        <v>0</v>
      </c>
      <c r="LG182">
        <f t="shared" si="459"/>
        <v>0</v>
      </c>
      <c r="LH182">
        <f t="shared" si="459"/>
        <v>0</v>
      </c>
      <c r="LI182">
        <f t="shared" si="459"/>
        <v>0</v>
      </c>
      <c r="LJ182">
        <f t="shared" si="459"/>
        <v>0</v>
      </c>
      <c r="LK182">
        <f t="shared" si="459"/>
        <v>0</v>
      </c>
      <c r="LL182">
        <f t="shared" si="459"/>
        <v>0</v>
      </c>
      <c r="LM182">
        <f t="shared" si="477"/>
        <v>0</v>
      </c>
      <c r="LN182">
        <f t="shared" si="477"/>
        <v>0</v>
      </c>
      <c r="LO182">
        <f t="shared" si="477"/>
        <v>0</v>
      </c>
      <c r="LP182">
        <f t="shared" si="477"/>
        <v>0</v>
      </c>
      <c r="LQ182">
        <f t="shared" si="477"/>
        <v>0</v>
      </c>
      <c r="LR182">
        <f t="shared" si="477"/>
        <v>0</v>
      </c>
      <c r="LS182">
        <f t="shared" si="477"/>
        <v>0</v>
      </c>
      <c r="LT182">
        <f t="shared" si="477"/>
        <v>0</v>
      </c>
      <c r="LU182">
        <f t="shared" si="477"/>
        <v>0</v>
      </c>
      <c r="LV182">
        <f t="shared" si="477"/>
        <v>0</v>
      </c>
      <c r="LW182">
        <f t="shared" si="477"/>
        <v>0</v>
      </c>
      <c r="LX182">
        <f t="shared" si="477"/>
        <v>0</v>
      </c>
      <c r="LY182">
        <f t="shared" si="477"/>
        <v>0</v>
      </c>
      <c r="LZ182">
        <f t="shared" si="477"/>
        <v>0</v>
      </c>
      <c r="MA182">
        <f t="shared" si="477"/>
        <v>0</v>
      </c>
      <c r="MB182">
        <f t="shared" si="477"/>
        <v>0</v>
      </c>
      <c r="MC182">
        <f t="shared" si="460"/>
        <v>0</v>
      </c>
      <c r="MD182">
        <f t="shared" si="460"/>
        <v>0</v>
      </c>
      <c r="ME182">
        <f t="shared" si="460"/>
        <v>0</v>
      </c>
      <c r="MF182">
        <f t="shared" si="460"/>
        <v>0</v>
      </c>
      <c r="MG182">
        <f t="shared" si="460"/>
        <v>0</v>
      </c>
      <c r="MH182">
        <f t="shared" si="460"/>
        <v>0</v>
      </c>
      <c r="MI182">
        <f t="shared" si="460"/>
        <v>0</v>
      </c>
      <c r="MJ182">
        <f t="shared" si="460"/>
        <v>0</v>
      </c>
      <c r="MK182">
        <f t="shared" si="460"/>
        <v>0</v>
      </c>
      <c r="ML182">
        <f t="shared" si="460"/>
        <v>0</v>
      </c>
      <c r="MM182">
        <f t="shared" si="447"/>
        <v>0</v>
      </c>
      <c r="MN182">
        <f t="shared" si="447"/>
        <v>0</v>
      </c>
      <c r="MO182">
        <f t="shared" si="447"/>
        <v>0</v>
      </c>
      <c r="MP182">
        <f t="shared" si="447"/>
        <v>0</v>
      </c>
      <c r="MQ182">
        <f t="shared" si="447"/>
        <v>0</v>
      </c>
      <c r="MR182">
        <f t="shared" si="447"/>
        <v>0</v>
      </c>
      <c r="MS182">
        <f t="shared" si="447"/>
        <v>0</v>
      </c>
      <c r="MT182">
        <f t="shared" si="447"/>
        <v>0</v>
      </c>
      <c r="MU182">
        <f t="shared" si="447"/>
        <v>0</v>
      </c>
      <c r="MV182">
        <f t="shared" si="447"/>
        <v>0</v>
      </c>
      <c r="MW182">
        <f t="shared" si="447"/>
        <v>0</v>
      </c>
      <c r="MX182">
        <f t="shared" si="447"/>
        <v>0</v>
      </c>
      <c r="MY182">
        <f t="shared" si="447"/>
        <v>0</v>
      </c>
      <c r="MZ182">
        <f t="shared" si="447"/>
        <v>0</v>
      </c>
      <c r="NA182">
        <f t="shared" si="447"/>
        <v>0</v>
      </c>
      <c r="NB182">
        <f t="shared" si="447"/>
        <v>0</v>
      </c>
      <c r="NC182">
        <f t="shared" si="478"/>
        <v>0</v>
      </c>
      <c r="ND182">
        <f t="shared" si="478"/>
        <v>0</v>
      </c>
      <c r="NE182">
        <f t="shared" si="478"/>
        <v>0</v>
      </c>
      <c r="NF182">
        <f t="shared" si="478"/>
        <v>0</v>
      </c>
      <c r="NG182">
        <f t="shared" si="478"/>
        <v>0</v>
      </c>
      <c r="NH182">
        <f t="shared" si="478"/>
        <v>0</v>
      </c>
      <c r="NI182">
        <f t="shared" si="478"/>
        <v>0</v>
      </c>
      <c r="NJ182">
        <f t="shared" si="478"/>
        <v>0.99998840706607339</v>
      </c>
      <c r="NK182">
        <f t="shared" si="478"/>
        <v>0</v>
      </c>
      <c r="NL182">
        <f t="shared" si="478"/>
        <v>0</v>
      </c>
      <c r="NM182">
        <f t="shared" si="478"/>
        <v>0</v>
      </c>
      <c r="NN182">
        <f t="shared" si="478"/>
        <v>0</v>
      </c>
      <c r="NO182">
        <f t="shared" si="478"/>
        <v>0</v>
      </c>
      <c r="NP182">
        <f t="shared" si="478"/>
        <v>0</v>
      </c>
      <c r="NQ182">
        <f t="shared" si="479"/>
        <v>0</v>
      </c>
      <c r="NR182">
        <f t="shared" si="479"/>
        <v>0</v>
      </c>
      <c r="NS182">
        <f t="shared" si="479"/>
        <v>0</v>
      </c>
      <c r="NT182">
        <f t="shared" si="479"/>
        <v>0</v>
      </c>
      <c r="NU182">
        <f t="shared" si="479"/>
        <v>0</v>
      </c>
      <c r="NV182">
        <f t="shared" si="479"/>
        <v>0</v>
      </c>
      <c r="NW182">
        <f t="shared" si="479"/>
        <v>0</v>
      </c>
      <c r="NX182">
        <f t="shared" si="479"/>
        <v>0</v>
      </c>
      <c r="OA182" s="31">
        <v>174</v>
      </c>
      <c r="OB182">
        <f t="shared" si="480"/>
        <v>0</v>
      </c>
      <c r="OC182">
        <f t="shared" si="480"/>
        <v>0</v>
      </c>
      <c r="OD182">
        <f t="shared" si="480"/>
        <v>0</v>
      </c>
      <c r="OE182">
        <f t="shared" si="480"/>
        <v>0</v>
      </c>
      <c r="OF182">
        <f t="shared" si="480"/>
        <v>0</v>
      </c>
      <c r="OG182">
        <f t="shared" si="480"/>
        <v>0</v>
      </c>
      <c r="OH182">
        <f t="shared" si="480"/>
        <v>0</v>
      </c>
      <c r="OI182">
        <f t="shared" si="480"/>
        <v>0</v>
      </c>
      <c r="OJ182">
        <f t="shared" si="480"/>
        <v>0</v>
      </c>
      <c r="OK182">
        <f t="shared" si="480"/>
        <v>0</v>
      </c>
      <c r="OL182">
        <f t="shared" si="480"/>
        <v>0</v>
      </c>
      <c r="OM182">
        <f t="shared" si="480"/>
        <v>0</v>
      </c>
      <c r="ON182">
        <f t="shared" si="480"/>
        <v>0</v>
      </c>
      <c r="OO182">
        <f t="shared" si="480"/>
        <v>0</v>
      </c>
      <c r="OP182">
        <f t="shared" si="480"/>
        <v>0</v>
      </c>
      <c r="OQ182">
        <f t="shared" si="480"/>
        <v>0</v>
      </c>
      <c r="OR182">
        <f t="shared" si="462"/>
        <v>0</v>
      </c>
      <c r="OS182">
        <f t="shared" si="462"/>
        <v>0</v>
      </c>
      <c r="OT182">
        <f t="shared" si="462"/>
        <v>0</v>
      </c>
      <c r="OU182">
        <f t="shared" si="462"/>
        <v>0</v>
      </c>
      <c r="OV182">
        <f t="shared" si="462"/>
        <v>0</v>
      </c>
      <c r="OW182">
        <f t="shared" si="462"/>
        <v>0</v>
      </c>
      <c r="OX182">
        <f t="shared" si="462"/>
        <v>0</v>
      </c>
      <c r="OY182">
        <f t="shared" si="462"/>
        <v>0</v>
      </c>
      <c r="OZ182">
        <f t="shared" si="462"/>
        <v>0</v>
      </c>
      <c r="PA182">
        <f t="shared" si="462"/>
        <v>0</v>
      </c>
      <c r="PB182">
        <f t="shared" si="462"/>
        <v>0</v>
      </c>
      <c r="PC182">
        <f t="shared" si="462"/>
        <v>0</v>
      </c>
      <c r="PD182">
        <f t="shared" si="462"/>
        <v>0</v>
      </c>
      <c r="PE182">
        <f t="shared" si="462"/>
        <v>0</v>
      </c>
      <c r="PF182">
        <f t="shared" si="462"/>
        <v>0</v>
      </c>
      <c r="PG182">
        <f t="shared" si="463"/>
        <v>0</v>
      </c>
      <c r="PH182">
        <f t="shared" si="463"/>
        <v>0</v>
      </c>
      <c r="PI182">
        <f t="shared" si="463"/>
        <v>0</v>
      </c>
      <c r="PJ182">
        <f t="shared" si="463"/>
        <v>0</v>
      </c>
      <c r="PK182">
        <f t="shared" si="463"/>
        <v>0</v>
      </c>
      <c r="PL182">
        <f t="shared" si="463"/>
        <v>0</v>
      </c>
      <c r="PM182">
        <f t="shared" si="463"/>
        <v>0</v>
      </c>
      <c r="PN182">
        <f t="shared" si="463"/>
        <v>0</v>
      </c>
      <c r="PO182">
        <f t="shared" si="463"/>
        <v>0</v>
      </c>
      <c r="PP182">
        <f t="shared" si="463"/>
        <v>0</v>
      </c>
      <c r="PQ182">
        <f t="shared" si="463"/>
        <v>0</v>
      </c>
      <c r="PR182">
        <f t="shared" si="463"/>
        <v>0</v>
      </c>
      <c r="PS182">
        <f t="shared" si="463"/>
        <v>0</v>
      </c>
      <c r="PT182">
        <f t="shared" si="463"/>
        <v>0</v>
      </c>
      <c r="PU182">
        <f t="shared" si="463"/>
        <v>0</v>
      </c>
      <c r="PV182">
        <f t="shared" si="463"/>
        <v>0</v>
      </c>
      <c r="PW182">
        <f t="shared" si="448"/>
        <v>0</v>
      </c>
      <c r="PX182">
        <f t="shared" si="448"/>
        <v>0</v>
      </c>
      <c r="PY182">
        <f t="shared" si="448"/>
        <v>0</v>
      </c>
      <c r="PZ182">
        <f t="shared" si="448"/>
        <v>0</v>
      </c>
      <c r="QA182">
        <f t="shared" si="448"/>
        <v>0</v>
      </c>
      <c r="QB182">
        <f t="shared" si="448"/>
        <v>0</v>
      </c>
      <c r="QC182">
        <f t="shared" si="448"/>
        <v>0</v>
      </c>
      <c r="QD182">
        <f t="shared" si="448"/>
        <v>0</v>
      </c>
      <c r="QE182">
        <f t="shared" si="448"/>
        <v>0</v>
      </c>
      <c r="QF182">
        <f t="shared" si="448"/>
        <v>0</v>
      </c>
      <c r="QG182">
        <f t="shared" si="448"/>
        <v>0</v>
      </c>
      <c r="QH182">
        <f t="shared" si="448"/>
        <v>0</v>
      </c>
      <c r="QI182">
        <f t="shared" si="448"/>
        <v>0</v>
      </c>
      <c r="QJ182">
        <f t="shared" si="448"/>
        <v>0</v>
      </c>
      <c r="QK182">
        <f t="shared" si="448"/>
        <v>0</v>
      </c>
      <c r="QL182">
        <f t="shared" si="481"/>
        <v>0</v>
      </c>
      <c r="QM182">
        <f t="shared" si="481"/>
        <v>0</v>
      </c>
      <c r="QN182">
        <f t="shared" si="481"/>
        <v>0</v>
      </c>
      <c r="QO182">
        <f t="shared" si="481"/>
        <v>0</v>
      </c>
      <c r="QP182">
        <f t="shared" si="481"/>
        <v>0</v>
      </c>
      <c r="QQ182">
        <f t="shared" si="481"/>
        <v>0</v>
      </c>
      <c r="QR182">
        <f t="shared" si="481"/>
        <v>0</v>
      </c>
      <c r="QS182">
        <f t="shared" si="481"/>
        <v>0</v>
      </c>
      <c r="QT182">
        <f t="shared" si="481"/>
        <v>0</v>
      </c>
      <c r="QU182">
        <f t="shared" si="481"/>
        <v>0</v>
      </c>
      <c r="QV182">
        <f t="shared" si="481"/>
        <v>0</v>
      </c>
      <c r="QW182">
        <f t="shared" si="481"/>
        <v>0</v>
      </c>
      <c r="QX182">
        <f t="shared" si="481"/>
        <v>0</v>
      </c>
      <c r="QY182">
        <f t="shared" si="481"/>
        <v>0</v>
      </c>
      <c r="QZ182">
        <f t="shared" si="481"/>
        <v>0</v>
      </c>
      <c r="RA182">
        <f t="shared" si="481"/>
        <v>0</v>
      </c>
      <c r="RB182">
        <f t="shared" si="464"/>
        <v>0</v>
      </c>
      <c r="RC182">
        <f t="shared" si="464"/>
        <v>0</v>
      </c>
      <c r="RD182">
        <f t="shared" si="464"/>
        <v>0</v>
      </c>
      <c r="RE182">
        <f t="shared" si="464"/>
        <v>0</v>
      </c>
      <c r="RF182">
        <f t="shared" si="464"/>
        <v>0</v>
      </c>
      <c r="RG182">
        <f t="shared" si="464"/>
        <v>0</v>
      </c>
      <c r="RH182">
        <f t="shared" si="464"/>
        <v>0</v>
      </c>
      <c r="RI182">
        <f t="shared" si="464"/>
        <v>0</v>
      </c>
      <c r="RJ182">
        <f t="shared" si="464"/>
        <v>0</v>
      </c>
      <c r="RK182">
        <f t="shared" si="464"/>
        <v>0</v>
      </c>
      <c r="RL182">
        <f t="shared" si="464"/>
        <v>0</v>
      </c>
      <c r="RM182">
        <f t="shared" si="464"/>
        <v>0</v>
      </c>
      <c r="RN182">
        <f t="shared" si="464"/>
        <v>0</v>
      </c>
      <c r="RO182">
        <f t="shared" si="464"/>
        <v>0</v>
      </c>
      <c r="RP182">
        <f t="shared" si="464"/>
        <v>0</v>
      </c>
      <c r="RQ182">
        <f t="shared" si="482"/>
        <v>0</v>
      </c>
      <c r="RR182">
        <f t="shared" si="482"/>
        <v>0</v>
      </c>
      <c r="RS182">
        <f t="shared" si="482"/>
        <v>0</v>
      </c>
      <c r="RT182">
        <f t="shared" si="482"/>
        <v>0</v>
      </c>
      <c r="RU182">
        <f t="shared" si="482"/>
        <v>0</v>
      </c>
      <c r="RV182">
        <f t="shared" si="482"/>
        <v>0</v>
      </c>
      <c r="RW182">
        <f t="shared" si="482"/>
        <v>0</v>
      </c>
      <c r="RX182">
        <f t="shared" si="482"/>
        <v>0</v>
      </c>
      <c r="RY182">
        <f t="shared" si="482"/>
        <v>0</v>
      </c>
      <c r="RZ182">
        <f t="shared" si="482"/>
        <v>0</v>
      </c>
      <c r="SA182">
        <f t="shared" si="482"/>
        <v>0</v>
      </c>
      <c r="SB182">
        <f t="shared" si="482"/>
        <v>0</v>
      </c>
      <c r="SC182">
        <f t="shared" si="482"/>
        <v>0</v>
      </c>
      <c r="SD182">
        <f t="shared" si="482"/>
        <v>0</v>
      </c>
      <c r="SE182">
        <f t="shared" si="482"/>
        <v>0</v>
      </c>
      <c r="SF182">
        <f t="shared" si="482"/>
        <v>0</v>
      </c>
      <c r="SG182">
        <f t="shared" si="465"/>
        <v>0</v>
      </c>
      <c r="SH182">
        <f t="shared" si="465"/>
        <v>0</v>
      </c>
      <c r="SI182">
        <f t="shared" si="465"/>
        <v>0</v>
      </c>
      <c r="SJ182">
        <f t="shared" si="465"/>
        <v>0</v>
      </c>
      <c r="SK182">
        <f t="shared" si="465"/>
        <v>0</v>
      </c>
      <c r="SL182">
        <f t="shared" si="465"/>
        <v>0</v>
      </c>
      <c r="SM182">
        <f t="shared" si="465"/>
        <v>0</v>
      </c>
      <c r="SN182">
        <f t="shared" si="465"/>
        <v>0</v>
      </c>
      <c r="SO182">
        <f t="shared" si="465"/>
        <v>0</v>
      </c>
      <c r="SP182">
        <f t="shared" si="465"/>
        <v>0</v>
      </c>
      <c r="SQ182">
        <f t="shared" si="465"/>
        <v>0</v>
      </c>
      <c r="SR182">
        <f t="shared" si="465"/>
        <v>0</v>
      </c>
      <c r="SS182">
        <f t="shared" si="465"/>
        <v>0</v>
      </c>
      <c r="ST182">
        <f t="shared" si="465"/>
        <v>0</v>
      </c>
      <c r="SU182">
        <f t="shared" si="465"/>
        <v>0</v>
      </c>
      <c r="SV182">
        <f t="shared" si="483"/>
        <v>0</v>
      </c>
      <c r="SW182">
        <f t="shared" si="483"/>
        <v>0</v>
      </c>
      <c r="SX182">
        <f t="shared" si="483"/>
        <v>0</v>
      </c>
      <c r="SY182">
        <f t="shared" si="483"/>
        <v>0</v>
      </c>
      <c r="SZ182">
        <f t="shared" si="483"/>
        <v>0</v>
      </c>
      <c r="TA182">
        <f t="shared" si="483"/>
        <v>0</v>
      </c>
      <c r="TB182">
        <f t="shared" si="483"/>
        <v>0</v>
      </c>
      <c r="TC182">
        <f t="shared" si="483"/>
        <v>0</v>
      </c>
      <c r="TD182">
        <f t="shared" si="483"/>
        <v>0</v>
      </c>
      <c r="TE182">
        <f t="shared" si="483"/>
        <v>0</v>
      </c>
      <c r="TF182">
        <f t="shared" si="483"/>
        <v>0</v>
      </c>
      <c r="TG182">
        <f t="shared" si="483"/>
        <v>0</v>
      </c>
      <c r="TH182">
        <f t="shared" si="483"/>
        <v>0</v>
      </c>
      <c r="TI182">
        <f t="shared" si="483"/>
        <v>0</v>
      </c>
      <c r="TJ182">
        <f t="shared" si="483"/>
        <v>0</v>
      </c>
      <c r="TK182">
        <f t="shared" si="483"/>
        <v>0</v>
      </c>
      <c r="TL182">
        <f t="shared" si="466"/>
        <v>0</v>
      </c>
      <c r="TM182">
        <f t="shared" si="466"/>
        <v>0</v>
      </c>
      <c r="TN182">
        <f t="shared" si="466"/>
        <v>0</v>
      </c>
      <c r="TO182">
        <f t="shared" si="466"/>
        <v>0</v>
      </c>
      <c r="TP182">
        <f t="shared" si="466"/>
        <v>0</v>
      </c>
      <c r="TQ182">
        <f t="shared" si="466"/>
        <v>0</v>
      </c>
      <c r="TR182">
        <f t="shared" si="466"/>
        <v>0</v>
      </c>
      <c r="TS182">
        <f t="shared" si="466"/>
        <v>0</v>
      </c>
      <c r="TT182">
        <f t="shared" si="466"/>
        <v>0</v>
      </c>
      <c r="TU182">
        <f t="shared" si="466"/>
        <v>0</v>
      </c>
      <c r="TV182">
        <f t="shared" si="449"/>
        <v>0</v>
      </c>
      <c r="TW182">
        <f t="shared" si="449"/>
        <v>0</v>
      </c>
      <c r="TX182">
        <f t="shared" si="449"/>
        <v>0</v>
      </c>
      <c r="TY182">
        <f t="shared" si="449"/>
        <v>0</v>
      </c>
      <c r="TZ182">
        <f t="shared" si="449"/>
        <v>0</v>
      </c>
      <c r="UA182">
        <f t="shared" si="449"/>
        <v>0</v>
      </c>
      <c r="UB182">
        <f t="shared" si="449"/>
        <v>0</v>
      </c>
      <c r="UC182">
        <f t="shared" si="449"/>
        <v>0</v>
      </c>
      <c r="UD182">
        <f t="shared" si="449"/>
        <v>0</v>
      </c>
      <c r="UE182">
        <f t="shared" si="449"/>
        <v>0</v>
      </c>
      <c r="UF182">
        <f t="shared" si="449"/>
        <v>0</v>
      </c>
      <c r="UG182">
        <f t="shared" si="449"/>
        <v>0</v>
      </c>
      <c r="UH182">
        <f t="shared" si="449"/>
        <v>0</v>
      </c>
      <c r="UI182">
        <f t="shared" si="449"/>
        <v>0</v>
      </c>
      <c r="UJ182">
        <f t="shared" si="449"/>
        <v>0</v>
      </c>
      <c r="UK182">
        <f t="shared" si="449"/>
        <v>0</v>
      </c>
      <c r="UL182">
        <f t="shared" si="484"/>
        <v>0</v>
      </c>
      <c r="UM182">
        <f t="shared" si="484"/>
        <v>0</v>
      </c>
      <c r="UN182">
        <f t="shared" si="484"/>
        <v>0</v>
      </c>
      <c r="UO182">
        <f t="shared" si="484"/>
        <v>0</v>
      </c>
      <c r="UP182">
        <f t="shared" si="484"/>
        <v>0</v>
      </c>
      <c r="UQ182">
        <f t="shared" si="484"/>
        <v>0</v>
      </c>
      <c r="UR182">
        <f t="shared" si="484"/>
        <v>0</v>
      </c>
      <c r="US182">
        <f t="shared" si="484"/>
        <v>0.99998840706607339</v>
      </c>
      <c r="UT182">
        <f t="shared" si="484"/>
        <v>0</v>
      </c>
      <c r="UU182">
        <f t="shared" si="484"/>
        <v>0</v>
      </c>
      <c r="UV182">
        <f t="shared" si="484"/>
        <v>0</v>
      </c>
      <c r="UW182">
        <f t="shared" si="484"/>
        <v>0</v>
      </c>
      <c r="UX182">
        <f t="shared" si="484"/>
        <v>0</v>
      </c>
      <c r="UY182">
        <f t="shared" si="484"/>
        <v>0</v>
      </c>
      <c r="UZ182">
        <f t="shared" si="485"/>
        <v>0</v>
      </c>
      <c r="VA182">
        <f t="shared" si="485"/>
        <v>0</v>
      </c>
      <c r="VB182">
        <f t="shared" si="485"/>
        <v>0</v>
      </c>
      <c r="VC182">
        <f t="shared" si="485"/>
        <v>0</v>
      </c>
      <c r="VD182">
        <f t="shared" si="485"/>
        <v>0</v>
      </c>
      <c r="VE182">
        <f t="shared" si="485"/>
        <v>0</v>
      </c>
      <c r="VF182">
        <f t="shared" si="485"/>
        <v>0</v>
      </c>
      <c r="VG182">
        <f t="shared" si="485"/>
        <v>0</v>
      </c>
    </row>
    <row r="183" spans="2:579" x14ac:dyDescent="0.15">
      <c r="B183" s="27" t="s">
        <v>172</v>
      </c>
      <c r="C183" s="27" t="s">
        <v>356</v>
      </c>
      <c r="D183" s="59">
        <v>0.24098948668999098</v>
      </c>
      <c r="E183" s="59">
        <f t="shared" si="397"/>
        <v>0.75901051331000902</v>
      </c>
      <c r="F183" s="59">
        <f t="shared" si="398"/>
        <v>0.31750480719831825</v>
      </c>
      <c r="G183" s="9"/>
      <c r="I183" s="2">
        <v>175</v>
      </c>
      <c r="J183" s="2">
        <f t="shared" si="468"/>
        <v>0</v>
      </c>
      <c r="K183" s="2">
        <f t="shared" si="468"/>
        <v>0</v>
      </c>
      <c r="L183" s="2">
        <f t="shared" si="468"/>
        <v>0</v>
      </c>
      <c r="M183" s="2">
        <f t="shared" si="468"/>
        <v>0</v>
      </c>
      <c r="N183" s="2">
        <f t="shared" si="468"/>
        <v>0</v>
      </c>
      <c r="O183" s="2">
        <f t="shared" si="468"/>
        <v>0</v>
      </c>
      <c r="P183" s="2">
        <f t="shared" si="468"/>
        <v>0</v>
      </c>
      <c r="Q183" s="2">
        <f t="shared" si="468"/>
        <v>0</v>
      </c>
      <c r="R183" s="2">
        <f t="shared" si="468"/>
        <v>0</v>
      </c>
      <c r="S183" s="2">
        <f t="shared" si="468"/>
        <v>0</v>
      </c>
      <c r="T183" s="2">
        <f t="shared" si="468"/>
        <v>0</v>
      </c>
      <c r="U183" s="2">
        <f t="shared" si="468"/>
        <v>0</v>
      </c>
      <c r="V183" s="2">
        <f t="shared" si="468"/>
        <v>0</v>
      </c>
      <c r="W183" s="2">
        <f t="shared" si="468"/>
        <v>0</v>
      </c>
      <c r="X183" s="2">
        <f t="shared" si="468"/>
        <v>0</v>
      </c>
      <c r="Y183" s="2">
        <f t="shared" si="468"/>
        <v>0</v>
      </c>
      <c r="Z183" s="2">
        <f t="shared" si="450"/>
        <v>0</v>
      </c>
      <c r="AA183" s="2">
        <f t="shared" si="450"/>
        <v>0</v>
      </c>
      <c r="AB183" s="2">
        <f t="shared" si="450"/>
        <v>0</v>
      </c>
      <c r="AC183" s="2">
        <f t="shared" si="450"/>
        <v>0</v>
      </c>
      <c r="AD183" s="2">
        <f t="shared" si="450"/>
        <v>0</v>
      </c>
      <c r="AE183" s="2">
        <f t="shared" si="450"/>
        <v>0</v>
      </c>
      <c r="AF183" s="2">
        <f t="shared" si="450"/>
        <v>0</v>
      </c>
      <c r="AG183" s="2">
        <f t="shared" si="450"/>
        <v>0</v>
      </c>
      <c r="AH183" s="2">
        <f t="shared" si="450"/>
        <v>0</v>
      </c>
      <c r="AI183" s="2">
        <f t="shared" si="450"/>
        <v>0</v>
      </c>
      <c r="AJ183" s="2">
        <f t="shared" si="450"/>
        <v>0</v>
      </c>
      <c r="AK183" s="2">
        <f t="shared" si="450"/>
        <v>0</v>
      </c>
      <c r="AL183" s="2">
        <f t="shared" si="450"/>
        <v>0</v>
      </c>
      <c r="AM183" s="2">
        <f t="shared" si="450"/>
        <v>0</v>
      </c>
      <c r="AN183" s="2">
        <f t="shared" si="450"/>
        <v>0</v>
      </c>
      <c r="AO183" s="2">
        <f t="shared" si="451"/>
        <v>0</v>
      </c>
      <c r="AP183" s="2">
        <f t="shared" si="451"/>
        <v>0</v>
      </c>
      <c r="AQ183" s="2">
        <f t="shared" si="451"/>
        <v>0</v>
      </c>
      <c r="AR183" s="2">
        <f t="shared" si="451"/>
        <v>0</v>
      </c>
      <c r="AS183" s="2">
        <f t="shared" si="451"/>
        <v>0</v>
      </c>
      <c r="AT183" s="2">
        <f t="shared" si="451"/>
        <v>0</v>
      </c>
      <c r="AU183" s="2">
        <f t="shared" si="451"/>
        <v>0</v>
      </c>
      <c r="AV183" s="2">
        <f t="shared" si="451"/>
        <v>0</v>
      </c>
      <c r="AW183" s="2">
        <f t="shared" si="451"/>
        <v>0</v>
      </c>
      <c r="AX183" s="2">
        <f t="shared" si="451"/>
        <v>0</v>
      </c>
      <c r="AY183" s="2">
        <f t="shared" si="451"/>
        <v>0</v>
      </c>
      <c r="AZ183" s="2">
        <f t="shared" si="451"/>
        <v>0</v>
      </c>
      <c r="BA183" s="2">
        <f t="shared" si="451"/>
        <v>0</v>
      </c>
      <c r="BB183" s="2">
        <f t="shared" si="451"/>
        <v>0</v>
      </c>
      <c r="BC183" s="2">
        <f t="shared" si="451"/>
        <v>0</v>
      </c>
      <c r="BD183" s="2">
        <f t="shared" ref="BD183:BS196" si="486">IF($I183=BD$8,$D183,0)</f>
        <v>0</v>
      </c>
      <c r="BE183" s="2">
        <f t="shared" si="486"/>
        <v>0</v>
      </c>
      <c r="BF183" s="2">
        <f t="shared" si="486"/>
        <v>0</v>
      </c>
      <c r="BG183" s="2">
        <f t="shared" si="486"/>
        <v>0</v>
      </c>
      <c r="BH183" s="2">
        <f t="shared" si="486"/>
        <v>0</v>
      </c>
      <c r="BI183" s="2">
        <f t="shared" si="486"/>
        <v>0</v>
      </c>
      <c r="BJ183" s="2">
        <f t="shared" si="486"/>
        <v>0</v>
      </c>
      <c r="BK183" s="2">
        <f t="shared" si="486"/>
        <v>0</v>
      </c>
      <c r="BL183" s="2">
        <f t="shared" si="486"/>
        <v>0</v>
      </c>
      <c r="BM183" s="2">
        <f t="shared" si="486"/>
        <v>0</v>
      </c>
      <c r="BN183" s="2">
        <f t="shared" si="486"/>
        <v>0</v>
      </c>
      <c r="BO183" s="2">
        <f t="shared" si="486"/>
        <v>0</v>
      </c>
      <c r="BP183" s="2">
        <f t="shared" si="486"/>
        <v>0</v>
      </c>
      <c r="BQ183" s="2">
        <f t="shared" si="486"/>
        <v>0</v>
      </c>
      <c r="BR183" s="2">
        <f t="shared" si="486"/>
        <v>0</v>
      </c>
      <c r="BS183" s="2">
        <f t="shared" si="486"/>
        <v>0</v>
      </c>
      <c r="BT183" s="2">
        <f t="shared" si="469"/>
        <v>0</v>
      </c>
      <c r="BU183" s="2">
        <f t="shared" si="469"/>
        <v>0</v>
      </c>
      <c r="BV183" s="2">
        <f t="shared" si="469"/>
        <v>0</v>
      </c>
      <c r="BW183" s="2">
        <f t="shared" si="469"/>
        <v>0</v>
      </c>
      <c r="BX183" s="2">
        <f t="shared" si="469"/>
        <v>0</v>
      </c>
      <c r="BY183" s="2">
        <f t="shared" si="469"/>
        <v>0</v>
      </c>
      <c r="BZ183" s="2">
        <f t="shared" si="469"/>
        <v>0</v>
      </c>
      <c r="CA183" s="2">
        <f t="shared" si="469"/>
        <v>0</v>
      </c>
      <c r="CB183" s="2">
        <f t="shared" si="469"/>
        <v>0</v>
      </c>
      <c r="CC183" s="2">
        <f t="shared" si="469"/>
        <v>0</v>
      </c>
      <c r="CD183" s="2">
        <f t="shared" si="469"/>
        <v>0</v>
      </c>
      <c r="CE183" s="2">
        <f t="shared" si="469"/>
        <v>0</v>
      </c>
      <c r="CF183" s="2">
        <f t="shared" si="469"/>
        <v>0</v>
      </c>
      <c r="CG183" s="2">
        <f t="shared" si="469"/>
        <v>0</v>
      </c>
      <c r="CH183" s="2">
        <f t="shared" si="469"/>
        <v>0</v>
      </c>
      <c r="CI183" s="2">
        <f t="shared" si="469"/>
        <v>0</v>
      </c>
      <c r="CJ183" s="2">
        <f t="shared" si="452"/>
        <v>0</v>
      </c>
      <c r="CK183" s="2">
        <f t="shared" si="452"/>
        <v>0</v>
      </c>
      <c r="CL183" s="2">
        <f t="shared" si="452"/>
        <v>0</v>
      </c>
      <c r="CM183" s="2">
        <f t="shared" si="452"/>
        <v>0</v>
      </c>
      <c r="CN183" s="2">
        <f t="shared" si="452"/>
        <v>0</v>
      </c>
      <c r="CO183" s="2">
        <f t="shared" si="452"/>
        <v>0</v>
      </c>
      <c r="CP183" s="2">
        <f t="shared" si="452"/>
        <v>0</v>
      </c>
      <c r="CQ183" s="2">
        <f t="shared" si="452"/>
        <v>0</v>
      </c>
      <c r="CR183" s="2">
        <f t="shared" si="452"/>
        <v>0</v>
      </c>
      <c r="CS183" s="2">
        <f t="shared" si="452"/>
        <v>0</v>
      </c>
      <c r="CT183" s="2">
        <f t="shared" si="452"/>
        <v>0</v>
      </c>
      <c r="CU183" s="2">
        <f t="shared" si="452"/>
        <v>0</v>
      </c>
      <c r="CV183" s="2">
        <f t="shared" si="452"/>
        <v>0</v>
      </c>
      <c r="CW183" s="2">
        <f t="shared" si="452"/>
        <v>0</v>
      </c>
      <c r="CX183" s="2">
        <f t="shared" si="452"/>
        <v>0</v>
      </c>
      <c r="CY183" s="2">
        <f t="shared" si="470"/>
        <v>0</v>
      </c>
      <c r="CZ183" s="2">
        <f t="shared" si="470"/>
        <v>0</v>
      </c>
      <c r="DA183" s="2">
        <f t="shared" si="470"/>
        <v>0</v>
      </c>
      <c r="DB183" s="2">
        <f t="shared" si="470"/>
        <v>0</v>
      </c>
      <c r="DC183" s="2">
        <f t="shared" si="470"/>
        <v>0</v>
      </c>
      <c r="DD183" s="2">
        <f t="shared" si="470"/>
        <v>0</v>
      </c>
      <c r="DE183" s="2">
        <f t="shared" si="470"/>
        <v>0</v>
      </c>
      <c r="DF183" s="2">
        <f t="shared" si="470"/>
        <v>0</v>
      </c>
      <c r="DG183" s="2">
        <f t="shared" si="470"/>
        <v>0</v>
      </c>
      <c r="DH183" s="2">
        <f t="shared" si="470"/>
        <v>0</v>
      </c>
      <c r="DI183" s="2">
        <f t="shared" si="470"/>
        <v>0</v>
      </c>
      <c r="DJ183" s="2">
        <f t="shared" si="470"/>
        <v>0</v>
      </c>
      <c r="DK183" s="2">
        <f t="shared" si="470"/>
        <v>0</v>
      </c>
      <c r="DL183" s="2">
        <f t="shared" si="470"/>
        <v>0</v>
      </c>
      <c r="DM183" s="2">
        <f t="shared" si="470"/>
        <v>0</v>
      </c>
      <c r="DN183" s="2">
        <f t="shared" si="470"/>
        <v>0</v>
      </c>
      <c r="DO183" s="2">
        <f t="shared" si="453"/>
        <v>0</v>
      </c>
      <c r="DP183" s="2">
        <f t="shared" si="453"/>
        <v>0</v>
      </c>
      <c r="DQ183" s="2">
        <f t="shared" si="453"/>
        <v>0</v>
      </c>
      <c r="DR183" s="2">
        <f t="shared" si="453"/>
        <v>0</v>
      </c>
      <c r="DS183" s="2">
        <f t="shared" si="453"/>
        <v>0</v>
      </c>
      <c r="DT183" s="2">
        <f t="shared" si="453"/>
        <v>0</v>
      </c>
      <c r="DU183" s="2">
        <f t="shared" si="453"/>
        <v>0</v>
      </c>
      <c r="DV183" s="2">
        <f t="shared" si="453"/>
        <v>0</v>
      </c>
      <c r="DW183" s="2">
        <f t="shared" si="453"/>
        <v>0</v>
      </c>
      <c r="DX183" s="2">
        <f t="shared" si="453"/>
        <v>0</v>
      </c>
      <c r="DY183" s="2">
        <f t="shared" si="453"/>
        <v>0</v>
      </c>
      <c r="DZ183" s="2">
        <f t="shared" si="453"/>
        <v>0</v>
      </c>
      <c r="EA183" s="2">
        <f t="shared" si="453"/>
        <v>0</v>
      </c>
      <c r="EB183" s="2">
        <f t="shared" si="453"/>
        <v>0</v>
      </c>
      <c r="EC183" s="2">
        <f t="shared" si="453"/>
        <v>0</v>
      </c>
      <c r="ED183" s="2">
        <f t="shared" si="471"/>
        <v>0</v>
      </c>
      <c r="EE183" s="2">
        <f t="shared" si="471"/>
        <v>0</v>
      </c>
      <c r="EF183" s="2">
        <f t="shared" si="471"/>
        <v>0</v>
      </c>
      <c r="EG183" s="2">
        <f t="shared" si="471"/>
        <v>0</v>
      </c>
      <c r="EH183" s="2">
        <f t="shared" si="471"/>
        <v>0</v>
      </c>
      <c r="EI183" s="2">
        <f t="shared" si="471"/>
        <v>0</v>
      </c>
      <c r="EJ183" s="2">
        <f t="shared" si="471"/>
        <v>0</v>
      </c>
      <c r="EK183" s="2">
        <f t="shared" si="471"/>
        <v>0</v>
      </c>
      <c r="EL183" s="2">
        <f t="shared" si="471"/>
        <v>0</v>
      </c>
      <c r="EM183" s="2">
        <f t="shared" si="471"/>
        <v>0</v>
      </c>
      <c r="EN183" s="2">
        <f t="shared" si="471"/>
        <v>0</v>
      </c>
      <c r="EO183" s="2">
        <f t="shared" si="471"/>
        <v>0</v>
      </c>
      <c r="EP183" s="2">
        <f t="shared" si="471"/>
        <v>0</v>
      </c>
      <c r="EQ183" s="2">
        <f t="shared" si="471"/>
        <v>0</v>
      </c>
      <c r="ER183" s="2">
        <f t="shared" si="471"/>
        <v>0</v>
      </c>
      <c r="ES183" s="2">
        <f t="shared" si="471"/>
        <v>0</v>
      </c>
      <c r="ET183" s="2">
        <f t="shared" si="454"/>
        <v>0</v>
      </c>
      <c r="EU183" s="2">
        <f t="shared" si="454"/>
        <v>0</v>
      </c>
      <c r="EV183" s="2">
        <f t="shared" si="454"/>
        <v>0</v>
      </c>
      <c r="EW183" s="2">
        <f t="shared" si="454"/>
        <v>0</v>
      </c>
      <c r="EX183" s="2">
        <f t="shared" si="454"/>
        <v>0</v>
      </c>
      <c r="EY183" s="2">
        <f t="shared" si="454"/>
        <v>0</v>
      </c>
      <c r="EZ183" s="2">
        <f t="shared" si="454"/>
        <v>0</v>
      </c>
      <c r="FA183" s="2">
        <f t="shared" si="454"/>
        <v>0</v>
      </c>
      <c r="FB183" s="2">
        <f t="shared" si="454"/>
        <v>0</v>
      </c>
      <c r="FC183" s="2">
        <f t="shared" si="454"/>
        <v>0</v>
      </c>
      <c r="FD183" s="2">
        <f t="shared" si="454"/>
        <v>0</v>
      </c>
      <c r="FE183" s="2">
        <f t="shared" si="454"/>
        <v>0</v>
      </c>
      <c r="FF183" s="2">
        <f t="shared" ref="FF183:FU196" si="487">IF($I183=FF$8,$D183,0)</f>
        <v>0</v>
      </c>
      <c r="FG183" s="2">
        <f t="shared" si="487"/>
        <v>0</v>
      </c>
      <c r="FH183" s="2">
        <f t="shared" si="487"/>
        <v>0</v>
      </c>
      <c r="FI183" s="2">
        <f t="shared" si="487"/>
        <v>0</v>
      </c>
      <c r="FJ183" s="2">
        <f t="shared" si="487"/>
        <v>0</v>
      </c>
      <c r="FK183" s="2">
        <f t="shared" si="487"/>
        <v>0</v>
      </c>
      <c r="FL183" s="2">
        <f t="shared" si="487"/>
        <v>0</v>
      </c>
      <c r="FM183" s="2">
        <f t="shared" si="487"/>
        <v>0</v>
      </c>
      <c r="FN183" s="2">
        <f t="shared" si="487"/>
        <v>0</v>
      </c>
      <c r="FO183" s="2">
        <f t="shared" si="487"/>
        <v>0</v>
      </c>
      <c r="FP183" s="2">
        <f t="shared" si="487"/>
        <v>0</v>
      </c>
      <c r="FQ183" s="2">
        <f t="shared" si="487"/>
        <v>0</v>
      </c>
      <c r="FR183" s="2">
        <f t="shared" si="487"/>
        <v>0</v>
      </c>
      <c r="FS183" s="2">
        <f t="shared" si="487"/>
        <v>0</v>
      </c>
      <c r="FT183" s="2">
        <f t="shared" si="487"/>
        <v>0</v>
      </c>
      <c r="FU183" s="2">
        <f t="shared" si="487"/>
        <v>0</v>
      </c>
      <c r="FV183" s="2">
        <f t="shared" si="472"/>
        <v>0</v>
      </c>
      <c r="FW183" s="2">
        <f t="shared" si="472"/>
        <v>0</v>
      </c>
      <c r="FX183" s="2">
        <f t="shared" si="472"/>
        <v>0</v>
      </c>
      <c r="FY183" s="2">
        <f t="shared" si="472"/>
        <v>0</v>
      </c>
      <c r="FZ183" s="2">
        <f t="shared" si="472"/>
        <v>0</v>
      </c>
      <c r="GA183" s="2">
        <f t="shared" si="472"/>
        <v>0</v>
      </c>
      <c r="GB183" s="2">
        <f t="shared" si="472"/>
        <v>0.24098948668999098</v>
      </c>
      <c r="GC183" s="2">
        <f t="shared" si="472"/>
        <v>0</v>
      </c>
      <c r="GD183" s="2">
        <f t="shared" si="472"/>
        <v>0</v>
      </c>
      <c r="GE183" s="2">
        <f t="shared" si="472"/>
        <v>0</v>
      </c>
      <c r="GF183" s="2">
        <f t="shared" si="472"/>
        <v>0</v>
      </c>
      <c r="GG183" s="2">
        <f t="shared" si="472"/>
        <v>0</v>
      </c>
      <c r="GH183" s="2">
        <f t="shared" si="473"/>
        <v>0</v>
      </c>
      <c r="GI183" s="2">
        <f t="shared" si="473"/>
        <v>0</v>
      </c>
      <c r="GJ183" s="2">
        <f t="shared" si="473"/>
        <v>0</v>
      </c>
      <c r="GK183" s="2">
        <f t="shared" si="473"/>
        <v>0</v>
      </c>
      <c r="GL183" s="2">
        <f t="shared" si="473"/>
        <v>0</v>
      </c>
      <c r="GM183" s="2">
        <f t="shared" si="473"/>
        <v>0</v>
      </c>
      <c r="GN183" s="2">
        <f t="shared" si="473"/>
        <v>0</v>
      </c>
      <c r="GO183" s="2">
        <f t="shared" si="473"/>
        <v>0</v>
      </c>
      <c r="GP183" s="9"/>
      <c r="GR183" s="20">
        <v>175</v>
      </c>
      <c r="GS183">
        <f t="shared" si="474"/>
        <v>0</v>
      </c>
      <c r="GT183">
        <f t="shared" si="474"/>
        <v>0</v>
      </c>
      <c r="GU183">
        <f t="shared" si="474"/>
        <v>0</v>
      </c>
      <c r="GV183">
        <f t="shared" si="474"/>
        <v>0</v>
      </c>
      <c r="GW183">
        <f t="shared" si="474"/>
        <v>0</v>
      </c>
      <c r="GX183">
        <f t="shared" si="474"/>
        <v>0</v>
      </c>
      <c r="GY183">
        <f t="shared" si="474"/>
        <v>0</v>
      </c>
      <c r="GZ183">
        <f t="shared" si="474"/>
        <v>0</v>
      </c>
      <c r="HA183">
        <f t="shared" si="474"/>
        <v>0</v>
      </c>
      <c r="HB183">
        <f t="shared" si="474"/>
        <v>0</v>
      </c>
      <c r="HC183">
        <f t="shared" si="474"/>
        <v>0</v>
      </c>
      <c r="HD183">
        <f t="shared" si="474"/>
        <v>0</v>
      </c>
      <c r="HE183">
        <f t="shared" si="474"/>
        <v>0</v>
      </c>
      <c r="HF183">
        <f t="shared" si="474"/>
        <v>0</v>
      </c>
      <c r="HG183">
        <f t="shared" si="474"/>
        <v>0</v>
      </c>
      <c r="HH183">
        <f t="shared" si="474"/>
        <v>0</v>
      </c>
      <c r="HI183">
        <f t="shared" si="456"/>
        <v>0</v>
      </c>
      <c r="HJ183">
        <f t="shared" si="456"/>
        <v>0</v>
      </c>
      <c r="HK183">
        <f t="shared" si="456"/>
        <v>0</v>
      </c>
      <c r="HL183">
        <f t="shared" si="456"/>
        <v>0</v>
      </c>
      <c r="HM183">
        <f t="shared" si="456"/>
        <v>0</v>
      </c>
      <c r="HN183">
        <f t="shared" si="456"/>
        <v>0</v>
      </c>
      <c r="HO183">
        <f t="shared" si="456"/>
        <v>0</v>
      </c>
      <c r="HP183">
        <f t="shared" si="456"/>
        <v>0</v>
      </c>
      <c r="HQ183">
        <f t="shared" si="456"/>
        <v>0</v>
      </c>
      <c r="HR183">
        <f t="shared" si="456"/>
        <v>0</v>
      </c>
      <c r="HS183">
        <f t="shared" si="456"/>
        <v>0</v>
      </c>
      <c r="HT183">
        <f t="shared" si="456"/>
        <v>0</v>
      </c>
      <c r="HU183">
        <f t="shared" si="456"/>
        <v>0</v>
      </c>
      <c r="HV183">
        <f t="shared" si="456"/>
        <v>0</v>
      </c>
      <c r="HW183">
        <f t="shared" si="456"/>
        <v>0</v>
      </c>
      <c r="HX183">
        <f t="shared" si="457"/>
        <v>0</v>
      </c>
      <c r="HY183">
        <f t="shared" si="457"/>
        <v>0</v>
      </c>
      <c r="HZ183">
        <f t="shared" si="457"/>
        <v>0</v>
      </c>
      <c r="IA183">
        <f t="shared" si="457"/>
        <v>0</v>
      </c>
      <c r="IB183">
        <f t="shared" si="457"/>
        <v>0</v>
      </c>
      <c r="IC183">
        <f t="shared" si="457"/>
        <v>0</v>
      </c>
      <c r="ID183">
        <f t="shared" si="457"/>
        <v>0</v>
      </c>
      <c r="IE183">
        <f t="shared" si="457"/>
        <v>0</v>
      </c>
      <c r="IF183">
        <f t="shared" si="457"/>
        <v>0</v>
      </c>
      <c r="IG183">
        <f t="shared" si="457"/>
        <v>0</v>
      </c>
      <c r="IH183">
        <f t="shared" si="457"/>
        <v>0</v>
      </c>
      <c r="II183">
        <f t="shared" si="457"/>
        <v>0</v>
      </c>
      <c r="IJ183">
        <f t="shared" si="457"/>
        <v>0</v>
      </c>
      <c r="IK183">
        <f t="shared" si="457"/>
        <v>0</v>
      </c>
      <c r="IL183">
        <f t="shared" si="457"/>
        <v>0</v>
      </c>
      <c r="IM183">
        <f t="shared" ref="IM183:JB196" si="488">IF($I183=IM$8,$E183,0)</f>
        <v>0</v>
      </c>
      <c r="IN183">
        <f t="shared" si="488"/>
        <v>0</v>
      </c>
      <c r="IO183">
        <f t="shared" si="488"/>
        <v>0</v>
      </c>
      <c r="IP183">
        <f t="shared" si="488"/>
        <v>0</v>
      </c>
      <c r="IQ183">
        <f t="shared" si="488"/>
        <v>0</v>
      </c>
      <c r="IR183">
        <f t="shared" si="488"/>
        <v>0</v>
      </c>
      <c r="IS183">
        <f t="shared" si="488"/>
        <v>0</v>
      </c>
      <c r="IT183">
        <f t="shared" si="488"/>
        <v>0</v>
      </c>
      <c r="IU183">
        <f t="shared" si="488"/>
        <v>0</v>
      </c>
      <c r="IV183">
        <f t="shared" si="488"/>
        <v>0</v>
      </c>
      <c r="IW183">
        <f t="shared" si="488"/>
        <v>0</v>
      </c>
      <c r="IX183">
        <f t="shared" si="488"/>
        <v>0</v>
      </c>
      <c r="IY183">
        <f t="shared" si="488"/>
        <v>0</v>
      </c>
      <c r="IZ183">
        <f t="shared" si="488"/>
        <v>0</v>
      </c>
      <c r="JA183">
        <f t="shared" si="488"/>
        <v>0</v>
      </c>
      <c r="JB183">
        <f t="shared" si="488"/>
        <v>0</v>
      </c>
      <c r="JC183">
        <f t="shared" si="475"/>
        <v>0</v>
      </c>
      <c r="JD183">
        <f t="shared" si="475"/>
        <v>0</v>
      </c>
      <c r="JE183">
        <f t="shared" si="475"/>
        <v>0</v>
      </c>
      <c r="JF183">
        <f t="shared" si="475"/>
        <v>0</v>
      </c>
      <c r="JG183">
        <f t="shared" si="475"/>
        <v>0</v>
      </c>
      <c r="JH183">
        <f t="shared" si="475"/>
        <v>0</v>
      </c>
      <c r="JI183">
        <f t="shared" si="475"/>
        <v>0</v>
      </c>
      <c r="JJ183">
        <f t="shared" si="475"/>
        <v>0</v>
      </c>
      <c r="JK183">
        <f t="shared" si="475"/>
        <v>0</v>
      </c>
      <c r="JL183">
        <f t="shared" si="475"/>
        <v>0</v>
      </c>
      <c r="JM183">
        <f t="shared" si="475"/>
        <v>0</v>
      </c>
      <c r="JN183">
        <f t="shared" si="475"/>
        <v>0</v>
      </c>
      <c r="JO183">
        <f t="shared" si="475"/>
        <v>0</v>
      </c>
      <c r="JP183">
        <f t="shared" si="475"/>
        <v>0</v>
      </c>
      <c r="JQ183">
        <f t="shared" si="475"/>
        <v>0</v>
      </c>
      <c r="JR183">
        <f t="shared" si="475"/>
        <v>0</v>
      </c>
      <c r="JS183">
        <f t="shared" si="458"/>
        <v>0</v>
      </c>
      <c r="JT183">
        <f t="shared" si="458"/>
        <v>0</v>
      </c>
      <c r="JU183">
        <f t="shared" si="458"/>
        <v>0</v>
      </c>
      <c r="JV183">
        <f t="shared" si="458"/>
        <v>0</v>
      </c>
      <c r="JW183">
        <f t="shared" si="458"/>
        <v>0</v>
      </c>
      <c r="JX183">
        <f t="shared" si="458"/>
        <v>0</v>
      </c>
      <c r="JY183">
        <f t="shared" si="458"/>
        <v>0</v>
      </c>
      <c r="JZ183">
        <f t="shared" si="458"/>
        <v>0</v>
      </c>
      <c r="KA183">
        <f t="shared" si="458"/>
        <v>0</v>
      </c>
      <c r="KB183">
        <f t="shared" si="458"/>
        <v>0</v>
      </c>
      <c r="KC183">
        <f t="shared" si="458"/>
        <v>0</v>
      </c>
      <c r="KD183">
        <f t="shared" si="458"/>
        <v>0</v>
      </c>
      <c r="KE183">
        <f t="shared" si="458"/>
        <v>0</v>
      </c>
      <c r="KF183">
        <f t="shared" si="458"/>
        <v>0</v>
      </c>
      <c r="KG183">
        <f t="shared" si="458"/>
        <v>0</v>
      </c>
      <c r="KH183">
        <f t="shared" si="476"/>
        <v>0</v>
      </c>
      <c r="KI183">
        <f t="shared" si="476"/>
        <v>0</v>
      </c>
      <c r="KJ183">
        <f t="shared" si="476"/>
        <v>0</v>
      </c>
      <c r="KK183">
        <f t="shared" si="476"/>
        <v>0</v>
      </c>
      <c r="KL183">
        <f t="shared" si="476"/>
        <v>0</v>
      </c>
      <c r="KM183">
        <f t="shared" si="476"/>
        <v>0</v>
      </c>
      <c r="KN183">
        <f t="shared" si="476"/>
        <v>0</v>
      </c>
      <c r="KO183">
        <f t="shared" si="476"/>
        <v>0</v>
      </c>
      <c r="KP183">
        <f t="shared" si="476"/>
        <v>0</v>
      </c>
      <c r="KQ183">
        <f t="shared" si="476"/>
        <v>0</v>
      </c>
      <c r="KR183">
        <f t="shared" si="476"/>
        <v>0</v>
      </c>
      <c r="KS183">
        <f t="shared" si="476"/>
        <v>0</v>
      </c>
      <c r="KT183">
        <f t="shared" si="476"/>
        <v>0</v>
      </c>
      <c r="KU183">
        <f t="shared" si="476"/>
        <v>0</v>
      </c>
      <c r="KV183">
        <f t="shared" si="476"/>
        <v>0</v>
      </c>
      <c r="KW183">
        <f t="shared" si="476"/>
        <v>0</v>
      </c>
      <c r="KX183">
        <f t="shared" si="459"/>
        <v>0</v>
      </c>
      <c r="KY183">
        <f t="shared" si="459"/>
        <v>0</v>
      </c>
      <c r="KZ183">
        <f t="shared" si="459"/>
        <v>0</v>
      </c>
      <c r="LA183">
        <f t="shared" si="459"/>
        <v>0</v>
      </c>
      <c r="LB183">
        <f t="shared" si="459"/>
        <v>0</v>
      </c>
      <c r="LC183">
        <f t="shared" si="459"/>
        <v>0</v>
      </c>
      <c r="LD183">
        <f t="shared" si="459"/>
        <v>0</v>
      </c>
      <c r="LE183">
        <f t="shared" si="459"/>
        <v>0</v>
      </c>
      <c r="LF183">
        <f t="shared" si="459"/>
        <v>0</v>
      </c>
      <c r="LG183">
        <f t="shared" si="459"/>
        <v>0</v>
      </c>
      <c r="LH183">
        <f t="shared" si="459"/>
        <v>0</v>
      </c>
      <c r="LI183">
        <f t="shared" si="459"/>
        <v>0</v>
      </c>
      <c r="LJ183">
        <f t="shared" si="459"/>
        <v>0</v>
      </c>
      <c r="LK183">
        <f t="shared" si="459"/>
        <v>0</v>
      </c>
      <c r="LL183">
        <f t="shared" si="459"/>
        <v>0</v>
      </c>
      <c r="LM183">
        <f t="shared" si="477"/>
        <v>0</v>
      </c>
      <c r="LN183">
        <f t="shared" si="477"/>
        <v>0</v>
      </c>
      <c r="LO183">
        <f t="shared" si="477"/>
        <v>0</v>
      </c>
      <c r="LP183">
        <f t="shared" si="477"/>
        <v>0</v>
      </c>
      <c r="LQ183">
        <f t="shared" si="477"/>
        <v>0</v>
      </c>
      <c r="LR183">
        <f t="shared" si="477"/>
        <v>0</v>
      </c>
      <c r="LS183">
        <f t="shared" si="477"/>
        <v>0</v>
      </c>
      <c r="LT183">
        <f t="shared" si="477"/>
        <v>0</v>
      </c>
      <c r="LU183">
        <f t="shared" si="477"/>
        <v>0</v>
      </c>
      <c r="LV183">
        <f t="shared" si="477"/>
        <v>0</v>
      </c>
      <c r="LW183">
        <f t="shared" si="477"/>
        <v>0</v>
      </c>
      <c r="LX183">
        <f t="shared" si="477"/>
        <v>0</v>
      </c>
      <c r="LY183">
        <f t="shared" si="477"/>
        <v>0</v>
      </c>
      <c r="LZ183">
        <f t="shared" si="477"/>
        <v>0</v>
      </c>
      <c r="MA183">
        <f t="shared" si="477"/>
        <v>0</v>
      </c>
      <c r="MB183">
        <f t="shared" si="477"/>
        <v>0</v>
      </c>
      <c r="MC183">
        <f t="shared" si="460"/>
        <v>0</v>
      </c>
      <c r="MD183">
        <f t="shared" si="460"/>
        <v>0</v>
      </c>
      <c r="ME183">
        <f t="shared" si="460"/>
        <v>0</v>
      </c>
      <c r="MF183">
        <f t="shared" si="460"/>
        <v>0</v>
      </c>
      <c r="MG183">
        <f t="shared" si="460"/>
        <v>0</v>
      </c>
      <c r="MH183">
        <f t="shared" si="460"/>
        <v>0</v>
      </c>
      <c r="MI183">
        <f t="shared" si="460"/>
        <v>0</v>
      </c>
      <c r="MJ183">
        <f t="shared" si="460"/>
        <v>0</v>
      </c>
      <c r="MK183">
        <f t="shared" si="460"/>
        <v>0</v>
      </c>
      <c r="ML183">
        <f t="shared" si="460"/>
        <v>0</v>
      </c>
      <c r="MM183">
        <f t="shared" si="460"/>
        <v>0</v>
      </c>
      <c r="MN183">
        <f t="shared" si="460"/>
        <v>0</v>
      </c>
      <c r="MO183">
        <f t="shared" ref="MO183:ND196" si="489">IF($I183=MO$8,$E183,0)</f>
        <v>0</v>
      </c>
      <c r="MP183">
        <f t="shared" si="489"/>
        <v>0</v>
      </c>
      <c r="MQ183">
        <f t="shared" si="489"/>
        <v>0</v>
      </c>
      <c r="MR183">
        <f t="shared" si="489"/>
        <v>0</v>
      </c>
      <c r="MS183">
        <f t="shared" si="489"/>
        <v>0</v>
      </c>
      <c r="MT183">
        <f t="shared" si="489"/>
        <v>0</v>
      </c>
      <c r="MU183">
        <f t="shared" si="489"/>
        <v>0</v>
      </c>
      <c r="MV183">
        <f t="shared" si="489"/>
        <v>0</v>
      </c>
      <c r="MW183">
        <f t="shared" si="489"/>
        <v>0</v>
      </c>
      <c r="MX183">
        <f t="shared" si="489"/>
        <v>0</v>
      </c>
      <c r="MY183">
        <f t="shared" si="489"/>
        <v>0</v>
      </c>
      <c r="MZ183">
        <f t="shared" si="489"/>
        <v>0</v>
      </c>
      <c r="NA183">
        <f t="shared" si="489"/>
        <v>0</v>
      </c>
      <c r="NB183">
        <f t="shared" si="489"/>
        <v>0</v>
      </c>
      <c r="NC183">
        <f t="shared" si="489"/>
        <v>0</v>
      </c>
      <c r="ND183">
        <f t="shared" si="489"/>
        <v>0</v>
      </c>
      <c r="NE183">
        <f t="shared" si="478"/>
        <v>0</v>
      </c>
      <c r="NF183">
        <f t="shared" si="478"/>
        <v>0</v>
      </c>
      <c r="NG183">
        <f t="shared" si="478"/>
        <v>0</v>
      </c>
      <c r="NH183">
        <f t="shared" si="478"/>
        <v>0</v>
      </c>
      <c r="NI183">
        <f t="shared" si="478"/>
        <v>0</v>
      </c>
      <c r="NJ183">
        <f t="shared" si="478"/>
        <v>0</v>
      </c>
      <c r="NK183">
        <f t="shared" si="478"/>
        <v>0.75901051331000902</v>
      </c>
      <c r="NL183">
        <f t="shared" si="478"/>
        <v>0</v>
      </c>
      <c r="NM183">
        <f t="shared" si="478"/>
        <v>0</v>
      </c>
      <c r="NN183">
        <f t="shared" si="478"/>
        <v>0</v>
      </c>
      <c r="NO183">
        <f t="shared" si="478"/>
        <v>0</v>
      </c>
      <c r="NP183">
        <f t="shared" si="478"/>
        <v>0</v>
      </c>
      <c r="NQ183">
        <f t="shared" si="479"/>
        <v>0</v>
      </c>
      <c r="NR183">
        <f t="shared" si="479"/>
        <v>0</v>
      </c>
      <c r="NS183">
        <f t="shared" si="479"/>
        <v>0</v>
      </c>
      <c r="NT183">
        <f t="shared" si="479"/>
        <v>0</v>
      </c>
      <c r="NU183">
        <f t="shared" si="479"/>
        <v>0</v>
      </c>
      <c r="NV183">
        <f t="shared" si="479"/>
        <v>0</v>
      </c>
      <c r="NW183">
        <f t="shared" si="479"/>
        <v>0</v>
      </c>
      <c r="NX183">
        <f t="shared" si="479"/>
        <v>0</v>
      </c>
      <c r="OA183" s="31">
        <v>175</v>
      </c>
      <c r="OB183">
        <f t="shared" si="480"/>
        <v>0</v>
      </c>
      <c r="OC183">
        <f t="shared" si="480"/>
        <v>0</v>
      </c>
      <c r="OD183">
        <f t="shared" si="480"/>
        <v>0</v>
      </c>
      <c r="OE183">
        <f t="shared" si="480"/>
        <v>0</v>
      </c>
      <c r="OF183">
        <f t="shared" si="480"/>
        <v>0</v>
      </c>
      <c r="OG183">
        <f t="shared" si="480"/>
        <v>0</v>
      </c>
      <c r="OH183">
        <f t="shared" si="480"/>
        <v>0</v>
      </c>
      <c r="OI183">
        <f t="shared" si="480"/>
        <v>0</v>
      </c>
      <c r="OJ183">
        <f t="shared" si="480"/>
        <v>0</v>
      </c>
      <c r="OK183">
        <f t="shared" si="480"/>
        <v>0</v>
      </c>
      <c r="OL183">
        <f t="shared" si="480"/>
        <v>0</v>
      </c>
      <c r="OM183">
        <f t="shared" si="480"/>
        <v>0</v>
      </c>
      <c r="ON183">
        <f t="shared" si="480"/>
        <v>0</v>
      </c>
      <c r="OO183">
        <f t="shared" si="480"/>
        <v>0</v>
      </c>
      <c r="OP183">
        <f t="shared" si="480"/>
        <v>0</v>
      </c>
      <c r="OQ183">
        <f t="shared" si="480"/>
        <v>0</v>
      </c>
      <c r="OR183">
        <f t="shared" si="462"/>
        <v>0</v>
      </c>
      <c r="OS183">
        <f t="shared" si="462"/>
        <v>0</v>
      </c>
      <c r="OT183">
        <f t="shared" si="462"/>
        <v>0</v>
      </c>
      <c r="OU183">
        <f t="shared" si="462"/>
        <v>0</v>
      </c>
      <c r="OV183">
        <f t="shared" si="462"/>
        <v>0</v>
      </c>
      <c r="OW183">
        <f t="shared" si="462"/>
        <v>0</v>
      </c>
      <c r="OX183">
        <f t="shared" si="462"/>
        <v>0</v>
      </c>
      <c r="OY183">
        <f t="shared" si="462"/>
        <v>0</v>
      </c>
      <c r="OZ183">
        <f t="shared" si="462"/>
        <v>0</v>
      </c>
      <c r="PA183">
        <f t="shared" si="462"/>
        <v>0</v>
      </c>
      <c r="PB183">
        <f t="shared" si="462"/>
        <v>0</v>
      </c>
      <c r="PC183">
        <f t="shared" si="462"/>
        <v>0</v>
      </c>
      <c r="PD183">
        <f t="shared" si="462"/>
        <v>0</v>
      </c>
      <c r="PE183">
        <f t="shared" si="462"/>
        <v>0</v>
      </c>
      <c r="PF183">
        <f t="shared" si="462"/>
        <v>0</v>
      </c>
      <c r="PG183">
        <f t="shared" si="463"/>
        <v>0</v>
      </c>
      <c r="PH183">
        <f t="shared" si="463"/>
        <v>0</v>
      </c>
      <c r="PI183">
        <f t="shared" si="463"/>
        <v>0</v>
      </c>
      <c r="PJ183">
        <f t="shared" si="463"/>
        <v>0</v>
      </c>
      <c r="PK183">
        <f t="shared" si="463"/>
        <v>0</v>
      </c>
      <c r="PL183">
        <f t="shared" si="463"/>
        <v>0</v>
      </c>
      <c r="PM183">
        <f t="shared" si="463"/>
        <v>0</v>
      </c>
      <c r="PN183">
        <f t="shared" si="463"/>
        <v>0</v>
      </c>
      <c r="PO183">
        <f t="shared" si="463"/>
        <v>0</v>
      </c>
      <c r="PP183">
        <f t="shared" si="463"/>
        <v>0</v>
      </c>
      <c r="PQ183">
        <f t="shared" si="463"/>
        <v>0</v>
      </c>
      <c r="PR183">
        <f t="shared" si="463"/>
        <v>0</v>
      </c>
      <c r="PS183">
        <f t="shared" si="463"/>
        <v>0</v>
      </c>
      <c r="PT183">
        <f t="shared" si="463"/>
        <v>0</v>
      </c>
      <c r="PU183">
        <f t="shared" si="463"/>
        <v>0</v>
      </c>
      <c r="PV183">
        <f t="shared" ref="PV183:QK196" si="490">IF($I183=PV$8,$E183,0)</f>
        <v>0</v>
      </c>
      <c r="PW183">
        <f t="shared" si="490"/>
        <v>0</v>
      </c>
      <c r="PX183">
        <f t="shared" si="490"/>
        <v>0</v>
      </c>
      <c r="PY183">
        <f t="shared" si="490"/>
        <v>0</v>
      </c>
      <c r="PZ183">
        <f t="shared" si="490"/>
        <v>0</v>
      </c>
      <c r="QA183">
        <f t="shared" si="490"/>
        <v>0</v>
      </c>
      <c r="QB183">
        <f t="shared" si="490"/>
        <v>0</v>
      </c>
      <c r="QC183">
        <f t="shared" si="490"/>
        <v>0</v>
      </c>
      <c r="QD183">
        <f t="shared" si="490"/>
        <v>0</v>
      </c>
      <c r="QE183">
        <f t="shared" si="490"/>
        <v>0</v>
      </c>
      <c r="QF183">
        <f t="shared" si="490"/>
        <v>0</v>
      </c>
      <c r="QG183">
        <f t="shared" si="490"/>
        <v>0</v>
      </c>
      <c r="QH183">
        <f t="shared" si="490"/>
        <v>0</v>
      </c>
      <c r="QI183">
        <f t="shared" si="490"/>
        <v>0</v>
      </c>
      <c r="QJ183">
        <f t="shared" si="490"/>
        <v>0</v>
      </c>
      <c r="QK183">
        <f t="shared" si="490"/>
        <v>0</v>
      </c>
      <c r="QL183">
        <f t="shared" si="481"/>
        <v>0</v>
      </c>
      <c r="QM183">
        <f t="shared" si="481"/>
        <v>0</v>
      </c>
      <c r="QN183">
        <f t="shared" si="481"/>
        <v>0</v>
      </c>
      <c r="QO183">
        <f t="shared" si="481"/>
        <v>0</v>
      </c>
      <c r="QP183">
        <f t="shared" si="481"/>
        <v>0</v>
      </c>
      <c r="QQ183">
        <f t="shared" si="481"/>
        <v>0</v>
      </c>
      <c r="QR183">
        <f t="shared" si="481"/>
        <v>0</v>
      </c>
      <c r="QS183">
        <f t="shared" si="481"/>
        <v>0</v>
      </c>
      <c r="QT183">
        <f t="shared" si="481"/>
        <v>0</v>
      </c>
      <c r="QU183">
        <f t="shared" si="481"/>
        <v>0</v>
      </c>
      <c r="QV183">
        <f t="shared" si="481"/>
        <v>0</v>
      </c>
      <c r="QW183">
        <f t="shared" si="481"/>
        <v>0</v>
      </c>
      <c r="QX183">
        <f t="shared" si="481"/>
        <v>0</v>
      </c>
      <c r="QY183">
        <f t="shared" si="481"/>
        <v>0</v>
      </c>
      <c r="QZ183">
        <f t="shared" si="481"/>
        <v>0</v>
      </c>
      <c r="RA183">
        <f t="shared" si="481"/>
        <v>0</v>
      </c>
      <c r="RB183">
        <f t="shared" si="464"/>
        <v>0</v>
      </c>
      <c r="RC183">
        <f t="shared" si="464"/>
        <v>0</v>
      </c>
      <c r="RD183">
        <f t="shared" si="464"/>
        <v>0</v>
      </c>
      <c r="RE183">
        <f t="shared" si="464"/>
        <v>0</v>
      </c>
      <c r="RF183">
        <f t="shared" si="464"/>
        <v>0</v>
      </c>
      <c r="RG183">
        <f t="shared" si="464"/>
        <v>0</v>
      </c>
      <c r="RH183">
        <f t="shared" si="464"/>
        <v>0</v>
      </c>
      <c r="RI183">
        <f t="shared" si="464"/>
        <v>0</v>
      </c>
      <c r="RJ183">
        <f t="shared" si="464"/>
        <v>0</v>
      </c>
      <c r="RK183">
        <f t="shared" si="464"/>
        <v>0</v>
      </c>
      <c r="RL183">
        <f t="shared" si="464"/>
        <v>0</v>
      </c>
      <c r="RM183">
        <f t="shared" si="464"/>
        <v>0</v>
      </c>
      <c r="RN183">
        <f t="shared" si="464"/>
        <v>0</v>
      </c>
      <c r="RO183">
        <f t="shared" si="464"/>
        <v>0</v>
      </c>
      <c r="RP183">
        <f t="shared" si="464"/>
        <v>0</v>
      </c>
      <c r="RQ183">
        <f t="shared" si="482"/>
        <v>0</v>
      </c>
      <c r="RR183">
        <f t="shared" si="482"/>
        <v>0</v>
      </c>
      <c r="RS183">
        <f t="shared" si="482"/>
        <v>0</v>
      </c>
      <c r="RT183">
        <f t="shared" si="482"/>
        <v>0</v>
      </c>
      <c r="RU183">
        <f t="shared" si="482"/>
        <v>0</v>
      </c>
      <c r="RV183">
        <f t="shared" si="482"/>
        <v>0</v>
      </c>
      <c r="RW183">
        <f t="shared" si="482"/>
        <v>0</v>
      </c>
      <c r="RX183">
        <f t="shared" si="482"/>
        <v>0</v>
      </c>
      <c r="RY183">
        <f t="shared" si="482"/>
        <v>0</v>
      </c>
      <c r="RZ183">
        <f t="shared" si="482"/>
        <v>0</v>
      </c>
      <c r="SA183">
        <f t="shared" si="482"/>
        <v>0</v>
      </c>
      <c r="SB183">
        <f t="shared" si="482"/>
        <v>0</v>
      </c>
      <c r="SC183">
        <f t="shared" si="482"/>
        <v>0</v>
      </c>
      <c r="SD183">
        <f t="shared" si="482"/>
        <v>0</v>
      </c>
      <c r="SE183">
        <f t="shared" si="482"/>
        <v>0</v>
      </c>
      <c r="SF183">
        <f t="shared" si="482"/>
        <v>0</v>
      </c>
      <c r="SG183">
        <f t="shared" si="465"/>
        <v>0</v>
      </c>
      <c r="SH183">
        <f t="shared" si="465"/>
        <v>0</v>
      </c>
      <c r="SI183">
        <f t="shared" si="465"/>
        <v>0</v>
      </c>
      <c r="SJ183">
        <f t="shared" si="465"/>
        <v>0</v>
      </c>
      <c r="SK183">
        <f t="shared" si="465"/>
        <v>0</v>
      </c>
      <c r="SL183">
        <f t="shared" si="465"/>
        <v>0</v>
      </c>
      <c r="SM183">
        <f t="shared" si="465"/>
        <v>0</v>
      </c>
      <c r="SN183">
        <f t="shared" si="465"/>
        <v>0</v>
      </c>
      <c r="SO183">
        <f t="shared" si="465"/>
        <v>0</v>
      </c>
      <c r="SP183">
        <f t="shared" si="465"/>
        <v>0</v>
      </c>
      <c r="SQ183">
        <f t="shared" si="465"/>
        <v>0</v>
      </c>
      <c r="SR183">
        <f t="shared" si="465"/>
        <v>0</v>
      </c>
      <c r="SS183">
        <f t="shared" si="465"/>
        <v>0</v>
      </c>
      <c r="ST183">
        <f t="shared" si="465"/>
        <v>0</v>
      </c>
      <c r="SU183">
        <f t="shared" si="465"/>
        <v>0</v>
      </c>
      <c r="SV183">
        <f t="shared" si="483"/>
        <v>0</v>
      </c>
      <c r="SW183">
        <f t="shared" si="483"/>
        <v>0</v>
      </c>
      <c r="SX183">
        <f t="shared" si="483"/>
        <v>0</v>
      </c>
      <c r="SY183">
        <f t="shared" si="483"/>
        <v>0</v>
      </c>
      <c r="SZ183">
        <f t="shared" si="483"/>
        <v>0</v>
      </c>
      <c r="TA183">
        <f t="shared" si="483"/>
        <v>0</v>
      </c>
      <c r="TB183">
        <f t="shared" si="483"/>
        <v>0</v>
      </c>
      <c r="TC183">
        <f t="shared" si="483"/>
        <v>0</v>
      </c>
      <c r="TD183">
        <f t="shared" si="483"/>
        <v>0</v>
      </c>
      <c r="TE183">
        <f t="shared" si="483"/>
        <v>0</v>
      </c>
      <c r="TF183">
        <f t="shared" si="483"/>
        <v>0</v>
      </c>
      <c r="TG183">
        <f t="shared" si="483"/>
        <v>0</v>
      </c>
      <c r="TH183">
        <f t="shared" si="483"/>
        <v>0</v>
      </c>
      <c r="TI183">
        <f t="shared" si="483"/>
        <v>0</v>
      </c>
      <c r="TJ183">
        <f t="shared" si="483"/>
        <v>0</v>
      </c>
      <c r="TK183">
        <f t="shared" si="483"/>
        <v>0</v>
      </c>
      <c r="TL183">
        <f t="shared" si="466"/>
        <v>0</v>
      </c>
      <c r="TM183">
        <f t="shared" si="466"/>
        <v>0</v>
      </c>
      <c r="TN183">
        <f t="shared" si="466"/>
        <v>0</v>
      </c>
      <c r="TO183">
        <f t="shared" si="466"/>
        <v>0</v>
      </c>
      <c r="TP183">
        <f t="shared" si="466"/>
        <v>0</v>
      </c>
      <c r="TQ183">
        <f t="shared" si="466"/>
        <v>0</v>
      </c>
      <c r="TR183">
        <f t="shared" si="466"/>
        <v>0</v>
      </c>
      <c r="TS183">
        <f t="shared" si="466"/>
        <v>0</v>
      </c>
      <c r="TT183">
        <f t="shared" si="466"/>
        <v>0</v>
      </c>
      <c r="TU183">
        <f t="shared" si="466"/>
        <v>0</v>
      </c>
      <c r="TV183">
        <f t="shared" si="466"/>
        <v>0</v>
      </c>
      <c r="TW183">
        <f t="shared" si="466"/>
        <v>0</v>
      </c>
      <c r="TX183">
        <f t="shared" ref="TX183:UM196" si="491">IF($I183=TX$8,$E183,0)</f>
        <v>0</v>
      </c>
      <c r="TY183">
        <f t="shared" si="491"/>
        <v>0</v>
      </c>
      <c r="TZ183">
        <f t="shared" si="491"/>
        <v>0</v>
      </c>
      <c r="UA183">
        <f t="shared" si="491"/>
        <v>0</v>
      </c>
      <c r="UB183">
        <f t="shared" si="491"/>
        <v>0</v>
      </c>
      <c r="UC183">
        <f t="shared" si="491"/>
        <v>0</v>
      </c>
      <c r="UD183">
        <f t="shared" si="491"/>
        <v>0</v>
      </c>
      <c r="UE183">
        <f t="shared" si="491"/>
        <v>0</v>
      </c>
      <c r="UF183">
        <f t="shared" si="491"/>
        <v>0</v>
      </c>
      <c r="UG183">
        <f t="shared" si="491"/>
        <v>0</v>
      </c>
      <c r="UH183">
        <f t="shared" si="491"/>
        <v>0</v>
      </c>
      <c r="UI183">
        <f t="shared" si="491"/>
        <v>0</v>
      </c>
      <c r="UJ183">
        <f t="shared" si="491"/>
        <v>0</v>
      </c>
      <c r="UK183">
        <f t="shared" si="491"/>
        <v>0</v>
      </c>
      <c r="UL183">
        <f t="shared" si="491"/>
        <v>0</v>
      </c>
      <c r="UM183">
        <f t="shared" si="491"/>
        <v>0</v>
      </c>
      <c r="UN183">
        <f t="shared" si="484"/>
        <v>0</v>
      </c>
      <c r="UO183">
        <f t="shared" si="484"/>
        <v>0</v>
      </c>
      <c r="UP183">
        <f t="shared" si="484"/>
        <v>0</v>
      </c>
      <c r="UQ183">
        <f t="shared" si="484"/>
        <v>0</v>
      </c>
      <c r="UR183">
        <f t="shared" si="484"/>
        <v>0</v>
      </c>
      <c r="US183">
        <f t="shared" si="484"/>
        <v>0</v>
      </c>
      <c r="UT183">
        <f t="shared" si="484"/>
        <v>0.75901051331000902</v>
      </c>
      <c r="UU183">
        <f t="shared" si="484"/>
        <v>0</v>
      </c>
      <c r="UV183">
        <f t="shared" si="484"/>
        <v>0</v>
      </c>
      <c r="UW183">
        <f t="shared" si="484"/>
        <v>0</v>
      </c>
      <c r="UX183">
        <f t="shared" si="484"/>
        <v>0</v>
      </c>
      <c r="UY183">
        <f t="shared" si="484"/>
        <v>0</v>
      </c>
      <c r="UZ183">
        <f t="shared" si="485"/>
        <v>0</v>
      </c>
      <c r="VA183">
        <f t="shared" si="485"/>
        <v>0</v>
      </c>
      <c r="VB183">
        <f t="shared" si="485"/>
        <v>0</v>
      </c>
      <c r="VC183">
        <f t="shared" si="485"/>
        <v>0</v>
      </c>
      <c r="VD183">
        <f t="shared" si="485"/>
        <v>0</v>
      </c>
      <c r="VE183">
        <f t="shared" si="485"/>
        <v>0</v>
      </c>
      <c r="VF183">
        <f t="shared" si="485"/>
        <v>0</v>
      </c>
      <c r="VG183">
        <f t="shared" si="485"/>
        <v>0</v>
      </c>
    </row>
    <row r="184" spans="2:579" x14ac:dyDescent="0.15">
      <c r="B184" s="27" t="s">
        <v>173</v>
      </c>
      <c r="C184" s="27" t="s">
        <v>357</v>
      </c>
      <c r="D184" s="59">
        <v>9.0953018449362055E-6</v>
      </c>
      <c r="E184" s="59">
        <f t="shared" si="397"/>
        <v>0.9999909046981551</v>
      </c>
      <c r="F184" s="59">
        <f t="shared" si="398"/>
        <v>9.0953845702042661E-6</v>
      </c>
      <c r="G184" s="9"/>
      <c r="I184" s="2">
        <v>176</v>
      </c>
      <c r="J184" s="2">
        <f t="shared" si="468"/>
        <v>0</v>
      </c>
      <c r="K184" s="2">
        <f t="shared" si="468"/>
        <v>0</v>
      </c>
      <c r="L184" s="2">
        <f t="shared" si="468"/>
        <v>0</v>
      </c>
      <c r="M184" s="2">
        <f t="shared" si="468"/>
        <v>0</v>
      </c>
      <c r="N184" s="2">
        <f t="shared" si="468"/>
        <v>0</v>
      </c>
      <c r="O184" s="2">
        <f t="shared" si="468"/>
        <v>0</v>
      </c>
      <c r="P184" s="2">
        <f t="shared" si="468"/>
        <v>0</v>
      </c>
      <c r="Q184" s="2">
        <f t="shared" si="468"/>
        <v>0</v>
      </c>
      <c r="R184" s="2">
        <f t="shared" si="468"/>
        <v>0</v>
      </c>
      <c r="S184" s="2">
        <f t="shared" si="468"/>
        <v>0</v>
      </c>
      <c r="T184" s="2">
        <f t="shared" si="468"/>
        <v>0</v>
      </c>
      <c r="U184" s="2">
        <f t="shared" si="468"/>
        <v>0</v>
      </c>
      <c r="V184" s="2">
        <f t="shared" si="468"/>
        <v>0</v>
      </c>
      <c r="W184" s="2">
        <f t="shared" si="468"/>
        <v>0</v>
      </c>
      <c r="X184" s="2">
        <f t="shared" si="468"/>
        <v>0</v>
      </c>
      <c r="Y184" s="2">
        <f t="shared" ref="Y184:AN196" si="492">IF($I184=Y$8,$D184,0)</f>
        <v>0</v>
      </c>
      <c r="Z184" s="2">
        <f t="shared" si="492"/>
        <v>0</v>
      </c>
      <c r="AA184" s="2">
        <f t="shared" si="492"/>
        <v>0</v>
      </c>
      <c r="AB184" s="2">
        <f t="shared" si="492"/>
        <v>0</v>
      </c>
      <c r="AC184" s="2">
        <f t="shared" si="492"/>
        <v>0</v>
      </c>
      <c r="AD184" s="2">
        <f t="shared" si="492"/>
        <v>0</v>
      </c>
      <c r="AE184" s="2">
        <f t="shared" si="492"/>
        <v>0</v>
      </c>
      <c r="AF184" s="2">
        <f t="shared" si="492"/>
        <v>0</v>
      </c>
      <c r="AG184" s="2">
        <f t="shared" si="492"/>
        <v>0</v>
      </c>
      <c r="AH184" s="2">
        <f t="shared" si="492"/>
        <v>0</v>
      </c>
      <c r="AI184" s="2">
        <f t="shared" si="492"/>
        <v>0</v>
      </c>
      <c r="AJ184" s="2">
        <f t="shared" si="492"/>
        <v>0</v>
      </c>
      <c r="AK184" s="2">
        <f t="shared" si="492"/>
        <v>0</v>
      </c>
      <c r="AL184" s="2">
        <f t="shared" si="492"/>
        <v>0</v>
      </c>
      <c r="AM184" s="2">
        <f t="shared" si="492"/>
        <v>0</v>
      </c>
      <c r="AN184" s="2">
        <f t="shared" si="492"/>
        <v>0</v>
      </c>
      <c r="AO184" s="2">
        <f t="shared" ref="AO184:BD196" si="493">IF($I184=AO$8,$D184,0)</f>
        <v>0</v>
      </c>
      <c r="AP184" s="2">
        <f t="shared" si="493"/>
        <v>0</v>
      </c>
      <c r="AQ184" s="2">
        <f t="shared" si="493"/>
        <v>0</v>
      </c>
      <c r="AR184" s="2">
        <f t="shared" si="493"/>
        <v>0</v>
      </c>
      <c r="AS184" s="2">
        <f t="shared" si="493"/>
        <v>0</v>
      </c>
      <c r="AT184" s="2">
        <f t="shared" si="493"/>
        <v>0</v>
      </c>
      <c r="AU184" s="2">
        <f t="shared" si="493"/>
        <v>0</v>
      </c>
      <c r="AV184" s="2">
        <f t="shared" si="493"/>
        <v>0</v>
      </c>
      <c r="AW184" s="2">
        <f t="shared" si="493"/>
        <v>0</v>
      </c>
      <c r="AX184" s="2">
        <f t="shared" si="493"/>
        <v>0</v>
      </c>
      <c r="AY184" s="2">
        <f t="shared" si="493"/>
        <v>0</v>
      </c>
      <c r="AZ184" s="2">
        <f t="shared" si="493"/>
        <v>0</v>
      </c>
      <c r="BA184" s="2">
        <f t="shared" si="493"/>
        <v>0</v>
      </c>
      <c r="BB184" s="2">
        <f t="shared" si="493"/>
        <v>0</v>
      </c>
      <c r="BC184" s="2">
        <f t="shared" si="493"/>
        <v>0</v>
      </c>
      <c r="BD184" s="2">
        <f t="shared" si="493"/>
        <v>0</v>
      </c>
      <c r="BE184" s="2">
        <f t="shared" si="486"/>
        <v>0</v>
      </c>
      <c r="BF184" s="2">
        <f t="shared" si="486"/>
        <v>0</v>
      </c>
      <c r="BG184" s="2">
        <f t="shared" si="486"/>
        <v>0</v>
      </c>
      <c r="BH184" s="2">
        <f t="shared" si="486"/>
        <v>0</v>
      </c>
      <c r="BI184" s="2">
        <f t="shared" si="486"/>
        <v>0</v>
      </c>
      <c r="BJ184" s="2">
        <f t="shared" si="486"/>
        <v>0</v>
      </c>
      <c r="BK184" s="2">
        <f t="shared" si="486"/>
        <v>0</v>
      </c>
      <c r="BL184" s="2">
        <f t="shared" si="486"/>
        <v>0</v>
      </c>
      <c r="BM184" s="2">
        <f t="shared" si="486"/>
        <v>0</v>
      </c>
      <c r="BN184" s="2">
        <f t="shared" si="486"/>
        <v>0</v>
      </c>
      <c r="BO184" s="2">
        <f t="shared" si="486"/>
        <v>0</v>
      </c>
      <c r="BP184" s="2">
        <f t="shared" si="486"/>
        <v>0</v>
      </c>
      <c r="BQ184" s="2">
        <f t="shared" si="486"/>
        <v>0</v>
      </c>
      <c r="BR184" s="2">
        <f t="shared" si="486"/>
        <v>0</v>
      </c>
      <c r="BS184" s="2">
        <f t="shared" si="486"/>
        <v>0</v>
      </c>
      <c r="BT184" s="2">
        <f t="shared" si="469"/>
        <v>0</v>
      </c>
      <c r="BU184" s="2">
        <f t="shared" si="469"/>
        <v>0</v>
      </c>
      <c r="BV184" s="2">
        <f t="shared" si="469"/>
        <v>0</v>
      </c>
      <c r="BW184" s="2">
        <f t="shared" si="469"/>
        <v>0</v>
      </c>
      <c r="BX184" s="2">
        <f t="shared" si="469"/>
        <v>0</v>
      </c>
      <c r="BY184" s="2">
        <f t="shared" si="469"/>
        <v>0</v>
      </c>
      <c r="BZ184" s="2">
        <f t="shared" si="469"/>
        <v>0</v>
      </c>
      <c r="CA184" s="2">
        <f t="shared" si="469"/>
        <v>0</v>
      </c>
      <c r="CB184" s="2">
        <f t="shared" si="469"/>
        <v>0</v>
      </c>
      <c r="CC184" s="2">
        <f t="shared" si="469"/>
        <v>0</v>
      </c>
      <c r="CD184" s="2">
        <f t="shared" si="469"/>
        <v>0</v>
      </c>
      <c r="CE184" s="2">
        <f t="shared" si="469"/>
        <v>0</v>
      </c>
      <c r="CF184" s="2">
        <f t="shared" si="469"/>
        <v>0</v>
      </c>
      <c r="CG184" s="2">
        <f t="shared" si="469"/>
        <v>0</v>
      </c>
      <c r="CH184" s="2">
        <f t="shared" si="469"/>
        <v>0</v>
      </c>
      <c r="CI184" s="2">
        <f t="shared" ref="CI184:CX196" si="494">IF($I184=CI$8,$D184,0)</f>
        <v>0</v>
      </c>
      <c r="CJ184" s="2">
        <f t="shared" si="494"/>
        <v>0</v>
      </c>
      <c r="CK184" s="2">
        <f t="shared" si="494"/>
        <v>0</v>
      </c>
      <c r="CL184" s="2">
        <f t="shared" si="494"/>
        <v>0</v>
      </c>
      <c r="CM184" s="2">
        <f t="shared" si="494"/>
        <v>0</v>
      </c>
      <c r="CN184" s="2">
        <f t="shared" si="494"/>
        <v>0</v>
      </c>
      <c r="CO184" s="2">
        <f t="shared" si="494"/>
        <v>0</v>
      </c>
      <c r="CP184" s="2">
        <f t="shared" si="494"/>
        <v>0</v>
      </c>
      <c r="CQ184" s="2">
        <f t="shared" si="494"/>
        <v>0</v>
      </c>
      <c r="CR184" s="2">
        <f t="shared" si="494"/>
        <v>0</v>
      </c>
      <c r="CS184" s="2">
        <f t="shared" si="494"/>
        <v>0</v>
      </c>
      <c r="CT184" s="2">
        <f t="shared" si="494"/>
        <v>0</v>
      </c>
      <c r="CU184" s="2">
        <f t="shared" si="494"/>
        <v>0</v>
      </c>
      <c r="CV184" s="2">
        <f t="shared" si="494"/>
        <v>0</v>
      </c>
      <c r="CW184" s="2">
        <f t="shared" si="494"/>
        <v>0</v>
      </c>
      <c r="CX184" s="2">
        <f t="shared" si="494"/>
        <v>0</v>
      </c>
      <c r="CY184" s="2">
        <f t="shared" si="470"/>
        <v>0</v>
      </c>
      <c r="CZ184" s="2">
        <f t="shared" si="470"/>
        <v>0</v>
      </c>
      <c r="DA184" s="2">
        <f t="shared" si="470"/>
        <v>0</v>
      </c>
      <c r="DB184" s="2">
        <f t="shared" si="470"/>
        <v>0</v>
      </c>
      <c r="DC184" s="2">
        <f t="shared" si="470"/>
        <v>0</v>
      </c>
      <c r="DD184" s="2">
        <f t="shared" si="470"/>
        <v>0</v>
      </c>
      <c r="DE184" s="2">
        <f t="shared" si="470"/>
        <v>0</v>
      </c>
      <c r="DF184" s="2">
        <f t="shared" si="470"/>
        <v>0</v>
      </c>
      <c r="DG184" s="2">
        <f t="shared" si="470"/>
        <v>0</v>
      </c>
      <c r="DH184" s="2">
        <f t="shared" si="470"/>
        <v>0</v>
      </c>
      <c r="DI184" s="2">
        <f t="shared" si="470"/>
        <v>0</v>
      </c>
      <c r="DJ184" s="2">
        <f t="shared" si="470"/>
        <v>0</v>
      </c>
      <c r="DK184" s="2">
        <f t="shared" si="470"/>
        <v>0</v>
      </c>
      <c r="DL184" s="2">
        <f t="shared" si="470"/>
        <v>0</v>
      </c>
      <c r="DM184" s="2">
        <f t="shared" si="470"/>
        <v>0</v>
      </c>
      <c r="DN184" s="2">
        <f t="shared" ref="DN184:EC196" si="495">IF($I184=DN$8,$D184,0)</f>
        <v>0</v>
      </c>
      <c r="DO184" s="2">
        <f t="shared" si="495"/>
        <v>0</v>
      </c>
      <c r="DP184" s="2">
        <f t="shared" si="495"/>
        <v>0</v>
      </c>
      <c r="DQ184" s="2">
        <f t="shared" si="495"/>
        <v>0</v>
      </c>
      <c r="DR184" s="2">
        <f t="shared" si="495"/>
        <v>0</v>
      </c>
      <c r="DS184" s="2">
        <f t="shared" si="495"/>
        <v>0</v>
      </c>
      <c r="DT184" s="2">
        <f t="shared" si="495"/>
        <v>0</v>
      </c>
      <c r="DU184" s="2">
        <f t="shared" si="495"/>
        <v>0</v>
      </c>
      <c r="DV184" s="2">
        <f t="shared" si="495"/>
        <v>0</v>
      </c>
      <c r="DW184" s="2">
        <f t="shared" si="495"/>
        <v>0</v>
      </c>
      <c r="DX184" s="2">
        <f t="shared" si="495"/>
        <v>0</v>
      </c>
      <c r="DY184" s="2">
        <f t="shared" si="495"/>
        <v>0</v>
      </c>
      <c r="DZ184" s="2">
        <f t="shared" si="495"/>
        <v>0</v>
      </c>
      <c r="EA184" s="2">
        <f t="shared" si="495"/>
        <v>0</v>
      </c>
      <c r="EB184" s="2">
        <f t="shared" si="495"/>
        <v>0</v>
      </c>
      <c r="EC184" s="2">
        <f t="shared" si="495"/>
        <v>0</v>
      </c>
      <c r="ED184" s="2">
        <f t="shared" si="471"/>
        <v>0</v>
      </c>
      <c r="EE184" s="2">
        <f t="shared" si="471"/>
        <v>0</v>
      </c>
      <c r="EF184" s="2">
        <f t="shared" si="471"/>
        <v>0</v>
      </c>
      <c r="EG184" s="2">
        <f t="shared" si="471"/>
        <v>0</v>
      </c>
      <c r="EH184" s="2">
        <f t="shared" si="471"/>
        <v>0</v>
      </c>
      <c r="EI184" s="2">
        <f t="shared" si="471"/>
        <v>0</v>
      </c>
      <c r="EJ184" s="2">
        <f t="shared" si="471"/>
        <v>0</v>
      </c>
      <c r="EK184" s="2">
        <f t="shared" si="471"/>
        <v>0</v>
      </c>
      <c r="EL184" s="2">
        <f t="shared" si="471"/>
        <v>0</v>
      </c>
      <c r="EM184" s="2">
        <f t="shared" si="471"/>
        <v>0</v>
      </c>
      <c r="EN184" s="2">
        <f t="shared" si="471"/>
        <v>0</v>
      </c>
      <c r="EO184" s="2">
        <f t="shared" si="471"/>
        <v>0</v>
      </c>
      <c r="EP184" s="2">
        <f t="shared" si="471"/>
        <v>0</v>
      </c>
      <c r="EQ184" s="2">
        <f t="shared" si="471"/>
        <v>0</v>
      </c>
      <c r="ER184" s="2">
        <f t="shared" si="471"/>
        <v>0</v>
      </c>
      <c r="ES184" s="2">
        <f t="shared" ref="ES184:FH196" si="496">IF($I184=ES$8,$D184,0)</f>
        <v>0</v>
      </c>
      <c r="ET184" s="2">
        <f t="shared" si="496"/>
        <v>0</v>
      </c>
      <c r="EU184" s="2">
        <f t="shared" si="496"/>
        <v>0</v>
      </c>
      <c r="EV184" s="2">
        <f t="shared" si="496"/>
        <v>0</v>
      </c>
      <c r="EW184" s="2">
        <f t="shared" si="496"/>
        <v>0</v>
      </c>
      <c r="EX184" s="2">
        <f t="shared" si="496"/>
        <v>0</v>
      </c>
      <c r="EY184" s="2">
        <f t="shared" si="496"/>
        <v>0</v>
      </c>
      <c r="EZ184" s="2">
        <f t="shared" si="496"/>
        <v>0</v>
      </c>
      <c r="FA184" s="2">
        <f t="shared" si="496"/>
        <v>0</v>
      </c>
      <c r="FB184" s="2">
        <f t="shared" si="496"/>
        <v>0</v>
      </c>
      <c r="FC184" s="2">
        <f t="shared" si="496"/>
        <v>0</v>
      </c>
      <c r="FD184" s="2">
        <f t="shared" si="496"/>
        <v>0</v>
      </c>
      <c r="FE184" s="2">
        <f t="shared" si="496"/>
        <v>0</v>
      </c>
      <c r="FF184" s="2">
        <f t="shared" si="496"/>
        <v>0</v>
      </c>
      <c r="FG184" s="2">
        <f t="shared" si="496"/>
        <v>0</v>
      </c>
      <c r="FH184" s="2">
        <f t="shared" si="496"/>
        <v>0</v>
      </c>
      <c r="FI184" s="2">
        <f t="shared" si="487"/>
        <v>0</v>
      </c>
      <c r="FJ184" s="2">
        <f t="shared" si="487"/>
        <v>0</v>
      </c>
      <c r="FK184" s="2">
        <f t="shared" si="487"/>
        <v>0</v>
      </c>
      <c r="FL184" s="2">
        <f t="shared" si="487"/>
        <v>0</v>
      </c>
      <c r="FM184" s="2">
        <f t="shared" si="487"/>
        <v>0</v>
      </c>
      <c r="FN184" s="2">
        <f t="shared" si="487"/>
        <v>0</v>
      </c>
      <c r="FO184" s="2">
        <f t="shared" si="487"/>
        <v>0</v>
      </c>
      <c r="FP184" s="2">
        <f t="shared" si="487"/>
        <v>0</v>
      </c>
      <c r="FQ184" s="2">
        <f t="shared" si="487"/>
        <v>0</v>
      </c>
      <c r="FR184" s="2">
        <f t="shared" si="487"/>
        <v>0</v>
      </c>
      <c r="FS184" s="2">
        <f t="shared" si="487"/>
        <v>0</v>
      </c>
      <c r="FT184" s="2">
        <f t="shared" si="487"/>
        <v>0</v>
      </c>
      <c r="FU184" s="2">
        <f t="shared" si="487"/>
        <v>0</v>
      </c>
      <c r="FV184" s="2">
        <f t="shared" si="472"/>
        <v>0</v>
      </c>
      <c r="FW184" s="2">
        <f t="shared" si="472"/>
        <v>0</v>
      </c>
      <c r="FX184" s="2">
        <f t="shared" si="472"/>
        <v>0</v>
      </c>
      <c r="FY184" s="2">
        <f t="shared" si="472"/>
        <v>0</v>
      </c>
      <c r="FZ184" s="2">
        <f t="shared" si="472"/>
        <v>0</v>
      </c>
      <c r="GA184" s="2">
        <f t="shared" si="472"/>
        <v>0</v>
      </c>
      <c r="GB184" s="2">
        <f t="shared" si="472"/>
        <v>0</v>
      </c>
      <c r="GC184" s="2">
        <f t="shared" si="472"/>
        <v>9.0953018449362055E-6</v>
      </c>
      <c r="GD184" s="2">
        <f t="shared" si="472"/>
        <v>0</v>
      </c>
      <c r="GE184" s="2">
        <f t="shared" si="472"/>
        <v>0</v>
      </c>
      <c r="GF184" s="2">
        <f t="shared" si="472"/>
        <v>0</v>
      </c>
      <c r="GG184" s="2">
        <f t="shared" si="472"/>
        <v>0</v>
      </c>
      <c r="GH184" s="2">
        <f t="shared" si="473"/>
        <v>0</v>
      </c>
      <c r="GI184" s="2">
        <f t="shared" si="473"/>
        <v>0</v>
      </c>
      <c r="GJ184" s="2">
        <f t="shared" si="473"/>
        <v>0</v>
      </c>
      <c r="GK184" s="2">
        <f t="shared" si="473"/>
        <v>0</v>
      </c>
      <c r="GL184" s="2">
        <f t="shared" si="473"/>
        <v>0</v>
      </c>
      <c r="GM184" s="2">
        <f t="shared" si="473"/>
        <v>0</v>
      </c>
      <c r="GN184" s="2">
        <f t="shared" si="473"/>
        <v>0</v>
      </c>
      <c r="GO184" s="2">
        <f t="shared" si="473"/>
        <v>0</v>
      </c>
      <c r="GP184" s="9"/>
      <c r="GR184" s="20">
        <v>176</v>
      </c>
      <c r="GS184">
        <f t="shared" si="474"/>
        <v>0</v>
      </c>
      <c r="GT184">
        <f t="shared" si="474"/>
        <v>0</v>
      </c>
      <c r="GU184">
        <f t="shared" si="474"/>
        <v>0</v>
      </c>
      <c r="GV184">
        <f t="shared" si="474"/>
        <v>0</v>
      </c>
      <c r="GW184">
        <f t="shared" si="474"/>
        <v>0</v>
      </c>
      <c r="GX184">
        <f t="shared" si="474"/>
        <v>0</v>
      </c>
      <c r="GY184">
        <f t="shared" si="474"/>
        <v>0</v>
      </c>
      <c r="GZ184">
        <f t="shared" si="474"/>
        <v>0</v>
      </c>
      <c r="HA184">
        <f t="shared" si="474"/>
        <v>0</v>
      </c>
      <c r="HB184">
        <f t="shared" si="474"/>
        <v>0</v>
      </c>
      <c r="HC184">
        <f t="shared" si="474"/>
        <v>0</v>
      </c>
      <c r="HD184">
        <f t="shared" si="474"/>
        <v>0</v>
      </c>
      <c r="HE184">
        <f t="shared" si="474"/>
        <v>0</v>
      </c>
      <c r="HF184">
        <f t="shared" si="474"/>
        <v>0</v>
      </c>
      <c r="HG184">
        <f t="shared" si="474"/>
        <v>0</v>
      </c>
      <c r="HH184">
        <f t="shared" ref="HH184:HW196" si="497">IF($I184=HH$8,$E184,0)</f>
        <v>0</v>
      </c>
      <c r="HI184">
        <f t="shared" si="497"/>
        <v>0</v>
      </c>
      <c r="HJ184">
        <f t="shared" si="497"/>
        <v>0</v>
      </c>
      <c r="HK184">
        <f t="shared" si="497"/>
        <v>0</v>
      </c>
      <c r="HL184">
        <f t="shared" si="497"/>
        <v>0</v>
      </c>
      <c r="HM184">
        <f t="shared" si="497"/>
        <v>0</v>
      </c>
      <c r="HN184">
        <f t="shared" si="497"/>
        <v>0</v>
      </c>
      <c r="HO184">
        <f t="shared" si="497"/>
        <v>0</v>
      </c>
      <c r="HP184">
        <f t="shared" si="497"/>
        <v>0</v>
      </c>
      <c r="HQ184">
        <f t="shared" si="497"/>
        <v>0</v>
      </c>
      <c r="HR184">
        <f t="shared" si="497"/>
        <v>0</v>
      </c>
      <c r="HS184">
        <f t="shared" si="497"/>
        <v>0</v>
      </c>
      <c r="HT184">
        <f t="shared" si="497"/>
        <v>0</v>
      </c>
      <c r="HU184">
        <f t="shared" si="497"/>
        <v>0</v>
      </c>
      <c r="HV184">
        <f t="shared" si="497"/>
        <v>0</v>
      </c>
      <c r="HW184">
        <f t="shared" si="497"/>
        <v>0</v>
      </c>
      <c r="HX184">
        <f t="shared" ref="HX184:IM196" si="498">IF($I184=HX$8,$E184,0)</f>
        <v>0</v>
      </c>
      <c r="HY184">
        <f t="shared" si="498"/>
        <v>0</v>
      </c>
      <c r="HZ184">
        <f t="shared" si="498"/>
        <v>0</v>
      </c>
      <c r="IA184">
        <f t="shared" si="498"/>
        <v>0</v>
      </c>
      <c r="IB184">
        <f t="shared" si="498"/>
        <v>0</v>
      </c>
      <c r="IC184">
        <f t="shared" si="498"/>
        <v>0</v>
      </c>
      <c r="ID184">
        <f t="shared" si="498"/>
        <v>0</v>
      </c>
      <c r="IE184">
        <f t="shared" si="498"/>
        <v>0</v>
      </c>
      <c r="IF184">
        <f t="shared" si="498"/>
        <v>0</v>
      </c>
      <c r="IG184">
        <f t="shared" si="498"/>
        <v>0</v>
      </c>
      <c r="IH184">
        <f t="shared" si="498"/>
        <v>0</v>
      </c>
      <c r="II184">
        <f t="shared" si="498"/>
        <v>0</v>
      </c>
      <c r="IJ184">
        <f t="shared" si="498"/>
        <v>0</v>
      </c>
      <c r="IK184">
        <f t="shared" si="498"/>
        <v>0</v>
      </c>
      <c r="IL184">
        <f t="shared" si="498"/>
        <v>0</v>
      </c>
      <c r="IM184">
        <f t="shared" si="498"/>
        <v>0</v>
      </c>
      <c r="IN184">
        <f t="shared" si="488"/>
        <v>0</v>
      </c>
      <c r="IO184">
        <f t="shared" si="488"/>
        <v>0</v>
      </c>
      <c r="IP184">
        <f t="shared" si="488"/>
        <v>0</v>
      </c>
      <c r="IQ184">
        <f t="shared" si="488"/>
        <v>0</v>
      </c>
      <c r="IR184">
        <f t="shared" si="488"/>
        <v>0</v>
      </c>
      <c r="IS184">
        <f t="shared" si="488"/>
        <v>0</v>
      </c>
      <c r="IT184">
        <f t="shared" si="488"/>
        <v>0</v>
      </c>
      <c r="IU184">
        <f t="shared" si="488"/>
        <v>0</v>
      </c>
      <c r="IV184">
        <f t="shared" si="488"/>
        <v>0</v>
      </c>
      <c r="IW184">
        <f t="shared" si="488"/>
        <v>0</v>
      </c>
      <c r="IX184">
        <f t="shared" si="488"/>
        <v>0</v>
      </c>
      <c r="IY184">
        <f t="shared" si="488"/>
        <v>0</v>
      </c>
      <c r="IZ184">
        <f t="shared" si="488"/>
        <v>0</v>
      </c>
      <c r="JA184">
        <f t="shared" si="488"/>
        <v>0</v>
      </c>
      <c r="JB184">
        <f t="shared" si="488"/>
        <v>0</v>
      </c>
      <c r="JC184">
        <f t="shared" si="475"/>
        <v>0</v>
      </c>
      <c r="JD184">
        <f t="shared" si="475"/>
        <v>0</v>
      </c>
      <c r="JE184">
        <f t="shared" si="475"/>
        <v>0</v>
      </c>
      <c r="JF184">
        <f t="shared" si="475"/>
        <v>0</v>
      </c>
      <c r="JG184">
        <f t="shared" si="475"/>
        <v>0</v>
      </c>
      <c r="JH184">
        <f t="shared" si="475"/>
        <v>0</v>
      </c>
      <c r="JI184">
        <f t="shared" si="475"/>
        <v>0</v>
      </c>
      <c r="JJ184">
        <f t="shared" si="475"/>
        <v>0</v>
      </c>
      <c r="JK184">
        <f t="shared" si="475"/>
        <v>0</v>
      </c>
      <c r="JL184">
        <f t="shared" si="475"/>
        <v>0</v>
      </c>
      <c r="JM184">
        <f t="shared" si="475"/>
        <v>0</v>
      </c>
      <c r="JN184">
        <f t="shared" si="475"/>
        <v>0</v>
      </c>
      <c r="JO184">
        <f t="shared" si="475"/>
        <v>0</v>
      </c>
      <c r="JP184">
        <f t="shared" si="475"/>
        <v>0</v>
      </c>
      <c r="JQ184">
        <f t="shared" si="475"/>
        <v>0</v>
      </c>
      <c r="JR184">
        <f t="shared" ref="JR184:KG196" si="499">IF($I184=JR$8,$E184,0)</f>
        <v>0</v>
      </c>
      <c r="JS184">
        <f t="shared" si="499"/>
        <v>0</v>
      </c>
      <c r="JT184">
        <f t="shared" si="499"/>
        <v>0</v>
      </c>
      <c r="JU184">
        <f t="shared" si="499"/>
        <v>0</v>
      </c>
      <c r="JV184">
        <f t="shared" si="499"/>
        <v>0</v>
      </c>
      <c r="JW184">
        <f t="shared" si="499"/>
        <v>0</v>
      </c>
      <c r="JX184">
        <f t="shared" si="499"/>
        <v>0</v>
      </c>
      <c r="JY184">
        <f t="shared" si="499"/>
        <v>0</v>
      </c>
      <c r="JZ184">
        <f t="shared" si="499"/>
        <v>0</v>
      </c>
      <c r="KA184">
        <f t="shared" si="499"/>
        <v>0</v>
      </c>
      <c r="KB184">
        <f t="shared" si="499"/>
        <v>0</v>
      </c>
      <c r="KC184">
        <f t="shared" si="499"/>
        <v>0</v>
      </c>
      <c r="KD184">
        <f t="shared" si="499"/>
        <v>0</v>
      </c>
      <c r="KE184">
        <f t="shared" si="499"/>
        <v>0</v>
      </c>
      <c r="KF184">
        <f t="shared" si="499"/>
        <v>0</v>
      </c>
      <c r="KG184">
        <f t="shared" si="499"/>
        <v>0</v>
      </c>
      <c r="KH184">
        <f t="shared" si="476"/>
        <v>0</v>
      </c>
      <c r="KI184">
        <f t="shared" si="476"/>
        <v>0</v>
      </c>
      <c r="KJ184">
        <f t="shared" si="476"/>
        <v>0</v>
      </c>
      <c r="KK184">
        <f t="shared" si="476"/>
        <v>0</v>
      </c>
      <c r="KL184">
        <f t="shared" si="476"/>
        <v>0</v>
      </c>
      <c r="KM184">
        <f t="shared" si="476"/>
        <v>0</v>
      </c>
      <c r="KN184">
        <f t="shared" si="476"/>
        <v>0</v>
      </c>
      <c r="KO184">
        <f t="shared" si="476"/>
        <v>0</v>
      </c>
      <c r="KP184">
        <f t="shared" si="476"/>
        <v>0</v>
      </c>
      <c r="KQ184">
        <f t="shared" si="476"/>
        <v>0</v>
      </c>
      <c r="KR184">
        <f t="shared" si="476"/>
        <v>0</v>
      </c>
      <c r="KS184">
        <f t="shared" si="476"/>
        <v>0</v>
      </c>
      <c r="KT184">
        <f t="shared" si="476"/>
        <v>0</v>
      </c>
      <c r="KU184">
        <f t="shared" si="476"/>
        <v>0</v>
      </c>
      <c r="KV184">
        <f t="shared" si="476"/>
        <v>0</v>
      </c>
      <c r="KW184">
        <f t="shared" ref="KW184:LL196" si="500">IF($I184=KW$8,$E184,0)</f>
        <v>0</v>
      </c>
      <c r="KX184">
        <f t="shared" si="500"/>
        <v>0</v>
      </c>
      <c r="KY184">
        <f t="shared" si="500"/>
        <v>0</v>
      </c>
      <c r="KZ184">
        <f t="shared" si="500"/>
        <v>0</v>
      </c>
      <c r="LA184">
        <f t="shared" si="500"/>
        <v>0</v>
      </c>
      <c r="LB184">
        <f t="shared" si="500"/>
        <v>0</v>
      </c>
      <c r="LC184">
        <f t="shared" si="500"/>
        <v>0</v>
      </c>
      <c r="LD184">
        <f t="shared" si="500"/>
        <v>0</v>
      </c>
      <c r="LE184">
        <f t="shared" si="500"/>
        <v>0</v>
      </c>
      <c r="LF184">
        <f t="shared" si="500"/>
        <v>0</v>
      </c>
      <c r="LG184">
        <f t="shared" si="500"/>
        <v>0</v>
      </c>
      <c r="LH184">
        <f t="shared" si="500"/>
        <v>0</v>
      </c>
      <c r="LI184">
        <f t="shared" si="500"/>
        <v>0</v>
      </c>
      <c r="LJ184">
        <f t="shared" si="500"/>
        <v>0</v>
      </c>
      <c r="LK184">
        <f t="shared" si="500"/>
        <v>0</v>
      </c>
      <c r="LL184">
        <f t="shared" si="500"/>
        <v>0</v>
      </c>
      <c r="LM184">
        <f t="shared" si="477"/>
        <v>0</v>
      </c>
      <c r="LN184">
        <f t="shared" si="477"/>
        <v>0</v>
      </c>
      <c r="LO184">
        <f t="shared" si="477"/>
        <v>0</v>
      </c>
      <c r="LP184">
        <f t="shared" si="477"/>
        <v>0</v>
      </c>
      <c r="LQ184">
        <f t="shared" si="477"/>
        <v>0</v>
      </c>
      <c r="LR184">
        <f t="shared" si="477"/>
        <v>0</v>
      </c>
      <c r="LS184">
        <f t="shared" si="477"/>
        <v>0</v>
      </c>
      <c r="LT184">
        <f t="shared" si="477"/>
        <v>0</v>
      </c>
      <c r="LU184">
        <f t="shared" si="477"/>
        <v>0</v>
      </c>
      <c r="LV184">
        <f t="shared" si="477"/>
        <v>0</v>
      </c>
      <c r="LW184">
        <f t="shared" si="477"/>
        <v>0</v>
      </c>
      <c r="LX184">
        <f t="shared" si="477"/>
        <v>0</v>
      </c>
      <c r="LY184">
        <f t="shared" si="477"/>
        <v>0</v>
      </c>
      <c r="LZ184">
        <f t="shared" si="477"/>
        <v>0</v>
      </c>
      <c r="MA184">
        <f t="shared" si="477"/>
        <v>0</v>
      </c>
      <c r="MB184">
        <f t="shared" ref="MB184:MQ196" si="501">IF($I184=MB$8,$E184,0)</f>
        <v>0</v>
      </c>
      <c r="MC184">
        <f t="shared" si="501"/>
        <v>0</v>
      </c>
      <c r="MD184">
        <f t="shared" si="501"/>
        <v>0</v>
      </c>
      <c r="ME184">
        <f t="shared" si="501"/>
        <v>0</v>
      </c>
      <c r="MF184">
        <f t="shared" si="501"/>
        <v>0</v>
      </c>
      <c r="MG184">
        <f t="shared" si="501"/>
        <v>0</v>
      </c>
      <c r="MH184">
        <f t="shared" si="501"/>
        <v>0</v>
      </c>
      <c r="MI184">
        <f t="shared" si="501"/>
        <v>0</v>
      </c>
      <c r="MJ184">
        <f t="shared" si="501"/>
        <v>0</v>
      </c>
      <c r="MK184">
        <f t="shared" si="501"/>
        <v>0</v>
      </c>
      <c r="ML184">
        <f t="shared" si="501"/>
        <v>0</v>
      </c>
      <c r="MM184">
        <f t="shared" si="501"/>
        <v>0</v>
      </c>
      <c r="MN184">
        <f t="shared" si="501"/>
        <v>0</v>
      </c>
      <c r="MO184">
        <f t="shared" si="501"/>
        <v>0</v>
      </c>
      <c r="MP184">
        <f t="shared" si="501"/>
        <v>0</v>
      </c>
      <c r="MQ184">
        <f t="shared" si="501"/>
        <v>0</v>
      </c>
      <c r="MR184">
        <f t="shared" si="489"/>
        <v>0</v>
      </c>
      <c r="MS184">
        <f t="shared" si="489"/>
        <v>0</v>
      </c>
      <c r="MT184">
        <f t="shared" si="489"/>
        <v>0</v>
      </c>
      <c r="MU184">
        <f t="shared" si="489"/>
        <v>0</v>
      </c>
      <c r="MV184">
        <f t="shared" si="489"/>
        <v>0</v>
      </c>
      <c r="MW184">
        <f t="shared" si="489"/>
        <v>0</v>
      </c>
      <c r="MX184">
        <f t="shared" si="489"/>
        <v>0</v>
      </c>
      <c r="MY184">
        <f t="shared" si="489"/>
        <v>0</v>
      </c>
      <c r="MZ184">
        <f t="shared" si="489"/>
        <v>0</v>
      </c>
      <c r="NA184">
        <f t="shared" si="489"/>
        <v>0</v>
      </c>
      <c r="NB184">
        <f t="shared" si="489"/>
        <v>0</v>
      </c>
      <c r="NC184">
        <f t="shared" si="489"/>
        <v>0</v>
      </c>
      <c r="ND184">
        <f t="shared" si="489"/>
        <v>0</v>
      </c>
      <c r="NE184">
        <f t="shared" si="478"/>
        <v>0</v>
      </c>
      <c r="NF184">
        <f t="shared" si="478"/>
        <v>0</v>
      </c>
      <c r="NG184">
        <f t="shared" si="478"/>
        <v>0</v>
      </c>
      <c r="NH184">
        <f t="shared" si="478"/>
        <v>0</v>
      </c>
      <c r="NI184">
        <f t="shared" si="478"/>
        <v>0</v>
      </c>
      <c r="NJ184">
        <f t="shared" si="478"/>
        <v>0</v>
      </c>
      <c r="NK184">
        <f t="shared" si="478"/>
        <v>0</v>
      </c>
      <c r="NL184">
        <f t="shared" si="478"/>
        <v>0.9999909046981551</v>
      </c>
      <c r="NM184">
        <f t="shared" si="478"/>
        <v>0</v>
      </c>
      <c r="NN184">
        <f t="shared" si="478"/>
        <v>0</v>
      </c>
      <c r="NO184">
        <f t="shared" si="478"/>
        <v>0</v>
      </c>
      <c r="NP184">
        <f t="shared" si="478"/>
        <v>0</v>
      </c>
      <c r="NQ184">
        <f t="shared" si="479"/>
        <v>0</v>
      </c>
      <c r="NR184">
        <f t="shared" si="479"/>
        <v>0</v>
      </c>
      <c r="NS184">
        <f t="shared" si="479"/>
        <v>0</v>
      </c>
      <c r="NT184">
        <f t="shared" si="479"/>
        <v>0</v>
      </c>
      <c r="NU184">
        <f t="shared" si="479"/>
        <v>0</v>
      </c>
      <c r="NV184">
        <f t="shared" si="479"/>
        <v>0</v>
      </c>
      <c r="NW184">
        <f t="shared" si="479"/>
        <v>0</v>
      </c>
      <c r="NX184">
        <f t="shared" si="479"/>
        <v>0</v>
      </c>
      <c r="OA184" s="31">
        <v>176</v>
      </c>
      <c r="OB184">
        <f t="shared" si="480"/>
        <v>0</v>
      </c>
      <c r="OC184">
        <f t="shared" si="480"/>
        <v>0</v>
      </c>
      <c r="OD184">
        <f t="shared" si="480"/>
        <v>0</v>
      </c>
      <c r="OE184">
        <f t="shared" si="480"/>
        <v>0</v>
      </c>
      <c r="OF184">
        <f t="shared" si="480"/>
        <v>0</v>
      </c>
      <c r="OG184">
        <f t="shared" si="480"/>
        <v>0</v>
      </c>
      <c r="OH184">
        <f t="shared" si="480"/>
        <v>0</v>
      </c>
      <c r="OI184">
        <f t="shared" si="480"/>
        <v>0</v>
      </c>
      <c r="OJ184">
        <f t="shared" si="480"/>
        <v>0</v>
      </c>
      <c r="OK184">
        <f t="shared" si="480"/>
        <v>0</v>
      </c>
      <c r="OL184">
        <f t="shared" si="480"/>
        <v>0</v>
      </c>
      <c r="OM184">
        <f t="shared" si="480"/>
        <v>0</v>
      </c>
      <c r="ON184">
        <f t="shared" si="480"/>
        <v>0</v>
      </c>
      <c r="OO184">
        <f t="shared" si="480"/>
        <v>0</v>
      </c>
      <c r="OP184">
        <f t="shared" si="480"/>
        <v>0</v>
      </c>
      <c r="OQ184">
        <f t="shared" ref="OQ184:PF196" si="502">IF($I184=OQ$8,$E184,0)</f>
        <v>0</v>
      </c>
      <c r="OR184">
        <f t="shared" si="502"/>
        <v>0</v>
      </c>
      <c r="OS184">
        <f t="shared" si="502"/>
        <v>0</v>
      </c>
      <c r="OT184">
        <f t="shared" si="502"/>
        <v>0</v>
      </c>
      <c r="OU184">
        <f t="shared" si="502"/>
        <v>0</v>
      </c>
      <c r="OV184">
        <f t="shared" si="502"/>
        <v>0</v>
      </c>
      <c r="OW184">
        <f t="shared" si="502"/>
        <v>0</v>
      </c>
      <c r="OX184">
        <f t="shared" si="502"/>
        <v>0</v>
      </c>
      <c r="OY184">
        <f t="shared" si="502"/>
        <v>0</v>
      </c>
      <c r="OZ184">
        <f t="shared" si="502"/>
        <v>0</v>
      </c>
      <c r="PA184">
        <f t="shared" si="502"/>
        <v>0</v>
      </c>
      <c r="PB184">
        <f t="shared" si="502"/>
        <v>0</v>
      </c>
      <c r="PC184">
        <f t="shared" si="502"/>
        <v>0</v>
      </c>
      <c r="PD184">
        <f t="shared" si="502"/>
        <v>0</v>
      </c>
      <c r="PE184">
        <f t="shared" si="502"/>
        <v>0</v>
      </c>
      <c r="PF184">
        <f t="shared" si="502"/>
        <v>0</v>
      </c>
      <c r="PG184">
        <f t="shared" ref="PG184:PV196" si="503">IF($I184=PG$8,$E184,0)</f>
        <v>0</v>
      </c>
      <c r="PH184">
        <f t="shared" si="503"/>
        <v>0</v>
      </c>
      <c r="PI184">
        <f t="shared" si="503"/>
        <v>0</v>
      </c>
      <c r="PJ184">
        <f t="shared" si="503"/>
        <v>0</v>
      </c>
      <c r="PK184">
        <f t="shared" si="503"/>
        <v>0</v>
      </c>
      <c r="PL184">
        <f t="shared" si="503"/>
        <v>0</v>
      </c>
      <c r="PM184">
        <f t="shared" si="503"/>
        <v>0</v>
      </c>
      <c r="PN184">
        <f t="shared" si="503"/>
        <v>0</v>
      </c>
      <c r="PO184">
        <f t="shared" si="503"/>
        <v>0</v>
      </c>
      <c r="PP184">
        <f t="shared" si="503"/>
        <v>0</v>
      </c>
      <c r="PQ184">
        <f t="shared" si="503"/>
        <v>0</v>
      </c>
      <c r="PR184">
        <f t="shared" si="503"/>
        <v>0</v>
      </c>
      <c r="PS184">
        <f t="shared" si="503"/>
        <v>0</v>
      </c>
      <c r="PT184">
        <f t="shared" si="503"/>
        <v>0</v>
      </c>
      <c r="PU184">
        <f t="shared" si="503"/>
        <v>0</v>
      </c>
      <c r="PV184">
        <f t="shared" si="503"/>
        <v>0</v>
      </c>
      <c r="PW184">
        <f t="shared" si="490"/>
        <v>0</v>
      </c>
      <c r="PX184">
        <f t="shared" si="490"/>
        <v>0</v>
      </c>
      <c r="PY184">
        <f t="shared" si="490"/>
        <v>0</v>
      </c>
      <c r="PZ184">
        <f t="shared" si="490"/>
        <v>0</v>
      </c>
      <c r="QA184">
        <f t="shared" si="490"/>
        <v>0</v>
      </c>
      <c r="QB184">
        <f t="shared" si="490"/>
        <v>0</v>
      </c>
      <c r="QC184">
        <f t="shared" si="490"/>
        <v>0</v>
      </c>
      <c r="QD184">
        <f t="shared" si="490"/>
        <v>0</v>
      </c>
      <c r="QE184">
        <f t="shared" si="490"/>
        <v>0</v>
      </c>
      <c r="QF184">
        <f t="shared" si="490"/>
        <v>0</v>
      </c>
      <c r="QG184">
        <f t="shared" si="490"/>
        <v>0</v>
      </c>
      <c r="QH184">
        <f t="shared" si="490"/>
        <v>0</v>
      </c>
      <c r="QI184">
        <f t="shared" si="490"/>
        <v>0</v>
      </c>
      <c r="QJ184">
        <f t="shared" si="490"/>
        <v>0</v>
      </c>
      <c r="QK184">
        <f t="shared" si="490"/>
        <v>0</v>
      </c>
      <c r="QL184">
        <f t="shared" si="481"/>
        <v>0</v>
      </c>
      <c r="QM184">
        <f t="shared" si="481"/>
        <v>0</v>
      </c>
      <c r="QN184">
        <f t="shared" si="481"/>
        <v>0</v>
      </c>
      <c r="QO184">
        <f t="shared" si="481"/>
        <v>0</v>
      </c>
      <c r="QP184">
        <f t="shared" si="481"/>
        <v>0</v>
      </c>
      <c r="QQ184">
        <f t="shared" si="481"/>
        <v>0</v>
      </c>
      <c r="QR184">
        <f t="shared" si="481"/>
        <v>0</v>
      </c>
      <c r="QS184">
        <f t="shared" si="481"/>
        <v>0</v>
      </c>
      <c r="QT184">
        <f t="shared" si="481"/>
        <v>0</v>
      </c>
      <c r="QU184">
        <f t="shared" si="481"/>
        <v>0</v>
      </c>
      <c r="QV184">
        <f t="shared" si="481"/>
        <v>0</v>
      </c>
      <c r="QW184">
        <f t="shared" si="481"/>
        <v>0</v>
      </c>
      <c r="QX184">
        <f t="shared" si="481"/>
        <v>0</v>
      </c>
      <c r="QY184">
        <f t="shared" si="481"/>
        <v>0</v>
      </c>
      <c r="QZ184">
        <f t="shared" si="481"/>
        <v>0</v>
      </c>
      <c r="RA184">
        <f t="shared" ref="RA184:RP196" si="504">IF($I184=RA$8,$E184,0)</f>
        <v>0</v>
      </c>
      <c r="RB184">
        <f t="shared" si="504"/>
        <v>0</v>
      </c>
      <c r="RC184">
        <f t="shared" si="504"/>
        <v>0</v>
      </c>
      <c r="RD184">
        <f t="shared" si="504"/>
        <v>0</v>
      </c>
      <c r="RE184">
        <f t="shared" si="504"/>
        <v>0</v>
      </c>
      <c r="RF184">
        <f t="shared" si="504"/>
        <v>0</v>
      </c>
      <c r="RG184">
        <f t="shared" si="504"/>
        <v>0</v>
      </c>
      <c r="RH184">
        <f t="shared" si="504"/>
        <v>0</v>
      </c>
      <c r="RI184">
        <f t="shared" si="504"/>
        <v>0</v>
      </c>
      <c r="RJ184">
        <f t="shared" si="504"/>
        <v>0</v>
      </c>
      <c r="RK184">
        <f t="shared" si="504"/>
        <v>0</v>
      </c>
      <c r="RL184">
        <f t="shared" si="504"/>
        <v>0</v>
      </c>
      <c r="RM184">
        <f t="shared" si="504"/>
        <v>0</v>
      </c>
      <c r="RN184">
        <f t="shared" si="504"/>
        <v>0</v>
      </c>
      <c r="RO184">
        <f t="shared" si="504"/>
        <v>0</v>
      </c>
      <c r="RP184">
        <f t="shared" si="504"/>
        <v>0</v>
      </c>
      <c r="RQ184">
        <f t="shared" si="482"/>
        <v>0</v>
      </c>
      <c r="RR184">
        <f t="shared" si="482"/>
        <v>0</v>
      </c>
      <c r="RS184">
        <f t="shared" si="482"/>
        <v>0</v>
      </c>
      <c r="RT184">
        <f t="shared" si="482"/>
        <v>0</v>
      </c>
      <c r="RU184">
        <f t="shared" si="482"/>
        <v>0</v>
      </c>
      <c r="RV184">
        <f t="shared" si="482"/>
        <v>0</v>
      </c>
      <c r="RW184">
        <f t="shared" si="482"/>
        <v>0</v>
      </c>
      <c r="RX184">
        <f t="shared" si="482"/>
        <v>0</v>
      </c>
      <c r="RY184">
        <f t="shared" si="482"/>
        <v>0</v>
      </c>
      <c r="RZ184">
        <f t="shared" si="482"/>
        <v>0</v>
      </c>
      <c r="SA184">
        <f t="shared" si="482"/>
        <v>0</v>
      </c>
      <c r="SB184">
        <f t="shared" si="482"/>
        <v>0</v>
      </c>
      <c r="SC184">
        <f t="shared" si="482"/>
        <v>0</v>
      </c>
      <c r="SD184">
        <f t="shared" si="482"/>
        <v>0</v>
      </c>
      <c r="SE184">
        <f t="shared" si="482"/>
        <v>0</v>
      </c>
      <c r="SF184">
        <f t="shared" ref="SF184:SU196" si="505">IF($I184=SF$8,$E184,0)</f>
        <v>0</v>
      </c>
      <c r="SG184">
        <f t="shared" si="505"/>
        <v>0</v>
      </c>
      <c r="SH184">
        <f t="shared" si="505"/>
        <v>0</v>
      </c>
      <c r="SI184">
        <f t="shared" si="505"/>
        <v>0</v>
      </c>
      <c r="SJ184">
        <f t="shared" si="505"/>
        <v>0</v>
      </c>
      <c r="SK184">
        <f t="shared" si="505"/>
        <v>0</v>
      </c>
      <c r="SL184">
        <f t="shared" si="505"/>
        <v>0</v>
      </c>
      <c r="SM184">
        <f t="shared" si="505"/>
        <v>0</v>
      </c>
      <c r="SN184">
        <f t="shared" si="505"/>
        <v>0</v>
      </c>
      <c r="SO184">
        <f t="shared" si="505"/>
        <v>0</v>
      </c>
      <c r="SP184">
        <f t="shared" si="505"/>
        <v>0</v>
      </c>
      <c r="SQ184">
        <f t="shared" si="505"/>
        <v>0</v>
      </c>
      <c r="SR184">
        <f t="shared" si="505"/>
        <v>0</v>
      </c>
      <c r="SS184">
        <f t="shared" si="505"/>
        <v>0</v>
      </c>
      <c r="ST184">
        <f t="shared" si="505"/>
        <v>0</v>
      </c>
      <c r="SU184">
        <f t="shared" si="505"/>
        <v>0</v>
      </c>
      <c r="SV184">
        <f t="shared" si="483"/>
        <v>0</v>
      </c>
      <c r="SW184">
        <f t="shared" si="483"/>
        <v>0</v>
      </c>
      <c r="SX184">
        <f t="shared" si="483"/>
        <v>0</v>
      </c>
      <c r="SY184">
        <f t="shared" si="483"/>
        <v>0</v>
      </c>
      <c r="SZ184">
        <f t="shared" si="483"/>
        <v>0</v>
      </c>
      <c r="TA184">
        <f t="shared" si="483"/>
        <v>0</v>
      </c>
      <c r="TB184">
        <f t="shared" si="483"/>
        <v>0</v>
      </c>
      <c r="TC184">
        <f t="shared" si="483"/>
        <v>0</v>
      </c>
      <c r="TD184">
        <f t="shared" si="483"/>
        <v>0</v>
      </c>
      <c r="TE184">
        <f t="shared" si="483"/>
        <v>0</v>
      </c>
      <c r="TF184">
        <f t="shared" si="483"/>
        <v>0</v>
      </c>
      <c r="TG184">
        <f t="shared" si="483"/>
        <v>0</v>
      </c>
      <c r="TH184">
        <f t="shared" si="483"/>
        <v>0</v>
      </c>
      <c r="TI184">
        <f t="shared" si="483"/>
        <v>0</v>
      </c>
      <c r="TJ184">
        <f t="shared" si="483"/>
        <v>0</v>
      </c>
      <c r="TK184">
        <f t="shared" ref="TK184:TZ196" si="506">IF($I184=TK$8,$E184,0)</f>
        <v>0</v>
      </c>
      <c r="TL184">
        <f t="shared" si="506"/>
        <v>0</v>
      </c>
      <c r="TM184">
        <f t="shared" si="506"/>
        <v>0</v>
      </c>
      <c r="TN184">
        <f t="shared" si="506"/>
        <v>0</v>
      </c>
      <c r="TO184">
        <f t="shared" si="506"/>
        <v>0</v>
      </c>
      <c r="TP184">
        <f t="shared" si="506"/>
        <v>0</v>
      </c>
      <c r="TQ184">
        <f t="shared" si="506"/>
        <v>0</v>
      </c>
      <c r="TR184">
        <f t="shared" si="506"/>
        <v>0</v>
      </c>
      <c r="TS184">
        <f t="shared" si="506"/>
        <v>0</v>
      </c>
      <c r="TT184">
        <f t="shared" si="506"/>
        <v>0</v>
      </c>
      <c r="TU184">
        <f t="shared" si="506"/>
        <v>0</v>
      </c>
      <c r="TV184">
        <f t="shared" si="506"/>
        <v>0</v>
      </c>
      <c r="TW184">
        <f t="shared" si="506"/>
        <v>0</v>
      </c>
      <c r="TX184">
        <f t="shared" si="506"/>
        <v>0</v>
      </c>
      <c r="TY184">
        <f t="shared" si="506"/>
        <v>0</v>
      </c>
      <c r="TZ184">
        <f t="shared" si="506"/>
        <v>0</v>
      </c>
      <c r="UA184">
        <f t="shared" si="491"/>
        <v>0</v>
      </c>
      <c r="UB184">
        <f t="shared" si="491"/>
        <v>0</v>
      </c>
      <c r="UC184">
        <f t="shared" si="491"/>
        <v>0</v>
      </c>
      <c r="UD184">
        <f t="shared" si="491"/>
        <v>0</v>
      </c>
      <c r="UE184">
        <f t="shared" si="491"/>
        <v>0</v>
      </c>
      <c r="UF184">
        <f t="shared" si="491"/>
        <v>0</v>
      </c>
      <c r="UG184">
        <f t="shared" si="491"/>
        <v>0</v>
      </c>
      <c r="UH184">
        <f t="shared" si="491"/>
        <v>0</v>
      </c>
      <c r="UI184">
        <f t="shared" si="491"/>
        <v>0</v>
      </c>
      <c r="UJ184">
        <f t="shared" si="491"/>
        <v>0</v>
      </c>
      <c r="UK184">
        <f t="shared" si="491"/>
        <v>0</v>
      </c>
      <c r="UL184">
        <f t="shared" si="491"/>
        <v>0</v>
      </c>
      <c r="UM184">
        <f t="shared" si="491"/>
        <v>0</v>
      </c>
      <c r="UN184">
        <f t="shared" si="484"/>
        <v>0</v>
      </c>
      <c r="UO184">
        <f t="shared" si="484"/>
        <v>0</v>
      </c>
      <c r="UP184">
        <f t="shared" si="484"/>
        <v>0</v>
      </c>
      <c r="UQ184">
        <f t="shared" si="484"/>
        <v>0</v>
      </c>
      <c r="UR184">
        <f t="shared" si="484"/>
        <v>0</v>
      </c>
      <c r="US184">
        <f t="shared" si="484"/>
        <v>0</v>
      </c>
      <c r="UT184">
        <f t="shared" si="484"/>
        <v>0</v>
      </c>
      <c r="UU184">
        <f t="shared" si="484"/>
        <v>0.9999909046981551</v>
      </c>
      <c r="UV184">
        <f t="shared" si="484"/>
        <v>0</v>
      </c>
      <c r="UW184">
        <f t="shared" si="484"/>
        <v>0</v>
      </c>
      <c r="UX184">
        <f t="shared" si="484"/>
        <v>0</v>
      </c>
      <c r="UY184">
        <f t="shared" si="484"/>
        <v>0</v>
      </c>
      <c r="UZ184">
        <f t="shared" si="485"/>
        <v>0</v>
      </c>
      <c r="VA184">
        <f t="shared" si="485"/>
        <v>0</v>
      </c>
      <c r="VB184">
        <f t="shared" si="485"/>
        <v>0</v>
      </c>
      <c r="VC184">
        <f t="shared" si="485"/>
        <v>0</v>
      </c>
      <c r="VD184">
        <f t="shared" si="485"/>
        <v>0</v>
      </c>
      <c r="VE184">
        <f t="shared" si="485"/>
        <v>0</v>
      </c>
      <c r="VF184">
        <f t="shared" si="485"/>
        <v>0</v>
      </c>
      <c r="VG184">
        <f t="shared" si="485"/>
        <v>0</v>
      </c>
    </row>
    <row r="185" spans="2:579" x14ac:dyDescent="0.15">
      <c r="B185" s="27" t="s">
        <v>174</v>
      </c>
      <c r="C185" s="27" t="s">
        <v>358</v>
      </c>
      <c r="D185" s="59">
        <v>0.85420680902956192</v>
      </c>
      <c r="E185" s="59">
        <f t="shared" si="397"/>
        <v>0.14579319097043808</v>
      </c>
      <c r="F185" s="59">
        <f t="shared" si="398"/>
        <v>5.8590308871335841</v>
      </c>
      <c r="G185" s="9"/>
      <c r="I185" s="2">
        <v>177</v>
      </c>
      <c r="J185" s="2">
        <f t="shared" ref="J185:Y196" si="507">IF($I185=J$8,$D185,0)</f>
        <v>0</v>
      </c>
      <c r="K185" s="2">
        <f t="shared" si="507"/>
        <v>0</v>
      </c>
      <c r="L185" s="2">
        <f t="shared" si="507"/>
        <v>0</v>
      </c>
      <c r="M185" s="2">
        <f t="shared" si="507"/>
        <v>0</v>
      </c>
      <c r="N185" s="2">
        <f t="shared" si="507"/>
        <v>0</v>
      </c>
      <c r="O185" s="2">
        <f t="shared" si="507"/>
        <v>0</v>
      </c>
      <c r="P185" s="2">
        <f t="shared" si="507"/>
        <v>0</v>
      </c>
      <c r="Q185" s="2">
        <f t="shared" si="507"/>
        <v>0</v>
      </c>
      <c r="R185" s="2">
        <f t="shared" si="507"/>
        <v>0</v>
      </c>
      <c r="S185" s="2">
        <f t="shared" si="507"/>
        <v>0</v>
      </c>
      <c r="T185" s="2">
        <f t="shared" si="507"/>
        <v>0</v>
      </c>
      <c r="U185" s="2">
        <f t="shared" si="507"/>
        <v>0</v>
      </c>
      <c r="V185" s="2">
        <f t="shared" si="507"/>
        <v>0</v>
      </c>
      <c r="W185" s="2">
        <f t="shared" si="507"/>
        <v>0</v>
      </c>
      <c r="X185" s="2">
        <f t="shared" si="507"/>
        <v>0</v>
      </c>
      <c r="Y185" s="2">
        <f t="shared" si="507"/>
        <v>0</v>
      </c>
      <c r="Z185" s="2">
        <f t="shared" si="492"/>
        <v>0</v>
      </c>
      <c r="AA185" s="2">
        <f t="shared" si="492"/>
        <v>0</v>
      </c>
      <c r="AB185" s="2">
        <f t="shared" si="492"/>
        <v>0</v>
      </c>
      <c r="AC185" s="2">
        <f t="shared" si="492"/>
        <v>0</v>
      </c>
      <c r="AD185" s="2">
        <f t="shared" si="492"/>
        <v>0</v>
      </c>
      <c r="AE185" s="2">
        <f t="shared" si="492"/>
        <v>0</v>
      </c>
      <c r="AF185" s="2">
        <f t="shared" si="492"/>
        <v>0</v>
      </c>
      <c r="AG185" s="2">
        <f t="shared" si="492"/>
        <v>0</v>
      </c>
      <c r="AH185" s="2">
        <f t="shared" si="492"/>
        <v>0</v>
      </c>
      <c r="AI185" s="2">
        <f t="shared" si="492"/>
        <v>0</v>
      </c>
      <c r="AJ185" s="2">
        <f t="shared" si="492"/>
        <v>0</v>
      </c>
      <c r="AK185" s="2">
        <f t="shared" si="492"/>
        <v>0</v>
      </c>
      <c r="AL185" s="2">
        <f t="shared" si="492"/>
        <v>0</v>
      </c>
      <c r="AM185" s="2">
        <f t="shared" si="492"/>
        <v>0</v>
      </c>
      <c r="AN185" s="2">
        <f t="shared" si="492"/>
        <v>0</v>
      </c>
      <c r="AO185" s="2">
        <f t="shared" si="493"/>
        <v>0</v>
      </c>
      <c r="AP185" s="2">
        <f t="shared" si="493"/>
        <v>0</v>
      </c>
      <c r="AQ185" s="2">
        <f t="shared" si="493"/>
        <v>0</v>
      </c>
      <c r="AR185" s="2">
        <f t="shared" si="493"/>
        <v>0</v>
      </c>
      <c r="AS185" s="2">
        <f t="shared" si="493"/>
        <v>0</v>
      </c>
      <c r="AT185" s="2">
        <f t="shared" si="493"/>
        <v>0</v>
      </c>
      <c r="AU185" s="2">
        <f t="shared" si="493"/>
        <v>0</v>
      </c>
      <c r="AV185" s="2">
        <f t="shared" si="493"/>
        <v>0</v>
      </c>
      <c r="AW185" s="2">
        <f t="shared" si="493"/>
        <v>0</v>
      </c>
      <c r="AX185" s="2">
        <f t="shared" si="493"/>
        <v>0</v>
      </c>
      <c r="AY185" s="2">
        <f t="shared" si="493"/>
        <v>0</v>
      </c>
      <c r="AZ185" s="2">
        <f t="shared" si="493"/>
        <v>0</v>
      </c>
      <c r="BA185" s="2">
        <f t="shared" si="493"/>
        <v>0</v>
      </c>
      <c r="BB185" s="2">
        <f t="shared" si="493"/>
        <v>0</v>
      </c>
      <c r="BC185" s="2">
        <f t="shared" si="493"/>
        <v>0</v>
      </c>
      <c r="BD185" s="2">
        <f t="shared" si="493"/>
        <v>0</v>
      </c>
      <c r="BE185" s="2">
        <f t="shared" si="486"/>
        <v>0</v>
      </c>
      <c r="BF185" s="2">
        <f t="shared" si="486"/>
        <v>0</v>
      </c>
      <c r="BG185" s="2">
        <f t="shared" si="486"/>
        <v>0</v>
      </c>
      <c r="BH185" s="2">
        <f t="shared" si="486"/>
        <v>0</v>
      </c>
      <c r="BI185" s="2">
        <f t="shared" si="486"/>
        <v>0</v>
      </c>
      <c r="BJ185" s="2">
        <f t="shared" si="486"/>
        <v>0</v>
      </c>
      <c r="BK185" s="2">
        <f t="shared" si="486"/>
        <v>0</v>
      </c>
      <c r="BL185" s="2">
        <f t="shared" si="486"/>
        <v>0</v>
      </c>
      <c r="BM185" s="2">
        <f t="shared" si="486"/>
        <v>0</v>
      </c>
      <c r="BN185" s="2">
        <f t="shared" si="486"/>
        <v>0</v>
      </c>
      <c r="BO185" s="2">
        <f t="shared" si="486"/>
        <v>0</v>
      </c>
      <c r="BP185" s="2">
        <f t="shared" si="486"/>
        <v>0</v>
      </c>
      <c r="BQ185" s="2">
        <f t="shared" si="486"/>
        <v>0</v>
      </c>
      <c r="BR185" s="2">
        <f t="shared" si="486"/>
        <v>0</v>
      </c>
      <c r="BS185" s="2">
        <f t="shared" si="486"/>
        <v>0</v>
      </c>
      <c r="BT185" s="2">
        <f t="shared" ref="BT185:CI196" si="508">IF($I185=BT$8,$D185,0)</f>
        <v>0</v>
      </c>
      <c r="BU185" s="2">
        <f t="shared" si="508"/>
        <v>0</v>
      </c>
      <c r="BV185" s="2">
        <f t="shared" si="508"/>
        <v>0</v>
      </c>
      <c r="BW185" s="2">
        <f t="shared" si="508"/>
        <v>0</v>
      </c>
      <c r="BX185" s="2">
        <f t="shared" si="508"/>
        <v>0</v>
      </c>
      <c r="BY185" s="2">
        <f t="shared" si="508"/>
        <v>0</v>
      </c>
      <c r="BZ185" s="2">
        <f t="shared" si="508"/>
        <v>0</v>
      </c>
      <c r="CA185" s="2">
        <f t="shared" si="508"/>
        <v>0</v>
      </c>
      <c r="CB185" s="2">
        <f t="shared" si="508"/>
        <v>0</v>
      </c>
      <c r="CC185" s="2">
        <f t="shared" si="508"/>
        <v>0</v>
      </c>
      <c r="CD185" s="2">
        <f t="shared" si="508"/>
        <v>0</v>
      </c>
      <c r="CE185" s="2">
        <f t="shared" si="508"/>
        <v>0</v>
      </c>
      <c r="CF185" s="2">
        <f t="shared" si="508"/>
        <v>0</v>
      </c>
      <c r="CG185" s="2">
        <f t="shared" si="508"/>
        <v>0</v>
      </c>
      <c r="CH185" s="2">
        <f t="shared" si="508"/>
        <v>0</v>
      </c>
      <c r="CI185" s="2">
        <f t="shared" si="508"/>
        <v>0</v>
      </c>
      <c r="CJ185" s="2">
        <f t="shared" si="494"/>
        <v>0</v>
      </c>
      <c r="CK185" s="2">
        <f t="shared" si="494"/>
        <v>0</v>
      </c>
      <c r="CL185" s="2">
        <f t="shared" si="494"/>
        <v>0</v>
      </c>
      <c r="CM185" s="2">
        <f t="shared" si="494"/>
        <v>0</v>
      </c>
      <c r="CN185" s="2">
        <f t="shared" si="494"/>
        <v>0</v>
      </c>
      <c r="CO185" s="2">
        <f t="shared" si="494"/>
        <v>0</v>
      </c>
      <c r="CP185" s="2">
        <f t="shared" si="494"/>
        <v>0</v>
      </c>
      <c r="CQ185" s="2">
        <f t="shared" si="494"/>
        <v>0</v>
      </c>
      <c r="CR185" s="2">
        <f t="shared" si="494"/>
        <v>0</v>
      </c>
      <c r="CS185" s="2">
        <f t="shared" si="494"/>
        <v>0</v>
      </c>
      <c r="CT185" s="2">
        <f t="shared" si="494"/>
        <v>0</v>
      </c>
      <c r="CU185" s="2">
        <f t="shared" si="494"/>
        <v>0</v>
      </c>
      <c r="CV185" s="2">
        <f t="shared" si="494"/>
        <v>0</v>
      </c>
      <c r="CW185" s="2">
        <f t="shared" si="494"/>
        <v>0</v>
      </c>
      <c r="CX185" s="2">
        <f t="shared" si="494"/>
        <v>0</v>
      </c>
      <c r="CY185" s="2">
        <f t="shared" ref="CY185:DN196" si="509">IF($I185=CY$8,$D185,0)</f>
        <v>0</v>
      </c>
      <c r="CZ185" s="2">
        <f t="shared" si="509"/>
        <v>0</v>
      </c>
      <c r="DA185" s="2">
        <f t="shared" si="509"/>
        <v>0</v>
      </c>
      <c r="DB185" s="2">
        <f t="shared" si="509"/>
        <v>0</v>
      </c>
      <c r="DC185" s="2">
        <f t="shared" si="509"/>
        <v>0</v>
      </c>
      <c r="DD185" s="2">
        <f t="shared" si="509"/>
        <v>0</v>
      </c>
      <c r="DE185" s="2">
        <f t="shared" si="509"/>
        <v>0</v>
      </c>
      <c r="DF185" s="2">
        <f t="shared" si="509"/>
        <v>0</v>
      </c>
      <c r="DG185" s="2">
        <f t="shared" si="509"/>
        <v>0</v>
      </c>
      <c r="DH185" s="2">
        <f t="shared" si="509"/>
        <v>0</v>
      </c>
      <c r="DI185" s="2">
        <f t="shared" si="509"/>
        <v>0</v>
      </c>
      <c r="DJ185" s="2">
        <f t="shared" si="509"/>
        <v>0</v>
      </c>
      <c r="DK185" s="2">
        <f t="shared" si="509"/>
        <v>0</v>
      </c>
      <c r="DL185" s="2">
        <f t="shared" si="509"/>
        <v>0</v>
      </c>
      <c r="DM185" s="2">
        <f t="shared" si="509"/>
        <v>0</v>
      </c>
      <c r="DN185" s="2">
        <f t="shared" si="509"/>
        <v>0</v>
      </c>
      <c r="DO185" s="2">
        <f t="shared" si="495"/>
        <v>0</v>
      </c>
      <c r="DP185" s="2">
        <f t="shared" si="495"/>
        <v>0</v>
      </c>
      <c r="DQ185" s="2">
        <f t="shared" si="495"/>
        <v>0</v>
      </c>
      <c r="DR185" s="2">
        <f t="shared" si="495"/>
        <v>0</v>
      </c>
      <c r="DS185" s="2">
        <f t="shared" si="495"/>
        <v>0</v>
      </c>
      <c r="DT185" s="2">
        <f t="shared" si="495"/>
        <v>0</v>
      </c>
      <c r="DU185" s="2">
        <f t="shared" si="495"/>
        <v>0</v>
      </c>
      <c r="DV185" s="2">
        <f t="shared" si="495"/>
        <v>0</v>
      </c>
      <c r="DW185" s="2">
        <f t="shared" si="495"/>
        <v>0</v>
      </c>
      <c r="DX185" s="2">
        <f t="shared" si="495"/>
        <v>0</v>
      </c>
      <c r="DY185" s="2">
        <f t="shared" si="495"/>
        <v>0</v>
      </c>
      <c r="DZ185" s="2">
        <f t="shared" si="495"/>
        <v>0</v>
      </c>
      <c r="EA185" s="2">
        <f t="shared" si="495"/>
        <v>0</v>
      </c>
      <c r="EB185" s="2">
        <f t="shared" si="495"/>
        <v>0</v>
      </c>
      <c r="EC185" s="2">
        <f t="shared" si="495"/>
        <v>0</v>
      </c>
      <c r="ED185" s="2">
        <f t="shared" ref="ED185:ES196" si="510">IF($I185=ED$8,$D185,0)</f>
        <v>0</v>
      </c>
      <c r="EE185" s="2">
        <f t="shared" si="510"/>
        <v>0</v>
      </c>
      <c r="EF185" s="2">
        <f t="shared" si="510"/>
        <v>0</v>
      </c>
      <c r="EG185" s="2">
        <f t="shared" si="510"/>
        <v>0</v>
      </c>
      <c r="EH185" s="2">
        <f t="shared" si="510"/>
        <v>0</v>
      </c>
      <c r="EI185" s="2">
        <f t="shared" si="510"/>
        <v>0</v>
      </c>
      <c r="EJ185" s="2">
        <f t="shared" si="510"/>
        <v>0</v>
      </c>
      <c r="EK185" s="2">
        <f t="shared" si="510"/>
        <v>0</v>
      </c>
      <c r="EL185" s="2">
        <f t="shared" si="510"/>
        <v>0</v>
      </c>
      <c r="EM185" s="2">
        <f t="shared" si="510"/>
        <v>0</v>
      </c>
      <c r="EN185" s="2">
        <f t="shared" si="510"/>
        <v>0</v>
      </c>
      <c r="EO185" s="2">
        <f t="shared" si="510"/>
        <v>0</v>
      </c>
      <c r="EP185" s="2">
        <f t="shared" si="510"/>
        <v>0</v>
      </c>
      <c r="EQ185" s="2">
        <f t="shared" si="510"/>
        <v>0</v>
      </c>
      <c r="ER185" s="2">
        <f t="shared" si="510"/>
        <v>0</v>
      </c>
      <c r="ES185" s="2">
        <f t="shared" si="510"/>
        <v>0</v>
      </c>
      <c r="ET185" s="2">
        <f t="shared" si="496"/>
        <v>0</v>
      </c>
      <c r="EU185" s="2">
        <f t="shared" si="496"/>
        <v>0</v>
      </c>
      <c r="EV185" s="2">
        <f t="shared" si="496"/>
        <v>0</v>
      </c>
      <c r="EW185" s="2">
        <f t="shared" si="496"/>
        <v>0</v>
      </c>
      <c r="EX185" s="2">
        <f t="shared" si="496"/>
        <v>0</v>
      </c>
      <c r="EY185" s="2">
        <f t="shared" si="496"/>
        <v>0</v>
      </c>
      <c r="EZ185" s="2">
        <f t="shared" si="496"/>
        <v>0</v>
      </c>
      <c r="FA185" s="2">
        <f t="shared" si="496"/>
        <v>0</v>
      </c>
      <c r="FB185" s="2">
        <f t="shared" si="496"/>
        <v>0</v>
      </c>
      <c r="FC185" s="2">
        <f t="shared" si="496"/>
        <v>0</v>
      </c>
      <c r="FD185" s="2">
        <f t="shared" si="496"/>
        <v>0</v>
      </c>
      <c r="FE185" s="2">
        <f t="shared" si="496"/>
        <v>0</v>
      </c>
      <c r="FF185" s="2">
        <f t="shared" si="496"/>
        <v>0</v>
      </c>
      <c r="FG185" s="2">
        <f t="shared" si="496"/>
        <v>0</v>
      </c>
      <c r="FH185" s="2">
        <f t="shared" si="496"/>
        <v>0</v>
      </c>
      <c r="FI185" s="2">
        <f t="shared" si="487"/>
        <v>0</v>
      </c>
      <c r="FJ185" s="2">
        <f t="shared" si="487"/>
        <v>0</v>
      </c>
      <c r="FK185" s="2">
        <f t="shared" si="487"/>
        <v>0</v>
      </c>
      <c r="FL185" s="2">
        <f t="shared" si="487"/>
        <v>0</v>
      </c>
      <c r="FM185" s="2">
        <f t="shared" si="487"/>
        <v>0</v>
      </c>
      <c r="FN185" s="2">
        <f t="shared" si="487"/>
        <v>0</v>
      </c>
      <c r="FO185" s="2">
        <f t="shared" si="487"/>
        <v>0</v>
      </c>
      <c r="FP185" s="2">
        <f t="shared" si="487"/>
        <v>0</v>
      </c>
      <c r="FQ185" s="2">
        <f t="shared" si="487"/>
        <v>0</v>
      </c>
      <c r="FR185" s="2">
        <f t="shared" si="487"/>
        <v>0</v>
      </c>
      <c r="FS185" s="2">
        <f t="shared" si="487"/>
        <v>0</v>
      </c>
      <c r="FT185" s="2">
        <f t="shared" si="487"/>
        <v>0</v>
      </c>
      <c r="FU185" s="2">
        <f t="shared" si="487"/>
        <v>0</v>
      </c>
      <c r="FV185" s="2">
        <f t="shared" ref="FV185:GK196" si="511">IF($I185=FV$8,$D185,0)</f>
        <v>0</v>
      </c>
      <c r="FW185" s="2">
        <f t="shared" si="511"/>
        <v>0</v>
      </c>
      <c r="FX185" s="2">
        <f t="shared" si="511"/>
        <v>0</v>
      </c>
      <c r="FY185" s="2">
        <f t="shared" si="511"/>
        <v>0</v>
      </c>
      <c r="FZ185" s="2">
        <f t="shared" si="511"/>
        <v>0</v>
      </c>
      <c r="GA185" s="2">
        <f t="shared" si="511"/>
        <v>0</v>
      </c>
      <c r="GB185" s="2">
        <f t="shared" si="511"/>
        <v>0</v>
      </c>
      <c r="GC185" s="2">
        <f t="shared" si="511"/>
        <v>0</v>
      </c>
      <c r="GD185" s="2">
        <f t="shared" si="511"/>
        <v>0.85420680902956192</v>
      </c>
      <c r="GE185" s="2">
        <f t="shared" si="511"/>
        <v>0</v>
      </c>
      <c r="GF185" s="2">
        <f t="shared" si="511"/>
        <v>0</v>
      </c>
      <c r="GG185" s="2">
        <f t="shared" si="511"/>
        <v>0</v>
      </c>
      <c r="GH185" s="2">
        <f t="shared" si="511"/>
        <v>0</v>
      </c>
      <c r="GI185" s="2">
        <f t="shared" si="511"/>
        <v>0</v>
      </c>
      <c r="GJ185" s="2">
        <f t="shared" si="511"/>
        <v>0</v>
      </c>
      <c r="GK185" s="2">
        <f t="shared" si="511"/>
        <v>0</v>
      </c>
      <c r="GL185" s="2">
        <f t="shared" ref="GH185:GO196" si="512">IF($I185=GL$8,$D185,0)</f>
        <v>0</v>
      </c>
      <c r="GM185" s="2">
        <f t="shared" si="512"/>
        <v>0</v>
      </c>
      <c r="GN185" s="2">
        <f t="shared" si="512"/>
        <v>0</v>
      </c>
      <c r="GO185" s="2">
        <f t="shared" si="512"/>
        <v>0</v>
      </c>
      <c r="GP185" s="9"/>
      <c r="GR185" s="20">
        <v>177</v>
      </c>
      <c r="GS185">
        <f t="shared" ref="GS185:HH196" si="513">IF($I185=GS$8,$E185,0)</f>
        <v>0</v>
      </c>
      <c r="GT185">
        <f t="shared" si="513"/>
        <v>0</v>
      </c>
      <c r="GU185">
        <f t="shared" si="513"/>
        <v>0</v>
      </c>
      <c r="GV185">
        <f t="shared" si="513"/>
        <v>0</v>
      </c>
      <c r="GW185">
        <f t="shared" si="513"/>
        <v>0</v>
      </c>
      <c r="GX185">
        <f t="shared" si="513"/>
        <v>0</v>
      </c>
      <c r="GY185">
        <f t="shared" si="513"/>
        <v>0</v>
      </c>
      <c r="GZ185">
        <f t="shared" si="513"/>
        <v>0</v>
      </c>
      <c r="HA185">
        <f t="shared" si="513"/>
        <v>0</v>
      </c>
      <c r="HB185">
        <f t="shared" si="513"/>
        <v>0</v>
      </c>
      <c r="HC185">
        <f t="shared" si="513"/>
        <v>0</v>
      </c>
      <c r="HD185">
        <f t="shared" si="513"/>
        <v>0</v>
      </c>
      <c r="HE185">
        <f t="shared" si="513"/>
        <v>0</v>
      </c>
      <c r="HF185">
        <f t="shared" si="513"/>
        <v>0</v>
      </c>
      <c r="HG185">
        <f t="shared" si="513"/>
        <v>0</v>
      </c>
      <c r="HH185">
        <f t="shared" si="513"/>
        <v>0</v>
      </c>
      <c r="HI185">
        <f t="shared" si="497"/>
        <v>0</v>
      </c>
      <c r="HJ185">
        <f t="shared" si="497"/>
        <v>0</v>
      </c>
      <c r="HK185">
        <f t="shared" si="497"/>
        <v>0</v>
      </c>
      <c r="HL185">
        <f t="shared" si="497"/>
        <v>0</v>
      </c>
      <c r="HM185">
        <f t="shared" si="497"/>
        <v>0</v>
      </c>
      <c r="HN185">
        <f t="shared" si="497"/>
        <v>0</v>
      </c>
      <c r="HO185">
        <f t="shared" si="497"/>
        <v>0</v>
      </c>
      <c r="HP185">
        <f t="shared" si="497"/>
        <v>0</v>
      </c>
      <c r="HQ185">
        <f t="shared" si="497"/>
        <v>0</v>
      </c>
      <c r="HR185">
        <f t="shared" si="497"/>
        <v>0</v>
      </c>
      <c r="HS185">
        <f t="shared" si="497"/>
        <v>0</v>
      </c>
      <c r="HT185">
        <f t="shared" si="497"/>
        <v>0</v>
      </c>
      <c r="HU185">
        <f t="shared" si="497"/>
        <v>0</v>
      </c>
      <c r="HV185">
        <f t="shared" si="497"/>
        <v>0</v>
      </c>
      <c r="HW185">
        <f t="shared" si="497"/>
        <v>0</v>
      </c>
      <c r="HX185">
        <f t="shared" si="498"/>
        <v>0</v>
      </c>
      <c r="HY185">
        <f t="shared" si="498"/>
        <v>0</v>
      </c>
      <c r="HZ185">
        <f t="shared" si="498"/>
        <v>0</v>
      </c>
      <c r="IA185">
        <f t="shared" si="498"/>
        <v>0</v>
      </c>
      <c r="IB185">
        <f t="shared" si="498"/>
        <v>0</v>
      </c>
      <c r="IC185">
        <f t="shared" si="498"/>
        <v>0</v>
      </c>
      <c r="ID185">
        <f t="shared" si="498"/>
        <v>0</v>
      </c>
      <c r="IE185">
        <f t="shared" si="498"/>
        <v>0</v>
      </c>
      <c r="IF185">
        <f t="shared" si="498"/>
        <v>0</v>
      </c>
      <c r="IG185">
        <f t="shared" si="498"/>
        <v>0</v>
      </c>
      <c r="IH185">
        <f t="shared" si="498"/>
        <v>0</v>
      </c>
      <c r="II185">
        <f t="shared" si="498"/>
        <v>0</v>
      </c>
      <c r="IJ185">
        <f t="shared" si="498"/>
        <v>0</v>
      </c>
      <c r="IK185">
        <f t="shared" si="498"/>
        <v>0</v>
      </c>
      <c r="IL185">
        <f t="shared" si="498"/>
        <v>0</v>
      </c>
      <c r="IM185">
        <f t="shared" si="498"/>
        <v>0</v>
      </c>
      <c r="IN185">
        <f t="shared" si="488"/>
        <v>0</v>
      </c>
      <c r="IO185">
        <f t="shared" si="488"/>
        <v>0</v>
      </c>
      <c r="IP185">
        <f t="shared" si="488"/>
        <v>0</v>
      </c>
      <c r="IQ185">
        <f t="shared" si="488"/>
        <v>0</v>
      </c>
      <c r="IR185">
        <f t="shared" si="488"/>
        <v>0</v>
      </c>
      <c r="IS185">
        <f t="shared" si="488"/>
        <v>0</v>
      </c>
      <c r="IT185">
        <f t="shared" si="488"/>
        <v>0</v>
      </c>
      <c r="IU185">
        <f t="shared" si="488"/>
        <v>0</v>
      </c>
      <c r="IV185">
        <f t="shared" si="488"/>
        <v>0</v>
      </c>
      <c r="IW185">
        <f t="shared" si="488"/>
        <v>0</v>
      </c>
      <c r="IX185">
        <f t="shared" si="488"/>
        <v>0</v>
      </c>
      <c r="IY185">
        <f t="shared" si="488"/>
        <v>0</v>
      </c>
      <c r="IZ185">
        <f t="shared" si="488"/>
        <v>0</v>
      </c>
      <c r="JA185">
        <f t="shared" si="488"/>
        <v>0</v>
      </c>
      <c r="JB185">
        <f t="shared" si="488"/>
        <v>0</v>
      </c>
      <c r="JC185">
        <f t="shared" ref="JC185:JR196" si="514">IF($I185=JC$8,$E185,0)</f>
        <v>0</v>
      </c>
      <c r="JD185">
        <f t="shared" si="514"/>
        <v>0</v>
      </c>
      <c r="JE185">
        <f t="shared" si="514"/>
        <v>0</v>
      </c>
      <c r="JF185">
        <f t="shared" si="514"/>
        <v>0</v>
      </c>
      <c r="JG185">
        <f t="shared" si="514"/>
        <v>0</v>
      </c>
      <c r="JH185">
        <f t="shared" si="514"/>
        <v>0</v>
      </c>
      <c r="JI185">
        <f t="shared" si="514"/>
        <v>0</v>
      </c>
      <c r="JJ185">
        <f t="shared" si="514"/>
        <v>0</v>
      </c>
      <c r="JK185">
        <f t="shared" si="514"/>
        <v>0</v>
      </c>
      <c r="JL185">
        <f t="shared" si="514"/>
        <v>0</v>
      </c>
      <c r="JM185">
        <f t="shared" si="514"/>
        <v>0</v>
      </c>
      <c r="JN185">
        <f t="shared" si="514"/>
        <v>0</v>
      </c>
      <c r="JO185">
        <f t="shared" si="514"/>
        <v>0</v>
      </c>
      <c r="JP185">
        <f t="shared" si="514"/>
        <v>0</v>
      </c>
      <c r="JQ185">
        <f t="shared" si="514"/>
        <v>0</v>
      </c>
      <c r="JR185">
        <f t="shared" si="514"/>
        <v>0</v>
      </c>
      <c r="JS185">
        <f t="shared" si="499"/>
        <v>0</v>
      </c>
      <c r="JT185">
        <f t="shared" si="499"/>
        <v>0</v>
      </c>
      <c r="JU185">
        <f t="shared" si="499"/>
        <v>0</v>
      </c>
      <c r="JV185">
        <f t="shared" si="499"/>
        <v>0</v>
      </c>
      <c r="JW185">
        <f t="shared" si="499"/>
        <v>0</v>
      </c>
      <c r="JX185">
        <f t="shared" si="499"/>
        <v>0</v>
      </c>
      <c r="JY185">
        <f t="shared" si="499"/>
        <v>0</v>
      </c>
      <c r="JZ185">
        <f t="shared" si="499"/>
        <v>0</v>
      </c>
      <c r="KA185">
        <f t="shared" si="499"/>
        <v>0</v>
      </c>
      <c r="KB185">
        <f t="shared" si="499"/>
        <v>0</v>
      </c>
      <c r="KC185">
        <f t="shared" si="499"/>
        <v>0</v>
      </c>
      <c r="KD185">
        <f t="shared" si="499"/>
        <v>0</v>
      </c>
      <c r="KE185">
        <f t="shared" si="499"/>
        <v>0</v>
      </c>
      <c r="KF185">
        <f t="shared" si="499"/>
        <v>0</v>
      </c>
      <c r="KG185">
        <f t="shared" si="499"/>
        <v>0</v>
      </c>
      <c r="KH185">
        <f t="shared" ref="KH185:KW196" si="515">IF($I185=KH$8,$E185,0)</f>
        <v>0</v>
      </c>
      <c r="KI185">
        <f t="shared" si="515"/>
        <v>0</v>
      </c>
      <c r="KJ185">
        <f t="shared" si="515"/>
        <v>0</v>
      </c>
      <c r="KK185">
        <f t="shared" si="515"/>
        <v>0</v>
      </c>
      <c r="KL185">
        <f t="shared" si="515"/>
        <v>0</v>
      </c>
      <c r="KM185">
        <f t="shared" si="515"/>
        <v>0</v>
      </c>
      <c r="KN185">
        <f t="shared" si="515"/>
        <v>0</v>
      </c>
      <c r="KO185">
        <f t="shared" si="515"/>
        <v>0</v>
      </c>
      <c r="KP185">
        <f t="shared" si="515"/>
        <v>0</v>
      </c>
      <c r="KQ185">
        <f t="shared" si="515"/>
        <v>0</v>
      </c>
      <c r="KR185">
        <f t="shared" si="515"/>
        <v>0</v>
      </c>
      <c r="KS185">
        <f t="shared" si="515"/>
        <v>0</v>
      </c>
      <c r="KT185">
        <f t="shared" si="515"/>
        <v>0</v>
      </c>
      <c r="KU185">
        <f t="shared" si="515"/>
        <v>0</v>
      </c>
      <c r="KV185">
        <f t="shared" si="515"/>
        <v>0</v>
      </c>
      <c r="KW185">
        <f t="shared" si="515"/>
        <v>0</v>
      </c>
      <c r="KX185">
        <f t="shared" si="500"/>
        <v>0</v>
      </c>
      <c r="KY185">
        <f t="shared" si="500"/>
        <v>0</v>
      </c>
      <c r="KZ185">
        <f t="shared" si="500"/>
        <v>0</v>
      </c>
      <c r="LA185">
        <f t="shared" si="500"/>
        <v>0</v>
      </c>
      <c r="LB185">
        <f t="shared" si="500"/>
        <v>0</v>
      </c>
      <c r="LC185">
        <f t="shared" si="500"/>
        <v>0</v>
      </c>
      <c r="LD185">
        <f t="shared" si="500"/>
        <v>0</v>
      </c>
      <c r="LE185">
        <f t="shared" si="500"/>
        <v>0</v>
      </c>
      <c r="LF185">
        <f t="shared" si="500"/>
        <v>0</v>
      </c>
      <c r="LG185">
        <f t="shared" si="500"/>
        <v>0</v>
      </c>
      <c r="LH185">
        <f t="shared" si="500"/>
        <v>0</v>
      </c>
      <c r="LI185">
        <f t="shared" si="500"/>
        <v>0</v>
      </c>
      <c r="LJ185">
        <f t="shared" si="500"/>
        <v>0</v>
      </c>
      <c r="LK185">
        <f t="shared" si="500"/>
        <v>0</v>
      </c>
      <c r="LL185">
        <f t="shared" si="500"/>
        <v>0</v>
      </c>
      <c r="LM185">
        <f t="shared" ref="LM185:MB196" si="516">IF($I185=LM$8,$E185,0)</f>
        <v>0</v>
      </c>
      <c r="LN185">
        <f t="shared" si="516"/>
        <v>0</v>
      </c>
      <c r="LO185">
        <f t="shared" si="516"/>
        <v>0</v>
      </c>
      <c r="LP185">
        <f t="shared" si="516"/>
        <v>0</v>
      </c>
      <c r="LQ185">
        <f t="shared" si="516"/>
        <v>0</v>
      </c>
      <c r="LR185">
        <f t="shared" si="516"/>
        <v>0</v>
      </c>
      <c r="LS185">
        <f t="shared" si="516"/>
        <v>0</v>
      </c>
      <c r="LT185">
        <f t="shared" si="516"/>
        <v>0</v>
      </c>
      <c r="LU185">
        <f t="shared" si="516"/>
        <v>0</v>
      </c>
      <c r="LV185">
        <f t="shared" si="516"/>
        <v>0</v>
      </c>
      <c r="LW185">
        <f t="shared" si="516"/>
        <v>0</v>
      </c>
      <c r="LX185">
        <f t="shared" si="516"/>
        <v>0</v>
      </c>
      <c r="LY185">
        <f t="shared" si="516"/>
        <v>0</v>
      </c>
      <c r="LZ185">
        <f t="shared" si="516"/>
        <v>0</v>
      </c>
      <c r="MA185">
        <f t="shared" si="516"/>
        <v>0</v>
      </c>
      <c r="MB185">
        <f t="shared" si="516"/>
        <v>0</v>
      </c>
      <c r="MC185">
        <f t="shared" si="501"/>
        <v>0</v>
      </c>
      <c r="MD185">
        <f t="shared" si="501"/>
        <v>0</v>
      </c>
      <c r="ME185">
        <f t="shared" si="501"/>
        <v>0</v>
      </c>
      <c r="MF185">
        <f t="shared" si="501"/>
        <v>0</v>
      </c>
      <c r="MG185">
        <f t="shared" si="501"/>
        <v>0</v>
      </c>
      <c r="MH185">
        <f t="shared" si="501"/>
        <v>0</v>
      </c>
      <c r="MI185">
        <f t="shared" si="501"/>
        <v>0</v>
      </c>
      <c r="MJ185">
        <f t="shared" si="501"/>
        <v>0</v>
      </c>
      <c r="MK185">
        <f t="shared" si="501"/>
        <v>0</v>
      </c>
      <c r="ML185">
        <f t="shared" si="501"/>
        <v>0</v>
      </c>
      <c r="MM185">
        <f t="shared" si="501"/>
        <v>0</v>
      </c>
      <c r="MN185">
        <f t="shared" si="501"/>
        <v>0</v>
      </c>
      <c r="MO185">
        <f t="shared" si="501"/>
        <v>0</v>
      </c>
      <c r="MP185">
        <f t="shared" si="501"/>
        <v>0</v>
      </c>
      <c r="MQ185">
        <f t="shared" si="501"/>
        <v>0</v>
      </c>
      <c r="MR185">
        <f t="shared" si="489"/>
        <v>0</v>
      </c>
      <c r="MS185">
        <f t="shared" si="489"/>
        <v>0</v>
      </c>
      <c r="MT185">
        <f t="shared" si="489"/>
        <v>0</v>
      </c>
      <c r="MU185">
        <f t="shared" si="489"/>
        <v>0</v>
      </c>
      <c r="MV185">
        <f t="shared" si="489"/>
        <v>0</v>
      </c>
      <c r="MW185">
        <f t="shared" si="489"/>
        <v>0</v>
      </c>
      <c r="MX185">
        <f t="shared" si="489"/>
        <v>0</v>
      </c>
      <c r="MY185">
        <f t="shared" si="489"/>
        <v>0</v>
      </c>
      <c r="MZ185">
        <f t="shared" si="489"/>
        <v>0</v>
      </c>
      <c r="NA185">
        <f t="shared" si="489"/>
        <v>0</v>
      </c>
      <c r="NB185">
        <f t="shared" si="489"/>
        <v>0</v>
      </c>
      <c r="NC185">
        <f t="shared" si="489"/>
        <v>0</v>
      </c>
      <c r="ND185">
        <f t="shared" si="489"/>
        <v>0</v>
      </c>
      <c r="NE185">
        <f t="shared" ref="NE185:NT196" si="517">IF($I185=NE$8,$E185,0)</f>
        <v>0</v>
      </c>
      <c r="NF185">
        <f t="shared" si="517"/>
        <v>0</v>
      </c>
      <c r="NG185">
        <f t="shared" si="517"/>
        <v>0</v>
      </c>
      <c r="NH185">
        <f t="shared" si="517"/>
        <v>0</v>
      </c>
      <c r="NI185">
        <f t="shared" si="517"/>
        <v>0</v>
      </c>
      <c r="NJ185">
        <f t="shared" si="517"/>
        <v>0</v>
      </c>
      <c r="NK185">
        <f t="shared" si="517"/>
        <v>0</v>
      </c>
      <c r="NL185">
        <f t="shared" si="517"/>
        <v>0</v>
      </c>
      <c r="NM185">
        <f t="shared" si="517"/>
        <v>0.14579319097043808</v>
      </c>
      <c r="NN185">
        <f t="shared" si="517"/>
        <v>0</v>
      </c>
      <c r="NO185">
        <f t="shared" si="517"/>
        <v>0</v>
      </c>
      <c r="NP185">
        <f t="shared" si="517"/>
        <v>0</v>
      </c>
      <c r="NQ185">
        <f t="shared" si="517"/>
        <v>0</v>
      </c>
      <c r="NR185">
        <f t="shared" si="517"/>
        <v>0</v>
      </c>
      <c r="NS185">
        <f t="shared" si="517"/>
        <v>0</v>
      </c>
      <c r="NT185">
        <f t="shared" si="517"/>
        <v>0</v>
      </c>
      <c r="NU185">
        <f t="shared" ref="NQ185:NX196" si="518">IF($I185=NU$8,$E185,0)</f>
        <v>0</v>
      </c>
      <c r="NV185">
        <f t="shared" si="518"/>
        <v>0</v>
      </c>
      <c r="NW185">
        <f t="shared" si="518"/>
        <v>0</v>
      </c>
      <c r="NX185">
        <f t="shared" si="518"/>
        <v>0</v>
      </c>
      <c r="OA185" s="31">
        <v>177</v>
      </c>
      <c r="OB185">
        <f t="shared" ref="OB185:OQ196" si="519">IF($I185=OB$8,$E185,0)</f>
        <v>0</v>
      </c>
      <c r="OC185">
        <f t="shared" si="519"/>
        <v>0</v>
      </c>
      <c r="OD185">
        <f t="shared" si="519"/>
        <v>0</v>
      </c>
      <c r="OE185">
        <f t="shared" si="519"/>
        <v>0</v>
      </c>
      <c r="OF185">
        <f t="shared" si="519"/>
        <v>0</v>
      </c>
      <c r="OG185">
        <f t="shared" si="519"/>
        <v>0</v>
      </c>
      <c r="OH185">
        <f t="shared" si="519"/>
        <v>0</v>
      </c>
      <c r="OI185">
        <f t="shared" si="519"/>
        <v>0</v>
      </c>
      <c r="OJ185">
        <f t="shared" si="519"/>
        <v>0</v>
      </c>
      <c r="OK185">
        <f t="shared" si="519"/>
        <v>0</v>
      </c>
      <c r="OL185">
        <f t="shared" si="519"/>
        <v>0</v>
      </c>
      <c r="OM185">
        <f t="shared" si="519"/>
        <v>0</v>
      </c>
      <c r="ON185">
        <f t="shared" si="519"/>
        <v>0</v>
      </c>
      <c r="OO185">
        <f t="shared" si="519"/>
        <v>0</v>
      </c>
      <c r="OP185">
        <f t="shared" si="519"/>
        <v>0</v>
      </c>
      <c r="OQ185">
        <f t="shared" si="519"/>
        <v>0</v>
      </c>
      <c r="OR185">
        <f t="shared" si="502"/>
        <v>0</v>
      </c>
      <c r="OS185">
        <f t="shared" si="502"/>
        <v>0</v>
      </c>
      <c r="OT185">
        <f t="shared" si="502"/>
        <v>0</v>
      </c>
      <c r="OU185">
        <f t="shared" si="502"/>
        <v>0</v>
      </c>
      <c r="OV185">
        <f t="shared" si="502"/>
        <v>0</v>
      </c>
      <c r="OW185">
        <f t="shared" si="502"/>
        <v>0</v>
      </c>
      <c r="OX185">
        <f t="shared" si="502"/>
        <v>0</v>
      </c>
      <c r="OY185">
        <f t="shared" si="502"/>
        <v>0</v>
      </c>
      <c r="OZ185">
        <f t="shared" si="502"/>
        <v>0</v>
      </c>
      <c r="PA185">
        <f t="shared" si="502"/>
        <v>0</v>
      </c>
      <c r="PB185">
        <f t="shared" si="502"/>
        <v>0</v>
      </c>
      <c r="PC185">
        <f t="shared" si="502"/>
        <v>0</v>
      </c>
      <c r="PD185">
        <f t="shared" si="502"/>
        <v>0</v>
      </c>
      <c r="PE185">
        <f t="shared" si="502"/>
        <v>0</v>
      </c>
      <c r="PF185">
        <f t="shared" si="502"/>
        <v>0</v>
      </c>
      <c r="PG185">
        <f t="shared" si="503"/>
        <v>0</v>
      </c>
      <c r="PH185">
        <f t="shared" si="503"/>
        <v>0</v>
      </c>
      <c r="PI185">
        <f t="shared" si="503"/>
        <v>0</v>
      </c>
      <c r="PJ185">
        <f t="shared" si="503"/>
        <v>0</v>
      </c>
      <c r="PK185">
        <f t="shared" si="503"/>
        <v>0</v>
      </c>
      <c r="PL185">
        <f t="shared" si="503"/>
        <v>0</v>
      </c>
      <c r="PM185">
        <f t="shared" si="503"/>
        <v>0</v>
      </c>
      <c r="PN185">
        <f t="shared" si="503"/>
        <v>0</v>
      </c>
      <c r="PO185">
        <f t="shared" si="503"/>
        <v>0</v>
      </c>
      <c r="PP185">
        <f t="shared" si="503"/>
        <v>0</v>
      </c>
      <c r="PQ185">
        <f t="shared" si="503"/>
        <v>0</v>
      </c>
      <c r="PR185">
        <f t="shared" si="503"/>
        <v>0</v>
      </c>
      <c r="PS185">
        <f t="shared" si="503"/>
        <v>0</v>
      </c>
      <c r="PT185">
        <f t="shared" si="503"/>
        <v>0</v>
      </c>
      <c r="PU185">
        <f t="shared" si="503"/>
        <v>0</v>
      </c>
      <c r="PV185">
        <f t="shared" si="503"/>
        <v>0</v>
      </c>
      <c r="PW185">
        <f t="shared" si="490"/>
        <v>0</v>
      </c>
      <c r="PX185">
        <f t="shared" si="490"/>
        <v>0</v>
      </c>
      <c r="PY185">
        <f t="shared" si="490"/>
        <v>0</v>
      </c>
      <c r="PZ185">
        <f t="shared" si="490"/>
        <v>0</v>
      </c>
      <c r="QA185">
        <f t="shared" si="490"/>
        <v>0</v>
      </c>
      <c r="QB185">
        <f t="shared" si="490"/>
        <v>0</v>
      </c>
      <c r="QC185">
        <f t="shared" si="490"/>
        <v>0</v>
      </c>
      <c r="QD185">
        <f t="shared" si="490"/>
        <v>0</v>
      </c>
      <c r="QE185">
        <f t="shared" si="490"/>
        <v>0</v>
      </c>
      <c r="QF185">
        <f t="shared" si="490"/>
        <v>0</v>
      </c>
      <c r="QG185">
        <f t="shared" si="490"/>
        <v>0</v>
      </c>
      <c r="QH185">
        <f t="shared" si="490"/>
        <v>0</v>
      </c>
      <c r="QI185">
        <f t="shared" si="490"/>
        <v>0</v>
      </c>
      <c r="QJ185">
        <f t="shared" si="490"/>
        <v>0</v>
      </c>
      <c r="QK185">
        <f t="shared" si="490"/>
        <v>0</v>
      </c>
      <c r="QL185">
        <f t="shared" ref="QL185:RA196" si="520">IF($I185=QL$8,$E185,0)</f>
        <v>0</v>
      </c>
      <c r="QM185">
        <f t="shared" si="520"/>
        <v>0</v>
      </c>
      <c r="QN185">
        <f t="shared" si="520"/>
        <v>0</v>
      </c>
      <c r="QO185">
        <f t="shared" si="520"/>
        <v>0</v>
      </c>
      <c r="QP185">
        <f t="shared" si="520"/>
        <v>0</v>
      </c>
      <c r="QQ185">
        <f t="shared" si="520"/>
        <v>0</v>
      </c>
      <c r="QR185">
        <f t="shared" si="520"/>
        <v>0</v>
      </c>
      <c r="QS185">
        <f t="shared" si="520"/>
        <v>0</v>
      </c>
      <c r="QT185">
        <f t="shared" si="520"/>
        <v>0</v>
      </c>
      <c r="QU185">
        <f t="shared" si="520"/>
        <v>0</v>
      </c>
      <c r="QV185">
        <f t="shared" si="520"/>
        <v>0</v>
      </c>
      <c r="QW185">
        <f t="shared" si="520"/>
        <v>0</v>
      </c>
      <c r="QX185">
        <f t="shared" si="520"/>
        <v>0</v>
      </c>
      <c r="QY185">
        <f t="shared" si="520"/>
        <v>0</v>
      </c>
      <c r="QZ185">
        <f t="shared" si="520"/>
        <v>0</v>
      </c>
      <c r="RA185">
        <f t="shared" si="520"/>
        <v>0</v>
      </c>
      <c r="RB185">
        <f t="shared" si="504"/>
        <v>0</v>
      </c>
      <c r="RC185">
        <f t="shared" si="504"/>
        <v>0</v>
      </c>
      <c r="RD185">
        <f t="shared" si="504"/>
        <v>0</v>
      </c>
      <c r="RE185">
        <f t="shared" si="504"/>
        <v>0</v>
      </c>
      <c r="RF185">
        <f t="shared" si="504"/>
        <v>0</v>
      </c>
      <c r="RG185">
        <f t="shared" si="504"/>
        <v>0</v>
      </c>
      <c r="RH185">
        <f t="shared" si="504"/>
        <v>0</v>
      </c>
      <c r="RI185">
        <f t="shared" si="504"/>
        <v>0</v>
      </c>
      <c r="RJ185">
        <f t="shared" si="504"/>
        <v>0</v>
      </c>
      <c r="RK185">
        <f t="shared" si="504"/>
        <v>0</v>
      </c>
      <c r="RL185">
        <f t="shared" si="504"/>
        <v>0</v>
      </c>
      <c r="RM185">
        <f t="shared" si="504"/>
        <v>0</v>
      </c>
      <c r="RN185">
        <f t="shared" si="504"/>
        <v>0</v>
      </c>
      <c r="RO185">
        <f t="shared" si="504"/>
        <v>0</v>
      </c>
      <c r="RP185">
        <f t="shared" si="504"/>
        <v>0</v>
      </c>
      <c r="RQ185">
        <f t="shared" ref="RQ185:SF196" si="521">IF($I185=RQ$8,$E185,0)</f>
        <v>0</v>
      </c>
      <c r="RR185">
        <f t="shared" si="521"/>
        <v>0</v>
      </c>
      <c r="RS185">
        <f t="shared" si="521"/>
        <v>0</v>
      </c>
      <c r="RT185">
        <f t="shared" si="521"/>
        <v>0</v>
      </c>
      <c r="RU185">
        <f t="shared" si="521"/>
        <v>0</v>
      </c>
      <c r="RV185">
        <f t="shared" si="521"/>
        <v>0</v>
      </c>
      <c r="RW185">
        <f t="shared" si="521"/>
        <v>0</v>
      </c>
      <c r="RX185">
        <f t="shared" si="521"/>
        <v>0</v>
      </c>
      <c r="RY185">
        <f t="shared" si="521"/>
        <v>0</v>
      </c>
      <c r="RZ185">
        <f t="shared" si="521"/>
        <v>0</v>
      </c>
      <c r="SA185">
        <f t="shared" si="521"/>
        <v>0</v>
      </c>
      <c r="SB185">
        <f t="shared" si="521"/>
        <v>0</v>
      </c>
      <c r="SC185">
        <f t="shared" si="521"/>
        <v>0</v>
      </c>
      <c r="SD185">
        <f t="shared" si="521"/>
        <v>0</v>
      </c>
      <c r="SE185">
        <f t="shared" si="521"/>
        <v>0</v>
      </c>
      <c r="SF185">
        <f t="shared" si="521"/>
        <v>0</v>
      </c>
      <c r="SG185">
        <f t="shared" si="505"/>
        <v>0</v>
      </c>
      <c r="SH185">
        <f t="shared" si="505"/>
        <v>0</v>
      </c>
      <c r="SI185">
        <f t="shared" si="505"/>
        <v>0</v>
      </c>
      <c r="SJ185">
        <f t="shared" si="505"/>
        <v>0</v>
      </c>
      <c r="SK185">
        <f t="shared" si="505"/>
        <v>0</v>
      </c>
      <c r="SL185">
        <f t="shared" si="505"/>
        <v>0</v>
      </c>
      <c r="SM185">
        <f t="shared" si="505"/>
        <v>0</v>
      </c>
      <c r="SN185">
        <f t="shared" si="505"/>
        <v>0</v>
      </c>
      <c r="SO185">
        <f t="shared" si="505"/>
        <v>0</v>
      </c>
      <c r="SP185">
        <f t="shared" si="505"/>
        <v>0</v>
      </c>
      <c r="SQ185">
        <f t="shared" si="505"/>
        <v>0</v>
      </c>
      <c r="SR185">
        <f t="shared" si="505"/>
        <v>0</v>
      </c>
      <c r="SS185">
        <f t="shared" si="505"/>
        <v>0</v>
      </c>
      <c r="ST185">
        <f t="shared" si="505"/>
        <v>0</v>
      </c>
      <c r="SU185">
        <f t="shared" si="505"/>
        <v>0</v>
      </c>
      <c r="SV185">
        <f t="shared" ref="SV185:TK196" si="522">IF($I185=SV$8,$E185,0)</f>
        <v>0</v>
      </c>
      <c r="SW185">
        <f t="shared" si="522"/>
        <v>0</v>
      </c>
      <c r="SX185">
        <f t="shared" si="522"/>
        <v>0</v>
      </c>
      <c r="SY185">
        <f t="shared" si="522"/>
        <v>0</v>
      </c>
      <c r="SZ185">
        <f t="shared" si="522"/>
        <v>0</v>
      </c>
      <c r="TA185">
        <f t="shared" si="522"/>
        <v>0</v>
      </c>
      <c r="TB185">
        <f t="shared" si="522"/>
        <v>0</v>
      </c>
      <c r="TC185">
        <f t="shared" si="522"/>
        <v>0</v>
      </c>
      <c r="TD185">
        <f t="shared" si="522"/>
        <v>0</v>
      </c>
      <c r="TE185">
        <f t="shared" si="522"/>
        <v>0</v>
      </c>
      <c r="TF185">
        <f t="shared" si="522"/>
        <v>0</v>
      </c>
      <c r="TG185">
        <f t="shared" si="522"/>
        <v>0</v>
      </c>
      <c r="TH185">
        <f t="shared" si="522"/>
        <v>0</v>
      </c>
      <c r="TI185">
        <f t="shared" si="522"/>
        <v>0</v>
      </c>
      <c r="TJ185">
        <f t="shared" si="522"/>
        <v>0</v>
      </c>
      <c r="TK185">
        <f t="shared" si="522"/>
        <v>0</v>
      </c>
      <c r="TL185">
        <f t="shared" si="506"/>
        <v>0</v>
      </c>
      <c r="TM185">
        <f t="shared" si="506"/>
        <v>0</v>
      </c>
      <c r="TN185">
        <f t="shared" si="506"/>
        <v>0</v>
      </c>
      <c r="TO185">
        <f t="shared" si="506"/>
        <v>0</v>
      </c>
      <c r="TP185">
        <f t="shared" si="506"/>
        <v>0</v>
      </c>
      <c r="TQ185">
        <f t="shared" si="506"/>
        <v>0</v>
      </c>
      <c r="TR185">
        <f t="shared" si="506"/>
        <v>0</v>
      </c>
      <c r="TS185">
        <f t="shared" si="506"/>
        <v>0</v>
      </c>
      <c r="TT185">
        <f t="shared" si="506"/>
        <v>0</v>
      </c>
      <c r="TU185">
        <f t="shared" si="506"/>
        <v>0</v>
      </c>
      <c r="TV185">
        <f t="shared" si="506"/>
        <v>0</v>
      </c>
      <c r="TW185">
        <f t="shared" si="506"/>
        <v>0</v>
      </c>
      <c r="TX185">
        <f t="shared" si="506"/>
        <v>0</v>
      </c>
      <c r="TY185">
        <f t="shared" si="506"/>
        <v>0</v>
      </c>
      <c r="TZ185">
        <f t="shared" si="506"/>
        <v>0</v>
      </c>
      <c r="UA185">
        <f t="shared" si="491"/>
        <v>0</v>
      </c>
      <c r="UB185">
        <f t="shared" si="491"/>
        <v>0</v>
      </c>
      <c r="UC185">
        <f t="shared" si="491"/>
        <v>0</v>
      </c>
      <c r="UD185">
        <f t="shared" si="491"/>
        <v>0</v>
      </c>
      <c r="UE185">
        <f t="shared" si="491"/>
        <v>0</v>
      </c>
      <c r="UF185">
        <f t="shared" si="491"/>
        <v>0</v>
      </c>
      <c r="UG185">
        <f t="shared" si="491"/>
        <v>0</v>
      </c>
      <c r="UH185">
        <f t="shared" si="491"/>
        <v>0</v>
      </c>
      <c r="UI185">
        <f t="shared" si="491"/>
        <v>0</v>
      </c>
      <c r="UJ185">
        <f t="shared" si="491"/>
        <v>0</v>
      </c>
      <c r="UK185">
        <f t="shared" si="491"/>
        <v>0</v>
      </c>
      <c r="UL185">
        <f t="shared" si="491"/>
        <v>0</v>
      </c>
      <c r="UM185">
        <f t="shared" si="491"/>
        <v>0</v>
      </c>
      <c r="UN185">
        <f t="shared" ref="UN185:VC196" si="523">IF($I185=UN$8,$E185,0)</f>
        <v>0</v>
      </c>
      <c r="UO185">
        <f t="shared" si="523"/>
        <v>0</v>
      </c>
      <c r="UP185">
        <f t="shared" si="523"/>
        <v>0</v>
      </c>
      <c r="UQ185">
        <f t="shared" si="523"/>
        <v>0</v>
      </c>
      <c r="UR185">
        <f t="shared" si="523"/>
        <v>0</v>
      </c>
      <c r="US185">
        <f t="shared" si="523"/>
        <v>0</v>
      </c>
      <c r="UT185">
        <f t="shared" si="523"/>
        <v>0</v>
      </c>
      <c r="UU185">
        <f t="shared" si="523"/>
        <v>0</v>
      </c>
      <c r="UV185">
        <f t="shared" si="523"/>
        <v>0.14579319097043808</v>
      </c>
      <c r="UW185">
        <f t="shared" si="523"/>
        <v>0</v>
      </c>
      <c r="UX185">
        <f t="shared" si="523"/>
        <v>0</v>
      </c>
      <c r="UY185">
        <f t="shared" si="523"/>
        <v>0</v>
      </c>
      <c r="UZ185">
        <f t="shared" si="523"/>
        <v>0</v>
      </c>
      <c r="VA185">
        <f t="shared" si="523"/>
        <v>0</v>
      </c>
      <c r="VB185">
        <f t="shared" si="523"/>
        <v>0</v>
      </c>
      <c r="VC185">
        <f t="shared" si="523"/>
        <v>0</v>
      </c>
      <c r="VD185">
        <f t="shared" ref="UZ185:VG196" si="524">IF($I185=VD$8,$E185,0)</f>
        <v>0</v>
      </c>
      <c r="VE185">
        <f t="shared" si="524"/>
        <v>0</v>
      </c>
      <c r="VF185">
        <f t="shared" si="524"/>
        <v>0</v>
      </c>
      <c r="VG185">
        <f t="shared" si="524"/>
        <v>0</v>
      </c>
    </row>
    <row r="186" spans="2:579" x14ac:dyDescent="0.15">
      <c r="B186" s="27" t="s">
        <v>175</v>
      </c>
      <c r="C186" s="27" t="s">
        <v>359</v>
      </c>
      <c r="D186" s="59">
        <v>0.34514833907820125</v>
      </c>
      <c r="E186" s="59">
        <f t="shared" si="397"/>
        <v>0.6548516609217987</v>
      </c>
      <c r="F186" s="59">
        <f t="shared" si="398"/>
        <v>0.52706339416220593</v>
      </c>
      <c r="G186" s="9"/>
      <c r="I186" s="2">
        <v>178</v>
      </c>
      <c r="J186" s="2">
        <f t="shared" si="507"/>
        <v>0</v>
      </c>
      <c r="K186" s="2">
        <f t="shared" si="507"/>
        <v>0</v>
      </c>
      <c r="L186" s="2">
        <f t="shared" si="507"/>
        <v>0</v>
      </c>
      <c r="M186" s="2">
        <f t="shared" si="507"/>
        <v>0</v>
      </c>
      <c r="N186" s="2">
        <f t="shared" si="507"/>
        <v>0</v>
      </c>
      <c r="O186" s="2">
        <f t="shared" si="507"/>
        <v>0</v>
      </c>
      <c r="P186" s="2">
        <f t="shared" si="507"/>
        <v>0</v>
      </c>
      <c r="Q186" s="2">
        <f t="shared" si="507"/>
        <v>0</v>
      </c>
      <c r="R186" s="2">
        <f t="shared" si="507"/>
        <v>0</v>
      </c>
      <c r="S186" s="2">
        <f t="shared" si="507"/>
        <v>0</v>
      </c>
      <c r="T186" s="2">
        <f t="shared" si="507"/>
        <v>0</v>
      </c>
      <c r="U186" s="2">
        <f t="shared" si="507"/>
        <v>0</v>
      </c>
      <c r="V186" s="2">
        <f t="shared" si="507"/>
        <v>0</v>
      </c>
      <c r="W186" s="2">
        <f t="shared" si="507"/>
        <v>0</v>
      </c>
      <c r="X186" s="2">
        <f t="shared" si="507"/>
        <v>0</v>
      </c>
      <c r="Y186" s="2">
        <f t="shared" si="507"/>
        <v>0</v>
      </c>
      <c r="Z186" s="2">
        <f t="shared" si="492"/>
        <v>0</v>
      </c>
      <c r="AA186" s="2">
        <f t="shared" si="492"/>
        <v>0</v>
      </c>
      <c r="AB186" s="2">
        <f t="shared" si="492"/>
        <v>0</v>
      </c>
      <c r="AC186" s="2">
        <f t="shared" si="492"/>
        <v>0</v>
      </c>
      <c r="AD186" s="2">
        <f t="shared" si="492"/>
        <v>0</v>
      </c>
      <c r="AE186" s="2">
        <f t="shared" si="492"/>
        <v>0</v>
      </c>
      <c r="AF186" s="2">
        <f t="shared" si="492"/>
        <v>0</v>
      </c>
      <c r="AG186" s="2">
        <f t="shared" si="492"/>
        <v>0</v>
      </c>
      <c r="AH186" s="2">
        <f t="shared" si="492"/>
        <v>0</v>
      </c>
      <c r="AI186" s="2">
        <f t="shared" si="492"/>
        <v>0</v>
      </c>
      <c r="AJ186" s="2">
        <f t="shared" si="492"/>
        <v>0</v>
      </c>
      <c r="AK186" s="2">
        <f t="shared" si="492"/>
        <v>0</v>
      </c>
      <c r="AL186" s="2">
        <f t="shared" si="492"/>
        <v>0</v>
      </c>
      <c r="AM186" s="2">
        <f t="shared" si="492"/>
        <v>0</v>
      </c>
      <c r="AN186" s="2">
        <f t="shared" si="492"/>
        <v>0</v>
      </c>
      <c r="AO186" s="2">
        <f t="shared" si="493"/>
        <v>0</v>
      </c>
      <c r="AP186" s="2">
        <f t="shared" si="493"/>
        <v>0</v>
      </c>
      <c r="AQ186" s="2">
        <f t="shared" si="493"/>
        <v>0</v>
      </c>
      <c r="AR186" s="2">
        <f t="shared" si="493"/>
        <v>0</v>
      </c>
      <c r="AS186" s="2">
        <f t="shared" si="493"/>
        <v>0</v>
      </c>
      <c r="AT186" s="2">
        <f t="shared" si="493"/>
        <v>0</v>
      </c>
      <c r="AU186" s="2">
        <f t="shared" si="493"/>
        <v>0</v>
      </c>
      <c r="AV186" s="2">
        <f t="shared" si="493"/>
        <v>0</v>
      </c>
      <c r="AW186" s="2">
        <f t="shared" si="493"/>
        <v>0</v>
      </c>
      <c r="AX186" s="2">
        <f t="shared" si="493"/>
        <v>0</v>
      </c>
      <c r="AY186" s="2">
        <f t="shared" si="493"/>
        <v>0</v>
      </c>
      <c r="AZ186" s="2">
        <f t="shared" si="493"/>
        <v>0</v>
      </c>
      <c r="BA186" s="2">
        <f t="shared" si="493"/>
        <v>0</v>
      </c>
      <c r="BB186" s="2">
        <f t="shared" si="493"/>
        <v>0</v>
      </c>
      <c r="BC186" s="2">
        <f t="shared" si="493"/>
        <v>0</v>
      </c>
      <c r="BD186" s="2">
        <f t="shared" si="493"/>
        <v>0</v>
      </c>
      <c r="BE186" s="2">
        <f t="shared" si="486"/>
        <v>0</v>
      </c>
      <c r="BF186" s="2">
        <f t="shared" si="486"/>
        <v>0</v>
      </c>
      <c r="BG186" s="2">
        <f t="shared" si="486"/>
        <v>0</v>
      </c>
      <c r="BH186" s="2">
        <f t="shared" si="486"/>
        <v>0</v>
      </c>
      <c r="BI186" s="2">
        <f t="shared" si="486"/>
        <v>0</v>
      </c>
      <c r="BJ186" s="2">
        <f t="shared" si="486"/>
        <v>0</v>
      </c>
      <c r="BK186" s="2">
        <f t="shared" si="486"/>
        <v>0</v>
      </c>
      <c r="BL186" s="2">
        <f t="shared" si="486"/>
        <v>0</v>
      </c>
      <c r="BM186" s="2">
        <f t="shared" si="486"/>
        <v>0</v>
      </c>
      <c r="BN186" s="2">
        <f t="shared" si="486"/>
        <v>0</v>
      </c>
      <c r="BO186" s="2">
        <f t="shared" si="486"/>
        <v>0</v>
      </c>
      <c r="BP186" s="2">
        <f t="shared" si="486"/>
        <v>0</v>
      </c>
      <c r="BQ186" s="2">
        <f t="shared" si="486"/>
        <v>0</v>
      </c>
      <c r="BR186" s="2">
        <f t="shared" si="486"/>
        <v>0</v>
      </c>
      <c r="BS186" s="2">
        <f t="shared" si="486"/>
        <v>0</v>
      </c>
      <c r="BT186" s="2">
        <f t="shared" si="508"/>
        <v>0</v>
      </c>
      <c r="BU186" s="2">
        <f t="shared" si="508"/>
        <v>0</v>
      </c>
      <c r="BV186" s="2">
        <f t="shared" si="508"/>
        <v>0</v>
      </c>
      <c r="BW186" s="2">
        <f t="shared" si="508"/>
        <v>0</v>
      </c>
      <c r="BX186" s="2">
        <f t="shared" si="508"/>
        <v>0</v>
      </c>
      <c r="BY186" s="2">
        <f t="shared" si="508"/>
        <v>0</v>
      </c>
      <c r="BZ186" s="2">
        <f t="shared" si="508"/>
        <v>0</v>
      </c>
      <c r="CA186" s="2">
        <f t="shared" si="508"/>
        <v>0</v>
      </c>
      <c r="CB186" s="2">
        <f t="shared" si="508"/>
        <v>0</v>
      </c>
      <c r="CC186" s="2">
        <f t="shared" si="508"/>
        <v>0</v>
      </c>
      <c r="CD186" s="2">
        <f t="shared" si="508"/>
        <v>0</v>
      </c>
      <c r="CE186" s="2">
        <f t="shared" si="508"/>
        <v>0</v>
      </c>
      <c r="CF186" s="2">
        <f t="shared" si="508"/>
        <v>0</v>
      </c>
      <c r="CG186" s="2">
        <f t="shared" si="508"/>
        <v>0</v>
      </c>
      <c r="CH186" s="2">
        <f t="shared" si="508"/>
        <v>0</v>
      </c>
      <c r="CI186" s="2">
        <f t="shared" si="508"/>
        <v>0</v>
      </c>
      <c r="CJ186" s="2">
        <f t="shared" si="494"/>
        <v>0</v>
      </c>
      <c r="CK186" s="2">
        <f t="shared" si="494"/>
        <v>0</v>
      </c>
      <c r="CL186" s="2">
        <f t="shared" si="494"/>
        <v>0</v>
      </c>
      <c r="CM186" s="2">
        <f t="shared" si="494"/>
        <v>0</v>
      </c>
      <c r="CN186" s="2">
        <f t="shared" si="494"/>
        <v>0</v>
      </c>
      <c r="CO186" s="2">
        <f t="shared" si="494"/>
        <v>0</v>
      </c>
      <c r="CP186" s="2">
        <f t="shared" si="494"/>
        <v>0</v>
      </c>
      <c r="CQ186" s="2">
        <f t="shared" si="494"/>
        <v>0</v>
      </c>
      <c r="CR186" s="2">
        <f t="shared" si="494"/>
        <v>0</v>
      </c>
      <c r="CS186" s="2">
        <f t="shared" si="494"/>
        <v>0</v>
      </c>
      <c r="CT186" s="2">
        <f t="shared" si="494"/>
        <v>0</v>
      </c>
      <c r="CU186" s="2">
        <f t="shared" si="494"/>
        <v>0</v>
      </c>
      <c r="CV186" s="2">
        <f t="shared" si="494"/>
        <v>0</v>
      </c>
      <c r="CW186" s="2">
        <f t="shared" si="494"/>
        <v>0</v>
      </c>
      <c r="CX186" s="2">
        <f t="shared" si="494"/>
        <v>0</v>
      </c>
      <c r="CY186" s="2">
        <f t="shared" si="509"/>
        <v>0</v>
      </c>
      <c r="CZ186" s="2">
        <f t="shared" si="509"/>
        <v>0</v>
      </c>
      <c r="DA186" s="2">
        <f t="shared" si="509"/>
        <v>0</v>
      </c>
      <c r="DB186" s="2">
        <f t="shared" si="509"/>
        <v>0</v>
      </c>
      <c r="DC186" s="2">
        <f t="shared" si="509"/>
        <v>0</v>
      </c>
      <c r="DD186" s="2">
        <f t="shared" si="509"/>
        <v>0</v>
      </c>
      <c r="DE186" s="2">
        <f t="shared" si="509"/>
        <v>0</v>
      </c>
      <c r="DF186" s="2">
        <f t="shared" si="509"/>
        <v>0</v>
      </c>
      <c r="DG186" s="2">
        <f t="shared" si="509"/>
        <v>0</v>
      </c>
      <c r="DH186" s="2">
        <f t="shared" si="509"/>
        <v>0</v>
      </c>
      <c r="DI186" s="2">
        <f t="shared" si="509"/>
        <v>0</v>
      </c>
      <c r="DJ186" s="2">
        <f t="shared" si="509"/>
        <v>0</v>
      </c>
      <c r="DK186" s="2">
        <f t="shared" si="509"/>
        <v>0</v>
      </c>
      <c r="DL186" s="2">
        <f t="shared" si="509"/>
        <v>0</v>
      </c>
      <c r="DM186" s="2">
        <f t="shared" si="509"/>
        <v>0</v>
      </c>
      <c r="DN186" s="2">
        <f t="shared" si="509"/>
        <v>0</v>
      </c>
      <c r="DO186" s="2">
        <f t="shared" si="495"/>
        <v>0</v>
      </c>
      <c r="DP186" s="2">
        <f t="shared" si="495"/>
        <v>0</v>
      </c>
      <c r="DQ186" s="2">
        <f t="shared" si="495"/>
        <v>0</v>
      </c>
      <c r="DR186" s="2">
        <f t="shared" si="495"/>
        <v>0</v>
      </c>
      <c r="DS186" s="2">
        <f t="shared" si="495"/>
        <v>0</v>
      </c>
      <c r="DT186" s="2">
        <f t="shared" si="495"/>
        <v>0</v>
      </c>
      <c r="DU186" s="2">
        <f t="shared" si="495"/>
        <v>0</v>
      </c>
      <c r="DV186" s="2">
        <f t="shared" si="495"/>
        <v>0</v>
      </c>
      <c r="DW186" s="2">
        <f t="shared" si="495"/>
        <v>0</v>
      </c>
      <c r="DX186" s="2">
        <f t="shared" si="495"/>
        <v>0</v>
      </c>
      <c r="DY186" s="2">
        <f t="shared" si="495"/>
        <v>0</v>
      </c>
      <c r="DZ186" s="2">
        <f t="shared" si="495"/>
        <v>0</v>
      </c>
      <c r="EA186" s="2">
        <f t="shared" si="495"/>
        <v>0</v>
      </c>
      <c r="EB186" s="2">
        <f t="shared" si="495"/>
        <v>0</v>
      </c>
      <c r="EC186" s="2">
        <f t="shared" si="495"/>
        <v>0</v>
      </c>
      <c r="ED186" s="2">
        <f t="shared" si="510"/>
        <v>0</v>
      </c>
      <c r="EE186" s="2">
        <f t="shared" si="510"/>
        <v>0</v>
      </c>
      <c r="EF186" s="2">
        <f t="shared" si="510"/>
        <v>0</v>
      </c>
      <c r="EG186" s="2">
        <f t="shared" si="510"/>
        <v>0</v>
      </c>
      <c r="EH186" s="2">
        <f t="shared" si="510"/>
        <v>0</v>
      </c>
      <c r="EI186" s="2">
        <f t="shared" si="510"/>
        <v>0</v>
      </c>
      <c r="EJ186" s="2">
        <f t="shared" si="510"/>
        <v>0</v>
      </c>
      <c r="EK186" s="2">
        <f t="shared" si="510"/>
        <v>0</v>
      </c>
      <c r="EL186" s="2">
        <f t="shared" si="510"/>
        <v>0</v>
      </c>
      <c r="EM186" s="2">
        <f t="shared" si="510"/>
        <v>0</v>
      </c>
      <c r="EN186" s="2">
        <f t="shared" si="510"/>
        <v>0</v>
      </c>
      <c r="EO186" s="2">
        <f t="shared" si="510"/>
        <v>0</v>
      </c>
      <c r="EP186" s="2">
        <f t="shared" si="510"/>
        <v>0</v>
      </c>
      <c r="EQ186" s="2">
        <f t="shared" si="510"/>
        <v>0</v>
      </c>
      <c r="ER186" s="2">
        <f t="shared" si="510"/>
        <v>0</v>
      </c>
      <c r="ES186" s="2">
        <f t="shared" si="510"/>
        <v>0</v>
      </c>
      <c r="ET186" s="2">
        <f t="shared" si="496"/>
        <v>0</v>
      </c>
      <c r="EU186" s="2">
        <f t="shared" si="496"/>
        <v>0</v>
      </c>
      <c r="EV186" s="2">
        <f t="shared" si="496"/>
        <v>0</v>
      </c>
      <c r="EW186" s="2">
        <f t="shared" si="496"/>
        <v>0</v>
      </c>
      <c r="EX186" s="2">
        <f t="shared" si="496"/>
        <v>0</v>
      </c>
      <c r="EY186" s="2">
        <f t="shared" si="496"/>
        <v>0</v>
      </c>
      <c r="EZ186" s="2">
        <f t="shared" si="496"/>
        <v>0</v>
      </c>
      <c r="FA186" s="2">
        <f t="shared" si="496"/>
        <v>0</v>
      </c>
      <c r="FB186" s="2">
        <f t="shared" si="496"/>
        <v>0</v>
      </c>
      <c r="FC186" s="2">
        <f t="shared" si="496"/>
        <v>0</v>
      </c>
      <c r="FD186" s="2">
        <f t="shared" si="496"/>
        <v>0</v>
      </c>
      <c r="FE186" s="2">
        <f t="shared" si="496"/>
        <v>0</v>
      </c>
      <c r="FF186" s="2">
        <f t="shared" si="496"/>
        <v>0</v>
      </c>
      <c r="FG186" s="2">
        <f t="shared" si="496"/>
        <v>0</v>
      </c>
      <c r="FH186" s="2">
        <f t="shared" si="496"/>
        <v>0</v>
      </c>
      <c r="FI186" s="2">
        <f t="shared" si="487"/>
        <v>0</v>
      </c>
      <c r="FJ186" s="2">
        <f t="shared" si="487"/>
        <v>0</v>
      </c>
      <c r="FK186" s="2">
        <f t="shared" si="487"/>
        <v>0</v>
      </c>
      <c r="FL186" s="2">
        <f t="shared" si="487"/>
        <v>0</v>
      </c>
      <c r="FM186" s="2">
        <f t="shared" si="487"/>
        <v>0</v>
      </c>
      <c r="FN186" s="2">
        <f t="shared" si="487"/>
        <v>0</v>
      </c>
      <c r="FO186" s="2">
        <f t="shared" si="487"/>
        <v>0</v>
      </c>
      <c r="FP186" s="2">
        <f t="shared" si="487"/>
        <v>0</v>
      </c>
      <c r="FQ186" s="2">
        <f t="shared" si="487"/>
        <v>0</v>
      </c>
      <c r="FR186" s="2">
        <f t="shared" si="487"/>
        <v>0</v>
      </c>
      <c r="FS186" s="2">
        <f t="shared" si="487"/>
        <v>0</v>
      </c>
      <c r="FT186" s="2">
        <f t="shared" si="487"/>
        <v>0</v>
      </c>
      <c r="FU186" s="2">
        <f t="shared" si="487"/>
        <v>0</v>
      </c>
      <c r="FV186" s="2">
        <f t="shared" si="511"/>
        <v>0</v>
      </c>
      <c r="FW186" s="2">
        <f t="shared" si="511"/>
        <v>0</v>
      </c>
      <c r="FX186" s="2">
        <f t="shared" si="511"/>
        <v>0</v>
      </c>
      <c r="FY186" s="2">
        <f t="shared" si="511"/>
        <v>0</v>
      </c>
      <c r="FZ186" s="2">
        <f t="shared" si="511"/>
        <v>0</v>
      </c>
      <c r="GA186" s="2">
        <f t="shared" si="511"/>
        <v>0</v>
      </c>
      <c r="GB186" s="2">
        <f t="shared" si="511"/>
        <v>0</v>
      </c>
      <c r="GC186" s="2">
        <f t="shared" si="511"/>
        <v>0</v>
      </c>
      <c r="GD186" s="2">
        <f t="shared" si="511"/>
        <v>0</v>
      </c>
      <c r="GE186" s="2">
        <f t="shared" si="511"/>
        <v>0.34514833907820125</v>
      </c>
      <c r="GF186" s="2">
        <f t="shared" si="511"/>
        <v>0</v>
      </c>
      <c r="GG186" s="2">
        <f t="shared" si="511"/>
        <v>0</v>
      </c>
      <c r="GH186" s="2">
        <f t="shared" si="512"/>
        <v>0</v>
      </c>
      <c r="GI186" s="2">
        <f t="shared" si="512"/>
        <v>0</v>
      </c>
      <c r="GJ186" s="2">
        <f t="shared" si="512"/>
        <v>0</v>
      </c>
      <c r="GK186" s="2">
        <f t="shared" si="512"/>
        <v>0</v>
      </c>
      <c r="GL186" s="2">
        <f t="shared" si="512"/>
        <v>0</v>
      </c>
      <c r="GM186" s="2">
        <f t="shared" si="512"/>
        <v>0</v>
      </c>
      <c r="GN186" s="2">
        <f t="shared" si="512"/>
        <v>0</v>
      </c>
      <c r="GO186" s="2">
        <f t="shared" si="512"/>
        <v>0</v>
      </c>
      <c r="GP186" s="9"/>
      <c r="GR186" s="20">
        <v>178</v>
      </c>
      <c r="GS186">
        <f t="shared" si="513"/>
        <v>0</v>
      </c>
      <c r="GT186">
        <f t="shared" si="513"/>
        <v>0</v>
      </c>
      <c r="GU186">
        <f t="shared" si="513"/>
        <v>0</v>
      </c>
      <c r="GV186">
        <f t="shared" si="513"/>
        <v>0</v>
      </c>
      <c r="GW186">
        <f t="shared" si="513"/>
        <v>0</v>
      </c>
      <c r="GX186">
        <f t="shared" si="513"/>
        <v>0</v>
      </c>
      <c r="GY186">
        <f t="shared" si="513"/>
        <v>0</v>
      </c>
      <c r="GZ186">
        <f t="shared" si="513"/>
        <v>0</v>
      </c>
      <c r="HA186">
        <f t="shared" si="513"/>
        <v>0</v>
      </c>
      <c r="HB186">
        <f t="shared" si="513"/>
        <v>0</v>
      </c>
      <c r="HC186">
        <f t="shared" si="513"/>
        <v>0</v>
      </c>
      <c r="HD186">
        <f t="shared" si="513"/>
        <v>0</v>
      </c>
      <c r="HE186">
        <f t="shared" si="513"/>
        <v>0</v>
      </c>
      <c r="HF186">
        <f t="shared" si="513"/>
        <v>0</v>
      </c>
      <c r="HG186">
        <f t="shared" si="513"/>
        <v>0</v>
      </c>
      <c r="HH186">
        <f t="shared" si="513"/>
        <v>0</v>
      </c>
      <c r="HI186">
        <f t="shared" si="497"/>
        <v>0</v>
      </c>
      <c r="HJ186">
        <f t="shared" si="497"/>
        <v>0</v>
      </c>
      <c r="HK186">
        <f t="shared" si="497"/>
        <v>0</v>
      </c>
      <c r="HL186">
        <f t="shared" si="497"/>
        <v>0</v>
      </c>
      <c r="HM186">
        <f t="shared" si="497"/>
        <v>0</v>
      </c>
      <c r="HN186">
        <f t="shared" si="497"/>
        <v>0</v>
      </c>
      <c r="HO186">
        <f t="shared" si="497"/>
        <v>0</v>
      </c>
      <c r="HP186">
        <f t="shared" si="497"/>
        <v>0</v>
      </c>
      <c r="HQ186">
        <f t="shared" si="497"/>
        <v>0</v>
      </c>
      <c r="HR186">
        <f t="shared" si="497"/>
        <v>0</v>
      </c>
      <c r="HS186">
        <f t="shared" si="497"/>
        <v>0</v>
      </c>
      <c r="HT186">
        <f t="shared" si="497"/>
        <v>0</v>
      </c>
      <c r="HU186">
        <f t="shared" si="497"/>
        <v>0</v>
      </c>
      <c r="HV186">
        <f t="shared" si="497"/>
        <v>0</v>
      </c>
      <c r="HW186">
        <f t="shared" si="497"/>
        <v>0</v>
      </c>
      <c r="HX186">
        <f t="shared" si="498"/>
        <v>0</v>
      </c>
      <c r="HY186">
        <f t="shared" si="498"/>
        <v>0</v>
      </c>
      <c r="HZ186">
        <f t="shared" si="498"/>
        <v>0</v>
      </c>
      <c r="IA186">
        <f t="shared" si="498"/>
        <v>0</v>
      </c>
      <c r="IB186">
        <f t="shared" si="498"/>
        <v>0</v>
      </c>
      <c r="IC186">
        <f t="shared" si="498"/>
        <v>0</v>
      </c>
      <c r="ID186">
        <f t="shared" si="498"/>
        <v>0</v>
      </c>
      <c r="IE186">
        <f t="shared" si="498"/>
        <v>0</v>
      </c>
      <c r="IF186">
        <f t="shared" si="498"/>
        <v>0</v>
      </c>
      <c r="IG186">
        <f t="shared" si="498"/>
        <v>0</v>
      </c>
      <c r="IH186">
        <f t="shared" si="498"/>
        <v>0</v>
      </c>
      <c r="II186">
        <f t="shared" si="498"/>
        <v>0</v>
      </c>
      <c r="IJ186">
        <f t="shared" si="498"/>
        <v>0</v>
      </c>
      <c r="IK186">
        <f t="shared" si="498"/>
        <v>0</v>
      </c>
      <c r="IL186">
        <f t="shared" si="498"/>
        <v>0</v>
      </c>
      <c r="IM186">
        <f t="shared" si="498"/>
        <v>0</v>
      </c>
      <c r="IN186">
        <f t="shared" si="488"/>
        <v>0</v>
      </c>
      <c r="IO186">
        <f t="shared" si="488"/>
        <v>0</v>
      </c>
      <c r="IP186">
        <f t="shared" si="488"/>
        <v>0</v>
      </c>
      <c r="IQ186">
        <f t="shared" si="488"/>
        <v>0</v>
      </c>
      <c r="IR186">
        <f t="shared" si="488"/>
        <v>0</v>
      </c>
      <c r="IS186">
        <f t="shared" si="488"/>
        <v>0</v>
      </c>
      <c r="IT186">
        <f t="shared" si="488"/>
        <v>0</v>
      </c>
      <c r="IU186">
        <f t="shared" si="488"/>
        <v>0</v>
      </c>
      <c r="IV186">
        <f t="shared" si="488"/>
        <v>0</v>
      </c>
      <c r="IW186">
        <f t="shared" si="488"/>
        <v>0</v>
      </c>
      <c r="IX186">
        <f t="shared" si="488"/>
        <v>0</v>
      </c>
      <c r="IY186">
        <f t="shared" si="488"/>
        <v>0</v>
      </c>
      <c r="IZ186">
        <f t="shared" si="488"/>
        <v>0</v>
      </c>
      <c r="JA186">
        <f t="shared" si="488"/>
        <v>0</v>
      </c>
      <c r="JB186">
        <f t="shared" si="488"/>
        <v>0</v>
      </c>
      <c r="JC186">
        <f t="shared" si="514"/>
        <v>0</v>
      </c>
      <c r="JD186">
        <f t="shared" si="514"/>
        <v>0</v>
      </c>
      <c r="JE186">
        <f t="shared" si="514"/>
        <v>0</v>
      </c>
      <c r="JF186">
        <f t="shared" si="514"/>
        <v>0</v>
      </c>
      <c r="JG186">
        <f t="shared" si="514"/>
        <v>0</v>
      </c>
      <c r="JH186">
        <f t="shared" si="514"/>
        <v>0</v>
      </c>
      <c r="JI186">
        <f t="shared" si="514"/>
        <v>0</v>
      </c>
      <c r="JJ186">
        <f t="shared" si="514"/>
        <v>0</v>
      </c>
      <c r="JK186">
        <f t="shared" si="514"/>
        <v>0</v>
      </c>
      <c r="JL186">
        <f t="shared" si="514"/>
        <v>0</v>
      </c>
      <c r="JM186">
        <f t="shared" si="514"/>
        <v>0</v>
      </c>
      <c r="JN186">
        <f t="shared" si="514"/>
        <v>0</v>
      </c>
      <c r="JO186">
        <f t="shared" si="514"/>
        <v>0</v>
      </c>
      <c r="JP186">
        <f t="shared" si="514"/>
        <v>0</v>
      </c>
      <c r="JQ186">
        <f t="shared" si="514"/>
        <v>0</v>
      </c>
      <c r="JR186">
        <f t="shared" si="514"/>
        <v>0</v>
      </c>
      <c r="JS186">
        <f t="shared" si="499"/>
        <v>0</v>
      </c>
      <c r="JT186">
        <f t="shared" si="499"/>
        <v>0</v>
      </c>
      <c r="JU186">
        <f t="shared" si="499"/>
        <v>0</v>
      </c>
      <c r="JV186">
        <f t="shared" si="499"/>
        <v>0</v>
      </c>
      <c r="JW186">
        <f t="shared" si="499"/>
        <v>0</v>
      </c>
      <c r="JX186">
        <f t="shared" si="499"/>
        <v>0</v>
      </c>
      <c r="JY186">
        <f t="shared" si="499"/>
        <v>0</v>
      </c>
      <c r="JZ186">
        <f t="shared" si="499"/>
        <v>0</v>
      </c>
      <c r="KA186">
        <f t="shared" si="499"/>
        <v>0</v>
      </c>
      <c r="KB186">
        <f t="shared" si="499"/>
        <v>0</v>
      </c>
      <c r="KC186">
        <f t="shared" si="499"/>
        <v>0</v>
      </c>
      <c r="KD186">
        <f t="shared" si="499"/>
        <v>0</v>
      </c>
      <c r="KE186">
        <f t="shared" si="499"/>
        <v>0</v>
      </c>
      <c r="KF186">
        <f t="shared" si="499"/>
        <v>0</v>
      </c>
      <c r="KG186">
        <f t="shared" si="499"/>
        <v>0</v>
      </c>
      <c r="KH186">
        <f t="shared" si="515"/>
        <v>0</v>
      </c>
      <c r="KI186">
        <f t="shared" si="515"/>
        <v>0</v>
      </c>
      <c r="KJ186">
        <f t="shared" si="515"/>
        <v>0</v>
      </c>
      <c r="KK186">
        <f t="shared" si="515"/>
        <v>0</v>
      </c>
      <c r="KL186">
        <f t="shared" si="515"/>
        <v>0</v>
      </c>
      <c r="KM186">
        <f t="shared" si="515"/>
        <v>0</v>
      </c>
      <c r="KN186">
        <f t="shared" si="515"/>
        <v>0</v>
      </c>
      <c r="KO186">
        <f t="shared" si="515"/>
        <v>0</v>
      </c>
      <c r="KP186">
        <f t="shared" si="515"/>
        <v>0</v>
      </c>
      <c r="KQ186">
        <f t="shared" si="515"/>
        <v>0</v>
      </c>
      <c r="KR186">
        <f t="shared" si="515"/>
        <v>0</v>
      </c>
      <c r="KS186">
        <f t="shared" si="515"/>
        <v>0</v>
      </c>
      <c r="KT186">
        <f t="shared" si="515"/>
        <v>0</v>
      </c>
      <c r="KU186">
        <f t="shared" si="515"/>
        <v>0</v>
      </c>
      <c r="KV186">
        <f t="shared" si="515"/>
        <v>0</v>
      </c>
      <c r="KW186">
        <f t="shared" si="515"/>
        <v>0</v>
      </c>
      <c r="KX186">
        <f t="shared" si="500"/>
        <v>0</v>
      </c>
      <c r="KY186">
        <f t="shared" si="500"/>
        <v>0</v>
      </c>
      <c r="KZ186">
        <f t="shared" si="500"/>
        <v>0</v>
      </c>
      <c r="LA186">
        <f t="shared" si="500"/>
        <v>0</v>
      </c>
      <c r="LB186">
        <f t="shared" si="500"/>
        <v>0</v>
      </c>
      <c r="LC186">
        <f t="shared" si="500"/>
        <v>0</v>
      </c>
      <c r="LD186">
        <f t="shared" si="500"/>
        <v>0</v>
      </c>
      <c r="LE186">
        <f t="shared" si="500"/>
        <v>0</v>
      </c>
      <c r="LF186">
        <f t="shared" si="500"/>
        <v>0</v>
      </c>
      <c r="LG186">
        <f t="shared" si="500"/>
        <v>0</v>
      </c>
      <c r="LH186">
        <f t="shared" si="500"/>
        <v>0</v>
      </c>
      <c r="LI186">
        <f t="shared" si="500"/>
        <v>0</v>
      </c>
      <c r="LJ186">
        <f t="shared" si="500"/>
        <v>0</v>
      </c>
      <c r="LK186">
        <f t="shared" si="500"/>
        <v>0</v>
      </c>
      <c r="LL186">
        <f t="shared" si="500"/>
        <v>0</v>
      </c>
      <c r="LM186">
        <f t="shared" si="516"/>
        <v>0</v>
      </c>
      <c r="LN186">
        <f t="shared" si="516"/>
        <v>0</v>
      </c>
      <c r="LO186">
        <f t="shared" si="516"/>
        <v>0</v>
      </c>
      <c r="LP186">
        <f t="shared" si="516"/>
        <v>0</v>
      </c>
      <c r="LQ186">
        <f t="shared" si="516"/>
        <v>0</v>
      </c>
      <c r="LR186">
        <f t="shared" si="516"/>
        <v>0</v>
      </c>
      <c r="LS186">
        <f t="shared" si="516"/>
        <v>0</v>
      </c>
      <c r="LT186">
        <f t="shared" si="516"/>
        <v>0</v>
      </c>
      <c r="LU186">
        <f t="shared" si="516"/>
        <v>0</v>
      </c>
      <c r="LV186">
        <f t="shared" si="516"/>
        <v>0</v>
      </c>
      <c r="LW186">
        <f t="shared" si="516"/>
        <v>0</v>
      </c>
      <c r="LX186">
        <f t="shared" si="516"/>
        <v>0</v>
      </c>
      <c r="LY186">
        <f t="shared" si="516"/>
        <v>0</v>
      </c>
      <c r="LZ186">
        <f t="shared" si="516"/>
        <v>0</v>
      </c>
      <c r="MA186">
        <f t="shared" si="516"/>
        <v>0</v>
      </c>
      <c r="MB186">
        <f t="shared" si="516"/>
        <v>0</v>
      </c>
      <c r="MC186">
        <f t="shared" si="501"/>
        <v>0</v>
      </c>
      <c r="MD186">
        <f t="shared" si="501"/>
        <v>0</v>
      </c>
      <c r="ME186">
        <f t="shared" si="501"/>
        <v>0</v>
      </c>
      <c r="MF186">
        <f t="shared" si="501"/>
        <v>0</v>
      </c>
      <c r="MG186">
        <f t="shared" si="501"/>
        <v>0</v>
      </c>
      <c r="MH186">
        <f t="shared" si="501"/>
        <v>0</v>
      </c>
      <c r="MI186">
        <f t="shared" si="501"/>
        <v>0</v>
      </c>
      <c r="MJ186">
        <f t="shared" si="501"/>
        <v>0</v>
      </c>
      <c r="MK186">
        <f t="shared" si="501"/>
        <v>0</v>
      </c>
      <c r="ML186">
        <f t="shared" si="501"/>
        <v>0</v>
      </c>
      <c r="MM186">
        <f t="shared" si="501"/>
        <v>0</v>
      </c>
      <c r="MN186">
        <f t="shared" si="501"/>
        <v>0</v>
      </c>
      <c r="MO186">
        <f t="shared" si="501"/>
        <v>0</v>
      </c>
      <c r="MP186">
        <f t="shared" si="501"/>
        <v>0</v>
      </c>
      <c r="MQ186">
        <f t="shared" si="501"/>
        <v>0</v>
      </c>
      <c r="MR186">
        <f t="shared" si="489"/>
        <v>0</v>
      </c>
      <c r="MS186">
        <f t="shared" si="489"/>
        <v>0</v>
      </c>
      <c r="MT186">
        <f t="shared" si="489"/>
        <v>0</v>
      </c>
      <c r="MU186">
        <f t="shared" si="489"/>
        <v>0</v>
      </c>
      <c r="MV186">
        <f t="shared" si="489"/>
        <v>0</v>
      </c>
      <c r="MW186">
        <f t="shared" si="489"/>
        <v>0</v>
      </c>
      <c r="MX186">
        <f t="shared" si="489"/>
        <v>0</v>
      </c>
      <c r="MY186">
        <f t="shared" si="489"/>
        <v>0</v>
      </c>
      <c r="MZ186">
        <f t="shared" si="489"/>
        <v>0</v>
      </c>
      <c r="NA186">
        <f t="shared" si="489"/>
        <v>0</v>
      </c>
      <c r="NB186">
        <f t="shared" si="489"/>
        <v>0</v>
      </c>
      <c r="NC186">
        <f t="shared" si="489"/>
        <v>0</v>
      </c>
      <c r="ND186">
        <f t="shared" si="489"/>
        <v>0</v>
      </c>
      <c r="NE186">
        <f t="shared" si="517"/>
        <v>0</v>
      </c>
      <c r="NF186">
        <f t="shared" si="517"/>
        <v>0</v>
      </c>
      <c r="NG186">
        <f t="shared" si="517"/>
        <v>0</v>
      </c>
      <c r="NH186">
        <f t="shared" si="517"/>
        <v>0</v>
      </c>
      <c r="NI186">
        <f t="shared" si="517"/>
        <v>0</v>
      </c>
      <c r="NJ186">
        <f t="shared" si="517"/>
        <v>0</v>
      </c>
      <c r="NK186">
        <f t="shared" si="517"/>
        <v>0</v>
      </c>
      <c r="NL186">
        <f t="shared" si="517"/>
        <v>0</v>
      </c>
      <c r="NM186">
        <f t="shared" si="517"/>
        <v>0</v>
      </c>
      <c r="NN186">
        <f t="shared" si="517"/>
        <v>0.6548516609217987</v>
      </c>
      <c r="NO186">
        <f t="shared" si="517"/>
        <v>0</v>
      </c>
      <c r="NP186">
        <f t="shared" si="517"/>
        <v>0</v>
      </c>
      <c r="NQ186">
        <f t="shared" si="518"/>
        <v>0</v>
      </c>
      <c r="NR186">
        <f t="shared" si="518"/>
        <v>0</v>
      </c>
      <c r="NS186">
        <f t="shared" si="518"/>
        <v>0</v>
      </c>
      <c r="NT186">
        <f t="shared" si="518"/>
        <v>0</v>
      </c>
      <c r="NU186">
        <f t="shared" si="518"/>
        <v>0</v>
      </c>
      <c r="NV186">
        <f t="shared" si="518"/>
        <v>0</v>
      </c>
      <c r="NW186">
        <f t="shared" si="518"/>
        <v>0</v>
      </c>
      <c r="NX186">
        <f t="shared" si="518"/>
        <v>0</v>
      </c>
      <c r="OA186" s="31">
        <v>178</v>
      </c>
      <c r="OB186">
        <f t="shared" si="519"/>
        <v>0</v>
      </c>
      <c r="OC186">
        <f t="shared" si="519"/>
        <v>0</v>
      </c>
      <c r="OD186">
        <f t="shared" si="519"/>
        <v>0</v>
      </c>
      <c r="OE186">
        <f t="shared" si="519"/>
        <v>0</v>
      </c>
      <c r="OF186">
        <f t="shared" si="519"/>
        <v>0</v>
      </c>
      <c r="OG186">
        <f t="shared" si="519"/>
        <v>0</v>
      </c>
      <c r="OH186">
        <f t="shared" si="519"/>
        <v>0</v>
      </c>
      <c r="OI186">
        <f t="shared" si="519"/>
        <v>0</v>
      </c>
      <c r="OJ186">
        <f t="shared" si="519"/>
        <v>0</v>
      </c>
      <c r="OK186">
        <f t="shared" si="519"/>
        <v>0</v>
      </c>
      <c r="OL186">
        <f t="shared" si="519"/>
        <v>0</v>
      </c>
      <c r="OM186">
        <f t="shared" si="519"/>
        <v>0</v>
      </c>
      <c r="ON186">
        <f t="shared" si="519"/>
        <v>0</v>
      </c>
      <c r="OO186">
        <f t="shared" si="519"/>
        <v>0</v>
      </c>
      <c r="OP186">
        <f t="shared" si="519"/>
        <v>0</v>
      </c>
      <c r="OQ186">
        <f t="shared" si="519"/>
        <v>0</v>
      </c>
      <c r="OR186">
        <f t="shared" si="502"/>
        <v>0</v>
      </c>
      <c r="OS186">
        <f t="shared" si="502"/>
        <v>0</v>
      </c>
      <c r="OT186">
        <f t="shared" si="502"/>
        <v>0</v>
      </c>
      <c r="OU186">
        <f t="shared" si="502"/>
        <v>0</v>
      </c>
      <c r="OV186">
        <f t="shared" si="502"/>
        <v>0</v>
      </c>
      <c r="OW186">
        <f t="shared" si="502"/>
        <v>0</v>
      </c>
      <c r="OX186">
        <f t="shared" si="502"/>
        <v>0</v>
      </c>
      <c r="OY186">
        <f t="shared" si="502"/>
        <v>0</v>
      </c>
      <c r="OZ186">
        <f t="shared" si="502"/>
        <v>0</v>
      </c>
      <c r="PA186">
        <f t="shared" si="502"/>
        <v>0</v>
      </c>
      <c r="PB186">
        <f t="shared" si="502"/>
        <v>0</v>
      </c>
      <c r="PC186">
        <f t="shared" si="502"/>
        <v>0</v>
      </c>
      <c r="PD186">
        <f t="shared" si="502"/>
        <v>0</v>
      </c>
      <c r="PE186">
        <f t="shared" si="502"/>
        <v>0</v>
      </c>
      <c r="PF186">
        <f t="shared" si="502"/>
        <v>0</v>
      </c>
      <c r="PG186">
        <f t="shared" si="503"/>
        <v>0</v>
      </c>
      <c r="PH186">
        <f t="shared" si="503"/>
        <v>0</v>
      </c>
      <c r="PI186">
        <f t="shared" si="503"/>
        <v>0</v>
      </c>
      <c r="PJ186">
        <f t="shared" si="503"/>
        <v>0</v>
      </c>
      <c r="PK186">
        <f t="shared" si="503"/>
        <v>0</v>
      </c>
      <c r="PL186">
        <f t="shared" si="503"/>
        <v>0</v>
      </c>
      <c r="PM186">
        <f t="shared" si="503"/>
        <v>0</v>
      </c>
      <c r="PN186">
        <f t="shared" si="503"/>
        <v>0</v>
      </c>
      <c r="PO186">
        <f t="shared" si="503"/>
        <v>0</v>
      </c>
      <c r="PP186">
        <f t="shared" si="503"/>
        <v>0</v>
      </c>
      <c r="PQ186">
        <f t="shared" si="503"/>
        <v>0</v>
      </c>
      <c r="PR186">
        <f t="shared" si="503"/>
        <v>0</v>
      </c>
      <c r="PS186">
        <f t="shared" si="503"/>
        <v>0</v>
      </c>
      <c r="PT186">
        <f t="shared" si="503"/>
        <v>0</v>
      </c>
      <c r="PU186">
        <f t="shared" si="503"/>
        <v>0</v>
      </c>
      <c r="PV186">
        <f t="shared" si="503"/>
        <v>0</v>
      </c>
      <c r="PW186">
        <f t="shared" si="490"/>
        <v>0</v>
      </c>
      <c r="PX186">
        <f t="shared" si="490"/>
        <v>0</v>
      </c>
      <c r="PY186">
        <f t="shared" si="490"/>
        <v>0</v>
      </c>
      <c r="PZ186">
        <f t="shared" si="490"/>
        <v>0</v>
      </c>
      <c r="QA186">
        <f t="shared" si="490"/>
        <v>0</v>
      </c>
      <c r="QB186">
        <f t="shared" si="490"/>
        <v>0</v>
      </c>
      <c r="QC186">
        <f t="shared" si="490"/>
        <v>0</v>
      </c>
      <c r="QD186">
        <f t="shared" si="490"/>
        <v>0</v>
      </c>
      <c r="QE186">
        <f t="shared" si="490"/>
        <v>0</v>
      </c>
      <c r="QF186">
        <f t="shared" si="490"/>
        <v>0</v>
      </c>
      <c r="QG186">
        <f t="shared" si="490"/>
        <v>0</v>
      </c>
      <c r="QH186">
        <f t="shared" si="490"/>
        <v>0</v>
      </c>
      <c r="QI186">
        <f t="shared" si="490"/>
        <v>0</v>
      </c>
      <c r="QJ186">
        <f t="shared" si="490"/>
        <v>0</v>
      </c>
      <c r="QK186">
        <f t="shared" si="490"/>
        <v>0</v>
      </c>
      <c r="QL186">
        <f t="shared" si="520"/>
        <v>0</v>
      </c>
      <c r="QM186">
        <f t="shared" si="520"/>
        <v>0</v>
      </c>
      <c r="QN186">
        <f t="shared" si="520"/>
        <v>0</v>
      </c>
      <c r="QO186">
        <f t="shared" si="520"/>
        <v>0</v>
      </c>
      <c r="QP186">
        <f t="shared" si="520"/>
        <v>0</v>
      </c>
      <c r="QQ186">
        <f t="shared" si="520"/>
        <v>0</v>
      </c>
      <c r="QR186">
        <f t="shared" si="520"/>
        <v>0</v>
      </c>
      <c r="QS186">
        <f t="shared" si="520"/>
        <v>0</v>
      </c>
      <c r="QT186">
        <f t="shared" si="520"/>
        <v>0</v>
      </c>
      <c r="QU186">
        <f t="shared" si="520"/>
        <v>0</v>
      </c>
      <c r="QV186">
        <f t="shared" si="520"/>
        <v>0</v>
      </c>
      <c r="QW186">
        <f t="shared" si="520"/>
        <v>0</v>
      </c>
      <c r="QX186">
        <f t="shared" si="520"/>
        <v>0</v>
      </c>
      <c r="QY186">
        <f t="shared" si="520"/>
        <v>0</v>
      </c>
      <c r="QZ186">
        <f t="shared" si="520"/>
        <v>0</v>
      </c>
      <c r="RA186">
        <f t="shared" si="520"/>
        <v>0</v>
      </c>
      <c r="RB186">
        <f t="shared" si="504"/>
        <v>0</v>
      </c>
      <c r="RC186">
        <f t="shared" si="504"/>
        <v>0</v>
      </c>
      <c r="RD186">
        <f t="shared" si="504"/>
        <v>0</v>
      </c>
      <c r="RE186">
        <f t="shared" si="504"/>
        <v>0</v>
      </c>
      <c r="RF186">
        <f t="shared" si="504"/>
        <v>0</v>
      </c>
      <c r="RG186">
        <f t="shared" si="504"/>
        <v>0</v>
      </c>
      <c r="RH186">
        <f t="shared" si="504"/>
        <v>0</v>
      </c>
      <c r="RI186">
        <f t="shared" si="504"/>
        <v>0</v>
      </c>
      <c r="RJ186">
        <f t="shared" si="504"/>
        <v>0</v>
      </c>
      <c r="RK186">
        <f t="shared" si="504"/>
        <v>0</v>
      </c>
      <c r="RL186">
        <f t="shared" si="504"/>
        <v>0</v>
      </c>
      <c r="RM186">
        <f t="shared" si="504"/>
        <v>0</v>
      </c>
      <c r="RN186">
        <f t="shared" si="504"/>
        <v>0</v>
      </c>
      <c r="RO186">
        <f t="shared" si="504"/>
        <v>0</v>
      </c>
      <c r="RP186">
        <f t="shared" si="504"/>
        <v>0</v>
      </c>
      <c r="RQ186">
        <f t="shared" si="521"/>
        <v>0</v>
      </c>
      <c r="RR186">
        <f t="shared" si="521"/>
        <v>0</v>
      </c>
      <c r="RS186">
        <f t="shared" si="521"/>
        <v>0</v>
      </c>
      <c r="RT186">
        <f t="shared" si="521"/>
        <v>0</v>
      </c>
      <c r="RU186">
        <f t="shared" si="521"/>
        <v>0</v>
      </c>
      <c r="RV186">
        <f t="shared" si="521"/>
        <v>0</v>
      </c>
      <c r="RW186">
        <f t="shared" si="521"/>
        <v>0</v>
      </c>
      <c r="RX186">
        <f t="shared" si="521"/>
        <v>0</v>
      </c>
      <c r="RY186">
        <f t="shared" si="521"/>
        <v>0</v>
      </c>
      <c r="RZ186">
        <f t="shared" si="521"/>
        <v>0</v>
      </c>
      <c r="SA186">
        <f t="shared" si="521"/>
        <v>0</v>
      </c>
      <c r="SB186">
        <f t="shared" si="521"/>
        <v>0</v>
      </c>
      <c r="SC186">
        <f t="shared" si="521"/>
        <v>0</v>
      </c>
      <c r="SD186">
        <f t="shared" si="521"/>
        <v>0</v>
      </c>
      <c r="SE186">
        <f t="shared" si="521"/>
        <v>0</v>
      </c>
      <c r="SF186">
        <f t="shared" si="521"/>
        <v>0</v>
      </c>
      <c r="SG186">
        <f t="shared" si="505"/>
        <v>0</v>
      </c>
      <c r="SH186">
        <f t="shared" si="505"/>
        <v>0</v>
      </c>
      <c r="SI186">
        <f t="shared" si="505"/>
        <v>0</v>
      </c>
      <c r="SJ186">
        <f t="shared" si="505"/>
        <v>0</v>
      </c>
      <c r="SK186">
        <f t="shared" si="505"/>
        <v>0</v>
      </c>
      <c r="SL186">
        <f t="shared" si="505"/>
        <v>0</v>
      </c>
      <c r="SM186">
        <f t="shared" si="505"/>
        <v>0</v>
      </c>
      <c r="SN186">
        <f t="shared" si="505"/>
        <v>0</v>
      </c>
      <c r="SO186">
        <f t="shared" si="505"/>
        <v>0</v>
      </c>
      <c r="SP186">
        <f t="shared" si="505"/>
        <v>0</v>
      </c>
      <c r="SQ186">
        <f t="shared" si="505"/>
        <v>0</v>
      </c>
      <c r="SR186">
        <f t="shared" si="505"/>
        <v>0</v>
      </c>
      <c r="SS186">
        <f t="shared" si="505"/>
        <v>0</v>
      </c>
      <c r="ST186">
        <f t="shared" si="505"/>
        <v>0</v>
      </c>
      <c r="SU186">
        <f t="shared" si="505"/>
        <v>0</v>
      </c>
      <c r="SV186">
        <f t="shared" si="522"/>
        <v>0</v>
      </c>
      <c r="SW186">
        <f t="shared" si="522"/>
        <v>0</v>
      </c>
      <c r="SX186">
        <f t="shared" si="522"/>
        <v>0</v>
      </c>
      <c r="SY186">
        <f t="shared" si="522"/>
        <v>0</v>
      </c>
      <c r="SZ186">
        <f t="shared" si="522"/>
        <v>0</v>
      </c>
      <c r="TA186">
        <f t="shared" si="522"/>
        <v>0</v>
      </c>
      <c r="TB186">
        <f t="shared" si="522"/>
        <v>0</v>
      </c>
      <c r="TC186">
        <f t="shared" si="522"/>
        <v>0</v>
      </c>
      <c r="TD186">
        <f t="shared" si="522"/>
        <v>0</v>
      </c>
      <c r="TE186">
        <f t="shared" si="522"/>
        <v>0</v>
      </c>
      <c r="TF186">
        <f t="shared" si="522"/>
        <v>0</v>
      </c>
      <c r="TG186">
        <f t="shared" si="522"/>
        <v>0</v>
      </c>
      <c r="TH186">
        <f t="shared" si="522"/>
        <v>0</v>
      </c>
      <c r="TI186">
        <f t="shared" si="522"/>
        <v>0</v>
      </c>
      <c r="TJ186">
        <f t="shared" si="522"/>
        <v>0</v>
      </c>
      <c r="TK186">
        <f t="shared" si="522"/>
        <v>0</v>
      </c>
      <c r="TL186">
        <f t="shared" si="506"/>
        <v>0</v>
      </c>
      <c r="TM186">
        <f t="shared" si="506"/>
        <v>0</v>
      </c>
      <c r="TN186">
        <f t="shared" si="506"/>
        <v>0</v>
      </c>
      <c r="TO186">
        <f t="shared" si="506"/>
        <v>0</v>
      </c>
      <c r="TP186">
        <f t="shared" si="506"/>
        <v>0</v>
      </c>
      <c r="TQ186">
        <f t="shared" si="506"/>
        <v>0</v>
      </c>
      <c r="TR186">
        <f t="shared" si="506"/>
        <v>0</v>
      </c>
      <c r="TS186">
        <f t="shared" si="506"/>
        <v>0</v>
      </c>
      <c r="TT186">
        <f t="shared" si="506"/>
        <v>0</v>
      </c>
      <c r="TU186">
        <f t="shared" si="506"/>
        <v>0</v>
      </c>
      <c r="TV186">
        <f t="shared" si="506"/>
        <v>0</v>
      </c>
      <c r="TW186">
        <f t="shared" si="506"/>
        <v>0</v>
      </c>
      <c r="TX186">
        <f t="shared" si="506"/>
        <v>0</v>
      </c>
      <c r="TY186">
        <f t="shared" si="506"/>
        <v>0</v>
      </c>
      <c r="TZ186">
        <f t="shared" si="506"/>
        <v>0</v>
      </c>
      <c r="UA186">
        <f t="shared" si="491"/>
        <v>0</v>
      </c>
      <c r="UB186">
        <f t="shared" si="491"/>
        <v>0</v>
      </c>
      <c r="UC186">
        <f t="shared" si="491"/>
        <v>0</v>
      </c>
      <c r="UD186">
        <f t="shared" si="491"/>
        <v>0</v>
      </c>
      <c r="UE186">
        <f t="shared" si="491"/>
        <v>0</v>
      </c>
      <c r="UF186">
        <f t="shared" si="491"/>
        <v>0</v>
      </c>
      <c r="UG186">
        <f t="shared" si="491"/>
        <v>0</v>
      </c>
      <c r="UH186">
        <f t="shared" si="491"/>
        <v>0</v>
      </c>
      <c r="UI186">
        <f t="shared" si="491"/>
        <v>0</v>
      </c>
      <c r="UJ186">
        <f t="shared" si="491"/>
        <v>0</v>
      </c>
      <c r="UK186">
        <f t="shared" si="491"/>
        <v>0</v>
      </c>
      <c r="UL186">
        <f t="shared" si="491"/>
        <v>0</v>
      </c>
      <c r="UM186">
        <f t="shared" si="491"/>
        <v>0</v>
      </c>
      <c r="UN186">
        <f t="shared" si="523"/>
        <v>0</v>
      </c>
      <c r="UO186">
        <f t="shared" si="523"/>
        <v>0</v>
      </c>
      <c r="UP186">
        <f t="shared" si="523"/>
        <v>0</v>
      </c>
      <c r="UQ186">
        <f t="shared" si="523"/>
        <v>0</v>
      </c>
      <c r="UR186">
        <f t="shared" si="523"/>
        <v>0</v>
      </c>
      <c r="US186">
        <f t="shared" si="523"/>
        <v>0</v>
      </c>
      <c r="UT186">
        <f t="shared" si="523"/>
        <v>0</v>
      </c>
      <c r="UU186">
        <f t="shared" si="523"/>
        <v>0</v>
      </c>
      <c r="UV186">
        <f t="shared" si="523"/>
        <v>0</v>
      </c>
      <c r="UW186">
        <f t="shared" si="523"/>
        <v>0.6548516609217987</v>
      </c>
      <c r="UX186">
        <f t="shared" si="523"/>
        <v>0</v>
      </c>
      <c r="UY186">
        <f t="shared" si="523"/>
        <v>0</v>
      </c>
      <c r="UZ186">
        <f t="shared" si="524"/>
        <v>0</v>
      </c>
      <c r="VA186">
        <f t="shared" si="524"/>
        <v>0</v>
      </c>
      <c r="VB186">
        <f t="shared" si="524"/>
        <v>0</v>
      </c>
      <c r="VC186">
        <f t="shared" si="524"/>
        <v>0</v>
      </c>
      <c r="VD186">
        <f t="shared" si="524"/>
        <v>0</v>
      </c>
      <c r="VE186">
        <f t="shared" si="524"/>
        <v>0</v>
      </c>
      <c r="VF186">
        <f t="shared" si="524"/>
        <v>0</v>
      </c>
      <c r="VG186">
        <f t="shared" si="524"/>
        <v>0</v>
      </c>
    </row>
    <row r="187" spans="2:579" x14ac:dyDescent="0.15">
      <c r="B187" s="27" t="s">
        <v>176</v>
      </c>
      <c r="C187" s="27" t="s">
        <v>360</v>
      </c>
      <c r="D187" s="59">
        <v>0.38140482307810075</v>
      </c>
      <c r="E187" s="59">
        <f t="shared" si="397"/>
        <v>0.61859517692189925</v>
      </c>
      <c r="F187" s="59">
        <f t="shared" si="398"/>
        <v>0.61656611190529054</v>
      </c>
      <c r="G187" s="9"/>
      <c r="I187" s="2">
        <v>179</v>
      </c>
      <c r="J187" s="2">
        <f t="shared" si="507"/>
        <v>0</v>
      </c>
      <c r="K187" s="2">
        <f t="shared" si="507"/>
        <v>0</v>
      </c>
      <c r="L187" s="2">
        <f t="shared" si="507"/>
        <v>0</v>
      </c>
      <c r="M187" s="2">
        <f t="shared" si="507"/>
        <v>0</v>
      </c>
      <c r="N187" s="2">
        <f t="shared" si="507"/>
        <v>0</v>
      </c>
      <c r="O187" s="2">
        <f t="shared" si="507"/>
        <v>0</v>
      </c>
      <c r="P187" s="2">
        <f t="shared" si="507"/>
        <v>0</v>
      </c>
      <c r="Q187" s="2">
        <f t="shared" si="507"/>
        <v>0</v>
      </c>
      <c r="R187" s="2">
        <f t="shared" si="507"/>
        <v>0</v>
      </c>
      <c r="S187" s="2">
        <f t="shared" si="507"/>
        <v>0</v>
      </c>
      <c r="T187" s="2">
        <f t="shared" si="507"/>
        <v>0</v>
      </c>
      <c r="U187" s="2">
        <f t="shared" si="507"/>
        <v>0</v>
      </c>
      <c r="V187" s="2">
        <f t="shared" si="507"/>
        <v>0</v>
      </c>
      <c r="W187" s="2">
        <f t="shared" si="507"/>
        <v>0</v>
      </c>
      <c r="X187" s="2">
        <f t="shared" si="507"/>
        <v>0</v>
      </c>
      <c r="Y187" s="2">
        <f t="shared" si="507"/>
        <v>0</v>
      </c>
      <c r="Z187" s="2">
        <f t="shared" si="492"/>
        <v>0</v>
      </c>
      <c r="AA187" s="2">
        <f t="shared" si="492"/>
        <v>0</v>
      </c>
      <c r="AB187" s="2">
        <f t="shared" si="492"/>
        <v>0</v>
      </c>
      <c r="AC187" s="2">
        <f t="shared" si="492"/>
        <v>0</v>
      </c>
      <c r="AD187" s="2">
        <f t="shared" si="492"/>
        <v>0</v>
      </c>
      <c r="AE187" s="2">
        <f t="shared" si="492"/>
        <v>0</v>
      </c>
      <c r="AF187" s="2">
        <f t="shared" si="492"/>
        <v>0</v>
      </c>
      <c r="AG187" s="2">
        <f t="shared" si="492"/>
        <v>0</v>
      </c>
      <c r="AH187" s="2">
        <f t="shared" si="492"/>
        <v>0</v>
      </c>
      <c r="AI187" s="2">
        <f t="shared" si="492"/>
        <v>0</v>
      </c>
      <c r="AJ187" s="2">
        <f t="shared" si="492"/>
        <v>0</v>
      </c>
      <c r="AK187" s="2">
        <f t="shared" si="492"/>
        <v>0</v>
      </c>
      <c r="AL187" s="2">
        <f t="shared" si="492"/>
        <v>0</v>
      </c>
      <c r="AM187" s="2">
        <f t="shared" si="492"/>
        <v>0</v>
      </c>
      <c r="AN187" s="2">
        <f t="shared" si="492"/>
        <v>0</v>
      </c>
      <c r="AO187" s="2">
        <f t="shared" si="493"/>
        <v>0</v>
      </c>
      <c r="AP187" s="2">
        <f t="shared" si="493"/>
        <v>0</v>
      </c>
      <c r="AQ187" s="2">
        <f t="shared" si="493"/>
        <v>0</v>
      </c>
      <c r="AR187" s="2">
        <f t="shared" si="493"/>
        <v>0</v>
      </c>
      <c r="AS187" s="2">
        <f t="shared" si="493"/>
        <v>0</v>
      </c>
      <c r="AT187" s="2">
        <f t="shared" si="493"/>
        <v>0</v>
      </c>
      <c r="AU187" s="2">
        <f t="shared" si="493"/>
        <v>0</v>
      </c>
      <c r="AV187" s="2">
        <f t="shared" si="493"/>
        <v>0</v>
      </c>
      <c r="AW187" s="2">
        <f t="shared" si="493"/>
        <v>0</v>
      </c>
      <c r="AX187" s="2">
        <f t="shared" si="493"/>
        <v>0</v>
      </c>
      <c r="AY187" s="2">
        <f t="shared" si="493"/>
        <v>0</v>
      </c>
      <c r="AZ187" s="2">
        <f t="shared" si="493"/>
        <v>0</v>
      </c>
      <c r="BA187" s="2">
        <f t="shared" si="493"/>
        <v>0</v>
      </c>
      <c r="BB187" s="2">
        <f t="shared" si="493"/>
        <v>0</v>
      </c>
      <c r="BC187" s="2">
        <f t="shared" si="493"/>
        <v>0</v>
      </c>
      <c r="BD187" s="2">
        <f t="shared" si="493"/>
        <v>0</v>
      </c>
      <c r="BE187" s="2">
        <f t="shared" si="486"/>
        <v>0</v>
      </c>
      <c r="BF187" s="2">
        <f t="shared" si="486"/>
        <v>0</v>
      </c>
      <c r="BG187" s="2">
        <f t="shared" si="486"/>
        <v>0</v>
      </c>
      <c r="BH187" s="2">
        <f t="shared" si="486"/>
        <v>0</v>
      </c>
      <c r="BI187" s="2">
        <f t="shared" si="486"/>
        <v>0</v>
      </c>
      <c r="BJ187" s="2">
        <f t="shared" si="486"/>
        <v>0</v>
      </c>
      <c r="BK187" s="2">
        <f t="shared" si="486"/>
        <v>0</v>
      </c>
      <c r="BL187" s="2">
        <f t="shared" si="486"/>
        <v>0</v>
      </c>
      <c r="BM187" s="2">
        <f t="shared" si="486"/>
        <v>0</v>
      </c>
      <c r="BN187" s="2">
        <f t="shared" si="486"/>
        <v>0</v>
      </c>
      <c r="BO187" s="2">
        <f t="shared" si="486"/>
        <v>0</v>
      </c>
      <c r="BP187" s="2">
        <f t="shared" si="486"/>
        <v>0</v>
      </c>
      <c r="BQ187" s="2">
        <f t="shared" si="486"/>
        <v>0</v>
      </c>
      <c r="BR187" s="2">
        <f t="shared" si="486"/>
        <v>0</v>
      </c>
      <c r="BS187" s="2">
        <f t="shared" si="486"/>
        <v>0</v>
      </c>
      <c r="BT187" s="2">
        <f t="shared" si="508"/>
        <v>0</v>
      </c>
      <c r="BU187" s="2">
        <f t="shared" si="508"/>
        <v>0</v>
      </c>
      <c r="BV187" s="2">
        <f t="shared" si="508"/>
        <v>0</v>
      </c>
      <c r="BW187" s="2">
        <f t="shared" si="508"/>
        <v>0</v>
      </c>
      <c r="BX187" s="2">
        <f t="shared" si="508"/>
        <v>0</v>
      </c>
      <c r="BY187" s="2">
        <f t="shared" si="508"/>
        <v>0</v>
      </c>
      <c r="BZ187" s="2">
        <f t="shared" si="508"/>
        <v>0</v>
      </c>
      <c r="CA187" s="2">
        <f t="shared" si="508"/>
        <v>0</v>
      </c>
      <c r="CB187" s="2">
        <f t="shared" si="508"/>
        <v>0</v>
      </c>
      <c r="CC187" s="2">
        <f t="shared" si="508"/>
        <v>0</v>
      </c>
      <c r="CD187" s="2">
        <f t="shared" si="508"/>
        <v>0</v>
      </c>
      <c r="CE187" s="2">
        <f t="shared" si="508"/>
        <v>0</v>
      </c>
      <c r="CF187" s="2">
        <f t="shared" si="508"/>
        <v>0</v>
      </c>
      <c r="CG187" s="2">
        <f t="shared" si="508"/>
        <v>0</v>
      </c>
      <c r="CH187" s="2">
        <f t="shared" si="508"/>
        <v>0</v>
      </c>
      <c r="CI187" s="2">
        <f t="shared" si="508"/>
        <v>0</v>
      </c>
      <c r="CJ187" s="2">
        <f t="shared" si="494"/>
        <v>0</v>
      </c>
      <c r="CK187" s="2">
        <f t="shared" si="494"/>
        <v>0</v>
      </c>
      <c r="CL187" s="2">
        <f t="shared" si="494"/>
        <v>0</v>
      </c>
      <c r="CM187" s="2">
        <f t="shared" si="494"/>
        <v>0</v>
      </c>
      <c r="CN187" s="2">
        <f t="shared" si="494"/>
        <v>0</v>
      </c>
      <c r="CO187" s="2">
        <f t="shared" si="494"/>
        <v>0</v>
      </c>
      <c r="CP187" s="2">
        <f t="shared" si="494"/>
        <v>0</v>
      </c>
      <c r="CQ187" s="2">
        <f t="shared" si="494"/>
        <v>0</v>
      </c>
      <c r="CR187" s="2">
        <f t="shared" si="494"/>
        <v>0</v>
      </c>
      <c r="CS187" s="2">
        <f t="shared" si="494"/>
        <v>0</v>
      </c>
      <c r="CT187" s="2">
        <f t="shared" si="494"/>
        <v>0</v>
      </c>
      <c r="CU187" s="2">
        <f t="shared" si="494"/>
        <v>0</v>
      </c>
      <c r="CV187" s="2">
        <f t="shared" si="494"/>
        <v>0</v>
      </c>
      <c r="CW187" s="2">
        <f t="shared" si="494"/>
        <v>0</v>
      </c>
      <c r="CX187" s="2">
        <f t="shared" si="494"/>
        <v>0</v>
      </c>
      <c r="CY187" s="2">
        <f t="shared" si="509"/>
        <v>0</v>
      </c>
      <c r="CZ187" s="2">
        <f t="shared" si="509"/>
        <v>0</v>
      </c>
      <c r="DA187" s="2">
        <f t="shared" si="509"/>
        <v>0</v>
      </c>
      <c r="DB187" s="2">
        <f t="shared" si="509"/>
        <v>0</v>
      </c>
      <c r="DC187" s="2">
        <f t="shared" si="509"/>
        <v>0</v>
      </c>
      <c r="DD187" s="2">
        <f t="shared" si="509"/>
        <v>0</v>
      </c>
      <c r="DE187" s="2">
        <f t="shared" si="509"/>
        <v>0</v>
      </c>
      <c r="DF187" s="2">
        <f t="shared" si="509"/>
        <v>0</v>
      </c>
      <c r="DG187" s="2">
        <f t="shared" si="509"/>
        <v>0</v>
      </c>
      <c r="DH187" s="2">
        <f t="shared" si="509"/>
        <v>0</v>
      </c>
      <c r="DI187" s="2">
        <f t="shared" si="509"/>
        <v>0</v>
      </c>
      <c r="DJ187" s="2">
        <f t="shared" si="509"/>
        <v>0</v>
      </c>
      <c r="DK187" s="2">
        <f t="shared" si="509"/>
        <v>0</v>
      </c>
      <c r="DL187" s="2">
        <f t="shared" si="509"/>
        <v>0</v>
      </c>
      <c r="DM187" s="2">
        <f t="shared" si="509"/>
        <v>0</v>
      </c>
      <c r="DN187" s="2">
        <f t="shared" si="509"/>
        <v>0</v>
      </c>
      <c r="DO187" s="2">
        <f t="shared" si="495"/>
        <v>0</v>
      </c>
      <c r="DP187" s="2">
        <f t="shared" si="495"/>
        <v>0</v>
      </c>
      <c r="DQ187" s="2">
        <f t="shared" si="495"/>
        <v>0</v>
      </c>
      <c r="DR187" s="2">
        <f t="shared" si="495"/>
        <v>0</v>
      </c>
      <c r="DS187" s="2">
        <f t="shared" si="495"/>
        <v>0</v>
      </c>
      <c r="DT187" s="2">
        <f t="shared" si="495"/>
        <v>0</v>
      </c>
      <c r="DU187" s="2">
        <f t="shared" si="495"/>
        <v>0</v>
      </c>
      <c r="DV187" s="2">
        <f t="shared" si="495"/>
        <v>0</v>
      </c>
      <c r="DW187" s="2">
        <f t="shared" si="495"/>
        <v>0</v>
      </c>
      <c r="DX187" s="2">
        <f t="shared" si="495"/>
        <v>0</v>
      </c>
      <c r="DY187" s="2">
        <f t="shared" si="495"/>
        <v>0</v>
      </c>
      <c r="DZ187" s="2">
        <f t="shared" si="495"/>
        <v>0</v>
      </c>
      <c r="EA187" s="2">
        <f t="shared" si="495"/>
        <v>0</v>
      </c>
      <c r="EB187" s="2">
        <f t="shared" si="495"/>
        <v>0</v>
      </c>
      <c r="EC187" s="2">
        <f t="shared" si="495"/>
        <v>0</v>
      </c>
      <c r="ED187" s="2">
        <f t="shared" si="510"/>
        <v>0</v>
      </c>
      <c r="EE187" s="2">
        <f t="shared" si="510"/>
        <v>0</v>
      </c>
      <c r="EF187" s="2">
        <f t="shared" si="510"/>
        <v>0</v>
      </c>
      <c r="EG187" s="2">
        <f t="shared" si="510"/>
        <v>0</v>
      </c>
      <c r="EH187" s="2">
        <f t="shared" si="510"/>
        <v>0</v>
      </c>
      <c r="EI187" s="2">
        <f t="shared" si="510"/>
        <v>0</v>
      </c>
      <c r="EJ187" s="2">
        <f t="shared" si="510"/>
        <v>0</v>
      </c>
      <c r="EK187" s="2">
        <f t="shared" si="510"/>
        <v>0</v>
      </c>
      <c r="EL187" s="2">
        <f t="shared" si="510"/>
        <v>0</v>
      </c>
      <c r="EM187" s="2">
        <f t="shared" si="510"/>
        <v>0</v>
      </c>
      <c r="EN187" s="2">
        <f t="shared" si="510"/>
        <v>0</v>
      </c>
      <c r="EO187" s="2">
        <f t="shared" si="510"/>
        <v>0</v>
      </c>
      <c r="EP187" s="2">
        <f t="shared" si="510"/>
        <v>0</v>
      </c>
      <c r="EQ187" s="2">
        <f t="shared" si="510"/>
        <v>0</v>
      </c>
      <c r="ER187" s="2">
        <f t="shared" si="510"/>
        <v>0</v>
      </c>
      <c r="ES187" s="2">
        <f t="shared" si="510"/>
        <v>0</v>
      </c>
      <c r="ET187" s="2">
        <f t="shared" si="496"/>
        <v>0</v>
      </c>
      <c r="EU187" s="2">
        <f t="shared" si="496"/>
        <v>0</v>
      </c>
      <c r="EV187" s="2">
        <f t="shared" si="496"/>
        <v>0</v>
      </c>
      <c r="EW187" s="2">
        <f t="shared" si="496"/>
        <v>0</v>
      </c>
      <c r="EX187" s="2">
        <f t="shared" si="496"/>
        <v>0</v>
      </c>
      <c r="EY187" s="2">
        <f t="shared" si="496"/>
        <v>0</v>
      </c>
      <c r="EZ187" s="2">
        <f t="shared" si="496"/>
        <v>0</v>
      </c>
      <c r="FA187" s="2">
        <f t="shared" si="496"/>
        <v>0</v>
      </c>
      <c r="FB187" s="2">
        <f t="shared" si="496"/>
        <v>0</v>
      </c>
      <c r="FC187" s="2">
        <f t="shared" si="496"/>
        <v>0</v>
      </c>
      <c r="FD187" s="2">
        <f t="shared" si="496"/>
        <v>0</v>
      </c>
      <c r="FE187" s="2">
        <f t="shared" si="496"/>
        <v>0</v>
      </c>
      <c r="FF187" s="2">
        <f t="shared" si="496"/>
        <v>0</v>
      </c>
      <c r="FG187" s="2">
        <f t="shared" si="496"/>
        <v>0</v>
      </c>
      <c r="FH187" s="2">
        <f t="shared" si="496"/>
        <v>0</v>
      </c>
      <c r="FI187" s="2">
        <f t="shared" si="487"/>
        <v>0</v>
      </c>
      <c r="FJ187" s="2">
        <f t="shared" si="487"/>
        <v>0</v>
      </c>
      <c r="FK187" s="2">
        <f t="shared" si="487"/>
        <v>0</v>
      </c>
      <c r="FL187" s="2">
        <f t="shared" si="487"/>
        <v>0</v>
      </c>
      <c r="FM187" s="2">
        <f t="shared" si="487"/>
        <v>0</v>
      </c>
      <c r="FN187" s="2">
        <f t="shared" si="487"/>
        <v>0</v>
      </c>
      <c r="FO187" s="2">
        <f t="shared" si="487"/>
        <v>0</v>
      </c>
      <c r="FP187" s="2">
        <f t="shared" si="487"/>
        <v>0</v>
      </c>
      <c r="FQ187" s="2">
        <f t="shared" si="487"/>
        <v>0</v>
      </c>
      <c r="FR187" s="2">
        <f t="shared" si="487"/>
        <v>0</v>
      </c>
      <c r="FS187" s="2">
        <f t="shared" si="487"/>
        <v>0</v>
      </c>
      <c r="FT187" s="2">
        <f t="shared" si="487"/>
        <v>0</v>
      </c>
      <c r="FU187" s="2">
        <f t="shared" si="487"/>
        <v>0</v>
      </c>
      <c r="FV187" s="2">
        <f t="shared" si="511"/>
        <v>0</v>
      </c>
      <c r="FW187" s="2">
        <f t="shared" si="511"/>
        <v>0</v>
      </c>
      <c r="FX187" s="2">
        <f t="shared" si="511"/>
        <v>0</v>
      </c>
      <c r="FY187" s="2">
        <f t="shared" si="511"/>
        <v>0</v>
      </c>
      <c r="FZ187" s="2">
        <f t="shared" si="511"/>
        <v>0</v>
      </c>
      <c r="GA187" s="2">
        <f t="shared" si="511"/>
        <v>0</v>
      </c>
      <c r="GB187" s="2">
        <f t="shared" si="511"/>
        <v>0</v>
      </c>
      <c r="GC187" s="2">
        <f t="shared" si="511"/>
        <v>0</v>
      </c>
      <c r="GD187" s="2">
        <f t="shared" si="511"/>
        <v>0</v>
      </c>
      <c r="GE187" s="2">
        <f t="shared" si="511"/>
        <v>0</v>
      </c>
      <c r="GF187" s="2">
        <f t="shared" si="511"/>
        <v>0.38140482307810075</v>
      </c>
      <c r="GG187" s="2">
        <f t="shared" si="511"/>
        <v>0</v>
      </c>
      <c r="GH187" s="2">
        <f t="shared" si="512"/>
        <v>0</v>
      </c>
      <c r="GI187" s="2">
        <f t="shared" si="512"/>
        <v>0</v>
      </c>
      <c r="GJ187" s="2">
        <f t="shared" si="512"/>
        <v>0</v>
      </c>
      <c r="GK187" s="2">
        <f t="shared" si="512"/>
        <v>0</v>
      </c>
      <c r="GL187" s="2">
        <f t="shared" si="512"/>
        <v>0</v>
      </c>
      <c r="GM187" s="2">
        <f t="shared" si="512"/>
        <v>0</v>
      </c>
      <c r="GN187" s="2">
        <f t="shared" si="512"/>
        <v>0</v>
      </c>
      <c r="GO187" s="2">
        <f t="shared" si="512"/>
        <v>0</v>
      </c>
      <c r="GP187" s="9"/>
      <c r="GR187" s="20">
        <v>179</v>
      </c>
      <c r="GS187">
        <f t="shared" si="513"/>
        <v>0</v>
      </c>
      <c r="GT187">
        <f t="shared" si="513"/>
        <v>0</v>
      </c>
      <c r="GU187">
        <f t="shared" si="513"/>
        <v>0</v>
      </c>
      <c r="GV187">
        <f t="shared" si="513"/>
        <v>0</v>
      </c>
      <c r="GW187">
        <f t="shared" si="513"/>
        <v>0</v>
      </c>
      <c r="GX187">
        <f t="shared" si="513"/>
        <v>0</v>
      </c>
      <c r="GY187">
        <f t="shared" si="513"/>
        <v>0</v>
      </c>
      <c r="GZ187">
        <f t="shared" si="513"/>
        <v>0</v>
      </c>
      <c r="HA187">
        <f t="shared" si="513"/>
        <v>0</v>
      </c>
      <c r="HB187">
        <f t="shared" si="513"/>
        <v>0</v>
      </c>
      <c r="HC187">
        <f t="shared" si="513"/>
        <v>0</v>
      </c>
      <c r="HD187">
        <f t="shared" si="513"/>
        <v>0</v>
      </c>
      <c r="HE187">
        <f t="shared" si="513"/>
        <v>0</v>
      </c>
      <c r="HF187">
        <f t="shared" si="513"/>
        <v>0</v>
      </c>
      <c r="HG187">
        <f t="shared" si="513"/>
        <v>0</v>
      </c>
      <c r="HH187">
        <f t="shared" si="513"/>
        <v>0</v>
      </c>
      <c r="HI187">
        <f t="shared" si="497"/>
        <v>0</v>
      </c>
      <c r="HJ187">
        <f t="shared" si="497"/>
        <v>0</v>
      </c>
      <c r="HK187">
        <f t="shared" si="497"/>
        <v>0</v>
      </c>
      <c r="HL187">
        <f t="shared" si="497"/>
        <v>0</v>
      </c>
      <c r="HM187">
        <f t="shared" si="497"/>
        <v>0</v>
      </c>
      <c r="HN187">
        <f t="shared" si="497"/>
        <v>0</v>
      </c>
      <c r="HO187">
        <f t="shared" si="497"/>
        <v>0</v>
      </c>
      <c r="HP187">
        <f t="shared" si="497"/>
        <v>0</v>
      </c>
      <c r="HQ187">
        <f t="shared" si="497"/>
        <v>0</v>
      </c>
      <c r="HR187">
        <f t="shared" si="497"/>
        <v>0</v>
      </c>
      <c r="HS187">
        <f t="shared" si="497"/>
        <v>0</v>
      </c>
      <c r="HT187">
        <f t="shared" si="497"/>
        <v>0</v>
      </c>
      <c r="HU187">
        <f t="shared" si="497"/>
        <v>0</v>
      </c>
      <c r="HV187">
        <f t="shared" si="497"/>
        <v>0</v>
      </c>
      <c r="HW187">
        <f t="shared" si="497"/>
        <v>0</v>
      </c>
      <c r="HX187">
        <f t="shared" si="498"/>
        <v>0</v>
      </c>
      <c r="HY187">
        <f t="shared" si="498"/>
        <v>0</v>
      </c>
      <c r="HZ187">
        <f t="shared" si="498"/>
        <v>0</v>
      </c>
      <c r="IA187">
        <f t="shared" si="498"/>
        <v>0</v>
      </c>
      <c r="IB187">
        <f t="shared" si="498"/>
        <v>0</v>
      </c>
      <c r="IC187">
        <f t="shared" si="498"/>
        <v>0</v>
      </c>
      <c r="ID187">
        <f t="shared" si="498"/>
        <v>0</v>
      </c>
      <c r="IE187">
        <f t="shared" si="498"/>
        <v>0</v>
      </c>
      <c r="IF187">
        <f t="shared" si="498"/>
        <v>0</v>
      </c>
      <c r="IG187">
        <f t="shared" si="498"/>
        <v>0</v>
      </c>
      <c r="IH187">
        <f t="shared" si="498"/>
        <v>0</v>
      </c>
      <c r="II187">
        <f t="shared" si="498"/>
        <v>0</v>
      </c>
      <c r="IJ187">
        <f t="shared" si="498"/>
        <v>0</v>
      </c>
      <c r="IK187">
        <f t="shared" si="498"/>
        <v>0</v>
      </c>
      <c r="IL187">
        <f t="shared" si="498"/>
        <v>0</v>
      </c>
      <c r="IM187">
        <f t="shared" si="498"/>
        <v>0</v>
      </c>
      <c r="IN187">
        <f t="shared" si="488"/>
        <v>0</v>
      </c>
      <c r="IO187">
        <f t="shared" si="488"/>
        <v>0</v>
      </c>
      <c r="IP187">
        <f t="shared" si="488"/>
        <v>0</v>
      </c>
      <c r="IQ187">
        <f t="shared" si="488"/>
        <v>0</v>
      </c>
      <c r="IR187">
        <f t="shared" si="488"/>
        <v>0</v>
      </c>
      <c r="IS187">
        <f t="shared" si="488"/>
        <v>0</v>
      </c>
      <c r="IT187">
        <f t="shared" si="488"/>
        <v>0</v>
      </c>
      <c r="IU187">
        <f t="shared" si="488"/>
        <v>0</v>
      </c>
      <c r="IV187">
        <f t="shared" si="488"/>
        <v>0</v>
      </c>
      <c r="IW187">
        <f t="shared" si="488"/>
        <v>0</v>
      </c>
      <c r="IX187">
        <f t="shared" si="488"/>
        <v>0</v>
      </c>
      <c r="IY187">
        <f t="shared" si="488"/>
        <v>0</v>
      </c>
      <c r="IZ187">
        <f t="shared" si="488"/>
        <v>0</v>
      </c>
      <c r="JA187">
        <f t="shared" si="488"/>
        <v>0</v>
      </c>
      <c r="JB187">
        <f t="shared" si="488"/>
        <v>0</v>
      </c>
      <c r="JC187">
        <f t="shared" si="514"/>
        <v>0</v>
      </c>
      <c r="JD187">
        <f t="shared" si="514"/>
        <v>0</v>
      </c>
      <c r="JE187">
        <f t="shared" si="514"/>
        <v>0</v>
      </c>
      <c r="JF187">
        <f t="shared" si="514"/>
        <v>0</v>
      </c>
      <c r="JG187">
        <f t="shared" si="514"/>
        <v>0</v>
      </c>
      <c r="JH187">
        <f t="shared" si="514"/>
        <v>0</v>
      </c>
      <c r="JI187">
        <f t="shared" si="514"/>
        <v>0</v>
      </c>
      <c r="JJ187">
        <f t="shared" si="514"/>
        <v>0</v>
      </c>
      <c r="JK187">
        <f t="shared" si="514"/>
        <v>0</v>
      </c>
      <c r="JL187">
        <f t="shared" si="514"/>
        <v>0</v>
      </c>
      <c r="JM187">
        <f t="shared" si="514"/>
        <v>0</v>
      </c>
      <c r="JN187">
        <f t="shared" si="514"/>
        <v>0</v>
      </c>
      <c r="JO187">
        <f t="shared" si="514"/>
        <v>0</v>
      </c>
      <c r="JP187">
        <f t="shared" si="514"/>
        <v>0</v>
      </c>
      <c r="JQ187">
        <f t="shared" si="514"/>
        <v>0</v>
      </c>
      <c r="JR187">
        <f t="shared" si="514"/>
        <v>0</v>
      </c>
      <c r="JS187">
        <f t="shared" si="499"/>
        <v>0</v>
      </c>
      <c r="JT187">
        <f t="shared" si="499"/>
        <v>0</v>
      </c>
      <c r="JU187">
        <f t="shared" si="499"/>
        <v>0</v>
      </c>
      <c r="JV187">
        <f t="shared" si="499"/>
        <v>0</v>
      </c>
      <c r="JW187">
        <f t="shared" si="499"/>
        <v>0</v>
      </c>
      <c r="JX187">
        <f t="shared" si="499"/>
        <v>0</v>
      </c>
      <c r="JY187">
        <f t="shared" si="499"/>
        <v>0</v>
      </c>
      <c r="JZ187">
        <f t="shared" si="499"/>
        <v>0</v>
      </c>
      <c r="KA187">
        <f t="shared" si="499"/>
        <v>0</v>
      </c>
      <c r="KB187">
        <f t="shared" si="499"/>
        <v>0</v>
      </c>
      <c r="KC187">
        <f t="shared" si="499"/>
        <v>0</v>
      </c>
      <c r="KD187">
        <f t="shared" si="499"/>
        <v>0</v>
      </c>
      <c r="KE187">
        <f t="shared" si="499"/>
        <v>0</v>
      </c>
      <c r="KF187">
        <f t="shared" si="499"/>
        <v>0</v>
      </c>
      <c r="KG187">
        <f t="shared" si="499"/>
        <v>0</v>
      </c>
      <c r="KH187">
        <f t="shared" si="515"/>
        <v>0</v>
      </c>
      <c r="KI187">
        <f t="shared" si="515"/>
        <v>0</v>
      </c>
      <c r="KJ187">
        <f t="shared" si="515"/>
        <v>0</v>
      </c>
      <c r="KK187">
        <f t="shared" si="515"/>
        <v>0</v>
      </c>
      <c r="KL187">
        <f t="shared" si="515"/>
        <v>0</v>
      </c>
      <c r="KM187">
        <f t="shared" si="515"/>
        <v>0</v>
      </c>
      <c r="KN187">
        <f t="shared" si="515"/>
        <v>0</v>
      </c>
      <c r="KO187">
        <f t="shared" si="515"/>
        <v>0</v>
      </c>
      <c r="KP187">
        <f t="shared" si="515"/>
        <v>0</v>
      </c>
      <c r="KQ187">
        <f t="shared" si="515"/>
        <v>0</v>
      </c>
      <c r="KR187">
        <f t="shared" si="515"/>
        <v>0</v>
      </c>
      <c r="KS187">
        <f t="shared" si="515"/>
        <v>0</v>
      </c>
      <c r="KT187">
        <f t="shared" si="515"/>
        <v>0</v>
      </c>
      <c r="KU187">
        <f t="shared" si="515"/>
        <v>0</v>
      </c>
      <c r="KV187">
        <f t="shared" si="515"/>
        <v>0</v>
      </c>
      <c r="KW187">
        <f t="shared" si="515"/>
        <v>0</v>
      </c>
      <c r="KX187">
        <f t="shared" si="500"/>
        <v>0</v>
      </c>
      <c r="KY187">
        <f t="shared" si="500"/>
        <v>0</v>
      </c>
      <c r="KZ187">
        <f t="shared" si="500"/>
        <v>0</v>
      </c>
      <c r="LA187">
        <f t="shared" si="500"/>
        <v>0</v>
      </c>
      <c r="LB187">
        <f t="shared" si="500"/>
        <v>0</v>
      </c>
      <c r="LC187">
        <f t="shared" si="500"/>
        <v>0</v>
      </c>
      <c r="LD187">
        <f t="shared" si="500"/>
        <v>0</v>
      </c>
      <c r="LE187">
        <f t="shared" si="500"/>
        <v>0</v>
      </c>
      <c r="LF187">
        <f t="shared" si="500"/>
        <v>0</v>
      </c>
      <c r="LG187">
        <f t="shared" si="500"/>
        <v>0</v>
      </c>
      <c r="LH187">
        <f t="shared" si="500"/>
        <v>0</v>
      </c>
      <c r="LI187">
        <f t="shared" si="500"/>
        <v>0</v>
      </c>
      <c r="LJ187">
        <f t="shared" si="500"/>
        <v>0</v>
      </c>
      <c r="LK187">
        <f t="shared" si="500"/>
        <v>0</v>
      </c>
      <c r="LL187">
        <f t="shared" si="500"/>
        <v>0</v>
      </c>
      <c r="LM187">
        <f t="shared" si="516"/>
        <v>0</v>
      </c>
      <c r="LN187">
        <f t="shared" si="516"/>
        <v>0</v>
      </c>
      <c r="LO187">
        <f t="shared" si="516"/>
        <v>0</v>
      </c>
      <c r="LP187">
        <f t="shared" si="516"/>
        <v>0</v>
      </c>
      <c r="LQ187">
        <f t="shared" si="516"/>
        <v>0</v>
      </c>
      <c r="LR187">
        <f t="shared" si="516"/>
        <v>0</v>
      </c>
      <c r="LS187">
        <f t="shared" si="516"/>
        <v>0</v>
      </c>
      <c r="LT187">
        <f t="shared" si="516"/>
        <v>0</v>
      </c>
      <c r="LU187">
        <f t="shared" si="516"/>
        <v>0</v>
      </c>
      <c r="LV187">
        <f t="shared" si="516"/>
        <v>0</v>
      </c>
      <c r="LW187">
        <f t="shared" si="516"/>
        <v>0</v>
      </c>
      <c r="LX187">
        <f t="shared" si="516"/>
        <v>0</v>
      </c>
      <c r="LY187">
        <f t="shared" si="516"/>
        <v>0</v>
      </c>
      <c r="LZ187">
        <f t="shared" si="516"/>
        <v>0</v>
      </c>
      <c r="MA187">
        <f t="shared" si="516"/>
        <v>0</v>
      </c>
      <c r="MB187">
        <f t="shared" si="516"/>
        <v>0</v>
      </c>
      <c r="MC187">
        <f t="shared" si="501"/>
        <v>0</v>
      </c>
      <c r="MD187">
        <f t="shared" si="501"/>
        <v>0</v>
      </c>
      <c r="ME187">
        <f t="shared" si="501"/>
        <v>0</v>
      </c>
      <c r="MF187">
        <f t="shared" si="501"/>
        <v>0</v>
      </c>
      <c r="MG187">
        <f t="shared" si="501"/>
        <v>0</v>
      </c>
      <c r="MH187">
        <f t="shared" si="501"/>
        <v>0</v>
      </c>
      <c r="MI187">
        <f t="shared" si="501"/>
        <v>0</v>
      </c>
      <c r="MJ187">
        <f t="shared" si="501"/>
        <v>0</v>
      </c>
      <c r="MK187">
        <f t="shared" si="501"/>
        <v>0</v>
      </c>
      <c r="ML187">
        <f t="shared" si="501"/>
        <v>0</v>
      </c>
      <c r="MM187">
        <f t="shared" si="501"/>
        <v>0</v>
      </c>
      <c r="MN187">
        <f t="shared" si="501"/>
        <v>0</v>
      </c>
      <c r="MO187">
        <f t="shared" si="501"/>
        <v>0</v>
      </c>
      <c r="MP187">
        <f t="shared" si="501"/>
        <v>0</v>
      </c>
      <c r="MQ187">
        <f t="shared" si="501"/>
        <v>0</v>
      </c>
      <c r="MR187">
        <f t="shared" si="489"/>
        <v>0</v>
      </c>
      <c r="MS187">
        <f t="shared" si="489"/>
        <v>0</v>
      </c>
      <c r="MT187">
        <f t="shared" si="489"/>
        <v>0</v>
      </c>
      <c r="MU187">
        <f t="shared" si="489"/>
        <v>0</v>
      </c>
      <c r="MV187">
        <f t="shared" si="489"/>
        <v>0</v>
      </c>
      <c r="MW187">
        <f t="shared" si="489"/>
        <v>0</v>
      </c>
      <c r="MX187">
        <f t="shared" si="489"/>
        <v>0</v>
      </c>
      <c r="MY187">
        <f t="shared" si="489"/>
        <v>0</v>
      </c>
      <c r="MZ187">
        <f t="shared" si="489"/>
        <v>0</v>
      </c>
      <c r="NA187">
        <f t="shared" si="489"/>
        <v>0</v>
      </c>
      <c r="NB187">
        <f t="shared" si="489"/>
        <v>0</v>
      </c>
      <c r="NC187">
        <f t="shared" si="489"/>
        <v>0</v>
      </c>
      <c r="ND187">
        <f t="shared" si="489"/>
        <v>0</v>
      </c>
      <c r="NE187">
        <f t="shared" si="517"/>
        <v>0</v>
      </c>
      <c r="NF187">
        <f t="shared" si="517"/>
        <v>0</v>
      </c>
      <c r="NG187">
        <f t="shared" si="517"/>
        <v>0</v>
      </c>
      <c r="NH187">
        <f t="shared" si="517"/>
        <v>0</v>
      </c>
      <c r="NI187">
        <f t="shared" si="517"/>
        <v>0</v>
      </c>
      <c r="NJ187">
        <f t="shared" si="517"/>
        <v>0</v>
      </c>
      <c r="NK187">
        <f t="shared" si="517"/>
        <v>0</v>
      </c>
      <c r="NL187">
        <f t="shared" si="517"/>
        <v>0</v>
      </c>
      <c r="NM187">
        <f t="shared" si="517"/>
        <v>0</v>
      </c>
      <c r="NN187">
        <f t="shared" si="517"/>
        <v>0</v>
      </c>
      <c r="NO187">
        <f t="shared" si="517"/>
        <v>0.61859517692189925</v>
      </c>
      <c r="NP187">
        <f t="shared" si="517"/>
        <v>0</v>
      </c>
      <c r="NQ187">
        <f t="shared" si="518"/>
        <v>0</v>
      </c>
      <c r="NR187">
        <f t="shared" si="518"/>
        <v>0</v>
      </c>
      <c r="NS187">
        <f t="shared" si="518"/>
        <v>0</v>
      </c>
      <c r="NT187">
        <f t="shared" si="518"/>
        <v>0</v>
      </c>
      <c r="NU187">
        <f t="shared" si="518"/>
        <v>0</v>
      </c>
      <c r="NV187">
        <f t="shared" si="518"/>
        <v>0</v>
      </c>
      <c r="NW187">
        <f t="shared" si="518"/>
        <v>0</v>
      </c>
      <c r="NX187">
        <f t="shared" si="518"/>
        <v>0</v>
      </c>
      <c r="OA187" s="31">
        <v>179</v>
      </c>
      <c r="OB187">
        <f t="shared" si="519"/>
        <v>0</v>
      </c>
      <c r="OC187">
        <f t="shared" si="519"/>
        <v>0</v>
      </c>
      <c r="OD187">
        <f t="shared" si="519"/>
        <v>0</v>
      </c>
      <c r="OE187">
        <f t="shared" si="519"/>
        <v>0</v>
      </c>
      <c r="OF187">
        <f t="shared" si="519"/>
        <v>0</v>
      </c>
      <c r="OG187">
        <f t="shared" si="519"/>
        <v>0</v>
      </c>
      <c r="OH187">
        <f t="shared" si="519"/>
        <v>0</v>
      </c>
      <c r="OI187">
        <f t="shared" si="519"/>
        <v>0</v>
      </c>
      <c r="OJ187">
        <f t="shared" si="519"/>
        <v>0</v>
      </c>
      <c r="OK187">
        <f t="shared" si="519"/>
        <v>0</v>
      </c>
      <c r="OL187">
        <f t="shared" si="519"/>
        <v>0</v>
      </c>
      <c r="OM187">
        <f t="shared" si="519"/>
        <v>0</v>
      </c>
      <c r="ON187">
        <f t="shared" si="519"/>
        <v>0</v>
      </c>
      <c r="OO187">
        <f t="shared" si="519"/>
        <v>0</v>
      </c>
      <c r="OP187">
        <f t="shared" si="519"/>
        <v>0</v>
      </c>
      <c r="OQ187">
        <f t="shared" si="519"/>
        <v>0</v>
      </c>
      <c r="OR187">
        <f t="shared" si="502"/>
        <v>0</v>
      </c>
      <c r="OS187">
        <f t="shared" si="502"/>
        <v>0</v>
      </c>
      <c r="OT187">
        <f t="shared" si="502"/>
        <v>0</v>
      </c>
      <c r="OU187">
        <f t="shared" si="502"/>
        <v>0</v>
      </c>
      <c r="OV187">
        <f t="shared" si="502"/>
        <v>0</v>
      </c>
      <c r="OW187">
        <f t="shared" si="502"/>
        <v>0</v>
      </c>
      <c r="OX187">
        <f t="shared" si="502"/>
        <v>0</v>
      </c>
      <c r="OY187">
        <f t="shared" si="502"/>
        <v>0</v>
      </c>
      <c r="OZ187">
        <f t="shared" si="502"/>
        <v>0</v>
      </c>
      <c r="PA187">
        <f t="shared" si="502"/>
        <v>0</v>
      </c>
      <c r="PB187">
        <f t="shared" si="502"/>
        <v>0</v>
      </c>
      <c r="PC187">
        <f t="shared" si="502"/>
        <v>0</v>
      </c>
      <c r="PD187">
        <f t="shared" si="502"/>
        <v>0</v>
      </c>
      <c r="PE187">
        <f t="shared" si="502"/>
        <v>0</v>
      </c>
      <c r="PF187">
        <f t="shared" si="502"/>
        <v>0</v>
      </c>
      <c r="PG187">
        <f t="shared" si="503"/>
        <v>0</v>
      </c>
      <c r="PH187">
        <f t="shared" si="503"/>
        <v>0</v>
      </c>
      <c r="PI187">
        <f t="shared" si="503"/>
        <v>0</v>
      </c>
      <c r="PJ187">
        <f t="shared" si="503"/>
        <v>0</v>
      </c>
      <c r="PK187">
        <f t="shared" si="503"/>
        <v>0</v>
      </c>
      <c r="PL187">
        <f t="shared" si="503"/>
        <v>0</v>
      </c>
      <c r="PM187">
        <f t="shared" si="503"/>
        <v>0</v>
      </c>
      <c r="PN187">
        <f t="shared" si="503"/>
        <v>0</v>
      </c>
      <c r="PO187">
        <f t="shared" si="503"/>
        <v>0</v>
      </c>
      <c r="PP187">
        <f t="shared" si="503"/>
        <v>0</v>
      </c>
      <c r="PQ187">
        <f t="shared" si="503"/>
        <v>0</v>
      </c>
      <c r="PR187">
        <f t="shared" si="503"/>
        <v>0</v>
      </c>
      <c r="PS187">
        <f t="shared" si="503"/>
        <v>0</v>
      </c>
      <c r="PT187">
        <f t="shared" si="503"/>
        <v>0</v>
      </c>
      <c r="PU187">
        <f t="shared" si="503"/>
        <v>0</v>
      </c>
      <c r="PV187">
        <f t="shared" si="503"/>
        <v>0</v>
      </c>
      <c r="PW187">
        <f t="shared" si="490"/>
        <v>0</v>
      </c>
      <c r="PX187">
        <f t="shared" si="490"/>
        <v>0</v>
      </c>
      <c r="PY187">
        <f t="shared" si="490"/>
        <v>0</v>
      </c>
      <c r="PZ187">
        <f t="shared" si="490"/>
        <v>0</v>
      </c>
      <c r="QA187">
        <f t="shared" si="490"/>
        <v>0</v>
      </c>
      <c r="QB187">
        <f t="shared" si="490"/>
        <v>0</v>
      </c>
      <c r="QC187">
        <f t="shared" si="490"/>
        <v>0</v>
      </c>
      <c r="QD187">
        <f t="shared" si="490"/>
        <v>0</v>
      </c>
      <c r="QE187">
        <f t="shared" si="490"/>
        <v>0</v>
      </c>
      <c r="QF187">
        <f t="shared" si="490"/>
        <v>0</v>
      </c>
      <c r="QG187">
        <f t="shared" si="490"/>
        <v>0</v>
      </c>
      <c r="QH187">
        <f t="shared" si="490"/>
        <v>0</v>
      </c>
      <c r="QI187">
        <f t="shared" si="490"/>
        <v>0</v>
      </c>
      <c r="QJ187">
        <f t="shared" si="490"/>
        <v>0</v>
      </c>
      <c r="QK187">
        <f t="shared" si="490"/>
        <v>0</v>
      </c>
      <c r="QL187">
        <f t="shared" si="520"/>
        <v>0</v>
      </c>
      <c r="QM187">
        <f t="shared" si="520"/>
        <v>0</v>
      </c>
      <c r="QN187">
        <f t="shared" si="520"/>
        <v>0</v>
      </c>
      <c r="QO187">
        <f t="shared" si="520"/>
        <v>0</v>
      </c>
      <c r="QP187">
        <f t="shared" si="520"/>
        <v>0</v>
      </c>
      <c r="QQ187">
        <f t="shared" si="520"/>
        <v>0</v>
      </c>
      <c r="QR187">
        <f t="shared" si="520"/>
        <v>0</v>
      </c>
      <c r="QS187">
        <f t="shared" si="520"/>
        <v>0</v>
      </c>
      <c r="QT187">
        <f t="shared" si="520"/>
        <v>0</v>
      </c>
      <c r="QU187">
        <f t="shared" si="520"/>
        <v>0</v>
      </c>
      <c r="QV187">
        <f t="shared" si="520"/>
        <v>0</v>
      </c>
      <c r="QW187">
        <f t="shared" si="520"/>
        <v>0</v>
      </c>
      <c r="QX187">
        <f t="shared" si="520"/>
        <v>0</v>
      </c>
      <c r="QY187">
        <f t="shared" si="520"/>
        <v>0</v>
      </c>
      <c r="QZ187">
        <f t="shared" si="520"/>
        <v>0</v>
      </c>
      <c r="RA187">
        <f t="shared" si="520"/>
        <v>0</v>
      </c>
      <c r="RB187">
        <f t="shared" si="504"/>
        <v>0</v>
      </c>
      <c r="RC187">
        <f t="shared" si="504"/>
        <v>0</v>
      </c>
      <c r="RD187">
        <f t="shared" si="504"/>
        <v>0</v>
      </c>
      <c r="RE187">
        <f t="shared" si="504"/>
        <v>0</v>
      </c>
      <c r="RF187">
        <f t="shared" si="504"/>
        <v>0</v>
      </c>
      <c r="RG187">
        <f t="shared" si="504"/>
        <v>0</v>
      </c>
      <c r="RH187">
        <f t="shared" si="504"/>
        <v>0</v>
      </c>
      <c r="RI187">
        <f t="shared" si="504"/>
        <v>0</v>
      </c>
      <c r="RJ187">
        <f t="shared" si="504"/>
        <v>0</v>
      </c>
      <c r="RK187">
        <f t="shared" si="504"/>
        <v>0</v>
      </c>
      <c r="RL187">
        <f t="shared" si="504"/>
        <v>0</v>
      </c>
      <c r="RM187">
        <f t="shared" si="504"/>
        <v>0</v>
      </c>
      <c r="RN187">
        <f t="shared" si="504"/>
        <v>0</v>
      </c>
      <c r="RO187">
        <f t="shared" si="504"/>
        <v>0</v>
      </c>
      <c r="RP187">
        <f t="shared" si="504"/>
        <v>0</v>
      </c>
      <c r="RQ187">
        <f t="shared" si="521"/>
        <v>0</v>
      </c>
      <c r="RR187">
        <f t="shared" si="521"/>
        <v>0</v>
      </c>
      <c r="RS187">
        <f t="shared" si="521"/>
        <v>0</v>
      </c>
      <c r="RT187">
        <f t="shared" si="521"/>
        <v>0</v>
      </c>
      <c r="RU187">
        <f t="shared" si="521"/>
        <v>0</v>
      </c>
      <c r="RV187">
        <f t="shared" si="521"/>
        <v>0</v>
      </c>
      <c r="RW187">
        <f t="shared" si="521"/>
        <v>0</v>
      </c>
      <c r="RX187">
        <f t="shared" si="521"/>
        <v>0</v>
      </c>
      <c r="RY187">
        <f t="shared" si="521"/>
        <v>0</v>
      </c>
      <c r="RZ187">
        <f t="shared" si="521"/>
        <v>0</v>
      </c>
      <c r="SA187">
        <f t="shared" si="521"/>
        <v>0</v>
      </c>
      <c r="SB187">
        <f t="shared" si="521"/>
        <v>0</v>
      </c>
      <c r="SC187">
        <f t="shared" si="521"/>
        <v>0</v>
      </c>
      <c r="SD187">
        <f t="shared" si="521"/>
        <v>0</v>
      </c>
      <c r="SE187">
        <f t="shared" si="521"/>
        <v>0</v>
      </c>
      <c r="SF187">
        <f t="shared" si="521"/>
        <v>0</v>
      </c>
      <c r="SG187">
        <f t="shared" si="505"/>
        <v>0</v>
      </c>
      <c r="SH187">
        <f t="shared" si="505"/>
        <v>0</v>
      </c>
      <c r="SI187">
        <f t="shared" si="505"/>
        <v>0</v>
      </c>
      <c r="SJ187">
        <f t="shared" si="505"/>
        <v>0</v>
      </c>
      <c r="SK187">
        <f t="shared" si="505"/>
        <v>0</v>
      </c>
      <c r="SL187">
        <f t="shared" si="505"/>
        <v>0</v>
      </c>
      <c r="SM187">
        <f t="shared" si="505"/>
        <v>0</v>
      </c>
      <c r="SN187">
        <f t="shared" si="505"/>
        <v>0</v>
      </c>
      <c r="SO187">
        <f t="shared" si="505"/>
        <v>0</v>
      </c>
      <c r="SP187">
        <f t="shared" si="505"/>
        <v>0</v>
      </c>
      <c r="SQ187">
        <f t="shared" si="505"/>
        <v>0</v>
      </c>
      <c r="SR187">
        <f t="shared" si="505"/>
        <v>0</v>
      </c>
      <c r="SS187">
        <f t="shared" si="505"/>
        <v>0</v>
      </c>
      <c r="ST187">
        <f t="shared" si="505"/>
        <v>0</v>
      </c>
      <c r="SU187">
        <f t="shared" si="505"/>
        <v>0</v>
      </c>
      <c r="SV187">
        <f t="shared" si="522"/>
        <v>0</v>
      </c>
      <c r="SW187">
        <f t="shared" si="522"/>
        <v>0</v>
      </c>
      <c r="SX187">
        <f t="shared" si="522"/>
        <v>0</v>
      </c>
      <c r="SY187">
        <f t="shared" si="522"/>
        <v>0</v>
      </c>
      <c r="SZ187">
        <f t="shared" si="522"/>
        <v>0</v>
      </c>
      <c r="TA187">
        <f t="shared" si="522"/>
        <v>0</v>
      </c>
      <c r="TB187">
        <f t="shared" si="522"/>
        <v>0</v>
      </c>
      <c r="TC187">
        <f t="shared" si="522"/>
        <v>0</v>
      </c>
      <c r="TD187">
        <f t="shared" si="522"/>
        <v>0</v>
      </c>
      <c r="TE187">
        <f t="shared" si="522"/>
        <v>0</v>
      </c>
      <c r="TF187">
        <f t="shared" si="522"/>
        <v>0</v>
      </c>
      <c r="TG187">
        <f t="shared" si="522"/>
        <v>0</v>
      </c>
      <c r="TH187">
        <f t="shared" si="522"/>
        <v>0</v>
      </c>
      <c r="TI187">
        <f t="shared" si="522"/>
        <v>0</v>
      </c>
      <c r="TJ187">
        <f t="shared" si="522"/>
        <v>0</v>
      </c>
      <c r="TK187">
        <f t="shared" si="522"/>
        <v>0</v>
      </c>
      <c r="TL187">
        <f t="shared" si="506"/>
        <v>0</v>
      </c>
      <c r="TM187">
        <f t="shared" si="506"/>
        <v>0</v>
      </c>
      <c r="TN187">
        <f t="shared" si="506"/>
        <v>0</v>
      </c>
      <c r="TO187">
        <f t="shared" si="506"/>
        <v>0</v>
      </c>
      <c r="TP187">
        <f t="shared" si="506"/>
        <v>0</v>
      </c>
      <c r="TQ187">
        <f t="shared" si="506"/>
        <v>0</v>
      </c>
      <c r="TR187">
        <f t="shared" si="506"/>
        <v>0</v>
      </c>
      <c r="TS187">
        <f t="shared" si="506"/>
        <v>0</v>
      </c>
      <c r="TT187">
        <f t="shared" si="506"/>
        <v>0</v>
      </c>
      <c r="TU187">
        <f t="shared" si="506"/>
        <v>0</v>
      </c>
      <c r="TV187">
        <f t="shared" si="506"/>
        <v>0</v>
      </c>
      <c r="TW187">
        <f t="shared" si="506"/>
        <v>0</v>
      </c>
      <c r="TX187">
        <f t="shared" si="506"/>
        <v>0</v>
      </c>
      <c r="TY187">
        <f t="shared" si="506"/>
        <v>0</v>
      </c>
      <c r="TZ187">
        <f t="shared" si="506"/>
        <v>0</v>
      </c>
      <c r="UA187">
        <f t="shared" si="491"/>
        <v>0</v>
      </c>
      <c r="UB187">
        <f t="shared" si="491"/>
        <v>0</v>
      </c>
      <c r="UC187">
        <f t="shared" si="491"/>
        <v>0</v>
      </c>
      <c r="UD187">
        <f t="shared" si="491"/>
        <v>0</v>
      </c>
      <c r="UE187">
        <f t="shared" si="491"/>
        <v>0</v>
      </c>
      <c r="UF187">
        <f t="shared" si="491"/>
        <v>0</v>
      </c>
      <c r="UG187">
        <f t="shared" si="491"/>
        <v>0</v>
      </c>
      <c r="UH187">
        <f t="shared" si="491"/>
        <v>0</v>
      </c>
      <c r="UI187">
        <f t="shared" si="491"/>
        <v>0</v>
      </c>
      <c r="UJ187">
        <f t="shared" si="491"/>
        <v>0</v>
      </c>
      <c r="UK187">
        <f t="shared" si="491"/>
        <v>0</v>
      </c>
      <c r="UL187">
        <f t="shared" si="491"/>
        <v>0</v>
      </c>
      <c r="UM187">
        <f t="shared" si="491"/>
        <v>0</v>
      </c>
      <c r="UN187">
        <f t="shared" si="523"/>
        <v>0</v>
      </c>
      <c r="UO187">
        <f t="shared" si="523"/>
        <v>0</v>
      </c>
      <c r="UP187">
        <f t="shared" si="523"/>
        <v>0</v>
      </c>
      <c r="UQ187">
        <f t="shared" si="523"/>
        <v>0</v>
      </c>
      <c r="UR187">
        <f t="shared" si="523"/>
        <v>0</v>
      </c>
      <c r="US187">
        <f t="shared" si="523"/>
        <v>0</v>
      </c>
      <c r="UT187">
        <f t="shared" si="523"/>
        <v>0</v>
      </c>
      <c r="UU187">
        <f t="shared" si="523"/>
        <v>0</v>
      </c>
      <c r="UV187">
        <f t="shared" si="523"/>
        <v>0</v>
      </c>
      <c r="UW187">
        <f t="shared" si="523"/>
        <v>0</v>
      </c>
      <c r="UX187">
        <f t="shared" si="523"/>
        <v>0.61859517692189925</v>
      </c>
      <c r="UY187">
        <f t="shared" si="523"/>
        <v>0</v>
      </c>
      <c r="UZ187">
        <f t="shared" si="524"/>
        <v>0</v>
      </c>
      <c r="VA187">
        <f t="shared" si="524"/>
        <v>0</v>
      </c>
      <c r="VB187">
        <f t="shared" si="524"/>
        <v>0</v>
      </c>
      <c r="VC187">
        <f t="shared" si="524"/>
        <v>0</v>
      </c>
      <c r="VD187">
        <f t="shared" si="524"/>
        <v>0</v>
      </c>
      <c r="VE187">
        <f t="shared" si="524"/>
        <v>0</v>
      </c>
      <c r="VF187">
        <f t="shared" si="524"/>
        <v>0</v>
      </c>
      <c r="VG187">
        <f t="shared" si="524"/>
        <v>0</v>
      </c>
    </row>
    <row r="188" spans="2:579" x14ac:dyDescent="0.15">
      <c r="B188" s="27" t="s">
        <v>177</v>
      </c>
      <c r="C188" s="27" t="s">
        <v>361</v>
      </c>
      <c r="D188" s="59">
        <v>0.28410172192550548</v>
      </c>
      <c r="E188" s="59">
        <f t="shared" si="397"/>
        <v>0.71589827807449447</v>
      </c>
      <c r="F188" s="59">
        <f t="shared" si="398"/>
        <v>0.396846494294742</v>
      </c>
      <c r="G188" s="9"/>
      <c r="I188" s="2">
        <v>180</v>
      </c>
      <c r="J188" s="2">
        <f t="shared" si="507"/>
        <v>0</v>
      </c>
      <c r="K188" s="2">
        <f t="shared" si="507"/>
        <v>0</v>
      </c>
      <c r="L188" s="2">
        <f t="shared" si="507"/>
        <v>0</v>
      </c>
      <c r="M188" s="2">
        <f t="shared" si="507"/>
        <v>0</v>
      </c>
      <c r="N188" s="2">
        <f t="shared" si="507"/>
        <v>0</v>
      </c>
      <c r="O188" s="2">
        <f t="shared" si="507"/>
        <v>0</v>
      </c>
      <c r="P188" s="2">
        <f t="shared" si="507"/>
        <v>0</v>
      </c>
      <c r="Q188" s="2">
        <f t="shared" si="507"/>
        <v>0</v>
      </c>
      <c r="R188" s="2">
        <f t="shared" si="507"/>
        <v>0</v>
      </c>
      <c r="S188" s="2">
        <f t="shared" si="507"/>
        <v>0</v>
      </c>
      <c r="T188" s="2">
        <f t="shared" si="507"/>
        <v>0</v>
      </c>
      <c r="U188" s="2">
        <f t="shared" si="507"/>
        <v>0</v>
      </c>
      <c r="V188" s="2">
        <f t="shared" si="507"/>
        <v>0</v>
      </c>
      <c r="W188" s="2">
        <f t="shared" si="507"/>
        <v>0</v>
      </c>
      <c r="X188" s="2">
        <f t="shared" si="507"/>
        <v>0</v>
      </c>
      <c r="Y188" s="2">
        <f t="shared" si="507"/>
        <v>0</v>
      </c>
      <c r="Z188" s="2">
        <f t="shared" si="492"/>
        <v>0</v>
      </c>
      <c r="AA188" s="2">
        <f t="shared" si="492"/>
        <v>0</v>
      </c>
      <c r="AB188" s="2">
        <f t="shared" si="492"/>
        <v>0</v>
      </c>
      <c r="AC188" s="2">
        <f t="shared" si="492"/>
        <v>0</v>
      </c>
      <c r="AD188" s="2">
        <f t="shared" si="492"/>
        <v>0</v>
      </c>
      <c r="AE188" s="2">
        <f t="shared" si="492"/>
        <v>0</v>
      </c>
      <c r="AF188" s="2">
        <f t="shared" si="492"/>
        <v>0</v>
      </c>
      <c r="AG188" s="2">
        <f t="shared" si="492"/>
        <v>0</v>
      </c>
      <c r="AH188" s="2">
        <f t="shared" si="492"/>
        <v>0</v>
      </c>
      <c r="AI188" s="2">
        <f t="shared" si="492"/>
        <v>0</v>
      </c>
      <c r="AJ188" s="2">
        <f t="shared" si="492"/>
        <v>0</v>
      </c>
      <c r="AK188" s="2">
        <f t="shared" si="492"/>
        <v>0</v>
      </c>
      <c r="AL188" s="2">
        <f t="shared" si="492"/>
        <v>0</v>
      </c>
      <c r="AM188" s="2">
        <f t="shared" si="492"/>
        <v>0</v>
      </c>
      <c r="AN188" s="2">
        <f t="shared" si="492"/>
        <v>0</v>
      </c>
      <c r="AO188" s="2">
        <f t="shared" si="493"/>
        <v>0</v>
      </c>
      <c r="AP188" s="2">
        <f t="shared" si="493"/>
        <v>0</v>
      </c>
      <c r="AQ188" s="2">
        <f t="shared" si="493"/>
        <v>0</v>
      </c>
      <c r="AR188" s="2">
        <f t="shared" si="493"/>
        <v>0</v>
      </c>
      <c r="AS188" s="2">
        <f t="shared" si="493"/>
        <v>0</v>
      </c>
      <c r="AT188" s="2">
        <f t="shared" si="493"/>
        <v>0</v>
      </c>
      <c r="AU188" s="2">
        <f t="shared" si="493"/>
        <v>0</v>
      </c>
      <c r="AV188" s="2">
        <f t="shared" si="493"/>
        <v>0</v>
      </c>
      <c r="AW188" s="2">
        <f t="shared" si="493"/>
        <v>0</v>
      </c>
      <c r="AX188" s="2">
        <f t="shared" si="493"/>
        <v>0</v>
      </c>
      <c r="AY188" s="2">
        <f t="shared" si="493"/>
        <v>0</v>
      </c>
      <c r="AZ188" s="2">
        <f t="shared" si="493"/>
        <v>0</v>
      </c>
      <c r="BA188" s="2">
        <f t="shared" si="493"/>
        <v>0</v>
      </c>
      <c r="BB188" s="2">
        <f t="shared" si="493"/>
        <v>0</v>
      </c>
      <c r="BC188" s="2">
        <f t="shared" si="493"/>
        <v>0</v>
      </c>
      <c r="BD188" s="2">
        <f t="shared" si="493"/>
        <v>0</v>
      </c>
      <c r="BE188" s="2">
        <f t="shared" si="486"/>
        <v>0</v>
      </c>
      <c r="BF188" s="2">
        <f t="shared" si="486"/>
        <v>0</v>
      </c>
      <c r="BG188" s="2">
        <f t="shared" si="486"/>
        <v>0</v>
      </c>
      <c r="BH188" s="2">
        <f t="shared" si="486"/>
        <v>0</v>
      </c>
      <c r="BI188" s="2">
        <f t="shared" si="486"/>
        <v>0</v>
      </c>
      <c r="BJ188" s="2">
        <f t="shared" si="486"/>
        <v>0</v>
      </c>
      <c r="BK188" s="2">
        <f t="shared" si="486"/>
        <v>0</v>
      </c>
      <c r="BL188" s="2">
        <f t="shared" si="486"/>
        <v>0</v>
      </c>
      <c r="BM188" s="2">
        <f t="shared" si="486"/>
        <v>0</v>
      </c>
      <c r="BN188" s="2">
        <f t="shared" si="486"/>
        <v>0</v>
      </c>
      <c r="BO188" s="2">
        <f t="shared" si="486"/>
        <v>0</v>
      </c>
      <c r="BP188" s="2">
        <f t="shared" si="486"/>
        <v>0</v>
      </c>
      <c r="BQ188" s="2">
        <f t="shared" si="486"/>
        <v>0</v>
      </c>
      <c r="BR188" s="2">
        <f t="shared" si="486"/>
        <v>0</v>
      </c>
      <c r="BS188" s="2">
        <f t="shared" si="486"/>
        <v>0</v>
      </c>
      <c r="BT188" s="2">
        <f t="shared" si="508"/>
        <v>0</v>
      </c>
      <c r="BU188" s="2">
        <f t="shared" si="508"/>
        <v>0</v>
      </c>
      <c r="BV188" s="2">
        <f t="shared" si="508"/>
        <v>0</v>
      </c>
      <c r="BW188" s="2">
        <f t="shared" si="508"/>
        <v>0</v>
      </c>
      <c r="BX188" s="2">
        <f t="shared" si="508"/>
        <v>0</v>
      </c>
      <c r="BY188" s="2">
        <f t="shared" si="508"/>
        <v>0</v>
      </c>
      <c r="BZ188" s="2">
        <f t="shared" si="508"/>
        <v>0</v>
      </c>
      <c r="CA188" s="2">
        <f t="shared" si="508"/>
        <v>0</v>
      </c>
      <c r="CB188" s="2">
        <f t="shared" si="508"/>
        <v>0</v>
      </c>
      <c r="CC188" s="2">
        <f t="shared" si="508"/>
        <v>0</v>
      </c>
      <c r="CD188" s="2">
        <f t="shared" si="508"/>
        <v>0</v>
      </c>
      <c r="CE188" s="2">
        <f t="shared" si="508"/>
        <v>0</v>
      </c>
      <c r="CF188" s="2">
        <f t="shared" si="508"/>
        <v>0</v>
      </c>
      <c r="CG188" s="2">
        <f t="shared" si="508"/>
        <v>0</v>
      </c>
      <c r="CH188" s="2">
        <f t="shared" si="508"/>
        <v>0</v>
      </c>
      <c r="CI188" s="2">
        <f t="shared" si="508"/>
        <v>0</v>
      </c>
      <c r="CJ188" s="2">
        <f t="shared" si="494"/>
        <v>0</v>
      </c>
      <c r="CK188" s="2">
        <f t="shared" si="494"/>
        <v>0</v>
      </c>
      <c r="CL188" s="2">
        <f t="shared" si="494"/>
        <v>0</v>
      </c>
      <c r="CM188" s="2">
        <f t="shared" si="494"/>
        <v>0</v>
      </c>
      <c r="CN188" s="2">
        <f t="shared" si="494"/>
        <v>0</v>
      </c>
      <c r="CO188" s="2">
        <f t="shared" si="494"/>
        <v>0</v>
      </c>
      <c r="CP188" s="2">
        <f t="shared" si="494"/>
        <v>0</v>
      </c>
      <c r="CQ188" s="2">
        <f t="shared" si="494"/>
        <v>0</v>
      </c>
      <c r="CR188" s="2">
        <f t="shared" si="494"/>
        <v>0</v>
      </c>
      <c r="CS188" s="2">
        <f t="shared" si="494"/>
        <v>0</v>
      </c>
      <c r="CT188" s="2">
        <f t="shared" si="494"/>
        <v>0</v>
      </c>
      <c r="CU188" s="2">
        <f t="shared" si="494"/>
        <v>0</v>
      </c>
      <c r="CV188" s="2">
        <f t="shared" si="494"/>
        <v>0</v>
      </c>
      <c r="CW188" s="2">
        <f t="shared" si="494"/>
        <v>0</v>
      </c>
      <c r="CX188" s="2">
        <f t="shared" si="494"/>
        <v>0</v>
      </c>
      <c r="CY188" s="2">
        <f t="shared" si="509"/>
        <v>0</v>
      </c>
      <c r="CZ188" s="2">
        <f t="shared" si="509"/>
        <v>0</v>
      </c>
      <c r="DA188" s="2">
        <f t="shared" si="509"/>
        <v>0</v>
      </c>
      <c r="DB188" s="2">
        <f t="shared" si="509"/>
        <v>0</v>
      </c>
      <c r="DC188" s="2">
        <f t="shared" si="509"/>
        <v>0</v>
      </c>
      <c r="DD188" s="2">
        <f t="shared" si="509"/>
        <v>0</v>
      </c>
      <c r="DE188" s="2">
        <f t="shared" si="509"/>
        <v>0</v>
      </c>
      <c r="DF188" s="2">
        <f t="shared" si="509"/>
        <v>0</v>
      </c>
      <c r="DG188" s="2">
        <f t="shared" si="509"/>
        <v>0</v>
      </c>
      <c r="DH188" s="2">
        <f t="shared" si="509"/>
        <v>0</v>
      </c>
      <c r="DI188" s="2">
        <f t="shared" si="509"/>
        <v>0</v>
      </c>
      <c r="DJ188" s="2">
        <f t="shared" si="509"/>
        <v>0</v>
      </c>
      <c r="DK188" s="2">
        <f t="shared" si="509"/>
        <v>0</v>
      </c>
      <c r="DL188" s="2">
        <f t="shared" si="509"/>
        <v>0</v>
      </c>
      <c r="DM188" s="2">
        <f t="shared" si="509"/>
        <v>0</v>
      </c>
      <c r="DN188" s="2">
        <f t="shared" si="509"/>
        <v>0</v>
      </c>
      <c r="DO188" s="2">
        <f t="shared" si="495"/>
        <v>0</v>
      </c>
      <c r="DP188" s="2">
        <f t="shared" si="495"/>
        <v>0</v>
      </c>
      <c r="DQ188" s="2">
        <f t="shared" si="495"/>
        <v>0</v>
      </c>
      <c r="DR188" s="2">
        <f t="shared" si="495"/>
        <v>0</v>
      </c>
      <c r="DS188" s="2">
        <f t="shared" si="495"/>
        <v>0</v>
      </c>
      <c r="DT188" s="2">
        <f t="shared" si="495"/>
        <v>0</v>
      </c>
      <c r="DU188" s="2">
        <f t="shared" si="495"/>
        <v>0</v>
      </c>
      <c r="DV188" s="2">
        <f t="shared" si="495"/>
        <v>0</v>
      </c>
      <c r="DW188" s="2">
        <f t="shared" si="495"/>
        <v>0</v>
      </c>
      <c r="DX188" s="2">
        <f t="shared" si="495"/>
        <v>0</v>
      </c>
      <c r="DY188" s="2">
        <f t="shared" si="495"/>
        <v>0</v>
      </c>
      <c r="DZ188" s="2">
        <f t="shared" si="495"/>
        <v>0</v>
      </c>
      <c r="EA188" s="2">
        <f t="shared" si="495"/>
        <v>0</v>
      </c>
      <c r="EB188" s="2">
        <f t="shared" si="495"/>
        <v>0</v>
      </c>
      <c r="EC188" s="2">
        <f t="shared" si="495"/>
        <v>0</v>
      </c>
      <c r="ED188" s="2">
        <f t="shared" si="510"/>
        <v>0</v>
      </c>
      <c r="EE188" s="2">
        <f t="shared" si="510"/>
        <v>0</v>
      </c>
      <c r="EF188" s="2">
        <f t="shared" si="510"/>
        <v>0</v>
      </c>
      <c r="EG188" s="2">
        <f t="shared" si="510"/>
        <v>0</v>
      </c>
      <c r="EH188" s="2">
        <f t="shared" si="510"/>
        <v>0</v>
      </c>
      <c r="EI188" s="2">
        <f t="shared" si="510"/>
        <v>0</v>
      </c>
      <c r="EJ188" s="2">
        <f t="shared" si="510"/>
        <v>0</v>
      </c>
      <c r="EK188" s="2">
        <f t="shared" si="510"/>
        <v>0</v>
      </c>
      <c r="EL188" s="2">
        <f t="shared" si="510"/>
        <v>0</v>
      </c>
      <c r="EM188" s="2">
        <f t="shared" si="510"/>
        <v>0</v>
      </c>
      <c r="EN188" s="2">
        <f t="shared" si="510"/>
        <v>0</v>
      </c>
      <c r="EO188" s="2">
        <f t="shared" si="510"/>
        <v>0</v>
      </c>
      <c r="EP188" s="2">
        <f t="shared" si="510"/>
        <v>0</v>
      </c>
      <c r="EQ188" s="2">
        <f t="shared" si="510"/>
        <v>0</v>
      </c>
      <c r="ER188" s="2">
        <f t="shared" si="510"/>
        <v>0</v>
      </c>
      <c r="ES188" s="2">
        <f t="shared" si="510"/>
        <v>0</v>
      </c>
      <c r="ET188" s="2">
        <f t="shared" si="496"/>
        <v>0</v>
      </c>
      <c r="EU188" s="2">
        <f t="shared" si="496"/>
        <v>0</v>
      </c>
      <c r="EV188" s="2">
        <f t="shared" si="496"/>
        <v>0</v>
      </c>
      <c r="EW188" s="2">
        <f t="shared" si="496"/>
        <v>0</v>
      </c>
      <c r="EX188" s="2">
        <f t="shared" si="496"/>
        <v>0</v>
      </c>
      <c r="EY188" s="2">
        <f t="shared" si="496"/>
        <v>0</v>
      </c>
      <c r="EZ188" s="2">
        <f t="shared" si="496"/>
        <v>0</v>
      </c>
      <c r="FA188" s="2">
        <f t="shared" si="496"/>
        <v>0</v>
      </c>
      <c r="FB188" s="2">
        <f t="shared" si="496"/>
        <v>0</v>
      </c>
      <c r="FC188" s="2">
        <f t="shared" si="496"/>
        <v>0</v>
      </c>
      <c r="FD188" s="2">
        <f t="shared" si="496"/>
        <v>0</v>
      </c>
      <c r="FE188" s="2">
        <f t="shared" si="496"/>
        <v>0</v>
      </c>
      <c r="FF188" s="2">
        <f t="shared" si="496"/>
        <v>0</v>
      </c>
      <c r="FG188" s="2">
        <f t="shared" si="496"/>
        <v>0</v>
      </c>
      <c r="FH188" s="2">
        <f t="shared" si="496"/>
        <v>0</v>
      </c>
      <c r="FI188" s="2">
        <f t="shared" si="487"/>
        <v>0</v>
      </c>
      <c r="FJ188" s="2">
        <f t="shared" si="487"/>
        <v>0</v>
      </c>
      <c r="FK188" s="2">
        <f t="shared" si="487"/>
        <v>0</v>
      </c>
      <c r="FL188" s="2">
        <f t="shared" si="487"/>
        <v>0</v>
      </c>
      <c r="FM188" s="2">
        <f t="shared" si="487"/>
        <v>0</v>
      </c>
      <c r="FN188" s="2">
        <f t="shared" si="487"/>
        <v>0</v>
      </c>
      <c r="FO188" s="2">
        <f t="shared" si="487"/>
        <v>0</v>
      </c>
      <c r="FP188" s="2">
        <f t="shared" si="487"/>
        <v>0</v>
      </c>
      <c r="FQ188" s="2">
        <f t="shared" si="487"/>
        <v>0</v>
      </c>
      <c r="FR188" s="2">
        <f t="shared" si="487"/>
        <v>0</v>
      </c>
      <c r="FS188" s="2">
        <f t="shared" si="487"/>
        <v>0</v>
      </c>
      <c r="FT188" s="2">
        <f t="shared" si="487"/>
        <v>0</v>
      </c>
      <c r="FU188" s="2">
        <f t="shared" si="487"/>
        <v>0</v>
      </c>
      <c r="FV188" s="2">
        <f t="shared" si="511"/>
        <v>0</v>
      </c>
      <c r="FW188" s="2">
        <f t="shared" si="511"/>
        <v>0</v>
      </c>
      <c r="FX188" s="2">
        <f t="shared" si="511"/>
        <v>0</v>
      </c>
      <c r="FY188" s="2">
        <f t="shared" si="511"/>
        <v>0</v>
      </c>
      <c r="FZ188" s="2">
        <f t="shared" si="511"/>
        <v>0</v>
      </c>
      <c r="GA188" s="2">
        <f t="shared" si="511"/>
        <v>0</v>
      </c>
      <c r="GB188" s="2">
        <f t="shared" si="511"/>
        <v>0</v>
      </c>
      <c r="GC188" s="2">
        <f t="shared" si="511"/>
        <v>0</v>
      </c>
      <c r="GD188" s="2">
        <f t="shared" si="511"/>
        <v>0</v>
      </c>
      <c r="GE188" s="2">
        <f t="shared" si="511"/>
        <v>0</v>
      </c>
      <c r="GF188" s="2">
        <f t="shared" si="511"/>
        <v>0</v>
      </c>
      <c r="GG188" s="2">
        <f t="shared" si="511"/>
        <v>0.28410172192550548</v>
      </c>
      <c r="GH188" s="2">
        <f t="shared" si="512"/>
        <v>0</v>
      </c>
      <c r="GI188" s="2">
        <f t="shared" si="512"/>
        <v>0</v>
      </c>
      <c r="GJ188" s="2">
        <f t="shared" si="512"/>
        <v>0</v>
      </c>
      <c r="GK188" s="2">
        <f t="shared" si="512"/>
        <v>0</v>
      </c>
      <c r="GL188" s="2">
        <f t="shared" si="512"/>
        <v>0</v>
      </c>
      <c r="GM188" s="2">
        <f t="shared" si="512"/>
        <v>0</v>
      </c>
      <c r="GN188" s="2">
        <f t="shared" si="512"/>
        <v>0</v>
      </c>
      <c r="GO188" s="2">
        <f t="shared" si="512"/>
        <v>0</v>
      </c>
      <c r="GP188" s="9"/>
      <c r="GR188" s="20">
        <v>180</v>
      </c>
      <c r="GS188">
        <f t="shared" si="513"/>
        <v>0</v>
      </c>
      <c r="GT188">
        <f t="shared" si="513"/>
        <v>0</v>
      </c>
      <c r="GU188">
        <f t="shared" si="513"/>
        <v>0</v>
      </c>
      <c r="GV188">
        <f t="shared" si="513"/>
        <v>0</v>
      </c>
      <c r="GW188">
        <f t="shared" si="513"/>
        <v>0</v>
      </c>
      <c r="GX188">
        <f t="shared" si="513"/>
        <v>0</v>
      </c>
      <c r="GY188">
        <f t="shared" si="513"/>
        <v>0</v>
      </c>
      <c r="GZ188">
        <f t="shared" si="513"/>
        <v>0</v>
      </c>
      <c r="HA188">
        <f t="shared" si="513"/>
        <v>0</v>
      </c>
      <c r="HB188">
        <f t="shared" si="513"/>
        <v>0</v>
      </c>
      <c r="HC188">
        <f t="shared" si="513"/>
        <v>0</v>
      </c>
      <c r="HD188">
        <f t="shared" si="513"/>
        <v>0</v>
      </c>
      <c r="HE188">
        <f t="shared" si="513"/>
        <v>0</v>
      </c>
      <c r="HF188">
        <f t="shared" si="513"/>
        <v>0</v>
      </c>
      <c r="HG188">
        <f t="shared" si="513"/>
        <v>0</v>
      </c>
      <c r="HH188">
        <f t="shared" si="513"/>
        <v>0</v>
      </c>
      <c r="HI188">
        <f t="shared" si="497"/>
        <v>0</v>
      </c>
      <c r="HJ188">
        <f t="shared" si="497"/>
        <v>0</v>
      </c>
      <c r="HK188">
        <f t="shared" si="497"/>
        <v>0</v>
      </c>
      <c r="HL188">
        <f t="shared" si="497"/>
        <v>0</v>
      </c>
      <c r="HM188">
        <f t="shared" si="497"/>
        <v>0</v>
      </c>
      <c r="HN188">
        <f t="shared" si="497"/>
        <v>0</v>
      </c>
      <c r="HO188">
        <f t="shared" si="497"/>
        <v>0</v>
      </c>
      <c r="HP188">
        <f t="shared" si="497"/>
        <v>0</v>
      </c>
      <c r="HQ188">
        <f t="shared" si="497"/>
        <v>0</v>
      </c>
      <c r="HR188">
        <f t="shared" si="497"/>
        <v>0</v>
      </c>
      <c r="HS188">
        <f t="shared" si="497"/>
        <v>0</v>
      </c>
      <c r="HT188">
        <f t="shared" si="497"/>
        <v>0</v>
      </c>
      <c r="HU188">
        <f t="shared" si="497"/>
        <v>0</v>
      </c>
      <c r="HV188">
        <f t="shared" si="497"/>
        <v>0</v>
      </c>
      <c r="HW188">
        <f t="shared" si="497"/>
        <v>0</v>
      </c>
      <c r="HX188">
        <f t="shared" si="498"/>
        <v>0</v>
      </c>
      <c r="HY188">
        <f t="shared" si="498"/>
        <v>0</v>
      </c>
      <c r="HZ188">
        <f t="shared" si="498"/>
        <v>0</v>
      </c>
      <c r="IA188">
        <f t="shared" si="498"/>
        <v>0</v>
      </c>
      <c r="IB188">
        <f t="shared" si="498"/>
        <v>0</v>
      </c>
      <c r="IC188">
        <f t="shared" si="498"/>
        <v>0</v>
      </c>
      <c r="ID188">
        <f t="shared" si="498"/>
        <v>0</v>
      </c>
      <c r="IE188">
        <f t="shared" si="498"/>
        <v>0</v>
      </c>
      <c r="IF188">
        <f t="shared" si="498"/>
        <v>0</v>
      </c>
      <c r="IG188">
        <f t="shared" si="498"/>
        <v>0</v>
      </c>
      <c r="IH188">
        <f t="shared" si="498"/>
        <v>0</v>
      </c>
      <c r="II188">
        <f t="shared" si="498"/>
        <v>0</v>
      </c>
      <c r="IJ188">
        <f t="shared" si="498"/>
        <v>0</v>
      </c>
      <c r="IK188">
        <f t="shared" si="498"/>
        <v>0</v>
      </c>
      <c r="IL188">
        <f t="shared" si="498"/>
        <v>0</v>
      </c>
      <c r="IM188">
        <f t="shared" si="498"/>
        <v>0</v>
      </c>
      <c r="IN188">
        <f t="shared" si="488"/>
        <v>0</v>
      </c>
      <c r="IO188">
        <f t="shared" si="488"/>
        <v>0</v>
      </c>
      <c r="IP188">
        <f t="shared" si="488"/>
        <v>0</v>
      </c>
      <c r="IQ188">
        <f t="shared" si="488"/>
        <v>0</v>
      </c>
      <c r="IR188">
        <f t="shared" si="488"/>
        <v>0</v>
      </c>
      <c r="IS188">
        <f t="shared" si="488"/>
        <v>0</v>
      </c>
      <c r="IT188">
        <f t="shared" si="488"/>
        <v>0</v>
      </c>
      <c r="IU188">
        <f t="shared" si="488"/>
        <v>0</v>
      </c>
      <c r="IV188">
        <f t="shared" si="488"/>
        <v>0</v>
      </c>
      <c r="IW188">
        <f t="shared" si="488"/>
        <v>0</v>
      </c>
      <c r="IX188">
        <f t="shared" si="488"/>
        <v>0</v>
      </c>
      <c r="IY188">
        <f t="shared" si="488"/>
        <v>0</v>
      </c>
      <c r="IZ188">
        <f t="shared" si="488"/>
        <v>0</v>
      </c>
      <c r="JA188">
        <f t="shared" si="488"/>
        <v>0</v>
      </c>
      <c r="JB188">
        <f t="shared" si="488"/>
        <v>0</v>
      </c>
      <c r="JC188">
        <f t="shared" si="514"/>
        <v>0</v>
      </c>
      <c r="JD188">
        <f t="shared" si="514"/>
        <v>0</v>
      </c>
      <c r="JE188">
        <f t="shared" si="514"/>
        <v>0</v>
      </c>
      <c r="JF188">
        <f t="shared" si="514"/>
        <v>0</v>
      </c>
      <c r="JG188">
        <f t="shared" si="514"/>
        <v>0</v>
      </c>
      <c r="JH188">
        <f t="shared" si="514"/>
        <v>0</v>
      </c>
      <c r="JI188">
        <f t="shared" si="514"/>
        <v>0</v>
      </c>
      <c r="JJ188">
        <f t="shared" si="514"/>
        <v>0</v>
      </c>
      <c r="JK188">
        <f t="shared" si="514"/>
        <v>0</v>
      </c>
      <c r="JL188">
        <f t="shared" si="514"/>
        <v>0</v>
      </c>
      <c r="JM188">
        <f t="shared" si="514"/>
        <v>0</v>
      </c>
      <c r="JN188">
        <f t="shared" si="514"/>
        <v>0</v>
      </c>
      <c r="JO188">
        <f t="shared" si="514"/>
        <v>0</v>
      </c>
      <c r="JP188">
        <f t="shared" si="514"/>
        <v>0</v>
      </c>
      <c r="JQ188">
        <f t="shared" si="514"/>
        <v>0</v>
      </c>
      <c r="JR188">
        <f t="shared" si="514"/>
        <v>0</v>
      </c>
      <c r="JS188">
        <f t="shared" si="499"/>
        <v>0</v>
      </c>
      <c r="JT188">
        <f t="shared" si="499"/>
        <v>0</v>
      </c>
      <c r="JU188">
        <f t="shared" si="499"/>
        <v>0</v>
      </c>
      <c r="JV188">
        <f t="shared" si="499"/>
        <v>0</v>
      </c>
      <c r="JW188">
        <f t="shared" si="499"/>
        <v>0</v>
      </c>
      <c r="JX188">
        <f t="shared" si="499"/>
        <v>0</v>
      </c>
      <c r="JY188">
        <f t="shared" si="499"/>
        <v>0</v>
      </c>
      <c r="JZ188">
        <f t="shared" si="499"/>
        <v>0</v>
      </c>
      <c r="KA188">
        <f t="shared" si="499"/>
        <v>0</v>
      </c>
      <c r="KB188">
        <f t="shared" si="499"/>
        <v>0</v>
      </c>
      <c r="KC188">
        <f t="shared" si="499"/>
        <v>0</v>
      </c>
      <c r="KD188">
        <f t="shared" si="499"/>
        <v>0</v>
      </c>
      <c r="KE188">
        <f t="shared" si="499"/>
        <v>0</v>
      </c>
      <c r="KF188">
        <f t="shared" si="499"/>
        <v>0</v>
      </c>
      <c r="KG188">
        <f t="shared" si="499"/>
        <v>0</v>
      </c>
      <c r="KH188">
        <f t="shared" si="515"/>
        <v>0</v>
      </c>
      <c r="KI188">
        <f t="shared" si="515"/>
        <v>0</v>
      </c>
      <c r="KJ188">
        <f t="shared" si="515"/>
        <v>0</v>
      </c>
      <c r="KK188">
        <f t="shared" si="515"/>
        <v>0</v>
      </c>
      <c r="KL188">
        <f t="shared" si="515"/>
        <v>0</v>
      </c>
      <c r="KM188">
        <f t="shared" si="515"/>
        <v>0</v>
      </c>
      <c r="KN188">
        <f t="shared" si="515"/>
        <v>0</v>
      </c>
      <c r="KO188">
        <f t="shared" si="515"/>
        <v>0</v>
      </c>
      <c r="KP188">
        <f t="shared" si="515"/>
        <v>0</v>
      </c>
      <c r="KQ188">
        <f t="shared" si="515"/>
        <v>0</v>
      </c>
      <c r="KR188">
        <f t="shared" si="515"/>
        <v>0</v>
      </c>
      <c r="KS188">
        <f t="shared" si="515"/>
        <v>0</v>
      </c>
      <c r="KT188">
        <f t="shared" si="515"/>
        <v>0</v>
      </c>
      <c r="KU188">
        <f t="shared" si="515"/>
        <v>0</v>
      </c>
      <c r="KV188">
        <f t="shared" si="515"/>
        <v>0</v>
      </c>
      <c r="KW188">
        <f t="shared" si="515"/>
        <v>0</v>
      </c>
      <c r="KX188">
        <f t="shared" si="500"/>
        <v>0</v>
      </c>
      <c r="KY188">
        <f t="shared" si="500"/>
        <v>0</v>
      </c>
      <c r="KZ188">
        <f t="shared" si="500"/>
        <v>0</v>
      </c>
      <c r="LA188">
        <f t="shared" si="500"/>
        <v>0</v>
      </c>
      <c r="LB188">
        <f t="shared" si="500"/>
        <v>0</v>
      </c>
      <c r="LC188">
        <f t="shared" si="500"/>
        <v>0</v>
      </c>
      <c r="LD188">
        <f t="shared" si="500"/>
        <v>0</v>
      </c>
      <c r="LE188">
        <f t="shared" si="500"/>
        <v>0</v>
      </c>
      <c r="LF188">
        <f t="shared" si="500"/>
        <v>0</v>
      </c>
      <c r="LG188">
        <f t="shared" si="500"/>
        <v>0</v>
      </c>
      <c r="LH188">
        <f t="shared" si="500"/>
        <v>0</v>
      </c>
      <c r="LI188">
        <f t="shared" si="500"/>
        <v>0</v>
      </c>
      <c r="LJ188">
        <f t="shared" si="500"/>
        <v>0</v>
      </c>
      <c r="LK188">
        <f t="shared" si="500"/>
        <v>0</v>
      </c>
      <c r="LL188">
        <f t="shared" si="500"/>
        <v>0</v>
      </c>
      <c r="LM188">
        <f t="shared" si="516"/>
        <v>0</v>
      </c>
      <c r="LN188">
        <f t="shared" si="516"/>
        <v>0</v>
      </c>
      <c r="LO188">
        <f t="shared" si="516"/>
        <v>0</v>
      </c>
      <c r="LP188">
        <f t="shared" si="516"/>
        <v>0</v>
      </c>
      <c r="LQ188">
        <f t="shared" si="516"/>
        <v>0</v>
      </c>
      <c r="LR188">
        <f t="shared" si="516"/>
        <v>0</v>
      </c>
      <c r="LS188">
        <f t="shared" si="516"/>
        <v>0</v>
      </c>
      <c r="LT188">
        <f t="shared" si="516"/>
        <v>0</v>
      </c>
      <c r="LU188">
        <f t="shared" si="516"/>
        <v>0</v>
      </c>
      <c r="LV188">
        <f t="shared" si="516"/>
        <v>0</v>
      </c>
      <c r="LW188">
        <f t="shared" si="516"/>
        <v>0</v>
      </c>
      <c r="LX188">
        <f t="shared" si="516"/>
        <v>0</v>
      </c>
      <c r="LY188">
        <f t="shared" si="516"/>
        <v>0</v>
      </c>
      <c r="LZ188">
        <f t="shared" si="516"/>
        <v>0</v>
      </c>
      <c r="MA188">
        <f t="shared" si="516"/>
        <v>0</v>
      </c>
      <c r="MB188">
        <f t="shared" si="516"/>
        <v>0</v>
      </c>
      <c r="MC188">
        <f t="shared" si="501"/>
        <v>0</v>
      </c>
      <c r="MD188">
        <f t="shared" si="501"/>
        <v>0</v>
      </c>
      <c r="ME188">
        <f t="shared" si="501"/>
        <v>0</v>
      </c>
      <c r="MF188">
        <f t="shared" si="501"/>
        <v>0</v>
      </c>
      <c r="MG188">
        <f t="shared" si="501"/>
        <v>0</v>
      </c>
      <c r="MH188">
        <f t="shared" si="501"/>
        <v>0</v>
      </c>
      <c r="MI188">
        <f t="shared" si="501"/>
        <v>0</v>
      </c>
      <c r="MJ188">
        <f t="shared" si="501"/>
        <v>0</v>
      </c>
      <c r="MK188">
        <f t="shared" si="501"/>
        <v>0</v>
      </c>
      <c r="ML188">
        <f t="shared" si="501"/>
        <v>0</v>
      </c>
      <c r="MM188">
        <f t="shared" si="501"/>
        <v>0</v>
      </c>
      <c r="MN188">
        <f t="shared" si="501"/>
        <v>0</v>
      </c>
      <c r="MO188">
        <f t="shared" si="501"/>
        <v>0</v>
      </c>
      <c r="MP188">
        <f t="shared" si="501"/>
        <v>0</v>
      </c>
      <c r="MQ188">
        <f t="shared" si="501"/>
        <v>0</v>
      </c>
      <c r="MR188">
        <f t="shared" si="489"/>
        <v>0</v>
      </c>
      <c r="MS188">
        <f t="shared" si="489"/>
        <v>0</v>
      </c>
      <c r="MT188">
        <f t="shared" si="489"/>
        <v>0</v>
      </c>
      <c r="MU188">
        <f t="shared" si="489"/>
        <v>0</v>
      </c>
      <c r="MV188">
        <f t="shared" si="489"/>
        <v>0</v>
      </c>
      <c r="MW188">
        <f t="shared" si="489"/>
        <v>0</v>
      </c>
      <c r="MX188">
        <f t="shared" si="489"/>
        <v>0</v>
      </c>
      <c r="MY188">
        <f t="shared" si="489"/>
        <v>0</v>
      </c>
      <c r="MZ188">
        <f t="shared" si="489"/>
        <v>0</v>
      </c>
      <c r="NA188">
        <f t="shared" si="489"/>
        <v>0</v>
      </c>
      <c r="NB188">
        <f t="shared" si="489"/>
        <v>0</v>
      </c>
      <c r="NC188">
        <f t="shared" si="489"/>
        <v>0</v>
      </c>
      <c r="ND188">
        <f t="shared" si="489"/>
        <v>0</v>
      </c>
      <c r="NE188">
        <f t="shared" si="517"/>
        <v>0</v>
      </c>
      <c r="NF188">
        <f t="shared" si="517"/>
        <v>0</v>
      </c>
      <c r="NG188">
        <f t="shared" si="517"/>
        <v>0</v>
      </c>
      <c r="NH188">
        <f t="shared" si="517"/>
        <v>0</v>
      </c>
      <c r="NI188">
        <f t="shared" si="517"/>
        <v>0</v>
      </c>
      <c r="NJ188">
        <f t="shared" si="517"/>
        <v>0</v>
      </c>
      <c r="NK188">
        <f t="shared" si="517"/>
        <v>0</v>
      </c>
      <c r="NL188">
        <f t="shared" si="517"/>
        <v>0</v>
      </c>
      <c r="NM188">
        <f t="shared" si="517"/>
        <v>0</v>
      </c>
      <c r="NN188">
        <f t="shared" si="517"/>
        <v>0</v>
      </c>
      <c r="NO188">
        <f t="shared" si="517"/>
        <v>0</v>
      </c>
      <c r="NP188">
        <f t="shared" si="517"/>
        <v>0.71589827807449447</v>
      </c>
      <c r="NQ188">
        <f t="shared" si="518"/>
        <v>0</v>
      </c>
      <c r="NR188">
        <f t="shared" si="518"/>
        <v>0</v>
      </c>
      <c r="NS188">
        <f t="shared" si="518"/>
        <v>0</v>
      </c>
      <c r="NT188">
        <f t="shared" si="518"/>
        <v>0</v>
      </c>
      <c r="NU188">
        <f t="shared" si="518"/>
        <v>0</v>
      </c>
      <c r="NV188">
        <f t="shared" si="518"/>
        <v>0</v>
      </c>
      <c r="NW188">
        <f t="shared" si="518"/>
        <v>0</v>
      </c>
      <c r="NX188">
        <f t="shared" si="518"/>
        <v>0</v>
      </c>
      <c r="OA188" s="31">
        <v>180</v>
      </c>
      <c r="OB188">
        <f t="shared" si="519"/>
        <v>0</v>
      </c>
      <c r="OC188">
        <f t="shared" si="519"/>
        <v>0</v>
      </c>
      <c r="OD188">
        <f t="shared" si="519"/>
        <v>0</v>
      </c>
      <c r="OE188">
        <f t="shared" si="519"/>
        <v>0</v>
      </c>
      <c r="OF188">
        <f t="shared" si="519"/>
        <v>0</v>
      </c>
      <c r="OG188">
        <f t="shared" si="519"/>
        <v>0</v>
      </c>
      <c r="OH188">
        <f t="shared" si="519"/>
        <v>0</v>
      </c>
      <c r="OI188">
        <f t="shared" si="519"/>
        <v>0</v>
      </c>
      <c r="OJ188">
        <f t="shared" si="519"/>
        <v>0</v>
      </c>
      <c r="OK188">
        <f t="shared" si="519"/>
        <v>0</v>
      </c>
      <c r="OL188">
        <f t="shared" si="519"/>
        <v>0</v>
      </c>
      <c r="OM188">
        <f t="shared" si="519"/>
        <v>0</v>
      </c>
      <c r="ON188">
        <f t="shared" si="519"/>
        <v>0</v>
      </c>
      <c r="OO188">
        <f t="shared" si="519"/>
        <v>0</v>
      </c>
      <c r="OP188">
        <f t="shared" si="519"/>
        <v>0</v>
      </c>
      <c r="OQ188">
        <f t="shared" si="519"/>
        <v>0</v>
      </c>
      <c r="OR188">
        <f t="shared" si="502"/>
        <v>0</v>
      </c>
      <c r="OS188">
        <f t="shared" si="502"/>
        <v>0</v>
      </c>
      <c r="OT188">
        <f t="shared" si="502"/>
        <v>0</v>
      </c>
      <c r="OU188">
        <f t="shared" si="502"/>
        <v>0</v>
      </c>
      <c r="OV188">
        <f t="shared" si="502"/>
        <v>0</v>
      </c>
      <c r="OW188">
        <f t="shared" si="502"/>
        <v>0</v>
      </c>
      <c r="OX188">
        <f t="shared" si="502"/>
        <v>0</v>
      </c>
      <c r="OY188">
        <f t="shared" si="502"/>
        <v>0</v>
      </c>
      <c r="OZ188">
        <f t="shared" si="502"/>
        <v>0</v>
      </c>
      <c r="PA188">
        <f t="shared" si="502"/>
        <v>0</v>
      </c>
      <c r="PB188">
        <f t="shared" si="502"/>
        <v>0</v>
      </c>
      <c r="PC188">
        <f t="shared" si="502"/>
        <v>0</v>
      </c>
      <c r="PD188">
        <f t="shared" si="502"/>
        <v>0</v>
      </c>
      <c r="PE188">
        <f t="shared" si="502"/>
        <v>0</v>
      </c>
      <c r="PF188">
        <f t="shared" si="502"/>
        <v>0</v>
      </c>
      <c r="PG188">
        <f t="shared" si="503"/>
        <v>0</v>
      </c>
      <c r="PH188">
        <f t="shared" si="503"/>
        <v>0</v>
      </c>
      <c r="PI188">
        <f t="shared" si="503"/>
        <v>0</v>
      </c>
      <c r="PJ188">
        <f t="shared" si="503"/>
        <v>0</v>
      </c>
      <c r="PK188">
        <f t="shared" si="503"/>
        <v>0</v>
      </c>
      <c r="PL188">
        <f t="shared" si="503"/>
        <v>0</v>
      </c>
      <c r="PM188">
        <f t="shared" si="503"/>
        <v>0</v>
      </c>
      <c r="PN188">
        <f t="shared" si="503"/>
        <v>0</v>
      </c>
      <c r="PO188">
        <f t="shared" si="503"/>
        <v>0</v>
      </c>
      <c r="PP188">
        <f t="shared" si="503"/>
        <v>0</v>
      </c>
      <c r="PQ188">
        <f t="shared" si="503"/>
        <v>0</v>
      </c>
      <c r="PR188">
        <f t="shared" si="503"/>
        <v>0</v>
      </c>
      <c r="PS188">
        <f t="shared" si="503"/>
        <v>0</v>
      </c>
      <c r="PT188">
        <f t="shared" si="503"/>
        <v>0</v>
      </c>
      <c r="PU188">
        <f t="shared" si="503"/>
        <v>0</v>
      </c>
      <c r="PV188">
        <f t="shared" si="503"/>
        <v>0</v>
      </c>
      <c r="PW188">
        <f t="shared" si="490"/>
        <v>0</v>
      </c>
      <c r="PX188">
        <f t="shared" si="490"/>
        <v>0</v>
      </c>
      <c r="PY188">
        <f t="shared" si="490"/>
        <v>0</v>
      </c>
      <c r="PZ188">
        <f t="shared" si="490"/>
        <v>0</v>
      </c>
      <c r="QA188">
        <f t="shared" si="490"/>
        <v>0</v>
      </c>
      <c r="QB188">
        <f t="shared" si="490"/>
        <v>0</v>
      </c>
      <c r="QC188">
        <f t="shared" si="490"/>
        <v>0</v>
      </c>
      <c r="QD188">
        <f t="shared" si="490"/>
        <v>0</v>
      </c>
      <c r="QE188">
        <f t="shared" si="490"/>
        <v>0</v>
      </c>
      <c r="QF188">
        <f t="shared" si="490"/>
        <v>0</v>
      </c>
      <c r="QG188">
        <f t="shared" si="490"/>
        <v>0</v>
      </c>
      <c r="QH188">
        <f t="shared" si="490"/>
        <v>0</v>
      </c>
      <c r="QI188">
        <f t="shared" si="490"/>
        <v>0</v>
      </c>
      <c r="QJ188">
        <f t="shared" si="490"/>
        <v>0</v>
      </c>
      <c r="QK188">
        <f t="shared" si="490"/>
        <v>0</v>
      </c>
      <c r="QL188">
        <f t="shared" si="520"/>
        <v>0</v>
      </c>
      <c r="QM188">
        <f t="shared" si="520"/>
        <v>0</v>
      </c>
      <c r="QN188">
        <f t="shared" si="520"/>
        <v>0</v>
      </c>
      <c r="QO188">
        <f t="shared" si="520"/>
        <v>0</v>
      </c>
      <c r="QP188">
        <f t="shared" si="520"/>
        <v>0</v>
      </c>
      <c r="QQ188">
        <f t="shared" si="520"/>
        <v>0</v>
      </c>
      <c r="QR188">
        <f t="shared" si="520"/>
        <v>0</v>
      </c>
      <c r="QS188">
        <f t="shared" si="520"/>
        <v>0</v>
      </c>
      <c r="QT188">
        <f t="shared" si="520"/>
        <v>0</v>
      </c>
      <c r="QU188">
        <f t="shared" si="520"/>
        <v>0</v>
      </c>
      <c r="QV188">
        <f t="shared" si="520"/>
        <v>0</v>
      </c>
      <c r="QW188">
        <f t="shared" si="520"/>
        <v>0</v>
      </c>
      <c r="QX188">
        <f t="shared" si="520"/>
        <v>0</v>
      </c>
      <c r="QY188">
        <f t="shared" si="520"/>
        <v>0</v>
      </c>
      <c r="QZ188">
        <f t="shared" si="520"/>
        <v>0</v>
      </c>
      <c r="RA188">
        <f t="shared" si="520"/>
        <v>0</v>
      </c>
      <c r="RB188">
        <f t="shared" si="504"/>
        <v>0</v>
      </c>
      <c r="RC188">
        <f t="shared" si="504"/>
        <v>0</v>
      </c>
      <c r="RD188">
        <f t="shared" si="504"/>
        <v>0</v>
      </c>
      <c r="RE188">
        <f t="shared" si="504"/>
        <v>0</v>
      </c>
      <c r="RF188">
        <f t="shared" si="504"/>
        <v>0</v>
      </c>
      <c r="RG188">
        <f t="shared" si="504"/>
        <v>0</v>
      </c>
      <c r="RH188">
        <f t="shared" si="504"/>
        <v>0</v>
      </c>
      <c r="RI188">
        <f t="shared" si="504"/>
        <v>0</v>
      </c>
      <c r="RJ188">
        <f t="shared" si="504"/>
        <v>0</v>
      </c>
      <c r="RK188">
        <f t="shared" si="504"/>
        <v>0</v>
      </c>
      <c r="RL188">
        <f t="shared" si="504"/>
        <v>0</v>
      </c>
      <c r="RM188">
        <f t="shared" si="504"/>
        <v>0</v>
      </c>
      <c r="RN188">
        <f t="shared" si="504"/>
        <v>0</v>
      </c>
      <c r="RO188">
        <f t="shared" si="504"/>
        <v>0</v>
      </c>
      <c r="RP188">
        <f t="shared" si="504"/>
        <v>0</v>
      </c>
      <c r="RQ188">
        <f t="shared" si="521"/>
        <v>0</v>
      </c>
      <c r="RR188">
        <f t="shared" si="521"/>
        <v>0</v>
      </c>
      <c r="RS188">
        <f t="shared" si="521"/>
        <v>0</v>
      </c>
      <c r="RT188">
        <f t="shared" si="521"/>
        <v>0</v>
      </c>
      <c r="RU188">
        <f t="shared" si="521"/>
        <v>0</v>
      </c>
      <c r="RV188">
        <f t="shared" si="521"/>
        <v>0</v>
      </c>
      <c r="RW188">
        <f t="shared" si="521"/>
        <v>0</v>
      </c>
      <c r="RX188">
        <f t="shared" si="521"/>
        <v>0</v>
      </c>
      <c r="RY188">
        <f t="shared" si="521"/>
        <v>0</v>
      </c>
      <c r="RZ188">
        <f t="shared" si="521"/>
        <v>0</v>
      </c>
      <c r="SA188">
        <f t="shared" si="521"/>
        <v>0</v>
      </c>
      <c r="SB188">
        <f t="shared" si="521"/>
        <v>0</v>
      </c>
      <c r="SC188">
        <f t="shared" si="521"/>
        <v>0</v>
      </c>
      <c r="SD188">
        <f t="shared" si="521"/>
        <v>0</v>
      </c>
      <c r="SE188">
        <f t="shared" si="521"/>
        <v>0</v>
      </c>
      <c r="SF188">
        <f t="shared" si="521"/>
        <v>0</v>
      </c>
      <c r="SG188">
        <f t="shared" si="505"/>
        <v>0</v>
      </c>
      <c r="SH188">
        <f t="shared" si="505"/>
        <v>0</v>
      </c>
      <c r="SI188">
        <f t="shared" si="505"/>
        <v>0</v>
      </c>
      <c r="SJ188">
        <f t="shared" si="505"/>
        <v>0</v>
      </c>
      <c r="SK188">
        <f t="shared" si="505"/>
        <v>0</v>
      </c>
      <c r="SL188">
        <f t="shared" si="505"/>
        <v>0</v>
      </c>
      <c r="SM188">
        <f t="shared" si="505"/>
        <v>0</v>
      </c>
      <c r="SN188">
        <f t="shared" si="505"/>
        <v>0</v>
      </c>
      <c r="SO188">
        <f t="shared" si="505"/>
        <v>0</v>
      </c>
      <c r="SP188">
        <f t="shared" si="505"/>
        <v>0</v>
      </c>
      <c r="SQ188">
        <f t="shared" si="505"/>
        <v>0</v>
      </c>
      <c r="SR188">
        <f t="shared" si="505"/>
        <v>0</v>
      </c>
      <c r="SS188">
        <f t="shared" si="505"/>
        <v>0</v>
      </c>
      <c r="ST188">
        <f t="shared" si="505"/>
        <v>0</v>
      </c>
      <c r="SU188">
        <f t="shared" si="505"/>
        <v>0</v>
      </c>
      <c r="SV188">
        <f t="shared" si="522"/>
        <v>0</v>
      </c>
      <c r="SW188">
        <f t="shared" si="522"/>
        <v>0</v>
      </c>
      <c r="SX188">
        <f t="shared" si="522"/>
        <v>0</v>
      </c>
      <c r="SY188">
        <f t="shared" si="522"/>
        <v>0</v>
      </c>
      <c r="SZ188">
        <f t="shared" si="522"/>
        <v>0</v>
      </c>
      <c r="TA188">
        <f t="shared" si="522"/>
        <v>0</v>
      </c>
      <c r="TB188">
        <f t="shared" si="522"/>
        <v>0</v>
      </c>
      <c r="TC188">
        <f t="shared" si="522"/>
        <v>0</v>
      </c>
      <c r="TD188">
        <f t="shared" si="522"/>
        <v>0</v>
      </c>
      <c r="TE188">
        <f t="shared" si="522"/>
        <v>0</v>
      </c>
      <c r="TF188">
        <f t="shared" si="522"/>
        <v>0</v>
      </c>
      <c r="TG188">
        <f t="shared" si="522"/>
        <v>0</v>
      </c>
      <c r="TH188">
        <f t="shared" si="522"/>
        <v>0</v>
      </c>
      <c r="TI188">
        <f t="shared" si="522"/>
        <v>0</v>
      </c>
      <c r="TJ188">
        <f t="shared" si="522"/>
        <v>0</v>
      </c>
      <c r="TK188">
        <f t="shared" si="522"/>
        <v>0</v>
      </c>
      <c r="TL188">
        <f t="shared" si="506"/>
        <v>0</v>
      </c>
      <c r="TM188">
        <f t="shared" si="506"/>
        <v>0</v>
      </c>
      <c r="TN188">
        <f t="shared" si="506"/>
        <v>0</v>
      </c>
      <c r="TO188">
        <f t="shared" si="506"/>
        <v>0</v>
      </c>
      <c r="TP188">
        <f t="shared" si="506"/>
        <v>0</v>
      </c>
      <c r="TQ188">
        <f t="shared" si="506"/>
        <v>0</v>
      </c>
      <c r="TR188">
        <f t="shared" si="506"/>
        <v>0</v>
      </c>
      <c r="TS188">
        <f t="shared" si="506"/>
        <v>0</v>
      </c>
      <c r="TT188">
        <f t="shared" si="506"/>
        <v>0</v>
      </c>
      <c r="TU188">
        <f t="shared" si="506"/>
        <v>0</v>
      </c>
      <c r="TV188">
        <f t="shared" si="506"/>
        <v>0</v>
      </c>
      <c r="TW188">
        <f t="shared" si="506"/>
        <v>0</v>
      </c>
      <c r="TX188">
        <f t="shared" si="506"/>
        <v>0</v>
      </c>
      <c r="TY188">
        <f t="shared" si="506"/>
        <v>0</v>
      </c>
      <c r="TZ188">
        <f t="shared" si="506"/>
        <v>0</v>
      </c>
      <c r="UA188">
        <f t="shared" si="491"/>
        <v>0</v>
      </c>
      <c r="UB188">
        <f t="shared" si="491"/>
        <v>0</v>
      </c>
      <c r="UC188">
        <f t="shared" si="491"/>
        <v>0</v>
      </c>
      <c r="UD188">
        <f t="shared" si="491"/>
        <v>0</v>
      </c>
      <c r="UE188">
        <f t="shared" si="491"/>
        <v>0</v>
      </c>
      <c r="UF188">
        <f t="shared" si="491"/>
        <v>0</v>
      </c>
      <c r="UG188">
        <f t="shared" si="491"/>
        <v>0</v>
      </c>
      <c r="UH188">
        <f t="shared" si="491"/>
        <v>0</v>
      </c>
      <c r="UI188">
        <f t="shared" si="491"/>
        <v>0</v>
      </c>
      <c r="UJ188">
        <f t="shared" si="491"/>
        <v>0</v>
      </c>
      <c r="UK188">
        <f t="shared" si="491"/>
        <v>0</v>
      </c>
      <c r="UL188">
        <f t="shared" si="491"/>
        <v>0</v>
      </c>
      <c r="UM188">
        <f t="shared" si="491"/>
        <v>0</v>
      </c>
      <c r="UN188">
        <f t="shared" si="523"/>
        <v>0</v>
      </c>
      <c r="UO188">
        <f t="shared" si="523"/>
        <v>0</v>
      </c>
      <c r="UP188">
        <f t="shared" si="523"/>
        <v>0</v>
      </c>
      <c r="UQ188">
        <f t="shared" si="523"/>
        <v>0</v>
      </c>
      <c r="UR188">
        <f t="shared" si="523"/>
        <v>0</v>
      </c>
      <c r="US188">
        <f t="shared" si="523"/>
        <v>0</v>
      </c>
      <c r="UT188">
        <f t="shared" si="523"/>
        <v>0</v>
      </c>
      <c r="UU188">
        <f t="shared" si="523"/>
        <v>0</v>
      </c>
      <c r="UV188">
        <f t="shared" si="523"/>
        <v>0</v>
      </c>
      <c r="UW188">
        <f t="shared" si="523"/>
        <v>0</v>
      </c>
      <c r="UX188">
        <f t="shared" si="523"/>
        <v>0</v>
      </c>
      <c r="UY188">
        <f t="shared" si="523"/>
        <v>0.71589827807449447</v>
      </c>
      <c r="UZ188">
        <f t="shared" si="524"/>
        <v>0</v>
      </c>
      <c r="VA188">
        <f t="shared" si="524"/>
        <v>0</v>
      </c>
      <c r="VB188">
        <f t="shared" si="524"/>
        <v>0</v>
      </c>
      <c r="VC188">
        <f t="shared" si="524"/>
        <v>0</v>
      </c>
      <c r="VD188">
        <f t="shared" si="524"/>
        <v>0</v>
      </c>
      <c r="VE188">
        <f t="shared" si="524"/>
        <v>0</v>
      </c>
      <c r="VF188">
        <f t="shared" si="524"/>
        <v>0</v>
      </c>
      <c r="VG188">
        <f t="shared" si="524"/>
        <v>0</v>
      </c>
    </row>
    <row r="189" spans="2:579" x14ac:dyDescent="0.15">
      <c r="B189" s="27" t="s">
        <v>178</v>
      </c>
      <c r="C189" s="27" t="s">
        <v>362</v>
      </c>
      <c r="D189" s="59">
        <v>0.97314002195974669</v>
      </c>
      <c r="E189" s="59">
        <f t="shared" si="397"/>
        <v>2.6859978040253307E-2</v>
      </c>
      <c r="F189" s="59">
        <f t="shared" si="398"/>
        <v>36.230112344148786</v>
      </c>
      <c r="G189" s="9"/>
      <c r="I189" s="2">
        <v>181</v>
      </c>
      <c r="J189" s="2">
        <f t="shared" si="507"/>
        <v>0</v>
      </c>
      <c r="K189" s="2">
        <f t="shared" si="507"/>
        <v>0</v>
      </c>
      <c r="L189" s="2">
        <f t="shared" si="507"/>
        <v>0</v>
      </c>
      <c r="M189" s="2">
        <f t="shared" si="507"/>
        <v>0</v>
      </c>
      <c r="N189" s="2">
        <f t="shared" si="507"/>
        <v>0</v>
      </c>
      <c r="O189" s="2">
        <f t="shared" si="507"/>
        <v>0</v>
      </c>
      <c r="P189" s="2">
        <f t="shared" si="507"/>
        <v>0</v>
      </c>
      <c r="Q189" s="2">
        <f t="shared" si="507"/>
        <v>0</v>
      </c>
      <c r="R189" s="2">
        <f t="shared" si="507"/>
        <v>0</v>
      </c>
      <c r="S189" s="2">
        <f t="shared" si="507"/>
        <v>0</v>
      </c>
      <c r="T189" s="2">
        <f t="shared" si="507"/>
        <v>0</v>
      </c>
      <c r="U189" s="2">
        <f t="shared" si="507"/>
        <v>0</v>
      </c>
      <c r="V189" s="2">
        <f t="shared" si="507"/>
        <v>0</v>
      </c>
      <c r="W189" s="2">
        <f t="shared" si="507"/>
        <v>0</v>
      </c>
      <c r="X189" s="2">
        <f t="shared" si="507"/>
        <v>0</v>
      </c>
      <c r="Y189" s="2">
        <f t="shared" si="507"/>
        <v>0</v>
      </c>
      <c r="Z189" s="2">
        <f t="shared" si="492"/>
        <v>0</v>
      </c>
      <c r="AA189" s="2">
        <f t="shared" si="492"/>
        <v>0</v>
      </c>
      <c r="AB189" s="2">
        <f t="shared" si="492"/>
        <v>0</v>
      </c>
      <c r="AC189" s="2">
        <f t="shared" si="492"/>
        <v>0</v>
      </c>
      <c r="AD189" s="2">
        <f t="shared" si="492"/>
        <v>0</v>
      </c>
      <c r="AE189" s="2">
        <f t="shared" si="492"/>
        <v>0</v>
      </c>
      <c r="AF189" s="2">
        <f t="shared" si="492"/>
        <v>0</v>
      </c>
      <c r="AG189" s="2">
        <f t="shared" si="492"/>
        <v>0</v>
      </c>
      <c r="AH189" s="2">
        <f t="shared" si="492"/>
        <v>0</v>
      </c>
      <c r="AI189" s="2">
        <f t="shared" si="492"/>
        <v>0</v>
      </c>
      <c r="AJ189" s="2">
        <f t="shared" si="492"/>
        <v>0</v>
      </c>
      <c r="AK189" s="2">
        <f t="shared" si="492"/>
        <v>0</v>
      </c>
      <c r="AL189" s="2">
        <f t="shared" si="492"/>
        <v>0</v>
      </c>
      <c r="AM189" s="2">
        <f t="shared" si="492"/>
        <v>0</v>
      </c>
      <c r="AN189" s="2">
        <f t="shared" si="492"/>
        <v>0</v>
      </c>
      <c r="AO189" s="2">
        <f t="shared" si="493"/>
        <v>0</v>
      </c>
      <c r="AP189" s="2">
        <f t="shared" si="493"/>
        <v>0</v>
      </c>
      <c r="AQ189" s="2">
        <f t="shared" si="493"/>
        <v>0</v>
      </c>
      <c r="AR189" s="2">
        <f t="shared" si="493"/>
        <v>0</v>
      </c>
      <c r="AS189" s="2">
        <f t="shared" si="493"/>
        <v>0</v>
      </c>
      <c r="AT189" s="2">
        <f t="shared" si="493"/>
        <v>0</v>
      </c>
      <c r="AU189" s="2">
        <f t="shared" si="493"/>
        <v>0</v>
      </c>
      <c r="AV189" s="2">
        <f t="shared" si="493"/>
        <v>0</v>
      </c>
      <c r="AW189" s="2">
        <f t="shared" si="493"/>
        <v>0</v>
      </c>
      <c r="AX189" s="2">
        <f t="shared" si="493"/>
        <v>0</v>
      </c>
      <c r="AY189" s="2">
        <f t="shared" si="493"/>
        <v>0</v>
      </c>
      <c r="AZ189" s="2">
        <f t="shared" si="493"/>
        <v>0</v>
      </c>
      <c r="BA189" s="2">
        <f t="shared" si="493"/>
        <v>0</v>
      </c>
      <c r="BB189" s="2">
        <f t="shared" si="493"/>
        <v>0</v>
      </c>
      <c r="BC189" s="2">
        <f t="shared" si="493"/>
        <v>0</v>
      </c>
      <c r="BD189" s="2">
        <f t="shared" si="493"/>
        <v>0</v>
      </c>
      <c r="BE189" s="2">
        <f t="shared" si="486"/>
        <v>0</v>
      </c>
      <c r="BF189" s="2">
        <f t="shared" si="486"/>
        <v>0</v>
      </c>
      <c r="BG189" s="2">
        <f t="shared" si="486"/>
        <v>0</v>
      </c>
      <c r="BH189" s="2">
        <f t="shared" si="486"/>
        <v>0</v>
      </c>
      <c r="BI189" s="2">
        <f t="shared" si="486"/>
        <v>0</v>
      </c>
      <c r="BJ189" s="2">
        <f t="shared" si="486"/>
        <v>0</v>
      </c>
      <c r="BK189" s="2">
        <f t="shared" si="486"/>
        <v>0</v>
      </c>
      <c r="BL189" s="2">
        <f t="shared" si="486"/>
        <v>0</v>
      </c>
      <c r="BM189" s="2">
        <f t="shared" si="486"/>
        <v>0</v>
      </c>
      <c r="BN189" s="2">
        <f t="shared" si="486"/>
        <v>0</v>
      </c>
      <c r="BO189" s="2">
        <f t="shared" si="486"/>
        <v>0</v>
      </c>
      <c r="BP189" s="2">
        <f t="shared" si="486"/>
        <v>0</v>
      </c>
      <c r="BQ189" s="2">
        <f t="shared" si="486"/>
        <v>0</v>
      </c>
      <c r="BR189" s="2">
        <f t="shared" si="486"/>
        <v>0</v>
      </c>
      <c r="BS189" s="2">
        <f t="shared" si="486"/>
        <v>0</v>
      </c>
      <c r="BT189" s="2">
        <f t="shared" si="508"/>
        <v>0</v>
      </c>
      <c r="BU189" s="2">
        <f t="shared" si="508"/>
        <v>0</v>
      </c>
      <c r="BV189" s="2">
        <f t="shared" si="508"/>
        <v>0</v>
      </c>
      <c r="BW189" s="2">
        <f t="shared" si="508"/>
        <v>0</v>
      </c>
      <c r="BX189" s="2">
        <f t="shared" si="508"/>
        <v>0</v>
      </c>
      <c r="BY189" s="2">
        <f t="shared" si="508"/>
        <v>0</v>
      </c>
      <c r="BZ189" s="2">
        <f t="shared" si="508"/>
        <v>0</v>
      </c>
      <c r="CA189" s="2">
        <f t="shared" si="508"/>
        <v>0</v>
      </c>
      <c r="CB189" s="2">
        <f t="shared" si="508"/>
        <v>0</v>
      </c>
      <c r="CC189" s="2">
        <f t="shared" si="508"/>
        <v>0</v>
      </c>
      <c r="CD189" s="2">
        <f t="shared" si="508"/>
        <v>0</v>
      </c>
      <c r="CE189" s="2">
        <f t="shared" si="508"/>
        <v>0</v>
      </c>
      <c r="CF189" s="2">
        <f t="shared" si="508"/>
        <v>0</v>
      </c>
      <c r="CG189" s="2">
        <f t="shared" si="508"/>
        <v>0</v>
      </c>
      <c r="CH189" s="2">
        <f t="shared" si="508"/>
        <v>0</v>
      </c>
      <c r="CI189" s="2">
        <f t="shared" si="508"/>
        <v>0</v>
      </c>
      <c r="CJ189" s="2">
        <f t="shared" si="494"/>
        <v>0</v>
      </c>
      <c r="CK189" s="2">
        <f t="shared" si="494"/>
        <v>0</v>
      </c>
      <c r="CL189" s="2">
        <f t="shared" si="494"/>
        <v>0</v>
      </c>
      <c r="CM189" s="2">
        <f t="shared" si="494"/>
        <v>0</v>
      </c>
      <c r="CN189" s="2">
        <f t="shared" si="494"/>
        <v>0</v>
      </c>
      <c r="CO189" s="2">
        <f t="shared" si="494"/>
        <v>0</v>
      </c>
      <c r="CP189" s="2">
        <f t="shared" si="494"/>
        <v>0</v>
      </c>
      <c r="CQ189" s="2">
        <f t="shared" si="494"/>
        <v>0</v>
      </c>
      <c r="CR189" s="2">
        <f t="shared" si="494"/>
        <v>0</v>
      </c>
      <c r="CS189" s="2">
        <f t="shared" si="494"/>
        <v>0</v>
      </c>
      <c r="CT189" s="2">
        <f t="shared" si="494"/>
        <v>0</v>
      </c>
      <c r="CU189" s="2">
        <f t="shared" si="494"/>
        <v>0</v>
      </c>
      <c r="CV189" s="2">
        <f t="shared" si="494"/>
        <v>0</v>
      </c>
      <c r="CW189" s="2">
        <f t="shared" si="494"/>
        <v>0</v>
      </c>
      <c r="CX189" s="2">
        <f t="shared" si="494"/>
        <v>0</v>
      </c>
      <c r="CY189" s="2">
        <f t="shared" si="509"/>
        <v>0</v>
      </c>
      <c r="CZ189" s="2">
        <f t="shared" si="509"/>
        <v>0</v>
      </c>
      <c r="DA189" s="2">
        <f t="shared" si="509"/>
        <v>0</v>
      </c>
      <c r="DB189" s="2">
        <f t="shared" si="509"/>
        <v>0</v>
      </c>
      <c r="DC189" s="2">
        <f t="shared" si="509"/>
        <v>0</v>
      </c>
      <c r="DD189" s="2">
        <f t="shared" si="509"/>
        <v>0</v>
      </c>
      <c r="DE189" s="2">
        <f t="shared" si="509"/>
        <v>0</v>
      </c>
      <c r="DF189" s="2">
        <f t="shared" si="509"/>
        <v>0</v>
      </c>
      <c r="DG189" s="2">
        <f t="shared" si="509"/>
        <v>0</v>
      </c>
      <c r="DH189" s="2">
        <f t="shared" si="509"/>
        <v>0</v>
      </c>
      <c r="DI189" s="2">
        <f t="shared" si="509"/>
        <v>0</v>
      </c>
      <c r="DJ189" s="2">
        <f t="shared" si="509"/>
        <v>0</v>
      </c>
      <c r="DK189" s="2">
        <f t="shared" si="509"/>
        <v>0</v>
      </c>
      <c r="DL189" s="2">
        <f t="shared" si="509"/>
        <v>0</v>
      </c>
      <c r="DM189" s="2">
        <f t="shared" si="509"/>
        <v>0</v>
      </c>
      <c r="DN189" s="2">
        <f t="shared" si="509"/>
        <v>0</v>
      </c>
      <c r="DO189" s="2">
        <f t="shared" si="495"/>
        <v>0</v>
      </c>
      <c r="DP189" s="2">
        <f t="shared" si="495"/>
        <v>0</v>
      </c>
      <c r="DQ189" s="2">
        <f t="shared" si="495"/>
        <v>0</v>
      </c>
      <c r="DR189" s="2">
        <f t="shared" si="495"/>
        <v>0</v>
      </c>
      <c r="DS189" s="2">
        <f t="shared" si="495"/>
        <v>0</v>
      </c>
      <c r="DT189" s="2">
        <f t="shared" si="495"/>
        <v>0</v>
      </c>
      <c r="DU189" s="2">
        <f t="shared" si="495"/>
        <v>0</v>
      </c>
      <c r="DV189" s="2">
        <f t="shared" si="495"/>
        <v>0</v>
      </c>
      <c r="DW189" s="2">
        <f t="shared" si="495"/>
        <v>0</v>
      </c>
      <c r="DX189" s="2">
        <f t="shared" si="495"/>
        <v>0</v>
      </c>
      <c r="DY189" s="2">
        <f t="shared" si="495"/>
        <v>0</v>
      </c>
      <c r="DZ189" s="2">
        <f t="shared" si="495"/>
        <v>0</v>
      </c>
      <c r="EA189" s="2">
        <f t="shared" si="495"/>
        <v>0</v>
      </c>
      <c r="EB189" s="2">
        <f t="shared" si="495"/>
        <v>0</v>
      </c>
      <c r="EC189" s="2">
        <f t="shared" si="495"/>
        <v>0</v>
      </c>
      <c r="ED189" s="2">
        <f t="shared" si="510"/>
        <v>0</v>
      </c>
      <c r="EE189" s="2">
        <f t="shared" si="510"/>
        <v>0</v>
      </c>
      <c r="EF189" s="2">
        <f t="shared" si="510"/>
        <v>0</v>
      </c>
      <c r="EG189" s="2">
        <f t="shared" si="510"/>
        <v>0</v>
      </c>
      <c r="EH189" s="2">
        <f t="shared" si="510"/>
        <v>0</v>
      </c>
      <c r="EI189" s="2">
        <f t="shared" si="510"/>
        <v>0</v>
      </c>
      <c r="EJ189" s="2">
        <f t="shared" si="510"/>
        <v>0</v>
      </c>
      <c r="EK189" s="2">
        <f t="shared" si="510"/>
        <v>0</v>
      </c>
      <c r="EL189" s="2">
        <f t="shared" si="510"/>
        <v>0</v>
      </c>
      <c r="EM189" s="2">
        <f t="shared" si="510"/>
        <v>0</v>
      </c>
      <c r="EN189" s="2">
        <f t="shared" si="510"/>
        <v>0</v>
      </c>
      <c r="EO189" s="2">
        <f t="shared" si="510"/>
        <v>0</v>
      </c>
      <c r="EP189" s="2">
        <f t="shared" si="510"/>
        <v>0</v>
      </c>
      <c r="EQ189" s="2">
        <f t="shared" si="510"/>
        <v>0</v>
      </c>
      <c r="ER189" s="2">
        <f t="shared" si="510"/>
        <v>0</v>
      </c>
      <c r="ES189" s="2">
        <f t="shared" si="510"/>
        <v>0</v>
      </c>
      <c r="ET189" s="2">
        <f t="shared" si="496"/>
        <v>0</v>
      </c>
      <c r="EU189" s="2">
        <f t="shared" si="496"/>
        <v>0</v>
      </c>
      <c r="EV189" s="2">
        <f t="shared" si="496"/>
        <v>0</v>
      </c>
      <c r="EW189" s="2">
        <f t="shared" si="496"/>
        <v>0</v>
      </c>
      <c r="EX189" s="2">
        <f t="shared" si="496"/>
        <v>0</v>
      </c>
      <c r="EY189" s="2">
        <f t="shared" si="496"/>
        <v>0</v>
      </c>
      <c r="EZ189" s="2">
        <f t="shared" si="496"/>
        <v>0</v>
      </c>
      <c r="FA189" s="2">
        <f t="shared" si="496"/>
        <v>0</v>
      </c>
      <c r="FB189" s="2">
        <f t="shared" si="496"/>
        <v>0</v>
      </c>
      <c r="FC189" s="2">
        <f t="shared" si="496"/>
        <v>0</v>
      </c>
      <c r="FD189" s="2">
        <f t="shared" si="496"/>
        <v>0</v>
      </c>
      <c r="FE189" s="2">
        <f t="shared" si="496"/>
        <v>0</v>
      </c>
      <c r="FF189" s="2">
        <f t="shared" si="496"/>
        <v>0</v>
      </c>
      <c r="FG189" s="2">
        <f t="shared" si="496"/>
        <v>0</v>
      </c>
      <c r="FH189" s="2">
        <f t="shared" si="496"/>
        <v>0</v>
      </c>
      <c r="FI189" s="2">
        <f t="shared" si="487"/>
        <v>0</v>
      </c>
      <c r="FJ189" s="2">
        <f t="shared" si="487"/>
        <v>0</v>
      </c>
      <c r="FK189" s="2">
        <f t="shared" si="487"/>
        <v>0</v>
      </c>
      <c r="FL189" s="2">
        <f t="shared" si="487"/>
        <v>0</v>
      </c>
      <c r="FM189" s="2">
        <f t="shared" si="487"/>
        <v>0</v>
      </c>
      <c r="FN189" s="2">
        <f t="shared" si="487"/>
        <v>0</v>
      </c>
      <c r="FO189" s="2">
        <f t="shared" si="487"/>
        <v>0</v>
      </c>
      <c r="FP189" s="2">
        <f t="shared" si="487"/>
        <v>0</v>
      </c>
      <c r="FQ189" s="2">
        <f t="shared" si="487"/>
        <v>0</v>
      </c>
      <c r="FR189" s="2">
        <f t="shared" si="487"/>
        <v>0</v>
      </c>
      <c r="FS189" s="2">
        <f t="shared" si="487"/>
        <v>0</v>
      </c>
      <c r="FT189" s="2">
        <f t="shared" si="487"/>
        <v>0</v>
      </c>
      <c r="FU189" s="2">
        <f t="shared" si="487"/>
        <v>0</v>
      </c>
      <c r="FV189" s="2">
        <f t="shared" si="511"/>
        <v>0</v>
      </c>
      <c r="FW189" s="2">
        <f t="shared" si="511"/>
        <v>0</v>
      </c>
      <c r="FX189" s="2">
        <f t="shared" si="511"/>
        <v>0</v>
      </c>
      <c r="FY189" s="2">
        <f t="shared" si="511"/>
        <v>0</v>
      </c>
      <c r="FZ189" s="2">
        <f t="shared" si="511"/>
        <v>0</v>
      </c>
      <c r="GA189" s="2">
        <f t="shared" si="511"/>
        <v>0</v>
      </c>
      <c r="GB189" s="2">
        <f t="shared" si="511"/>
        <v>0</v>
      </c>
      <c r="GC189" s="2">
        <f t="shared" si="511"/>
        <v>0</v>
      </c>
      <c r="GD189" s="2">
        <f t="shared" si="511"/>
        <v>0</v>
      </c>
      <c r="GE189" s="2">
        <f t="shared" si="511"/>
        <v>0</v>
      </c>
      <c r="GF189" s="2">
        <f t="shared" si="511"/>
        <v>0</v>
      </c>
      <c r="GG189" s="2">
        <f t="shared" si="511"/>
        <v>0</v>
      </c>
      <c r="GH189" s="2">
        <f t="shared" si="512"/>
        <v>0.97314002195974669</v>
      </c>
      <c r="GI189" s="2">
        <f t="shared" si="512"/>
        <v>0</v>
      </c>
      <c r="GJ189" s="2">
        <f t="shared" si="512"/>
        <v>0</v>
      </c>
      <c r="GK189" s="2">
        <f t="shared" si="512"/>
        <v>0</v>
      </c>
      <c r="GL189" s="2">
        <f t="shared" si="512"/>
        <v>0</v>
      </c>
      <c r="GM189" s="2">
        <f t="shared" si="512"/>
        <v>0</v>
      </c>
      <c r="GN189" s="2">
        <f t="shared" si="512"/>
        <v>0</v>
      </c>
      <c r="GO189" s="2">
        <f t="shared" si="512"/>
        <v>0</v>
      </c>
      <c r="GP189" s="9"/>
      <c r="GR189" s="20">
        <v>181</v>
      </c>
      <c r="GS189">
        <f t="shared" si="513"/>
        <v>0</v>
      </c>
      <c r="GT189">
        <f t="shared" si="513"/>
        <v>0</v>
      </c>
      <c r="GU189">
        <f t="shared" si="513"/>
        <v>0</v>
      </c>
      <c r="GV189">
        <f t="shared" si="513"/>
        <v>0</v>
      </c>
      <c r="GW189">
        <f t="shared" si="513"/>
        <v>0</v>
      </c>
      <c r="GX189">
        <f t="shared" si="513"/>
        <v>0</v>
      </c>
      <c r="GY189">
        <f t="shared" si="513"/>
        <v>0</v>
      </c>
      <c r="GZ189">
        <f t="shared" si="513"/>
        <v>0</v>
      </c>
      <c r="HA189">
        <f t="shared" si="513"/>
        <v>0</v>
      </c>
      <c r="HB189">
        <f t="shared" si="513"/>
        <v>0</v>
      </c>
      <c r="HC189">
        <f t="shared" si="513"/>
        <v>0</v>
      </c>
      <c r="HD189">
        <f t="shared" si="513"/>
        <v>0</v>
      </c>
      <c r="HE189">
        <f t="shared" si="513"/>
        <v>0</v>
      </c>
      <c r="HF189">
        <f t="shared" si="513"/>
        <v>0</v>
      </c>
      <c r="HG189">
        <f t="shared" si="513"/>
        <v>0</v>
      </c>
      <c r="HH189">
        <f t="shared" si="513"/>
        <v>0</v>
      </c>
      <c r="HI189">
        <f t="shared" si="497"/>
        <v>0</v>
      </c>
      <c r="HJ189">
        <f t="shared" si="497"/>
        <v>0</v>
      </c>
      <c r="HK189">
        <f t="shared" si="497"/>
        <v>0</v>
      </c>
      <c r="HL189">
        <f t="shared" si="497"/>
        <v>0</v>
      </c>
      <c r="HM189">
        <f t="shared" si="497"/>
        <v>0</v>
      </c>
      <c r="HN189">
        <f t="shared" si="497"/>
        <v>0</v>
      </c>
      <c r="HO189">
        <f t="shared" si="497"/>
        <v>0</v>
      </c>
      <c r="HP189">
        <f t="shared" si="497"/>
        <v>0</v>
      </c>
      <c r="HQ189">
        <f t="shared" si="497"/>
        <v>0</v>
      </c>
      <c r="HR189">
        <f t="shared" si="497"/>
        <v>0</v>
      </c>
      <c r="HS189">
        <f t="shared" si="497"/>
        <v>0</v>
      </c>
      <c r="HT189">
        <f t="shared" si="497"/>
        <v>0</v>
      </c>
      <c r="HU189">
        <f t="shared" si="497"/>
        <v>0</v>
      </c>
      <c r="HV189">
        <f t="shared" si="497"/>
        <v>0</v>
      </c>
      <c r="HW189">
        <f t="shared" si="497"/>
        <v>0</v>
      </c>
      <c r="HX189">
        <f t="shared" si="498"/>
        <v>0</v>
      </c>
      <c r="HY189">
        <f t="shared" si="498"/>
        <v>0</v>
      </c>
      <c r="HZ189">
        <f t="shared" si="498"/>
        <v>0</v>
      </c>
      <c r="IA189">
        <f t="shared" si="498"/>
        <v>0</v>
      </c>
      <c r="IB189">
        <f t="shared" si="498"/>
        <v>0</v>
      </c>
      <c r="IC189">
        <f t="shared" si="498"/>
        <v>0</v>
      </c>
      <c r="ID189">
        <f t="shared" si="498"/>
        <v>0</v>
      </c>
      <c r="IE189">
        <f t="shared" si="498"/>
        <v>0</v>
      </c>
      <c r="IF189">
        <f t="shared" si="498"/>
        <v>0</v>
      </c>
      <c r="IG189">
        <f t="shared" si="498"/>
        <v>0</v>
      </c>
      <c r="IH189">
        <f t="shared" si="498"/>
        <v>0</v>
      </c>
      <c r="II189">
        <f t="shared" si="498"/>
        <v>0</v>
      </c>
      <c r="IJ189">
        <f t="shared" si="498"/>
        <v>0</v>
      </c>
      <c r="IK189">
        <f t="shared" si="498"/>
        <v>0</v>
      </c>
      <c r="IL189">
        <f t="shared" si="498"/>
        <v>0</v>
      </c>
      <c r="IM189">
        <f t="shared" si="498"/>
        <v>0</v>
      </c>
      <c r="IN189">
        <f t="shared" si="488"/>
        <v>0</v>
      </c>
      <c r="IO189">
        <f t="shared" si="488"/>
        <v>0</v>
      </c>
      <c r="IP189">
        <f t="shared" si="488"/>
        <v>0</v>
      </c>
      <c r="IQ189">
        <f t="shared" si="488"/>
        <v>0</v>
      </c>
      <c r="IR189">
        <f t="shared" si="488"/>
        <v>0</v>
      </c>
      <c r="IS189">
        <f t="shared" si="488"/>
        <v>0</v>
      </c>
      <c r="IT189">
        <f t="shared" si="488"/>
        <v>0</v>
      </c>
      <c r="IU189">
        <f t="shared" si="488"/>
        <v>0</v>
      </c>
      <c r="IV189">
        <f t="shared" si="488"/>
        <v>0</v>
      </c>
      <c r="IW189">
        <f t="shared" si="488"/>
        <v>0</v>
      </c>
      <c r="IX189">
        <f t="shared" si="488"/>
        <v>0</v>
      </c>
      <c r="IY189">
        <f t="shared" si="488"/>
        <v>0</v>
      </c>
      <c r="IZ189">
        <f t="shared" si="488"/>
        <v>0</v>
      </c>
      <c r="JA189">
        <f t="shared" si="488"/>
        <v>0</v>
      </c>
      <c r="JB189">
        <f t="shared" si="488"/>
        <v>0</v>
      </c>
      <c r="JC189">
        <f t="shared" si="514"/>
        <v>0</v>
      </c>
      <c r="JD189">
        <f t="shared" si="514"/>
        <v>0</v>
      </c>
      <c r="JE189">
        <f t="shared" si="514"/>
        <v>0</v>
      </c>
      <c r="JF189">
        <f t="shared" si="514"/>
        <v>0</v>
      </c>
      <c r="JG189">
        <f t="shared" si="514"/>
        <v>0</v>
      </c>
      <c r="JH189">
        <f t="shared" si="514"/>
        <v>0</v>
      </c>
      <c r="JI189">
        <f t="shared" si="514"/>
        <v>0</v>
      </c>
      <c r="JJ189">
        <f t="shared" si="514"/>
        <v>0</v>
      </c>
      <c r="JK189">
        <f t="shared" si="514"/>
        <v>0</v>
      </c>
      <c r="JL189">
        <f t="shared" si="514"/>
        <v>0</v>
      </c>
      <c r="JM189">
        <f t="shared" si="514"/>
        <v>0</v>
      </c>
      <c r="JN189">
        <f t="shared" si="514"/>
        <v>0</v>
      </c>
      <c r="JO189">
        <f t="shared" si="514"/>
        <v>0</v>
      </c>
      <c r="JP189">
        <f t="shared" si="514"/>
        <v>0</v>
      </c>
      <c r="JQ189">
        <f t="shared" si="514"/>
        <v>0</v>
      </c>
      <c r="JR189">
        <f t="shared" si="514"/>
        <v>0</v>
      </c>
      <c r="JS189">
        <f t="shared" si="499"/>
        <v>0</v>
      </c>
      <c r="JT189">
        <f t="shared" si="499"/>
        <v>0</v>
      </c>
      <c r="JU189">
        <f t="shared" si="499"/>
        <v>0</v>
      </c>
      <c r="JV189">
        <f t="shared" si="499"/>
        <v>0</v>
      </c>
      <c r="JW189">
        <f t="shared" si="499"/>
        <v>0</v>
      </c>
      <c r="JX189">
        <f t="shared" si="499"/>
        <v>0</v>
      </c>
      <c r="JY189">
        <f t="shared" si="499"/>
        <v>0</v>
      </c>
      <c r="JZ189">
        <f t="shared" si="499"/>
        <v>0</v>
      </c>
      <c r="KA189">
        <f t="shared" si="499"/>
        <v>0</v>
      </c>
      <c r="KB189">
        <f t="shared" si="499"/>
        <v>0</v>
      </c>
      <c r="KC189">
        <f t="shared" si="499"/>
        <v>0</v>
      </c>
      <c r="KD189">
        <f t="shared" si="499"/>
        <v>0</v>
      </c>
      <c r="KE189">
        <f t="shared" si="499"/>
        <v>0</v>
      </c>
      <c r="KF189">
        <f t="shared" si="499"/>
        <v>0</v>
      </c>
      <c r="KG189">
        <f t="shared" si="499"/>
        <v>0</v>
      </c>
      <c r="KH189">
        <f t="shared" si="515"/>
        <v>0</v>
      </c>
      <c r="KI189">
        <f t="shared" si="515"/>
        <v>0</v>
      </c>
      <c r="KJ189">
        <f t="shared" si="515"/>
        <v>0</v>
      </c>
      <c r="KK189">
        <f t="shared" si="515"/>
        <v>0</v>
      </c>
      <c r="KL189">
        <f t="shared" si="515"/>
        <v>0</v>
      </c>
      <c r="KM189">
        <f t="shared" si="515"/>
        <v>0</v>
      </c>
      <c r="KN189">
        <f t="shared" si="515"/>
        <v>0</v>
      </c>
      <c r="KO189">
        <f t="shared" si="515"/>
        <v>0</v>
      </c>
      <c r="KP189">
        <f t="shared" si="515"/>
        <v>0</v>
      </c>
      <c r="KQ189">
        <f t="shared" si="515"/>
        <v>0</v>
      </c>
      <c r="KR189">
        <f t="shared" si="515"/>
        <v>0</v>
      </c>
      <c r="KS189">
        <f t="shared" si="515"/>
        <v>0</v>
      </c>
      <c r="KT189">
        <f t="shared" si="515"/>
        <v>0</v>
      </c>
      <c r="KU189">
        <f t="shared" si="515"/>
        <v>0</v>
      </c>
      <c r="KV189">
        <f t="shared" si="515"/>
        <v>0</v>
      </c>
      <c r="KW189">
        <f t="shared" si="515"/>
        <v>0</v>
      </c>
      <c r="KX189">
        <f t="shared" si="500"/>
        <v>0</v>
      </c>
      <c r="KY189">
        <f t="shared" si="500"/>
        <v>0</v>
      </c>
      <c r="KZ189">
        <f t="shared" si="500"/>
        <v>0</v>
      </c>
      <c r="LA189">
        <f t="shared" si="500"/>
        <v>0</v>
      </c>
      <c r="LB189">
        <f t="shared" si="500"/>
        <v>0</v>
      </c>
      <c r="LC189">
        <f t="shared" si="500"/>
        <v>0</v>
      </c>
      <c r="LD189">
        <f t="shared" si="500"/>
        <v>0</v>
      </c>
      <c r="LE189">
        <f t="shared" si="500"/>
        <v>0</v>
      </c>
      <c r="LF189">
        <f t="shared" si="500"/>
        <v>0</v>
      </c>
      <c r="LG189">
        <f t="shared" si="500"/>
        <v>0</v>
      </c>
      <c r="LH189">
        <f t="shared" si="500"/>
        <v>0</v>
      </c>
      <c r="LI189">
        <f t="shared" si="500"/>
        <v>0</v>
      </c>
      <c r="LJ189">
        <f t="shared" si="500"/>
        <v>0</v>
      </c>
      <c r="LK189">
        <f t="shared" si="500"/>
        <v>0</v>
      </c>
      <c r="LL189">
        <f t="shared" si="500"/>
        <v>0</v>
      </c>
      <c r="LM189">
        <f t="shared" si="516"/>
        <v>0</v>
      </c>
      <c r="LN189">
        <f t="shared" si="516"/>
        <v>0</v>
      </c>
      <c r="LO189">
        <f t="shared" si="516"/>
        <v>0</v>
      </c>
      <c r="LP189">
        <f t="shared" si="516"/>
        <v>0</v>
      </c>
      <c r="LQ189">
        <f t="shared" si="516"/>
        <v>0</v>
      </c>
      <c r="LR189">
        <f t="shared" si="516"/>
        <v>0</v>
      </c>
      <c r="LS189">
        <f t="shared" si="516"/>
        <v>0</v>
      </c>
      <c r="LT189">
        <f t="shared" si="516"/>
        <v>0</v>
      </c>
      <c r="LU189">
        <f t="shared" si="516"/>
        <v>0</v>
      </c>
      <c r="LV189">
        <f t="shared" si="516"/>
        <v>0</v>
      </c>
      <c r="LW189">
        <f t="shared" si="516"/>
        <v>0</v>
      </c>
      <c r="LX189">
        <f t="shared" si="516"/>
        <v>0</v>
      </c>
      <c r="LY189">
        <f t="shared" si="516"/>
        <v>0</v>
      </c>
      <c r="LZ189">
        <f t="shared" si="516"/>
        <v>0</v>
      </c>
      <c r="MA189">
        <f t="shared" si="516"/>
        <v>0</v>
      </c>
      <c r="MB189">
        <f t="shared" si="516"/>
        <v>0</v>
      </c>
      <c r="MC189">
        <f t="shared" si="501"/>
        <v>0</v>
      </c>
      <c r="MD189">
        <f t="shared" si="501"/>
        <v>0</v>
      </c>
      <c r="ME189">
        <f t="shared" si="501"/>
        <v>0</v>
      </c>
      <c r="MF189">
        <f t="shared" si="501"/>
        <v>0</v>
      </c>
      <c r="MG189">
        <f t="shared" si="501"/>
        <v>0</v>
      </c>
      <c r="MH189">
        <f t="shared" si="501"/>
        <v>0</v>
      </c>
      <c r="MI189">
        <f t="shared" si="501"/>
        <v>0</v>
      </c>
      <c r="MJ189">
        <f t="shared" si="501"/>
        <v>0</v>
      </c>
      <c r="MK189">
        <f t="shared" si="501"/>
        <v>0</v>
      </c>
      <c r="ML189">
        <f t="shared" si="501"/>
        <v>0</v>
      </c>
      <c r="MM189">
        <f t="shared" si="501"/>
        <v>0</v>
      </c>
      <c r="MN189">
        <f t="shared" si="501"/>
        <v>0</v>
      </c>
      <c r="MO189">
        <f t="shared" si="501"/>
        <v>0</v>
      </c>
      <c r="MP189">
        <f t="shared" si="501"/>
        <v>0</v>
      </c>
      <c r="MQ189">
        <f t="shared" si="501"/>
        <v>0</v>
      </c>
      <c r="MR189">
        <f t="shared" si="489"/>
        <v>0</v>
      </c>
      <c r="MS189">
        <f t="shared" si="489"/>
        <v>0</v>
      </c>
      <c r="MT189">
        <f t="shared" si="489"/>
        <v>0</v>
      </c>
      <c r="MU189">
        <f t="shared" si="489"/>
        <v>0</v>
      </c>
      <c r="MV189">
        <f t="shared" si="489"/>
        <v>0</v>
      </c>
      <c r="MW189">
        <f t="shared" si="489"/>
        <v>0</v>
      </c>
      <c r="MX189">
        <f t="shared" si="489"/>
        <v>0</v>
      </c>
      <c r="MY189">
        <f t="shared" si="489"/>
        <v>0</v>
      </c>
      <c r="MZ189">
        <f t="shared" si="489"/>
        <v>0</v>
      </c>
      <c r="NA189">
        <f t="shared" si="489"/>
        <v>0</v>
      </c>
      <c r="NB189">
        <f t="shared" si="489"/>
        <v>0</v>
      </c>
      <c r="NC189">
        <f t="shared" si="489"/>
        <v>0</v>
      </c>
      <c r="ND189">
        <f t="shared" si="489"/>
        <v>0</v>
      </c>
      <c r="NE189">
        <f t="shared" si="517"/>
        <v>0</v>
      </c>
      <c r="NF189">
        <f t="shared" si="517"/>
        <v>0</v>
      </c>
      <c r="NG189">
        <f t="shared" si="517"/>
        <v>0</v>
      </c>
      <c r="NH189">
        <f t="shared" si="517"/>
        <v>0</v>
      </c>
      <c r="NI189">
        <f t="shared" si="517"/>
        <v>0</v>
      </c>
      <c r="NJ189">
        <f t="shared" si="517"/>
        <v>0</v>
      </c>
      <c r="NK189">
        <f t="shared" si="517"/>
        <v>0</v>
      </c>
      <c r="NL189">
        <f t="shared" si="517"/>
        <v>0</v>
      </c>
      <c r="NM189">
        <f t="shared" si="517"/>
        <v>0</v>
      </c>
      <c r="NN189">
        <f t="shared" si="517"/>
        <v>0</v>
      </c>
      <c r="NO189">
        <f t="shared" si="517"/>
        <v>0</v>
      </c>
      <c r="NP189">
        <f t="shared" si="517"/>
        <v>0</v>
      </c>
      <c r="NQ189">
        <f t="shared" si="518"/>
        <v>2.6859978040253307E-2</v>
      </c>
      <c r="NR189">
        <f t="shared" si="518"/>
        <v>0</v>
      </c>
      <c r="NS189">
        <f t="shared" si="518"/>
        <v>0</v>
      </c>
      <c r="NT189">
        <f t="shared" si="518"/>
        <v>0</v>
      </c>
      <c r="NU189">
        <f t="shared" si="518"/>
        <v>0</v>
      </c>
      <c r="NV189">
        <f t="shared" si="518"/>
        <v>0</v>
      </c>
      <c r="NW189">
        <f t="shared" si="518"/>
        <v>0</v>
      </c>
      <c r="NX189">
        <f t="shared" si="518"/>
        <v>0</v>
      </c>
      <c r="OA189" s="31">
        <v>181</v>
      </c>
      <c r="OB189">
        <f t="shared" si="519"/>
        <v>0</v>
      </c>
      <c r="OC189">
        <f t="shared" si="519"/>
        <v>0</v>
      </c>
      <c r="OD189">
        <f t="shared" si="519"/>
        <v>0</v>
      </c>
      <c r="OE189">
        <f t="shared" si="519"/>
        <v>0</v>
      </c>
      <c r="OF189">
        <f t="shared" si="519"/>
        <v>0</v>
      </c>
      <c r="OG189">
        <f t="shared" si="519"/>
        <v>0</v>
      </c>
      <c r="OH189">
        <f t="shared" si="519"/>
        <v>0</v>
      </c>
      <c r="OI189">
        <f t="shared" si="519"/>
        <v>0</v>
      </c>
      <c r="OJ189">
        <f t="shared" si="519"/>
        <v>0</v>
      </c>
      <c r="OK189">
        <f t="shared" si="519"/>
        <v>0</v>
      </c>
      <c r="OL189">
        <f t="shared" si="519"/>
        <v>0</v>
      </c>
      <c r="OM189">
        <f t="shared" si="519"/>
        <v>0</v>
      </c>
      <c r="ON189">
        <f t="shared" si="519"/>
        <v>0</v>
      </c>
      <c r="OO189">
        <f t="shared" si="519"/>
        <v>0</v>
      </c>
      <c r="OP189">
        <f t="shared" si="519"/>
        <v>0</v>
      </c>
      <c r="OQ189">
        <f t="shared" si="519"/>
        <v>0</v>
      </c>
      <c r="OR189">
        <f t="shared" si="502"/>
        <v>0</v>
      </c>
      <c r="OS189">
        <f t="shared" si="502"/>
        <v>0</v>
      </c>
      <c r="OT189">
        <f t="shared" si="502"/>
        <v>0</v>
      </c>
      <c r="OU189">
        <f t="shared" si="502"/>
        <v>0</v>
      </c>
      <c r="OV189">
        <f t="shared" si="502"/>
        <v>0</v>
      </c>
      <c r="OW189">
        <f t="shared" si="502"/>
        <v>0</v>
      </c>
      <c r="OX189">
        <f t="shared" si="502"/>
        <v>0</v>
      </c>
      <c r="OY189">
        <f t="shared" si="502"/>
        <v>0</v>
      </c>
      <c r="OZ189">
        <f t="shared" si="502"/>
        <v>0</v>
      </c>
      <c r="PA189">
        <f t="shared" si="502"/>
        <v>0</v>
      </c>
      <c r="PB189">
        <f t="shared" si="502"/>
        <v>0</v>
      </c>
      <c r="PC189">
        <f t="shared" si="502"/>
        <v>0</v>
      </c>
      <c r="PD189">
        <f t="shared" si="502"/>
        <v>0</v>
      </c>
      <c r="PE189">
        <f t="shared" si="502"/>
        <v>0</v>
      </c>
      <c r="PF189">
        <f t="shared" si="502"/>
        <v>0</v>
      </c>
      <c r="PG189">
        <f t="shared" si="503"/>
        <v>0</v>
      </c>
      <c r="PH189">
        <f t="shared" si="503"/>
        <v>0</v>
      </c>
      <c r="PI189">
        <f t="shared" si="503"/>
        <v>0</v>
      </c>
      <c r="PJ189">
        <f t="shared" si="503"/>
        <v>0</v>
      </c>
      <c r="PK189">
        <f t="shared" si="503"/>
        <v>0</v>
      </c>
      <c r="PL189">
        <f t="shared" si="503"/>
        <v>0</v>
      </c>
      <c r="PM189">
        <f t="shared" si="503"/>
        <v>0</v>
      </c>
      <c r="PN189">
        <f t="shared" si="503"/>
        <v>0</v>
      </c>
      <c r="PO189">
        <f t="shared" si="503"/>
        <v>0</v>
      </c>
      <c r="PP189">
        <f t="shared" si="503"/>
        <v>0</v>
      </c>
      <c r="PQ189">
        <f t="shared" si="503"/>
        <v>0</v>
      </c>
      <c r="PR189">
        <f t="shared" si="503"/>
        <v>0</v>
      </c>
      <c r="PS189">
        <f t="shared" si="503"/>
        <v>0</v>
      </c>
      <c r="PT189">
        <f t="shared" si="503"/>
        <v>0</v>
      </c>
      <c r="PU189">
        <f t="shared" si="503"/>
        <v>0</v>
      </c>
      <c r="PV189">
        <f t="shared" si="503"/>
        <v>0</v>
      </c>
      <c r="PW189">
        <f t="shared" si="490"/>
        <v>0</v>
      </c>
      <c r="PX189">
        <f t="shared" si="490"/>
        <v>0</v>
      </c>
      <c r="PY189">
        <f t="shared" si="490"/>
        <v>0</v>
      </c>
      <c r="PZ189">
        <f t="shared" si="490"/>
        <v>0</v>
      </c>
      <c r="QA189">
        <f t="shared" si="490"/>
        <v>0</v>
      </c>
      <c r="QB189">
        <f t="shared" si="490"/>
        <v>0</v>
      </c>
      <c r="QC189">
        <f t="shared" si="490"/>
        <v>0</v>
      </c>
      <c r="QD189">
        <f t="shared" si="490"/>
        <v>0</v>
      </c>
      <c r="QE189">
        <f t="shared" si="490"/>
        <v>0</v>
      </c>
      <c r="QF189">
        <f t="shared" si="490"/>
        <v>0</v>
      </c>
      <c r="QG189">
        <f t="shared" si="490"/>
        <v>0</v>
      </c>
      <c r="QH189">
        <f t="shared" si="490"/>
        <v>0</v>
      </c>
      <c r="QI189">
        <f t="shared" si="490"/>
        <v>0</v>
      </c>
      <c r="QJ189">
        <f t="shared" si="490"/>
        <v>0</v>
      </c>
      <c r="QK189">
        <f t="shared" si="490"/>
        <v>0</v>
      </c>
      <c r="QL189">
        <f t="shared" si="520"/>
        <v>0</v>
      </c>
      <c r="QM189">
        <f t="shared" si="520"/>
        <v>0</v>
      </c>
      <c r="QN189">
        <f t="shared" si="520"/>
        <v>0</v>
      </c>
      <c r="QO189">
        <f t="shared" si="520"/>
        <v>0</v>
      </c>
      <c r="QP189">
        <f t="shared" si="520"/>
        <v>0</v>
      </c>
      <c r="QQ189">
        <f t="shared" si="520"/>
        <v>0</v>
      </c>
      <c r="QR189">
        <f t="shared" si="520"/>
        <v>0</v>
      </c>
      <c r="QS189">
        <f t="shared" si="520"/>
        <v>0</v>
      </c>
      <c r="QT189">
        <f t="shared" si="520"/>
        <v>0</v>
      </c>
      <c r="QU189">
        <f t="shared" si="520"/>
        <v>0</v>
      </c>
      <c r="QV189">
        <f t="shared" si="520"/>
        <v>0</v>
      </c>
      <c r="QW189">
        <f t="shared" si="520"/>
        <v>0</v>
      </c>
      <c r="QX189">
        <f t="shared" si="520"/>
        <v>0</v>
      </c>
      <c r="QY189">
        <f t="shared" si="520"/>
        <v>0</v>
      </c>
      <c r="QZ189">
        <f t="shared" si="520"/>
        <v>0</v>
      </c>
      <c r="RA189">
        <f t="shared" si="520"/>
        <v>0</v>
      </c>
      <c r="RB189">
        <f t="shared" si="504"/>
        <v>0</v>
      </c>
      <c r="RC189">
        <f t="shared" si="504"/>
        <v>0</v>
      </c>
      <c r="RD189">
        <f t="shared" si="504"/>
        <v>0</v>
      </c>
      <c r="RE189">
        <f t="shared" si="504"/>
        <v>0</v>
      </c>
      <c r="RF189">
        <f t="shared" si="504"/>
        <v>0</v>
      </c>
      <c r="RG189">
        <f t="shared" si="504"/>
        <v>0</v>
      </c>
      <c r="RH189">
        <f t="shared" si="504"/>
        <v>0</v>
      </c>
      <c r="RI189">
        <f t="shared" si="504"/>
        <v>0</v>
      </c>
      <c r="RJ189">
        <f t="shared" si="504"/>
        <v>0</v>
      </c>
      <c r="RK189">
        <f t="shared" si="504"/>
        <v>0</v>
      </c>
      <c r="RL189">
        <f t="shared" si="504"/>
        <v>0</v>
      </c>
      <c r="RM189">
        <f t="shared" si="504"/>
        <v>0</v>
      </c>
      <c r="RN189">
        <f t="shared" si="504"/>
        <v>0</v>
      </c>
      <c r="RO189">
        <f t="shared" si="504"/>
        <v>0</v>
      </c>
      <c r="RP189">
        <f t="shared" si="504"/>
        <v>0</v>
      </c>
      <c r="RQ189">
        <f t="shared" si="521"/>
        <v>0</v>
      </c>
      <c r="RR189">
        <f t="shared" si="521"/>
        <v>0</v>
      </c>
      <c r="RS189">
        <f t="shared" si="521"/>
        <v>0</v>
      </c>
      <c r="RT189">
        <f t="shared" si="521"/>
        <v>0</v>
      </c>
      <c r="RU189">
        <f t="shared" si="521"/>
        <v>0</v>
      </c>
      <c r="RV189">
        <f t="shared" si="521"/>
        <v>0</v>
      </c>
      <c r="RW189">
        <f t="shared" si="521"/>
        <v>0</v>
      </c>
      <c r="RX189">
        <f t="shared" si="521"/>
        <v>0</v>
      </c>
      <c r="RY189">
        <f t="shared" si="521"/>
        <v>0</v>
      </c>
      <c r="RZ189">
        <f t="shared" si="521"/>
        <v>0</v>
      </c>
      <c r="SA189">
        <f t="shared" si="521"/>
        <v>0</v>
      </c>
      <c r="SB189">
        <f t="shared" si="521"/>
        <v>0</v>
      </c>
      <c r="SC189">
        <f t="shared" si="521"/>
        <v>0</v>
      </c>
      <c r="SD189">
        <f t="shared" si="521"/>
        <v>0</v>
      </c>
      <c r="SE189">
        <f t="shared" si="521"/>
        <v>0</v>
      </c>
      <c r="SF189">
        <f t="shared" si="521"/>
        <v>0</v>
      </c>
      <c r="SG189">
        <f t="shared" si="505"/>
        <v>0</v>
      </c>
      <c r="SH189">
        <f t="shared" si="505"/>
        <v>0</v>
      </c>
      <c r="SI189">
        <f t="shared" si="505"/>
        <v>0</v>
      </c>
      <c r="SJ189">
        <f t="shared" si="505"/>
        <v>0</v>
      </c>
      <c r="SK189">
        <f t="shared" si="505"/>
        <v>0</v>
      </c>
      <c r="SL189">
        <f t="shared" si="505"/>
        <v>0</v>
      </c>
      <c r="SM189">
        <f t="shared" si="505"/>
        <v>0</v>
      </c>
      <c r="SN189">
        <f t="shared" si="505"/>
        <v>0</v>
      </c>
      <c r="SO189">
        <f t="shared" si="505"/>
        <v>0</v>
      </c>
      <c r="SP189">
        <f t="shared" si="505"/>
        <v>0</v>
      </c>
      <c r="SQ189">
        <f t="shared" si="505"/>
        <v>0</v>
      </c>
      <c r="SR189">
        <f t="shared" si="505"/>
        <v>0</v>
      </c>
      <c r="SS189">
        <f t="shared" si="505"/>
        <v>0</v>
      </c>
      <c r="ST189">
        <f t="shared" si="505"/>
        <v>0</v>
      </c>
      <c r="SU189">
        <f t="shared" si="505"/>
        <v>0</v>
      </c>
      <c r="SV189">
        <f t="shared" si="522"/>
        <v>0</v>
      </c>
      <c r="SW189">
        <f t="shared" si="522"/>
        <v>0</v>
      </c>
      <c r="SX189">
        <f t="shared" si="522"/>
        <v>0</v>
      </c>
      <c r="SY189">
        <f t="shared" si="522"/>
        <v>0</v>
      </c>
      <c r="SZ189">
        <f t="shared" si="522"/>
        <v>0</v>
      </c>
      <c r="TA189">
        <f t="shared" si="522"/>
        <v>0</v>
      </c>
      <c r="TB189">
        <f t="shared" si="522"/>
        <v>0</v>
      </c>
      <c r="TC189">
        <f t="shared" si="522"/>
        <v>0</v>
      </c>
      <c r="TD189">
        <f t="shared" si="522"/>
        <v>0</v>
      </c>
      <c r="TE189">
        <f t="shared" si="522"/>
        <v>0</v>
      </c>
      <c r="TF189">
        <f t="shared" si="522"/>
        <v>0</v>
      </c>
      <c r="TG189">
        <f t="shared" si="522"/>
        <v>0</v>
      </c>
      <c r="TH189">
        <f t="shared" si="522"/>
        <v>0</v>
      </c>
      <c r="TI189">
        <f t="shared" si="522"/>
        <v>0</v>
      </c>
      <c r="TJ189">
        <f t="shared" si="522"/>
        <v>0</v>
      </c>
      <c r="TK189">
        <f t="shared" si="522"/>
        <v>0</v>
      </c>
      <c r="TL189">
        <f t="shared" si="506"/>
        <v>0</v>
      </c>
      <c r="TM189">
        <f t="shared" si="506"/>
        <v>0</v>
      </c>
      <c r="TN189">
        <f t="shared" si="506"/>
        <v>0</v>
      </c>
      <c r="TO189">
        <f t="shared" si="506"/>
        <v>0</v>
      </c>
      <c r="TP189">
        <f t="shared" si="506"/>
        <v>0</v>
      </c>
      <c r="TQ189">
        <f t="shared" si="506"/>
        <v>0</v>
      </c>
      <c r="TR189">
        <f t="shared" si="506"/>
        <v>0</v>
      </c>
      <c r="TS189">
        <f t="shared" si="506"/>
        <v>0</v>
      </c>
      <c r="TT189">
        <f t="shared" si="506"/>
        <v>0</v>
      </c>
      <c r="TU189">
        <f t="shared" si="506"/>
        <v>0</v>
      </c>
      <c r="TV189">
        <f t="shared" si="506"/>
        <v>0</v>
      </c>
      <c r="TW189">
        <f t="shared" si="506"/>
        <v>0</v>
      </c>
      <c r="TX189">
        <f t="shared" si="506"/>
        <v>0</v>
      </c>
      <c r="TY189">
        <f t="shared" si="506"/>
        <v>0</v>
      </c>
      <c r="TZ189">
        <f t="shared" si="506"/>
        <v>0</v>
      </c>
      <c r="UA189">
        <f t="shared" si="491"/>
        <v>0</v>
      </c>
      <c r="UB189">
        <f t="shared" si="491"/>
        <v>0</v>
      </c>
      <c r="UC189">
        <f t="shared" si="491"/>
        <v>0</v>
      </c>
      <c r="UD189">
        <f t="shared" si="491"/>
        <v>0</v>
      </c>
      <c r="UE189">
        <f t="shared" si="491"/>
        <v>0</v>
      </c>
      <c r="UF189">
        <f t="shared" si="491"/>
        <v>0</v>
      </c>
      <c r="UG189">
        <f t="shared" si="491"/>
        <v>0</v>
      </c>
      <c r="UH189">
        <f t="shared" si="491"/>
        <v>0</v>
      </c>
      <c r="UI189">
        <f t="shared" si="491"/>
        <v>0</v>
      </c>
      <c r="UJ189">
        <f t="shared" si="491"/>
        <v>0</v>
      </c>
      <c r="UK189">
        <f t="shared" si="491"/>
        <v>0</v>
      </c>
      <c r="UL189">
        <f t="shared" si="491"/>
        <v>0</v>
      </c>
      <c r="UM189">
        <f t="shared" si="491"/>
        <v>0</v>
      </c>
      <c r="UN189">
        <f t="shared" si="523"/>
        <v>0</v>
      </c>
      <c r="UO189">
        <f t="shared" si="523"/>
        <v>0</v>
      </c>
      <c r="UP189">
        <f t="shared" si="523"/>
        <v>0</v>
      </c>
      <c r="UQ189">
        <f t="shared" si="523"/>
        <v>0</v>
      </c>
      <c r="UR189">
        <f t="shared" si="523"/>
        <v>0</v>
      </c>
      <c r="US189">
        <f t="shared" si="523"/>
        <v>0</v>
      </c>
      <c r="UT189">
        <f t="shared" si="523"/>
        <v>0</v>
      </c>
      <c r="UU189">
        <f t="shared" si="523"/>
        <v>0</v>
      </c>
      <c r="UV189">
        <f t="shared" si="523"/>
        <v>0</v>
      </c>
      <c r="UW189">
        <f t="shared" si="523"/>
        <v>0</v>
      </c>
      <c r="UX189">
        <f t="shared" si="523"/>
        <v>0</v>
      </c>
      <c r="UY189">
        <f t="shared" si="523"/>
        <v>0</v>
      </c>
      <c r="UZ189">
        <f t="shared" si="524"/>
        <v>2.6859978040253307E-2</v>
      </c>
      <c r="VA189">
        <f t="shared" si="524"/>
        <v>0</v>
      </c>
      <c r="VB189">
        <f t="shared" si="524"/>
        <v>0</v>
      </c>
      <c r="VC189">
        <f t="shared" si="524"/>
        <v>0</v>
      </c>
      <c r="VD189">
        <f t="shared" si="524"/>
        <v>0</v>
      </c>
      <c r="VE189">
        <f t="shared" si="524"/>
        <v>0</v>
      </c>
      <c r="VF189">
        <f t="shared" si="524"/>
        <v>0</v>
      </c>
      <c r="VG189">
        <f t="shared" si="524"/>
        <v>0</v>
      </c>
    </row>
    <row r="190" spans="2:579" x14ac:dyDescent="0.15">
      <c r="B190" s="27" t="s">
        <v>179</v>
      </c>
      <c r="C190" s="27" t="s">
        <v>363</v>
      </c>
      <c r="D190" s="59">
        <v>0.30339887242829405</v>
      </c>
      <c r="E190" s="59">
        <f t="shared" si="397"/>
        <v>0.69660112757170589</v>
      </c>
      <c r="F190" s="59">
        <f t="shared" si="398"/>
        <v>0.43554174752188174</v>
      </c>
      <c r="G190" s="9"/>
      <c r="I190" s="2">
        <v>182</v>
      </c>
      <c r="J190" s="2">
        <f t="shared" si="507"/>
        <v>0</v>
      </c>
      <c r="K190" s="2">
        <f t="shared" si="507"/>
        <v>0</v>
      </c>
      <c r="L190" s="2">
        <f t="shared" si="507"/>
        <v>0</v>
      </c>
      <c r="M190" s="2">
        <f t="shared" si="507"/>
        <v>0</v>
      </c>
      <c r="N190" s="2">
        <f t="shared" si="507"/>
        <v>0</v>
      </c>
      <c r="O190" s="2">
        <f t="shared" si="507"/>
        <v>0</v>
      </c>
      <c r="P190" s="2">
        <f t="shared" si="507"/>
        <v>0</v>
      </c>
      <c r="Q190" s="2">
        <f t="shared" si="507"/>
        <v>0</v>
      </c>
      <c r="R190" s="2">
        <f t="shared" si="507"/>
        <v>0</v>
      </c>
      <c r="S190" s="2">
        <f t="shared" si="507"/>
        <v>0</v>
      </c>
      <c r="T190" s="2">
        <f t="shared" si="507"/>
        <v>0</v>
      </c>
      <c r="U190" s="2">
        <f t="shared" si="507"/>
        <v>0</v>
      </c>
      <c r="V190" s="2">
        <f t="shared" si="507"/>
        <v>0</v>
      </c>
      <c r="W190" s="2">
        <f t="shared" si="507"/>
        <v>0</v>
      </c>
      <c r="X190" s="2">
        <f t="shared" si="507"/>
        <v>0</v>
      </c>
      <c r="Y190" s="2">
        <f t="shared" si="507"/>
        <v>0</v>
      </c>
      <c r="Z190" s="2">
        <f t="shared" si="492"/>
        <v>0</v>
      </c>
      <c r="AA190" s="2">
        <f t="shared" si="492"/>
        <v>0</v>
      </c>
      <c r="AB190" s="2">
        <f t="shared" si="492"/>
        <v>0</v>
      </c>
      <c r="AC190" s="2">
        <f t="shared" si="492"/>
        <v>0</v>
      </c>
      <c r="AD190" s="2">
        <f t="shared" si="492"/>
        <v>0</v>
      </c>
      <c r="AE190" s="2">
        <f t="shared" si="492"/>
        <v>0</v>
      </c>
      <c r="AF190" s="2">
        <f t="shared" si="492"/>
        <v>0</v>
      </c>
      <c r="AG190" s="2">
        <f t="shared" si="492"/>
        <v>0</v>
      </c>
      <c r="AH190" s="2">
        <f t="shared" si="492"/>
        <v>0</v>
      </c>
      <c r="AI190" s="2">
        <f t="shared" si="492"/>
        <v>0</v>
      </c>
      <c r="AJ190" s="2">
        <f t="shared" si="492"/>
        <v>0</v>
      </c>
      <c r="AK190" s="2">
        <f t="shared" si="492"/>
        <v>0</v>
      </c>
      <c r="AL190" s="2">
        <f t="shared" si="492"/>
        <v>0</v>
      </c>
      <c r="AM190" s="2">
        <f t="shared" si="492"/>
        <v>0</v>
      </c>
      <c r="AN190" s="2">
        <f t="shared" si="492"/>
        <v>0</v>
      </c>
      <c r="AO190" s="2">
        <f t="shared" si="493"/>
        <v>0</v>
      </c>
      <c r="AP190" s="2">
        <f t="shared" si="493"/>
        <v>0</v>
      </c>
      <c r="AQ190" s="2">
        <f t="shared" si="493"/>
        <v>0</v>
      </c>
      <c r="AR190" s="2">
        <f t="shared" si="493"/>
        <v>0</v>
      </c>
      <c r="AS190" s="2">
        <f t="shared" si="493"/>
        <v>0</v>
      </c>
      <c r="AT190" s="2">
        <f t="shared" si="493"/>
        <v>0</v>
      </c>
      <c r="AU190" s="2">
        <f t="shared" si="493"/>
        <v>0</v>
      </c>
      <c r="AV190" s="2">
        <f t="shared" si="493"/>
        <v>0</v>
      </c>
      <c r="AW190" s="2">
        <f t="shared" si="493"/>
        <v>0</v>
      </c>
      <c r="AX190" s="2">
        <f t="shared" si="493"/>
        <v>0</v>
      </c>
      <c r="AY190" s="2">
        <f t="shared" si="493"/>
        <v>0</v>
      </c>
      <c r="AZ190" s="2">
        <f t="shared" si="493"/>
        <v>0</v>
      </c>
      <c r="BA190" s="2">
        <f t="shared" si="493"/>
        <v>0</v>
      </c>
      <c r="BB190" s="2">
        <f t="shared" si="493"/>
        <v>0</v>
      </c>
      <c r="BC190" s="2">
        <f t="shared" si="493"/>
        <v>0</v>
      </c>
      <c r="BD190" s="2">
        <f t="shared" si="493"/>
        <v>0</v>
      </c>
      <c r="BE190" s="2">
        <f t="shared" si="486"/>
        <v>0</v>
      </c>
      <c r="BF190" s="2">
        <f t="shared" si="486"/>
        <v>0</v>
      </c>
      <c r="BG190" s="2">
        <f t="shared" si="486"/>
        <v>0</v>
      </c>
      <c r="BH190" s="2">
        <f t="shared" si="486"/>
        <v>0</v>
      </c>
      <c r="BI190" s="2">
        <f t="shared" si="486"/>
        <v>0</v>
      </c>
      <c r="BJ190" s="2">
        <f t="shared" si="486"/>
        <v>0</v>
      </c>
      <c r="BK190" s="2">
        <f t="shared" si="486"/>
        <v>0</v>
      </c>
      <c r="BL190" s="2">
        <f t="shared" si="486"/>
        <v>0</v>
      </c>
      <c r="BM190" s="2">
        <f t="shared" si="486"/>
        <v>0</v>
      </c>
      <c r="BN190" s="2">
        <f t="shared" si="486"/>
        <v>0</v>
      </c>
      <c r="BO190" s="2">
        <f t="shared" si="486"/>
        <v>0</v>
      </c>
      <c r="BP190" s="2">
        <f t="shared" si="486"/>
        <v>0</v>
      </c>
      <c r="BQ190" s="2">
        <f t="shared" si="486"/>
        <v>0</v>
      </c>
      <c r="BR190" s="2">
        <f t="shared" si="486"/>
        <v>0</v>
      </c>
      <c r="BS190" s="2">
        <f t="shared" si="486"/>
        <v>0</v>
      </c>
      <c r="BT190" s="2">
        <f t="shared" si="508"/>
        <v>0</v>
      </c>
      <c r="BU190" s="2">
        <f t="shared" si="508"/>
        <v>0</v>
      </c>
      <c r="BV190" s="2">
        <f t="shared" si="508"/>
        <v>0</v>
      </c>
      <c r="BW190" s="2">
        <f t="shared" si="508"/>
        <v>0</v>
      </c>
      <c r="BX190" s="2">
        <f t="shared" si="508"/>
        <v>0</v>
      </c>
      <c r="BY190" s="2">
        <f t="shared" si="508"/>
        <v>0</v>
      </c>
      <c r="BZ190" s="2">
        <f t="shared" si="508"/>
        <v>0</v>
      </c>
      <c r="CA190" s="2">
        <f t="shared" si="508"/>
        <v>0</v>
      </c>
      <c r="CB190" s="2">
        <f t="shared" si="508"/>
        <v>0</v>
      </c>
      <c r="CC190" s="2">
        <f t="shared" si="508"/>
        <v>0</v>
      </c>
      <c r="CD190" s="2">
        <f t="shared" si="508"/>
        <v>0</v>
      </c>
      <c r="CE190" s="2">
        <f t="shared" si="508"/>
        <v>0</v>
      </c>
      <c r="CF190" s="2">
        <f t="shared" si="508"/>
        <v>0</v>
      </c>
      <c r="CG190" s="2">
        <f t="shared" si="508"/>
        <v>0</v>
      </c>
      <c r="CH190" s="2">
        <f t="shared" si="508"/>
        <v>0</v>
      </c>
      <c r="CI190" s="2">
        <f t="shared" si="508"/>
        <v>0</v>
      </c>
      <c r="CJ190" s="2">
        <f t="shared" si="494"/>
        <v>0</v>
      </c>
      <c r="CK190" s="2">
        <f t="shared" si="494"/>
        <v>0</v>
      </c>
      <c r="CL190" s="2">
        <f t="shared" si="494"/>
        <v>0</v>
      </c>
      <c r="CM190" s="2">
        <f t="shared" si="494"/>
        <v>0</v>
      </c>
      <c r="CN190" s="2">
        <f t="shared" si="494"/>
        <v>0</v>
      </c>
      <c r="CO190" s="2">
        <f t="shared" si="494"/>
        <v>0</v>
      </c>
      <c r="CP190" s="2">
        <f t="shared" si="494"/>
        <v>0</v>
      </c>
      <c r="CQ190" s="2">
        <f t="shared" si="494"/>
        <v>0</v>
      </c>
      <c r="CR190" s="2">
        <f t="shared" si="494"/>
        <v>0</v>
      </c>
      <c r="CS190" s="2">
        <f t="shared" si="494"/>
        <v>0</v>
      </c>
      <c r="CT190" s="2">
        <f t="shared" si="494"/>
        <v>0</v>
      </c>
      <c r="CU190" s="2">
        <f t="shared" si="494"/>
        <v>0</v>
      </c>
      <c r="CV190" s="2">
        <f t="shared" si="494"/>
        <v>0</v>
      </c>
      <c r="CW190" s="2">
        <f t="shared" si="494"/>
        <v>0</v>
      </c>
      <c r="CX190" s="2">
        <f t="shared" si="494"/>
        <v>0</v>
      </c>
      <c r="CY190" s="2">
        <f t="shared" si="509"/>
        <v>0</v>
      </c>
      <c r="CZ190" s="2">
        <f t="shared" si="509"/>
        <v>0</v>
      </c>
      <c r="DA190" s="2">
        <f t="shared" si="509"/>
        <v>0</v>
      </c>
      <c r="DB190" s="2">
        <f t="shared" si="509"/>
        <v>0</v>
      </c>
      <c r="DC190" s="2">
        <f t="shared" si="509"/>
        <v>0</v>
      </c>
      <c r="DD190" s="2">
        <f t="shared" si="509"/>
        <v>0</v>
      </c>
      <c r="DE190" s="2">
        <f t="shared" si="509"/>
        <v>0</v>
      </c>
      <c r="DF190" s="2">
        <f t="shared" si="509"/>
        <v>0</v>
      </c>
      <c r="DG190" s="2">
        <f t="shared" si="509"/>
        <v>0</v>
      </c>
      <c r="DH190" s="2">
        <f t="shared" si="509"/>
        <v>0</v>
      </c>
      <c r="DI190" s="2">
        <f t="shared" si="509"/>
        <v>0</v>
      </c>
      <c r="DJ190" s="2">
        <f t="shared" si="509"/>
        <v>0</v>
      </c>
      <c r="DK190" s="2">
        <f t="shared" si="509"/>
        <v>0</v>
      </c>
      <c r="DL190" s="2">
        <f t="shared" si="509"/>
        <v>0</v>
      </c>
      <c r="DM190" s="2">
        <f t="shared" si="509"/>
        <v>0</v>
      </c>
      <c r="DN190" s="2">
        <f t="shared" si="509"/>
        <v>0</v>
      </c>
      <c r="DO190" s="2">
        <f t="shared" si="495"/>
        <v>0</v>
      </c>
      <c r="DP190" s="2">
        <f t="shared" si="495"/>
        <v>0</v>
      </c>
      <c r="DQ190" s="2">
        <f t="shared" si="495"/>
        <v>0</v>
      </c>
      <c r="DR190" s="2">
        <f t="shared" si="495"/>
        <v>0</v>
      </c>
      <c r="DS190" s="2">
        <f t="shared" si="495"/>
        <v>0</v>
      </c>
      <c r="DT190" s="2">
        <f t="shared" si="495"/>
        <v>0</v>
      </c>
      <c r="DU190" s="2">
        <f t="shared" si="495"/>
        <v>0</v>
      </c>
      <c r="DV190" s="2">
        <f t="shared" si="495"/>
        <v>0</v>
      </c>
      <c r="DW190" s="2">
        <f t="shared" si="495"/>
        <v>0</v>
      </c>
      <c r="DX190" s="2">
        <f t="shared" si="495"/>
        <v>0</v>
      </c>
      <c r="DY190" s="2">
        <f t="shared" si="495"/>
        <v>0</v>
      </c>
      <c r="DZ190" s="2">
        <f t="shared" si="495"/>
        <v>0</v>
      </c>
      <c r="EA190" s="2">
        <f t="shared" si="495"/>
        <v>0</v>
      </c>
      <c r="EB190" s="2">
        <f t="shared" si="495"/>
        <v>0</v>
      </c>
      <c r="EC190" s="2">
        <f t="shared" si="495"/>
        <v>0</v>
      </c>
      <c r="ED190" s="2">
        <f t="shared" si="510"/>
        <v>0</v>
      </c>
      <c r="EE190" s="2">
        <f t="shared" si="510"/>
        <v>0</v>
      </c>
      <c r="EF190" s="2">
        <f t="shared" si="510"/>
        <v>0</v>
      </c>
      <c r="EG190" s="2">
        <f t="shared" si="510"/>
        <v>0</v>
      </c>
      <c r="EH190" s="2">
        <f t="shared" si="510"/>
        <v>0</v>
      </c>
      <c r="EI190" s="2">
        <f t="shared" si="510"/>
        <v>0</v>
      </c>
      <c r="EJ190" s="2">
        <f t="shared" si="510"/>
        <v>0</v>
      </c>
      <c r="EK190" s="2">
        <f t="shared" si="510"/>
        <v>0</v>
      </c>
      <c r="EL190" s="2">
        <f t="shared" si="510"/>
        <v>0</v>
      </c>
      <c r="EM190" s="2">
        <f t="shared" si="510"/>
        <v>0</v>
      </c>
      <c r="EN190" s="2">
        <f t="shared" si="510"/>
        <v>0</v>
      </c>
      <c r="EO190" s="2">
        <f t="shared" si="510"/>
        <v>0</v>
      </c>
      <c r="EP190" s="2">
        <f t="shared" si="510"/>
        <v>0</v>
      </c>
      <c r="EQ190" s="2">
        <f t="shared" si="510"/>
        <v>0</v>
      </c>
      <c r="ER190" s="2">
        <f t="shared" si="510"/>
        <v>0</v>
      </c>
      <c r="ES190" s="2">
        <f t="shared" si="510"/>
        <v>0</v>
      </c>
      <c r="ET190" s="2">
        <f t="shared" si="496"/>
        <v>0</v>
      </c>
      <c r="EU190" s="2">
        <f t="shared" si="496"/>
        <v>0</v>
      </c>
      <c r="EV190" s="2">
        <f t="shared" si="496"/>
        <v>0</v>
      </c>
      <c r="EW190" s="2">
        <f t="shared" si="496"/>
        <v>0</v>
      </c>
      <c r="EX190" s="2">
        <f t="shared" si="496"/>
        <v>0</v>
      </c>
      <c r="EY190" s="2">
        <f t="shared" si="496"/>
        <v>0</v>
      </c>
      <c r="EZ190" s="2">
        <f t="shared" si="496"/>
        <v>0</v>
      </c>
      <c r="FA190" s="2">
        <f t="shared" si="496"/>
        <v>0</v>
      </c>
      <c r="FB190" s="2">
        <f t="shared" si="496"/>
        <v>0</v>
      </c>
      <c r="FC190" s="2">
        <f t="shared" si="496"/>
        <v>0</v>
      </c>
      <c r="FD190" s="2">
        <f t="shared" si="496"/>
        <v>0</v>
      </c>
      <c r="FE190" s="2">
        <f t="shared" si="496"/>
        <v>0</v>
      </c>
      <c r="FF190" s="2">
        <f t="shared" si="496"/>
        <v>0</v>
      </c>
      <c r="FG190" s="2">
        <f t="shared" si="496"/>
        <v>0</v>
      </c>
      <c r="FH190" s="2">
        <f t="shared" si="496"/>
        <v>0</v>
      </c>
      <c r="FI190" s="2">
        <f t="shared" si="487"/>
        <v>0</v>
      </c>
      <c r="FJ190" s="2">
        <f t="shared" si="487"/>
        <v>0</v>
      </c>
      <c r="FK190" s="2">
        <f t="shared" si="487"/>
        <v>0</v>
      </c>
      <c r="FL190" s="2">
        <f t="shared" si="487"/>
        <v>0</v>
      </c>
      <c r="FM190" s="2">
        <f t="shared" si="487"/>
        <v>0</v>
      </c>
      <c r="FN190" s="2">
        <f t="shared" si="487"/>
        <v>0</v>
      </c>
      <c r="FO190" s="2">
        <f t="shared" si="487"/>
        <v>0</v>
      </c>
      <c r="FP190" s="2">
        <f t="shared" si="487"/>
        <v>0</v>
      </c>
      <c r="FQ190" s="2">
        <f t="shared" si="487"/>
        <v>0</v>
      </c>
      <c r="FR190" s="2">
        <f t="shared" si="487"/>
        <v>0</v>
      </c>
      <c r="FS190" s="2">
        <f t="shared" si="487"/>
        <v>0</v>
      </c>
      <c r="FT190" s="2">
        <f t="shared" si="487"/>
        <v>0</v>
      </c>
      <c r="FU190" s="2">
        <f t="shared" si="487"/>
        <v>0</v>
      </c>
      <c r="FV190" s="2">
        <f t="shared" si="511"/>
        <v>0</v>
      </c>
      <c r="FW190" s="2">
        <f t="shared" si="511"/>
        <v>0</v>
      </c>
      <c r="FX190" s="2">
        <f t="shared" si="511"/>
        <v>0</v>
      </c>
      <c r="FY190" s="2">
        <f t="shared" si="511"/>
        <v>0</v>
      </c>
      <c r="FZ190" s="2">
        <f t="shared" si="511"/>
        <v>0</v>
      </c>
      <c r="GA190" s="2">
        <f t="shared" si="511"/>
        <v>0</v>
      </c>
      <c r="GB190" s="2">
        <f t="shared" si="511"/>
        <v>0</v>
      </c>
      <c r="GC190" s="2">
        <f t="shared" si="511"/>
        <v>0</v>
      </c>
      <c r="GD190" s="2">
        <f t="shared" si="511"/>
        <v>0</v>
      </c>
      <c r="GE190" s="2">
        <f t="shared" si="511"/>
        <v>0</v>
      </c>
      <c r="GF190" s="2">
        <f t="shared" si="511"/>
        <v>0</v>
      </c>
      <c r="GG190" s="2">
        <f t="shared" si="511"/>
        <v>0</v>
      </c>
      <c r="GH190" s="2">
        <f t="shared" si="512"/>
        <v>0</v>
      </c>
      <c r="GI190" s="2">
        <f t="shared" si="512"/>
        <v>0.30339887242829405</v>
      </c>
      <c r="GJ190" s="2">
        <f t="shared" si="512"/>
        <v>0</v>
      </c>
      <c r="GK190" s="2">
        <f t="shared" si="512"/>
        <v>0</v>
      </c>
      <c r="GL190" s="2">
        <f t="shared" si="512"/>
        <v>0</v>
      </c>
      <c r="GM190" s="2">
        <f t="shared" si="512"/>
        <v>0</v>
      </c>
      <c r="GN190" s="2">
        <f t="shared" si="512"/>
        <v>0</v>
      </c>
      <c r="GO190" s="2">
        <f t="shared" si="512"/>
        <v>0</v>
      </c>
      <c r="GP190" s="9"/>
      <c r="GR190" s="20">
        <v>182</v>
      </c>
      <c r="GS190">
        <f t="shared" si="513"/>
        <v>0</v>
      </c>
      <c r="GT190">
        <f t="shared" si="513"/>
        <v>0</v>
      </c>
      <c r="GU190">
        <f t="shared" si="513"/>
        <v>0</v>
      </c>
      <c r="GV190">
        <f t="shared" si="513"/>
        <v>0</v>
      </c>
      <c r="GW190">
        <f t="shared" si="513"/>
        <v>0</v>
      </c>
      <c r="GX190">
        <f t="shared" si="513"/>
        <v>0</v>
      </c>
      <c r="GY190">
        <f t="shared" si="513"/>
        <v>0</v>
      </c>
      <c r="GZ190">
        <f t="shared" si="513"/>
        <v>0</v>
      </c>
      <c r="HA190">
        <f t="shared" si="513"/>
        <v>0</v>
      </c>
      <c r="HB190">
        <f t="shared" si="513"/>
        <v>0</v>
      </c>
      <c r="HC190">
        <f t="shared" si="513"/>
        <v>0</v>
      </c>
      <c r="HD190">
        <f t="shared" si="513"/>
        <v>0</v>
      </c>
      <c r="HE190">
        <f t="shared" si="513"/>
        <v>0</v>
      </c>
      <c r="HF190">
        <f t="shared" si="513"/>
        <v>0</v>
      </c>
      <c r="HG190">
        <f t="shared" si="513"/>
        <v>0</v>
      </c>
      <c r="HH190">
        <f t="shared" si="513"/>
        <v>0</v>
      </c>
      <c r="HI190">
        <f t="shared" si="497"/>
        <v>0</v>
      </c>
      <c r="HJ190">
        <f t="shared" si="497"/>
        <v>0</v>
      </c>
      <c r="HK190">
        <f t="shared" si="497"/>
        <v>0</v>
      </c>
      <c r="HL190">
        <f t="shared" si="497"/>
        <v>0</v>
      </c>
      <c r="HM190">
        <f t="shared" si="497"/>
        <v>0</v>
      </c>
      <c r="HN190">
        <f t="shared" si="497"/>
        <v>0</v>
      </c>
      <c r="HO190">
        <f t="shared" si="497"/>
        <v>0</v>
      </c>
      <c r="HP190">
        <f t="shared" si="497"/>
        <v>0</v>
      </c>
      <c r="HQ190">
        <f t="shared" si="497"/>
        <v>0</v>
      </c>
      <c r="HR190">
        <f t="shared" si="497"/>
        <v>0</v>
      </c>
      <c r="HS190">
        <f t="shared" si="497"/>
        <v>0</v>
      </c>
      <c r="HT190">
        <f t="shared" si="497"/>
        <v>0</v>
      </c>
      <c r="HU190">
        <f t="shared" si="497"/>
        <v>0</v>
      </c>
      <c r="HV190">
        <f t="shared" si="497"/>
        <v>0</v>
      </c>
      <c r="HW190">
        <f t="shared" si="497"/>
        <v>0</v>
      </c>
      <c r="HX190">
        <f t="shared" si="498"/>
        <v>0</v>
      </c>
      <c r="HY190">
        <f t="shared" si="498"/>
        <v>0</v>
      </c>
      <c r="HZ190">
        <f t="shared" si="498"/>
        <v>0</v>
      </c>
      <c r="IA190">
        <f t="shared" si="498"/>
        <v>0</v>
      </c>
      <c r="IB190">
        <f t="shared" si="498"/>
        <v>0</v>
      </c>
      <c r="IC190">
        <f t="shared" si="498"/>
        <v>0</v>
      </c>
      <c r="ID190">
        <f t="shared" si="498"/>
        <v>0</v>
      </c>
      <c r="IE190">
        <f t="shared" si="498"/>
        <v>0</v>
      </c>
      <c r="IF190">
        <f t="shared" si="498"/>
        <v>0</v>
      </c>
      <c r="IG190">
        <f t="shared" si="498"/>
        <v>0</v>
      </c>
      <c r="IH190">
        <f t="shared" si="498"/>
        <v>0</v>
      </c>
      <c r="II190">
        <f t="shared" si="498"/>
        <v>0</v>
      </c>
      <c r="IJ190">
        <f t="shared" si="498"/>
        <v>0</v>
      </c>
      <c r="IK190">
        <f t="shared" si="498"/>
        <v>0</v>
      </c>
      <c r="IL190">
        <f t="shared" si="498"/>
        <v>0</v>
      </c>
      <c r="IM190">
        <f t="shared" si="498"/>
        <v>0</v>
      </c>
      <c r="IN190">
        <f t="shared" si="488"/>
        <v>0</v>
      </c>
      <c r="IO190">
        <f t="shared" si="488"/>
        <v>0</v>
      </c>
      <c r="IP190">
        <f t="shared" si="488"/>
        <v>0</v>
      </c>
      <c r="IQ190">
        <f t="shared" si="488"/>
        <v>0</v>
      </c>
      <c r="IR190">
        <f t="shared" si="488"/>
        <v>0</v>
      </c>
      <c r="IS190">
        <f t="shared" si="488"/>
        <v>0</v>
      </c>
      <c r="IT190">
        <f t="shared" si="488"/>
        <v>0</v>
      </c>
      <c r="IU190">
        <f t="shared" si="488"/>
        <v>0</v>
      </c>
      <c r="IV190">
        <f t="shared" si="488"/>
        <v>0</v>
      </c>
      <c r="IW190">
        <f t="shared" si="488"/>
        <v>0</v>
      </c>
      <c r="IX190">
        <f t="shared" si="488"/>
        <v>0</v>
      </c>
      <c r="IY190">
        <f t="shared" si="488"/>
        <v>0</v>
      </c>
      <c r="IZ190">
        <f t="shared" si="488"/>
        <v>0</v>
      </c>
      <c r="JA190">
        <f t="shared" si="488"/>
        <v>0</v>
      </c>
      <c r="JB190">
        <f t="shared" si="488"/>
        <v>0</v>
      </c>
      <c r="JC190">
        <f t="shared" si="514"/>
        <v>0</v>
      </c>
      <c r="JD190">
        <f t="shared" si="514"/>
        <v>0</v>
      </c>
      <c r="JE190">
        <f t="shared" si="514"/>
        <v>0</v>
      </c>
      <c r="JF190">
        <f t="shared" si="514"/>
        <v>0</v>
      </c>
      <c r="JG190">
        <f t="shared" si="514"/>
        <v>0</v>
      </c>
      <c r="JH190">
        <f t="shared" si="514"/>
        <v>0</v>
      </c>
      <c r="JI190">
        <f t="shared" si="514"/>
        <v>0</v>
      </c>
      <c r="JJ190">
        <f t="shared" si="514"/>
        <v>0</v>
      </c>
      <c r="JK190">
        <f t="shared" si="514"/>
        <v>0</v>
      </c>
      <c r="JL190">
        <f t="shared" si="514"/>
        <v>0</v>
      </c>
      <c r="JM190">
        <f t="shared" si="514"/>
        <v>0</v>
      </c>
      <c r="JN190">
        <f t="shared" si="514"/>
        <v>0</v>
      </c>
      <c r="JO190">
        <f t="shared" si="514"/>
        <v>0</v>
      </c>
      <c r="JP190">
        <f t="shared" si="514"/>
        <v>0</v>
      </c>
      <c r="JQ190">
        <f t="shared" si="514"/>
        <v>0</v>
      </c>
      <c r="JR190">
        <f t="shared" si="514"/>
        <v>0</v>
      </c>
      <c r="JS190">
        <f t="shared" si="499"/>
        <v>0</v>
      </c>
      <c r="JT190">
        <f t="shared" si="499"/>
        <v>0</v>
      </c>
      <c r="JU190">
        <f t="shared" si="499"/>
        <v>0</v>
      </c>
      <c r="JV190">
        <f t="shared" si="499"/>
        <v>0</v>
      </c>
      <c r="JW190">
        <f t="shared" si="499"/>
        <v>0</v>
      </c>
      <c r="JX190">
        <f t="shared" si="499"/>
        <v>0</v>
      </c>
      <c r="JY190">
        <f t="shared" si="499"/>
        <v>0</v>
      </c>
      <c r="JZ190">
        <f t="shared" si="499"/>
        <v>0</v>
      </c>
      <c r="KA190">
        <f t="shared" si="499"/>
        <v>0</v>
      </c>
      <c r="KB190">
        <f t="shared" si="499"/>
        <v>0</v>
      </c>
      <c r="KC190">
        <f t="shared" si="499"/>
        <v>0</v>
      </c>
      <c r="KD190">
        <f t="shared" si="499"/>
        <v>0</v>
      </c>
      <c r="KE190">
        <f t="shared" si="499"/>
        <v>0</v>
      </c>
      <c r="KF190">
        <f t="shared" si="499"/>
        <v>0</v>
      </c>
      <c r="KG190">
        <f t="shared" si="499"/>
        <v>0</v>
      </c>
      <c r="KH190">
        <f t="shared" si="515"/>
        <v>0</v>
      </c>
      <c r="KI190">
        <f t="shared" si="515"/>
        <v>0</v>
      </c>
      <c r="KJ190">
        <f t="shared" si="515"/>
        <v>0</v>
      </c>
      <c r="KK190">
        <f t="shared" si="515"/>
        <v>0</v>
      </c>
      <c r="KL190">
        <f t="shared" si="515"/>
        <v>0</v>
      </c>
      <c r="KM190">
        <f t="shared" si="515"/>
        <v>0</v>
      </c>
      <c r="KN190">
        <f t="shared" si="515"/>
        <v>0</v>
      </c>
      <c r="KO190">
        <f t="shared" si="515"/>
        <v>0</v>
      </c>
      <c r="KP190">
        <f t="shared" si="515"/>
        <v>0</v>
      </c>
      <c r="KQ190">
        <f t="shared" si="515"/>
        <v>0</v>
      </c>
      <c r="KR190">
        <f t="shared" si="515"/>
        <v>0</v>
      </c>
      <c r="KS190">
        <f t="shared" si="515"/>
        <v>0</v>
      </c>
      <c r="KT190">
        <f t="shared" si="515"/>
        <v>0</v>
      </c>
      <c r="KU190">
        <f t="shared" si="515"/>
        <v>0</v>
      </c>
      <c r="KV190">
        <f t="shared" si="515"/>
        <v>0</v>
      </c>
      <c r="KW190">
        <f t="shared" si="515"/>
        <v>0</v>
      </c>
      <c r="KX190">
        <f t="shared" si="500"/>
        <v>0</v>
      </c>
      <c r="KY190">
        <f t="shared" si="500"/>
        <v>0</v>
      </c>
      <c r="KZ190">
        <f t="shared" si="500"/>
        <v>0</v>
      </c>
      <c r="LA190">
        <f t="shared" si="500"/>
        <v>0</v>
      </c>
      <c r="LB190">
        <f t="shared" si="500"/>
        <v>0</v>
      </c>
      <c r="LC190">
        <f t="shared" si="500"/>
        <v>0</v>
      </c>
      <c r="LD190">
        <f t="shared" si="500"/>
        <v>0</v>
      </c>
      <c r="LE190">
        <f t="shared" si="500"/>
        <v>0</v>
      </c>
      <c r="LF190">
        <f t="shared" si="500"/>
        <v>0</v>
      </c>
      <c r="LG190">
        <f t="shared" si="500"/>
        <v>0</v>
      </c>
      <c r="LH190">
        <f t="shared" si="500"/>
        <v>0</v>
      </c>
      <c r="LI190">
        <f t="shared" si="500"/>
        <v>0</v>
      </c>
      <c r="LJ190">
        <f t="shared" si="500"/>
        <v>0</v>
      </c>
      <c r="LK190">
        <f t="shared" si="500"/>
        <v>0</v>
      </c>
      <c r="LL190">
        <f t="shared" si="500"/>
        <v>0</v>
      </c>
      <c r="LM190">
        <f t="shared" si="516"/>
        <v>0</v>
      </c>
      <c r="LN190">
        <f t="shared" si="516"/>
        <v>0</v>
      </c>
      <c r="LO190">
        <f t="shared" si="516"/>
        <v>0</v>
      </c>
      <c r="LP190">
        <f t="shared" si="516"/>
        <v>0</v>
      </c>
      <c r="LQ190">
        <f t="shared" si="516"/>
        <v>0</v>
      </c>
      <c r="LR190">
        <f t="shared" si="516"/>
        <v>0</v>
      </c>
      <c r="LS190">
        <f t="shared" si="516"/>
        <v>0</v>
      </c>
      <c r="LT190">
        <f t="shared" si="516"/>
        <v>0</v>
      </c>
      <c r="LU190">
        <f t="shared" si="516"/>
        <v>0</v>
      </c>
      <c r="LV190">
        <f t="shared" si="516"/>
        <v>0</v>
      </c>
      <c r="LW190">
        <f t="shared" si="516"/>
        <v>0</v>
      </c>
      <c r="LX190">
        <f t="shared" si="516"/>
        <v>0</v>
      </c>
      <c r="LY190">
        <f t="shared" si="516"/>
        <v>0</v>
      </c>
      <c r="LZ190">
        <f t="shared" si="516"/>
        <v>0</v>
      </c>
      <c r="MA190">
        <f t="shared" si="516"/>
        <v>0</v>
      </c>
      <c r="MB190">
        <f t="shared" si="516"/>
        <v>0</v>
      </c>
      <c r="MC190">
        <f t="shared" si="501"/>
        <v>0</v>
      </c>
      <c r="MD190">
        <f t="shared" si="501"/>
        <v>0</v>
      </c>
      <c r="ME190">
        <f t="shared" si="501"/>
        <v>0</v>
      </c>
      <c r="MF190">
        <f t="shared" si="501"/>
        <v>0</v>
      </c>
      <c r="MG190">
        <f t="shared" si="501"/>
        <v>0</v>
      </c>
      <c r="MH190">
        <f t="shared" si="501"/>
        <v>0</v>
      </c>
      <c r="MI190">
        <f t="shared" si="501"/>
        <v>0</v>
      </c>
      <c r="MJ190">
        <f t="shared" si="501"/>
        <v>0</v>
      </c>
      <c r="MK190">
        <f t="shared" si="501"/>
        <v>0</v>
      </c>
      <c r="ML190">
        <f t="shared" si="501"/>
        <v>0</v>
      </c>
      <c r="MM190">
        <f t="shared" si="501"/>
        <v>0</v>
      </c>
      <c r="MN190">
        <f t="shared" si="501"/>
        <v>0</v>
      </c>
      <c r="MO190">
        <f t="shared" si="501"/>
        <v>0</v>
      </c>
      <c r="MP190">
        <f t="shared" si="501"/>
        <v>0</v>
      </c>
      <c r="MQ190">
        <f t="shared" si="501"/>
        <v>0</v>
      </c>
      <c r="MR190">
        <f t="shared" si="489"/>
        <v>0</v>
      </c>
      <c r="MS190">
        <f t="shared" si="489"/>
        <v>0</v>
      </c>
      <c r="MT190">
        <f t="shared" si="489"/>
        <v>0</v>
      </c>
      <c r="MU190">
        <f t="shared" si="489"/>
        <v>0</v>
      </c>
      <c r="MV190">
        <f t="shared" si="489"/>
        <v>0</v>
      </c>
      <c r="MW190">
        <f t="shared" si="489"/>
        <v>0</v>
      </c>
      <c r="MX190">
        <f t="shared" si="489"/>
        <v>0</v>
      </c>
      <c r="MY190">
        <f t="shared" si="489"/>
        <v>0</v>
      </c>
      <c r="MZ190">
        <f t="shared" si="489"/>
        <v>0</v>
      </c>
      <c r="NA190">
        <f t="shared" si="489"/>
        <v>0</v>
      </c>
      <c r="NB190">
        <f t="shared" si="489"/>
        <v>0</v>
      </c>
      <c r="NC190">
        <f t="shared" si="489"/>
        <v>0</v>
      </c>
      <c r="ND190">
        <f t="shared" si="489"/>
        <v>0</v>
      </c>
      <c r="NE190">
        <f t="shared" si="517"/>
        <v>0</v>
      </c>
      <c r="NF190">
        <f t="shared" si="517"/>
        <v>0</v>
      </c>
      <c r="NG190">
        <f t="shared" si="517"/>
        <v>0</v>
      </c>
      <c r="NH190">
        <f t="shared" si="517"/>
        <v>0</v>
      </c>
      <c r="NI190">
        <f t="shared" si="517"/>
        <v>0</v>
      </c>
      <c r="NJ190">
        <f t="shared" si="517"/>
        <v>0</v>
      </c>
      <c r="NK190">
        <f t="shared" si="517"/>
        <v>0</v>
      </c>
      <c r="NL190">
        <f t="shared" si="517"/>
        <v>0</v>
      </c>
      <c r="NM190">
        <f t="shared" si="517"/>
        <v>0</v>
      </c>
      <c r="NN190">
        <f t="shared" si="517"/>
        <v>0</v>
      </c>
      <c r="NO190">
        <f t="shared" si="517"/>
        <v>0</v>
      </c>
      <c r="NP190">
        <f t="shared" si="517"/>
        <v>0</v>
      </c>
      <c r="NQ190">
        <f t="shared" si="518"/>
        <v>0</v>
      </c>
      <c r="NR190">
        <f t="shared" si="518"/>
        <v>0.69660112757170589</v>
      </c>
      <c r="NS190">
        <f t="shared" si="518"/>
        <v>0</v>
      </c>
      <c r="NT190">
        <f t="shared" si="518"/>
        <v>0</v>
      </c>
      <c r="NU190">
        <f t="shared" si="518"/>
        <v>0</v>
      </c>
      <c r="NV190">
        <f t="shared" si="518"/>
        <v>0</v>
      </c>
      <c r="NW190">
        <f t="shared" si="518"/>
        <v>0</v>
      </c>
      <c r="NX190">
        <f t="shared" si="518"/>
        <v>0</v>
      </c>
      <c r="OA190" s="31">
        <v>182</v>
      </c>
      <c r="OB190">
        <f t="shared" si="519"/>
        <v>0</v>
      </c>
      <c r="OC190">
        <f t="shared" si="519"/>
        <v>0</v>
      </c>
      <c r="OD190">
        <f t="shared" si="519"/>
        <v>0</v>
      </c>
      <c r="OE190">
        <f t="shared" si="519"/>
        <v>0</v>
      </c>
      <c r="OF190">
        <f t="shared" si="519"/>
        <v>0</v>
      </c>
      <c r="OG190">
        <f t="shared" si="519"/>
        <v>0</v>
      </c>
      <c r="OH190">
        <f t="shared" si="519"/>
        <v>0</v>
      </c>
      <c r="OI190">
        <f t="shared" si="519"/>
        <v>0</v>
      </c>
      <c r="OJ190">
        <f t="shared" si="519"/>
        <v>0</v>
      </c>
      <c r="OK190">
        <f t="shared" si="519"/>
        <v>0</v>
      </c>
      <c r="OL190">
        <f t="shared" si="519"/>
        <v>0</v>
      </c>
      <c r="OM190">
        <f t="shared" si="519"/>
        <v>0</v>
      </c>
      <c r="ON190">
        <f t="shared" si="519"/>
        <v>0</v>
      </c>
      <c r="OO190">
        <f t="shared" si="519"/>
        <v>0</v>
      </c>
      <c r="OP190">
        <f t="shared" si="519"/>
        <v>0</v>
      </c>
      <c r="OQ190">
        <f t="shared" si="519"/>
        <v>0</v>
      </c>
      <c r="OR190">
        <f t="shared" si="502"/>
        <v>0</v>
      </c>
      <c r="OS190">
        <f t="shared" si="502"/>
        <v>0</v>
      </c>
      <c r="OT190">
        <f t="shared" si="502"/>
        <v>0</v>
      </c>
      <c r="OU190">
        <f t="shared" si="502"/>
        <v>0</v>
      </c>
      <c r="OV190">
        <f t="shared" si="502"/>
        <v>0</v>
      </c>
      <c r="OW190">
        <f t="shared" si="502"/>
        <v>0</v>
      </c>
      <c r="OX190">
        <f t="shared" si="502"/>
        <v>0</v>
      </c>
      <c r="OY190">
        <f t="shared" si="502"/>
        <v>0</v>
      </c>
      <c r="OZ190">
        <f t="shared" si="502"/>
        <v>0</v>
      </c>
      <c r="PA190">
        <f t="shared" si="502"/>
        <v>0</v>
      </c>
      <c r="PB190">
        <f t="shared" si="502"/>
        <v>0</v>
      </c>
      <c r="PC190">
        <f t="shared" si="502"/>
        <v>0</v>
      </c>
      <c r="PD190">
        <f t="shared" si="502"/>
        <v>0</v>
      </c>
      <c r="PE190">
        <f t="shared" si="502"/>
        <v>0</v>
      </c>
      <c r="PF190">
        <f t="shared" si="502"/>
        <v>0</v>
      </c>
      <c r="PG190">
        <f t="shared" si="503"/>
        <v>0</v>
      </c>
      <c r="PH190">
        <f t="shared" si="503"/>
        <v>0</v>
      </c>
      <c r="PI190">
        <f t="shared" si="503"/>
        <v>0</v>
      </c>
      <c r="PJ190">
        <f t="shared" si="503"/>
        <v>0</v>
      </c>
      <c r="PK190">
        <f t="shared" si="503"/>
        <v>0</v>
      </c>
      <c r="PL190">
        <f t="shared" si="503"/>
        <v>0</v>
      </c>
      <c r="PM190">
        <f t="shared" si="503"/>
        <v>0</v>
      </c>
      <c r="PN190">
        <f t="shared" si="503"/>
        <v>0</v>
      </c>
      <c r="PO190">
        <f t="shared" si="503"/>
        <v>0</v>
      </c>
      <c r="PP190">
        <f t="shared" si="503"/>
        <v>0</v>
      </c>
      <c r="PQ190">
        <f t="shared" si="503"/>
        <v>0</v>
      </c>
      <c r="PR190">
        <f t="shared" si="503"/>
        <v>0</v>
      </c>
      <c r="PS190">
        <f t="shared" si="503"/>
        <v>0</v>
      </c>
      <c r="PT190">
        <f t="shared" si="503"/>
        <v>0</v>
      </c>
      <c r="PU190">
        <f t="shared" si="503"/>
        <v>0</v>
      </c>
      <c r="PV190">
        <f t="shared" si="503"/>
        <v>0</v>
      </c>
      <c r="PW190">
        <f t="shared" si="490"/>
        <v>0</v>
      </c>
      <c r="PX190">
        <f t="shared" si="490"/>
        <v>0</v>
      </c>
      <c r="PY190">
        <f t="shared" si="490"/>
        <v>0</v>
      </c>
      <c r="PZ190">
        <f t="shared" si="490"/>
        <v>0</v>
      </c>
      <c r="QA190">
        <f t="shared" si="490"/>
        <v>0</v>
      </c>
      <c r="QB190">
        <f t="shared" si="490"/>
        <v>0</v>
      </c>
      <c r="QC190">
        <f t="shared" si="490"/>
        <v>0</v>
      </c>
      <c r="QD190">
        <f t="shared" si="490"/>
        <v>0</v>
      </c>
      <c r="QE190">
        <f t="shared" si="490"/>
        <v>0</v>
      </c>
      <c r="QF190">
        <f t="shared" si="490"/>
        <v>0</v>
      </c>
      <c r="QG190">
        <f t="shared" si="490"/>
        <v>0</v>
      </c>
      <c r="QH190">
        <f t="shared" si="490"/>
        <v>0</v>
      </c>
      <c r="QI190">
        <f t="shared" si="490"/>
        <v>0</v>
      </c>
      <c r="QJ190">
        <f t="shared" si="490"/>
        <v>0</v>
      </c>
      <c r="QK190">
        <f t="shared" si="490"/>
        <v>0</v>
      </c>
      <c r="QL190">
        <f t="shared" si="520"/>
        <v>0</v>
      </c>
      <c r="QM190">
        <f t="shared" si="520"/>
        <v>0</v>
      </c>
      <c r="QN190">
        <f t="shared" si="520"/>
        <v>0</v>
      </c>
      <c r="QO190">
        <f t="shared" si="520"/>
        <v>0</v>
      </c>
      <c r="QP190">
        <f t="shared" si="520"/>
        <v>0</v>
      </c>
      <c r="QQ190">
        <f t="shared" si="520"/>
        <v>0</v>
      </c>
      <c r="QR190">
        <f t="shared" si="520"/>
        <v>0</v>
      </c>
      <c r="QS190">
        <f t="shared" si="520"/>
        <v>0</v>
      </c>
      <c r="QT190">
        <f t="shared" si="520"/>
        <v>0</v>
      </c>
      <c r="QU190">
        <f t="shared" si="520"/>
        <v>0</v>
      </c>
      <c r="QV190">
        <f t="shared" si="520"/>
        <v>0</v>
      </c>
      <c r="QW190">
        <f t="shared" si="520"/>
        <v>0</v>
      </c>
      <c r="QX190">
        <f t="shared" si="520"/>
        <v>0</v>
      </c>
      <c r="QY190">
        <f t="shared" si="520"/>
        <v>0</v>
      </c>
      <c r="QZ190">
        <f t="shared" si="520"/>
        <v>0</v>
      </c>
      <c r="RA190">
        <f t="shared" si="520"/>
        <v>0</v>
      </c>
      <c r="RB190">
        <f t="shared" si="504"/>
        <v>0</v>
      </c>
      <c r="RC190">
        <f t="shared" si="504"/>
        <v>0</v>
      </c>
      <c r="RD190">
        <f t="shared" si="504"/>
        <v>0</v>
      </c>
      <c r="RE190">
        <f t="shared" si="504"/>
        <v>0</v>
      </c>
      <c r="RF190">
        <f t="shared" si="504"/>
        <v>0</v>
      </c>
      <c r="RG190">
        <f t="shared" si="504"/>
        <v>0</v>
      </c>
      <c r="RH190">
        <f t="shared" si="504"/>
        <v>0</v>
      </c>
      <c r="RI190">
        <f t="shared" si="504"/>
        <v>0</v>
      </c>
      <c r="RJ190">
        <f t="shared" si="504"/>
        <v>0</v>
      </c>
      <c r="RK190">
        <f t="shared" si="504"/>
        <v>0</v>
      </c>
      <c r="RL190">
        <f t="shared" si="504"/>
        <v>0</v>
      </c>
      <c r="RM190">
        <f t="shared" si="504"/>
        <v>0</v>
      </c>
      <c r="RN190">
        <f t="shared" si="504"/>
        <v>0</v>
      </c>
      <c r="RO190">
        <f t="shared" si="504"/>
        <v>0</v>
      </c>
      <c r="RP190">
        <f t="shared" si="504"/>
        <v>0</v>
      </c>
      <c r="RQ190">
        <f t="shared" si="521"/>
        <v>0</v>
      </c>
      <c r="RR190">
        <f t="shared" si="521"/>
        <v>0</v>
      </c>
      <c r="RS190">
        <f t="shared" si="521"/>
        <v>0</v>
      </c>
      <c r="RT190">
        <f t="shared" si="521"/>
        <v>0</v>
      </c>
      <c r="RU190">
        <f t="shared" si="521"/>
        <v>0</v>
      </c>
      <c r="RV190">
        <f t="shared" si="521"/>
        <v>0</v>
      </c>
      <c r="RW190">
        <f t="shared" si="521"/>
        <v>0</v>
      </c>
      <c r="RX190">
        <f t="shared" si="521"/>
        <v>0</v>
      </c>
      <c r="RY190">
        <f t="shared" si="521"/>
        <v>0</v>
      </c>
      <c r="RZ190">
        <f t="shared" si="521"/>
        <v>0</v>
      </c>
      <c r="SA190">
        <f t="shared" si="521"/>
        <v>0</v>
      </c>
      <c r="SB190">
        <f t="shared" si="521"/>
        <v>0</v>
      </c>
      <c r="SC190">
        <f t="shared" si="521"/>
        <v>0</v>
      </c>
      <c r="SD190">
        <f t="shared" si="521"/>
        <v>0</v>
      </c>
      <c r="SE190">
        <f t="shared" si="521"/>
        <v>0</v>
      </c>
      <c r="SF190">
        <f t="shared" si="521"/>
        <v>0</v>
      </c>
      <c r="SG190">
        <f t="shared" si="505"/>
        <v>0</v>
      </c>
      <c r="SH190">
        <f t="shared" si="505"/>
        <v>0</v>
      </c>
      <c r="SI190">
        <f t="shared" si="505"/>
        <v>0</v>
      </c>
      <c r="SJ190">
        <f t="shared" si="505"/>
        <v>0</v>
      </c>
      <c r="SK190">
        <f t="shared" si="505"/>
        <v>0</v>
      </c>
      <c r="SL190">
        <f t="shared" si="505"/>
        <v>0</v>
      </c>
      <c r="SM190">
        <f t="shared" si="505"/>
        <v>0</v>
      </c>
      <c r="SN190">
        <f t="shared" si="505"/>
        <v>0</v>
      </c>
      <c r="SO190">
        <f t="shared" si="505"/>
        <v>0</v>
      </c>
      <c r="SP190">
        <f t="shared" si="505"/>
        <v>0</v>
      </c>
      <c r="SQ190">
        <f t="shared" si="505"/>
        <v>0</v>
      </c>
      <c r="SR190">
        <f t="shared" si="505"/>
        <v>0</v>
      </c>
      <c r="SS190">
        <f t="shared" si="505"/>
        <v>0</v>
      </c>
      <c r="ST190">
        <f t="shared" si="505"/>
        <v>0</v>
      </c>
      <c r="SU190">
        <f t="shared" si="505"/>
        <v>0</v>
      </c>
      <c r="SV190">
        <f t="shared" si="522"/>
        <v>0</v>
      </c>
      <c r="SW190">
        <f t="shared" si="522"/>
        <v>0</v>
      </c>
      <c r="SX190">
        <f t="shared" si="522"/>
        <v>0</v>
      </c>
      <c r="SY190">
        <f t="shared" si="522"/>
        <v>0</v>
      </c>
      <c r="SZ190">
        <f t="shared" si="522"/>
        <v>0</v>
      </c>
      <c r="TA190">
        <f t="shared" si="522"/>
        <v>0</v>
      </c>
      <c r="TB190">
        <f t="shared" si="522"/>
        <v>0</v>
      </c>
      <c r="TC190">
        <f t="shared" si="522"/>
        <v>0</v>
      </c>
      <c r="TD190">
        <f t="shared" si="522"/>
        <v>0</v>
      </c>
      <c r="TE190">
        <f t="shared" si="522"/>
        <v>0</v>
      </c>
      <c r="TF190">
        <f t="shared" si="522"/>
        <v>0</v>
      </c>
      <c r="TG190">
        <f t="shared" si="522"/>
        <v>0</v>
      </c>
      <c r="TH190">
        <f t="shared" si="522"/>
        <v>0</v>
      </c>
      <c r="TI190">
        <f t="shared" si="522"/>
        <v>0</v>
      </c>
      <c r="TJ190">
        <f t="shared" si="522"/>
        <v>0</v>
      </c>
      <c r="TK190">
        <f t="shared" si="522"/>
        <v>0</v>
      </c>
      <c r="TL190">
        <f t="shared" si="506"/>
        <v>0</v>
      </c>
      <c r="TM190">
        <f t="shared" si="506"/>
        <v>0</v>
      </c>
      <c r="TN190">
        <f t="shared" si="506"/>
        <v>0</v>
      </c>
      <c r="TO190">
        <f t="shared" si="506"/>
        <v>0</v>
      </c>
      <c r="TP190">
        <f t="shared" si="506"/>
        <v>0</v>
      </c>
      <c r="TQ190">
        <f t="shared" si="506"/>
        <v>0</v>
      </c>
      <c r="TR190">
        <f t="shared" si="506"/>
        <v>0</v>
      </c>
      <c r="TS190">
        <f t="shared" si="506"/>
        <v>0</v>
      </c>
      <c r="TT190">
        <f t="shared" si="506"/>
        <v>0</v>
      </c>
      <c r="TU190">
        <f t="shared" si="506"/>
        <v>0</v>
      </c>
      <c r="TV190">
        <f t="shared" si="506"/>
        <v>0</v>
      </c>
      <c r="TW190">
        <f t="shared" si="506"/>
        <v>0</v>
      </c>
      <c r="TX190">
        <f t="shared" si="506"/>
        <v>0</v>
      </c>
      <c r="TY190">
        <f t="shared" si="506"/>
        <v>0</v>
      </c>
      <c r="TZ190">
        <f t="shared" si="506"/>
        <v>0</v>
      </c>
      <c r="UA190">
        <f t="shared" si="491"/>
        <v>0</v>
      </c>
      <c r="UB190">
        <f t="shared" si="491"/>
        <v>0</v>
      </c>
      <c r="UC190">
        <f t="shared" si="491"/>
        <v>0</v>
      </c>
      <c r="UD190">
        <f t="shared" si="491"/>
        <v>0</v>
      </c>
      <c r="UE190">
        <f t="shared" si="491"/>
        <v>0</v>
      </c>
      <c r="UF190">
        <f t="shared" si="491"/>
        <v>0</v>
      </c>
      <c r="UG190">
        <f t="shared" si="491"/>
        <v>0</v>
      </c>
      <c r="UH190">
        <f t="shared" si="491"/>
        <v>0</v>
      </c>
      <c r="UI190">
        <f t="shared" si="491"/>
        <v>0</v>
      </c>
      <c r="UJ190">
        <f t="shared" si="491"/>
        <v>0</v>
      </c>
      <c r="UK190">
        <f t="shared" si="491"/>
        <v>0</v>
      </c>
      <c r="UL190">
        <f t="shared" si="491"/>
        <v>0</v>
      </c>
      <c r="UM190">
        <f t="shared" si="491"/>
        <v>0</v>
      </c>
      <c r="UN190">
        <f t="shared" si="523"/>
        <v>0</v>
      </c>
      <c r="UO190">
        <f t="shared" si="523"/>
        <v>0</v>
      </c>
      <c r="UP190">
        <f t="shared" si="523"/>
        <v>0</v>
      </c>
      <c r="UQ190">
        <f t="shared" si="523"/>
        <v>0</v>
      </c>
      <c r="UR190">
        <f t="shared" si="523"/>
        <v>0</v>
      </c>
      <c r="US190">
        <f t="shared" si="523"/>
        <v>0</v>
      </c>
      <c r="UT190">
        <f t="shared" si="523"/>
        <v>0</v>
      </c>
      <c r="UU190">
        <f t="shared" si="523"/>
        <v>0</v>
      </c>
      <c r="UV190">
        <f t="shared" si="523"/>
        <v>0</v>
      </c>
      <c r="UW190">
        <f t="shared" si="523"/>
        <v>0</v>
      </c>
      <c r="UX190">
        <f t="shared" si="523"/>
        <v>0</v>
      </c>
      <c r="UY190">
        <f t="shared" si="523"/>
        <v>0</v>
      </c>
      <c r="UZ190">
        <f t="shared" si="524"/>
        <v>0</v>
      </c>
      <c r="VA190">
        <f t="shared" si="524"/>
        <v>0.69660112757170589</v>
      </c>
      <c r="VB190">
        <f t="shared" si="524"/>
        <v>0</v>
      </c>
      <c r="VC190">
        <f t="shared" si="524"/>
        <v>0</v>
      </c>
      <c r="VD190">
        <f t="shared" si="524"/>
        <v>0</v>
      </c>
      <c r="VE190">
        <f t="shared" si="524"/>
        <v>0</v>
      </c>
      <c r="VF190">
        <f t="shared" si="524"/>
        <v>0</v>
      </c>
      <c r="VG190">
        <f t="shared" si="524"/>
        <v>0</v>
      </c>
    </row>
    <row r="191" spans="2:579" x14ac:dyDescent="0.15">
      <c r="B191" s="27" t="s">
        <v>180</v>
      </c>
      <c r="C191" s="27" t="s">
        <v>364</v>
      </c>
      <c r="D191" s="59">
        <v>0.25911817109277907</v>
      </c>
      <c r="E191" s="59">
        <f t="shared" si="397"/>
        <v>0.74088182890722099</v>
      </c>
      <c r="F191" s="59">
        <f t="shared" si="398"/>
        <v>0.34974291578316991</v>
      </c>
      <c r="G191" s="9"/>
      <c r="I191" s="2">
        <v>183</v>
      </c>
      <c r="J191" s="2">
        <f t="shared" si="507"/>
        <v>0</v>
      </c>
      <c r="K191" s="2">
        <f t="shared" si="507"/>
        <v>0</v>
      </c>
      <c r="L191" s="2">
        <f t="shared" si="507"/>
        <v>0</v>
      </c>
      <c r="M191" s="2">
        <f t="shared" si="507"/>
        <v>0</v>
      </c>
      <c r="N191" s="2">
        <f t="shared" si="507"/>
        <v>0</v>
      </c>
      <c r="O191" s="2">
        <f t="shared" si="507"/>
        <v>0</v>
      </c>
      <c r="P191" s="2">
        <f t="shared" si="507"/>
        <v>0</v>
      </c>
      <c r="Q191" s="2">
        <f t="shared" si="507"/>
        <v>0</v>
      </c>
      <c r="R191" s="2">
        <f t="shared" si="507"/>
        <v>0</v>
      </c>
      <c r="S191" s="2">
        <f t="shared" si="507"/>
        <v>0</v>
      </c>
      <c r="T191" s="2">
        <f t="shared" si="507"/>
        <v>0</v>
      </c>
      <c r="U191" s="2">
        <f t="shared" si="507"/>
        <v>0</v>
      </c>
      <c r="V191" s="2">
        <f t="shared" si="507"/>
        <v>0</v>
      </c>
      <c r="W191" s="2">
        <f t="shared" si="507"/>
        <v>0</v>
      </c>
      <c r="X191" s="2">
        <f t="shared" si="507"/>
        <v>0</v>
      </c>
      <c r="Y191" s="2">
        <f t="shared" si="507"/>
        <v>0</v>
      </c>
      <c r="Z191" s="2">
        <f t="shared" si="492"/>
        <v>0</v>
      </c>
      <c r="AA191" s="2">
        <f t="shared" si="492"/>
        <v>0</v>
      </c>
      <c r="AB191" s="2">
        <f t="shared" si="492"/>
        <v>0</v>
      </c>
      <c r="AC191" s="2">
        <f t="shared" si="492"/>
        <v>0</v>
      </c>
      <c r="AD191" s="2">
        <f t="shared" si="492"/>
        <v>0</v>
      </c>
      <c r="AE191" s="2">
        <f t="shared" si="492"/>
        <v>0</v>
      </c>
      <c r="AF191" s="2">
        <f t="shared" si="492"/>
        <v>0</v>
      </c>
      <c r="AG191" s="2">
        <f t="shared" si="492"/>
        <v>0</v>
      </c>
      <c r="AH191" s="2">
        <f t="shared" si="492"/>
        <v>0</v>
      </c>
      <c r="AI191" s="2">
        <f t="shared" si="492"/>
        <v>0</v>
      </c>
      <c r="AJ191" s="2">
        <f t="shared" si="492"/>
        <v>0</v>
      </c>
      <c r="AK191" s="2">
        <f t="shared" si="492"/>
        <v>0</v>
      </c>
      <c r="AL191" s="2">
        <f t="shared" si="492"/>
        <v>0</v>
      </c>
      <c r="AM191" s="2">
        <f t="shared" si="492"/>
        <v>0</v>
      </c>
      <c r="AN191" s="2">
        <f t="shared" si="492"/>
        <v>0</v>
      </c>
      <c r="AO191" s="2">
        <f t="shared" si="493"/>
        <v>0</v>
      </c>
      <c r="AP191" s="2">
        <f t="shared" si="493"/>
        <v>0</v>
      </c>
      <c r="AQ191" s="2">
        <f t="shared" si="493"/>
        <v>0</v>
      </c>
      <c r="AR191" s="2">
        <f t="shared" si="493"/>
        <v>0</v>
      </c>
      <c r="AS191" s="2">
        <f t="shared" si="493"/>
        <v>0</v>
      </c>
      <c r="AT191" s="2">
        <f t="shared" si="493"/>
        <v>0</v>
      </c>
      <c r="AU191" s="2">
        <f t="shared" si="493"/>
        <v>0</v>
      </c>
      <c r="AV191" s="2">
        <f t="shared" si="493"/>
        <v>0</v>
      </c>
      <c r="AW191" s="2">
        <f t="shared" si="493"/>
        <v>0</v>
      </c>
      <c r="AX191" s="2">
        <f t="shared" si="493"/>
        <v>0</v>
      </c>
      <c r="AY191" s="2">
        <f t="shared" si="493"/>
        <v>0</v>
      </c>
      <c r="AZ191" s="2">
        <f t="shared" si="493"/>
        <v>0</v>
      </c>
      <c r="BA191" s="2">
        <f t="shared" si="493"/>
        <v>0</v>
      </c>
      <c r="BB191" s="2">
        <f t="shared" si="493"/>
        <v>0</v>
      </c>
      <c r="BC191" s="2">
        <f t="shared" si="493"/>
        <v>0</v>
      </c>
      <c r="BD191" s="2">
        <f t="shared" si="493"/>
        <v>0</v>
      </c>
      <c r="BE191" s="2">
        <f t="shared" si="486"/>
        <v>0</v>
      </c>
      <c r="BF191" s="2">
        <f t="shared" si="486"/>
        <v>0</v>
      </c>
      <c r="BG191" s="2">
        <f t="shared" si="486"/>
        <v>0</v>
      </c>
      <c r="BH191" s="2">
        <f t="shared" si="486"/>
        <v>0</v>
      </c>
      <c r="BI191" s="2">
        <f t="shared" si="486"/>
        <v>0</v>
      </c>
      <c r="BJ191" s="2">
        <f t="shared" si="486"/>
        <v>0</v>
      </c>
      <c r="BK191" s="2">
        <f t="shared" si="486"/>
        <v>0</v>
      </c>
      <c r="BL191" s="2">
        <f t="shared" si="486"/>
        <v>0</v>
      </c>
      <c r="BM191" s="2">
        <f t="shared" si="486"/>
        <v>0</v>
      </c>
      <c r="BN191" s="2">
        <f t="shared" si="486"/>
        <v>0</v>
      </c>
      <c r="BO191" s="2">
        <f t="shared" si="486"/>
        <v>0</v>
      </c>
      <c r="BP191" s="2">
        <f t="shared" si="486"/>
        <v>0</v>
      </c>
      <c r="BQ191" s="2">
        <f t="shared" si="486"/>
        <v>0</v>
      </c>
      <c r="BR191" s="2">
        <f t="shared" si="486"/>
        <v>0</v>
      </c>
      <c r="BS191" s="2">
        <f t="shared" si="486"/>
        <v>0</v>
      </c>
      <c r="BT191" s="2">
        <f t="shared" si="508"/>
        <v>0</v>
      </c>
      <c r="BU191" s="2">
        <f t="shared" si="508"/>
        <v>0</v>
      </c>
      <c r="BV191" s="2">
        <f t="shared" si="508"/>
        <v>0</v>
      </c>
      <c r="BW191" s="2">
        <f t="shared" si="508"/>
        <v>0</v>
      </c>
      <c r="BX191" s="2">
        <f t="shared" si="508"/>
        <v>0</v>
      </c>
      <c r="BY191" s="2">
        <f t="shared" si="508"/>
        <v>0</v>
      </c>
      <c r="BZ191" s="2">
        <f t="shared" si="508"/>
        <v>0</v>
      </c>
      <c r="CA191" s="2">
        <f t="shared" si="508"/>
        <v>0</v>
      </c>
      <c r="CB191" s="2">
        <f t="shared" si="508"/>
        <v>0</v>
      </c>
      <c r="CC191" s="2">
        <f t="shared" si="508"/>
        <v>0</v>
      </c>
      <c r="CD191" s="2">
        <f t="shared" si="508"/>
        <v>0</v>
      </c>
      <c r="CE191" s="2">
        <f t="shared" si="508"/>
        <v>0</v>
      </c>
      <c r="CF191" s="2">
        <f t="shared" si="508"/>
        <v>0</v>
      </c>
      <c r="CG191" s="2">
        <f t="shared" si="508"/>
        <v>0</v>
      </c>
      <c r="CH191" s="2">
        <f t="shared" si="508"/>
        <v>0</v>
      </c>
      <c r="CI191" s="2">
        <f t="shared" si="508"/>
        <v>0</v>
      </c>
      <c r="CJ191" s="2">
        <f t="shared" si="494"/>
        <v>0</v>
      </c>
      <c r="CK191" s="2">
        <f t="shared" si="494"/>
        <v>0</v>
      </c>
      <c r="CL191" s="2">
        <f t="shared" si="494"/>
        <v>0</v>
      </c>
      <c r="CM191" s="2">
        <f t="shared" si="494"/>
        <v>0</v>
      </c>
      <c r="CN191" s="2">
        <f t="shared" si="494"/>
        <v>0</v>
      </c>
      <c r="CO191" s="2">
        <f t="shared" si="494"/>
        <v>0</v>
      </c>
      <c r="CP191" s="2">
        <f t="shared" si="494"/>
        <v>0</v>
      </c>
      <c r="CQ191" s="2">
        <f t="shared" si="494"/>
        <v>0</v>
      </c>
      <c r="CR191" s="2">
        <f t="shared" si="494"/>
        <v>0</v>
      </c>
      <c r="CS191" s="2">
        <f t="shared" si="494"/>
        <v>0</v>
      </c>
      <c r="CT191" s="2">
        <f t="shared" si="494"/>
        <v>0</v>
      </c>
      <c r="CU191" s="2">
        <f t="shared" si="494"/>
        <v>0</v>
      </c>
      <c r="CV191" s="2">
        <f t="shared" si="494"/>
        <v>0</v>
      </c>
      <c r="CW191" s="2">
        <f t="shared" si="494"/>
        <v>0</v>
      </c>
      <c r="CX191" s="2">
        <f t="shared" si="494"/>
        <v>0</v>
      </c>
      <c r="CY191" s="2">
        <f t="shared" si="509"/>
        <v>0</v>
      </c>
      <c r="CZ191" s="2">
        <f t="shared" si="509"/>
        <v>0</v>
      </c>
      <c r="DA191" s="2">
        <f t="shared" si="509"/>
        <v>0</v>
      </c>
      <c r="DB191" s="2">
        <f t="shared" si="509"/>
        <v>0</v>
      </c>
      <c r="DC191" s="2">
        <f t="shared" si="509"/>
        <v>0</v>
      </c>
      <c r="DD191" s="2">
        <f t="shared" si="509"/>
        <v>0</v>
      </c>
      <c r="DE191" s="2">
        <f t="shared" si="509"/>
        <v>0</v>
      </c>
      <c r="DF191" s="2">
        <f t="shared" si="509"/>
        <v>0</v>
      </c>
      <c r="DG191" s="2">
        <f t="shared" si="509"/>
        <v>0</v>
      </c>
      <c r="DH191" s="2">
        <f t="shared" si="509"/>
        <v>0</v>
      </c>
      <c r="DI191" s="2">
        <f t="shared" si="509"/>
        <v>0</v>
      </c>
      <c r="DJ191" s="2">
        <f t="shared" si="509"/>
        <v>0</v>
      </c>
      <c r="DK191" s="2">
        <f t="shared" si="509"/>
        <v>0</v>
      </c>
      <c r="DL191" s="2">
        <f t="shared" si="509"/>
        <v>0</v>
      </c>
      <c r="DM191" s="2">
        <f t="shared" si="509"/>
        <v>0</v>
      </c>
      <c r="DN191" s="2">
        <f t="shared" si="509"/>
        <v>0</v>
      </c>
      <c r="DO191" s="2">
        <f t="shared" si="495"/>
        <v>0</v>
      </c>
      <c r="DP191" s="2">
        <f t="shared" si="495"/>
        <v>0</v>
      </c>
      <c r="DQ191" s="2">
        <f t="shared" si="495"/>
        <v>0</v>
      </c>
      <c r="DR191" s="2">
        <f t="shared" si="495"/>
        <v>0</v>
      </c>
      <c r="DS191" s="2">
        <f t="shared" si="495"/>
        <v>0</v>
      </c>
      <c r="DT191" s="2">
        <f t="shared" si="495"/>
        <v>0</v>
      </c>
      <c r="DU191" s="2">
        <f t="shared" si="495"/>
        <v>0</v>
      </c>
      <c r="DV191" s="2">
        <f t="shared" si="495"/>
        <v>0</v>
      </c>
      <c r="DW191" s="2">
        <f t="shared" si="495"/>
        <v>0</v>
      </c>
      <c r="DX191" s="2">
        <f t="shared" si="495"/>
        <v>0</v>
      </c>
      <c r="DY191" s="2">
        <f t="shared" si="495"/>
        <v>0</v>
      </c>
      <c r="DZ191" s="2">
        <f t="shared" si="495"/>
        <v>0</v>
      </c>
      <c r="EA191" s="2">
        <f t="shared" si="495"/>
        <v>0</v>
      </c>
      <c r="EB191" s="2">
        <f t="shared" si="495"/>
        <v>0</v>
      </c>
      <c r="EC191" s="2">
        <f t="shared" si="495"/>
        <v>0</v>
      </c>
      <c r="ED191" s="2">
        <f t="shared" si="510"/>
        <v>0</v>
      </c>
      <c r="EE191" s="2">
        <f t="shared" si="510"/>
        <v>0</v>
      </c>
      <c r="EF191" s="2">
        <f t="shared" si="510"/>
        <v>0</v>
      </c>
      <c r="EG191" s="2">
        <f t="shared" si="510"/>
        <v>0</v>
      </c>
      <c r="EH191" s="2">
        <f t="shared" si="510"/>
        <v>0</v>
      </c>
      <c r="EI191" s="2">
        <f t="shared" si="510"/>
        <v>0</v>
      </c>
      <c r="EJ191" s="2">
        <f t="shared" si="510"/>
        <v>0</v>
      </c>
      <c r="EK191" s="2">
        <f t="shared" si="510"/>
        <v>0</v>
      </c>
      <c r="EL191" s="2">
        <f t="shared" si="510"/>
        <v>0</v>
      </c>
      <c r="EM191" s="2">
        <f t="shared" si="510"/>
        <v>0</v>
      </c>
      <c r="EN191" s="2">
        <f t="shared" si="510"/>
        <v>0</v>
      </c>
      <c r="EO191" s="2">
        <f t="shared" si="510"/>
        <v>0</v>
      </c>
      <c r="EP191" s="2">
        <f t="shared" si="510"/>
        <v>0</v>
      </c>
      <c r="EQ191" s="2">
        <f t="shared" si="510"/>
        <v>0</v>
      </c>
      <c r="ER191" s="2">
        <f t="shared" si="510"/>
        <v>0</v>
      </c>
      <c r="ES191" s="2">
        <f t="shared" si="510"/>
        <v>0</v>
      </c>
      <c r="ET191" s="2">
        <f t="shared" si="496"/>
        <v>0</v>
      </c>
      <c r="EU191" s="2">
        <f t="shared" si="496"/>
        <v>0</v>
      </c>
      <c r="EV191" s="2">
        <f t="shared" si="496"/>
        <v>0</v>
      </c>
      <c r="EW191" s="2">
        <f t="shared" si="496"/>
        <v>0</v>
      </c>
      <c r="EX191" s="2">
        <f t="shared" si="496"/>
        <v>0</v>
      </c>
      <c r="EY191" s="2">
        <f t="shared" si="496"/>
        <v>0</v>
      </c>
      <c r="EZ191" s="2">
        <f t="shared" si="496"/>
        <v>0</v>
      </c>
      <c r="FA191" s="2">
        <f t="shared" si="496"/>
        <v>0</v>
      </c>
      <c r="FB191" s="2">
        <f t="shared" si="496"/>
        <v>0</v>
      </c>
      <c r="FC191" s="2">
        <f t="shared" si="496"/>
        <v>0</v>
      </c>
      <c r="FD191" s="2">
        <f t="shared" si="496"/>
        <v>0</v>
      </c>
      <c r="FE191" s="2">
        <f t="shared" si="496"/>
        <v>0</v>
      </c>
      <c r="FF191" s="2">
        <f t="shared" si="496"/>
        <v>0</v>
      </c>
      <c r="FG191" s="2">
        <f t="shared" si="496"/>
        <v>0</v>
      </c>
      <c r="FH191" s="2">
        <f t="shared" si="496"/>
        <v>0</v>
      </c>
      <c r="FI191" s="2">
        <f t="shared" si="487"/>
        <v>0</v>
      </c>
      <c r="FJ191" s="2">
        <f t="shared" si="487"/>
        <v>0</v>
      </c>
      <c r="FK191" s="2">
        <f t="shared" si="487"/>
        <v>0</v>
      </c>
      <c r="FL191" s="2">
        <f t="shared" si="487"/>
        <v>0</v>
      </c>
      <c r="FM191" s="2">
        <f t="shared" si="487"/>
        <v>0</v>
      </c>
      <c r="FN191" s="2">
        <f t="shared" si="487"/>
        <v>0</v>
      </c>
      <c r="FO191" s="2">
        <f t="shared" si="487"/>
        <v>0</v>
      </c>
      <c r="FP191" s="2">
        <f t="shared" si="487"/>
        <v>0</v>
      </c>
      <c r="FQ191" s="2">
        <f t="shared" si="487"/>
        <v>0</v>
      </c>
      <c r="FR191" s="2">
        <f t="shared" si="487"/>
        <v>0</v>
      </c>
      <c r="FS191" s="2">
        <f t="shared" si="487"/>
        <v>0</v>
      </c>
      <c r="FT191" s="2">
        <f t="shared" si="487"/>
        <v>0</v>
      </c>
      <c r="FU191" s="2">
        <f t="shared" si="487"/>
        <v>0</v>
      </c>
      <c r="FV191" s="2">
        <f t="shared" si="511"/>
        <v>0</v>
      </c>
      <c r="FW191" s="2">
        <f t="shared" si="511"/>
        <v>0</v>
      </c>
      <c r="FX191" s="2">
        <f t="shared" si="511"/>
        <v>0</v>
      </c>
      <c r="FY191" s="2">
        <f t="shared" si="511"/>
        <v>0</v>
      </c>
      <c r="FZ191" s="2">
        <f t="shared" si="511"/>
        <v>0</v>
      </c>
      <c r="GA191" s="2">
        <f t="shared" si="511"/>
        <v>0</v>
      </c>
      <c r="GB191" s="2">
        <f t="shared" si="511"/>
        <v>0</v>
      </c>
      <c r="GC191" s="2">
        <f t="shared" si="511"/>
        <v>0</v>
      </c>
      <c r="GD191" s="2">
        <f t="shared" si="511"/>
        <v>0</v>
      </c>
      <c r="GE191" s="2">
        <f t="shared" si="511"/>
        <v>0</v>
      </c>
      <c r="GF191" s="2">
        <f t="shared" si="511"/>
        <v>0</v>
      </c>
      <c r="GG191" s="2">
        <f t="shared" si="511"/>
        <v>0</v>
      </c>
      <c r="GH191" s="2">
        <f t="shared" si="512"/>
        <v>0</v>
      </c>
      <c r="GI191" s="2">
        <f t="shared" si="512"/>
        <v>0</v>
      </c>
      <c r="GJ191" s="2">
        <f t="shared" si="512"/>
        <v>0.25911817109277907</v>
      </c>
      <c r="GK191" s="2">
        <f t="shared" si="512"/>
        <v>0</v>
      </c>
      <c r="GL191" s="2">
        <f t="shared" si="512"/>
        <v>0</v>
      </c>
      <c r="GM191" s="2">
        <f t="shared" si="512"/>
        <v>0</v>
      </c>
      <c r="GN191" s="2">
        <f t="shared" si="512"/>
        <v>0</v>
      </c>
      <c r="GO191" s="2">
        <f t="shared" si="512"/>
        <v>0</v>
      </c>
      <c r="GP191" s="9"/>
      <c r="GR191" s="20">
        <v>183</v>
      </c>
      <c r="GS191">
        <f t="shared" si="513"/>
        <v>0</v>
      </c>
      <c r="GT191">
        <f t="shared" si="513"/>
        <v>0</v>
      </c>
      <c r="GU191">
        <f t="shared" si="513"/>
        <v>0</v>
      </c>
      <c r="GV191">
        <f t="shared" si="513"/>
        <v>0</v>
      </c>
      <c r="GW191">
        <f t="shared" si="513"/>
        <v>0</v>
      </c>
      <c r="GX191">
        <f t="shared" si="513"/>
        <v>0</v>
      </c>
      <c r="GY191">
        <f t="shared" si="513"/>
        <v>0</v>
      </c>
      <c r="GZ191">
        <f t="shared" si="513"/>
        <v>0</v>
      </c>
      <c r="HA191">
        <f t="shared" si="513"/>
        <v>0</v>
      </c>
      <c r="HB191">
        <f t="shared" si="513"/>
        <v>0</v>
      </c>
      <c r="HC191">
        <f t="shared" si="513"/>
        <v>0</v>
      </c>
      <c r="HD191">
        <f t="shared" si="513"/>
        <v>0</v>
      </c>
      <c r="HE191">
        <f t="shared" si="513"/>
        <v>0</v>
      </c>
      <c r="HF191">
        <f t="shared" si="513"/>
        <v>0</v>
      </c>
      <c r="HG191">
        <f t="shared" si="513"/>
        <v>0</v>
      </c>
      <c r="HH191">
        <f t="shared" si="513"/>
        <v>0</v>
      </c>
      <c r="HI191">
        <f t="shared" si="497"/>
        <v>0</v>
      </c>
      <c r="HJ191">
        <f t="shared" si="497"/>
        <v>0</v>
      </c>
      <c r="HK191">
        <f t="shared" si="497"/>
        <v>0</v>
      </c>
      <c r="HL191">
        <f t="shared" si="497"/>
        <v>0</v>
      </c>
      <c r="HM191">
        <f t="shared" si="497"/>
        <v>0</v>
      </c>
      <c r="HN191">
        <f t="shared" si="497"/>
        <v>0</v>
      </c>
      <c r="HO191">
        <f t="shared" si="497"/>
        <v>0</v>
      </c>
      <c r="HP191">
        <f t="shared" si="497"/>
        <v>0</v>
      </c>
      <c r="HQ191">
        <f t="shared" si="497"/>
        <v>0</v>
      </c>
      <c r="HR191">
        <f t="shared" si="497"/>
        <v>0</v>
      </c>
      <c r="HS191">
        <f t="shared" si="497"/>
        <v>0</v>
      </c>
      <c r="HT191">
        <f t="shared" si="497"/>
        <v>0</v>
      </c>
      <c r="HU191">
        <f t="shared" si="497"/>
        <v>0</v>
      </c>
      <c r="HV191">
        <f t="shared" si="497"/>
        <v>0</v>
      </c>
      <c r="HW191">
        <f t="shared" si="497"/>
        <v>0</v>
      </c>
      <c r="HX191">
        <f t="shared" si="498"/>
        <v>0</v>
      </c>
      <c r="HY191">
        <f t="shared" si="498"/>
        <v>0</v>
      </c>
      <c r="HZ191">
        <f t="shared" si="498"/>
        <v>0</v>
      </c>
      <c r="IA191">
        <f t="shared" si="498"/>
        <v>0</v>
      </c>
      <c r="IB191">
        <f t="shared" si="498"/>
        <v>0</v>
      </c>
      <c r="IC191">
        <f t="shared" si="498"/>
        <v>0</v>
      </c>
      <c r="ID191">
        <f t="shared" si="498"/>
        <v>0</v>
      </c>
      <c r="IE191">
        <f t="shared" si="498"/>
        <v>0</v>
      </c>
      <c r="IF191">
        <f t="shared" si="498"/>
        <v>0</v>
      </c>
      <c r="IG191">
        <f t="shared" si="498"/>
        <v>0</v>
      </c>
      <c r="IH191">
        <f t="shared" si="498"/>
        <v>0</v>
      </c>
      <c r="II191">
        <f t="shared" si="498"/>
        <v>0</v>
      </c>
      <c r="IJ191">
        <f t="shared" si="498"/>
        <v>0</v>
      </c>
      <c r="IK191">
        <f t="shared" si="498"/>
        <v>0</v>
      </c>
      <c r="IL191">
        <f t="shared" si="498"/>
        <v>0</v>
      </c>
      <c r="IM191">
        <f t="shared" si="498"/>
        <v>0</v>
      </c>
      <c r="IN191">
        <f t="shared" si="488"/>
        <v>0</v>
      </c>
      <c r="IO191">
        <f t="shared" si="488"/>
        <v>0</v>
      </c>
      <c r="IP191">
        <f t="shared" si="488"/>
        <v>0</v>
      </c>
      <c r="IQ191">
        <f t="shared" si="488"/>
        <v>0</v>
      </c>
      <c r="IR191">
        <f t="shared" si="488"/>
        <v>0</v>
      </c>
      <c r="IS191">
        <f t="shared" si="488"/>
        <v>0</v>
      </c>
      <c r="IT191">
        <f t="shared" si="488"/>
        <v>0</v>
      </c>
      <c r="IU191">
        <f t="shared" si="488"/>
        <v>0</v>
      </c>
      <c r="IV191">
        <f t="shared" si="488"/>
        <v>0</v>
      </c>
      <c r="IW191">
        <f t="shared" si="488"/>
        <v>0</v>
      </c>
      <c r="IX191">
        <f t="shared" si="488"/>
        <v>0</v>
      </c>
      <c r="IY191">
        <f t="shared" si="488"/>
        <v>0</v>
      </c>
      <c r="IZ191">
        <f t="shared" si="488"/>
        <v>0</v>
      </c>
      <c r="JA191">
        <f t="shared" si="488"/>
        <v>0</v>
      </c>
      <c r="JB191">
        <f t="shared" si="488"/>
        <v>0</v>
      </c>
      <c r="JC191">
        <f t="shared" si="514"/>
        <v>0</v>
      </c>
      <c r="JD191">
        <f t="shared" si="514"/>
        <v>0</v>
      </c>
      <c r="JE191">
        <f t="shared" si="514"/>
        <v>0</v>
      </c>
      <c r="JF191">
        <f t="shared" si="514"/>
        <v>0</v>
      </c>
      <c r="JG191">
        <f t="shared" si="514"/>
        <v>0</v>
      </c>
      <c r="JH191">
        <f t="shared" si="514"/>
        <v>0</v>
      </c>
      <c r="JI191">
        <f t="shared" si="514"/>
        <v>0</v>
      </c>
      <c r="JJ191">
        <f t="shared" si="514"/>
        <v>0</v>
      </c>
      <c r="JK191">
        <f t="shared" si="514"/>
        <v>0</v>
      </c>
      <c r="JL191">
        <f t="shared" si="514"/>
        <v>0</v>
      </c>
      <c r="JM191">
        <f t="shared" si="514"/>
        <v>0</v>
      </c>
      <c r="JN191">
        <f t="shared" si="514"/>
        <v>0</v>
      </c>
      <c r="JO191">
        <f t="shared" si="514"/>
        <v>0</v>
      </c>
      <c r="JP191">
        <f t="shared" si="514"/>
        <v>0</v>
      </c>
      <c r="JQ191">
        <f t="shared" si="514"/>
        <v>0</v>
      </c>
      <c r="JR191">
        <f t="shared" si="514"/>
        <v>0</v>
      </c>
      <c r="JS191">
        <f t="shared" si="499"/>
        <v>0</v>
      </c>
      <c r="JT191">
        <f t="shared" si="499"/>
        <v>0</v>
      </c>
      <c r="JU191">
        <f t="shared" si="499"/>
        <v>0</v>
      </c>
      <c r="JV191">
        <f t="shared" si="499"/>
        <v>0</v>
      </c>
      <c r="JW191">
        <f t="shared" si="499"/>
        <v>0</v>
      </c>
      <c r="JX191">
        <f t="shared" si="499"/>
        <v>0</v>
      </c>
      <c r="JY191">
        <f t="shared" si="499"/>
        <v>0</v>
      </c>
      <c r="JZ191">
        <f t="shared" si="499"/>
        <v>0</v>
      </c>
      <c r="KA191">
        <f t="shared" si="499"/>
        <v>0</v>
      </c>
      <c r="KB191">
        <f t="shared" si="499"/>
        <v>0</v>
      </c>
      <c r="KC191">
        <f t="shared" si="499"/>
        <v>0</v>
      </c>
      <c r="KD191">
        <f t="shared" si="499"/>
        <v>0</v>
      </c>
      <c r="KE191">
        <f t="shared" si="499"/>
        <v>0</v>
      </c>
      <c r="KF191">
        <f t="shared" si="499"/>
        <v>0</v>
      </c>
      <c r="KG191">
        <f t="shared" si="499"/>
        <v>0</v>
      </c>
      <c r="KH191">
        <f t="shared" si="515"/>
        <v>0</v>
      </c>
      <c r="KI191">
        <f t="shared" si="515"/>
        <v>0</v>
      </c>
      <c r="KJ191">
        <f t="shared" si="515"/>
        <v>0</v>
      </c>
      <c r="KK191">
        <f t="shared" si="515"/>
        <v>0</v>
      </c>
      <c r="KL191">
        <f t="shared" si="515"/>
        <v>0</v>
      </c>
      <c r="KM191">
        <f t="shared" si="515"/>
        <v>0</v>
      </c>
      <c r="KN191">
        <f t="shared" si="515"/>
        <v>0</v>
      </c>
      <c r="KO191">
        <f t="shared" si="515"/>
        <v>0</v>
      </c>
      <c r="KP191">
        <f t="shared" si="515"/>
        <v>0</v>
      </c>
      <c r="KQ191">
        <f t="shared" si="515"/>
        <v>0</v>
      </c>
      <c r="KR191">
        <f t="shared" si="515"/>
        <v>0</v>
      </c>
      <c r="KS191">
        <f t="shared" si="515"/>
        <v>0</v>
      </c>
      <c r="KT191">
        <f t="shared" si="515"/>
        <v>0</v>
      </c>
      <c r="KU191">
        <f t="shared" si="515"/>
        <v>0</v>
      </c>
      <c r="KV191">
        <f t="shared" si="515"/>
        <v>0</v>
      </c>
      <c r="KW191">
        <f t="shared" si="515"/>
        <v>0</v>
      </c>
      <c r="KX191">
        <f t="shared" si="500"/>
        <v>0</v>
      </c>
      <c r="KY191">
        <f t="shared" si="500"/>
        <v>0</v>
      </c>
      <c r="KZ191">
        <f t="shared" si="500"/>
        <v>0</v>
      </c>
      <c r="LA191">
        <f t="shared" si="500"/>
        <v>0</v>
      </c>
      <c r="LB191">
        <f t="shared" si="500"/>
        <v>0</v>
      </c>
      <c r="LC191">
        <f t="shared" si="500"/>
        <v>0</v>
      </c>
      <c r="LD191">
        <f t="shared" si="500"/>
        <v>0</v>
      </c>
      <c r="LE191">
        <f t="shared" si="500"/>
        <v>0</v>
      </c>
      <c r="LF191">
        <f t="shared" si="500"/>
        <v>0</v>
      </c>
      <c r="LG191">
        <f t="shared" si="500"/>
        <v>0</v>
      </c>
      <c r="LH191">
        <f t="shared" si="500"/>
        <v>0</v>
      </c>
      <c r="LI191">
        <f t="shared" si="500"/>
        <v>0</v>
      </c>
      <c r="LJ191">
        <f t="shared" si="500"/>
        <v>0</v>
      </c>
      <c r="LK191">
        <f t="shared" si="500"/>
        <v>0</v>
      </c>
      <c r="LL191">
        <f t="shared" si="500"/>
        <v>0</v>
      </c>
      <c r="LM191">
        <f t="shared" si="516"/>
        <v>0</v>
      </c>
      <c r="LN191">
        <f t="shared" si="516"/>
        <v>0</v>
      </c>
      <c r="LO191">
        <f t="shared" si="516"/>
        <v>0</v>
      </c>
      <c r="LP191">
        <f t="shared" si="516"/>
        <v>0</v>
      </c>
      <c r="LQ191">
        <f t="shared" si="516"/>
        <v>0</v>
      </c>
      <c r="LR191">
        <f t="shared" si="516"/>
        <v>0</v>
      </c>
      <c r="LS191">
        <f t="shared" si="516"/>
        <v>0</v>
      </c>
      <c r="LT191">
        <f t="shared" si="516"/>
        <v>0</v>
      </c>
      <c r="LU191">
        <f t="shared" si="516"/>
        <v>0</v>
      </c>
      <c r="LV191">
        <f t="shared" si="516"/>
        <v>0</v>
      </c>
      <c r="LW191">
        <f t="shared" si="516"/>
        <v>0</v>
      </c>
      <c r="LX191">
        <f t="shared" si="516"/>
        <v>0</v>
      </c>
      <c r="LY191">
        <f t="shared" si="516"/>
        <v>0</v>
      </c>
      <c r="LZ191">
        <f t="shared" si="516"/>
        <v>0</v>
      </c>
      <c r="MA191">
        <f t="shared" si="516"/>
        <v>0</v>
      </c>
      <c r="MB191">
        <f t="shared" si="516"/>
        <v>0</v>
      </c>
      <c r="MC191">
        <f t="shared" si="501"/>
        <v>0</v>
      </c>
      <c r="MD191">
        <f t="shared" si="501"/>
        <v>0</v>
      </c>
      <c r="ME191">
        <f t="shared" si="501"/>
        <v>0</v>
      </c>
      <c r="MF191">
        <f t="shared" si="501"/>
        <v>0</v>
      </c>
      <c r="MG191">
        <f t="shared" si="501"/>
        <v>0</v>
      </c>
      <c r="MH191">
        <f t="shared" si="501"/>
        <v>0</v>
      </c>
      <c r="MI191">
        <f t="shared" si="501"/>
        <v>0</v>
      </c>
      <c r="MJ191">
        <f t="shared" si="501"/>
        <v>0</v>
      </c>
      <c r="MK191">
        <f t="shared" si="501"/>
        <v>0</v>
      </c>
      <c r="ML191">
        <f t="shared" si="501"/>
        <v>0</v>
      </c>
      <c r="MM191">
        <f t="shared" si="501"/>
        <v>0</v>
      </c>
      <c r="MN191">
        <f t="shared" si="501"/>
        <v>0</v>
      </c>
      <c r="MO191">
        <f t="shared" si="501"/>
        <v>0</v>
      </c>
      <c r="MP191">
        <f t="shared" si="501"/>
        <v>0</v>
      </c>
      <c r="MQ191">
        <f t="shared" si="501"/>
        <v>0</v>
      </c>
      <c r="MR191">
        <f t="shared" si="489"/>
        <v>0</v>
      </c>
      <c r="MS191">
        <f t="shared" si="489"/>
        <v>0</v>
      </c>
      <c r="MT191">
        <f t="shared" si="489"/>
        <v>0</v>
      </c>
      <c r="MU191">
        <f t="shared" si="489"/>
        <v>0</v>
      </c>
      <c r="MV191">
        <f t="shared" si="489"/>
        <v>0</v>
      </c>
      <c r="MW191">
        <f t="shared" si="489"/>
        <v>0</v>
      </c>
      <c r="MX191">
        <f t="shared" si="489"/>
        <v>0</v>
      </c>
      <c r="MY191">
        <f t="shared" si="489"/>
        <v>0</v>
      </c>
      <c r="MZ191">
        <f t="shared" si="489"/>
        <v>0</v>
      </c>
      <c r="NA191">
        <f t="shared" si="489"/>
        <v>0</v>
      </c>
      <c r="NB191">
        <f t="shared" si="489"/>
        <v>0</v>
      </c>
      <c r="NC191">
        <f t="shared" si="489"/>
        <v>0</v>
      </c>
      <c r="ND191">
        <f t="shared" si="489"/>
        <v>0</v>
      </c>
      <c r="NE191">
        <f t="shared" si="517"/>
        <v>0</v>
      </c>
      <c r="NF191">
        <f t="shared" si="517"/>
        <v>0</v>
      </c>
      <c r="NG191">
        <f t="shared" si="517"/>
        <v>0</v>
      </c>
      <c r="NH191">
        <f t="shared" si="517"/>
        <v>0</v>
      </c>
      <c r="NI191">
        <f t="shared" si="517"/>
        <v>0</v>
      </c>
      <c r="NJ191">
        <f t="shared" si="517"/>
        <v>0</v>
      </c>
      <c r="NK191">
        <f t="shared" si="517"/>
        <v>0</v>
      </c>
      <c r="NL191">
        <f t="shared" si="517"/>
        <v>0</v>
      </c>
      <c r="NM191">
        <f t="shared" si="517"/>
        <v>0</v>
      </c>
      <c r="NN191">
        <f t="shared" si="517"/>
        <v>0</v>
      </c>
      <c r="NO191">
        <f t="shared" si="517"/>
        <v>0</v>
      </c>
      <c r="NP191">
        <f t="shared" si="517"/>
        <v>0</v>
      </c>
      <c r="NQ191">
        <f t="shared" si="518"/>
        <v>0</v>
      </c>
      <c r="NR191">
        <f t="shared" si="518"/>
        <v>0</v>
      </c>
      <c r="NS191">
        <f t="shared" si="518"/>
        <v>0.74088182890722099</v>
      </c>
      <c r="NT191">
        <f t="shared" si="518"/>
        <v>0</v>
      </c>
      <c r="NU191">
        <f t="shared" si="518"/>
        <v>0</v>
      </c>
      <c r="NV191">
        <f t="shared" si="518"/>
        <v>0</v>
      </c>
      <c r="NW191">
        <f t="shared" si="518"/>
        <v>0</v>
      </c>
      <c r="NX191">
        <f t="shared" si="518"/>
        <v>0</v>
      </c>
      <c r="OA191" s="31">
        <v>183</v>
      </c>
      <c r="OB191">
        <f t="shared" si="519"/>
        <v>0</v>
      </c>
      <c r="OC191">
        <f t="shared" si="519"/>
        <v>0</v>
      </c>
      <c r="OD191">
        <f t="shared" si="519"/>
        <v>0</v>
      </c>
      <c r="OE191">
        <f t="shared" si="519"/>
        <v>0</v>
      </c>
      <c r="OF191">
        <f t="shared" si="519"/>
        <v>0</v>
      </c>
      <c r="OG191">
        <f t="shared" si="519"/>
        <v>0</v>
      </c>
      <c r="OH191">
        <f t="shared" si="519"/>
        <v>0</v>
      </c>
      <c r="OI191">
        <f t="shared" si="519"/>
        <v>0</v>
      </c>
      <c r="OJ191">
        <f t="shared" si="519"/>
        <v>0</v>
      </c>
      <c r="OK191">
        <f t="shared" si="519"/>
        <v>0</v>
      </c>
      <c r="OL191">
        <f t="shared" si="519"/>
        <v>0</v>
      </c>
      <c r="OM191">
        <f t="shared" si="519"/>
        <v>0</v>
      </c>
      <c r="ON191">
        <f t="shared" si="519"/>
        <v>0</v>
      </c>
      <c r="OO191">
        <f t="shared" si="519"/>
        <v>0</v>
      </c>
      <c r="OP191">
        <f t="shared" si="519"/>
        <v>0</v>
      </c>
      <c r="OQ191">
        <f t="shared" si="519"/>
        <v>0</v>
      </c>
      <c r="OR191">
        <f t="shared" si="502"/>
        <v>0</v>
      </c>
      <c r="OS191">
        <f t="shared" si="502"/>
        <v>0</v>
      </c>
      <c r="OT191">
        <f t="shared" si="502"/>
        <v>0</v>
      </c>
      <c r="OU191">
        <f t="shared" si="502"/>
        <v>0</v>
      </c>
      <c r="OV191">
        <f t="shared" si="502"/>
        <v>0</v>
      </c>
      <c r="OW191">
        <f t="shared" si="502"/>
        <v>0</v>
      </c>
      <c r="OX191">
        <f t="shared" si="502"/>
        <v>0</v>
      </c>
      <c r="OY191">
        <f t="shared" si="502"/>
        <v>0</v>
      </c>
      <c r="OZ191">
        <f t="shared" si="502"/>
        <v>0</v>
      </c>
      <c r="PA191">
        <f t="shared" si="502"/>
        <v>0</v>
      </c>
      <c r="PB191">
        <f t="shared" si="502"/>
        <v>0</v>
      </c>
      <c r="PC191">
        <f t="shared" si="502"/>
        <v>0</v>
      </c>
      <c r="PD191">
        <f t="shared" si="502"/>
        <v>0</v>
      </c>
      <c r="PE191">
        <f t="shared" si="502"/>
        <v>0</v>
      </c>
      <c r="PF191">
        <f t="shared" si="502"/>
        <v>0</v>
      </c>
      <c r="PG191">
        <f t="shared" si="503"/>
        <v>0</v>
      </c>
      <c r="PH191">
        <f t="shared" si="503"/>
        <v>0</v>
      </c>
      <c r="PI191">
        <f t="shared" si="503"/>
        <v>0</v>
      </c>
      <c r="PJ191">
        <f t="shared" si="503"/>
        <v>0</v>
      </c>
      <c r="PK191">
        <f t="shared" si="503"/>
        <v>0</v>
      </c>
      <c r="PL191">
        <f t="shared" si="503"/>
        <v>0</v>
      </c>
      <c r="PM191">
        <f t="shared" si="503"/>
        <v>0</v>
      </c>
      <c r="PN191">
        <f t="shared" si="503"/>
        <v>0</v>
      </c>
      <c r="PO191">
        <f t="shared" si="503"/>
        <v>0</v>
      </c>
      <c r="PP191">
        <f t="shared" si="503"/>
        <v>0</v>
      </c>
      <c r="PQ191">
        <f t="shared" si="503"/>
        <v>0</v>
      </c>
      <c r="PR191">
        <f t="shared" si="503"/>
        <v>0</v>
      </c>
      <c r="PS191">
        <f t="shared" si="503"/>
        <v>0</v>
      </c>
      <c r="PT191">
        <f t="shared" si="503"/>
        <v>0</v>
      </c>
      <c r="PU191">
        <f t="shared" si="503"/>
        <v>0</v>
      </c>
      <c r="PV191">
        <f t="shared" si="503"/>
        <v>0</v>
      </c>
      <c r="PW191">
        <f t="shared" si="490"/>
        <v>0</v>
      </c>
      <c r="PX191">
        <f t="shared" si="490"/>
        <v>0</v>
      </c>
      <c r="PY191">
        <f t="shared" si="490"/>
        <v>0</v>
      </c>
      <c r="PZ191">
        <f t="shared" si="490"/>
        <v>0</v>
      </c>
      <c r="QA191">
        <f t="shared" si="490"/>
        <v>0</v>
      </c>
      <c r="QB191">
        <f t="shared" si="490"/>
        <v>0</v>
      </c>
      <c r="QC191">
        <f t="shared" si="490"/>
        <v>0</v>
      </c>
      <c r="QD191">
        <f t="shared" si="490"/>
        <v>0</v>
      </c>
      <c r="QE191">
        <f t="shared" si="490"/>
        <v>0</v>
      </c>
      <c r="QF191">
        <f t="shared" si="490"/>
        <v>0</v>
      </c>
      <c r="QG191">
        <f t="shared" si="490"/>
        <v>0</v>
      </c>
      <c r="QH191">
        <f t="shared" si="490"/>
        <v>0</v>
      </c>
      <c r="QI191">
        <f t="shared" si="490"/>
        <v>0</v>
      </c>
      <c r="QJ191">
        <f t="shared" si="490"/>
        <v>0</v>
      </c>
      <c r="QK191">
        <f t="shared" si="490"/>
        <v>0</v>
      </c>
      <c r="QL191">
        <f t="shared" si="520"/>
        <v>0</v>
      </c>
      <c r="QM191">
        <f t="shared" si="520"/>
        <v>0</v>
      </c>
      <c r="QN191">
        <f t="shared" si="520"/>
        <v>0</v>
      </c>
      <c r="QO191">
        <f t="shared" si="520"/>
        <v>0</v>
      </c>
      <c r="QP191">
        <f t="shared" si="520"/>
        <v>0</v>
      </c>
      <c r="QQ191">
        <f t="shared" si="520"/>
        <v>0</v>
      </c>
      <c r="QR191">
        <f t="shared" si="520"/>
        <v>0</v>
      </c>
      <c r="QS191">
        <f t="shared" si="520"/>
        <v>0</v>
      </c>
      <c r="QT191">
        <f t="shared" si="520"/>
        <v>0</v>
      </c>
      <c r="QU191">
        <f t="shared" si="520"/>
        <v>0</v>
      </c>
      <c r="QV191">
        <f t="shared" si="520"/>
        <v>0</v>
      </c>
      <c r="QW191">
        <f t="shared" si="520"/>
        <v>0</v>
      </c>
      <c r="QX191">
        <f t="shared" si="520"/>
        <v>0</v>
      </c>
      <c r="QY191">
        <f t="shared" si="520"/>
        <v>0</v>
      </c>
      <c r="QZ191">
        <f t="shared" si="520"/>
        <v>0</v>
      </c>
      <c r="RA191">
        <f t="shared" si="520"/>
        <v>0</v>
      </c>
      <c r="RB191">
        <f t="shared" si="504"/>
        <v>0</v>
      </c>
      <c r="RC191">
        <f t="shared" si="504"/>
        <v>0</v>
      </c>
      <c r="RD191">
        <f t="shared" si="504"/>
        <v>0</v>
      </c>
      <c r="RE191">
        <f t="shared" si="504"/>
        <v>0</v>
      </c>
      <c r="RF191">
        <f t="shared" si="504"/>
        <v>0</v>
      </c>
      <c r="RG191">
        <f t="shared" si="504"/>
        <v>0</v>
      </c>
      <c r="RH191">
        <f t="shared" si="504"/>
        <v>0</v>
      </c>
      <c r="RI191">
        <f t="shared" si="504"/>
        <v>0</v>
      </c>
      <c r="RJ191">
        <f t="shared" si="504"/>
        <v>0</v>
      </c>
      <c r="RK191">
        <f t="shared" si="504"/>
        <v>0</v>
      </c>
      <c r="RL191">
        <f t="shared" si="504"/>
        <v>0</v>
      </c>
      <c r="RM191">
        <f t="shared" si="504"/>
        <v>0</v>
      </c>
      <c r="RN191">
        <f t="shared" si="504"/>
        <v>0</v>
      </c>
      <c r="RO191">
        <f t="shared" si="504"/>
        <v>0</v>
      </c>
      <c r="RP191">
        <f t="shared" si="504"/>
        <v>0</v>
      </c>
      <c r="RQ191">
        <f t="shared" si="521"/>
        <v>0</v>
      </c>
      <c r="RR191">
        <f t="shared" si="521"/>
        <v>0</v>
      </c>
      <c r="RS191">
        <f t="shared" si="521"/>
        <v>0</v>
      </c>
      <c r="RT191">
        <f t="shared" si="521"/>
        <v>0</v>
      </c>
      <c r="RU191">
        <f t="shared" si="521"/>
        <v>0</v>
      </c>
      <c r="RV191">
        <f t="shared" si="521"/>
        <v>0</v>
      </c>
      <c r="RW191">
        <f t="shared" si="521"/>
        <v>0</v>
      </c>
      <c r="RX191">
        <f t="shared" si="521"/>
        <v>0</v>
      </c>
      <c r="RY191">
        <f t="shared" si="521"/>
        <v>0</v>
      </c>
      <c r="RZ191">
        <f t="shared" si="521"/>
        <v>0</v>
      </c>
      <c r="SA191">
        <f t="shared" si="521"/>
        <v>0</v>
      </c>
      <c r="SB191">
        <f t="shared" si="521"/>
        <v>0</v>
      </c>
      <c r="SC191">
        <f t="shared" si="521"/>
        <v>0</v>
      </c>
      <c r="SD191">
        <f t="shared" si="521"/>
        <v>0</v>
      </c>
      <c r="SE191">
        <f t="shared" si="521"/>
        <v>0</v>
      </c>
      <c r="SF191">
        <f t="shared" si="521"/>
        <v>0</v>
      </c>
      <c r="SG191">
        <f t="shared" si="505"/>
        <v>0</v>
      </c>
      <c r="SH191">
        <f t="shared" si="505"/>
        <v>0</v>
      </c>
      <c r="SI191">
        <f t="shared" si="505"/>
        <v>0</v>
      </c>
      <c r="SJ191">
        <f t="shared" si="505"/>
        <v>0</v>
      </c>
      <c r="SK191">
        <f t="shared" si="505"/>
        <v>0</v>
      </c>
      <c r="SL191">
        <f t="shared" si="505"/>
        <v>0</v>
      </c>
      <c r="SM191">
        <f t="shared" si="505"/>
        <v>0</v>
      </c>
      <c r="SN191">
        <f t="shared" si="505"/>
        <v>0</v>
      </c>
      <c r="SO191">
        <f t="shared" si="505"/>
        <v>0</v>
      </c>
      <c r="SP191">
        <f t="shared" si="505"/>
        <v>0</v>
      </c>
      <c r="SQ191">
        <f t="shared" si="505"/>
        <v>0</v>
      </c>
      <c r="SR191">
        <f t="shared" si="505"/>
        <v>0</v>
      </c>
      <c r="SS191">
        <f t="shared" si="505"/>
        <v>0</v>
      </c>
      <c r="ST191">
        <f t="shared" si="505"/>
        <v>0</v>
      </c>
      <c r="SU191">
        <f t="shared" si="505"/>
        <v>0</v>
      </c>
      <c r="SV191">
        <f t="shared" si="522"/>
        <v>0</v>
      </c>
      <c r="SW191">
        <f t="shared" si="522"/>
        <v>0</v>
      </c>
      <c r="SX191">
        <f t="shared" si="522"/>
        <v>0</v>
      </c>
      <c r="SY191">
        <f t="shared" si="522"/>
        <v>0</v>
      </c>
      <c r="SZ191">
        <f t="shared" si="522"/>
        <v>0</v>
      </c>
      <c r="TA191">
        <f t="shared" si="522"/>
        <v>0</v>
      </c>
      <c r="TB191">
        <f t="shared" si="522"/>
        <v>0</v>
      </c>
      <c r="TC191">
        <f t="shared" si="522"/>
        <v>0</v>
      </c>
      <c r="TD191">
        <f t="shared" si="522"/>
        <v>0</v>
      </c>
      <c r="TE191">
        <f t="shared" si="522"/>
        <v>0</v>
      </c>
      <c r="TF191">
        <f t="shared" si="522"/>
        <v>0</v>
      </c>
      <c r="TG191">
        <f t="shared" si="522"/>
        <v>0</v>
      </c>
      <c r="TH191">
        <f t="shared" si="522"/>
        <v>0</v>
      </c>
      <c r="TI191">
        <f t="shared" si="522"/>
        <v>0</v>
      </c>
      <c r="TJ191">
        <f t="shared" si="522"/>
        <v>0</v>
      </c>
      <c r="TK191">
        <f t="shared" si="522"/>
        <v>0</v>
      </c>
      <c r="TL191">
        <f t="shared" si="506"/>
        <v>0</v>
      </c>
      <c r="TM191">
        <f t="shared" si="506"/>
        <v>0</v>
      </c>
      <c r="TN191">
        <f t="shared" si="506"/>
        <v>0</v>
      </c>
      <c r="TO191">
        <f t="shared" si="506"/>
        <v>0</v>
      </c>
      <c r="TP191">
        <f t="shared" si="506"/>
        <v>0</v>
      </c>
      <c r="TQ191">
        <f t="shared" si="506"/>
        <v>0</v>
      </c>
      <c r="TR191">
        <f t="shared" si="506"/>
        <v>0</v>
      </c>
      <c r="TS191">
        <f t="shared" si="506"/>
        <v>0</v>
      </c>
      <c r="TT191">
        <f t="shared" si="506"/>
        <v>0</v>
      </c>
      <c r="TU191">
        <f t="shared" si="506"/>
        <v>0</v>
      </c>
      <c r="TV191">
        <f t="shared" si="506"/>
        <v>0</v>
      </c>
      <c r="TW191">
        <f t="shared" si="506"/>
        <v>0</v>
      </c>
      <c r="TX191">
        <f t="shared" si="506"/>
        <v>0</v>
      </c>
      <c r="TY191">
        <f t="shared" si="506"/>
        <v>0</v>
      </c>
      <c r="TZ191">
        <f t="shared" si="506"/>
        <v>0</v>
      </c>
      <c r="UA191">
        <f t="shared" si="491"/>
        <v>0</v>
      </c>
      <c r="UB191">
        <f t="shared" si="491"/>
        <v>0</v>
      </c>
      <c r="UC191">
        <f t="shared" si="491"/>
        <v>0</v>
      </c>
      <c r="UD191">
        <f t="shared" si="491"/>
        <v>0</v>
      </c>
      <c r="UE191">
        <f t="shared" si="491"/>
        <v>0</v>
      </c>
      <c r="UF191">
        <f t="shared" si="491"/>
        <v>0</v>
      </c>
      <c r="UG191">
        <f t="shared" si="491"/>
        <v>0</v>
      </c>
      <c r="UH191">
        <f t="shared" si="491"/>
        <v>0</v>
      </c>
      <c r="UI191">
        <f t="shared" si="491"/>
        <v>0</v>
      </c>
      <c r="UJ191">
        <f t="shared" si="491"/>
        <v>0</v>
      </c>
      <c r="UK191">
        <f t="shared" si="491"/>
        <v>0</v>
      </c>
      <c r="UL191">
        <f t="shared" si="491"/>
        <v>0</v>
      </c>
      <c r="UM191">
        <f t="shared" si="491"/>
        <v>0</v>
      </c>
      <c r="UN191">
        <f t="shared" si="523"/>
        <v>0</v>
      </c>
      <c r="UO191">
        <f t="shared" si="523"/>
        <v>0</v>
      </c>
      <c r="UP191">
        <f t="shared" si="523"/>
        <v>0</v>
      </c>
      <c r="UQ191">
        <f t="shared" si="523"/>
        <v>0</v>
      </c>
      <c r="UR191">
        <f t="shared" si="523"/>
        <v>0</v>
      </c>
      <c r="US191">
        <f t="shared" si="523"/>
        <v>0</v>
      </c>
      <c r="UT191">
        <f t="shared" si="523"/>
        <v>0</v>
      </c>
      <c r="UU191">
        <f t="shared" si="523"/>
        <v>0</v>
      </c>
      <c r="UV191">
        <f t="shared" si="523"/>
        <v>0</v>
      </c>
      <c r="UW191">
        <f t="shared" si="523"/>
        <v>0</v>
      </c>
      <c r="UX191">
        <f t="shared" si="523"/>
        <v>0</v>
      </c>
      <c r="UY191">
        <f t="shared" si="523"/>
        <v>0</v>
      </c>
      <c r="UZ191">
        <f t="shared" si="524"/>
        <v>0</v>
      </c>
      <c r="VA191">
        <f t="shared" si="524"/>
        <v>0</v>
      </c>
      <c r="VB191">
        <f t="shared" si="524"/>
        <v>0.74088182890722099</v>
      </c>
      <c r="VC191">
        <f t="shared" si="524"/>
        <v>0</v>
      </c>
      <c r="VD191">
        <f t="shared" si="524"/>
        <v>0</v>
      </c>
      <c r="VE191">
        <f t="shared" si="524"/>
        <v>0</v>
      </c>
      <c r="VF191">
        <f t="shared" si="524"/>
        <v>0</v>
      </c>
      <c r="VG191">
        <f t="shared" si="524"/>
        <v>0</v>
      </c>
    </row>
    <row r="192" spans="2:579" x14ac:dyDescent="0.15">
      <c r="B192" s="27" t="s">
        <v>181</v>
      </c>
      <c r="C192" s="27" t="s">
        <v>365</v>
      </c>
      <c r="D192" s="59">
        <v>0.40712006573239434</v>
      </c>
      <c r="E192" s="59">
        <f t="shared" si="397"/>
        <v>0.59287993426760566</v>
      </c>
      <c r="F192" s="59">
        <f t="shared" si="398"/>
        <v>0.68668214625161239</v>
      </c>
      <c r="G192" s="9"/>
      <c r="I192" s="2">
        <v>184</v>
      </c>
      <c r="J192" s="2">
        <f t="shared" si="507"/>
        <v>0</v>
      </c>
      <c r="K192" s="2">
        <f t="shared" si="507"/>
        <v>0</v>
      </c>
      <c r="L192" s="2">
        <f t="shared" si="507"/>
        <v>0</v>
      </c>
      <c r="M192" s="2">
        <f t="shared" si="507"/>
        <v>0</v>
      </c>
      <c r="N192" s="2">
        <f t="shared" si="507"/>
        <v>0</v>
      </c>
      <c r="O192" s="2">
        <f t="shared" si="507"/>
        <v>0</v>
      </c>
      <c r="P192" s="2">
        <f t="shared" si="507"/>
        <v>0</v>
      </c>
      <c r="Q192" s="2">
        <f t="shared" si="507"/>
        <v>0</v>
      </c>
      <c r="R192" s="2">
        <f t="shared" si="507"/>
        <v>0</v>
      </c>
      <c r="S192" s="2">
        <f t="shared" si="507"/>
        <v>0</v>
      </c>
      <c r="T192" s="2">
        <f t="shared" si="507"/>
        <v>0</v>
      </c>
      <c r="U192" s="2">
        <f t="shared" si="507"/>
        <v>0</v>
      </c>
      <c r="V192" s="2">
        <f t="shared" si="507"/>
        <v>0</v>
      </c>
      <c r="W192" s="2">
        <f t="shared" si="507"/>
        <v>0</v>
      </c>
      <c r="X192" s="2">
        <f t="shared" si="507"/>
        <v>0</v>
      </c>
      <c r="Y192" s="2">
        <f t="shared" si="507"/>
        <v>0</v>
      </c>
      <c r="Z192" s="2">
        <f t="shared" si="492"/>
        <v>0</v>
      </c>
      <c r="AA192" s="2">
        <f t="shared" si="492"/>
        <v>0</v>
      </c>
      <c r="AB192" s="2">
        <f t="shared" si="492"/>
        <v>0</v>
      </c>
      <c r="AC192" s="2">
        <f t="shared" si="492"/>
        <v>0</v>
      </c>
      <c r="AD192" s="2">
        <f t="shared" si="492"/>
        <v>0</v>
      </c>
      <c r="AE192" s="2">
        <f t="shared" si="492"/>
        <v>0</v>
      </c>
      <c r="AF192" s="2">
        <f t="shared" si="492"/>
        <v>0</v>
      </c>
      <c r="AG192" s="2">
        <f t="shared" si="492"/>
        <v>0</v>
      </c>
      <c r="AH192" s="2">
        <f t="shared" si="492"/>
        <v>0</v>
      </c>
      <c r="AI192" s="2">
        <f t="shared" si="492"/>
        <v>0</v>
      </c>
      <c r="AJ192" s="2">
        <f t="shared" si="492"/>
        <v>0</v>
      </c>
      <c r="AK192" s="2">
        <f t="shared" si="492"/>
        <v>0</v>
      </c>
      <c r="AL192" s="2">
        <f t="shared" si="492"/>
        <v>0</v>
      </c>
      <c r="AM192" s="2">
        <f t="shared" si="492"/>
        <v>0</v>
      </c>
      <c r="AN192" s="2">
        <f t="shared" si="492"/>
        <v>0</v>
      </c>
      <c r="AO192" s="2">
        <f t="shared" si="493"/>
        <v>0</v>
      </c>
      <c r="AP192" s="2">
        <f t="shared" si="493"/>
        <v>0</v>
      </c>
      <c r="AQ192" s="2">
        <f t="shared" si="493"/>
        <v>0</v>
      </c>
      <c r="AR192" s="2">
        <f t="shared" si="493"/>
        <v>0</v>
      </c>
      <c r="AS192" s="2">
        <f t="shared" si="493"/>
        <v>0</v>
      </c>
      <c r="AT192" s="2">
        <f t="shared" si="493"/>
        <v>0</v>
      </c>
      <c r="AU192" s="2">
        <f t="shared" si="493"/>
        <v>0</v>
      </c>
      <c r="AV192" s="2">
        <f t="shared" si="493"/>
        <v>0</v>
      </c>
      <c r="AW192" s="2">
        <f t="shared" si="493"/>
        <v>0</v>
      </c>
      <c r="AX192" s="2">
        <f t="shared" si="493"/>
        <v>0</v>
      </c>
      <c r="AY192" s="2">
        <f t="shared" si="493"/>
        <v>0</v>
      </c>
      <c r="AZ192" s="2">
        <f t="shared" si="493"/>
        <v>0</v>
      </c>
      <c r="BA192" s="2">
        <f t="shared" si="493"/>
        <v>0</v>
      </c>
      <c r="BB192" s="2">
        <f t="shared" si="493"/>
        <v>0</v>
      </c>
      <c r="BC192" s="2">
        <f t="shared" si="493"/>
        <v>0</v>
      </c>
      <c r="BD192" s="2">
        <f t="shared" si="493"/>
        <v>0</v>
      </c>
      <c r="BE192" s="2">
        <f t="shared" si="486"/>
        <v>0</v>
      </c>
      <c r="BF192" s="2">
        <f t="shared" si="486"/>
        <v>0</v>
      </c>
      <c r="BG192" s="2">
        <f t="shared" si="486"/>
        <v>0</v>
      </c>
      <c r="BH192" s="2">
        <f t="shared" si="486"/>
        <v>0</v>
      </c>
      <c r="BI192" s="2">
        <f t="shared" si="486"/>
        <v>0</v>
      </c>
      <c r="BJ192" s="2">
        <f t="shared" si="486"/>
        <v>0</v>
      </c>
      <c r="BK192" s="2">
        <f t="shared" si="486"/>
        <v>0</v>
      </c>
      <c r="BL192" s="2">
        <f t="shared" si="486"/>
        <v>0</v>
      </c>
      <c r="BM192" s="2">
        <f t="shared" si="486"/>
        <v>0</v>
      </c>
      <c r="BN192" s="2">
        <f t="shared" si="486"/>
        <v>0</v>
      </c>
      <c r="BO192" s="2">
        <f t="shared" si="486"/>
        <v>0</v>
      </c>
      <c r="BP192" s="2">
        <f t="shared" si="486"/>
        <v>0</v>
      </c>
      <c r="BQ192" s="2">
        <f t="shared" si="486"/>
        <v>0</v>
      </c>
      <c r="BR192" s="2">
        <f t="shared" si="486"/>
        <v>0</v>
      </c>
      <c r="BS192" s="2">
        <f t="shared" si="486"/>
        <v>0</v>
      </c>
      <c r="BT192" s="2">
        <f t="shared" si="508"/>
        <v>0</v>
      </c>
      <c r="BU192" s="2">
        <f t="shared" si="508"/>
        <v>0</v>
      </c>
      <c r="BV192" s="2">
        <f t="shared" si="508"/>
        <v>0</v>
      </c>
      <c r="BW192" s="2">
        <f t="shared" si="508"/>
        <v>0</v>
      </c>
      <c r="BX192" s="2">
        <f t="shared" si="508"/>
        <v>0</v>
      </c>
      <c r="BY192" s="2">
        <f t="shared" si="508"/>
        <v>0</v>
      </c>
      <c r="BZ192" s="2">
        <f t="shared" si="508"/>
        <v>0</v>
      </c>
      <c r="CA192" s="2">
        <f t="shared" si="508"/>
        <v>0</v>
      </c>
      <c r="CB192" s="2">
        <f t="shared" si="508"/>
        <v>0</v>
      </c>
      <c r="CC192" s="2">
        <f t="shared" si="508"/>
        <v>0</v>
      </c>
      <c r="CD192" s="2">
        <f t="shared" si="508"/>
        <v>0</v>
      </c>
      <c r="CE192" s="2">
        <f t="shared" si="508"/>
        <v>0</v>
      </c>
      <c r="CF192" s="2">
        <f t="shared" si="508"/>
        <v>0</v>
      </c>
      <c r="CG192" s="2">
        <f t="shared" si="508"/>
        <v>0</v>
      </c>
      <c r="CH192" s="2">
        <f t="shared" si="508"/>
        <v>0</v>
      </c>
      <c r="CI192" s="2">
        <f t="shared" si="508"/>
        <v>0</v>
      </c>
      <c r="CJ192" s="2">
        <f t="shared" si="494"/>
        <v>0</v>
      </c>
      <c r="CK192" s="2">
        <f t="shared" si="494"/>
        <v>0</v>
      </c>
      <c r="CL192" s="2">
        <f t="shared" si="494"/>
        <v>0</v>
      </c>
      <c r="CM192" s="2">
        <f t="shared" si="494"/>
        <v>0</v>
      </c>
      <c r="CN192" s="2">
        <f t="shared" si="494"/>
        <v>0</v>
      </c>
      <c r="CO192" s="2">
        <f t="shared" si="494"/>
        <v>0</v>
      </c>
      <c r="CP192" s="2">
        <f t="shared" si="494"/>
        <v>0</v>
      </c>
      <c r="CQ192" s="2">
        <f t="shared" si="494"/>
        <v>0</v>
      </c>
      <c r="CR192" s="2">
        <f t="shared" si="494"/>
        <v>0</v>
      </c>
      <c r="CS192" s="2">
        <f t="shared" si="494"/>
        <v>0</v>
      </c>
      <c r="CT192" s="2">
        <f t="shared" si="494"/>
        <v>0</v>
      </c>
      <c r="CU192" s="2">
        <f t="shared" si="494"/>
        <v>0</v>
      </c>
      <c r="CV192" s="2">
        <f t="shared" si="494"/>
        <v>0</v>
      </c>
      <c r="CW192" s="2">
        <f t="shared" si="494"/>
        <v>0</v>
      </c>
      <c r="CX192" s="2">
        <f t="shared" si="494"/>
        <v>0</v>
      </c>
      <c r="CY192" s="2">
        <f t="shared" si="509"/>
        <v>0</v>
      </c>
      <c r="CZ192" s="2">
        <f t="shared" si="509"/>
        <v>0</v>
      </c>
      <c r="DA192" s="2">
        <f t="shared" si="509"/>
        <v>0</v>
      </c>
      <c r="DB192" s="2">
        <f t="shared" si="509"/>
        <v>0</v>
      </c>
      <c r="DC192" s="2">
        <f t="shared" si="509"/>
        <v>0</v>
      </c>
      <c r="DD192" s="2">
        <f t="shared" si="509"/>
        <v>0</v>
      </c>
      <c r="DE192" s="2">
        <f t="shared" si="509"/>
        <v>0</v>
      </c>
      <c r="DF192" s="2">
        <f t="shared" si="509"/>
        <v>0</v>
      </c>
      <c r="DG192" s="2">
        <f t="shared" si="509"/>
        <v>0</v>
      </c>
      <c r="DH192" s="2">
        <f t="shared" si="509"/>
        <v>0</v>
      </c>
      <c r="DI192" s="2">
        <f t="shared" si="509"/>
        <v>0</v>
      </c>
      <c r="DJ192" s="2">
        <f t="shared" si="509"/>
        <v>0</v>
      </c>
      <c r="DK192" s="2">
        <f t="shared" si="509"/>
        <v>0</v>
      </c>
      <c r="DL192" s="2">
        <f t="shared" si="509"/>
        <v>0</v>
      </c>
      <c r="DM192" s="2">
        <f t="shared" si="509"/>
        <v>0</v>
      </c>
      <c r="DN192" s="2">
        <f t="shared" si="509"/>
        <v>0</v>
      </c>
      <c r="DO192" s="2">
        <f t="shared" si="495"/>
        <v>0</v>
      </c>
      <c r="DP192" s="2">
        <f t="shared" si="495"/>
        <v>0</v>
      </c>
      <c r="DQ192" s="2">
        <f t="shared" si="495"/>
        <v>0</v>
      </c>
      <c r="DR192" s="2">
        <f t="shared" si="495"/>
        <v>0</v>
      </c>
      <c r="DS192" s="2">
        <f t="shared" si="495"/>
        <v>0</v>
      </c>
      <c r="DT192" s="2">
        <f t="shared" si="495"/>
        <v>0</v>
      </c>
      <c r="DU192" s="2">
        <f t="shared" si="495"/>
        <v>0</v>
      </c>
      <c r="DV192" s="2">
        <f t="shared" si="495"/>
        <v>0</v>
      </c>
      <c r="DW192" s="2">
        <f t="shared" si="495"/>
        <v>0</v>
      </c>
      <c r="DX192" s="2">
        <f t="shared" si="495"/>
        <v>0</v>
      </c>
      <c r="DY192" s="2">
        <f t="shared" si="495"/>
        <v>0</v>
      </c>
      <c r="DZ192" s="2">
        <f t="shared" si="495"/>
        <v>0</v>
      </c>
      <c r="EA192" s="2">
        <f t="shared" si="495"/>
        <v>0</v>
      </c>
      <c r="EB192" s="2">
        <f t="shared" si="495"/>
        <v>0</v>
      </c>
      <c r="EC192" s="2">
        <f t="shared" si="495"/>
        <v>0</v>
      </c>
      <c r="ED192" s="2">
        <f t="shared" si="510"/>
        <v>0</v>
      </c>
      <c r="EE192" s="2">
        <f t="shared" si="510"/>
        <v>0</v>
      </c>
      <c r="EF192" s="2">
        <f t="shared" si="510"/>
        <v>0</v>
      </c>
      <c r="EG192" s="2">
        <f t="shared" si="510"/>
        <v>0</v>
      </c>
      <c r="EH192" s="2">
        <f t="shared" si="510"/>
        <v>0</v>
      </c>
      <c r="EI192" s="2">
        <f t="shared" si="510"/>
        <v>0</v>
      </c>
      <c r="EJ192" s="2">
        <f t="shared" si="510"/>
        <v>0</v>
      </c>
      <c r="EK192" s="2">
        <f t="shared" si="510"/>
        <v>0</v>
      </c>
      <c r="EL192" s="2">
        <f t="shared" si="510"/>
        <v>0</v>
      </c>
      <c r="EM192" s="2">
        <f t="shared" si="510"/>
        <v>0</v>
      </c>
      <c r="EN192" s="2">
        <f t="shared" si="510"/>
        <v>0</v>
      </c>
      <c r="EO192" s="2">
        <f t="shared" si="510"/>
        <v>0</v>
      </c>
      <c r="EP192" s="2">
        <f t="shared" si="510"/>
        <v>0</v>
      </c>
      <c r="EQ192" s="2">
        <f t="shared" si="510"/>
        <v>0</v>
      </c>
      <c r="ER192" s="2">
        <f t="shared" si="510"/>
        <v>0</v>
      </c>
      <c r="ES192" s="2">
        <f t="shared" si="510"/>
        <v>0</v>
      </c>
      <c r="ET192" s="2">
        <f t="shared" si="496"/>
        <v>0</v>
      </c>
      <c r="EU192" s="2">
        <f t="shared" si="496"/>
        <v>0</v>
      </c>
      <c r="EV192" s="2">
        <f t="shared" si="496"/>
        <v>0</v>
      </c>
      <c r="EW192" s="2">
        <f t="shared" si="496"/>
        <v>0</v>
      </c>
      <c r="EX192" s="2">
        <f t="shared" si="496"/>
        <v>0</v>
      </c>
      <c r="EY192" s="2">
        <f t="shared" si="496"/>
        <v>0</v>
      </c>
      <c r="EZ192" s="2">
        <f t="shared" si="496"/>
        <v>0</v>
      </c>
      <c r="FA192" s="2">
        <f t="shared" si="496"/>
        <v>0</v>
      </c>
      <c r="FB192" s="2">
        <f t="shared" si="496"/>
        <v>0</v>
      </c>
      <c r="FC192" s="2">
        <f t="shared" si="496"/>
        <v>0</v>
      </c>
      <c r="FD192" s="2">
        <f t="shared" si="496"/>
        <v>0</v>
      </c>
      <c r="FE192" s="2">
        <f t="shared" si="496"/>
        <v>0</v>
      </c>
      <c r="FF192" s="2">
        <f t="shared" si="496"/>
        <v>0</v>
      </c>
      <c r="FG192" s="2">
        <f t="shared" si="496"/>
        <v>0</v>
      </c>
      <c r="FH192" s="2">
        <f t="shared" si="496"/>
        <v>0</v>
      </c>
      <c r="FI192" s="2">
        <f t="shared" si="487"/>
        <v>0</v>
      </c>
      <c r="FJ192" s="2">
        <f t="shared" si="487"/>
        <v>0</v>
      </c>
      <c r="FK192" s="2">
        <f t="shared" si="487"/>
        <v>0</v>
      </c>
      <c r="FL192" s="2">
        <f t="shared" si="487"/>
        <v>0</v>
      </c>
      <c r="FM192" s="2">
        <f t="shared" si="487"/>
        <v>0</v>
      </c>
      <c r="FN192" s="2">
        <f t="shared" si="487"/>
        <v>0</v>
      </c>
      <c r="FO192" s="2">
        <f t="shared" si="487"/>
        <v>0</v>
      </c>
      <c r="FP192" s="2">
        <f t="shared" si="487"/>
        <v>0</v>
      </c>
      <c r="FQ192" s="2">
        <f t="shared" si="487"/>
        <v>0</v>
      </c>
      <c r="FR192" s="2">
        <f t="shared" si="487"/>
        <v>0</v>
      </c>
      <c r="FS192" s="2">
        <f t="shared" si="487"/>
        <v>0</v>
      </c>
      <c r="FT192" s="2">
        <f t="shared" si="487"/>
        <v>0</v>
      </c>
      <c r="FU192" s="2">
        <f t="shared" si="487"/>
        <v>0</v>
      </c>
      <c r="FV192" s="2">
        <f t="shared" si="511"/>
        <v>0</v>
      </c>
      <c r="FW192" s="2">
        <f t="shared" si="511"/>
        <v>0</v>
      </c>
      <c r="FX192" s="2">
        <f t="shared" si="511"/>
        <v>0</v>
      </c>
      <c r="FY192" s="2">
        <f t="shared" si="511"/>
        <v>0</v>
      </c>
      <c r="FZ192" s="2">
        <f t="shared" si="511"/>
        <v>0</v>
      </c>
      <c r="GA192" s="2">
        <f t="shared" si="511"/>
        <v>0</v>
      </c>
      <c r="GB192" s="2">
        <f t="shared" si="511"/>
        <v>0</v>
      </c>
      <c r="GC192" s="2">
        <f t="shared" si="511"/>
        <v>0</v>
      </c>
      <c r="GD192" s="2">
        <f t="shared" si="511"/>
        <v>0</v>
      </c>
      <c r="GE192" s="2">
        <f t="shared" si="511"/>
        <v>0</v>
      </c>
      <c r="GF192" s="2">
        <f t="shared" si="511"/>
        <v>0</v>
      </c>
      <c r="GG192" s="2">
        <f t="shared" si="511"/>
        <v>0</v>
      </c>
      <c r="GH192" s="2">
        <f t="shared" si="512"/>
        <v>0</v>
      </c>
      <c r="GI192" s="2">
        <f t="shared" si="512"/>
        <v>0</v>
      </c>
      <c r="GJ192" s="2">
        <f t="shared" si="512"/>
        <v>0</v>
      </c>
      <c r="GK192" s="2">
        <f t="shared" si="512"/>
        <v>0.40712006573239434</v>
      </c>
      <c r="GL192" s="2">
        <f t="shared" si="512"/>
        <v>0</v>
      </c>
      <c r="GM192" s="2">
        <f t="shared" si="512"/>
        <v>0</v>
      </c>
      <c r="GN192" s="2">
        <f t="shared" si="512"/>
        <v>0</v>
      </c>
      <c r="GO192" s="2">
        <f t="shared" si="512"/>
        <v>0</v>
      </c>
      <c r="GP192" s="9"/>
      <c r="GR192" s="20">
        <v>184</v>
      </c>
      <c r="GS192">
        <f t="shared" si="513"/>
        <v>0</v>
      </c>
      <c r="GT192">
        <f t="shared" si="513"/>
        <v>0</v>
      </c>
      <c r="GU192">
        <f t="shared" si="513"/>
        <v>0</v>
      </c>
      <c r="GV192">
        <f t="shared" si="513"/>
        <v>0</v>
      </c>
      <c r="GW192">
        <f t="shared" si="513"/>
        <v>0</v>
      </c>
      <c r="GX192">
        <f t="shared" si="513"/>
        <v>0</v>
      </c>
      <c r="GY192">
        <f t="shared" si="513"/>
        <v>0</v>
      </c>
      <c r="GZ192">
        <f t="shared" si="513"/>
        <v>0</v>
      </c>
      <c r="HA192">
        <f t="shared" si="513"/>
        <v>0</v>
      </c>
      <c r="HB192">
        <f t="shared" si="513"/>
        <v>0</v>
      </c>
      <c r="HC192">
        <f t="shared" si="513"/>
        <v>0</v>
      </c>
      <c r="HD192">
        <f t="shared" si="513"/>
        <v>0</v>
      </c>
      <c r="HE192">
        <f t="shared" si="513"/>
        <v>0</v>
      </c>
      <c r="HF192">
        <f t="shared" si="513"/>
        <v>0</v>
      </c>
      <c r="HG192">
        <f t="shared" si="513"/>
        <v>0</v>
      </c>
      <c r="HH192">
        <f t="shared" si="513"/>
        <v>0</v>
      </c>
      <c r="HI192">
        <f t="shared" si="497"/>
        <v>0</v>
      </c>
      <c r="HJ192">
        <f t="shared" si="497"/>
        <v>0</v>
      </c>
      <c r="HK192">
        <f t="shared" si="497"/>
        <v>0</v>
      </c>
      <c r="HL192">
        <f t="shared" si="497"/>
        <v>0</v>
      </c>
      <c r="HM192">
        <f t="shared" si="497"/>
        <v>0</v>
      </c>
      <c r="HN192">
        <f t="shared" si="497"/>
        <v>0</v>
      </c>
      <c r="HO192">
        <f t="shared" si="497"/>
        <v>0</v>
      </c>
      <c r="HP192">
        <f t="shared" si="497"/>
        <v>0</v>
      </c>
      <c r="HQ192">
        <f t="shared" si="497"/>
        <v>0</v>
      </c>
      <c r="HR192">
        <f t="shared" si="497"/>
        <v>0</v>
      </c>
      <c r="HS192">
        <f t="shared" si="497"/>
        <v>0</v>
      </c>
      <c r="HT192">
        <f t="shared" si="497"/>
        <v>0</v>
      </c>
      <c r="HU192">
        <f t="shared" si="497"/>
        <v>0</v>
      </c>
      <c r="HV192">
        <f t="shared" si="497"/>
        <v>0</v>
      </c>
      <c r="HW192">
        <f t="shared" si="497"/>
        <v>0</v>
      </c>
      <c r="HX192">
        <f t="shared" si="498"/>
        <v>0</v>
      </c>
      <c r="HY192">
        <f t="shared" si="498"/>
        <v>0</v>
      </c>
      <c r="HZ192">
        <f t="shared" si="498"/>
        <v>0</v>
      </c>
      <c r="IA192">
        <f t="shared" si="498"/>
        <v>0</v>
      </c>
      <c r="IB192">
        <f t="shared" si="498"/>
        <v>0</v>
      </c>
      <c r="IC192">
        <f t="shared" si="498"/>
        <v>0</v>
      </c>
      <c r="ID192">
        <f t="shared" si="498"/>
        <v>0</v>
      </c>
      <c r="IE192">
        <f t="shared" si="498"/>
        <v>0</v>
      </c>
      <c r="IF192">
        <f t="shared" si="498"/>
        <v>0</v>
      </c>
      <c r="IG192">
        <f t="shared" si="498"/>
        <v>0</v>
      </c>
      <c r="IH192">
        <f t="shared" si="498"/>
        <v>0</v>
      </c>
      <c r="II192">
        <f t="shared" si="498"/>
        <v>0</v>
      </c>
      <c r="IJ192">
        <f t="shared" si="498"/>
        <v>0</v>
      </c>
      <c r="IK192">
        <f t="shared" si="498"/>
        <v>0</v>
      </c>
      <c r="IL192">
        <f t="shared" si="498"/>
        <v>0</v>
      </c>
      <c r="IM192">
        <f t="shared" si="498"/>
        <v>0</v>
      </c>
      <c r="IN192">
        <f t="shared" si="488"/>
        <v>0</v>
      </c>
      <c r="IO192">
        <f t="shared" si="488"/>
        <v>0</v>
      </c>
      <c r="IP192">
        <f t="shared" si="488"/>
        <v>0</v>
      </c>
      <c r="IQ192">
        <f t="shared" si="488"/>
        <v>0</v>
      </c>
      <c r="IR192">
        <f t="shared" si="488"/>
        <v>0</v>
      </c>
      <c r="IS192">
        <f t="shared" si="488"/>
        <v>0</v>
      </c>
      <c r="IT192">
        <f t="shared" si="488"/>
        <v>0</v>
      </c>
      <c r="IU192">
        <f t="shared" si="488"/>
        <v>0</v>
      </c>
      <c r="IV192">
        <f t="shared" si="488"/>
        <v>0</v>
      </c>
      <c r="IW192">
        <f t="shared" si="488"/>
        <v>0</v>
      </c>
      <c r="IX192">
        <f t="shared" si="488"/>
        <v>0</v>
      </c>
      <c r="IY192">
        <f t="shared" si="488"/>
        <v>0</v>
      </c>
      <c r="IZ192">
        <f t="shared" si="488"/>
        <v>0</v>
      </c>
      <c r="JA192">
        <f t="shared" si="488"/>
        <v>0</v>
      </c>
      <c r="JB192">
        <f t="shared" si="488"/>
        <v>0</v>
      </c>
      <c r="JC192">
        <f t="shared" si="514"/>
        <v>0</v>
      </c>
      <c r="JD192">
        <f t="shared" si="514"/>
        <v>0</v>
      </c>
      <c r="JE192">
        <f t="shared" si="514"/>
        <v>0</v>
      </c>
      <c r="JF192">
        <f t="shared" si="514"/>
        <v>0</v>
      </c>
      <c r="JG192">
        <f t="shared" si="514"/>
        <v>0</v>
      </c>
      <c r="JH192">
        <f t="shared" si="514"/>
        <v>0</v>
      </c>
      <c r="JI192">
        <f t="shared" si="514"/>
        <v>0</v>
      </c>
      <c r="JJ192">
        <f t="shared" si="514"/>
        <v>0</v>
      </c>
      <c r="JK192">
        <f t="shared" si="514"/>
        <v>0</v>
      </c>
      <c r="JL192">
        <f t="shared" si="514"/>
        <v>0</v>
      </c>
      <c r="JM192">
        <f t="shared" si="514"/>
        <v>0</v>
      </c>
      <c r="JN192">
        <f t="shared" si="514"/>
        <v>0</v>
      </c>
      <c r="JO192">
        <f t="shared" si="514"/>
        <v>0</v>
      </c>
      <c r="JP192">
        <f t="shared" si="514"/>
        <v>0</v>
      </c>
      <c r="JQ192">
        <f t="shared" si="514"/>
        <v>0</v>
      </c>
      <c r="JR192">
        <f t="shared" si="514"/>
        <v>0</v>
      </c>
      <c r="JS192">
        <f t="shared" si="499"/>
        <v>0</v>
      </c>
      <c r="JT192">
        <f t="shared" si="499"/>
        <v>0</v>
      </c>
      <c r="JU192">
        <f t="shared" si="499"/>
        <v>0</v>
      </c>
      <c r="JV192">
        <f t="shared" si="499"/>
        <v>0</v>
      </c>
      <c r="JW192">
        <f t="shared" si="499"/>
        <v>0</v>
      </c>
      <c r="JX192">
        <f t="shared" si="499"/>
        <v>0</v>
      </c>
      <c r="JY192">
        <f t="shared" si="499"/>
        <v>0</v>
      </c>
      <c r="JZ192">
        <f t="shared" si="499"/>
        <v>0</v>
      </c>
      <c r="KA192">
        <f t="shared" si="499"/>
        <v>0</v>
      </c>
      <c r="KB192">
        <f t="shared" si="499"/>
        <v>0</v>
      </c>
      <c r="KC192">
        <f t="shared" si="499"/>
        <v>0</v>
      </c>
      <c r="KD192">
        <f t="shared" si="499"/>
        <v>0</v>
      </c>
      <c r="KE192">
        <f t="shared" si="499"/>
        <v>0</v>
      </c>
      <c r="KF192">
        <f t="shared" si="499"/>
        <v>0</v>
      </c>
      <c r="KG192">
        <f t="shared" si="499"/>
        <v>0</v>
      </c>
      <c r="KH192">
        <f t="shared" si="515"/>
        <v>0</v>
      </c>
      <c r="KI192">
        <f t="shared" si="515"/>
        <v>0</v>
      </c>
      <c r="KJ192">
        <f t="shared" si="515"/>
        <v>0</v>
      </c>
      <c r="KK192">
        <f t="shared" si="515"/>
        <v>0</v>
      </c>
      <c r="KL192">
        <f t="shared" si="515"/>
        <v>0</v>
      </c>
      <c r="KM192">
        <f t="shared" si="515"/>
        <v>0</v>
      </c>
      <c r="KN192">
        <f t="shared" si="515"/>
        <v>0</v>
      </c>
      <c r="KO192">
        <f t="shared" si="515"/>
        <v>0</v>
      </c>
      <c r="KP192">
        <f t="shared" si="515"/>
        <v>0</v>
      </c>
      <c r="KQ192">
        <f t="shared" si="515"/>
        <v>0</v>
      </c>
      <c r="KR192">
        <f t="shared" si="515"/>
        <v>0</v>
      </c>
      <c r="KS192">
        <f t="shared" si="515"/>
        <v>0</v>
      </c>
      <c r="KT192">
        <f t="shared" si="515"/>
        <v>0</v>
      </c>
      <c r="KU192">
        <f t="shared" si="515"/>
        <v>0</v>
      </c>
      <c r="KV192">
        <f t="shared" si="515"/>
        <v>0</v>
      </c>
      <c r="KW192">
        <f t="shared" si="515"/>
        <v>0</v>
      </c>
      <c r="KX192">
        <f t="shared" si="500"/>
        <v>0</v>
      </c>
      <c r="KY192">
        <f t="shared" si="500"/>
        <v>0</v>
      </c>
      <c r="KZ192">
        <f t="shared" si="500"/>
        <v>0</v>
      </c>
      <c r="LA192">
        <f t="shared" si="500"/>
        <v>0</v>
      </c>
      <c r="LB192">
        <f t="shared" si="500"/>
        <v>0</v>
      </c>
      <c r="LC192">
        <f t="shared" si="500"/>
        <v>0</v>
      </c>
      <c r="LD192">
        <f t="shared" si="500"/>
        <v>0</v>
      </c>
      <c r="LE192">
        <f t="shared" si="500"/>
        <v>0</v>
      </c>
      <c r="LF192">
        <f t="shared" si="500"/>
        <v>0</v>
      </c>
      <c r="LG192">
        <f t="shared" si="500"/>
        <v>0</v>
      </c>
      <c r="LH192">
        <f t="shared" si="500"/>
        <v>0</v>
      </c>
      <c r="LI192">
        <f t="shared" si="500"/>
        <v>0</v>
      </c>
      <c r="LJ192">
        <f t="shared" si="500"/>
        <v>0</v>
      </c>
      <c r="LK192">
        <f t="shared" si="500"/>
        <v>0</v>
      </c>
      <c r="LL192">
        <f t="shared" si="500"/>
        <v>0</v>
      </c>
      <c r="LM192">
        <f t="shared" si="516"/>
        <v>0</v>
      </c>
      <c r="LN192">
        <f t="shared" si="516"/>
        <v>0</v>
      </c>
      <c r="LO192">
        <f t="shared" si="516"/>
        <v>0</v>
      </c>
      <c r="LP192">
        <f t="shared" si="516"/>
        <v>0</v>
      </c>
      <c r="LQ192">
        <f t="shared" si="516"/>
        <v>0</v>
      </c>
      <c r="LR192">
        <f t="shared" si="516"/>
        <v>0</v>
      </c>
      <c r="LS192">
        <f t="shared" si="516"/>
        <v>0</v>
      </c>
      <c r="LT192">
        <f t="shared" si="516"/>
        <v>0</v>
      </c>
      <c r="LU192">
        <f t="shared" si="516"/>
        <v>0</v>
      </c>
      <c r="LV192">
        <f t="shared" si="516"/>
        <v>0</v>
      </c>
      <c r="LW192">
        <f t="shared" si="516"/>
        <v>0</v>
      </c>
      <c r="LX192">
        <f t="shared" si="516"/>
        <v>0</v>
      </c>
      <c r="LY192">
        <f t="shared" si="516"/>
        <v>0</v>
      </c>
      <c r="LZ192">
        <f t="shared" si="516"/>
        <v>0</v>
      </c>
      <c r="MA192">
        <f t="shared" si="516"/>
        <v>0</v>
      </c>
      <c r="MB192">
        <f t="shared" si="516"/>
        <v>0</v>
      </c>
      <c r="MC192">
        <f t="shared" si="501"/>
        <v>0</v>
      </c>
      <c r="MD192">
        <f t="shared" si="501"/>
        <v>0</v>
      </c>
      <c r="ME192">
        <f t="shared" si="501"/>
        <v>0</v>
      </c>
      <c r="MF192">
        <f t="shared" si="501"/>
        <v>0</v>
      </c>
      <c r="MG192">
        <f t="shared" si="501"/>
        <v>0</v>
      </c>
      <c r="MH192">
        <f t="shared" si="501"/>
        <v>0</v>
      </c>
      <c r="MI192">
        <f t="shared" si="501"/>
        <v>0</v>
      </c>
      <c r="MJ192">
        <f t="shared" si="501"/>
        <v>0</v>
      </c>
      <c r="MK192">
        <f t="shared" si="501"/>
        <v>0</v>
      </c>
      <c r="ML192">
        <f t="shared" si="501"/>
        <v>0</v>
      </c>
      <c r="MM192">
        <f t="shared" si="501"/>
        <v>0</v>
      </c>
      <c r="MN192">
        <f t="shared" si="501"/>
        <v>0</v>
      </c>
      <c r="MO192">
        <f t="shared" si="501"/>
        <v>0</v>
      </c>
      <c r="MP192">
        <f t="shared" si="501"/>
        <v>0</v>
      </c>
      <c r="MQ192">
        <f t="shared" si="501"/>
        <v>0</v>
      </c>
      <c r="MR192">
        <f t="shared" si="489"/>
        <v>0</v>
      </c>
      <c r="MS192">
        <f t="shared" si="489"/>
        <v>0</v>
      </c>
      <c r="MT192">
        <f t="shared" si="489"/>
        <v>0</v>
      </c>
      <c r="MU192">
        <f t="shared" si="489"/>
        <v>0</v>
      </c>
      <c r="MV192">
        <f t="shared" si="489"/>
        <v>0</v>
      </c>
      <c r="MW192">
        <f t="shared" si="489"/>
        <v>0</v>
      </c>
      <c r="MX192">
        <f t="shared" si="489"/>
        <v>0</v>
      </c>
      <c r="MY192">
        <f t="shared" si="489"/>
        <v>0</v>
      </c>
      <c r="MZ192">
        <f t="shared" si="489"/>
        <v>0</v>
      </c>
      <c r="NA192">
        <f t="shared" si="489"/>
        <v>0</v>
      </c>
      <c r="NB192">
        <f t="shared" si="489"/>
        <v>0</v>
      </c>
      <c r="NC192">
        <f t="shared" si="489"/>
        <v>0</v>
      </c>
      <c r="ND192">
        <f t="shared" si="489"/>
        <v>0</v>
      </c>
      <c r="NE192">
        <f t="shared" si="517"/>
        <v>0</v>
      </c>
      <c r="NF192">
        <f t="shared" si="517"/>
        <v>0</v>
      </c>
      <c r="NG192">
        <f t="shared" si="517"/>
        <v>0</v>
      </c>
      <c r="NH192">
        <f t="shared" si="517"/>
        <v>0</v>
      </c>
      <c r="NI192">
        <f t="shared" si="517"/>
        <v>0</v>
      </c>
      <c r="NJ192">
        <f t="shared" si="517"/>
        <v>0</v>
      </c>
      <c r="NK192">
        <f t="shared" si="517"/>
        <v>0</v>
      </c>
      <c r="NL192">
        <f t="shared" si="517"/>
        <v>0</v>
      </c>
      <c r="NM192">
        <f t="shared" si="517"/>
        <v>0</v>
      </c>
      <c r="NN192">
        <f t="shared" si="517"/>
        <v>0</v>
      </c>
      <c r="NO192">
        <f t="shared" si="517"/>
        <v>0</v>
      </c>
      <c r="NP192">
        <f t="shared" si="517"/>
        <v>0</v>
      </c>
      <c r="NQ192">
        <f t="shared" si="518"/>
        <v>0</v>
      </c>
      <c r="NR192">
        <f t="shared" si="518"/>
        <v>0</v>
      </c>
      <c r="NS192">
        <f t="shared" si="518"/>
        <v>0</v>
      </c>
      <c r="NT192">
        <f t="shared" si="518"/>
        <v>0.59287993426760566</v>
      </c>
      <c r="NU192">
        <f t="shared" si="518"/>
        <v>0</v>
      </c>
      <c r="NV192">
        <f t="shared" si="518"/>
        <v>0</v>
      </c>
      <c r="NW192">
        <f t="shared" si="518"/>
        <v>0</v>
      </c>
      <c r="NX192">
        <f t="shared" si="518"/>
        <v>0</v>
      </c>
      <c r="OA192" s="31">
        <v>184</v>
      </c>
      <c r="OB192">
        <f t="shared" si="519"/>
        <v>0</v>
      </c>
      <c r="OC192">
        <f t="shared" si="519"/>
        <v>0</v>
      </c>
      <c r="OD192">
        <f t="shared" si="519"/>
        <v>0</v>
      </c>
      <c r="OE192">
        <f t="shared" si="519"/>
        <v>0</v>
      </c>
      <c r="OF192">
        <f t="shared" si="519"/>
        <v>0</v>
      </c>
      <c r="OG192">
        <f t="shared" si="519"/>
        <v>0</v>
      </c>
      <c r="OH192">
        <f t="shared" si="519"/>
        <v>0</v>
      </c>
      <c r="OI192">
        <f t="shared" si="519"/>
        <v>0</v>
      </c>
      <c r="OJ192">
        <f t="shared" si="519"/>
        <v>0</v>
      </c>
      <c r="OK192">
        <f t="shared" si="519"/>
        <v>0</v>
      </c>
      <c r="OL192">
        <f t="shared" si="519"/>
        <v>0</v>
      </c>
      <c r="OM192">
        <f t="shared" si="519"/>
        <v>0</v>
      </c>
      <c r="ON192">
        <f t="shared" si="519"/>
        <v>0</v>
      </c>
      <c r="OO192">
        <f t="shared" si="519"/>
        <v>0</v>
      </c>
      <c r="OP192">
        <f t="shared" si="519"/>
        <v>0</v>
      </c>
      <c r="OQ192">
        <f t="shared" si="519"/>
        <v>0</v>
      </c>
      <c r="OR192">
        <f t="shared" si="502"/>
        <v>0</v>
      </c>
      <c r="OS192">
        <f t="shared" si="502"/>
        <v>0</v>
      </c>
      <c r="OT192">
        <f t="shared" si="502"/>
        <v>0</v>
      </c>
      <c r="OU192">
        <f t="shared" si="502"/>
        <v>0</v>
      </c>
      <c r="OV192">
        <f t="shared" si="502"/>
        <v>0</v>
      </c>
      <c r="OW192">
        <f t="shared" si="502"/>
        <v>0</v>
      </c>
      <c r="OX192">
        <f t="shared" si="502"/>
        <v>0</v>
      </c>
      <c r="OY192">
        <f t="shared" si="502"/>
        <v>0</v>
      </c>
      <c r="OZ192">
        <f t="shared" si="502"/>
        <v>0</v>
      </c>
      <c r="PA192">
        <f t="shared" si="502"/>
        <v>0</v>
      </c>
      <c r="PB192">
        <f t="shared" si="502"/>
        <v>0</v>
      </c>
      <c r="PC192">
        <f t="shared" si="502"/>
        <v>0</v>
      </c>
      <c r="PD192">
        <f t="shared" si="502"/>
        <v>0</v>
      </c>
      <c r="PE192">
        <f t="shared" si="502"/>
        <v>0</v>
      </c>
      <c r="PF192">
        <f t="shared" si="502"/>
        <v>0</v>
      </c>
      <c r="PG192">
        <f t="shared" si="503"/>
        <v>0</v>
      </c>
      <c r="PH192">
        <f t="shared" si="503"/>
        <v>0</v>
      </c>
      <c r="PI192">
        <f t="shared" si="503"/>
        <v>0</v>
      </c>
      <c r="PJ192">
        <f t="shared" si="503"/>
        <v>0</v>
      </c>
      <c r="PK192">
        <f t="shared" si="503"/>
        <v>0</v>
      </c>
      <c r="PL192">
        <f t="shared" si="503"/>
        <v>0</v>
      </c>
      <c r="PM192">
        <f t="shared" si="503"/>
        <v>0</v>
      </c>
      <c r="PN192">
        <f t="shared" si="503"/>
        <v>0</v>
      </c>
      <c r="PO192">
        <f t="shared" si="503"/>
        <v>0</v>
      </c>
      <c r="PP192">
        <f t="shared" si="503"/>
        <v>0</v>
      </c>
      <c r="PQ192">
        <f t="shared" si="503"/>
        <v>0</v>
      </c>
      <c r="PR192">
        <f t="shared" si="503"/>
        <v>0</v>
      </c>
      <c r="PS192">
        <f t="shared" si="503"/>
        <v>0</v>
      </c>
      <c r="PT192">
        <f t="shared" si="503"/>
        <v>0</v>
      </c>
      <c r="PU192">
        <f t="shared" si="503"/>
        <v>0</v>
      </c>
      <c r="PV192">
        <f t="shared" si="503"/>
        <v>0</v>
      </c>
      <c r="PW192">
        <f t="shared" si="490"/>
        <v>0</v>
      </c>
      <c r="PX192">
        <f t="shared" si="490"/>
        <v>0</v>
      </c>
      <c r="PY192">
        <f t="shared" si="490"/>
        <v>0</v>
      </c>
      <c r="PZ192">
        <f t="shared" si="490"/>
        <v>0</v>
      </c>
      <c r="QA192">
        <f t="shared" si="490"/>
        <v>0</v>
      </c>
      <c r="QB192">
        <f t="shared" si="490"/>
        <v>0</v>
      </c>
      <c r="QC192">
        <f t="shared" si="490"/>
        <v>0</v>
      </c>
      <c r="QD192">
        <f t="shared" si="490"/>
        <v>0</v>
      </c>
      <c r="QE192">
        <f t="shared" si="490"/>
        <v>0</v>
      </c>
      <c r="QF192">
        <f t="shared" si="490"/>
        <v>0</v>
      </c>
      <c r="QG192">
        <f t="shared" si="490"/>
        <v>0</v>
      </c>
      <c r="QH192">
        <f t="shared" si="490"/>
        <v>0</v>
      </c>
      <c r="QI192">
        <f t="shared" si="490"/>
        <v>0</v>
      </c>
      <c r="QJ192">
        <f t="shared" si="490"/>
        <v>0</v>
      </c>
      <c r="QK192">
        <f t="shared" si="490"/>
        <v>0</v>
      </c>
      <c r="QL192">
        <f t="shared" si="520"/>
        <v>0</v>
      </c>
      <c r="QM192">
        <f t="shared" si="520"/>
        <v>0</v>
      </c>
      <c r="QN192">
        <f t="shared" si="520"/>
        <v>0</v>
      </c>
      <c r="QO192">
        <f t="shared" si="520"/>
        <v>0</v>
      </c>
      <c r="QP192">
        <f t="shared" si="520"/>
        <v>0</v>
      </c>
      <c r="QQ192">
        <f t="shared" si="520"/>
        <v>0</v>
      </c>
      <c r="QR192">
        <f t="shared" si="520"/>
        <v>0</v>
      </c>
      <c r="QS192">
        <f t="shared" si="520"/>
        <v>0</v>
      </c>
      <c r="QT192">
        <f t="shared" si="520"/>
        <v>0</v>
      </c>
      <c r="QU192">
        <f t="shared" si="520"/>
        <v>0</v>
      </c>
      <c r="QV192">
        <f t="shared" si="520"/>
        <v>0</v>
      </c>
      <c r="QW192">
        <f t="shared" si="520"/>
        <v>0</v>
      </c>
      <c r="QX192">
        <f t="shared" si="520"/>
        <v>0</v>
      </c>
      <c r="QY192">
        <f t="shared" si="520"/>
        <v>0</v>
      </c>
      <c r="QZ192">
        <f t="shared" si="520"/>
        <v>0</v>
      </c>
      <c r="RA192">
        <f t="shared" si="520"/>
        <v>0</v>
      </c>
      <c r="RB192">
        <f t="shared" si="504"/>
        <v>0</v>
      </c>
      <c r="RC192">
        <f t="shared" si="504"/>
        <v>0</v>
      </c>
      <c r="RD192">
        <f t="shared" si="504"/>
        <v>0</v>
      </c>
      <c r="RE192">
        <f t="shared" si="504"/>
        <v>0</v>
      </c>
      <c r="RF192">
        <f t="shared" si="504"/>
        <v>0</v>
      </c>
      <c r="RG192">
        <f t="shared" si="504"/>
        <v>0</v>
      </c>
      <c r="RH192">
        <f t="shared" si="504"/>
        <v>0</v>
      </c>
      <c r="RI192">
        <f t="shared" si="504"/>
        <v>0</v>
      </c>
      <c r="RJ192">
        <f t="shared" si="504"/>
        <v>0</v>
      </c>
      <c r="RK192">
        <f t="shared" si="504"/>
        <v>0</v>
      </c>
      <c r="RL192">
        <f t="shared" si="504"/>
        <v>0</v>
      </c>
      <c r="RM192">
        <f t="shared" si="504"/>
        <v>0</v>
      </c>
      <c r="RN192">
        <f t="shared" si="504"/>
        <v>0</v>
      </c>
      <c r="RO192">
        <f t="shared" si="504"/>
        <v>0</v>
      </c>
      <c r="RP192">
        <f t="shared" si="504"/>
        <v>0</v>
      </c>
      <c r="RQ192">
        <f t="shared" si="521"/>
        <v>0</v>
      </c>
      <c r="RR192">
        <f t="shared" si="521"/>
        <v>0</v>
      </c>
      <c r="RS192">
        <f t="shared" si="521"/>
        <v>0</v>
      </c>
      <c r="RT192">
        <f t="shared" si="521"/>
        <v>0</v>
      </c>
      <c r="RU192">
        <f t="shared" si="521"/>
        <v>0</v>
      </c>
      <c r="RV192">
        <f t="shared" si="521"/>
        <v>0</v>
      </c>
      <c r="RW192">
        <f t="shared" si="521"/>
        <v>0</v>
      </c>
      <c r="RX192">
        <f t="shared" si="521"/>
        <v>0</v>
      </c>
      <c r="RY192">
        <f t="shared" si="521"/>
        <v>0</v>
      </c>
      <c r="RZ192">
        <f t="shared" si="521"/>
        <v>0</v>
      </c>
      <c r="SA192">
        <f t="shared" si="521"/>
        <v>0</v>
      </c>
      <c r="SB192">
        <f t="shared" si="521"/>
        <v>0</v>
      </c>
      <c r="SC192">
        <f t="shared" si="521"/>
        <v>0</v>
      </c>
      <c r="SD192">
        <f t="shared" si="521"/>
        <v>0</v>
      </c>
      <c r="SE192">
        <f t="shared" si="521"/>
        <v>0</v>
      </c>
      <c r="SF192">
        <f t="shared" si="521"/>
        <v>0</v>
      </c>
      <c r="SG192">
        <f t="shared" si="505"/>
        <v>0</v>
      </c>
      <c r="SH192">
        <f t="shared" si="505"/>
        <v>0</v>
      </c>
      <c r="SI192">
        <f t="shared" si="505"/>
        <v>0</v>
      </c>
      <c r="SJ192">
        <f t="shared" si="505"/>
        <v>0</v>
      </c>
      <c r="SK192">
        <f t="shared" si="505"/>
        <v>0</v>
      </c>
      <c r="SL192">
        <f t="shared" si="505"/>
        <v>0</v>
      </c>
      <c r="SM192">
        <f t="shared" si="505"/>
        <v>0</v>
      </c>
      <c r="SN192">
        <f t="shared" si="505"/>
        <v>0</v>
      </c>
      <c r="SO192">
        <f t="shared" si="505"/>
        <v>0</v>
      </c>
      <c r="SP192">
        <f t="shared" si="505"/>
        <v>0</v>
      </c>
      <c r="SQ192">
        <f t="shared" si="505"/>
        <v>0</v>
      </c>
      <c r="SR192">
        <f t="shared" si="505"/>
        <v>0</v>
      </c>
      <c r="SS192">
        <f t="shared" si="505"/>
        <v>0</v>
      </c>
      <c r="ST192">
        <f t="shared" si="505"/>
        <v>0</v>
      </c>
      <c r="SU192">
        <f t="shared" si="505"/>
        <v>0</v>
      </c>
      <c r="SV192">
        <f t="shared" si="522"/>
        <v>0</v>
      </c>
      <c r="SW192">
        <f t="shared" si="522"/>
        <v>0</v>
      </c>
      <c r="SX192">
        <f t="shared" si="522"/>
        <v>0</v>
      </c>
      <c r="SY192">
        <f t="shared" si="522"/>
        <v>0</v>
      </c>
      <c r="SZ192">
        <f t="shared" si="522"/>
        <v>0</v>
      </c>
      <c r="TA192">
        <f t="shared" si="522"/>
        <v>0</v>
      </c>
      <c r="TB192">
        <f t="shared" si="522"/>
        <v>0</v>
      </c>
      <c r="TC192">
        <f t="shared" si="522"/>
        <v>0</v>
      </c>
      <c r="TD192">
        <f t="shared" si="522"/>
        <v>0</v>
      </c>
      <c r="TE192">
        <f t="shared" si="522"/>
        <v>0</v>
      </c>
      <c r="TF192">
        <f t="shared" si="522"/>
        <v>0</v>
      </c>
      <c r="TG192">
        <f t="shared" si="522"/>
        <v>0</v>
      </c>
      <c r="TH192">
        <f t="shared" si="522"/>
        <v>0</v>
      </c>
      <c r="TI192">
        <f t="shared" si="522"/>
        <v>0</v>
      </c>
      <c r="TJ192">
        <f t="shared" si="522"/>
        <v>0</v>
      </c>
      <c r="TK192">
        <f t="shared" si="522"/>
        <v>0</v>
      </c>
      <c r="TL192">
        <f t="shared" si="506"/>
        <v>0</v>
      </c>
      <c r="TM192">
        <f t="shared" si="506"/>
        <v>0</v>
      </c>
      <c r="TN192">
        <f t="shared" si="506"/>
        <v>0</v>
      </c>
      <c r="TO192">
        <f t="shared" si="506"/>
        <v>0</v>
      </c>
      <c r="TP192">
        <f t="shared" si="506"/>
        <v>0</v>
      </c>
      <c r="TQ192">
        <f t="shared" si="506"/>
        <v>0</v>
      </c>
      <c r="TR192">
        <f t="shared" si="506"/>
        <v>0</v>
      </c>
      <c r="TS192">
        <f t="shared" si="506"/>
        <v>0</v>
      </c>
      <c r="TT192">
        <f t="shared" si="506"/>
        <v>0</v>
      </c>
      <c r="TU192">
        <f t="shared" si="506"/>
        <v>0</v>
      </c>
      <c r="TV192">
        <f t="shared" si="506"/>
        <v>0</v>
      </c>
      <c r="TW192">
        <f t="shared" si="506"/>
        <v>0</v>
      </c>
      <c r="TX192">
        <f t="shared" si="506"/>
        <v>0</v>
      </c>
      <c r="TY192">
        <f t="shared" si="506"/>
        <v>0</v>
      </c>
      <c r="TZ192">
        <f t="shared" si="506"/>
        <v>0</v>
      </c>
      <c r="UA192">
        <f t="shared" si="491"/>
        <v>0</v>
      </c>
      <c r="UB192">
        <f t="shared" si="491"/>
        <v>0</v>
      </c>
      <c r="UC192">
        <f t="shared" si="491"/>
        <v>0</v>
      </c>
      <c r="UD192">
        <f t="shared" si="491"/>
        <v>0</v>
      </c>
      <c r="UE192">
        <f t="shared" si="491"/>
        <v>0</v>
      </c>
      <c r="UF192">
        <f t="shared" si="491"/>
        <v>0</v>
      </c>
      <c r="UG192">
        <f t="shared" si="491"/>
        <v>0</v>
      </c>
      <c r="UH192">
        <f t="shared" si="491"/>
        <v>0</v>
      </c>
      <c r="UI192">
        <f t="shared" si="491"/>
        <v>0</v>
      </c>
      <c r="UJ192">
        <f t="shared" si="491"/>
        <v>0</v>
      </c>
      <c r="UK192">
        <f t="shared" si="491"/>
        <v>0</v>
      </c>
      <c r="UL192">
        <f t="shared" si="491"/>
        <v>0</v>
      </c>
      <c r="UM192">
        <f t="shared" si="491"/>
        <v>0</v>
      </c>
      <c r="UN192">
        <f t="shared" si="523"/>
        <v>0</v>
      </c>
      <c r="UO192">
        <f t="shared" si="523"/>
        <v>0</v>
      </c>
      <c r="UP192">
        <f t="shared" si="523"/>
        <v>0</v>
      </c>
      <c r="UQ192">
        <f t="shared" si="523"/>
        <v>0</v>
      </c>
      <c r="UR192">
        <f t="shared" si="523"/>
        <v>0</v>
      </c>
      <c r="US192">
        <f t="shared" si="523"/>
        <v>0</v>
      </c>
      <c r="UT192">
        <f t="shared" si="523"/>
        <v>0</v>
      </c>
      <c r="UU192">
        <f t="shared" si="523"/>
        <v>0</v>
      </c>
      <c r="UV192">
        <f t="shared" si="523"/>
        <v>0</v>
      </c>
      <c r="UW192">
        <f t="shared" si="523"/>
        <v>0</v>
      </c>
      <c r="UX192">
        <f t="shared" si="523"/>
        <v>0</v>
      </c>
      <c r="UY192">
        <f t="shared" si="523"/>
        <v>0</v>
      </c>
      <c r="UZ192">
        <f t="shared" si="524"/>
        <v>0</v>
      </c>
      <c r="VA192">
        <f t="shared" si="524"/>
        <v>0</v>
      </c>
      <c r="VB192">
        <f t="shared" si="524"/>
        <v>0</v>
      </c>
      <c r="VC192">
        <f t="shared" si="524"/>
        <v>0.59287993426760566</v>
      </c>
      <c r="VD192">
        <f t="shared" si="524"/>
        <v>0</v>
      </c>
      <c r="VE192">
        <f t="shared" si="524"/>
        <v>0</v>
      </c>
      <c r="VF192">
        <f t="shared" si="524"/>
        <v>0</v>
      </c>
      <c r="VG192">
        <f t="shared" si="524"/>
        <v>0</v>
      </c>
    </row>
    <row r="193" spans="2:579" x14ac:dyDescent="0.15">
      <c r="B193" s="27" t="s">
        <v>519</v>
      </c>
      <c r="C193" s="27" t="s">
        <v>516</v>
      </c>
      <c r="D193" s="59">
        <v>4.0009398819793794E-4</v>
      </c>
      <c r="E193" s="59">
        <f t="shared" si="397"/>
        <v>0.99959990601180204</v>
      </c>
      <c r="F193" s="59">
        <f t="shared" si="398"/>
        <v>4.0025412746808937E-4</v>
      </c>
      <c r="G193" s="9"/>
      <c r="I193" s="2">
        <v>185</v>
      </c>
      <c r="J193" s="2">
        <f t="shared" si="507"/>
        <v>0</v>
      </c>
      <c r="K193" s="2">
        <f t="shared" si="507"/>
        <v>0</v>
      </c>
      <c r="L193" s="2">
        <f t="shared" si="507"/>
        <v>0</v>
      </c>
      <c r="M193" s="2">
        <f t="shared" si="507"/>
        <v>0</v>
      </c>
      <c r="N193" s="2">
        <f t="shared" si="507"/>
        <v>0</v>
      </c>
      <c r="O193" s="2">
        <f t="shared" si="507"/>
        <v>0</v>
      </c>
      <c r="P193" s="2">
        <f t="shared" si="507"/>
        <v>0</v>
      </c>
      <c r="Q193" s="2">
        <f t="shared" si="507"/>
        <v>0</v>
      </c>
      <c r="R193" s="2">
        <f t="shared" si="507"/>
        <v>0</v>
      </c>
      <c r="S193" s="2">
        <f t="shared" si="507"/>
        <v>0</v>
      </c>
      <c r="T193" s="2">
        <f t="shared" si="507"/>
        <v>0</v>
      </c>
      <c r="U193" s="2">
        <f t="shared" si="507"/>
        <v>0</v>
      </c>
      <c r="V193" s="2">
        <f t="shared" si="507"/>
        <v>0</v>
      </c>
      <c r="W193" s="2">
        <f t="shared" si="507"/>
        <v>0</v>
      </c>
      <c r="X193" s="2">
        <f t="shared" si="507"/>
        <v>0</v>
      </c>
      <c r="Y193" s="2">
        <f t="shared" si="507"/>
        <v>0</v>
      </c>
      <c r="Z193" s="2">
        <f t="shared" si="492"/>
        <v>0</v>
      </c>
      <c r="AA193" s="2">
        <f t="shared" si="492"/>
        <v>0</v>
      </c>
      <c r="AB193" s="2">
        <f t="shared" si="492"/>
        <v>0</v>
      </c>
      <c r="AC193" s="2">
        <f t="shared" si="492"/>
        <v>0</v>
      </c>
      <c r="AD193" s="2">
        <f t="shared" si="492"/>
        <v>0</v>
      </c>
      <c r="AE193" s="2">
        <f t="shared" si="492"/>
        <v>0</v>
      </c>
      <c r="AF193" s="2">
        <f t="shared" si="492"/>
        <v>0</v>
      </c>
      <c r="AG193" s="2">
        <f t="shared" si="492"/>
        <v>0</v>
      </c>
      <c r="AH193" s="2">
        <f t="shared" si="492"/>
        <v>0</v>
      </c>
      <c r="AI193" s="2">
        <f t="shared" si="492"/>
        <v>0</v>
      </c>
      <c r="AJ193" s="2">
        <f t="shared" si="492"/>
        <v>0</v>
      </c>
      <c r="AK193" s="2">
        <f t="shared" si="492"/>
        <v>0</v>
      </c>
      <c r="AL193" s="2">
        <f t="shared" si="492"/>
        <v>0</v>
      </c>
      <c r="AM193" s="2">
        <f t="shared" si="492"/>
        <v>0</v>
      </c>
      <c r="AN193" s="2">
        <f t="shared" si="492"/>
        <v>0</v>
      </c>
      <c r="AO193" s="2">
        <f t="shared" si="493"/>
        <v>0</v>
      </c>
      <c r="AP193" s="2">
        <f t="shared" si="493"/>
        <v>0</v>
      </c>
      <c r="AQ193" s="2">
        <f t="shared" si="493"/>
        <v>0</v>
      </c>
      <c r="AR193" s="2">
        <f t="shared" si="493"/>
        <v>0</v>
      </c>
      <c r="AS193" s="2">
        <f t="shared" si="493"/>
        <v>0</v>
      </c>
      <c r="AT193" s="2">
        <f t="shared" si="493"/>
        <v>0</v>
      </c>
      <c r="AU193" s="2">
        <f t="shared" si="493"/>
        <v>0</v>
      </c>
      <c r="AV193" s="2">
        <f t="shared" si="493"/>
        <v>0</v>
      </c>
      <c r="AW193" s="2">
        <f t="shared" si="493"/>
        <v>0</v>
      </c>
      <c r="AX193" s="2">
        <f t="shared" si="493"/>
        <v>0</v>
      </c>
      <c r="AY193" s="2">
        <f t="shared" si="493"/>
        <v>0</v>
      </c>
      <c r="AZ193" s="2">
        <f t="shared" si="493"/>
        <v>0</v>
      </c>
      <c r="BA193" s="2">
        <f t="shared" si="493"/>
        <v>0</v>
      </c>
      <c r="BB193" s="2">
        <f t="shared" si="493"/>
        <v>0</v>
      </c>
      <c r="BC193" s="2">
        <f t="shared" si="493"/>
        <v>0</v>
      </c>
      <c r="BD193" s="2">
        <f t="shared" si="493"/>
        <v>0</v>
      </c>
      <c r="BE193" s="2">
        <f t="shared" si="486"/>
        <v>0</v>
      </c>
      <c r="BF193" s="2">
        <f t="shared" si="486"/>
        <v>0</v>
      </c>
      <c r="BG193" s="2">
        <f t="shared" si="486"/>
        <v>0</v>
      </c>
      <c r="BH193" s="2">
        <f t="shared" si="486"/>
        <v>0</v>
      </c>
      <c r="BI193" s="2">
        <f t="shared" si="486"/>
        <v>0</v>
      </c>
      <c r="BJ193" s="2">
        <f t="shared" si="486"/>
        <v>0</v>
      </c>
      <c r="BK193" s="2">
        <f t="shared" si="486"/>
        <v>0</v>
      </c>
      <c r="BL193" s="2">
        <f t="shared" si="486"/>
        <v>0</v>
      </c>
      <c r="BM193" s="2">
        <f t="shared" si="486"/>
        <v>0</v>
      </c>
      <c r="BN193" s="2">
        <f t="shared" si="486"/>
        <v>0</v>
      </c>
      <c r="BO193" s="2">
        <f t="shared" si="486"/>
        <v>0</v>
      </c>
      <c r="BP193" s="2">
        <f t="shared" si="486"/>
        <v>0</v>
      </c>
      <c r="BQ193" s="2">
        <f t="shared" si="486"/>
        <v>0</v>
      </c>
      <c r="BR193" s="2">
        <f t="shared" si="486"/>
        <v>0</v>
      </c>
      <c r="BS193" s="2">
        <f t="shared" si="486"/>
        <v>0</v>
      </c>
      <c r="BT193" s="2">
        <f t="shared" si="508"/>
        <v>0</v>
      </c>
      <c r="BU193" s="2">
        <f t="shared" si="508"/>
        <v>0</v>
      </c>
      <c r="BV193" s="2">
        <f t="shared" si="508"/>
        <v>0</v>
      </c>
      <c r="BW193" s="2">
        <f t="shared" si="508"/>
        <v>0</v>
      </c>
      <c r="BX193" s="2">
        <f t="shared" si="508"/>
        <v>0</v>
      </c>
      <c r="BY193" s="2">
        <f t="shared" si="508"/>
        <v>0</v>
      </c>
      <c r="BZ193" s="2">
        <f t="shared" si="508"/>
        <v>0</v>
      </c>
      <c r="CA193" s="2">
        <f t="shared" si="508"/>
        <v>0</v>
      </c>
      <c r="CB193" s="2">
        <f t="shared" si="508"/>
        <v>0</v>
      </c>
      <c r="CC193" s="2">
        <f t="shared" si="508"/>
        <v>0</v>
      </c>
      <c r="CD193" s="2">
        <f t="shared" si="508"/>
        <v>0</v>
      </c>
      <c r="CE193" s="2">
        <f t="shared" si="508"/>
        <v>0</v>
      </c>
      <c r="CF193" s="2">
        <f t="shared" si="508"/>
        <v>0</v>
      </c>
      <c r="CG193" s="2">
        <f t="shared" si="508"/>
        <v>0</v>
      </c>
      <c r="CH193" s="2">
        <f t="shared" si="508"/>
        <v>0</v>
      </c>
      <c r="CI193" s="2">
        <f t="shared" si="508"/>
        <v>0</v>
      </c>
      <c r="CJ193" s="2">
        <f t="shared" si="494"/>
        <v>0</v>
      </c>
      <c r="CK193" s="2">
        <f t="shared" si="494"/>
        <v>0</v>
      </c>
      <c r="CL193" s="2">
        <f t="shared" si="494"/>
        <v>0</v>
      </c>
      <c r="CM193" s="2">
        <f t="shared" si="494"/>
        <v>0</v>
      </c>
      <c r="CN193" s="2">
        <f t="shared" si="494"/>
        <v>0</v>
      </c>
      <c r="CO193" s="2">
        <f t="shared" si="494"/>
        <v>0</v>
      </c>
      <c r="CP193" s="2">
        <f t="shared" si="494"/>
        <v>0</v>
      </c>
      <c r="CQ193" s="2">
        <f t="shared" si="494"/>
        <v>0</v>
      </c>
      <c r="CR193" s="2">
        <f t="shared" si="494"/>
        <v>0</v>
      </c>
      <c r="CS193" s="2">
        <f t="shared" si="494"/>
        <v>0</v>
      </c>
      <c r="CT193" s="2">
        <f t="shared" si="494"/>
        <v>0</v>
      </c>
      <c r="CU193" s="2">
        <f t="shared" si="494"/>
        <v>0</v>
      </c>
      <c r="CV193" s="2">
        <f t="shared" si="494"/>
        <v>0</v>
      </c>
      <c r="CW193" s="2">
        <f t="shared" si="494"/>
        <v>0</v>
      </c>
      <c r="CX193" s="2">
        <f t="shared" si="494"/>
        <v>0</v>
      </c>
      <c r="CY193" s="2">
        <f t="shared" si="509"/>
        <v>0</v>
      </c>
      <c r="CZ193" s="2">
        <f t="shared" si="509"/>
        <v>0</v>
      </c>
      <c r="DA193" s="2">
        <f t="shared" si="509"/>
        <v>0</v>
      </c>
      <c r="DB193" s="2">
        <f t="shared" si="509"/>
        <v>0</v>
      </c>
      <c r="DC193" s="2">
        <f t="shared" si="509"/>
        <v>0</v>
      </c>
      <c r="DD193" s="2">
        <f t="shared" si="509"/>
        <v>0</v>
      </c>
      <c r="DE193" s="2">
        <f t="shared" si="509"/>
        <v>0</v>
      </c>
      <c r="DF193" s="2">
        <f t="shared" si="509"/>
        <v>0</v>
      </c>
      <c r="DG193" s="2">
        <f t="shared" si="509"/>
        <v>0</v>
      </c>
      <c r="DH193" s="2">
        <f t="shared" si="509"/>
        <v>0</v>
      </c>
      <c r="DI193" s="2">
        <f t="shared" si="509"/>
        <v>0</v>
      </c>
      <c r="DJ193" s="2">
        <f t="shared" si="509"/>
        <v>0</v>
      </c>
      <c r="DK193" s="2">
        <f t="shared" si="509"/>
        <v>0</v>
      </c>
      <c r="DL193" s="2">
        <f t="shared" si="509"/>
        <v>0</v>
      </c>
      <c r="DM193" s="2">
        <f t="shared" si="509"/>
        <v>0</v>
      </c>
      <c r="DN193" s="2">
        <f t="shared" si="509"/>
        <v>0</v>
      </c>
      <c r="DO193" s="2">
        <f t="shared" si="495"/>
        <v>0</v>
      </c>
      <c r="DP193" s="2">
        <f t="shared" si="495"/>
        <v>0</v>
      </c>
      <c r="DQ193" s="2">
        <f t="shared" si="495"/>
        <v>0</v>
      </c>
      <c r="DR193" s="2">
        <f t="shared" si="495"/>
        <v>0</v>
      </c>
      <c r="DS193" s="2">
        <f t="shared" si="495"/>
        <v>0</v>
      </c>
      <c r="DT193" s="2">
        <f t="shared" si="495"/>
        <v>0</v>
      </c>
      <c r="DU193" s="2">
        <f t="shared" si="495"/>
        <v>0</v>
      </c>
      <c r="DV193" s="2">
        <f t="shared" si="495"/>
        <v>0</v>
      </c>
      <c r="DW193" s="2">
        <f t="shared" si="495"/>
        <v>0</v>
      </c>
      <c r="DX193" s="2">
        <f t="shared" si="495"/>
        <v>0</v>
      </c>
      <c r="DY193" s="2">
        <f t="shared" si="495"/>
        <v>0</v>
      </c>
      <c r="DZ193" s="2">
        <f t="shared" si="495"/>
        <v>0</v>
      </c>
      <c r="EA193" s="2">
        <f t="shared" si="495"/>
        <v>0</v>
      </c>
      <c r="EB193" s="2">
        <f t="shared" si="495"/>
        <v>0</v>
      </c>
      <c r="EC193" s="2">
        <f t="shared" si="495"/>
        <v>0</v>
      </c>
      <c r="ED193" s="2">
        <f t="shared" si="510"/>
        <v>0</v>
      </c>
      <c r="EE193" s="2">
        <f t="shared" si="510"/>
        <v>0</v>
      </c>
      <c r="EF193" s="2">
        <f t="shared" si="510"/>
        <v>0</v>
      </c>
      <c r="EG193" s="2">
        <f t="shared" si="510"/>
        <v>0</v>
      </c>
      <c r="EH193" s="2">
        <f t="shared" si="510"/>
        <v>0</v>
      </c>
      <c r="EI193" s="2">
        <f t="shared" si="510"/>
        <v>0</v>
      </c>
      <c r="EJ193" s="2">
        <f t="shared" si="510"/>
        <v>0</v>
      </c>
      <c r="EK193" s="2">
        <f t="shared" si="510"/>
        <v>0</v>
      </c>
      <c r="EL193" s="2">
        <f t="shared" si="510"/>
        <v>0</v>
      </c>
      <c r="EM193" s="2">
        <f t="shared" si="510"/>
        <v>0</v>
      </c>
      <c r="EN193" s="2">
        <f t="shared" si="510"/>
        <v>0</v>
      </c>
      <c r="EO193" s="2">
        <f t="shared" si="510"/>
        <v>0</v>
      </c>
      <c r="EP193" s="2">
        <f t="shared" si="510"/>
        <v>0</v>
      </c>
      <c r="EQ193" s="2">
        <f t="shared" si="510"/>
        <v>0</v>
      </c>
      <c r="ER193" s="2">
        <f t="shared" si="510"/>
        <v>0</v>
      </c>
      <c r="ES193" s="2">
        <f t="shared" si="510"/>
        <v>0</v>
      </c>
      <c r="ET193" s="2">
        <f t="shared" si="496"/>
        <v>0</v>
      </c>
      <c r="EU193" s="2">
        <f t="shared" si="496"/>
        <v>0</v>
      </c>
      <c r="EV193" s="2">
        <f t="shared" si="496"/>
        <v>0</v>
      </c>
      <c r="EW193" s="2">
        <f t="shared" si="496"/>
        <v>0</v>
      </c>
      <c r="EX193" s="2">
        <f t="shared" si="496"/>
        <v>0</v>
      </c>
      <c r="EY193" s="2">
        <f t="shared" si="496"/>
        <v>0</v>
      </c>
      <c r="EZ193" s="2">
        <f t="shared" si="496"/>
        <v>0</v>
      </c>
      <c r="FA193" s="2">
        <f t="shared" si="496"/>
        <v>0</v>
      </c>
      <c r="FB193" s="2">
        <f t="shared" si="496"/>
        <v>0</v>
      </c>
      <c r="FC193" s="2">
        <f t="shared" si="496"/>
        <v>0</v>
      </c>
      <c r="FD193" s="2">
        <f t="shared" si="496"/>
        <v>0</v>
      </c>
      <c r="FE193" s="2">
        <f t="shared" si="496"/>
        <v>0</v>
      </c>
      <c r="FF193" s="2">
        <f t="shared" si="496"/>
        <v>0</v>
      </c>
      <c r="FG193" s="2">
        <f t="shared" si="496"/>
        <v>0</v>
      </c>
      <c r="FH193" s="2">
        <f t="shared" si="496"/>
        <v>0</v>
      </c>
      <c r="FI193" s="2">
        <f t="shared" si="487"/>
        <v>0</v>
      </c>
      <c r="FJ193" s="2">
        <f t="shared" si="487"/>
        <v>0</v>
      </c>
      <c r="FK193" s="2">
        <f t="shared" si="487"/>
        <v>0</v>
      </c>
      <c r="FL193" s="2">
        <f t="shared" si="487"/>
        <v>0</v>
      </c>
      <c r="FM193" s="2">
        <f t="shared" si="487"/>
        <v>0</v>
      </c>
      <c r="FN193" s="2">
        <f t="shared" si="487"/>
        <v>0</v>
      </c>
      <c r="FO193" s="2">
        <f t="shared" si="487"/>
        <v>0</v>
      </c>
      <c r="FP193" s="2">
        <f t="shared" si="487"/>
        <v>0</v>
      </c>
      <c r="FQ193" s="2">
        <f t="shared" si="487"/>
        <v>0</v>
      </c>
      <c r="FR193" s="2">
        <f t="shared" si="487"/>
        <v>0</v>
      </c>
      <c r="FS193" s="2">
        <f t="shared" si="487"/>
        <v>0</v>
      </c>
      <c r="FT193" s="2">
        <f t="shared" si="487"/>
        <v>0</v>
      </c>
      <c r="FU193" s="2">
        <f t="shared" si="487"/>
        <v>0</v>
      </c>
      <c r="FV193" s="2">
        <f t="shared" si="511"/>
        <v>0</v>
      </c>
      <c r="FW193" s="2">
        <f t="shared" si="511"/>
        <v>0</v>
      </c>
      <c r="FX193" s="2">
        <f t="shared" si="511"/>
        <v>0</v>
      </c>
      <c r="FY193" s="2">
        <f t="shared" si="511"/>
        <v>0</v>
      </c>
      <c r="FZ193" s="2">
        <f t="shared" si="511"/>
        <v>0</v>
      </c>
      <c r="GA193" s="2">
        <f t="shared" si="511"/>
        <v>0</v>
      </c>
      <c r="GB193" s="2">
        <f t="shared" si="511"/>
        <v>0</v>
      </c>
      <c r="GC193" s="2">
        <f t="shared" si="511"/>
        <v>0</v>
      </c>
      <c r="GD193" s="2">
        <f t="shared" si="511"/>
        <v>0</v>
      </c>
      <c r="GE193" s="2">
        <f t="shared" si="511"/>
        <v>0</v>
      </c>
      <c r="GF193" s="2">
        <f t="shared" si="511"/>
        <v>0</v>
      </c>
      <c r="GG193" s="2">
        <f t="shared" si="511"/>
        <v>0</v>
      </c>
      <c r="GH193" s="2">
        <f t="shared" si="512"/>
        <v>0</v>
      </c>
      <c r="GI193" s="2">
        <f t="shared" si="512"/>
        <v>0</v>
      </c>
      <c r="GJ193" s="2">
        <f t="shared" si="512"/>
        <v>0</v>
      </c>
      <c r="GK193" s="2">
        <f t="shared" si="512"/>
        <v>0</v>
      </c>
      <c r="GL193" s="2">
        <f t="shared" si="512"/>
        <v>4.0009398819793794E-4</v>
      </c>
      <c r="GM193" s="2">
        <f t="shared" si="512"/>
        <v>0</v>
      </c>
      <c r="GN193" s="2">
        <f t="shared" si="512"/>
        <v>0</v>
      </c>
      <c r="GO193" s="2">
        <f t="shared" si="512"/>
        <v>0</v>
      </c>
      <c r="GP193" s="9"/>
      <c r="GR193" s="20">
        <v>185</v>
      </c>
      <c r="GS193">
        <f t="shared" si="513"/>
        <v>0</v>
      </c>
      <c r="GT193">
        <f t="shared" si="513"/>
        <v>0</v>
      </c>
      <c r="GU193">
        <f t="shared" si="513"/>
        <v>0</v>
      </c>
      <c r="GV193">
        <f t="shared" si="513"/>
        <v>0</v>
      </c>
      <c r="GW193">
        <f t="shared" si="513"/>
        <v>0</v>
      </c>
      <c r="GX193">
        <f t="shared" si="513"/>
        <v>0</v>
      </c>
      <c r="GY193">
        <f t="shared" si="513"/>
        <v>0</v>
      </c>
      <c r="GZ193">
        <f t="shared" si="513"/>
        <v>0</v>
      </c>
      <c r="HA193">
        <f t="shared" si="513"/>
        <v>0</v>
      </c>
      <c r="HB193">
        <f t="shared" si="513"/>
        <v>0</v>
      </c>
      <c r="HC193">
        <f t="shared" si="513"/>
        <v>0</v>
      </c>
      <c r="HD193">
        <f t="shared" si="513"/>
        <v>0</v>
      </c>
      <c r="HE193">
        <f t="shared" si="513"/>
        <v>0</v>
      </c>
      <c r="HF193">
        <f t="shared" si="513"/>
        <v>0</v>
      </c>
      <c r="HG193">
        <f t="shared" si="513"/>
        <v>0</v>
      </c>
      <c r="HH193">
        <f t="shared" si="513"/>
        <v>0</v>
      </c>
      <c r="HI193">
        <f t="shared" si="497"/>
        <v>0</v>
      </c>
      <c r="HJ193">
        <f t="shared" si="497"/>
        <v>0</v>
      </c>
      <c r="HK193">
        <f t="shared" si="497"/>
        <v>0</v>
      </c>
      <c r="HL193">
        <f t="shared" si="497"/>
        <v>0</v>
      </c>
      <c r="HM193">
        <f t="shared" si="497"/>
        <v>0</v>
      </c>
      <c r="HN193">
        <f t="shared" si="497"/>
        <v>0</v>
      </c>
      <c r="HO193">
        <f t="shared" si="497"/>
        <v>0</v>
      </c>
      <c r="HP193">
        <f t="shared" si="497"/>
        <v>0</v>
      </c>
      <c r="HQ193">
        <f t="shared" si="497"/>
        <v>0</v>
      </c>
      <c r="HR193">
        <f t="shared" si="497"/>
        <v>0</v>
      </c>
      <c r="HS193">
        <f t="shared" si="497"/>
        <v>0</v>
      </c>
      <c r="HT193">
        <f t="shared" si="497"/>
        <v>0</v>
      </c>
      <c r="HU193">
        <f t="shared" si="497"/>
        <v>0</v>
      </c>
      <c r="HV193">
        <f t="shared" si="497"/>
        <v>0</v>
      </c>
      <c r="HW193">
        <f t="shared" si="497"/>
        <v>0</v>
      </c>
      <c r="HX193">
        <f t="shared" si="498"/>
        <v>0</v>
      </c>
      <c r="HY193">
        <f t="shared" si="498"/>
        <v>0</v>
      </c>
      <c r="HZ193">
        <f t="shared" si="498"/>
        <v>0</v>
      </c>
      <c r="IA193">
        <f t="shared" si="498"/>
        <v>0</v>
      </c>
      <c r="IB193">
        <f t="shared" si="498"/>
        <v>0</v>
      </c>
      <c r="IC193">
        <f t="shared" si="498"/>
        <v>0</v>
      </c>
      <c r="ID193">
        <f t="shared" si="498"/>
        <v>0</v>
      </c>
      <c r="IE193">
        <f t="shared" si="498"/>
        <v>0</v>
      </c>
      <c r="IF193">
        <f t="shared" si="498"/>
        <v>0</v>
      </c>
      <c r="IG193">
        <f t="shared" si="498"/>
        <v>0</v>
      </c>
      <c r="IH193">
        <f t="shared" si="498"/>
        <v>0</v>
      </c>
      <c r="II193">
        <f t="shared" si="498"/>
        <v>0</v>
      </c>
      <c r="IJ193">
        <f t="shared" si="498"/>
        <v>0</v>
      </c>
      <c r="IK193">
        <f t="shared" si="498"/>
        <v>0</v>
      </c>
      <c r="IL193">
        <f t="shared" si="498"/>
        <v>0</v>
      </c>
      <c r="IM193">
        <f t="shared" si="498"/>
        <v>0</v>
      </c>
      <c r="IN193">
        <f t="shared" si="488"/>
        <v>0</v>
      </c>
      <c r="IO193">
        <f t="shared" si="488"/>
        <v>0</v>
      </c>
      <c r="IP193">
        <f t="shared" si="488"/>
        <v>0</v>
      </c>
      <c r="IQ193">
        <f t="shared" si="488"/>
        <v>0</v>
      </c>
      <c r="IR193">
        <f t="shared" si="488"/>
        <v>0</v>
      </c>
      <c r="IS193">
        <f t="shared" si="488"/>
        <v>0</v>
      </c>
      <c r="IT193">
        <f t="shared" si="488"/>
        <v>0</v>
      </c>
      <c r="IU193">
        <f t="shared" si="488"/>
        <v>0</v>
      </c>
      <c r="IV193">
        <f t="shared" si="488"/>
        <v>0</v>
      </c>
      <c r="IW193">
        <f t="shared" si="488"/>
        <v>0</v>
      </c>
      <c r="IX193">
        <f t="shared" si="488"/>
        <v>0</v>
      </c>
      <c r="IY193">
        <f t="shared" si="488"/>
        <v>0</v>
      </c>
      <c r="IZ193">
        <f t="shared" si="488"/>
        <v>0</v>
      </c>
      <c r="JA193">
        <f t="shared" si="488"/>
        <v>0</v>
      </c>
      <c r="JB193">
        <f t="shared" si="488"/>
        <v>0</v>
      </c>
      <c r="JC193">
        <f t="shared" si="514"/>
        <v>0</v>
      </c>
      <c r="JD193">
        <f t="shared" si="514"/>
        <v>0</v>
      </c>
      <c r="JE193">
        <f t="shared" si="514"/>
        <v>0</v>
      </c>
      <c r="JF193">
        <f t="shared" si="514"/>
        <v>0</v>
      </c>
      <c r="JG193">
        <f t="shared" si="514"/>
        <v>0</v>
      </c>
      <c r="JH193">
        <f t="shared" si="514"/>
        <v>0</v>
      </c>
      <c r="JI193">
        <f t="shared" si="514"/>
        <v>0</v>
      </c>
      <c r="JJ193">
        <f t="shared" si="514"/>
        <v>0</v>
      </c>
      <c r="JK193">
        <f t="shared" si="514"/>
        <v>0</v>
      </c>
      <c r="JL193">
        <f t="shared" si="514"/>
        <v>0</v>
      </c>
      <c r="JM193">
        <f t="shared" si="514"/>
        <v>0</v>
      </c>
      <c r="JN193">
        <f t="shared" si="514"/>
        <v>0</v>
      </c>
      <c r="JO193">
        <f t="shared" si="514"/>
        <v>0</v>
      </c>
      <c r="JP193">
        <f t="shared" si="514"/>
        <v>0</v>
      </c>
      <c r="JQ193">
        <f t="shared" si="514"/>
        <v>0</v>
      </c>
      <c r="JR193">
        <f t="shared" si="514"/>
        <v>0</v>
      </c>
      <c r="JS193">
        <f t="shared" si="499"/>
        <v>0</v>
      </c>
      <c r="JT193">
        <f t="shared" si="499"/>
        <v>0</v>
      </c>
      <c r="JU193">
        <f t="shared" si="499"/>
        <v>0</v>
      </c>
      <c r="JV193">
        <f t="shared" si="499"/>
        <v>0</v>
      </c>
      <c r="JW193">
        <f t="shared" si="499"/>
        <v>0</v>
      </c>
      <c r="JX193">
        <f t="shared" si="499"/>
        <v>0</v>
      </c>
      <c r="JY193">
        <f t="shared" si="499"/>
        <v>0</v>
      </c>
      <c r="JZ193">
        <f t="shared" si="499"/>
        <v>0</v>
      </c>
      <c r="KA193">
        <f t="shared" si="499"/>
        <v>0</v>
      </c>
      <c r="KB193">
        <f t="shared" si="499"/>
        <v>0</v>
      </c>
      <c r="KC193">
        <f t="shared" si="499"/>
        <v>0</v>
      </c>
      <c r="KD193">
        <f t="shared" si="499"/>
        <v>0</v>
      </c>
      <c r="KE193">
        <f t="shared" si="499"/>
        <v>0</v>
      </c>
      <c r="KF193">
        <f t="shared" si="499"/>
        <v>0</v>
      </c>
      <c r="KG193">
        <f t="shared" si="499"/>
        <v>0</v>
      </c>
      <c r="KH193">
        <f t="shared" si="515"/>
        <v>0</v>
      </c>
      <c r="KI193">
        <f t="shared" si="515"/>
        <v>0</v>
      </c>
      <c r="KJ193">
        <f t="shared" si="515"/>
        <v>0</v>
      </c>
      <c r="KK193">
        <f t="shared" si="515"/>
        <v>0</v>
      </c>
      <c r="KL193">
        <f t="shared" si="515"/>
        <v>0</v>
      </c>
      <c r="KM193">
        <f t="shared" si="515"/>
        <v>0</v>
      </c>
      <c r="KN193">
        <f t="shared" si="515"/>
        <v>0</v>
      </c>
      <c r="KO193">
        <f t="shared" si="515"/>
        <v>0</v>
      </c>
      <c r="KP193">
        <f t="shared" si="515"/>
        <v>0</v>
      </c>
      <c r="KQ193">
        <f t="shared" si="515"/>
        <v>0</v>
      </c>
      <c r="KR193">
        <f t="shared" si="515"/>
        <v>0</v>
      </c>
      <c r="KS193">
        <f t="shared" si="515"/>
        <v>0</v>
      </c>
      <c r="KT193">
        <f t="shared" si="515"/>
        <v>0</v>
      </c>
      <c r="KU193">
        <f t="shared" si="515"/>
        <v>0</v>
      </c>
      <c r="KV193">
        <f t="shared" si="515"/>
        <v>0</v>
      </c>
      <c r="KW193">
        <f t="shared" si="515"/>
        <v>0</v>
      </c>
      <c r="KX193">
        <f t="shared" si="500"/>
        <v>0</v>
      </c>
      <c r="KY193">
        <f t="shared" si="500"/>
        <v>0</v>
      </c>
      <c r="KZ193">
        <f t="shared" si="500"/>
        <v>0</v>
      </c>
      <c r="LA193">
        <f t="shared" si="500"/>
        <v>0</v>
      </c>
      <c r="LB193">
        <f t="shared" si="500"/>
        <v>0</v>
      </c>
      <c r="LC193">
        <f t="shared" si="500"/>
        <v>0</v>
      </c>
      <c r="LD193">
        <f t="shared" si="500"/>
        <v>0</v>
      </c>
      <c r="LE193">
        <f t="shared" si="500"/>
        <v>0</v>
      </c>
      <c r="LF193">
        <f t="shared" si="500"/>
        <v>0</v>
      </c>
      <c r="LG193">
        <f t="shared" si="500"/>
        <v>0</v>
      </c>
      <c r="LH193">
        <f t="shared" si="500"/>
        <v>0</v>
      </c>
      <c r="LI193">
        <f t="shared" si="500"/>
        <v>0</v>
      </c>
      <c r="LJ193">
        <f t="shared" si="500"/>
        <v>0</v>
      </c>
      <c r="LK193">
        <f t="shared" si="500"/>
        <v>0</v>
      </c>
      <c r="LL193">
        <f t="shared" si="500"/>
        <v>0</v>
      </c>
      <c r="LM193">
        <f t="shared" si="516"/>
        <v>0</v>
      </c>
      <c r="LN193">
        <f t="shared" si="516"/>
        <v>0</v>
      </c>
      <c r="LO193">
        <f t="shared" si="516"/>
        <v>0</v>
      </c>
      <c r="LP193">
        <f t="shared" si="516"/>
        <v>0</v>
      </c>
      <c r="LQ193">
        <f t="shared" si="516"/>
        <v>0</v>
      </c>
      <c r="LR193">
        <f t="shared" si="516"/>
        <v>0</v>
      </c>
      <c r="LS193">
        <f t="shared" si="516"/>
        <v>0</v>
      </c>
      <c r="LT193">
        <f t="shared" si="516"/>
        <v>0</v>
      </c>
      <c r="LU193">
        <f t="shared" si="516"/>
        <v>0</v>
      </c>
      <c r="LV193">
        <f t="shared" si="516"/>
        <v>0</v>
      </c>
      <c r="LW193">
        <f t="shared" si="516"/>
        <v>0</v>
      </c>
      <c r="LX193">
        <f t="shared" si="516"/>
        <v>0</v>
      </c>
      <c r="LY193">
        <f t="shared" si="516"/>
        <v>0</v>
      </c>
      <c r="LZ193">
        <f t="shared" si="516"/>
        <v>0</v>
      </c>
      <c r="MA193">
        <f t="shared" si="516"/>
        <v>0</v>
      </c>
      <c r="MB193">
        <f t="shared" si="516"/>
        <v>0</v>
      </c>
      <c r="MC193">
        <f t="shared" si="501"/>
        <v>0</v>
      </c>
      <c r="MD193">
        <f t="shared" si="501"/>
        <v>0</v>
      </c>
      <c r="ME193">
        <f t="shared" si="501"/>
        <v>0</v>
      </c>
      <c r="MF193">
        <f t="shared" si="501"/>
        <v>0</v>
      </c>
      <c r="MG193">
        <f t="shared" si="501"/>
        <v>0</v>
      </c>
      <c r="MH193">
        <f t="shared" si="501"/>
        <v>0</v>
      </c>
      <c r="MI193">
        <f t="shared" si="501"/>
        <v>0</v>
      </c>
      <c r="MJ193">
        <f t="shared" si="501"/>
        <v>0</v>
      </c>
      <c r="MK193">
        <f t="shared" si="501"/>
        <v>0</v>
      </c>
      <c r="ML193">
        <f t="shared" si="501"/>
        <v>0</v>
      </c>
      <c r="MM193">
        <f t="shared" si="501"/>
        <v>0</v>
      </c>
      <c r="MN193">
        <f t="shared" si="501"/>
        <v>0</v>
      </c>
      <c r="MO193">
        <f t="shared" si="501"/>
        <v>0</v>
      </c>
      <c r="MP193">
        <f t="shared" si="501"/>
        <v>0</v>
      </c>
      <c r="MQ193">
        <f t="shared" si="501"/>
        <v>0</v>
      </c>
      <c r="MR193">
        <f t="shared" si="489"/>
        <v>0</v>
      </c>
      <c r="MS193">
        <f t="shared" si="489"/>
        <v>0</v>
      </c>
      <c r="MT193">
        <f t="shared" si="489"/>
        <v>0</v>
      </c>
      <c r="MU193">
        <f t="shared" si="489"/>
        <v>0</v>
      </c>
      <c r="MV193">
        <f t="shared" si="489"/>
        <v>0</v>
      </c>
      <c r="MW193">
        <f t="shared" si="489"/>
        <v>0</v>
      </c>
      <c r="MX193">
        <f t="shared" si="489"/>
        <v>0</v>
      </c>
      <c r="MY193">
        <f t="shared" si="489"/>
        <v>0</v>
      </c>
      <c r="MZ193">
        <f t="shared" si="489"/>
        <v>0</v>
      </c>
      <c r="NA193">
        <f t="shared" si="489"/>
        <v>0</v>
      </c>
      <c r="NB193">
        <f t="shared" si="489"/>
        <v>0</v>
      </c>
      <c r="NC193">
        <f t="shared" si="489"/>
        <v>0</v>
      </c>
      <c r="ND193">
        <f t="shared" si="489"/>
        <v>0</v>
      </c>
      <c r="NE193">
        <f t="shared" si="517"/>
        <v>0</v>
      </c>
      <c r="NF193">
        <f t="shared" si="517"/>
        <v>0</v>
      </c>
      <c r="NG193">
        <f t="shared" si="517"/>
        <v>0</v>
      </c>
      <c r="NH193">
        <f t="shared" si="517"/>
        <v>0</v>
      </c>
      <c r="NI193">
        <f t="shared" si="517"/>
        <v>0</v>
      </c>
      <c r="NJ193">
        <f t="shared" si="517"/>
        <v>0</v>
      </c>
      <c r="NK193">
        <f t="shared" si="517"/>
        <v>0</v>
      </c>
      <c r="NL193">
        <f t="shared" si="517"/>
        <v>0</v>
      </c>
      <c r="NM193">
        <f t="shared" si="517"/>
        <v>0</v>
      </c>
      <c r="NN193">
        <f t="shared" si="517"/>
        <v>0</v>
      </c>
      <c r="NO193">
        <f t="shared" si="517"/>
        <v>0</v>
      </c>
      <c r="NP193">
        <f t="shared" si="517"/>
        <v>0</v>
      </c>
      <c r="NQ193">
        <f t="shared" si="518"/>
        <v>0</v>
      </c>
      <c r="NR193">
        <f t="shared" si="518"/>
        <v>0</v>
      </c>
      <c r="NS193">
        <f t="shared" si="518"/>
        <v>0</v>
      </c>
      <c r="NT193">
        <f t="shared" si="518"/>
        <v>0</v>
      </c>
      <c r="NU193">
        <f t="shared" si="518"/>
        <v>0.99959990601180204</v>
      </c>
      <c r="NV193">
        <f t="shared" si="518"/>
        <v>0</v>
      </c>
      <c r="NW193">
        <f t="shared" si="518"/>
        <v>0</v>
      </c>
      <c r="NX193">
        <f t="shared" si="518"/>
        <v>0</v>
      </c>
      <c r="OA193" s="31">
        <v>185</v>
      </c>
      <c r="OB193">
        <f t="shared" si="519"/>
        <v>0</v>
      </c>
      <c r="OC193">
        <f t="shared" si="519"/>
        <v>0</v>
      </c>
      <c r="OD193">
        <f t="shared" si="519"/>
        <v>0</v>
      </c>
      <c r="OE193">
        <f t="shared" si="519"/>
        <v>0</v>
      </c>
      <c r="OF193">
        <f t="shared" si="519"/>
        <v>0</v>
      </c>
      <c r="OG193">
        <f t="shared" si="519"/>
        <v>0</v>
      </c>
      <c r="OH193">
        <f t="shared" si="519"/>
        <v>0</v>
      </c>
      <c r="OI193">
        <f t="shared" si="519"/>
        <v>0</v>
      </c>
      <c r="OJ193">
        <f t="shared" si="519"/>
        <v>0</v>
      </c>
      <c r="OK193">
        <f t="shared" si="519"/>
        <v>0</v>
      </c>
      <c r="OL193">
        <f t="shared" si="519"/>
        <v>0</v>
      </c>
      <c r="OM193">
        <f t="shared" si="519"/>
        <v>0</v>
      </c>
      <c r="ON193">
        <f t="shared" si="519"/>
        <v>0</v>
      </c>
      <c r="OO193">
        <f t="shared" si="519"/>
        <v>0</v>
      </c>
      <c r="OP193">
        <f t="shared" si="519"/>
        <v>0</v>
      </c>
      <c r="OQ193">
        <f t="shared" si="519"/>
        <v>0</v>
      </c>
      <c r="OR193">
        <f t="shared" si="502"/>
        <v>0</v>
      </c>
      <c r="OS193">
        <f t="shared" si="502"/>
        <v>0</v>
      </c>
      <c r="OT193">
        <f t="shared" si="502"/>
        <v>0</v>
      </c>
      <c r="OU193">
        <f t="shared" si="502"/>
        <v>0</v>
      </c>
      <c r="OV193">
        <f t="shared" si="502"/>
        <v>0</v>
      </c>
      <c r="OW193">
        <f t="shared" si="502"/>
        <v>0</v>
      </c>
      <c r="OX193">
        <f t="shared" si="502"/>
        <v>0</v>
      </c>
      <c r="OY193">
        <f t="shared" si="502"/>
        <v>0</v>
      </c>
      <c r="OZ193">
        <f t="shared" si="502"/>
        <v>0</v>
      </c>
      <c r="PA193">
        <f t="shared" si="502"/>
        <v>0</v>
      </c>
      <c r="PB193">
        <f t="shared" si="502"/>
        <v>0</v>
      </c>
      <c r="PC193">
        <f t="shared" si="502"/>
        <v>0</v>
      </c>
      <c r="PD193">
        <f t="shared" si="502"/>
        <v>0</v>
      </c>
      <c r="PE193">
        <f t="shared" si="502"/>
        <v>0</v>
      </c>
      <c r="PF193">
        <f t="shared" si="502"/>
        <v>0</v>
      </c>
      <c r="PG193">
        <f t="shared" si="503"/>
        <v>0</v>
      </c>
      <c r="PH193">
        <f t="shared" si="503"/>
        <v>0</v>
      </c>
      <c r="PI193">
        <f t="shared" si="503"/>
        <v>0</v>
      </c>
      <c r="PJ193">
        <f t="shared" si="503"/>
        <v>0</v>
      </c>
      <c r="PK193">
        <f t="shared" si="503"/>
        <v>0</v>
      </c>
      <c r="PL193">
        <f t="shared" si="503"/>
        <v>0</v>
      </c>
      <c r="PM193">
        <f t="shared" si="503"/>
        <v>0</v>
      </c>
      <c r="PN193">
        <f t="shared" si="503"/>
        <v>0</v>
      </c>
      <c r="PO193">
        <f t="shared" si="503"/>
        <v>0</v>
      </c>
      <c r="PP193">
        <f t="shared" si="503"/>
        <v>0</v>
      </c>
      <c r="PQ193">
        <f t="shared" si="503"/>
        <v>0</v>
      </c>
      <c r="PR193">
        <f t="shared" si="503"/>
        <v>0</v>
      </c>
      <c r="PS193">
        <f t="shared" si="503"/>
        <v>0</v>
      </c>
      <c r="PT193">
        <f t="shared" si="503"/>
        <v>0</v>
      </c>
      <c r="PU193">
        <f t="shared" si="503"/>
        <v>0</v>
      </c>
      <c r="PV193">
        <f t="shared" si="503"/>
        <v>0</v>
      </c>
      <c r="PW193">
        <f t="shared" si="490"/>
        <v>0</v>
      </c>
      <c r="PX193">
        <f t="shared" si="490"/>
        <v>0</v>
      </c>
      <c r="PY193">
        <f t="shared" si="490"/>
        <v>0</v>
      </c>
      <c r="PZ193">
        <f t="shared" si="490"/>
        <v>0</v>
      </c>
      <c r="QA193">
        <f t="shared" si="490"/>
        <v>0</v>
      </c>
      <c r="QB193">
        <f t="shared" si="490"/>
        <v>0</v>
      </c>
      <c r="QC193">
        <f t="shared" si="490"/>
        <v>0</v>
      </c>
      <c r="QD193">
        <f t="shared" si="490"/>
        <v>0</v>
      </c>
      <c r="QE193">
        <f t="shared" si="490"/>
        <v>0</v>
      </c>
      <c r="QF193">
        <f t="shared" si="490"/>
        <v>0</v>
      </c>
      <c r="QG193">
        <f t="shared" si="490"/>
        <v>0</v>
      </c>
      <c r="QH193">
        <f t="shared" si="490"/>
        <v>0</v>
      </c>
      <c r="QI193">
        <f t="shared" si="490"/>
        <v>0</v>
      </c>
      <c r="QJ193">
        <f t="shared" si="490"/>
        <v>0</v>
      </c>
      <c r="QK193">
        <f t="shared" si="490"/>
        <v>0</v>
      </c>
      <c r="QL193">
        <f t="shared" si="520"/>
        <v>0</v>
      </c>
      <c r="QM193">
        <f t="shared" si="520"/>
        <v>0</v>
      </c>
      <c r="QN193">
        <f t="shared" si="520"/>
        <v>0</v>
      </c>
      <c r="QO193">
        <f t="shared" si="520"/>
        <v>0</v>
      </c>
      <c r="QP193">
        <f t="shared" si="520"/>
        <v>0</v>
      </c>
      <c r="QQ193">
        <f t="shared" si="520"/>
        <v>0</v>
      </c>
      <c r="QR193">
        <f t="shared" si="520"/>
        <v>0</v>
      </c>
      <c r="QS193">
        <f t="shared" si="520"/>
        <v>0</v>
      </c>
      <c r="QT193">
        <f t="shared" si="520"/>
        <v>0</v>
      </c>
      <c r="QU193">
        <f t="shared" si="520"/>
        <v>0</v>
      </c>
      <c r="QV193">
        <f t="shared" si="520"/>
        <v>0</v>
      </c>
      <c r="QW193">
        <f t="shared" si="520"/>
        <v>0</v>
      </c>
      <c r="QX193">
        <f t="shared" si="520"/>
        <v>0</v>
      </c>
      <c r="QY193">
        <f t="shared" si="520"/>
        <v>0</v>
      </c>
      <c r="QZ193">
        <f t="shared" si="520"/>
        <v>0</v>
      </c>
      <c r="RA193">
        <f t="shared" si="520"/>
        <v>0</v>
      </c>
      <c r="RB193">
        <f t="shared" si="504"/>
        <v>0</v>
      </c>
      <c r="RC193">
        <f t="shared" si="504"/>
        <v>0</v>
      </c>
      <c r="RD193">
        <f t="shared" si="504"/>
        <v>0</v>
      </c>
      <c r="RE193">
        <f t="shared" si="504"/>
        <v>0</v>
      </c>
      <c r="RF193">
        <f t="shared" si="504"/>
        <v>0</v>
      </c>
      <c r="RG193">
        <f t="shared" si="504"/>
        <v>0</v>
      </c>
      <c r="RH193">
        <f t="shared" si="504"/>
        <v>0</v>
      </c>
      <c r="RI193">
        <f t="shared" si="504"/>
        <v>0</v>
      </c>
      <c r="RJ193">
        <f t="shared" si="504"/>
        <v>0</v>
      </c>
      <c r="RK193">
        <f t="shared" si="504"/>
        <v>0</v>
      </c>
      <c r="RL193">
        <f t="shared" si="504"/>
        <v>0</v>
      </c>
      <c r="RM193">
        <f t="shared" si="504"/>
        <v>0</v>
      </c>
      <c r="RN193">
        <f t="shared" si="504"/>
        <v>0</v>
      </c>
      <c r="RO193">
        <f t="shared" si="504"/>
        <v>0</v>
      </c>
      <c r="RP193">
        <f t="shared" si="504"/>
        <v>0</v>
      </c>
      <c r="RQ193">
        <f t="shared" si="521"/>
        <v>0</v>
      </c>
      <c r="RR193">
        <f t="shared" si="521"/>
        <v>0</v>
      </c>
      <c r="RS193">
        <f t="shared" si="521"/>
        <v>0</v>
      </c>
      <c r="RT193">
        <f t="shared" si="521"/>
        <v>0</v>
      </c>
      <c r="RU193">
        <f t="shared" si="521"/>
        <v>0</v>
      </c>
      <c r="RV193">
        <f t="shared" si="521"/>
        <v>0</v>
      </c>
      <c r="RW193">
        <f t="shared" si="521"/>
        <v>0</v>
      </c>
      <c r="RX193">
        <f t="shared" si="521"/>
        <v>0</v>
      </c>
      <c r="RY193">
        <f t="shared" si="521"/>
        <v>0</v>
      </c>
      <c r="RZ193">
        <f t="shared" si="521"/>
        <v>0</v>
      </c>
      <c r="SA193">
        <f t="shared" si="521"/>
        <v>0</v>
      </c>
      <c r="SB193">
        <f t="shared" si="521"/>
        <v>0</v>
      </c>
      <c r="SC193">
        <f t="shared" si="521"/>
        <v>0</v>
      </c>
      <c r="SD193">
        <f t="shared" si="521"/>
        <v>0</v>
      </c>
      <c r="SE193">
        <f t="shared" si="521"/>
        <v>0</v>
      </c>
      <c r="SF193">
        <f t="shared" si="521"/>
        <v>0</v>
      </c>
      <c r="SG193">
        <f t="shared" si="505"/>
        <v>0</v>
      </c>
      <c r="SH193">
        <f t="shared" si="505"/>
        <v>0</v>
      </c>
      <c r="SI193">
        <f t="shared" si="505"/>
        <v>0</v>
      </c>
      <c r="SJ193">
        <f t="shared" si="505"/>
        <v>0</v>
      </c>
      <c r="SK193">
        <f t="shared" si="505"/>
        <v>0</v>
      </c>
      <c r="SL193">
        <f t="shared" si="505"/>
        <v>0</v>
      </c>
      <c r="SM193">
        <f t="shared" si="505"/>
        <v>0</v>
      </c>
      <c r="SN193">
        <f t="shared" si="505"/>
        <v>0</v>
      </c>
      <c r="SO193">
        <f t="shared" si="505"/>
        <v>0</v>
      </c>
      <c r="SP193">
        <f t="shared" si="505"/>
        <v>0</v>
      </c>
      <c r="SQ193">
        <f t="shared" si="505"/>
        <v>0</v>
      </c>
      <c r="SR193">
        <f t="shared" si="505"/>
        <v>0</v>
      </c>
      <c r="SS193">
        <f t="shared" si="505"/>
        <v>0</v>
      </c>
      <c r="ST193">
        <f t="shared" si="505"/>
        <v>0</v>
      </c>
      <c r="SU193">
        <f t="shared" si="505"/>
        <v>0</v>
      </c>
      <c r="SV193">
        <f t="shared" si="522"/>
        <v>0</v>
      </c>
      <c r="SW193">
        <f t="shared" si="522"/>
        <v>0</v>
      </c>
      <c r="SX193">
        <f t="shared" si="522"/>
        <v>0</v>
      </c>
      <c r="SY193">
        <f t="shared" si="522"/>
        <v>0</v>
      </c>
      <c r="SZ193">
        <f t="shared" si="522"/>
        <v>0</v>
      </c>
      <c r="TA193">
        <f t="shared" si="522"/>
        <v>0</v>
      </c>
      <c r="TB193">
        <f t="shared" si="522"/>
        <v>0</v>
      </c>
      <c r="TC193">
        <f t="shared" si="522"/>
        <v>0</v>
      </c>
      <c r="TD193">
        <f t="shared" si="522"/>
        <v>0</v>
      </c>
      <c r="TE193">
        <f t="shared" si="522"/>
        <v>0</v>
      </c>
      <c r="TF193">
        <f t="shared" si="522"/>
        <v>0</v>
      </c>
      <c r="TG193">
        <f t="shared" si="522"/>
        <v>0</v>
      </c>
      <c r="TH193">
        <f t="shared" si="522"/>
        <v>0</v>
      </c>
      <c r="TI193">
        <f t="shared" si="522"/>
        <v>0</v>
      </c>
      <c r="TJ193">
        <f t="shared" si="522"/>
        <v>0</v>
      </c>
      <c r="TK193">
        <f t="shared" si="522"/>
        <v>0</v>
      </c>
      <c r="TL193">
        <f t="shared" si="506"/>
        <v>0</v>
      </c>
      <c r="TM193">
        <f t="shared" si="506"/>
        <v>0</v>
      </c>
      <c r="TN193">
        <f t="shared" si="506"/>
        <v>0</v>
      </c>
      <c r="TO193">
        <f t="shared" si="506"/>
        <v>0</v>
      </c>
      <c r="TP193">
        <f t="shared" si="506"/>
        <v>0</v>
      </c>
      <c r="TQ193">
        <f t="shared" si="506"/>
        <v>0</v>
      </c>
      <c r="TR193">
        <f t="shared" si="506"/>
        <v>0</v>
      </c>
      <c r="TS193">
        <f t="shared" si="506"/>
        <v>0</v>
      </c>
      <c r="TT193">
        <f t="shared" si="506"/>
        <v>0</v>
      </c>
      <c r="TU193">
        <f t="shared" si="506"/>
        <v>0</v>
      </c>
      <c r="TV193">
        <f t="shared" si="506"/>
        <v>0</v>
      </c>
      <c r="TW193">
        <f t="shared" si="506"/>
        <v>0</v>
      </c>
      <c r="TX193">
        <f t="shared" si="506"/>
        <v>0</v>
      </c>
      <c r="TY193">
        <f t="shared" si="506"/>
        <v>0</v>
      </c>
      <c r="TZ193">
        <f t="shared" si="506"/>
        <v>0</v>
      </c>
      <c r="UA193">
        <f t="shared" si="491"/>
        <v>0</v>
      </c>
      <c r="UB193">
        <f t="shared" si="491"/>
        <v>0</v>
      </c>
      <c r="UC193">
        <f t="shared" si="491"/>
        <v>0</v>
      </c>
      <c r="UD193">
        <f t="shared" si="491"/>
        <v>0</v>
      </c>
      <c r="UE193">
        <f t="shared" si="491"/>
        <v>0</v>
      </c>
      <c r="UF193">
        <f t="shared" si="491"/>
        <v>0</v>
      </c>
      <c r="UG193">
        <f t="shared" si="491"/>
        <v>0</v>
      </c>
      <c r="UH193">
        <f t="shared" si="491"/>
        <v>0</v>
      </c>
      <c r="UI193">
        <f t="shared" si="491"/>
        <v>0</v>
      </c>
      <c r="UJ193">
        <f t="shared" si="491"/>
        <v>0</v>
      </c>
      <c r="UK193">
        <f t="shared" si="491"/>
        <v>0</v>
      </c>
      <c r="UL193">
        <f t="shared" si="491"/>
        <v>0</v>
      </c>
      <c r="UM193">
        <f t="shared" si="491"/>
        <v>0</v>
      </c>
      <c r="UN193">
        <f t="shared" si="523"/>
        <v>0</v>
      </c>
      <c r="UO193">
        <f t="shared" si="523"/>
        <v>0</v>
      </c>
      <c r="UP193">
        <f t="shared" si="523"/>
        <v>0</v>
      </c>
      <c r="UQ193">
        <f t="shared" si="523"/>
        <v>0</v>
      </c>
      <c r="UR193">
        <f t="shared" si="523"/>
        <v>0</v>
      </c>
      <c r="US193">
        <f t="shared" si="523"/>
        <v>0</v>
      </c>
      <c r="UT193">
        <f t="shared" si="523"/>
        <v>0</v>
      </c>
      <c r="UU193">
        <f t="shared" si="523"/>
        <v>0</v>
      </c>
      <c r="UV193">
        <f t="shared" si="523"/>
        <v>0</v>
      </c>
      <c r="UW193">
        <f t="shared" si="523"/>
        <v>0</v>
      </c>
      <c r="UX193">
        <f t="shared" si="523"/>
        <v>0</v>
      </c>
      <c r="UY193">
        <f t="shared" si="523"/>
        <v>0</v>
      </c>
      <c r="UZ193">
        <f t="shared" si="524"/>
        <v>0</v>
      </c>
      <c r="VA193">
        <f t="shared" si="524"/>
        <v>0</v>
      </c>
      <c r="VB193">
        <f t="shared" si="524"/>
        <v>0</v>
      </c>
      <c r="VC193">
        <f t="shared" si="524"/>
        <v>0</v>
      </c>
      <c r="VD193">
        <f t="shared" si="524"/>
        <v>0.99959990601180204</v>
      </c>
      <c r="VE193">
        <f t="shared" si="524"/>
        <v>0</v>
      </c>
      <c r="VF193">
        <f t="shared" si="524"/>
        <v>0</v>
      </c>
      <c r="VG193">
        <f t="shared" si="524"/>
        <v>0</v>
      </c>
    </row>
    <row r="194" spans="2:579" x14ac:dyDescent="0.15">
      <c r="B194" s="27" t="s">
        <v>182</v>
      </c>
      <c r="C194" s="27" t="s">
        <v>366</v>
      </c>
      <c r="D194" s="59">
        <v>1.5230359642853524E-2</v>
      </c>
      <c r="E194" s="59">
        <f t="shared" si="397"/>
        <v>0.98476964035714643</v>
      </c>
      <c r="F194" s="59">
        <f t="shared" si="398"/>
        <v>1.5465911030045493E-2</v>
      </c>
      <c r="G194" s="9"/>
      <c r="I194" s="2">
        <v>186</v>
      </c>
      <c r="J194" s="2">
        <f t="shared" si="507"/>
        <v>0</v>
      </c>
      <c r="K194" s="2">
        <f t="shared" si="507"/>
        <v>0</v>
      </c>
      <c r="L194" s="2">
        <f t="shared" si="507"/>
        <v>0</v>
      </c>
      <c r="M194" s="2">
        <f t="shared" si="507"/>
        <v>0</v>
      </c>
      <c r="N194" s="2">
        <f t="shared" si="507"/>
        <v>0</v>
      </c>
      <c r="O194" s="2">
        <f t="shared" si="507"/>
        <v>0</v>
      </c>
      <c r="P194" s="2">
        <f t="shared" si="507"/>
        <v>0</v>
      </c>
      <c r="Q194" s="2">
        <f t="shared" si="507"/>
        <v>0</v>
      </c>
      <c r="R194" s="2">
        <f t="shared" si="507"/>
        <v>0</v>
      </c>
      <c r="S194" s="2">
        <f t="shared" si="507"/>
        <v>0</v>
      </c>
      <c r="T194" s="2">
        <f t="shared" si="507"/>
        <v>0</v>
      </c>
      <c r="U194" s="2">
        <f t="shared" si="507"/>
        <v>0</v>
      </c>
      <c r="V194" s="2">
        <f t="shared" si="507"/>
        <v>0</v>
      </c>
      <c r="W194" s="2">
        <f t="shared" si="507"/>
        <v>0</v>
      </c>
      <c r="X194" s="2">
        <f t="shared" si="507"/>
        <v>0</v>
      </c>
      <c r="Y194" s="2">
        <f t="shared" si="507"/>
        <v>0</v>
      </c>
      <c r="Z194" s="2">
        <f t="shared" si="492"/>
        <v>0</v>
      </c>
      <c r="AA194" s="2">
        <f t="shared" si="492"/>
        <v>0</v>
      </c>
      <c r="AB194" s="2">
        <f t="shared" si="492"/>
        <v>0</v>
      </c>
      <c r="AC194" s="2">
        <f t="shared" si="492"/>
        <v>0</v>
      </c>
      <c r="AD194" s="2">
        <f t="shared" si="492"/>
        <v>0</v>
      </c>
      <c r="AE194" s="2">
        <f t="shared" si="492"/>
        <v>0</v>
      </c>
      <c r="AF194" s="2">
        <f t="shared" si="492"/>
        <v>0</v>
      </c>
      <c r="AG194" s="2">
        <f t="shared" si="492"/>
        <v>0</v>
      </c>
      <c r="AH194" s="2">
        <f t="shared" si="492"/>
        <v>0</v>
      </c>
      <c r="AI194" s="2">
        <f t="shared" si="492"/>
        <v>0</v>
      </c>
      <c r="AJ194" s="2">
        <f t="shared" si="492"/>
        <v>0</v>
      </c>
      <c r="AK194" s="2">
        <f t="shared" si="492"/>
        <v>0</v>
      </c>
      <c r="AL194" s="2">
        <f t="shared" si="492"/>
        <v>0</v>
      </c>
      <c r="AM194" s="2">
        <f t="shared" si="492"/>
        <v>0</v>
      </c>
      <c r="AN194" s="2">
        <f t="shared" si="492"/>
        <v>0</v>
      </c>
      <c r="AO194" s="2">
        <f t="shared" si="493"/>
        <v>0</v>
      </c>
      <c r="AP194" s="2">
        <f t="shared" si="493"/>
        <v>0</v>
      </c>
      <c r="AQ194" s="2">
        <f t="shared" si="493"/>
        <v>0</v>
      </c>
      <c r="AR194" s="2">
        <f t="shared" si="493"/>
        <v>0</v>
      </c>
      <c r="AS194" s="2">
        <f t="shared" si="493"/>
        <v>0</v>
      </c>
      <c r="AT194" s="2">
        <f t="shared" si="493"/>
        <v>0</v>
      </c>
      <c r="AU194" s="2">
        <f t="shared" si="493"/>
        <v>0</v>
      </c>
      <c r="AV194" s="2">
        <f t="shared" si="493"/>
        <v>0</v>
      </c>
      <c r="AW194" s="2">
        <f t="shared" si="493"/>
        <v>0</v>
      </c>
      <c r="AX194" s="2">
        <f t="shared" si="493"/>
        <v>0</v>
      </c>
      <c r="AY194" s="2">
        <f t="shared" si="493"/>
        <v>0</v>
      </c>
      <c r="AZ194" s="2">
        <f t="shared" si="493"/>
        <v>0</v>
      </c>
      <c r="BA194" s="2">
        <f t="shared" si="493"/>
        <v>0</v>
      </c>
      <c r="BB194" s="2">
        <f t="shared" si="493"/>
        <v>0</v>
      </c>
      <c r="BC194" s="2">
        <f t="shared" si="493"/>
        <v>0</v>
      </c>
      <c r="BD194" s="2">
        <f t="shared" si="493"/>
        <v>0</v>
      </c>
      <c r="BE194" s="2">
        <f t="shared" si="486"/>
        <v>0</v>
      </c>
      <c r="BF194" s="2">
        <f t="shared" si="486"/>
        <v>0</v>
      </c>
      <c r="BG194" s="2">
        <f t="shared" si="486"/>
        <v>0</v>
      </c>
      <c r="BH194" s="2">
        <f t="shared" si="486"/>
        <v>0</v>
      </c>
      <c r="BI194" s="2">
        <f t="shared" si="486"/>
        <v>0</v>
      </c>
      <c r="BJ194" s="2">
        <f t="shared" si="486"/>
        <v>0</v>
      </c>
      <c r="BK194" s="2">
        <f t="shared" si="486"/>
        <v>0</v>
      </c>
      <c r="BL194" s="2">
        <f t="shared" si="486"/>
        <v>0</v>
      </c>
      <c r="BM194" s="2">
        <f t="shared" si="486"/>
        <v>0</v>
      </c>
      <c r="BN194" s="2">
        <f t="shared" si="486"/>
        <v>0</v>
      </c>
      <c r="BO194" s="2">
        <f t="shared" si="486"/>
        <v>0</v>
      </c>
      <c r="BP194" s="2">
        <f t="shared" si="486"/>
        <v>0</v>
      </c>
      <c r="BQ194" s="2">
        <f t="shared" si="486"/>
        <v>0</v>
      </c>
      <c r="BR194" s="2">
        <f t="shared" si="486"/>
        <v>0</v>
      </c>
      <c r="BS194" s="2">
        <f t="shared" si="486"/>
        <v>0</v>
      </c>
      <c r="BT194" s="2">
        <f t="shared" si="508"/>
        <v>0</v>
      </c>
      <c r="BU194" s="2">
        <f t="shared" si="508"/>
        <v>0</v>
      </c>
      <c r="BV194" s="2">
        <f t="shared" si="508"/>
        <v>0</v>
      </c>
      <c r="BW194" s="2">
        <f t="shared" si="508"/>
        <v>0</v>
      </c>
      <c r="BX194" s="2">
        <f t="shared" si="508"/>
        <v>0</v>
      </c>
      <c r="BY194" s="2">
        <f t="shared" si="508"/>
        <v>0</v>
      </c>
      <c r="BZ194" s="2">
        <f t="shared" si="508"/>
        <v>0</v>
      </c>
      <c r="CA194" s="2">
        <f t="shared" si="508"/>
        <v>0</v>
      </c>
      <c r="CB194" s="2">
        <f t="shared" si="508"/>
        <v>0</v>
      </c>
      <c r="CC194" s="2">
        <f t="shared" si="508"/>
        <v>0</v>
      </c>
      <c r="CD194" s="2">
        <f t="shared" si="508"/>
        <v>0</v>
      </c>
      <c r="CE194" s="2">
        <f t="shared" si="508"/>
        <v>0</v>
      </c>
      <c r="CF194" s="2">
        <f t="shared" si="508"/>
        <v>0</v>
      </c>
      <c r="CG194" s="2">
        <f t="shared" si="508"/>
        <v>0</v>
      </c>
      <c r="CH194" s="2">
        <f t="shared" si="508"/>
        <v>0</v>
      </c>
      <c r="CI194" s="2">
        <f t="shared" si="508"/>
        <v>0</v>
      </c>
      <c r="CJ194" s="2">
        <f t="shared" si="494"/>
        <v>0</v>
      </c>
      <c r="CK194" s="2">
        <f t="shared" si="494"/>
        <v>0</v>
      </c>
      <c r="CL194" s="2">
        <f t="shared" si="494"/>
        <v>0</v>
      </c>
      <c r="CM194" s="2">
        <f t="shared" si="494"/>
        <v>0</v>
      </c>
      <c r="CN194" s="2">
        <f t="shared" si="494"/>
        <v>0</v>
      </c>
      <c r="CO194" s="2">
        <f t="shared" si="494"/>
        <v>0</v>
      </c>
      <c r="CP194" s="2">
        <f t="shared" si="494"/>
        <v>0</v>
      </c>
      <c r="CQ194" s="2">
        <f t="shared" si="494"/>
        <v>0</v>
      </c>
      <c r="CR194" s="2">
        <f t="shared" si="494"/>
        <v>0</v>
      </c>
      <c r="CS194" s="2">
        <f t="shared" si="494"/>
        <v>0</v>
      </c>
      <c r="CT194" s="2">
        <f t="shared" si="494"/>
        <v>0</v>
      </c>
      <c r="CU194" s="2">
        <f t="shared" si="494"/>
        <v>0</v>
      </c>
      <c r="CV194" s="2">
        <f t="shared" si="494"/>
        <v>0</v>
      </c>
      <c r="CW194" s="2">
        <f t="shared" si="494"/>
        <v>0</v>
      </c>
      <c r="CX194" s="2">
        <f t="shared" si="494"/>
        <v>0</v>
      </c>
      <c r="CY194" s="2">
        <f t="shared" si="509"/>
        <v>0</v>
      </c>
      <c r="CZ194" s="2">
        <f t="shared" si="509"/>
        <v>0</v>
      </c>
      <c r="DA194" s="2">
        <f t="shared" si="509"/>
        <v>0</v>
      </c>
      <c r="DB194" s="2">
        <f t="shared" si="509"/>
        <v>0</v>
      </c>
      <c r="DC194" s="2">
        <f t="shared" si="509"/>
        <v>0</v>
      </c>
      <c r="DD194" s="2">
        <f t="shared" si="509"/>
        <v>0</v>
      </c>
      <c r="DE194" s="2">
        <f t="shared" si="509"/>
        <v>0</v>
      </c>
      <c r="DF194" s="2">
        <f t="shared" si="509"/>
        <v>0</v>
      </c>
      <c r="DG194" s="2">
        <f t="shared" si="509"/>
        <v>0</v>
      </c>
      <c r="DH194" s="2">
        <f t="shared" si="509"/>
        <v>0</v>
      </c>
      <c r="DI194" s="2">
        <f t="shared" si="509"/>
        <v>0</v>
      </c>
      <c r="DJ194" s="2">
        <f t="shared" si="509"/>
        <v>0</v>
      </c>
      <c r="DK194" s="2">
        <f t="shared" si="509"/>
        <v>0</v>
      </c>
      <c r="DL194" s="2">
        <f t="shared" si="509"/>
        <v>0</v>
      </c>
      <c r="DM194" s="2">
        <f t="shared" si="509"/>
        <v>0</v>
      </c>
      <c r="DN194" s="2">
        <f t="shared" si="509"/>
        <v>0</v>
      </c>
      <c r="DO194" s="2">
        <f t="shared" si="495"/>
        <v>0</v>
      </c>
      <c r="DP194" s="2">
        <f t="shared" si="495"/>
        <v>0</v>
      </c>
      <c r="DQ194" s="2">
        <f t="shared" si="495"/>
        <v>0</v>
      </c>
      <c r="DR194" s="2">
        <f t="shared" si="495"/>
        <v>0</v>
      </c>
      <c r="DS194" s="2">
        <f t="shared" si="495"/>
        <v>0</v>
      </c>
      <c r="DT194" s="2">
        <f t="shared" si="495"/>
        <v>0</v>
      </c>
      <c r="DU194" s="2">
        <f t="shared" si="495"/>
        <v>0</v>
      </c>
      <c r="DV194" s="2">
        <f t="shared" si="495"/>
        <v>0</v>
      </c>
      <c r="DW194" s="2">
        <f t="shared" si="495"/>
        <v>0</v>
      </c>
      <c r="DX194" s="2">
        <f t="shared" si="495"/>
        <v>0</v>
      </c>
      <c r="DY194" s="2">
        <f t="shared" si="495"/>
        <v>0</v>
      </c>
      <c r="DZ194" s="2">
        <f t="shared" si="495"/>
        <v>0</v>
      </c>
      <c r="EA194" s="2">
        <f t="shared" si="495"/>
        <v>0</v>
      </c>
      <c r="EB194" s="2">
        <f t="shared" si="495"/>
        <v>0</v>
      </c>
      <c r="EC194" s="2">
        <f t="shared" si="495"/>
        <v>0</v>
      </c>
      <c r="ED194" s="2">
        <f t="shared" si="510"/>
        <v>0</v>
      </c>
      <c r="EE194" s="2">
        <f t="shared" si="510"/>
        <v>0</v>
      </c>
      <c r="EF194" s="2">
        <f t="shared" si="510"/>
        <v>0</v>
      </c>
      <c r="EG194" s="2">
        <f t="shared" si="510"/>
        <v>0</v>
      </c>
      <c r="EH194" s="2">
        <f t="shared" si="510"/>
        <v>0</v>
      </c>
      <c r="EI194" s="2">
        <f t="shared" si="510"/>
        <v>0</v>
      </c>
      <c r="EJ194" s="2">
        <f t="shared" si="510"/>
        <v>0</v>
      </c>
      <c r="EK194" s="2">
        <f t="shared" si="510"/>
        <v>0</v>
      </c>
      <c r="EL194" s="2">
        <f t="shared" si="510"/>
        <v>0</v>
      </c>
      <c r="EM194" s="2">
        <f t="shared" si="510"/>
        <v>0</v>
      </c>
      <c r="EN194" s="2">
        <f t="shared" si="510"/>
        <v>0</v>
      </c>
      <c r="EO194" s="2">
        <f t="shared" si="510"/>
        <v>0</v>
      </c>
      <c r="EP194" s="2">
        <f t="shared" si="510"/>
        <v>0</v>
      </c>
      <c r="EQ194" s="2">
        <f t="shared" si="510"/>
        <v>0</v>
      </c>
      <c r="ER194" s="2">
        <f t="shared" si="510"/>
        <v>0</v>
      </c>
      <c r="ES194" s="2">
        <f t="shared" si="510"/>
        <v>0</v>
      </c>
      <c r="ET194" s="2">
        <f t="shared" si="496"/>
        <v>0</v>
      </c>
      <c r="EU194" s="2">
        <f t="shared" si="496"/>
        <v>0</v>
      </c>
      <c r="EV194" s="2">
        <f t="shared" si="496"/>
        <v>0</v>
      </c>
      <c r="EW194" s="2">
        <f t="shared" si="496"/>
        <v>0</v>
      </c>
      <c r="EX194" s="2">
        <f t="shared" si="496"/>
        <v>0</v>
      </c>
      <c r="EY194" s="2">
        <f t="shared" si="496"/>
        <v>0</v>
      </c>
      <c r="EZ194" s="2">
        <f t="shared" si="496"/>
        <v>0</v>
      </c>
      <c r="FA194" s="2">
        <f t="shared" si="496"/>
        <v>0</v>
      </c>
      <c r="FB194" s="2">
        <f t="shared" si="496"/>
        <v>0</v>
      </c>
      <c r="FC194" s="2">
        <f t="shared" si="496"/>
        <v>0</v>
      </c>
      <c r="FD194" s="2">
        <f t="shared" si="496"/>
        <v>0</v>
      </c>
      <c r="FE194" s="2">
        <f t="shared" si="496"/>
        <v>0</v>
      </c>
      <c r="FF194" s="2">
        <f t="shared" si="496"/>
        <v>0</v>
      </c>
      <c r="FG194" s="2">
        <f t="shared" si="496"/>
        <v>0</v>
      </c>
      <c r="FH194" s="2">
        <f t="shared" si="496"/>
        <v>0</v>
      </c>
      <c r="FI194" s="2">
        <f t="shared" si="487"/>
        <v>0</v>
      </c>
      <c r="FJ194" s="2">
        <f t="shared" si="487"/>
        <v>0</v>
      </c>
      <c r="FK194" s="2">
        <f t="shared" si="487"/>
        <v>0</v>
      </c>
      <c r="FL194" s="2">
        <f t="shared" si="487"/>
        <v>0</v>
      </c>
      <c r="FM194" s="2">
        <f t="shared" si="487"/>
        <v>0</v>
      </c>
      <c r="FN194" s="2">
        <f t="shared" si="487"/>
        <v>0</v>
      </c>
      <c r="FO194" s="2">
        <f t="shared" si="487"/>
        <v>0</v>
      </c>
      <c r="FP194" s="2">
        <f t="shared" si="487"/>
        <v>0</v>
      </c>
      <c r="FQ194" s="2">
        <f t="shared" si="487"/>
        <v>0</v>
      </c>
      <c r="FR194" s="2">
        <f t="shared" si="487"/>
        <v>0</v>
      </c>
      <c r="FS194" s="2">
        <f t="shared" si="487"/>
        <v>0</v>
      </c>
      <c r="FT194" s="2">
        <f t="shared" si="487"/>
        <v>0</v>
      </c>
      <c r="FU194" s="2">
        <f t="shared" si="487"/>
        <v>0</v>
      </c>
      <c r="FV194" s="2">
        <f t="shared" si="511"/>
        <v>0</v>
      </c>
      <c r="FW194" s="2">
        <f t="shared" si="511"/>
        <v>0</v>
      </c>
      <c r="FX194" s="2">
        <f t="shared" si="511"/>
        <v>0</v>
      </c>
      <c r="FY194" s="2">
        <f t="shared" si="511"/>
        <v>0</v>
      </c>
      <c r="FZ194" s="2">
        <f t="shared" si="511"/>
        <v>0</v>
      </c>
      <c r="GA194" s="2">
        <f t="shared" si="511"/>
        <v>0</v>
      </c>
      <c r="GB194" s="2">
        <f t="shared" si="511"/>
        <v>0</v>
      </c>
      <c r="GC194" s="2">
        <f t="shared" si="511"/>
        <v>0</v>
      </c>
      <c r="GD194" s="2">
        <f t="shared" si="511"/>
        <v>0</v>
      </c>
      <c r="GE194" s="2">
        <f t="shared" si="511"/>
        <v>0</v>
      </c>
      <c r="GF194" s="2">
        <f t="shared" si="511"/>
        <v>0</v>
      </c>
      <c r="GG194" s="2">
        <f t="shared" si="511"/>
        <v>0</v>
      </c>
      <c r="GH194" s="2">
        <f t="shared" si="512"/>
        <v>0</v>
      </c>
      <c r="GI194" s="2">
        <f t="shared" si="512"/>
        <v>0</v>
      </c>
      <c r="GJ194" s="2">
        <f t="shared" si="512"/>
        <v>0</v>
      </c>
      <c r="GK194" s="2">
        <f t="shared" si="512"/>
        <v>0</v>
      </c>
      <c r="GL194" s="2">
        <f t="shared" si="512"/>
        <v>0</v>
      </c>
      <c r="GM194" s="2">
        <f t="shared" si="512"/>
        <v>1.5230359642853524E-2</v>
      </c>
      <c r="GN194" s="2">
        <f t="shared" si="512"/>
        <v>0</v>
      </c>
      <c r="GO194" s="2">
        <f t="shared" si="512"/>
        <v>0</v>
      </c>
      <c r="GP194" s="9"/>
      <c r="GR194" s="20">
        <v>186</v>
      </c>
      <c r="GS194">
        <f t="shared" si="513"/>
        <v>0</v>
      </c>
      <c r="GT194">
        <f t="shared" si="513"/>
        <v>0</v>
      </c>
      <c r="GU194">
        <f t="shared" si="513"/>
        <v>0</v>
      </c>
      <c r="GV194">
        <f t="shared" si="513"/>
        <v>0</v>
      </c>
      <c r="GW194">
        <f t="shared" si="513"/>
        <v>0</v>
      </c>
      <c r="GX194">
        <f t="shared" si="513"/>
        <v>0</v>
      </c>
      <c r="GY194">
        <f t="shared" si="513"/>
        <v>0</v>
      </c>
      <c r="GZ194">
        <f t="shared" si="513"/>
        <v>0</v>
      </c>
      <c r="HA194">
        <f t="shared" si="513"/>
        <v>0</v>
      </c>
      <c r="HB194">
        <f t="shared" si="513"/>
        <v>0</v>
      </c>
      <c r="HC194">
        <f t="shared" si="513"/>
        <v>0</v>
      </c>
      <c r="HD194">
        <f t="shared" si="513"/>
        <v>0</v>
      </c>
      <c r="HE194">
        <f t="shared" si="513"/>
        <v>0</v>
      </c>
      <c r="HF194">
        <f t="shared" si="513"/>
        <v>0</v>
      </c>
      <c r="HG194">
        <f t="shared" si="513"/>
        <v>0</v>
      </c>
      <c r="HH194">
        <f t="shared" si="513"/>
        <v>0</v>
      </c>
      <c r="HI194">
        <f t="shared" si="497"/>
        <v>0</v>
      </c>
      <c r="HJ194">
        <f t="shared" si="497"/>
        <v>0</v>
      </c>
      <c r="HK194">
        <f t="shared" si="497"/>
        <v>0</v>
      </c>
      <c r="HL194">
        <f t="shared" si="497"/>
        <v>0</v>
      </c>
      <c r="HM194">
        <f t="shared" si="497"/>
        <v>0</v>
      </c>
      <c r="HN194">
        <f t="shared" si="497"/>
        <v>0</v>
      </c>
      <c r="HO194">
        <f t="shared" si="497"/>
        <v>0</v>
      </c>
      <c r="HP194">
        <f t="shared" si="497"/>
        <v>0</v>
      </c>
      <c r="HQ194">
        <f t="shared" si="497"/>
        <v>0</v>
      </c>
      <c r="HR194">
        <f t="shared" si="497"/>
        <v>0</v>
      </c>
      <c r="HS194">
        <f t="shared" si="497"/>
        <v>0</v>
      </c>
      <c r="HT194">
        <f t="shared" si="497"/>
        <v>0</v>
      </c>
      <c r="HU194">
        <f t="shared" si="497"/>
        <v>0</v>
      </c>
      <c r="HV194">
        <f t="shared" si="497"/>
        <v>0</v>
      </c>
      <c r="HW194">
        <f t="shared" si="497"/>
        <v>0</v>
      </c>
      <c r="HX194">
        <f t="shared" si="498"/>
        <v>0</v>
      </c>
      <c r="HY194">
        <f t="shared" si="498"/>
        <v>0</v>
      </c>
      <c r="HZ194">
        <f t="shared" si="498"/>
        <v>0</v>
      </c>
      <c r="IA194">
        <f t="shared" si="498"/>
        <v>0</v>
      </c>
      <c r="IB194">
        <f t="shared" si="498"/>
        <v>0</v>
      </c>
      <c r="IC194">
        <f t="shared" si="498"/>
        <v>0</v>
      </c>
      <c r="ID194">
        <f t="shared" si="498"/>
        <v>0</v>
      </c>
      <c r="IE194">
        <f t="shared" si="498"/>
        <v>0</v>
      </c>
      <c r="IF194">
        <f t="shared" si="498"/>
        <v>0</v>
      </c>
      <c r="IG194">
        <f t="shared" si="498"/>
        <v>0</v>
      </c>
      <c r="IH194">
        <f t="shared" si="498"/>
        <v>0</v>
      </c>
      <c r="II194">
        <f t="shared" si="498"/>
        <v>0</v>
      </c>
      <c r="IJ194">
        <f t="shared" si="498"/>
        <v>0</v>
      </c>
      <c r="IK194">
        <f t="shared" si="498"/>
        <v>0</v>
      </c>
      <c r="IL194">
        <f t="shared" si="498"/>
        <v>0</v>
      </c>
      <c r="IM194">
        <f t="shared" si="498"/>
        <v>0</v>
      </c>
      <c r="IN194">
        <f t="shared" si="488"/>
        <v>0</v>
      </c>
      <c r="IO194">
        <f t="shared" si="488"/>
        <v>0</v>
      </c>
      <c r="IP194">
        <f t="shared" si="488"/>
        <v>0</v>
      </c>
      <c r="IQ194">
        <f t="shared" si="488"/>
        <v>0</v>
      </c>
      <c r="IR194">
        <f t="shared" si="488"/>
        <v>0</v>
      </c>
      <c r="IS194">
        <f t="shared" si="488"/>
        <v>0</v>
      </c>
      <c r="IT194">
        <f t="shared" si="488"/>
        <v>0</v>
      </c>
      <c r="IU194">
        <f t="shared" si="488"/>
        <v>0</v>
      </c>
      <c r="IV194">
        <f t="shared" si="488"/>
        <v>0</v>
      </c>
      <c r="IW194">
        <f t="shared" si="488"/>
        <v>0</v>
      </c>
      <c r="IX194">
        <f t="shared" si="488"/>
        <v>0</v>
      </c>
      <c r="IY194">
        <f t="shared" si="488"/>
        <v>0</v>
      </c>
      <c r="IZ194">
        <f t="shared" si="488"/>
        <v>0</v>
      </c>
      <c r="JA194">
        <f t="shared" si="488"/>
        <v>0</v>
      </c>
      <c r="JB194">
        <f t="shared" si="488"/>
        <v>0</v>
      </c>
      <c r="JC194">
        <f t="shared" si="514"/>
        <v>0</v>
      </c>
      <c r="JD194">
        <f t="shared" si="514"/>
        <v>0</v>
      </c>
      <c r="JE194">
        <f t="shared" si="514"/>
        <v>0</v>
      </c>
      <c r="JF194">
        <f t="shared" si="514"/>
        <v>0</v>
      </c>
      <c r="JG194">
        <f t="shared" si="514"/>
        <v>0</v>
      </c>
      <c r="JH194">
        <f t="shared" si="514"/>
        <v>0</v>
      </c>
      <c r="JI194">
        <f t="shared" si="514"/>
        <v>0</v>
      </c>
      <c r="JJ194">
        <f t="shared" si="514"/>
        <v>0</v>
      </c>
      <c r="JK194">
        <f t="shared" si="514"/>
        <v>0</v>
      </c>
      <c r="JL194">
        <f t="shared" si="514"/>
        <v>0</v>
      </c>
      <c r="JM194">
        <f t="shared" si="514"/>
        <v>0</v>
      </c>
      <c r="JN194">
        <f t="shared" si="514"/>
        <v>0</v>
      </c>
      <c r="JO194">
        <f t="shared" si="514"/>
        <v>0</v>
      </c>
      <c r="JP194">
        <f t="shared" si="514"/>
        <v>0</v>
      </c>
      <c r="JQ194">
        <f t="shared" si="514"/>
        <v>0</v>
      </c>
      <c r="JR194">
        <f t="shared" si="514"/>
        <v>0</v>
      </c>
      <c r="JS194">
        <f t="shared" si="499"/>
        <v>0</v>
      </c>
      <c r="JT194">
        <f t="shared" si="499"/>
        <v>0</v>
      </c>
      <c r="JU194">
        <f t="shared" si="499"/>
        <v>0</v>
      </c>
      <c r="JV194">
        <f t="shared" si="499"/>
        <v>0</v>
      </c>
      <c r="JW194">
        <f t="shared" si="499"/>
        <v>0</v>
      </c>
      <c r="JX194">
        <f t="shared" si="499"/>
        <v>0</v>
      </c>
      <c r="JY194">
        <f t="shared" si="499"/>
        <v>0</v>
      </c>
      <c r="JZ194">
        <f t="shared" si="499"/>
        <v>0</v>
      </c>
      <c r="KA194">
        <f t="shared" si="499"/>
        <v>0</v>
      </c>
      <c r="KB194">
        <f t="shared" si="499"/>
        <v>0</v>
      </c>
      <c r="KC194">
        <f t="shared" si="499"/>
        <v>0</v>
      </c>
      <c r="KD194">
        <f t="shared" si="499"/>
        <v>0</v>
      </c>
      <c r="KE194">
        <f t="shared" si="499"/>
        <v>0</v>
      </c>
      <c r="KF194">
        <f t="shared" si="499"/>
        <v>0</v>
      </c>
      <c r="KG194">
        <f t="shared" si="499"/>
        <v>0</v>
      </c>
      <c r="KH194">
        <f t="shared" si="515"/>
        <v>0</v>
      </c>
      <c r="KI194">
        <f t="shared" si="515"/>
        <v>0</v>
      </c>
      <c r="KJ194">
        <f t="shared" si="515"/>
        <v>0</v>
      </c>
      <c r="KK194">
        <f t="shared" si="515"/>
        <v>0</v>
      </c>
      <c r="KL194">
        <f t="shared" si="515"/>
        <v>0</v>
      </c>
      <c r="KM194">
        <f t="shared" si="515"/>
        <v>0</v>
      </c>
      <c r="KN194">
        <f t="shared" si="515"/>
        <v>0</v>
      </c>
      <c r="KO194">
        <f t="shared" si="515"/>
        <v>0</v>
      </c>
      <c r="KP194">
        <f t="shared" si="515"/>
        <v>0</v>
      </c>
      <c r="KQ194">
        <f t="shared" si="515"/>
        <v>0</v>
      </c>
      <c r="KR194">
        <f t="shared" si="515"/>
        <v>0</v>
      </c>
      <c r="KS194">
        <f t="shared" si="515"/>
        <v>0</v>
      </c>
      <c r="KT194">
        <f t="shared" si="515"/>
        <v>0</v>
      </c>
      <c r="KU194">
        <f t="shared" si="515"/>
        <v>0</v>
      </c>
      <c r="KV194">
        <f t="shared" si="515"/>
        <v>0</v>
      </c>
      <c r="KW194">
        <f t="shared" si="515"/>
        <v>0</v>
      </c>
      <c r="KX194">
        <f t="shared" si="500"/>
        <v>0</v>
      </c>
      <c r="KY194">
        <f t="shared" si="500"/>
        <v>0</v>
      </c>
      <c r="KZ194">
        <f t="shared" si="500"/>
        <v>0</v>
      </c>
      <c r="LA194">
        <f t="shared" si="500"/>
        <v>0</v>
      </c>
      <c r="LB194">
        <f t="shared" si="500"/>
        <v>0</v>
      </c>
      <c r="LC194">
        <f t="shared" si="500"/>
        <v>0</v>
      </c>
      <c r="LD194">
        <f t="shared" si="500"/>
        <v>0</v>
      </c>
      <c r="LE194">
        <f t="shared" si="500"/>
        <v>0</v>
      </c>
      <c r="LF194">
        <f t="shared" si="500"/>
        <v>0</v>
      </c>
      <c r="LG194">
        <f t="shared" si="500"/>
        <v>0</v>
      </c>
      <c r="LH194">
        <f t="shared" si="500"/>
        <v>0</v>
      </c>
      <c r="LI194">
        <f t="shared" si="500"/>
        <v>0</v>
      </c>
      <c r="LJ194">
        <f t="shared" si="500"/>
        <v>0</v>
      </c>
      <c r="LK194">
        <f t="shared" si="500"/>
        <v>0</v>
      </c>
      <c r="LL194">
        <f t="shared" si="500"/>
        <v>0</v>
      </c>
      <c r="LM194">
        <f t="shared" si="516"/>
        <v>0</v>
      </c>
      <c r="LN194">
        <f t="shared" si="516"/>
        <v>0</v>
      </c>
      <c r="LO194">
        <f t="shared" si="516"/>
        <v>0</v>
      </c>
      <c r="LP194">
        <f t="shared" si="516"/>
        <v>0</v>
      </c>
      <c r="LQ194">
        <f t="shared" si="516"/>
        <v>0</v>
      </c>
      <c r="LR194">
        <f t="shared" si="516"/>
        <v>0</v>
      </c>
      <c r="LS194">
        <f t="shared" si="516"/>
        <v>0</v>
      </c>
      <c r="LT194">
        <f t="shared" si="516"/>
        <v>0</v>
      </c>
      <c r="LU194">
        <f t="shared" si="516"/>
        <v>0</v>
      </c>
      <c r="LV194">
        <f t="shared" si="516"/>
        <v>0</v>
      </c>
      <c r="LW194">
        <f t="shared" si="516"/>
        <v>0</v>
      </c>
      <c r="LX194">
        <f t="shared" si="516"/>
        <v>0</v>
      </c>
      <c r="LY194">
        <f t="shared" si="516"/>
        <v>0</v>
      </c>
      <c r="LZ194">
        <f t="shared" si="516"/>
        <v>0</v>
      </c>
      <c r="MA194">
        <f t="shared" si="516"/>
        <v>0</v>
      </c>
      <c r="MB194">
        <f t="shared" si="516"/>
        <v>0</v>
      </c>
      <c r="MC194">
        <f t="shared" si="501"/>
        <v>0</v>
      </c>
      <c r="MD194">
        <f t="shared" si="501"/>
        <v>0</v>
      </c>
      <c r="ME194">
        <f t="shared" si="501"/>
        <v>0</v>
      </c>
      <c r="MF194">
        <f t="shared" si="501"/>
        <v>0</v>
      </c>
      <c r="MG194">
        <f t="shared" si="501"/>
        <v>0</v>
      </c>
      <c r="MH194">
        <f t="shared" si="501"/>
        <v>0</v>
      </c>
      <c r="MI194">
        <f t="shared" si="501"/>
        <v>0</v>
      </c>
      <c r="MJ194">
        <f t="shared" si="501"/>
        <v>0</v>
      </c>
      <c r="MK194">
        <f t="shared" si="501"/>
        <v>0</v>
      </c>
      <c r="ML194">
        <f t="shared" si="501"/>
        <v>0</v>
      </c>
      <c r="MM194">
        <f t="shared" si="501"/>
        <v>0</v>
      </c>
      <c r="MN194">
        <f t="shared" si="501"/>
        <v>0</v>
      </c>
      <c r="MO194">
        <f t="shared" si="501"/>
        <v>0</v>
      </c>
      <c r="MP194">
        <f t="shared" si="501"/>
        <v>0</v>
      </c>
      <c r="MQ194">
        <f t="shared" si="501"/>
        <v>0</v>
      </c>
      <c r="MR194">
        <f t="shared" si="489"/>
        <v>0</v>
      </c>
      <c r="MS194">
        <f t="shared" si="489"/>
        <v>0</v>
      </c>
      <c r="MT194">
        <f t="shared" si="489"/>
        <v>0</v>
      </c>
      <c r="MU194">
        <f t="shared" si="489"/>
        <v>0</v>
      </c>
      <c r="MV194">
        <f t="shared" si="489"/>
        <v>0</v>
      </c>
      <c r="MW194">
        <f t="shared" si="489"/>
        <v>0</v>
      </c>
      <c r="MX194">
        <f t="shared" si="489"/>
        <v>0</v>
      </c>
      <c r="MY194">
        <f t="shared" si="489"/>
        <v>0</v>
      </c>
      <c r="MZ194">
        <f t="shared" si="489"/>
        <v>0</v>
      </c>
      <c r="NA194">
        <f t="shared" si="489"/>
        <v>0</v>
      </c>
      <c r="NB194">
        <f t="shared" si="489"/>
        <v>0</v>
      </c>
      <c r="NC194">
        <f t="shared" si="489"/>
        <v>0</v>
      </c>
      <c r="ND194">
        <f t="shared" si="489"/>
        <v>0</v>
      </c>
      <c r="NE194">
        <f t="shared" si="517"/>
        <v>0</v>
      </c>
      <c r="NF194">
        <f t="shared" si="517"/>
        <v>0</v>
      </c>
      <c r="NG194">
        <f t="shared" si="517"/>
        <v>0</v>
      </c>
      <c r="NH194">
        <f t="shared" si="517"/>
        <v>0</v>
      </c>
      <c r="NI194">
        <f t="shared" si="517"/>
        <v>0</v>
      </c>
      <c r="NJ194">
        <f t="shared" si="517"/>
        <v>0</v>
      </c>
      <c r="NK194">
        <f t="shared" si="517"/>
        <v>0</v>
      </c>
      <c r="NL194">
        <f t="shared" si="517"/>
        <v>0</v>
      </c>
      <c r="NM194">
        <f t="shared" si="517"/>
        <v>0</v>
      </c>
      <c r="NN194">
        <f t="shared" si="517"/>
        <v>0</v>
      </c>
      <c r="NO194">
        <f t="shared" si="517"/>
        <v>0</v>
      </c>
      <c r="NP194">
        <f t="shared" si="517"/>
        <v>0</v>
      </c>
      <c r="NQ194">
        <f t="shared" si="518"/>
        <v>0</v>
      </c>
      <c r="NR194">
        <f t="shared" si="518"/>
        <v>0</v>
      </c>
      <c r="NS194">
        <f t="shared" si="518"/>
        <v>0</v>
      </c>
      <c r="NT194">
        <f t="shared" si="518"/>
        <v>0</v>
      </c>
      <c r="NU194">
        <f t="shared" si="518"/>
        <v>0</v>
      </c>
      <c r="NV194">
        <f t="shared" si="518"/>
        <v>0.98476964035714643</v>
      </c>
      <c r="NW194">
        <f t="shared" si="518"/>
        <v>0</v>
      </c>
      <c r="NX194">
        <f t="shared" si="518"/>
        <v>0</v>
      </c>
      <c r="OA194" s="31">
        <v>186</v>
      </c>
      <c r="OB194">
        <f t="shared" si="519"/>
        <v>0</v>
      </c>
      <c r="OC194">
        <f t="shared" si="519"/>
        <v>0</v>
      </c>
      <c r="OD194">
        <f t="shared" si="519"/>
        <v>0</v>
      </c>
      <c r="OE194">
        <f t="shared" si="519"/>
        <v>0</v>
      </c>
      <c r="OF194">
        <f t="shared" si="519"/>
        <v>0</v>
      </c>
      <c r="OG194">
        <f t="shared" si="519"/>
        <v>0</v>
      </c>
      <c r="OH194">
        <f t="shared" si="519"/>
        <v>0</v>
      </c>
      <c r="OI194">
        <f t="shared" si="519"/>
        <v>0</v>
      </c>
      <c r="OJ194">
        <f t="shared" si="519"/>
        <v>0</v>
      </c>
      <c r="OK194">
        <f t="shared" si="519"/>
        <v>0</v>
      </c>
      <c r="OL194">
        <f t="shared" si="519"/>
        <v>0</v>
      </c>
      <c r="OM194">
        <f t="shared" si="519"/>
        <v>0</v>
      </c>
      <c r="ON194">
        <f t="shared" si="519"/>
        <v>0</v>
      </c>
      <c r="OO194">
        <f t="shared" si="519"/>
        <v>0</v>
      </c>
      <c r="OP194">
        <f t="shared" si="519"/>
        <v>0</v>
      </c>
      <c r="OQ194">
        <f t="shared" si="519"/>
        <v>0</v>
      </c>
      <c r="OR194">
        <f t="shared" si="502"/>
        <v>0</v>
      </c>
      <c r="OS194">
        <f t="shared" si="502"/>
        <v>0</v>
      </c>
      <c r="OT194">
        <f t="shared" si="502"/>
        <v>0</v>
      </c>
      <c r="OU194">
        <f t="shared" si="502"/>
        <v>0</v>
      </c>
      <c r="OV194">
        <f t="shared" si="502"/>
        <v>0</v>
      </c>
      <c r="OW194">
        <f t="shared" si="502"/>
        <v>0</v>
      </c>
      <c r="OX194">
        <f t="shared" si="502"/>
        <v>0</v>
      </c>
      <c r="OY194">
        <f t="shared" si="502"/>
        <v>0</v>
      </c>
      <c r="OZ194">
        <f t="shared" si="502"/>
        <v>0</v>
      </c>
      <c r="PA194">
        <f t="shared" si="502"/>
        <v>0</v>
      </c>
      <c r="PB194">
        <f t="shared" si="502"/>
        <v>0</v>
      </c>
      <c r="PC194">
        <f t="shared" si="502"/>
        <v>0</v>
      </c>
      <c r="PD194">
        <f t="shared" si="502"/>
        <v>0</v>
      </c>
      <c r="PE194">
        <f t="shared" si="502"/>
        <v>0</v>
      </c>
      <c r="PF194">
        <f t="shared" si="502"/>
        <v>0</v>
      </c>
      <c r="PG194">
        <f t="shared" si="503"/>
        <v>0</v>
      </c>
      <c r="PH194">
        <f t="shared" si="503"/>
        <v>0</v>
      </c>
      <c r="PI194">
        <f t="shared" si="503"/>
        <v>0</v>
      </c>
      <c r="PJ194">
        <f t="shared" si="503"/>
        <v>0</v>
      </c>
      <c r="PK194">
        <f t="shared" si="503"/>
        <v>0</v>
      </c>
      <c r="PL194">
        <f t="shared" si="503"/>
        <v>0</v>
      </c>
      <c r="PM194">
        <f t="shared" si="503"/>
        <v>0</v>
      </c>
      <c r="PN194">
        <f t="shared" si="503"/>
        <v>0</v>
      </c>
      <c r="PO194">
        <f t="shared" si="503"/>
        <v>0</v>
      </c>
      <c r="PP194">
        <f t="shared" si="503"/>
        <v>0</v>
      </c>
      <c r="PQ194">
        <f t="shared" si="503"/>
        <v>0</v>
      </c>
      <c r="PR194">
        <f t="shared" si="503"/>
        <v>0</v>
      </c>
      <c r="PS194">
        <f t="shared" si="503"/>
        <v>0</v>
      </c>
      <c r="PT194">
        <f t="shared" si="503"/>
        <v>0</v>
      </c>
      <c r="PU194">
        <f t="shared" si="503"/>
        <v>0</v>
      </c>
      <c r="PV194">
        <f t="shared" si="503"/>
        <v>0</v>
      </c>
      <c r="PW194">
        <f t="shared" si="490"/>
        <v>0</v>
      </c>
      <c r="PX194">
        <f t="shared" si="490"/>
        <v>0</v>
      </c>
      <c r="PY194">
        <f t="shared" si="490"/>
        <v>0</v>
      </c>
      <c r="PZ194">
        <f t="shared" si="490"/>
        <v>0</v>
      </c>
      <c r="QA194">
        <f t="shared" si="490"/>
        <v>0</v>
      </c>
      <c r="QB194">
        <f t="shared" si="490"/>
        <v>0</v>
      </c>
      <c r="QC194">
        <f t="shared" si="490"/>
        <v>0</v>
      </c>
      <c r="QD194">
        <f t="shared" si="490"/>
        <v>0</v>
      </c>
      <c r="QE194">
        <f t="shared" si="490"/>
        <v>0</v>
      </c>
      <c r="QF194">
        <f t="shared" si="490"/>
        <v>0</v>
      </c>
      <c r="QG194">
        <f t="shared" si="490"/>
        <v>0</v>
      </c>
      <c r="QH194">
        <f t="shared" si="490"/>
        <v>0</v>
      </c>
      <c r="QI194">
        <f t="shared" si="490"/>
        <v>0</v>
      </c>
      <c r="QJ194">
        <f t="shared" si="490"/>
        <v>0</v>
      </c>
      <c r="QK194">
        <f t="shared" si="490"/>
        <v>0</v>
      </c>
      <c r="QL194">
        <f t="shared" si="520"/>
        <v>0</v>
      </c>
      <c r="QM194">
        <f t="shared" si="520"/>
        <v>0</v>
      </c>
      <c r="QN194">
        <f t="shared" si="520"/>
        <v>0</v>
      </c>
      <c r="QO194">
        <f t="shared" si="520"/>
        <v>0</v>
      </c>
      <c r="QP194">
        <f t="shared" si="520"/>
        <v>0</v>
      </c>
      <c r="QQ194">
        <f t="shared" si="520"/>
        <v>0</v>
      </c>
      <c r="QR194">
        <f t="shared" si="520"/>
        <v>0</v>
      </c>
      <c r="QS194">
        <f t="shared" si="520"/>
        <v>0</v>
      </c>
      <c r="QT194">
        <f t="shared" si="520"/>
        <v>0</v>
      </c>
      <c r="QU194">
        <f t="shared" si="520"/>
        <v>0</v>
      </c>
      <c r="QV194">
        <f t="shared" si="520"/>
        <v>0</v>
      </c>
      <c r="QW194">
        <f t="shared" si="520"/>
        <v>0</v>
      </c>
      <c r="QX194">
        <f t="shared" si="520"/>
        <v>0</v>
      </c>
      <c r="QY194">
        <f t="shared" si="520"/>
        <v>0</v>
      </c>
      <c r="QZ194">
        <f t="shared" si="520"/>
        <v>0</v>
      </c>
      <c r="RA194">
        <f t="shared" si="520"/>
        <v>0</v>
      </c>
      <c r="RB194">
        <f t="shared" si="504"/>
        <v>0</v>
      </c>
      <c r="RC194">
        <f t="shared" si="504"/>
        <v>0</v>
      </c>
      <c r="RD194">
        <f t="shared" si="504"/>
        <v>0</v>
      </c>
      <c r="RE194">
        <f t="shared" si="504"/>
        <v>0</v>
      </c>
      <c r="RF194">
        <f t="shared" si="504"/>
        <v>0</v>
      </c>
      <c r="RG194">
        <f t="shared" si="504"/>
        <v>0</v>
      </c>
      <c r="RH194">
        <f t="shared" si="504"/>
        <v>0</v>
      </c>
      <c r="RI194">
        <f t="shared" si="504"/>
        <v>0</v>
      </c>
      <c r="RJ194">
        <f t="shared" si="504"/>
        <v>0</v>
      </c>
      <c r="RK194">
        <f t="shared" si="504"/>
        <v>0</v>
      </c>
      <c r="RL194">
        <f t="shared" si="504"/>
        <v>0</v>
      </c>
      <c r="RM194">
        <f t="shared" si="504"/>
        <v>0</v>
      </c>
      <c r="RN194">
        <f t="shared" si="504"/>
        <v>0</v>
      </c>
      <c r="RO194">
        <f t="shared" si="504"/>
        <v>0</v>
      </c>
      <c r="RP194">
        <f t="shared" si="504"/>
        <v>0</v>
      </c>
      <c r="RQ194">
        <f t="shared" si="521"/>
        <v>0</v>
      </c>
      <c r="RR194">
        <f t="shared" si="521"/>
        <v>0</v>
      </c>
      <c r="RS194">
        <f t="shared" si="521"/>
        <v>0</v>
      </c>
      <c r="RT194">
        <f t="shared" si="521"/>
        <v>0</v>
      </c>
      <c r="RU194">
        <f t="shared" si="521"/>
        <v>0</v>
      </c>
      <c r="RV194">
        <f t="shared" si="521"/>
        <v>0</v>
      </c>
      <c r="RW194">
        <f t="shared" si="521"/>
        <v>0</v>
      </c>
      <c r="RX194">
        <f t="shared" si="521"/>
        <v>0</v>
      </c>
      <c r="RY194">
        <f t="shared" si="521"/>
        <v>0</v>
      </c>
      <c r="RZ194">
        <f t="shared" si="521"/>
        <v>0</v>
      </c>
      <c r="SA194">
        <f t="shared" si="521"/>
        <v>0</v>
      </c>
      <c r="SB194">
        <f t="shared" si="521"/>
        <v>0</v>
      </c>
      <c r="SC194">
        <f t="shared" si="521"/>
        <v>0</v>
      </c>
      <c r="SD194">
        <f t="shared" si="521"/>
        <v>0</v>
      </c>
      <c r="SE194">
        <f t="shared" si="521"/>
        <v>0</v>
      </c>
      <c r="SF194">
        <f t="shared" si="521"/>
        <v>0</v>
      </c>
      <c r="SG194">
        <f t="shared" si="505"/>
        <v>0</v>
      </c>
      <c r="SH194">
        <f t="shared" si="505"/>
        <v>0</v>
      </c>
      <c r="SI194">
        <f t="shared" si="505"/>
        <v>0</v>
      </c>
      <c r="SJ194">
        <f t="shared" si="505"/>
        <v>0</v>
      </c>
      <c r="SK194">
        <f t="shared" si="505"/>
        <v>0</v>
      </c>
      <c r="SL194">
        <f t="shared" si="505"/>
        <v>0</v>
      </c>
      <c r="SM194">
        <f t="shared" si="505"/>
        <v>0</v>
      </c>
      <c r="SN194">
        <f t="shared" si="505"/>
        <v>0</v>
      </c>
      <c r="SO194">
        <f t="shared" si="505"/>
        <v>0</v>
      </c>
      <c r="SP194">
        <f t="shared" si="505"/>
        <v>0</v>
      </c>
      <c r="SQ194">
        <f t="shared" si="505"/>
        <v>0</v>
      </c>
      <c r="SR194">
        <f t="shared" si="505"/>
        <v>0</v>
      </c>
      <c r="SS194">
        <f t="shared" si="505"/>
        <v>0</v>
      </c>
      <c r="ST194">
        <f t="shared" si="505"/>
        <v>0</v>
      </c>
      <c r="SU194">
        <f t="shared" si="505"/>
        <v>0</v>
      </c>
      <c r="SV194">
        <f t="shared" si="522"/>
        <v>0</v>
      </c>
      <c r="SW194">
        <f t="shared" si="522"/>
        <v>0</v>
      </c>
      <c r="SX194">
        <f t="shared" si="522"/>
        <v>0</v>
      </c>
      <c r="SY194">
        <f t="shared" si="522"/>
        <v>0</v>
      </c>
      <c r="SZ194">
        <f t="shared" si="522"/>
        <v>0</v>
      </c>
      <c r="TA194">
        <f t="shared" si="522"/>
        <v>0</v>
      </c>
      <c r="TB194">
        <f t="shared" si="522"/>
        <v>0</v>
      </c>
      <c r="TC194">
        <f t="shared" si="522"/>
        <v>0</v>
      </c>
      <c r="TD194">
        <f t="shared" si="522"/>
        <v>0</v>
      </c>
      <c r="TE194">
        <f t="shared" si="522"/>
        <v>0</v>
      </c>
      <c r="TF194">
        <f t="shared" si="522"/>
        <v>0</v>
      </c>
      <c r="TG194">
        <f t="shared" si="522"/>
        <v>0</v>
      </c>
      <c r="TH194">
        <f t="shared" si="522"/>
        <v>0</v>
      </c>
      <c r="TI194">
        <f t="shared" si="522"/>
        <v>0</v>
      </c>
      <c r="TJ194">
        <f t="shared" si="522"/>
        <v>0</v>
      </c>
      <c r="TK194">
        <f t="shared" si="522"/>
        <v>0</v>
      </c>
      <c r="TL194">
        <f t="shared" si="506"/>
        <v>0</v>
      </c>
      <c r="TM194">
        <f t="shared" si="506"/>
        <v>0</v>
      </c>
      <c r="TN194">
        <f t="shared" si="506"/>
        <v>0</v>
      </c>
      <c r="TO194">
        <f t="shared" si="506"/>
        <v>0</v>
      </c>
      <c r="TP194">
        <f t="shared" si="506"/>
        <v>0</v>
      </c>
      <c r="TQ194">
        <f t="shared" si="506"/>
        <v>0</v>
      </c>
      <c r="TR194">
        <f t="shared" si="506"/>
        <v>0</v>
      </c>
      <c r="TS194">
        <f t="shared" si="506"/>
        <v>0</v>
      </c>
      <c r="TT194">
        <f t="shared" si="506"/>
        <v>0</v>
      </c>
      <c r="TU194">
        <f t="shared" si="506"/>
        <v>0</v>
      </c>
      <c r="TV194">
        <f t="shared" si="506"/>
        <v>0</v>
      </c>
      <c r="TW194">
        <f t="shared" si="506"/>
        <v>0</v>
      </c>
      <c r="TX194">
        <f t="shared" si="506"/>
        <v>0</v>
      </c>
      <c r="TY194">
        <f t="shared" si="506"/>
        <v>0</v>
      </c>
      <c r="TZ194">
        <f t="shared" si="506"/>
        <v>0</v>
      </c>
      <c r="UA194">
        <f t="shared" si="491"/>
        <v>0</v>
      </c>
      <c r="UB194">
        <f t="shared" si="491"/>
        <v>0</v>
      </c>
      <c r="UC194">
        <f t="shared" si="491"/>
        <v>0</v>
      </c>
      <c r="UD194">
        <f t="shared" si="491"/>
        <v>0</v>
      </c>
      <c r="UE194">
        <f t="shared" si="491"/>
        <v>0</v>
      </c>
      <c r="UF194">
        <f t="shared" si="491"/>
        <v>0</v>
      </c>
      <c r="UG194">
        <f t="shared" si="491"/>
        <v>0</v>
      </c>
      <c r="UH194">
        <f t="shared" si="491"/>
        <v>0</v>
      </c>
      <c r="UI194">
        <f t="shared" si="491"/>
        <v>0</v>
      </c>
      <c r="UJ194">
        <f t="shared" si="491"/>
        <v>0</v>
      </c>
      <c r="UK194">
        <f t="shared" si="491"/>
        <v>0</v>
      </c>
      <c r="UL194">
        <f t="shared" si="491"/>
        <v>0</v>
      </c>
      <c r="UM194">
        <f t="shared" si="491"/>
        <v>0</v>
      </c>
      <c r="UN194">
        <f t="shared" si="523"/>
        <v>0</v>
      </c>
      <c r="UO194">
        <f t="shared" si="523"/>
        <v>0</v>
      </c>
      <c r="UP194">
        <f t="shared" si="523"/>
        <v>0</v>
      </c>
      <c r="UQ194">
        <f t="shared" si="523"/>
        <v>0</v>
      </c>
      <c r="UR194">
        <f t="shared" si="523"/>
        <v>0</v>
      </c>
      <c r="US194">
        <f t="shared" si="523"/>
        <v>0</v>
      </c>
      <c r="UT194">
        <f t="shared" si="523"/>
        <v>0</v>
      </c>
      <c r="UU194">
        <f t="shared" si="523"/>
        <v>0</v>
      </c>
      <c r="UV194">
        <f t="shared" si="523"/>
        <v>0</v>
      </c>
      <c r="UW194">
        <f t="shared" si="523"/>
        <v>0</v>
      </c>
      <c r="UX194">
        <f t="shared" si="523"/>
        <v>0</v>
      </c>
      <c r="UY194">
        <f t="shared" si="523"/>
        <v>0</v>
      </c>
      <c r="UZ194">
        <f t="shared" si="524"/>
        <v>0</v>
      </c>
      <c r="VA194">
        <f t="shared" si="524"/>
        <v>0</v>
      </c>
      <c r="VB194">
        <f t="shared" si="524"/>
        <v>0</v>
      </c>
      <c r="VC194">
        <f t="shared" si="524"/>
        <v>0</v>
      </c>
      <c r="VD194">
        <f t="shared" si="524"/>
        <v>0</v>
      </c>
      <c r="VE194">
        <f t="shared" si="524"/>
        <v>0.98476964035714643</v>
      </c>
      <c r="VF194">
        <f t="shared" si="524"/>
        <v>0</v>
      </c>
      <c r="VG194">
        <f t="shared" si="524"/>
        <v>0</v>
      </c>
    </row>
    <row r="195" spans="2:579" x14ac:dyDescent="0.15">
      <c r="B195" s="27" t="s">
        <v>183</v>
      </c>
      <c r="C195" s="27" t="s">
        <v>517</v>
      </c>
      <c r="D195" s="59">
        <v>0</v>
      </c>
      <c r="E195" s="59">
        <f t="shared" si="397"/>
        <v>1</v>
      </c>
      <c r="F195" s="59">
        <f t="shared" si="398"/>
        <v>0</v>
      </c>
      <c r="G195" s="9"/>
      <c r="I195" s="2">
        <v>187</v>
      </c>
      <c r="J195" s="2">
        <f t="shared" si="507"/>
        <v>0</v>
      </c>
      <c r="K195" s="2">
        <f t="shared" si="507"/>
        <v>0</v>
      </c>
      <c r="L195" s="2">
        <f t="shared" si="507"/>
        <v>0</v>
      </c>
      <c r="M195" s="2">
        <f t="shared" si="507"/>
        <v>0</v>
      </c>
      <c r="N195" s="2">
        <f t="shared" si="507"/>
        <v>0</v>
      </c>
      <c r="O195" s="2">
        <f t="shared" si="507"/>
        <v>0</v>
      </c>
      <c r="P195" s="2">
        <f t="shared" si="507"/>
        <v>0</v>
      </c>
      <c r="Q195" s="2">
        <f t="shared" si="507"/>
        <v>0</v>
      </c>
      <c r="R195" s="2">
        <f t="shared" si="507"/>
        <v>0</v>
      </c>
      <c r="S195" s="2">
        <f t="shared" si="507"/>
        <v>0</v>
      </c>
      <c r="T195" s="2">
        <f t="shared" si="507"/>
        <v>0</v>
      </c>
      <c r="U195" s="2">
        <f t="shared" si="507"/>
        <v>0</v>
      </c>
      <c r="V195" s="2">
        <f t="shared" si="507"/>
        <v>0</v>
      </c>
      <c r="W195" s="2">
        <f t="shared" si="507"/>
        <v>0</v>
      </c>
      <c r="X195" s="2">
        <f t="shared" si="507"/>
        <v>0</v>
      </c>
      <c r="Y195" s="2">
        <f t="shared" si="507"/>
        <v>0</v>
      </c>
      <c r="Z195" s="2">
        <f t="shared" si="492"/>
        <v>0</v>
      </c>
      <c r="AA195" s="2">
        <f t="shared" si="492"/>
        <v>0</v>
      </c>
      <c r="AB195" s="2">
        <f t="shared" si="492"/>
        <v>0</v>
      </c>
      <c r="AC195" s="2">
        <f t="shared" si="492"/>
        <v>0</v>
      </c>
      <c r="AD195" s="2">
        <f t="shared" si="492"/>
        <v>0</v>
      </c>
      <c r="AE195" s="2">
        <f t="shared" si="492"/>
        <v>0</v>
      </c>
      <c r="AF195" s="2">
        <f t="shared" si="492"/>
        <v>0</v>
      </c>
      <c r="AG195" s="2">
        <f t="shared" si="492"/>
        <v>0</v>
      </c>
      <c r="AH195" s="2">
        <f t="shared" si="492"/>
        <v>0</v>
      </c>
      <c r="AI195" s="2">
        <f t="shared" si="492"/>
        <v>0</v>
      </c>
      <c r="AJ195" s="2">
        <f t="shared" si="492"/>
        <v>0</v>
      </c>
      <c r="AK195" s="2">
        <f t="shared" si="492"/>
        <v>0</v>
      </c>
      <c r="AL195" s="2">
        <f t="shared" si="492"/>
        <v>0</v>
      </c>
      <c r="AM195" s="2">
        <f t="shared" si="492"/>
        <v>0</v>
      </c>
      <c r="AN195" s="2">
        <f t="shared" si="492"/>
        <v>0</v>
      </c>
      <c r="AO195" s="2">
        <f t="shared" si="493"/>
        <v>0</v>
      </c>
      <c r="AP195" s="2">
        <f t="shared" si="493"/>
        <v>0</v>
      </c>
      <c r="AQ195" s="2">
        <f t="shared" si="493"/>
        <v>0</v>
      </c>
      <c r="AR195" s="2">
        <f t="shared" si="493"/>
        <v>0</v>
      </c>
      <c r="AS195" s="2">
        <f t="shared" si="493"/>
        <v>0</v>
      </c>
      <c r="AT195" s="2">
        <f t="shared" si="493"/>
        <v>0</v>
      </c>
      <c r="AU195" s="2">
        <f t="shared" si="493"/>
        <v>0</v>
      </c>
      <c r="AV195" s="2">
        <f t="shared" si="493"/>
        <v>0</v>
      </c>
      <c r="AW195" s="2">
        <f t="shared" si="493"/>
        <v>0</v>
      </c>
      <c r="AX195" s="2">
        <f t="shared" si="493"/>
        <v>0</v>
      </c>
      <c r="AY195" s="2">
        <f t="shared" si="493"/>
        <v>0</v>
      </c>
      <c r="AZ195" s="2">
        <f t="shared" si="493"/>
        <v>0</v>
      </c>
      <c r="BA195" s="2">
        <f t="shared" si="493"/>
        <v>0</v>
      </c>
      <c r="BB195" s="2">
        <f t="shared" si="493"/>
        <v>0</v>
      </c>
      <c r="BC195" s="2">
        <f t="shared" si="493"/>
        <v>0</v>
      </c>
      <c r="BD195" s="2">
        <f t="shared" si="493"/>
        <v>0</v>
      </c>
      <c r="BE195" s="2">
        <f t="shared" si="486"/>
        <v>0</v>
      </c>
      <c r="BF195" s="2">
        <f t="shared" si="486"/>
        <v>0</v>
      </c>
      <c r="BG195" s="2">
        <f t="shared" si="486"/>
        <v>0</v>
      </c>
      <c r="BH195" s="2">
        <f t="shared" si="486"/>
        <v>0</v>
      </c>
      <c r="BI195" s="2">
        <f t="shared" si="486"/>
        <v>0</v>
      </c>
      <c r="BJ195" s="2">
        <f t="shared" si="486"/>
        <v>0</v>
      </c>
      <c r="BK195" s="2">
        <f t="shared" si="486"/>
        <v>0</v>
      </c>
      <c r="BL195" s="2">
        <f t="shared" si="486"/>
        <v>0</v>
      </c>
      <c r="BM195" s="2">
        <f t="shared" si="486"/>
        <v>0</v>
      </c>
      <c r="BN195" s="2">
        <f t="shared" si="486"/>
        <v>0</v>
      </c>
      <c r="BO195" s="2">
        <f t="shared" si="486"/>
        <v>0</v>
      </c>
      <c r="BP195" s="2">
        <f t="shared" si="486"/>
        <v>0</v>
      </c>
      <c r="BQ195" s="2">
        <f t="shared" si="486"/>
        <v>0</v>
      </c>
      <c r="BR195" s="2">
        <f t="shared" si="486"/>
        <v>0</v>
      </c>
      <c r="BS195" s="2">
        <f t="shared" si="486"/>
        <v>0</v>
      </c>
      <c r="BT195" s="2">
        <f t="shared" si="508"/>
        <v>0</v>
      </c>
      <c r="BU195" s="2">
        <f t="shared" si="508"/>
        <v>0</v>
      </c>
      <c r="BV195" s="2">
        <f t="shared" si="508"/>
        <v>0</v>
      </c>
      <c r="BW195" s="2">
        <f t="shared" si="508"/>
        <v>0</v>
      </c>
      <c r="BX195" s="2">
        <f t="shared" si="508"/>
        <v>0</v>
      </c>
      <c r="BY195" s="2">
        <f t="shared" si="508"/>
        <v>0</v>
      </c>
      <c r="BZ195" s="2">
        <f t="shared" si="508"/>
        <v>0</v>
      </c>
      <c r="CA195" s="2">
        <f t="shared" si="508"/>
        <v>0</v>
      </c>
      <c r="CB195" s="2">
        <f t="shared" si="508"/>
        <v>0</v>
      </c>
      <c r="CC195" s="2">
        <f t="shared" si="508"/>
        <v>0</v>
      </c>
      <c r="CD195" s="2">
        <f t="shared" si="508"/>
        <v>0</v>
      </c>
      <c r="CE195" s="2">
        <f t="shared" si="508"/>
        <v>0</v>
      </c>
      <c r="CF195" s="2">
        <f t="shared" si="508"/>
        <v>0</v>
      </c>
      <c r="CG195" s="2">
        <f t="shared" si="508"/>
        <v>0</v>
      </c>
      <c r="CH195" s="2">
        <f t="shared" si="508"/>
        <v>0</v>
      </c>
      <c r="CI195" s="2">
        <f t="shared" si="508"/>
        <v>0</v>
      </c>
      <c r="CJ195" s="2">
        <f t="shared" si="494"/>
        <v>0</v>
      </c>
      <c r="CK195" s="2">
        <f t="shared" si="494"/>
        <v>0</v>
      </c>
      <c r="CL195" s="2">
        <f t="shared" si="494"/>
        <v>0</v>
      </c>
      <c r="CM195" s="2">
        <f t="shared" si="494"/>
        <v>0</v>
      </c>
      <c r="CN195" s="2">
        <f t="shared" si="494"/>
        <v>0</v>
      </c>
      <c r="CO195" s="2">
        <f t="shared" si="494"/>
        <v>0</v>
      </c>
      <c r="CP195" s="2">
        <f t="shared" si="494"/>
        <v>0</v>
      </c>
      <c r="CQ195" s="2">
        <f t="shared" si="494"/>
        <v>0</v>
      </c>
      <c r="CR195" s="2">
        <f t="shared" si="494"/>
        <v>0</v>
      </c>
      <c r="CS195" s="2">
        <f t="shared" si="494"/>
        <v>0</v>
      </c>
      <c r="CT195" s="2">
        <f t="shared" si="494"/>
        <v>0</v>
      </c>
      <c r="CU195" s="2">
        <f t="shared" si="494"/>
        <v>0</v>
      </c>
      <c r="CV195" s="2">
        <f t="shared" si="494"/>
        <v>0</v>
      </c>
      <c r="CW195" s="2">
        <f t="shared" si="494"/>
        <v>0</v>
      </c>
      <c r="CX195" s="2">
        <f t="shared" si="494"/>
        <v>0</v>
      </c>
      <c r="CY195" s="2">
        <f t="shared" si="509"/>
        <v>0</v>
      </c>
      <c r="CZ195" s="2">
        <f t="shared" si="509"/>
        <v>0</v>
      </c>
      <c r="DA195" s="2">
        <f t="shared" si="509"/>
        <v>0</v>
      </c>
      <c r="DB195" s="2">
        <f t="shared" si="509"/>
        <v>0</v>
      </c>
      <c r="DC195" s="2">
        <f t="shared" si="509"/>
        <v>0</v>
      </c>
      <c r="DD195" s="2">
        <f t="shared" si="509"/>
        <v>0</v>
      </c>
      <c r="DE195" s="2">
        <f t="shared" si="509"/>
        <v>0</v>
      </c>
      <c r="DF195" s="2">
        <f t="shared" si="509"/>
        <v>0</v>
      </c>
      <c r="DG195" s="2">
        <f t="shared" si="509"/>
        <v>0</v>
      </c>
      <c r="DH195" s="2">
        <f t="shared" si="509"/>
        <v>0</v>
      </c>
      <c r="DI195" s="2">
        <f t="shared" si="509"/>
        <v>0</v>
      </c>
      <c r="DJ195" s="2">
        <f t="shared" si="509"/>
        <v>0</v>
      </c>
      <c r="DK195" s="2">
        <f t="shared" si="509"/>
        <v>0</v>
      </c>
      <c r="DL195" s="2">
        <f t="shared" si="509"/>
        <v>0</v>
      </c>
      <c r="DM195" s="2">
        <f t="shared" si="509"/>
        <v>0</v>
      </c>
      <c r="DN195" s="2">
        <f t="shared" si="509"/>
        <v>0</v>
      </c>
      <c r="DO195" s="2">
        <f t="shared" si="495"/>
        <v>0</v>
      </c>
      <c r="DP195" s="2">
        <f t="shared" si="495"/>
        <v>0</v>
      </c>
      <c r="DQ195" s="2">
        <f t="shared" si="495"/>
        <v>0</v>
      </c>
      <c r="DR195" s="2">
        <f t="shared" si="495"/>
        <v>0</v>
      </c>
      <c r="DS195" s="2">
        <f t="shared" si="495"/>
        <v>0</v>
      </c>
      <c r="DT195" s="2">
        <f t="shared" si="495"/>
        <v>0</v>
      </c>
      <c r="DU195" s="2">
        <f t="shared" si="495"/>
        <v>0</v>
      </c>
      <c r="DV195" s="2">
        <f t="shared" si="495"/>
        <v>0</v>
      </c>
      <c r="DW195" s="2">
        <f t="shared" si="495"/>
        <v>0</v>
      </c>
      <c r="DX195" s="2">
        <f t="shared" si="495"/>
        <v>0</v>
      </c>
      <c r="DY195" s="2">
        <f t="shared" si="495"/>
        <v>0</v>
      </c>
      <c r="DZ195" s="2">
        <f t="shared" si="495"/>
        <v>0</v>
      </c>
      <c r="EA195" s="2">
        <f t="shared" si="495"/>
        <v>0</v>
      </c>
      <c r="EB195" s="2">
        <f t="shared" si="495"/>
        <v>0</v>
      </c>
      <c r="EC195" s="2">
        <f t="shared" si="495"/>
        <v>0</v>
      </c>
      <c r="ED195" s="2">
        <f t="shared" si="510"/>
        <v>0</v>
      </c>
      <c r="EE195" s="2">
        <f t="shared" si="510"/>
        <v>0</v>
      </c>
      <c r="EF195" s="2">
        <f t="shared" si="510"/>
        <v>0</v>
      </c>
      <c r="EG195" s="2">
        <f t="shared" si="510"/>
        <v>0</v>
      </c>
      <c r="EH195" s="2">
        <f t="shared" si="510"/>
        <v>0</v>
      </c>
      <c r="EI195" s="2">
        <f t="shared" si="510"/>
        <v>0</v>
      </c>
      <c r="EJ195" s="2">
        <f t="shared" si="510"/>
        <v>0</v>
      </c>
      <c r="EK195" s="2">
        <f t="shared" si="510"/>
        <v>0</v>
      </c>
      <c r="EL195" s="2">
        <f t="shared" si="510"/>
        <v>0</v>
      </c>
      <c r="EM195" s="2">
        <f t="shared" si="510"/>
        <v>0</v>
      </c>
      <c r="EN195" s="2">
        <f t="shared" si="510"/>
        <v>0</v>
      </c>
      <c r="EO195" s="2">
        <f t="shared" si="510"/>
        <v>0</v>
      </c>
      <c r="EP195" s="2">
        <f t="shared" si="510"/>
        <v>0</v>
      </c>
      <c r="EQ195" s="2">
        <f t="shared" si="510"/>
        <v>0</v>
      </c>
      <c r="ER195" s="2">
        <f t="shared" si="510"/>
        <v>0</v>
      </c>
      <c r="ES195" s="2">
        <f t="shared" si="510"/>
        <v>0</v>
      </c>
      <c r="ET195" s="2">
        <f t="shared" si="496"/>
        <v>0</v>
      </c>
      <c r="EU195" s="2">
        <f t="shared" si="496"/>
        <v>0</v>
      </c>
      <c r="EV195" s="2">
        <f t="shared" si="496"/>
        <v>0</v>
      </c>
      <c r="EW195" s="2">
        <f t="shared" si="496"/>
        <v>0</v>
      </c>
      <c r="EX195" s="2">
        <f t="shared" si="496"/>
        <v>0</v>
      </c>
      <c r="EY195" s="2">
        <f t="shared" si="496"/>
        <v>0</v>
      </c>
      <c r="EZ195" s="2">
        <f t="shared" si="496"/>
        <v>0</v>
      </c>
      <c r="FA195" s="2">
        <f t="shared" si="496"/>
        <v>0</v>
      </c>
      <c r="FB195" s="2">
        <f t="shared" si="496"/>
        <v>0</v>
      </c>
      <c r="FC195" s="2">
        <f t="shared" si="496"/>
        <v>0</v>
      </c>
      <c r="FD195" s="2">
        <f t="shared" si="496"/>
        <v>0</v>
      </c>
      <c r="FE195" s="2">
        <f t="shared" si="496"/>
        <v>0</v>
      </c>
      <c r="FF195" s="2">
        <f t="shared" si="496"/>
        <v>0</v>
      </c>
      <c r="FG195" s="2">
        <f t="shared" si="496"/>
        <v>0</v>
      </c>
      <c r="FH195" s="2">
        <f t="shared" si="496"/>
        <v>0</v>
      </c>
      <c r="FI195" s="2">
        <f t="shared" si="487"/>
        <v>0</v>
      </c>
      <c r="FJ195" s="2">
        <f t="shared" si="487"/>
        <v>0</v>
      </c>
      <c r="FK195" s="2">
        <f t="shared" si="487"/>
        <v>0</v>
      </c>
      <c r="FL195" s="2">
        <f t="shared" si="487"/>
        <v>0</v>
      </c>
      <c r="FM195" s="2">
        <f t="shared" si="487"/>
        <v>0</v>
      </c>
      <c r="FN195" s="2">
        <f t="shared" si="487"/>
        <v>0</v>
      </c>
      <c r="FO195" s="2">
        <f t="shared" si="487"/>
        <v>0</v>
      </c>
      <c r="FP195" s="2">
        <f t="shared" si="487"/>
        <v>0</v>
      </c>
      <c r="FQ195" s="2">
        <f t="shared" si="487"/>
        <v>0</v>
      </c>
      <c r="FR195" s="2">
        <f t="shared" si="487"/>
        <v>0</v>
      </c>
      <c r="FS195" s="2">
        <f t="shared" si="487"/>
        <v>0</v>
      </c>
      <c r="FT195" s="2">
        <f t="shared" si="487"/>
        <v>0</v>
      </c>
      <c r="FU195" s="2">
        <f t="shared" si="487"/>
        <v>0</v>
      </c>
      <c r="FV195" s="2">
        <f t="shared" si="511"/>
        <v>0</v>
      </c>
      <c r="FW195" s="2">
        <f t="shared" si="511"/>
        <v>0</v>
      </c>
      <c r="FX195" s="2">
        <f t="shared" si="511"/>
        <v>0</v>
      </c>
      <c r="FY195" s="2">
        <f t="shared" si="511"/>
        <v>0</v>
      </c>
      <c r="FZ195" s="2">
        <f t="shared" si="511"/>
        <v>0</v>
      </c>
      <c r="GA195" s="2">
        <f t="shared" si="511"/>
        <v>0</v>
      </c>
      <c r="GB195" s="2">
        <f t="shared" si="511"/>
        <v>0</v>
      </c>
      <c r="GC195" s="2">
        <f t="shared" si="511"/>
        <v>0</v>
      </c>
      <c r="GD195" s="2">
        <f t="shared" si="511"/>
        <v>0</v>
      </c>
      <c r="GE195" s="2">
        <f t="shared" si="511"/>
        <v>0</v>
      </c>
      <c r="GF195" s="2">
        <f t="shared" si="511"/>
        <v>0</v>
      </c>
      <c r="GG195" s="2">
        <f t="shared" si="511"/>
        <v>0</v>
      </c>
      <c r="GH195" s="2">
        <f t="shared" si="512"/>
        <v>0</v>
      </c>
      <c r="GI195" s="2">
        <f t="shared" si="512"/>
        <v>0</v>
      </c>
      <c r="GJ195" s="2">
        <f t="shared" si="512"/>
        <v>0</v>
      </c>
      <c r="GK195" s="2">
        <f t="shared" si="512"/>
        <v>0</v>
      </c>
      <c r="GL195" s="2">
        <f t="shared" si="512"/>
        <v>0</v>
      </c>
      <c r="GM195" s="2">
        <f t="shared" si="512"/>
        <v>0</v>
      </c>
      <c r="GN195" s="2">
        <f t="shared" si="512"/>
        <v>0</v>
      </c>
      <c r="GO195" s="2">
        <f t="shared" si="512"/>
        <v>0</v>
      </c>
      <c r="GP195" s="9"/>
      <c r="GR195" s="20">
        <v>187</v>
      </c>
      <c r="GS195">
        <f t="shared" si="513"/>
        <v>0</v>
      </c>
      <c r="GT195">
        <f t="shared" si="513"/>
        <v>0</v>
      </c>
      <c r="GU195">
        <f t="shared" si="513"/>
        <v>0</v>
      </c>
      <c r="GV195">
        <f t="shared" si="513"/>
        <v>0</v>
      </c>
      <c r="GW195">
        <f t="shared" si="513"/>
        <v>0</v>
      </c>
      <c r="GX195">
        <f t="shared" si="513"/>
        <v>0</v>
      </c>
      <c r="GY195">
        <f t="shared" si="513"/>
        <v>0</v>
      </c>
      <c r="GZ195">
        <f t="shared" si="513"/>
        <v>0</v>
      </c>
      <c r="HA195">
        <f t="shared" si="513"/>
        <v>0</v>
      </c>
      <c r="HB195">
        <f t="shared" si="513"/>
        <v>0</v>
      </c>
      <c r="HC195">
        <f t="shared" si="513"/>
        <v>0</v>
      </c>
      <c r="HD195">
        <f t="shared" si="513"/>
        <v>0</v>
      </c>
      <c r="HE195">
        <f t="shared" si="513"/>
        <v>0</v>
      </c>
      <c r="HF195">
        <f t="shared" si="513"/>
        <v>0</v>
      </c>
      <c r="HG195">
        <f t="shared" si="513"/>
        <v>0</v>
      </c>
      <c r="HH195">
        <f t="shared" si="513"/>
        <v>0</v>
      </c>
      <c r="HI195">
        <f t="shared" si="497"/>
        <v>0</v>
      </c>
      <c r="HJ195">
        <f t="shared" si="497"/>
        <v>0</v>
      </c>
      <c r="HK195">
        <f t="shared" si="497"/>
        <v>0</v>
      </c>
      <c r="HL195">
        <f t="shared" si="497"/>
        <v>0</v>
      </c>
      <c r="HM195">
        <f t="shared" si="497"/>
        <v>0</v>
      </c>
      <c r="HN195">
        <f t="shared" si="497"/>
        <v>0</v>
      </c>
      <c r="HO195">
        <f t="shared" si="497"/>
        <v>0</v>
      </c>
      <c r="HP195">
        <f t="shared" si="497"/>
        <v>0</v>
      </c>
      <c r="HQ195">
        <f t="shared" si="497"/>
        <v>0</v>
      </c>
      <c r="HR195">
        <f t="shared" si="497"/>
        <v>0</v>
      </c>
      <c r="HS195">
        <f t="shared" si="497"/>
        <v>0</v>
      </c>
      <c r="HT195">
        <f t="shared" si="497"/>
        <v>0</v>
      </c>
      <c r="HU195">
        <f t="shared" si="497"/>
        <v>0</v>
      </c>
      <c r="HV195">
        <f t="shared" si="497"/>
        <v>0</v>
      </c>
      <c r="HW195">
        <f t="shared" si="497"/>
        <v>0</v>
      </c>
      <c r="HX195">
        <f t="shared" si="498"/>
        <v>0</v>
      </c>
      <c r="HY195">
        <f t="shared" si="498"/>
        <v>0</v>
      </c>
      <c r="HZ195">
        <f t="shared" si="498"/>
        <v>0</v>
      </c>
      <c r="IA195">
        <f t="shared" si="498"/>
        <v>0</v>
      </c>
      <c r="IB195">
        <f t="shared" si="498"/>
        <v>0</v>
      </c>
      <c r="IC195">
        <f t="shared" si="498"/>
        <v>0</v>
      </c>
      <c r="ID195">
        <f t="shared" si="498"/>
        <v>0</v>
      </c>
      <c r="IE195">
        <f t="shared" si="498"/>
        <v>0</v>
      </c>
      <c r="IF195">
        <f t="shared" si="498"/>
        <v>0</v>
      </c>
      <c r="IG195">
        <f t="shared" si="498"/>
        <v>0</v>
      </c>
      <c r="IH195">
        <f t="shared" si="498"/>
        <v>0</v>
      </c>
      <c r="II195">
        <f t="shared" si="498"/>
        <v>0</v>
      </c>
      <c r="IJ195">
        <f t="shared" si="498"/>
        <v>0</v>
      </c>
      <c r="IK195">
        <f t="shared" si="498"/>
        <v>0</v>
      </c>
      <c r="IL195">
        <f t="shared" si="498"/>
        <v>0</v>
      </c>
      <c r="IM195">
        <f t="shared" si="498"/>
        <v>0</v>
      </c>
      <c r="IN195">
        <f t="shared" si="488"/>
        <v>0</v>
      </c>
      <c r="IO195">
        <f t="shared" si="488"/>
        <v>0</v>
      </c>
      <c r="IP195">
        <f t="shared" si="488"/>
        <v>0</v>
      </c>
      <c r="IQ195">
        <f t="shared" si="488"/>
        <v>0</v>
      </c>
      <c r="IR195">
        <f t="shared" si="488"/>
        <v>0</v>
      </c>
      <c r="IS195">
        <f t="shared" si="488"/>
        <v>0</v>
      </c>
      <c r="IT195">
        <f t="shared" si="488"/>
        <v>0</v>
      </c>
      <c r="IU195">
        <f t="shared" si="488"/>
        <v>0</v>
      </c>
      <c r="IV195">
        <f t="shared" si="488"/>
        <v>0</v>
      </c>
      <c r="IW195">
        <f t="shared" si="488"/>
        <v>0</v>
      </c>
      <c r="IX195">
        <f t="shared" si="488"/>
        <v>0</v>
      </c>
      <c r="IY195">
        <f t="shared" si="488"/>
        <v>0</v>
      </c>
      <c r="IZ195">
        <f t="shared" si="488"/>
        <v>0</v>
      </c>
      <c r="JA195">
        <f t="shared" si="488"/>
        <v>0</v>
      </c>
      <c r="JB195">
        <f t="shared" si="488"/>
        <v>0</v>
      </c>
      <c r="JC195">
        <f t="shared" si="514"/>
        <v>0</v>
      </c>
      <c r="JD195">
        <f t="shared" si="514"/>
        <v>0</v>
      </c>
      <c r="JE195">
        <f t="shared" si="514"/>
        <v>0</v>
      </c>
      <c r="JF195">
        <f t="shared" si="514"/>
        <v>0</v>
      </c>
      <c r="JG195">
        <f t="shared" si="514"/>
        <v>0</v>
      </c>
      <c r="JH195">
        <f t="shared" si="514"/>
        <v>0</v>
      </c>
      <c r="JI195">
        <f t="shared" si="514"/>
        <v>0</v>
      </c>
      <c r="JJ195">
        <f t="shared" si="514"/>
        <v>0</v>
      </c>
      <c r="JK195">
        <f t="shared" si="514"/>
        <v>0</v>
      </c>
      <c r="JL195">
        <f t="shared" si="514"/>
        <v>0</v>
      </c>
      <c r="JM195">
        <f t="shared" si="514"/>
        <v>0</v>
      </c>
      <c r="JN195">
        <f t="shared" si="514"/>
        <v>0</v>
      </c>
      <c r="JO195">
        <f t="shared" si="514"/>
        <v>0</v>
      </c>
      <c r="JP195">
        <f t="shared" si="514"/>
        <v>0</v>
      </c>
      <c r="JQ195">
        <f t="shared" si="514"/>
        <v>0</v>
      </c>
      <c r="JR195">
        <f t="shared" si="514"/>
        <v>0</v>
      </c>
      <c r="JS195">
        <f t="shared" si="499"/>
        <v>0</v>
      </c>
      <c r="JT195">
        <f t="shared" si="499"/>
        <v>0</v>
      </c>
      <c r="JU195">
        <f t="shared" si="499"/>
        <v>0</v>
      </c>
      <c r="JV195">
        <f t="shared" si="499"/>
        <v>0</v>
      </c>
      <c r="JW195">
        <f t="shared" si="499"/>
        <v>0</v>
      </c>
      <c r="JX195">
        <f t="shared" si="499"/>
        <v>0</v>
      </c>
      <c r="JY195">
        <f t="shared" si="499"/>
        <v>0</v>
      </c>
      <c r="JZ195">
        <f t="shared" si="499"/>
        <v>0</v>
      </c>
      <c r="KA195">
        <f t="shared" si="499"/>
        <v>0</v>
      </c>
      <c r="KB195">
        <f t="shared" si="499"/>
        <v>0</v>
      </c>
      <c r="KC195">
        <f t="shared" si="499"/>
        <v>0</v>
      </c>
      <c r="KD195">
        <f t="shared" si="499"/>
        <v>0</v>
      </c>
      <c r="KE195">
        <f t="shared" si="499"/>
        <v>0</v>
      </c>
      <c r="KF195">
        <f t="shared" si="499"/>
        <v>0</v>
      </c>
      <c r="KG195">
        <f t="shared" si="499"/>
        <v>0</v>
      </c>
      <c r="KH195">
        <f t="shared" si="515"/>
        <v>0</v>
      </c>
      <c r="KI195">
        <f t="shared" si="515"/>
        <v>0</v>
      </c>
      <c r="KJ195">
        <f t="shared" si="515"/>
        <v>0</v>
      </c>
      <c r="KK195">
        <f t="shared" si="515"/>
        <v>0</v>
      </c>
      <c r="KL195">
        <f t="shared" si="515"/>
        <v>0</v>
      </c>
      <c r="KM195">
        <f t="shared" si="515"/>
        <v>0</v>
      </c>
      <c r="KN195">
        <f t="shared" si="515"/>
        <v>0</v>
      </c>
      <c r="KO195">
        <f t="shared" si="515"/>
        <v>0</v>
      </c>
      <c r="KP195">
        <f t="shared" si="515"/>
        <v>0</v>
      </c>
      <c r="KQ195">
        <f t="shared" si="515"/>
        <v>0</v>
      </c>
      <c r="KR195">
        <f t="shared" si="515"/>
        <v>0</v>
      </c>
      <c r="KS195">
        <f t="shared" si="515"/>
        <v>0</v>
      </c>
      <c r="KT195">
        <f t="shared" si="515"/>
        <v>0</v>
      </c>
      <c r="KU195">
        <f t="shared" si="515"/>
        <v>0</v>
      </c>
      <c r="KV195">
        <f t="shared" si="515"/>
        <v>0</v>
      </c>
      <c r="KW195">
        <f t="shared" si="515"/>
        <v>0</v>
      </c>
      <c r="KX195">
        <f t="shared" si="500"/>
        <v>0</v>
      </c>
      <c r="KY195">
        <f t="shared" si="500"/>
        <v>0</v>
      </c>
      <c r="KZ195">
        <f t="shared" si="500"/>
        <v>0</v>
      </c>
      <c r="LA195">
        <f t="shared" si="500"/>
        <v>0</v>
      </c>
      <c r="LB195">
        <f t="shared" si="500"/>
        <v>0</v>
      </c>
      <c r="LC195">
        <f t="shared" si="500"/>
        <v>0</v>
      </c>
      <c r="LD195">
        <f t="shared" si="500"/>
        <v>0</v>
      </c>
      <c r="LE195">
        <f t="shared" si="500"/>
        <v>0</v>
      </c>
      <c r="LF195">
        <f t="shared" si="500"/>
        <v>0</v>
      </c>
      <c r="LG195">
        <f t="shared" si="500"/>
        <v>0</v>
      </c>
      <c r="LH195">
        <f t="shared" si="500"/>
        <v>0</v>
      </c>
      <c r="LI195">
        <f t="shared" si="500"/>
        <v>0</v>
      </c>
      <c r="LJ195">
        <f t="shared" si="500"/>
        <v>0</v>
      </c>
      <c r="LK195">
        <f t="shared" si="500"/>
        <v>0</v>
      </c>
      <c r="LL195">
        <f t="shared" si="500"/>
        <v>0</v>
      </c>
      <c r="LM195">
        <f t="shared" si="516"/>
        <v>0</v>
      </c>
      <c r="LN195">
        <f t="shared" si="516"/>
        <v>0</v>
      </c>
      <c r="LO195">
        <f t="shared" si="516"/>
        <v>0</v>
      </c>
      <c r="LP195">
        <f t="shared" si="516"/>
        <v>0</v>
      </c>
      <c r="LQ195">
        <f t="shared" si="516"/>
        <v>0</v>
      </c>
      <c r="LR195">
        <f t="shared" si="516"/>
        <v>0</v>
      </c>
      <c r="LS195">
        <f t="shared" si="516"/>
        <v>0</v>
      </c>
      <c r="LT195">
        <f t="shared" si="516"/>
        <v>0</v>
      </c>
      <c r="LU195">
        <f t="shared" si="516"/>
        <v>0</v>
      </c>
      <c r="LV195">
        <f t="shared" si="516"/>
        <v>0</v>
      </c>
      <c r="LW195">
        <f t="shared" si="516"/>
        <v>0</v>
      </c>
      <c r="LX195">
        <f t="shared" si="516"/>
        <v>0</v>
      </c>
      <c r="LY195">
        <f t="shared" si="516"/>
        <v>0</v>
      </c>
      <c r="LZ195">
        <f t="shared" si="516"/>
        <v>0</v>
      </c>
      <c r="MA195">
        <f t="shared" si="516"/>
        <v>0</v>
      </c>
      <c r="MB195">
        <f t="shared" si="516"/>
        <v>0</v>
      </c>
      <c r="MC195">
        <f t="shared" si="501"/>
        <v>0</v>
      </c>
      <c r="MD195">
        <f t="shared" si="501"/>
        <v>0</v>
      </c>
      <c r="ME195">
        <f t="shared" si="501"/>
        <v>0</v>
      </c>
      <c r="MF195">
        <f t="shared" si="501"/>
        <v>0</v>
      </c>
      <c r="MG195">
        <f t="shared" si="501"/>
        <v>0</v>
      </c>
      <c r="MH195">
        <f t="shared" si="501"/>
        <v>0</v>
      </c>
      <c r="MI195">
        <f t="shared" si="501"/>
        <v>0</v>
      </c>
      <c r="MJ195">
        <f t="shared" si="501"/>
        <v>0</v>
      </c>
      <c r="MK195">
        <f t="shared" si="501"/>
        <v>0</v>
      </c>
      <c r="ML195">
        <f t="shared" si="501"/>
        <v>0</v>
      </c>
      <c r="MM195">
        <f t="shared" si="501"/>
        <v>0</v>
      </c>
      <c r="MN195">
        <f t="shared" si="501"/>
        <v>0</v>
      </c>
      <c r="MO195">
        <f t="shared" si="501"/>
        <v>0</v>
      </c>
      <c r="MP195">
        <f t="shared" si="501"/>
        <v>0</v>
      </c>
      <c r="MQ195">
        <f t="shared" si="501"/>
        <v>0</v>
      </c>
      <c r="MR195">
        <f t="shared" si="489"/>
        <v>0</v>
      </c>
      <c r="MS195">
        <f t="shared" si="489"/>
        <v>0</v>
      </c>
      <c r="MT195">
        <f t="shared" si="489"/>
        <v>0</v>
      </c>
      <c r="MU195">
        <f t="shared" si="489"/>
        <v>0</v>
      </c>
      <c r="MV195">
        <f t="shared" si="489"/>
        <v>0</v>
      </c>
      <c r="MW195">
        <f t="shared" si="489"/>
        <v>0</v>
      </c>
      <c r="MX195">
        <f t="shared" si="489"/>
        <v>0</v>
      </c>
      <c r="MY195">
        <f t="shared" si="489"/>
        <v>0</v>
      </c>
      <c r="MZ195">
        <f t="shared" si="489"/>
        <v>0</v>
      </c>
      <c r="NA195">
        <f t="shared" si="489"/>
        <v>0</v>
      </c>
      <c r="NB195">
        <f t="shared" si="489"/>
        <v>0</v>
      </c>
      <c r="NC195">
        <f t="shared" si="489"/>
        <v>0</v>
      </c>
      <c r="ND195">
        <f t="shared" si="489"/>
        <v>0</v>
      </c>
      <c r="NE195">
        <f t="shared" si="517"/>
        <v>0</v>
      </c>
      <c r="NF195">
        <f t="shared" si="517"/>
        <v>0</v>
      </c>
      <c r="NG195">
        <f t="shared" si="517"/>
        <v>0</v>
      </c>
      <c r="NH195">
        <f t="shared" si="517"/>
        <v>0</v>
      </c>
      <c r="NI195">
        <f t="shared" si="517"/>
        <v>0</v>
      </c>
      <c r="NJ195">
        <f t="shared" si="517"/>
        <v>0</v>
      </c>
      <c r="NK195">
        <f t="shared" si="517"/>
        <v>0</v>
      </c>
      <c r="NL195">
        <f t="shared" si="517"/>
        <v>0</v>
      </c>
      <c r="NM195">
        <f t="shared" si="517"/>
        <v>0</v>
      </c>
      <c r="NN195">
        <f t="shared" si="517"/>
        <v>0</v>
      </c>
      <c r="NO195">
        <f t="shared" si="517"/>
        <v>0</v>
      </c>
      <c r="NP195">
        <f t="shared" si="517"/>
        <v>0</v>
      </c>
      <c r="NQ195">
        <f t="shared" si="518"/>
        <v>0</v>
      </c>
      <c r="NR195">
        <f t="shared" si="518"/>
        <v>0</v>
      </c>
      <c r="NS195">
        <f t="shared" si="518"/>
        <v>0</v>
      </c>
      <c r="NT195">
        <f t="shared" si="518"/>
        <v>0</v>
      </c>
      <c r="NU195">
        <f t="shared" si="518"/>
        <v>0</v>
      </c>
      <c r="NV195">
        <f t="shared" si="518"/>
        <v>0</v>
      </c>
      <c r="NW195">
        <f t="shared" si="518"/>
        <v>1</v>
      </c>
      <c r="NX195">
        <f t="shared" si="518"/>
        <v>0</v>
      </c>
      <c r="OA195" s="31">
        <v>187</v>
      </c>
      <c r="OB195">
        <f t="shared" si="519"/>
        <v>0</v>
      </c>
      <c r="OC195">
        <f t="shared" si="519"/>
        <v>0</v>
      </c>
      <c r="OD195">
        <f t="shared" si="519"/>
        <v>0</v>
      </c>
      <c r="OE195">
        <f t="shared" si="519"/>
        <v>0</v>
      </c>
      <c r="OF195">
        <f t="shared" si="519"/>
        <v>0</v>
      </c>
      <c r="OG195">
        <f t="shared" si="519"/>
        <v>0</v>
      </c>
      <c r="OH195">
        <f t="shared" si="519"/>
        <v>0</v>
      </c>
      <c r="OI195">
        <f t="shared" si="519"/>
        <v>0</v>
      </c>
      <c r="OJ195">
        <f t="shared" si="519"/>
        <v>0</v>
      </c>
      <c r="OK195">
        <f t="shared" si="519"/>
        <v>0</v>
      </c>
      <c r="OL195">
        <f t="shared" si="519"/>
        <v>0</v>
      </c>
      <c r="OM195">
        <f t="shared" si="519"/>
        <v>0</v>
      </c>
      <c r="ON195">
        <f t="shared" si="519"/>
        <v>0</v>
      </c>
      <c r="OO195">
        <f t="shared" si="519"/>
        <v>0</v>
      </c>
      <c r="OP195">
        <f t="shared" si="519"/>
        <v>0</v>
      </c>
      <c r="OQ195">
        <f t="shared" si="519"/>
        <v>0</v>
      </c>
      <c r="OR195">
        <f t="shared" si="502"/>
        <v>0</v>
      </c>
      <c r="OS195">
        <f t="shared" si="502"/>
        <v>0</v>
      </c>
      <c r="OT195">
        <f t="shared" si="502"/>
        <v>0</v>
      </c>
      <c r="OU195">
        <f t="shared" si="502"/>
        <v>0</v>
      </c>
      <c r="OV195">
        <f t="shared" si="502"/>
        <v>0</v>
      </c>
      <c r="OW195">
        <f t="shared" si="502"/>
        <v>0</v>
      </c>
      <c r="OX195">
        <f t="shared" si="502"/>
        <v>0</v>
      </c>
      <c r="OY195">
        <f t="shared" si="502"/>
        <v>0</v>
      </c>
      <c r="OZ195">
        <f t="shared" si="502"/>
        <v>0</v>
      </c>
      <c r="PA195">
        <f t="shared" si="502"/>
        <v>0</v>
      </c>
      <c r="PB195">
        <f t="shared" si="502"/>
        <v>0</v>
      </c>
      <c r="PC195">
        <f t="shared" si="502"/>
        <v>0</v>
      </c>
      <c r="PD195">
        <f t="shared" si="502"/>
        <v>0</v>
      </c>
      <c r="PE195">
        <f t="shared" si="502"/>
        <v>0</v>
      </c>
      <c r="PF195">
        <f t="shared" si="502"/>
        <v>0</v>
      </c>
      <c r="PG195">
        <f t="shared" si="503"/>
        <v>0</v>
      </c>
      <c r="PH195">
        <f t="shared" si="503"/>
        <v>0</v>
      </c>
      <c r="PI195">
        <f t="shared" si="503"/>
        <v>0</v>
      </c>
      <c r="PJ195">
        <f t="shared" si="503"/>
        <v>0</v>
      </c>
      <c r="PK195">
        <f t="shared" si="503"/>
        <v>0</v>
      </c>
      <c r="PL195">
        <f t="shared" si="503"/>
        <v>0</v>
      </c>
      <c r="PM195">
        <f t="shared" si="503"/>
        <v>0</v>
      </c>
      <c r="PN195">
        <f t="shared" si="503"/>
        <v>0</v>
      </c>
      <c r="PO195">
        <f t="shared" si="503"/>
        <v>0</v>
      </c>
      <c r="PP195">
        <f t="shared" si="503"/>
        <v>0</v>
      </c>
      <c r="PQ195">
        <f t="shared" si="503"/>
        <v>0</v>
      </c>
      <c r="PR195">
        <f t="shared" si="503"/>
        <v>0</v>
      </c>
      <c r="PS195">
        <f t="shared" si="503"/>
        <v>0</v>
      </c>
      <c r="PT195">
        <f t="shared" si="503"/>
        <v>0</v>
      </c>
      <c r="PU195">
        <f t="shared" si="503"/>
        <v>0</v>
      </c>
      <c r="PV195">
        <f t="shared" si="503"/>
        <v>0</v>
      </c>
      <c r="PW195">
        <f t="shared" si="490"/>
        <v>0</v>
      </c>
      <c r="PX195">
        <f t="shared" si="490"/>
        <v>0</v>
      </c>
      <c r="PY195">
        <f t="shared" si="490"/>
        <v>0</v>
      </c>
      <c r="PZ195">
        <f t="shared" si="490"/>
        <v>0</v>
      </c>
      <c r="QA195">
        <f t="shared" si="490"/>
        <v>0</v>
      </c>
      <c r="QB195">
        <f t="shared" si="490"/>
        <v>0</v>
      </c>
      <c r="QC195">
        <f t="shared" si="490"/>
        <v>0</v>
      </c>
      <c r="QD195">
        <f t="shared" si="490"/>
        <v>0</v>
      </c>
      <c r="QE195">
        <f t="shared" si="490"/>
        <v>0</v>
      </c>
      <c r="QF195">
        <f t="shared" si="490"/>
        <v>0</v>
      </c>
      <c r="QG195">
        <f t="shared" si="490"/>
        <v>0</v>
      </c>
      <c r="QH195">
        <f t="shared" si="490"/>
        <v>0</v>
      </c>
      <c r="QI195">
        <f t="shared" si="490"/>
        <v>0</v>
      </c>
      <c r="QJ195">
        <f t="shared" si="490"/>
        <v>0</v>
      </c>
      <c r="QK195">
        <f t="shared" si="490"/>
        <v>0</v>
      </c>
      <c r="QL195">
        <f t="shared" si="520"/>
        <v>0</v>
      </c>
      <c r="QM195">
        <f t="shared" si="520"/>
        <v>0</v>
      </c>
      <c r="QN195">
        <f t="shared" si="520"/>
        <v>0</v>
      </c>
      <c r="QO195">
        <f t="shared" si="520"/>
        <v>0</v>
      </c>
      <c r="QP195">
        <f t="shared" si="520"/>
        <v>0</v>
      </c>
      <c r="QQ195">
        <f t="shared" si="520"/>
        <v>0</v>
      </c>
      <c r="QR195">
        <f t="shared" si="520"/>
        <v>0</v>
      </c>
      <c r="QS195">
        <f t="shared" si="520"/>
        <v>0</v>
      </c>
      <c r="QT195">
        <f t="shared" si="520"/>
        <v>0</v>
      </c>
      <c r="QU195">
        <f t="shared" si="520"/>
        <v>0</v>
      </c>
      <c r="QV195">
        <f t="shared" si="520"/>
        <v>0</v>
      </c>
      <c r="QW195">
        <f t="shared" si="520"/>
        <v>0</v>
      </c>
      <c r="QX195">
        <f t="shared" si="520"/>
        <v>0</v>
      </c>
      <c r="QY195">
        <f t="shared" si="520"/>
        <v>0</v>
      </c>
      <c r="QZ195">
        <f t="shared" si="520"/>
        <v>0</v>
      </c>
      <c r="RA195">
        <f t="shared" si="520"/>
        <v>0</v>
      </c>
      <c r="RB195">
        <f t="shared" si="504"/>
        <v>0</v>
      </c>
      <c r="RC195">
        <f t="shared" si="504"/>
        <v>0</v>
      </c>
      <c r="RD195">
        <f t="shared" si="504"/>
        <v>0</v>
      </c>
      <c r="RE195">
        <f t="shared" si="504"/>
        <v>0</v>
      </c>
      <c r="RF195">
        <f t="shared" si="504"/>
        <v>0</v>
      </c>
      <c r="RG195">
        <f t="shared" si="504"/>
        <v>0</v>
      </c>
      <c r="RH195">
        <f t="shared" si="504"/>
        <v>0</v>
      </c>
      <c r="RI195">
        <f t="shared" si="504"/>
        <v>0</v>
      </c>
      <c r="RJ195">
        <f t="shared" si="504"/>
        <v>0</v>
      </c>
      <c r="RK195">
        <f t="shared" si="504"/>
        <v>0</v>
      </c>
      <c r="RL195">
        <f t="shared" si="504"/>
        <v>0</v>
      </c>
      <c r="RM195">
        <f t="shared" si="504"/>
        <v>0</v>
      </c>
      <c r="RN195">
        <f t="shared" si="504"/>
        <v>0</v>
      </c>
      <c r="RO195">
        <f t="shared" si="504"/>
        <v>0</v>
      </c>
      <c r="RP195">
        <f t="shared" si="504"/>
        <v>0</v>
      </c>
      <c r="RQ195">
        <f t="shared" si="521"/>
        <v>0</v>
      </c>
      <c r="RR195">
        <f t="shared" si="521"/>
        <v>0</v>
      </c>
      <c r="RS195">
        <f t="shared" si="521"/>
        <v>0</v>
      </c>
      <c r="RT195">
        <f t="shared" si="521"/>
        <v>0</v>
      </c>
      <c r="RU195">
        <f t="shared" si="521"/>
        <v>0</v>
      </c>
      <c r="RV195">
        <f t="shared" si="521"/>
        <v>0</v>
      </c>
      <c r="RW195">
        <f t="shared" si="521"/>
        <v>0</v>
      </c>
      <c r="RX195">
        <f t="shared" si="521"/>
        <v>0</v>
      </c>
      <c r="RY195">
        <f t="shared" si="521"/>
        <v>0</v>
      </c>
      <c r="RZ195">
        <f t="shared" si="521"/>
        <v>0</v>
      </c>
      <c r="SA195">
        <f t="shared" si="521"/>
        <v>0</v>
      </c>
      <c r="SB195">
        <f t="shared" si="521"/>
        <v>0</v>
      </c>
      <c r="SC195">
        <f t="shared" si="521"/>
        <v>0</v>
      </c>
      <c r="SD195">
        <f t="shared" si="521"/>
        <v>0</v>
      </c>
      <c r="SE195">
        <f t="shared" si="521"/>
        <v>0</v>
      </c>
      <c r="SF195">
        <f t="shared" si="521"/>
        <v>0</v>
      </c>
      <c r="SG195">
        <f t="shared" si="505"/>
        <v>0</v>
      </c>
      <c r="SH195">
        <f t="shared" si="505"/>
        <v>0</v>
      </c>
      <c r="SI195">
        <f t="shared" si="505"/>
        <v>0</v>
      </c>
      <c r="SJ195">
        <f t="shared" si="505"/>
        <v>0</v>
      </c>
      <c r="SK195">
        <f t="shared" si="505"/>
        <v>0</v>
      </c>
      <c r="SL195">
        <f t="shared" si="505"/>
        <v>0</v>
      </c>
      <c r="SM195">
        <f t="shared" si="505"/>
        <v>0</v>
      </c>
      <c r="SN195">
        <f t="shared" si="505"/>
        <v>0</v>
      </c>
      <c r="SO195">
        <f t="shared" si="505"/>
        <v>0</v>
      </c>
      <c r="SP195">
        <f t="shared" si="505"/>
        <v>0</v>
      </c>
      <c r="SQ195">
        <f t="shared" si="505"/>
        <v>0</v>
      </c>
      <c r="SR195">
        <f t="shared" si="505"/>
        <v>0</v>
      </c>
      <c r="SS195">
        <f t="shared" si="505"/>
        <v>0</v>
      </c>
      <c r="ST195">
        <f t="shared" si="505"/>
        <v>0</v>
      </c>
      <c r="SU195">
        <f t="shared" si="505"/>
        <v>0</v>
      </c>
      <c r="SV195">
        <f t="shared" si="522"/>
        <v>0</v>
      </c>
      <c r="SW195">
        <f t="shared" si="522"/>
        <v>0</v>
      </c>
      <c r="SX195">
        <f t="shared" si="522"/>
        <v>0</v>
      </c>
      <c r="SY195">
        <f t="shared" si="522"/>
        <v>0</v>
      </c>
      <c r="SZ195">
        <f t="shared" si="522"/>
        <v>0</v>
      </c>
      <c r="TA195">
        <f t="shared" si="522"/>
        <v>0</v>
      </c>
      <c r="TB195">
        <f t="shared" si="522"/>
        <v>0</v>
      </c>
      <c r="TC195">
        <f t="shared" si="522"/>
        <v>0</v>
      </c>
      <c r="TD195">
        <f t="shared" si="522"/>
        <v>0</v>
      </c>
      <c r="TE195">
        <f t="shared" si="522"/>
        <v>0</v>
      </c>
      <c r="TF195">
        <f t="shared" si="522"/>
        <v>0</v>
      </c>
      <c r="TG195">
        <f t="shared" si="522"/>
        <v>0</v>
      </c>
      <c r="TH195">
        <f t="shared" si="522"/>
        <v>0</v>
      </c>
      <c r="TI195">
        <f t="shared" si="522"/>
        <v>0</v>
      </c>
      <c r="TJ195">
        <f t="shared" si="522"/>
        <v>0</v>
      </c>
      <c r="TK195">
        <f t="shared" si="522"/>
        <v>0</v>
      </c>
      <c r="TL195">
        <f t="shared" si="506"/>
        <v>0</v>
      </c>
      <c r="TM195">
        <f t="shared" si="506"/>
        <v>0</v>
      </c>
      <c r="TN195">
        <f t="shared" si="506"/>
        <v>0</v>
      </c>
      <c r="TO195">
        <f t="shared" si="506"/>
        <v>0</v>
      </c>
      <c r="TP195">
        <f t="shared" si="506"/>
        <v>0</v>
      </c>
      <c r="TQ195">
        <f t="shared" si="506"/>
        <v>0</v>
      </c>
      <c r="TR195">
        <f t="shared" si="506"/>
        <v>0</v>
      </c>
      <c r="TS195">
        <f t="shared" si="506"/>
        <v>0</v>
      </c>
      <c r="TT195">
        <f t="shared" si="506"/>
        <v>0</v>
      </c>
      <c r="TU195">
        <f t="shared" si="506"/>
        <v>0</v>
      </c>
      <c r="TV195">
        <f t="shared" si="506"/>
        <v>0</v>
      </c>
      <c r="TW195">
        <f t="shared" si="506"/>
        <v>0</v>
      </c>
      <c r="TX195">
        <f t="shared" si="506"/>
        <v>0</v>
      </c>
      <c r="TY195">
        <f t="shared" si="506"/>
        <v>0</v>
      </c>
      <c r="TZ195">
        <f t="shared" si="506"/>
        <v>0</v>
      </c>
      <c r="UA195">
        <f t="shared" si="491"/>
        <v>0</v>
      </c>
      <c r="UB195">
        <f t="shared" si="491"/>
        <v>0</v>
      </c>
      <c r="UC195">
        <f t="shared" si="491"/>
        <v>0</v>
      </c>
      <c r="UD195">
        <f t="shared" si="491"/>
        <v>0</v>
      </c>
      <c r="UE195">
        <f t="shared" si="491"/>
        <v>0</v>
      </c>
      <c r="UF195">
        <f t="shared" si="491"/>
        <v>0</v>
      </c>
      <c r="UG195">
        <f t="shared" si="491"/>
        <v>0</v>
      </c>
      <c r="UH195">
        <f t="shared" si="491"/>
        <v>0</v>
      </c>
      <c r="UI195">
        <f t="shared" si="491"/>
        <v>0</v>
      </c>
      <c r="UJ195">
        <f t="shared" si="491"/>
        <v>0</v>
      </c>
      <c r="UK195">
        <f t="shared" si="491"/>
        <v>0</v>
      </c>
      <c r="UL195">
        <f t="shared" si="491"/>
        <v>0</v>
      </c>
      <c r="UM195">
        <f t="shared" si="491"/>
        <v>0</v>
      </c>
      <c r="UN195">
        <f t="shared" si="523"/>
        <v>0</v>
      </c>
      <c r="UO195">
        <f t="shared" si="523"/>
        <v>0</v>
      </c>
      <c r="UP195">
        <f t="shared" si="523"/>
        <v>0</v>
      </c>
      <c r="UQ195">
        <f t="shared" si="523"/>
        <v>0</v>
      </c>
      <c r="UR195">
        <f t="shared" si="523"/>
        <v>0</v>
      </c>
      <c r="US195">
        <f t="shared" si="523"/>
        <v>0</v>
      </c>
      <c r="UT195">
        <f t="shared" si="523"/>
        <v>0</v>
      </c>
      <c r="UU195">
        <f t="shared" si="523"/>
        <v>0</v>
      </c>
      <c r="UV195">
        <f t="shared" si="523"/>
        <v>0</v>
      </c>
      <c r="UW195">
        <f t="shared" si="523"/>
        <v>0</v>
      </c>
      <c r="UX195">
        <f t="shared" si="523"/>
        <v>0</v>
      </c>
      <c r="UY195">
        <f t="shared" si="523"/>
        <v>0</v>
      </c>
      <c r="UZ195">
        <f t="shared" si="524"/>
        <v>0</v>
      </c>
      <c r="VA195">
        <f t="shared" si="524"/>
        <v>0</v>
      </c>
      <c r="VB195">
        <f t="shared" si="524"/>
        <v>0</v>
      </c>
      <c r="VC195">
        <f t="shared" si="524"/>
        <v>0</v>
      </c>
      <c r="VD195">
        <f t="shared" si="524"/>
        <v>0</v>
      </c>
      <c r="VE195">
        <f t="shared" si="524"/>
        <v>0</v>
      </c>
      <c r="VF195">
        <f t="shared" si="524"/>
        <v>1</v>
      </c>
      <c r="VG195">
        <f t="shared" si="524"/>
        <v>0</v>
      </c>
    </row>
    <row r="196" spans="2:579" x14ac:dyDescent="0.15">
      <c r="B196" s="27" t="s">
        <v>184</v>
      </c>
      <c r="C196" s="27" t="s">
        <v>518</v>
      </c>
      <c r="D196" s="59">
        <v>0.17070245879840623</v>
      </c>
      <c r="E196" s="59">
        <f t="shared" si="397"/>
        <v>0.82929754120159371</v>
      </c>
      <c r="F196" s="59">
        <f t="shared" si="398"/>
        <v>0.20583982264202833</v>
      </c>
      <c r="G196" s="9"/>
      <c r="I196" s="2">
        <v>188</v>
      </c>
      <c r="J196" s="2">
        <f t="shared" si="507"/>
        <v>0</v>
      </c>
      <c r="K196" s="2">
        <f t="shared" si="507"/>
        <v>0</v>
      </c>
      <c r="L196" s="2">
        <f t="shared" si="507"/>
        <v>0</v>
      </c>
      <c r="M196" s="2">
        <f t="shared" si="507"/>
        <v>0</v>
      </c>
      <c r="N196" s="2">
        <f t="shared" si="507"/>
        <v>0</v>
      </c>
      <c r="O196" s="2">
        <f t="shared" si="507"/>
        <v>0</v>
      </c>
      <c r="P196" s="2">
        <f t="shared" si="507"/>
        <v>0</v>
      </c>
      <c r="Q196" s="2">
        <f t="shared" si="507"/>
        <v>0</v>
      </c>
      <c r="R196" s="2">
        <f t="shared" si="507"/>
        <v>0</v>
      </c>
      <c r="S196" s="2">
        <f t="shared" si="507"/>
        <v>0</v>
      </c>
      <c r="T196" s="2">
        <f t="shared" si="507"/>
        <v>0</v>
      </c>
      <c r="U196" s="2">
        <f t="shared" si="507"/>
        <v>0</v>
      </c>
      <c r="V196" s="2">
        <f t="shared" si="507"/>
        <v>0</v>
      </c>
      <c r="W196" s="2">
        <f t="shared" si="507"/>
        <v>0</v>
      </c>
      <c r="X196" s="2">
        <f t="shared" si="507"/>
        <v>0</v>
      </c>
      <c r="Y196" s="2">
        <f t="shared" si="507"/>
        <v>0</v>
      </c>
      <c r="Z196" s="2">
        <f t="shared" si="492"/>
        <v>0</v>
      </c>
      <c r="AA196" s="2">
        <f t="shared" si="492"/>
        <v>0</v>
      </c>
      <c r="AB196" s="2">
        <f t="shared" si="492"/>
        <v>0</v>
      </c>
      <c r="AC196" s="2">
        <f t="shared" si="492"/>
        <v>0</v>
      </c>
      <c r="AD196" s="2">
        <f t="shared" si="492"/>
        <v>0</v>
      </c>
      <c r="AE196" s="2">
        <f t="shared" si="492"/>
        <v>0</v>
      </c>
      <c r="AF196" s="2">
        <f t="shared" si="492"/>
        <v>0</v>
      </c>
      <c r="AG196" s="2">
        <f t="shared" si="492"/>
        <v>0</v>
      </c>
      <c r="AH196" s="2">
        <f t="shared" si="492"/>
        <v>0</v>
      </c>
      <c r="AI196" s="2">
        <f t="shared" si="492"/>
        <v>0</v>
      </c>
      <c r="AJ196" s="2">
        <f t="shared" si="492"/>
        <v>0</v>
      </c>
      <c r="AK196" s="2">
        <f t="shared" si="492"/>
        <v>0</v>
      </c>
      <c r="AL196" s="2">
        <f t="shared" si="492"/>
        <v>0</v>
      </c>
      <c r="AM196" s="2">
        <f t="shared" si="492"/>
        <v>0</v>
      </c>
      <c r="AN196" s="2">
        <f t="shared" si="492"/>
        <v>0</v>
      </c>
      <c r="AO196" s="2">
        <f t="shared" si="493"/>
        <v>0</v>
      </c>
      <c r="AP196" s="2">
        <f t="shared" si="493"/>
        <v>0</v>
      </c>
      <c r="AQ196" s="2">
        <f t="shared" si="493"/>
        <v>0</v>
      </c>
      <c r="AR196" s="2">
        <f t="shared" si="493"/>
        <v>0</v>
      </c>
      <c r="AS196" s="2">
        <f t="shared" si="493"/>
        <v>0</v>
      </c>
      <c r="AT196" s="2">
        <f t="shared" si="493"/>
        <v>0</v>
      </c>
      <c r="AU196" s="2">
        <f t="shared" si="493"/>
        <v>0</v>
      </c>
      <c r="AV196" s="2">
        <f t="shared" si="493"/>
        <v>0</v>
      </c>
      <c r="AW196" s="2">
        <f t="shared" si="493"/>
        <v>0</v>
      </c>
      <c r="AX196" s="2">
        <f t="shared" si="493"/>
        <v>0</v>
      </c>
      <c r="AY196" s="2">
        <f t="shared" si="493"/>
        <v>0</v>
      </c>
      <c r="AZ196" s="2">
        <f t="shared" si="493"/>
        <v>0</v>
      </c>
      <c r="BA196" s="2">
        <f t="shared" si="493"/>
        <v>0</v>
      </c>
      <c r="BB196" s="2">
        <f t="shared" si="493"/>
        <v>0</v>
      </c>
      <c r="BC196" s="2">
        <f t="shared" si="493"/>
        <v>0</v>
      </c>
      <c r="BD196" s="2">
        <f t="shared" si="493"/>
        <v>0</v>
      </c>
      <c r="BE196" s="2">
        <f t="shared" si="486"/>
        <v>0</v>
      </c>
      <c r="BF196" s="2">
        <f t="shared" si="486"/>
        <v>0</v>
      </c>
      <c r="BG196" s="2">
        <f t="shared" si="486"/>
        <v>0</v>
      </c>
      <c r="BH196" s="2">
        <f t="shared" si="486"/>
        <v>0</v>
      </c>
      <c r="BI196" s="2">
        <f t="shared" si="486"/>
        <v>0</v>
      </c>
      <c r="BJ196" s="2">
        <f t="shared" si="486"/>
        <v>0</v>
      </c>
      <c r="BK196" s="2">
        <f t="shared" si="486"/>
        <v>0</v>
      </c>
      <c r="BL196" s="2">
        <f t="shared" si="486"/>
        <v>0</v>
      </c>
      <c r="BM196" s="2">
        <f t="shared" si="486"/>
        <v>0</v>
      </c>
      <c r="BN196" s="2">
        <f t="shared" si="486"/>
        <v>0</v>
      </c>
      <c r="BO196" s="2">
        <f t="shared" si="486"/>
        <v>0</v>
      </c>
      <c r="BP196" s="2">
        <f t="shared" si="486"/>
        <v>0</v>
      </c>
      <c r="BQ196" s="2">
        <f t="shared" si="486"/>
        <v>0</v>
      </c>
      <c r="BR196" s="2">
        <f t="shared" si="486"/>
        <v>0</v>
      </c>
      <c r="BS196" s="2">
        <f t="shared" si="486"/>
        <v>0</v>
      </c>
      <c r="BT196" s="2">
        <f t="shared" si="508"/>
        <v>0</v>
      </c>
      <c r="BU196" s="2">
        <f t="shared" si="508"/>
        <v>0</v>
      </c>
      <c r="BV196" s="2">
        <f t="shared" si="508"/>
        <v>0</v>
      </c>
      <c r="BW196" s="2">
        <f t="shared" si="508"/>
        <v>0</v>
      </c>
      <c r="BX196" s="2">
        <f t="shared" si="508"/>
        <v>0</v>
      </c>
      <c r="BY196" s="2">
        <f t="shared" si="508"/>
        <v>0</v>
      </c>
      <c r="BZ196" s="2">
        <f t="shared" si="508"/>
        <v>0</v>
      </c>
      <c r="CA196" s="2">
        <f t="shared" si="508"/>
        <v>0</v>
      </c>
      <c r="CB196" s="2">
        <f t="shared" si="508"/>
        <v>0</v>
      </c>
      <c r="CC196" s="2">
        <f t="shared" si="508"/>
        <v>0</v>
      </c>
      <c r="CD196" s="2">
        <f t="shared" si="508"/>
        <v>0</v>
      </c>
      <c r="CE196" s="2">
        <f t="shared" si="508"/>
        <v>0</v>
      </c>
      <c r="CF196" s="2">
        <f t="shared" si="508"/>
        <v>0</v>
      </c>
      <c r="CG196" s="2">
        <f t="shared" si="508"/>
        <v>0</v>
      </c>
      <c r="CH196" s="2">
        <f t="shared" si="508"/>
        <v>0</v>
      </c>
      <c r="CI196" s="2">
        <f t="shared" si="508"/>
        <v>0</v>
      </c>
      <c r="CJ196" s="2">
        <f t="shared" si="494"/>
        <v>0</v>
      </c>
      <c r="CK196" s="2">
        <f t="shared" si="494"/>
        <v>0</v>
      </c>
      <c r="CL196" s="2">
        <f t="shared" si="494"/>
        <v>0</v>
      </c>
      <c r="CM196" s="2">
        <f t="shared" si="494"/>
        <v>0</v>
      </c>
      <c r="CN196" s="2">
        <f t="shared" si="494"/>
        <v>0</v>
      </c>
      <c r="CO196" s="2">
        <f t="shared" si="494"/>
        <v>0</v>
      </c>
      <c r="CP196" s="2">
        <f t="shared" si="494"/>
        <v>0</v>
      </c>
      <c r="CQ196" s="2">
        <f t="shared" si="494"/>
        <v>0</v>
      </c>
      <c r="CR196" s="2">
        <f t="shared" si="494"/>
        <v>0</v>
      </c>
      <c r="CS196" s="2">
        <f t="shared" si="494"/>
        <v>0</v>
      </c>
      <c r="CT196" s="2">
        <f t="shared" si="494"/>
        <v>0</v>
      </c>
      <c r="CU196" s="2">
        <f t="shared" si="494"/>
        <v>0</v>
      </c>
      <c r="CV196" s="2">
        <f t="shared" si="494"/>
        <v>0</v>
      </c>
      <c r="CW196" s="2">
        <f t="shared" si="494"/>
        <v>0</v>
      </c>
      <c r="CX196" s="2">
        <f t="shared" si="494"/>
        <v>0</v>
      </c>
      <c r="CY196" s="2">
        <f t="shared" si="509"/>
        <v>0</v>
      </c>
      <c r="CZ196" s="2">
        <f t="shared" si="509"/>
        <v>0</v>
      </c>
      <c r="DA196" s="2">
        <f t="shared" si="509"/>
        <v>0</v>
      </c>
      <c r="DB196" s="2">
        <f t="shared" si="509"/>
        <v>0</v>
      </c>
      <c r="DC196" s="2">
        <f t="shared" si="509"/>
        <v>0</v>
      </c>
      <c r="DD196" s="2">
        <f t="shared" si="509"/>
        <v>0</v>
      </c>
      <c r="DE196" s="2">
        <f t="shared" si="509"/>
        <v>0</v>
      </c>
      <c r="DF196" s="2">
        <f t="shared" si="509"/>
        <v>0</v>
      </c>
      <c r="DG196" s="2">
        <f t="shared" si="509"/>
        <v>0</v>
      </c>
      <c r="DH196" s="2">
        <f t="shared" si="509"/>
        <v>0</v>
      </c>
      <c r="DI196" s="2">
        <f t="shared" si="509"/>
        <v>0</v>
      </c>
      <c r="DJ196" s="2">
        <f t="shared" si="509"/>
        <v>0</v>
      </c>
      <c r="DK196" s="2">
        <f t="shared" si="509"/>
        <v>0</v>
      </c>
      <c r="DL196" s="2">
        <f t="shared" si="509"/>
        <v>0</v>
      </c>
      <c r="DM196" s="2">
        <f t="shared" si="509"/>
        <v>0</v>
      </c>
      <c r="DN196" s="2">
        <f t="shared" si="509"/>
        <v>0</v>
      </c>
      <c r="DO196" s="2">
        <f t="shared" si="495"/>
        <v>0</v>
      </c>
      <c r="DP196" s="2">
        <f t="shared" si="495"/>
        <v>0</v>
      </c>
      <c r="DQ196" s="2">
        <f t="shared" si="495"/>
        <v>0</v>
      </c>
      <c r="DR196" s="2">
        <f t="shared" si="495"/>
        <v>0</v>
      </c>
      <c r="DS196" s="2">
        <f t="shared" si="495"/>
        <v>0</v>
      </c>
      <c r="DT196" s="2">
        <f t="shared" si="495"/>
        <v>0</v>
      </c>
      <c r="DU196" s="2">
        <f t="shared" si="495"/>
        <v>0</v>
      </c>
      <c r="DV196" s="2">
        <f t="shared" si="495"/>
        <v>0</v>
      </c>
      <c r="DW196" s="2">
        <f t="shared" si="495"/>
        <v>0</v>
      </c>
      <c r="DX196" s="2">
        <f t="shared" si="495"/>
        <v>0</v>
      </c>
      <c r="DY196" s="2">
        <f t="shared" si="495"/>
        <v>0</v>
      </c>
      <c r="DZ196" s="2">
        <f t="shared" si="495"/>
        <v>0</v>
      </c>
      <c r="EA196" s="2">
        <f t="shared" si="495"/>
        <v>0</v>
      </c>
      <c r="EB196" s="2">
        <f t="shared" si="495"/>
        <v>0</v>
      </c>
      <c r="EC196" s="2">
        <f t="shared" si="495"/>
        <v>0</v>
      </c>
      <c r="ED196" s="2">
        <f t="shared" si="510"/>
        <v>0</v>
      </c>
      <c r="EE196" s="2">
        <f t="shared" si="510"/>
        <v>0</v>
      </c>
      <c r="EF196" s="2">
        <f t="shared" si="510"/>
        <v>0</v>
      </c>
      <c r="EG196" s="2">
        <f t="shared" si="510"/>
        <v>0</v>
      </c>
      <c r="EH196" s="2">
        <f t="shared" si="510"/>
        <v>0</v>
      </c>
      <c r="EI196" s="2">
        <f t="shared" si="510"/>
        <v>0</v>
      </c>
      <c r="EJ196" s="2">
        <f t="shared" si="510"/>
        <v>0</v>
      </c>
      <c r="EK196" s="2">
        <f t="shared" si="510"/>
        <v>0</v>
      </c>
      <c r="EL196" s="2">
        <f t="shared" si="510"/>
        <v>0</v>
      </c>
      <c r="EM196" s="2">
        <f t="shared" si="510"/>
        <v>0</v>
      </c>
      <c r="EN196" s="2">
        <f t="shared" si="510"/>
        <v>0</v>
      </c>
      <c r="EO196" s="2">
        <f t="shared" si="510"/>
        <v>0</v>
      </c>
      <c r="EP196" s="2">
        <f t="shared" si="510"/>
        <v>0</v>
      </c>
      <c r="EQ196" s="2">
        <f t="shared" si="510"/>
        <v>0</v>
      </c>
      <c r="ER196" s="2">
        <f t="shared" si="510"/>
        <v>0</v>
      </c>
      <c r="ES196" s="2">
        <f t="shared" si="510"/>
        <v>0</v>
      </c>
      <c r="ET196" s="2">
        <f t="shared" si="496"/>
        <v>0</v>
      </c>
      <c r="EU196" s="2">
        <f t="shared" si="496"/>
        <v>0</v>
      </c>
      <c r="EV196" s="2">
        <f t="shared" si="496"/>
        <v>0</v>
      </c>
      <c r="EW196" s="2">
        <f t="shared" si="496"/>
        <v>0</v>
      </c>
      <c r="EX196" s="2">
        <f t="shared" si="496"/>
        <v>0</v>
      </c>
      <c r="EY196" s="2">
        <f t="shared" si="496"/>
        <v>0</v>
      </c>
      <c r="EZ196" s="2">
        <f t="shared" si="496"/>
        <v>0</v>
      </c>
      <c r="FA196" s="2">
        <f t="shared" si="496"/>
        <v>0</v>
      </c>
      <c r="FB196" s="2">
        <f t="shared" si="496"/>
        <v>0</v>
      </c>
      <c r="FC196" s="2">
        <f t="shared" si="496"/>
        <v>0</v>
      </c>
      <c r="FD196" s="2">
        <f t="shared" si="496"/>
        <v>0</v>
      </c>
      <c r="FE196" s="2">
        <f t="shared" si="496"/>
        <v>0</v>
      </c>
      <c r="FF196" s="2">
        <f t="shared" si="496"/>
        <v>0</v>
      </c>
      <c r="FG196" s="2">
        <f t="shared" si="496"/>
        <v>0</v>
      </c>
      <c r="FH196" s="2">
        <f t="shared" si="496"/>
        <v>0</v>
      </c>
      <c r="FI196" s="2">
        <f t="shared" si="487"/>
        <v>0</v>
      </c>
      <c r="FJ196" s="2">
        <f t="shared" si="487"/>
        <v>0</v>
      </c>
      <c r="FK196" s="2">
        <f t="shared" si="487"/>
        <v>0</v>
      </c>
      <c r="FL196" s="2">
        <f t="shared" si="487"/>
        <v>0</v>
      </c>
      <c r="FM196" s="2">
        <f t="shared" si="487"/>
        <v>0</v>
      </c>
      <c r="FN196" s="2">
        <f t="shared" si="487"/>
        <v>0</v>
      </c>
      <c r="FO196" s="2">
        <f t="shared" si="487"/>
        <v>0</v>
      </c>
      <c r="FP196" s="2">
        <f t="shared" si="487"/>
        <v>0</v>
      </c>
      <c r="FQ196" s="2">
        <f t="shared" si="487"/>
        <v>0</v>
      </c>
      <c r="FR196" s="2">
        <f t="shared" si="487"/>
        <v>0</v>
      </c>
      <c r="FS196" s="2">
        <f t="shared" si="487"/>
        <v>0</v>
      </c>
      <c r="FT196" s="2">
        <f t="shared" si="487"/>
        <v>0</v>
      </c>
      <c r="FU196" s="2">
        <f t="shared" si="487"/>
        <v>0</v>
      </c>
      <c r="FV196" s="2">
        <f t="shared" si="511"/>
        <v>0</v>
      </c>
      <c r="FW196" s="2">
        <f t="shared" si="511"/>
        <v>0</v>
      </c>
      <c r="FX196" s="2">
        <f t="shared" si="511"/>
        <v>0</v>
      </c>
      <c r="FY196" s="2">
        <f t="shared" si="511"/>
        <v>0</v>
      </c>
      <c r="FZ196" s="2">
        <f t="shared" si="511"/>
        <v>0</v>
      </c>
      <c r="GA196" s="2">
        <f t="shared" si="511"/>
        <v>0</v>
      </c>
      <c r="GB196" s="2">
        <f t="shared" si="511"/>
        <v>0</v>
      </c>
      <c r="GC196" s="2">
        <f t="shared" si="511"/>
        <v>0</v>
      </c>
      <c r="GD196" s="2">
        <f t="shared" si="511"/>
        <v>0</v>
      </c>
      <c r="GE196" s="2">
        <f t="shared" si="511"/>
        <v>0</v>
      </c>
      <c r="GF196" s="2">
        <f t="shared" si="511"/>
        <v>0</v>
      </c>
      <c r="GG196" s="2">
        <f t="shared" si="511"/>
        <v>0</v>
      </c>
      <c r="GH196" s="2">
        <f t="shared" si="512"/>
        <v>0</v>
      </c>
      <c r="GI196" s="2">
        <f t="shared" si="512"/>
        <v>0</v>
      </c>
      <c r="GJ196" s="2">
        <f t="shared" si="512"/>
        <v>0</v>
      </c>
      <c r="GK196" s="2">
        <f t="shared" si="512"/>
        <v>0</v>
      </c>
      <c r="GL196" s="2">
        <f t="shared" si="512"/>
        <v>0</v>
      </c>
      <c r="GM196" s="2">
        <f t="shared" si="512"/>
        <v>0</v>
      </c>
      <c r="GN196" s="2">
        <f t="shared" si="512"/>
        <v>0</v>
      </c>
      <c r="GO196" s="2">
        <f t="shared" si="512"/>
        <v>0.17070245879840623</v>
      </c>
      <c r="GP196" s="9"/>
      <c r="GR196" s="20">
        <v>188</v>
      </c>
      <c r="GS196">
        <f t="shared" si="513"/>
        <v>0</v>
      </c>
      <c r="GT196">
        <f t="shared" si="513"/>
        <v>0</v>
      </c>
      <c r="GU196">
        <f t="shared" si="513"/>
        <v>0</v>
      </c>
      <c r="GV196">
        <f t="shared" si="513"/>
        <v>0</v>
      </c>
      <c r="GW196">
        <f t="shared" si="513"/>
        <v>0</v>
      </c>
      <c r="GX196">
        <f t="shared" si="513"/>
        <v>0</v>
      </c>
      <c r="GY196">
        <f t="shared" si="513"/>
        <v>0</v>
      </c>
      <c r="GZ196">
        <f t="shared" si="513"/>
        <v>0</v>
      </c>
      <c r="HA196">
        <f t="shared" si="513"/>
        <v>0</v>
      </c>
      <c r="HB196">
        <f t="shared" si="513"/>
        <v>0</v>
      </c>
      <c r="HC196">
        <f t="shared" si="513"/>
        <v>0</v>
      </c>
      <c r="HD196">
        <f t="shared" si="513"/>
        <v>0</v>
      </c>
      <c r="HE196">
        <f t="shared" si="513"/>
        <v>0</v>
      </c>
      <c r="HF196">
        <f t="shared" si="513"/>
        <v>0</v>
      </c>
      <c r="HG196">
        <f t="shared" si="513"/>
        <v>0</v>
      </c>
      <c r="HH196">
        <f t="shared" si="513"/>
        <v>0</v>
      </c>
      <c r="HI196">
        <f t="shared" si="497"/>
        <v>0</v>
      </c>
      <c r="HJ196">
        <f t="shared" si="497"/>
        <v>0</v>
      </c>
      <c r="HK196">
        <f t="shared" si="497"/>
        <v>0</v>
      </c>
      <c r="HL196">
        <f t="shared" si="497"/>
        <v>0</v>
      </c>
      <c r="HM196">
        <f t="shared" si="497"/>
        <v>0</v>
      </c>
      <c r="HN196">
        <f t="shared" si="497"/>
        <v>0</v>
      </c>
      <c r="HO196">
        <f t="shared" si="497"/>
        <v>0</v>
      </c>
      <c r="HP196">
        <f t="shared" si="497"/>
        <v>0</v>
      </c>
      <c r="HQ196">
        <f t="shared" si="497"/>
        <v>0</v>
      </c>
      <c r="HR196">
        <f t="shared" si="497"/>
        <v>0</v>
      </c>
      <c r="HS196">
        <f t="shared" si="497"/>
        <v>0</v>
      </c>
      <c r="HT196">
        <f t="shared" si="497"/>
        <v>0</v>
      </c>
      <c r="HU196">
        <f t="shared" si="497"/>
        <v>0</v>
      </c>
      <c r="HV196">
        <f t="shared" si="497"/>
        <v>0</v>
      </c>
      <c r="HW196">
        <f t="shared" si="497"/>
        <v>0</v>
      </c>
      <c r="HX196">
        <f t="shared" si="498"/>
        <v>0</v>
      </c>
      <c r="HY196">
        <f t="shared" si="498"/>
        <v>0</v>
      </c>
      <c r="HZ196">
        <f t="shared" si="498"/>
        <v>0</v>
      </c>
      <c r="IA196">
        <f t="shared" si="498"/>
        <v>0</v>
      </c>
      <c r="IB196">
        <f t="shared" si="498"/>
        <v>0</v>
      </c>
      <c r="IC196">
        <f t="shared" si="498"/>
        <v>0</v>
      </c>
      <c r="ID196">
        <f t="shared" si="498"/>
        <v>0</v>
      </c>
      <c r="IE196">
        <f t="shared" si="498"/>
        <v>0</v>
      </c>
      <c r="IF196">
        <f t="shared" si="498"/>
        <v>0</v>
      </c>
      <c r="IG196">
        <f t="shared" si="498"/>
        <v>0</v>
      </c>
      <c r="IH196">
        <f t="shared" si="498"/>
        <v>0</v>
      </c>
      <c r="II196">
        <f t="shared" si="498"/>
        <v>0</v>
      </c>
      <c r="IJ196">
        <f t="shared" si="498"/>
        <v>0</v>
      </c>
      <c r="IK196">
        <f t="shared" si="498"/>
        <v>0</v>
      </c>
      <c r="IL196">
        <f t="shared" si="498"/>
        <v>0</v>
      </c>
      <c r="IM196">
        <f t="shared" si="498"/>
        <v>0</v>
      </c>
      <c r="IN196">
        <f t="shared" si="488"/>
        <v>0</v>
      </c>
      <c r="IO196">
        <f t="shared" si="488"/>
        <v>0</v>
      </c>
      <c r="IP196">
        <f t="shared" si="488"/>
        <v>0</v>
      </c>
      <c r="IQ196">
        <f t="shared" si="488"/>
        <v>0</v>
      </c>
      <c r="IR196">
        <f t="shared" si="488"/>
        <v>0</v>
      </c>
      <c r="IS196">
        <f t="shared" si="488"/>
        <v>0</v>
      </c>
      <c r="IT196">
        <f t="shared" si="488"/>
        <v>0</v>
      </c>
      <c r="IU196">
        <f t="shared" si="488"/>
        <v>0</v>
      </c>
      <c r="IV196">
        <f t="shared" si="488"/>
        <v>0</v>
      </c>
      <c r="IW196">
        <f t="shared" si="488"/>
        <v>0</v>
      </c>
      <c r="IX196">
        <f t="shared" si="488"/>
        <v>0</v>
      </c>
      <c r="IY196">
        <f t="shared" si="488"/>
        <v>0</v>
      </c>
      <c r="IZ196">
        <f t="shared" si="488"/>
        <v>0</v>
      </c>
      <c r="JA196">
        <f t="shared" si="488"/>
        <v>0</v>
      </c>
      <c r="JB196">
        <f t="shared" si="488"/>
        <v>0</v>
      </c>
      <c r="JC196">
        <f t="shared" si="514"/>
        <v>0</v>
      </c>
      <c r="JD196">
        <f t="shared" si="514"/>
        <v>0</v>
      </c>
      <c r="JE196">
        <f t="shared" si="514"/>
        <v>0</v>
      </c>
      <c r="JF196">
        <f t="shared" si="514"/>
        <v>0</v>
      </c>
      <c r="JG196">
        <f t="shared" si="514"/>
        <v>0</v>
      </c>
      <c r="JH196">
        <f t="shared" si="514"/>
        <v>0</v>
      </c>
      <c r="JI196">
        <f t="shared" si="514"/>
        <v>0</v>
      </c>
      <c r="JJ196">
        <f t="shared" si="514"/>
        <v>0</v>
      </c>
      <c r="JK196">
        <f t="shared" si="514"/>
        <v>0</v>
      </c>
      <c r="JL196">
        <f t="shared" si="514"/>
        <v>0</v>
      </c>
      <c r="JM196">
        <f t="shared" si="514"/>
        <v>0</v>
      </c>
      <c r="JN196">
        <f t="shared" si="514"/>
        <v>0</v>
      </c>
      <c r="JO196">
        <f t="shared" si="514"/>
        <v>0</v>
      </c>
      <c r="JP196">
        <f t="shared" si="514"/>
        <v>0</v>
      </c>
      <c r="JQ196">
        <f t="shared" si="514"/>
        <v>0</v>
      </c>
      <c r="JR196">
        <f t="shared" si="514"/>
        <v>0</v>
      </c>
      <c r="JS196">
        <f t="shared" si="499"/>
        <v>0</v>
      </c>
      <c r="JT196">
        <f t="shared" si="499"/>
        <v>0</v>
      </c>
      <c r="JU196">
        <f t="shared" si="499"/>
        <v>0</v>
      </c>
      <c r="JV196">
        <f t="shared" si="499"/>
        <v>0</v>
      </c>
      <c r="JW196">
        <f t="shared" si="499"/>
        <v>0</v>
      </c>
      <c r="JX196">
        <f t="shared" si="499"/>
        <v>0</v>
      </c>
      <c r="JY196">
        <f t="shared" si="499"/>
        <v>0</v>
      </c>
      <c r="JZ196">
        <f t="shared" si="499"/>
        <v>0</v>
      </c>
      <c r="KA196">
        <f t="shared" si="499"/>
        <v>0</v>
      </c>
      <c r="KB196">
        <f t="shared" si="499"/>
        <v>0</v>
      </c>
      <c r="KC196">
        <f t="shared" si="499"/>
        <v>0</v>
      </c>
      <c r="KD196">
        <f t="shared" si="499"/>
        <v>0</v>
      </c>
      <c r="KE196">
        <f t="shared" si="499"/>
        <v>0</v>
      </c>
      <c r="KF196">
        <f t="shared" si="499"/>
        <v>0</v>
      </c>
      <c r="KG196">
        <f t="shared" si="499"/>
        <v>0</v>
      </c>
      <c r="KH196">
        <f t="shared" si="515"/>
        <v>0</v>
      </c>
      <c r="KI196">
        <f t="shared" si="515"/>
        <v>0</v>
      </c>
      <c r="KJ196">
        <f t="shared" si="515"/>
        <v>0</v>
      </c>
      <c r="KK196">
        <f t="shared" si="515"/>
        <v>0</v>
      </c>
      <c r="KL196">
        <f t="shared" si="515"/>
        <v>0</v>
      </c>
      <c r="KM196">
        <f t="shared" si="515"/>
        <v>0</v>
      </c>
      <c r="KN196">
        <f t="shared" si="515"/>
        <v>0</v>
      </c>
      <c r="KO196">
        <f t="shared" si="515"/>
        <v>0</v>
      </c>
      <c r="KP196">
        <f t="shared" si="515"/>
        <v>0</v>
      </c>
      <c r="KQ196">
        <f t="shared" si="515"/>
        <v>0</v>
      </c>
      <c r="KR196">
        <f t="shared" si="515"/>
        <v>0</v>
      </c>
      <c r="KS196">
        <f t="shared" si="515"/>
        <v>0</v>
      </c>
      <c r="KT196">
        <f t="shared" si="515"/>
        <v>0</v>
      </c>
      <c r="KU196">
        <f t="shared" si="515"/>
        <v>0</v>
      </c>
      <c r="KV196">
        <f t="shared" si="515"/>
        <v>0</v>
      </c>
      <c r="KW196">
        <f t="shared" si="515"/>
        <v>0</v>
      </c>
      <c r="KX196">
        <f t="shared" si="500"/>
        <v>0</v>
      </c>
      <c r="KY196">
        <f t="shared" si="500"/>
        <v>0</v>
      </c>
      <c r="KZ196">
        <f t="shared" si="500"/>
        <v>0</v>
      </c>
      <c r="LA196">
        <f t="shared" si="500"/>
        <v>0</v>
      </c>
      <c r="LB196">
        <f t="shared" si="500"/>
        <v>0</v>
      </c>
      <c r="LC196">
        <f t="shared" si="500"/>
        <v>0</v>
      </c>
      <c r="LD196">
        <f t="shared" si="500"/>
        <v>0</v>
      </c>
      <c r="LE196">
        <f t="shared" si="500"/>
        <v>0</v>
      </c>
      <c r="LF196">
        <f t="shared" si="500"/>
        <v>0</v>
      </c>
      <c r="LG196">
        <f t="shared" si="500"/>
        <v>0</v>
      </c>
      <c r="LH196">
        <f t="shared" si="500"/>
        <v>0</v>
      </c>
      <c r="LI196">
        <f t="shared" si="500"/>
        <v>0</v>
      </c>
      <c r="LJ196">
        <f t="shared" si="500"/>
        <v>0</v>
      </c>
      <c r="LK196">
        <f t="shared" si="500"/>
        <v>0</v>
      </c>
      <c r="LL196">
        <f t="shared" si="500"/>
        <v>0</v>
      </c>
      <c r="LM196">
        <f t="shared" si="516"/>
        <v>0</v>
      </c>
      <c r="LN196">
        <f t="shared" si="516"/>
        <v>0</v>
      </c>
      <c r="LO196">
        <f t="shared" si="516"/>
        <v>0</v>
      </c>
      <c r="LP196">
        <f t="shared" si="516"/>
        <v>0</v>
      </c>
      <c r="LQ196">
        <f t="shared" si="516"/>
        <v>0</v>
      </c>
      <c r="LR196">
        <f t="shared" si="516"/>
        <v>0</v>
      </c>
      <c r="LS196">
        <f t="shared" si="516"/>
        <v>0</v>
      </c>
      <c r="LT196">
        <f t="shared" si="516"/>
        <v>0</v>
      </c>
      <c r="LU196">
        <f t="shared" si="516"/>
        <v>0</v>
      </c>
      <c r="LV196">
        <f t="shared" si="516"/>
        <v>0</v>
      </c>
      <c r="LW196">
        <f t="shared" si="516"/>
        <v>0</v>
      </c>
      <c r="LX196">
        <f t="shared" si="516"/>
        <v>0</v>
      </c>
      <c r="LY196">
        <f t="shared" si="516"/>
        <v>0</v>
      </c>
      <c r="LZ196">
        <f t="shared" si="516"/>
        <v>0</v>
      </c>
      <c r="MA196">
        <f t="shared" si="516"/>
        <v>0</v>
      </c>
      <c r="MB196">
        <f t="shared" si="516"/>
        <v>0</v>
      </c>
      <c r="MC196">
        <f t="shared" si="501"/>
        <v>0</v>
      </c>
      <c r="MD196">
        <f t="shared" si="501"/>
        <v>0</v>
      </c>
      <c r="ME196">
        <f t="shared" si="501"/>
        <v>0</v>
      </c>
      <c r="MF196">
        <f t="shared" si="501"/>
        <v>0</v>
      </c>
      <c r="MG196">
        <f t="shared" si="501"/>
        <v>0</v>
      </c>
      <c r="MH196">
        <f t="shared" si="501"/>
        <v>0</v>
      </c>
      <c r="MI196">
        <f t="shared" si="501"/>
        <v>0</v>
      </c>
      <c r="MJ196">
        <f t="shared" si="501"/>
        <v>0</v>
      </c>
      <c r="MK196">
        <f t="shared" si="501"/>
        <v>0</v>
      </c>
      <c r="ML196">
        <f t="shared" si="501"/>
        <v>0</v>
      </c>
      <c r="MM196">
        <f t="shared" si="501"/>
        <v>0</v>
      </c>
      <c r="MN196">
        <f t="shared" si="501"/>
        <v>0</v>
      </c>
      <c r="MO196">
        <f t="shared" si="501"/>
        <v>0</v>
      </c>
      <c r="MP196">
        <f t="shared" si="501"/>
        <v>0</v>
      </c>
      <c r="MQ196">
        <f t="shared" si="501"/>
        <v>0</v>
      </c>
      <c r="MR196">
        <f t="shared" si="489"/>
        <v>0</v>
      </c>
      <c r="MS196">
        <f t="shared" si="489"/>
        <v>0</v>
      </c>
      <c r="MT196">
        <f t="shared" si="489"/>
        <v>0</v>
      </c>
      <c r="MU196">
        <f t="shared" si="489"/>
        <v>0</v>
      </c>
      <c r="MV196">
        <f t="shared" si="489"/>
        <v>0</v>
      </c>
      <c r="MW196">
        <f t="shared" si="489"/>
        <v>0</v>
      </c>
      <c r="MX196">
        <f t="shared" si="489"/>
        <v>0</v>
      </c>
      <c r="MY196">
        <f t="shared" si="489"/>
        <v>0</v>
      </c>
      <c r="MZ196">
        <f t="shared" si="489"/>
        <v>0</v>
      </c>
      <c r="NA196">
        <f t="shared" si="489"/>
        <v>0</v>
      </c>
      <c r="NB196">
        <f t="shared" si="489"/>
        <v>0</v>
      </c>
      <c r="NC196">
        <f t="shared" si="489"/>
        <v>0</v>
      </c>
      <c r="ND196">
        <f t="shared" si="489"/>
        <v>0</v>
      </c>
      <c r="NE196">
        <f t="shared" si="517"/>
        <v>0</v>
      </c>
      <c r="NF196">
        <f t="shared" si="517"/>
        <v>0</v>
      </c>
      <c r="NG196">
        <f t="shared" si="517"/>
        <v>0</v>
      </c>
      <c r="NH196">
        <f t="shared" si="517"/>
        <v>0</v>
      </c>
      <c r="NI196">
        <f t="shared" si="517"/>
        <v>0</v>
      </c>
      <c r="NJ196">
        <f t="shared" si="517"/>
        <v>0</v>
      </c>
      <c r="NK196">
        <f t="shared" si="517"/>
        <v>0</v>
      </c>
      <c r="NL196">
        <f t="shared" si="517"/>
        <v>0</v>
      </c>
      <c r="NM196">
        <f t="shared" si="517"/>
        <v>0</v>
      </c>
      <c r="NN196">
        <f t="shared" si="517"/>
        <v>0</v>
      </c>
      <c r="NO196">
        <f t="shared" si="517"/>
        <v>0</v>
      </c>
      <c r="NP196">
        <f t="shared" si="517"/>
        <v>0</v>
      </c>
      <c r="NQ196">
        <f t="shared" si="518"/>
        <v>0</v>
      </c>
      <c r="NR196">
        <f t="shared" si="518"/>
        <v>0</v>
      </c>
      <c r="NS196">
        <f t="shared" si="518"/>
        <v>0</v>
      </c>
      <c r="NT196">
        <f t="shared" si="518"/>
        <v>0</v>
      </c>
      <c r="NU196">
        <f t="shared" si="518"/>
        <v>0</v>
      </c>
      <c r="NV196">
        <f t="shared" si="518"/>
        <v>0</v>
      </c>
      <c r="NW196">
        <f t="shared" si="518"/>
        <v>0</v>
      </c>
      <c r="NX196">
        <f t="shared" si="518"/>
        <v>0.82929754120159371</v>
      </c>
      <c r="OA196" s="31">
        <v>188</v>
      </c>
      <c r="OB196">
        <f t="shared" si="519"/>
        <v>0</v>
      </c>
      <c r="OC196">
        <f t="shared" si="519"/>
        <v>0</v>
      </c>
      <c r="OD196">
        <f t="shared" si="519"/>
        <v>0</v>
      </c>
      <c r="OE196">
        <f t="shared" si="519"/>
        <v>0</v>
      </c>
      <c r="OF196">
        <f t="shared" si="519"/>
        <v>0</v>
      </c>
      <c r="OG196">
        <f t="shared" si="519"/>
        <v>0</v>
      </c>
      <c r="OH196">
        <f t="shared" si="519"/>
        <v>0</v>
      </c>
      <c r="OI196">
        <f t="shared" si="519"/>
        <v>0</v>
      </c>
      <c r="OJ196">
        <f t="shared" si="519"/>
        <v>0</v>
      </c>
      <c r="OK196">
        <f t="shared" si="519"/>
        <v>0</v>
      </c>
      <c r="OL196">
        <f t="shared" si="519"/>
        <v>0</v>
      </c>
      <c r="OM196">
        <f t="shared" si="519"/>
        <v>0</v>
      </c>
      <c r="ON196">
        <f t="shared" si="519"/>
        <v>0</v>
      </c>
      <c r="OO196">
        <f t="shared" si="519"/>
        <v>0</v>
      </c>
      <c r="OP196">
        <f t="shared" si="519"/>
        <v>0</v>
      </c>
      <c r="OQ196">
        <f t="shared" si="519"/>
        <v>0</v>
      </c>
      <c r="OR196">
        <f t="shared" si="502"/>
        <v>0</v>
      </c>
      <c r="OS196">
        <f t="shared" si="502"/>
        <v>0</v>
      </c>
      <c r="OT196">
        <f t="shared" si="502"/>
        <v>0</v>
      </c>
      <c r="OU196">
        <f t="shared" si="502"/>
        <v>0</v>
      </c>
      <c r="OV196">
        <f t="shared" si="502"/>
        <v>0</v>
      </c>
      <c r="OW196">
        <f t="shared" si="502"/>
        <v>0</v>
      </c>
      <c r="OX196">
        <f t="shared" si="502"/>
        <v>0</v>
      </c>
      <c r="OY196">
        <f t="shared" si="502"/>
        <v>0</v>
      </c>
      <c r="OZ196">
        <f t="shared" si="502"/>
        <v>0</v>
      </c>
      <c r="PA196">
        <f t="shared" si="502"/>
        <v>0</v>
      </c>
      <c r="PB196">
        <f t="shared" si="502"/>
        <v>0</v>
      </c>
      <c r="PC196">
        <f t="shared" si="502"/>
        <v>0</v>
      </c>
      <c r="PD196">
        <f t="shared" si="502"/>
        <v>0</v>
      </c>
      <c r="PE196">
        <f t="shared" si="502"/>
        <v>0</v>
      </c>
      <c r="PF196">
        <f t="shared" si="502"/>
        <v>0</v>
      </c>
      <c r="PG196">
        <f t="shared" si="503"/>
        <v>0</v>
      </c>
      <c r="PH196">
        <f t="shared" si="503"/>
        <v>0</v>
      </c>
      <c r="PI196">
        <f t="shared" si="503"/>
        <v>0</v>
      </c>
      <c r="PJ196">
        <f t="shared" si="503"/>
        <v>0</v>
      </c>
      <c r="PK196">
        <f t="shared" si="503"/>
        <v>0</v>
      </c>
      <c r="PL196">
        <f t="shared" si="503"/>
        <v>0</v>
      </c>
      <c r="PM196">
        <f t="shared" si="503"/>
        <v>0</v>
      </c>
      <c r="PN196">
        <f t="shared" si="503"/>
        <v>0</v>
      </c>
      <c r="PO196">
        <f t="shared" si="503"/>
        <v>0</v>
      </c>
      <c r="PP196">
        <f t="shared" si="503"/>
        <v>0</v>
      </c>
      <c r="PQ196">
        <f t="shared" si="503"/>
        <v>0</v>
      </c>
      <c r="PR196">
        <f t="shared" si="503"/>
        <v>0</v>
      </c>
      <c r="PS196">
        <f t="shared" si="503"/>
        <v>0</v>
      </c>
      <c r="PT196">
        <f t="shared" si="503"/>
        <v>0</v>
      </c>
      <c r="PU196">
        <f t="shared" si="503"/>
        <v>0</v>
      </c>
      <c r="PV196">
        <f t="shared" si="503"/>
        <v>0</v>
      </c>
      <c r="PW196">
        <f t="shared" si="490"/>
        <v>0</v>
      </c>
      <c r="PX196">
        <f t="shared" si="490"/>
        <v>0</v>
      </c>
      <c r="PY196">
        <f t="shared" si="490"/>
        <v>0</v>
      </c>
      <c r="PZ196">
        <f t="shared" si="490"/>
        <v>0</v>
      </c>
      <c r="QA196">
        <f t="shared" si="490"/>
        <v>0</v>
      </c>
      <c r="QB196">
        <f t="shared" si="490"/>
        <v>0</v>
      </c>
      <c r="QC196">
        <f t="shared" si="490"/>
        <v>0</v>
      </c>
      <c r="QD196">
        <f t="shared" si="490"/>
        <v>0</v>
      </c>
      <c r="QE196">
        <f t="shared" si="490"/>
        <v>0</v>
      </c>
      <c r="QF196">
        <f t="shared" si="490"/>
        <v>0</v>
      </c>
      <c r="QG196">
        <f t="shared" si="490"/>
        <v>0</v>
      </c>
      <c r="QH196">
        <f t="shared" si="490"/>
        <v>0</v>
      </c>
      <c r="QI196">
        <f t="shared" si="490"/>
        <v>0</v>
      </c>
      <c r="QJ196">
        <f t="shared" si="490"/>
        <v>0</v>
      </c>
      <c r="QK196">
        <f t="shared" si="490"/>
        <v>0</v>
      </c>
      <c r="QL196">
        <f t="shared" si="520"/>
        <v>0</v>
      </c>
      <c r="QM196">
        <f t="shared" si="520"/>
        <v>0</v>
      </c>
      <c r="QN196">
        <f t="shared" si="520"/>
        <v>0</v>
      </c>
      <c r="QO196">
        <f t="shared" si="520"/>
        <v>0</v>
      </c>
      <c r="QP196">
        <f t="shared" si="520"/>
        <v>0</v>
      </c>
      <c r="QQ196">
        <f t="shared" si="520"/>
        <v>0</v>
      </c>
      <c r="QR196">
        <f t="shared" si="520"/>
        <v>0</v>
      </c>
      <c r="QS196">
        <f t="shared" si="520"/>
        <v>0</v>
      </c>
      <c r="QT196">
        <f t="shared" si="520"/>
        <v>0</v>
      </c>
      <c r="QU196">
        <f t="shared" si="520"/>
        <v>0</v>
      </c>
      <c r="QV196">
        <f t="shared" si="520"/>
        <v>0</v>
      </c>
      <c r="QW196">
        <f t="shared" si="520"/>
        <v>0</v>
      </c>
      <c r="QX196">
        <f t="shared" si="520"/>
        <v>0</v>
      </c>
      <c r="QY196">
        <f t="shared" si="520"/>
        <v>0</v>
      </c>
      <c r="QZ196">
        <f t="shared" si="520"/>
        <v>0</v>
      </c>
      <c r="RA196">
        <f t="shared" si="520"/>
        <v>0</v>
      </c>
      <c r="RB196">
        <f t="shared" si="504"/>
        <v>0</v>
      </c>
      <c r="RC196">
        <f t="shared" si="504"/>
        <v>0</v>
      </c>
      <c r="RD196">
        <f t="shared" si="504"/>
        <v>0</v>
      </c>
      <c r="RE196">
        <f t="shared" si="504"/>
        <v>0</v>
      </c>
      <c r="RF196">
        <f t="shared" si="504"/>
        <v>0</v>
      </c>
      <c r="RG196">
        <f t="shared" si="504"/>
        <v>0</v>
      </c>
      <c r="RH196">
        <f t="shared" si="504"/>
        <v>0</v>
      </c>
      <c r="RI196">
        <f t="shared" si="504"/>
        <v>0</v>
      </c>
      <c r="RJ196">
        <f t="shared" si="504"/>
        <v>0</v>
      </c>
      <c r="RK196">
        <f t="shared" si="504"/>
        <v>0</v>
      </c>
      <c r="RL196">
        <f t="shared" si="504"/>
        <v>0</v>
      </c>
      <c r="RM196">
        <f t="shared" si="504"/>
        <v>0</v>
      </c>
      <c r="RN196">
        <f t="shared" si="504"/>
        <v>0</v>
      </c>
      <c r="RO196">
        <f t="shared" si="504"/>
        <v>0</v>
      </c>
      <c r="RP196">
        <f t="shared" si="504"/>
        <v>0</v>
      </c>
      <c r="RQ196">
        <f t="shared" si="521"/>
        <v>0</v>
      </c>
      <c r="RR196">
        <f t="shared" si="521"/>
        <v>0</v>
      </c>
      <c r="RS196">
        <f t="shared" si="521"/>
        <v>0</v>
      </c>
      <c r="RT196">
        <f t="shared" si="521"/>
        <v>0</v>
      </c>
      <c r="RU196">
        <f t="shared" si="521"/>
        <v>0</v>
      </c>
      <c r="RV196">
        <f t="shared" si="521"/>
        <v>0</v>
      </c>
      <c r="RW196">
        <f t="shared" si="521"/>
        <v>0</v>
      </c>
      <c r="RX196">
        <f t="shared" si="521"/>
        <v>0</v>
      </c>
      <c r="RY196">
        <f t="shared" si="521"/>
        <v>0</v>
      </c>
      <c r="RZ196">
        <f t="shared" si="521"/>
        <v>0</v>
      </c>
      <c r="SA196">
        <f t="shared" si="521"/>
        <v>0</v>
      </c>
      <c r="SB196">
        <f t="shared" si="521"/>
        <v>0</v>
      </c>
      <c r="SC196">
        <f t="shared" si="521"/>
        <v>0</v>
      </c>
      <c r="SD196">
        <f t="shared" si="521"/>
        <v>0</v>
      </c>
      <c r="SE196">
        <f t="shared" si="521"/>
        <v>0</v>
      </c>
      <c r="SF196">
        <f t="shared" si="521"/>
        <v>0</v>
      </c>
      <c r="SG196">
        <f t="shared" si="505"/>
        <v>0</v>
      </c>
      <c r="SH196">
        <f t="shared" si="505"/>
        <v>0</v>
      </c>
      <c r="SI196">
        <f t="shared" si="505"/>
        <v>0</v>
      </c>
      <c r="SJ196">
        <f t="shared" si="505"/>
        <v>0</v>
      </c>
      <c r="SK196">
        <f t="shared" si="505"/>
        <v>0</v>
      </c>
      <c r="SL196">
        <f t="shared" si="505"/>
        <v>0</v>
      </c>
      <c r="SM196">
        <f t="shared" si="505"/>
        <v>0</v>
      </c>
      <c r="SN196">
        <f t="shared" si="505"/>
        <v>0</v>
      </c>
      <c r="SO196">
        <f t="shared" si="505"/>
        <v>0</v>
      </c>
      <c r="SP196">
        <f t="shared" si="505"/>
        <v>0</v>
      </c>
      <c r="SQ196">
        <f t="shared" si="505"/>
        <v>0</v>
      </c>
      <c r="SR196">
        <f t="shared" si="505"/>
        <v>0</v>
      </c>
      <c r="SS196">
        <f t="shared" si="505"/>
        <v>0</v>
      </c>
      <c r="ST196">
        <f t="shared" si="505"/>
        <v>0</v>
      </c>
      <c r="SU196">
        <f t="shared" si="505"/>
        <v>0</v>
      </c>
      <c r="SV196">
        <f t="shared" si="522"/>
        <v>0</v>
      </c>
      <c r="SW196">
        <f t="shared" si="522"/>
        <v>0</v>
      </c>
      <c r="SX196">
        <f t="shared" si="522"/>
        <v>0</v>
      </c>
      <c r="SY196">
        <f t="shared" si="522"/>
        <v>0</v>
      </c>
      <c r="SZ196">
        <f t="shared" si="522"/>
        <v>0</v>
      </c>
      <c r="TA196">
        <f t="shared" si="522"/>
        <v>0</v>
      </c>
      <c r="TB196">
        <f t="shared" si="522"/>
        <v>0</v>
      </c>
      <c r="TC196">
        <f t="shared" si="522"/>
        <v>0</v>
      </c>
      <c r="TD196">
        <f t="shared" si="522"/>
        <v>0</v>
      </c>
      <c r="TE196">
        <f t="shared" si="522"/>
        <v>0</v>
      </c>
      <c r="TF196">
        <f t="shared" si="522"/>
        <v>0</v>
      </c>
      <c r="TG196">
        <f t="shared" si="522"/>
        <v>0</v>
      </c>
      <c r="TH196">
        <f t="shared" si="522"/>
        <v>0</v>
      </c>
      <c r="TI196">
        <f t="shared" si="522"/>
        <v>0</v>
      </c>
      <c r="TJ196">
        <f t="shared" si="522"/>
        <v>0</v>
      </c>
      <c r="TK196">
        <f t="shared" si="522"/>
        <v>0</v>
      </c>
      <c r="TL196">
        <f t="shared" si="506"/>
        <v>0</v>
      </c>
      <c r="TM196">
        <f t="shared" si="506"/>
        <v>0</v>
      </c>
      <c r="TN196">
        <f t="shared" si="506"/>
        <v>0</v>
      </c>
      <c r="TO196">
        <f t="shared" si="506"/>
        <v>0</v>
      </c>
      <c r="TP196">
        <f t="shared" si="506"/>
        <v>0</v>
      </c>
      <c r="TQ196">
        <f t="shared" si="506"/>
        <v>0</v>
      </c>
      <c r="TR196">
        <f t="shared" si="506"/>
        <v>0</v>
      </c>
      <c r="TS196">
        <f t="shared" si="506"/>
        <v>0</v>
      </c>
      <c r="TT196">
        <f t="shared" si="506"/>
        <v>0</v>
      </c>
      <c r="TU196">
        <f t="shared" si="506"/>
        <v>0</v>
      </c>
      <c r="TV196">
        <f t="shared" si="506"/>
        <v>0</v>
      </c>
      <c r="TW196">
        <f t="shared" si="506"/>
        <v>0</v>
      </c>
      <c r="TX196">
        <f t="shared" si="506"/>
        <v>0</v>
      </c>
      <c r="TY196">
        <f t="shared" si="506"/>
        <v>0</v>
      </c>
      <c r="TZ196">
        <f t="shared" si="506"/>
        <v>0</v>
      </c>
      <c r="UA196">
        <f t="shared" si="491"/>
        <v>0</v>
      </c>
      <c r="UB196">
        <f t="shared" si="491"/>
        <v>0</v>
      </c>
      <c r="UC196">
        <f t="shared" si="491"/>
        <v>0</v>
      </c>
      <c r="UD196">
        <f t="shared" si="491"/>
        <v>0</v>
      </c>
      <c r="UE196">
        <f t="shared" si="491"/>
        <v>0</v>
      </c>
      <c r="UF196">
        <f t="shared" si="491"/>
        <v>0</v>
      </c>
      <c r="UG196">
        <f t="shared" si="491"/>
        <v>0</v>
      </c>
      <c r="UH196">
        <f t="shared" si="491"/>
        <v>0</v>
      </c>
      <c r="UI196">
        <f t="shared" si="491"/>
        <v>0</v>
      </c>
      <c r="UJ196">
        <f t="shared" si="491"/>
        <v>0</v>
      </c>
      <c r="UK196">
        <f t="shared" si="491"/>
        <v>0</v>
      </c>
      <c r="UL196">
        <f t="shared" si="491"/>
        <v>0</v>
      </c>
      <c r="UM196">
        <f t="shared" si="491"/>
        <v>0</v>
      </c>
      <c r="UN196">
        <f t="shared" si="523"/>
        <v>0</v>
      </c>
      <c r="UO196">
        <f t="shared" si="523"/>
        <v>0</v>
      </c>
      <c r="UP196">
        <f t="shared" si="523"/>
        <v>0</v>
      </c>
      <c r="UQ196">
        <f t="shared" si="523"/>
        <v>0</v>
      </c>
      <c r="UR196">
        <f t="shared" si="523"/>
        <v>0</v>
      </c>
      <c r="US196">
        <f t="shared" si="523"/>
        <v>0</v>
      </c>
      <c r="UT196">
        <f t="shared" si="523"/>
        <v>0</v>
      </c>
      <c r="UU196">
        <f t="shared" si="523"/>
        <v>0</v>
      </c>
      <c r="UV196">
        <f t="shared" si="523"/>
        <v>0</v>
      </c>
      <c r="UW196">
        <f t="shared" si="523"/>
        <v>0</v>
      </c>
      <c r="UX196">
        <f t="shared" si="523"/>
        <v>0</v>
      </c>
      <c r="UY196">
        <f t="shared" si="523"/>
        <v>0</v>
      </c>
      <c r="UZ196">
        <f t="shared" si="524"/>
        <v>0</v>
      </c>
      <c r="VA196">
        <f t="shared" si="524"/>
        <v>0</v>
      </c>
      <c r="VB196">
        <f t="shared" si="524"/>
        <v>0</v>
      </c>
      <c r="VC196">
        <f t="shared" si="524"/>
        <v>0</v>
      </c>
      <c r="VD196">
        <f t="shared" si="524"/>
        <v>0</v>
      </c>
      <c r="VE196">
        <f t="shared" si="524"/>
        <v>0</v>
      </c>
      <c r="VF196">
        <f t="shared" si="524"/>
        <v>0</v>
      </c>
      <c r="VG196">
        <f t="shared" si="524"/>
        <v>0.82929754120159371</v>
      </c>
    </row>
  </sheetData>
  <phoneticPr fontId="2"/>
  <pageMargins left="0.7" right="0.7" top="0.75" bottom="0.75" header="0.3" footer="0.3"/>
  <ignoredErrors>
    <ignoredError sqref="B9:B19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7:J196"/>
  <sheetViews>
    <sheetView workbookViewId="0">
      <selection activeCell="G9" sqref="G9"/>
    </sheetView>
  </sheetViews>
  <sheetFormatPr defaultRowHeight="13.5" x14ac:dyDescent="0.15"/>
  <cols>
    <col min="3" max="3" width="18.625" customWidth="1"/>
    <col min="4" max="5" width="9.5" bestFit="1" customWidth="1"/>
    <col min="8" max="8" width="11" bestFit="1" customWidth="1"/>
  </cols>
  <sheetData>
    <row r="7" spans="2:10" x14ac:dyDescent="0.15">
      <c r="C7" s="1"/>
    </row>
    <row r="8" spans="2:10" ht="27" x14ac:dyDescent="0.15">
      <c r="B8" s="2"/>
      <c r="C8" s="7"/>
      <c r="D8" s="7" t="s">
        <v>406</v>
      </c>
      <c r="E8" s="7" t="s">
        <v>405</v>
      </c>
      <c r="F8" s="7" t="s">
        <v>404</v>
      </c>
      <c r="G8" s="7" t="s">
        <v>458</v>
      </c>
      <c r="H8" s="7" t="s">
        <v>459</v>
      </c>
    </row>
    <row r="9" spans="2:10" x14ac:dyDescent="0.15">
      <c r="B9" s="27" t="s">
        <v>0</v>
      </c>
      <c r="C9" s="27" t="s">
        <v>196</v>
      </c>
      <c r="D9" s="15" cm="1">
        <f t="array" ref="D9:D196">TRANSPOSE(取引額表!D207:GI207)</f>
        <v>950.05030082339249</v>
      </c>
      <c r="E9" s="15" cm="1">
        <f t="array" ref="E9:E196">TRANSPOSE(取引額表!D208:GI208)</f>
        <v>1663.6952563425323</v>
      </c>
      <c r="F9" s="2">
        <f>IF(E9=0,0,D9/E9)</f>
        <v>0.57104827173215789</v>
      </c>
      <c r="G9" s="15">
        <v>678.36169631306711</v>
      </c>
      <c r="H9" s="103">
        <f>IF(E9=0,0,G9/E9)/1000000</f>
        <v>4.0774396255981249E-7</v>
      </c>
      <c r="J9" s="12"/>
    </row>
    <row r="10" spans="2:10" x14ac:dyDescent="0.15">
      <c r="B10" s="27" t="s">
        <v>1</v>
      </c>
      <c r="C10" s="27" t="s">
        <v>197</v>
      </c>
      <c r="D10" s="15">
        <v>151.53777426726131</v>
      </c>
      <c r="E10" s="15">
        <v>335.68971156559189</v>
      </c>
      <c r="F10" s="2">
        <f t="shared" ref="F10:F73" si="0">IF(E10=0,0,D10/E10)</f>
        <v>0.4514221587564255</v>
      </c>
      <c r="G10" s="15">
        <v>49.199859293035637</v>
      </c>
      <c r="H10" s="103">
        <f t="shared" ref="H10:H73" si="1">IF(E10=0,0,G10/E10)/1000000</f>
        <v>1.4656350075066945E-7</v>
      </c>
      <c r="J10" s="12"/>
    </row>
    <row r="11" spans="2:10" x14ac:dyDescent="0.15">
      <c r="B11" s="27" t="s">
        <v>2</v>
      </c>
      <c r="C11" s="27" t="s">
        <v>198</v>
      </c>
      <c r="D11" s="15">
        <v>4859.8114006878404</v>
      </c>
      <c r="E11" s="15">
        <v>8956.137080710927</v>
      </c>
      <c r="F11" s="2">
        <f t="shared" si="0"/>
        <v>0.54262360623695083</v>
      </c>
      <c r="G11" s="15">
        <v>1910.0620698698856</v>
      </c>
      <c r="H11" s="103">
        <f t="shared" si="1"/>
        <v>2.1326851662237704E-7</v>
      </c>
      <c r="J11" s="12"/>
    </row>
    <row r="12" spans="2:10" x14ac:dyDescent="0.15">
      <c r="B12" s="27" t="s">
        <v>3</v>
      </c>
      <c r="C12" s="27" t="s">
        <v>199</v>
      </c>
      <c r="D12" s="15">
        <v>80.452263421728901</v>
      </c>
      <c r="E12" s="15">
        <v>131.24490911720565</v>
      </c>
      <c r="F12" s="2">
        <f t="shared" si="0"/>
        <v>0.61299340266129954</v>
      </c>
      <c r="G12" s="15">
        <v>153.56319718735367</v>
      </c>
      <c r="H12" s="103">
        <f t="shared" si="1"/>
        <v>1.1700506954537727E-6</v>
      </c>
      <c r="J12" s="12"/>
    </row>
    <row r="13" spans="2:10" x14ac:dyDescent="0.15">
      <c r="B13" s="27" t="s">
        <v>4</v>
      </c>
      <c r="C13" s="27" t="s">
        <v>200</v>
      </c>
      <c r="D13" s="15">
        <v>0.36406558802725342</v>
      </c>
      <c r="E13" s="15">
        <v>1.3497065702473767</v>
      </c>
      <c r="F13" s="2">
        <f t="shared" si="0"/>
        <v>0.2697368421052635</v>
      </c>
      <c r="G13" s="15">
        <v>39.615471119067657</v>
      </c>
      <c r="H13" s="103">
        <f t="shared" si="1"/>
        <v>2.9351173056679173E-5</v>
      </c>
      <c r="J13" s="12"/>
    </row>
    <row r="14" spans="2:10" x14ac:dyDescent="0.15">
      <c r="B14" s="27" t="s">
        <v>5</v>
      </c>
      <c r="C14" s="27" t="s">
        <v>201</v>
      </c>
      <c r="D14" s="15">
        <v>1061.3606423289684</v>
      </c>
      <c r="E14" s="15">
        <v>2039.3782812048667</v>
      </c>
      <c r="F14" s="2">
        <f t="shared" si="0"/>
        <v>0.52043343410616083</v>
      </c>
      <c r="G14" s="15">
        <v>404.46118094144884</v>
      </c>
      <c r="H14" s="103">
        <f t="shared" si="1"/>
        <v>1.9832572734004639E-7</v>
      </c>
      <c r="J14" s="12"/>
    </row>
    <row r="15" spans="2:10" x14ac:dyDescent="0.15">
      <c r="B15" s="27" t="s">
        <v>6</v>
      </c>
      <c r="C15" s="27" t="s">
        <v>202</v>
      </c>
      <c r="D15" s="15">
        <v>121.23637768285583</v>
      </c>
      <c r="E15" s="15">
        <v>300.56178677070187</v>
      </c>
      <c r="F15" s="2">
        <f t="shared" si="0"/>
        <v>0.40336590684213253</v>
      </c>
      <c r="G15" s="15">
        <v>138.6541489167368</v>
      </c>
      <c r="H15" s="103">
        <f t="shared" si="1"/>
        <v>4.6131662446668857E-7</v>
      </c>
      <c r="J15" s="12"/>
    </row>
    <row r="16" spans="2:10" x14ac:dyDescent="0.15">
      <c r="B16" s="27" t="s">
        <v>7</v>
      </c>
      <c r="C16" s="27" t="s">
        <v>203</v>
      </c>
      <c r="D16" s="15">
        <v>42.037848822770201</v>
      </c>
      <c r="E16" s="15">
        <v>68.910641901999014</v>
      </c>
      <c r="F16" s="2">
        <f t="shared" si="0"/>
        <v>0.61003420752565551</v>
      </c>
      <c r="G16" s="15">
        <v>114.16071247215196</v>
      </c>
      <c r="H16" s="103">
        <f t="shared" si="1"/>
        <v>1.65664851351269E-6</v>
      </c>
      <c r="J16" s="12"/>
    </row>
    <row r="17" spans="2:10" x14ac:dyDescent="0.15">
      <c r="B17" s="27" t="s">
        <v>8</v>
      </c>
      <c r="C17" s="27" t="s">
        <v>204</v>
      </c>
      <c r="D17" s="15">
        <v>2.0585874164891447</v>
      </c>
      <c r="E17" s="15">
        <v>2.4074845985437232</v>
      </c>
      <c r="F17" s="2">
        <f t="shared" si="0"/>
        <v>0.85507812500000002</v>
      </c>
      <c r="G17" s="15">
        <v>16.825925905410458</v>
      </c>
      <c r="H17" s="103">
        <f t="shared" si="1"/>
        <v>6.9890066651260769E-6</v>
      </c>
      <c r="J17" s="12"/>
    </row>
    <row r="18" spans="2:10" x14ac:dyDescent="0.15">
      <c r="B18" s="27" t="s">
        <v>9</v>
      </c>
      <c r="C18" s="27" t="s">
        <v>205</v>
      </c>
      <c r="D18" s="15">
        <v>0.56733382579327574</v>
      </c>
      <c r="E18" s="15">
        <v>1.200833134991723</v>
      </c>
      <c r="F18" s="2">
        <f t="shared" si="0"/>
        <v>0.47245017584994126</v>
      </c>
      <c r="G18" s="15">
        <v>10.010360981699892</v>
      </c>
      <c r="H18" s="103">
        <f t="shared" si="1"/>
        <v>8.3361798488087933E-6</v>
      </c>
      <c r="J18" s="12"/>
    </row>
    <row r="19" spans="2:10" x14ac:dyDescent="0.15">
      <c r="B19" s="27" t="s">
        <v>10</v>
      </c>
      <c r="C19" s="27" t="s">
        <v>206</v>
      </c>
      <c r="D19" s="15">
        <v>0</v>
      </c>
      <c r="E19" s="15">
        <v>0</v>
      </c>
      <c r="F19" s="2">
        <f t="shared" si="0"/>
        <v>0</v>
      </c>
      <c r="G19" s="15">
        <v>23.428504425255067</v>
      </c>
      <c r="H19" s="103">
        <f t="shared" si="1"/>
        <v>0</v>
      </c>
      <c r="J19" s="12"/>
    </row>
    <row r="20" spans="2:10" x14ac:dyDescent="0.15">
      <c r="B20" s="27" t="s">
        <v>11</v>
      </c>
      <c r="C20" s="27" t="s">
        <v>207</v>
      </c>
      <c r="D20" s="15">
        <v>0</v>
      </c>
      <c r="E20" s="15">
        <v>0</v>
      </c>
      <c r="F20" s="2">
        <f t="shared" si="0"/>
        <v>0</v>
      </c>
      <c r="G20" s="15">
        <v>0</v>
      </c>
      <c r="H20" s="103">
        <f t="shared" si="1"/>
        <v>0</v>
      </c>
      <c r="J20" s="12"/>
    </row>
    <row r="21" spans="2:10" x14ac:dyDescent="0.15">
      <c r="B21" s="27" t="s">
        <v>12</v>
      </c>
      <c r="C21" s="27" t="s">
        <v>208</v>
      </c>
      <c r="D21" s="15">
        <v>0</v>
      </c>
      <c r="E21" s="15">
        <v>0</v>
      </c>
      <c r="F21" s="2">
        <f t="shared" si="0"/>
        <v>0</v>
      </c>
      <c r="G21" s="15">
        <v>0</v>
      </c>
      <c r="H21" s="103">
        <f t="shared" si="1"/>
        <v>0</v>
      </c>
      <c r="J21" s="12"/>
    </row>
    <row r="22" spans="2:10" x14ac:dyDescent="0.15">
      <c r="B22" s="27" t="s">
        <v>13</v>
      </c>
      <c r="C22" s="27" t="s">
        <v>209</v>
      </c>
      <c r="D22" s="15">
        <v>0</v>
      </c>
      <c r="E22" s="15">
        <v>0</v>
      </c>
      <c r="F22" s="2">
        <f t="shared" si="0"/>
        <v>0</v>
      </c>
      <c r="G22" s="15">
        <v>0</v>
      </c>
      <c r="H22" s="103">
        <f t="shared" si="1"/>
        <v>0</v>
      </c>
      <c r="J22" s="12"/>
    </row>
    <row r="23" spans="2:10" x14ac:dyDescent="0.15">
      <c r="B23" s="27" t="s">
        <v>14</v>
      </c>
      <c r="C23" s="27" t="s">
        <v>511</v>
      </c>
      <c r="D23" s="15">
        <v>0</v>
      </c>
      <c r="E23" s="15">
        <v>0</v>
      </c>
      <c r="F23" s="2">
        <f t="shared" si="0"/>
        <v>0</v>
      </c>
      <c r="G23" s="15">
        <v>0</v>
      </c>
      <c r="H23" s="103">
        <f t="shared" si="1"/>
        <v>0</v>
      </c>
      <c r="J23" s="12"/>
    </row>
    <row r="24" spans="2:10" x14ac:dyDescent="0.15">
      <c r="B24" s="27" t="s">
        <v>461</v>
      </c>
      <c r="C24" s="27" t="s">
        <v>211</v>
      </c>
      <c r="D24" s="15">
        <v>0</v>
      </c>
      <c r="E24" s="15">
        <v>0</v>
      </c>
      <c r="F24" s="2">
        <f t="shared" si="0"/>
        <v>0</v>
      </c>
      <c r="G24" s="15">
        <v>0</v>
      </c>
      <c r="H24" s="103">
        <f t="shared" si="1"/>
        <v>0</v>
      </c>
      <c r="J24" s="12"/>
    </row>
    <row r="25" spans="2:10" x14ac:dyDescent="0.15">
      <c r="B25" s="27" t="s">
        <v>15</v>
      </c>
      <c r="C25" s="27" t="s">
        <v>212</v>
      </c>
      <c r="D25" s="15">
        <v>16131.775129748334</v>
      </c>
      <c r="E25" s="15">
        <v>55215.53136719983</v>
      </c>
      <c r="F25" s="2">
        <f t="shared" si="0"/>
        <v>0.29216009934717813</v>
      </c>
      <c r="G25" s="15">
        <v>1010.9779254146592</v>
      </c>
      <c r="H25" s="103">
        <f t="shared" si="1"/>
        <v>1.8309665783914185E-8</v>
      </c>
      <c r="J25" s="12"/>
    </row>
    <row r="26" spans="2:10" x14ac:dyDescent="0.15">
      <c r="B26" s="27" t="s">
        <v>16</v>
      </c>
      <c r="C26" s="27" t="s">
        <v>213</v>
      </c>
      <c r="D26" s="15">
        <v>1913.2495515126823</v>
      </c>
      <c r="E26" s="15">
        <v>5999.20993852233</v>
      </c>
      <c r="F26" s="2">
        <f t="shared" si="0"/>
        <v>0.31891691924752613</v>
      </c>
      <c r="G26" s="15">
        <v>213.09351844640074</v>
      </c>
      <c r="H26" s="103">
        <f t="shared" si="1"/>
        <v>3.5520263606392142E-8</v>
      </c>
      <c r="J26" s="12"/>
    </row>
    <row r="27" spans="2:10" x14ac:dyDescent="0.15">
      <c r="B27" s="27" t="s">
        <v>17</v>
      </c>
      <c r="C27" s="27" t="s">
        <v>214</v>
      </c>
      <c r="D27" s="15">
        <v>621.65078081223521</v>
      </c>
      <c r="E27" s="15">
        <v>7029.0025028010186</v>
      </c>
      <c r="F27" s="2">
        <f t="shared" si="0"/>
        <v>8.8440825076461532E-2</v>
      </c>
      <c r="G27" s="15">
        <v>91.603802124056159</v>
      </c>
      <c r="H27" s="103">
        <f t="shared" si="1"/>
        <v>1.3032261987039065E-8</v>
      </c>
      <c r="J27" s="12"/>
    </row>
    <row r="28" spans="2:10" x14ac:dyDescent="0.15">
      <c r="B28" s="27" t="s">
        <v>18</v>
      </c>
      <c r="C28" s="27" t="s">
        <v>215</v>
      </c>
      <c r="D28" s="15">
        <v>29209.138497508178</v>
      </c>
      <c r="E28" s="15">
        <v>75828.868168416695</v>
      </c>
      <c r="F28" s="2">
        <f t="shared" si="0"/>
        <v>0.38519813367956884</v>
      </c>
      <c r="G28" s="15">
        <v>4052.9469780441655</v>
      </c>
      <c r="H28" s="103">
        <f t="shared" si="1"/>
        <v>5.3448601778448391E-8</v>
      </c>
      <c r="J28" s="12"/>
    </row>
    <row r="29" spans="2:10" x14ac:dyDescent="0.15">
      <c r="B29" s="27" t="s">
        <v>19</v>
      </c>
      <c r="C29" s="27" t="s">
        <v>216</v>
      </c>
      <c r="D29" s="15">
        <v>199.36351946384517</v>
      </c>
      <c r="E29" s="15">
        <v>498.03592424665061</v>
      </c>
      <c r="F29" s="2">
        <f t="shared" si="0"/>
        <v>0.40029947591714499</v>
      </c>
      <c r="G29" s="15">
        <v>220.73875231107917</v>
      </c>
      <c r="H29" s="103">
        <f t="shared" si="1"/>
        <v>4.4321853417497461E-7</v>
      </c>
      <c r="J29" s="12"/>
    </row>
    <row r="30" spans="2:10" x14ac:dyDescent="0.15">
      <c r="B30" s="27" t="s">
        <v>20</v>
      </c>
      <c r="C30" s="27" t="s">
        <v>217</v>
      </c>
      <c r="D30" s="15">
        <v>235.23586719681293</v>
      </c>
      <c r="E30" s="15">
        <v>830.26436058772106</v>
      </c>
      <c r="F30" s="2">
        <f t="shared" si="0"/>
        <v>0.28332646607918471</v>
      </c>
      <c r="G30" s="15">
        <v>543.08961289633896</v>
      </c>
      <c r="H30" s="103">
        <f t="shared" si="1"/>
        <v>6.5411649430779009E-7</v>
      </c>
      <c r="J30" s="12"/>
    </row>
    <row r="31" spans="2:10" x14ac:dyDescent="0.15">
      <c r="B31" s="27" t="s">
        <v>21</v>
      </c>
      <c r="C31" s="27" t="s">
        <v>218</v>
      </c>
      <c r="D31" s="15">
        <v>10132.88145159381</v>
      </c>
      <c r="E31" s="15">
        <v>31636.681378658879</v>
      </c>
      <c r="F31" s="2">
        <f t="shared" si="0"/>
        <v>0.32028901294397893</v>
      </c>
      <c r="G31" s="15">
        <v>3286.8945448033869</v>
      </c>
      <c r="H31" s="103">
        <f t="shared" si="1"/>
        <v>1.0389504845538647E-7</v>
      </c>
      <c r="J31" s="12"/>
    </row>
    <row r="32" spans="2:10" x14ac:dyDescent="0.15">
      <c r="B32" s="27" t="s">
        <v>22</v>
      </c>
      <c r="C32" s="27" t="s">
        <v>219</v>
      </c>
      <c r="D32" s="15">
        <v>7218.1429373354922</v>
      </c>
      <c r="E32" s="15">
        <v>12768.329201274637</v>
      </c>
      <c r="F32" s="2">
        <f t="shared" si="0"/>
        <v>0.56531616811813712</v>
      </c>
      <c r="G32" s="15">
        <v>46.705428700580981</v>
      </c>
      <c r="H32" s="103">
        <f t="shared" si="1"/>
        <v>3.6579123207379769E-9</v>
      </c>
      <c r="J32" s="12"/>
    </row>
    <row r="33" spans="2:10" x14ac:dyDescent="0.15">
      <c r="B33" s="27" t="s">
        <v>23</v>
      </c>
      <c r="C33" s="27" t="s">
        <v>220</v>
      </c>
      <c r="D33" s="15">
        <v>11597.563732665489</v>
      </c>
      <c r="E33" s="15">
        <v>38090.221435394058</v>
      </c>
      <c r="F33" s="2">
        <f t="shared" si="0"/>
        <v>0.3044761436301035</v>
      </c>
      <c r="G33" s="15">
        <v>275.22841912842364</v>
      </c>
      <c r="H33" s="103">
        <f t="shared" si="1"/>
        <v>7.2256975348711644E-9</v>
      </c>
      <c r="J33" s="12"/>
    </row>
    <row r="34" spans="2:10" x14ac:dyDescent="0.15">
      <c r="B34" s="27" t="s">
        <v>24</v>
      </c>
      <c r="C34" s="27" t="s">
        <v>221</v>
      </c>
      <c r="D34" s="15">
        <v>8.0603828993392366</v>
      </c>
      <c r="E34" s="15">
        <v>31.710248775254897</v>
      </c>
      <c r="F34" s="2">
        <f t="shared" si="0"/>
        <v>0.25418857343147555</v>
      </c>
      <c r="G34" s="15">
        <v>46.566424448495923</v>
      </c>
      <c r="H34" s="103">
        <f t="shared" si="1"/>
        <v>1.4684976071469375E-6</v>
      </c>
      <c r="J34" s="12"/>
    </row>
    <row r="35" spans="2:10" x14ac:dyDescent="0.15">
      <c r="B35" s="27" t="s">
        <v>25</v>
      </c>
      <c r="C35" s="27" t="s">
        <v>222</v>
      </c>
      <c r="D35" s="15">
        <v>0</v>
      </c>
      <c r="E35" s="15">
        <v>0</v>
      </c>
      <c r="F35" s="2">
        <f t="shared" si="0"/>
        <v>0</v>
      </c>
      <c r="G35" s="15">
        <v>0</v>
      </c>
      <c r="H35" s="103">
        <f t="shared" si="1"/>
        <v>0</v>
      </c>
      <c r="J35" s="12"/>
    </row>
    <row r="36" spans="2:10" x14ac:dyDescent="0.15">
      <c r="B36" s="27" t="s">
        <v>26</v>
      </c>
      <c r="C36" s="27" t="s">
        <v>512</v>
      </c>
      <c r="D36" s="15">
        <v>0</v>
      </c>
      <c r="E36" s="15">
        <v>0</v>
      </c>
      <c r="F36" s="2">
        <f t="shared" si="0"/>
        <v>0</v>
      </c>
      <c r="G36" s="15">
        <v>8.618263629273871</v>
      </c>
      <c r="H36" s="103">
        <f t="shared" si="1"/>
        <v>0</v>
      </c>
      <c r="J36" s="12"/>
    </row>
    <row r="37" spans="2:10" x14ac:dyDescent="0.15">
      <c r="B37" s="27" t="s">
        <v>27</v>
      </c>
      <c r="C37" s="27" t="s">
        <v>223</v>
      </c>
      <c r="D37" s="15">
        <v>36.139885374476684</v>
      </c>
      <c r="E37" s="15">
        <v>81.399050201797166</v>
      </c>
      <c r="F37" s="2">
        <f t="shared" si="0"/>
        <v>0.4439841163365168</v>
      </c>
      <c r="G37" s="15">
        <v>9.174280637614121</v>
      </c>
      <c r="H37" s="103">
        <f t="shared" si="1"/>
        <v>1.1270746544179661E-7</v>
      </c>
      <c r="J37" s="12"/>
    </row>
    <row r="38" spans="2:10" x14ac:dyDescent="0.15">
      <c r="B38" s="27" t="s">
        <v>28</v>
      </c>
      <c r="C38" s="27" t="s">
        <v>224</v>
      </c>
      <c r="D38" s="15">
        <v>0</v>
      </c>
      <c r="E38" s="15">
        <v>0</v>
      </c>
      <c r="F38" s="2">
        <f t="shared" si="0"/>
        <v>0</v>
      </c>
      <c r="G38" s="15">
        <v>7.3672253605083098</v>
      </c>
      <c r="H38" s="103">
        <f t="shared" si="1"/>
        <v>0</v>
      </c>
      <c r="J38" s="12"/>
    </row>
    <row r="39" spans="2:10" x14ac:dyDescent="0.15">
      <c r="B39" s="27" t="s">
        <v>29</v>
      </c>
      <c r="C39" s="27" t="s">
        <v>225</v>
      </c>
      <c r="D39" s="15">
        <v>62.309681515179491</v>
      </c>
      <c r="E39" s="15">
        <v>116.00832549907669</v>
      </c>
      <c r="F39" s="2">
        <f t="shared" si="0"/>
        <v>0.53711387736283989</v>
      </c>
      <c r="G39" s="15">
        <v>18.487565527313308</v>
      </c>
      <c r="H39" s="103">
        <f t="shared" si="1"/>
        <v>1.5936412708121064E-7</v>
      </c>
      <c r="J39" s="12"/>
    </row>
    <row r="40" spans="2:10" x14ac:dyDescent="0.15">
      <c r="B40" s="27" t="s">
        <v>30</v>
      </c>
      <c r="C40" s="27" t="s">
        <v>226</v>
      </c>
      <c r="D40" s="15">
        <v>122.79961368891747</v>
      </c>
      <c r="E40" s="15">
        <v>280.39036920119565</v>
      </c>
      <c r="F40" s="2">
        <f t="shared" si="0"/>
        <v>0.43795945644909773</v>
      </c>
      <c r="G40" s="15">
        <v>108.97933363468897</v>
      </c>
      <c r="H40" s="103">
        <f t="shared" si="1"/>
        <v>3.8867003151770257E-7</v>
      </c>
      <c r="J40" s="12"/>
    </row>
    <row r="41" spans="2:10" x14ac:dyDescent="0.15">
      <c r="B41" s="27" t="s">
        <v>31</v>
      </c>
      <c r="C41" s="27" t="s">
        <v>463</v>
      </c>
      <c r="D41" s="15">
        <v>623.53714854265218</v>
      </c>
      <c r="E41" s="15">
        <v>1391.7584378828865</v>
      </c>
      <c r="F41" s="2">
        <f t="shared" si="0"/>
        <v>0.44802110162965042</v>
      </c>
      <c r="G41" s="15">
        <v>197.24703370870361</v>
      </c>
      <c r="H41" s="103">
        <f t="shared" si="1"/>
        <v>1.4172504964924202E-7</v>
      </c>
      <c r="J41" s="12"/>
    </row>
    <row r="42" spans="2:10" x14ac:dyDescent="0.15">
      <c r="B42" s="27" t="s">
        <v>32</v>
      </c>
      <c r="C42" s="27" t="s">
        <v>227</v>
      </c>
      <c r="D42" s="15">
        <v>103.46763654532765</v>
      </c>
      <c r="E42" s="15">
        <v>337.30449513776824</v>
      </c>
      <c r="F42" s="2">
        <f t="shared" si="0"/>
        <v>0.30674846625766861</v>
      </c>
      <c r="G42" s="15">
        <v>30.997948214968929</v>
      </c>
      <c r="H42" s="103">
        <f t="shared" si="1"/>
        <v>9.1899007163566463E-8</v>
      </c>
      <c r="J42" s="12"/>
    </row>
    <row r="43" spans="2:10" x14ac:dyDescent="0.15">
      <c r="B43" s="27" t="s">
        <v>33</v>
      </c>
      <c r="C43" s="27" t="s">
        <v>228</v>
      </c>
      <c r="D43" s="15">
        <v>1446.0157692568007</v>
      </c>
      <c r="E43" s="15">
        <v>2963.6422295295465</v>
      </c>
      <c r="F43" s="2">
        <f t="shared" si="0"/>
        <v>0.48791846561261332</v>
      </c>
      <c r="G43" s="15">
        <v>461.49411692240727</v>
      </c>
      <c r="H43" s="103">
        <f t="shared" si="1"/>
        <v>1.5571856559611299E-7</v>
      </c>
      <c r="J43" s="12"/>
    </row>
    <row r="44" spans="2:10" x14ac:dyDescent="0.15">
      <c r="B44" s="27" t="s">
        <v>34</v>
      </c>
      <c r="C44" s="27" t="s">
        <v>229</v>
      </c>
      <c r="D44" s="15">
        <v>32.458722121553663</v>
      </c>
      <c r="E44" s="15">
        <v>87.606849421511484</v>
      </c>
      <c r="F44" s="2">
        <f t="shared" si="0"/>
        <v>0.37050438790900708</v>
      </c>
      <c r="G44" s="15">
        <v>98.832023232479401</v>
      </c>
      <c r="H44" s="103">
        <f t="shared" si="1"/>
        <v>1.1281312350014909E-6</v>
      </c>
      <c r="J44" s="12"/>
    </row>
    <row r="45" spans="2:10" x14ac:dyDescent="0.15">
      <c r="B45" s="27" t="s">
        <v>35</v>
      </c>
      <c r="C45" s="27" t="s">
        <v>230</v>
      </c>
      <c r="D45" s="15">
        <v>364.14618543936217</v>
      </c>
      <c r="E45" s="15">
        <v>730.98671292958659</v>
      </c>
      <c r="F45" s="2">
        <f t="shared" si="0"/>
        <v>0.49815705128205129</v>
      </c>
      <c r="G45" s="15">
        <v>244.2304709134547</v>
      </c>
      <c r="H45" s="103">
        <f t="shared" si="1"/>
        <v>3.3411068435792564E-7</v>
      </c>
      <c r="J45" s="12"/>
    </row>
    <row r="46" spans="2:10" x14ac:dyDescent="0.15">
      <c r="B46" s="27" t="s">
        <v>36</v>
      </c>
      <c r="C46" s="27" t="s">
        <v>231</v>
      </c>
      <c r="D46" s="15">
        <v>1076.2692951649433</v>
      </c>
      <c r="E46" s="15">
        <v>2513.8680664878443</v>
      </c>
      <c r="F46" s="2">
        <f t="shared" si="0"/>
        <v>0.42813276858582805</v>
      </c>
      <c r="G46" s="15">
        <v>621.90502382856937</v>
      </c>
      <c r="H46" s="103">
        <f t="shared" si="1"/>
        <v>2.4738968290306519E-7</v>
      </c>
      <c r="J46" s="12"/>
    </row>
    <row r="47" spans="2:10" x14ac:dyDescent="0.15">
      <c r="B47" s="27" t="s">
        <v>37</v>
      </c>
      <c r="C47" s="27" t="s">
        <v>232</v>
      </c>
      <c r="D47" s="15">
        <v>7.4534700856686384E-2</v>
      </c>
      <c r="E47" s="15">
        <v>0.71876242160922643</v>
      </c>
      <c r="F47" s="2">
        <f t="shared" si="0"/>
        <v>0.10369866122078525</v>
      </c>
      <c r="G47" s="15">
        <v>0.13900425208506242</v>
      </c>
      <c r="H47" s="103">
        <f t="shared" si="1"/>
        <v>1.9339387801305455E-7</v>
      </c>
      <c r="J47" s="12"/>
    </row>
    <row r="48" spans="2:10" x14ac:dyDescent="0.15">
      <c r="B48" s="27" t="s">
        <v>38</v>
      </c>
      <c r="C48" s="27" t="s">
        <v>233</v>
      </c>
      <c r="D48" s="15">
        <v>0</v>
      </c>
      <c r="E48" s="15">
        <v>0</v>
      </c>
      <c r="F48" s="2">
        <f t="shared" si="0"/>
        <v>0</v>
      </c>
      <c r="G48" s="15">
        <v>313.73259695598597</v>
      </c>
      <c r="H48" s="103">
        <f t="shared" si="1"/>
        <v>0</v>
      </c>
      <c r="J48" s="12"/>
    </row>
    <row r="49" spans="2:10" x14ac:dyDescent="0.15">
      <c r="B49" s="27" t="s">
        <v>412</v>
      </c>
      <c r="C49" s="27" t="s">
        <v>513</v>
      </c>
      <c r="D49" s="15">
        <v>1620.8208146145562</v>
      </c>
      <c r="E49" s="15">
        <v>8894.5399512266467</v>
      </c>
      <c r="F49" s="2">
        <f t="shared" si="0"/>
        <v>0.18222649215162934</v>
      </c>
      <c r="G49" s="15">
        <v>243.95246240928461</v>
      </c>
      <c r="H49" s="103">
        <f t="shared" si="1"/>
        <v>2.74272153193984E-8</v>
      </c>
      <c r="J49" s="12"/>
    </row>
    <row r="50" spans="2:10" x14ac:dyDescent="0.15">
      <c r="B50" s="27" t="s">
        <v>39</v>
      </c>
      <c r="C50" s="27" t="s">
        <v>235</v>
      </c>
      <c r="D50" s="15">
        <v>4546.1022993080869</v>
      </c>
      <c r="E50" s="15">
        <v>11444.233358736323</v>
      </c>
      <c r="F50" s="2">
        <f t="shared" si="0"/>
        <v>0.3972395665837829</v>
      </c>
      <c r="G50" s="15">
        <v>876.42180939631874</v>
      </c>
      <c r="H50" s="103">
        <f t="shared" si="1"/>
        <v>7.6581958959031015E-8</v>
      </c>
      <c r="J50" s="12"/>
    </row>
    <row r="51" spans="2:10" x14ac:dyDescent="0.15">
      <c r="B51" s="27" t="s">
        <v>40</v>
      </c>
      <c r="C51" s="27" t="s">
        <v>236</v>
      </c>
      <c r="D51" s="15">
        <v>1003.0486790157529</v>
      </c>
      <c r="E51" s="15">
        <v>1991.0465258692666</v>
      </c>
      <c r="F51" s="2">
        <f t="shared" si="0"/>
        <v>0.50377962844330526</v>
      </c>
      <c r="G51" s="15">
        <v>676.67269915008399</v>
      </c>
      <c r="H51" s="103">
        <f t="shared" si="1"/>
        <v>3.3985780360137841E-7</v>
      </c>
      <c r="J51" s="12"/>
    </row>
    <row r="52" spans="2:10" x14ac:dyDescent="0.15">
      <c r="B52" s="27" t="s">
        <v>41</v>
      </c>
      <c r="C52" s="27" t="s">
        <v>237</v>
      </c>
      <c r="D52" s="15">
        <v>12463.843007737503</v>
      </c>
      <c r="E52" s="15">
        <v>20562.448244409887</v>
      </c>
      <c r="F52" s="2">
        <f t="shared" si="0"/>
        <v>0.60614586646441415</v>
      </c>
      <c r="G52" s="15">
        <v>5461.8940771783591</v>
      </c>
      <c r="H52" s="103">
        <f t="shared" si="1"/>
        <v>2.6562469664395294E-7</v>
      </c>
      <c r="J52" s="12"/>
    </row>
    <row r="53" spans="2:10" x14ac:dyDescent="0.15">
      <c r="B53" s="27" t="s">
        <v>42</v>
      </c>
      <c r="C53" s="27" t="s">
        <v>238</v>
      </c>
      <c r="D53" s="15">
        <v>118.85330798830721</v>
      </c>
      <c r="E53" s="15">
        <v>318.18757304261345</v>
      </c>
      <c r="F53" s="2">
        <f t="shared" si="0"/>
        <v>0.37353221199619169</v>
      </c>
      <c r="G53" s="15">
        <v>11.815361427230307</v>
      </c>
      <c r="H53" s="103">
        <f t="shared" si="1"/>
        <v>3.7133321437565784E-8</v>
      </c>
      <c r="J53" s="12"/>
    </row>
    <row r="54" spans="2:10" x14ac:dyDescent="0.15">
      <c r="B54" s="27" t="s">
        <v>43</v>
      </c>
      <c r="C54" s="27" t="s">
        <v>239</v>
      </c>
      <c r="D54" s="15">
        <v>0</v>
      </c>
      <c r="E54" s="15">
        <v>0</v>
      </c>
      <c r="F54" s="2">
        <f t="shared" si="0"/>
        <v>0</v>
      </c>
      <c r="G54" s="15">
        <v>2.0850637812759367</v>
      </c>
      <c r="H54" s="103">
        <f t="shared" si="1"/>
        <v>0</v>
      </c>
      <c r="J54" s="12"/>
    </row>
    <row r="55" spans="2:10" x14ac:dyDescent="0.15">
      <c r="B55" s="27" t="s">
        <v>44</v>
      </c>
      <c r="C55" s="27" t="s">
        <v>240</v>
      </c>
      <c r="D55" s="15">
        <v>84.7987614594728</v>
      </c>
      <c r="E55" s="15">
        <v>203.83079793019692</v>
      </c>
      <c r="F55" s="2">
        <f t="shared" si="0"/>
        <v>0.41602526370187021</v>
      </c>
      <c r="G55" s="15">
        <v>72.699223840487662</v>
      </c>
      <c r="H55" s="103">
        <f t="shared" si="1"/>
        <v>3.5666456972505181E-7</v>
      </c>
      <c r="J55" s="12"/>
    </row>
    <row r="56" spans="2:10" x14ac:dyDescent="0.15">
      <c r="B56" s="27" t="s">
        <v>45</v>
      </c>
      <c r="C56" s="27" t="s">
        <v>464</v>
      </c>
      <c r="D56" s="15">
        <v>0</v>
      </c>
      <c r="E56" s="15">
        <v>0</v>
      </c>
      <c r="F56" s="2">
        <f t="shared" si="0"/>
        <v>0</v>
      </c>
      <c r="G56" s="15">
        <v>0</v>
      </c>
      <c r="H56" s="103">
        <f t="shared" si="1"/>
        <v>0</v>
      </c>
      <c r="J56" s="12"/>
    </row>
    <row r="57" spans="2:10" x14ac:dyDescent="0.15">
      <c r="B57" s="27" t="s">
        <v>46</v>
      </c>
      <c r="C57" s="27" t="s">
        <v>465</v>
      </c>
      <c r="D57" s="15">
        <v>3049.8786598965867</v>
      </c>
      <c r="E57" s="15">
        <v>14910.858300067004</v>
      </c>
      <c r="F57" s="2">
        <f t="shared" si="0"/>
        <v>0.20454078487774788</v>
      </c>
      <c r="G57" s="15">
        <v>51.29256901938804</v>
      </c>
      <c r="H57" s="103">
        <f t="shared" si="1"/>
        <v>3.439947452197138E-9</v>
      </c>
      <c r="J57" s="12"/>
    </row>
    <row r="58" spans="2:10" x14ac:dyDescent="0.15">
      <c r="B58" s="27" t="s">
        <v>47</v>
      </c>
      <c r="C58" s="27" t="s">
        <v>241</v>
      </c>
      <c r="D58" s="15">
        <v>0</v>
      </c>
      <c r="E58" s="15">
        <v>0</v>
      </c>
      <c r="F58" s="2">
        <f t="shared" si="0"/>
        <v>0</v>
      </c>
      <c r="G58" s="15">
        <v>0</v>
      </c>
      <c r="H58" s="103">
        <f t="shared" si="1"/>
        <v>0</v>
      </c>
      <c r="J58" s="12"/>
    </row>
    <row r="59" spans="2:10" x14ac:dyDescent="0.15">
      <c r="B59" s="27" t="s">
        <v>48</v>
      </c>
      <c r="C59" s="27" t="s">
        <v>242</v>
      </c>
      <c r="D59" s="15">
        <v>0</v>
      </c>
      <c r="E59" s="15">
        <v>0</v>
      </c>
      <c r="F59" s="2">
        <f t="shared" si="0"/>
        <v>0</v>
      </c>
      <c r="G59" s="15">
        <v>96.746959451203466</v>
      </c>
      <c r="H59" s="103">
        <f t="shared" si="1"/>
        <v>0</v>
      </c>
      <c r="J59" s="12"/>
    </row>
    <row r="60" spans="2:10" x14ac:dyDescent="0.15">
      <c r="B60" s="27" t="s">
        <v>49</v>
      </c>
      <c r="C60" s="27" t="s">
        <v>243</v>
      </c>
      <c r="D60" s="15">
        <v>164.57888839383779</v>
      </c>
      <c r="E60" s="15">
        <v>583.27544674350577</v>
      </c>
      <c r="F60" s="2">
        <f t="shared" si="0"/>
        <v>0.28216323747673716</v>
      </c>
      <c r="G60" s="15">
        <v>22.935701594035304</v>
      </c>
      <c r="H60" s="103">
        <f t="shared" si="1"/>
        <v>3.9322247699758285E-8</v>
      </c>
      <c r="J60" s="12"/>
    </row>
    <row r="61" spans="2:10" x14ac:dyDescent="0.15">
      <c r="B61" s="27" t="s">
        <v>50</v>
      </c>
      <c r="C61" s="27" t="s">
        <v>244</v>
      </c>
      <c r="D61" s="15">
        <v>51.943718731301814</v>
      </c>
      <c r="E61" s="15">
        <v>128.07232186856046</v>
      </c>
      <c r="F61" s="2">
        <f t="shared" si="0"/>
        <v>0.40558114332159301</v>
      </c>
      <c r="G61" s="15">
        <v>0.41701275625518736</v>
      </c>
      <c r="H61" s="103">
        <f t="shared" si="1"/>
        <v>3.2560724297882568E-9</v>
      </c>
      <c r="J61" s="12"/>
    </row>
    <row r="62" spans="2:10" x14ac:dyDescent="0.15">
      <c r="B62" s="27" t="s">
        <v>51</v>
      </c>
      <c r="C62" s="27" t="s">
        <v>245</v>
      </c>
      <c r="D62" s="15">
        <v>28961.987035077331</v>
      </c>
      <c r="E62" s="15">
        <v>69828.714682844657</v>
      </c>
      <c r="F62" s="2">
        <f t="shared" si="0"/>
        <v>0.41475755592265884</v>
      </c>
      <c r="G62" s="15">
        <v>1532.5218792378134</v>
      </c>
      <c r="H62" s="103">
        <f t="shared" si="1"/>
        <v>2.1946872231550892E-8</v>
      </c>
      <c r="J62" s="12"/>
    </row>
    <row r="63" spans="2:10" x14ac:dyDescent="0.15">
      <c r="B63" s="27" t="s">
        <v>52</v>
      </c>
      <c r="C63" s="27" t="s">
        <v>466</v>
      </c>
      <c r="D63" s="15">
        <v>6.950430995941935</v>
      </c>
      <c r="E63" s="15">
        <v>18.380133633048366</v>
      </c>
      <c r="F63" s="2">
        <f t="shared" si="0"/>
        <v>0.37814910025706916</v>
      </c>
      <c r="G63" s="15">
        <v>83.124542746867334</v>
      </c>
      <c r="H63" s="103">
        <f t="shared" si="1"/>
        <v>4.5225211310436501E-6</v>
      </c>
      <c r="J63" s="12"/>
    </row>
    <row r="64" spans="2:10" x14ac:dyDescent="0.15">
      <c r="B64" s="27" t="s">
        <v>53</v>
      </c>
      <c r="C64" s="27" t="s">
        <v>467</v>
      </c>
      <c r="D64" s="15">
        <v>1161.8159822079979</v>
      </c>
      <c r="E64" s="15">
        <v>2884.0712372230305</v>
      </c>
      <c r="F64" s="2">
        <f t="shared" si="0"/>
        <v>0.40283886445421824</v>
      </c>
      <c r="G64" s="15">
        <v>1191.9614616294105</v>
      </c>
      <c r="H64" s="103">
        <f t="shared" si="1"/>
        <v>4.1329126903852339E-7</v>
      </c>
      <c r="J64" s="12"/>
    </row>
    <row r="65" spans="2:10" x14ac:dyDescent="0.15">
      <c r="B65" s="27" t="s">
        <v>54</v>
      </c>
      <c r="C65" s="27" t="s">
        <v>246</v>
      </c>
      <c r="D65" s="15">
        <v>2396.767641336834</v>
      </c>
      <c r="E65" s="15">
        <v>8842.2066110520682</v>
      </c>
      <c r="F65" s="2">
        <f t="shared" si="0"/>
        <v>0.2710599001770736</v>
      </c>
      <c r="G65" s="15">
        <v>624.9631173744408</v>
      </c>
      <c r="H65" s="103">
        <f t="shared" si="1"/>
        <v>7.067954243381801E-8</v>
      </c>
      <c r="J65" s="12"/>
    </row>
    <row r="66" spans="2:10" x14ac:dyDescent="0.15">
      <c r="B66" s="27" t="s">
        <v>55</v>
      </c>
      <c r="C66" s="27" t="s">
        <v>247</v>
      </c>
      <c r="D66" s="15">
        <v>21.199572404314601</v>
      </c>
      <c r="E66" s="15">
        <v>48.253224080807399</v>
      </c>
      <c r="F66" s="2">
        <f t="shared" si="0"/>
        <v>0.43934001941119366</v>
      </c>
      <c r="G66" s="15">
        <v>22.657693089865177</v>
      </c>
      <c r="H66" s="103">
        <f t="shared" si="1"/>
        <v>4.69558118063187E-7</v>
      </c>
      <c r="J66" s="12"/>
    </row>
    <row r="67" spans="2:10" x14ac:dyDescent="0.15">
      <c r="B67" s="27" t="s">
        <v>56</v>
      </c>
      <c r="C67" s="27" t="s">
        <v>248</v>
      </c>
      <c r="D67" s="15">
        <v>6563.7509281864795</v>
      </c>
      <c r="E67" s="15">
        <v>15001.66426798987</v>
      </c>
      <c r="F67" s="2">
        <f t="shared" si="0"/>
        <v>0.43753485019605637</v>
      </c>
      <c r="G67" s="15">
        <v>292.32594213488636</v>
      </c>
      <c r="H67" s="103">
        <f t="shared" si="1"/>
        <v>1.9486234121279678E-8</v>
      </c>
      <c r="J67" s="12"/>
    </row>
    <row r="68" spans="2:10" x14ac:dyDescent="0.15">
      <c r="B68" s="27" t="s">
        <v>57</v>
      </c>
      <c r="C68" s="27" t="s">
        <v>249</v>
      </c>
      <c r="D68" s="15">
        <v>0</v>
      </c>
      <c r="E68" s="15">
        <v>0</v>
      </c>
      <c r="F68" s="2">
        <f t="shared" si="0"/>
        <v>0</v>
      </c>
      <c r="G68" s="15">
        <v>19.182586787738618</v>
      </c>
      <c r="H68" s="103">
        <f t="shared" si="1"/>
        <v>0</v>
      </c>
      <c r="J68" s="12"/>
    </row>
    <row r="69" spans="2:10" x14ac:dyDescent="0.15">
      <c r="B69" s="27" t="s">
        <v>58</v>
      </c>
      <c r="C69" s="27" t="s">
        <v>250</v>
      </c>
      <c r="D69" s="15">
        <v>1587.2000291720456</v>
      </c>
      <c r="E69" s="15">
        <v>3378.4484606709234</v>
      </c>
      <c r="F69" s="2">
        <f t="shared" si="0"/>
        <v>0.46980146290491132</v>
      </c>
      <c r="G69" s="15">
        <v>58.659794379896347</v>
      </c>
      <c r="H69" s="103">
        <f t="shared" si="1"/>
        <v>1.7362938953417438E-8</v>
      </c>
      <c r="J69" s="12"/>
    </row>
    <row r="70" spans="2:10" x14ac:dyDescent="0.15">
      <c r="B70" s="27" t="s">
        <v>59</v>
      </c>
      <c r="C70" s="27" t="s">
        <v>251</v>
      </c>
      <c r="D70" s="15">
        <v>19527.743732602292</v>
      </c>
      <c r="E70" s="15">
        <v>47288.390753169238</v>
      </c>
      <c r="F70" s="2">
        <f t="shared" si="0"/>
        <v>0.41295005859960576</v>
      </c>
      <c r="G70" s="15">
        <v>2843.4709806520373</v>
      </c>
      <c r="H70" s="103">
        <f t="shared" si="1"/>
        <v>6.0130423881287802E-8</v>
      </c>
      <c r="J70" s="12"/>
    </row>
    <row r="71" spans="2:10" x14ac:dyDescent="0.15">
      <c r="B71" s="27" t="s">
        <v>60</v>
      </c>
      <c r="C71" s="27" t="s">
        <v>252</v>
      </c>
      <c r="D71" s="15">
        <v>572.22554235121322</v>
      </c>
      <c r="E71" s="15">
        <v>1237.9949792374903</v>
      </c>
      <c r="F71" s="2">
        <f t="shared" si="0"/>
        <v>0.46221959858323508</v>
      </c>
      <c r="G71" s="15">
        <v>10.008306150124495</v>
      </c>
      <c r="H71" s="103">
        <f t="shared" si="1"/>
        <v>8.084286542332217E-9</v>
      </c>
      <c r="J71" s="12"/>
    </row>
    <row r="72" spans="2:10" x14ac:dyDescent="0.15">
      <c r="B72" s="27" t="s">
        <v>61</v>
      </c>
      <c r="C72" s="27" t="s">
        <v>253</v>
      </c>
      <c r="D72" s="15">
        <v>3594.4586258110285</v>
      </c>
      <c r="E72" s="15">
        <v>6265.317506095751</v>
      </c>
      <c r="F72" s="2">
        <f t="shared" si="0"/>
        <v>0.57370733762715953</v>
      </c>
      <c r="G72" s="15">
        <v>622.18303233273946</v>
      </c>
      <c r="H72" s="103">
        <f t="shared" si="1"/>
        <v>9.9305906161562501E-8</v>
      </c>
      <c r="J72" s="12"/>
    </row>
    <row r="73" spans="2:10" x14ac:dyDescent="0.15">
      <c r="B73" s="27" t="s">
        <v>62</v>
      </c>
      <c r="C73" s="27" t="s">
        <v>254</v>
      </c>
      <c r="D73" s="15">
        <v>152.94270181015753</v>
      </c>
      <c r="E73" s="15">
        <v>311.43015413911246</v>
      </c>
      <c r="F73" s="2">
        <f t="shared" si="0"/>
        <v>0.49109792284866444</v>
      </c>
      <c r="G73" s="15">
        <v>35.585088533775981</v>
      </c>
      <c r="H73" s="103">
        <f t="shared" si="1"/>
        <v>1.1426346505252188E-7</v>
      </c>
      <c r="J73" s="12"/>
    </row>
    <row r="74" spans="2:10" x14ac:dyDescent="0.15">
      <c r="B74" s="27" t="s">
        <v>63</v>
      </c>
      <c r="C74" s="27" t="s">
        <v>468</v>
      </c>
      <c r="D74" s="15">
        <v>10.794638000915489</v>
      </c>
      <c r="E74" s="15">
        <v>26.563144071991278</v>
      </c>
      <c r="F74" s="2">
        <f t="shared" ref="F74:F137" si="2">IF(E74=0,0,D74/E74)</f>
        <v>0.40637651821862369</v>
      </c>
      <c r="G74" s="15">
        <v>134.41711176625537</v>
      </c>
      <c r="H74" s="103">
        <f t="shared" ref="H74:H137" si="3">IF(E74=0,0,G74/E74)/1000000</f>
        <v>5.0602862146874967E-6</v>
      </c>
      <c r="J74" s="12"/>
    </row>
    <row r="75" spans="2:10" x14ac:dyDescent="0.15">
      <c r="B75" s="27" t="s">
        <v>64</v>
      </c>
      <c r="C75" s="27" t="s">
        <v>255</v>
      </c>
      <c r="D75" s="15">
        <v>1456.5035235711916</v>
      </c>
      <c r="E75" s="15">
        <v>2973.1189169857353</v>
      </c>
      <c r="F75" s="2">
        <f t="shared" si="2"/>
        <v>0.48989077270002107</v>
      </c>
      <c r="G75" s="15">
        <v>259.24293013864144</v>
      </c>
      <c r="H75" s="103">
        <f t="shared" si="3"/>
        <v>8.7195614227725574E-8</v>
      </c>
      <c r="J75" s="12"/>
    </row>
    <row r="76" spans="2:10" x14ac:dyDescent="0.15">
      <c r="B76" s="27" t="s">
        <v>65</v>
      </c>
      <c r="C76" s="27" t="s">
        <v>256</v>
      </c>
      <c r="D76" s="15">
        <v>2958.0259259701129</v>
      </c>
      <c r="E76" s="15">
        <v>6458.43687508531</v>
      </c>
      <c r="F76" s="2">
        <f t="shared" si="2"/>
        <v>0.45800957463581932</v>
      </c>
      <c r="G76" s="15">
        <v>454.82191282232435</v>
      </c>
      <c r="H76" s="103">
        <f t="shared" si="3"/>
        <v>7.0422909075242237E-8</v>
      </c>
      <c r="J76" s="12"/>
    </row>
    <row r="77" spans="2:10" x14ac:dyDescent="0.15">
      <c r="B77" s="27" t="s">
        <v>66</v>
      </c>
      <c r="C77" s="27" t="s">
        <v>257</v>
      </c>
      <c r="D77" s="15">
        <v>2.5191311981034956</v>
      </c>
      <c r="E77" s="15">
        <v>5.0382623962069903</v>
      </c>
      <c r="F77" s="2">
        <f t="shared" si="2"/>
        <v>0.50000000000000011</v>
      </c>
      <c r="G77" s="15">
        <v>10.703327410549809</v>
      </c>
      <c r="H77" s="103">
        <f t="shared" si="3"/>
        <v>2.1244084902381645E-6</v>
      </c>
      <c r="J77" s="12"/>
    </row>
    <row r="78" spans="2:10" x14ac:dyDescent="0.15">
      <c r="B78" s="27" t="s">
        <v>67</v>
      </c>
      <c r="C78" s="27" t="s">
        <v>258</v>
      </c>
      <c r="D78" s="15">
        <v>0</v>
      </c>
      <c r="E78" s="15">
        <v>0</v>
      </c>
      <c r="F78" s="2">
        <f t="shared" si="2"/>
        <v>0</v>
      </c>
      <c r="G78" s="15">
        <v>28.217863173267677</v>
      </c>
      <c r="H78" s="103">
        <f t="shared" si="3"/>
        <v>0</v>
      </c>
      <c r="J78" s="12"/>
    </row>
    <row r="79" spans="2:10" x14ac:dyDescent="0.15">
      <c r="B79" s="27" t="s">
        <v>68</v>
      </c>
      <c r="C79" s="27" t="s">
        <v>259</v>
      </c>
      <c r="D79" s="15">
        <v>1087.7262363082161</v>
      </c>
      <c r="E79" s="15">
        <v>2053.0120284305171</v>
      </c>
      <c r="F79" s="2">
        <f t="shared" si="2"/>
        <v>0.52981970940509249</v>
      </c>
      <c r="G79" s="15">
        <v>177.09141715636954</v>
      </c>
      <c r="H79" s="103">
        <f t="shared" si="3"/>
        <v>8.6259317872458868E-8</v>
      </c>
      <c r="J79" s="12"/>
    </row>
    <row r="80" spans="2:10" x14ac:dyDescent="0.15">
      <c r="B80" s="27" t="s">
        <v>69</v>
      </c>
      <c r="C80" s="27" t="s">
        <v>260</v>
      </c>
      <c r="D80" s="15">
        <v>0</v>
      </c>
      <c r="E80" s="15">
        <v>0</v>
      </c>
      <c r="F80" s="2">
        <f t="shared" si="2"/>
        <v>0</v>
      </c>
      <c r="G80" s="15">
        <v>0.41701275625518736</v>
      </c>
      <c r="H80" s="103">
        <f t="shared" si="3"/>
        <v>0</v>
      </c>
      <c r="J80" s="12"/>
    </row>
    <row r="81" spans="2:10" x14ac:dyDescent="0.15">
      <c r="B81" s="27" t="s">
        <v>70</v>
      </c>
      <c r="C81" s="27" t="s">
        <v>261</v>
      </c>
      <c r="D81" s="15">
        <v>0</v>
      </c>
      <c r="E81" s="15">
        <v>0</v>
      </c>
      <c r="F81" s="2">
        <f t="shared" si="2"/>
        <v>0</v>
      </c>
      <c r="G81" s="15">
        <v>0</v>
      </c>
      <c r="H81" s="103">
        <f t="shared" si="3"/>
        <v>0</v>
      </c>
      <c r="J81" s="12"/>
    </row>
    <row r="82" spans="2:10" x14ac:dyDescent="0.15">
      <c r="B82" s="27" t="s">
        <v>71</v>
      </c>
      <c r="C82" s="27" t="s">
        <v>262</v>
      </c>
      <c r="D82" s="15">
        <v>0</v>
      </c>
      <c r="E82" s="15">
        <v>0</v>
      </c>
      <c r="F82" s="2">
        <f t="shared" si="2"/>
        <v>0</v>
      </c>
      <c r="G82" s="15">
        <v>105.08721457630722</v>
      </c>
      <c r="H82" s="103">
        <f t="shared" si="3"/>
        <v>0</v>
      </c>
      <c r="J82" s="12"/>
    </row>
    <row r="83" spans="2:10" x14ac:dyDescent="0.15">
      <c r="B83" s="27" t="s">
        <v>72</v>
      </c>
      <c r="C83" s="27" t="s">
        <v>263</v>
      </c>
      <c r="D83" s="15">
        <v>0</v>
      </c>
      <c r="E83" s="15">
        <v>0</v>
      </c>
      <c r="F83" s="2">
        <f t="shared" si="2"/>
        <v>0</v>
      </c>
      <c r="G83" s="15">
        <v>8.618263629273871</v>
      </c>
      <c r="H83" s="103">
        <f t="shared" si="3"/>
        <v>0</v>
      </c>
      <c r="J83" s="12"/>
    </row>
    <row r="84" spans="2:10" x14ac:dyDescent="0.15">
      <c r="B84" s="27" t="s">
        <v>73</v>
      </c>
      <c r="C84" s="27" t="s">
        <v>264</v>
      </c>
      <c r="D84" s="15">
        <v>0</v>
      </c>
      <c r="E84" s="15">
        <v>0</v>
      </c>
      <c r="F84" s="2">
        <f t="shared" si="2"/>
        <v>0</v>
      </c>
      <c r="G84" s="15">
        <v>63.246934698703413</v>
      </c>
      <c r="H84" s="103">
        <f t="shared" si="3"/>
        <v>0</v>
      </c>
      <c r="J84" s="12"/>
    </row>
    <row r="85" spans="2:10" x14ac:dyDescent="0.15">
      <c r="B85" s="27" t="s">
        <v>74</v>
      </c>
      <c r="C85" s="27" t="s">
        <v>469</v>
      </c>
      <c r="D85" s="15">
        <v>1848.0745799199969</v>
      </c>
      <c r="E85" s="15">
        <v>4757.9504982019407</v>
      </c>
      <c r="F85" s="2">
        <f t="shared" si="2"/>
        <v>0.38841820246309749</v>
      </c>
      <c r="G85" s="15">
        <v>307.47740561215812</v>
      </c>
      <c r="H85" s="103">
        <f t="shared" si="3"/>
        <v>6.4623918581825466E-8</v>
      </c>
      <c r="J85" s="12"/>
    </row>
    <row r="86" spans="2:10" x14ac:dyDescent="0.15">
      <c r="B86" s="27" t="s">
        <v>75</v>
      </c>
      <c r="C86" s="27" t="s">
        <v>265</v>
      </c>
      <c r="D86" s="15">
        <v>1475.5503532529274</v>
      </c>
      <c r="E86" s="15">
        <v>3657.6715120790118</v>
      </c>
      <c r="F86" s="2">
        <f t="shared" si="2"/>
        <v>0.40341248479534131</v>
      </c>
      <c r="G86" s="15">
        <v>234.91718602375556</v>
      </c>
      <c r="H86" s="103">
        <f t="shared" si="3"/>
        <v>6.422588393954195E-8</v>
      </c>
      <c r="J86" s="12"/>
    </row>
    <row r="87" spans="2:10" x14ac:dyDescent="0.15">
      <c r="B87" s="27" t="s">
        <v>76</v>
      </c>
      <c r="C87" s="27" t="s">
        <v>266</v>
      </c>
      <c r="D87" s="15">
        <v>240.24758593883388</v>
      </c>
      <c r="E87" s="15">
        <v>975.0003070925394</v>
      </c>
      <c r="F87" s="2">
        <f t="shared" si="2"/>
        <v>0.24640770283986327</v>
      </c>
      <c r="G87" s="15">
        <v>148.03952847059151</v>
      </c>
      <c r="H87" s="103">
        <f t="shared" si="3"/>
        <v>1.5183536599290603E-7</v>
      </c>
      <c r="J87" s="12"/>
    </row>
    <row r="88" spans="2:10" x14ac:dyDescent="0.15">
      <c r="B88" s="27" t="s">
        <v>77</v>
      </c>
      <c r="C88" s="27" t="s">
        <v>267</v>
      </c>
      <c r="D88" s="15">
        <v>0</v>
      </c>
      <c r="E88" s="15">
        <v>0</v>
      </c>
      <c r="F88" s="2">
        <f t="shared" si="2"/>
        <v>0</v>
      </c>
      <c r="G88" s="15">
        <v>0</v>
      </c>
      <c r="H88" s="103">
        <f t="shared" si="3"/>
        <v>0</v>
      </c>
      <c r="J88" s="12"/>
    </row>
    <row r="89" spans="2:10" x14ac:dyDescent="0.15">
      <c r="B89" s="27" t="s">
        <v>78</v>
      </c>
      <c r="C89" s="27" t="s">
        <v>268</v>
      </c>
      <c r="D89" s="15">
        <v>374.93347282642787</v>
      </c>
      <c r="E89" s="15">
        <v>1614.4333766665295</v>
      </c>
      <c r="F89" s="2">
        <f t="shared" si="2"/>
        <v>0.23223843005561978</v>
      </c>
      <c r="G89" s="15">
        <v>168.47315352709569</v>
      </c>
      <c r="H89" s="103">
        <f t="shared" si="3"/>
        <v>1.0435435488515349E-7</v>
      </c>
      <c r="J89" s="12"/>
    </row>
    <row r="90" spans="2:10" x14ac:dyDescent="0.15">
      <c r="B90" s="27" t="s">
        <v>79</v>
      </c>
      <c r="C90" s="27" t="s">
        <v>269</v>
      </c>
      <c r="D90" s="15">
        <v>467.95858506722476</v>
      </c>
      <c r="E90" s="15">
        <v>2098.4614346589688</v>
      </c>
      <c r="F90" s="2">
        <f t="shared" si="2"/>
        <v>0.2230008030351413</v>
      </c>
      <c r="G90" s="15">
        <v>1035.16466527746</v>
      </c>
      <c r="H90" s="103">
        <f t="shared" si="3"/>
        <v>4.9329696899847473E-7</v>
      </c>
      <c r="J90" s="12"/>
    </row>
    <row r="91" spans="2:10" x14ac:dyDescent="0.15">
      <c r="B91" s="27" t="s">
        <v>80</v>
      </c>
      <c r="C91" s="27" t="s">
        <v>270</v>
      </c>
      <c r="D91" s="15">
        <v>2019.1356671873364</v>
      </c>
      <c r="E91" s="15">
        <v>4303.3660879135805</v>
      </c>
      <c r="F91" s="2">
        <f t="shared" si="2"/>
        <v>0.46919913991474582</v>
      </c>
      <c r="G91" s="15">
        <v>783.28896049932689</v>
      </c>
      <c r="H91" s="103">
        <f t="shared" si="3"/>
        <v>1.8201773785857301E-7</v>
      </c>
      <c r="J91" s="12"/>
    </row>
    <row r="92" spans="2:10" x14ac:dyDescent="0.15">
      <c r="B92" s="27" t="s">
        <v>81</v>
      </c>
      <c r="C92" s="27" t="s">
        <v>271</v>
      </c>
      <c r="D92" s="15">
        <v>2080.5527316984744</v>
      </c>
      <c r="E92" s="15">
        <v>4215.3789575882502</v>
      </c>
      <c r="F92" s="2">
        <f t="shared" si="2"/>
        <v>0.4935624418661575</v>
      </c>
      <c r="G92" s="15">
        <v>548.64978297974153</v>
      </c>
      <c r="H92" s="103">
        <f t="shared" si="3"/>
        <v>1.3015432028764531E-7</v>
      </c>
      <c r="J92" s="12"/>
    </row>
    <row r="93" spans="2:10" x14ac:dyDescent="0.15">
      <c r="B93" s="27" t="s">
        <v>82</v>
      </c>
      <c r="C93" s="27" t="s">
        <v>470</v>
      </c>
      <c r="D93" s="15">
        <v>2448.7696302981121</v>
      </c>
      <c r="E93" s="15">
        <v>9360.8637001499064</v>
      </c>
      <c r="F93" s="2">
        <f t="shared" si="2"/>
        <v>0.2615965480043147</v>
      </c>
      <c r="G93" s="15">
        <v>87.43367456150429</v>
      </c>
      <c r="H93" s="103">
        <f t="shared" si="3"/>
        <v>9.3403426609132358E-9</v>
      </c>
      <c r="J93" s="12"/>
    </row>
    <row r="94" spans="2:10" x14ac:dyDescent="0.15">
      <c r="B94" s="27" t="s">
        <v>83</v>
      </c>
      <c r="C94" s="27" t="s">
        <v>272</v>
      </c>
      <c r="D94" s="15">
        <v>18710.705268963738</v>
      </c>
      <c r="E94" s="15">
        <v>33723.592912831635</v>
      </c>
      <c r="F94" s="2">
        <f t="shared" si="2"/>
        <v>0.5548253804784965</v>
      </c>
      <c r="G94" s="15">
        <v>3043.2200908982722</v>
      </c>
      <c r="H94" s="103">
        <f t="shared" si="3"/>
        <v>9.0240090928755826E-8</v>
      </c>
      <c r="J94" s="12"/>
    </row>
    <row r="95" spans="2:10" x14ac:dyDescent="0.15">
      <c r="B95" s="27" t="s">
        <v>84</v>
      </c>
      <c r="C95" s="27" t="s">
        <v>273</v>
      </c>
      <c r="D95" s="15">
        <v>1810.6994402962357</v>
      </c>
      <c r="E95" s="15">
        <v>5453.8712727714674</v>
      </c>
      <c r="F95" s="2">
        <f t="shared" si="2"/>
        <v>0.3320025995729271</v>
      </c>
      <c r="G95" s="15">
        <v>61.439879421597595</v>
      </c>
      <c r="H95" s="103">
        <f t="shared" si="3"/>
        <v>1.1265370293636577E-8</v>
      </c>
      <c r="J95" s="12"/>
    </row>
    <row r="96" spans="2:10" x14ac:dyDescent="0.15">
      <c r="B96" s="27" t="s">
        <v>85</v>
      </c>
      <c r="C96" s="27" t="s">
        <v>274</v>
      </c>
      <c r="D96" s="15">
        <v>604.22257600154342</v>
      </c>
      <c r="E96" s="15">
        <v>1231.4255726808249</v>
      </c>
      <c r="F96" s="2">
        <f t="shared" si="2"/>
        <v>0.49066918001885024</v>
      </c>
      <c r="G96" s="15">
        <v>507.92153711881815</v>
      </c>
      <c r="H96" s="103">
        <f t="shared" si="3"/>
        <v>4.1246628979213761E-7</v>
      </c>
      <c r="J96" s="12"/>
    </row>
    <row r="97" spans="2:10" x14ac:dyDescent="0.15">
      <c r="B97" s="27" t="s">
        <v>86</v>
      </c>
      <c r="C97" s="27" t="s">
        <v>275</v>
      </c>
      <c r="D97" s="15">
        <v>1012.8217501841096</v>
      </c>
      <c r="E97" s="15">
        <v>2671.4554781674319</v>
      </c>
      <c r="F97" s="2">
        <f t="shared" si="2"/>
        <v>0.3791273178465569</v>
      </c>
      <c r="G97" s="15">
        <v>184.59764676896293</v>
      </c>
      <c r="H97" s="103">
        <f t="shared" si="3"/>
        <v>6.9100027411122511E-8</v>
      </c>
      <c r="J97" s="12"/>
    </row>
    <row r="98" spans="2:10" x14ac:dyDescent="0.15">
      <c r="B98" s="27" t="s">
        <v>87</v>
      </c>
      <c r="C98" s="27" t="s">
        <v>276</v>
      </c>
      <c r="D98" s="15">
        <v>42.281439358540283</v>
      </c>
      <c r="E98" s="15">
        <v>91.418032717388158</v>
      </c>
      <c r="F98" s="2">
        <f t="shared" si="2"/>
        <v>0.46250655479811204</v>
      </c>
      <c r="G98" s="15">
        <v>181.12254046683637</v>
      </c>
      <c r="H98" s="103">
        <f t="shared" si="3"/>
        <v>1.9812561601140862E-6</v>
      </c>
      <c r="J98" s="12"/>
    </row>
    <row r="99" spans="2:10" x14ac:dyDescent="0.15">
      <c r="B99" s="27" t="s">
        <v>88</v>
      </c>
      <c r="C99" s="27" t="s">
        <v>277</v>
      </c>
      <c r="D99" s="15">
        <v>5569.932727726833</v>
      </c>
      <c r="E99" s="15">
        <v>11411.49789106625</v>
      </c>
      <c r="F99" s="2">
        <f t="shared" si="2"/>
        <v>0.48809830058220322</v>
      </c>
      <c r="G99" s="15">
        <v>577.00665040509421</v>
      </c>
      <c r="H99" s="103">
        <f t="shared" si="3"/>
        <v>5.0563620649381786E-8</v>
      </c>
      <c r="J99" s="12"/>
    </row>
    <row r="100" spans="2:10" x14ac:dyDescent="0.15">
      <c r="B100" s="27" t="s">
        <v>89</v>
      </c>
      <c r="C100" s="27" t="s">
        <v>278</v>
      </c>
      <c r="D100" s="15">
        <v>54.070667456434379</v>
      </c>
      <c r="E100" s="15">
        <v>107.87597290852541</v>
      </c>
      <c r="F100" s="2">
        <f t="shared" si="2"/>
        <v>0.50122994026004453</v>
      </c>
      <c r="G100" s="15">
        <v>105.78223583673253</v>
      </c>
      <c r="H100" s="103">
        <f t="shared" si="3"/>
        <v>9.805912566501876E-7</v>
      </c>
      <c r="J100" s="12"/>
    </row>
    <row r="101" spans="2:10" x14ac:dyDescent="0.15">
      <c r="B101" s="27" t="s">
        <v>90</v>
      </c>
      <c r="C101" s="27" t="s">
        <v>279</v>
      </c>
      <c r="D101" s="15">
        <v>135.38222888209526</v>
      </c>
      <c r="E101" s="15">
        <v>390.76061134855689</v>
      </c>
      <c r="F101" s="2">
        <f t="shared" si="2"/>
        <v>0.34645822774940555</v>
      </c>
      <c r="G101" s="15">
        <v>206.97733135465796</v>
      </c>
      <c r="H101" s="103">
        <f t="shared" si="3"/>
        <v>5.2967808254869121E-7</v>
      </c>
      <c r="J101" s="12"/>
    </row>
    <row r="102" spans="2:10" x14ac:dyDescent="0.15">
      <c r="B102" s="27" t="s">
        <v>91</v>
      </c>
      <c r="C102" s="27" t="s">
        <v>280</v>
      </c>
      <c r="D102" s="15">
        <v>0</v>
      </c>
      <c r="E102" s="15">
        <v>0</v>
      </c>
      <c r="F102" s="2">
        <f t="shared" si="2"/>
        <v>0</v>
      </c>
      <c r="G102" s="15">
        <v>8.479259377188809</v>
      </c>
      <c r="H102" s="103">
        <f t="shared" si="3"/>
        <v>0</v>
      </c>
      <c r="J102" s="12"/>
    </row>
    <row r="103" spans="2:10" x14ac:dyDescent="0.15">
      <c r="B103" s="27" t="s">
        <v>92</v>
      </c>
      <c r="C103" s="27" t="s">
        <v>281</v>
      </c>
      <c r="D103" s="15">
        <v>1359.6343384697984</v>
      </c>
      <c r="E103" s="15">
        <v>2748.5291002926051</v>
      </c>
      <c r="F103" s="2">
        <f t="shared" si="2"/>
        <v>0.49467707594038329</v>
      </c>
      <c r="G103" s="15">
        <v>367.11022975664991</v>
      </c>
      <c r="H103" s="103">
        <f t="shared" si="3"/>
        <v>1.3356606983625088E-7</v>
      </c>
      <c r="J103" s="12"/>
    </row>
    <row r="104" spans="2:10" x14ac:dyDescent="0.15">
      <c r="B104" s="27" t="s">
        <v>93</v>
      </c>
      <c r="C104" s="27" t="s">
        <v>282</v>
      </c>
      <c r="D104" s="15">
        <v>1002.7029744245179</v>
      </c>
      <c r="E104" s="15">
        <v>1774.1975188098829</v>
      </c>
      <c r="F104" s="2">
        <f t="shared" si="2"/>
        <v>0.56515859355790488</v>
      </c>
      <c r="G104" s="15">
        <v>324.57492861862085</v>
      </c>
      <c r="H104" s="103">
        <f t="shared" si="3"/>
        <v>1.8294182309326134E-7</v>
      </c>
      <c r="J104" s="12"/>
    </row>
    <row r="105" spans="2:10" x14ac:dyDescent="0.15">
      <c r="B105" s="27" t="s">
        <v>94</v>
      </c>
      <c r="C105" s="27" t="s">
        <v>283</v>
      </c>
      <c r="D105" s="15">
        <v>1609.1966024275694</v>
      </c>
      <c r="E105" s="15">
        <v>3030.5562012106275</v>
      </c>
      <c r="F105" s="2">
        <f t="shared" si="2"/>
        <v>0.53099051645527562</v>
      </c>
      <c r="G105" s="15">
        <v>508.89456688341363</v>
      </c>
      <c r="H105" s="103">
        <f t="shared" si="3"/>
        <v>1.6792117786171517E-7</v>
      </c>
      <c r="J105" s="12"/>
    </row>
    <row r="106" spans="2:10" x14ac:dyDescent="0.15">
      <c r="B106" s="27" t="s">
        <v>95</v>
      </c>
      <c r="C106" s="27" t="s">
        <v>284</v>
      </c>
      <c r="D106" s="15">
        <v>3741.0718141680018</v>
      </c>
      <c r="E106" s="15">
        <v>6833.3245475563926</v>
      </c>
      <c r="F106" s="2">
        <f t="shared" si="2"/>
        <v>0.54747462792555557</v>
      </c>
      <c r="G106" s="15">
        <v>887.12513680686857</v>
      </c>
      <c r="H106" s="103">
        <f t="shared" si="3"/>
        <v>1.2982335766916059E-7</v>
      </c>
      <c r="J106" s="12"/>
    </row>
    <row r="107" spans="2:10" x14ac:dyDescent="0.15">
      <c r="B107" s="27" t="s">
        <v>96</v>
      </c>
      <c r="C107" s="27" t="s">
        <v>285</v>
      </c>
      <c r="D107" s="15">
        <v>2806.0991241948727</v>
      </c>
      <c r="E107" s="15">
        <v>5534.9785778819069</v>
      </c>
      <c r="F107" s="2">
        <f t="shared" si="2"/>
        <v>0.50697560698937594</v>
      </c>
      <c r="G107" s="15">
        <v>789.26614333898453</v>
      </c>
      <c r="H107" s="103">
        <f t="shared" si="3"/>
        <v>1.4259606107473252E-7</v>
      </c>
      <c r="J107" s="12"/>
    </row>
    <row r="108" spans="2:10" x14ac:dyDescent="0.15">
      <c r="B108" s="27" t="s">
        <v>97</v>
      </c>
      <c r="C108" s="27" t="s">
        <v>286</v>
      </c>
      <c r="D108" s="15">
        <v>45.451782544891685</v>
      </c>
      <c r="E108" s="15">
        <v>136.01016424999182</v>
      </c>
      <c r="F108" s="2">
        <f t="shared" si="2"/>
        <v>0.33417930781518351</v>
      </c>
      <c r="G108" s="15">
        <v>251.87570477813313</v>
      </c>
      <c r="H108" s="103">
        <f t="shared" si="3"/>
        <v>1.8518888361547457E-6</v>
      </c>
      <c r="J108" s="12"/>
    </row>
    <row r="109" spans="2:10" x14ac:dyDescent="0.15">
      <c r="B109" s="27" t="s">
        <v>98</v>
      </c>
      <c r="C109" s="27" t="s">
        <v>471</v>
      </c>
      <c r="D109" s="15">
        <v>78.019169965747992</v>
      </c>
      <c r="E109" s="15">
        <v>260.98886516963768</v>
      </c>
      <c r="F109" s="2">
        <f t="shared" si="2"/>
        <v>0.29893677615340813</v>
      </c>
      <c r="G109" s="15">
        <v>354.87785557316442</v>
      </c>
      <c r="H109" s="103">
        <f t="shared" si="3"/>
        <v>1.3597432800150333E-6</v>
      </c>
      <c r="J109" s="12"/>
    </row>
    <row r="110" spans="2:10" x14ac:dyDescent="0.15">
      <c r="B110" s="27" t="s">
        <v>99</v>
      </c>
      <c r="C110" s="27" t="s">
        <v>287</v>
      </c>
      <c r="D110" s="15">
        <v>3356.4295527922827</v>
      </c>
      <c r="E110" s="15">
        <v>5964.965093765868</v>
      </c>
      <c r="F110" s="2">
        <f t="shared" si="2"/>
        <v>0.56269056063717282</v>
      </c>
      <c r="G110" s="15">
        <v>522.93399634400487</v>
      </c>
      <c r="H110" s="103">
        <f t="shared" si="3"/>
        <v>8.7667570241196566E-8</v>
      </c>
      <c r="J110" s="12"/>
    </row>
    <row r="111" spans="2:10" x14ac:dyDescent="0.15">
      <c r="B111" s="27" t="s">
        <v>100</v>
      </c>
      <c r="C111" s="27" t="s">
        <v>288</v>
      </c>
      <c r="D111" s="15">
        <v>3422.9040699012126</v>
      </c>
      <c r="E111" s="15">
        <v>8890.6992888950153</v>
      </c>
      <c r="F111" s="2">
        <f t="shared" si="2"/>
        <v>0.3849982952608253</v>
      </c>
      <c r="G111" s="15">
        <v>388.79489308191967</v>
      </c>
      <c r="H111" s="103">
        <f t="shared" si="3"/>
        <v>4.373051887690616E-8</v>
      </c>
      <c r="J111" s="12"/>
    </row>
    <row r="112" spans="2:10" x14ac:dyDescent="0.15">
      <c r="B112" s="27" t="s">
        <v>101</v>
      </c>
      <c r="C112" s="27" t="s">
        <v>289</v>
      </c>
      <c r="D112" s="15">
        <v>8297.5831276190693</v>
      </c>
      <c r="E112" s="15">
        <v>21483.946957621883</v>
      </c>
      <c r="F112" s="2">
        <f t="shared" si="2"/>
        <v>0.386222473178995</v>
      </c>
      <c r="G112" s="15">
        <v>410.47955640718936</v>
      </c>
      <c r="H112" s="103">
        <f t="shared" si="3"/>
        <v>1.9106338198324543E-8</v>
      </c>
      <c r="J112" s="12"/>
    </row>
    <row r="113" spans="2:10" x14ac:dyDescent="0.15">
      <c r="B113" s="27" t="s">
        <v>102</v>
      </c>
      <c r="C113" s="27" t="s">
        <v>290</v>
      </c>
      <c r="D113" s="15">
        <v>0</v>
      </c>
      <c r="E113" s="15">
        <v>0</v>
      </c>
      <c r="F113" s="2">
        <f t="shared" si="2"/>
        <v>0</v>
      </c>
      <c r="G113" s="15">
        <v>0.41701275625518736</v>
      </c>
      <c r="H113" s="103">
        <f t="shared" si="3"/>
        <v>0</v>
      </c>
      <c r="J113" s="12"/>
    </row>
    <row r="114" spans="2:10" x14ac:dyDescent="0.15">
      <c r="B114" s="27" t="s">
        <v>103</v>
      </c>
      <c r="C114" s="27" t="s">
        <v>291</v>
      </c>
      <c r="D114" s="15">
        <v>0</v>
      </c>
      <c r="E114" s="15">
        <v>0</v>
      </c>
      <c r="F114" s="2">
        <f t="shared" si="2"/>
        <v>0</v>
      </c>
      <c r="G114" s="15">
        <v>534.19334076289499</v>
      </c>
      <c r="H114" s="103">
        <f t="shared" si="3"/>
        <v>0</v>
      </c>
      <c r="J114" s="12"/>
    </row>
    <row r="115" spans="2:10" x14ac:dyDescent="0.15">
      <c r="B115" s="27" t="s">
        <v>104</v>
      </c>
      <c r="C115" s="27" t="s">
        <v>292</v>
      </c>
      <c r="D115" s="15">
        <v>4238.72456289809</v>
      </c>
      <c r="E115" s="15">
        <v>12648.029132025378</v>
      </c>
      <c r="F115" s="2">
        <f t="shared" si="2"/>
        <v>0.3351292536293618</v>
      </c>
      <c r="G115" s="15">
        <v>1567.4119465111642</v>
      </c>
      <c r="H115" s="103">
        <f t="shared" si="3"/>
        <v>1.2392539028411998E-7</v>
      </c>
      <c r="J115" s="12"/>
    </row>
    <row r="116" spans="2:10" x14ac:dyDescent="0.15">
      <c r="B116" s="27" t="s">
        <v>105</v>
      </c>
      <c r="C116" s="27" t="s">
        <v>293</v>
      </c>
      <c r="D116" s="15">
        <v>5343.0190518410691</v>
      </c>
      <c r="E116" s="15">
        <v>14585.62396852858</v>
      </c>
      <c r="F116" s="2">
        <f t="shared" si="2"/>
        <v>0.36632091046428378</v>
      </c>
      <c r="G116" s="15">
        <v>1346.8121984521702</v>
      </c>
      <c r="H116" s="103">
        <f t="shared" si="3"/>
        <v>9.2338332686910662E-8</v>
      </c>
      <c r="J116" s="12"/>
    </row>
    <row r="117" spans="2:10" x14ac:dyDescent="0.15">
      <c r="B117" s="27" t="s">
        <v>106</v>
      </c>
      <c r="C117" s="27" t="s">
        <v>294</v>
      </c>
      <c r="D117" s="15">
        <v>295.13331735231594</v>
      </c>
      <c r="E117" s="15">
        <v>843.69181330832555</v>
      </c>
      <c r="F117" s="2">
        <f t="shared" si="2"/>
        <v>0.34981175910078438</v>
      </c>
      <c r="G117" s="15">
        <v>366.13719999205443</v>
      </c>
      <c r="H117" s="103">
        <f t="shared" si="3"/>
        <v>4.3397031263861544E-7</v>
      </c>
      <c r="J117" s="12"/>
    </row>
    <row r="118" spans="2:10" x14ac:dyDescent="0.15">
      <c r="B118" s="27" t="s">
        <v>107</v>
      </c>
      <c r="C118" s="27" t="s">
        <v>295</v>
      </c>
      <c r="D118" s="15">
        <v>122.74138284944034</v>
      </c>
      <c r="E118" s="15">
        <v>397.19849167838902</v>
      </c>
      <c r="F118" s="2">
        <f t="shared" si="2"/>
        <v>0.3090177465951302</v>
      </c>
      <c r="G118" s="15">
        <v>208.78438663176379</v>
      </c>
      <c r="H118" s="103">
        <f t="shared" si="3"/>
        <v>5.2564244579462354E-7</v>
      </c>
      <c r="J118" s="12"/>
    </row>
    <row r="119" spans="2:10" x14ac:dyDescent="0.15">
      <c r="B119" s="27" t="s">
        <v>108</v>
      </c>
      <c r="C119" s="27" t="s">
        <v>296</v>
      </c>
      <c r="D119" s="15">
        <v>326.30883597055265</v>
      </c>
      <c r="E119" s="15">
        <v>803.52827797987959</v>
      </c>
      <c r="F119" s="2">
        <f t="shared" si="2"/>
        <v>0.40609502479603271</v>
      </c>
      <c r="G119" s="15">
        <v>451.06879801602759</v>
      </c>
      <c r="H119" s="103">
        <f t="shared" si="3"/>
        <v>5.6136020396200961E-7</v>
      </c>
      <c r="J119" s="12"/>
    </row>
    <row r="120" spans="2:10" x14ac:dyDescent="0.15">
      <c r="B120" s="27" t="s">
        <v>109</v>
      </c>
      <c r="C120" s="27" t="s">
        <v>297</v>
      </c>
      <c r="D120" s="15">
        <v>267.20223638539528</v>
      </c>
      <c r="E120" s="15">
        <v>679.97656582062166</v>
      </c>
      <c r="F120" s="2">
        <f t="shared" si="2"/>
        <v>0.3929580074026896</v>
      </c>
      <c r="G120" s="15">
        <v>342.64548138967893</v>
      </c>
      <c r="H120" s="103">
        <f t="shared" si="3"/>
        <v>5.0390777949260832E-7</v>
      </c>
      <c r="J120" s="12"/>
    </row>
    <row r="121" spans="2:10" x14ac:dyDescent="0.15">
      <c r="B121" s="27" t="s">
        <v>110</v>
      </c>
      <c r="C121" s="27" t="s">
        <v>472</v>
      </c>
      <c r="D121" s="15">
        <v>674.65189795524441</v>
      </c>
      <c r="E121" s="15">
        <v>1487.2925331017848</v>
      </c>
      <c r="F121" s="2">
        <f t="shared" si="2"/>
        <v>0.45361076112460635</v>
      </c>
      <c r="G121" s="15">
        <v>815.25993847889129</v>
      </c>
      <c r="H121" s="103">
        <f t="shared" si="3"/>
        <v>5.4815036069511285E-7</v>
      </c>
      <c r="J121" s="12"/>
    </row>
    <row r="122" spans="2:10" x14ac:dyDescent="0.15">
      <c r="B122" s="27" t="s">
        <v>111</v>
      </c>
      <c r="C122" s="27" t="s">
        <v>473</v>
      </c>
      <c r="D122" s="15">
        <v>36.964024981918087</v>
      </c>
      <c r="E122" s="15">
        <v>96.328172651947895</v>
      </c>
      <c r="F122" s="2">
        <f t="shared" si="2"/>
        <v>0.38373015873015859</v>
      </c>
      <c r="G122" s="15">
        <v>126.63287364949188</v>
      </c>
      <c r="H122" s="103">
        <f t="shared" si="3"/>
        <v>1.3145985246397301E-6</v>
      </c>
      <c r="J122" s="12"/>
    </row>
    <row r="123" spans="2:10" x14ac:dyDescent="0.15">
      <c r="B123" s="27" t="s">
        <v>112</v>
      </c>
      <c r="C123" s="27" t="s">
        <v>298</v>
      </c>
      <c r="D123" s="15">
        <v>1013.9247636352451</v>
      </c>
      <c r="E123" s="15">
        <v>2906.0451733702503</v>
      </c>
      <c r="F123" s="2">
        <f t="shared" si="2"/>
        <v>0.34890192792817404</v>
      </c>
      <c r="G123" s="15">
        <v>151.65363902480314</v>
      </c>
      <c r="H123" s="103">
        <f t="shared" si="3"/>
        <v>5.2185575232791271E-8</v>
      </c>
      <c r="J123" s="12"/>
    </row>
    <row r="124" spans="2:10" x14ac:dyDescent="0.15">
      <c r="B124" s="27" t="s">
        <v>113</v>
      </c>
      <c r="C124" s="27" t="s">
        <v>299</v>
      </c>
      <c r="D124" s="15">
        <v>0</v>
      </c>
      <c r="E124" s="15">
        <v>0</v>
      </c>
      <c r="F124" s="2">
        <f t="shared" si="2"/>
        <v>0</v>
      </c>
      <c r="G124" s="15">
        <v>0</v>
      </c>
      <c r="H124" s="103">
        <f t="shared" si="3"/>
        <v>0</v>
      </c>
      <c r="J124" s="12"/>
    </row>
    <row r="125" spans="2:10" x14ac:dyDescent="0.15">
      <c r="B125" s="27" t="s">
        <v>114</v>
      </c>
      <c r="C125" s="27" t="s">
        <v>300</v>
      </c>
      <c r="D125" s="15">
        <v>71.104633190773839</v>
      </c>
      <c r="E125" s="15">
        <v>322.90354349103012</v>
      </c>
      <c r="F125" s="2">
        <f t="shared" si="2"/>
        <v>0.22020394208758209</v>
      </c>
      <c r="G125" s="15">
        <v>1558.5156743777202</v>
      </c>
      <c r="H125" s="103">
        <f t="shared" si="3"/>
        <v>4.8265672699903766E-6</v>
      </c>
      <c r="J125" s="12"/>
    </row>
    <row r="126" spans="2:10" x14ac:dyDescent="0.15">
      <c r="B126" s="27" t="s">
        <v>115</v>
      </c>
      <c r="C126" s="27" t="s">
        <v>301</v>
      </c>
      <c r="D126" s="15">
        <v>0</v>
      </c>
      <c r="E126" s="15">
        <v>0</v>
      </c>
      <c r="F126" s="2">
        <f t="shared" si="2"/>
        <v>0</v>
      </c>
      <c r="G126" s="15">
        <v>0</v>
      </c>
      <c r="H126" s="103">
        <f t="shared" si="3"/>
        <v>0</v>
      </c>
      <c r="J126" s="12"/>
    </row>
    <row r="127" spans="2:10" x14ac:dyDescent="0.15">
      <c r="B127" s="27" t="s">
        <v>116</v>
      </c>
      <c r="C127" s="27" t="s">
        <v>302</v>
      </c>
      <c r="D127" s="15">
        <v>9650.0887628577821</v>
      </c>
      <c r="E127" s="15">
        <v>37846.481276940671</v>
      </c>
      <c r="F127" s="2">
        <f t="shared" si="2"/>
        <v>0.2549798141666989</v>
      </c>
      <c r="G127" s="15">
        <v>4840.2670618539596</v>
      </c>
      <c r="H127" s="103">
        <f t="shared" si="3"/>
        <v>1.2789212889926087E-7</v>
      </c>
      <c r="J127" s="12"/>
    </row>
    <row r="128" spans="2:10" x14ac:dyDescent="0.15">
      <c r="B128" s="27" t="s">
        <v>117</v>
      </c>
      <c r="C128" s="27" t="s">
        <v>303</v>
      </c>
      <c r="D128" s="15">
        <v>86.81762716001748</v>
      </c>
      <c r="E128" s="15">
        <v>212.328265615036</v>
      </c>
      <c r="F128" s="2">
        <f t="shared" si="2"/>
        <v>0.4088839839977928</v>
      </c>
      <c r="G128" s="15">
        <v>15.84648473769712</v>
      </c>
      <c r="H128" s="103">
        <f t="shared" si="3"/>
        <v>7.463200762176316E-8</v>
      </c>
      <c r="J128" s="12"/>
    </row>
    <row r="129" spans="2:10" x14ac:dyDescent="0.15">
      <c r="B129" s="27" t="s">
        <v>118</v>
      </c>
      <c r="C129" s="27" t="s">
        <v>304</v>
      </c>
      <c r="D129" s="15">
        <v>24.540834244992926</v>
      </c>
      <c r="E129" s="15">
        <v>115.81219684999414</v>
      </c>
      <c r="F129" s="2">
        <f t="shared" si="2"/>
        <v>0.211901983663944</v>
      </c>
      <c r="G129" s="15">
        <v>37.25313955879674</v>
      </c>
      <c r="H129" s="103">
        <f t="shared" si="3"/>
        <v>3.2166853381642443E-7</v>
      </c>
      <c r="J129" s="12"/>
    </row>
    <row r="130" spans="2:10" x14ac:dyDescent="0.15">
      <c r="B130" s="27" t="s">
        <v>119</v>
      </c>
      <c r="C130" s="27" t="s">
        <v>305</v>
      </c>
      <c r="D130" s="15">
        <v>228.48775776427951</v>
      </c>
      <c r="E130" s="15">
        <v>503.41468113289102</v>
      </c>
      <c r="F130" s="2">
        <f t="shared" si="2"/>
        <v>0.45387583304103818</v>
      </c>
      <c r="G130" s="15">
        <v>25.715786635736553</v>
      </c>
      <c r="H130" s="103">
        <f t="shared" si="3"/>
        <v>5.1082710932993472E-8</v>
      </c>
      <c r="J130" s="12"/>
    </row>
    <row r="131" spans="2:10" x14ac:dyDescent="0.15">
      <c r="B131" s="27" t="s">
        <v>120</v>
      </c>
      <c r="C131" s="27" t="s">
        <v>306</v>
      </c>
      <c r="D131" s="15">
        <v>34.478526230957101</v>
      </c>
      <c r="E131" s="15">
        <v>106.6787589324841</v>
      </c>
      <c r="F131" s="2">
        <f t="shared" si="2"/>
        <v>0.32319954390150157</v>
      </c>
      <c r="G131" s="15">
        <v>122.32374183485496</v>
      </c>
      <c r="H131" s="103">
        <f t="shared" si="3"/>
        <v>1.1466550891567123E-6</v>
      </c>
      <c r="J131" s="12"/>
    </row>
    <row r="132" spans="2:10" x14ac:dyDescent="0.15">
      <c r="B132" s="27" t="s">
        <v>121</v>
      </c>
      <c r="C132" s="27" t="s">
        <v>307</v>
      </c>
      <c r="D132" s="15">
        <v>752.18967345214207</v>
      </c>
      <c r="E132" s="15">
        <v>1924.9243352900853</v>
      </c>
      <c r="F132" s="2">
        <f t="shared" si="2"/>
        <v>0.39076324178674138</v>
      </c>
      <c r="G132" s="15">
        <v>465.94225298912937</v>
      </c>
      <c r="H132" s="103">
        <f t="shared" si="3"/>
        <v>2.4205743802335588E-7</v>
      </c>
      <c r="J132" s="12"/>
    </row>
    <row r="133" spans="2:10" x14ac:dyDescent="0.15">
      <c r="B133" s="27" t="s">
        <v>122</v>
      </c>
      <c r="C133" s="27" t="s">
        <v>308</v>
      </c>
      <c r="D133" s="15">
        <v>8239.0183397457022</v>
      </c>
      <c r="E133" s="15">
        <v>19596.9043227322</v>
      </c>
      <c r="F133" s="2">
        <f t="shared" si="2"/>
        <v>0.42042448154367568</v>
      </c>
      <c r="G133" s="15">
        <v>1380.0342147005001</v>
      </c>
      <c r="H133" s="103">
        <f t="shared" si="3"/>
        <v>7.0421031402376913E-8</v>
      </c>
      <c r="J133" s="12"/>
    </row>
    <row r="134" spans="2:10" x14ac:dyDescent="0.15">
      <c r="B134" s="27" t="s">
        <v>123</v>
      </c>
      <c r="C134" s="27" t="s">
        <v>309</v>
      </c>
      <c r="D134" s="15">
        <v>601.83164283050485</v>
      </c>
      <c r="E134" s="15">
        <v>3406.4043635378612</v>
      </c>
      <c r="F134" s="2">
        <f t="shared" si="2"/>
        <v>0.17667651241658458</v>
      </c>
      <c r="G134" s="15">
        <v>245.20350067805018</v>
      </c>
      <c r="H134" s="103">
        <f t="shared" si="3"/>
        <v>7.1983086712401928E-8</v>
      </c>
      <c r="J134" s="12"/>
    </row>
    <row r="135" spans="2:10" x14ac:dyDescent="0.15">
      <c r="B135" s="27" t="s">
        <v>124</v>
      </c>
      <c r="C135" s="27" t="s">
        <v>310</v>
      </c>
      <c r="D135" s="15">
        <v>109447.8842740385</v>
      </c>
      <c r="E135" s="15">
        <v>235694.78232575467</v>
      </c>
      <c r="F135" s="2">
        <f t="shared" si="2"/>
        <v>0.46436277966802914</v>
      </c>
      <c r="G135" s="15">
        <v>11967.38133452303</v>
      </c>
      <c r="H135" s="103">
        <f t="shared" si="3"/>
        <v>5.077490989165329E-8</v>
      </c>
      <c r="J135" s="12"/>
    </row>
    <row r="136" spans="2:10" x14ac:dyDescent="0.15">
      <c r="B136" s="27" t="s">
        <v>125</v>
      </c>
      <c r="C136" s="27" t="s">
        <v>311</v>
      </c>
      <c r="D136" s="15">
        <v>67405.408833165289</v>
      </c>
      <c r="E136" s="15">
        <v>139943.4768918526</v>
      </c>
      <c r="F136" s="2">
        <f t="shared" si="2"/>
        <v>0.48166167034177482</v>
      </c>
      <c r="G136" s="15">
        <v>8220.7784287114664</v>
      </c>
      <c r="H136" s="103">
        <f t="shared" si="3"/>
        <v>5.8743562839048443E-8</v>
      </c>
      <c r="J136" s="12"/>
    </row>
    <row r="137" spans="2:10" x14ac:dyDescent="0.15">
      <c r="B137" s="27" t="s">
        <v>126</v>
      </c>
      <c r="C137" s="27" t="s">
        <v>312</v>
      </c>
      <c r="D137" s="15">
        <v>34564.148600047352</v>
      </c>
      <c r="E137" s="15">
        <v>72037.535721158449</v>
      </c>
      <c r="F137" s="2">
        <f t="shared" si="2"/>
        <v>0.47980748166952314</v>
      </c>
      <c r="G137" s="15">
        <v>4413.2044094916437</v>
      </c>
      <c r="H137" s="103">
        <f t="shared" si="3"/>
        <v>6.1262567706010831E-8</v>
      </c>
      <c r="J137" s="12"/>
    </row>
    <row r="138" spans="2:10" x14ac:dyDescent="0.15">
      <c r="B138" s="27" t="s">
        <v>127</v>
      </c>
      <c r="C138" s="27" t="s">
        <v>313</v>
      </c>
      <c r="D138" s="15">
        <v>78223.463367462507</v>
      </c>
      <c r="E138" s="15">
        <v>158308.63453447819</v>
      </c>
      <c r="F138" s="2">
        <f t="shared" ref="F138:F196" si="4">IF(E138=0,0,D138/E138)</f>
        <v>0.49412000550371843</v>
      </c>
      <c r="G138" s="15">
        <v>5592.2993270561228</v>
      </c>
      <c r="H138" s="103">
        <f t="shared" ref="H138:H196" si="5">IF(E138=0,0,G138/E138)/1000000</f>
        <v>3.5325295701657826E-8</v>
      </c>
      <c r="J138" s="12"/>
    </row>
    <row r="139" spans="2:10" x14ac:dyDescent="0.15">
      <c r="B139" s="27" t="s">
        <v>128</v>
      </c>
      <c r="C139" s="27" t="s">
        <v>314</v>
      </c>
      <c r="D139" s="15">
        <v>32679.566484108647</v>
      </c>
      <c r="E139" s="15">
        <v>63523.058502436885</v>
      </c>
      <c r="F139" s="2">
        <f t="shared" si="4"/>
        <v>0.51445203134945061</v>
      </c>
      <c r="G139" s="15">
        <v>3167.8574159402347</v>
      </c>
      <c r="H139" s="103">
        <f t="shared" si="5"/>
        <v>4.9869409480947911E-8</v>
      </c>
      <c r="J139" s="12"/>
    </row>
    <row r="140" spans="2:10" x14ac:dyDescent="0.15">
      <c r="B140" s="27" t="s">
        <v>129</v>
      </c>
      <c r="C140" s="27" t="s">
        <v>514</v>
      </c>
      <c r="D140" s="15">
        <v>35573.543287548506</v>
      </c>
      <c r="E140" s="15">
        <v>74868.599554442015</v>
      </c>
      <c r="F140" s="2">
        <f t="shared" si="4"/>
        <v>0.47514636976320868</v>
      </c>
      <c r="G140" s="15">
        <v>266.64238585560082</v>
      </c>
      <c r="H140" s="103">
        <f t="shared" si="5"/>
        <v>3.5614715306876701E-9</v>
      </c>
      <c r="J140" s="12"/>
    </row>
    <row r="141" spans="2:10" x14ac:dyDescent="0.15">
      <c r="B141" s="27" t="s">
        <v>130</v>
      </c>
      <c r="C141" s="27" t="s">
        <v>316</v>
      </c>
      <c r="D141" s="15">
        <v>5880.4032365836401</v>
      </c>
      <c r="E141" s="15">
        <v>24187.954245180459</v>
      </c>
      <c r="F141" s="2">
        <f t="shared" si="4"/>
        <v>0.24311288077433554</v>
      </c>
      <c r="G141" s="15">
        <v>111.29537225165042</v>
      </c>
      <c r="H141" s="103">
        <f t="shared" si="5"/>
        <v>4.6012726468517458E-9</v>
      </c>
      <c r="J141" s="12"/>
    </row>
    <row r="142" spans="2:10" x14ac:dyDescent="0.15">
      <c r="B142" s="27" t="s">
        <v>131</v>
      </c>
      <c r="C142" s="27" t="s">
        <v>317</v>
      </c>
      <c r="D142" s="15">
        <v>1071.08681462141</v>
      </c>
      <c r="E142" s="15">
        <v>1899.7968945601108</v>
      </c>
      <c r="F142" s="2">
        <f t="shared" si="4"/>
        <v>0.56379017024839129</v>
      </c>
      <c r="G142" s="15">
        <v>0</v>
      </c>
      <c r="H142" s="103">
        <f t="shared" si="5"/>
        <v>0</v>
      </c>
      <c r="J142" s="12"/>
    </row>
    <row r="143" spans="2:10" x14ac:dyDescent="0.15">
      <c r="B143" s="27" t="s">
        <v>132</v>
      </c>
      <c r="C143" s="27" t="s">
        <v>318</v>
      </c>
      <c r="D143" s="15">
        <v>26670.450665353983</v>
      </c>
      <c r="E143" s="15">
        <v>58875.096724017676</v>
      </c>
      <c r="F143" s="2">
        <f t="shared" si="4"/>
        <v>0.4530005409651236</v>
      </c>
      <c r="G143" s="15">
        <v>322.29007198142597</v>
      </c>
      <c r="H143" s="103">
        <f t="shared" si="5"/>
        <v>5.4741323567108467E-9</v>
      </c>
      <c r="J143" s="12"/>
    </row>
    <row r="144" spans="2:10" x14ac:dyDescent="0.15">
      <c r="B144" s="27" t="s">
        <v>133</v>
      </c>
      <c r="C144" s="27" t="s">
        <v>319</v>
      </c>
      <c r="D144" s="15">
        <v>40809.274581916281</v>
      </c>
      <c r="E144" s="15">
        <v>62591.012464594976</v>
      </c>
      <c r="F144" s="2">
        <f t="shared" si="4"/>
        <v>0.65199895280493059</v>
      </c>
      <c r="G144" s="15">
        <v>1321.6825284399588</v>
      </c>
      <c r="H144" s="103">
        <f t="shared" si="5"/>
        <v>2.111617109864739E-8</v>
      </c>
      <c r="J144" s="12"/>
    </row>
    <row r="145" spans="2:10" x14ac:dyDescent="0.15">
      <c r="B145" s="27" t="s">
        <v>134</v>
      </c>
      <c r="C145" s="27" t="s">
        <v>320</v>
      </c>
      <c r="D145" s="15">
        <v>272244.73148066661</v>
      </c>
      <c r="E145" s="15">
        <v>366498.03346496687</v>
      </c>
      <c r="F145" s="2">
        <f t="shared" si="4"/>
        <v>0.74282726405594801</v>
      </c>
      <c r="G145" s="15">
        <v>25192.575789129245</v>
      </c>
      <c r="H145" s="103">
        <f t="shared" si="5"/>
        <v>6.8738638379453609E-8</v>
      </c>
      <c r="J145" s="12"/>
    </row>
    <row r="146" spans="2:10" x14ac:dyDescent="0.15">
      <c r="B146" s="27" t="s">
        <v>135</v>
      </c>
      <c r="C146" s="27" t="s">
        <v>321</v>
      </c>
      <c r="D146" s="15">
        <v>276484.01993996702</v>
      </c>
      <c r="E146" s="15">
        <v>418830.28549740254</v>
      </c>
      <c r="F146" s="2">
        <f t="shared" si="4"/>
        <v>0.6601337809456993</v>
      </c>
      <c r="G146" s="15">
        <v>58716.704089809158</v>
      </c>
      <c r="H146" s="103">
        <f t="shared" si="5"/>
        <v>1.4019211628900533E-7</v>
      </c>
      <c r="J146" s="12"/>
    </row>
    <row r="147" spans="2:10" x14ac:dyDescent="0.15">
      <c r="B147" s="27" t="s">
        <v>136</v>
      </c>
      <c r="C147" s="27" t="s">
        <v>322</v>
      </c>
      <c r="D147" s="15">
        <v>150851.79870787531</v>
      </c>
      <c r="E147" s="15">
        <v>235154.62329298083</v>
      </c>
      <c r="F147" s="2">
        <f t="shared" si="4"/>
        <v>0.64150045870001016</v>
      </c>
      <c r="G147" s="15">
        <v>9919.1664853161601</v>
      </c>
      <c r="H147" s="103">
        <f t="shared" si="5"/>
        <v>4.2181464886436868E-8</v>
      </c>
      <c r="J147" s="12"/>
    </row>
    <row r="148" spans="2:10" x14ac:dyDescent="0.15">
      <c r="B148" s="27" t="s">
        <v>137</v>
      </c>
      <c r="C148" s="27" t="s">
        <v>323</v>
      </c>
      <c r="D148" s="15">
        <v>145264.77116579458</v>
      </c>
      <c r="E148" s="15">
        <v>245175.82522168203</v>
      </c>
      <c r="F148" s="2">
        <f t="shared" si="4"/>
        <v>0.59249222893182762</v>
      </c>
      <c r="G148" s="15">
        <v>10299.937099970201</v>
      </c>
      <c r="H148" s="103">
        <f t="shared" si="5"/>
        <v>4.2010410653893986E-8</v>
      </c>
      <c r="J148" s="12"/>
    </row>
    <row r="149" spans="2:10" x14ac:dyDescent="0.15">
      <c r="B149" s="27" t="s">
        <v>138</v>
      </c>
      <c r="C149" s="27" t="s">
        <v>324</v>
      </c>
      <c r="D149" s="15">
        <v>173700.08017664315</v>
      </c>
      <c r="E149" s="15">
        <v>249313.8242780318</v>
      </c>
      <c r="F149" s="2">
        <f t="shared" si="4"/>
        <v>0.69671258976371442</v>
      </c>
      <c r="G149" s="15">
        <v>12222.592152566167</v>
      </c>
      <c r="H149" s="103">
        <f t="shared" si="5"/>
        <v>4.9024927470270076E-8</v>
      </c>
      <c r="J149" s="12"/>
    </row>
    <row r="150" spans="2:10" x14ac:dyDescent="0.15">
      <c r="B150" s="27" t="s">
        <v>139</v>
      </c>
      <c r="C150" s="27" t="s">
        <v>325</v>
      </c>
      <c r="D150" s="15">
        <v>95101.808954826192</v>
      </c>
      <c r="E150" s="15">
        <v>147751.48099510258</v>
      </c>
      <c r="F150" s="2">
        <f t="shared" si="4"/>
        <v>0.64366061385183992</v>
      </c>
      <c r="G150" s="15">
        <v>4963.6458949272392</v>
      </c>
      <c r="H150" s="103">
        <f t="shared" si="5"/>
        <v>3.3594559333667632E-8</v>
      </c>
      <c r="J150" s="12"/>
    </row>
    <row r="151" spans="2:10" x14ac:dyDescent="0.15">
      <c r="B151" s="27" t="s">
        <v>140</v>
      </c>
      <c r="C151" s="27" t="s">
        <v>515</v>
      </c>
      <c r="D151" s="15">
        <v>508140.50739749096</v>
      </c>
      <c r="E151" s="15">
        <v>570329.98388575565</v>
      </c>
      <c r="F151" s="2">
        <f t="shared" si="4"/>
        <v>0.8909587813276848</v>
      </c>
      <c r="G151" s="15">
        <v>0</v>
      </c>
      <c r="H151" s="103">
        <f t="shared" si="5"/>
        <v>0</v>
      </c>
      <c r="J151" s="12"/>
    </row>
    <row r="152" spans="2:10" x14ac:dyDescent="0.15">
      <c r="B152" s="27" t="s">
        <v>141</v>
      </c>
      <c r="C152" s="27" t="s">
        <v>327</v>
      </c>
      <c r="D152" s="15">
        <v>33122.671575699766</v>
      </c>
      <c r="E152" s="15">
        <v>50587.274513582153</v>
      </c>
      <c r="F152" s="2">
        <f t="shared" si="4"/>
        <v>0.65476292000682257</v>
      </c>
      <c r="G152" s="15">
        <v>1716.4051332614952</v>
      </c>
      <c r="H152" s="103">
        <f t="shared" si="5"/>
        <v>3.3929583077274865E-8</v>
      </c>
      <c r="J152" s="12"/>
    </row>
    <row r="153" spans="2:10" x14ac:dyDescent="0.15">
      <c r="B153" s="27" t="s">
        <v>142</v>
      </c>
      <c r="C153" s="27" t="s">
        <v>328</v>
      </c>
      <c r="D153" s="15">
        <v>0</v>
      </c>
      <c r="E153" s="15">
        <v>0</v>
      </c>
      <c r="F153" s="2">
        <f t="shared" si="4"/>
        <v>0</v>
      </c>
      <c r="G153" s="15">
        <v>42.994869256420365</v>
      </c>
      <c r="H153" s="103">
        <f t="shared" si="5"/>
        <v>0</v>
      </c>
      <c r="J153" s="12"/>
    </row>
    <row r="154" spans="2:10" x14ac:dyDescent="0.15">
      <c r="B154" s="27" t="s">
        <v>143</v>
      </c>
      <c r="C154" s="27" t="s">
        <v>329</v>
      </c>
      <c r="D154" s="15">
        <v>19829.215995103441</v>
      </c>
      <c r="E154" s="15">
        <v>26410.926681973073</v>
      </c>
      <c r="F154" s="2">
        <f t="shared" si="4"/>
        <v>0.75079591995679518</v>
      </c>
      <c r="G154" s="15">
        <v>3637.4372998720114</v>
      </c>
      <c r="H154" s="103">
        <f t="shared" si="5"/>
        <v>1.3772471309591588E-7</v>
      </c>
      <c r="J154" s="12"/>
    </row>
    <row r="155" spans="2:10" x14ac:dyDescent="0.15">
      <c r="B155" s="27" t="s">
        <v>144</v>
      </c>
      <c r="C155" s="27" t="s">
        <v>330</v>
      </c>
      <c r="D155" s="15">
        <v>54270.556455006707</v>
      </c>
      <c r="E155" s="15">
        <v>69343.601727594956</v>
      </c>
      <c r="F155" s="2">
        <f t="shared" si="4"/>
        <v>0.78263250109505056</v>
      </c>
      <c r="G155" s="15">
        <v>14812.000061757501</v>
      </c>
      <c r="H155" s="103">
        <f t="shared" si="5"/>
        <v>2.1360298128072479E-7</v>
      </c>
      <c r="J155" s="12"/>
    </row>
    <row r="156" spans="2:10" x14ac:dyDescent="0.15">
      <c r="B156" s="27" t="s">
        <v>145</v>
      </c>
      <c r="C156" s="27" t="s">
        <v>331</v>
      </c>
      <c r="D156" s="15">
        <v>0</v>
      </c>
      <c r="E156" s="15">
        <v>50230.28299120687</v>
      </c>
      <c r="F156" s="2">
        <f t="shared" si="4"/>
        <v>0</v>
      </c>
      <c r="G156" s="15">
        <v>0</v>
      </c>
      <c r="H156" s="103">
        <f t="shared" si="5"/>
        <v>0</v>
      </c>
      <c r="J156" s="12"/>
    </row>
    <row r="157" spans="2:10" x14ac:dyDescent="0.15">
      <c r="B157" s="27" t="s">
        <v>146</v>
      </c>
      <c r="C157" s="27" t="s">
        <v>332</v>
      </c>
      <c r="D157" s="15">
        <v>0</v>
      </c>
      <c r="E157" s="15">
        <v>23595.830908592066</v>
      </c>
      <c r="F157" s="2">
        <f t="shared" si="4"/>
        <v>0</v>
      </c>
      <c r="G157" s="15">
        <v>0</v>
      </c>
      <c r="H157" s="103">
        <f t="shared" si="5"/>
        <v>0</v>
      </c>
      <c r="J157" s="12"/>
    </row>
    <row r="158" spans="2:10" x14ac:dyDescent="0.15">
      <c r="B158" s="27" t="s">
        <v>147</v>
      </c>
      <c r="C158" s="27" t="s">
        <v>333</v>
      </c>
      <c r="D158" s="15">
        <v>0</v>
      </c>
      <c r="E158" s="15">
        <v>0</v>
      </c>
      <c r="F158" s="2">
        <f t="shared" si="4"/>
        <v>0</v>
      </c>
      <c r="G158" s="15">
        <v>8.7416954089817338</v>
      </c>
      <c r="H158" s="103">
        <f t="shared" si="5"/>
        <v>0</v>
      </c>
      <c r="J158" s="12"/>
    </row>
    <row r="159" spans="2:10" x14ac:dyDescent="0.15">
      <c r="B159" s="27" t="s">
        <v>148</v>
      </c>
      <c r="C159" s="27" t="s">
        <v>334</v>
      </c>
      <c r="D159" s="15">
        <v>0</v>
      </c>
      <c r="E159" s="15">
        <v>0</v>
      </c>
      <c r="F159" s="2">
        <f t="shared" si="4"/>
        <v>0</v>
      </c>
      <c r="G159" s="15">
        <v>0</v>
      </c>
      <c r="H159" s="103">
        <f t="shared" si="5"/>
        <v>0</v>
      </c>
      <c r="J159" s="12"/>
    </row>
    <row r="160" spans="2:10" x14ac:dyDescent="0.15">
      <c r="B160" s="27" t="s">
        <v>149</v>
      </c>
      <c r="C160" s="27" t="s">
        <v>335</v>
      </c>
      <c r="D160" s="15">
        <v>0</v>
      </c>
      <c r="E160" s="15">
        <v>0</v>
      </c>
      <c r="F160" s="2">
        <f t="shared" si="4"/>
        <v>0</v>
      </c>
      <c r="G160" s="15">
        <v>0</v>
      </c>
      <c r="H160" s="103">
        <f t="shared" si="5"/>
        <v>0</v>
      </c>
      <c r="J160" s="12"/>
    </row>
    <row r="161" spans="2:10" x14ac:dyDescent="0.15">
      <c r="B161" s="27" t="s">
        <v>150</v>
      </c>
      <c r="C161" s="27" t="s">
        <v>336</v>
      </c>
      <c r="D161" s="15">
        <v>0</v>
      </c>
      <c r="E161" s="15">
        <v>0</v>
      </c>
      <c r="F161" s="2">
        <f t="shared" si="4"/>
        <v>0</v>
      </c>
      <c r="G161" s="15">
        <v>0</v>
      </c>
      <c r="H161" s="103">
        <f t="shared" si="5"/>
        <v>0</v>
      </c>
      <c r="J161" s="12"/>
    </row>
    <row r="162" spans="2:10" x14ac:dyDescent="0.15">
      <c r="B162" s="27" t="s">
        <v>151</v>
      </c>
      <c r="C162" s="27" t="s">
        <v>337</v>
      </c>
      <c r="D162" s="15">
        <v>2175.0074258623154</v>
      </c>
      <c r="E162" s="15">
        <v>3185.1408854718989</v>
      </c>
      <c r="F162" s="2">
        <f t="shared" si="4"/>
        <v>0.68286066584463634</v>
      </c>
      <c r="G162" s="15">
        <v>674.71616401569224</v>
      </c>
      <c r="H162" s="103">
        <f t="shared" si="5"/>
        <v>2.1183243952982278E-7</v>
      </c>
      <c r="J162" s="12"/>
    </row>
    <row r="163" spans="2:10" x14ac:dyDescent="0.15">
      <c r="B163" s="27" t="s">
        <v>152</v>
      </c>
      <c r="C163" s="27" t="s">
        <v>338</v>
      </c>
      <c r="D163" s="15">
        <v>7191.5620742306537</v>
      </c>
      <c r="E163" s="15">
        <v>11957.793106554</v>
      </c>
      <c r="F163" s="2">
        <f t="shared" si="4"/>
        <v>0.60141215106732349</v>
      </c>
      <c r="G163" s="15">
        <v>1539.2519997692734</v>
      </c>
      <c r="H163" s="103">
        <f t="shared" si="5"/>
        <v>1.2872375245609644E-7</v>
      </c>
      <c r="J163" s="12"/>
    </row>
    <row r="164" spans="2:10" x14ac:dyDescent="0.15">
      <c r="B164" s="27" t="s">
        <v>153</v>
      </c>
      <c r="C164" s="27" t="s">
        <v>339</v>
      </c>
      <c r="D164" s="15">
        <v>3854.1012720412818</v>
      </c>
      <c r="E164" s="15">
        <v>6931.9025248325433</v>
      </c>
      <c r="F164" s="2">
        <f t="shared" si="4"/>
        <v>0.55599472990777332</v>
      </c>
      <c r="G164" s="15">
        <v>2619.4757895934449</v>
      </c>
      <c r="H164" s="103">
        <f t="shared" si="5"/>
        <v>3.7788699137207277E-7</v>
      </c>
      <c r="J164" s="12"/>
    </row>
    <row r="165" spans="2:10" x14ac:dyDescent="0.15">
      <c r="B165" s="27" t="s">
        <v>154</v>
      </c>
      <c r="C165" s="27" t="s">
        <v>340</v>
      </c>
      <c r="D165" s="15">
        <v>74363.183310641936</v>
      </c>
      <c r="E165" s="15">
        <v>115529.00739206403</v>
      </c>
      <c r="F165" s="2">
        <f t="shared" si="4"/>
        <v>0.64367542826954238</v>
      </c>
      <c r="G165" s="15">
        <v>1177.9880568470692</v>
      </c>
      <c r="H165" s="103">
        <f t="shared" si="5"/>
        <v>1.0196469989994809E-8</v>
      </c>
      <c r="J165" s="12"/>
    </row>
    <row r="166" spans="2:10" x14ac:dyDescent="0.15">
      <c r="B166" s="27" t="s">
        <v>155</v>
      </c>
      <c r="C166" s="27" t="s">
        <v>341</v>
      </c>
      <c r="D166" s="15">
        <v>14758.933028034719</v>
      </c>
      <c r="E166" s="15">
        <v>18872.663839487275</v>
      </c>
      <c r="F166" s="2">
        <f t="shared" si="4"/>
        <v>0.78202701820792264</v>
      </c>
      <c r="G166" s="15">
        <v>1572.2563599868574</v>
      </c>
      <c r="H166" s="103">
        <f t="shared" si="5"/>
        <v>8.3308661318770761E-8</v>
      </c>
      <c r="J166" s="12"/>
    </row>
    <row r="167" spans="2:10" x14ac:dyDescent="0.15">
      <c r="B167" s="27" t="s">
        <v>156</v>
      </c>
      <c r="C167" s="27" t="s">
        <v>474</v>
      </c>
      <c r="D167" s="15">
        <v>70140.82336382955</v>
      </c>
      <c r="E167" s="15">
        <v>154739.50832767106</v>
      </c>
      <c r="F167" s="2">
        <f t="shared" si="4"/>
        <v>0.45328322496218454</v>
      </c>
      <c r="G167" s="15">
        <v>7046.3260564089805</v>
      </c>
      <c r="H167" s="103">
        <f t="shared" si="5"/>
        <v>4.5536696688268667E-8</v>
      </c>
      <c r="J167" s="12"/>
    </row>
    <row r="168" spans="2:10" x14ac:dyDescent="0.15">
      <c r="B168" s="27" t="s">
        <v>157</v>
      </c>
      <c r="C168" s="27" t="s">
        <v>342</v>
      </c>
      <c r="D168" s="15">
        <v>7498.9005046627781</v>
      </c>
      <c r="E168" s="15">
        <v>16113.248910146964</v>
      </c>
      <c r="F168" s="2">
        <f t="shared" si="4"/>
        <v>0.46538724415412652</v>
      </c>
      <c r="G168" s="15">
        <v>824.90039173883042</v>
      </c>
      <c r="H168" s="103">
        <f t="shared" si="5"/>
        <v>5.1193920998723455E-8</v>
      </c>
      <c r="J168" s="12"/>
    </row>
    <row r="169" spans="2:10" x14ac:dyDescent="0.15">
      <c r="B169" s="27" t="s">
        <v>158</v>
      </c>
      <c r="C169" s="27" t="s">
        <v>343</v>
      </c>
      <c r="D169" s="15">
        <v>84321.486490208074</v>
      </c>
      <c r="E169" s="15">
        <v>132390.92690412267</v>
      </c>
      <c r="F169" s="2">
        <f t="shared" si="4"/>
        <v>0.63691287962107546</v>
      </c>
      <c r="G169" s="15">
        <v>14396.944101740441</v>
      </c>
      <c r="H169" s="103">
        <f t="shared" si="5"/>
        <v>1.0874570061864351E-7</v>
      </c>
      <c r="J169" s="12"/>
    </row>
    <row r="170" spans="2:10" x14ac:dyDescent="0.15">
      <c r="B170" s="27" t="s">
        <v>159</v>
      </c>
      <c r="C170" s="27" t="s">
        <v>344</v>
      </c>
      <c r="D170" s="15">
        <v>42614.572915098004</v>
      </c>
      <c r="E170" s="15">
        <v>104253.92859282679</v>
      </c>
      <c r="F170" s="2">
        <f t="shared" si="4"/>
        <v>0.40875747792232459</v>
      </c>
      <c r="G170" s="15">
        <v>7056.6761240594051</v>
      </c>
      <c r="H170" s="103">
        <f t="shared" si="5"/>
        <v>6.7687388085104173E-8</v>
      </c>
      <c r="J170" s="12"/>
    </row>
    <row r="171" spans="2:10" x14ac:dyDescent="0.15">
      <c r="B171" s="27" t="s">
        <v>160</v>
      </c>
      <c r="C171" s="27" t="s">
        <v>345</v>
      </c>
      <c r="D171" s="15">
        <v>16172.029417865931</v>
      </c>
      <c r="E171" s="15">
        <v>31235.205149159578</v>
      </c>
      <c r="F171" s="2">
        <f t="shared" si="4"/>
        <v>0.51775006249001887</v>
      </c>
      <c r="G171" s="15">
        <v>2520.2414728783592</v>
      </c>
      <c r="H171" s="103">
        <f t="shared" si="5"/>
        <v>8.0685926692118094E-8</v>
      </c>
      <c r="J171" s="12"/>
    </row>
    <row r="172" spans="2:10" x14ac:dyDescent="0.15">
      <c r="B172" s="27" t="s">
        <v>161</v>
      </c>
      <c r="C172" s="27" t="s">
        <v>346</v>
      </c>
      <c r="D172" s="15">
        <v>125289.68913444597</v>
      </c>
      <c r="E172" s="15">
        <v>196736.44520679407</v>
      </c>
      <c r="F172" s="2">
        <f t="shared" si="4"/>
        <v>0.63684026110541536</v>
      </c>
      <c r="G172" s="15">
        <v>4155.0681824130697</v>
      </c>
      <c r="H172" s="103">
        <f t="shared" si="5"/>
        <v>2.1119971838698137E-8</v>
      </c>
      <c r="J172" s="12"/>
    </row>
    <row r="173" spans="2:10" x14ac:dyDescent="0.15">
      <c r="B173" s="27" t="s">
        <v>162</v>
      </c>
      <c r="C173" s="27" t="s">
        <v>347</v>
      </c>
      <c r="D173" s="15">
        <v>268246.84099461918</v>
      </c>
      <c r="E173" s="15">
        <v>357075.12049231888</v>
      </c>
      <c r="F173" s="2">
        <f t="shared" si="4"/>
        <v>0.75123363572564983</v>
      </c>
      <c r="G173" s="15">
        <v>14547.60263397681</v>
      </c>
      <c r="H173" s="103">
        <f t="shared" si="5"/>
        <v>4.074101442273335E-8</v>
      </c>
      <c r="J173" s="12"/>
    </row>
    <row r="174" spans="2:10" x14ac:dyDescent="0.15">
      <c r="B174" s="27" t="s">
        <v>163</v>
      </c>
      <c r="C174" s="27" t="s">
        <v>348</v>
      </c>
      <c r="D174" s="15">
        <v>166698.94470763989</v>
      </c>
      <c r="E174" s="15">
        <v>204851.6152362928</v>
      </c>
      <c r="F174" s="2">
        <f t="shared" si="4"/>
        <v>0.81375460240015951</v>
      </c>
      <c r="G174" s="15">
        <v>25011.168976661571</v>
      </c>
      <c r="H174" s="103">
        <f t="shared" si="5"/>
        <v>1.2209407745119129E-7</v>
      </c>
      <c r="J174" s="12"/>
    </row>
    <row r="175" spans="2:10" x14ac:dyDescent="0.15">
      <c r="B175" s="27" t="s">
        <v>164</v>
      </c>
      <c r="C175" s="27" t="s">
        <v>349</v>
      </c>
      <c r="D175" s="15">
        <v>9822.4738769807427</v>
      </c>
      <c r="E175" s="15">
        <v>15629.918389244898</v>
      </c>
      <c r="F175" s="2">
        <f t="shared" si="4"/>
        <v>0.62844050956399644</v>
      </c>
      <c r="G175" s="15">
        <v>2284.6208634750151</v>
      </c>
      <c r="H175" s="103">
        <f t="shared" si="5"/>
        <v>1.4616972440797167E-7</v>
      </c>
      <c r="J175" s="12"/>
    </row>
    <row r="176" spans="2:10" x14ac:dyDescent="0.15">
      <c r="B176" s="27" t="s">
        <v>165</v>
      </c>
      <c r="C176" s="27" t="s">
        <v>350</v>
      </c>
      <c r="D176" s="15">
        <v>25240.640164940894</v>
      </c>
      <c r="E176" s="15">
        <v>41385.218875205668</v>
      </c>
      <c r="F176" s="2">
        <f t="shared" si="4"/>
        <v>0.60989505071973493</v>
      </c>
      <c r="G176" s="15">
        <v>8242.5930719346306</v>
      </c>
      <c r="H176" s="103">
        <f t="shared" si="5"/>
        <v>1.9916756020524171E-7</v>
      </c>
      <c r="J176" s="12"/>
    </row>
    <row r="177" spans="2:10" x14ac:dyDescent="0.15">
      <c r="B177" s="27" t="s">
        <v>166</v>
      </c>
      <c r="C177" s="27" t="s">
        <v>351</v>
      </c>
      <c r="D177" s="15">
        <v>73186.755108474012</v>
      </c>
      <c r="E177" s="15">
        <v>136378.57032983447</v>
      </c>
      <c r="F177" s="2">
        <f t="shared" si="4"/>
        <v>0.53664409981326455</v>
      </c>
      <c r="G177" s="15">
        <v>17536.763999305473</v>
      </c>
      <c r="H177" s="103">
        <f t="shared" si="5"/>
        <v>1.2858885348990266E-7</v>
      </c>
      <c r="J177" s="12"/>
    </row>
    <row r="178" spans="2:10" x14ac:dyDescent="0.15">
      <c r="B178" s="27" t="s">
        <v>167</v>
      </c>
      <c r="C178" s="27" t="s">
        <v>352</v>
      </c>
      <c r="D178" s="15">
        <v>202020.0354575277</v>
      </c>
      <c r="E178" s="15">
        <v>399303.13055881672</v>
      </c>
      <c r="F178" s="2">
        <f t="shared" si="4"/>
        <v>0.50593150916398955</v>
      </c>
      <c r="G178" s="15">
        <v>29663.599445597127</v>
      </c>
      <c r="H178" s="103">
        <f t="shared" si="5"/>
        <v>7.428842194170508E-8</v>
      </c>
      <c r="J178" s="12"/>
    </row>
    <row r="179" spans="2:10" x14ac:dyDescent="0.15">
      <c r="B179" s="27" t="s">
        <v>168</v>
      </c>
      <c r="C179" s="27" t="s">
        <v>353</v>
      </c>
      <c r="D179" s="15">
        <v>8676.4278504595295</v>
      </c>
      <c r="E179" s="15">
        <v>15758.267014049441</v>
      </c>
      <c r="F179" s="2">
        <f t="shared" si="4"/>
        <v>0.55059530611608332</v>
      </c>
      <c r="G179" s="15">
        <v>955.8185478607237</v>
      </c>
      <c r="H179" s="103">
        <f t="shared" si="5"/>
        <v>6.0655054709287133E-8</v>
      </c>
      <c r="J179" s="12"/>
    </row>
    <row r="180" spans="2:10" x14ac:dyDescent="0.15">
      <c r="B180" s="27" t="s">
        <v>169</v>
      </c>
      <c r="C180" s="27" t="s">
        <v>354</v>
      </c>
      <c r="D180" s="15">
        <v>80707.476653802092</v>
      </c>
      <c r="E180" s="15">
        <v>115771.18944639686</v>
      </c>
      <c r="F180" s="2">
        <f t="shared" si="4"/>
        <v>0.69712919975803134</v>
      </c>
      <c r="G180" s="15">
        <v>14069.790536106897</v>
      </c>
      <c r="H180" s="103">
        <f t="shared" si="5"/>
        <v>1.2153101823853455E-7</v>
      </c>
      <c r="J180" s="12"/>
    </row>
    <row r="181" spans="2:10" x14ac:dyDescent="0.15">
      <c r="B181" s="27" t="s">
        <v>170</v>
      </c>
      <c r="C181" s="27" t="s">
        <v>355</v>
      </c>
      <c r="D181" s="15">
        <v>71878.301960360244</v>
      </c>
      <c r="E181" s="15">
        <v>93782.569420733184</v>
      </c>
      <c r="F181" s="2">
        <f t="shared" si="4"/>
        <v>0.7664356223585147</v>
      </c>
      <c r="G181" s="15">
        <v>12935.236688501376</v>
      </c>
      <c r="H181" s="103">
        <f t="shared" si="5"/>
        <v>1.3792794085722385E-7</v>
      </c>
      <c r="J181" s="12"/>
    </row>
    <row r="182" spans="2:10" x14ac:dyDescent="0.15">
      <c r="B182" s="27" t="s">
        <v>171</v>
      </c>
      <c r="C182" s="27" t="s">
        <v>475</v>
      </c>
      <c r="D182" s="15">
        <v>20964.0547513819</v>
      </c>
      <c r="E182" s="15">
        <v>35235.645491670693</v>
      </c>
      <c r="F182" s="2">
        <f t="shared" si="4"/>
        <v>0.59496724010171931</v>
      </c>
      <c r="G182" s="15">
        <v>2527.3879481607951</v>
      </c>
      <c r="H182" s="103">
        <f t="shared" si="5"/>
        <v>7.1728158031282299E-8</v>
      </c>
      <c r="J182" s="12"/>
    </row>
    <row r="183" spans="2:10" x14ac:dyDescent="0.15">
      <c r="B183" s="27" t="s">
        <v>172</v>
      </c>
      <c r="C183" s="27" t="s">
        <v>356</v>
      </c>
      <c r="D183" s="15">
        <v>45136.764548937972</v>
      </c>
      <c r="E183" s="15">
        <v>89786.235209847233</v>
      </c>
      <c r="F183" s="2">
        <f t="shared" si="4"/>
        <v>0.5027136335925535</v>
      </c>
      <c r="G183" s="15">
        <v>2361.094249790403</v>
      </c>
      <c r="H183" s="103">
        <f t="shared" si="5"/>
        <v>2.6296839869408532E-8</v>
      </c>
      <c r="J183" s="12"/>
    </row>
    <row r="184" spans="2:10" x14ac:dyDescent="0.15">
      <c r="B184" s="27" t="s">
        <v>173</v>
      </c>
      <c r="C184" s="27" t="s">
        <v>357</v>
      </c>
      <c r="D184" s="15">
        <v>50637.59620366904</v>
      </c>
      <c r="E184" s="15">
        <v>66175.952818150152</v>
      </c>
      <c r="F184" s="2">
        <f t="shared" si="4"/>
        <v>0.76519632959150397</v>
      </c>
      <c r="G184" s="15">
        <v>678.03499022282904</v>
      </c>
      <c r="H184" s="103">
        <f t="shared" si="5"/>
        <v>1.0245942239563246E-8</v>
      </c>
      <c r="J184" s="12"/>
    </row>
    <row r="185" spans="2:10" x14ac:dyDescent="0.15">
      <c r="B185" s="27" t="s">
        <v>174</v>
      </c>
      <c r="C185" s="27" t="s">
        <v>358</v>
      </c>
      <c r="D185" s="15">
        <v>3258.4606715953878</v>
      </c>
      <c r="E185" s="15">
        <v>19273.872242757378</v>
      </c>
      <c r="F185" s="2">
        <f t="shared" si="4"/>
        <v>0.16906102886615496</v>
      </c>
      <c r="G185" s="15">
        <v>343.32389342864224</v>
      </c>
      <c r="H185" s="103">
        <f t="shared" si="5"/>
        <v>1.7812917357987287E-8</v>
      </c>
      <c r="J185" s="12"/>
    </row>
    <row r="186" spans="2:10" x14ac:dyDescent="0.15">
      <c r="B186" s="27" t="s">
        <v>175</v>
      </c>
      <c r="C186" s="27" t="s">
        <v>359</v>
      </c>
      <c r="D186" s="15">
        <v>20707.18416322982</v>
      </c>
      <c r="E186" s="15">
        <v>49660.388271327574</v>
      </c>
      <c r="F186" s="2">
        <f t="shared" si="4"/>
        <v>0.41697588126159557</v>
      </c>
      <c r="G186" s="15">
        <v>7978.7166063671921</v>
      </c>
      <c r="H186" s="103">
        <f t="shared" si="5"/>
        <v>1.606656106427155E-7</v>
      </c>
      <c r="J186" s="12"/>
    </row>
    <row r="187" spans="2:10" x14ac:dyDescent="0.15">
      <c r="B187" s="27" t="s">
        <v>176</v>
      </c>
      <c r="C187" s="27" t="s">
        <v>360</v>
      </c>
      <c r="D187" s="15">
        <v>19203.306028136503</v>
      </c>
      <c r="E187" s="15">
        <v>67504.189113004148</v>
      </c>
      <c r="F187" s="2">
        <f t="shared" si="4"/>
        <v>0.28447576780738099</v>
      </c>
      <c r="G187" s="15">
        <v>1783.1458963196953</v>
      </c>
      <c r="H187" s="103">
        <f t="shared" si="5"/>
        <v>2.6415336881310475E-8</v>
      </c>
      <c r="J187" s="12"/>
    </row>
    <row r="188" spans="2:10" x14ac:dyDescent="0.15">
      <c r="B188" s="27" t="s">
        <v>177</v>
      </c>
      <c r="C188" s="27" t="s">
        <v>361</v>
      </c>
      <c r="D188" s="15">
        <v>475450.76888874191</v>
      </c>
      <c r="E188" s="15">
        <v>654745.02905272925</v>
      </c>
      <c r="F188" s="2">
        <f t="shared" si="4"/>
        <v>0.72616170843880046</v>
      </c>
      <c r="G188" s="15">
        <v>34071.035513956609</v>
      </c>
      <c r="H188" s="103">
        <f t="shared" si="5"/>
        <v>5.2037104524871058E-8</v>
      </c>
      <c r="J188" s="12"/>
    </row>
    <row r="189" spans="2:10" x14ac:dyDescent="0.15">
      <c r="B189" s="27" t="s">
        <v>178</v>
      </c>
      <c r="C189" s="27" t="s">
        <v>362</v>
      </c>
      <c r="D189" s="15">
        <v>1264.5179496331825</v>
      </c>
      <c r="E189" s="15">
        <v>5842.9471436741733</v>
      </c>
      <c r="F189" s="2">
        <f t="shared" si="4"/>
        <v>0.21641783136823414</v>
      </c>
      <c r="G189" s="15">
        <v>1090.3467610388518</v>
      </c>
      <c r="H189" s="103">
        <f t="shared" si="5"/>
        <v>1.8660904064814417E-7</v>
      </c>
      <c r="J189" s="12"/>
    </row>
    <row r="190" spans="2:10" x14ac:dyDescent="0.15">
      <c r="B190" s="27" t="s">
        <v>179</v>
      </c>
      <c r="C190" s="27" t="s">
        <v>363</v>
      </c>
      <c r="D190" s="15">
        <v>60068.29774582573</v>
      </c>
      <c r="E190" s="15">
        <v>153138.00872170442</v>
      </c>
      <c r="F190" s="2">
        <f t="shared" si="4"/>
        <v>0.39224943727057998</v>
      </c>
      <c r="G190" s="15">
        <v>29781.228990940039</v>
      </c>
      <c r="H190" s="103">
        <f t="shared" si="5"/>
        <v>1.944731372670586E-7</v>
      </c>
      <c r="J190" s="12"/>
    </row>
    <row r="191" spans="2:10" x14ac:dyDescent="0.15">
      <c r="B191" s="27" t="s">
        <v>180</v>
      </c>
      <c r="C191" s="27" t="s">
        <v>364</v>
      </c>
      <c r="D191" s="15">
        <v>32210.379554162904</v>
      </c>
      <c r="E191" s="15">
        <v>49315.529669908661</v>
      </c>
      <c r="F191" s="2">
        <f t="shared" si="4"/>
        <v>0.65314881072476905</v>
      </c>
      <c r="G191" s="15">
        <v>5656.1184280318412</v>
      </c>
      <c r="H191" s="103">
        <f t="shared" si="5"/>
        <v>1.1469244000603507E-7</v>
      </c>
    </row>
    <row r="192" spans="2:10" x14ac:dyDescent="0.15">
      <c r="B192" s="27" t="s">
        <v>181</v>
      </c>
      <c r="C192" s="27" t="s">
        <v>365</v>
      </c>
      <c r="D192" s="15">
        <v>40658.593401765902</v>
      </c>
      <c r="E192" s="15">
        <v>61341.04301896679</v>
      </c>
      <c r="F192" s="2">
        <f t="shared" si="4"/>
        <v>0.66282853047011558</v>
      </c>
      <c r="G192" s="15">
        <v>6952.0113770926118</v>
      </c>
      <c r="H192" s="103">
        <f t="shared" si="5"/>
        <v>1.1333376537048832E-7</v>
      </c>
    </row>
    <row r="193" spans="2:8" x14ac:dyDescent="0.15">
      <c r="B193" s="27" t="s">
        <v>519</v>
      </c>
      <c r="C193" s="27" t="s">
        <v>516</v>
      </c>
      <c r="D193" s="15">
        <v>3878.9412807119461</v>
      </c>
      <c r="E193" s="15">
        <v>5591.8017334356728</v>
      </c>
      <c r="F193" s="2">
        <f t="shared" si="4"/>
        <v>0.69368362213527124</v>
      </c>
      <c r="G193" s="15">
        <v>503.63522598538844</v>
      </c>
      <c r="H193" s="103">
        <f t="shared" si="5"/>
        <v>9.0066717311157011E-8</v>
      </c>
    </row>
    <row r="194" spans="2:8" x14ac:dyDescent="0.15">
      <c r="B194" s="27" t="s">
        <v>182</v>
      </c>
      <c r="C194" s="27" t="s">
        <v>366</v>
      </c>
      <c r="D194" s="15">
        <v>56140.811091351236</v>
      </c>
      <c r="E194" s="15">
        <v>78508.489473618029</v>
      </c>
      <c r="F194" s="2">
        <f t="shared" si="4"/>
        <v>0.71509223356305662</v>
      </c>
      <c r="G194" s="15">
        <v>6863.9604554647403</v>
      </c>
      <c r="H194" s="103">
        <f t="shared" si="5"/>
        <v>8.7429531525648625E-8</v>
      </c>
    </row>
    <row r="195" spans="2:8" x14ac:dyDescent="0.15">
      <c r="B195" s="27" t="s">
        <v>183</v>
      </c>
      <c r="C195" s="27" t="s">
        <v>517</v>
      </c>
      <c r="D195" s="15">
        <v>0</v>
      </c>
      <c r="E195" s="15">
        <v>13139.908469080234</v>
      </c>
      <c r="F195" s="2">
        <f t="shared" si="4"/>
        <v>0</v>
      </c>
      <c r="G195" s="15">
        <v>0</v>
      </c>
      <c r="H195" s="103">
        <f t="shared" si="5"/>
        <v>0</v>
      </c>
    </row>
    <row r="196" spans="2:8" x14ac:dyDescent="0.15">
      <c r="B196" s="27" t="s">
        <v>184</v>
      </c>
      <c r="C196" s="27" t="s">
        <v>518</v>
      </c>
      <c r="D196" s="15">
        <v>37382.821278581672</v>
      </c>
      <c r="E196" s="15">
        <v>61332.465188828588</v>
      </c>
      <c r="F196" s="2">
        <f t="shared" si="4"/>
        <v>0.60951114819025365</v>
      </c>
      <c r="G196" s="15">
        <v>0</v>
      </c>
      <c r="H196" s="103">
        <f t="shared" si="5"/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使い方・説明</vt:lpstr>
      <vt:lpstr>波及効果分析</vt:lpstr>
      <vt:lpstr>計算シート</vt:lpstr>
      <vt:lpstr>取引額表</vt:lpstr>
      <vt:lpstr>投入係数表</vt:lpstr>
      <vt:lpstr>逆行列</vt:lpstr>
      <vt:lpstr>単位行列</vt:lpstr>
      <vt:lpstr>移輸入係数</vt:lpstr>
      <vt:lpstr>付加価値率</vt:lpstr>
      <vt:lpstr>市内品投入係数表</vt:lpstr>
      <vt:lpstr>単位行列マイナス市内品投入係数</vt:lpstr>
      <vt:lpstr>マージン表</vt:lpstr>
      <vt:lpstr>消費性向</vt:lpstr>
    </vt:vector>
  </TitlesOfParts>
  <Company>アクシスリサーチ研究所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hiroyuki fujiwara</dc:creator>
  <cp:lastModifiedBy>TSR</cp:lastModifiedBy>
  <dcterms:created xsi:type="dcterms:W3CDTF">2016-03-10T09:06:14Z</dcterms:created>
  <dcterms:modified xsi:type="dcterms:W3CDTF">2026-05-14T09:21:15Z</dcterms:modified>
</cp:coreProperties>
</file>